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tpicap365-my.sharepoint.com/personal/dennisjeffrey_flores_tpicap_com/Documents/2024/November/"/>
    </mc:Choice>
  </mc:AlternateContent>
  <xr:revisionPtr revIDLastSave="146" documentId="8_{1F1E7B00-853C-4A44-98B5-F11049836A8A}" xr6:coauthVersionLast="47" xr6:coauthVersionMax="47" xr10:uidLastSave="{C7DC4887-28FB-456B-A93E-6FCF5E93CAB6}"/>
  <bookViews>
    <workbookView xWindow="-120" yWindow="-120" windowWidth="29040" windowHeight="15990" activeTab="5" xr2:uid="{00000000-000D-0000-FFFF-FFFF00000000}"/>
  </bookViews>
  <sheets>
    <sheet name="patch_sequencing_by_app (1)" sheetId="6" r:id="rId1"/>
    <sheet name="InScope" sheetId="2" r:id="rId2"/>
    <sheet name="Vul" sheetId="1" r:id="rId3"/>
    <sheet name="Uniqe" sheetId="3" r:id="rId4"/>
    <sheet name="Sheet5" sheetId="5" r:id="rId5"/>
    <sheet name="Repatch" sheetId="7" r:id="rId6"/>
    <sheet name="Sheet2" sheetId="8" r:id="rId7"/>
  </sheets>
  <definedNames>
    <definedName name="_xlnm._FilterDatabase" localSheetId="5" hidden="1">Repatch!$A$1:$E$203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30" i="7" l="1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0" i="7"/>
  <c r="E128" i="7"/>
  <c r="E127" i="7"/>
  <c r="E126" i="7"/>
  <c r="E125" i="7"/>
  <c r="E124" i="7"/>
  <c r="E122" i="7"/>
  <c r="E121" i="7"/>
  <c r="E119" i="7"/>
  <c r="E118" i="7"/>
  <c r="E117" i="7"/>
  <c r="E116" i="7"/>
  <c r="E114" i="7"/>
  <c r="E113" i="7"/>
  <c r="E111" i="7"/>
  <c r="E110" i="7"/>
  <c r="E109" i="7"/>
  <c r="E108" i="7"/>
  <c r="E107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5" i="7"/>
  <c r="E84" i="7"/>
  <c r="E83" i="7"/>
  <c r="E81" i="7"/>
  <c r="E79" i="7"/>
  <c r="E77" i="7"/>
  <c r="E76" i="7"/>
  <c r="E75" i="7"/>
  <c r="E74" i="7"/>
  <c r="E73" i="7"/>
  <c r="E72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1" i="7"/>
  <c r="E49" i="7"/>
  <c r="E48" i="7"/>
  <c r="E47" i="7"/>
  <c r="E46" i="7"/>
  <c r="E45" i="7"/>
  <c r="E44" i="7"/>
  <c r="E43" i="7"/>
  <c r="E42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1" i="7"/>
  <c r="E10" i="7"/>
  <c r="E3" i="7"/>
  <c r="E4" i="7"/>
  <c r="E5" i="7"/>
  <c r="E6" i="7"/>
  <c r="E7" i="7"/>
  <c r="E8" i="7"/>
  <c r="E9" i="7"/>
  <c r="E2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0" i="7"/>
  <c r="D128" i="7"/>
  <c r="D127" i="7"/>
  <c r="D126" i="7"/>
  <c r="D125" i="7"/>
  <c r="D124" i="7"/>
  <c r="D122" i="7"/>
  <c r="D121" i="7"/>
  <c r="D119" i="7"/>
  <c r="D118" i="7"/>
  <c r="D117" i="7"/>
  <c r="D116" i="7"/>
  <c r="D114" i="7"/>
  <c r="D113" i="7"/>
  <c r="D111" i="7"/>
  <c r="D110" i="7"/>
  <c r="D109" i="7"/>
  <c r="D108" i="7"/>
  <c r="D107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5" i="7"/>
  <c r="D84" i="7"/>
  <c r="D83" i="7"/>
  <c r="D81" i="7"/>
  <c r="D79" i="7"/>
  <c r="D77" i="7"/>
  <c r="D76" i="7"/>
  <c r="D75" i="7"/>
  <c r="D74" i="7"/>
  <c r="D73" i="7"/>
  <c r="D72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1" i="7"/>
  <c r="D49" i="7"/>
  <c r="D48" i="7"/>
  <c r="D47" i="7"/>
  <c r="D46" i="7"/>
  <c r="D45" i="7"/>
  <c r="D44" i="7"/>
  <c r="D43" i="7"/>
  <c r="D42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3" i="7"/>
  <c r="D4" i="7"/>
  <c r="D5" i="7"/>
  <c r="D6" i="7"/>
  <c r="D7" i="7"/>
  <c r="D8" i="7"/>
  <c r="D9" i="7"/>
  <c r="D10" i="7"/>
  <c r="D11" i="7"/>
  <c r="D2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0" i="7"/>
  <c r="C128" i="7"/>
  <c r="C127" i="7"/>
  <c r="C126" i="7"/>
  <c r="C125" i="7"/>
  <c r="C124" i="7"/>
  <c r="C122" i="7"/>
  <c r="C121" i="7"/>
  <c r="C119" i="7"/>
  <c r="C118" i="7"/>
  <c r="C117" i="7"/>
  <c r="C116" i="7"/>
  <c r="C114" i="7"/>
  <c r="C113" i="7"/>
  <c r="C111" i="7"/>
  <c r="C110" i="7"/>
  <c r="C109" i="7"/>
  <c r="C108" i="7"/>
  <c r="C107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5" i="7"/>
  <c r="C84" i="7"/>
  <c r="C83" i="7"/>
  <c r="C81" i="7"/>
  <c r="C79" i="7"/>
  <c r="C77" i="7"/>
  <c r="C76" i="7"/>
  <c r="C75" i="7"/>
  <c r="C74" i="7"/>
  <c r="C73" i="7"/>
  <c r="C72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1" i="7"/>
  <c r="C49" i="7"/>
  <c r="C48" i="7"/>
  <c r="C47" i="7"/>
  <c r="C46" i="7"/>
  <c r="C45" i="7"/>
  <c r="C44" i="7"/>
  <c r="C43" i="7"/>
  <c r="C42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2" i="7"/>
  <c r="C3" i="7"/>
  <c r="C4" i="7"/>
  <c r="C5" i="7"/>
  <c r="C6" i="7"/>
  <c r="C7" i="7"/>
  <c r="C8" i="7"/>
  <c r="C9" i="7"/>
  <c r="C10" i="7"/>
  <c r="C11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2" i="7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2" i="2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2" i="3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</calcChain>
</file>

<file path=xl/sharedStrings.xml><?xml version="1.0" encoding="utf-8"?>
<sst xmlns="http://schemas.openxmlformats.org/spreadsheetml/2006/main" count="271326" uniqueCount="20465">
  <si>
    <t>NETBIOS</t>
  </si>
  <si>
    <t>Qualys KB Full.TITLE</t>
  </si>
  <si>
    <t>RESULTS</t>
  </si>
  <si>
    <t>Count of Qualys KB Full.TITLE</t>
  </si>
  <si>
    <t>ldn1ws0002</t>
  </si>
  <si>
    <t>Microsoft Windows Security Update for August 2024</t>
  </si>
  <si>
    <t>KB5041773 is not installed 
%windir%\system32\ntoskrnl.exe  Version is  10.0.14393.7155</t>
  </si>
  <si>
    <t>Microsoft Windows Security Update for September 2024</t>
  </si>
  <si>
    <t>KB5043051 is not installed 
%windir%\system32\ntoskrnl.exe  Version is  10.0.14393.7155</t>
  </si>
  <si>
    <t>Microsoft Windows Server Security Update for October 2024</t>
  </si>
  <si>
    <t>KB5044293 is not installed 
%windir%\system32\ntoskrnl.exe  Version is  10.0.14393.7155</t>
  </si>
  <si>
    <t>Microsoft WinVerifyTrust Signature Validation Vulnerability</t>
  </si>
  <si>
    <t>HKLM\Software\Microsoft\Cryptography\Wintrust\Config EnableCertPaddingCheck is missing. 
HKLM\Software\Wow6432Node\Microsoft\Cryptography\Wintrust\Config EnableCertPaddingCheck is missing. 
NOTE: Data Type must be &amp;quot;REG_SZ&amp;quot; with value &amp;quot;1&amp;quot; for &amp;quot;EnableCertPaddingCheck&amp;quot; to be secured from this vulnerability</t>
  </si>
  <si>
    <t>ldn1ws0029</t>
  </si>
  <si>
    <t>ldn1ws0086</t>
  </si>
  <si>
    <t>ldn1ws0129</t>
  </si>
  <si>
    <t>ldn1ws0136</t>
  </si>
  <si>
    <t>KB5041578 is not installed 
%windir%\system32\ntoskrnl.exe  Version is  10.0.17763.6054</t>
  </si>
  <si>
    <t>KB5043050 is not installed 
%windir%\system32\ntoskrnl.exe  Version is  10.0.17763.6054</t>
  </si>
  <si>
    <t>KB5044277 is not installed 
%windir%\system32\ntoskrnl.exe  Version is  10.0.17763.6054</t>
  </si>
  <si>
    <t>ldn1ws0143</t>
  </si>
  <si>
    <t>ldn1ws0144</t>
  </si>
  <si>
    <t>ldn1ws0273</t>
  </si>
  <si>
    <t>ldn1ws0278</t>
  </si>
  <si>
    <t>Microsoft Windows Common Controls Remote Code Execution Vulnerability (MS12-060)</t>
  </si>
  <si>
    <t>HKLM\SOFTWARE\WOW6432node\Microsoft\Visual Basic\6.0   exists 
Visual Basic 6 Installed 
%windir%\SysWOW64\Mscomctl.ocx  Version is  6.0.81.77</t>
  </si>
  <si>
    <t>ldn1ws0321</t>
  </si>
  <si>
    <t>ldn1ws0348</t>
  </si>
  <si>
    <t>ldn1ws0350</t>
  </si>
  <si>
    <t>ldn1ws0351</t>
  </si>
  <si>
    <t>ldn1ws0352</t>
  </si>
  <si>
    <t>ldn1ws0353</t>
  </si>
  <si>
    <t>ldn1ws0460</t>
  </si>
  <si>
    <t>ldn1ws0463</t>
  </si>
  <si>
    <t>ldn1ws0482</t>
  </si>
  <si>
    <t>ldn1ws0483</t>
  </si>
  <si>
    <t>ldn1ws0484</t>
  </si>
  <si>
    <t>ldn1ws0485</t>
  </si>
  <si>
    <t>ldn1ws0616</t>
  </si>
  <si>
    <t>ldn1ws0617</t>
  </si>
  <si>
    <t>ldn1ws9716</t>
  </si>
  <si>
    <t>ldn1ws9737</t>
  </si>
  <si>
    <t>KB5044293 is not installed 
%windir%\system32\ntoskrnl.exe  Version is  10.0.14393.7330</t>
  </si>
  <si>
    <t>ldn1ws9738</t>
  </si>
  <si>
    <t>ldn1ws9752</t>
  </si>
  <si>
    <t>ldn1ws9818</t>
  </si>
  <si>
    <t>ldn2ws0016</t>
  </si>
  <si>
    <t>ldn2ws0034</t>
  </si>
  <si>
    <t>ldn2ws0051</t>
  </si>
  <si>
    <t>Microsoft Windows Security Update for April 2024</t>
  </si>
  <si>
    <t>KB5036899 is not installed 
%windir%\system32\ntoskrnl.exe  Version is  10.0.14393.6707</t>
  </si>
  <si>
    <t>KB5041773 is not installed 
%windir%\system32\ntoskrnl.exe  Version is  10.0.14393.6707</t>
  </si>
  <si>
    <t>Microsoft Windows Security Update for July 2024</t>
  </si>
  <si>
    <t>KB5040434 is not installed 
%windir%\system32\ntoskrnl.exe  Version is  10.0.14393.6707</t>
  </si>
  <si>
    <t>Microsoft Windows Security Update for June 2024</t>
  </si>
  <si>
    <t>KB5039214 is not installed 
%windir%\system32\ntoskrnl.exe  Version is  10.0.14393.6707</t>
  </si>
  <si>
    <t>Microsoft Windows Security Update for March 2024</t>
  </si>
  <si>
    <t>KB5035855 is not installed 
%windir%\system32\ntoskrnl.exe  Version is  10.0.14393.6707</t>
  </si>
  <si>
    <t>Microsoft Windows Security Update for May 2024</t>
  </si>
  <si>
    <t>KB5037763 is not installed 
%windir%\system32\ntoskrnl.exe  Version is  10.0.14393.6707</t>
  </si>
  <si>
    <t>KB5043051 is not installed 
%windir%\system32\ntoskrnl.exe  Version is  10.0.14393.6707</t>
  </si>
  <si>
    <t>KB5044293 is not installed 
%windir%\system32\ntoskrnl.exe  Version is  10.0.14393.6707</t>
  </si>
  <si>
    <t>ldn2ws0060</t>
  </si>
  <si>
    <t>ldn2ws0083</t>
  </si>
  <si>
    <t>ldn2ws0090</t>
  </si>
  <si>
    <t>ldn2ws0256</t>
  </si>
  <si>
    <t>ldn2ws0257</t>
  </si>
  <si>
    <t>ldn2ws0258</t>
  </si>
  <si>
    <t>ldn2ws0259</t>
  </si>
  <si>
    <t>ldn2ws0260</t>
  </si>
  <si>
    <t>ldn2ws0264</t>
  </si>
  <si>
    <t>ldn2ws0402</t>
  </si>
  <si>
    <t>ldn2ws0617</t>
  </si>
  <si>
    <t>ldn2ws9744</t>
  </si>
  <si>
    <t>ldn2ws9753</t>
  </si>
  <si>
    <t>ldn2ws9755</t>
  </si>
  <si>
    <t>ldn2ws9857</t>
  </si>
  <si>
    <t>nj1qvln5ts02</t>
  </si>
  <si>
    <t>KB5036899 is not installed 
%windir%\system32\ntoskrnl.exe  Version is  10.0.14393.6343</t>
  </si>
  <si>
    <t>KB5041773 is not installed 
%windir%\system32\ntoskrnl.exe  Version is  10.0.14393.6343</t>
  </si>
  <si>
    <t>Microsoft Windows Security Update for February 2024</t>
  </si>
  <si>
    <t>KB5034767 is not installed 
%windir%\system32\ntoskrnl.exe  Version is  10.0.14393.6343</t>
  </si>
  <si>
    <t>KB5040434 is not installed 
%windir%\system32\ntoskrnl.exe  Version is  10.0.14393.6343</t>
  </si>
  <si>
    <t>KB5039214 is not installed 
%windir%\system32\ntoskrnl.exe  Version is  10.0.14393.6343</t>
  </si>
  <si>
    <t>KB5035855 is not installed 
%windir%\system32\ntoskrnl.exe  Version is  10.0.14393.6343</t>
  </si>
  <si>
    <t>KB5037763 is not installed 
%windir%\system32\ntoskrnl.exe  Version is  10.0.14393.6343</t>
  </si>
  <si>
    <t>Microsoft Windows Security Update for November 2023</t>
  </si>
  <si>
    <t>KB5032197 is not installed 
%windir%\system32\ntoskrnl.exe  Version is  10.0.14393.6343</t>
  </si>
  <si>
    <t>KB5043051 is not installed 
%windir%\system32\ntoskrnl.exe  Version is  10.0.14393.6343</t>
  </si>
  <si>
    <t>KB5044293 is not installed 
%windir%\system32\ntoskrnl.exe  Version is  10.0.14393.6343</t>
  </si>
  <si>
    <t>njc1ws0987</t>
  </si>
  <si>
    <t>Microsoft Edge Based on Chromium Prior to 128.0.2739.42 Multiple Vulnerabilities</t>
  </si>
  <si>
    <t>C:\Program Files (x86)\Microsoft\Edge\Application\msedge.exe  Version is  127.0.2651.86</t>
  </si>
  <si>
    <t>njc1ws1224</t>
  </si>
  <si>
    <t>njc1ws1569</t>
  </si>
  <si>
    <t>njc1ws1868</t>
  </si>
  <si>
    <t>njc1ws4360</t>
  </si>
  <si>
    <t>njc1ws6195</t>
  </si>
  <si>
    <t>njc2ws2687</t>
  </si>
  <si>
    <t>Microsoft HTTP/2 Protocol Distributed Denial of Service (DoS) Vulnerability</t>
  </si>
  <si>
    <t>KB5031361 is not installed 
%windir%\system32\drivers\http.sys  Version is  10.0.17763.4131
HKLM\SYSTEM\CurrentControlSet\Services\HTTP\Parameters EnableHttp2Tls is missing.</t>
  </si>
  <si>
    <t>KB5036896 is not installed 
%windir%\system32\ntoskrnl.exe  Version is  10.0.17763.4377</t>
  </si>
  <si>
    <t>KB5041578 is not installed 
%windir%\system32\ntoskrnl.exe  Version is  10.0.17763.4377</t>
  </si>
  <si>
    <t>KB5034768 is not installed 
%windir%\system32\ntoskrnl.exe  Version is  10.0.17763.4377</t>
  </si>
  <si>
    <t>Microsoft Windows Security Update for July 2023</t>
  </si>
  <si>
    <t>KB5028168 is not installed 
%windir%\system32\ntoskrnl.exe  Version is  10.0.17763.4377</t>
  </si>
  <si>
    <t>KB5040430 is not installed 
%windir%\system32\ntoskrnl.exe  Version is  10.0.17763.4377</t>
  </si>
  <si>
    <t>Microsoft Windows Security Update for June 2023</t>
  </si>
  <si>
    <t>KB5027222 is not installed 
%windir%\system32\ntoskrnl.exe  Version is  10.0.17763.4377</t>
  </si>
  <si>
    <t>KB5039217 is not installed 
%windir%\system32\ntoskrnl.exe  Version is  10.0.17763.4377</t>
  </si>
  <si>
    <t>KB5035849 is not installed 
%windir%\system32\ntoskrnl.exe  Version is  10.0.17763.4377</t>
  </si>
  <si>
    <t>KB5037765 or KB5039705 is not installed 
%windir%\system32\ntoskrnl.exe  Version is  10.0.17763.4377</t>
  </si>
  <si>
    <t>KB5032196 is not installed 
%windir%\system32\ntoskrnl.exe  Version is  10.0.17763.4377</t>
  </si>
  <si>
    <t>Microsoft Windows Security Update for October 2023</t>
  </si>
  <si>
    <t>KB5031361 is not installed 
%windir%\system32\ntoskrnl.exe  Version is  10.0.17763.4377</t>
  </si>
  <si>
    <t>Microsoft Windows Security Update for September 2023</t>
  </si>
  <si>
    <t>KB5030214 is not installed 
%windir%\system32\ntoskrnl.exe  Version is  10.0.17763.4377</t>
  </si>
  <si>
    <t>KB5043050 is not installed 
%windir%\system32\ntoskrnl.exe  Version is  10.0.17763.4377</t>
  </si>
  <si>
    <t>KB5044277 is not installed 
%windir%\system32\ntoskrnl.exe  Version is  10.0.17763.4377</t>
  </si>
  <si>
    <t>njc2ws3843</t>
  </si>
  <si>
    <t>njc2ws3881</t>
  </si>
  <si>
    <t>Microsoft Edge Based on Chromium Prior to 114.0.1823.41 Multiple Vulnerabilities</t>
  </si>
  <si>
    <t>C:\Program Files (x86)\Microsoft\Edge\Application\msedge.exe  Version is  113.0.1774.35</t>
  </si>
  <si>
    <t>Microsoft Edge Based on Chromium Prior to 116.0.1938.76 Multiple Vulnerabilities</t>
  </si>
  <si>
    <t>Microsoft Edge Based on Chromium Prior to 116.0.1938.81/109.0.1518.140 Multiple Vulnerabilities</t>
  </si>
  <si>
    <t>Microsoft Edge Based on Chromium Prior to 116.0.1938.98/117.0.2045.47 Multiple Vulnerabilities</t>
  </si>
  <si>
    <t>Microsoft Edge Based on Chromium Prior to 119.0.2151.97/Extended stable Version 118.0.2088.122 Multiple Vulnerabilities</t>
  </si>
  <si>
    <t>Microsoft Edge Based on Chromium Prior to 120.0.2210.144 Multiple Vulnerabilities</t>
  </si>
  <si>
    <t>Microsoft Edge Based on Chromium Prior to 120.0.2210.91 Multiple Vulnerabilities</t>
  </si>
  <si>
    <t>Microsoft Edge Based on Chromium Prior to 124.0.2478.105 Multiple Vulnerabilities</t>
  </si>
  <si>
    <t>Microsoft Edge Based on Chromium Prior to 124.0.2478.97 Multiple Security Vulnerabilities</t>
  </si>
  <si>
    <t>Microsoft Edge Based on Chromium Prior to 125.0.2535.67/Extended Stable Version 124.0.2478.127 Multiple Vulnerabilities</t>
  </si>
  <si>
    <t>Microsoft Edge Based on Chromium Stable/Extended Stable Prior to 124.0.2478.109 Multiple Vulnerabilities</t>
  </si>
  <si>
    <t>njc2ws3919</t>
  </si>
  <si>
    <t>njc2ws4828</t>
  </si>
  <si>
    <t>uk1pucser01</t>
  </si>
  <si>
    <t>uk1puuas01</t>
  </si>
  <si>
    <t>uk1puuas02</t>
  </si>
  <si>
    <t>uk1puuas03</t>
  </si>
  <si>
    <t>uk1pvcsql01</t>
  </si>
  <si>
    <t>uk1pvfdomsi03</t>
  </si>
  <si>
    <t>uk1pvfitoms01</t>
  </si>
  <si>
    <t>uk1pvflex01</t>
  </si>
  <si>
    <t>uk1pvintsql01</t>
  </si>
  <si>
    <t>uk1pvomsi01</t>
  </si>
  <si>
    <t>uk1pvomsi02</t>
  </si>
  <si>
    <t>uk1pvstauassql1</t>
  </si>
  <si>
    <t>uk1pvstauassql2</t>
  </si>
  <si>
    <t>uk1pvtrsqlarc01</t>
  </si>
  <si>
    <t>uk1pvuassql01</t>
  </si>
  <si>
    <t>uk1pvuassql02</t>
  </si>
  <si>
    <t>uk1pvuassql03</t>
  </si>
  <si>
    <t>KB5031361 is not installed 
%windir%\system32\drivers\http.sys  Version is  10.0.17763.3650
HKLM\SYSTEM\CurrentControlSet\Services\HTTP\Parameters EnableHttp2Tls is missing.</t>
  </si>
  <si>
    <t>Microsoft Windows Security Update for April 2023</t>
  </si>
  <si>
    <t>KB5025229 is not installed 
%windir%\system32\ntoskrnl.exe  Version is  10.0.17763.3650</t>
  </si>
  <si>
    <t>KB5036896 is not installed 
%windir%\system32\ntoskrnl.exe  Version is  10.0.17763.3650</t>
  </si>
  <si>
    <t>KB5041578 is not installed 
%windir%\system32\ntoskrnl.exe  Version is  10.0.17763.3650</t>
  </si>
  <si>
    <t>Microsoft Windows Security Update for December 2022</t>
  </si>
  <si>
    <t>KB5021237 is not installed 
%windir%\system32\ntoskrnl.exe  Version is  10.0.17763.3650</t>
  </si>
  <si>
    <t>Microsoft Windows Security Update for February 2023</t>
  </si>
  <si>
    <t>KB5022840 is not installed 
%windir%\system32\ntoskrnl.exe  Version is  10.0.17763.3650</t>
  </si>
  <si>
    <t>KB5034768 is not installed 
%windir%\system32\ntoskrnl.exe  Version is  10.0.17763.3650</t>
  </si>
  <si>
    <t>Microsoft Windows Security Update for January 2023</t>
  </si>
  <si>
    <t>KB5022286 is not installed 
%windir%\system32\ntoskrnl.exe  Version is  10.0.17763.3650</t>
  </si>
  <si>
    <t>KB5028168 is not installed 
%windir%\system32\ntoskrnl.exe  Version is  10.0.17763.3650</t>
  </si>
  <si>
    <t>KB5040430 is not installed 
%windir%\system32\ntoskrnl.exe  Version is  10.0.17763.3650</t>
  </si>
  <si>
    <t>KB5027222 is not installed 
%windir%\system32\ntoskrnl.exe  Version is  10.0.17763.3650</t>
  </si>
  <si>
    <t>KB5039217 is not installed 
%windir%\system32\ntoskrnl.exe  Version is  10.0.17763.3650</t>
  </si>
  <si>
    <t>Microsoft Windows Security Update for March 2023</t>
  </si>
  <si>
    <t>KB5023702 is not installed 
%windir%\system32\ntoskrnl.exe  Version is  10.0.17763.3650</t>
  </si>
  <si>
    <t>KB5035849 is not installed 
%windir%\system32\ntoskrnl.exe  Version is  10.0.17763.3650</t>
  </si>
  <si>
    <t>Microsoft Windows Security Update for May 2023</t>
  </si>
  <si>
    <t>KB5026362 is not installed 
%windir%\system32\ntoskrnl.exe  Version is  10.0.17763.3650</t>
  </si>
  <si>
    <t>KB5037765 or KB5039705 is not installed 
%windir%\system32\ntoskrnl.exe  Version is  10.0.17763.3650</t>
  </si>
  <si>
    <t>KB5032196 is not installed 
%windir%\system32\ntoskrnl.exe  Version is  10.0.17763.3650</t>
  </si>
  <si>
    <t>KB5031361 is not installed 
%windir%\system32\ntoskrnl.exe  Version is  10.0.17763.3650</t>
  </si>
  <si>
    <t>KB5030214 is not installed 
%windir%\system32\ntoskrnl.exe  Version is  10.0.17763.3650</t>
  </si>
  <si>
    <t>KB5043050 is not installed 
%windir%\system32\ntoskrnl.exe  Version is  10.0.17763.3650</t>
  </si>
  <si>
    <t>KB5044277 is not installed 
%windir%\system32\ntoskrnl.exe  Version is  10.0.17763.3650</t>
  </si>
  <si>
    <t>uk1pvuassql04</t>
  </si>
  <si>
    <t>uk2pbtrdsql01</t>
  </si>
  <si>
    <t>uk2pbtrdsql02</t>
  </si>
  <si>
    <t>uk2pvcsql01</t>
  </si>
  <si>
    <t>KB5036896 is not installed 
%windir%\system32\ntoskrnl.exe  Version is  10.0.17763.4974</t>
  </si>
  <si>
    <t>KB5041578 is not installed 
%windir%\system32\ntoskrnl.exe  Version is  10.0.17763.4974</t>
  </si>
  <si>
    <t>KB5034768 is not installed 
%windir%\system32\ntoskrnl.exe  Version is  10.0.17763.4974</t>
  </si>
  <si>
    <t>KB5040430 is not installed 
%windir%\system32\ntoskrnl.exe  Version is  10.0.17763.4974</t>
  </si>
  <si>
    <t>KB5039217 is not installed 
%windir%\system32\ntoskrnl.exe  Version is  10.0.17763.4974</t>
  </si>
  <si>
    <t>KB5035849 is not installed 
%windir%\system32\ntoskrnl.exe  Version is  10.0.17763.4974</t>
  </si>
  <si>
    <t>KB5037765 or KB5039705 is not installed 
%windir%\system32\ntoskrnl.exe  Version is  10.0.17763.4974</t>
  </si>
  <si>
    <t>KB5032196 is not installed 
%windir%\system32\ntoskrnl.exe  Version is  10.0.17763.4974</t>
  </si>
  <si>
    <t>KB5043050 is not installed 
%windir%\system32\ntoskrnl.exe  Version is  10.0.17763.4974</t>
  </si>
  <si>
    <t>KB5044277 is not installed 
%windir%\system32\ntoskrnl.exe  Version is  10.0.17763.4974</t>
  </si>
  <si>
    <t>uk2pvintsql01</t>
  </si>
  <si>
    <t>KB5041578 is not installed 
%windir%\system32\ntoskrnl.exe  Version is  10.0.17763.5696</t>
  </si>
  <si>
    <t>KB5040430 is not installed 
%windir%\system32\ntoskrnl.exe  Version is  10.0.17763.5696</t>
  </si>
  <si>
    <t>KB5039217 is not installed 
%windir%\system32\ntoskrnl.exe  Version is  10.0.17763.5696</t>
  </si>
  <si>
    <t>KB5037765 or KB5039705 is not installed 
%windir%\system32\ntoskrnl.exe  Version is  10.0.17763.5696</t>
  </si>
  <si>
    <t>KB5043050 is not installed 
%windir%\system32\ntoskrnl.exe  Version is  10.0.17763.5696</t>
  </si>
  <si>
    <t>KB5044277 is not installed 
%windir%\system32\ntoskrnl.exe  Version is  10.0.17763.5696</t>
  </si>
  <si>
    <t>uk2pvtrdsql01</t>
  </si>
  <si>
    <t>uk2pvtrdsql02</t>
  </si>
  <si>
    <t>au0pstaomsi01</t>
  </si>
  <si>
    <t>au0pstaomsi02</t>
  </si>
  <si>
    <t>gb00winfapp11p</t>
  </si>
  <si>
    <t>gb00wpkiapp02p</t>
  </si>
  <si>
    <t>gb00wpkiapp03p</t>
  </si>
  <si>
    <t>gb01winfapp11p</t>
  </si>
  <si>
    <t>hk1cmgmt02</t>
  </si>
  <si>
    <t>hk1cucitxvda02</t>
  </si>
  <si>
    <t>Microsoft Office Security Update for August 2024</t>
  </si>
  <si>
    <t>HKLM\SOFTWARE\Wow6432Node\Microsoft\Office\16.0\Common\ProductVersion LastProduct = 16.0.4266.1001 
KB5002625 is not installed  
%ProgramFiles(x86)%\Common Files\Microsoft Shared\Office16\mso.dll  Version is  16.0.5456.1000 
KB5002570 is not installed  
%ProgramFiles(x86)%\Common Files\Microsoft Shared\Office16\mso99lwin32client.dll  Version is  16.0.5431.1000 
HKLM\SOFTWARE\Microsoft\Office\16.0\Common\ProductVersion LastProduct = 16.0.4266.1001 
KB5002586 is not installed  
C:\Program Files\Microsoft Office\Office16\ppcore.dll  Version is  16.0.5435.1000 
KB5002625 is not installed  
%ProgramFiles%\Common Files\Microsoft Shared\Office16\mso.dll  Version is  16.0.5456.1000 
KB5002570 is not installed  
%ProgramFiles%\Common Files\Microsoft Shared\Office16\mso99lwin32client.dll  Version is  16.0.5431.1000</t>
  </si>
  <si>
    <t>Microsoft Office Security Update for September 2024</t>
  </si>
  <si>
    <t>HKLM\SOFTWARE\Microsoft\Office\16.0\Common\ProductVersion LastProduct = 16.0.4266.1001 
KB5002605 is not installed  
C:\Program Files\Microsoft Office\Office16\excel.exe  Version is  16.0.5448.1000 
KB5002566 is not installed  
C:\Program Files\Microsoft Office\Office16\mspub.exe  Version is  16.0.5435.1000</t>
  </si>
  <si>
    <t>hk1cvavayavpn01</t>
  </si>
  <si>
    <t>hk1cvdc02</t>
  </si>
  <si>
    <t>KB5041160 is not installed 
%windir%\system32\ntoskrnl.exe  Version is  10.0.20348.2582</t>
  </si>
  <si>
    <t>KB5042881 is not installed 
%windir%\system32\ntoskrnl.exe  Version is  10.0.20348.2582</t>
  </si>
  <si>
    <t>KB5044281 is not installed 
%windir%\system32\ntoskrnl.exe  Version is  10.0.20348.2582</t>
  </si>
  <si>
    <t>hk1cvincsql02</t>
  </si>
  <si>
    <t>hk1pbtrdsql01</t>
  </si>
  <si>
    <t>hk1pbtrdsql02</t>
  </si>
  <si>
    <t>hk1pvops02</t>
  </si>
  <si>
    <t>hk1qvtrdsql01</t>
  </si>
  <si>
    <t>HKLM\Software\Microsoft\Cryptography\Wintrust\Config EnableCertPaddingCheck = 1 
HKLM\Software\Wow6432Node\Microsoft\Cryptography\Wintrust\Config EnableCertPaddingCheck = 1 
NOTE: Data Type must be &amp;quot;REG_SZ&amp;quot; with value &amp;quot;1&amp;quot; for &amp;quot;EnableCertPaddingCheck&amp;quot; to be secured from this vulnerability</t>
  </si>
  <si>
    <t>hkg2ws0002</t>
  </si>
  <si>
    <t>ldn1ws0004</t>
  </si>
  <si>
    <t>ldn1ws0005</t>
  </si>
  <si>
    <t>ldn1ws0009</t>
  </si>
  <si>
    <t>ldn1ws0010</t>
  </si>
  <si>
    <t>ldn1ws0011</t>
  </si>
  <si>
    <t>ldn1ws0013</t>
  </si>
  <si>
    <t>ldn1ws0016</t>
  </si>
  <si>
    <t>ldn1ws0019</t>
  </si>
  <si>
    <t>ldn1ws0020</t>
  </si>
  <si>
    <t>ldn1ws0021</t>
  </si>
  <si>
    <t>ldn1ws0022</t>
  </si>
  <si>
    <t>ldn1ws0023</t>
  </si>
  <si>
    <t>ldn1ws0024</t>
  </si>
  <si>
    <t>ldn1ws0026</t>
  </si>
  <si>
    <t>ldn1ws002n01</t>
  </si>
  <si>
    <t>ldn1ws0030</t>
  </si>
  <si>
    <t>ldn1ws0031</t>
  </si>
  <si>
    <t>ldn1ws0032</t>
  </si>
  <si>
    <t>ldn1ws0033</t>
  </si>
  <si>
    <t>ldn1ws0034</t>
  </si>
  <si>
    <t>ldn1ws0037</t>
  </si>
  <si>
    <t>ldn1ws0038</t>
  </si>
  <si>
    <t>ldn1ws003n01</t>
  </si>
  <si>
    <t>ldn1ws0041</t>
  </si>
  <si>
    <t>ldn1ws0043</t>
  </si>
  <si>
    <t>ldn1ws0044</t>
  </si>
  <si>
    <t>ldn1ws0045</t>
  </si>
  <si>
    <t>ldn1ws0047</t>
  </si>
  <si>
    <t>ldn1ws0048</t>
  </si>
  <si>
    <t>ldn1ws0049</t>
  </si>
  <si>
    <t>ldn1ws004n01</t>
  </si>
  <si>
    <t>ldn1ws0050</t>
  </si>
  <si>
    <t>ldn1ws0051</t>
  </si>
  <si>
    <t>ldn1ws0052</t>
  </si>
  <si>
    <t>ldn1ws0053</t>
  </si>
  <si>
    <t>ldn1ws0054</t>
  </si>
  <si>
    <t>ldn1ws0059</t>
  </si>
  <si>
    <t>ldn1ws005n01</t>
  </si>
  <si>
    <t>ldn1ws0060</t>
  </si>
  <si>
    <t>ldn1ws0061</t>
  </si>
  <si>
    <t>ldn1ws0064</t>
  </si>
  <si>
    <t>ldn1ws0065</t>
  </si>
  <si>
    <t>ldn1ws0068</t>
  </si>
  <si>
    <t>HKLM\SOFTWARE\Wow6432Node\Microsoft\Office\16.0\Common\ProductVersion LastProduct = 16.0.4266.1001 
KB5002586 is not installed  
C:\Program Files (x86)\Microsoft Office\Office16\ppcore.dll  Version is  16.0.5435.1000 
KB5002625 is not installed  
%ProgramFiles(x86)%\Common Files\Microsoft Shared\Office16\mso.dll  Version is  16.0.5456.1000 
KB5002570 is not installed  
%ProgramFiles(x86)%\Common Files\Microsoft Shared\Office16\mso99lwin32client.dll  Version is  16.0.5431.1000</t>
  </si>
  <si>
    <t>HKLM\SOFTWARE\Wow6432Node\Microsoft\Office\16.0\Common\ProductVersion LastProduct = 16.0.4266.1001 
KB5002605 is not installed  
C:\Program Files (x86)\Microsoft Office\Office16\excel.exe  Version is  16.0.5448.1000 
KB5002566 is not installed  
C:\Program Files (x86)\Microsoft Office\Office16\mspub.exe  Version is  16.0.5435.1000</t>
  </si>
  <si>
    <t>ldn1ws0069</t>
  </si>
  <si>
    <t>ldn1ws006n01</t>
  </si>
  <si>
    <t>ldn1ws0076</t>
  </si>
  <si>
    <t>ldn1ws0077</t>
  </si>
  <si>
    <t>d47e49e9c1e173ac90821f7e89cc38e710274241
7.0.5
%programfiles%\dotnet\shared\Microsoft.AspNetCore.App\7.0.5\.version
8042d61b17540e49e53569e3728d2faa1c596583
7.0.5
%programfiles%\dotnet\shared\Microsoft.NETCore.App\7.0.5\.version
HKLM\SYSTEM\CurrentControlSet\Services\HTTP\Parameters EnableHttp2Tls is missing.</t>
  </si>
  <si>
    <t>ldn1ws0084</t>
  </si>
  <si>
    <t>ldn1ws0090</t>
  </si>
  <si>
    <t>ldn1ws0091</t>
  </si>
  <si>
    <t>ldn1ws0092</t>
  </si>
  <si>
    <t>ldn1ws0093</t>
  </si>
  <si>
    <t>ldn1ws0094</t>
  </si>
  <si>
    <t>ldn1ws0095</t>
  </si>
  <si>
    <t>ldn1ws0096</t>
  </si>
  <si>
    <t>ldn1ws0097</t>
  </si>
  <si>
    <t>ldn1ws0098</t>
  </si>
  <si>
    <t>ldn1ws0099</t>
  </si>
  <si>
    <t>ldn1ws009n01</t>
  </si>
  <si>
    <t>ldn1ws0100n03</t>
  </si>
  <si>
    <t>ldn1ws0101n01</t>
  </si>
  <si>
    <t>ldn1ws0102n01</t>
  </si>
  <si>
    <t>ldn1ws0108</t>
  </si>
  <si>
    <t>ldn1ws0109</t>
  </si>
  <si>
    <t>ldn1ws010n01</t>
  </si>
  <si>
    <t>ldn1ws0110</t>
  </si>
  <si>
    <t>ldn1ws0111</t>
  </si>
  <si>
    <t>ldn1ws0112</t>
  </si>
  <si>
    <t>ldn1ws0114</t>
  </si>
  <si>
    <t>ldn1ws0115</t>
  </si>
  <si>
    <t>ldn1ws0116</t>
  </si>
  <si>
    <t>ldn1ws0121</t>
  </si>
  <si>
    <t>ldn1ws0123</t>
  </si>
  <si>
    <t>ldn1ws0124</t>
  </si>
  <si>
    <t>ldn1ws012n01</t>
  </si>
  <si>
    <t>ldn1ws0135</t>
  </si>
  <si>
    <t>ldn1ws0137</t>
  </si>
  <si>
    <t>ldn1ws013n01</t>
  </si>
  <si>
    <t>ldn1ws0141</t>
  </si>
  <si>
    <t>ldn1ws0147</t>
  </si>
  <si>
    <t>ldn1ws0148</t>
  </si>
  <si>
    <t>ldn1ws014n01</t>
  </si>
  <si>
    <t>ldn1ws0152</t>
  </si>
  <si>
    <t>ldn1ws0158</t>
  </si>
  <si>
    <t>ldn1ws0159</t>
  </si>
  <si>
    <t>ldn1ws015n01</t>
  </si>
  <si>
    <t>ldn1ws0163</t>
  </si>
  <si>
    <t>KB5043051 is not installed 
%windir%\system32\ntoskrnl.exe  Version is  10.0.14393.7254</t>
  </si>
  <si>
    <t>KB5044293 is not installed 
%windir%\system32\ntoskrnl.exe  Version is  10.0.14393.7254</t>
  </si>
  <si>
    <t>ldn1ws0164</t>
  </si>
  <si>
    <t>ldn1ws0165</t>
  </si>
  <si>
    <t>ldn1ws0179</t>
  </si>
  <si>
    <t>ldn1ws017n01</t>
  </si>
  <si>
    <t>ldn1ws0184</t>
  </si>
  <si>
    <t>ldn1ws0185</t>
  </si>
  <si>
    <t>ldn1ws0186</t>
  </si>
  <si>
    <t>ldn1ws0187</t>
  </si>
  <si>
    <t>ldn1ws0188</t>
  </si>
  <si>
    <t>ldn1ws0189</t>
  </si>
  <si>
    <t>ldn1ws0190</t>
  </si>
  <si>
    <t>ldn1ws0191</t>
  </si>
  <si>
    <t>ldn1ws0192</t>
  </si>
  <si>
    <t>ldn1ws0193</t>
  </si>
  <si>
    <t>ldn1ws0196</t>
  </si>
  <si>
    <t>ldn1ws0199</t>
  </si>
  <si>
    <t>ldn1ws019n01</t>
  </si>
  <si>
    <t>KB5041773 is not installed 
%windir%\system32\ntoskrnl.exe  Version is  10.0.14393.6897</t>
  </si>
  <si>
    <t>KB5040434 is not installed 
%windir%\system32\ntoskrnl.exe  Version is  10.0.14393.6897</t>
  </si>
  <si>
    <t>KB5039214 is not installed 
%windir%\system32\ntoskrnl.exe  Version is  10.0.14393.6897</t>
  </si>
  <si>
    <t>KB5037763 is not installed 
%windir%\system32\ntoskrnl.exe  Version is  10.0.14393.6897</t>
  </si>
  <si>
    <t>KB5043051 is not installed 
%windir%\system32\ntoskrnl.exe  Version is  10.0.14393.6897</t>
  </si>
  <si>
    <t>KB5044293 is not installed 
%windir%\system32\ntoskrnl.exe  Version is  10.0.14393.6897</t>
  </si>
  <si>
    <t>ldn1ws0200n03</t>
  </si>
  <si>
    <t>ldn1ws0207</t>
  </si>
  <si>
    <t>ldn1ws0208</t>
  </si>
  <si>
    <t>HKLM\SOFTWARE\Wow6432Node\Microsoft\Office\16.0\Common\ProductVersion LastProduct = 16.0.4266.1001 
KB5002625 is not installed  
%ProgramFiles(x86)%\Common Files\Microsoft Shared\Office16\mso.dll  Version is  16.0.5456.1000 
KB5002570 is not installed  
%ProgramFiles(x86)%\Common Files\Microsoft Shared\Office16\mso99lwin32client.dll  Version is  16.0.5431.1000 
HKLM\SOFTWARE\Microsoft\Office\16.0\Common\ProductVersion LastProduct = 16.0.4266.1001 
KB5002625 is not installed  
%ProgramFiles%\Common Files\Microsoft Shared\Office16\mso.dll  Version is  16.0.5456.1000 
KB5002570 is not installed  
%ProgramFiles%\Common Files\Microsoft Shared\Office16\mso99lwin32client.dll  Version is  16.0.5431.1000</t>
  </si>
  <si>
    <t>HKLM\SOFTWARE\Microsoft\Office\16.0\Common\ProductVersion LastProduct = 16.0.4266.1001 
KB5002605 is not installed  
C:\Program Files\Microsoft Office\Office16\excel.exe  Version is  16.0.5448.1000</t>
  </si>
  <si>
    <t>ldn1ws0209</t>
  </si>
  <si>
    <t>ldn1ws0210</t>
  </si>
  <si>
    <t>ldn1ws0211</t>
  </si>
  <si>
    <t>ldn1ws0212</t>
  </si>
  <si>
    <t>ldn1ws0214</t>
  </si>
  <si>
    <t>ldn1ws0215</t>
  </si>
  <si>
    <t>ldn1ws0216</t>
  </si>
  <si>
    <t>ldn1ws0217</t>
  </si>
  <si>
    <t>ldn1ws0218</t>
  </si>
  <si>
    <t>ldn1ws0219</t>
  </si>
  <si>
    <t>ldn1ws021n01</t>
  </si>
  <si>
    <t>ldn1ws0220</t>
  </si>
  <si>
    <t>ldn1ws0221</t>
  </si>
  <si>
    <t>ldn1ws0222</t>
  </si>
  <si>
    <t>ldn1ws0223</t>
  </si>
  <si>
    <t>ldn1ws0224</t>
  </si>
  <si>
    <t>ldn1ws0225</t>
  </si>
  <si>
    <t>ldn1ws0226</t>
  </si>
  <si>
    <t>ldn1ws0227</t>
  </si>
  <si>
    <t>ldn1ws0228</t>
  </si>
  <si>
    <t>HKLM\SOFTWARE\Wow6432Node\Microsoft\Office\16.0\Common\ProductVersion LastProduct = 16.0.4266.1001 
KB5002625 is not installed  
%ProgramFiles(x86)%\Common Files\Microsoft Shared\Office16\mso.dll  Version is  16.0.5435.1001 
KB5002570 is not installed  
%ProgramFiles(x86)%\Common Files\Microsoft Shared\Office16\mso99lwin32client.dll  Version is  16.0.5431.1000 
HKLM\SOFTWARE\Microsoft\Office\16.0\Common\ProductVersion LastProduct = 16.0.4266.1001 
KB5002625 is not installed  
%ProgramFiles%\Common Files\Microsoft Shared\Office16\mso.dll  Version is  16.0.5435.1001 
KB5002570 is not installed  
%ProgramFiles%\Common Files\Microsoft Shared\Office16\mso99lwin32client.dll  Version is  16.0.5431.1000</t>
  </si>
  <si>
    <t>ldn1ws0229</t>
  </si>
  <si>
    <t>ldn1ws022n01</t>
  </si>
  <si>
    <t>ldn1ws0230</t>
  </si>
  <si>
    <t>ldn1ws0231</t>
  </si>
  <si>
    <t>ldn1ws0232</t>
  </si>
  <si>
    <t>ldn1ws0233</t>
  </si>
  <si>
    <t>ldn1ws0234</t>
  </si>
  <si>
    <t>ldn1ws0235</t>
  </si>
  <si>
    <t>ldn1ws0236</t>
  </si>
  <si>
    <t>ldn1ws0237</t>
  </si>
  <si>
    <t>ldn1ws0239</t>
  </si>
  <si>
    <t>ldn1ws0240</t>
  </si>
  <si>
    <t>ldn1ws0241</t>
  </si>
  <si>
    <t>ldn1ws0242</t>
  </si>
  <si>
    <t>ldn1ws0249</t>
  </si>
  <si>
    <t>ldn1ws0250</t>
  </si>
  <si>
    <t>ldn1ws0252n01</t>
  </si>
  <si>
    <t>ldn1ws0254</t>
  </si>
  <si>
    <t>ldn1ws0281</t>
  </si>
  <si>
    <t>ldn1ws0284</t>
  </si>
  <si>
    <t>ldn1ws0287</t>
  </si>
  <si>
    <t>Microsoft Visual Basic Runtime Extended Files Remote Code Execution Vulnerability (MS08-070)</t>
  </si>
  <si>
    <t>Visual Basic 6 
HKLM\SOFTWARE\WOW6432node\Microsoft\Visual Basic\6.0   exists 
HKLM\SOFTWARE\Microsoft\Updates\VB6\KB926857 Installed is missing. 
%windir%\SysWOW64\msmask32.ocx version is  6.0.84.18 . 
VISUAL STUDIO .Net 2003 
HKLM\SOFTWARE\WOW6432node\Microsoft\VisualStudio\7.1 InstallDir exists. 
HKLM\SOFTWARE\Microsoft\Updates\Visual Studio\7.1\M958393 Installed is missing. 
%windir%\SysWOW64\msmask32.ocx version is  6.0.84.18 .</t>
  </si>
  <si>
    <t>Microsoft Visual Studio Active Template Library Remote Code Execution (MS09-035)</t>
  </si>
  <si>
    <t>HKLM\SOFTWARE\Wow6432Node\Microsoft\VisualStudio\7.1   exists 
HKLM\Software\Microsoft\Updates\Visual Studio\7.1\M971089 Installed is missing. 
%windir%\SysWOW64\atl71.dll  Version is  7.10.6030.0 
HKLM\SOFTWARE\Wow6432Node\Microsoft\VisualStudio\7.1 InstallDir = C:\Program Files (x86)\Microsoft Visual Studio .NET 2003\Common7\IDE\</t>
  </si>
  <si>
    <t>ldn1ws0288</t>
  </si>
  <si>
    <t>KB5031361 is not installed 
%windir%\system32\drivers\http.sys  Version is  10.0.17763.678
HKLM\SYSTEM\CurrentControlSet\Services\HTTP\Parameters EnableHttp2Tls is missing.</t>
  </si>
  <si>
    <t>Microsoft MSHTML Remote Code Execution (RCE) Vulnerability</t>
  </si>
  <si>
    <t>KB5005568 is not installed 
%windir%\system32\mshtml.dll  Version is  11.0.17763.831</t>
  </si>
  <si>
    <t>Microsoft Windows Kernel Privilege Escalation Vulnerability</t>
  </si>
  <si>
    <t>KB4586793 is not installed 
%windir%\system32\ntoskrnl.exe  Version is  10.0.17763.973</t>
  </si>
  <si>
    <t>Microsoft Windows Local Security Authority (LSA) Spoofing Vulnerability August 2021</t>
  </si>
  <si>
    <t>KB5005030 is not installed 
%windir%\system32\ntoskrnl.exe  Version is  10.0.17763.973</t>
  </si>
  <si>
    <t>Microsoft Windows Print Spooler Remote Code Execution Vulnerability (PrintNightmare)</t>
  </si>
  <si>
    <t>Spooler = SERVICE_RUNNING 
KB5004947 is not installed  
%windir%\system32\spoolsv.exe  Version is  10.0.17763.831</t>
  </si>
  <si>
    <t>Microsoft Windows Search Remote Code Execution (RCE) Vulnerability</t>
  </si>
  <si>
    <t>KB5029247 is not installed 
%windir%\system32\ntoskrnl.exe  Version is  10.0.17763.973</t>
  </si>
  <si>
    <t>Microsoft Windows Security Update for April 2020</t>
  </si>
  <si>
    <t>KB4549949 is not installed 
%windir%\system32\ntoskrnl.exe  Version is  10.0.17763.973</t>
  </si>
  <si>
    <t>Microsoft Windows Security Update for April 2021</t>
  </si>
  <si>
    <t>KB5001342 is not installed 
%windir%\system32\ntoskrnl.exe  Version is  10.0.17763.973</t>
  </si>
  <si>
    <t>Microsoft Windows Security Update for April 2022</t>
  </si>
  <si>
    <t>KB5012647 is not installed 
%windir%\system32\ntoskrnl.exe  Version is  10.0.17763.973</t>
  </si>
  <si>
    <t>KB5025229 is not installed 
%windir%\system32\ntoskrnl.exe  Version is  10.0.17763.973</t>
  </si>
  <si>
    <t>KB5036896 is not installed 
%windir%\system32\ntoskrnl.exe  Version is  10.0.17763.973</t>
  </si>
  <si>
    <t>Microsoft Windows Security Update for August 2020</t>
  </si>
  <si>
    <t>KB4565349 is not installed 
%windir%\system32\ntoskrnl.exe  Version is  10.0.17763.973</t>
  </si>
  <si>
    <t>Microsoft Windows Security Update for August 2021</t>
  </si>
  <si>
    <t>Microsoft Windows Security Update for August 2022</t>
  </si>
  <si>
    <t>KB5016623 is not installed 
%windir%\system32\ntoskrnl.exe  Version is  10.0.17763.973</t>
  </si>
  <si>
    <t>KB5041578 is not installed 
%windir%\system32\ntoskrnl.exe  Version is  10.0.17763.973</t>
  </si>
  <si>
    <t>Microsoft Windows Security Update for December 2021</t>
  </si>
  <si>
    <t>KB5008218 is not installed 
%windir%\system32\ntoskrnl.exe  Version is  10.0.17763.973</t>
  </si>
  <si>
    <t>KB5021237 is not installed 
%windir%\system32\ntoskrnl.exe  Version is  10.0.17763.973</t>
  </si>
  <si>
    <t>Microsoft Windows Security Update for February 2020</t>
  </si>
  <si>
    <t>KB4532691 is not installed 
%windir%\system32\ntoskrnl.exe  Version is  10.0.17763.973</t>
  </si>
  <si>
    <t>Microsoft Windows Security Update for February 2022</t>
  </si>
  <si>
    <t>KB5010351 is not installed 
%windir%\system32\ntoskrnl.exe  Version is  10.0.17763.973</t>
  </si>
  <si>
    <t>KB5022840 is not installed 
%windir%\system32\ntoskrnl.exe  Version is  10.0.17763.973</t>
  </si>
  <si>
    <t>KB5034768 is not installed 
%windir%\system32\ntoskrnl.exe  Version is  10.0.17763.973</t>
  </si>
  <si>
    <t>Microsoft Windows Security Update for January 2022</t>
  </si>
  <si>
    <t>KB5009557 is not installed 
%windir%\system32\ntoskrnl.exe  Version is  10.0.17763.973</t>
  </si>
  <si>
    <t>KB5022286 is not installed 
%windir%\system32\ntoskrnl.exe  Version is  10.0.17763.973</t>
  </si>
  <si>
    <t>Microsoft Windows Security Update for July 2020</t>
  </si>
  <si>
    <t>KB4558998 is not installed 
%windir%\system32\ntoskrnl.exe  Version is  10.0.17763.973</t>
  </si>
  <si>
    <t>Microsoft Windows Security Update for July 2021</t>
  </si>
  <si>
    <t>KB5004244 is not installed 
%windir%\system32\ntoskrnl.exe  Version is  10.0.17763.973</t>
  </si>
  <si>
    <t>Microsoft Windows Security Update for July 2022</t>
  </si>
  <si>
    <t>KB5015811 is not installed 
%windir%\system32\ntoskrnl.exe  Version is  10.0.17763.973</t>
  </si>
  <si>
    <t>KB5028168 is not installed 
%windir%\system32\ntoskrnl.exe  Version is  10.0.17763.973</t>
  </si>
  <si>
    <t>KB5040430 is not installed 
%windir%\system32\ntoskrnl.exe  Version is  10.0.17763.973</t>
  </si>
  <si>
    <t>Microsoft Windows Security Update for June 2020</t>
  </si>
  <si>
    <t>KB4561608 is not installed 
%windir%\system32\ntoskrnl.exe  Version is  10.0.17763.973</t>
  </si>
  <si>
    <t>Microsoft Windows Security Update for June 2021</t>
  </si>
  <si>
    <t>KB5003646 is not installed 
%windir%\system32\ntoskrnl.exe  Version is  10.0.17763.973</t>
  </si>
  <si>
    <t>KB5027222 is not installed 
%windir%\system32\ntoskrnl.exe  Version is  10.0.17763.973</t>
  </si>
  <si>
    <t>KB5039217 is not installed 
%windir%\system32\ntoskrnl.exe  Version is  10.0.17763.973</t>
  </si>
  <si>
    <t>Microsoft Windows Security Update for March 2020</t>
  </si>
  <si>
    <t>KB4538461 is not installed 
%windir%\system32\ntoskrnl.exe  Version is  10.0.17763.973</t>
  </si>
  <si>
    <t>Microsoft Windows Security Update for March 2021</t>
  </si>
  <si>
    <t>KB5000822 is not installed 
%windir%\system32\ntoskrnl.exe  Version is  10.0.17763.973</t>
  </si>
  <si>
    <t>KB5023702 is not installed 
%windir%\system32\ntoskrnl.exe  Version is  10.0.17763.973</t>
  </si>
  <si>
    <t>KB5035849 is not installed 
%windir%\system32\ntoskrnl.exe  Version is  10.0.17763.973</t>
  </si>
  <si>
    <t>Microsoft Windows Security Update for May 2020</t>
  </si>
  <si>
    <t>KB4551853 is not installed 
%windir%\system32\ntoskrnl.exe  Version is  10.0.17763.973</t>
  </si>
  <si>
    <t>Microsoft Windows Security Update for May 2022</t>
  </si>
  <si>
    <t>KB5013941 is not installed 
%windir%\system32\ntoskrnl.exe  Version is  10.0.17763.973</t>
  </si>
  <si>
    <t>KB5026362 is not installed 
%windir%\system32\ntoskrnl.exe  Version is  10.0.17763.973</t>
  </si>
  <si>
    <t>KB5037765 or KB5039705 is not installed 
%windir%\system32\ntoskrnl.exe  Version is  10.0.17763.973</t>
  </si>
  <si>
    <t>Microsoft Windows Security Update for November 2020</t>
  </si>
  <si>
    <t>Microsoft Windows Security Update for November 2021</t>
  </si>
  <si>
    <t>KB5007206 is not installed 
%windir%\system32\ntoskrnl.exe  Version is  10.0.17763.973</t>
  </si>
  <si>
    <t>Microsoft Windows Security Update for November 2022</t>
  </si>
  <si>
    <t>KB5019966 is not installed 
%windir%\system32\ntoskrnl.exe  Version is  10.0.17763.973</t>
  </si>
  <si>
    <t>KB5032196 is not installed 
%windir%\system32\ntoskrnl.exe  Version is  10.0.17763.973</t>
  </si>
  <si>
    <t>Microsoft Windows Security Update for October 2020</t>
  </si>
  <si>
    <t>KB4577668 is not installed 
%windir%\system32\ntoskrnl.exe  Version is  10.0.17763.973</t>
  </si>
  <si>
    <t>Microsoft Windows Security Update for October 2021</t>
  </si>
  <si>
    <t>KB5006672 is not installed 
%windir%\system32\ntoskrnl.exe  Version is  10.0.17763.973</t>
  </si>
  <si>
    <t>Microsoft Windows Security Update for October 2022</t>
  </si>
  <si>
    <t>KB5018419 is not installed 
%windir%\system32\ntoskrnl.exe  Version is  10.0.17763.973</t>
  </si>
  <si>
    <t>KB5031361 is not installed 
%windir%\system32\ntoskrnl.exe  Version is  10.0.17763.973</t>
  </si>
  <si>
    <t>Microsoft Windows Security Update for September 2021</t>
  </si>
  <si>
    <t>KB5005568 is not installed 
%windir%\system32\ntoskrnl.exe  Version is  10.0.17763.973</t>
  </si>
  <si>
    <t>Microsoft Windows Security Update for September 2022</t>
  </si>
  <si>
    <t>KB5017315 is not installed 
%windir%\system32\ntoskrnl.exe  Version is  10.0.17763.973</t>
  </si>
  <si>
    <t>KB5030214 is not installed 
%windir%\system32\ntoskrnl.exe  Version is  10.0.17763.973</t>
  </si>
  <si>
    <t>KB5043050 is not installed 
%windir%\system32\ntoskrnl.exe  Version is  10.0.17763.973</t>
  </si>
  <si>
    <t>KB5044277 is not installed 
%windir%\system32\ntoskrnl.exe  Version is  10.0.17763.973</t>
  </si>
  <si>
    <t>Microsoft Windows Support Diagnostic Tool (MSDT) Remote Code Execution (RCE) Vulnerability (Follina)</t>
  </si>
  <si>
    <t>KB5014692 is not installed 
%windir%\system32\msdt.exe  Version is  10.0.17763.1</t>
  </si>
  <si>
    <t>Microsoft Windows Win32k Elevation of Privilege Vulnerability</t>
  </si>
  <si>
    <t>KB4601345 is not installed 
%windir%\system32\win32kfull.sys  Version is  10.0.17763.973</t>
  </si>
  <si>
    <t>Windows Print Spooler Remote Code Execution Vulnerability</t>
  </si>
  <si>
    <t>Spooler = SERVICE_RUNNING
KB5005030 is not installed 
%windir%\system32\spoolsv.exe  Version is  10.0.17763.831</t>
  </si>
  <si>
    <t>ldn1ws028n01</t>
  </si>
  <si>
    <t>ldn1ws0296</t>
  </si>
  <si>
    <t>ldn1ws0297</t>
  </si>
  <si>
    <t>KB5031361 is not installed 
%windir%\system32\drivers\http.sys  Version is  10.0.17763.1728
7c810658463f35c39c54d5fb8a8dbbfd463bf747
7.0.2
%programfiles(x86)%\dotnet\shared\Microsoft.AspNetCore.App\7.0.2\.version
%programfiles%\dotnet\shared\Microsoft.AspNetCore.App\7.0.2\.version
d037e070ebe5c83838443f869d5800752b0fcb13
7.0.2
%programfiles(x86)%\dotnet\shared\Microsoft.NETCore.App\7.0.2\.version
%programfiles%\dotnet\shared\Microsoft.NETCore.App\7.0.2\.version
HKLM\SYSTEM\CurrentControlSet\Services\HTTP\Parameters EnableHttp2Tls is missing.</t>
  </si>
  <si>
    <t>KB5005568 is not installed 
%windir%\system32\mshtml.dll  Version is  11.0.17763.1879</t>
  </si>
  <si>
    <t>Microsoft Security Update for SQL Server (ADV180002) (Spectre/Meltdown)</t>
  </si>
  <si>
    <t>MSSQL 2017	Version is	2017.140.1000.169	Patch Version:	2017.140.2000.63</t>
  </si>
  <si>
    <t>KB5005030 is not installed 
%windir%\system32\ntoskrnl.exe  Version is  10.0.17763.1879</t>
  </si>
  <si>
    <t>KB5012647 is not installed 
%windir%\system32\ntoskrnl.exe  Version is  10.0.17763.1879</t>
  </si>
  <si>
    <t>KB5025229 is not installed 
%windir%\system32\ntoskrnl.exe  Version is  10.0.17763.1879</t>
  </si>
  <si>
    <t>KB5036896 is not installed 
%windir%\system32\ntoskrnl.exe  Version is  10.0.17763.1879</t>
  </si>
  <si>
    <t>KB5016623 is not installed 
%windir%\system32\ntoskrnl.exe  Version is  10.0.17763.1879</t>
  </si>
  <si>
    <t>KB5041578 is not installed 
%windir%\system32\ntoskrnl.exe  Version is  10.0.17763.1879</t>
  </si>
  <si>
    <t>KB5008218 is not installed 
%windir%\system32\ntoskrnl.exe  Version is  10.0.17763.1879</t>
  </si>
  <si>
    <t>KB5021237 is not installed 
%windir%\system32\ntoskrnl.exe  Version is  10.0.17763.1879</t>
  </si>
  <si>
    <t>KB5010351 is not installed 
%windir%\system32\ntoskrnl.exe  Version is  10.0.17763.1879</t>
  </si>
  <si>
    <t>KB5022840 is not installed 
%windir%\system32\ntoskrnl.exe  Version is  10.0.17763.1879</t>
  </si>
  <si>
    <t>KB5034768 is not installed 
%windir%\system32\ntoskrnl.exe  Version is  10.0.17763.1879</t>
  </si>
  <si>
    <t>KB5009557 is not installed 
%windir%\system32\ntoskrnl.exe  Version is  10.0.17763.1879</t>
  </si>
  <si>
    <t>KB5022286 is not installed 
%windir%\system32\ntoskrnl.exe  Version is  10.0.17763.1879</t>
  </si>
  <si>
    <t>KB5004244 is not installed 
%windir%\system32\ntoskrnl.exe  Version is  10.0.17763.1879</t>
  </si>
  <si>
    <t>KB5015811 is not installed 
%windir%\system32\ntoskrnl.exe  Version is  10.0.17763.1879</t>
  </si>
  <si>
    <t>KB5028168 is not installed 
%windir%\system32\ntoskrnl.exe  Version is  10.0.17763.1879</t>
  </si>
  <si>
    <t>KB5040430 is not installed 
%windir%\system32\ntoskrnl.exe  Version is  10.0.17763.1879</t>
  </si>
  <si>
    <t>KB5003646 is not installed 
%windir%\system32\ntoskrnl.exe  Version is  10.0.17763.1879</t>
  </si>
  <si>
    <t>KB5027222 is not installed 
%windir%\system32\ntoskrnl.exe  Version is  10.0.17763.1879</t>
  </si>
  <si>
    <t>KB5039217 is not installed 
%windir%\system32\ntoskrnl.exe  Version is  10.0.17763.1879</t>
  </si>
  <si>
    <t>KB5023702 is not installed 
%windir%\system32\ntoskrnl.exe  Version is  10.0.17763.1879</t>
  </si>
  <si>
    <t>KB5035849 is not installed 
%windir%\system32\ntoskrnl.exe  Version is  10.0.17763.1879</t>
  </si>
  <si>
    <t>KB5013941 is not installed 
%windir%\system32\ntoskrnl.exe  Version is  10.0.17763.1879</t>
  </si>
  <si>
    <t>KB5026362 is not installed 
%windir%\system32\ntoskrnl.exe  Version is  10.0.17763.1879</t>
  </si>
  <si>
    <t>KB5037765 or KB5039705 is not installed 
%windir%\system32\ntoskrnl.exe  Version is  10.0.17763.1879</t>
  </si>
  <si>
    <t>KB5007206 is not installed 
%windir%\system32\ntoskrnl.exe  Version is  10.0.17763.1879</t>
  </si>
  <si>
    <t>KB5019966 is not installed 
%windir%\system32\ntoskrnl.exe  Version is  10.0.17763.1879</t>
  </si>
  <si>
    <t>KB5032196 is not installed 
%windir%\system32\ntoskrnl.exe  Version is  10.0.17763.1879</t>
  </si>
  <si>
    <t>KB5006672 is not installed 
%windir%\system32\ntoskrnl.exe  Version is  10.0.17763.1879</t>
  </si>
  <si>
    <t>KB5018419 is not installed 
%windir%\system32\ntoskrnl.exe  Version is  10.0.17763.1879</t>
  </si>
  <si>
    <t>KB5031361 is not installed 
%windir%\system32\ntoskrnl.exe  Version is  10.0.17763.1879</t>
  </si>
  <si>
    <t>KB5005568 is not installed 
%windir%\system32\ntoskrnl.exe  Version is  10.0.17763.1879</t>
  </si>
  <si>
    <t>KB5017315 is not installed 
%windir%\system32\ntoskrnl.exe  Version is  10.0.17763.1879</t>
  </si>
  <si>
    <t>KB5030214 is not installed 
%windir%\system32\ntoskrnl.exe  Version is  10.0.17763.1879</t>
  </si>
  <si>
    <t>KB5043050 is not installed 
%windir%\system32\ntoskrnl.exe  Version is  10.0.17763.1879</t>
  </si>
  <si>
    <t>KB5044277 is not installed 
%windir%\system32\ntoskrnl.exe  Version is  10.0.17763.1879</t>
  </si>
  <si>
    <t>ldn1ws0298</t>
  </si>
  <si>
    <t>Microsoft Office and Microsoft Office Services and Web Apps Security Update January 2020</t>
  </si>
  <si>
    <t>HKLM\SOFTWARE\Microsoft\Office\16.0\Common\ProductVersion LastProduct = 16.0.4266.1001 
KB4484221 is not installed  
C:\Program Files\Microsoft Office\Office16\graph.exe  Version is  16.0.4266.1001</t>
  </si>
  <si>
    <t>Microsoft Office and Microsoft Office Services and Web Apps Security Update March 2021</t>
  </si>
  <si>
    <t>HKLM\SOFTWARE\Microsoft\Office\16.0\Common\ProductVersion LastProduct = 16.0.4266.1001 
KB4493200 is not installed  
C:\Program Files\Microsoft Office\Office16\graph.exe  Version is  16.0.4266.1001</t>
  </si>
  <si>
    <t>Microsoft Office and Microsoft Office Services and Web Apps Security Update October 2017</t>
  </si>
  <si>
    <t>HKLM\SOFTWARE\Microsoft\Office\16.0\Common\ProductVersion LastProduct = 16.0.4266.1001 
KB4011185 is not installed  
%ProgramFiles%\Common Files\Microsoft Shared\Source Engine\ose.exe  Version is  16.0.4266.1001</t>
  </si>
  <si>
    <t>Microsoft Office and Microsoft Office Services and Web Apps Security Update September 2020</t>
  </si>
  <si>
    <t>HKLM\SOFTWARE\Microsoft\Office\16.0\Common\ProductVersion LastProduct = 16.0.4266.1001
KB4484513 is not installed 
C:\Program Files\Microsoft Office\Office16\graph.exe  Version is  16.0.4266.1001</t>
  </si>
  <si>
    <t>ldn1ws029n01</t>
  </si>
  <si>
    <t>ldn1ws0303</t>
  </si>
  <si>
    <t>ldn1ws0306</t>
  </si>
  <si>
    <t>ldn1ws0307</t>
  </si>
  <si>
    <t>ldn1ws0308</t>
  </si>
  <si>
    <t>68bb6fb08f8f85bb3cf08953a0d2f4a254eaccff
6.0.6
%programfiles%\dotnet\shared\Microsoft.AspNetCore.App\6.0.6\.version
7cca709db2944a09b4db6ca7b20c457ff260fb5a
6.0.6
%programfiles%\dotnet\shared\Microsoft.NETCore.App\6.0.6\.version
HKLM\SYSTEM\CurrentControlSet\Services\HTTP\Parameters EnableHttp2Tls is missing.</t>
  </si>
  <si>
    <t>Microsoft Visual Studio Security Update for August 2018</t>
  </si>
  <si>
    <t>C:\Program Files (x86)\Microsoft Visual Studio 14.0\Team Tools\DiagnosticsHub\Collector\DiagnosticsHub.StandardCollector.Runtime.dll  Version is  14.0.25420.1</t>
  </si>
  <si>
    <t>Microsoft Visual Studio Security Update for July 2020</t>
  </si>
  <si>
    <t>HKLM\SOFTWARE\Wow6432Node\Microsoft\Windows\CurrentVersion\Uninstall\{68432bbb-c9a5-4a7b-bab3-ae5a49b28303} DisplayName = Microsoft Visual Studio Professional 2015 with Updates 
HKLM\SOFTWARE\Wow6432Node\Microsoft\Windows\CurrentVersion\Uninstall\{68432bbb-c9a5-4a7b-bab3-ae5a49b28303} DisplayVersion = 14.0.25420.1 
C:\Program Files (x86)\Microsoft Visual Studio 14.0\Team Tools\DiagnosticsHub\Collector\DiagnosticsHub.StandardCollector.Runtime.dll  Version is  14.0.25420.1</t>
  </si>
  <si>
    <t>ldn1ws0313</t>
  </si>
  <si>
    <t>ldn1ws0314</t>
  </si>
  <si>
    <t>ldn1ws0315</t>
  </si>
  <si>
    <t>ldn1ws0316</t>
  </si>
  <si>
    <t>ldn1ws0317</t>
  </si>
  <si>
    <t>ldn1ws0318</t>
  </si>
  <si>
    <t>Microsoft Office and Microsoft Office Services and Web Apps Security Update - November 2021</t>
  </si>
  <si>
    <t>HKLM\SOFTWARE\Microsoft\Office\16.0\Common\ProductVersion LastProduct = 16.0.4266.1001 
KB5002056 is not installed  
C:\Program Files\Microsoft Office\Office16\Excel.exe  Version is  16.0.4266.1001 
KB4486670 is not installed  
%ProgramFiles%\Common Files\Microsoft Shared\Office16\mso99lwin32client.dll  Version is  16.0.4266.1001 
KB5002032 is not installed  
%ProgramFiles%\Common Files\Microsoft Shared\Office16\acecore.dll  Version is  16.0.4266.1001 
HKLM\SOFTWARE\Wow6432Node\Microsoft\Office\16.0\Common\ProductVersion LastProduct = 16.0.4266.1001 
KB4486670 is not installed  
%ProgramFiles(x86)%\Common Files\Microsoft Shared\Office16\mso99lwin32client.dll  Version is  16.0.4266.1001</t>
  </si>
  <si>
    <t>Microsoft Office and Microsoft Office Services and Web Apps Security Update April 2017</t>
  </si>
  <si>
    <t>HKLM\SOFTWARE\Microsoft\Office\16.0\Common\ProductVersion LastProduct = 16.0.4266.1001 
KB3178703 is not installed  
%ProgramFiles%\Common Files\Microsoft Shared\Office16\Mso30win32client.dll  Version is  16.0.4266.1001 
KB3178702 is not installed  
%ProgramFiles(x86)%\Common Files\Microsoft Shared\Office16\mso.dll  Version is  16.0.4266.1001</t>
  </si>
  <si>
    <t>Microsoft Office and Microsoft Office Services and Web Apps Security Update February 2019</t>
  </si>
  <si>
    <t>HKLM\SOFTWARE\Microsoft\Office\16.0\Common\ProductVersion LastProduct = 16.0.4266.1001 
KB4018294 is not installed  
%ProgramFiles%\Common Files\Microsoft Shared\Office16\acecore.dll  Version is  16.0.4266.1001 
KB4462115 is not installed  
C:\Program Files\Microsoft Office\Office16\excel.exe  Version is  16.0.4266.1001 
KB4462146 is not installed  
%ProgramFiles(x86)%\Common Files\Microsoft Shared\Office16\mso.dll  Version is  16.0.4266.1001</t>
  </si>
  <si>
    <t>Microsoft Office and Microsoft Office Services and Web Apps Security Update January 2018</t>
  </si>
  <si>
    <t>HKLM\SOFTWARE\Microsoft\Office\16.0\Common\ProductVersion LastProduct = 16.0.4266.1001 
KB4011574 is not installed  
%ProgramFiles%\Common Files\Microsoft Shared\EQUATION\EQNEDT32.EXE  Version is  2000.11.9.0 
KB4011622 is not installed  
%ProgramFiles(x86)%\Common Files\Microsoft Shared\Office16\mso99lwin32client.dll  Version is  16.0.4266.1001 
KB4011627 is not installed  
C:\Program Files\Microsoft Office\Office16\excel.exe  Version is  16.0.4266.1001 
KB4011632 is not installed  
%ProgramFiles(x86)%\Common Files\Microsoft Shared\Office16\mso.dll  Version is  16.0.4266.1001</t>
  </si>
  <si>
    <t>Microsoft Office and Microsoft Office Services and Web Apps Security Update January 2019</t>
  </si>
  <si>
    <t>HKLM\SOFTWARE\Microsoft\Office\16.0\Common\ProductVersion LastProduct = 16.0.4266.1001 
KB4022162 is not installed  
C:\Program Files\Microsoft Office\Office16\msohtmed.exe  Version is  16.0.4266.1001 
KB4461535 is not installed  
%ProgramFiles(x86)%\Common Files\Microsoft Shared\Office16\mso.dll  Version is  16.0.4266.1001</t>
  </si>
  <si>
    <t>HKLM\SOFTWARE\Microsoft\Office\16.0\Common\ProductVersion LastProduct = 16.0.4266.1001 
KB4484217 is not installed  
C:\Program Files\Microsoft Office\Office16\excel.exe  Version is  16.0.4266.1001 
KB4484221 is not installed  
C:\Program Files\Microsoft Office\Office16\graph.exe  Version is  16.0.4266.1001</t>
  </si>
  <si>
    <t>Microsoft Office and Microsoft Office Services and Web Apps Security Update July 2017</t>
  </si>
  <si>
    <t>HKLM\SOFTWARE\Microsoft\Office\16.0\Common\ProductVersion LastProduct = 16.0.4266.1001 
KB3203477 is not installed  
C:\Program Files\Microsoft Office\Office16\excel.exe  Version is  16.0.4266.1001 
KB3213545 is not installed  
%ProgramFiles%\Common Files\Microsoft Shared\Office16\Mso30win32client.dll  Version is  16.0.4266.1001</t>
  </si>
  <si>
    <t>HKLM\SOFTWARE\Microsoft\Office\16.0\Common\ProductVersion LastProduct = 16.0.4266.1001 
KB4493225 is not installed  
%ProgramFiles%\Common Files\Microsoft Shared\Office16\mso.dll  Version is  16.0.4266.1001 
KB4493200 is not installed  
C:\Program Files\Microsoft Office\Office16\graph.exe  Version is  16.0.4266.1001 
KB4493233 is not installed  
C:\Program Files\Microsoft Office\Office16\Excel.exe  Version is  16.0.4266.1001 
HKLM\SOFTWARE\Wow6432Node\Microsoft\Office\16.0\Common\ProductVersion LastProduct = 16.0.4266.1001 
KB4493225 is not installed  
%ProgramFiles(x86)%\Common Files\Microsoft Shared\Office16\mso.dll  Version is  16.0.4266.1001</t>
  </si>
  <si>
    <t>Microsoft Office and Microsoft Office Services and Web Apps Security Update May 2017</t>
  </si>
  <si>
    <t>HKLM\SOFTWARE\Microsoft\Office\16.0\Common\ProductVersion LastProduct = 16.0.4266.1001 
KB3191863 is not installed  
%ProgramFiles(x86)%\Common Files\Microsoft Shared\Office16\MSO99LRES.DLL  Version is  16.0.4266.1001 
KB3191881 is not installed  
%ProgramFiles(x86)%\Common Files\Microsoft Shared\Office16\mso.dll  Version is  16.0.4266.1001 
HKLM\SOFTWARE\Microsoft\Office\16.0\Common\ProductVersion LastProduct = 16.0.4266.1001 
Current file modified date: {day=31, year=2015, minute=1, month=7, hour=9, second=32} 
File modified date for %ProgramFiles%\Common Files\Microsoft Shared\Grphflt\epsimp32.flt should be (YYYY-MM-DD HH:MM:SS): 2017-4-25 0:0:0 or higher. 
KB3114375 is Missing</t>
  </si>
  <si>
    <t>Microsoft Office and Microsoft Office Services and Web Apps Security Update November 2017</t>
  </si>
  <si>
    <t>HKLM\SOFTWARE\Microsoft\Office\16.0\Common\ProductVersion LastProduct = 16.0.4266.1001 
KB4011262 is not installed  
%ProgramFiles%\Common Files\Microsoft Shared\EQUATION\EQNEDT32.EXE  Version is  2000.11.9.0 
KB4011220 is not installed  
C:\Program Files\Microsoft Office\Office16\excel.exe  Version is  16.0.4266.1001</t>
  </si>
  <si>
    <t>Microsoft Office and Microsoft Office Services and Web Apps Security Update September 2019</t>
  </si>
  <si>
    <t>HKLM\SOFTWARE\Microsoft\Office\16.0\Common\ProductVersion LastProduct = 16.0.4266.1001 
KB4475579 is not installed  
C:\Program Files\Microsoft Office\Office16\excel.exe  Version is  16.0.4266.1001 
KB4475583 is not installed  
%ProgramFiles(x86)%\Common Files\Microsoft Shared\Office16\mso.dll  Version is  16.0.4266.1001 
KB4475591 is not installed  
%ProgramFiles%\Common Files\Microsoft Shared\Office16\acecore.dll  Version is  16.0.4266.1001</t>
  </si>
  <si>
    <t>HKLM\SOFTWARE\Microsoft\Office\16.0\Common\ProductVersion LastProduct = 16.0.4266.1001
KB4484507 is not installed 
C:\Program Files\Microsoft Office\Office16\Excel.exe  Version is  16.0.4266.1001
KB4484466 is not installed 
%ProgramFiles%\Common Files\Microsoft Shared\OFFICE16\MSO.DLL  Version is  16.0.4266.1001
KB4484513 is not installed 
C:\Program Files\Microsoft Office\Office16\graph.exe  Version is  16.0.4266.1001</t>
  </si>
  <si>
    <t>Microsoft Office and Microsoft Office Services and Web Apps Security Update September 2021</t>
  </si>
  <si>
    <t>HKLM\SOFTWARE\Microsoft\Office\16.0\Common\ProductVersion LastProduct = 16.0.4266.1001 
KB4484103 is not installed  
%ProgramFiles%\Common Files\Microsoft Shared\Office16\1033\osfintl.dll  Version is  16.0.4266.1001 
KB5002005 is not installed  
%ProgramFiles%\Common Files\Microsoft Shared\Office16\mso.dll  Version is  16.0.4266.1001 
KB5002003 is not installed  
C:\Program Files\Microsoft Office\Office16\Excel.exe  Version is  16.0.4266.1001 
HKLM\SOFTWARE\Wow6432Node\Microsoft\Office\16.0\Common\ProductVersion LastProduct = 16.0.4266.1001 
KB5002005 is not installed  
%ProgramFiles(x86)%\Common Files\Microsoft Shared\Office16\mso.dll  Version is  16.0.4266.1001</t>
  </si>
  <si>
    <t>Microsoft Office Dynamic Data Exchange (DDE) Vulnerability (KB 4053440) (ADV170021)</t>
  </si>
  <si>
    <t>C:\Program Files\Microsoft Office\Office16\\EXCEL.exe   found 
HKU\S-1-5-18\SOFTWARE\Microsoft\Office\16.0\Excel\Security WorkbookLinkWarnings is missing. 
CORP\KSKRisk  key: SOFTWARE\Microsoft\Office\16.0\Excel\Security  Value:WorkbookLinkWarnings is missing 
S-1-5-21-1262954891-957489242-217825872-225864  key: SOFTWARE\Microsoft\Office\16.0\Excel\Security  Value:WorkbookLinkWarnings is missing 
S-1-5-21-1262954891-957489242-217825872-85791  key: SOFTWARE\Microsoft\Office\16.0\Excel\Security  Value:WorkbookLinkWarnings is missing 
S-1-5-21-1262954891-957489242-217825872-59591  key: SOFTWARE\Microsoft\Office\16.0\Excel\Security  Value:WorkbookLinkWarnings is missing 
S-1-5-21-1262954891-957489242-217825872-82934  key: SOFTWARE\Microsoft\Office\16.0\Excel\Security  Value:WorkbookLinkWarnings is missing 
S-1-5-21-1262954891-957489242-217825872-211695  key: SOFTWARE\Microsoft\Office\16.0\Excel\Security  Value:WorkbookLinkWarnings is missing 
S-1-5-21-1262954891-957489242-217825872-227685  key: SOFTWARE\Microsoft\Office\16.0\Excel\Security  Value:WorkbookLinkWarnings is missing 
S-1-5-21-1262954891-957489242-217825872-124504  key: SOFTWARE\Microsoft\Office\16.0\Excel\Security  Value:WorkbookLinkWarnings is missing 
S-1-5-21-1262954891-957489242-217825872-48511  key: SOFTWARE\Microsoft\Office\16.0\Excel\Security  Value:WorkbookLinkWarnings is missing 
S-1-5-21-1262954891-957489242-217825872-15607  key: SOFTWARE\Microsoft\Office\16.0\Excel\Security  Value:WorkbookLinkWarnings is missing 
Domain_Administrator  key: SOFTWARE\Microsoft\Office\16.0\Excel\Security  Value:WorkbookLinkWarnings is missing</t>
  </si>
  <si>
    <t>Microsoft Office Multiple Remote Code Execution Vulnerabilities (MS15-081)</t>
  </si>
  <si>
    <t>HKLM\SOFTWARE\Microsoft\Office\16.0\Common\ProductVersion LastProduct = 16.0.4266.1001 
C:\Program Files\Microsoft Office\Office16\ieawsdc.dll  Version is  15.0.4420.0</t>
  </si>
  <si>
    <t>Microsoft Office Remote Code Execution (RCE) Vulnerability for February 2024</t>
  </si>
  <si>
    <t>HKLM\SOFTWARE\Microsoft\Office\16.0\Common\ProductVersion LastProduct = 16.0.4266.1001 
KB5002536 is not installed  
C:\Program Files\Microsoft Office\Office16\excel.exe  Version is  16.0.4266.1001 
KB5002537 is not installed  
%ProgramFiles%\Common Files\Microsoft Shared\Office16\mso.dll  Version is  16.0.4266.1001 
KB5002467 is not installed  
%ProgramFiles%\Common Files\Microsoft Shared\Office16\mso20win32client.dll  Version is  16.0.4266.1001 
KB5002522 is not installed  
%ProgramFiles%\Common Files\Microsoft Shared\Office16\mso30win32client.dll  Version is  16.0.4266.1001 
KB5002469 is not installed  
%programfiles%\Common Files\Microsoft Shared\Office16\mso40uiwin32client.dll  Version is  16.0.4266.1001 
KB5002519 is not installed  
%ProgramFiles%\Common Files\Microsoft Shared\Office16\mso99lwin32client.dll  Version is  16.0.4266.1001 
HKLM\SOFTWARE\Wow6432Node\Microsoft\Office\16.0\Common\ProductVersion LastProduct = 16.0.4266.1001 
KB5002537 is not installed  
%ProgramFiles(x86)%\Common Files\Microsoft Shared\Office16\mso.dll  Version is  16.0.4266.1001 
KB5002467 is not installed  
%ProgramFiles(x86)%\Common Files\Microsoft Shared\Office16\mso20win32client.dll  Version is  16.0.4266.1001 
KB5002522 is not installed  
%ProgramFiles(x86)%\Common Files\Microsoft Shared\Office16\mso30win32client.dll  Version is  16.0.4266.1001 
KB5002469 or KB5002519 is not installed  
%ProgramFiles(x86)%\Common Files\Microsoft Shared\Office16\mso99lwin32client.dll  Version is  16.0.4266.1001</t>
  </si>
  <si>
    <t>Microsoft Office Remote Code Execution Vulnerabilities (MS15-116)</t>
  </si>
  <si>
    <t>HKLM\SOFTWARE\Microsoft\Office\16.0\Common\ProductVersion LastProduct = 16.0.4266.1001 
%programfiles%\Common Files\Microsoft Shared\Office16\Mso99lres.dll  Version is  16.0.4266.1001 
%programfiles%\Common Files\Microsoft Shared\Office16\Mso.dll  Version is  16.0.4266.1001 
C:\Program Files\Microsoft Office\Office16\excel.exe  Version is  16.0.4266.1001</t>
  </si>
  <si>
    <t>Microsoft Office Remote Code Execution Vulnerabilities (MS16-070)</t>
  </si>
  <si>
    <t>HKLM\SOFTWARE\Microsoft\Office\16.0\Common\ProductVersion LastProduct = 16.0.4266.1001 
%programfiles%\Common Files\Microsoft Shared\Office16\Mso.dll  Version is  16.0.4266.1001</t>
  </si>
  <si>
    <t>Microsoft Office Remote Code Execution Vulnerabilities (MS16-099)</t>
  </si>
  <si>
    <t>Microsoft Office Remote Code Execution Vulnerabilities (MS16-133)</t>
  </si>
  <si>
    <t>HKLM\SOFTWARE\Microsoft\Office\16.0\Common\ProductVersion LastProduct = 16.0.4266.1001 
%ProgramFiles%\Common Files\Microsoft Shared\VBA\VBA7.1\vbe7.dll  Version is  7.1.10.48 
C:\Program Files\Microsoft Office\Office16\excel.exe  Version is  16.0.4266.1001</t>
  </si>
  <si>
    <t>Microsoft Office Remote Code Execution Vulnerabilities (MS16-148)</t>
  </si>
  <si>
    <t>HKLM\SOFTWARE\Microsoft\Office\16.0\Common\ProductVersion LastProduct = 16.0.4266.1001 
%programfiles%\Common Files\Microsoft Shared\Office16\Mso.dll  Version is  16.0.4266.1001 
C:\Program Files\Microsoft Office\Office16\excel.exe  Version is  16.0.4266.1001</t>
  </si>
  <si>
    <t>HKLM\SOFTWARE\Wow6432Node\Microsoft\Office\16.0\Common\ProductVersion LastProduct = 16.0.4266.1001 
KB5002625 is not installed  
%ProgramFiles(x86)%\Common Files\Microsoft Shared\Office16\mso.dll  Version is  16.0.4266.1001 
KB5002570 is not installed  
%ProgramFiles(x86)%\Common Files\Microsoft Shared\Office16\mso99lwin32client.dll  Version is  16.0.4266.1001 
HKLM\SOFTWARE\Microsoft\Office\16.0\Common\ProductVersion LastProduct = 16.0.4266.1001 
KB5002625 is not installed  
%ProgramFiles%\Common Files\Microsoft Shared\Office16\mso.dll  Version is  16.0.4266.1001 
KB5002570 is not installed  
%ProgramFiles%\Common Files\Microsoft Shared\Office16\mso99lwin32client.dll  Version is  16.0.4266.1001</t>
  </si>
  <si>
    <t>Microsoft Office Security Update for September 2023</t>
  </si>
  <si>
    <t>HKLM\SOFTWARE\Microsoft\Office\16.0\Common\ProductVersion LastProduct = 16.0.4266.1001 
KB5002100 is not installed  
%ProgramFiles%\Common Files\Microsoft Shared\Office16\mso99lwin32client.dll  Version is  16.0.4266.1001 
KB5002457 is not installed  
%ProgramFiles%\Common Files\Microsoft Shared\Office16\mso.dll  Version is  16.0.4266.1001 
KB5002496 is not installed  
C:\Program Files\Microsoft Office\Office16\excel.exe  Version is  16.0.4266.1001 
KB5002498 is not installed  
%ProgramFiles%\Common Files\Microsoft Shared\Office16\mso30win32client.dll  Version is  16.0.4266.1001 
HKLM\SOFTWARE\Wow6432Node\Microsoft\Office\16.0\Common\ProductVersion LastProduct = 16.0.4266.1001 
KB5002100 is not installed  
%ProgramFiles(x86)%\Common Files\Microsoft Shared\Office16\mso99lwin32client.dll  Version is  16.0.4266.1001 
KB5002457 is not installed  
%ProgramFiles(x86)%\Common Files\Microsoft Shared\Office16\mso.dll  Version is  16.0.4266.1001 
KB5002498 is not installed  
%ProgramFiles(x86)%\Common Files\Microsoft Shared\Office16\mso30win32client.dll  Version is  16.0.4266.1001</t>
  </si>
  <si>
    <t>HKLM\SOFTWARE\Microsoft\Office\16.0\Common\ProductVersion LastProduct = 16.0.4266.1001 
KB5002605 is not installed  
C:\Program Files\Microsoft Office\Office16\excel.exe  Version is  16.0.4266.1001</t>
  </si>
  <si>
    <t>ldn1ws0318n01</t>
  </si>
  <si>
    <t>ldn1ws0319</t>
  </si>
  <si>
    <t>ldn1ws0320</t>
  </si>
  <si>
    <t>ldn1ws0322</t>
  </si>
  <si>
    <t>ldn1ws0323</t>
  </si>
  <si>
    <t>ldn1ws0324</t>
  </si>
  <si>
    <t>ldn1ws0325</t>
  </si>
  <si>
    <t>ldn1ws0326</t>
  </si>
  <si>
    <t>Microsoft Skype for Business Server Security Update for October 2023</t>
  </si>
  <si>
    <t>HKLM\SOFTWARE\Microsoft\Windows\CurrentVersion\Uninstall\{DE39F60A-D57F-48F5-A2BD-8BA3FE794E1F} DisplayName = Skype for Business Server 2015, Core Components 
HKLM\SOFTWARE\Microsoft\Windows\CurrentVersion\Uninstall\{DE39F60A-D57F-48F5-A2BD-8BA3FE794E1F} DisplayVersion = 6.0.9319.634</t>
  </si>
  <si>
    <t>Sysinternals PsExec Elevation of Privilege Vulnerability</t>
  </si>
  <si>
    <t>%windir%\System32\PsExec.exe  Version is  2.20.0.0</t>
  </si>
  <si>
    <t>ldn1ws0329</t>
  </si>
  <si>
    <t>1dcf7acfacf0fe154adcc23270cb0da11ff44ace
6.0.2
%programfiles(x86)%\dotnet\shared\Microsoft.AspNetCore.App\6.0.2\.version
%programfiles%\dotnet\shared\Microsoft.AspNetCore.App\6.0.2\.version
839cdfb0ecca5e0be3dbccd926e7651ef50fdf10
6.0.2
%programfiles(x86)%\dotnet\shared\Microsoft.NETCore.App\6.0.2\.version
%programfiles%\dotnet\shared\Microsoft.NETCore.App\6.0.2\.version
HKLM\SYSTEM\CurrentControlSet\Services\HTTP\Parameters EnableHttp2Tls is missing.</t>
  </si>
  <si>
    <t>HKLM\SOFTWARE\Wow6432Node\Microsoft\Windows\CurrentVersion\Uninstall\{e2ccc441-0cf4-43f1-9306-c3c1c6cd4ce3} DisplayName = Microsoft Visual Studio Enterprise 2015 with Updates 
HKLM\SOFTWARE\Wow6432Node\Microsoft\Windows\CurrentVersion\Uninstall\{e2ccc441-0cf4-43f1-9306-c3c1c6cd4ce3} DisplayVersion = 14.0.25420.1 
C:\Program Files (x86)\Microsoft Visual Studio 14.0\Team Tools\DiagnosticsHub\Collector\DiagnosticsHub.StandardCollector.Runtime.dll  Version is  14.0.25420.1</t>
  </si>
  <si>
    <t>ldn1ws032n01</t>
  </si>
  <si>
    <t>ldn1ws0331</t>
  </si>
  <si>
    <t>ldn1ws0334</t>
  </si>
  <si>
    <t>ldn1ws0339</t>
  </si>
  <si>
    <t>ldn1ws033n01</t>
  </si>
  <si>
    <t>ldn1ws0342</t>
  </si>
  <si>
    <t>ldn1ws0344</t>
  </si>
  <si>
    <t>ldn1ws0346</t>
  </si>
  <si>
    <t>ldn1ws034n01</t>
  </si>
  <si>
    <t>ldn1ws0354</t>
  </si>
  <si>
    <t>KB5036896 is not installed 
%windir%\system32\ntoskrnl.exe  Version is  10.0.17763.5458</t>
  </si>
  <si>
    <t>KB5041578 is not installed 
%windir%\system32\ntoskrnl.exe  Version is  10.0.17763.5458</t>
  </si>
  <si>
    <t>KB5040430 is not installed 
%windir%\system32\ntoskrnl.exe  Version is  10.0.17763.5458</t>
  </si>
  <si>
    <t>KB5039217 is not installed 
%windir%\system32\ntoskrnl.exe  Version is  10.0.17763.5458</t>
  </si>
  <si>
    <t>KB5035849 is not installed 
%windir%\system32\ntoskrnl.exe  Version is  10.0.17763.5458</t>
  </si>
  <si>
    <t>KB5037765 or KB5039705 is not installed 
%windir%\system32\ntoskrnl.exe  Version is  10.0.17763.5458</t>
  </si>
  <si>
    <t>KB5043050 is not installed 
%windir%\system32\ntoskrnl.exe  Version is  10.0.17763.5458</t>
  </si>
  <si>
    <t>KB5044277 is not installed 
%windir%\system32\ntoskrnl.exe  Version is  10.0.17763.5458</t>
  </si>
  <si>
    <t>ldn1ws0355</t>
  </si>
  <si>
    <t>ldn1ws0356</t>
  </si>
  <si>
    <t>ldn1ws0357</t>
  </si>
  <si>
    <t>ldn1ws0362</t>
  </si>
  <si>
    <t>ldn1ws0363</t>
  </si>
  <si>
    <t>ldn1ws0365</t>
  </si>
  <si>
    <t>ldn1ws036n01</t>
  </si>
  <si>
    <t>ldn1ws0374</t>
  </si>
  <si>
    <t>ldn1ws0375</t>
  </si>
  <si>
    <t>ldn1ws0378</t>
  </si>
  <si>
    <t>ldn1ws0379</t>
  </si>
  <si>
    <t>ldn1ws037n01</t>
  </si>
  <si>
    <t>ldn1ws038n01</t>
  </si>
  <si>
    <t>ldn1ws0394</t>
  </si>
  <si>
    <t>ldn1ws0396</t>
  </si>
  <si>
    <t>ldn1ws039n03</t>
  </si>
  <si>
    <t>ldn1ws0402</t>
  </si>
  <si>
    <t>ldn1ws0403</t>
  </si>
  <si>
    <t>ldn1ws0404</t>
  </si>
  <si>
    <t>ldn1ws0405</t>
  </si>
  <si>
    <t>ldn1ws0406</t>
  </si>
  <si>
    <t>ldn1ws0407</t>
  </si>
  <si>
    <t>ldn1ws0408</t>
  </si>
  <si>
    <t>ldn1ws040n01</t>
  </si>
  <si>
    <t>ldn1ws0411</t>
  </si>
  <si>
    <t>ldn1ws0412</t>
  </si>
  <si>
    <t>ldn1ws0414</t>
  </si>
  <si>
    <t>ldn1ws0415</t>
  </si>
  <si>
    <t>ldn1ws0416</t>
  </si>
  <si>
    <t>ldn1ws0417</t>
  </si>
  <si>
    <t>ldn1ws0424</t>
  </si>
  <si>
    <t>ldn1ws0425</t>
  </si>
  <si>
    <t>ldn1ws0426</t>
  </si>
  <si>
    <t>ldn1ws0428</t>
  </si>
  <si>
    <t>ldn1ws042n01</t>
  </si>
  <si>
    <t>ldn1ws0433</t>
  </si>
  <si>
    <t>ldn1ws0434</t>
  </si>
  <si>
    <t>ldn1ws0435</t>
  </si>
  <si>
    <t>ldn1ws0436</t>
  </si>
  <si>
    <t>ldn1ws0437</t>
  </si>
  <si>
    <t>ldn1ws0438</t>
  </si>
  <si>
    <t>ldn1ws0439</t>
  </si>
  <si>
    <t>ldn1ws0440</t>
  </si>
  <si>
    <t>ldn1ws0443</t>
  </si>
  <si>
    <t>ldn1ws044n01</t>
  </si>
  <si>
    <t>ldn1ws0452</t>
  </si>
  <si>
    <t>ldn1ws0453</t>
  </si>
  <si>
    <t>ldn1ws0454</t>
  </si>
  <si>
    <t>ldn1ws0455</t>
  </si>
  <si>
    <t>ldn1ws0456</t>
  </si>
  <si>
    <t>ldn1ws0457</t>
  </si>
  <si>
    <t>ldn1ws0459</t>
  </si>
  <si>
    <t>ldn1ws046n01</t>
  </si>
  <si>
    <t>ldn1ws047n01</t>
  </si>
  <si>
    <t>ldn1ws0490</t>
  </si>
  <si>
    <t>ldn1ws0491</t>
  </si>
  <si>
    <t>ldn1ws0496</t>
  </si>
  <si>
    <t>ldn1ws0501</t>
  </si>
  <si>
    <t>ldn1ws051n01</t>
  </si>
  <si>
    <t>ldn1ws055n01</t>
  </si>
  <si>
    <t>ldn1ws057n01</t>
  </si>
  <si>
    <t>ldn1ws057n02</t>
  </si>
  <si>
    <t>ldn1ws059n01</t>
  </si>
  <si>
    <t>ldn1ws059n02</t>
  </si>
  <si>
    <t>ldn1ws061n01</t>
  </si>
  <si>
    <t>ldn1ws061n02</t>
  </si>
  <si>
    <t>ldn1ws063n01</t>
  </si>
  <si>
    <t>ldn1ws065n01</t>
  </si>
  <si>
    <t>ldn1ws068n01</t>
  </si>
  <si>
    <t>ldn1ws071n01</t>
  </si>
  <si>
    <t>ldn1ws071n02</t>
  </si>
  <si>
    <t>ldn1ws072n01</t>
  </si>
  <si>
    <t>ldn1ws072n02</t>
  </si>
  <si>
    <t>ldn1ws073n01</t>
  </si>
  <si>
    <t>ldn1ws074n01</t>
  </si>
  <si>
    <t>ldn1ws075n01</t>
  </si>
  <si>
    <t>ldn1ws076n01</t>
  </si>
  <si>
    <t>ldn1ws077n01</t>
  </si>
  <si>
    <t>ldn1ws078n01</t>
  </si>
  <si>
    <t>ldn1ws080n01</t>
  </si>
  <si>
    <t>ldn1ws081n01</t>
  </si>
  <si>
    <t>ldn1ws082n01</t>
  </si>
  <si>
    <t>ldn1ws083n01</t>
  </si>
  <si>
    <t>ldn1ws084n01</t>
  </si>
  <si>
    <t>ldn1ws085n01</t>
  </si>
  <si>
    <t>ldn1ws087n01</t>
  </si>
  <si>
    <t>ldn1ws088n01</t>
  </si>
  <si>
    <t>ldn1ws0900</t>
  </si>
  <si>
    <t>ldn1ws092n01</t>
  </si>
  <si>
    <t>ldn1ws094n01</t>
  </si>
  <si>
    <t>ldn1ws097n01</t>
  </si>
  <si>
    <t>ldn1ws098n01</t>
  </si>
  <si>
    <t>ldn1ws100n01</t>
  </si>
  <si>
    <t>ldn1ws1049</t>
  </si>
  <si>
    <t>KB5041160 is not installed 
%windir%\system32\ntoskrnl.exe  Version is  10.0.20348.2400</t>
  </si>
  <si>
    <t>KB5040437 is not installed 
%windir%\system32\ntoskrnl.exe  Version is  10.0.20348.2400</t>
  </si>
  <si>
    <t>KB5039227 is not installed 
%windir%\system32\ntoskrnl.exe  Version is  10.0.20348.2400</t>
  </si>
  <si>
    <t>KB5037782 is not installed 
%windir%\system32\ntoskrnl.exe  Version is  10.0.20348.2400</t>
  </si>
  <si>
    <t>KB5042881 is not installed 
%windir%\system32\ntoskrnl.exe  Version is  10.0.20348.2400</t>
  </si>
  <si>
    <t>Microsoft Windows Security Update Registry Key Configuration Missing (ADV180012) (Spectre/Meltdown Variant 4)</t>
  </si>
  <si>
    <t>HKLM\System\CurrentControlSet\Control\Session Manager\Environment PROCESSOR_IDENTIFIER = Intel64 Family 6 Model 85 Stepping 7, GenuineIntel 
HKLM\SYSTEM\CurrentControlSet\Control\Session Manager\Memory Management FeatureSettingsOverride = 0</t>
  </si>
  <si>
    <t>KB5044281 is not installed 
%windir%\system32\ntoskrnl.exe  Version is  10.0.20348.2400</t>
  </si>
  <si>
    <t>ldn1ws104n01</t>
  </si>
  <si>
    <t>ldn1ws107n01</t>
  </si>
  <si>
    <t>ldn1ws1867</t>
  </si>
  <si>
    <t>ldn1ws2866</t>
  </si>
  <si>
    <t>KB5031364 is not installed 
%windir%\system32\drivers\http.sys  Version is  10.0.20348.803
HKLM\SYSTEM\CurrentControlSet\Services\HTTP\Parameters EnableHttp2Tls is missing.</t>
  </si>
  <si>
    <t>KB5025230 is not installed 
%windir%\system32\ntoskrnl.exe  Version is  10.0.20348.825</t>
  </si>
  <si>
    <t>KB5036909 is not installed 
%windir%\system32\ntoskrnl.exe  Version is  10.0.20348.825</t>
  </si>
  <si>
    <t>KB5016627 is not installed 
%windir%\system32\ntoskrnl.exe  Version is  10.0.20348.825</t>
  </si>
  <si>
    <t>KB5041160 is not installed 
%windir%\system32\ntoskrnl.exe  Version is  10.0.20348.825</t>
  </si>
  <si>
    <t>KB5021249 is not installed 
%windir%\system32\ntoskrnl.exe  Version is  10.0.20348.825</t>
  </si>
  <si>
    <t>KB5022842 is not installed 
%windir%\system32\ntoskrnl.exe  Version is  10.0.20348.825
KB5022921 is not installed</t>
  </si>
  <si>
    <t>KB5034770 is not installed 
%windir%\system32\ntoskrnl.exe  Version is  10.0.20348.825</t>
  </si>
  <si>
    <t>KB5022291 is not installed 
%windir%\system32\ntoskrnl.exe  Version is  10.0.20348.825</t>
  </si>
  <si>
    <t>KB5028171 is not installed 
%windir%\system32\ntoskrnl.exe  Version is  10.0.20348.825</t>
  </si>
  <si>
    <t>KB5040437 is not installed 
%windir%\system32\ntoskrnl.exe  Version is  10.0.20348.825</t>
  </si>
  <si>
    <t>KB5027225 is not installed 
%windir%\system32\ntoskrnl.exe  Version is  10.0.20348.825</t>
  </si>
  <si>
    <t>KB5039227 is not installed 
%windir%\system32\ntoskrnl.exe  Version is  10.0.20348.825</t>
  </si>
  <si>
    <t>KB5023705 is not installed 
%windir%\system32\ntoskrnl.exe  Version is  10.0.20348.825</t>
  </si>
  <si>
    <t>KB5035857 is not installed 
%windir%\system32\ntoskrnl.exe  Version is  10.0.20348.825</t>
  </si>
  <si>
    <t>KB5026370 is not installed 
%windir%\system32\ntoskrnl.exe  Version is  10.0.20348.825</t>
  </si>
  <si>
    <t>KB5037782 is not installed 
%windir%\system32\ntoskrnl.exe  Version is  10.0.20348.825</t>
  </si>
  <si>
    <t>KB5019081 is not installed 
%windir%\system32\ntoskrnl.exe  Version is  10.0.20348.825</t>
  </si>
  <si>
    <t>KB5032198 is not installed 
%windir%\system32\ntoskrnl.exe  Version is  10.0.20348.825</t>
  </si>
  <si>
    <t>KB5018421 is not installed 
%windir%\system32\ntoskrnl.exe  Version is  10.0.20348.825</t>
  </si>
  <si>
    <t>KB5031364 is not installed 
%windir%\system32\ntoskrnl.exe  Version is  10.0.20348.825</t>
  </si>
  <si>
    <t>KB5017316 is not installed 
%windir%\system32\ntoskrnl.exe  Version is  10.0.20348.825</t>
  </si>
  <si>
    <t>KB5030216 is not installed 
%windir%\system32\ntoskrnl.exe  Version is  10.0.20348.825</t>
  </si>
  <si>
    <t>KB5042881 is not installed 
%windir%\system32\ntoskrnl.exe  Version is  10.0.20348.825</t>
  </si>
  <si>
    <t>KB5044281 is not installed 
%windir%\system32\ntoskrnl.exe  Version is  10.0.20348.825</t>
  </si>
  <si>
    <t>ldn1ws2980</t>
  </si>
  <si>
    <t>ldn1ws3453</t>
  </si>
  <si>
    <t>ldn1ws3671</t>
  </si>
  <si>
    <t>ldn1ws3761</t>
  </si>
  <si>
    <t>ldn1ws3820</t>
  </si>
  <si>
    <t>ldn1ws4044</t>
  </si>
  <si>
    <t>ldn1ws4344</t>
  </si>
  <si>
    <t>ldn1ws4346</t>
  </si>
  <si>
    <t>ldn1ws4505</t>
  </si>
  <si>
    <t>ldn1ws4625</t>
  </si>
  <si>
    <t>ldn1ws4826</t>
  </si>
  <si>
    <t>ldn1ws5260</t>
  </si>
  <si>
    <t>KB5031364 is not installed 
%windir%\system32\drivers\http.sys  Version is  10.0.20348.1249
HKLM\SYSTEM\CurrentControlSet\Services\HTTP\Parameters EnableHttp2Tls is missing.</t>
  </si>
  <si>
    <t>KB5025230 is not installed 
%windir%\system32\ntoskrnl.exe  Version is  10.0.20348.1366</t>
  </si>
  <si>
    <t>KB5036909 is not installed 
%windir%\system32\ntoskrnl.exe  Version is  10.0.20348.1366</t>
  </si>
  <si>
    <t>KB5041160 is not installed 
%windir%\system32\ntoskrnl.exe  Version is  10.0.20348.1366</t>
  </si>
  <si>
    <t>KB5022842 is not installed 
%windir%\system32\ntoskrnl.exe  Version is  10.0.20348.1366
KB5022921 is not installed</t>
  </si>
  <si>
    <t>KB5034770 is not installed 
%windir%\system32\ntoskrnl.exe  Version is  10.0.20348.1366</t>
  </si>
  <si>
    <t>KB5022291 is not installed 
%windir%\system32\ntoskrnl.exe  Version is  10.0.20348.1366</t>
  </si>
  <si>
    <t>KB5028171 is not installed 
%windir%\system32\ntoskrnl.exe  Version is  10.0.20348.1366</t>
  </si>
  <si>
    <t>KB5040437 is not installed 
%windir%\system32\ntoskrnl.exe  Version is  10.0.20348.1366</t>
  </si>
  <si>
    <t>KB5027225 is not installed 
%windir%\system32\ntoskrnl.exe  Version is  10.0.20348.1366</t>
  </si>
  <si>
    <t>KB5039227 is not installed 
%windir%\system32\ntoskrnl.exe  Version is  10.0.20348.1366</t>
  </si>
  <si>
    <t>KB5023705 is not installed 
%windir%\system32\ntoskrnl.exe  Version is  10.0.20348.1366</t>
  </si>
  <si>
    <t>KB5035857 is not installed 
%windir%\system32\ntoskrnl.exe  Version is  10.0.20348.1366</t>
  </si>
  <si>
    <t>KB5026370 is not installed 
%windir%\system32\ntoskrnl.exe  Version is  10.0.20348.1366</t>
  </si>
  <si>
    <t>KB5037782 is not installed 
%windir%\system32\ntoskrnl.exe  Version is  10.0.20348.1366</t>
  </si>
  <si>
    <t>KB5032198 is not installed 
%windir%\system32\ntoskrnl.exe  Version is  10.0.20348.1366</t>
  </si>
  <si>
    <t>KB5031364 is not installed 
%windir%\system32\ntoskrnl.exe  Version is  10.0.20348.1366</t>
  </si>
  <si>
    <t>KB5030216 is not installed 
%windir%\system32\ntoskrnl.exe  Version is  10.0.20348.1366</t>
  </si>
  <si>
    <t>KB5042881 is not installed 
%windir%\system32\ntoskrnl.exe  Version is  10.0.20348.1366</t>
  </si>
  <si>
    <t>KB5044281 is not installed 
%windir%\system32\ntoskrnl.exe  Version is  10.0.20348.1366</t>
  </si>
  <si>
    <t>ldn1ws5389</t>
  </si>
  <si>
    <t>ldn1ws5539</t>
  </si>
  <si>
    <t>ldn1ws6366</t>
  </si>
  <si>
    <t>ldn1ws6923</t>
  </si>
  <si>
    <t>ldn1ws7010</t>
  </si>
  <si>
    <t>KB5043050 is not installed 
%windir%\system32\ntoskrnl.exe  Version is  10.0.17763.6189</t>
  </si>
  <si>
    <t>KB5044277 is not installed 
%windir%\system32\ntoskrnl.exe  Version is  10.0.17763.6189</t>
  </si>
  <si>
    <t>ldn1ws7537</t>
  </si>
  <si>
    <t>ldn1ws7786</t>
  </si>
  <si>
    <t>ldn1ws8000</t>
  </si>
  <si>
    <t>ldn1ws8001</t>
  </si>
  <si>
    <t>ldn1ws8002</t>
  </si>
  <si>
    <t>ldn1ws8003</t>
  </si>
  <si>
    <t>ldn1ws8004</t>
  </si>
  <si>
    <t>ldn1ws8006</t>
  </si>
  <si>
    <t>ldn1ws8009</t>
  </si>
  <si>
    <t>ldn1ws8012</t>
  </si>
  <si>
    <t>ldn1ws8013</t>
  </si>
  <si>
    <t>ldn1ws8014</t>
  </si>
  <si>
    <t>ldn1ws8015</t>
  </si>
  <si>
    <t>ldn1ws8016</t>
  </si>
  <si>
    <t>ldn1ws8017</t>
  </si>
  <si>
    <t>ldn1ws8019</t>
  </si>
  <si>
    <t>ldn1ws8026</t>
  </si>
  <si>
    <t>ldn1ws8027</t>
  </si>
  <si>
    <t>ldn1ws8036</t>
  </si>
  <si>
    <t>ldn1ws8055</t>
  </si>
  <si>
    <t>ldn1ws8889</t>
  </si>
  <si>
    <t>ldn1ws8890</t>
  </si>
  <si>
    <t>ldn1ws8897</t>
  </si>
  <si>
    <t>ldn1ws8911</t>
  </si>
  <si>
    <t>ldn1ws8915</t>
  </si>
  <si>
    <t>ldn1ws8916</t>
  </si>
  <si>
    <t>ldn1ws8917</t>
  </si>
  <si>
    <t>ldn1ws8923</t>
  </si>
  <si>
    <t>ldn1ws8924</t>
  </si>
  <si>
    <t>ldn1ws8925</t>
  </si>
  <si>
    <t>ldn1ws8927</t>
  </si>
  <si>
    <t>HKLM\System\CurrentControlSet\Control\Session Manager\Environment PROCESSOR_IDENTIFIER = Intel64 Family 6 Model 85 Stepping 4, GenuineIntel 
HKLM\SYSTEM\CurrentControlSet\Control\Session Manager\Memory Management FeatureSettingsOverride = 0</t>
  </si>
  <si>
    <t>ldn1ws8931</t>
  </si>
  <si>
    <t>HKLM\System\CurrentControlSet\Control\Session Manager\Environment PROCESSOR_IDENTIFIER = Intel64 Family 6 Model 85 Stepping 0, GenuineIntel 
HKLM\SYSTEM\CurrentControlSet\Control\Session Manager\Memory Management FeatureSettingsOverride = 0</t>
  </si>
  <si>
    <t>ldn1ws8932</t>
  </si>
  <si>
    <t>ldn1ws8935</t>
  </si>
  <si>
    <t>ldn1ws8936</t>
  </si>
  <si>
    <t>ldn1ws8937</t>
  </si>
  <si>
    <t>ldn1ws8938</t>
  </si>
  <si>
    <t>ldn1ws8940</t>
  </si>
  <si>
    <t>1e620a42e71ca8c7efb033fd525f04be5fa701fe
6.0.16
%programfiles%\dotnet\shared\Microsoft.NETCore.App\6.0.16\.version
HKLM\SYSTEM\CurrentControlSet\Services\HTTP\Parameters EnableHttp2Tls is missing.</t>
  </si>
  <si>
    <t>ldn1ws8942</t>
  </si>
  <si>
    <t>ldn1ws8944</t>
  </si>
  <si>
    <t>ldn1ws8945</t>
  </si>
  <si>
    <t>ldn1ws8946</t>
  </si>
  <si>
    <t>ldn1ws8947</t>
  </si>
  <si>
    <t>ldn1ws8948</t>
  </si>
  <si>
    <t>ldn1ws8949</t>
  </si>
  <si>
    <t>ldn1ws8951</t>
  </si>
  <si>
    <t>Microsoft Exchange Server Update for December 2020</t>
  </si>
  <si>
    <t>KB4593467 is not installed  
C:\Program Files\Microsoft\Exchange Server\V14\bin\Exsetup.exe  Version is  14.3.496.0</t>
  </si>
  <si>
    <t>Microsoft Outlook Multiple Vulnerabilities Security Update for July 2023</t>
  </si>
  <si>
    <t>HKLM\SOFTWARE\Microsoft\Office\15.0\Common\ProductVersion LastProduct = 15.0.4569.1506
KB4464506 is not installed 
C:\Program Files\Microsoft Office\Office15\ADDINS\umoutlookaddin.dll  Version is  15.0.5119.1000</t>
  </si>
  <si>
    <t>ldn1ws9005</t>
  </si>
  <si>
    <t>Office ClicktoRun or Office 365 Suite SEPTEMBER 2024 Update is not installed  
C:\Program Files (x86)\Microsoft Office\root\Office16\GRAPH.EXE  Version is  16.0.17328.20550</t>
  </si>
  <si>
    <t>ldn1ws9624</t>
  </si>
  <si>
    <t>ldn1ws9627</t>
  </si>
  <si>
    <t>ldn1ws9628</t>
  </si>
  <si>
    <t>ldn1ws9639</t>
  </si>
  <si>
    <t>ldn1ws9640</t>
  </si>
  <si>
    <t>ldn1ws9641</t>
  </si>
  <si>
    <t>ldn1ws9642</t>
  </si>
  <si>
    <t>ldn1ws9643</t>
  </si>
  <si>
    <t>ldn1ws9646</t>
  </si>
  <si>
    <t>ldn1ws9648</t>
  </si>
  <si>
    <t>ldn1ws9649</t>
  </si>
  <si>
    <t>ldn1ws9650</t>
  </si>
  <si>
    <t>ldn1ws9654</t>
  </si>
  <si>
    <t>ldn1ws9665</t>
  </si>
  <si>
    <t>ldn1ws9666</t>
  </si>
  <si>
    <t>ldn1ws9669</t>
  </si>
  <si>
    <t>ldn1ws9680</t>
  </si>
  <si>
    <t>ldn1ws9681</t>
  </si>
  <si>
    <t>ldn1ws9693</t>
  </si>
  <si>
    <t>ldn1ws9694</t>
  </si>
  <si>
    <t>ldn1ws9696</t>
  </si>
  <si>
    <t>ldn1ws9699</t>
  </si>
  <si>
    <t>ldn1ws9702</t>
  </si>
  <si>
    <t>ldn1ws9706</t>
  </si>
  <si>
    <t>ldn1ws9707</t>
  </si>
  <si>
    <t>ldn1ws9708</t>
  </si>
  <si>
    <t>ldn1ws9709</t>
  </si>
  <si>
    <t>ldn1ws9710</t>
  </si>
  <si>
    <t>Microsoft Exchange Server Security Update for February 2020</t>
  </si>
  <si>
    <t>KB4536989 is not installed  
C:\Program Files\Microsoft\Exchange Server\V14\bin\Exsetup.exe  Version is  14.3.123.4</t>
  </si>
  <si>
    <t>KB4593467 is not installed  
C:\Program Files\Microsoft\Exchange Server\V14\bin\Exsetup.exe  Version is  14.3.123.4</t>
  </si>
  <si>
    <t>febee99db845fd8766a13bdb391a07c3ee90b4ba
7.0.3
%programfiles%\dotnet\shared\Microsoft.AspNetCore.App\7.0.3\.version
0a2bda10e81d901396c3cff95533529e3a93ad47
7.0.3
%programfiles%\dotnet\shared\Microsoft.NETCore.App\7.0.3\.version
HKLM\SYSTEM\CurrentControlSet\Services\HTTP\Parameters EnableHttp2Tls is missing.</t>
  </si>
  <si>
    <t>ldn1ws9725</t>
  </si>
  <si>
    <t>ldn1ws9758</t>
  </si>
  <si>
    <t>ldn1ws9765</t>
  </si>
  <si>
    <t>ldn1ws9770</t>
  </si>
  <si>
    <t>ldn1ws9772</t>
  </si>
  <si>
    <t>ldn1ws9784</t>
  </si>
  <si>
    <t>ldn1ws9785</t>
  </si>
  <si>
    <t>ldn1ws9786</t>
  </si>
  <si>
    <t>ldn1ws9793</t>
  </si>
  <si>
    <t>e56abc45c4f8adc518abfc11a59849d616431e2c
7.0.4
%programfiles%\dotnet\shared\Microsoft.AspNetCore.App\7.0.4\.version
0a396acafe9a7d46bce11f4338dbb3dd0d99b1b4
7.0.4
%programfiles%\dotnet\shared\Microsoft.NETCore.App\7.0.4\.version
HKLM\SYSTEM\CurrentControlSet\Services\HTTP\Parameters EnableHttp2Tls is missing.</t>
  </si>
  <si>
    <t>ldn1ws9794</t>
  </si>
  <si>
    <t>ldn1ws9798</t>
  </si>
  <si>
    <t>ldn1ws9800</t>
  </si>
  <si>
    <t>ldn1ws9801</t>
  </si>
  <si>
    <t>ldn1ws9808</t>
  </si>
  <si>
    <t>ldn1ws9809</t>
  </si>
  <si>
    <t>KB5044277 is not installed 
%windir%\system32\ntoskrnl.exe  Version is  10.0.17763.6292</t>
  </si>
  <si>
    <t>ldn1ws9810</t>
  </si>
  <si>
    <t>ldn1ws9811</t>
  </si>
  <si>
    <t>ldn1ws9812</t>
  </si>
  <si>
    <t>ldn1ws9813</t>
  </si>
  <si>
    <t>ldn1ws9814</t>
  </si>
  <si>
    <t>ldn1ws9815</t>
  </si>
  <si>
    <t>HKLM\SOFTWARE\Wow6432Node\Microsoft\Office\16.0\Common\ProductVersion LastProduct = 16.0.4266.1001 
KB5002586 is not installed  
C:\Program Files (x86)\Microsoft Office\Office16\ppcore.dll  Version is  16.0.5435.1000 
KB5002625 is not installed  
%ProgramFiles(x86)%\Common Files\Microsoft Shared\Office16\mso.dll  Version is  16.0.5435.1001 
KB5002570 is not installed  
%ProgramFiles(x86)%\Common Files\Microsoft Shared\Office16\mso99lwin32client.dll  Version is  16.0.5431.1000</t>
  </si>
  <si>
    <t>HKLM\SOFTWARE\Wow6432Node\Microsoft\Office\16.0\Common\ProductVersion LastProduct = 16.0.4266.1001 
KB5002605 is not installed  
C:\Program Files (x86)\Microsoft Office\Office16\excel.exe  Version is  16.0.5435.1000 
KB5002566 is not installed  
C:\Program Files (x86)\Microsoft Office\Office16\mspub.exe  Version is  16.0.5435.1000</t>
  </si>
  <si>
    <t>ldn1ws9821</t>
  </si>
  <si>
    <t>ldn1ws9822</t>
  </si>
  <si>
    <t>ldn1ws9860</t>
  </si>
  <si>
    <t>ldn1ws9862</t>
  </si>
  <si>
    <t>Microsoft Excel Could Allow Remote Code Execution (MS11-045)</t>
  </si>
  <si>
    <t>Excel 2010 
C:\Program Files\Microsoft Office\Office14\\EXCEL.exe version is  14.0.4756.1000 . 
C:\Program Files\Microsoft Office\Office14\\EXCEL.exe   found</t>
  </si>
  <si>
    <t>Microsoft Excel Remote Code Execution Vulnerabilities (MS11-021)</t>
  </si>
  <si>
    <t>Microsoft HTML Sanitization Component Elevation of Privilege Vulnerability (MS12-066)</t>
  </si>
  <si>
    <t>C:\Program Files\Microsoft Office\Office14\\Ipeditor.dll  Version is  14.0.6120.5000</t>
  </si>
  <si>
    <t>C:\Program Files\Microsoft Office\Office14\\EXCEL.exe   found 
HKU\S-1-5-18\SOFTWARE\Microsoft\Office\14.0\Excel\Security WorkbookLinkWarnings is missing. 
S-1-5-21-1262954891-957489242-217825872-79190  key: SOFTWARE\Microsoft\Office\14.0\Excel\Security  Value:WorkbookLinkWarnings is missing 
CORP\  key: SOFTWARE\Microsoft\Office\14.0\Excel\Security  Value:WorkbookLinkWarnings is missing 
S-1-5-21-1262954891-957489242-217825872-85791  key: SOFTWARE\Microsoft\Office\14.0\Excel\Security  Value:WorkbookLinkWarnings is missing 
S-1-5-21-1262954891-957489242-217825872-168516  key: SOFTWARE\Microsoft\Office\14.0\Excel\Security  Value:WorkbookLinkWarnings is missing 
S-1-5-21-1262954891-957489242-217825872-82934  key: SOFTWARE\Microsoft\Office\14.0\Excel\Security  Value:WorkbookLinkWarnings is missing 
S-1-5-21-1262954891-957489242-217825872-85788  key: SOFTWARE\Microsoft\Office\14.0\Excel\Security  Value:WorkbookLinkWarnings is missing 
S-1-5-21-1262954891-957489242-217825872-209328  key: SOFTWARE\Microsoft\Office\14.0\Excel\Security  Value:WorkbookLinkWarnings is missing 
S-1-5-21-1262954891-957489242-217825872-2106  key: SOFTWARE\Microsoft\Office\14.0\Excel\Security  Value:WorkbookLinkWarnings is missing 
S-1-5-21-1262954891-957489242-217825872-128881  key: SOFTWARE\Microsoft\Office\14.0\Excel\Security  Value:WorkbookLinkWarnings is missing 
S-1-5-21-1262954891-957489242-217825872-23626  key: SOFTWARE\Microsoft\Office\14.0\Excel\Security  Value:WorkbookLinkWarnings is missing 
Domain_Administrator  key: SOFTWARE\Microsoft\Office\14.0\Excel\Security  Value:WorkbookLinkWarnings is missing 
C:\Program Files\Microsoft Office\Office14\\outlook.exe   found 
HKU\S-1-5-18\SOFTWARE\Microsoft\Office\14.0\Word\Options\WordMail DontUpdateLinks is missing. 
S-1-5-21-1262954891-957489242-217825872-79190  key: SOFTWARE\Microsoft\Office\14.0\Word\Options\WordMail  Value:DontUpdateLinks is missing 
CORP\  key: SOFTWARE\Microsoft\Office\14.0\Word\Options\WordMail  Value:DontUpdateLinks is missing 
S-1-5-21-1262954891-957489242-217825872-85791  key: SOFTWARE\Microsoft\Office\14.0\Word\Options\WordMail  Value:DontUpdateLinks is missing 
S-1-5-21-1262954891-957489242-217825872-168516  key: SOFTWARE\Microsoft\Office\14.0\Word\Options\WordMail  Value:DontUpdateLinks is missing 
S-1-5-21-1262954891-957489242-217825872-82934  key: SOFTWARE\Microsoft\Office\14.0\Word\Options\WordMail  Value:DontUpdateLinks is missing 
S-1-5-21-1262954891-957489242-217825872-85788  key: SOFTWARE\Microsoft\Office\14.0\Word\Options\WordMail  Value:DontUpdateLinks is missing 
S-1-5-21-1262954891-957489242-217825872-209328  key: SOFTWARE\Microsoft\Office\14.0\Word\Options\WordMail  Value:DontUpdateLinks is missing 
S-1-5-21-1262954891-957489242-217825872-2106  key: SOFTWARE\Microsoft\Office\14.0\Word\Options\WordMail  Value:DontUpdateLinks is missing 
S-1-5-21-1262954891-957489242-217825872-128881  key: SOFTWARE\Microsoft\Office\14.0\Word\Options\WordMail  Value:DontUpdateLinks is missing 
S-1-5-21-1262954891-957489242-217825872-23626  key: SOFTWARE\Microsoft\Office\14.0\Word\Options\WordMail  Value:DontUpdateLinks is missing 
Domain_Administrator  key: SOFTWARE\Microsoft\Office\14.0\Word\Options\WordMail  Value:DontUpdateLinks is missing 
C:\Program Files\Microsoft Office\Office14\\winword.exe   found 
HKU\S-1-5-18\SOFTWARE\Microsoft\Office\14.0\Word\Options DontUpdateLinks is missing. 
S-1-5-21-1262954891-957489242-217825872-79190  key: SOFTWARE\Microsoft\Office\14.0\Word\Options  Value:DontUpdateLinks is missing 
CORP\  key: SOFTWARE\Microsoft\Office\14.0\Word\Options  Value:DontUpdateLinks is missing 
S-1-5-21-1262954891-957489242-217825872-85791  key: SOFTWARE\Microsoft\Office\14.0\Word\Options  Value:DontUpdateLinks is missing 
S-1-5-21-1262954891-957489242-217825872-168516  key: SOFTWARE\Microsoft\Office\14.0\Word\Options  Value:DontUpdateLinks is missing 
S-1-5-21-1262954891-957489242-217825872-82934  key: SOFTWARE\Microsoft\Office\14.0\Word\Options  Value:DontUpdateLinks is missing 
S-1-5-21-1262954891-957489242-217825872-85788  key: SOFTWARE\Microsoft\Office\14.0\Word\Options  Value:DontUpdateLinks is missing 
S-1-5-21-1262954891-957489242-217825872-209328  key: SOFTWARE\Microsoft\Office\14.0\Word\Options  Value:DontUpdateLinks is missing 
S-1-5-21-1262954891-957489242-217825872-2106  key: SOFTWARE\Microsoft\Office\14.0\Word\Options  Value:DontUpdateLinks is missing 
S-1-5-21-1262954891-957489242-217825872-128881  key: SOFTWARE\Microsoft\Office\14.0\Word\Options  Value:DontUpdateLinks is missing 
S-1-5-21-1262954891-957489242-217825872-23626  key: SOFTWARE\Microsoft\Office\14.0\Word\Options  Value:DontUpdateLinks is missing 
Domain_Administrator  key: SOFTWARE\Microsoft\Office\14.0\Word\Options  Value:DontUpdateLinks is missing</t>
  </si>
  <si>
    <t>Microsoft Office Remote Code Execution Vulnerabilities (MS16-029)</t>
  </si>
  <si>
    <t>C:\Program Files\Microsoft Office\Office14\Outlook.exe  Version is  14.0.4760.1000</t>
  </si>
  <si>
    <t>ldn1ws9867</t>
  </si>
  <si>
    <t>ldn1ws9871</t>
  </si>
  <si>
    <t>ldn1ws9874</t>
  </si>
  <si>
    <t>ldn1ws9875</t>
  </si>
  <si>
    <t>ldn1ws9876</t>
  </si>
  <si>
    <t>ldn1ws9878</t>
  </si>
  <si>
    <t>ldn1ws9881</t>
  </si>
  <si>
    <t>ldn1ws9882</t>
  </si>
  <si>
    <t>ldn1ws9952</t>
  </si>
  <si>
    <t>ldn1ws9956</t>
  </si>
  <si>
    <t>ldn1ws9957</t>
  </si>
  <si>
    <t>ldn1ws9958</t>
  </si>
  <si>
    <t>ldn1ws9959</t>
  </si>
  <si>
    <t>ldn1ws9960</t>
  </si>
  <si>
    <t>ldn1ws9961</t>
  </si>
  <si>
    <t>ldn1ws9968</t>
  </si>
  <si>
    <t>ldn1ws9969</t>
  </si>
  <si>
    <t>ldn1ws9981</t>
  </si>
  <si>
    <t>ldn1ws9988</t>
  </si>
  <si>
    <t>ldn1ws9992</t>
  </si>
  <si>
    <t>ldn1ws9994</t>
  </si>
  <si>
    <t>ldn1ws9998</t>
  </si>
  <si>
    <t>ldn1ws9999</t>
  </si>
  <si>
    <t>ldn2ws0008</t>
  </si>
  <si>
    <t>e5f183b656a0e8bc087108130a5a9b54ae94494e
6.0.5
%programfiles(x86)%\dotnet\shared\Microsoft.AspNetCore.App\6.0.5\.version
c911002ab43b7b989ed67090f2a48d9073d5118d
6.0.3
%programfiles%\dotnet\shared\Microsoft.AspNetCore.App\6.0.3\.version
b506e2cb7b6c0fe787305f8cfdee046b7b3f9a53
7.0.9
%programfiles%\dotnet\shared\Microsoft.AspNetCore.App\7.0.9\.version
70ae3df4a6f3c92fb6b315afc405edd10ff38579
6.0.5
%programfiles(x86)%\dotnet\shared\Microsoft.NETCore.App\6.0.5\.version
c24d9a9c91c5d04b7b4de71f1a9f33ac35e09663
6.0.3
%programfiles%\dotnet\shared\Microsoft.NETCore.App\6.0.3\.version
8e9a17b2216f51a5788f8b1c467a4cf3b769e7d7
7.0.9
%programfiles%\dotnet\shared\Microsoft.NETCore.App\7.0.9\.version
HKLM\SYSTEM\CurrentControlSet\Services\HTTP\Parameters EnableHttp2Tls is missing.</t>
  </si>
  <si>
    <t>ldn2ws0020</t>
  </si>
  <si>
    <t>ldn2ws0026</t>
  </si>
  <si>
    <t>ldn2ws0027</t>
  </si>
  <si>
    <t>ldn2ws0028</t>
  </si>
  <si>
    <t>ldn2ws0029</t>
  </si>
  <si>
    <t>ldn2ws002n02</t>
  </si>
  <si>
    <t>ldn2ws0030</t>
  </si>
  <si>
    <t>ldn2ws0031</t>
  </si>
  <si>
    <t>ldn2ws0032</t>
  </si>
  <si>
    <t>ldn2ws0037</t>
  </si>
  <si>
    <t>ldn2ws0038</t>
  </si>
  <si>
    <t>ldn2ws003n02</t>
  </si>
  <si>
    <t>ldn2ws0040</t>
  </si>
  <si>
    <t>ldn2ws0043</t>
  </si>
  <si>
    <t>ldn2ws0044</t>
  </si>
  <si>
    <t>ldn2ws004n02</t>
  </si>
  <si>
    <t>ldn2ws0052</t>
  </si>
  <si>
    <t>ldn2ws0055</t>
  </si>
  <si>
    <t>ldn2ws006n02</t>
  </si>
  <si>
    <t>ldn2ws0072</t>
  </si>
  <si>
    <t>ldn2ws0074</t>
  </si>
  <si>
    <t>ldn2ws0075</t>
  </si>
  <si>
    <t>ldn2ws0077</t>
  </si>
  <si>
    <t>ldn2ws0078</t>
  </si>
  <si>
    <t>ldn2ws0082</t>
  </si>
  <si>
    <t>ldn2ws0084</t>
  </si>
  <si>
    <t>ldn2ws0087</t>
  </si>
  <si>
    <t>ldn2ws0095</t>
  </si>
  <si>
    <t>ldn2ws0097</t>
  </si>
  <si>
    <t>ldn2ws0098</t>
  </si>
  <si>
    <t>ldn2ws009n02</t>
  </si>
  <si>
    <t>ldn2ws0100n01</t>
  </si>
  <si>
    <t>ldn2ws0101n02</t>
  </si>
  <si>
    <t>ldn2ws0102</t>
  </si>
  <si>
    <t>ldn2ws0102n02</t>
  </si>
  <si>
    <t>ldn2ws0104</t>
  </si>
  <si>
    <t>ldn2ws0107</t>
  </si>
  <si>
    <t>ldn2ws010n02</t>
  </si>
  <si>
    <t>ldn2ws0115</t>
  </si>
  <si>
    <t>ldn2ws0117</t>
  </si>
  <si>
    <t>ldn2ws0125</t>
  </si>
  <si>
    <t>ldn2ws012n02</t>
  </si>
  <si>
    <t>ldn2ws0134</t>
  </si>
  <si>
    <t>ldn2ws0135</t>
  </si>
  <si>
    <t>ldn2ws013n02</t>
  </si>
  <si>
    <t>ldn2ws0145</t>
  </si>
  <si>
    <t>ldn2ws0146</t>
  </si>
  <si>
    <t>ldn2ws014n02</t>
  </si>
  <si>
    <t>ldn2ws0150</t>
  </si>
  <si>
    <t>ldn2ws0151</t>
  </si>
  <si>
    <t>ldn2ws0152</t>
  </si>
  <si>
    <t>ldn2ws0153</t>
  </si>
  <si>
    <t>ldn2ws0154</t>
  </si>
  <si>
    <t>ldn2ws0155</t>
  </si>
  <si>
    <t>ldn2ws0156</t>
  </si>
  <si>
    <t>ldn2ws0157</t>
  </si>
  <si>
    <t>ldn2ws0158</t>
  </si>
  <si>
    <t>ldn2ws015n02</t>
  </si>
  <si>
    <t>ldn2ws0168</t>
  </si>
  <si>
    <t>ldn2ws0169</t>
  </si>
  <si>
    <t>ldn2ws0170</t>
  </si>
  <si>
    <t>HKLM\SOFTWARE\Microsoft\Office\16.0\Common\ProductVersion LastProduct = 16.0.4266.1001 
KB5002522 is not installed  
%ProgramFiles%\Common Files\Microsoft Shared\Office16\mso30win32client.dll  Version is  16.0.5095.1000 
HKLM\SOFTWARE\Wow6432Node\Microsoft\Office\16.0\Common\ProductVersion LastProduct = 16.0.4266.1001 
KB5002522 is not installed  
%ProgramFiles(x86)%\Common Files\Microsoft Shared\Office16\mso30win32client.dll  Version is  16.0.5095.1000</t>
  </si>
  <si>
    <t>HKLM\SOFTWARE\Microsoft\Office\16.0\Common\ProductVersion LastProduct = 16.0.4266.1001 
KB5002498 is not installed  
%ProgramFiles%\Common Files\Microsoft Shared\Office16\mso30win32client.dll  Version is  16.0.5095.1000 
HKLM\SOFTWARE\Wow6432Node\Microsoft\Office\16.0\Common\ProductVersion LastProduct = 16.0.4266.1001 
KB5002498 is not installed  
%ProgramFiles(x86)%\Common Files\Microsoft Shared\Office16\mso30win32client.dll  Version is  16.0.5095.1000</t>
  </si>
  <si>
    <t>ldn2ws0171</t>
  </si>
  <si>
    <t>ldn2ws0172</t>
  </si>
  <si>
    <t>ldn2ws0173</t>
  </si>
  <si>
    <t>ldn2ws0174</t>
  </si>
  <si>
    <t>ldn2ws0175</t>
  </si>
  <si>
    <t>ldn2ws0176</t>
  </si>
  <si>
    <t>ldn2ws0178</t>
  </si>
  <si>
    <t>ldn2ws0179</t>
  </si>
  <si>
    <t>ldn2ws017n02</t>
  </si>
  <si>
    <t>ldn2ws0180</t>
  </si>
  <si>
    <t>ldn2ws0182</t>
  </si>
  <si>
    <t>ldn2ws0183</t>
  </si>
  <si>
    <t>ldn2ws0184</t>
  </si>
  <si>
    <t>ldn2ws0185</t>
  </si>
  <si>
    <t>ldn2ws0186</t>
  </si>
  <si>
    <t>ldn2ws0187</t>
  </si>
  <si>
    <t>ldn2ws0188</t>
  </si>
  <si>
    <t>ldn2ws0189</t>
  </si>
  <si>
    <t>ldn2ws0190</t>
  </si>
  <si>
    <t>ldn2ws0191</t>
  </si>
  <si>
    <t>ldn2ws0192</t>
  </si>
  <si>
    <t>ldn2ws0193</t>
  </si>
  <si>
    <t>ldn2ws0194</t>
  </si>
  <si>
    <t>ldn2ws0195</t>
  </si>
  <si>
    <t>ldn2ws0196</t>
  </si>
  <si>
    <t>ldn2ws0197</t>
  </si>
  <si>
    <t>ldn2ws0198</t>
  </si>
  <si>
    <t>ldn2ws0199</t>
  </si>
  <si>
    <t>ldn2ws019n02</t>
  </si>
  <si>
    <t>ldn2ws0200n04</t>
  </si>
  <si>
    <t>ldn2ws0200n05</t>
  </si>
  <si>
    <t>ldn2ws0201</t>
  </si>
  <si>
    <t>ldn2ws0202</t>
  </si>
  <si>
    <t>ldn2ws0203</t>
  </si>
  <si>
    <t>ldn2ws0204</t>
  </si>
  <si>
    <t>ldn2ws0205</t>
  </si>
  <si>
    <t>ldn2ws0206</t>
  </si>
  <si>
    <t>ldn2ws0207</t>
  </si>
  <si>
    <t>ldn2ws0208</t>
  </si>
  <si>
    <t>ldn2ws0209</t>
  </si>
  <si>
    <t>ldn2ws0210</t>
  </si>
  <si>
    <t>ldn2ws021n02</t>
  </si>
  <si>
    <t>ldn2ws022n02</t>
  </si>
  <si>
    <t>ldn2ws0231</t>
  </si>
  <si>
    <t>ldn2ws0234</t>
  </si>
  <si>
    <t>ldn2ws0235</t>
  </si>
  <si>
    <t>ldn2ws0236</t>
  </si>
  <si>
    <t>ldn2ws0237</t>
  </si>
  <si>
    <t>ldn2ws0238n02</t>
  </si>
  <si>
    <t>ldn2ws0252n02</t>
  </si>
  <si>
    <t>ldn2ws0254</t>
  </si>
  <si>
    <t>ldn2ws0255</t>
  </si>
  <si>
    <t>ldn2ws0261</t>
  </si>
  <si>
    <t>ldn2ws0262</t>
  </si>
  <si>
    <t>ldn2ws0263</t>
  </si>
  <si>
    <t>ldn2ws0270</t>
  </si>
  <si>
    <t>ldn2ws0271</t>
  </si>
  <si>
    <t>ldn2ws0278</t>
  </si>
  <si>
    <t>ldn2ws0279</t>
  </si>
  <si>
    <t>ldn2ws0280</t>
  </si>
  <si>
    <t>ldn2ws0283</t>
  </si>
  <si>
    <t>ldn2ws0284</t>
  </si>
  <si>
    <t>ldn2ws0286</t>
  </si>
  <si>
    <t>ldn2ws0287</t>
  </si>
  <si>
    <t>ldn2ws028n02</t>
  </si>
  <si>
    <t>ldn2ws0299</t>
  </si>
  <si>
    <t>ldn2ws029n03</t>
  </si>
  <si>
    <t>ldn2ws0300</t>
  </si>
  <si>
    <t>ldn2ws0303</t>
  </si>
  <si>
    <t>ldn2ws0313</t>
  </si>
  <si>
    <t>ldn2ws0322</t>
  </si>
  <si>
    <t>ldn2ws0338</t>
  </si>
  <si>
    <t>ldn2ws0339</t>
  </si>
  <si>
    <t>ldn2ws0341</t>
  </si>
  <si>
    <t>ldn2ws0342</t>
  </si>
  <si>
    <t>ldn2ws034n02</t>
  </si>
  <si>
    <t>ldn2ws0408</t>
  </si>
  <si>
    <t>ldn2ws040n02</t>
  </si>
  <si>
    <t>ldn2ws0416</t>
  </si>
  <si>
    <t>ldn2ws0417</t>
  </si>
  <si>
    <t>ldn2ws042n02</t>
  </si>
  <si>
    <t>ldn2ws044n02</t>
  </si>
  <si>
    <t>ldn2ws0453</t>
  </si>
  <si>
    <t>ldn2ws046n02</t>
  </si>
  <si>
    <t>ldn2ws051n02</t>
  </si>
  <si>
    <t>ldn2ws055n02</t>
  </si>
  <si>
    <t>ldn2ws056n04</t>
  </si>
  <si>
    <t>ldn2ws057n03</t>
  </si>
  <si>
    <t>ldn2ws057n04</t>
  </si>
  <si>
    <t>ldn2ws059n03</t>
  </si>
  <si>
    <t>ldn2ws059n04</t>
  </si>
  <si>
    <t>ldn2ws061n03</t>
  </si>
  <si>
    <t>ldn2ws061n04</t>
  </si>
  <si>
    <t>ldn2ws063n02</t>
  </si>
  <si>
    <t>ldn2ws065n02</t>
  </si>
  <si>
    <t>ldn2ws068n02</t>
  </si>
  <si>
    <t>ldn2ws071n03</t>
  </si>
  <si>
    <t>ldn2ws071n04</t>
  </si>
  <si>
    <t>ldn2ws072n03</t>
  </si>
  <si>
    <t>ldn2ws072n04</t>
  </si>
  <si>
    <t>ldn2ws073n02</t>
  </si>
  <si>
    <t>ldn2ws074n02</t>
  </si>
  <si>
    <t>ldn2ws075n02</t>
  </si>
  <si>
    <t>ldn2ws076n02</t>
  </si>
  <si>
    <t>ldn2ws077n02</t>
  </si>
  <si>
    <t>ldn2ws078n02</t>
  </si>
  <si>
    <t>ldn2ws079n02</t>
  </si>
  <si>
    <t>ldn2ws080n02</t>
  </si>
  <si>
    <t>ldn2ws081n02</t>
  </si>
  <si>
    <t>ldn2ws082n02</t>
  </si>
  <si>
    <t>ldn2ws083n02</t>
  </si>
  <si>
    <t>ldn2ws084n02</t>
  </si>
  <si>
    <t>ldn2ws085n02</t>
  </si>
  <si>
    <t>ldn2ws088n02</t>
  </si>
  <si>
    <t>ldn2ws0900</t>
  </si>
  <si>
    <t>ldn2ws092n02</t>
  </si>
  <si>
    <t>ldn2ws097n02</t>
  </si>
  <si>
    <t>ldn2ws098n02</t>
  </si>
  <si>
    <t>ldn2ws100n02</t>
  </si>
  <si>
    <t>ldn2ws104n02</t>
  </si>
  <si>
    <t>ldn2ws1064</t>
  </si>
  <si>
    <t>ldn2ws107n02</t>
  </si>
  <si>
    <t>ldn2ws1600</t>
  </si>
  <si>
    <t>ldn2ws3648</t>
  </si>
  <si>
    <t>ldn2ws3761</t>
  </si>
  <si>
    <t>ldn2ws5133</t>
  </si>
  <si>
    <t>ldn2ws5375</t>
  </si>
  <si>
    <t>ldn2ws6055</t>
  </si>
  <si>
    <t>ldn2ws6369</t>
  </si>
  <si>
    <t>ldn2ws7010</t>
  </si>
  <si>
    <t>ldn2ws7174</t>
  </si>
  <si>
    <t>ldn2ws7197</t>
  </si>
  <si>
    <t>ldn2ws7547</t>
  </si>
  <si>
    <t>ldn2ws7747</t>
  </si>
  <si>
    <t>ldn2ws8055</t>
  </si>
  <si>
    <t>ldn2ws8079</t>
  </si>
  <si>
    <t>ldn2ws8082</t>
  </si>
  <si>
    <t>ldn2ws8088</t>
  </si>
  <si>
    <t>ldn2ws8090</t>
  </si>
  <si>
    <t>ldn2ws8091</t>
  </si>
  <si>
    <t>ldn2ws8095</t>
  </si>
  <si>
    <t>ldn2ws8096</t>
  </si>
  <si>
    <t>ldn2ws8097</t>
  </si>
  <si>
    <t>ldn2ws8098</t>
  </si>
  <si>
    <t>ldn2ws8099</t>
  </si>
  <si>
    <t>ldn2ws8103</t>
  </si>
  <si>
    <t>ldn2ws8104</t>
  </si>
  <si>
    <t>ldn2ws8105</t>
  </si>
  <si>
    <t>ldn2ws8106</t>
  </si>
  <si>
    <t>ldn2ws8107</t>
  </si>
  <si>
    <t>ldn2ws8108</t>
  </si>
  <si>
    <t>Microsoft GDI+ Remote Code Execution Vulnerability (MS13-096) (KB2896666)</t>
  </si>
  <si>
    <t>%ProgramFiles%\Microsoft Office\Office15\1033\lyncDesktopResources.dll  Version is  15.0.4420.1017 
%ProgramFiles(x86)%\Microsoft Office\Office15\1033\lyncDesktopResources.dll  Version is  15.0.4420.1017</t>
  </si>
  <si>
    <t>C:\Program Files\Microsoft Office\Office15\Outlook.exe  Version is  15.0.4701.1000</t>
  </si>
  <si>
    <t>ldn2ws8109</t>
  </si>
  <si>
    <t>ldn2ws9005</t>
  </si>
  <si>
    <t>ldn2ws9536</t>
  </si>
  <si>
    <t>ldn2ws9647</t>
  </si>
  <si>
    <t>ldn2ws9648</t>
  </si>
  <si>
    <t>ldn2ws9649</t>
  </si>
  <si>
    <t>ldn2ws9650</t>
  </si>
  <si>
    <t>ldn2ws9651</t>
  </si>
  <si>
    <t>ldn2ws9654</t>
  </si>
  <si>
    <t>ldn2ws9657</t>
  </si>
  <si>
    <t>ldn2ws9685</t>
  </si>
  <si>
    <t>ldn2ws9686</t>
  </si>
  <si>
    <t>ldn2ws9690</t>
  </si>
  <si>
    <t>ldn2ws9696</t>
  </si>
  <si>
    <t>ldn2ws9697</t>
  </si>
  <si>
    <t>ldn2ws9704</t>
  </si>
  <si>
    <t>ldn2ws9705</t>
  </si>
  <si>
    <t>ldn2ws9707</t>
  </si>
  <si>
    <t>ldn2ws9710</t>
  </si>
  <si>
    <t>C:\Program Files\Microsoft Office\Office14\\EXCEL.exe   found 
HKU\S-1-5-18\SOFTWARE\Microsoft\Office\14.0\Excel\Security WorkbookLinkWarnings is missing. 
CORP\NPAdministrator  key: SOFTWARE\Microsoft\Office\14.0\Excel\Security  Value:WorkbookLinkWarnings is missing 
S-1-5-21-1262954891-957489242-217825872-85791  key: SOFTWARE\Microsoft\Office\14.0\Excel\Security  Value:WorkbookLinkWarnings is missing 
Domain_Administrator  key: SOFTWARE\Microsoft\Office\14.0\Excel\Security  Value:WorkbookLinkWarnings is missing 
S-1-5-21-1262954891-957489242-217825872-1139  key: SOFTWARE\Microsoft\Office\14.0\Excel\Security  Value:WorkbookLinkWarnings is missing 
S-1-5-21-1262954891-957489242-217825872-2106  key: SOFTWARE\Microsoft\Office\14.0\Excel\Security  Value:WorkbookLinkWarnings is missing 
S-1-5-21-1262954891-957489242-217825872-85787  key: SOFTWARE\Microsoft\Office\14.0\Excel\Security  Value:WorkbookLinkWarnings is missing 
S-1-5-21-1262954891-957489242-217825872-128881  key: SOFTWARE\Microsoft\Office\14.0\Excel\Security  Value:WorkbookLinkWarnings is missing 
S-1-5-21-1262954891-957489242-217825872-51871  key: SOFTWARE\Microsoft\Office\14.0\Excel\Security  Value:WorkbookLinkWarnings is missing 
S-1-5-21-1262954891-957489242-217825872-1142  key: SOFTWARE\Microsoft\Office\14.0\Excel\Security  Value:WorkbookLinkWarnings is missing 
S-1-5-21-1262954891-957489242-217825872-82934  key: SOFTWARE\Microsoft\Office\14.0\Excel\Security  Value:WorkbookLinkWarnings is missing 
S-1-5-21-1262954891-957489242-217825872-56318  key: SOFTWARE\Microsoft\Office\14.0\Excel\Security  Value:WorkbookLinkWarnings is missing 
CORP\C_Bishop  key: SOFTWARE\Microsoft\Office\14.0\Excel\Security  Value:WorkbookLinkWarnings is missing 
CORP\CBishop-a  key: SOFTWARE\Microsoft\Office\14.0\Excel\Security  Value:WorkbookLinkWarnings is missing 
LDN2WS9710\NPadmin  key: SOFTWARE\Microsoft\Office\14.0\Excel\Security  Value:WorkbookLinkWarnings is missing 
S-1-5-21-1262954891-957489242-217825872-23626  key: SOFTWARE\Microsoft\Office\14.0\Excel\Security  Value:WorkbookLinkWarnings is missing 
C:\Program Files\Microsoft Office\Office14\\outlook.exe   found 
HKU\S-1-5-18\SOFTWARE\Microsoft\Office\14.0\Word\Options\WordMail DontUpdateLinks is missing. 
S-1-5-21-1262954891-957489242-217825872-85791  key: SOFTWARE\Microsoft\Office\14.0\Word\Options\WordMail  Value:DontUpdateLinks is missing 
Domain_Administrator  key: SOFTWARE\Microsoft\Office\14.0\Word\Options\WordMail  Value:DontUpdateLinks is missing 
S-1-5-21-1262954891-957489242-217825872-1139  key: SOFTWARE\Microsoft\Office\14.0\Word\Options\WordMail  Value:DontUpdateLinks is missing 
S-1-5-21-1262954891-957489242-217825872-2106  key: SOFTWARE\Microsoft\Office\14.0\Word\Options\WordMail  Value:DontUpdateLinks is missing 
S-1-5-21-1262954891-957489242-217825872-85787  key: SOFTWARE\Microsoft\Office\14.0\Word\Options\WordMail  Value:DontUpdateLinks is missing 
S-1-5-21-1262954891-957489242-217825872-128881  key: SOFTWARE\Microsoft\Office\14.0\Word\Options\WordMail  Value:DontUpdateLinks is missing 
S-1-5-21-1262954891-957489242-217825872-51871  key: SOFTWARE\Microsoft\Office\14.0\Word\Options\WordMail  Value:DontUpdateLinks is missing 
S-1-5-21-1262954891-957489242-217825872-1142  key: SOFTWARE\Microsoft\Office\14.0\Word\Options\WordMail  Value:DontUpdateLinks is missing 
S-1-5-21-1262954891-957489242-217825872-82934  key: SOFTWARE\Microsoft\Office\14.0\Word\Options\WordMail  Value:DontUpdateLinks is missing 
S-1-5-21-1262954891-957489242-217825872-56318  key: SOFTWARE\Microsoft\Office\14.0\Word\Options\WordMail  Value:DontUpdateLinks is missing 
CORP\C_Bishop  key: SOFTWARE\Microsoft\Office\14.0\Word\Options\WordMail  Value:DontUpdateLinks is missing 
CORP\CBishop-a  key: SOFTWARE\Microsoft\Office\14.0\Word\Options\WordMail  Value:DontUpdateLinks is missing 
LDN2WS9710\NPadmin  key: SOFTWARE\Microsoft\Office\14.0\Word\Options\WordMail  Value:DontUpdateLinks is missing 
CORP\NPAdministrator  key: SOFTWARE\Microsoft\Office\14.0\Word\Options\WordMail  Value:DontUpdateLinks is missing 
S-1-5-21-1262954891-957489242-217825872-23626  key: SOFTWARE\Microsoft\Office\14.0\Word\Options\WordMail  Value:DontUpdateLinks is missing 
C:\Program Files\Microsoft Office\Office14\\winword.exe   found 
HKU\S-1-5-18\SOFTWARE\Microsoft\Office\14.0\Word\Options DontUpdateLinks is missing. 
S-1-5-21-1262954891-957489242-217825872-85791  key: SOFTWARE\Microsoft\Office\14.0\Word\Options  Value:DontUpdateLinks is missing 
Domain_Administrator  key: SOFTWARE\Microsoft\Office\14.0\Word\Options  Value:DontUpdateLinks is missing 
S-1-5-21-1262954891-957489242-217825872-1139  key: SOFTWARE\Microsoft\Office\14.0\Word\Options  Value:DontUpdateLinks is missing 
S-1-5-21-1262954891-957489242-217825872-2106  key: SOFTWARE\Microsoft\Office\14.0\Word\Options  Value:DontUpdateLinks is missing 
S-1-5-21-1262954891-957489242-217825872-85787  key: SOFTWARE\Microsoft\Office\14.0\Word\Options  Value:DontUpdateLinks is missing 
S-1-5-21-1262954891-957489242-217825872-128881  key: SOFTWARE\Microsoft\Office\14.0\Word\Options  Value:DontUpdateLinks is missing 
S-1-5-21-1262954891-957489242-217825872-51871  key: SOFTWARE\Microsoft\Office\14.0\Word\Options  Value:DontUpdateLinks is missing 
S-1-5-21-1262954891-957489242-217825872-1142  key: SOFTWARE\Microsoft\Office\14.0\Word\Options  Value:DontUpdateLinks is missing 
S-1-5-21-1262954891-957489242-217825872-82934  key: SOFTWARE\Microsoft\Office\14.0\Word\Options  Value:DontUpdateLinks is missing 
S-1-5-21-1262954891-957489242-217825872-56318  key: SOFTWARE\Microsoft\Office\14.0\Word\Options  Value:DontUpdateLinks is missing 
CORP\C_Bishop  key: SOFTWARE\Microsoft\Office\14.0\Word\Options  Value:DontUpdateLinks is missing 
CORP\CBishop-a  key: SOFTWARE\Microsoft\Office\14.0\Word\Options  Value:DontUpdateLinks is missing 
LDN2WS9710\NPadmin  key: SOFTWARE\Microsoft\Office\14.0\Word\Options  Value:DontUpdateLinks is missing 
CORP\NPAdministrator  key: SOFTWARE\Microsoft\Office\14.0\Word\Options  Value:DontUpdateLinks is missing 
S-1-5-21-1262954891-957489242-217825872-23626  key: SOFTWARE\Microsoft\Office\14.0\Word\Options  Value:DontUpdateLinks is missing</t>
  </si>
  <si>
    <t>ldn2ws9711</t>
  </si>
  <si>
    <t>ldn2ws9712</t>
  </si>
  <si>
    <t>ldn2ws9713</t>
  </si>
  <si>
    <t>ldn2ws9717</t>
  </si>
  <si>
    <t>ldn2ws9718</t>
  </si>
  <si>
    <t>ldn2ws9719</t>
  </si>
  <si>
    <t>ldn2ws9720</t>
  </si>
  <si>
    <t>ldn2ws9722</t>
  </si>
  <si>
    <t>ldn2ws9729</t>
  </si>
  <si>
    <t>ldn2ws9730</t>
  </si>
  <si>
    <t>ldn2ws9732</t>
  </si>
  <si>
    <t>ldn2ws9735</t>
  </si>
  <si>
    <t>ldn2ws9739</t>
  </si>
  <si>
    <t>ldn2ws9746</t>
  </si>
  <si>
    <t>ldn2ws9748</t>
  </si>
  <si>
    <t>ldn2ws9758</t>
  </si>
  <si>
    <t>ldn2ws9772</t>
  </si>
  <si>
    <t>ldn2ws9778</t>
  </si>
  <si>
    <t>ldn2ws9798</t>
  </si>
  <si>
    <t>ldn2ws9802</t>
  </si>
  <si>
    <t>ldn2ws9805</t>
  </si>
  <si>
    <t>ldn2ws9806</t>
  </si>
  <si>
    <t>ldn2ws9813</t>
  </si>
  <si>
    <t>ldn2ws9819</t>
  </si>
  <si>
    <t>ldn2ws9846</t>
  </si>
  <si>
    <t>ldn2ws9847</t>
  </si>
  <si>
    <t>ldn2ws9852</t>
  </si>
  <si>
    <t>ldn2ws9853</t>
  </si>
  <si>
    <t>ldn2ws9854</t>
  </si>
  <si>
    <t>ldn2ws9859</t>
  </si>
  <si>
    <t>ldn2ws9863</t>
  </si>
  <si>
    <t>HKLM\SOFTWARE\Wow6432Node\Microsoft\Office\16.0\Common\ProductVersion LastProduct = 16.0.4266.1001 
KB5002625 is not installed  
%ProgramFiles(x86)%\Common Files\Microsoft Shared\Office16\mso.dll  Version is  16.0.5456.1000 
KB5002570 is not installed  
%ProgramFiles(x86)%\Common Files\Microsoft Shared\Office16\mso99lwin32client.dll  Version is  16.0.5431.1000</t>
  </si>
  <si>
    <t>ldn2ws9875</t>
  </si>
  <si>
    <t>ldn2ws9876</t>
  </si>
  <si>
    <t>ldn2ws9882</t>
  </si>
  <si>
    <t>ldn2ws9883</t>
  </si>
  <si>
    <t>ldn2ws9957</t>
  </si>
  <si>
    <t>ldn2ws9958</t>
  </si>
  <si>
    <t>ldn2ws9960</t>
  </si>
  <si>
    <t>ldn2ws9971</t>
  </si>
  <si>
    <t>ldn2ws9977</t>
  </si>
  <si>
    <t>ldn2ws9992</t>
  </si>
  <si>
    <t>ldn2ws9993</t>
  </si>
  <si>
    <t>ldn3ws0001</t>
  </si>
  <si>
    <t>ldn3ws7001</t>
  </si>
  <si>
    <t>ldnpeocapp01</t>
  </si>
  <si>
    <t>ldnpinfca01</t>
  </si>
  <si>
    <t>KB5025229 is not installed 
%windir%\system32\ntoskrnl.exe  Version is  10.0.17763.3887</t>
  </si>
  <si>
    <t>KB5036896 is not installed 
%windir%\system32\ntoskrnl.exe  Version is  10.0.17763.3887</t>
  </si>
  <si>
    <t>KB5041578 is not installed 
%windir%\system32\ntoskrnl.exe  Version is  10.0.17763.3887</t>
  </si>
  <si>
    <t>KB5022840 is not installed 
%windir%\system32\ntoskrnl.exe  Version is  10.0.17763.3887</t>
  </si>
  <si>
    <t>KB5034768 is not installed 
%windir%\system32\ntoskrnl.exe  Version is  10.0.17763.3887</t>
  </si>
  <si>
    <t>KB5028168 is not installed 
%windir%\system32\ntoskrnl.exe  Version is  10.0.17763.3887</t>
  </si>
  <si>
    <t>KB5040430 is not installed 
%windir%\system32\ntoskrnl.exe  Version is  10.0.17763.3887</t>
  </si>
  <si>
    <t>KB5027222 is not installed 
%windir%\system32\ntoskrnl.exe  Version is  10.0.17763.3887</t>
  </si>
  <si>
    <t>KB5039217 is not installed 
%windir%\system32\ntoskrnl.exe  Version is  10.0.17763.3887</t>
  </si>
  <si>
    <t>KB5023702 is not installed 
%windir%\system32\ntoskrnl.exe  Version is  10.0.17763.3887</t>
  </si>
  <si>
    <t>KB5035849 is not installed 
%windir%\system32\ntoskrnl.exe  Version is  10.0.17763.3887</t>
  </si>
  <si>
    <t>KB5026362 is not installed 
%windir%\system32\ntoskrnl.exe  Version is  10.0.17763.3887</t>
  </si>
  <si>
    <t>KB5037765 or KB5039705 is not installed 
%windir%\system32\ntoskrnl.exe  Version is  10.0.17763.3887</t>
  </si>
  <si>
    <t>KB5032196 is not installed 
%windir%\system32\ntoskrnl.exe  Version is  10.0.17763.3887</t>
  </si>
  <si>
    <t>KB5031361 is not installed 
%windir%\system32\ntoskrnl.exe  Version is  10.0.17763.3887</t>
  </si>
  <si>
    <t>KB5030214 is not installed 
%windir%\system32\ntoskrnl.exe  Version is  10.0.17763.3887</t>
  </si>
  <si>
    <t>KB5043050 is not installed 
%windir%\system32\ntoskrnl.exe  Version is  10.0.17763.3887</t>
  </si>
  <si>
    <t>KB5044277 is not installed 
%windir%\system32\ntoskrnl.exe  Version is  10.0.17763.3887</t>
  </si>
  <si>
    <t>ldnpinfca02</t>
  </si>
  <si>
    <t>ldnpinfpki01</t>
  </si>
  <si>
    <t>ldnpinfpki02</t>
  </si>
  <si>
    <t>ldnpsolapp03</t>
  </si>
  <si>
    <t>ldnpsolapp04</t>
  </si>
  <si>
    <t>nj1cvcert02</t>
  </si>
  <si>
    <t>nj1cvcitxvda07</t>
  </si>
  <si>
    <t>C:\Program Files (x86)\Microsoft\Edge\Application\msedge.exe  Version is  121.0.2277.128</t>
  </si>
  <si>
    <t>nj1cvmbackup01</t>
  </si>
  <si>
    <t>C:\Program Files (x86)\Microsoft\Edge\Application\msedge.exe  Version is  109.0.1518.140</t>
  </si>
  <si>
    <t>KB5031361 is not installed 
%windir%\system32\drivers\http.sys  Version is  10.0.17763.348
HKLM\SYSTEM\CurrentControlSet\Services\HTTP\Parameters EnableHttp2Tls is missing.</t>
  </si>
  <si>
    <t>Microsoft Internet Explorer Remote Code Execution Vulnerability</t>
  </si>
  <si>
    <t>HKLM\Software\Microsoft\Internet Explorer Version = 9.11.17763.0
KB4522015 or KB4524148 or KB4519338 is missing
HKLM\SOFTWARE\Microsoft\Windows NT\CurrentVersion UBR = 379</t>
  </si>
  <si>
    <t>Microsoft Internet Explorer Remote Code Execution Vulnerability (ADV200001)</t>
  </si>
  <si>
    <t>HKLM\Software\Microsoft\Internet Explorer Version = 9.11.17763.0
KB4532691 is not installed 
%windir%\System32\mshtml.dll  Version is  11.0.17763.379</t>
  </si>
  <si>
    <t>Microsoft Internet Explorer Security Update for April 2019</t>
  </si>
  <si>
    <t>HKLM\Software\Microsoft\Internet Explorer Version = 9.11.17763.0
KB4493509 is not installed 
%windir%\System32\mshtml.dll  Version is  11.0.17763.379</t>
  </si>
  <si>
    <t>Microsoft Internet Explorer Security Update for April 2020</t>
  </si>
  <si>
    <t>HKLM\Software\Microsoft\Internet Explorer Version = 9.11.17763.0
KB4549949 is not installed 
%windir%\System32\mshtml.dll  Version is  11.0.17763.379</t>
  </si>
  <si>
    <t>Microsoft Internet Explorer Security Update for August 2020</t>
  </si>
  <si>
    <t>HKLM\Software\Microsoft\Internet Explorer Version = 9.11.17763.0
KB4565349 is not installed 
%windir%\System32\mshtml.dll  Version is  11.0.17763.379</t>
  </si>
  <si>
    <t>Microsoft Internet Explorer Security Update for January 2020</t>
  </si>
  <si>
    <t>HKLM\Software\Microsoft\Internet Explorer Version = 9.11.17763.0
KB4534273 is not installed 
%windir%\System32\mshtml.dll  Version is  11.0.17763.379</t>
  </si>
  <si>
    <t>Microsoft Internet Explorer Security Update for March 2021</t>
  </si>
  <si>
    <t>HKLM\Software\Microsoft\Internet Explorer Version = 9.11.17763.0
KB5000822 is not installed 
%windir%\System32\mshtml.dll  Version is  11.0.17763.379</t>
  </si>
  <si>
    <t>Microsoft Internet Explorer Security Update for November 2019</t>
  </si>
  <si>
    <t>HKLM\Software\Microsoft\Internet Explorer Version = 9.11.17763.0
KB4523205 is not installed 
%windir%\System32\Chakra.dll  Version is  11.0.17763.379</t>
  </si>
  <si>
    <t>Microsoft Internet Explorer Security Update for September 2020</t>
  </si>
  <si>
    <t>HKLM\Software\Microsoft\Internet Explorer Version = 9.11.17763.0
KB4570333 is not installed 
%windir%\System32\mshtml.dll  Version is  11.0.17763.379</t>
  </si>
  <si>
    <t>KB5005568 is not installed 
%windir%\system32\mshtml.dll  Version is  11.0.17763.379</t>
  </si>
  <si>
    <t>Microsoft Windows CryptoAPI Spoofing Vulnerability (CVE-2020-0601)</t>
  </si>
  <si>
    <t>KB4534273 is not installed 
%windir%\system32\CRYPT32.DLL  Version is  10.0.17763.1</t>
  </si>
  <si>
    <t>KB4586793 is not installed 
%windir%\system32\ntoskrnl.exe  Version is  10.0.17763.379</t>
  </si>
  <si>
    <t>KB5005030 is not installed 
%windir%\system32\ntoskrnl.exe  Version is  10.0.17763.379</t>
  </si>
  <si>
    <t>Spooler = SERVICE_RUNNING 
KB5004947 is not installed  
%windir%\system32\spoolsv.exe  Version is  10.0.17763.1</t>
  </si>
  <si>
    <t>Microsoft Windows Security Update for April 2019</t>
  </si>
  <si>
    <t>KB4493509 is not installed  
%windir%\system32\ntoskrnl.exe  Version is  10.0.17763.379</t>
  </si>
  <si>
    <t>KB4549949 is not installed 
%windir%\system32\ntoskrnl.exe  Version is  10.0.17763.379</t>
  </si>
  <si>
    <t>KB5001342 is not installed 
%windir%\system32\ntoskrnl.exe  Version is  10.0.17763.379</t>
  </si>
  <si>
    <t>KB5012647 is not installed 
%windir%\system32\ntoskrnl.exe  Version is  10.0.17763.379</t>
  </si>
  <si>
    <t>KB5025229 is not installed 
%windir%\system32\ntoskrnl.exe  Version is  10.0.17763.379</t>
  </si>
  <si>
    <t>KB5036896 is not installed 
%windir%\system32\ntoskrnl.exe  Version is  10.0.17763.379</t>
  </si>
  <si>
    <t>Microsoft Windows Security Update for August 2019</t>
  </si>
  <si>
    <t>KB4511553 is not installed 
%windir%\system32\ntoskrnl.exe  Version is  10.0.17763.379</t>
  </si>
  <si>
    <t>KB4565349 is not installed 
%windir%\system32\ntoskrnl.exe  Version is  10.0.17763.379</t>
  </si>
  <si>
    <t>KB5016623 is not installed 
%windir%\system32\ntoskrnl.exe  Version is  10.0.17763.379</t>
  </si>
  <si>
    <t>KB5041578 is not installed 
%windir%\system32\ntoskrnl.exe  Version is  10.0.17763.379</t>
  </si>
  <si>
    <t>Microsoft Windows Security Update for December 2019</t>
  </si>
  <si>
    <t>KB4530715 is not installed 
%windir%\system32\ntoskrnl.exe  Version is  10.0.17763.379</t>
  </si>
  <si>
    <t>KB5008218 is not installed 
%windir%\system32\ntoskrnl.exe  Version is  10.0.17763.379</t>
  </si>
  <si>
    <t>KB5021237 is not installed 
%windir%\system32\ntoskrnl.exe  Version is  10.0.17763.379</t>
  </si>
  <si>
    <t>KB4532691 is not installed 
%windir%\system32\ntoskrnl.exe  Version is  10.0.17763.379</t>
  </si>
  <si>
    <t>KB5010351 is not installed 
%windir%\system32\ntoskrnl.exe  Version is  10.0.17763.379</t>
  </si>
  <si>
    <t>KB5022840 is not installed 
%windir%\system32\ntoskrnl.exe  Version is  10.0.17763.379</t>
  </si>
  <si>
    <t>KB5034768 is not installed 
%windir%\system32\ntoskrnl.exe  Version is  10.0.17763.379</t>
  </si>
  <si>
    <t>Microsoft Windows Security Update for January 2020</t>
  </si>
  <si>
    <t>KB4534273 is not installed 
%windir%\system32\ntoskrnl.exe  Version is  10.0.17763.379</t>
  </si>
  <si>
    <t>KB5009557 is not installed 
%windir%\system32\ntoskrnl.exe  Version is  10.0.17763.379</t>
  </si>
  <si>
    <t>KB5022286 is not installed 
%windir%\system32\ntoskrnl.exe  Version is  10.0.17763.379</t>
  </si>
  <si>
    <t>Microsoft Windows Security Update for July 2019</t>
  </si>
  <si>
    <t>KB4507469 is not installed 
%windir%\system32\ntoskrnl.exe  Version is  10.0.17763.379</t>
  </si>
  <si>
    <t>KB4558998 is not installed 
%windir%\system32\ntoskrnl.exe  Version is  10.0.17763.379</t>
  </si>
  <si>
    <t>KB5004244 is not installed 
%windir%\system32\ntoskrnl.exe  Version is  10.0.17763.379</t>
  </si>
  <si>
    <t>KB5015811 is not installed 
%windir%\system32\ntoskrnl.exe  Version is  10.0.17763.379</t>
  </si>
  <si>
    <t>KB5028168 is not installed 
%windir%\system32\ntoskrnl.exe  Version is  10.0.17763.379</t>
  </si>
  <si>
    <t>KB5040430 is not installed 
%windir%\system32\ntoskrnl.exe  Version is  10.0.17763.379</t>
  </si>
  <si>
    <t>Microsoft Windows Security Update for June 2019</t>
  </si>
  <si>
    <t>KB4503327 is not installed 
%windir%\system32\ntoskrnl.exe  Version is  10.0.17763.379</t>
  </si>
  <si>
    <t>KB4561608 is not installed 
%windir%\system32\ntoskrnl.exe  Version is  10.0.17763.379</t>
  </si>
  <si>
    <t>KB5003646 is not installed 
%windir%\system32\ntoskrnl.exe  Version is  10.0.17763.379</t>
  </si>
  <si>
    <t>KB5027222 is not installed 
%windir%\system32\ntoskrnl.exe  Version is  10.0.17763.379</t>
  </si>
  <si>
    <t>KB5039217 is not installed 
%windir%\system32\ntoskrnl.exe  Version is  10.0.17763.379</t>
  </si>
  <si>
    <t>KB4538461 is not installed 
%windir%\system32\ntoskrnl.exe  Version is  10.0.17763.379</t>
  </si>
  <si>
    <t>KB5000822 is not installed 
%windir%\system32\ntoskrnl.exe  Version is  10.0.17763.379</t>
  </si>
  <si>
    <t>KB5023702 is not installed 
%windir%\system32\ntoskrnl.exe  Version is  10.0.17763.379</t>
  </si>
  <si>
    <t>KB5035849 is not installed 
%windir%\system32\ntoskrnl.exe  Version is  10.0.17763.379</t>
  </si>
  <si>
    <t>Microsoft Windows Security Update for May 2019</t>
  </si>
  <si>
    <t>KB4494441 is not installed 
%windir%\system32\ntoskrnl.exe  Version is  10.0.17763.379</t>
  </si>
  <si>
    <t>KB4551853 is not installed 
%windir%\system32\ntoskrnl.exe  Version is  10.0.17763.379</t>
  </si>
  <si>
    <t>KB5013941 is not installed 
%windir%\system32\ntoskrnl.exe  Version is  10.0.17763.379</t>
  </si>
  <si>
    <t>KB5026362 is not installed 
%windir%\system32\ntoskrnl.exe  Version is  10.0.17763.379</t>
  </si>
  <si>
    <t>KB5037765 or KB5039705 is not installed 
%windir%\system32\ntoskrnl.exe  Version is  10.0.17763.379</t>
  </si>
  <si>
    <t>Microsoft Windows Security Update for November 2019</t>
  </si>
  <si>
    <t>KB4523205 is not installed 
%windir%\system32\ntoskrnl.exe  Version is  10.0.17763.379</t>
  </si>
  <si>
    <t>KB5007206 is not installed 
%windir%\system32\ntoskrnl.exe  Version is  10.0.17763.379</t>
  </si>
  <si>
    <t>KB5019966 is not installed 
%windir%\system32\ntoskrnl.exe  Version is  10.0.17763.379</t>
  </si>
  <si>
    <t>KB5032196 is not installed 
%windir%\system32\ntoskrnl.exe  Version is  10.0.17763.379</t>
  </si>
  <si>
    <t>Microsoft Windows Security Update for October 2019</t>
  </si>
  <si>
    <t>KB4519338 is not installed 
%windir%\system32\ntoskrnl.exe  Version is  10.0.17763.379</t>
  </si>
  <si>
    <t>KB4577668 is not installed 
%windir%\system32\ntoskrnl.exe  Version is  10.0.17763.379</t>
  </si>
  <si>
    <t>KB5006672 is not installed 
%windir%\system32\ntoskrnl.exe  Version is  10.0.17763.379</t>
  </si>
  <si>
    <t>KB5018419 is not installed 
%windir%\system32\ntoskrnl.exe  Version is  10.0.17763.379</t>
  </si>
  <si>
    <t>KB5031361 is not installed 
%windir%\system32\ntoskrnl.exe  Version is  10.0.17763.379</t>
  </si>
  <si>
    <t>Microsoft Windows Security Update for Remote Desktop Service August 2019 (Seven Monkeys)</t>
  </si>
  <si>
    <t>KB4511553 is not installed 
%windir%\system32\rdpbase.dll  Version is  10.0.17763.348</t>
  </si>
  <si>
    <t>Microsoft Windows Security Update for September 2019</t>
  </si>
  <si>
    <t>KB4512578 is not installed 
%windir%\system32\ntoskrnl.exe  Version is  10.0.17763.379</t>
  </si>
  <si>
    <t>KB5005568 is not installed 
%windir%\system32\ntoskrnl.exe  Version is  10.0.17763.379</t>
  </si>
  <si>
    <t>KB5017315 is not installed 
%windir%\system32\ntoskrnl.exe  Version is  10.0.17763.379</t>
  </si>
  <si>
    <t>KB5030214 is not installed 
%windir%\system32\ntoskrnl.exe  Version is  10.0.17763.379</t>
  </si>
  <si>
    <t>KB5043050 is not installed 
%windir%\system32\ntoskrnl.exe  Version is  10.0.17763.379</t>
  </si>
  <si>
    <t>KB5044277 is not installed 
%windir%\system32\ntoskrnl.exe  Version is  10.0.17763.379</t>
  </si>
  <si>
    <t>KB4601345 is not installed 
%windir%\system32\win32kfull.sys  Version is  10.0.17763.348</t>
  </si>
  <si>
    <t>Spooler = SERVICE_RUNNING
KB5005030 is not installed 
%windir%\system32\spoolsv.exe  Version is  10.0.17763.1</t>
  </si>
  <si>
    <t>njc1ws0008n01</t>
  </si>
  <si>
    <t>njc1ws0019n01</t>
  </si>
  <si>
    <t>njc1ws0021n01</t>
  </si>
  <si>
    <t>njc1ws0022</t>
  </si>
  <si>
    <t>njc1ws004n01</t>
  </si>
  <si>
    <t>njc1ws005n01</t>
  </si>
  <si>
    <t>njc1ws010n01</t>
  </si>
  <si>
    <t>njc1ws0111</t>
  </si>
  <si>
    <t>njc1ws012n01</t>
  </si>
  <si>
    <t>njc1ws0163</t>
  </si>
  <si>
    <t>njc1ws019n01</t>
  </si>
  <si>
    <t>njc1ws020n01</t>
  </si>
  <si>
    <t>njc1ws021n01</t>
  </si>
  <si>
    <t>njc1ws022n01</t>
  </si>
  <si>
    <t>njc1ws022n02</t>
  </si>
  <si>
    <t>njc1ws024n01</t>
  </si>
  <si>
    <t>njc1ws0262</t>
  </si>
  <si>
    <t>njc1ws032n01</t>
  </si>
  <si>
    <t>njc1ws033n01</t>
  </si>
  <si>
    <t>njc1ws033n02</t>
  </si>
  <si>
    <t>njc1ws040n01</t>
  </si>
  <si>
    <t>njc1ws0411</t>
  </si>
  <si>
    <t>njc1ws0423</t>
  </si>
  <si>
    <t>njc1ws0486</t>
  </si>
  <si>
    <t>njc1ws056n01</t>
  </si>
  <si>
    <t>Windows SMB Version 1 (SMBv1) Detected</t>
  </si>
  <si>
    <t>CAPTION INSTALLSTATE NAME
SMB 1.0/CIFS File Sharing Support
SMB Server version 1 is Enabled</t>
  </si>
  <si>
    <t>njc1ws056n02</t>
  </si>
  <si>
    <t>njc1ws057n01</t>
  </si>
  <si>
    <t>njc1ws0623</t>
  </si>
  <si>
    <t>njc1ws0668</t>
  </si>
  <si>
    <t>njc1ws0669</t>
  </si>
  <si>
    <t>njc1ws0707</t>
  </si>
  <si>
    <t>njc1ws0710</t>
  </si>
  <si>
    <t>njc1ws0740</t>
  </si>
  <si>
    <t>njc1ws0794</t>
  </si>
  <si>
    <t>njc1ws0808</t>
  </si>
  <si>
    <t>njc1ws0837</t>
  </si>
  <si>
    <t>njc1ws0846</t>
  </si>
  <si>
    <t>njc1ws0854</t>
  </si>
  <si>
    <t>njc1ws0879</t>
  </si>
  <si>
    <t>njc1ws0886</t>
  </si>
  <si>
    <t>njc1ws0940</t>
  </si>
  <si>
    <t>njc1ws0993</t>
  </si>
  <si>
    <t>njc1ws1017</t>
  </si>
  <si>
    <t>njc1ws1045</t>
  </si>
  <si>
    <t>njc1ws1048</t>
  </si>
  <si>
    <t>njc1ws1054</t>
  </si>
  <si>
    <t>njc1ws1083</t>
  </si>
  <si>
    <t>njc1ws1085</t>
  </si>
  <si>
    <t>njc1ws1120</t>
  </si>
  <si>
    <t>njc1ws1132</t>
  </si>
  <si>
    <t>Office ClicktoRun or Office 365 Suite AUGUST 2024 Update is not installed  
C:\Program Files (x86)\Microsoft Office\root\Office16\GRAPH.EXE  Version is  16.0.17328.20452</t>
  </si>
  <si>
    <t>Office ClicktoRun or Office 365 Suite SEPTEMBER 2024 Update is not installed  
C:\Program Files (x86)\Microsoft Office\root\Office16\GRAPH.EXE  Version is  16.0.17328.20452</t>
  </si>
  <si>
    <t>njc1ws1178</t>
  </si>
  <si>
    <t>njc1ws1198</t>
  </si>
  <si>
    <t>njc1ws1263</t>
  </si>
  <si>
    <t>njc1ws1265</t>
  </si>
  <si>
    <t>njc1ws1279</t>
  </si>
  <si>
    <t>njc1ws1280</t>
  </si>
  <si>
    <t>njc1ws1284</t>
  </si>
  <si>
    <t>njc1ws1343</t>
  </si>
  <si>
    <t>njc1ws1359</t>
  </si>
  <si>
    <t>njc1ws1374</t>
  </si>
  <si>
    <t>njc1ws1409</t>
  </si>
  <si>
    <t>njc1ws1442</t>
  </si>
  <si>
    <t>njc1ws1449</t>
  </si>
  <si>
    <t>njc1ws1474</t>
  </si>
  <si>
    <t>njc1ws1495</t>
  </si>
  <si>
    <t>njc1ws1600</t>
  </si>
  <si>
    <t>njc1ws1627</t>
  </si>
  <si>
    <t>njc1ws1628</t>
  </si>
  <si>
    <t>njc1ws1648</t>
  </si>
  <si>
    <t>njc1ws1689</t>
  </si>
  <si>
    <t>njc1ws1718</t>
  </si>
  <si>
    <t>njc1ws1726</t>
  </si>
  <si>
    <t>njc1ws1746</t>
  </si>
  <si>
    <t>njc1ws1751</t>
  </si>
  <si>
    <t>njc1ws1771</t>
  </si>
  <si>
    <t>C:\Program Files (x86)\Microsoft\Edge\Application\msedge.exe  Version is  124.0.2478.67</t>
  </si>
  <si>
    <t>njc1ws1783</t>
  </si>
  <si>
    <t>njc1ws1791</t>
  </si>
  <si>
    <t>HKLM\SOFTWARE\Wow6432Node\Microsoft\Office\16.0\Common\ProductVersion LastProduct = 16.0.4266.1001 
KB5002605 is not installed  
C:\Program Files (x86)\Microsoft Office\Office16\excel.exe  Version is  16.0.5448.1000</t>
  </si>
  <si>
    <t>njc1ws1806</t>
  </si>
  <si>
    <t>KB5031361 is not installed 
%windir%\system32\drivers\http.sys  Version is  10.0.17763.4644
HKLM\SYSTEM\CurrentControlSet\Services\HTTP\Parameters EnableHttp2Tls is missing.</t>
  </si>
  <si>
    <t>KB5036896 is not installed 
%windir%\system32\ntoskrnl.exe  Version is  10.0.17763.4644</t>
  </si>
  <si>
    <t>KB5041578 is not installed 
%windir%\system32\ntoskrnl.exe  Version is  10.0.17763.4644</t>
  </si>
  <si>
    <t>KB5034768 is not installed 
%windir%\system32\ntoskrnl.exe  Version is  10.0.17763.4644</t>
  </si>
  <si>
    <t>KB5040430 is not installed 
%windir%\system32\ntoskrnl.exe  Version is  10.0.17763.4644</t>
  </si>
  <si>
    <t>KB5039217 is not installed 
%windir%\system32\ntoskrnl.exe  Version is  10.0.17763.4644</t>
  </si>
  <si>
    <t>KB5035849 is not installed 
%windir%\system32\ntoskrnl.exe  Version is  10.0.17763.4644</t>
  </si>
  <si>
    <t>KB5037765 or KB5039705 is not installed 
%windir%\system32\ntoskrnl.exe  Version is  10.0.17763.4644</t>
  </si>
  <si>
    <t>KB5032196 is not installed 
%windir%\system32\ntoskrnl.exe  Version is  10.0.17763.4644</t>
  </si>
  <si>
    <t>KB5031361 is not installed 
%windir%\system32\ntoskrnl.exe  Version is  10.0.17763.4644</t>
  </si>
  <si>
    <t>KB5030214 is not installed 
%windir%\system32\ntoskrnl.exe  Version is  10.0.17763.4644</t>
  </si>
  <si>
    <t>KB5043050 is not installed 
%windir%\system32\ntoskrnl.exe  Version is  10.0.17763.4644</t>
  </si>
  <si>
    <t>KB5044277 is not installed 
%windir%\system32\ntoskrnl.exe  Version is  10.0.17763.4644</t>
  </si>
  <si>
    <t>njc1ws1888</t>
  </si>
  <si>
    <t>njc1ws1901</t>
  </si>
  <si>
    <t>njc1ws1903</t>
  </si>
  <si>
    <t>njc1ws1941</t>
  </si>
  <si>
    <t>njc1ws1943</t>
  </si>
  <si>
    <t>njc1ws2067</t>
  </si>
  <si>
    <t>njc1ws2150</t>
  </si>
  <si>
    <t>njc1ws2151</t>
  </si>
  <si>
    <t>njc1ws2167</t>
  </si>
  <si>
    <t>njc1ws2182</t>
  </si>
  <si>
    <t>njc1ws2212</t>
  </si>
  <si>
    <t>njc1ws2217</t>
  </si>
  <si>
    <t>njc1ws2261</t>
  </si>
  <si>
    <t>njc1ws2277</t>
  </si>
  <si>
    <t>njc1ws2358</t>
  </si>
  <si>
    <t>njc1ws2470</t>
  </si>
  <si>
    <t>njc1ws2471</t>
  </si>
  <si>
    <t>njc1ws2478</t>
  </si>
  <si>
    <t>njc1ws2517</t>
  </si>
  <si>
    <t>njc1ws2522</t>
  </si>
  <si>
    <t>njc1ws2552</t>
  </si>
  <si>
    <t>njc1ws2591</t>
  </si>
  <si>
    <t>njc1ws2641</t>
  </si>
  <si>
    <t>njc1ws2685</t>
  </si>
  <si>
    <t>njc1ws2735</t>
  </si>
  <si>
    <t>njc1ws2760</t>
  </si>
  <si>
    <t>njc1ws2764</t>
  </si>
  <si>
    <t>njc1ws2789</t>
  </si>
  <si>
    <t>njc1ws2796</t>
  </si>
  <si>
    <t>njc1ws2799</t>
  </si>
  <si>
    <t>njc1ws2815</t>
  </si>
  <si>
    <t>njc1ws2832</t>
  </si>
  <si>
    <t>KB5044281 is not installed 
%windir%\system32\ntoskrnl.exe  Version is  10.0.20348.2694</t>
  </si>
  <si>
    <t>njc1ws2853</t>
  </si>
  <si>
    <t>njc1ws2866</t>
  </si>
  <si>
    <t>njc1ws2887</t>
  </si>
  <si>
    <t>njc1ws2897</t>
  </si>
  <si>
    <t>njc1ws2910</t>
  </si>
  <si>
    <t>njc1ws2974</t>
  </si>
  <si>
    <t>njc1ws3035</t>
  </si>
  <si>
    <t>njc1ws3093</t>
  </si>
  <si>
    <t>njc1ws3111</t>
  </si>
  <si>
    <t>njc1ws3125</t>
  </si>
  <si>
    <t>njc1ws3153</t>
  </si>
  <si>
    <t>njc1ws3294</t>
  </si>
  <si>
    <t>njc1ws3312</t>
  </si>
  <si>
    <t>njc1ws3351</t>
  </si>
  <si>
    <t>njc1ws3455</t>
  </si>
  <si>
    <t>HKLM\SOFTWARE\Wow6432Node\Microsoft\DevDiv\VC\Servicing\9.0\RED   exists 
HKLM\SOFTWARE\Wow6432Node\Microsoft\Windows\CurrentVersion\Uninstall\{3C3D696B-0DB7-3C6D-A356-3DB8CE541918} DisplayName = Microsoft Visual C++ 2008 Redistributable - x86 9.0.30729 
HKLM\SOFTWARE\Microsoft\DevDiv\VC\Servicing\9.0\RED\1033 Installed is missing. 
%windir%\WinSxS\x86_microsoft.vc90.atl_1fc8b3b9a1e18e3b_9.0.30729.1_none_e29d1181971ae11e\atl90.dll  Version is  9.0.30729.1</t>
  </si>
  <si>
    <t>njc1ws3460</t>
  </si>
  <si>
    <t>njc1ws3463n01</t>
  </si>
  <si>
    <t>njc1ws3514</t>
  </si>
  <si>
    <t>njc1ws3581</t>
  </si>
  <si>
    <t>njc1ws3603</t>
  </si>
  <si>
    <t>njc1ws3636</t>
  </si>
  <si>
    <t>njc1ws3659</t>
  </si>
  <si>
    <t>njc1ws3702</t>
  </si>
  <si>
    <t>njc1ws3818</t>
  </si>
  <si>
    <t>njc1ws3826</t>
  </si>
  <si>
    <t>njc1ws3828</t>
  </si>
  <si>
    <t>njc1ws3834</t>
  </si>
  <si>
    <t>njc1ws3892</t>
  </si>
  <si>
    <t>njc1ws3921</t>
  </si>
  <si>
    <t>njc1ws3924</t>
  </si>
  <si>
    <t>njc1ws3935</t>
  </si>
  <si>
    <t>njc1ws3953</t>
  </si>
  <si>
    <t>njc1ws3959</t>
  </si>
  <si>
    <t>njc1ws3968</t>
  </si>
  <si>
    <t>njc1ws4001</t>
  </si>
  <si>
    <t>njc1ws4101</t>
  </si>
  <si>
    <t>njc1ws4119</t>
  </si>
  <si>
    <t>njc1ws4149</t>
  </si>
  <si>
    <t>njc1ws4151</t>
  </si>
  <si>
    <t>njc1ws4174</t>
  </si>
  <si>
    <t>njc1ws4210</t>
  </si>
  <si>
    <t>njc1ws4239</t>
  </si>
  <si>
    <t>njc1ws4290</t>
  </si>
  <si>
    <t>njc1ws4311</t>
  </si>
  <si>
    <t>njc1ws4352</t>
  </si>
  <si>
    <t>njc1ws4411</t>
  </si>
  <si>
    <t>njc1ws4417</t>
  </si>
  <si>
    <t>njc1ws4451</t>
  </si>
  <si>
    <t>njc1ws4474</t>
  </si>
  <si>
    <t>njc1ws4488</t>
  </si>
  <si>
    <t>njc1ws4494</t>
  </si>
  <si>
    <t>njc1ws4510</t>
  </si>
  <si>
    <t>njc1ws4534</t>
  </si>
  <si>
    <t>njc1ws4541</t>
  </si>
  <si>
    <t>njc1ws4562</t>
  </si>
  <si>
    <t>njc1ws4590</t>
  </si>
  <si>
    <t>njc1ws4595</t>
  </si>
  <si>
    <t>njc1ws4616</t>
  </si>
  <si>
    <t>njc1ws4647</t>
  </si>
  <si>
    <t>njc1ws4667</t>
  </si>
  <si>
    <t>njc1ws4692</t>
  </si>
  <si>
    <t>njc1ws4704</t>
  </si>
  <si>
    <t>njc1ws4720</t>
  </si>
  <si>
    <t>njc1ws4721</t>
  </si>
  <si>
    <t>njc1ws4776</t>
  </si>
  <si>
    <t>njc1ws4784</t>
  </si>
  <si>
    <t>njc1ws4799</t>
  </si>
  <si>
    <t>njc1ws4800</t>
  </si>
  <si>
    <t>njc1ws4926</t>
  </si>
  <si>
    <t>njc1ws4957</t>
  </si>
  <si>
    <t>njc1ws4981</t>
  </si>
  <si>
    <t>njc1ws4987</t>
  </si>
  <si>
    <t>njc1ws5014</t>
  </si>
  <si>
    <t>njc1ws5018</t>
  </si>
  <si>
    <t>njc1ws5055</t>
  </si>
  <si>
    <t>njc1ws5061</t>
  </si>
  <si>
    <t>njc1ws5230</t>
  </si>
  <si>
    <t>njc1ws5243</t>
  </si>
  <si>
    <t>njc1ws5328</t>
  </si>
  <si>
    <t>njc1ws5366</t>
  </si>
  <si>
    <t>njc1ws5430</t>
  </si>
  <si>
    <t>njc1ws5461</t>
  </si>
  <si>
    <t>njc1ws5498</t>
  </si>
  <si>
    <t>njc1ws5518</t>
  </si>
  <si>
    <t>njc1ws5525</t>
  </si>
  <si>
    <t>njc1ws5546</t>
  </si>
  <si>
    <t>njc1ws5557</t>
  </si>
  <si>
    <t>njc1ws5559</t>
  </si>
  <si>
    <t>njc1ws5561</t>
  </si>
  <si>
    <t>njc1ws5602</t>
  </si>
  <si>
    <t>njc1ws5622</t>
  </si>
  <si>
    <t>njc1ws5636</t>
  </si>
  <si>
    <t>njc1ws5643</t>
  </si>
  <si>
    <t>njc1ws5665</t>
  </si>
  <si>
    <t>njc1ws5674</t>
  </si>
  <si>
    <t>njc1ws5675</t>
  </si>
  <si>
    <t>njc1ws5677</t>
  </si>
  <si>
    <t>njc1ws5678</t>
  </si>
  <si>
    <t>njc1ws5707</t>
  </si>
  <si>
    <t>njc1ws5775</t>
  </si>
  <si>
    <t>njc1ws5799</t>
  </si>
  <si>
    <t>njc1ws5854</t>
  </si>
  <si>
    <t>njc1ws5857</t>
  </si>
  <si>
    <t>njc1ws5864</t>
  </si>
  <si>
    <t>njc1ws5878</t>
  </si>
  <si>
    <t>njc1ws5883</t>
  </si>
  <si>
    <t>njc1ws5886</t>
  </si>
  <si>
    <t>njc1ws5923</t>
  </si>
  <si>
    <t>njc1ws5986</t>
  </si>
  <si>
    <t>njc1ws5993</t>
  </si>
  <si>
    <t>njc1ws6018</t>
  </si>
  <si>
    <t>njc1ws6058</t>
  </si>
  <si>
    <t>njc1ws6124</t>
  </si>
  <si>
    <t>njc1ws6160</t>
  </si>
  <si>
    <t>njc1ws6169</t>
  </si>
  <si>
    <t>njc1ws6184</t>
  </si>
  <si>
    <t>njc1ws6217</t>
  </si>
  <si>
    <t>njc1ws6231</t>
  </si>
  <si>
    <t>njc1ws6282</t>
  </si>
  <si>
    <t>njc1ws6297</t>
  </si>
  <si>
    <t>njc1ws6329</t>
  </si>
  <si>
    <t>njc1ws6361</t>
  </si>
  <si>
    <t>njc1ws6362</t>
  </si>
  <si>
    <t>njc1ws6373</t>
  </si>
  <si>
    <t>njc1ws6417</t>
  </si>
  <si>
    <t>njc1ws6440</t>
  </si>
  <si>
    <t>njc1ws6461</t>
  </si>
  <si>
    <t>njc1ws6466</t>
  </si>
  <si>
    <t>njc1ws6494</t>
  </si>
  <si>
    <t>njc1ws6498</t>
  </si>
  <si>
    <t>njc1ws6501</t>
  </si>
  <si>
    <t>njc1ws6516</t>
  </si>
  <si>
    <t>njc1ws6518</t>
  </si>
  <si>
    <t>njc1ws6535</t>
  </si>
  <si>
    <t>njc1ws6539</t>
  </si>
  <si>
    <t>njc1ws6576</t>
  </si>
  <si>
    <t>njc1ws6628</t>
  </si>
  <si>
    <t>njc1ws6699</t>
  </si>
  <si>
    <t>njc1ws6721</t>
  </si>
  <si>
    <t>njc1ws6737</t>
  </si>
  <si>
    <t>njc1ws6758</t>
  </si>
  <si>
    <t>njc1ws6793</t>
  </si>
  <si>
    <t>njc1ws6821</t>
  </si>
  <si>
    <t>njc1ws6852</t>
  </si>
  <si>
    <t>njc1ws6882</t>
  </si>
  <si>
    <t>njc1ws6951</t>
  </si>
  <si>
    <t>njc1ws7010</t>
  </si>
  <si>
    <t>njc1ws7021</t>
  </si>
  <si>
    <t>njc1ws7022</t>
  </si>
  <si>
    <t>njc1ws7043</t>
  </si>
  <si>
    <t>njc1ws7044</t>
  </si>
  <si>
    <t>njc1ws7045</t>
  </si>
  <si>
    <t>njc1ws7046</t>
  </si>
  <si>
    <t>njc1ws7051</t>
  </si>
  <si>
    <t>njc1ws7096</t>
  </si>
  <si>
    <t>njc1ws7113</t>
  </si>
  <si>
    <t>njc1ws7143</t>
  </si>
  <si>
    <t>njc1ws7211</t>
  </si>
  <si>
    <t>njc1ws7227</t>
  </si>
  <si>
    <t>njc1ws7308</t>
  </si>
  <si>
    <t>njc1ws7350</t>
  </si>
  <si>
    <t>njc1ws7359</t>
  </si>
  <si>
    <t>njc1ws7408</t>
  </si>
  <si>
    <t>njc1ws7418</t>
  </si>
  <si>
    <t>njc1ws7432</t>
  </si>
  <si>
    <t>njc1ws7444</t>
  </si>
  <si>
    <t>njc1ws7490</t>
  </si>
  <si>
    <t>njc1ws7533</t>
  </si>
  <si>
    <t>njc1ws7540</t>
  </si>
  <si>
    <t>njc1ws7547</t>
  </si>
  <si>
    <t>njc1ws7551</t>
  </si>
  <si>
    <t>njc1ws7615</t>
  </si>
  <si>
    <t>njc1ws7616</t>
  </si>
  <si>
    <t>njc1ws7643</t>
  </si>
  <si>
    <t>njc1ws7680</t>
  </si>
  <si>
    <t>njc1ws7733</t>
  </si>
  <si>
    <t>njc1ws7770</t>
  </si>
  <si>
    <t>njc1ws7797</t>
  </si>
  <si>
    <t>njc1ws7803</t>
  </si>
  <si>
    <t>njc1ws7898</t>
  </si>
  <si>
    <t>njc1ws7916</t>
  </si>
  <si>
    <t>njc1wsorion01</t>
  </si>
  <si>
    <t>njc2ws0019n02</t>
  </si>
  <si>
    <t>njc2ws0021n02</t>
  </si>
  <si>
    <t>njc2ws005n02</t>
  </si>
  <si>
    <t>njc2ws0099</t>
  </si>
  <si>
    <t>Microsoft Defender Remote Code Execution (RCE) Vulnerability January 2021</t>
  </si>
  <si>
    <t>C:\ProgramData\Microsoft\Windows Defender\Definition Updates\Default\mpengine.dll  Version is  1.1.12805.0</t>
  </si>
  <si>
    <t>Microsoft Malware Protection Engine Privilege Escalation Vulnerability</t>
  </si>
  <si>
    <t>Microsoft Windows Defender Remote Code Execution (RCE) Vulnerability - November 2021</t>
  </si>
  <si>
    <t>njc2ws010n02</t>
  </si>
  <si>
    <t>njc2ws0112</t>
  </si>
  <si>
    <t>njc2ws012n02</t>
  </si>
  <si>
    <t>njc2ws019n02</t>
  </si>
  <si>
    <t>njc2ws020n02</t>
  </si>
  <si>
    <t>njc2ws021n02</t>
  </si>
  <si>
    <t>njc2ws024n02</t>
  </si>
  <si>
    <t>njc2ws032n02</t>
  </si>
  <si>
    <t>njc2ws040n02</t>
  </si>
  <si>
    <t>njc2ws0532</t>
  </si>
  <si>
    <t>njc2ws057n03</t>
  </si>
  <si>
    <t>njc2ws0720</t>
  </si>
  <si>
    <t>njc2ws0929</t>
  </si>
  <si>
    <t>njc2ws0939</t>
  </si>
  <si>
    <t>njc2ws1006</t>
  </si>
  <si>
    <t>njc2ws1077</t>
  </si>
  <si>
    <t>njc2ws1089</t>
  </si>
  <si>
    <t>njc2ws1167</t>
  </si>
  <si>
    <t>njc2ws1172</t>
  </si>
  <si>
    <t>njc2ws1256</t>
  </si>
  <si>
    <t>njc2ws1328</t>
  </si>
  <si>
    <t>njc2ws1402</t>
  </si>
  <si>
    <t>njc2ws1405</t>
  </si>
  <si>
    <t>njc2ws1513</t>
  </si>
  <si>
    <t>njc2ws1551</t>
  </si>
  <si>
    <t>njc2ws1581</t>
  </si>
  <si>
    <t>njc2ws1664</t>
  </si>
  <si>
    <t>njc2ws1676</t>
  </si>
  <si>
    <t>njc2ws1792</t>
  </si>
  <si>
    <t>njc2ws1851</t>
  </si>
  <si>
    <t>njc2ws1881</t>
  </si>
  <si>
    <t>njc2ws1883</t>
  </si>
  <si>
    <t>njc2ws1902</t>
  </si>
  <si>
    <t>njc2ws1919</t>
  </si>
  <si>
    <t>njc2ws1927</t>
  </si>
  <si>
    <t>njc2ws1954</t>
  </si>
  <si>
    <t>njc2ws2035</t>
  </si>
  <si>
    <t>njc2ws2124</t>
  </si>
  <si>
    <t>njc2ws2128</t>
  </si>
  <si>
    <t>njc2ws2152</t>
  </si>
  <si>
    <t>njc2ws2163</t>
  </si>
  <si>
    <t>njc2ws2250</t>
  </si>
  <si>
    <t>njc2ws2280</t>
  </si>
  <si>
    <t>njc2ws2388</t>
  </si>
  <si>
    <t>njc2ws2824</t>
  </si>
  <si>
    <t>njc2ws2855</t>
  </si>
  <si>
    <t>njc2ws2950</t>
  </si>
  <si>
    <t>njc2ws3113</t>
  </si>
  <si>
    <t>njc2ws3123</t>
  </si>
  <si>
    <t>njc2ws3131</t>
  </si>
  <si>
    <t>njc2ws3188</t>
  </si>
  <si>
    <t>njc2ws3214</t>
  </si>
  <si>
    <t>njc2ws3237</t>
  </si>
  <si>
    <t>njc2ws3270</t>
  </si>
  <si>
    <t>njc2ws3357</t>
  </si>
  <si>
    <t>njc2ws3381</t>
  </si>
  <si>
    <t>njc2ws3459</t>
  </si>
  <si>
    <t>njc2ws3463n02</t>
  </si>
  <si>
    <t>njc2ws3466</t>
  </si>
  <si>
    <t>njc2ws3500</t>
  </si>
  <si>
    <t>njc2ws3526</t>
  </si>
  <si>
    <t>njc2ws3618</t>
  </si>
  <si>
    <t>njc2ws3675</t>
  </si>
  <si>
    <t>njc2ws3722</t>
  </si>
  <si>
    <t>njc2ws3812</t>
  </si>
  <si>
    <t>njc2ws3878</t>
  </si>
  <si>
    <t>njc2ws3889</t>
  </si>
  <si>
    <t>njc2ws3967</t>
  </si>
  <si>
    <t>njc2ws4235</t>
  </si>
  <si>
    <t>njc2ws4305</t>
  </si>
  <si>
    <t>njc2ws4368</t>
  </si>
  <si>
    <t>njc2ws4376</t>
  </si>
  <si>
    <t>njc2ws4483</t>
  </si>
  <si>
    <t>njc2ws4550</t>
  </si>
  <si>
    <t>njc2ws4733</t>
  </si>
  <si>
    <t>njc2ws4741</t>
  </si>
  <si>
    <t>njc2ws4969</t>
  </si>
  <si>
    <t>njc2ws4995</t>
  </si>
  <si>
    <t>njc2ws5138</t>
  </si>
  <si>
    <t>njc2ws5153</t>
  </si>
  <si>
    <t>njc2ws5242</t>
  </si>
  <si>
    <t>njc2ws5258</t>
  </si>
  <si>
    <t>njc2ws5293</t>
  </si>
  <si>
    <t>njc2ws5295</t>
  </si>
  <si>
    <t>njc2ws5384</t>
  </si>
  <si>
    <t>njc2ws5518</t>
  </si>
  <si>
    <t>njc2ws5613</t>
  </si>
  <si>
    <t>njc2ws5672</t>
  </si>
  <si>
    <t>njc2ws5732</t>
  </si>
  <si>
    <t>njc2ws5741</t>
  </si>
  <si>
    <t>njc2ws5753</t>
  </si>
  <si>
    <t>njc2ws5770</t>
  </si>
  <si>
    <t>njc2ws5775</t>
  </si>
  <si>
    <t>njc2ws5778</t>
  </si>
  <si>
    <t>njc2ws5782</t>
  </si>
  <si>
    <t>njc2ws5817</t>
  </si>
  <si>
    <t>njc2ws5899</t>
  </si>
  <si>
    <t>njc2ws5902</t>
  </si>
  <si>
    <t>njc2ws5907</t>
  </si>
  <si>
    <t>njc2ws5991</t>
  </si>
  <si>
    <t>njc2ws5992</t>
  </si>
  <si>
    <t>njc2ws6066</t>
  </si>
  <si>
    <t>njc2ws6073</t>
  </si>
  <si>
    <t>njc2ws6125</t>
  </si>
  <si>
    <t>njc2ws6133</t>
  </si>
  <si>
    <t>njc2ws6169</t>
  </si>
  <si>
    <t>njc2ws6266</t>
  </si>
  <si>
    <t>njc2ws6395</t>
  </si>
  <si>
    <t>njc2ws6459</t>
  </si>
  <si>
    <t>njc2ws6519</t>
  </si>
  <si>
    <t>njc2ws6833</t>
  </si>
  <si>
    <t>njc2ws6932</t>
  </si>
  <si>
    <t>njc2ws6990</t>
  </si>
  <si>
    <t>njc2ws7023</t>
  </si>
  <si>
    <t>njc2ws7031</t>
  </si>
  <si>
    <t>njc2ws7130</t>
  </si>
  <si>
    <t>njc2ws7195</t>
  </si>
  <si>
    <t>njc2ws7200</t>
  </si>
  <si>
    <t>njc2ws7331</t>
  </si>
  <si>
    <t>njc2ws7435</t>
  </si>
  <si>
    <t>njc2ws7459</t>
  </si>
  <si>
    <t>njc2ws7461</t>
  </si>
  <si>
    <t>njc2ws7664</t>
  </si>
  <si>
    <t>njc2ws7726</t>
  </si>
  <si>
    <t>njc2ws7734</t>
  </si>
  <si>
    <t>njc2ws7769</t>
  </si>
  <si>
    <t>njc2ws7845</t>
  </si>
  <si>
    <t>njc2ws7863</t>
  </si>
  <si>
    <t>njc2ws7892</t>
  </si>
  <si>
    <t>njc2ws7981</t>
  </si>
  <si>
    <t>njc2ws9933</t>
  </si>
  <si>
    <t>njc2ws9944</t>
  </si>
  <si>
    <t>njc2ws9945</t>
  </si>
  <si>
    <t>njc2ws9947</t>
  </si>
  <si>
    <t>njc2ws9948</t>
  </si>
  <si>
    <t>njc2ws9950</t>
  </si>
  <si>
    <t>njc2ws9975</t>
  </si>
  <si>
    <t>njc2ws9976</t>
  </si>
  <si>
    <t>njc2ws9977</t>
  </si>
  <si>
    <t>njc2wsorion02</t>
  </si>
  <si>
    <t>njcpinfdcn02</t>
  </si>
  <si>
    <t>sg1sdbpb02</t>
  </si>
  <si>
    <t>sg1spbrobs02</t>
  </si>
  <si>
    <t>sg1spbrobs03</t>
  </si>
  <si>
    <t>sg1spbsgdfwd02</t>
  </si>
  <si>
    <t>sg1spbsgdobs03</t>
  </si>
  <si>
    <t>sg1spbsgdobs04</t>
  </si>
  <si>
    <t>sng1ws0002</t>
  </si>
  <si>
    <t>sng1ws0003</t>
  </si>
  <si>
    <t>sng1ws0005</t>
  </si>
  <si>
    <t>HKLM\SOFTWARE\Microsoft\Office\16.0\Common\ProductVersion LastProduct = 16.0.4266.1001 
KB5002605 is not installed  
C:\Program Files\Microsoft Office\Office16\excel.exe  Version is  16.0.5435.1000</t>
  </si>
  <si>
    <t>sng1ws0008</t>
  </si>
  <si>
    <t>sng1ws0009</t>
  </si>
  <si>
    <t>sng1ws0013</t>
  </si>
  <si>
    <t>sng1ws0014</t>
  </si>
  <si>
    <t>sng1ws0015</t>
  </si>
  <si>
    <t>sng1ws0016</t>
  </si>
  <si>
    <t>sng1ws0017</t>
  </si>
  <si>
    <t>sng1ws0018</t>
  </si>
  <si>
    <t>sng1ws0019</t>
  </si>
  <si>
    <t>sng1ws0020</t>
  </si>
  <si>
    <t>sng1ws0021</t>
  </si>
  <si>
    <t>sng1ws0022</t>
  </si>
  <si>
    <t>sng1ws0023</t>
  </si>
  <si>
    <t>sng1ws0026</t>
  </si>
  <si>
    <t>sng1ws0027</t>
  </si>
  <si>
    <t>sng1ws0028</t>
  </si>
  <si>
    <t>sng1ws0029</t>
  </si>
  <si>
    <t>sng1ws002n01</t>
  </si>
  <si>
    <t>sng1ws0030</t>
  </si>
  <si>
    <t>sng1ws0031</t>
  </si>
  <si>
    <t>sng1ws0032</t>
  </si>
  <si>
    <t>sng1ws0033</t>
  </si>
  <si>
    <t>sng1ws0034</t>
  </si>
  <si>
    <t>sng1ws0035</t>
  </si>
  <si>
    <t>sng1ws0036</t>
  </si>
  <si>
    <t>sng1ws003n01</t>
  </si>
  <si>
    <t>sng1ws0040</t>
  </si>
  <si>
    <t>sng1ws0042</t>
  </si>
  <si>
    <t>sng1ws0044</t>
  </si>
  <si>
    <t>sng1ws0046</t>
  </si>
  <si>
    <t>sng1ws0049</t>
  </si>
  <si>
    <t>sng1ws0051</t>
  </si>
  <si>
    <t>sng1ws0052</t>
  </si>
  <si>
    <t>sng1ws0053</t>
  </si>
  <si>
    <t>sng1ws0055</t>
  </si>
  <si>
    <t>sng1ws0059</t>
  </si>
  <si>
    <t>sng1ws005n01</t>
  </si>
  <si>
    <t>sng1ws0060</t>
  </si>
  <si>
    <t>sng1ws0062</t>
  </si>
  <si>
    <t>sng1ws0063</t>
  </si>
  <si>
    <t>sng1ws0065</t>
  </si>
  <si>
    <t>sng1ws006n01</t>
  </si>
  <si>
    <t>sng1ws0070</t>
  </si>
  <si>
    <t>sng1ws007n01</t>
  </si>
  <si>
    <t>sng1ws009n01</t>
  </si>
  <si>
    <t>sng1ws0100</t>
  </si>
  <si>
    <t>sng1ws012n01</t>
  </si>
  <si>
    <t>sng1ws0140</t>
  </si>
  <si>
    <t>sng1ws0141</t>
  </si>
  <si>
    <t>sng1ws0142</t>
  </si>
  <si>
    <t>sng1ws0143</t>
  </si>
  <si>
    <t>sng1ws0144</t>
  </si>
  <si>
    <t>sng1ws0145</t>
  </si>
  <si>
    <t>sng1ws1000</t>
  </si>
  <si>
    <t>sng1ws1311</t>
  </si>
  <si>
    <t>sng1ws2000</t>
  </si>
  <si>
    <t>sng1ws2889</t>
  </si>
  <si>
    <t>sng1ws3000</t>
  </si>
  <si>
    <t>sng1ws4329</t>
  </si>
  <si>
    <t>sng1ws4485</t>
  </si>
  <si>
    <t>sng1ws6232</t>
  </si>
  <si>
    <t>sng1ws6556</t>
  </si>
  <si>
    <t>sng1ws6586</t>
  </si>
  <si>
    <t>sng1ws7337</t>
  </si>
  <si>
    <t>sng1ws7889</t>
  </si>
  <si>
    <t>sng1ws9932</t>
  </si>
  <si>
    <t>sng1ws9936</t>
  </si>
  <si>
    <t>sng1ws9937</t>
  </si>
  <si>
    <t>sng1ws9938</t>
  </si>
  <si>
    <t>sng1ws9939</t>
  </si>
  <si>
    <t>sng1ws9941</t>
  </si>
  <si>
    <t>sng1wsorion01</t>
  </si>
  <si>
    <t>sng2ws0002</t>
  </si>
  <si>
    <t>sng2ws0004</t>
  </si>
  <si>
    <t>Microsoft Windows Security Update for Windows Server (ADV180002) (Spectre/Meltdown)</t>
  </si>
  <si>
    <t>HKLM\SYSTEM\CurrentControlSet\Control\Session Manager\Memory Management FeatureSettingsOverride = 72 
HKLM\SYSTEM\CurrentControlSet\Control\Session Manager\Memory Management FeatureSettingsOverrideMask = 2</t>
  </si>
  <si>
    <t>HKLM\System\CurrentControlSet\Control\Session Manager\Environment PROCESSOR_IDENTIFIER = Intel64 Family 6 Model 85 Stepping 7, GenuineIntel 
HKLM\SYSTEM\CurrentControlSet\Control\Session Manager\Memory Management FeatureSettingsOverrideMask = 2</t>
  </si>
  <si>
    <t>sng2ws0008</t>
  </si>
  <si>
    <t>sng2ws0009</t>
  </si>
  <si>
    <t>sng2ws0014</t>
  </si>
  <si>
    <t>sng2ws0015</t>
  </si>
  <si>
    <t>sng2ws0016</t>
  </si>
  <si>
    <t>sng2ws0017</t>
  </si>
  <si>
    <t>sng2ws0018</t>
  </si>
  <si>
    <t>sng2ws0019</t>
  </si>
  <si>
    <t>sng2ws0020</t>
  </si>
  <si>
    <t>sng2ws0021</t>
  </si>
  <si>
    <t>sng2ws0022</t>
  </si>
  <si>
    <t>sng2ws0023</t>
  </si>
  <si>
    <t>sng2ws0024</t>
  </si>
  <si>
    <t>sng2ws0025</t>
  </si>
  <si>
    <t>sng2ws0026</t>
  </si>
  <si>
    <t>sng2ws0027</t>
  </si>
  <si>
    <t>sng2ws0028</t>
  </si>
  <si>
    <t>sng2ws0029</t>
  </si>
  <si>
    <t>sng2ws0030</t>
  </si>
  <si>
    <t>sng2ws0031</t>
  </si>
  <si>
    <t>sng2ws0032</t>
  </si>
  <si>
    <t>sng2ws0034</t>
  </si>
  <si>
    <t>sng2ws0035</t>
  </si>
  <si>
    <t>sng2ws0036</t>
  </si>
  <si>
    <t>sng2ws0040</t>
  </si>
  <si>
    <t>sng2ws0041</t>
  </si>
  <si>
    <t>sng2ws0042</t>
  </si>
  <si>
    <t>sng2ws0044</t>
  </si>
  <si>
    <t>sng2ws004n02</t>
  </si>
  <si>
    <t>sng2ws0051</t>
  </si>
  <si>
    <t>sng2ws0058</t>
  </si>
  <si>
    <t>sng2ws005n02</t>
  </si>
  <si>
    <t>sng2ws0060</t>
  </si>
  <si>
    <t>sng2ws0065</t>
  </si>
  <si>
    <t>sng2ws006n02</t>
  </si>
  <si>
    <t>sng2ws0070</t>
  </si>
  <si>
    <t>sng2ws007n02</t>
  </si>
  <si>
    <t>sng2ws008n02</t>
  </si>
  <si>
    <t>sng2ws009n02</t>
  </si>
  <si>
    <t>sng2ws0100</t>
  </si>
  <si>
    <t>sng2ws013n02</t>
  </si>
  <si>
    <t>sng2ws0140</t>
  </si>
  <si>
    <t>sng2ws0141</t>
  </si>
  <si>
    <t>sng2ws0517</t>
  </si>
  <si>
    <t>sng2ws0629</t>
  </si>
  <si>
    <t>sng2ws0706</t>
  </si>
  <si>
    <t>sng2ws0824</t>
  </si>
  <si>
    <t>sng2ws2685</t>
  </si>
  <si>
    <t>sng2ws6805</t>
  </si>
  <si>
    <t>sng2ws9936</t>
  </si>
  <si>
    <t>sng2ws9937</t>
  </si>
  <si>
    <t>sng2ws9938</t>
  </si>
  <si>
    <t>sng2ws9939</t>
  </si>
  <si>
    <t>sng2wsorion02</t>
  </si>
  <si>
    <t>sngdmbxgdb01</t>
  </si>
  <si>
    <t>sngpinfadm05</t>
  </si>
  <si>
    <t>Microsoft Teams Heap Buffer Overflow Vulnerability for Sep 2023</t>
  </si>
  <si>
    <t>%systemdrive%\Users\reviray-a\AppData\Local\Microsoft\Teams\current\Teams.exe  Version is  1.4.0.7174 
%systemdrive%\Users\inavarrete-a\AppData\Local\Microsoft\Teams\current\Teams.exe  Version is  1.4.0.7174 
%systemdrive%\Users\mmanikan-a\AppData\Local\Microsoft\Teams\current\Teams.exe  Version is  1.4.0.7174 
%systemdrive%\Users\egermina-a\AppData\Local\Microsoft\Teams\current\Teams.exe  Version is  1.4.0.22472 
%systemdrive%\Users\srvcSGVeeam\AppData\Local\Microsoft\Teams\current\Teams.exe  Version is  1.4.0.7174 
%systemdrive%\Users\admintest2010\AppData\Local\Microsoft\Teams\current\Teams.exe  Version is  1.4.0.7174 
%systemdrive%\Users\CORP DA 1\AppData\Local\Microsoft\Teams\current\Teams.exe  Version is  1.6.0.6754 
%systemdrive%\Users\jptestsvc1\AppData\Local\Microsoft\Teams\current\Teams.exe  Version is  1.3.0.9267 
%systemdrive%\Users\corp da 7\AppData\Local\Microsoft\Teams\current\Teams.exe  Version is  1.3.0.9267 
%systemdrive%\Users\ralueta-a\AppData\Local\Microsoft\Teams\current\Teams.exe  Version is  1.4.0.7174 
%systemdrive%\Users\srvcSGVeeam.ROOTAD\AppData\Local\Microsoft\Teams\current\Teams.exe  Version is  1.4.0.7174 
%systemdrive%\Users\b_cerdeno-a\AppData\Local\Microsoft\Teams\current\Teams.exe  Version is  1.6.0.6754 
%systemdrive%\Users\blee-a\AppData\Local\Microsoft\Teams\current\Teams.exe  Version is  1.4.0.7174 
%systemdrive%\Users\corp da 3\AppData\Local\Microsoft\Teams\current\Teams.exe  Version is  1.4.0.7174 
%systemdrive%\Users\corp da 5\AppData\Local\Microsoft\Teams\current\Teams.exe  Version is  1.3.0.9267 
%systemdrive%\Users\srvcinfps\AppData\Local\Microsoft\Teams\current\Teams.exe  Version is  1.3.0.9267 
%systemdrive%\Users\ryap-a\AppData\Local\Microsoft\Teams\current\Teams.exe  Version is  1.4.0.7174 
%systemdrive%\Users\HKandola-A\AppData\Local\Microsoft\Teams\current\Teams.exe  Version is  1.3.0.9267 
%systemdrive%\Users\rjzoilo-a\AppData\Local\Microsoft\Teams\current\Teams.exe  Version is  1.4.0.7174 
%systemdrive%\Users\scostuna-a\AppData\Local\Microsoft\Teams\current\Teams.exe  Version is  1.4.0.7174 
%systemdrive%\Users\apactest2016\AppData\Local\Microsoft\Teams\current\Teams.exe  Version is  1.4.0.7174</t>
  </si>
  <si>
    <t>sngpinfadm25</t>
  </si>
  <si>
    <t>C:\Program Files (x86)\Microsoft\Edge\Application\msedge.exe  Version is  125.0.2535.51</t>
  </si>
  <si>
    <t>KB5041160 is not installed 
%windir%\system32\ntoskrnl.exe  Version is  10.0.20348.2461</t>
  </si>
  <si>
    <t>KB5040437 is not installed 
%windir%\system32\ntoskrnl.exe  Version is  10.0.20348.2461</t>
  </si>
  <si>
    <t>KB5039227 is not installed 
%windir%\system32\ntoskrnl.exe  Version is  10.0.20348.2461</t>
  </si>
  <si>
    <t>KB5042881 is not installed 
%windir%\system32\ntoskrnl.exe  Version is  10.0.20348.2461</t>
  </si>
  <si>
    <t>KB5044281 is not installed 
%windir%\system32\ntoskrnl.exe  Version is  10.0.20348.2461</t>
  </si>
  <si>
    <t>sngpinfdca03</t>
  </si>
  <si>
    <t>sngpinfdca04</t>
  </si>
  <si>
    <t>sngpinfdcg01</t>
  </si>
  <si>
    <t>sngpinfdcg02</t>
  </si>
  <si>
    <t>sngpinfdcg03</t>
  </si>
  <si>
    <t>sngpinfdcg04</t>
  </si>
  <si>
    <t>sngpinfdcg05</t>
  </si>
  <si>
    <t>sngpinfdcg06</t>
  </si>
  <si>
    <t>sngplneapp02</t>
  </si>
  <si>
    <t>sngplneapp04</t>
  </si>
  <si>
    <t>sngpotlsql01</t>
  </si>
  <si>
    <t>sngpsecdes01</t>
  </si>
  <si>
    <t>sngpsecdes02</t>
  </si>
  <si>
    <t>syd1ws0002</t>
  </si>
  <si>
    <t>syd1ws0003</t>
  </si>
  <si>
    <t>syd1ws0004</t>
  </si>
  <si>
    <t>syd1ws0007</t>
  </si>
  <si>
    <t>syd1ws0008</t>
  </si>
  <si>
    <t>syd1ws0009</t>
  </si>
  <si>
    <t>Microsoft Edge Based on Chromium Prior to 107.0.1418.62/ Extended Version 106.0.1370.86 has Multiple Vulnerabilities</t>
  </si>
  <si>
    <t>C:\Program Files (x86)\Microsoft\Edge\Application\msedge.exe  Version is  105.0.1343.33</t>
  </si>
  <si>
    <t>Microsoft Edge Based on Chromium Prior to 108.0.1462.41 Multiple Vulnerabilities</t>
  </si>
  <si>
    <t>Microsoft Edge Based on Chromium Prior to 110.0.1587.41 Multiple Vulnerabilities</t>
  </si>
  <si>
    <t>Microsoft Edge Based on Chromium Prior to 112.0.1722.48 Multiple Vulnerabilities</t>
  </si>
  <si>
    <t>Microsoft Edge Based on Chromium Prior to Version 107.0.1418.26/Extended Version 106.0.1370.61 has Multiple Vulnerabilities</t>
  </si>
  <si>
    <t>KB5031361 is not installed 
%windir%\system32\drivers\http.sys  Version is  10.0.17763.2746
HKLM\SYSTEM\CurrentControlSet\Services\HTTP\Parameters EnableHttp2Tls is missing.</t>
  </si>
  <si>
    <t>KB5025229 is not installed 
%windir%\system32\ntoskrnl.exe  Version is  10.0.17763.3165</t>
  </si>
  <si>
    <t>KB5036896 is not installed 
%windir%\system32\ntoskrnl.exe  Version is  10.0.17763.3165</t>
  </si>
  <si>
    <t>KB5016623 is not installed 
%windir%\system32\ntoskrnl.exe  Version is  10.0.17763.3165</t>
  </si>
  <si>
    <t>KB5041578 is not installed 
%windir%\system32\ntoskrnl.exe  Version is  10.0.17763.3165</t>
  </si>
  <si>
    <t>KB5021237 is not installed 
%windir%\system32\ntoskrnl.exe  Version is  10.0.17763.3165</t>
  </si>
  <si>
    <t>KB5022840 is not installed 
%windir%\system32\ntoskrnl.exe  Version is  10.0.17763.3165</t>
  </si>
  <si>
    <t>KB5034768 is not installed 
%windir%\system32\ntoskrnl.exe  Version is  10.0.17763.3165</t>
  </si>
  <si>
    <t>KB5022286 is not installed 
%windir%\system32\ntoskrnl.exe  Version is  10.0.17763.3165</t>
  </si>
  <si>
    <t>KB5028168 is not installed 
%windir%\system32\ntoskrnl.exe  Version is  10.0.17763.3165</t>
  </si>
  <si>
    <t>KB5040430 is not installed 
%windir%\system32\ntoskrnl.exe  Version is  10.0.17763.3165</t>
  </si>
  <si>
    <t>KB5027222 is not installed 
%windir%\system32\ntoskrnl.exe  Version is  10.0.17763.3165</t>
  </si>
  <si>
    <t>KB5039217 is not installed 
%windir%\system32\ntoskrnl.exe  Version is  10.0.17763.3165</t>
  </si>
  <si>
    <t>KB5023702 is not installed 
%windir%\system32\ntoskrnl.exe  Version is  10.0.17763.3165</t>
  </si>
  <si>
    <t>KB5035849 is not installed 
%windir%\system32\ntoskrnl.exe  Version is  10.0.17763.3165</t>
  </si>
  <si>
    <t>KB5026362 is not installed 
%windir%\system32\ntoskrnl.exe  Version is  10.0.17763.3165</t>
  </si>
  <si>
    <t>KB5037765 or KB5039705 is not installed 
%windir%\system32\ntoskrnl.exe  Version is  10.0.17763.3165</t>
  </si>
  <si>
    <t>KB5019966 is not installed 
%windir%\system32\ntoskrnl.exe  Version is  10.0.17763.3165</t>
  </si>
  <si>
    <t>KB5032196 is not installed 
%windir%\system32\ntoskrnl.exe  Version is  10.0.17763.3165</t>
  </si>
  <si>
    <t>KB5018419 is not installed 
%windir%\system32\ntoskrnl.exe  Version is  10.0.17763.3165</t>
  </si>
  <si>
    <t>KB5031361 is not installed 
%windir%\system32\ntoskrnl.exe  Version is  10.0.17763.3165</t>
  </si>
  <si>
    <t>KB5017315 is not installed 
%windir%\system32\ntoskrnl.exe  Version is  10.0.17763.3165</t>
  </si>
  <si>
    <t>KB5030214 is not installed 
%windir%\system32\ntoskrnl.exe  Version is  10.0.17763.3165</t>
  </si>
  <si>
    <t>KB5043050 is not installed 
%windir%\system32\ntoskrnl.exe  Version is  10.0.17763.3165</t>
  </si>
  <si>
    <t>KB5044277 is not installed 
%windir%\system32\ntoskrnl.exe  Version is  10.0.17763.3165</t>
  </si>
  <si>
    <t>syd1ws0010</t>
  </si>
  <si>
    <t>syd1ws0011</t>
  </si>
  <si>
    <t>syd1ws0013</t>
  </si>
  <si>
    <t>syd1ws0014</t>
  </si>
  <si>
    <t>syd1ws0015</t>
  </si>
  <si>
    <t>syd1ws0019</t>
  </si>
  <si>
    <t>syd1ws0021</t>
  </si>
  <si>
    <t>syd1ws0022</t>
  </si>
  <si>
    <t>syd1ws0023</t>
  </si>
  <si>
    <t>syd1ws0026</t>
  </si>
  <si>
    <t>syd1ws0027</t>
  </si>
  <si>
    <t>syd1ws0028</t>
  </si>
  <si>
    <t>syd1ws0029</t>
  </si>
  <si>
    <t>syd1ws0044</t>
  </si>
  <si>
    <t>syd1ws0100</t>
  </si>
  <si>
    <t>syd1ws3005</t>
  </si>
  <si>
    <t>syd1ws3007</t>
  </si>
  <si>
    <t>syd1ws7003</t>
  </si>
  <si>
    <t>syd1ws7005</t>
  </si>
  <si>
    <t>syd2ws0026</t>
  </si>
  <si>
    <t>syd2ws0027</t>
  </si>
  <si>
    <t>syd2ws0028</t>
  </si>
  <si>
    <t>syd2ws0029</t>
  </si>
  <si>
    <t>Office ClicktoRun or Office 365 Suite AUGUST 2024 Update is not installed  
C:\Program Files (x86)\Microsoft Office\root\Office16\GRAPH.EXE  Version is  16.0.16731.20674</t>
  </si>
  <si>
    <t>Office ClicktoRun or Office 365 Suite SEPTEMBER 2024 Update is not installed  
C:\Program Files (x86)\Microsoft Office\root\Office16\GRAPH.EXE  Version is  16.0.16731.20674</t>
  </si>
  <si>
    <t>syd2ws0031</t>
  </si>
  <si>
    <t>syd2ws0032</t>
  </si>
  <si>
    <t>syd2ws0033</t>
  </si>
  <si>
    <t>syd2ws0034</t>
  </si>
  <si>
    <t>syd2ws0036</t>
  </si>
  <si>
    <t>syd2ws0100</t>
  </si>
  <si>
    <t>syd2ws3534</t>
  </si>
  <si>
    <t>syd2ws4487</t>
  </si>
  <si>
    <t>sydpinfadm05</t>
  </si>
  <si>
    <t>sydpinfdca02</t>
  </si>
  <si>
    <t>sydpinfdcg01</t>
  </si>
  <si>
    <t>sydpinfdcg02</t>
  </si>
  <si>
    <t>sydpinfdcg04</t>
  </si>
  <si>
    <t>tbd2ws001n02</t>
  </si>
  <si>
    <t>tk1cmgmt01</t>
  </si>
  <si>
    <t>uk1cvbkpxy11</t>
  </si>
  <si>
    <t>uk1cvbkpxy12</t>
  </si>
  <si>
    <t>uk1cvdc03</t>
  </si>
  <si>
    <t>uk1cvdc04</t>
  </si>
  <si>
    <t>uk1cveqanlytcs1</t>
  </si>
  <si>
    <t>uk1cvomsi01</t>
  </si>
  <si>
    <t>KB5031361 is not installed 
%windir%\system32\drivers\http.sys  Version is  10.0.17763.1432
HKLM\SYSTEM\CurrentControlSet\Services\HTTP\Parameters EnableHttp2Tls is missing.</t>
  </si>
  <si>
    <t>HKLM\Software\Microsoft\Internet Explorer Version = 9.11.17763.0
KB5000822 is not installed 
%windir%\System32\mshtml.dll  Version is  11.0.17763.1554</t>
  </si>
  <si>
    <t>KB5005568 is not installed 
%windir%\system32\mshtml.dll  Version is  11.0.17763.1554</t>
  </si>
  <si>
    <t>KB5005030 is not installed 
%windir%\system32\ntoskrnl.exe  Version is  10.0.17763.1577</t>
  </si>
  <si>
    <t>Spooler = SERVICE_RUNNING 
KB5004947 is not installed  
%windir%\system32\spoolsv.exe  Version is  10.0.17763.1339</t>
  </si>
  <si>
    <t>KB5029247 is not installed 
%windir%\system32\ntoskrnl.exe  Version is  10.0.17763.1577</t>
  </si>
  <si>
    <t>KB5001342 is not installed 
%windir%\system32\ntoskrnl.exe  Version is  10.0.17763.1577</t>
  </si>
  <si>
    <t>KB5012647 is not installed 
%windir%\system32\ntoskrnl.exe  Version is  10.0.17763.1577</t>
  </si>
  <si>
    <t>KB5025229 is not installed 
%windir%\system32\ntoskrnl.exe  Version is  10.0.17763.1577</t>
  </si>
  <si>
    <t>KB5036896 is not installed 
%windir%\system32\ntoskrnl.exe  Version is  10.0.17763.1577</t>
  </si>
  <si>
    <t>KB5016623 is not installed 
%windir%\system32\ntoskrnl.exe  Version is  10.0.17763.1577</t>
  </si>
  <si>
    <t>KB5041578 is not installed 
%windir%\system32\ntoskrnl.exe  Version is  10.0.17763.1577</t>
  </si>
  <si>
    <t>KB5008218 is not installed 
%windir%\system32\ntoskrnl.exe  Version is  10.0.17763.1577</t>
  </si>
  <si>
    <t>KB5021237 is not installed 
%windir%\system32\ntoskrnl.exe  Version is  10.0.17763.1577</t>
  </si>
  <si>
    <t>KB5010351 is not installed 
%windir%\system32\ntoskrnl.exe  Version is  10.0.17763.1577</t>
  </si>
  <si>
    <t>KB5022840 is not installed 
%windir%\system32\ntoskrnl.exe  Version is  10.0.17763.1577</t>
  </si>
  <si>
    <t>KB5034768 is not installed 
%windir%\system32\ntoskrnl.exe  Version is  10.0.17763.1577</t>
  </si>
  <si>
    <t>KB5009557 is not installed 
%windir%\system32\ntoskrnl.exe  Version is  10.0.17763.1577</t>
  </si>
  <si>
    <t>KB5022286 is not installed 
%windir%\system32\ntoskrnl.exe  Version is  10.0.17763.1577</t>
  </si>
  <si>
    <t>KB5004244 is not installed 
%windir%\system32\ntoskrnl.exe  Version is  10.0.17763.1577</t>
  </si>
  <si>
    <t>KB5015811 is not installed 
%windir%\system32\ntoskrnl.exe  Version is  10.0.17763.1577</t>
  </si>
  <si>
    <t>KB5028168 is not installed 
%windir%\system32\ntoskrnl.exe  Version is  10.0.17763.1577</t>
  </si>
  <si>
    <t>KB5040430 is not installed 
%windir%\system32\ntoskrnl.exe  Version is  10.0.17763.1577</t>
  </si>
  <si>
    <t>KB5003646 is not installed 
%windir%\system32\ntoskrnl.exe  Version is  10.0.17763.1577</t>
  </si>
  <si>
    <t>KB5027222 is not installed 
%windir%\system32\ntoskrnl.exe  Version is  10.0.17763.1577</t>
  </si>
  <si>
    <t>KB5039217 is not installed 
%windir%\system32\ntoskrnl.exe  Version is  10.0.17763.1577</t>
  </si>
  <si>
    <t>KB5000822 is not installed 
%windir%\system32\ntoskrnl.exe  Version is  10.0.17763.1577</t>
  </si>
  <si>
    <t>KB5023702 is not installed 
%windir%\system32\ntoskrnl.exe  Version is  10.0.17763.1577</t>
  </si>
  <si>
    <t>KB5035849 is not installed 
%windir%\system32\ntoskrnl.exe  Version is  10.0.17763.1577</t>
  </si>
  <si>
    <t>KB5013941 is not installed 
%windir%\system32\ntoskrnl.exe  Version is  10.0.17763.1577</t>
  </si>
  <si>
    <t>KB5026362 is not installed 
%windir%\system32\ntoskrnl.exe  Version is  10.0.17763.1577</t>
  </si>
  <si>
    <t>KB5037765 or KB5039705 is not installed 
%windir%\system32\ntoskrnl.exe  Version is  10.0.17763.1577</t>
  </si>
  <si>
    <t>KB5007206 is not installed 
%windir%\system32\ntoskrnl.exe  Version is  10.0.17763.1577</t>
  </si>
  <si>
    <t>KB5019966 is not installed 
%windir%\system32\ntoskrnl.exe  Version is  10.0.17763.1577</t>
  </si>
  <si>
    <t>KB5032196 is not installed 
%windir%\system32\ntoskrnl.exe  Version is  10.0.17763.1577</t>
  </si>
  <si>
    <t>KB5006672 is not installed 
%windir%\system32\ntoskrnl.exe  Version is  10.0.17763.1577</t>
  </si>
  <si>
    <t>KB5018419 is not installed 
%windir%\system32\ntoskrnl.exe  Version is  10.0.17763.1577</t>
  </si>
  <si>
    <t>KB5031361 is not installed 
%windir%\system32\ntoskrnl.exe  Version is  10.0.17763.1577</t>
  </si>
  <si>
    <t>KB5005568 is not installed 
%windir%\system32\ntoskrnl.exe  Version is  10.0.17763.1577</t>
  </si>
  <si>
    <t>KB5017315 is not installed 
%windir%\system32\ntoskrnl.exe  Version is  10.0.17763.1577</t>
  </si>
  <si>
    <t>KB5030214 is not installed 
%windir%\system32\ntoskrnl.exe  Version is  10.0.17763.1577</t>
  </si>
  <si>
    <t>KB5043050 is not installed 
%windir%\system32\ntoskrnl.exe  Version is  10.0.17763.1577</t>
  </si>
  <si>
    <t>KB5044277 is not installed 
%windir%\system32\ntoskrnl.exe  Version is  10.0.17763.1577</t>
  </si>
  <si>
    <t>KB4601345 is not installed 
%windir%\system32\win32kfull.sys  Version is  10.0.17763.1577</t>
  </si>
  <si>
    <t>Spooler = SERVICE_RUNNING
KB5005030 is not installed 
%windir%\system32\spoolsv.exe  Version is  10.0.17763.1339</t>
  </si>
  <si>
    <t>host_name</t>
  </si>
  <si>
    <t>building</t>
  </si>
  <si>
    <t>slot_time</t>
  </si>
  <si>
    <t>shavlik_file</t>
  </si>
  <si>
    <t>br00wcmaoms01t</t>
  </si>
  <si>
    <t>BRA - Rio De Janeiro - Barra da Tijuca</t>
  </si>
  <si>
    <t>8:00-12:00</t>
  </si>
  <si>
    <t>AMERPatch4-BRZ-c4-np-sat-08</t>
  </si>
  <si>
    <t>br00wcmastr01t</t>
  </si>
  <si>
    <t>4:00-8:00</t>
  </si>
  <si>
    <t>AMERPatch4-BRZ-c4-np-sat-04</t>
  </si>
  <si>
    <t>br00wdevweb01h</t>
  </si>
  <si>
    <t>br00wimsapp02t</t>
  </si>
  <si>
    <t>br00wjdccsj01t</t>
  </si>
  <si>
    <t>br00womsapp01p</t>
  </si>
  <si>
    <t>br00wshomdba01h</t>
  </si>
  <si>
    <t>br01wiisweb01t</t>
  </si>
  <si>
    <t>BRA - Sao Paulo - Rua Sao Tome</t>
  </si>
  <si>
    <t>br01wimsapp01h</t>
  </si>
  <si>
    <t>br01wimsapp01t</t>
  </si>
  <si>
    <t>br01winfweb01t</t>
  </si>
  <si>
    <t>br01wpntapp01t</t>
  </si>
  <si>
    <t>brwpl01t</t>
  </si>
  <si>
    <t>brwpld01t</t>
  </si>
  <si>
    <t>0:00-4:00</t>
  </si>
  <si>
    <t>AMERPatch4-BRZ-c4-np-sat-00</t>
  </si>
  <si>
    <t>brwpld02t</t>
  </si>
  <si>
    <t>brzdinfabm01</t>
  </si>
  <si>
    <t>brzdinfjdci01</t>
  </si>
  <si>
    <t>brzdinfsnp01</t>
  </si>
  <si>
    <t>brzdinfsnp03</t>
  </si>
  <si>
    <t>brzdinfsql01</t>
  </si>
  <si>
    <t>brzdinftms01</t>
  </si>
  <si>
    <t>ebd1ws001n01</t>
  </si>
  <si>
    <t>GBR - London - Equinix LD5 - CoLo DC</t>
  </si>
  <si>
    <t>EMEAPatch1-LDN-c4-np-sat-00</t>
  </si>
  <si>
    <t>ebd2ws001n02</t>
  </si>
  <si>
    <t>GBR - Farnborough - Ark/BT - CoLo DC</t>
  </si>
  <si>
    <t>euw1ws0042</t>
  </si>
  <si>
    <t>eu-west-1a</t>
  </si>
  <si>
    <t>EMEAPatch6-RTO-c4-np-sat-08</t>
  </si>
  <si>
    <t>euw1ws0043</t>
  </si>
  <si>
    <t>euw1ws005n01</t>
  </si>
  <si>
    <t>EMEAPatch9-ClusterN1-c4-np-sat-04</t>
  </si>
  <si>
    <t>euw1ws005n02</t>
  </si>
  <si>
    <t>EMEAPatch9-ClusterN2-c4-np-sat-04</t>
  </si>
  <si>
    <t>euw1ws0100</t>
  </si>
  <si>
    <t>euw1ws0101</t>
  </si>
  <si>
    <t>euw1ws0184</t>
  </si>
  <si>
    <t>euw1ws0187</t>
  </si>
  <si>
    <t>EMEAPatch6-RTO-c4-np-sat-04</t>
  </si>
  <si>
    <t>euw1ws0188</t>
  </si>
  <si>
    <t>euw1ws0255</t>
  </si>
  <si>
    <t>euw1ws0267</t>
  </si>
  <si>
    <t>EMEAPatch6-RTO-c4-np-sat-00</t>
  </si>
  <si>
    <t>euw1ws0455</t>
  </si>
  <si>
    <t>hk00wotcapp01t</t>
  </si>
  <si>
    <t>HKG - Hong Kong - One Hennessy Road</t>
  </si>
  <si>
    <t>APACPatch4-HKG-c4-np-sat-08</t>
  </si>
  <si>
    <t>hk1qbtrdsql01</t>
  </si>
  <si>
    <t>HKG - Hong Kong - Equinix HK1 - LQNT CoLo DC</t>
  </si>
  <si>
    <t>APACPatch13-LN-c4-np-sat-04</t>
  </si>
  <si>
    <t>hk1qbtrdsql02</t>
  </si>
  <si>
    <t>APACPatch13-LN-c4-np-sat-00</t>
  </si>
  <si>
    <t>hkguotlapp01</t>
  </si>
  <si>
    <t>hkguotlsql01</t>
  </si>
  <si>
    <t>APACPatch4-HKG-c4-np-sat-00</t>
  </si>
  <si>
    <t>hmobkt01sp</t>
  </si>
  <si>
    <t>euw1ws0220</t>
  </si>
  <si>
    <t>eu-west-1b</t>
  </si>
  <si>
    <t>offensive testing machine</t>
  </si>
  <si>
    <t>euw1ws0431</t>
  </si>
  <si>
    <t>euw1ws0362</t>
  </si>
  <si>
    <t>euw1ws0182</t>
  </si>
  <si>
    <t>euw1ws0186</t>
  </si>
  <si>
    <t>ldn2ws0106</t>
  </si>
  <si>
    <t>euw1ws0219</t>
  </si>
  <si>
    <t>euw1ws0198</t>
  </si>
  <si>
    <t>ldn2ws0025</t>
  </si>
  <si>
    <t>euw1ws004n01</t>
  </si>
  <si>
    <t>euw1ws0181</t>
  </si>
  <si>
    <t>euw1ws0118</t>
  </si>
  <si>
    <t>ldn2ws0160</t>
  </si>
  <si>
    <t>euw1ws003n02</t>
  </si>
  <si>
    <t>euw1ws0393</t>
  </si>
  <si>
    <t>euw1ws0110</t>
  </si>
  <si>
    <t>ldn2ws0159</t>
  </si>
  <si>
    <t>euw1ws0199</t>
  </si>
  <si>
    <t>euw1ws0056</t>
  </si>
  <si>
    <t>euw1ws0471</t>
  </si>
  <si>
    <t>euw1ws0055</t>
  </si>
  <si>
    <t>euw1ws0057</t>
  </si>
  <si>
    <t>euw1ws0327</t>
  </si>
  <si>
    <t>euw1ws004n02</t>
  </si>
  <si>
    <t>euw1ws003n01</t>
  </si>
  <si>
    <t>euw1ws0329</t>
  </si>
  <si>
    <t>euw1ws0436</t>
  </si>
  <si>
    <t>euw1ws0054</t>
  </si>
  <si>
    <t>euw1ws0185</t>
  </si>
  <si>
    <t>12:00-16:00</t>
  </si>
  <si>
    <t>EMEAPatch1-LDN-c4-np-fri-12</t>
  </si>
  <si>
    <t>ldn1ws0007</t>
  </si>
  <si>
    <t>EMEAPatch1-LDN-c4-np-sat-08</t>
  </si>
  <si>
    <t>ldn1ws0008</t>
  </si>
  <si>
    <t>ldn1ws0012</t>
  </si>
  <si>
    <t>ldn1ws0014</t>
  </si>
  <si>
    <t>ldn1ws0015</t>
  </si>
  <si>
    <t>ldn1ws0017</t>
  </si>
  <si>
    <t>ldn1ws0025</t>
  </si>
  <si>
    <t>EMEAPatch1-LDN-c4-np-sat-04</t>
  </si>
  <si>
    <t>ldn1ws0035</t>
  </si>
  <si>
    <t>ldn1ws0036</t>
  </si>
  <si>
    <t>ldn1ws0039</t>
  </si>
  <si>
    <t>ldn1ws0040</t>
  </si>
  <si>
    <t>ldn1ws0042</t>
  </si>
  <si>
    <t>ldn1ws0046</t>
  </si>
  <si>
    <t>ldn1ws0055</t>
  </si>
  <si>
    <t>ldn1ws0057</t>
  </si>
  <si>
    <t>ldn1ws0066</t>
  </si>
  <si>
    <t>ldn1ws0070</t>
  </si>
  <si>
    <t>ldn1ws0071</t>
  </si>
  <si>
    <t>ldn1ws0072</t>
  </si>
  <si>
    <t>ldn1ws0073</t>
  </si>
  <si>
    <t>ldn1ws0074</t>
  </si>
  <si>
    <t>ldn1ws0075</t>
  </si>
  <si>
    <t>ldn1ws0078</t>
  </si>
  <si>
    <t>ldn1ws0079</t>
  </si>
  <si>
    <t>ldn1ws0080</t>
  </si>
  <si>
    <t>ldn1ws0081</t>
  </si>
  <si>
    <t>ldn1ws0082</t>
  </si>
  <si>
    <t>ldn1ws0085</t>
  </si>
  <si>
    <t>ldn1ws0087</t>
  </si>
  <si>
    <t>ldn1ws0088</t>
  </si>
  <si>
    <t>ldn1ws0089</t>
  </si>
  <si>
    <t>ldn1ws008n01</t>
  </si>
  <si>
    <t>ldn1ws0100</t>
  </si>
  <si>
    <t>ldn1ws0101</t>
  </si>
  <si>
    <t>ldn1ws0102</t>
  </si>
  <si>
    <t>ldn1ws0103</t>
  </si>
  <si>
    <t>ldn1ws0104</t>
  </si>
  <si>
    <t>ldn1ws0105</t>
  </si>
  <si>
    <t>ldn1ws0106</t>
  </si>
  <si>
    <t>ldn1ws0107</t>
  </si>
  <si>
    <t>ldn1ws0118</t>
  </si>
  <si>
    <t>ldn1ws011n01</t>
  </si>
  <si>
    <t>ldn1ws0125</t>
  </si>
  <si>
    <t>ldn1ws0126</t>
  </si>
  <si>
    <t>ldn1ws0127</t>
  </si>
  <si>
    <t>ldn1ws0128</t>
  </si>
  <si>
    <t>ldn1ws0130</t>
  </si>
  <si>
    <t>ldn1ws0132</t>
  </si>
  <si>
    <t>ldn1ws0133</t>
  </si>
  <si>
    <t>ldn1ws0142</t>
  </si>
  <si>
    <t>ldn1ws0145</t>
  </si>
  <si>
    <t>ldn1ws0169</t>
  </si>
  <si>
    <t>ldn1ws016n01</t>
  </si>
  <si>
    <t>ldn1ws0170</t>
  </si>
  <si>
    <t>ldn1ws0171</t>
  </si>
  <si>
    <t>ldn1ws0173</t>
  </si>
  <si>
    <t>ldn1ws0174</t>
  </si>
  <si>
    <t>ldn1ws018n01</t>
  </si>
  <si>
    <t>ldn1ws0198</t>
  </si>
  <si>
    <t>ldn1ws0205</t>
  </si>
  <si>
    <t>ldn1ws0206</t>
  </si>
  <si>
    <t>ldn1ws020n01</t>
  </si>
  <si>
    <t>ldn1ws023n01</t>
  </si>
  <si>
    <t>ldn1ws0243</t>
  </si>
  <si>
    <t>ldn1ws0244</t>
  </si>
  <si>
    <t>ldn1ws0245</t>
  </si>
  <si>
    <t>ldn1ws0246</t>
  </si>
  <si>
    <t>ldn1ws0247</t>
  </si>
  <si>
    <t>ldn1ws0248</t>
  </si>
  <si>
    <t>ldn1ws024n01</t>
  </si>
  <si>
    <t>ldn1ws0252</t>
  </si>
  <si>
    <t>ldn1ws0257</t>
  </si>
  <si>
    <t>ldn1ws0258</t>
  </si>
  <si>
    <t>ldn1ws0261</t>
  </si>
  <si>
    <t>ldn1ws0262</t>
  </si>
  <si>
    <t>ldn1ws0263</t>
  </si>
  <si>
    <t>ldn1ws0264</t>
  </si>
  <si>
    <t>ldn1ws0265</t>
  </si>
  <si>
    <t>ldn1ws0266</t>
  </si>
  <si>
    <t>ldn1ws0267</t>
  </si>
  <si>
    <t>ldn1ws0268</t>
  </si>
  <si>
    <t>ldn1ws0269</t>
  </si>
  <si>
    <t>ldn1ws0270</t>
  </si>
  <si>
    <t>ldn1ws0271</t>
  </si>
  <si>
    <t>ldn1ws0272</t>
  </si>
  <si>
    <t>ldn1ws0274</t>
  </si>
  <si>
    <t>ldn1ws0275</t>
  </si>
  <si>
    <t>ldn1ws0276</t>
  </si>
  <si>
    <t>ldn1ws0277</t>
  </si>
  <si>
    <t>ldn1ws0279</t>
  </si>
  <si>
    <t>ldn1ws027n01</t>
  </si>
  <si>
    <t>ldn1ws0280</t>
  </si>
  <si>
    <t>ldn1ws0282</t>
  </si>
  <si>
    <t>ldn1ws0283</t>
  </si>
  <si>
    <t>ldn1ws0285</t>
  </si>
  <si>
    <t>ldn1ws0286</t>
  </si>
  <si>
    <t>ldn1ws0289</t>
  </si>
  <si>
    <t>ldn1ws0290</t>
  </si>
  <si>
    <t>ldn1ws0291</t>
  </si>
  <si>
    <t>ldn1ws0292</t>
  </si>
  <si>
    <t>ldn1ws0293</t>
  </si>
  <si>
    <t>ldn1ws0294</t>
  </si>
  <si>
    <t>ldn1ws0295</t>
  </si>
  <si>
    <t>ldn1ws0309</t>
  </si>
  <si>
    <t>ldn1ws0310</t>
  </si>
  <si>
    <t>ldn1ws0311</t>
  </si>
  <si>
    <t>ldn1ws0312</t>
  </si>
  <si>
    <t>ldn1ws031n01</t>
  </si>
  <si>
    <t>ldn1ws0327</t>
  </si>
  <si>
    <t>ldn1ws0328</t>
  </si>
  <si>
    <t>ldn1ws0330</t>
  </si>
  <si>
    <t>ldn1ws0335</t>
  </si>
  <si>
    <t>ldn1ws0336</t>
  </si>
  <si>
    <t>ldn1ws0345</t>
  </si>
  <si>
    <t>ldn1ws0359</t>
  </si>
  <si>
    <t>ldn1ws035n01</t>
  </si>
  <si>
    <t>EMEAPatch9-ClusterN1-c4-np-sat-00</t>
  </si>
  <si>
    <t>ldn1ws035n02</t>
  </si>
  <si>
    <t>EMEAPatch9-ClusterN2-c4-np-sat-00</t>
  </si>
  <si>
    <t>ldn1ws0361</t>
  </si>
  <si>
    <t>ldn1ws0399</t>
  </si>
  <si>
    <t>ldn1ws041n01</t>
  </si>
  <si>
    <t>ldn1ws0420</t>
  </si>
  <si>
    <t>ldn1ws0430</t>
  </si>
  <si>
    <t>EMEAPatch11-DCs-c4-np-sat-00</t>
  </si>
  <si>
    <t>ldn1ws0431</t>
  </si>
  <si>
    <t>ldn1ws043n01</t>
  </si>
  <si>
    <t>ldn1ws0444</t>
  </si>
  <si>
    <t>ldn1ws0445</t>
  </si>
  <si>
    <t>ldn1ws0446</t>
  </si>
  <si>
    <t>ldn1ws0447</t>
  </si>
  <si>
    <t>ldn1ws0448</t>
  </si>
  <si>
    <t>ldn1ws0449</t>
  </si>
  <si>
    <t>ldn1ws0468</t>
  </si>
  <si>
    <t>ldn1ws0472</t>
  </si>
  <si>
    <t>ldn1ws0475</t>
  </si>
  <si>
    <t>ldn1ws0476</t>
  </si>
  <si>
    <t>ldn1ws0477</t>
  </si>
  <si>
    <t>ldn1ws0478</t>
  </si>
  <si>
    <t>ldn1ws0479</t>
  </si>
  <si>
    <t>ldn1ws0480</t>
  </si>
  <si>
    <t>ldn1ws0481</t>
  </si>
  <si>
    <t>ldn1ws0508</t>
  </si>
  <si>
    <t>ldn1ws050n01</t>
  </si>
  <si>
    <t>ldn1ws0510</t>
  </si>
  <si>
    <t>ldn1ws0511</t>
  </si>
  <si>
    <t>ldn1ws0512</t>
  </si>
  <si>
    <t>ldn1ws052n01</t>
  </si>
  <si>
    <t>ldn1ws053n01</t>
  </si>
  <si>
    <t>ldn1ws054n01</t>
  </si>
  <si>
    <t>ldn1ws056n01</t>
  </si>
  <si>
    <t>ldn1ws056n02</t>
  </si>
  <si>
    <t>ldn1ws058n01</t>
  </si>
  <si>
    <t>ldn1ws058n02</t>
  </si>
  <si>
    <t>ldn1ws062n01</t>
  </si>
  <si>
    <t>ldn1ws066n01</t>
  </si>
  <si>
    <t>ldn1ws067n01</t>
  </si>
  <si>
    <t>ldn1ws069n01</t>
  </si>
  <si>
    <t>ldn1ws069n02</t>
  </si>
  <si>
    <t>ldn1ws070n01</t>
  </si>
  <si>
    <t>ldn1ws070n02</t>
  </si>
  <si>
    <t>ldn1ws0804</t>
  </si>
  <si>
    <t>ldn1ws0806</t>
  </si>
  <si>
    <t>ldn1ws089n01</t>
  </si>
  <si>
    <t>ldn1ws0901</t>
  </si>
  <si>
    <t>ldn1ws091n01</t>
  </si>
  <si>
    <t>ldn1ws091n02</t>
  </si>
  <si>
    <t>ldn1ws095n01</t>
  </si>
  <si>
    <t>ldn1ws096n01</t>
  </si>
  <si>
    <t>ldn1ws099n01</t>
  </si>
  <si>
    <t>ldn1ws3145</t>
  </si>
  <si>
    <t>ldn1ws4328</t>
  </si>
  <si>
    <t>ldn1ws4578</t>
  </si>
  <si>
    <t>ldn1ws8891</t>
  </si>
  <si>
    <t>ldn1ws8896</t>
  </si>
  <si>
    <t>ldn1ws8898</t>
  </si>
  <si>
    <t>ldn1ws8899</t>
  </si>
  <si>
    <t>ldn1ws8901</t>
  </si>
  <si>
    <t>ldn1ws8902</t>
  </si>
  <si>
    <t>ldn1ws8903</t>
  </si>
  <si>
    <t>ldn1ws8908</t>
  </si>
  <si>
    <t>ldn1ws8909</t>
  </si>
  <si>
    <t>ldn1ws8922</t>
  </si>
  <si>
    <t>ldn1ws8928</t>
  </si>
  <si>
    <t>ldn1ws8929</t>
  </si>
  <si>
    <t>ldn1ws8933</t>
  </si>
  <si>
    <t>ldn1ws8939</t>
  </si>
  <si>
    <t>ldn1ws9540</t>
  </si>
  <si>
    <t>ldn1ws9644</t>
  </si>
  <si>
    <t>ldn1ws9645</t>
  </si>
  <si>
    <t>ldn1ws9647</t>
  </si>
  <si>
    <t>ldn1ws9655</t>
  </si>
  <si>
    <t>ldn1ws9656</t>
  </si>
  <si>
    <t>ldn1ws9657</t>
  </si>
  <si>
    <t>ldn1ws9662</t>
  </si>
  <si>
    <t>ldn1ws9671</t>
  </si>
  <si>
    <t>ldn1ws9672</t>
  </si>
  <si>
    <t>ldn1ws9673</t>
  </si>
  <si>
    <t>ldn1ws9674</t>
  </si>
  <si>
    <t>ldn1ws9676</t>
  </si>
  <si>
    <t>ldn1ws9677</t>
  </si>
  <si>
    <t>ldn1ws9678</t>
  </si>
  <si>
    <t>ldn1ws9679</t>
  </si>
  <si>
    <t>ldn1ws9697</t>
  </si>
  <si>
    <t>ldn1ws9715</t>
  </si>
  <si>
    <t>ldn1ws9720</t>
  </si>
  <si>
    <t>ldn1ws9732</t>
  </si>
  <si>
    <t>ldn1ws9733</t>
  </si>
  <si>
    <t>ldn1ws9745</t>
  </si>
  <si>
    <t>ldn1ws9749</t>
  </si>
  <si>
    <t>ldn1ws9750</t>
  </si>
  <si>
    <t>ldn1ws9756</t>
  </si>
  <si>
    <t>ldn1ws9757</t>
  </si>
  <si>
    <t>ldn1ws9780</t>
  </si>
  <si>
    <t>ldn1ws9781</t>
  </si>
  <si>
    <t>ldn1ws9782</t>
  </si>
  <si>
    <t>ldn1ws9797</t>
  </si>
  <si>
    <t>ldn1ws9804</t>
  </si>
  <si>
    <t>EMEAPatch1-LDN-c4-np-sun-08</t>
  </si>
  <si>
    <t>ldn1ws9861</t>
  </si>
  <si>
    <t>ldn1ws9864</t>
  </si>
  <si>
    <t>ldn1ws9865</t>
  </si>
  <si>
    <t>ldn1ws9866</t>
  </si>
  <si>
    <t>ldn1ws9868</t>
  </si>
  <si>
    <t>ldn1ws9872</t>
  </si>
  <si>
    <t>ldn1ws9945</t>
  </si>
  <si>
    <t>ldn1ws9976</t>
  </si>
  <si>
    <t>ldn1ws9977</t>
  </si>
  <si>
    <t>ldn1ws9983</t>
  </si>
  <si>
    <t>ldn1ws9984</t>
  </si>
  <si>
    <t>ldn2ws0002</t>
  </si>
  <si>
    <t>EMEAPatch1-LDN-c4-np-thu-08</t>
  </si>
  <si>
    <t>ldn2ws0009</t>
  </si>
  <si>
    <t>ldn2ws0010</t>
  </si>
  <si>
    <t>ldn2ws0012</t>
  </si>
  <si>
    <t>ldn2ws0013</t>
  </si>
  <si>
    <t>ldn2ws0014</t>
  </si>
  <si>
    <t>ldn2ws0015</t>
  </si>
  <si>
    <t>ldn2ws0033</t>
  </si>
  <si>
    <t>ldn2ws0035</t>
  </si>
  <si>
    <t>ldn2ws0050</t>
  </si>
  <si>
    <t>ldn2ws0058</t>
  </si>
  <si>
    <t>ldn2ws0071</t>
  </si>
  <si>
    <t>ldn2ws0076</t>
  </si>
  <si>
    <t>ldn2ws007n02</t>
  </si>
  <si>
    <t>ldn2ws008n02</t>
  </si>
  <si>
    <t>ldn2ws0099</t>
  </si>
  <si>
    <t>ldn2ws0103</t>
  </si>
  <si>
    <t>ldn2ws0112</t>
  </si>
  <si>
    <t>ldn2ws0113</t>
  </si>
  <si>
    <t>ldn2ws0114</t>
  </si>
  <si>
    <t>ldn2ws0118</t>
  </si>
  <si>
    <t>ldn2ws011n02</t>
  </si>
  <si>
    <t>ldn2ws0130</t>
  </si>
  <si>
    <t>ldn2ws0131b</t>
  </si>
  <si>
    <t>ldn2ws0132</t>
  </si>
  <si>
    <t>ldn2ws0133</t>
  </si>
  <si>
    <t>ldn2ws0139</t>
  </si>
  <si>
    <t>ldn2ws0142</t>
  </si>
  <si>
    <t>ldn2ws0144</t>
  </si>
  <si>
    <t>ldn2ws0147</t>
  </si>
  <si>
    <t>ldn2ws0148</t>
  </si>
  <si>
    <t>ldn2ws0149</t>
  </si>
  <si>
    <t>ldn2ws0161</t>
  </si>
  <si>
    <t>ldn2ws0162</t>
  </si>
  <si>
    <t>ldn2ws0163</t>
  </si>
  <si>
    <t>ldn2ws0164</t>
  </si>
  <si>
    <t>ldn2ws016n02</t>
  </si>
  <si>
    <t>ldn2ws0177</t>
  </si>
  <si>
    <t>ldn2ws018n02</t>
  </si>
  <si>
    <t>ldn2ws020n02</t>
  </si>
  <si>
    <t>ldn2ws0232</t>
  </si>
  <si>
    <t>ldn2ws0233</t>
  </si>
  <si>
    <t>ldn2ws0239</t>
  </si>
  <si>
    <t>ldn2ws023n02</t>
  </si>
  <si>
    <t>ldn2ws0240</t>
  </si>
  <si>
    <t>ldn2ws0242</t>
  </si>
  <si>
    <t>ldn2ws0243</t>
  </si>
  <si>
    <t>ldn2ws0244</t>
  </si>
  <si>
    <t>ldn2ws0245</t>
  </si>
  <si>
    <t>ldn2ws0246</t>
  </si>
  <si>
    <t>ldn2ws0247</t>
  </si>
  <si>
    <t>ldn2ws0248</t>
  </si>
  <si>
    <t>ldn2ws0249</t>
  </si>
  <si>
    <t>ldn2ws024n02</t>
  </si>
  <si>
    <t>ldn2ws0251</t>
  </si>
  <si>
    <t>ldn2ws0252</t>
  </si>
  <si>
    <t>ldn2ws0253</t>
  </si>
  <si>
    <t>ldn2ws0265</t>
  </si>
  <si>
    <t>ldn2ws0268</t>
  </si>
  <si>
    <t>ldn2ws0269</t>
  </si>
  <si>
    <t>ldn2ws0272</t>
  </si>
  <si>
    <t>ldn2ws0274</t>
  </si>
  <si>
    <t>ldn2ws0276</t>
  </si>
  <si>
    <t>ldn2ws027n02</t>
  </si>
  <si>
    <t>ldn2ws0315</t>
  </si>
  <si>
    <t>ldn2ws031n02</t>
  </si>
  <si>
    <t>ldn2ws033n02</t>
  </si>
  <si>
    <t>ldn2ws0348</t>
  </si>
  <si>
    <t>ldn2ws0349</t>
  </si>
  <si>
    <t>ldn2ws0350</t>
  </si>
  <si>
    <t>ldn2ws0351</t>
  </si>
  <si>
    <t>ldn2ws0352</t>
  </si>
  <si>
    <t>ldn2ws0353</t>
  </si>
  <si>
    <t>ldn2ws0356</t>
  </si>
  <si>
    <t>ldn2ws035n04</t>
  </si>
  <si>
    <t>EMEAPatch9-ClusterN4-c4-np-sat-00</t>
  </si>
  <si>
    <t>ldn2ws0362</t>
  </si>
  <si>
    <t>EMEAPatch11-DCs-c4-np-sat-08</t>
  </si>
  <si>
    <t>ldn2ws0363</t>
  </si>
  <si>
    <t>ldn2ws0364</t>
  </si>
  <si>
    <t>ldn2ws0365</t>
  </si>
  <si>
    <t>ldn2ws0372</t>
  </si>
  <si>
    <t>ldn2ws0373</t>
  </si>
  <si>
    <t>ldn2ws0374</t>
  </si>
  <si>
    <t>ldn2ws0375</t>
  </si>
  <si>
    <t>ldn2ws0376</t>
  </si>
  <si>
    <t>ldn2ws0377</t>
  </si>
  <si>
    <t>ldn2ws0378</t>
  </si>
  <si>
    <t>ldn2ws0379</t>
  </si>
  <si>
    <t>ldn2ws0380</t>
  </si>
  <si>
    <t>ldn2ws0406</t>
  </si>
  <si>
    <t>ldn2ws0407</t>
  </si>
  <si>
    <t>ldn2ws041n02</t>
  </si>
  <si>
    <t>ldn2ws0420</t>
  </si>
  <si>
    <t>ldn2ws043n02</t>
  </si>
  <si>
    <t>ldn2ws0500</t>
  </si>
  <si>
    <t>ldn2ws0501</t>
  </si>
  <si>
    <t>ldn2ws050n02</t>
  </si>
  <si>
    <t>ldn2ws0510</t>
  </si>
  <si>
    <t>ldn2ws052n02</t>
  </si>
  <si>
    <t>ldn2ws053n02</t>
  </si>
  <si>
    <t>ldn2ws054n02</t>
  </si>
  <si>
    <t>ldn2ws058n04</t>
  </si>
  <si>
    <t>ldn2ws058n05</t>
  </si>
  <si>
    <t>ldn2ws062n02</t>
  </si>
  <si>
    <t>ldn2ws066n02</t>
  </si>
  <si>
    <t>ldn2ws067n02</t>
  </si>
  <si>
    <t>ldn2ws069n03</t>
  </si>
  <si>
    <t>ldn2ws069n04</t>
  </si>
  <si>
    <t>ldn2ws070n03</t>
  </si>
  <si>
    <t>ldn2ws070n04</t>
  </si>
  <si>
    <t>ldn2ws089n02</t>
  </si>
  <si>
    <t>ldn2ws0901</t>
  </si>
  <si>
    <t>ldn2ws091n03</t>
  </si>
  <si>
    <t>ldn2ws095n02</t>
  </si>
  <si>
    <t>ldn2ws096n02</t>
  </si>
  <si>
    <t>ldn2ws099n02</t>
  </si>
  <si>
    <t>ldn2ws6061</t>
  </si>
  <si>
    <t>ldn2ws6227</t>
  </si>
  <si>
    <t>ldn2ws8002</t>
  </si>
  <si>
    <t>ldn2ws8016</t>
  </si>
  <si>
    <t>ldn2ws8017</t>
  </si>
  <si>
    <t>ldn2ws8020</t>
  </si>
  <si>
    <t>ldn2ws8021</t>
  </si>
  <si>
    <t>ldn2ws8022</t>
  </si>
  <si>
    <t>ldn2ws8032</t>
  </si>
  <si>
    <t>nocontroller-catchall</t>
  </si>
  <si>
    <t>ldn2ws8049</t>
  </si>
  <si>
    <t>ldn2ws8050</t>
  </si>
  <si>
    <t>ldn2ws8051</t>
  </si>
  <si>
    <t>ldn2ws8057</t>
  </si>
  <si>
    <t>ldn2ws8059</t>
  </si>
  <si>
    <t>ldn2ws8060</t>
  </si>
  <si>
    <t>ldn2ws8062</t>
  </si>
  <si>
    <t>ldn2ws8063</t>
  </si>
  <si>
    <t>ldn2ws8064</t>
  </si>
  <si>
    <t>ldn2ws8065</t>
  </si>
  <si>
    <t>ldn2ws8067</t>
  </si>
  <si>
    <t>ldn2ws8068</t>
  </si>
  <si>
    <t>ldn2ws8069</t>
  </si>
  <si>
    <t>ldn2ws8085</t>
  </si>
  <si>
    <t>ldn2ws8089</t>
  </si>
  <si>
    <t>ldn2ws8092</t>
  </si>
  <si>
    <t>ldn2ws9644</t>
  </si>
  <si>
    <t>ldn2ws9652</t>
  </si>
  <si>
    <t>ldn2ws9655</t>
  </si>
  <si>
    <t>ldn2ws9656</t>
  </si>
  <si>
    <t>ldn2ws9658</t>
  </si>
  <si>
    <t>ldn2ws9659</t>
  </si>
  <si>
    <t>ldn2ws9668</t>
  </si>
  <si>
    <t>ldn2ws9678</t>
  </si>
  <si>
    <t>ldn2ws9683</t>
  </si>
  <si>
    <t>ldn2ws9684</t>
  </si>
  <si>
    <t>ldn2ws9691</t>
  </si>
  <si>
    <t>EMEAPatch1-LDN-c4-np-sat-12</t>
  </si>
  <si>
    <t>ldn2ws9695</t>
  </si>
  <si>
    <t>ldn2ws9698</t>
  </si>
  <si>
    <t>ldn2ws9708</t>
  </si>
  <si>
    <t>ldn2ws9723</t>
  </si>
  <si>
    <t>ldn2ws9724</t>
  </si>
  <si>
    <t>ldn2ws9725</t>
  </si>
  <si>
    <t>ldn2ws9731</t>
  </si>
  <si>
    <t>ldn2ws9740</t>
  </si>
  <si>
    <t>ldn2ws9743</t>
  </si>
  <si>
    <t>ldn2ws9771</t>
  </si>
  <si>
    <t>ldn2ws9773</t>
  </si>
  <si>
    <t>ldn2ws9774</t>
  </si>
  <si>
    <t>ldn2ws9775</t>
  </si>
  <si>
    <t>ldn2ws9776</t>
  </si>
  <si>
    <t>ldn2ws9779</t>
  </si>
  <si>
    <t>ldn2ws9780</t>
  </si>
  <si>
    <t>ldn2ws9781</t>
  </si>
  <si>
    <t>ldn2ws9785</t>
  </si>
  <si>
    <t>ldn2ws9790</t>
  </si>
  <si>
    <t>ldn2ws9795</t>
  </si>
  <si>
    <t>ldn2ws9796</t>
  </si>
  <si>
    <t>ldn2ws9818</t>
  </si>
  <si>
    <t>ldn2ws9822</t>
  </si>
  <si>
    <t>ldn2ws9845</t>
  </si>
  <si>
    <t>ldn2ws9850</t>
  </si>
  <si>
    <t>ldn2ws9858</t>
  </si>
  <si>
    <t>ldn2ws9861</t>
  </si>
  <si>
    <t>ldn2ws9862</t>
  </si>
  <si>
    <t>ldn2ws9864</t>
  </si>
  <si>
    <t>ldn2ws9867</t>
  </si>
  <si>
    <t>ldn2ws9953</t>
  </si>
  <si>
    <t>ldn2ws9954</t>
  </si>
  <si>
    <t>ldn2ws9955</t>
  </si>
  <si>
    <t>ldn2ws9956</t>
  </si>
  <si>
    <t>ldnuhypepm01</t>
  </si>
  <si>
    <t>ldnuodtapp01</t>
  </si>
  <si>
    <t>ldnuodtrgw01</t>
  </si>
  <si>
    <t>ldnusrfweb01</t>
  </si>
  <si>
    <t>nj1dvirsql01</t>
  </si>
  <si>
    <t>USA - Carlstadt - 365/Sungard - CoLo DC</t>
  </si>
  <si>
    <t>AMERPatch1-NJC-c4-np-sat-04</t>
  </si>
  <si>
    <t>nj1qbtrdsql01</t>
  </si>
  <si>
    <t>AMERPatch1-NJC-c4-np-sat-08</t>
  </si>
  <si>
    <t>nj1qukafka01</t>
  </si>
  <si>
    <t>USA - Somerset - CyrusOne - CoLo DC</t>
  </si>
  <si>
    <t>nj1qukafka03</t>
  </si>
  <si>
    <t>nj1qukafka04</t>
  </si>
  <si>
    <t>nj1qukafka05</t>
  </si>
  <si>
    <t>njc1ws0001</t>
  </si>
  <si>
    <t>AMERPatch11-DCs-c4-np-sat-00</t>
  </si>
  <si>
    <t>njc1ws0005n01</t>
  </si>
  <si>
    <t>AMERPatch1-NJC-c4-np-sat-00</t>
  </si>
  <si>
    <t>njc1ws0005n02</t>
  </si>
  <si>
    <t>njc1ws0006n01</t>
  </si>
  <si>
    <t>njc1ws0006n02</t>
  </si>
  <si>
    <t>njc1ws0007n01</t>
  </si>
  <si>
    <t>njc1ws0007n02</t>
  </si>
  <si>
    <t>njc1ws001n01</t>
  </si>
  <si>
    <t>njc1ws001n02</t>
  </si>
  <si>
    <t>njc1ws0027</t>
  </si>
  <si>
    <t>njc1ws002n01</t>
  </si>
  <si>
    <t>njc1ws002n02</t>
  </si>
  <si>
    <t>njc1ws0032</t>
  </si>
  <si>
    <t>njc1ws003n01</t>
  </si>
  <si>
    <t>njc1ws003n02</t>
  </si>
  <si>
    <t>njc1ws0064</t>
  </si>
  <si>
    <t>njc1ws009n01</t>
  </si>
  <si>
    <t>njc1ws009n02</t>
  </si>
  <si>
    <t>njc1ws0106</t>
  </si>
  <si>
    <t>njc1ws011n01</t>
  </si>
  <si>
    <t>njc1ws011n02</t>
  </si>
  <si>
    <t>njc1ws013n01</t>
  </si>
  <si>
    <t>njc1ws013n02</t>
  </si>
  <si>
    <t>njc1ws015n01</t>
  </si>
  <si>
    <t>njc1ws015n02</t>
  </si>
  <si>
    <t>njc1ws0189</t>
  </si>
  <si>
    <t>njc1ws025n01</t>
  </si>
  <si>
    <t>njc1ws025n02</t>
  </si>
  <si>
    <t>njc1ws027n01</t>
  </si>
  <si>
    <t>njc1ws027n02</t>
  </si>
  <si>
    <t>njc1ws0304</t>
  </si>
  <si>
    <t>njc1ws030n01</t>
  </si>
  <si>
    <t>njc1ws030n02</t>
  </si>
  <si>
    <t>njc1ws0334</t>
  </si>
  <si>
    <t>njc1ws0336</t>
  </si>
  <si>
    <t>njc1ws0374</t>
  </si>
  <si>
    <t>njc1ws0381</t>
  </si>
  <si>
    <t>njc1ws0408</t>
  </si>
  <si>
    <t>njc1ws041n01</t>
  </si>
  <si>
    <t>njc1ws043n01</t>
  </si>
  <si>
    <t>njc1ws0450</t>
  </si>
  <si>
    <t>njc1ws0465</t>
  </si>
  <si>
    <t>njc1ws0470</t>
  </si>
  <si>
    <t>njc1ws0474</t>
  </si>
  <si>
    <t>njc1ws0475</t>
  </si>
  <si>
    <t>njc1ws055n01</t>
  </si>
  <si>
    <t>njc1ws057n02</t>
  </si>
  <si>
    <t>njc1ws0590</t>
  </si>
  <si>
    <t>njc1ws0622</t>
  </si>
  <si>
    <t>njc1ws0654</t>
  </si>
  <si>
    <t>njc1ws0701</t>
  </si>
  <si>
    <t>njc1ws0772</t>
  </si>
  <si>
    <t>njc1ws0807</t>
  </si>
  <si>
    <t>njc1ws0821</t>
  </si>
  <si>
    <t>njc1ws0984</t>
  </si>
  <si>
    <t>njc1ws1004</t>
  </si>
  <si>
    <t>njc1ws1157</t>
  </si>
  <si>
    <t>njc1ws1174</t>
  </si>
  <si>
    <t>njc1ws1188</t>
  </si>
  <si>
    <t>njc1ws1191</t>
  </si>
  <si>
    <t>njc1ws1196</t>
  </si>
  <si>
    <t>njc1ws1206</t>
  </si>
  <si>
    <t>njc1ws1317</t>
  </si>
  <si>
    <t>njc1ws1348</t>
  </si>
  <si>
    <t>njc1ws1418</t>
  </si>
  <si>
    <t>njc1ws1441</t>
  </si>
  <si>
    <t>njc1ws1626</t>
  </si>
  <si>
    <t>njc1ws1640</t>
  </si>
  <si>
    <t>njc1ws1654</t>
  </si>
  <si>
    <t>njc1ws1739</t>
  </si>
  <si>
    <t>njc1ws1834</t>
  </si>
  <si>
    <t>njc1ws1981</t>
  </si>
  <si>
    <t>njc1ws2249</t>
  </si>
  <si>
    <t>njc1ws2265</t>
  </si>
  <si>
    <t>njc1ws2304</t>
  </si>
  <si>
    <t>njc1ws2369</t>
  </si>
  <si>
    <t>njc1ws2415</t>
  </si>
  <si>
    <t>njc1ws2431</t>
  </si>
  <si>
    <t>njc1ws2510</t>
  </si>
  <si>
    <t>njc1ws2524</t>
  </si>
  <si>
    <t>njc1ws2608</t>
  </si>
  <si>
    <t>njc1ws2629</t>
  </si>
  <si>
    <t>njc1ws2667</t>
  </si>
  <si>
    <t>njc1ws2835</t>
  </si>
  <si>
    <t>njc1ws2839</t>
  </si>
  <si>
    <t>njc1ws2926</t>
  </si>
  <si>
    <t>njc1ws2961</t>
  </si>
  <si>
    <t>njc1ws2980</t>
  </si>
  <si>
    <t>njc1ws3023</t>
  </si>
  <si>
    <t>njc1ws3039</t>
  </si>
  <si>
    <t>njc1ws3043</t>
  </si>
  <si>
    <t>njc1ws3140</t>
  </si>
  <si>
    <t>njc1ws3261</t>
  </si>
  <si>
    <t>njc1ws3305</t>
  </si>
  <si>
    <t>njc1ws3315</t>
  </si>
  <si>
    <t>njc1ws3390</t>
  </si>
  <si>
    <t>njc1ws3412</t>
  </si>
  <si>
    <t>njc1ws3474</t>
  </si>
  <si>
    <t>njc1ws3505</t>
  </si>
  <si>
    <t>njc1ws3661</t>
  </si>
  <si>
    <t>njc1ws3696</t>
  </si>
  <si>
    <t>njc1ws3816</t>
  </si>
  <si>
    <t>njc1ws3839</t>
  </si>
  <si>
    <t>njc1ws4027</t>
  </si>
  <si>
    <t>njc1ws4029</t>
  </si>
  <si>
    <t>njc1ws4060</t>
  </si>
  <si>
    <t>njc1ws4236</t>
  </si>
  <si>
    <t>njc1ws4343</t>
  </si>
  <si>
    <t>njc1ws4514</t>
  </si>
  <si>
    <t>njc1ws4520</t>
  </si>
  <si>
    <t>njc1ws4588</t>
  </si>
  <si>
    <t>njc1ws4607</t>
  </si>
  <si>
    <t>njc1ws4635</t>
  </si>
  <si>
    <t>njc1ws4691</t>
  </si>
  <si>
    <t>njc1ws4703</t>
  </si>
  <si>
    <t>njc1ws4773</t>
  </si>
  <si>
    <t>njc1ws4861</t>
  </si>
  <si>
    <t>njc1ws4896n01</t>
  </si>
  <si>
    <t>njc1ws4896n02</t>
  </si>
  <si>
    <t>njc1ws5043</t>
  </si>
  <si>
    <t>njc1ws5060</t>
  </si>
  <si>
    <t>njc1ws5090</t>
  </si>
  <si>
    <t>njc1ws5107</t>
  </si>
  <si>
    <t>njc1ws5344</t>
  </si>
  <si>
    <t>njc1ws5434</t>
  </si>
  <si>
    <t>njc1ws5487</t>
  </si>
  <si>
    <t>njc1ws5521</t>
  </si>
  <si>
    <t>njc1ws5567</t>
  </si>
  <si>
    <t>njc1ws5576</t>
  </si>
  <si>
    <t>njc1ws5580</t>
  </si>
  <si>
    <t>njc1ws5748</t>
  </si>
  <si>
    <t>njc1ws5750</t>
  </si>
  <si>
    <t>njc1ws5938</t>
  </si>
  <si>
    <t>njc1ws5940</t>
  </si>
  <si>
    <t>njc1ws6037</t>
  </si>
  <si>
    <t>njc1ws6050</t>
  </si>
  <si>
    <t>njc1ws6053</t>
  </si>
  <si>
    <t>njc1ws6370</t>
  </si>
  <si>
    <t>njc1ws6546</t>
  </si>
  <si>
    <t>njc1ws6649</t>
  </si>
  <si>
    <t>njc1ws6794</t>
  </si>
  <si>
    <t>njc1ws6869</t>
  </si>
  <si>
    <t>njc1ws6878</t>
  </si>
  <si>
    <t>njc1ws6897</t>
  </si>
  <si>
    <t>njc1ws6929</t>
  </si>
  <si>
    <t>njc1ws7025</t>
  </si>
  <si>
    <t>njc1ws7094</t>
  </si>
  <si>
    <t>njc1ws7122</t>
  </si>
  <si>
    <t>njc1ws7161</t>
  </si>
  <si>
    <t>njc1ws7223</t>
  </si>
  <si>
    <t>njc1ws7244</t>
  </si>
  <si>
    <t>njc1ws7299</t>
  </si>
  <si>
    <t>njc1ws7376</t>
  </si>
  <si>
    <t>njc1ws7462</t>
  </si>
  <si>
    <t>njc1ws7471</t>
  </si>
  <si>
    <t>njc1ws7493</t>
  </si>
  <si>
    <t>njc1ws7622</t>
  </si>
  <si>
    <t>njc1ws7675</t>
  </si>
  <si>
    <t>njc1ws7795</t>
  </si>
  <si>
    <t>njc1ws7876</t>
  </si>
  <si>
    <t>njc1ws7946</t>
  </si>
  <si>
    <t>njc1ws7964</t>
  </si>
  <si>
    <t>njc2ws041n02</t>
  </si>
  <si>
    <t>njc2ws043n02</t>
  </si>
  <si>
    <t>njc2ws055n02</t>
  </si>
  <si>
    <t>njc2ws057n04</t>
  </si>
  <si>
    <t>njc2ws5119</t>
  </si>
  <si>
    <t>njcdsmoapp01</t>
  </si>
  <si>
    <t>njcdsmoapp02</t>
  </si>
  <si>
    <t>njcdsmoiss01</t>
  </si>
  <si>
    <t>njcpfipapp03</t>
  </si>
  <si>
    <t>njcusmodev01</t>
  </si>
  <si>
    <t>seo1ws0016</t>
  </si>
  <si>
    <t>KOR - Seoul - Douzone Eulji Tower</t>
  </si>
  <si>
    <t>APACPatch6-RTO-c4-np-sat-00</t>
  </si>
  <si>
    <t>seo1ws2795</t>
  </si>
  <si>
    <t>sg1stfs01</t>
  </si>
  <si>
    <t>SGP - Singapore - Equinix SG3 - CoLo DC</t>
  </si>
  <si>
    <t>APACPatch2-SNG-c4-np-sat-04</t>
  </si>
  <si>
    <t>APACPatch2-SNG-c4-np-sat-00</t>
  </si>
  <si>
    <t>sng1ws0006</t>
  </si>
  <si>
    <t>sng1ws0007</t>
  </si>
  <si>
    <t>APACPatch2-SNG-c4-np-sat-08</t>
  </si>
  <si>
    <t>sng1ws0012</t>
  </si>
  <si>
    <t>sng1ws0039</t>
  </si>
  <si>
    <t>sng1ws0045</t>
  </si>
  <si>
    <t>sng1ws0047</t>
  </si>
  <si>
    <t>sng1ws0048</t>
  </si>
  <si>
    <t>sng1ws0050</t>
  </si>
  <si>
    <t>sng1ws0058</t>
  </si>
  <si>
    <t>sng1ws0061</t>
  </si>
  <si>
    <t>sng1ws2442</t>
  </si>
  <si>
    <t>sng1ws2529</t>
  </si>
  <si>
    <t>sng1ws2780</t>
  </si>
  <si>
    <t>sng1ws4422</t>
  </si>
  <si>
    <t>sng1ws4545</t>
  </si>
  <si>
    <t>sng2ws0005</t>
  </si>
  <si>
    <t>SGP - Singapore - KDH - CoLo DC</t>
  </si>
  <si>
    <t>sng2ws0006</t>
  </si>
  <si>
    <t>sng2ws0011</t>
  </si>
  <si>
    <t>sng2ws0039</t>
  </si>
  <si>
    <t>sng2ws0045</t>
  </si>
  <si>
    <t>sng2ws1096</t>
  </si>
  <si>
    <t>sng2ws2564</t>
  </si>
  <si>
    <t>sng2ws4257</t>
  </si>
  <si>
    <t>sngdinfsql02</t>
  </si>
  <si>
    <t>sngdnftsql01</t>
  </si>
  <si>
    <t>sngggcdsql01</t>
  </si>
  <si>
    <t>sngpodtapp02</t>
  </si>
  <si>
    <t>snguotlapp01</t>
  </si>
  <si>
    <t>sngutlrapp01</t>
  </si>
  <si>
    <t>sngutlrapp02</t>
  </si>
  <si>
    <t>sngutlrsrc01</t>
  </si>
  <si>
    <t>sngutlrsrc02</t>
  </si>
  <si>
    <t>sngutpisql01</t>
  </si>
  <si>
    <t>syd1ws0005</t>
  </si>
  <si>
    <t>AUS - Sydney - Castlereagh Street</t>
  </si>
  <si>
    <t>APACPatch1-SYD-c4-np-sat-00</t>
  </si>
  <si>
    <t>syd1ws0030</t>
  </si>
  <si>
    <t>APACPatch1-SYD-c4-np-sat-08</t>
  </si>
  <si>
    <t>syd1ws5069</t>
  </si>
  <si>
    <t>syd2ws0030</t>
  </si>
  <si>
    <t>AUS - Sydney - Global Switch - CoLo DC</t>
  </si>
  <si>
    <t>syd2ws3022</t>
  </si>
  <si>
    <t>syd2ws3023</t>
  </si>
  <si>
    <t>syd2ws3025</t>
  </si>
  <si>
    <t>syddtmsapp01</t>
  </si>
  <si>
    <t>sydqtmsapp02</t>
  </si>
  <si>
    <t>sydqtmsapp04</t>
  </si>
  <si>
    <t>sydqtmsapp06</t>
  </si>
  <si>
    <t>sydutmsapp02</t>
  </si>
  <si>
    <t>tok1ws0015</t>
  </si>
  <si>
    <t>JPN - Tokyo - Akasaka Tameike Tower</t>
  </si>
  <si>
    <t>tokpbjpy06</t>
  </si>
  <si>
    <t>tokpbjpyobsuat01</t>
  </si>
  <si>
    <t>uk1bldsrv01</t>
  </si>
  <si>
    <t>GBR - London - Equinix LD4 - LQNT CoLo DC</t>
  </si>
  <si>
    <t>EMEAPatch13-LN-c4-np-sat-08</t>
  </si>
  <si>
    <t>uk1qbtrdsql01</t>
  </si>
  <si>
    <t>EMEAPatch13-LN-c4-np-sat-04</t>
  </si>
  <si>
    <t>uk1qbtrdsql02</t>
  </si>
  <si>
    <t>abutler-dc01</t>
  </si>
  <si>
    <t>MYS - Kuala Lumpur - MIDF</t>
  </si>
  <si>
    <t>APACPatch6-RTO-c4-p1-sat-00</t>
  </si>
  <si>
    <t>alcpinfdcg01</t>
  </si>
  <si>
    <t>ESP - Madrid - Avenida de la Vega</t>
  </si>
  <si>
    <t>EMEAPatch11-DCs-c4-p1-sat-00</t>
  </si>
  <si>
    <t>alcpinfdcg02</t>
  </si>
  <si>
    <t>alcpinffps01</t>
  </si>
  <si>
    <t>EMEAPatch6-RTO-c4-p1-sat-00</t>
  </si>
  <si>
    <t>alcpinffps02</t>
  </si>
  <si>
    <t>ams1ws3135</t>
  </si>
  <si>
    <t>NLD - Amsterdam - Vijzelstraat</t>
  </si>
  <si>
    <t>ams1ws4532</t>
  </si>
  <si>
    <t>amspinfdcg01</t>
  </si>
  <si>
    <t>amspinfdcg02</t>
  </si>
  <si>
    <t>au00wbakapp00p</t>
  </si>
  <si>
    <t>APACPatch7-Manual-c4-p1-sat-04</t>
  </si>
  <si>
    <t>au00wftpapp01p</t>
  </si>
  <si>
    <t>APACPatch1-SYD-c4-p1-sat-04</t>
  </si>
  <si>
    <t>au00wguihkg01u</t>
  </si>
  <si>
    <t>au00wguitcm01u</t>
  </si>
  <si>
    <t>APACPatch1-SYD-c4-p1-sat-08</t>
  </si>
  <si>
    <t>au0cvwds01</t>
  </si>
  <si>
    <t>bah1ws0512</t>
  </si>
  <si>
    <t>BHR - Bahrain - Manama Centre</t>
  </si>
  <si>
    <t>EMEAPatch6-RTO-c4-p1-sat-08</t>
  </si>
  <si>
    <t>bah1ws0624</t>
  </si>
  <si>
    <t>bah1ws1157</t>
  </si>
  <si>
    <t>EMEAPatch6-RTO-c4-p1-sat-04</t>
  </si>
  <si>
    <t>bah1ws1487</t>
  </si>
  <si>
    <t>bah1ws1537</t>
  </si>
  <si>
    <t>bah1ws5784</t>
  </si>
  <si>
    <t>bahpinfdcg01</t>
  </si>
  <si>
    <t>bahpinfdcg02</t>
  </si>
  <si>
    <t>bahpinffps01</t>
  </si>
  <si>
    <t>bahpinffps02</t>
  </si>
  <si>
    <t>ber1ws3609</t>
  </si>
  <si>
    <t>NOR - Bergen - Fantoftvegen</t>
  </si>
  <si>
    <t>ber1ws5359</t>
  </si>
  <si>
    <t>berpinfdcg01</t>
  </si>
  <si>
    <t>berpinfdcg02</t>
  </si>
  <si>
    <t>bfs1ws1423</t>
  </si>
  <si>
    <t>GBR - Belfast - City Quays 2</t>
  </si>
  <si>
    <t>bfs1ws6100</t>
  </si>
  <si>
    <t>bfspinfdcg01</t>
  </si>
  <si>
    <t>bfspinfdcg02</t>
  </si>
  <si>
    <t>bfspinffps01</t>
  </si>
  <si>
    <t>bkkpinfadm05</t>
  </si>
  <si>
    <t>THA - Bangkok - Wave Place</t>
  </si>
  <si>
    <t>APACPatch6-RTO-c4-p1-sat-04</t>
  </si>
  <si>
    <t>bkkpinfdcg01</t>
  </si>
  <si>
    <t>APACPatch11-DCs-c4-p1-sat-00</t>
  </si>
  <si>
    <t>boc1ws1389</t>
  </si>
  <si>
    <t>USA - Boca Raton - North Federal Highway</t>
  </si>
  <si>
    <t>AMERPatch1-NJC-c4-p1-sat-00</t>
  </si>
  <si>
    <t>boc1ws6338</t>
  </si>
  <si>
    <t>bocpinfdcg01</t>
  </si>
  <si>
    <t>AMERPatch11-DCs-c4-p1-sat-08</t>
  </si>
  <si>
    <t>bocpinfdcg02</t>
  </si>
  <si>
    <t>br00winfapp02p</t>
  </si>
  <si>
    <t>AMERPatch4-BRZ-c4-p1-sat-00</t>
  </si>
  <si>
    <t>br00winffss02p</t>
  </si>
  <si>
    <t>br00winfsql01p</t>
  </si>
  <si>
    <t>AMERPatch4-BRZ-c4-p1-sat-04</t>
  </si>
  <si>
    <t>br00wradapp01p</t>
  </si>
  <si>
    <t>AMERPatch4-BRZ-c4-p1-sat-08</t>
  </si>
  <si>
    <t>br01wbakapp01p</t>
  </si>
  <si>
    <t>AMERPatch4-BRZ-c4-p1-sun-08</t>
  </si>
  <si>
    <t>br01wdssapp01d</t>
  </si>
  <si>
    <t>br01weprapp01p</t>
  </si>
  <si>
    <t>br01wiisweb02p</t>
  </si>
  <si>
    <t>br01wimsapp01p</t>
  </si>
  <si>
    <t>br01wimsapp02p</t>
  </si>
  <si>
    <t>br01wimsapp03p</t>
  </si>
  <si>
    <t>br01wimsapp05p</t>
  </si>
  <si>
    <t>br01wimsapp06p</t>
  </si>
  <si>
    <t>br01wimsapp09p</t>
  </si>
  <si>
    <t>br01wimsapp10p</t>
  </si>
  <si>
    <t>br01winfapp01p</t>
  </si>
  <si>
    <t>br01winfdns01p</t>
  </si>
  <si>
    <t>br01winfdns02p</t>
  </si>
  <si>
    <t>br01winfdns03p</t>
  </si>
  <si>
    <t>br01winffss01p</t>
  </si>
  <si>
    <t>br01winffss02p</t>
  </si>
  <si>
    <t>br01winffss03p</t>
  </si>
  <si>
    <t>br01winfsql01p</t>
  </si>
  <si>
    <t>br01winfsql02p</t>
  </si>
  <si>
    <t>br01winfweb01p</t>
  </si>
  <si>
    <t>br01winfweb02p</t>
  </si>
  <si>
    <t>br01winfweb04p</t>
  </si>
  <si>
    <t>br01wjdccsj01p</t>
  </si>
  <si>
    <t>br01wlstapp01p</t>
  </si>
  <si>
    <t>br01wlstapp02p</t>
  </si>
  <si>
    <t>br01wpldapp01p</t>
  </si>
  <si>
    <t>br01wtarapp01p</t>
  </si>
  <si>
    <t>br01wvoxprt01p</t>
  </si>
  <si>
    <t>bricapad1</t>
  </si>
  <si>
    <t>bricapad3</t>
  </si>
  <si>
    <t>brz1ws0020</t>
  </si>
  <si>
    <t>AMERPatch4-BRZ-c4-p1-sat-12</t>
  </si>
  <si>
    <t>brz1ws0028</t>
  </si>
  <si>
    <t>brz1ws0031</t>
  </si>
  <si>
    <t>brz1ws0032</t>
  </si>
  <si>
    <t>brz1ws1322</t>
  </si>
  <si>
    <t>brz1ws1577</t>
  </si>
  <si>
    <t>brz1ws2297</t>
  </si>
  <si>
    <t>brz1ws2365</t>
  </si>
  <si>
    <t>brz1ws2478</t>
  </si>
  <si>
    <t>brz1ws2489</t>
  </si>
  <si>
    <t>brz1ws2616</t>
  </si>
  <si>
    <t>brz1ws2626</t>
  </si>
  <si>
    <t>brz1ws2678</t>
  </si>
  <si>
    <t>brz1ws2715</t>
  </si>
  <si>
    <t>brz1ws3271</t>
  </si>
  <si>
    <t>brz1ws3441</t>
  </si>
  <si>
    <t>brz1ws3649</t>
  </si>
  <si>
    <t>brz1ws3766</t>
  </si>
  <si>
    <t>brz1ws3812</t>
  </si>
  <si>
    <t>brz1ws3993</t>
  </si>
  <si>
    <t>brz1ws4057</t>
  </si>
  <si>
    <t>brz1ws4364</t>
  </si>
  <si>
    <t>brz1ws4465</t>
  </si>
  <si>
    <t>brz1ws4471</t>
  </si>
  <si>
    <t>brz1ws5096</t>
  </si>
  <si>
    <t>brz1ws5188</t>
  </si>
  <si>
    <t>brz1ws5847</t>
  </si>
  <si>
    <t>brz1ws6129</t>
  </si>
  <si>
    <t>brz1ws6418</t>
  </si>
  <si>
    <t>brz1ws6435</t>
  </si>
  <si>
    <t>brz1ws7027</t>
  </si>
  <si>
    <t>brz1ws7138</t>
  </si>
  <si>
    <t>brz1ws7185</t>
  </si>
  <si>
    <t>brz1ws7208</t>
  </si>
  <si>
    <t>brz1ws7408</t>
  </si>
  <si>
    <t>brz1ws7517</t>
  </si>
  <si>
    <t>brz1ws7619</t>
  </si>
  <si>
    <t>brzdinfbrisp01</t>
  </si>
  <si>
    <t>brzpdmziis01</t>
  </si>
  <si>
    <t>brzpinfabm01</t>
  </si>
  <si>
    <t>brzpinfapp03</t>
  </si>
  <si>
    <t>brzpinfcli01</t>
  </si>
  <si>
    <t>brzpinfdcg01</t>
  </si>
  <si>
    <t>brzpinfdcg02</t>
  </si>
  <si>
    <t>brzpinfdcn01</t>
  </si>
  <si>
    <t>brzpinfdcn02</t>
  </si>
  <si>
    <t>brzpinffps01</t>
  </si>
  <si>
    <t>brzpinffps02</t>
  </si>
  <si>
    <t>brzpinfjdci01</t>
  </si>
  <si>
    <t>brzpinfsnp01</t>
  </si>
  <si>
    <t>brzpinfsnp02</t>
  </si>
  <si>
    <t>brzpinfsnp03</t>
  </si>
  <si>
    <t>brzpinfsnp04</t>
  </si>
  <si>
    <t>brzpinfsql01</t>
  </si>
  <si>
    <t>brzpinfsql03</t>
  </si>
  <si>
    <t>brzpinftco01</t>
  </si>
  <si>
    <t>brzpinftms02</t>
  </si>
  <si>
    <t>brzpinftms03</t>
  </si>
  <si>
    <t>brzpinftms04</t>
  </si>
  <si>
    <t>brzpinfvco01</t>
  </si>
  <si>
    <t>brzpinobt01sp</t>
  </si>
  <si>
    <t>brzpinobt02sp</t>
  </si>
  <si>
    <t>brzpprpld01</t>
  </si>
  <si>
    <t>chi1ws1977</t>
  </si>
  <si>
    <t>USA - Chicago - West Jackson Boulevard</t>
  </si>
  <si>
    <t>chi1ws6604</t>
  </si>
  <si>
    <t>chipinfdcg01</t>
  </si>
  <si>
    <t>chipinfdcg02</t>
  </si>
  <si>
    <t>cisco -ucs-c220-m6</t>
  </si>
  <si>
    <t>USA - Secaucus - Equinix NY5 - CoLo DC</t>
  </si>
  <si>
    <t>AMERPatch1-NJC-c4-p1-sat-04</t>
  </si>
  <si>
    <t>cop1ws0001</t>
  </si>
  <si>
    <t>DNK - Copenhagen - Rentemestervej</t>
  </si>
  <si>
    <t>cop1ws3249</t>
  </si>
  <si>
    <t>cop1ws4565</t>
  </si>
  <si>
    <t>coppinfdcg01</t>
  </si>
  <si>
    <t>coppinfdcg02</t>
  </si>
  <si>
    <t>dub1ws3209</t>
  </si>
  <si>
    <t>ARE - Dubai - Central Park Towers</t>
  </si>
  <si>
    <t>dub1ws3853</t>
  </si>
  <si>
    <t>dub1ws5220</t>
  </si>
  <si>
    <t>dub1ws6207</t>
  </si>
  <si>
    <t>dub1ws6428</t>
  </si>
  <si>
    <t>dub1ws6761</t>
  </si>
  <si>
    <t>dubpaxiapp01</t>
  </si>
  <si>
    <t>dubpaxiapp03</t>
  </si>
  <si>
    <t>dubpinfdcg04</t>
  </si>
  <si>
    <t>dubpinfdcg05</t>
  </si>
  <si>
    <t>dubpinffps01</t>
  </si>
  <si>
    <t>dubpinffps03</t>
  </si>
  <si>
    <t>dubpinffps04</t>
  </si>
  <si>
    <t>dur1ws6836</t>
  </si>
  <si>
    <t>USA - Louisville - Corporate Campus</t>
  </si>
  <si>
    <t>dur1ws7005</t>
  </si>
  <si>
    <t>durpinfdcg01</t>
  </si>
  <si>
    <t>durpinfdcg02</t>
  </si>
  <si>
    <t>durpinffsh01</t>
  </si>
  <si>
    <t>durpinffsh02</t>
  </si>
  <si>
    <t>euw1ws0024</t>
  </si>
  <si>
    <t>euw1ws0194</t>
  </si>
  <si>
    <t>euw1ws0390</t>
  </si>
  <si>
    <t>euw1ws0396</t>
  </si>
  <si>
    <t>euw1ws0413</t>
  </si>
  <si>
    <t>euw1ws0464</t>
  </si>
  <si>
    <t>stopped-catchall</t>
  </si>
  <si>
    <t>euw1ws9128</t>
  </si>
  <si>
    <t>euw1ws9151</t>
  </si>
  <si>
    <t>euw1ws9173</t>
  </si>
  <si>
    <t>euw1ws9175</t>
  </si>
  <si>
    <t>euw1ws9178</t>
  </si>
  <si>
    <t>euw1ws9210</t>
  </si>
  <si>
    <t>euw1ws9214</t>
  </si>
  <si>
    <t>euw1ws9240</t>
  </si>
  <si>
    <t>euw1ws9326</t>
  </si>
  <si>
    <t>euw1ws9341</t>
  </si>
  <si>
    <t>euw1ws9355</t>
  </si>
  <si>
    <t>euw1ws9407</t>
  </si>
  <si>
    <t>euw1ws9433</t>
  </si>
  <si>
    <t>euw1ws9435</t>
  </si>
  <si>
    <t>euw1ws9464</t>
  </si>
  <si>
    <t>fft1ws1290</t>
  </si>
  <si>
    <t>DEU - Frankfurt - Tribes</t>
  </si>
  <si>
    <t>fft1ws4799</t>
  </si>
  <si>
    <t>fft1ws5307</t>
  </si>
  <si>
    <t>fft1ws5356</t>
  </si>
  <si>
    <t>fft1ws5558</t>
  </si>
  <si>
    <t>EMEAPatch1-LDN-c4-p1-sat-00</t>
  </si>
  <si>
    <t>gb01wpkiapp04p</t>
  </si>
  <si>
    <t>gb01wqlkapp04q</t>
  </si>
  <si>
    <t>EMEAPatch1-LDN-c4-p1-sat-08</t>
  </si>
  <si>
    <t>gb05winfapp07p</t>
  </si>
  <si>
    <t>gb05winfapp08p</t>
  </si>
  <si>
    <t>hk00wdssapp03p</t>
  </si>
  <si>
    <t>hk00wdssapp04p</t>
  </si>
  <si>
    <t>hk00wisiapp01p</t>
  </si>
  <si>
    <t>APACPatch4-HKG-c4-p1-sat-12</t>
  </si>
  <si>
    <t>APACPatch13-LN-c4-p1-sat-04</t>
  </si>
  <si>
    <t>APACPatch13-LN-c4-p1-sat-08</t>
  </si>
  <si>
    <t>hkg-odetrs-01</t>
  </si>
  <si>
    <t>APACPatch4-HKG-c4-p1-sat-04</t>
  </si>
  <si>
    <t>hkg-odetrs-02</t>
  </si>
  <si>
    <t>hkg1ws0003</t>
  </si>
  <si>
    <t>hkg1ws0004</t>
  </si>
  <si>
    <t>hkg1ws0007</t>
  </si>
  <si>
    <t>APACPatch4-HKG-c4-p1-sat-08</t>
  </si>
  <si>
    <t>hkg1ws0016</t>
  </si>
  <si>
    <t>APACPatch4-HKG-c4-p1-sat-00</t>
  </si>
  <si>
    <t>hkg1ws0747</t>
  </si>
  <si>
    <t>hkg1ws2051</t>
  </si>
  <si>
    <t>hkg1ws4046</t>
  </si>
  <si>
    <t>APACPatch11-DCs-c4-p1-sat-08</t>
  </si>
  <si>
    <t>hkg1ws6733</t>
  </si>
  <si>
    <t>hkg1ws7003</t>
  </si>
  <si>
    <t>hkg1ws7006</t>
  </si>
  <si>
    <t>hkg1ws7008</t>
  </si>
  <si>
    <t>hkg1ws7009</t>
  </si>
  <si>
    <t>hkg1ws7238</t>
  </si>
  <si>
    <t>hkgpbcnhfwd01</t>
  </si>
  <si>
    <t>hkgpbdb01</t>
  </si>
  <si>
    <t>hkgpbhkdobs01</t>
  </si>
  <si>
    <t>hkgpinfadm05</t>
  </si>
  <si>
    <t>hkgpinfdcg01</t>
  </si>
  <si>
    <t>hkgpinfdcg02</t>
  </si>
  <si>
    <t>hkgpinfsbe01</t>
  </si>
  <si>
    <t>APACPatch12-Backups-c4-p1-sun-08</t>
  </si>
  <si>
    <t>hkgpinfvbr01</t>
  </si>
  <si>
    <t>APACPatch7-Manual-c4-p1-sat-08</t>
  </si>
  <si>
    <t>hkgpotlapp02</t>
  </si>
  <si>
    <t>hkgpotlsql02</t>
  </si>
  <si>
    <t>hkgpprbapp04</t>
  </si>
  <si>
    <t>hkgpvbrvpx01</t>
  </si>
  <si>
    <t>hkgpvbrvpx02</t>
  </si>
  <si>
    <t>hkgpvbrvpx03</t>
  </si>
  <si>
    <t>hkgpvrcfsh01</t>
  </si>
  <si>
    <t>hkgpvrcfsh02</t>
  </si>
  <si>
    <t>hou1ws0937</t>
  </si>
  <si>
    <t>USA - Houston - Richmond Avenue</t>
  </si>
  <si>
    <t>hou1ws7397</t>
  </si>
  <si>
    <t>houpinfdcg01</t>
  </si>
  <si>
    <t>houpinfdcg02</t>
  </si>
  <si>
    <t>houpinffps01</t>
  </si>
  <si>
    <t>houpinffps02</t>
  </si>
  <si>
    <t>euw1ws0459</t>
  </si>
  <si>
    <t>use1ws0414</t>
  </si>
  <si>
    <t>us-east-1b</t>
  </si>
  <si>
    <t>NonePatch12-Backups-c4-p1-sun-08</t>
  </si>
  <si>
    <t>euw1ws0256</t>
  </si>
  <si>
    <t>euw1ws0330</t>
  </si>
  <si>
    <t>euw1ws007n01</t>
  </si>
  <si>
    <t>euw1ws0208</t>
  </si>
  <si>
    <t>euw1ws0354</t>
  </si>
  <si>
    <t>ase1ws0001</t>
  </si>
  <si>
    <t>ap-southeast-1a</t>
  </si>
  <si>
    <t>euw1ws0358</t>
  </si>
  <si>
    <t>euw1ws0216</t>
  </si>
  <si>
    <t>euw1ws0202</t>
  </si>
  <si>
    <t>euw1ws0438</t>
  </si>
  <si>
    <t>euw1ws0214</t>
  </si>
  <si>
    <t>euw1ws0215</t>
  </si>
  <si>
    <t>euw1ws0025</t>
  </si>
  <si>
    <t>EMEAPatch11-DCs-c4-p1-sat-08</t>
  </si>
  <si>
    <t>euw1ws0039</t>
  </si>
  <si>
    <t>use1ws0073</t>
  </si>
  <si>
    <t>us-east-1a</t>
  </si>
  <si>
    <t>euw1ws0473</t>
  </si>
  <si>
    <t>euw1ws0494</t>
  </si>
  <si>
    <t>euw1ws0026</t>
  </si>
  <si>
    <t>euw1ws0463</t>
  </si>
  <si>
    <t>euw1ws0227</t>
  </si>
  <si>
    <t>euw1ws0190</t>
  </si>
  <si>
    <t>euw1ws0491</t>
  </si>
  <si>
    <t>euw1ws0382</t>
  </si>
  <si>
    <t>euw1ws0371</t>
  </si>
  <si>
    <t>euw1ws0308</t>
  </si>
  <si>
    <t>euw1ws0276</t>
  </si>
  <si>
    <t>euw1ws0245</t>
  </si>
  <si>
    <t>euw1ws0273</t>
  </si>
  <si>
    <t>euw1ws0247</t>
  </si>
  <si>
    <t>ase1ws0002</t>
  </si>
  <si>
    <t>ap-southeast-1b</t>
  </si>
  <si>
    <t>euw1ws0103</t>
  </si>
  <si>
    <t>euw1ws0022</t>
  </si>
  <si>
    <t>euw1ws0323</t>
  </si>
  <si>
    <t>euw1ws0366</t>
  </si>
  <si>
    <t>euw1ws0499</t>
  </si>
  <si>
    <t>euw1ws0234</t>
  </si>
  <si>
    <t>euw1ws0053</t>
  </si>
  <si>
    <t>EMEAPatch12-Backups-c4-p1-sun-08</t>
  </si>
  <si>
    <t>euw1ws0488</t>
  </si>
  <si>
    <t>use1ws0308</t>
  </si>
  <si>
    <t>euw1ws0195</t>
  </si>
  <si>
    <t>euw1ws0378</t>
  </si>
  <si>
    <t>euw1ws0167</t>
  </si>
  <si>
    <t>euw1ws0477</t>
  </si>
  <si>
    <t>euw1ws0411</t>
  </si>
  <si>
    <t>euw1ws0196</t>
  </si>
  <si>
    <t>euw1ws0189</t>
  </si>
  <si>
    <t>euw1ws0449</t>
  </si>
  <si>
    <t>euw1ws0320</t>
  </si>
  <si>
    <t>euw1ws0183</t>
  </si>
  <si>
    <t>euw1ws0264</t>
  </si>
  <si>
    <t>euw1ws0045</t>
  </si>
  <si>
    <t>euw1ws0311</t>
  </si>
  <si>
    <t>euw1ws0326</t>
  </si>
  <si>
    <t>euw1ws0243</t>
  </si>
  <si>
    <t>euw1ws0252</t>
  </si>
  <si>
    <t>euw1ws0430</t>
  </si>
  <si>
    <t>euw1ws0020</t>
  </si>
  <si>
    <t>euw1ws0277</t>
  </si>
  <si>
    <t>euw1ws0310</t>
  </si>
  <si>
    <t>euw1ws0409</t>
  </si>
  <si>
    <t>ec2amaz-nvho6hh</t>
  </si>
  <si>
    <t>euw1ws0279</t>
  </si>
  <si>
    <t>euw1ws0423</t>
  </si>
  <si>
    <t>euw1ws0288</t>
  </si>
  <si>
    <t>euw1ws0265</t>
  </si>
  <si>
    <t>euw1ws0450</t>
  </si>
  <si>
    <t>euw1ws0005</t>
  </si>
  <si>
    <t>euw1ws0315</t>
  </si>
  <si>
    <t>euw1ws0399</t>
  </si>
  <si>
    <t>euw1ws007n02</t>
  </si>
  <si>
    <t>euw1ws0217</t>
  </si>
  <si>
    <t>use1ws0029</t>
  </si>
  <si>
    <t>euw1ws0368</t>
  </si>
  <si>
    <t>euw1ws0435</t>
  </si>
  <si>
    <t>euw1ws0408</t>
  </si>
  <si>
    <t>euw1ws0317</t>
  </si>
  <si>
    <t>euw1ws0345</t>
  </si>
  <si>
    <t>euw1ws0380</t>
  </si>
  <si>
    <t>euw1ws0254</t>
  </si>
  <si>
    <t>euw1ws0458</t>
  </si>
  <si>
    <t>euw1ws0197</t>
  </si>
  <si>
    <t>euw1ws0287</t>
  </si>
  <si>
    <t>euw1ws0013</t>
  </si>
  <si>
    <t>euw1ws0367</t>
  </si>
  <si>
    <t>euw1ws0500</t>
  </si>
  <si>
    <t>euw1ws0168</t>
  </si>
  <si>
    <t>euw1ws0339</t>
  </si>
  <si>
    <t>euw1ws0285</t>
  </si>
  <si>
    <t>euw1ws0475</t>
  </si>
  <si>
    <t>euw1ws0363</t>
  </si>
  <si>
    <t>euw1ws0014</t>
  </si>
  <si>
    <t>use1ws0002</t>
  </si>
  <si>
    <t>AMERPatch11-DCs-c4-p1-sat-04</t>
  </si>
  <si>
    <t>euw1ws0447</t>
  </si>
  <si>
    <t>use1ws0001</t>
  </si>
  <si>
    <t>euw1ws0421</t>
  </si>
  <si>
    <t>euw1ws0426</t>
  </si>
  <si>
    <t>euw1ws0381</t>
  </si>
  <si>
    <t>euw1ws0224</t>
  </si>
  <si>
    <t>euw1ws0250</t>
  </si>
  <si>
    <t>euw1ws0372</t>
  </si>
  <si>
    <t>euw1ws0213</t>
  </si>
  <si>
    <t>euw1ws0418</t>
  </si>
  <si>
    <t>euw1ws0398</t>
  </si>
  <si>
    <t>euw1ws0258</t>
  </si>
  <si>
    <t>euw1ws0212</t>
  </si>
  <si>
    <t>euw1ws0386</t>
  </si>
  <si>
    <t>euw1ws0218</t>
  </si>
  <si>
    <t>euw1ws0012</t>
  </si>
  <si>
    <t>ec2amaz-7tnufu3</t>
  </si>
  <si>
    <t>euw1ws0272</t>
  </si>
  <si>
    <t>euw1ws0240</t>
  </si>
  <si>
    <t>euw1ws0238</t>
  </si>
  <si>
    <t>euw1ws0348</t>
  </si>
  <si>
    <t>euw1ws0437</t>
  </si>
  <si>
    <t>euw1ws0102</t>
  </si>
  <si>
    <t>euw1ws0278</t>
  </si>
  <si>
    <t>euw1ws0261</t>
  </si>
  <si>
    <t>euw1ws0030</t>
  </si>
  <si>
    <t>euw1ws0487</t>
  </si>
  <si>
    <t>euw1ws0052</t>
  </si>
  <si>
    <t>euw1ws0479</t>
  </si>
  <si>
    <t>korpbdb01</t>
  </si>
  <si>
    <t>korpbkrwobs01</t>
  </si>
  <si>
    <t>kul1ws0002</t>
  </si>
  <si>
    <t>kul1ws0003</t>
  </si>
  <si>
    <t>kul1ws0010</t>
  </si>
  <si>
    <t>kul1ws0011</t>
  </si>
  <si>
    <t>kul1ws001n01</t>
  </si>
  <si>
    <t>kul1ws001n02</t>
  </si>
  <si>
    <t>kul1ws0021</t>
  </si>
  <si>
    <t>EMEAPatch11-Messaging-c4-p1-sat-04</t>
  </si>
  <si>
    <t>EMEAPatch1-LDN-c4-p1-sat-04</t>
  </si>
  <si>
    <t>ldn1ws0027</t>
  </si>
  <si>
    <t>ldn1ws0067</t>
  </si>
  <si>
    <t>ldn1ws0134</t>
  </si>
  <si>
    <t>ldn1ws0160</t>
  </si>
  <si>
    <t>ldn1ws0238</t>
  </si>
  <si>
    <t>EMEAPatch9-ClusterN1-c4-p1-sat-00</t>
  </si>
  <si>
    <t>EMEAPatch11-DCs-c4-p1-sat-04</t>
  </si>
  <si>
    <t>ldn1ws049n01</t>
  </si>
  <si>
    <t>EMEAPatch9-ClusterN1-c4-p1-sat-04</t>
  </si>
  <si>
    <t>EMEAPatch9-ClusterN2-c4-p1-sat-04</t>
  </si>
  <si>
    <t>ldn1ws064n01</t>
  </si>
  <si>
    <t>ldn1ws1547</t>
  </si>
  <si>
    <t>ldn1ws4309</t>
  </si>
  <si>
    <t>EMEAPatch1-LDN-c4-p1-sat-12</t>
  </si>
  <si>
    <t>ldn1ws4596</t>
  </si>
  <si>
    <t>ldn1ws5036</t>
  </si>
  <si>
    <t>ldn1ws7449</t>
  </si>
  <si>
    <t>ldn1ws7710</t>
  </si>
  <si>
    <t>ldn1ws7923</t>
  </si>
  <si>
    <t>ldn1ws9632</t>
  </si>
  <si>
    <t>ldn1ws9633</t>
  </si>
  <si>
    <t>ldn1ws9724</t>
  </si>
  <si>
    <t>ldn1ws9995</t>
  </si>
  <si>
    <t>ldn2ws0057</t>
  </si>
  <si>
    <t>ldn2ws0059</t>
  </si>
  <si>
    <t>ldn2ws0327</t>
  </si>
  <si>
    <t>ldn2ws032n02</t>
  </si>
  <si>
    <t>ldn2ws0343</t>
  </si>
  <si>
    <t>ldn2ws035n03</t>
  </si>
  <si>
    <t>EMEAPatch9-ClusterN3-c4-p1-sat-00</t>
  </si>
  <si>
    <t>ldn2ws049n02</t>
  </si>
  <si>
    <t>EMEAPatch9-ClusterN3-c4-p1-sat-04</t>
  </si>
  <si>
    <t>EMEAPatch9-ClusterN4-c4-p1-sat-04</t>
  </si>
  <si>
    <t>ldn2ws6596</t>
  </si>
  <si>
    <t>ldn2ws6609</t>
  </si>
  <si>
    <t>ldn2ws9726</t>
  </si>
  <si>
    <t>ldn2ws9994</t>
  </si>
  <si>
    <t>EMEAPatch13-LN-c4-p1-sat-00</t>
  </si>
  <si>
    <t>ldnpbkpdsc01</t>
  </si>
  <si>
    <t>ldnpbkpdsc02</t>
  </si>
  <si>
    <t>ldnpbkpdsc03</t>
  </si>
  <si>
    <t>ldnpbkpdsc04</t>
  </si>
  <si>
    <t>ldnpbkpdsc05</t>
  </si>
  <si>
    <t>ldnpbkpdsc06</t>
  </si>
  <si>
    <t>ldnpbkpdsc07</t>
  </si>
  <si>
    <t>ldnpbttsql02</t>
  </si>
  <si>
    <t>ldnpdnrapp01</t>
  </si>
  <si>
    <t>ldnpfftadm01</t>
  </si>
  <si>
    <t>ldnpgrcapp01</t>
  </si>
  <si>
    <t>ldnpicaptps02</t>
  </si>
  <si>
    <t>ldnpinfadm03</t>
  </si>
  <si>
    <t>ldnpinfmon14</t>
  </si>
  <si>
    <t>ldnpmsgapp01</t>
  </si>
  <si>
    <t>ldnpnetadm01</t>
  </si>
  <si>
    <t>ldnpparadm01</t>
  </si>
  <si>
    <t>ldnppvmhub01</t>
  </si>
  <si>
    <t>ldnprapadm01</t>
  </si>
  <si>
    <t>ldnpspkshd01</t>
  </si>
  <si>
    <t>ldnpspkshd02</t>
  </si>
  <si>
    <t>ldnpsrfweb06</t>
  </si>
  <si>
    <t>ldnsql05</t>
  </si>
  <si>
    <t>ldnurepsql01</t>
  </si>
  <si>
    <t>londonserver</t>
  </si>
  <si>
    <t>lou1ws1585</t>
  </si>
  <si>
    <t>lou1ws3172</t>
  </si>
  <si>
    <t>loupinfapp01</t>
  </si>
  <si>
    <t>loupinfdcg01</t>
  </si>
  <si>
    <t>loupinfdcg02</t>
  </si>
  <si>
    <t>loupinffps01</t>
  </si>
  <si>
    <t>loupinffps02</t>
  </si>
  <si>
    <t>mad1ws0021</t>
  </si>
  <si>
    <t>ESP - Madrid - Edificio Torre Europa</t>
  </si>
  <si>
    <t>mad1ws0023</t>
  </si>
  <si>
    <t>mad1ws0026</t>
  </si>
  <si>
    <t>mad1ws2111</t>
  </si>
  <si>
    <t>mad1ws5450</t>
  </si>
  <si>
    <t>mad2ws2217</t>
  </si>
  <si>
    <t>mad2ws2806</t>
  </si>
  <si>
    <t>madpinfdcg01</t>
  </si>
  <si>
    <t>madpinfdcg02</t>
  </si>
  <si>
    <t>madvrec01</t>
  </si>
  <si>
    <t>EMEAPatch8-NoReboots-c4-p1-sat-04</t>
  </si>
  <si>
    <t>mla1ws1379</t>
  </si>
  <si>
    <t>PHL - Manila - RCBC Savings Bank Corporate Center</t>
  </si>
  <si>
    <t>mlapinfadm05</t>
  </si>
  <si>
    <t>mlapinfdcg01</t>
  </si>
  <si>
    <t>nj1clyncedge02</t>
  </si>
  <si>
    <t>AMERPatch1-NJC-c4-p1-sat-08</t>
  </si>
  <si>
    <t>EMEAPatch13-LN-c4-p1-sat-08</t>
  </si>
  <si>
    <t>nj1cvcitxvda01</t>
  </si>
  <si>
    <t>nj1cvcitxvda02</t>
  </si>
  <si>
    <t>nj1cvcitxvda03</t>
  </si>
  <si>
    <t>nj1pbtrdsql02</t>
  </si>
  <si>
    <t>njc1ws0030</t>
  </si>
  <si>
    <t>njc1ws0039</t>
  </si>
  <si>
    <t>njc1ws0103</t>
  </si>
  <si>
    <t>AMERPatch1-NJC-c4-p1-sat-16</t>
  </si>
  <si>
    <t>njc1ws0124</t>
  </si>
  <si>
    <t>njc1ws0126</t>
  </si>
  <si>
    <t>njc1ws014n01</t>
  </si>
  <si>
    <t>njc1ws014n02</t>
  </si>
  <si>
    <t>njc1ws0203</t>
  </si>
  <si>
    <t>njc1ws0240</t>
  </si>
  <si>
    <t>njc1ws0247</t>
  </si>
  <si>
    <t>njc1ws0292</t>
  </si>
  <si>
    <t>njc1ws0293</t>
  </si>
  <si>
    <t>njc1ws0310</t>
  </si>
  <si>
    <t>njc1ws0319</t>
  </si>
  <si>
    <t>njc1ws0348</t>
  </si>
  <si>
    <t>njc1ws0545</t>
  </si>
  <si>
    <t>AMERPatch11-DCs-c4-p1-sat-00</t>
  </si>
  <si>
    <t>AMERPatch12-Backups-c4-p1-sun-08</t>
  </si>
  <si>
    <t>njc1ws0857</t>
  </si>
  <si>
    <t>njc1ws1301</t>
  </si>
  <si>
    <t>njc1ws3101</t>
  </si>
  <si>
    <t>njc1ws3158</t>
  </si>
  <si>
    <t>AMERPatch1-NJC-c4-p1-sat-12</t>
  </si>
  <si>
    <t>njc1ws4990</t>
  </si>
  <si>
    <t>njc1ws5235</t>
  </si>
  <si>
    <t>njc1ws5785</t>
  </si>
  <si>
    <t>njc1ws6739</t>
  </si>
  <si>
    <t>AMERPatch11-Messaging-c4-p1-sat-00</t>
  </si>
  <si>
    <t>njc1ws7344</t>
  </si>
  <si>
    <t>njc1ws7347</t>
  </si>
  <si>
    <t>njc2ws0002</t>
  </si>
  <si>
    <t>NonePatch11-DCs-c4-p1-sat-08</t>
  </si>
  <si>
    <t>njc2ws0004</t>
  </si>
  <si>
    <t>njc2ws0006</t>
  </si>
  <si>
    <t>njc2ws0008</t>
  </si>
  <si>
    <t>njc2ws0012</t>
  </si>
  <si>
    <t>njc2ws0020</t>
  </si>
  <si>
    <t>njc2ws004n02</t>
  </si>
  <si>
    <t>njc2ws0084</t>
  </si>
  <si>
    <t>njc2ws0153</t>
  </si>
  <si>
    <t>njc2ws0161</t>
  </si>
  <si>
    <t>njc2ws0171</t>
  </si>
  <si>
    <t>njc2ws0290</t>
  </si>
  <si>
    <t>njc2ws0461</t>
  </si>
  <si>
    <t>njc2ws0577</t>
  </si>
  <si>
    <t>njc2ws0626</t>
  </si>
  <si>
    <t>njc2ws0773</t>
  </si>
  <si>
    <t>njc2ws0811</t>
  </si>
  <si>
    <t>AMERPatch1-NJC-c4-p1-sat-20</t>
  </si>
  <si>
    <t>njc2ws1375</t>
  </si>
  <si>
    <t>njc2ws1571</t>
  </si>
  <si>
    <t>njc2ws1693</t>
  </si>
  <si>
    <t>njc2ws1803</t>
  </si>
  <si>
    <t>njc2ws1827</t>
  </si>
  <si>
    <t>njc2ws1987</t>
  </si>
  <si>
    <t>njc2ws2093</t>
  </si>
  <si>
    <t>njc2ws2133</t>
  </si>
  <si>
    <t>njc2ws2396</t>
  </si>
  <si>
    <t>njc2ws2795</t>
  </si>
  <si>
    <t>njc2ws2833</t>
  </si>
  <si>
    <t>njc2ws3062</t>
  </si>
  <si>
    <t>njc2ws3129</t>
  </si>
  <si>
    <t>njc2ws3139</t>
  </si>
  <si>
    <t>njc2ws3384</t>
  </si>
  <si>
    <t>njc2ws3537</t>
  </si>
  <si>
    <t>njc2ws3770</t>
  </si>
  <si>
    <t>njc2ws3781</t>
  </si>
  <si>
    <t>njc2ws3979</t>
  </si>
  <si>
    <t>njc2ws3989</t>
  </si>
  <si>
    <t>njc2ws4056</t>
  </si>
  <si>
    <t>njc2ws4155</t>
  </si>
  <si>
    <t>njc2ws4454</t>
  </si>
  <si>
    <t>njc2ws4559</t>
  </si>
  <si>
    <t>njc2ws4664</t>
  </si>
  <si>
    <t>njc2ws4910</t>
  </si>
  <si>
    <t>njc2ws4955</t>
  </si>
  <si>
    <t>njc2ws5311</t>
  </si>
  <si>
    <t>njc2ws5696</t>
  </si>
  <si>
    <t>njc2ws5760</t>
  </si>
  <si>
    <t>njc2ws6025</t>
  </si>
  <si>
    <t>njc2ws6064</t>
  </si>
  <si>
    <t>njc2ws6146</t>
  </si>
  <si>
    <t>njc2ws6250</t>
  </si>
  <si>
    <t>njc2ws6322</t>
  </si>
  <si>
    <t>njc2ws6463</t>
  </si>
  <si>
    <t>njc2ws6512</t>
  </si>
  <si>
    <t>njc2ws6595</t>
  </si>
  <si>
    <t>njc2ws6627</t>
  </si>
  <si>
    <t>njc2ws6718</t>
  </si>
  <si>
    <t>njc2ws6726</t>
  </si>
  <si>
    <t>njc2ws6780</t>
  </si>
  <si>
    <t>njc2ws6872</t>
  </si>
  <si>
    <t>njc2ws7073</t>
  </si>
  <si>
    <t>njc2ws7353</t>
  </si>
  <si>
    <t>njc2ws7380</t>
  </si>
  <si>
    <t>njc4ws0010</t>
  </si>
  <si>
    <t>njc4ws0014</t>
  </si>
  <si>
    <t>njc4ws0376</t>
  </si>
  <si>
    <t>njcpcvlcom01</t>
  </si>
  <si>
    <t>njcpcvlcom02</t>
  </si>
  <si>
    <t>njcpcvlmag01</t>
  </si>
  <si>
    <t>njcpcvlmag02</t>
  </si>
  <si>
    <t>njcpcvlmag03</t>
  </si>
  <si>
    <t>njcpcvlmag04</t>
  </si>
  <si>
    <t>njcpfipapp01</t>
  </si>
  <si>
    <t>njcpinfidc02</t>
  </si>
  <si>
    <t>njcpseccur01</t>
  </si>
  <si>
    <t>njcpsmoapp01</t>
  </si>
  <si>
    <t>njcpsmoapp03</t>
  </si>
  <si>
    <t>njcpsmocss01</t>
  </si>
  <si>
    <t>njcpsmocss03</t>
  </si>
  <si>
    <t>njcpsmocss05</t>
  </si>
  <si>
    <t>njcpsmocss07</t>
  </si>
  <si>
    <t>njcpsmocss09</t>
  </si>
  <si>
    <t>njcpsmocss11</t>
  </si>
  <si>
    <t>njcpsmoweb01</t>
  </si>
  <si>
    <t>njcpsmoweb03</t>
  </si>
  <si>
    <t>njcptbpmon01</t>
  </si>
  <si>
    <t>njcpufisql01</t>
  </si>
  <si>
    <t>njcpufisql02</t>
  </si>
  <si>
    <t>njcpustapp01</t>
  </si>
  <si>
    <t>nor1ws4364</t>
  </si>
  <si>
    <t>USA - Norwalk - Marshall Street</t>
  </si>
  <si>
    <t>nor1ws6918</t>
  </si>
  <si>
    <t>norpinfdcg01</t>
  </si>
  <si>
    <t>norpinfdcg02</t>
  </si>
  <si>
    <t>ny0cmgmt01</t>
  </si>
  <si>
    <t>USA - New York - 8th Avenue - LQNT</t>
  </si>
  <si>
    <t>AMERPatch13-LN-c4-p1-sat-00</t>
  </si>
  <si>
    <t>par1ws5018</t>
  </si>
  <si>
    <t>FRA - Paris - Washington Plaza</t>
  </si>
  <si>
    <t>par2pinfdcg01</t>
  </si>
  <si>
    <t>par2pinfdcg02</t>
  </si>
  <si>
    <t>par2pinffps01</t>
  </si>
  <si>
    <t>par2pinffps02</t>
  </si>
  <si>
    <t>par2ws0003</t>
  </si>
  <si>
    <t>par2ws0005</t>
  </si>
  <si>
    <t>parpinffps01</t>
  </si>
  <si>
    <t>EMEAPatch7-Manual-c4-p1-sat-00</t>
  </si>
  <si>
    <t>rio1ws1034</t>
  </si>
  <si>
    <t>rio1ws1070</t>
  </si>
  <si>
    <t>rio1ws1647</t>
  </si>
  <si>
    <t>rio1ws2108</t>
  </si>
  <si>
    <t>rio1ws2488</t>
  </si>
  <si>
    <t>rio1ws2657</t>
  </si>
  <si>
    <t>rio1ws3314</t>
  </si>
  <si>
    <t>rio1ws3996</t>
  </si>
  <si>
    <t>rio1ws4705</t>
  </si>
  <si>
    <t>rio1ws5443</t>
  </si>
  <si>
    <t>rio1ws5610</t>
  </si>
  <si>
    <t>rio1ws5729</t>
  </si>
  <si>
    <t>rio1ws5734</t>
  </si>
  <si>
    <t>rio1ws6098</t>
  </si>
  <si>
    <t>rio1ws6296</t>
  </si>
  <si>
    <t>rio2ws0010</t>
  </si>
  <si>
    <t>rio2ws0011</t>
  </si>
  <si>
    <t>riopinfdcg01</t>
  </si>
  <si>
    <t>riopinfdcg02</t>
  </si>
  <si>
    <t>riopinffps01</t>
  </si>
  <si>
    <t>riopinffps02</t>
  </si>
  <si>
    <t>sao1ws010n01</t>
  </si>
  <si>
    <t>sao1ws030n02</t>
  </si>
  <si>
    <t>seo1ws0012</t>
  </si>
  <si>
    <t>seo1ws0013</t>
  </si>
  <si>
    <t>seo1ws0017</t>
  </si>
  <si>
    <t>seo1ws001n01</t>
  </si>
  <si>
    <t>not_set</t>
  </si>
  <si>
    <t>seo1ws001n02</t>
  </si>
  <si>
    <t>seo1ws0306</t>
  </si>
  <si>
    <t>seo1ws0481</t>
  </si>
  <si>
    <t>seopinfadm05</t>
  </si>
  <si>
    <t>seopinfdca01</t>
  </si>
  <si>
    <t>seopinfdcg01</t>
  </si>
  <si>
    <t>seopvbrvpx01</t>
  </si>
  <si>
    <t>APACPatch6-RTO-c4-p1-sat-08</t>
  </si>
  <si>
    <t>sg00wisiapp01p</t>
  </si>
  <si>
    <t>APACPatch2-SNG-c4-p1-sat-12</t>
  </si>
  <si>
    <t>sg00wslwsql01p</t>
  </si>
  <si>
    <t>sg01wbcaapp01p</t>
  </si>
  <si>
    <t>APACPatch2-SNG-c4-p1-sat-00</t>
  </si>
  <si>
    <t>sg08wmsghyb01p</t>
  </si>
  <si>
    <t>sg1pblm01</t>
  </si>
  <si>
    <t>sg1pinfims01</t>
  </si>
  <si>
    <t>APACPatch2-SNG-c4-p1-sat-08</t>
  </si>
  <si>
    <t>sg1scasql01</t>
  </si>
  <si>
    <t>APACPatch2-SNG-c4-p1-sat-04</t>
  </si>
  <si>
    <t>sg1sdsc01</t>
  </si>
  <si>
    <t>slb1ws5522</t>
  </si>
  <si>
    <t>FRA - Paris - Spaces Le Belvedere - DR</t>
  </si>
  <si>
    <t>slb1ws7134</t>
  </si>
  <si>
    <t>sltiinffps03</t>
  </si>
  <si>
    <t>sltsfs01-vm</t>
  </si>
  <si>
    <t>APACPatch11-Messaging-c4-p1-sat-04</t>
  </si>
  <si>
    <t>sng1ws0011</t>
  </si>
  <si>
    <t>sng1ws014n01</t>
  </si>
  <si>
    <t>sng1ws015n01</t>
  </si>
  <si>
    <t>NonePatch11-DCs-c4-p1-sat-00</t>
  </si>
  <si>
    <t>sng1ws016n01</t>
  </si>
  <si>
    <t>sng1ws017n01</t>
  </si>
  <si>
    <t>sng1ws018n01</t>
  </si>
  <si>
    <t>sng1ws019n01</t>
  </si>
  <si>
    <t>sng1ws021n01</t>
  </si>
  <si>
    <t>sng1ws022n01</t>
  </si>
  <si>
    <t>sng1ws1442</t>
  </si>
  <si>
    <t>sng1ws1981</t>
  </si>
  <si>
    <t>sng1ws2292</t>
  </si>
  <si>
    <t>sng1ws2419</t>
  </si>
  <si>
    <t>sng1ws3750</t>
  </si>
  <si>
    <t>sng1ws4661</t>
  </si>
  <si>
    <t>sng1ws5081</t>
  </si>
  <si>
    <t>sng1ws6603</t>
  </si>
  <si>
    <t>sng2ws0054</t>
  </si>
  <si>
    <t>sng2ws014n02</t>
  </si>
  <si>
    <t>sng2ws015n02</t>
  </si>
  <si>
    <t>sng2ws016n02</t>
  </si>
  <si>
    <t>sng2ws017n02</t>
  </si>
  <si>
    <t>sng2ws018n02</t>
  </si>
  <si>
    <t>sng2ws019n02</t>
  </si>
  <si>
    <t>sng2ws020n02</t>
  </si>
  <si>
    <t>sng2ws021n02</t>
  </si>
  <si>
    <t>sng2ws022n02</t>
  </si>
  <si>
    <t>sng2ws0808</t>
  </si>
  <si>
    <t>sng2ws1597</t>
  </si>
  <si>
    <t>sng2ws1979</t>
  </si>
  <si>
    <t>sng2ws4435</t>
  </si>
  <si>
    <t>sng2ws4746</t>
  </si>
  <si>
    <t>sng2ws5965</t>
  </si>
  <si>
    <t>sng2ws6863</t>
  </si>
  <si>
    <t>sngpinfadm04</t>
  </si>
  <si>
    <t>sngpinfdca02</t>
  </si>
  <si>
    <t>sngpinfdcp03</t>
  </si>
  <si>
    <t>sngpinfdcp04</t>
  </si>
  <si>
    <t>sngpinfdcp05</t>
  </si>
  <si>
    <t>sngpinfdcp06</t>
  </si>
  <si>
    <t>sngpinfdcr01</t>
  </si>
  <si>
    <t>sngpinfidc01</t>
  </si>
  <si>
    <t>sngpinfmon01</t>
  </si>
  <si>
    <t>sngpinfoka01</t>
  </si>
  <si>
    <t>sngpinfoka02</t>
  </si>
  <si>
    <t>sngpinfsql02</t>
  </si>
  <si>
    <t>sngpinfvbr01</t>
  </si>
  <si>
    <t>sngpotlapp01</t>
  </si>
  <si>
    <t>sngprbxapp01</t>
  </si>
  <si>
    <t>sngprbxfps01</t>
  </si>
  <si>
    <t>sngpssfpxy01</t>
  </si>
  <si>
    <t>snguinsapp01</t>
  </si>
  <si>
    <t>srvino02sp</t>
  </si>
  <si>
    <t>APACPatch1-SYD-c4-p1-sat-12</t>
  </si>
  <si>
    <t>APACPatch1-SYD-c4-p1-sat-00</t>
  </si>
  <si>
    <t>syd1ws0017</t>
  </si>
  <si>
    <t>syd1ws0018</t>
  </si>
  <si>
    <t>syd1ws0020</t>
  </si>
  <si>
    <t>syd1ws003n01</t>
  </si>
  <si>
    <t>syd1ws1017</t>
  </si>
  <si>
    <t>syd1ws4490</t>
  </si>
  <si>
    <t>syd1ws5262</t>
  </si>
  <si>
    <t>syd1ws7659</t>
  </si>
  <si>
    <t>syd1ws9004</t>
  </si>
  <si>
    <t>syd1ws9999</t>
  </si>
  <si>
    <t>syd2ws0020</t>
  </si>
  <si>
    <t>syd2ws1479</t>
  </si>
  <si>
    <t>syd2ws6358</t>
  </si>
  <si>
    <t>syd2ws9004</t>
  </si>
  <si>
    <t>syd2ws9006</t>
  </si>
  <si>
    <t>sydpinfdca01</t>
  </si>
  <si>
    <t>sydpinffps01</t>
  </si>
  <si>
    <t>sydpinffps02</t>
  </si>
  <si>
    <t>sydpitsapp02</t>
  </si>
  <si>
    <t>sydprbxfsh01</t>
  </si>
  <si>
    <t>sydpttkapp01</t>
  </si>
  <si>
    <t>sydpvrclog01</t>
  </si>
  <si>
    <t>APACPatch8-NoReboots-c4-p1-sat-08</t>
  </si>
  <si>
    <t>tbd1ws001n01</t>
  </si>
  <si>
    <t>tk0cvvms01</t>
  </si>
  <si>
    <t>JPN - Tokyo -IDC Frontier - LQNT</t>
  </si>
  <si>
    <t>tok1ws0001</t>
  </si>
  <si>
    <t>tok1ws0002</t>
  </si>
  <si>
    <t>tok1ws0003</t>
  </si>
  <si>
    <t>tok1ws0012</t>
  </si>
  <si>
    <t>tokpbdb01</t>
  </si>
  <si>
    <t>tokpbdbdr01</t>
  </si>
  <si>
    <t>tokpbjpy04</t>
  </si>
  <si>
    <t>tokpbjpy05</t>
  </si>
  <si>
    <t>tokpbjpyobs01</t>
  </si>
  <si>
    <t>tokpbjpyobs02</t>
  </si>
  <si>
    <t>tokpbjpyobsdr01</t>
  </si>
  <si>
    <t>tokpbjpyobsdr02</t>
  </si>
  <si>
    <t>tokpinfadm05</t>
  </si>
  <si>
    <t>tokpinfdca02</t>
  </si>
  <si>
    <t>tokpinfdca03</t>
  </si>
  <si>
    <t>tokpinfdcg01</t>
  </si>
  <si>
    <t>tokpinfdcg02</t>
  </si>
  <si>
    <t>tor1ws1647</t>
  </si>
  <si>
    <t>CAN - Toronto - Toronto Street</t>
  </si>
  <si>
    <t>tor1ws6604</t>
  </si>
  <si>
    <t>torpinfdcg01</t>
  </si>
  <si>
    <t>torpinfdcg02</t>
  </si>
  <si>
    <t>torpinffps03</t>
  </si>
  <si>
    <t>uk1cucitxvda01</t>
  </si>
  <si>
    <t>uk1cufs01</t>
  </si>
  <si>
    <t>uk1cuqlik01</t>
  </si>
  <si>
    <t>EMEAPatch13-LN-c4-p1-sat-04</t>
  </si>
  <si>
    <t>EMEAPatch13-LN-c4-p1-sun-08</t>
  </si>
  <si>
    <t>uk1cvcitxvda01</t>
  </si>
  <si>
    <t>uk1cvcitxvda02</t>
  </si>
  <si>
    <t>uk1cvcitxvda03</t>
  </si>
  <si>
    <t>uk1cvcitxvda07</t>
  </si>
  <si>
    <t>uk1cvcitxvdc02</t>
  </si>
  <si>
    <t>uk1cvcitxvdc03</t>
  </si>
  <si>
    <t>uk1pbtrdsql01</t>
  </si>
  <si>
    <t>uk1pbtrdsql02</t>
  </si>
  <si>
    <t>uk1pvbkpxy01</t>
  </si>
  <si>
    <t>uk1qvets01</t>
  </si>
  <si>
    <t>uk2cmgmt01</t>
  </si>
  <si>
    <t>GBR - London - Telehouse UK2 - LQNT CoLo DC</t>
  </si>
  <si>
    <t>uk2cufs01</t>
  </si>
  <si>
    <t>uk2cvadt01</t>
  </si>
  <si>
    <t>uk2cvcitxvda02</t>
  </si>
  <si>
    <t>uk2cvcitxvdc01</t>
  </si>
  <si>
    <t>uk2cvdc01</t>
  </si>
  <si>
    <t>uk2pvbkpxy01</t>
  </si>
  <si>
    <t>us00wtaskapp01p</t>
  </si>
  <si>
    <t>AMERPatch3-REMICAP-c4-p1-sat-08</t>
  </si>
  <si>
    <t>us01wmkdats01p</t>
  </si>
  <si>
    <t>USA - Edison - Thornhill Street</t>
  </si>
  <si>
    <t>us01wnwkapp01p</t>
  </si>
  <si>
    <t>AMERPatch3-REMICAP-c4-p1-sat-04</t>
  </si>
  <si>
    <t>use1ws0194</t>
  </si>
  <si>
    <t>use1ws0372</t>
  </si>
  <si>
    <t>usepazsvr01</t>
  </si>
  <si>
    <t>usepazsvr02</t>
  </si>
  <si>
    <t>usepazsvr03</t>
  </si>
  <si>
    <t>usepazsvr04</t>
  </si>
  <si>
    <t>usicapdc09</t>
  </si>
  <si>
    <t>vrdpvrclog02</t>
  </si>
  <si>
    <t>GBR - London - Verde</t>
  </si>
  <si>
    <t>vrdpvrclog04</t>
  </si>
  <si>
    <t>EMEAPatch8-NoReboots-c4-p1-sat-00</t>
  </si>
  <si>
    <t>status</t>
  </si>
  <si>
    <t>a2rm_name</t>
  </si>
  <si>
    <t>ip_addresses</t>
  </si>
  <si>
    <t>dns_domain</t>
  </si>
  <si>
    <t>tag_hostname</t>
  </si>
  <si>
    <t>tag_name</t>
  </si>
  <si>
    <t>excemption_status</t>
  </si>
  <si>
    <t>app_name</t>
  </si>
  <si>
    <t>aws_account</t>
  </si>
  <si>
    <t>region</t>
  </si>
  <si>
    <t>virtual_type</t>
  </si>
  <si>
    <t>os</t>
  </si>
  <si>
    <t>osver</t>
  </si>
  <si>
    <t>os_patchable</t>
  </si>
  <si>
    <t>treatment</t>
  </si>
  <si>
    <t>reboot_process</t>
  </si>
  <si>
    <t>cluster_name</t>
  </si>
  <si>
    <t>cluster_node</t>
  </si>
  <si>
    <t>frequency</t>
  </si>
  <si>
    <t>slot_week</t>
  </si>
  <si>
    <t>slot_day</t>
  </si>
  <si>
    <t>host_exclude</t>
  </si>
  <si>
    <t>20230626-rhel79e</t>
  </si>
  <si>
    <t>UNKNOWN</t>
  </si>
  <si>
    <t>APAC</t>
  </si>
  <si>
    <t>ESX Guest</t>
  </si>
  <si>
    <t>Red Hat Enterprise Linux 7 (64-bit)</t>
  </si>
  <si>
    <t>YES</t>
  </si>
  <si>
    <t>PET</t>
  </si>
  <si>
    <t>AUTOMATIC</t>
  </si>
  <si>
    <t>stopped</t>
  </si>
  <si>
    <t>QUARTERLY</t>
  </si>
  <si>
    <t>PROD1</t>
  </si>
  <si>
    <t>SATURDAY</t>
  </si>
  <si>
    <t>NO</t>
  </si>
  <si>
    <t>20230704-ark-rhel9u1a-template</t>
  </si>
  <si>
    <t>EMEA</t>
  </si>
  <si>
    <t>20230704-ld5-rhel9u1a-template</t>
  </si>
  <si>
    <t>20230704-rhel7u9e-template</t>
  </si>
  <si>
    <t>198.188.3.10</t>
  </si>
  <si>
    <t>Hyper-V Guest</t>
  </si>
  <si>
    <t>Microsoft Windows Server 2012 R2 Standard</t>
  </si>
  <si>
    <t>running</t>
  </si>
  <si>
    <t>abutler-hv01</t>
  </si>
  <si>
    <t>none</t>
  </si>
  <si>
    <t>PROD2</t>
  </si>
  <si>
    <t>APACPatch6-RTO-c4-p2-sat-08</t>
  </si>
  <si>
    <t>acisim-4</t>
  </si>
  <si>
    <t>Red Hat Enterprise Linux 6 (64-bit)</t>
  </si>
  <si>
    <t>10.103.36.16</t>
  </si>
  <si>
    <t>Active Directory</t>
  </si>
  <si>
    <t>Active Directory - CORP - EM Prod</t>
  </si>
  <si>
    <t>PROD</t>
  </si>
  <si>
    <t>Microsoft Windows Server 2022 Standard</t>
  </si>
  <si>
    <t>10.103.36.17</t>
  </si>
  <si>
    <t>10.103.38.16</t>
  </si>
  <si>
    <t>File Servers</t>
  </si>
  <si>
    <t>10.103.38.17</t>
  </si>
  <si>
    <t>10.114.38.41</t>
  </si>
  <si>
    <t>File Servers - EM Prod</t>
  </si>
  <si>
    <t>10.114.38.40</t>
  </si>
  <si>
    <t>10.114.36.16</t>
  </si>
  <si>
    <t>10.114.36.17</t>
  </si>
  <si>
    <t>appdynamics/appd-infraviz-vhtk8/appd-infra-agent</t>
  </si>
  <si>
    <t>10.16.42.41</t>
  </si>
  <si>
    <t>aws-tpicap-eks-npd</t>
  </si>
  <si>
    <t>EKS Container</t>
  </si>
  <si>
    <t>Microsoft Windows Server 2019 Datacenter</t>
  </si>
  <si>
    <t>CATTLE</t>
  </si>
  <si>
    <t>eks-shared02-npd</t>
  </si>
  <si>
    <t>i-0626b84e1c67d887d</t>
  </si>
  <si>
    <t>appdynamics/appd-infraviz-vhtk8/appd-netviz-agent</t>
  </si>
  <si>
    <t>appdynamics/appd-infraviz-win-2c6q2/appd-infra-agent</t>
  </si>
  <si>
    <t>10.16.8.96</t>
  </si>
  <si>
    <t>aws-tpicap-tooling</t>
  </si>
  <si>
    <t>eks-clb02-prd</t>
  </si>
  <si>
    <t>i-042ea0efa7c521ae1</t>
  </si>
  <si>
    <t>appdynamics/appd-infraviz-win-7jkrf/appd-infra-agent</t>
  </si>
  <si>
    <t>10.16.42.28</t>
  </si>
  <si>
    <t>eks-shared01-npd</t>
  </si>
  <si>
    <t>i-02cca7f1c0ec0ef52</t>
  </si>
  <si>
    <t>appdynamics/appd-infraviz-win-fvv56/appd-infra-agent</t>
  </si>
  <si>
    <t>10.16.40.68</t>
  </si>
  <si>
    <t>i-0466bdccd1888d3a4</t>
  </si>
  <si>
    <t>appdynamics/appd-infraviz-win-gqjh2/appd-infra-agent</t>
  </si>
  <si>
    <t>10.16.43.217</t>
  </si>
  <si>
    <t>i-07d3c31a91cf4b06d</t>
  </si>
  <si>
    <t>appdynamics/appd-infraviz-win-kbthh/appd-infra-agent</t>
  </si>
  <si>
    <t>10.16.40.182</t>
  </si>
  <si>
    <t>eks-shared03-npd</t>
  </si>
  <si>
    <t>i-0d6a1103f84080eb8</t>
  </si>
  <si>
    <t>appdynamics/appd-infraviz-win-ljp28/appd-infra-agent</t>
  </si>
  <si>
    <t>10.16.47.180</t>
  </si>
  <si>
    <t>aws-tpicap-eks-prd</t>
  </si>
  <si>
    <t>eks-shared03-prd</t>
  </si>
  <si>
    <t>i-01c27f8e03b7adc14</t>
  </si>
  <si>
    <t>ark-20230704-rhel7u9e-template</t>
  </si>
  <si>
    <t>ark-ns-datasales-template-20220107-lincoln</t>
  </si>
  <si>
    <t>ark-rhel7-template-cloudinit-11nov21</t>
  </si>
  <si>
    <t>ark-rhel9u1a-template</t>
  </si>
  <si>
    <t>au00lbakfss01p</t>
  </si>
  <si>
    <t>10.242.38.75</t>
  </si>
  <si>
    <t>Veeam</t>
  </si>
  <si>
    <t>Veeam - AP Prod</t>
  </si>
  <si>
    <t>RedHatEnterpriseServer</t>
  </si>
  <si>
    <t>au00uetcora01p</t>
  </si>
  <si>
    <t>10.242.33.249,198.18.5.63</t>
  </si>
  <si>
    <t>uk.icap.com</t>
  </si>
  <si>
    <t>DB Farm</t>
  </si>
  <si>
    <t>10.242.39.30,10.242.96.132</t>
  </si>
  <si>
    <t>global.icap.com</t>
  </si>
  <si>
    <t>PLATFORMSA</t>
  </si>
  <si>
    <t>10.242.32.74</t>
  </si>
  <si>
    <t>Wintel Infrastructure</t>
  </si>
  <si>
    <t>Wintel Infrastructure - Admin - AP Prod</t>
  </si>
  <si>
    <t>Microsoft Windows Server 2012 (64-bit)</t>
  </si>
  <si>
    <t>10.242.32.14</t>
  </si>
  <si>
    <t>au00wguisng01u</t>
  </si>
  <si>
    <t>10.242.32.13</t>
  </si>
  <si>
    <t>APACPatch1-SYD-c4-p2-sat-04</t>
  </si>
  <si>
    <t>au00wguisyd01u</t>
  </si>
  <si>
    <t>10.242.32.12</t>
  </si>
  <si>
    <t>APACPatch1-SYD-c4-p2-sat-00</t>
  </si>
  <si>
    <t>10.242.32.11</t>
  </si>
  <si>
    <t>au00winffss01p</t>
  </si>
  <si>
    <t>10.242.38.70</t>
  </si>
  <si>
    <t>File Servers - AP Prod</t>
  </si>
  <si>
    <t>APACPatch1-SYD-c4-p2-sat-08</t>
  </si>
  <si>
    <t>au00wprnapp01p</t>
  </si>
  <si>
    <t>10.242.32.124</t>
  </si>
  <si>
    <t>Print Server</t>
  </si>
  <si>
    <t>Print Server - AP Prod</t>
  </si>
  <si>
    <t>PROD2 (DCSPLIT)</t>
  </si>
  <si>
    <t>au01uetcora01p</t>
  </si>
  <si>
    <t>10.241.33.101,198.19.5.70,198.19.5.71</t>
  </si>
  <si>
    <t>au.icap.com</t>
  </si>
  <si>
    <t>DR</t>
  </si>
  <si>
    <t>au01uoraoem01p</t>
  </si>
  <si>
    <t>10.241.33.113</t>
  </si>
  <si>
    <t>au01winffss01p</t>
  </si>
  <si>
    <t>10.241.38.71</t>
  </si>
  <si>
    <t>File Servers - AP DR</t>
  </si>
  <si>
    <t>au0cfs02</t>
  </si>
  <si>
    <t>10.242.32.151</t>
  </si>
  <si>
    <t>Microsoft Windows Server 2019 (64-bit)</t>
  </si>
  <si>
    <t>au0cvdhcp01</t>
  </si>
  <si>
    <t>DHCP</t>
  </si>
  <si>
    <t>DHCP - AP Prod</t>
  </si>
  <si>
    <t>Microsoft Windows Server 2016 Standard</t>
  </si>
  <si>
    <t>au0cvdhcp02</t>
  </si>
  <si>
    <t>au0cvvms01</t>
  </si>
  <si>
    <t>Microsoft Windows Server 2019 Standard</t>
  </si>
  <si>
    <t>10.242.32.163</t>
  </si>
  <si>
    <t>ATS Backend</t>
  </si>
  <si>
    <t>ATS Backend - AP Prod</t>
  </si>
  <si>
    <t>10.242.32.164</t>
  </si>
  <si>
    <t>ausydglb-ucs-fi-02/rack-unit-3</t>
  </si>
  <si>
    <t>10.241.96.108,198.19.5.62,198.19.5.63</t>
  </si>
  <si>
    <t>Red Hat Enterprise Linux Server</t>
  </si>
  <si>
    <t>aws-upload-candidate</t>
  </si>
  <si>
    <t>aws-upload-candidates-withroles</t>
  </si>
  <si>
    <t>10.91.69.200</t>
  </si>
  <si>
    <t>bah1ws0001</t>
  </si>
  <si>
    <t>10.125.38.50</t>
  </si>
  <si>
    <t>ODET</t>
  </si>
  <si>
    <t>ODET - EM Prod</t>
  </si>
  <si>
    <t>EMEAPatch6-RTO-c4-p2-sat-08</t>
  </si>
  <si>
    <t>bah1ws0002</t>
  </si>
  <si>
    <t>10.125.38.51</t>
  </si>
  <si>
    <t>10.161.80.169</t>
  </si>
  <si>
    <t>Microsoft Windows Server 2022 (64-bit)</t>
  </si>
  <si>
    <t>10.125.38.32</t>
  </si>
  <si>
    <t>bah1ws0799</t>
  </si>
  <si>
    <t>10.125.38.41</t>
  </si>
  <si>
    <t>bah1ws1027</t>
  </si>
  <si>
    <t>10.125.38.34</t>
  </si>
  <si>
    <t>10.125.38.33</t>
  </si>
  <si>
    <t>Axiom</t>
  </si>
  <si>
    <t>Axiom - EM Prod</t>
  </si>
  <si>
    <t>10.125.36.34</t>
  </si>
  <si>
    <t>10.125.38.39</t>
  </si>
  <si>
    <t>bah1ws4450</t>
  </si>
  <si>
    <t>10.125.38.31</t>
  </si>
  <si>
    <t>Axiom - EM DR</t>
  </si>
  <si>
    <t>EMEAPatch6-RTO-c4-p2-sat-04</t>
  </si>
  <si>
    <t>10.125.38.38</t>
  </si>
  <si>
    <t>File Servers - AM Prod</t>
  </si>
  <si>
    <t>bah1ws6815</t>
  </si>
  <si>
    <t>10.125.38.37</t>
  </si>
  <si>
    <t>10.125.36.16</t>
  </si>
  <si>
    <t>10.125.36.17</t>
  </si>
  <si>
    <t>10.125.38.16</t>
  </si>
  <si>
    <t>10.125.38.17</t>
  </si>
  <si>
    <t>bahpinffsh01</t>
  </si>
  <si>
    <t>10.125.38.8,10.125.96.8</t>
  </si>
  <si>
    <t>eur.ad.tullib.com</t>
  </si>
  <si>
    <t>Microsoft Windows Server 2008 R2 Standard</t>
  </si>
  <si>
    <t>Service Pack 1</t>
  </si>
  <si>
    <t>EMEAPatch10-EndofSupportOS-c4-p1-sat-00</t>
  </si>
  <si>
    <t>bench-testmachine-njc1</t>
  </si>
  <si>
    <t>AMER</t>
  </si>
  <si>
    <t>benchmark test machine</t>
  </si>
  <si>
    <t>10.160.81.150</t>
  </si>
  <si>
    <t>10.105.36.32</t>
  </si>
  <si>
    <t>10.105.36.31</t>
  </si>
  <si>
    <t>10.105.36.16</t>
  </si>
  <si>
    <t>10.105.36.17</t>
  </si>
  <si>
    <t>10.111.38.33</t>
  </si>
  <si>
    <t>10.111.38.34</t>
  </si>
  <si>
    <t>10.111.36.18</t>
  </si>
  <si>
    <t>10.111.36.19</t>
  </si>
  <si>
    <t>10.111.38.18</t>
  </si>
  <si>
    <t>bkk1ws0002</t>
  </si>
  <si>
    <t>10.245.38.28</t>
  </si>
  <si>
    <t>10.245.32.21</t>
  </si>
  <si>
    <t>10.245.35.10</t>
  </si>
  <si>
    <t>Active Directory - CORP - AP Prod</t>
  </si>
  <si>
    <t>bkkpinffsh01</t>
  </si>
  <si>
    <t>10.245.38.20</t>
  </si>
  <si>
    <t>bkkpinffsh02</t>
  </si>
  <si>
    <t>10.245.38.21</t>
  </si>
  <si>
    <t>10.183.36.33</t>
  </si>
  <si>
    <t>10.183.36.34</t>
  </si>
  <si>
    <t>10.183.36.16</t>
  </si>
  <si>
    <t>Active Directory - CORP - AM Prod</t>
  </si>
  <si>
    <t>10.183.36.17</t>
  </si>
  <si>
    <t>br00umdbapp01t</t>
  </si>
  <si>
    <t>DB Farm - AM UAT</t>
  </si>
  <si>
    <t>UAT</t>
  </si>
  <si>
    <t>DEV</t>
  </si>
  <si>
    <t>br00utemapp01t</t>
  </si>
  <si>
    <t>Tema Bank Pro</t>
  </si>
  <si>
    <t>Tema Bank Pro - AM UAT</t>
  </si>
  <si>
    <t>10.8.24.90</t>
  </si>
  <si>
    <t>CMA</t>
  </si>
  <si>
    <t>CMA - AM UAT</t>
  </si>
  <si>
    <t>br00wcmaoms02t</t>
  </si>
  <si>
    <t>10.8.24.92</t>
  </si>
  <si>
    <t>10.8.24.217,10.8.24.219</t>
  </si>
  <si>
    <t>Mycap</t>
  </si>
  <si>
    <t>Mycap - AM Dev</t>
  </si>
  <si>
    <t>br00wfacapp01p</t>
  </si>
  <si>
    <t>Shared Infrastructure</t>
  </si>
  <si>
    <t>Shared Infrastructure - AM Prod</t>
  </si>
  <si>
    <t>Microsoft Windows Server 2003 SP2</t>
  </si>
  <si>
    <t>br00wffrapp01p</t>
  </si>
  <si>
    <t>FastFeeder - PNT</t>
  </si>
  <si>
    <t>FastFeeder - PNT - AM DR</t>
  </si>
  <si>
    <t>Microsoft Windows Server 2008 R2</t>
  </si>
  <si>
    <t>10.255.239.148,10.8.24.192,10.8.24.194</t>
  </si>
  <si>
    <t>IMS</t>
  </si>
  <si>
    <t>IMS - ICAP - AM UAT</t>
  </si>
  <si>
    <t>10.8.8.225</t>
  </si>
  <si>
    <t>Brazil Environmental Monitoring</t>
  </si>
  <si>
    <t>Brazil Environmental Monitoring - AM Prod</t>
  </si>
  <si>
    <t>10.176.38.50,10.8.8.93</t>
  </si>
  <si>
    <t>10.8.8.24</t>
  </si>
  <si>
    <t>DB Farm - AM Prod</t>
  </si>
  <si>
    <t>10.8.24.131</t>
  </si>
  <si>
    <t>JD JUD</t>
  </si>
  <si>
    <t>JD JUD - AM UAT</t>
  </si>
  <si>
    <t>br00wlstapp01t</t>
  </si>
  <si>
    <t>10.8.24.199</t>
  </si>
  <si>
    <t>Lightstreamer</t>
  </si>
  <si>
    <t>AMERPatch4-BRZ-c4-p2-sat-04</t>
  </si>
  <si>
    <t>10.8.8.15</t>
  </si>
  <si>
    <t>IMS - ICAP - AM Dev</t>
  </si>
  <si>
    <t>10.8.8.156</t>
  </si>
  <si>
    <t>Identity Services</t>
  </si>
  <si>
    <t>Identity Services - AM Prod</t>
  </si>
  <si>
    <t>10.8.24.46</t>
  </si>
  <si>
    <t>Microsoft Windows Server 2016 (64-bit)</t>
  </si>
  <si>
    <t>br00wsinapp01t</t>
  </si>
  <si>
    <t>10.8.24.151</t>
  </si>
  <si>
    <t>Sinacor</t>
  </si>
  <si>
    <t>Sinacor - ICAP - AM UAT</t>
  </si>
  <si>
    <t>br00wsncapp01p</t>
  </si>
  <si>
    <t>10.8.8.145</t>
  </si>
  <si>
    <t>Sinacor - ICAP - AM DR</t>
  </si>
  <si>
    <t>br00wsncapp02p</t>
  </si>
  <si>
    <t>10.8.8.157</t>
  </si>
  <si>
    <t>br01orappl01h</t>
  </si>
  <si>
    <t>192.168.200.33</t>
  </si>
  <si>
    <t>br01uimdsgl01p</t>
  </si>
  <si>
    <t>10.8.87.22</t>
  </si>
  <si>
    <t>FIS GL</t>
  </si>
  <si>
    <t>FIS GL - AM Prod</t>
  </si>
  <si>
    <t>br01uimdsgl02p</t>
  </si>
  <si>
    <t>br01umdbapp01p</t>
  </si>
  <si>
    <t>br01umdbapp01p-new</t>
  </si>
  <si>
    <t>br01umdbapp02p</t>
  </si>
  <si>
    <t>10.8.90.227</t>
  </si>
  <si>
    <t>redhat</t>
  </si>
  <si>
    <t>br01umdbapp03p</t>
  </si>
  <si>
    <t>br01umdbapp03p-new</t>
  </si>
  <si>
    <t>br01uoemapp01</t>
  </si>
  <si>
    <t>10.8.90.223</t>
  </si>
  <si>
    <t>DBA Utilities</t>
  </si>
  <si>
    <t>DBA Utilities - AM Prod</t>
  </si>
  <si>
    <t>br01uvspapp01p</t>
  </si>
  <si>
    <t>10.8.90.14</t>
  </si>
  <si>
    <t>SAN</t>
  </si>
  <si>
    <t>SAN - 3PAR - AM Prod</t>
  </si>
  <si>
    <t>Red Hat Enterprise Linux 6 (32-bit)</t>
  </si>
  <si>
    <t>10.8.90.150,192.168.200.10</t>
  </si>
  <si>
    <t>Backup Exec</t>
  </si>
  <si>
    <t>Backup Exec - AM Prod</t>
  </si>
  <si>
    <t>Microsoft Windows Server 2016 Datacenter</t>
  </si>
  <si>
    <t>SUNDAY</t>
  </si>
  <si>
    <t>br01wcmaapp01p</t>
  </si>
  <si>
    <t>CMA - AM Prod</t>
  </si>
  <si>
    <t>br01wcmastr01p</t>
  </si>
  <si>
    <t>10.8.88.88</t>
  </si>
  <si>
    <t>Active Directory - Tools - AM Prod</t>
  </si>
  <si>
    <t>10.8.90.98,192.168.200.144</t>
  </si>
  <si>
    <t>Wintel Infrastructure - AM Prod</t>
  </si>
  <si>
    <t>PROD1 (DCSPLIT)</t>
  </si>
  <si>
    <t>br01wffrapp01p</t>
  </si>
  <si>
    <t>10.255.239.218,10.8.90.81</t>
  </si>
  <si>
    <t>FastFeeder - PNT - AM Prod</t>
  </si>
  <si>
    <t>AMERPatch4-BRZ-c4-p2-sat-00</t>
  </si>
  <si>
    <t>br01wffrapp02p</t>
  </si>
  <si>
    <t>10.255.239.219,10.8.90.80</t>
  </si>
  <si>
    <t>AMERPatch4-BRZ-c4-p2-sat-08</t>
  </si>
  <si>
    <t>br01wiisweb01p</t>
  </si>
  <si>
    <t>Microsoft Windows Server 2008 R2 (64-bit)</t>
  </si>
  <si>
    <t>10.8.86.192,10.8.88.90,10.8.88.91</t>
  </si>
  <si>
    <t>Mycap - AM UAT</t>
  </si>
  <si>
    <t>10.8.86.171,10.8.88.71</t>
  </si>
  <si>
    <t>Web Hosting</t>
  </si>
  <si>
    <t>Web Hosting - AM Prod</t>
  </si>
  <si>
    <t>br01wiisweb03p</t>
  </si>
  <si>
    <t>br01wimsapi01t</t>
  </si>
  <si>
    <t>10.8.90.205</t>
  </si>
  <si>
    <t>br01wimsapi01t (1)</t>
  </si>
  <si>
    <t>10.8.90.203,192.168.200.141</t>
  </si>
  <si>
    <t>10.8.90.192,192.168.200.119</t>
  </si>
  <si>
    <t>IMS - ICAP - AM Prod</t>
  </si>
  <si>
    <t>10.8.90.204</t>
  </si>
  <si>
    <t>10.8.90.193,10.8.90.194,192.168.200.120</t>
  </si>
  <si>
    <t>10.8.90.195,10.8.90.200,192.168.200.133</t>
  </si>
  <si>
    <t>10.8.90.197,10.8.90.199,192.168.200.135</t>
  </si>
  <si>
    <t>Mycap - AM Prod</t>
  </si>
  <si>
    <t>10.8.90.198,192.168.200.136</t>
  </si>
  <si>
    <t>10.8.90.219</t>
  </si>
  <si>
    <t>10.8.90.212</t>
  </si>
  <si>
    <t>10.8.90.124,192.168.200.113</t>
  </si>
  <si>
    <t>10.8.86.150,10.8.88.50</t>
  </si>
  <si>
    <t>10.8.86.152,10.8.88.51</t>
  </si>
  <si>
    <t>10.8.86.153,10.8.88.89</t>
  </si>
  <si>
    <t>10.8.87.72,10.8.90.40</t>
  </si>
  <si>
    <t>10.8.90.130,10.8.90.213,192.168.200.110,192.168.250.131</t>
  </si>
  <si>
    <t>10.8.90.214,192.168.200.111,192.168.250.132</t>
  </si>
  <si>
    <t>10.8.90.187,10.8.90.188,10.8.90.57,192.168.200.115,192.168.250.31</t>
  </si>
  <si>
    <t>10.8.90.189,10.8.90.50,192.168.200.116,192.168.250.32</t>
  </si>
  <si>
    <t>10.8.86.175,10.8.88.75</t>
  </si>
  <si>
    <t>Microsoft Windows Server 2016 or later (64-bit)</t>
  </si>
  <si>
    <t>10.8.88.92</t>
  </si>
  <si>
    <t>10.8.86.174,10.8.88.74</t>
  </si>
  <si>
    <t>10.8.88.77</t>
  </si>
  <si>
    <t>10.8.90.155,192.168.200.43</t>
  </si>
  <si>
    <t>JD JUD - AM Prod</t>
  </si>
  <si>
    <t>10.8.86.161,10.8.88.61</t>
  </si>
  <si>
    <t>Lightstreamer - AM Prod</t>
  </si>
  <si>
    <t>10.8.86.162</t>
  </si>
  <si>
    <t>10.8.90.172</t>
  </si>
  <si>
    <t>PLD e-Guardian</t>
  </si>
  <si>
    <t>PLD e-Guardian - AM Prod</t>
  </si>
  <si>
    <t>10.255.239.209,10.8.87.79</t>
  </si>
  <si>
    <t>br01wspbapp01h</t>
  </si>
  <si>
    <t>JD Cabine</t>
  </si>
  <si>
    <t>JD Cabine - AM UAT</t>
  </si>
  <si>
    <t>br01wstoapp01p</t>
  </si>
  <si>
    <t>10.8.90.28,192.168.200.139</t>
  </si>
  <si>
    <t>SAN - Dell - AM Prod</t>
  </si>
  <si>
    <t>br01wstoapp02p</t>
  </si>
  <si>
    <t>10.8.90.52,14.2.0.32,192.168.200.105,2002:e02:20::e02:20</t>
  </si>
  <si>
    <t>Brazil PBX</t>
  </si>
  <si>
    <t>Brazil PBX - AM Prod</t>
  </si>
  <si>
    <t>10.8.90.215,14.2.0.33,192.168.200.145</t>
  </si>
  <si>
    <t>Vox</t>
  </si>
  <si>
    <t>br1lx0001</t>
  </si>
  <si>
    <t>10.182.32.80</t>
  </si>
  <si>
    <t>br1lx0002</t>
  </si>
  <si>
    <t>10.182.32.201,10.255.239.225,10.8.90.135</t>
  </si>
  <si>
    <t>br1lx0003</t>
  </si>
  <si>
    <t>10.182.32.202,10.255.239.226</t>
  </si>
  <si>
    <t>Red Hat Enterprise Linux</t>
  </si>
  <si>
    <t>br2lx0001</t>
  </si>
  <si>
    <t>10.176.32.80</t>
  </si>
  <si>
    <t>10.8.90.176</t>
  </si>
  <si>
    <t>Active Directory - BR - AM Prod</t>
  </si>
  <si>
    <t>10.8.8.86</t>
  </si>
  <si>
    <t>brlmfixview01</t>
  </si>
  <si>
    <t>10.8.37.100</t>
  </si>
  <si>
    <t>FixView 1</t>
  </si>
  <si>
    <t>FixView 1 - AM Prod</t>
  </si>
  <si>
    <t>brocalc-admin-interface-dev/dev-brocalc-admin-interface-669f87dd5-8kplw/brocalc-admin-interface</t>
  </si>
  <si>
    <t>10.16.42.252</t>
  </si>
  <si>
    <t>BroCalc</t>
  </si>
  <si>
    <t>BroCalc - EM Dev</t>
  </si>
  <si>
    <t>brocalc-admin-interface-dev/dev-brocalc-admin-interface-669f87dd5-jvv27/brocalc-admin-interface</t>
  </si>
  <si>
    <t>10.16.43.112</t>
  </si>
  <si>
    <t>brocalc-admin-interface-qa/qa-brocalc-admin-interface-6f69666665-g9cls/brocalc-admin-interface</t>
  </si>
  <si>
    <t>10.16.42.17</t>
  </si>
  <si>
    <t>BroCalc - EM QA</t>
  </si>
  <si>
    <t>QA</t>
  </si>
  <si>
    <t>brocalc-admin-interface-qa/qa-brocalc-admin-interface-6f69666665-spgf4/brocalc-admin-interface</t>
  </si>
  <si>
    <t>10.16.43.251</t>
  </si>
  <si>
    <t>brspfixview01</t>
  </si>
  <si>
    <t>10.8.87.78</t>
  </si>
  <si>
    <t>brsptema05</t>
  </si>
  <si>
    <t>Tema IR</t>
  </si>
  <si>
    <t>Tema IR - AM Prod</t>
  </si>
  <si>
    <t>Red Hat Enterprise Linux 5 (64-bit)</t>
  </si>
  <si>
    <t>10.8.24.155</t>
  </si>
  <si>
    <t>PLD e-Guardian - AM UAT</t>
  </si>
  <si>
    <t>10.8.24.156</t>
  </si>
  <si>
    <t>brz1lx0003</t>
  </si>
  <si>
    <t>10.182.32.125</t>
  </si>
  <si>
    <t>Tema Bank Pro - AM Prod</t>
  </si>
  <si>
    <t>brz1lx0456</t>
  </si>
  <si>
    <t>10.182.130.64</t>
  </si>
  <si>
    <t>Red Hat Enterprise Linux 9 (64-bit)</t>
  </si>
  <si>
    <t>brz1lx0485</t>
  </si>
  <si>
    <t>10.182.130.65</t>
  </si>
  <si>
    <t>brz1lx1228</t>
  </si>
  <si>
    <t>10.182.130.40</t>
  </si>
  <si>
    <t>brz1lx2408</t>
  </si>
  <si>
    <t>10.182.130.101</t>
  </si>
  <si>
    <t>brz1lx5000</t>
  </si>
  <si>
    <t>10.182.130.48</t>
  </si>
  <si>
    <t>brz1lx6455</t>
  </si>
  <si>
    <t>10.182.130.100</t>
  </si>
  <si>
    <t>brz1lx7606</t>
  </si>
  <si>
    <t>10.182.130.46</t>
  </si>
  <si>
    <t>10.182.32.22</t>
  </si>
  <si>
    <t>brz1ws0021</t>
  </si>
  <si>
    <t>10.182.64.26,10.255.239.224</t>
  </si>
  <si>
    <t>10.182.32.61</t>
  </si>
  <si>
    <t>IMS - TP - AM Prod</t>
  </si>
  <si>
    <t>10.182.32.10</t>
  </si>
  <si>
    <t>10.182.32.54</t>
  </si>
  <si>
    <t>brz1ws0851</t>
  </si>
  <si>
    <t>10.182.130.32</t>
  </si>
  <si>
    <t>10.182.130.86</t>
  </si>
  <si>
    <t>Britech</t>
  </si>
  <si>
    <t>Britech - AM Prod</t>
  </si>
  <si>
    <t>10.182.130.97</t>
  </si>
  <si>
    <t>10.182.130.79</t>
  </si>
  <si>
    <t>10.182.130.31</t>
  </si>
  <si>
    <t>10.182.130.57</t>
  </si>
  <si>
    <t>10.182.130.81</t>
  </si>
  <si>
    <t>10.182.130.92</t>
  </si>
  <si>
    <t>10.182.130.49</t>
  </si>
  <si>
    <t>brz1ws2692</t>
  </si>
  <si>
    <t>10.182.130.85</t>
  </si>
  <si>
    <t>brz1ws3082</t>
  </si>
  <si>
    <t>10.182.130.62</t>
  </si>
  <si>
    <t>brz1ws3148</t>
  </si>
  <si>
    <t>10.182.130.45</t>
  </si>
  <si>
    <t>10.182.130.80</t>
  </si>
  <si>
    <t>10.182.130.82</t>
  </si>
  <si>
    <t>brz1ws3462</t>
  </si>
  <si>
    <t>10.182.130.91</t>
  </si>
  <si>
    <t>Shavlik</t>
  </si>
  <si>
    <t>Shavlik - AM Prod</t>
  </si>
  <si>
    <t>EARLYADOPTER</t>
  </si>
  <si>
    <t>WEDNESDAY</t>
  </si>
  <si>
    <t>AMERPatch4-BRZ-c4-ea-wed-08</t>
  </si>
  <si>
    <t>10.182.130.44</t>
  </si>
  <si>
    <t>brz1ws3707</t>
  </si>
  <si>
    <t>10.182.130.77</t>
  </si>
  <si>
    <t>REQUESTED</t>
  </si>
  <si>
    <t>Sinacor - ICAP - AM Prod</t>
  </si>
  <si>
    <t>10.182.130.94</t>
  </si>
  <si>
    <t>10.182.130.95</t>
  </si>
  <si>
    <t>10.182.130.50,10.182.144.2</t>
  </si>
  <si>
    <t>10.182.130.51</t>
  </si>
  <si>
    <t>brz1ws4059</t>
  </si>
  <si>
    <t>brz1ws4214</t>
  </si>
  <si>
    <t>10.182.130.75</t>
  </si>
  <si>
    <t>10.182.130.52</t>
  </si>
  <si>
    <t>10.182.130.60</t>
  </si>
  <si>
    <t>10.182.130.96</t>
  </si>
  <si>
    <t>10.182.130.58,10.182.144.248</t>
  </si>
  <si>
    <t>10.182.130.83</t>
  </si>
  <si>
    <t>brz1ws5276</t>
  </si>
  <si>
    <t>10.182.130.78</t>
  </si>
  <si>
    <t>brz1ws5499</t>
  </si>
  <si>
    <t>10.182.130.41</t>
  </si>
  <si>
    <t>10.182.130.54</t>
  </si>
  <si>
    <t>brz1ws5997</t>
  </si>
  <si>
    <t>10.182.130.98</t>
  </si>
  <si>
    <t>10.182.130.56</t>
  </si>
  <si>
    <t>10.182.130.63</t>
  </si>
  <si>
    <t>10.182.130.61</t>
  </si>
  <si>
    <t>brz1ws7032</t>
  </si>
  <si>
    <t>10.182.130.76</t>
  </si>
  <si>
    <t>10.182.130.66</t>
  </si>
  <si>
    <t>10.182.130.59</t>
  </si>
  <si>
    <t>10.182.130.33</t>
  </si>
  <si>
    <t>10.182.130.53</t>
  </si>
  <si>
    <t>10.182.130.84</t>
  </si>
  <si>
    <t>10.182.130.99</t>
  </si>
  <si>
    <t>brz1ws7967</t>
  </si>
  <si>
    <t>10.182.130.55</t>
  </si>
  <si>
    <t>10.182.64.16</t>
  </si>
  <si>
    <t>10.8.90.158</t>
  </si>
  <si>
    <t>10.8.90.147,192.168.200.146</t>
  </si>
  <si>
    <t>brzdinfora01</t>
  </si>
  <si>
    <t>10.182.32.51</t>
  </si>
  <si>
    <t>10.182.64.25</t>
  </si>
  <si>
    <t>Sinacor - TP - AM UAT</t>
  </si>
  <si>
    <t>10.182.64.14</t>
  </si>
  <si>
    <t>10.182.64.17</t>
  </si>
  <si>
    <t>10.182.64.15</t>
  </si>
  <si>
    <t>IMS - TP - AM Dev</t>
  </si>
  <si>
    <t>10.182.144.55,10.182.144.56,172.16.10.55</t>
  </si>
  <si>
    <t>brzpdmztms01</t>
  </si>
  <si>
    <t>10.182.32.38</t>
  </si>
  <si>
    <t>JD Cabine - AM Prod</t>
  </si>
  <si>
    <t>brzpinfapp01</t>
  </si>
  <si>
    <t>10.182.32.29</t>
  </si>
  <si>
    <t>10.182.32.20</t>
  </si>
  <si>
    <t>brzpinfbkp01</t>
  </si>
  <si>
    <t>10.182.32.8</t>
  </si>
  <si>
    <t>10.182.32.34</t>
  </si>
  <si>
    <t>10.182.36.16</t>
  </si>
  <si>
    <t>10.182.36.17</t>
  </si>
  <si>
    <t>10.182.32.35</t>
  </si>
  <si>
    <t>Active Directory - NA - AM Prod</t>
  </si>
  <si>
    <t>10.182.32.21</t>
  </si>
  <si>
    <t>10.182.38.16</t>
  </si>
  <si>
    <t>10.182.38.17</t>
  </si>
  <si>
    <t>10.8.90.174,192.168.200.121</t>
  </si>
  <si>
    <t>JD Cripto</t>
  </si>
  <si>
    <t>JD Cripto - AM Prod</t>
  </si>
  <si>
    <t>brzpinfpms01</t>
  </si>
  <si>
    <t>10.182.32.37</t>
  </si>
  <si>
    <t>brzpinfpms02</t>
  </si>
  <si>
    <t>10.182.32.53</t>
  </si>
  <si>
    <t>brzpinfrad01</t>
  </si>
  <si>
    <t>10.8.92.32,14.2.0.38,192.168.200.118</t>
  </si>
  <si>
    <t>10.182.32.42</t>
  </si>
  <si>
    <t>Sinacor - TP - AM Prod</t>
  </si>
  <si>
    <t>10.182.32.43</t>
  </si>
  <si>
    <t>10.182.32.18</t>
  </si>
  <si>
    <t>10.182.32.72</t>
  </si>
  <si>
    <t>10.182.32.40</t>
  </si>
  <si>
    <t>10.182.32.25</t>
  </si>
  <si>
    <t>10.182.32.48,10.8.89.226</t>
  </si>
  <si>
    <t>brzpinftms01</t>
  </si>
  <si>
    <t>10.182.32.44</t>
  </si>
  <si>
    <t>10.182.32.45</t>
  </si>
  <si>
    <t>10.182.32.46</t>
  </si>
  <si>
    <t>10.182.32.47</t>
  </si>
  <si>
    <t>10.182.32.49</t>
  </si>
  <si>
    <t>10.182.32.62</t>
  </si>
  <si>
    <t>Brokertools</t>
  </si>
  <si>
    <t>Brokertools - AM Prod</t>
  </si>
  <si>
    <t>10.182.32.63</t>
  </si>
  <si>
    <t>10.182.32.9</t>
  </si>
  <si>
    <t>brztlsin01</t>
  </si>
  <si>
    <t>catalys-apac-pretrade-prod/publish-deployment-86769fc8b-mnslp/analytics-agent</t>
  </si>
  <si>
    <t>10.16.46.112</t>
  </si>
  <si>
    <t>eks-shared02-prd</t>
  </si>
  <si>
    <t>i-05c30984888705bd0</t>
  </si>
  <si>
    <t>catalys-apac-pretrade-prod/publish-deployment-86769fc8b-mnslp/prod-publish</t>
  </si>
  <si>
    <t>catalys-apac-pretrade-shad/publish-deployment-7987756566-fslm2/analytics-agent</t>
  </si>
  <si>
    <t>10.16.42.250</t>
  </si>
  <si>
    <t>i-0fb70f4edbbb024aa</t>
  </si>
  <si>
    <t>catalys-apac-pretrade-shad/publish-deployment-7987756566-fslm2/shad-publish</t>
  </si>
  <si>
    <t>catalys-us-pretrade-dev/publish-deployment-64494bbbbb-fhsvx/analytics-agent</t>
  </si>
  <si>
    <t>10.16.43.195</t>
  </si>
  <si>
    <t>i-0a3d815a4531c8c84</t>
  </si>
  <si>
    <t>catalys-us-pretrade-dev/publish-deployment-64494bbbbb-fhsvx/dev-publish</t>
  </si>
  <si>
    <t>10.177.38.51</t>
  </si>
  <si>
    <t>10.177.38.52</t>
  </si>
  <si>
    <t>10.177.36.16</t>
  </si>
  <si>
    <t>10.177.36.17</t>
  </si>
  <si>
    <t>10.107.38.50</t>
  </si>
  <si>
    <t>cop1ws0002</t>
  </si>
  <si>
    <t>10.107.38.51</t>
  </si>
  <si>
    <t>10.107.36.34</t>
  </si>
  <si>
    <t>10.107.36.31</t>
  </si>
  <si>
    <t>10.107.36.16</t>
  </si>
  <si>
    <t>10.107.36.17</t>
  </si>
  <si>
    <t>coppinfdcg03</t>
  </si>
  <si>
    <t>crs-rhel7-template-cloudinit-11nov21</t>
  </si>
  <si>
    <t>dase-posttrade-prod/publish-deployment-bc46cb7c7-pntfw/analytics-agent</t>
  </si>
  <si>
    <t>10.16.45.131</t>
  </si>
  <si>
    <t>Digital Assets Services</t>
  </si>
  <si>
    <t>Digital Assets Services - EM Prod</t>
  </si>
  <si>
    <t>i-02de622f528af69b7</t>
  </si>
  <si>
    <t>dase-posttrade-prod/publish-deployment-bc46cb7c7-pntfw/prod-publish</t>
  </si>
  <si>
    <t>dase-posttrade-qa/publish-deployment-689cdcb4b-7hhv7/analytics-agent</t>
  </si>
  <si>
    <t>10.16.43.90</t>
  </si>
  <si>
    <t>Digital Assets Services - EM QA</t>
  </si>
  <si>
    <t>i-07f1a562161c81364</t>
  </si>
  <si>
    <t>dase-posttrade-qa/publish-deployment-689cdcb4b-7hhv7/qa-publish</t>
  </si>
  <si>
    <t>dase-pretrade-prod/publish-deployment-86bf5d4756-mv5zz/analytics-agent</t>
  </si>
  <si>
    <t>10.16.45.130</t>
  </si>
  <si>
    <t>dase-pretrade-prod/publish-deployment-86bf5d4756-mv5zz/prod-publish</t>
  </si>
  <si>
    <t>dase-pretrade-uat/publish-deployment-7969d7b66c-dlpnw/analytics-agent</t>
  </si>
  <si>
    <t>10.16.43.166</t>
  </si>
  <si>
    <t>Digital Assets Services - EM UAT</t>
  </si>
  <si>
    <t>dase-pretrade-uat/publish-deployment-7969d7b66c-dlpnw/uat-publish</t>
  </si>
  <si>
    <t>default/dockerd-6l6qq/dockerd</t>
  </si>
  <si>
    <t>10.16.8.10</t>
  </si>
  <si>
    <t>default/win-pause-55c66bbc98-k8kmm/other</t>
  </si>
  <si>
    <t>10.16.8.123</t>
  </si>
  <si>
    <t>default/win-pause-55c66bbc98-k8kmm/shell</t>
  </si>
  <si>
    <t>dhb-docker-template</t>
  </si>
  <si>
    <t>drssql01sp</t>
  </si>
  <si>
    <t>10.182.32.52</t>
  </si>
  <si>
    <t>10.120.36.34</t>
  </si>
  <si>
    <t>10.120.36.36</t>
  </si>
  <si>
    <t>10.120.36.37</t>
  </si>
  <si>
    <t>dub1ws5646</t>
  </si>
  <si>
    <t>10.120.36.32</t>
  </si>
  <si>
    <t>10.120.36.33</t>
  </si>
  <si>
    <t>10.120.36.31</t>
  </si>
  <si>
    <t>10.120.36.35</t>
  </si>
  <si>
    <t>dubfs01</t>
  </si>
  <si>
    <t>10.119.38.8,10.119.96.8</t>
  </si>
  <si>
    <t>NonePatch10-EndofSupportOS-c4-p2-sat-04</t>
  </si>
  <si>
    <t>10.120.38.21</t>
  </si>
  <si>
    <t>dubpaxiapp02</t>
  </si>
  <si>
    <t>10.120.38.22</t>
  </si>
  <si>
    <t>10.120.38.24</t>
  </si>
  <si>
    <t>dubpaxiapp04</t>
  </si>
  <si>
    <t>10.120.38.25</t>
  </si>
  <si>
    <t>10.120.36.17</t>
  </si>
  <si>
    <t>10.120.36.18</t>
  </si>
  <si>
    <t>10.120.38.16</t>
  </si>
  <si>
    <t>10.120.38.17</t>
  </si>
  <si>
    <t>10.120.38.32</t>
  </si>
  <si>
    <t>dubpodtapp01</t>
  </si>
  <si>
    <t>dubpodtapp02</t>
  </si>
  <si>
    <t>10.120.38.30</t>
  </si>
  <si>
    <t>10.172.38.42</t>
  </si>
  <si>
    <t>10.172.38.46</t>
  </si>
  <si>
    <t>10.172.36.16</t>
  </si>
  <si>
    <t>10.172.36.17</t>
  </si>
  <si>
    <t>10.172.38.16</t>
  </si>
  <si>
    <t>10.172.38.17</t>
  </si>
  <si>
    <t>10.90.70.111,10.90.70.152,10.90.70.153</t>
  </si>
  <si>
    <t>10.91.70.111,10.91.70.163,10.91.70.164</t>
  </si>
  <si>
    <t>ednaapd01m-icap</t>
  </si>
  <si>
    <t>ednaovm01m-icap</t>
  </si>
  <si>
    <t>AMERPatch1-NJC-c4-p2-sat-04</t>
  </si>
  <si>
    <t>eks-mcr-prd-rates/fusion-rates-xnet-crosscurrency-crosscurrency-ffb5d4b65-k6nfv/main</t>
  </si>
  <si>
    <t>10.16.11.156</t>
  </si>
  <si>
    <t>aws-tpicap-mcr-prd</t>
  </si>
  <si>
    <t>eu-west-1c</t>
  </si>
  <si>
    <t>eks-mcr-prd</t>
  </si>
  <si>
    <t>i-0584f13f3e0e98e67</t>
  </si>
  <si>
    <t>eks-mcr-prd-rates/fusion-rates-xnet-inflation-egb-inflation-egb-575f5cc6cc-fndg5/main</t>
  </si>
  <si>
    <t>10.16.11.224</t>
  </si>
  <si>
    <t>i-01a1dd92c1dc2f937</t>
  </si>
  <si>
    <t>eks-mcr-uat-rates/fusion-rates-xnet-crosscurrency-crosscurrency-868dbbd5b7-97kcv/main</t>
  </si>
  <si>
    <t>10.16.104.194</t>
  </si>
  <si>
    <t>aws-tpicap-mcr-npd</t>
  </si>
  <si>
    <t>eks-mcr-uat</t>
  </si>
  <si>
    <t>i-0dc8c8c5dec6c496b</t>
  </si>
  <si>
    <t>eks-mcr-uat-rates/fusion-rates-xnet-inflation-egb-inflation-egb-7ffc5ccd5f-zfwmf/main</t>
  </si>
  <si>
    <t>10.16.104.221</t>
  </si>
  <si>
    <t>i-0d34d3fb82f6572fd</t>
  </si>
  <si>
    <t>eks-mcr-uat-rates/fusion-rates-xnet-irsgbp-irseur-irsusd-irsgbp-irseur-irsushk25f/main</t>
  </si>
  <si>
    <t>10.16.104.41</t>
  </si>
  <si>
    <t>i-0a6211bbd2654ed82</t>
  </si>
  <si>
    <t>eks-mcr-uat-rates/fusion-rates-xnet-options-gilts-options-gilts-7b46856bf-5hb8z/main</t>
  </si>
  <si>
    <t>10.16.104.19</t>
  </si>
  <si>
    <t>i-0f2b8e496256f498f</t>
  </si>
  <si>
    <t>10.16.243.120</t>
  </si>
  <si>
    <t>AWS Guest</t>
  </si>
  <si>
    <t>10.16.68.132</t>
  </si>
  <si>
    <t>10.16.68.142</t>
  </si>
  <si>
    <t>10.16.68.141</t>
  </si>
  <si>
    <t>10.16.68.169,10.16.68.170,10.16.68.179,10.16.68.180,10.16.68.182,10.16.68.187,10.16.68.189</t>
  </si>
  <si>
    <t>euw1ws009n02</t>
  </si>
  <si>
    <t>10.16.19.221</t>
  </si>
  <si>
    <t>10.16.52.169</t>
  </si>
  <si>
    <t>10.16.52.184</t>
  </si>
  <si>
    <t>10.16.54.158</t>
  </si>
  <si>
    <t>10.16.54.252</t>
  </si>
  <si>
    <t>10.16.52.173</t>
  </si>
  <si>
    <t>10.16.64.187</t>
  </si>
  <si>
    <t>10.102.38.20</t>
  </si>
  <si>
    <t>10.102.38.22</t>
  </si>
  <si>
    <t>Print Server - EM Prod</t>
  </si>
  <si>
    <t>10.102.38.21</t>
  </si>
  <si>
    <t>10.102.38.24</t>
  </si>
  <si>
    <t>10.102.38.23</t>
  </si>
  <si>
    <t>gb00wcrmapp01p</t>
  </si>
  <si>
    <t>10.72.48.182</t>
  </si>
  <si>
    <t>EMEAPatch1-LDN-c4-p2-sat-00</t>
  </si>
  <si>
    <t>10.90.80.102</t>
  </si>
  <si>
    <t>MS Certificate Services</t>
  </si>
  <si>
    <t>MS Certificate Services - EM Prod</t>
  </si>
  <si>
    <t>10.91.80.98</t>
  </si>
  <si>
    <t>10.90.80.98</t>
  </si>
  <si>
    <t>10.91.80.97</t>
  </si>
  <si>
    <t>10.91.80.99</t>
  </si>
  <si>
    <t>gb01wqlkapp03q</t>
  </si>
  <si>
    <t>10.73.42.124</t>
  </si>
  <si>
    <t>EMEAPatch1-LDN-c4-p2-sat-08</t>
  </si>
  <si>
    <t>10.73.42.123</t>
  </si>
  <si>
    <t>10.51.72.77</t>
  </si>
  <si>
    <t>10.51.73.90</t>
  </si>
  <si>
    <t>gblon-cac-fw-cma-n-01</t>
  </si>
  <si>
    <t>10.72.40.138</t>
  </si>
  <si>
    <t>gblon-dcn-usr-01</t>
  </si>
  <si>
    <t>10.72.40.139</t>
  </si>
  <si>
    <t>gblonark-mgt-jmp-01</t>
  </si>
  <si>
    <t>10.91.64.42</t>
  </si>
  <si>
    <t>gblonld5-dcn-mso-01</t>
  </si>
  <si>
    <t>10.90.2.40,10.90.2.41,10.90.2.42</t>
  </si>
  <si>
    <t>Data Centre Network</t>
  </si>
  <si>
    <t>Data Centre Network - LD5 - EM Prod</t>
  </si>
  <si>
    <t>Microsoft Windows Server 2008 R2 Enterprise</t>
  </si>
  <si>
    <t>EMEAPatch10-EndofSupportOS-c4-p1-sat-08</t>
  </si>
  <si>
    <t>girca-posttrade-prod/subscribe-deployment-66cc495445-7bpvn/analytics-agent</t>
  </si>
  <si>
    <t>10.16.47.45</t>
  </si>
  <si>
    <t>GIRCA</t>
  </si>
  <si>
    <t>GIRCA - EM Prod</t>
  </si>
  <si>
    <t>eks-shared01-prd</t>
  </si>
  <si>
    <t>i-06202889fa14fa645</t>
  </si>
  <si>
    <t>girca-posttrade-prod/subscribe-deployment-66cc495445-7bpvn/prod-subscribe</t>
  </si>
  <si>
    <t>gof-coexbroadway-pretrade-prod/publish-deployment-6d6749fd6b-vd5tj/analytics-agent</t>
  </si>
  <si>
    <t>10.16.44.42</t>
  </si>
  <si>
    <t>SCILA</t>
  </si>
  <si>
    <t>SCILA - EM Prod</t>
  </si>
  <si>
    <t>i-05bcb0c4cb9f36c1b</t>
  </si>
  <si>
    <t>gof-coexbroadway-pretrade-prod/publish-deployment-6d6749fd6b-vd5tj/prod-publish</t>
  </si>
  <si>
    <t>gof-gtszarbonds-pretrade-qa/publish-deployment-649d7898b7-hn949/analytics-agent</t>
  </si>
  <si>
    <t>10.16.41.33</t>
  </si>
  <si>
    <t>SCILA - EM QA</t>
  </si>
  <si>
    <t>gof-gtszarbonds-pretrade-qa/publish-deployment-649d7898b7-hn949/qa-publish</t>
  </si>
  <si>
    <t>gof-r8fin-pretrade-prod/publish-deployment-8694d945db-g76vf/analytics-agent</t>
  </si>
  <si>
    <t>10.16.45.75</t>
  </si>
  <si>
    <t>gof-r8fin-pretrade-prod/publish-deployment-8694d945db-g76vf/prod-publish</t>
  </si>
  <si>
    <t>gof-r8fin-pretrade-uat/publish-deployment-7d47849858-cmxvg/analytics-agent</t>
  </si>
  <si>
    <t>10.16.42.43</t>
  </si>
  <si>
    <t>SCILA - EM UAT</t>
  </si>
  <si>
    <t>i-0c677eae91f096fdf</t>
  </si>
  <si>
    <t>gof-r8fin-pretrade-uat/publish-deployment-7d47849858-cmxvg/uat-publish</t>
  </si>
  <si>
    <t>harmony-cfd-posttrade-uat/subscribe-deployment-59cb894748-ctdb4/analytics-agent</t>
  </si>
  <si>
    <t>10.16.43.76</t>
  </si>
  <si>
    <t>harmony-cfd-posttrade-uat/subscribe-deployment-59cb894748-ctdb4/uat-subscribe</t>
  </si>
  <si>
    <t>harmony-lisa-lme-prod/subscribe-deployment-66c9944745-2j45q/analytics-agent</t>
  </si>
  <si>
    <t>10.16.46.196</t>
  </si>
  <si>
    <t>harmony-lisa-lme-prod/subscribe-deployment-66c9944745-2j45q/prod-subscribe</t>
  </si>
  <si>
    <t>10.236.36.13</t>
  </si>
  <si>
    <t>Active Directory - GLOBAL - AP Prod</t>
  </si>
  <si>
    <t>10.236.35.12</t>
  </si>
  <si>
    <t>10.236.32.23</t>
  </si>
  <si>
    <t>Axiom - AP Prod</t>
  </si>
  <si>
    <t>hk00wisiapp02p</t>
  </si>
  <si>
    <t>10.236.32.26</t>
  </si>
  <si>
    <t>Axiom - AP DR</t>
  </si>
  <si>
    <t>APACPatch4-HKG-c4-p2-sat-04</t>
  </si>
  <si>
    <t>10.236.32.19</t>
  </si>
  <si>
    <t>OTC:Live</t>
  </si>
  <si>
    <t>OTC:Live - AP UAT</t>
  </si>
  <si>
    <t>hk0cvdc04</t>
  </si>
  <si>
    <t>10.70.100.43</t>
  </si>
  <si>
    <t>APACPatch13-LN-c4-p2-sat-04</t>
  </si>
  <si>
    <t>hk1cbcpfs01</t>
  </si>
  <si>
    <t>10.70.100.231</t>
  </si>
  <si>
    <t>APACPatch13-LN-c4-p2-sat-08</t>
  </si>
  <si>
    <t>10.10.15.109,10.20.254.201,10.204.2.201,10.50.100.201,10.70.254.201</t>
  </si>
  <si>
    <t>hk1cucitxvda01</t>
  </si>
  <si>
    <t>10.20.112.105,10.70.100.106</t>
  </si>
  <si>
    <t>APACPatch13-LN-c4-p2-sat-00</t>
  </si>
  <si>
    <t>10.20.112.101,10.70.100.107</t>
  </si>
  <si>
    <t>Internal Citrix</t>
  </si>
  <si>
    <t>Internal Citrix - Liquidnet - AP Prod</t>
  </si>
  <si>
    <t>hk1cvaads01</t>
  </si>
  <si>
    <t>10.70.104.141,10.70.104.180</t>
  </si>
  <si>
    <t>hk1cvaam11</t>
  </si>
  <si>
    <t>10.70.104.131</t>
  </si>
  <si>
    <t>hk1cvaes11</t>
  </si>
  <si>
    <t>10.70.104.137</t>
  </si>
  <si>
    <t>10.70.104.30</t>
  </si>
  <si>
    <t>hk1cvbkpxy02</t>
  </si>
  <si>
    <t>10.70.254.71</t>
  </si>
  <si>
    <t>hk1cvbreeze01</t>
  </si>
  <si>
    <t>10.70.104.143,10.70.104.144</t>
  </si>
  <si>
    <t>hk1cvcaps01</t>
  </si>
  <si>
    <t>10.70.254.31</t>
  </si>
  <si>
    <t>Satellite</t>
  </si>
  <si>
    <t>Satellite - AP Prod</t>
  </si>
  <si>
    <t>hk1cvcm11</t>
  </si>
  <si>
    <t>10.70.100.134,10.70.104.133,10.70.104.134</t>
  </si>
  <si>
    <t>hk1cvcm12</t>
  </si>
  <si>
    <t>10.70.100.135,10.70.104.135</t>
  </si>
  <si>
    <t>10.70.100.41</t>
  </si>
  <si>
    <t>Active Directory - LNHOLDINGS.com - AP Prod</t>
  </si>
  <si>
    <t>hk1cvincapp02</t>
  </si>
  <si>
    <t>10.70.104.161</t>
  </si>
  <si>
    <t>10.70.104.162</t>
  </si>
  <si>
    <t>DB Farm - AP Prod</t>
  </si>
  <si>
    <t>hk1cvitrsdbpd01</t>
  </si>
  <si>
    <t>10.70.254.136</t>
  </si>
  <si>
    <t>hk1cvitrsdbpd101</t>
  </si>
  <si>
    <t>10.70.254.210</t>
  </si>
  <si>
    <t>hk1cvitrsdbpd102</t>
  </si>
  <si>
    <t>10.70.254.211</t>
  </si>
  <si>
    <t>Geneos</t>
  </si>
  <si>
    <t>Geneos - Liquidnet - AP Prod</t>
  </si>
  <si>
    <t>PROD2 (ODDSEVENS)</t>
  </si>
  <si>
    <t>hk1cvitrsgwpd01</t>
  </si>
  <si>
    <t>10.70.254.134</t>
  </si>
  <si>
    <t>PROD1 (ODDSEVENS)</t>
  </si>
  <si>
    <t>hk1cvitrsgwpd02</t>
  </si>
  <si>
    <t>10.70.254.135</t>
  </si>
  <si>
    <t>hk1cvitrsgwpd05</t>
  </si>
  <si>
    <t>172.20.100.40</t>
  </si>
  <si>
    <t>hk1cvitrsgwpd06</t>
  </si>
  <si>
    <t>172.20.100.41</t>
  </si>
  <si>
    <t>hk1cvitrssnmppd01</t>
  </si>
  <si>
    <t>10.70.254.137</t>
  </si>
  <si>
    <t>hk1cvitrssnmppd02</t>
  </si>
  <si>
    <t>10.70.254.138</t>
  </si>
  <si>
    <t>hk1cvsessionmgmt11</t>
  </si>
  <si>
    <t>10.70.104.136,10.70.104.138</t>
  </si>
  <si>
    <t>hk1cvsm11</t>
  </si>
  <si>
    <t>10.70.104.139</t>
  </si>
  <si>
    <t>hk1p-ucsfi-01-a/chassis-5/blade-1</t>
  </si>
  <si>
    <t>10.20.102.127,172.20.104.23</t>
  </si>
  <si>
    <t>hk1p-ucsfi-01-a/chassis-5/blade-2</t>
  </si>
  <si>
    <t>10.20.102.128,172.20.104.24</t>
  </si>
  <si>
    <t>hk1padh01</t>
  </si>
  <si>
    <t>10.10.15.41,172.20.131.41,172.25.41.41,172.25.51.41</t>
  </si>
  <si>
    <t>Market Data Core - LQNT</t>
  </si>
  <si>
    <t>Market Data Core - LQNT - AP Prod</t>
  </si>
  <si>
    <t>hk1padh02</t>
  </si>
  <si>
    <t>10.10.15.42,172.20.131.42,172.25.41.42,172.25.51.42</t>
  </si>
  <si>
    <t>hk1padh03</t>
  </si>
  <si>
    <t>10.10.15.43,172.20.131.43,172.25.41.43,172.25.51.43</t>
  </si>
  <si>
    <t>hk1padh04</t>
  </si>
  <si>
    <t>10.10.15.44,172.20.131.44,172.25.41.44,172.25.51.44</t>
  </si>
  <si>
    <t>hk1pads01</t>
  </si>
  <si>
    <t>172.20.131.31,172.25.41.31,172.25.51.31</t>
  </si>
  <si>
    <t>hk1pads02</t>
  </si>
  <si>
    <t>172.20.131.32,172.25.41.32,172.25.51.32</t>
  </si>
  <si>
    <t>hk1pads03</t>
  </si>
  <si>
    <t>172.20.131.33,172.25.41.33,172.25.51.33</t>
  </si>
  <si>
    <t>hk1pads04</t>
  </si>
  <si>
    <t>172.20.131.34,172.25.41.34,172.25.51.34</t>
  </si>
  <si>
    <t>hk1pbac01</t>
  </si>
  <si>
    <t>172.20.102.69</t>
  </si>
  <si>
    <t>AC3</t>
  </si>
  <si>
    <t>AC3 - AP Prod</t>
  </si>
  <si>
    <t>hk1pbac02</t>
  </si>
  <si>
    <t>172.20.102.70</t>
  </si>
  <si>
    <t>hk1pbac03</t>
  </si>
  <si>
    <t>172.20.102.71</t>
  </si>
  <si>
    <t>hk1pbslp02</t>
  </si>
  <si>
    <t>172.20.104.42,172.20.104.87</t>
  </si>
  <si>
    <t>APACPatch13-LN-c4-p1-sat-00</t>
  </si>
  <si>
    <t>hk1pbtrd01</t>
  </si>
  <si>
    <t>172.20.102.31</t>
  </si>
  <si>
    <t>InfoReach</t>
  </si>
  <si>
    <t>InfoReach - AP Prod</t>
  </si>
  <si>
    <t>hk1pbtrd02</t>
  </si>
  <si>
    <t>172.20.102.33</t>
  </si>
  <si>
    <t>hk1pbtrdbk01</t>
  </si>
  <si>
    <t>172.20.102.32</t>
  </si>
  <si>
    <t>172.20.103.127,172.20.103.143,172.20.103.150</t>
  </si>
  <si>
    <t>172.20.103.128,172.20.103.130</t>
  </si>
  <si>
    <t>hk1puanl01</t>
  </si>
  <si>
    <t>10.20.102.111,172.20.102.51</t>
  </si>
  <si>
    <t>LOB</t>
  </si>
  <si>
    <t>LOB - AP Prod</t>
  </si>
  <si>
    <t>hk1puanl02</t>
  </si>
  <si>
    <t>10.20.102.113,172.20.102.52</t>
  </si>
  <si>
    <t>hk1pullmsg01</t>
  </si>
  <si>
    <t>10.20.102.116,172.20.123.65</t>
  </si>
  <si>
    <t>Liquidlogs</t>
  </si>
  <si>
    <t>Liquidlogs - AP Prod</t>
  </si>
  <si>
    <t>16:00-20:00</t>
  </si>
  <si>
    <t>APACPatch13-LN-c4-p2-sat-16</t>
  </si>
  <si>
    <t>hk1pullmsg02</t>
  </si>
  <si>
    <t>10.20.102.107,172.20.123.66</t>
  </si>
  <si>
    <t>hk1pullmsg03</t>
  </si>
  <si>
    <t>10.20.102.117,172.20.123.67</t>
  </si>
  <si>
    <t>hk1puphxcl01</t>
  </si>
  <si>
    <t>10.20.102.109,172.20.104.203,172.20.104.63</t>
  </si>
  <si>
    <t>Phoenix</t>
  </si>
  <si>
    <t>Phoenix - AP Prod</t>
  </si>
  <si>
    <t>hk1puphxcl02</t>
  </si>
  <si>
    <t>10.20.102.112,172.20.104.64</t>
  </si>
  <si>
    <t>hk1puphxdc01</t>
  </si>
  <si>
    <t>10.20.102.101,172.20.104.205,172.20.104.65</t>
  </si>
  <si>
    <t>hk1puphxdc02</t>
  </si>
  <si>
    <t>10.20.102.108,172.20.104.66</t>
  </si>
  <si>
    <t>hk1puphxex01</t>
  </si>
  <si>
    <t>10.20.102.102,172.20.104.204,172.20.104.61</t>
  </si>
  <si>
    <t>hk1puphxex02</t>
  </si>
  <si>
    <t>10.20.102.104,172.20.104.62</t>
  </si>
  <si>
    <t>hk1pustr01</t>
  </si>
  <si>
    <t>10.20.102.106,172.20.102.41</t>
  </si>
  <si>
    <t>hk1pustr02</t>
  </si>
  <si>
    <t>10.20.102.110,172.20.102.42</t>
  </si>
  <si>
    <t>hk1pvafeapp011</t>
  </si>
  <si>
    <t>172.20.104.43,172.20.104.95,192.168.51.75,192.168.51.84</t>
  </si>
  <si>
    <t>hk1pvafeapp021</t>
  </si>
  <si>
    <t>172.20.104.96,192.168.51.76</t>
  </si>
  <si>
    <t>hk1pvafedb011</t>
  </si>
  <si>
    <t>172.20.104.97,172.20.104.99</t>
  </si>
  <si>
    <t>hk1pvafedb021</t>
  </si>
  <si>
    <t>172.20.104.98</t>
  </si>
  <si>
    <t>hk1pvbkpxy01</t>
  </si>
  <si>
    <t>Vmware ESX</t>
  </si>
  <si>
    <t>Vmware ESX - Liquidnet - AP Prod</t>
  </si>
  <si>
    <t>172.20.104.51</t>
  </si>
  <si>
    <t>hk1pvsmart01</t>
  </si>
  <si>
    <t>10.70.100.219</t>
  </si>
  <si>
    <t>hk1pvstaslp01</t>
  </si>
  <si>
    <t>172.20.104.31</t>
  </si>
  <si>
    <t>hk1pvtpoint01</t>
  </si>
  <si>
    <t>172.20.102.61</t>
  </si>
  <si>
    <t>Touchpoint Trading</t>
  </si>
  <si>
    <t>Touchpoint Trading - AP Prod</t>
  </si>
  <si>
    <t>hk1pvtpoint02</t>
  </si>
  <si>
    <t>172.20.102.62</t>
  </si>
  <si>
    <t>hk1qadh01</t>
  </si>
  <si>
    <t>10.10.15.141,10.50.131.41,172.25.41.141,172.25.51.141</t>
  </si>
  <si>
    <t>Market Data Core - LQNT - AP QA</t>
  </si>
  <si>
    <t>APACPatch13-LN-c4-np-sat-08</t>
  </si>
  <si>
    <t>hk1qadh02</t>
  </si>
  <si>
    <t>10.10.15.142,10.50.131.42,172.25.41.142,172.25.51.142</t>
  </si>
  <si>
    <t>hk1qads01</t>
  </si>
  <si>
    <t>10.50.131.31,172.25.41.131,172.25.51.131</t>
  </si>
  <si>
    <t>hk1qads02</t>
  </si>
  <si>
    <t>10.10.15.143,10.50.131.32,172.25.41.132</t>
  </si>
  <si>
    <t>hk1qbac01</t>
  </si>
  <si>
    <t>10.50.102.130</t>
  </si>
  <si>
    <t>AC3 - AP QA</t>
  </si>
  <si>
    <t>hk1qbac02</t>
  </si>
  <si>
    <t>10.50.102.131</t>
  </si>
  <si>
    <t>hk1qbtrdcrt02</t>
  </si>
  <si>
    <t>10.50.102.102</t>
  </si>
  <si>
    <t>InfoReach - AP QA</t>
  </si>
  <si>
    <t>10.50.103.127,10.50.103.143,10.50.103.150</t>
  </si>
  <si>
    <t>DB Farm - AP QA</t>
  </si>
  <si>
    <t>10.50.103.128,10.50.103.144</t>
  </si>
  <si>
    <t>hk1quanl01</t>
  </si>
  <si>
    <t>10.20.112.107,10.50.102.55</t>
  </si>
  <si>
    <t>hk1quanl02</t>
  </si>
  <si>
    <t>10.20.112.104,10.50.102.56</t>
  </si>
  <si>
    <t>hk1qvac01</t>
  </si>
  <si>
    <t>10.50.102.115</t>
  </si>
  <si>
    <t>hk1qvac02</t>
  </si>
  <si>
    <t>10.50.102.116</t>
  </si>
  <si>
    <t>hk1qvac03</t>
  </si>
  <si>
    <t>10.50.102.117</t>
  </si>
  <si>
    <t>hk1qvac03_rhel9_notused</t>
  </si>
  <si>
    <t>hk1qvac04</t>
  </si>
  <si>
    <t>10.50.102.118</t>
  </si>
  <si>
    <t>hk1qvaccrt01</t>
  </si>
  <si>
    <t>10.50.123.31</t>
  </si>
  <si>
    <t>hk1qvaccrt02</t>
  </si>
  <si>
    <t>10.50.123.32</t>
  </si>
  <si>
    <t>hk1qvaccrt03</t>
  </si>
  <si>
    <t>10.50.123.33</t>
  </si>
  <si>
    <t>hk1qvafeapp01</t>
  </si>
  <si>
    <t>172.20.104.93,192.168.51.103</t>
  </si>
  <si>
    <t>ATS Backend - AP QA</t>
  </si>
  <si>
    <t>hk1qvafedb01</t>
  </si>
  <si>
    <t>172.20.104.94</t>
  </si>
  <si>
    <t>hk1qvanl01</t>
  </si>
  <si>
    <t>10.50.102.112</t>
  </si>
  <si>
    <t>hk1qvanl02</t>
  </si>
  <si>
    <t>10.50.102.113</t>
  </si>
  <si>
    <t>hk1qvbcan01</t>
  </si>
  <si>
    <t>10.50.104.61</t>
  </si>
  <si>
    <t>GRDB</t>
  </si>
  <si>
    <t>GRDB - AP QA</t>
  </si>
  <si>
    <t>hk1qvphxcl01</t>
  </si>
  <si>
    <t>10.50.102.109</t>
  </si>
  <si>
    <t>Phoenix - AP UAT</t>
  </si>
  <si>
    <t>hk1qvphxcl03</t>
  </si>
  <si>
    <t>10.50.102.119</t>
  </si>
  <si>
    <t>hk1qvphxcl04</t>
  </si>
  <si>
    <t>10.50.102.120</t>
  </si>
  <si>
    <t>hk1qvphxcrt01</t>
  </si>
  <si>
    <t>10.50.104.111</t>
  </si>
  <si>
    <t>hk1qvphxcrt02</t>
  </si>
  <si>
    <t>10.50.104.112</t>
  </si>
  <si>
    <t>hk1qvphxcrt03</t>
  </si>
  <si>
    <t>10.50.104.113</t>
  </si>
  <si>
    <t>hk1qvphxdc01</t>
  </si>
  <si>
    <t>10.50.102.111</t>
  </si>
  <si>
    <t>hk1qvphxex01</t>
  </si>
  <si>
    <t>10.50.102.110</t>
  </si>
  <si>
    <t>hk1qvstr01</t>
  </si>
  <si>
    <t>10.50.102.41</t>
  </si>
  <si>
    <t>hk1qvstr02</t>
  </si>
  <si>
    <t>10.50.102.42</t>
  </si>
  <si>
    <t>hk1qvtest01</t>
  </si>
  <si>
    <t>10.50.104.101</t>
  </si>
  <si>
    <t>hk1qvtrd01</t>
  </si>
  <si>
    <t>10.50.102.114</t>
  </si>
  <si>
    <t>hk1qvtrdcrt01</t>
  </si>
  <si>
    <t>10.50.102.101</t>
  </si>
  <si>
    <t>10.70.100.48</t>
  </si>
  <si>
    <t>hk2cfs02</t>
  </si>
  <si>
    <t>10.230.32.22,10.236.33.40,10.236.96.11</t>
  </si>
  <si>
    <t>HKG - Hong Kong - Hennessy Road - LQNT (Vacated)</t>
  </si>
  <si>
    <t>apac.ad.tullib.com</t>
  </si>
  <si>
    <t>hkg1lx0001</t>
  </si>
  <si>
    <t>hkg1lx0002</t>
  </si>
  <si>
    <t>hkg1lx0005</t>
  </si>
  <si>
    <t>10.236.32.5</t>
  </si>
  <si>
    <t>hkg1lx0006</t>
  </si>
  <si>
    <t>10.20.112.113,10.50.104.26</t>
  </si>
  <si>
    <t>SEA - BigCap</t>
  </si>
  <si>
    <t>SEA - BigCap - AP QA</t>
  </si>
  <si>
    <t>hkg1lx0007</t>
  </si>
  <si>
    <t>10.20.112.114,10.50.104.27</t>
  </si>
  <si>
    <t>hkg1lx0008</t>
  </si>
  <si>
    <t>10.20.112.115,10.50.104.28</t>
  </si>
  <si>
    <t>hkg1lx0009</t>
  </si>
  <si>
    <t>10.20.112.116,10.50.104.29</t>
  </si>
  <si>
    <t>Touchpoint Trading - AP QA</t>
  </si>
  <si>
    <t>hkg1lx0010</t>
  </si>
  <si>
    <t>10.20.112.108,10.50.104.30</t>
  </si>
  <si>
    <t>hkg1lx0011</t>
  </si>
  <si>
    <t>10.20.112.110,10.50.104.31</t>
  </si>
  <si>
    <t>hkg1lx0012</t>
  </si>
  <si>
    <t>10.20.112.109,10.50.104.32</t>
  </si>
  <si>
    <t>hkg1lx0013</t>
  </si>
  <si>
    <t>10.20.112.112,10.50.104.33</t>
  </si>
  <si>
    <t>hkg1lx0014</t>
  </si>
  <si>
    <t>10.20.112.111,10.50.104.34</t>
  </si>
  <si>
    <t>hkg1lx0015</t>
  </si>
  <si>
    <t>10.50.104.35</t>
  </si>
  <si>
    <t>TCAP</t>
  </si>
  <si>
    <t>TCAP - AP QA</t>
  </si>
  <si>
    <t>hkg1lx0016</t>
  </si>
  <si>
    <t>10.50.104.36</t>
  </si>
  <si>
    <t>hkg1lx0017</t>
  </si>
  <si>
    <t>10.50.104.37</t>
  </si>
  <si>
    <t>hkg1lx0018</t>
  </si>
  <si>
    <t>10.50.104.38</t>
  </si>
  <si>
    <t>hkg1lx0019</t>
  </si>
  <si>
    <t>172.20.102.57</t>
  </si>
  <si>
    <t>hkg1lx0020</t>
  </si>
  <si>
    <t>172.20.102.58</t>
  </si>
  <si>
    <t>hkg1lx0021</t>
  </si>
  <si>
    <t>172.20.102.59</t>
  </si>
  <si>
    <t>hkg1lx0022</t>
  </si>
  <si>
    <t>172.20.102.60</t>
  </si>
  <si>
    <t>hkg1lx0023</t>
  </si>
  <si>
    <t>172.20.102.63</t>
  </si>
  <si>
    <t>TCAP - AP Prod</t>
  </si>
  <si>
    <t>20:00-24:00</t>
  </si>
  <si>
    <t>APACPatch13-LN-c4-p2-sat-20</t>
  </si>
  <si>
    <t>hkg1lx0024</t>
  </si>
  <si>
    <t>172.20.102.64</t>
  </si>
  <si>
    <t>hkg1lx0025</t>
  </si>
  <si>
    <t>172.20.102.65</t>
  </si>
  <si>
    <t>hkg1lx0026</t>
  </si>
  <si>
    <t>172.20.102.66</t>
  </si>
  <si>
    <t>hkg1lx0027</t>
  </si>
  <si>
    <t>172.20.102.67</t>
  </si>
  <si>
    <t>hkg1lx0028</t>
  </si>
  <si>
    <t>10.70.254.140</t>
  </si>
  <si>
    <t>hkg1lx0029</t>
  </si>
  <si>
    <t>10.70.254.141</t>
  </si>
  <si>
    <t>hkg1lx0030</t>
  </si>
  <si>
    <t>172.20.104.88</t>
  </si>
  <si>
    <t>hkg1lx0031</t>
  </si>
  <si>
    <t>172.20.104.89</t>
  </si>
  <si>
    <t>hkg1lx0032</t>
  </si>
  <si>
    <t>172.20.104.90</t>
  </si>
  <si>
    <t>hkg1lx0033</t>
  </si>
  <si>
    <t>172.20.104.91</t>
  </si>
  <si>
    <t>hkg1lx0034</t>
  </si>
  <si>
    <t>172.20.104.101</t>
  </si>
  <si>
    <t>hkg1lx0035</t>
  </si>
  <si>
    <t>172.20.104.102</t>
  </si>
  <si>
    <t>10.236.32.66</t>
  </si>
  <si>
    <t>OTC:Live - AP Prod</t>
  </si>
  <si>
    <t>10.236.32.67</t>
  </si>
  <si>
    <t>hkg1ws0005</t>
  </si>
  <si>
    <t>10.236.38.120</t>
  </si>
  <si>
    <t>APACPatch4-HKG-c4-p2-sat-08</t>
  </si>
  <si>
    <t>hkg1ws0006</t>
  </si>
  <si>
    <t>10.236.38.121</t>
  </si>
  <si>
    <t>10.236.38.20</t>
  </si>
  <si>
    <t>10.236.32.74</t>
  </si>
  <si>
    <t>PriceBoard</t>
  </si>
  <si>
    <t>PriceBoard - AP Prod</t>
  </si>
  <si>
    <t>10.236.35.40</t>
  </si>
  <si>
    <t>AWS Portfolio Discovery Tooling</t>
  </si>
  <si>
    <t>AWS Portfolio Discovery Tooling - AP Prod</t>
  </si>
  <si>
    <t>hkg1ws1286</t>
  </si>
  <si>
    <t>10.236.35.36</t>
  </si>
  <si>
    <t>hkg1ws1817</t>
  </si>
  <si>
    <t>10.236.35.38</t>
  </si>
  <si>
    <t>PriceBoard - AP DR</t>
  </si>
  <si>
    <t>10.236.35.47</t>
  </si>
  <si>
    <t>hkg1ws2297</t>
  </si>
  <si>
    <t>10.236.35.34</t>
  </si>
  <si>
    <t>hkg1ws2593</t>
  </si>
  <si>
    <t>10.236.35.33</t>
  </si>
  <si>
    <t>hkg1ws3923</t>
  </si>
  <si>
    <t>10.236.32.130</t>
  </si>
  <si>
    <t>ODET - AP Prod</t>
  </si>
  <si>
    <t>10.236.35.31</t>
  </si>
  <si>
    <t>hkg1ws5075</t>
  </si>
  <si>
    <t>10.236.35.35</t>
  </si>
  <si>
    <t>hkg1ws5171</t>
  </si>
  <si>
    <t>10.236.35.37</t>
  </si>
  <si>
    <t>hkg1ws5299</t>
  </si>
  <si>
    <t>10.236.35.32</t>
  </si>
  <si>
    <t>hkg1ws6595</t>
  </si>
  <si>
    <t>10.236.32.131</t>
  </si>
  <si>
    <t>10.236.32.201</t>
  </si>
  <si>
    <t>hkg1ws7001</t>
  </si>
  <si>
    <t>10.236.32.43</t>
  </si>
  <si>
    <t>Shavlik - AP Prod</t>
  </si>
  <si>
    <t>APACPatch4-HKG-c4-ea-wed-16</t>
  </si>
  <si>
    <t>10.236.38.18</t>
  </si>
  <si>
    <t>hkg1ws7005</t>
  </si>
  <si>
    <t>10.236.38.17</t>
  </si>
  <si>
    <t>10.236.32.72</t>
  </si>
  <si>
    <t>10.236.32.115</t>
  </si>
  <si>
    <t>10.236.38.16</t>
  </si>
  <si>
    <t>hkg1ws7951</t>
  </si>
  <si>
    <t>10.236.35.39</t>
  </si>
  <si>
    <t>hkg2lx0001</t>
  </si>
  <si>
    <t>10.20.102.115,172.20.123.101</t>
  </si>
  <si>
    <t>SEA - BigCap - AP Prod</t>
  </si>
  <si>
    <t>hkg2lx0002</t>
  </si>
  <si>
    <t>10.20.102.124,172.20.123.102</t>
  </si>
  <si>
    <t>hkg2lx0003</t>
  </si>
  <si>
    <t>10.20.102.123,172.20.123.103</t>
  </si>
  <si>
    <t>hkg2lx0004</t>
  </si>
  <si>
    <t>10.20.102.126,172.20.123.104</t>
  </si>
  <si>
    <t>hkg2lx0005</t>
  </si>
  <si>
    <t>10.20.102.120,172.20.123.105</t>
  </si>
  <si>
    <t>hkg2lx0006</t>
  </si>
  <si>
    <t>10.20.102.121,172.20.123.106</t>
  </si>
  <si>
    <t>hkg2lx0007</t>
  </si>
  <si>
    <t>10.20.102.122,172.20.123.107</t>
  </si>
  <si>
    <t>hkg2lx0008</t>
  </si>
  <si>
    <t>10.20.102.118,172.20.123.108</t>
  </si>
  <si>
    <t>hkg2lx0009</t>
  </si>
  <si>
    <t>10.20.102.125,172.20.123.109</t>
  </si>
  <si>
    <t>hkg2lx0010</t>
  </si>
  <si>
    <t>10.20.102.119,172.20.123.110</t>
  </si>
  <si>
    <t>hkg2lx0011</t>
  </si>
  <si>
    <t>172.20.104.25,172.20.104.26</t>
  </si>
  <si>
    <t>hkg2lx0012</t>
  </si>
  <si>
    <t>hkg2lx3438</t>
  </si>
  <si>
    <t>172.20.102.98</t>
  </si>
  <si>
    <t>hkg2lx3682</t>
  </si>
  <si>
    <t>10.50.102.98</t>
  </si>
  <si>
    <t>hkg2ws0001</t>
  </si>
  <si>
    <t>10.70.254.158</t>
  </si>
  <si>
    <t>APACPatch13-LN-c4-ea-wed-16</t>
  </si>
  <si>
    <t>10.50.102.50</t>
  </si>
  <si>
    <t>Internal Citrix - Application - AP UAT</t>
  </si>
  <si>
    <t>hkg2ws1001</t>
  </si>
  <si>
    <t>10.70.100.50,172.20.102.50</t>
  </si>
  <si>
    <t>Internal Citrix - Application - AP Prod</t>
  </si>
  <si>
    <t>hkg2ws7001</t>
  </si>
  <si>
    <t>10.70.254.200</t>
  </si>
  <si>
    <t>Device42</t>
  </si>
  <si>
    <t>hkgfs03</t>
  </si>
  <si>
    <t>10.236.38.10</t>
  </si>
  <si>
    <t>Microsoft Windows Server 2008 Standard</t>
  </si>
  <si>
    <t>Service Pack 2</t>
  </si>
  <si>
    <t>APACPatch10-EndofSupportOS-c4-p2-sat-08</t>
  </si>
  <si>
    <t>hkgfs05</t>
  </si>
  <si>
    <t>hkgfs06</t>
  </si>
  <si>
    <t>10.236.38.11</t>
  </si>
  <si>
    <t>hkgp2ps01</t>
  </si>
  <si>
    <t>Market Data Core</t>
  </si>
  <si>
    <t>Market Data Core - TP - AP Prod</t>
  </si>
  <si>
    <t>hkgp2ps02</t>
  </si>
  <si>
    <t>10.236.32.70</t>
  </si>
  <si>
    <t>10.236.32.71</t>
  </si>
  <si>
    <t>10.236.32.69</t>
  </si>
  <si>
    <t>10.236.39.10</t>
  </si>
  <si>
    <t>10.236.36.12</t>
  </si>
  <si>
    <t>10.236.35.10</t>
  </si>
  <si>
    <t>hkgpinffps01</t>
  </si>
  <si>
    <t>10.236.38.15</t>
  </si>
  <si>
    <t>hkgpinffsh01</t>
  </si>
  <si>
    <t>10.236.38.12</t>
  </si>
  <si>
    <t>hkgpinffsh02</t>
  </si>
  <si>
    <t>10.236.38.13</t>
  </si>
  <si>
    <t>hkgpinffsh03</t>
  </si>
  <si>
    <t>10.236.38.22</t>
  </si>
  <si>
    <t>hkgpinffsh04</t>
  </si>
  <si>
    <t>10.236.38.23</t>
  </si>
  <si>
    <t>10.236.34.20</t>
  </si>
  <si>
    <t>Backup Exec - AP Prod</t>
  </si>
  <si>
    <t>10.236.34.10,10.236.96.10</t>
  </si>
  <si>
    <t>corp.ad.tullib.com</t>
  </si>
  <si>
    <t>hkgpodtapp01</t>
  </si>
  <si>
    <t>10.236.32.34</t>
  </si>
  <si>
    <t>hkgpodtapp02</t>
  </si>
  <si>
    <t>10.236.32.35</t>
  </si>
  <si>
    <t>10.236.32.51</t>
  </si>
  <si>
    <t>10.236.32.52,10.236.32.57,10.236.32.58,10.236.32.59</t>
  </si>
  <si>
    <t>10.236.32.68</t>
  </si>
  <si>
    <t>10.236.34.11</t>
  </si>
  <si>
    <t>10.236.34.12</t>
  </si>
  <si>
    <t>10.236.34.13</t>
  </si>
  <si>
    <t>10.236.38.32</t>
  </si>
  <si>
    <t>Voice Recording</t>
  </si>
  <si>
    <t>Voice Recording - Verint - AP Prod</t>
  </si>
  <si>
    <t>10.236.38.33</t>
  </si>
  <si>
    <t>10.236.32.91</t>
  </si>
  <si>
    <t>10.236.32.92</t>
  </si>
  <si>
    <t>10.182.64.21</t>
  </si>
  <si>
    <t>Brokertools - AM UAT</t>
  </si>
  <si>
    <t>hmobkt01sp (1)</t>
  </si>
  <si>
    <t>hmosql01sp</t>
  </si>
  <si>
    <t>10.182.64.11</t>
  </si>
  <si>
    <t>10.186.38.38</t>
  </si>
  <si>
    <t>10.186.38.39</t>
  </si>
  <si>
    <t>10.186.36.16</t>
  </si>
  <si>
    <t>10.186.36.17</t>
  </si>
  <si>
    <t>10.186.38.16</t>
  </si>
  <si>
    <t>10.186.38.17</t>
  </si>
  <si>
    <t>us08ufocfbh02p</t>
  </si>
  <si>
    <t>i-0001678412d000133</t>
  </si>
  <si>
    <t>10.20.17.173</t>
  </si>
  <si>
    <t>not_found</t>
  </si>
  <si>
    <t>One-Month NDF</t>
  </si>
  <si>
    <t>One-Month NDF - AM Prod</t>
  </si>
  <si>
    <t>tpicap-gtn-prod</t>
  </si>
  <si>
    <t>us-east-1c</t>
  </si>
  <si>
    <t>Red Hat Enterprise Linux Server 7</t>
  </si>
  <si>
    <t>irodeal-qa-tools</t>
  </si>
  <si>
    <t>i-000215de4e582cdb0</t>
  </si>
  <si>
    <t>10.16.66.123</t>
  </si>
  <si>
    <t>tpIroDeal</t>
  </si>
  <si>
    <t>tpIroDeal - EM QA</t>
  </si>
  <si>
    <t>aws-tpicap-iro-npd</t>
  </si>
  <si>
    <t>10.0.14393</t>
  </si>
  <si>
    <t>i-000417a488c202f58</t>
  </si>
  <si>
    <t>10.16.64.154</t>
  </si>
  <si>
    <t>creditdeal</t>
  </si>
  <si>
    <t>Tradeblade Citrix</t>
  </si>
  <si>
    <t>Tradeblade Citrix - Application - EM Prod</t>
  </si>
  <si>
    <t>aws-tpicap-ctx-prd</t>
  </si>
  <si>
    <t>Windows Server 2019 Standard 64 bit Edition</t>
  </si>
  <si>
    <t>1809 17763</t>
  </si>
  <si>
    <t>gb05ufoftac01p</t>
  </si>
  <si>
    <t>i-00080f7f280d28486</t>
  </si>
  <si>
    <t>10.16.22.24</t>
  </si>
  <si>
    <t>GTN</t>
  </si>
  <si>
    <t>GTN - EM Prod</t>
  </si>
  <si>
    <t>otel-test-server-windows-2022</t>
  </si>
  <si>
    <t>i-0008d04697a2b09ef</t>
  </si>
  <si>
    <t>10.51.164.195</t>
  </si>
  <si>
    <t>Fusion 2 Scrapbook/POT</t>
  </si>
  <si>
    <t>Fusion 2 Scrapbook/POT - EM Dev</t>
  </si>
  <si>
    <t>ICAP Fusion</t>
  </si>
  <si>
    <t>Microsoft Windows Server 2022 Datacenter</t>
  </si>
  <si>
    <t>10.0.20348</t>
  </si>
  <si>
    <t>creditdeal-prod-igw</t>
  </si>
  <si>
    <t>i-001674ebda56e7f91</t>
  </si>
  <si>
    <t>10.16.67.19</t>
  </si>
  <si>
    <t>CreditDeal</t>
  </si>
  <si>
    <t>CreditDeal - EM Prod</t>
  </si>
  <si>
    <t>aws-tpicap-cds-prd</t>
  </si>
  <si>
    <t>Windows Server 2016 Datacenter 64 bit Edition</t>
  </si>
  <si>
    <t>irodeal-sandbox-tgw</t>
  </si>
  <si>
    <t>i-0019726389935b15a</t>
  </si>
  <si>
    <t>10.16.66.238</t>
  </si>
  <si>
    <t>tpIroDeal - EM Dev</t>
  </si>
  <si>
    <t>int-eih-n1</t>
  </si>
  <si>
    <t>i-001b322735b38a0df</t>
  </si>
  <si>
    <t>10.16.54.233</t>
  </si>
  <si>
    <t>tpREPO</t>
  </si>
  <si>
    <t>tpREPO - EM Int</t>
  </si>
  <si>
    <t>aws-tpicap-rep-npd</t>
  </si>
  <si>
    <t>10.0.17763</t>
  </si>
  <si>
    <t>energytrade-shd-tgw</t>
  </si>
  <si>
    <t>i-001cc2c23d41e3d2a</t>
  </si>
  <si>
    <t>10.20.6.157</t>
  </si>
  <si>
    <t>tpEnergyTrade</t>
  </si>
  <si>
    <t>tpEnergyTrade - AM UAT</t>
  </si>
  <si>
    <t>aws-tpicap-tet-npd</t>
  </si>
  <si>
    <t>fusion.crosstrade.utilservice</t>
  </si>
  <si>
    <t>i-00283793f5654686b</t>
  </si>
  <si>
    <t>10.51.161.161</t>
  </si>
  <si>
    <t>Fusion 2 Crosstrade</t>
  </si>
  <si>
    <t>Fusion 2 Crosstrade - EM QA</t>
  </si>
  <si>
    <t>sg08ugtnnhx01q</t>
  </si>
  <si>
    <t>i-00289791f24c21966</t>
  </si>
  <si>
    <t>10.24.10.146</t>
  </si>
  <si>
    <t>One-Month NDF - AP QA</t>
  </si>
  <si>
    <t>tpicap-gtn-nonprod</t>
  </si>
  <si>
    <t>creditdeal-prod-tgw</t>
  </si>
  <si>
    <t>i-002992a3b736c619f</t>
  </si>
  <si>
    <t>10.16.67.93</t>
  </si>
  <si>
    <t>i-002a7e826011dcf46</t>
  </si>
  <si>
    <t>10.16.2.23</t>
  </si>
  <si>
    <t>Alteryx</t>
  </si>
  <si>
    <t>Alteryx - EM Dev</t>
  </si>
  <si>
    <t>aws-tpicap-alx-npd</t>
  </si>
  <si>
    <t>tfsbuildservers01-dev-1</t>
  </si>
  <si>
    <t>i-002da7aa88069e229</t>
  </si>
  <si>
    <t>10.16.90.46</t>
  </si>
  <si>
    <t>TFS</t>
  </si>
  <si>
    <t>TFS - EM Dev</t>
  </si>
  <si>
    <t>aws-tpicap-tools</t>
  </si>
  <si>
    <t>Windows Server 2019 Datacenter 64 bit Edition</t>
  </si>
  <si>
    <t>fusion.pot.altex.core</t>
  </si>
  <si>
    <t>i-0038a30486cd46d73</t>
  </si>
  <si>
    <t>10.51.160.208</t>
  </si>
  <si>
    <t>Fusion 2 Scrapbook/POT - EM UAT</t>
  </si>
  <si>
    <t>fusion.rates.tms.gateway</t>
  </si>
  <si>
    <t>i-0039023017b605f91</t>
  </si>
  <si>
    <t>10.51.160.169</t>
  </si>
  <si>
    <t>Fusion 2 Rates</t>
  </si>
  <si>
    <t>Fusion 2 Rates - EM UAT</t>
  </si>
  <si>
    <t>qa-cipnss-n2</t>
  </si>
  <si>
    <t>i-003ad5e1e5d23957c</t>
  </si>
  <si>
    <t>10.16.54.217</t>
  </si>
  <si>
    <t>tpREPO - EM QA</t>
  </si>
  <si>
    <t>fi-win-runner-a2</t>
  </si>
  <si>
    <t>i-003f74fc28bd93a96</t>
  </si>
  <si>
    <t>10.16.145.6</t>
  </si>
  <si>
    <t>Fixed Income CBX</t>
  </si>
  <si>
    <t>Fixed Income CBX - EM Dev</t>
  </si>
  <si>
    <t>aws-tpicap-cbx-npd</t>
  </si>
  <si>
    <t>i-0040f6ece1b0615bb</t>
  </si>
  <si>
    <t>10.20.43.121</t>
  </si>
  <si>
    <t>Commvault</t>
  </si>
  <si>
    <t>Commvault - AM Prod</t>
  </si>
  <si>
    <t>aws-tpicap-bck-prd</t>
  </si>
  <si>
    <t>Windows 2016/2019/10</t>
  </si>
  <si>
    <t>oil-qa2-implicator</t>
  </si>
  <si>
    <t>i-00436518ed83e010d</t>
  </si>
  <si>
    <t>10.16.160.187</t>
  </si>
  <si>
    <t>Oil</t>
  </si>
  <si>
    <t>Oil - EM QA</t>
  </si>
  <si>
    <t>aws-tpicap-tpo-npd</t>
  </si>
  <si>
    <t>fusion.equities.mis.datalogger</t>
  </si>
  <si>
    <t>i-0045bf7293d07a124</t>
  </si>
  <si>
    <t>10.51.24.19</t>
  </si>
  <si>
    <t>Fusion 2 Equities</t>
  </si>
  <si>
    <t>Fusion 2 Equities - EM Prod</t>
  </si>
  <si>
    <t>irodeal-stg-appdata</t>
  </si>
  <si>
    <t>i-004ab48269a9963c1</t>
  </si>
  <si>
    <t>10.16.66.115</t>
  </si>
  <si>
    <t>creditdeal-stg-tgw</t>
  </si>
  <si>
    <t>i-004bd46dc9099173a</t>
  </si>
  <si>
    <t>10.16.65.60</t>
  </si>
  <si>
    <t>CreditDeal - EM QA</t>
  </si>
  <si>
    <t>aws-tpicap-cds-npd</t>
  </si>
  <si>
    <t>fusion.options2.matching.engine</t>
  </si>
  <si>
    <t>i-004f26421886531d5</t>
  </si>
  <si>
    <t>10.51.161.114</t>
  </si>
  <si>
    <t>Fusion 2 Options2</t>
  </si>
  <si>
    <t>Fusion 2 Options2 - EM Dev</t>
  </si>
  <si>
    <t>digital workplace - extensions - 14-aug-24 16_19_42</t>
  </si>
  <si>
    <t>i-0050af9f6c2f9ca5a</t>
  </si>
  <si>
    <t>10.16.81.249</t>
  </si>
  <si>
    <t>AppDynamics</t>
  </si>
  <si>
    <t>AppDynamics - EM Prod</t>
  </si>
  <si>
    <t>aws-tpicap-apd-npd</t>
  </si>
  <si>
    <t>irodeal-prod-fgw</t>
  </si>
  <si>
    <t>i-00520cdbac3e33cff</t>
  </si>
  <si>
    <t>10.16.67.230</t>
  </si>
  <si>
    <t>tpIroDeal - EM Prod</t>
  </si>
  <si>
    <t>aws-tpicap-iro-prd</t>
  </si>
  <si>
    <t>fusion.options2.altexcore</t>
  </si>
  <si>
    <t>i-00563924708a88766</t>
  </si>
  <si>
    <t>10.51.160.222</t>
  </si>
  <si>
    <t>Fusion 2 Options2 - EM UAT</t>
  </si>
  <si>
    <t>trip-svr-2b-eu</t>
  </si>
  <si>
    <t>i-0057afae403c0ae01</t>
  </si>
  <si>
    <t>10.16.138.85</t>
  </si>
  <si>
    <t>Market Data Utilities</t>
  </si>
  <si>
    <t>Market Data Utilities - EM Prod</t>
  </si>
  <si>
    <t>aws-tpicap-mdu-prd</t>
  </si>
  <si>
    <t>DCSPLIT</t>
  </si>
  <si>
    <t>irodeal-sandbox-f1</t>
  </si>
  <si>
    <t>i-005daf34cf0aa2431</t>
  </si>
  <si>
    <t>10.16.66.226</t>
  </si>
  <si>
    <t>i-00648abdbead9d15e</t>
  </si>
  <si>
    <t>10.16.52.174</t>
  </si>
  <si>
    <t>general</t>
  </si>
  <si>
    <t>Tradeblade Citrix - Application - EM Dev</t>
  </si>
  <si>
    <t>aws-tpicap-ctx-npd</t>
  </si>
  <si>
    <t>equities-betafixserver</t>
  </si>
  <si>
    <t>i-0064fbd206c8b9949</t>
  </si>
  <si>
    <t>10.51.160.224</t>
  </si>
  <si>
    <t>Fusion 2 Equities - EM UAT</t>
  </si>
  <si>
    <t>us08ufoclog02p</t>
  </si>
  <si>
    <t>i-006562d27caf52db2</t>
  </si>
  <si>
    <t>10.20.17.96</t>
  </si>
  <si>
    <t>Front Office</t>
  </si>
  <si>
    <t>Front Office - AM Prod</t>
  </si>
  <si>
    <t>ucs extension prod 2024-05-17</t>
  </si>
  <si>
    <t>i-00712bff292ae215b</t>
  </si>
  <si>
    <t>10.16.81.252</t>
  </si>
  <si>
    <t>irodeal-prod-gwmd</t>
  </si>
  <si>
    <t>i-007130f4702de700a</t>
  </si>
  <si>
    <t>10.16.67.163</t>
  </si>
  <si>
    <t>i-0077b99c02697700a</t>
  </si>
  <si>
    <t>10.16.64.224</t>
  </si>
  <si>
    <t>shadow-cipnss-n2</t>
  </si>
  <si>
    <t>i-0083840de0af9ca18</t>
  </si>
  <si>
    <t>10.16.54.199</t>
  </si>
  <si>
    <t>tpREPO - EM Shadow</t>
  </si>
  <si>
    <t>eks-ikt-npd eks worker node</t>
  </si>
  <si>
    <t>i-0083f7700a345828c</t>
  </si>
  <si>
    <t>10.16.146.64,,10.16.146.17,,10.16.146.84,,10.16.146.52,,10.16.146.90,,10.16.146.48,,10.16.146.100,,10.16.146.96,,10.16.146.62,,10.16.146.25,,10.16.146.68,,10.16.146.78</t>
  </si>
  <si>
    <t>Interconnector Capacity Booking</t>
  </si>
  <si>
    <t>Interconnector Capacity Booking - EM Dev</t>
  </si>
  <si>
    <t>aws-tpicap-ikt-npd</t>
  </si>
  <si>
    <t>fps-6207-windows-test</t>
  </si>
  <si>
    <t>i-00883cf46d3597f41</t>
  </si>
  <si>
    <t>10.51.160.96</t>
  </si>
  <si>
    <t>fusion.referencedata.calendar.importer</t>
  </si>
  <si>
    <t>i-008a8ab665064f941</t>
  </si>
  <si>
    <t>10.51.161.39</t>
  </si>
  <si>
    <t>Fusion 2 Platform</t>
  </si>
  <si>
    <t>Fusion 2 Platform - EM UAT</t>
  </si>
  <si>
    <t>oil-dev-gwmd</t>
  </si>
  <si>
    <t>i-0091c3b0ac3e56c50</t>
  </si>
  <si>
    <t>10.16.160.121</t>
  </si>
  <si>
    <t>Oil - EM Dev</t>
  </si>
  <si>
    <t>windowsdefender-prod-2</t>
  </si>
  <si>
    <t>i-00963c87c391cb08a</t>
  </si>
  <si>
    <t>10.16.27.168</t>
  </si>
  <si>
    <t>Nexus</t>
  </si>
  <si>
    <t>Nexus - EM Prod</t>
  </si>
  <si>
    <t>tpicap-shared-services</t>
  </si>
  <si>
    <t>bootstrap-test-runner-06</t>
  </si>
  <si>
    <t>i-0096ad3c5d8553aa5</t>
  </si>
  <si>
    <t>10.16.65.124</t>
  </si>
  <si>
    <t>CreditDeal - EM Dev</t>
  </si>
  <si>
    <t>i-009904e75041f2666</t>
  </si>
  <si>
    <t>10.16.64.206</t>
  </si>
  <si>
    <t>i-009a9c94c8cb5d50e</t>
  </si>
  <si>
    <t>10.16.68.220,,10.16.68.203,,10.16.68.206,,10.16.68.212,,10.16.68.202,,10.16.68.218,,10.16.68.199,,10.16.68.204</t>
  </si>
  <si>
    <t>OTC:Marker CDS</t>
  </si>
  <si>
    <t>OTC:Marker CDS - EM Prod</t>
  </si>
  <si>
    <t>aws-tpicap-otd-prd</t>
  </si>
  <si>
    <t>Windows Server 2016 Standard 64 bit Edition</t>
  </si>
  <si>
    <t>i-009de155d8e430402</t>
  </si>
  <si>
    <t>10.16.246.76</t>
  </si>
  <si>
    <t>SCCM</t>
  </si>
  <si>
    <t>aws-tpicap-wkp-prd</t>
  </si>
  <si>
    <t>i-00a01548f99594d58</t>
  </si>
  <si>
    <t>10.16.64.158</t>
  </si>
  <si>
    <t>creditdeal-qa-gwmd</t>
  </si>
  <si>
    <t>i-00a34902be9651208</t>
  </si>
  <si>
    <t>10.16.65.222</t>
  </si>
  <si>
    <t>fusion.options2.tradetickettms</t>
  </si>
  <si>
    <t>i-00a501cd576d9b097</t>
  </si>
  <si>
    <t>10.51.161.83</t>
  </si>
  <si>
    <t>Fusion 2 Options2 - EM QA</t>
  </si>
  <si>
    <t>i-00ab81842bc83cae3</t>
  </si>
  <si>
    <t>10.16.67.89</t>
  </si>
  <si>
    <t>oil-prod-tgw</t>
  </si>
  <si>
    <t>i-00ac4f467c91546f4</t>
  </si>
  <si>
    <t>10.16.18.211</t>
  </si>
  <si>
    <t>Oil - EM Prod</t>
  </si>
  <si>
    <t>aws-tpicap-tpo-prd</t>
  </si>
  <si>
    <t>staging-gateway-1</t>
  </si>
  <si>
    <t>i-00b3fd40177edcfeb</t>
  </si>
  <si>
    <t>10.16.68.185</t>
  </si>
  <si>
    <t>aws-tpicap-otd-npd</t>
  </si>
  <si>
    <t>us08ufocfih01p</t>
  </si>
  <si>
    <t>i-00b56c4e44722b880</t>
  </si>
  <si>
    <t>10.20.17.70</t>
  </si>
  <si>
    <t>i-00c6b08bed9efb1b5</t>
  </si>
  <si>
    <t>10.24.2.10</t>
  </si>
  <si>
    <t>identity &amp; access management</t>
  </si>
  <si>
    <t>aws-tpicap-ads-core</t>
  </si>
  <si>
    <t>AD 1607</t>
  </si>
  <si>
    <t>irodeal-dev-implicator</t>
  </si>
  <si>
    <t>i-00c99ce2147ba1f2f</t>
  </si>
  <si>
    <t>10.16.66.32</t>
  </si>
  <si>
    <t>irodeal-stg-igw</t>
  </si>
  <si>
    <t>i-00ca2f082e4bf148d</t>
  </si>
  <si>
    <t>10.16.66.87</t>
  </si>
  <si>
    <t>fusion.isfin.tibco.ems.standalone</t>
  </si>
  <si>
    <t>i-00ca577f8f8b07d9e</t>
  </si>
  <si>
    <t>10.51.24.235</t>
  </si>
  <si>
    <t>Fusion 2 Islamic Finance</t>
  </si>
  <si>
    <t>Fusion 2 Islamic Finance - EM Prod</t>
  </si>
  <si>
    <t>creditdeal-uat-cipnfix2</t>
  </si>
  <si>
    <t>i-00cb6afdda6e813eb</t>
  </si>
  <si>
    <t>10.16.65.180</t>
  </si>
  <si>
    <t>CreditDeal - EM UAT</t>
  </si>
  <si>
    <t>i-00cbf1dd7e561dabd</t>
  </si>
  <si>
    <t>10.16.64.170</t>
  </si>
  <si>
    <t>sg08ufoffrl01q</t>
  </si>
  <si>
    <t>i-00cce8debf1a53d4f</t>
  </si>
  <si>
    <t>10.24.11.7</t>
  </si>
  <si>
    <t>ap-southeast-1c</t>
  </si>
  <si>
    <t>us08ufocfbh02s</t>
  </si>
  <si>
    <t>i-00cd89c7f38e7a303</t>
  </si>
  <si>
    <t>10.20.18.185</t>
  </si>
  <si>
    <t>packer-app-ami-build-eurorepo_r112_107_18</t>
  </si>
  <si>
    <t>i-00d39e7a8e93a62da</t>
  </si>
  <si>
    <t>10.16.54.147</t>
  </si>
  <si>
    <t>tpREPO - EM Dev</t>
  </si>
  <si>
    <t>gb05ugtntac01q</t>
  </si>
  <si>
    <t>i-00d995c38a9f3fc10</t>
  </si>
  <si>
    <t>10.16.21.181</t>
  </si>
  <si>
    <t>GTN - EM QA</t>
  </si>
  <si>
    <t>fusion.nova.gateway</t>
  </si>
  <si>
    <t>i-00de91b2f2aca62a6</t>
  </si>
  <si>
    <t>10.51.162.183</t>
  </si>
  <si>
    <t>Fusion 2 Oil</t>
  </si>
  <si>
    <t>Fusion 2 Oil - EM UAT</t>
  </si>
  <si>
    <t>irodeal-uiauto-testautomation-2</t>
  </si>
  <si>
    <t>i-00dece4ee16e6fdf6</t>
  </si>
  <si>
    <t>10.16.66.14</t>
  </si>
  <si>
    <t>i-00e928ab0f34ad162</t>
  </si>
  <si>
    <t>10.16.64.210</t>
  </si>
  <si>
    <t>options2-altex-core-ami</t>
  </si>
  <si>
    <t>i-00edebb6a42715906</t>
  </si>
  <si>
    <t>10.51.163.69</t>
  </si>
  <si>
    <t>us08ufofemk02t</t>
  </si>
  <si>
    <t>i-00f3e428ec07266a2</t>
  </si>
  <si>
    <t>10.20.18.99</t>
  </si>
  <si>
    <t>Front Office - AM Dev</t>
  </si>
  <si>
    <t>us08ufocfih01s</t>
  </si>
  <si>
    <t>i-00f43622783187017</t>
  </si>
  <si>
    <t>10.20.18.194</t>
  </si>
  <si>
    <t>gb05ufocfih02s</t>
  </si>
  <si>
    <t>i-00f4a8404254d41ae</t>
  </si>
  <si>
    <t>10.16.21.153</t>
  </si>
  <si>
    <t>One-Month NDF - EM Stress</t>
  </si>
  <si>
    <t>STRESS</t>
  </si>
  <si>
    <t>us08ufofust01p</t>
  </si>
  <si>
    <t>i-00f532bd7ea3f0529</t>
  </si>
  <si>
    <t>10.20.16.29</t>
  </si>
  <si>
    <t>GTN - AM Prod</t>
  </si>
  <si>
    <t>energytrade-prod-tools</t>
  </si>
  <si>
    <t>i-00f8823af925b0768</t>
  </si>
  <si>
    <t>10.20.7.31</t>
  </si>
  <si>
    <t>tpEnergyTrade - AM Prod</t>
  </si>
  <si>
    <t>aws-tpicap-tet-prd</t>
  </si>
  <si>
    <t>Windows Microsoft Windows Server 2016 Datacenter</t>
  </si>
  <si>
    <t>fi-win-runner-a3</t>
  </si>
  <si>
    <t>i-00fb6b71707518e39</t>
  </si>
  <si>
    <t>10.16.145.87</t>
  </si>
  <si>
    <t>condor-cst-core</t>
  </si>
  <si>
    <t>i-010d4a7d0165de929</t>
  </si>
  <si>
    <t>10.16.10.69</t>
  </si>
  <si>
    <t>Condor</t>
  </si>
  <si>
    <t>Condor - EM Prod</t>
  </si>
  <si>
    <t>aws-tpicap-cst-core</t>
  </si>
  <si>
    <t>windows</t>
  </si>
  <si>
    <t>energytrade-prod-tgw</t>
  </si>
  <si>
    <t>i-0111dfe89d330cb02</t>
  </si>
  <si>
    <t>10.20.7.46</t>
  </si>
  <si>
    <t>i-011419dde62a1e1bc</t>
  </si>
  <si>
    <t>10.16.52.152</t>
  </si>
  <si>
    <t>Lattice</t>
  </si>
  <si>
    <t>aws-tpicap-lat-prd</t>
  </si>
  <si>
    <t>energytrade-prod-api</t>
  </si>
  <si>
    <t>i-012004c20be7c00a6</t>
  </si>
  <si>
    <t>10.20.7.32</t>
  </si>
  <si>
    <t>i-0123f5fd943e42f73</t>
  </si>
  <si>
    <t>10.51.25.88</t>
  </si>
  <si>
    <t>Fusion 2 Rates - EM Prod</t>
  </si>
  <si>
    <t>sg08ufochta02p</t>
  </si>
  <si>
    <t>i-0125136c264bf624b</t>
  </si>
  <si>
    <t>10.24.14.25</t>
  </si>
  <si>
    <t>One-Month NDF - AP Prod</t>
  </si>
  <si>
    <t>i-012aeb38c32f9e17a</t>
  </si>
  <si>
    <t>10.16.67.62</t>
  </si>
  <si>
    <t>creditdeal-sandbox-implicator</t>
  </si>
  <si>
    <t>i-012af8ab85d6c11fc</t>
  </si>
  <si>
    <t>10.16.65.80</t>
  </si>
  <si>
    <t>i-012d0b3ee8998b60d</t>
  </si>
  <si>
    <t>10.16.67.110</t>
  </si>
  <si>
    <t>i-012eca72f356b789c</t>
  </si>
  <si>
    <t>creditdeal-prod-tools</t>
  </si>
  <si>
    <t>i-013731c2256ff8faa</t>
  </si>
  <si>
    <t>10.16.67.37</t>
  </si>
  <si>
    <t>prod-iguiss-n1</t>
  </si>
  <si>
    <t>i-0143a9fcba4b7b303</t>
  </si>
  <si>
    <t>10.16.64.12</t>
  </si>
  <si>
    <t>tpREPO - EM Prod</t>
  </si>
  <si>
    <t>aws-tpicap-rep-prd</t>
  </si>
  <si>
    <t>i-0143e98117eb37182</t>
  </si>
  <si>
    <t>10.16.27.28</t>
  </si>
  <si>
    <t>azure-hybrid-runbook-worker-2019a</t>
  </si>
  <si>
    <t>JMSL</t>
  </si>
  <si>
    <t>JMSL - EM Prod</t>
  </si>
  <si>
    <t>octopus-manifest-update</t>
  </si>
  <si>
    <t>i-014a0f6506276e43f</t>
  </si>
  <si>
    <t>10.51.162.212</t>
  </si>
  <si>
    <t>Octopus Deploy</t>
  </si>
  <si>
    <t>Octopus Deploy - EM Prod</t>
  </si>
  <si>
    <t>Windows</t>
  </si>
  <si>
    <t>creditdeal-stg-gwmd</t>
  </si>
  <si>
    <t>i-014b6c52bbe750826</t>
  </si>
  <si>
    <t>10.16.65.207</t>
  </si>
  <si>
    <t>fusion.isfin.altex.core</t>
  </si>
  <si>
    <t>i-014ed2e86fb7b0ded</t>
  </si>
  <si>
    <t>10.51.24.82</t>
  </si>
  <si>
    <t>i-01500846d6f2cb128</t>
  </si>
  <si>
    <t>10.16.68.170,,10.16.68.179,,10.16.68.189,,10.16.68.182,,10.16.68.169,,10.16.68.187,,10.16.68.180</t>
  </si>
  <si>
    <t>EUW1WS005</t>
  </si>
  <si>
    <t>(old) offensive testing machine</t>
  </si>
  <si>
    <t>i-01507d4180f0688cf</t>
  </si>
  <si>
    <t>10.16.72.101</t>
  </si>
  <si>
    <t>Cyber Security Engineering Lab</t>
  </si>
  <si>
    <t>Cyber Security Engineering Lab - EM Dev</t>
  </si>
  <si>
    <t>tpicap-security</t>
  </si>
  <si>
    <t>i-0153a7d0ea1831206</t>
  </si>
  <si>
    <t>10.16.14.196</t>
  </si>
  <si>
    <t>lattice_emea_qa</t>
  </si>
  <si>
    <t>Lattice - EM Dev</t>
  </si>
  <si>
    <t>aws-tpicap-lat-npd</t>
  </si>
  <si>
    <t>oil-uiauto-tools</t>
  </si>
  <si>
    <t>i-015c4b8c2e1175b5e</t>
  </si>
  <si>
    <t>10.16.160.38</t>
  </si>
  <si>
    <t>fusion.nova.altex.core</t>
  </si>
  <si>
    <t>i-015c98f3fca10fcbf</t>
  </si>
  <si>
    <t>10.51.25.206</t>
  </si>
  <si>
    <t>Fusion 2 Oil - EM Prod</t>
  </si>
  <si>
    <t>packer-build-gateway-10.3.0.126</t>
  </si>
  <si>
    <t>i-015d7d20342ec11e1</t>
  </si>
  <si>
    <t>10.16.103.195</t>
  </si>
  <si>
    <t>aws-tpicap-nova-poc</t>
  </si>
  <si>
    <t>eks-shared01-npd eks worker node</t>
  </si>
  <si>
    <t>i-016165b2d80dc70a3</t>
  </si>
  <si>
    <t>10.16.41.114,,10.16.41.216,,10.16.41.184,,10.16.40.185,,10.16.40.112,,10.16.40.10,,10.16.40.195,,10.16.40.153,,10.16.40.79,,10.16.40.58,,10.16.40.28,,10.16.40.30</t>
  </si>
  <si>
    <t>EKS</t>
  </si>
  <si>
    <t>EKS - EM Dev</t>
  </si>
  <si>
    <t>us08ufoffre01s</t>
  </si>
  <si>
    <t>i-0166519d40575163e</t>
  </si>
  <si>
    <t>10.20.19.131</t>
  </si>
  <si>
    <t>AMERPatch3-REMICAP-c4-np-sat-08</t>
  </si>
  <si>
    <t>creditdeal-stg-appdata</t>
  </si>
  <si>
    <t>i-01688ea3e32501fd7</t>
  </si>
  <si>
    <t>10.16.65.112</t>
  </si>
  <si>
    <t>creditdeal-shd-cipnfix1</t>
  </si>
  <si>
    <t>i-0168e79739439d6b2</t>
  </si>
  <si>
    <t>10.16.65.125</t>
  </si>
  <si>
    <t>options2-user-status-ami</t>
  </si>
  <si>
    <t>i-016dffff416103813</t>
  </si>
  <si>
    <t>10.51.162.224</t>
  </si>
  <si>
    <t>i-017003541da4c792d</t>
  </si>
  <si>
    <t>10.16.64.197</t>
  </si>
  <si>
    <t>sg08ufocfih01p</t>
  </si>
  <si>
    <t>i-017a094577b8ed415</t>
  </si>
  <si>
    <t>10.24.16.76</t>
  </si>
  <si>
    <t>i-017e1aee3c449b6d6</t>
  </si>
  <si>
    <t>10.16.64.222</t>
  </si>
  <si>
    <t>staging-application</t>
  </si>
  <si>
    <t>i-017e665bef9bbd80d</t>
  </si>
  <si>
    <t>10.16.68.135</t>
  </si>
  <si>
    <t>sg08ufochta01p</t>
  </si>
  <si>
    <t>i-0185479158371a100</t>
  </si>
  <si>
    <t>10.24.15.216</t>
  </si>
  <si>
    <t>us08ufofust01t</t>
  </si>
  <si>
    <t>i-0185ae3a56e26f179</t>
  </si>
  <si>
    <t>10.20.19.217</t>
  </si>
  <si>
    <t>us08ufocfts01p</t>
  </si>
  <si>
    <t>i-01897050dee907dae</t>
  </si>
  <si>
    <t>10.20.16.185</t>
  </si>
  <si>
    <t>us08ufofust02t</t>
  </si>
  <si>
    <t>i-0190f9f3a670b4b50</t>
  </si>
  <si>
    <t>10.20.18.88</t>
  </si>
  <si>
    <t>irodeal-prod-tgw2-pcap</t>
  </si>
  <si>
    <t>i-01939bd9e7cc950d1</t>
  </si>
  <si>
    <t>10.16.67.176</t>
  </si>
  <si>
    <t>irodeal-sandbox-implicator</t>
  </si>
  <si>
    <t>i-01941d7b5cae0782b</t>
  </si>
  <si>
    <t>10.16.66.74</t>
  </si>
  <si>
    <t>equities-ipp</t>
  </si>
  <si>
    <t>i-01966d014945ef2ad</t>
  </si>
  <si>
    <t>10.51.24.228</t>
  </si>
  <si>
    <t>eks-mcr-prd eks worker node</t>
  </si>
  <si>
    <t>i-019849ca1eb2c5349</t>
  </si>
  <si>
    <t>10.16.69.113,,10.16.69.42,,10.16.69.28,,10.16.69.31</t>
  </si>
  <si>
    <t>Rates Hub</t>
  </si>
  <si>
    <t>Rates Hub - EM Prod</t>
  </si>
  <si>
    <t>us08ufoftpf01t</t>
  </si>
  <si>
    <t>i-019b0753fd662a18b</t>
  </si>
  <si>
    <t>10.20.18.45</t>
  </si>
  <si>
    <t>irodeal-prod-tgw</t>
  </si>
  <si>
    <t>i-019c07fb4edc5cdbd</t>
  </si>
  <si>
    <t>10.16.67.160</t>
  </si>
  <si>
    <t>sg08ufocfth02s</t>
  </si>
  <si>
    <t>i-019e577fb134b3268</t>
  </si>
  <si>
    <t>10.24.10.210</t>
  </si>
  <si>
    <t>One-Month NDF - AP Stress</t>
  </si>
  <si>
    <t>fusion.rates.altex.core</t>
  </si>
  <si>
    <t>i-01a08d25c2ac56cc7</t>
  </si>
  <si>
    <t>10.51.161.242</t>
  </si>
  <si>
    <t>10.16.11.218,,10.16.11.195,,10.16.11.144,,10.16.11.224,,10.16.11.181,,10.16.11.188</t>
  </si>
  <si>
    <t>fusion.crosstrade.altex.core</t>
  </si>
  <si>
    <t>i-01a8408619edd4e1a</t>
  </si>
  <si>
    <t>10.51.24.246</t>
  </si>
  <si>
    <t>Fusion 2 Crosstrade - EM Prod</t>
  </si>
  <si>
    <t>fusion.rates.matching.gateway</t>
  </si>
  <si>
    <t>i-01abee1248f369f8e</t>
  </si>
  <si>
    <t>10.51.160.22</t>
  </si>
  <si>
    <t>i-01ac7d18feb7b628f</t>
  </si>
  <si>
    <t>10.16.68.141,,10.16.68.140,,10.16.68.157,,10.16.68.147,,10.16.68.148,,10.16.68.139,,10.16.68.146</t>
  </si>
  <si>
    <t>i-01ae218d654d75cd4</t>
  </si>
  <si>
    <t>10.16.18.167</t>
  </si>
  <si>
    <t>sseoms-prod</t>
  </si>
  <si>
    <t>i-01b65bd13e92a1416</t>
  </si>
  <si>
    <t>10.16.21.125</t>
  </si>
  <si>
    <t>Trafix Aggregator</t>
  </si>
  <si>
    <t>Trafix Aggregator - EM Prod</t>
  </si>
  <si>
    <t>aws-tpicap-sse-prd</t>
  </si>
  <si>
    <t>equities-fixserver</t>
  </si>
  <si>
    <t>i-01c1ed2a72b731d30</t>
  </si>
  <si>
    <t>10.51.24.206</t>
  </si>
  <si>
    <t>eks-shared03-prd eks worker node</t>
  </si>
  <si>
    <t>10.16.46.70,,10.16.46.96,,10.16.46.155,,10.16.46.141,,10.16.47.180,,10.16.46.149,,10.16.46.252,,10.16.47.191,,10.16.47.183,,10.16.47.138,,10.16.47.162,,10.16.46.46,,10.16.47.194,,10.16.47.36</t>
  </si>
  <si>
    <t>EKS - EM Prod</t>
  </si>
  <si>
    <t>shadow-eih-n3</t>
  </si>
  <si>
    <t>i-01c3367f669046449</t>
  </si>
  <si>
    <t>10.16.54.213</t>
  </si>
  <si>
    <t>tfsbuildservers02-dev-1</t>
  </si>
  <si>
    <t>i-01c699bffbe0912ae</t>
  </si>
  <si>
    <t>10.16.91.59</t>
  </si>
  <si>
    <t>sg08ufoccba01p</t>
  </si>
  <si>
    <t>i-01cf986f7d077d137</t>
  </si>
  <si>
    <t>10.24.16.206</t>
  </si>
  <si>
    <t>i-01d0c7d66b66dc338</t>
  </si>
  <si>
    <t>10.16.65.143</t>
  </si>
  <si>
    <t>sg08ufochba01p</t>
  </si>
  <si>
    <t>i-01d8f69727476cd6e</t>
  </si>
  <si>
    <t>10.24.14.141</t>
  </si>
  <si>
    <t>i-01de88b16f9d23991</t>
  </si>
  <si>
    <t>10.16.65.95</t>
  </si>
  <si>
    <t>trip-svr-1a-eu</t>
  </si>
  <si>
    <t>i-01def04596d284dbf</t>
  </si>
  <si>
    <t>10.16.129.12</t>
  </si>
  <si>
    <t>Market Data Utilities - EM Dev</t>
  </si>
  <si>
    <t>aws-tpicap-mdu-npd</t>
  </si>
  <si>
    <t>creditdeal-qa-fgw</t>
  </si>
  <si>
    <t>i-01e46b8e405e9d9d9</t>
  </si>
  <si>
    <t>10.16.65.105</t>
  </si>
  <si>
    <t>i-01ea03aeca8838cf0</t>
  </si>
  <si>
    <t>10.16.20.140</t>
  </si>
  <si>
    <t>creditdeal-qa-inetfix1</t>
  </si>
  <si>
    <t>i-01ec47d0e455b8c7b</t>
  </si>
  <si>
    <t>10.16.65.85</t>
  </si>
  <si>
    <t>oil-uat-gw</t>
  </si>
  <si>
    <t>i-01ecb518cf9d8b916</t>
  </si>
  <si>
    <t>10.16.160.212</t>
  </si>
  <si>
    <t>Oil - EM UAT</t>
  </si>
  <si>
    <t>i-01ee24085829e22a7</t>
  </si>
  <si>
    <t>10.51.160.229</t>
  </si>
  <si>
    <t>gb05ufoffrl01q</t>
  </si>
  <si>
    <t>i-01f19d84277a7bea3</t>
  </si>
  <si>
    <t>10.16.21.160</t>
  </si>
  <si>
    <t>Front Office - EM QA</t>
  </si>
  <si>
    <t>creditdeal-sandbox-tools</t>
  </si>
  <si>
    <t>i-01f25d27366d46060</t>
  </si>
  <si>
    <t>10.16.65.109</t>
  </si>
  <si>
    <t>sg08ugtnnhx01s</t>
  </si>
  <si>
    <t>i-01f5095cefeecc535</t>
  </si>
  <si>
    <t>10.24.11.188</t>
  </si>
  <si>
    <t>i-01f870bb46a12e8c7</t>
  </si>
  <si>
    <t>10.16.75.109</t>
  </si>
  <si>
    <t>ServiceNow</t>
  </si>
  <si>
    <t>ServiceNow - EM Dev</t>
  </si>
  <si>
    <t>aws-tpicap-srw-prd</t>
  </si>
  <si>
    <t>gb05ufocfts02p</t>
  </si>
  <si>
    <t>i-01fa3c4b1cc62d73c</t>
  </si>
  <si>
    <t>10.16.22.41</t>
  </si>
  <si>
    <t>Front Office - EM Prod</t>
  </si>
  <si>
    <t>gb05ufocfil02s</t>
  </si>
  <si>
    <t>i-01fa87c09a65d35a1</t>
  </si>
  <si>
    <t>10.16.21.183</t>
  </si>
  <si>
    <t>Front Office - EM UAT</t>
  </si>
  <si>
    <t>gb05ufoccba01q</t>
  </si>
  <si>
    <t>i-01faea9a3f1ea1d64</t>
  </si>
  <si>
    <t>10.16.21.171</t>
  </si>
  <si>
    <t>oil-prod-tools</t>
  </si>
  <si>
    <t>i-02112427b0075962e</t>
  </si>
  <si>
    <t>10.16.18.177</t>
  </si>
  <si>
    <t>packer-build-appdata-10.3.0.126</t>
  </si>
  <si>
    <t>i-0211cac744a417241</t>
  </si>
  <si>
    <t>10.16.103.67</t>
  </si>
  <si>
    <t>irodeal-prod-tgw4-pcap</t>
  </si>
  <si>
    <t>i-021555386b69befc3</t>
  </si>
  <si>
    <t>10.16.67.168</t>
  </si>
  <si>
    <t>jira-prd-dr</t>
  </si>
  <si>
    <t>i-02166ce113075bcab</t>
  </si>
  <si>
    <t>10.16.139.181</t>
  </si>
  <si>
    <t>JIRA</t>
  </si>
  <si>
    <t>JIRA - EM Prod</t>
  </si>
  <si>
    <t>aws-tpicap-jir-prd</t>
  </si>
  <si>
    <t>sg08ufoffex01p</t>
  </si>
  <si>
    <t>i-02195cfd734ee3b3f</t>
  </si>
  <si>
    <t>10.24.14.168</t>
  </si>
  <si>
    <t>fusion.fifx2.altex.core</t>
  </si>
  <si>
    <t>i-022019d3b5c1f2de8</t>
  </si>
  <si>
    <t>10.53.161.116</t>
  </si>
  <si>
    <t>Fusion 2 FIFX</t>
  </si>
  <si>
    <t>Fusion 2 FIFX - AP UAT</t>
  </si>
  <si>
    <t>qa-apiss-n1</t>
  </si>
  <si>
    <t>i-022c49dc9954df7a1</t>
  </si>
  <si>
    <t>10.16.54.239</t>
  </si>
  <si>
    <t>prod-apiss-n2</t>
  </si>
  <si>
    <t>i-022cdb105a8367515</t>
  </si>
  <si>
    <t>10.16.64.21</t>
  </si>
  <si>
    <t>reference-data-calendar-importer-ami</t>
  </si>
  <si>
    <t>i-0232d7f35079efe18</t>
  </si>
  <si>
    <t>10.51.163.144</t>
  </si>
  <si>
    <t>Fusion 2 Platform - EM Dev</t>
  </si>
  <si>
    <t>jets1</t>
  </si>
  <si>
    <t>i-023be372d182a77ba</t>
  </si>
  <si>
    <t>10.20.33.68</t>
  </si>
  <si>
    <t>JETS</t>
  </si>
  <si>
    <t>JETS - AM Dev</t>
  </si>
  <si>
    <t>aws-tpicap-jts-npd</t>
  </si>
  <si>
    <t>gb05ufofeur01p</t>
  </si>
  <si>
    <t>i-023f395297e043568</t>
  </si>
  <si>
    <t>10.16.2.97</t>
  </si>
  <si>
    <t>eks-shared02-npd eks worker node</t>
  </si>
  <si>
    <t>i-0240caed36a05e76a</t>
  </si>
  <si>
    <t>10.16.42.112,,10.16.43.163,,10.16.43.134,,10.16.43.111,,10.16.43.107,,10.16.43.29,,10.16.43.63,,10.16.43.241,,10.16.43.110,,10.16.42.128,,10.16.42.248,,10.16.42.190</t>
  </si>
  <si>
    <t>prod-apiss-n6</t>
  </si>
  <si>
    <t>i-0248e90338936837e</t>
  </si>
  <si>
    <t>10.16.64.22</t>
  </si>
  <si>
    <t>i-02497f5c19246f6a5</t>
  </si>
  <si>
    <t>10.16.64.139</t>
  </si>
  <si>
    <t>creditdeal-stg-testrunner</t>
  </si>
  <si>
    <t>i-024ba91d36d5d0741</t>
  </si>
  <si>
    <t>10.16.65.91</t>
  </si>
  <si>
    <t>shadow-apiss-n2</t>
  </si>
  <si>
    <t>i-0250329c110cef6eb</t>
  </si>
  <si>
    <t>10.16.54.164</t>
  </si>
  <si>
    <t>i-025d0e0dd26da7cf7</t>
  </si>
  <si>
    <t>10.51.160.210</t>
  </si>
  <si>
    <t>Fusion 2 Equities - EM QA</t>
  </si>
  <si>
    <t>eks-mcr-qa eks worker node</t>
  </si>
  <si>
    <t>i-025fb0f7362d361f3</t>
  </si>
  <si>
    <t>10.16.104.130,,10.16.104.71,,10.16.104.104,,10.16.104.174,,10.16.104.16,,10.16.104.70</t>
  </si>
  <si>
    <t>Rates Hub - EM QA</t>
  </si>
  <si>
    <t>gb05ufocfbh01p</t>
  </si>
  <si>
    <t>i-0261f9b8aa3cbe8fb</t>
  </si>
  <si>
    <t>10.16.22.48</t>
  </si>
  <si>
    <t>One-Month NDF - EM Prod</t>
  </si>
  <si>
    <t>gb05ufocfbh02p</t>
  </si>
  <si>
    <t>i-026221f3573b134c5</t>
  </si>
  <si>
    <t>10.16.2.122</t>
  </si>
  <si>
    <t>equities-application-server</t>
  </si>
  <si>
    <t>i-0267ed23a9ec55bbf</t>
  </si>
  <si>
    <t>10.51.24.212</t>
  </si>
  <si>
    <t>fusion-fix-sleeving-tp-application-server</t>
  </si>
  <si>
    <t>i-02691a12511473858</t>
  </si>
  <si>
    <t>10.51.160.97</t>
  </si>
  <si>
    <t>Prometheus</t>
  </si>
  <si>
    <t>Prometheus - EM UAT</t>
  </si>
  <si>
    <t>i-026a4968f920d6dc1</t>
  </si>
  <si>
    <t>10.51.24.219</t>
  </si>
  <si>
    <t>i-026f6432c3b518be0</t>
  </si>
  <si>
    <t>10.16.35.22</t>
  </si>
  <si>
    <t>DNA Market Data Web Service</t>
  </si>
  <si>
    <t>DNA Market Data Web Service - EM Dev</t>
  </si>
  <si>
    <t>aws-tpicap-mdw-npd</t>
  </si>
  <si>
    <t>i-0271d610195e99efa</t>
  </si>
  <si>
    <t>10.16.104.67,,10.16.104.54,,10.16.104.173,,10.16.104.78,,10.16.104.162,,10.16.104.187</t>
  </si>
  <si>
    <t>prod-cipnss-n1</t>
  </si>
  <si>
    <t>i-02764b322c13324f4</t>
  </si>
  <si>
    <t>10.16.64.32</t>
  </si>
  <si>
    <t>irodeal-shd-cipnfix1</t>
  </si>
  <si>
    <t>i-027c57d03456a1db5</t>
  </si>
  <si>
    <t>10.16.66.82</t>
  </si>
  <si>
    <t>tpIroDeal - EM UAT</t>
  </si>
  <si>
    <t>gb05ufocfth01s</t>
  </si>
  <si>
    <t>i-027eb8b7cfc69e7e8</t>
  </si>
  <si>
    <t>10.16.21.170</t>
  </si>
  <si>
    <t>bootstrap-test-runner-12</t>
  </si>
  <si>
    <t>i-02807ddc6ea26a28a</t>
  </si>
  <si>
    <t>10.16.65.249</t>
  </si>
  <si>
    <t>i-0281479d67aa47438</t>
  </si>
  <si>
    <t>10.51.160.4</t>
  </si>
  <si>
    <t>irodeal-prod-implicator</t>
  </si>
  <si>
    <t>i-028323fed73a6d868</t>
  </si>
  <si>
    <t>10.16.67.167</t>
  </si>
  <si>
    <t>packer-build-implicator-10.3.0.126</t>
  </si>
  <si>
    <t>i-028db4ccfae12bd6b</t>
  </si>
  <si>
    <t>10.16.103.247</t>
  </si>
  <si>
    <t>fusion.options2.trade</t>
  </si>
  <si>
    <t>i-028f1a01cb479b6f4</t>
  </si>
  <si>
    <t>10.51.160.29</t>
  </si>
  <si>
    <t>gb05ufocfbs01i</t>
  </si>
  <si>
    <t>i-028f4ef489a93556e</t>
  </si>
  <si>
    <t>10.16.22.6</t>
  </si>
  <si>
    <t>gb05ufochta01q</t>
  </si>
  <si>
    <t>i-02955bc0d2d1e38f3</t>
  </si>
  <si>
    <t>10.16.21.187</t>
  </si>
  <si>
    <t>fusion.referencedata.user.importer</t>
  </si>
  <si>
    <t>i-0297826cd93a35217</t>
  </si>
  <si>
    <t>10.51.163.195</t>
  </si>
  <si>
    <t>Fusion 2 Platform - EM QA</t>
  </si>
  <si>
    <t>creditdeal-uat-fgwb</t>
  </si>
  <si>
    <t>i-029d64733142bb8e1</t>
  </si>
  <si>
    <t>10.16.65.99</t>
  </si>
  <si>
    <t>sg08ugtnnhx01p</t>
  </si>
  <si>
    <t>i-02a1c33eef334845c</t>
  </si>
  <si>
    <t>10.24.16.139</t>
  </si>
  <si>
    <t>i-02a24d0f176cc1a99</t>
  </si>
  <si>
    <t>10.20.43.79</t>
  </si>
  <si>
    <t>irodeal-qa-gw</t>
  </si>
  <si>
    <t>i-02a5c26d836a9fc64</t>
  </si>
  <si>
    <t>10.16.66.228</t>
  </si>
  <si>
    <t>i-02a84cd58c8158307</t>
  </si>
  <si>
    <t>10.16.64.233</t>
  </si>
  <si>
    <t>eks-shared03-npd eks worker node</t>
  </si>
  <si>
    <t>i-02aa27ea8827623ec</t>
  </si>
  <si>
    <t>10.16.42.89,,10.16.42.231,,10.16.43.26,,10.16.42.44,,10.16.43.46,,10.16.43.100,,10.16.43.74,,10.16.43.1,,10.16.42.156,,10.16.43.14,,10.16.43.75,,10.16.43.190,,10.16.43.161,,10.16.42.118,,10.16.42.40</t>
  </si>
  <si>
    <t>i-02abd43f7dc16e263</t>
  </si>
  <si>
    <t>10.16.64.176</t>
  </si>
  <si>
    <t>automation-testing-runner</t>
  </si>
  <si>
    <t>i-02ae26acb6b7f1324</t>
  </si>
  <si>
    <t>10.16.133.30</t>
  </si>
  <si>
    <t>Fusion 2 Credit</t>
  </si>
  <si>
    <t>Fusion 2 Credit - EM Dev</t>
  </si>
  <si>
    <t>aws-tpicap-fcr-dev</t>
  </si>
  <si>
    <t>i-02af46c4b435f96ec</t>
  </si>
  <si>
    <t>10.16.20.154</t>
  </si>
  <si>
    <t>fusion.isfin.core.standalone</t>
  </si>
  <si>
    <t>i-02b2bfbd41d1f1044</t>
  </si>
  <si>
    <t>10.51.160.199</t>
  </si>
  <si>
    <t>Fusion 2 Islamic Finance - EM UAT</t>
  </si>
  <si>
    <t>i-02b3ad77911ca74b4</t>
  </si>
  <si>
    <t>10.16.64.149</t>
  </si>
  <si>
    <t>us08ufocfts01i</t>
  </si>
  <si>
    <t>i-02b7235f05f1deb99</t>
  </si>
  <si>
    <t>10.20.16.19</t>
  </si>
  <si>
    <t>i-02bd56e033d3b921a</t>
  </si>
  <si>
    <t>i-02c0990f66b8d7956</t>
  </si>
  <si>
    <t>10.51.161.119</t>
  </si>
  <si>
    <t>Fusion 2 Oil - EM QA</t>
  </si>
  <si>
    <t>i-02c807356c603557f</t>
  </si>
  <si>
    <t>10.16.64.249</t>
  </si>
  <si>
    <t>i-02ca90654f312e09a</t>
  </si>
  <si>
    <t>10.16.64.213</t>
  </si>
  <si>
    <t>tpdms</t>
  </si>
  <si>
    <t>Tradeblade Citrix - Management - EM Prod</t>
  </si>
  <si>
    <t>energytrade-prod-implicator</t>
  </si>
  <si>
    <t>i-02ca9869518a89094</t>
  </si>
  <si>
    <t>10.20.7.105</t>
  </si>
  <si>
    <t>10.16.42.28,,10.16.42.239,,10.16.43.140,,10.16.42.78,,10.16.42.169,,10.16.43.167,,10.16.43.150,,10.16.42.11,,10.16.42.32,,10.16.43.188,,10.16.43.144,,10.16.42.211,,10.16.43.0</t>
  </si>
  <si>
    <t>nova-runner9</t>
  </si>
  <si>
    <t>i-02d064748b4eb79fc</t>
  </si>
  <si>
    <t>10.16.103.9</t>
  </si>
  <si>
    <t>us08ufocmaa01q</t>
  </si>
  <si>
    <t>i-02d0c5f240ec56ee4</t>
  </si>
  <si>
    <t>10.20.19.167</t>
  </si>
  <si>
    <t>AMERPatch3-REMICAP-c4-np-sat-04</t>
  </si>
  <si>
    <t>ec2-tpigo-app-qa</t>
  </si>
  <si>
    <t>i-02d0d28472242a0e7</t>
  </si>
  <si>
    <t>10.16.53.33</t>
  </si>
  <si>
    <t>IGO</t>
  </si>
  <si>
    <t>IGO - EM QA</t>
  </si>
  <si>
    <t>aws-tpicap-igo-npd</t>
  </si>
  <si>
    <t>i-02d1fa920c34372b2</t>
  </si>
  <si>
    <t>10.16.64.90</t>
  </si>
  <si>
    <t>us08ufoffrl01p</t>
  </si>
  <si>
    <t>i-02d238d481af9f883</t>
  </si>
  <si>
    <t>10.20.16.42</t>
  </si>
  <si>
    <t>us08ufofnhm02t</t>
  </si>
  <si>
    <t>i-02dcd444067a9366d</t>
  </si>
  <si>
    <t>10.20.18.152</t>
  </si>
  <si>
    <t>gb05ufocfts01i</t>
  </si>
  <si>
    <t>i-02dd48338272b7e9a</t>
  </si>
  <si>
    <t>10.16.22.17</t>
  </si>
  <si>
    <t>eks-shared02-prd eks worker node</t>
  </si>
  <si>
    <t>10.16.45.25,,10.16.44.253,,10.16.44.99,,10.16.44.170,,10.16.44.108,,10.16.45.15,,10.16.44.79,,10.16.44.224,,10.16.44.200,,10.16.44.19,,10.16.45.130,,10.16.45.131,,10.16.45.191</t>
  </si>
  <si>
    <t>i-02e721a850b0c1b28</t>
  </si>
  <si>
    <t>10.16.64.165</t>
  </si>
  <si>
    <t>i-02eae1526fd1904af</t>
  </si>
  <si>
    <t>10.16.64.181</t>
  </si>
  <si>
    <t>i-02f13df283c6a560e</t>
  </si>
  <si>
    <t>10.16.64.169</t>
  </si>
  <si>
    <t>irodeal-uat-fgw</t>
  </si>
  <si>
    <t>i-02f290b4fea680c52</t>
  </si>
  <si>
    <t>10.16.66.44</t>
  </si>
  <si>
    <t>i-02f5ba13fe75720a4</t>
  </si>
  <si>
    <t>10.16.64.246</t>
  </si>
  <si>
    <t>qa-eih-n2</t>
  </si>
  <si>
    <t>i-02f7e2c98e43c1e25</t>
  </si>
  <si>
    <t>10.16.54.176</t>
  </si>
  <si>
    <t>sg08ufoccta01p</t>
  </si>
  <si>
    <t>i-02fbaecdfe3aed055</t>
  </si>
  <si>
    <t>10.24.16.95</t>
  </si>
  <si>
    <t>us08ufocfbs01q</t>
  </si>
  <si>
    <t>i-02fd00b4f47d29a6a</t>
  </si>
  <si>
    <t>10.20.19.118</t>
  </si>
  <si>
    <t>Front Office - AM QA</t>
  </si>
  <si>
    <t>creditdeal-dev-gw</t>
  </si>
  <si>
    <t>i-03009b67780bea9f0</t>
  </si>
  <si>
    <t>10.16.65.96</t>
  </si>
  <si>
    <t>creditdealdev-dev-testrunner</t>
  </si>
  <si>
    <t>i-0301ec6f9b231f3aa</t>
  </si>
  <si>
    <t>10.16.188.19</t>
  </si>
  <si>
    <t>aws-tpicap-cds-dev</t>
  </si>
  <si>
    <t>packer-app-ami-build-cds_r103_82_19</t>
  </si>
  <si>
    <t>i-0306c103de6303d7b</t>
  </si>
  <si>
    <t>10.16.68.145</t>
  </si>
  <si>
    <t>fusion-fix-sleeving-icap-application-server</t>
  </si>
  <si>
    <t>i-0309288bc1b5e8d5a</t>
  </si>
  <si>
    <t>10.51.24.146</t>
  </si>
  <si>
    <t>prod-application</t>
  </si>
  <si>
    <t>i-030a1feef09ed842d</t>
  </si>
  <si>
    <t>10.16.68.200</t>
  </si>
  <si>
    <t>us08ufocfbh01p</t>
  </si>
  <si>
    <t>i-030a78b81787c35a4</t>
  </si>
  <si>
    <t>10.20.16.154</t>
  </si>
  <si>
    <t>creditdeal-prod-gwmd</t>
  </si>
  <si>
    <t>i-030b068965e78d701</t>
  </si>
  <si>
    <t>10.16.67.15</t>
  </si>
  <si>
    <t>i-030bcf262f4b80f09</t>
  </si>
  <si>
    <t>10.51.160.76</t>
  </si>
  <si>
    <t>Fusion 2 Rates - EM Dev</t>
  </si>
  <si>
    <t>i-030e51e7508794765</t>
  </si>
  <si>
    <t>10.16.54.219</t>
  </si>
  <si>
    <t>irodeal-uat-gw</t>
  </si>
  <si>
    <t>i-0313ccd85379357bb</t>
  </si>
  <si>
    <t>10.16.66.63</t>
  </si>
  <si>
    <t>fusion.options2.sessionmonitor</t>
  </si>
  <si>
    <t>i-0314a77741effeadb</t>
  </si>
  <si>
    <t>10.51.160.144</t>
  </si>
  <si>
    <t>i-03176cb35e234bb74</t>
  </si>
  <si>
    <t>10.51.160.123</t>
  </si>
  <si>
    <t>i-031af40b811d8a3ff</t>
  </si>
  <si>
    <t>10.16.11.234,,10.16.11.132,,10.16.11.229,,10.16.11.139,,10.16.11.155,,10.16.11.221</t>
  </si>
  <si>
    <t>creditdeal-prod-fgw</t>
  </si>
  <si>
    <t>i-031b5a2a0ba1eab3a</t>
  </si>
  <si>
    <t>10.16.67.124</t>
  </si>
  <si>
    <t>gb05ufocfth01p</t>
  </si>
  <si>
    <t>i-031ca810aecc9ae17</t>
  </si>
  <si>
    <t>10.16.22.107</t>
  </si>
  <si>
    <t>oil-shd-implicator</t>
  </si>
  <si>
    <t>i-031d68f94032f1599</t>
  </si>
  <si>
    <t>10.16.160.134</t>
  </si>
  <si>
    <t>sseoms-qa</t>
  </si>
  <si>
    <t>i-032310562c5d8d70c</t>
  </si>
  <si>
    <t>10.16.21.89</t>
  </si>
  <si>
    <t>aws-tpicap-sse-npd</t>
  </si>
  <si>
    <t>i-032b57c58a1129546</t>
  </si>
  <si>
    <t>10.16.75.108</t>
  </si>
  <si>
    <t>ServiceNow - EM Prod</t>
  </si>
  <si>
    <t>gb05ufocfth02p</t>
  </si>
  <si>
    <t>i-032c1c4ff785a1ab8</t>
  </si>
  <si>
    <t>10.16.22.52</t>
  </si>
  <si>
    <t>bootstrap-test-runner-04</t>
  </si>
  <si>
    <t>i-032dcde96446bf0fc</t>
  </si>
  <si>
    <t>10.16.65.87</t>
  </si>
  <si>
    <t>fusion-fix-sleeving-tp-web-server</t>
  </si>
  <si>
    <t>i-0333934e3930cb95b</t>
  </si>
  <si>
    <t>10.51.24.173</t>
  </si>
  <si>
    <t>i-03346e270daf7b162</t>
  </si>
  <si>
    <t>10.51.160.71</t>
  </si>
  <si>
    <t>sg08ufocfbh02p</t>
  </si>
  <si>
    <t>i-0335e8f35893f7e7a</t>
  </si>
  <si>
    <t>10.24.14.175</t>
  </si>
  <si>
    <t>i-033b188f9caa8695f</t>
  </si>
  <si>
    <t>10.16.64.166</t>
  </si>
  <si>
    <t>irodeal-prod-bgw</t>
  </si>
  <si>
    <t>i-033da05106b12a6ba</t>
  </si>
  <si>
    <t>10.16.67.146</t>
  </si>
  <si>
    <t>irodeal-shd-fgw</t>
  </si>
  <si>
    <t>i-0341434084e68ae87</t>
  </si>
  <si>
    <t>10.16.66.124</t>
  </si>
  <si>
    <t>us08ufocfth02s</t>
  </si>
  <si>
    <t>i-0345d16110ca2cddf</t>
  </si>
  <si>
    <t>10.20.19.161</t>
  </si>
  <si>
    <t>One-Month NDF - AM UAT</t>
  </si>
  <si>
    <t>prod-gateway-3</t>
  </si>
  <si>
    <t>i-034c1c4aa7c6aa4eb</t>
  </si>
  <si>
    <t>10.16.68.216</t>
  </si>
  <si>
    <t>oil-dev-appdata</t>
  </si>
  <si>
    <t>i-034f4b5cba468999a</t>
  </si>
  <si>
    <t>10.16.160.154</t>
  </si>
  <si>
    <t>sg08ugtnfex01p</t>
  </si>
  <si>
    <t>i-03511348698a057c0</t>
  </si>
  <si>
    <t>10.24.15.139</t>
  </si>
  <si>
    <t>condor-sharedservices</t>
  </si>
  <si>
    <t>i-035c510b3a09db17c</t>
  </si>
  <si>
    <t>10.16.27.23</t>
  </si>
  <si>
    <t>energytrade-qa-implicator</t>
  </si>
  <si>
    <t>i-0368f260aa56991ac</t>
  </si>
  <si>
    <t>10.20.6.12</t>
  </si>
  <si>
    <t>tpEnergyTrade - AM QA</t>
  </si>
  <si>
    <t>fusion.options2.userstatus</t>
  </si>
  <si>
    <t>i-036917bab10288217</t>
  </si>
  <si>
    <t>10.51.161.81</t>
  </si>
  <si>
    <t>i-036bda38c3b08d949</t>
  </si>
  <si>
    <t>10.16.65.38</t>
  </si>
  <si>
    <t>us08ufocfbi02t</t>
  </si>
  <si>
    <t>i-036db373b3dfe2bd4</t>
  </si>
  <si>
    <t>10.20.18.58</t>
  </si>
  <si>
    <t>i-03719e6602faa1c5e</t>
  </si>
  <si>
    <t>10.51.24.230</t>
  </si>
  <si>
    <t>Fusion 2 Options2 - EM Prod</t>
  </si>
  <si>
    <t>gb05ufocfts01p</t>
  </si>
  <si>
    <t>i-03722e10b46e6bbaa</t>
  </si>
  <si>
    <t>10.16.22.73</t>
  </si>
  <si>
    <t>trip-svr-1b-eu</t>
  </si>
  <si>
    <t>i-0375cd07de15e40e9</t>
  </si>
  <si>
    <t>10.16.138.86</t>
  </si>
  <si>
    <t>creditdeal-prod-appdata</t>
  </si>
  <si>
    <t>i-0376ac35917e91c57</t>
  </si>
  <si>
    <t>10.16.67.92</t>
  </si>
  <si>
    <t>irodeal-prod-bgw2-pcap</t>
  </si>
  <si>
    <t>i-0378d1cfabc214196</t>
  </si>
  <si>
    <t>10.16.67.188</t>
  </si>
  <si>
    <t>prod-tbam</t>
  </si>
  <si>
    <t>i-037afb145cdd3fd48</t>
  </si>
  <si>
    <t>10.16.68.215</t>
  </si>
  <si>
    <t>lattice_ny_qa</t>
  </si>
  <si>
    <t>i-037c47b22df2d9b33</t>
  </si>
  <si>
    <t>10.16.14.239</t>
  </si>
  <si>
    <t>us08ufocfbs03s</t>
  </si>
  <si>
    <t>i-037f7b6239e232428</t>
  </si>
  <si>
    <t>10.20.19.184</t>
  </si>
  <si>
    <t>Front Office - AM UAT</t>
  </si>
  <si>
    <t>fusion-windows-test-host</t>
  </si>
  <si>
    <t>i-0386bf74e818cdc5a</t>
  </si>
  <si>
    <t>10.50.25.35</t>
  </si>
  <si>
    <t>Fusion 2 Tooling</t>
  </si>
  <si>
    <t>Fusion 2 Tooling - AM Prod</t>
  </si>
  <si>
    <t>creditdeal-qa-appdata</t>
  </si>
  <si>
    <t>i-038abbf3af839c8c0</t>
  </si>
  <si>
    <t>10.16.65.58</t>
  </si>
  <si>
    <t>i-038ec09b239fe9234</t>
  </si>
  <si>
    <t>10.16.65.135</t>
  </si>
  <si>
    <t>irodeal-sandbox-appdata</t>
  </si>
  <si>
    <t>i-0395e714cdeff2d56</t>
  </si>
  <si>
    <t>10.16.66.151</t>
  </si>
  <si>
    <t>i-039697b8f05831668</t>
  </si>
  <si>
    <t>10.51.161.112</t>
  </si>
  <si>
    <t>qa-application</t>
  </si>
  <si>
    <t>i-039ce6b010880d653</t>
  </si>
  <si>
    <t>10.16.68.151</t>
  </si>
  <si>
    <t>OTC:Marker CDS - EM QA</t>
  </si>
  <si>
    <t>i-03a93458c70671e01</t>
  </si>
  <si>
    <t>10.20.6.87</t>
  </si>
  <si>
    <t>ldn2ws0054</t>
  </si>
  <si>
    <t>i-03ad48fa9337a8522</t>
  </si>
  <si>
    <t>10.16.72.81</t>
  </si>
  <si>
    <t>sparxea</t>
  </si>
  <si>
    <t>Enterprise Architect</t>
  </si>
  <si>
    <t>Enterprise Architect - EM Prod</t>
  </si>
  <si>
    <t>EMEAPatch6-RTO-c4-p2-sat-12</t>
  </si>
  <si>
    <t>us08ufofemk01s</t>
  </si>
  <si>
    <t>i-03add673d4961585c</t>
  </si>
  <si>
    <t>10.20.19.41</t>
  </si>
  <si>
    <t>i-03ae9be8818c36ecc</t>
  </si>
  <si>
    <t>10.16.64.157</t>
  </si>
  <si>
    <t>i-03b1f9ec254e55713</t>
  </si>
  <si>
    <t>10.16.146.41,,10.16.146.34,,10.16.146.77,,10.16.146.24,,10.16.146.46,,10.16.146.85,,10.16.146.94,,10.16.146.22,,10.16.146.32,,10.16.146.4,,10.16.146.101,,10.16.146.74,,10.16.146.51,,10.16.146.76</t>
  </si>
  <si>
    <t>i-03b433261b00d8799</t>
  </si>
  <si>
    <t>10.16.64.231</t>
  </si>
  <si>
    <t>i-03b4c9ae95c0e23dc</t>
  </si>
  <si>
    <t>10.16.67.132</t>
  </si>
  <si>
    <t>us08ufocaaa01q</t>
  </si>
  <si>
    <t>i-03b52a7d19c2c5904</t>
  </si>
  <si>
    <t>10.20.19.136</t>
  </si>
  <si>
    <t>i-03b8a3f9adf0b8d90</t>
  </si>
  <si>
    <t>10.51.160.115</t>
  </si>
  <si>
    <t>Fusion 2 Equities - EM Dev</t>
  </si>
  <si>
    <t>prod-cipnss-n4</t>
  </si>
  <si>
    <t>i-03ba2a2051c604d10</t>
  </si>
  <si>
    <t>10.16.64.116</t>
  </si>
  <si>
    <t>us08ufoffre02s</t>
  </si>
  <si>
    <t>i-03bbe508b53be6334</t>
  </si>
  <si>
    <t>10.20.19.127</t>
  </si>
  <si>
    <t>sg08ufoffex01q</t>
  </si>
  <si>
    <t>i-03be8a7470bc48810</t>
  </si>
  <si>
    <t>10.24.10.179</t>
  </si>
  <si>
    <t>i-03befe1c82f65c0b6</t>
  </si>
  <si>
    <t>10.16.52.187</t>
  </si>
  <si>
    <t>tprepo</t>
  </si>
  <si>
    <t>devops-test-win</t>
  </si>
  <si>
    <t>i-03c1080b079ed14e2</t>
  </si>
  <si>
    <t>10.51.142.96</t>
  </si>
  <si>
    <t>i-03c5579213e79d1f4</t>
  </si>
  <si>
    <t>10.16.42.42,,10.16.42.29,,10.16.42.52,,10.16.42.5,,10.16.43.197,,10.16.43.137,,10.16.43.53,,10.16.43.9,,10.16.42.12,,10.16.43.159,,10.16.43.146,,10.16.43.179,,10.16.43.21,,10.16.42.220,,10.16.43.160</t>
  </si>
  <si>
    <t>i-03c6156871c98db08</t>
  </si>
  <si>
    <t>10.51.25.72</t>
  </si>
  <si>
    <t>Fusion 2 Platform - EM Prod</t>
  </si>
  <si>
    <t>oil-webui-gw</t>
  </si>
  <si>
    <t>i-03c9386df209e9c9a</t>
  </si>
  <si>
    <t>10.16.160.165</t>
  </si>
  <si>
    <t>Fusion Energy</t>
  </si>
  <si>
    <t>Fusion Energy - EM Dev</t>
  </si>
  <si>
    <t>i-03caf2c5f1e43fdcd</t>
  </si>
  <si>
    <t>10.51.160.85</t>
  </si>
  <si>
    <t>i-03d049d0a3a947a07</t>
  </si>
  <si>
    <t>10.16.64.199</t>
  </si>
  <si>
    <t>irodeal</t>
  </si>
  <si>
    <t>fortigate jumphost</t>
  </si>
  <si>
    <t>i-03db7397841415b0f</t>
  </si>
  <si>
    <t>10.16.72.82</t>
  </si>
  <si>
    <t>i-03dc0e701cf118b20</t>
  </si>
  <si>
    <t>10.51.160.105</t>
  </si>
  <si>
    <t>creditdeal-uat-gwmd</t>
  </si>
  <si>
    <t>i-03e2ebeeb40e7a79b</t>
  </si>
  <si>
    <t>10.16.65.73</t>
  </si>
  <si>
    <t>bootstrap-test-runner-09</t>
  </si>
  <si>
    <t>i-03e2f021eb47a8bc5</t>
  </si>
  <si>
    <t>10.16.65.202</t>
  </si>
  <si>
    <t>fusion.zodiacseven.altex.core</t>
  </si>
  <si>
    <t>i-03e5f54eeeffdbad3</t>
  </si>
  <si>
    <t>10.51.161.233</t>
  </si>
  <si>
    <t>Windows Server 2012 R2 Standard 64 bit Edition</t>
  </si>
  <si>
    <t>i-03e92b54637bd9610</t>
  </si>
  <si>
    <t>10.16.15.38</t>
  </si>
  <si>
    <t>OTC:Live - EM QA</t>
  </si>
  <si>
    <t>aws-tpicap-otl-npd</t>
  </si>
  <si>
    <t>creditdeal-uat-inetfix2</t>
  </si>
  <si>
    <t>i-03eb1080559e01348</t>
  </si>
  <si>
    <t>10.16.65.100</t>
  </si>
  <si>
    <t>tripserver3</t>
  </si>
  <si>
    <t>i-03f0f1dd21b70be3b</t>
  </si>
  <si>
    <t>10.16.138.110</t>
  </si>
  <si>
    <t>irodeal-qa-implicator</t>
  </si>
  <si>
    <t>i-03f15926e0fb07476</t>
  </si>
  <si>
    <t>10.16.66.176</t>
  </si>
  <si>
    <t>irodeal-prod-tgw3-pcap</t>
  </si>
  <si>
    <t>i-03fe57769bcee0768</t>
  </si>
  <si>
    <t>10.16.67.164</t>
  </si>
  <si>
    <t>irodeal-shd-cipnfix2</t>
  </si>
  <si>
    <t>i-040302186455ae252</t>
  </si>
  <si>
    <t>10.16.66.245</t>
  </si>
  <si>
    <t>tripserver1</t>
  </si>
  <si>
    <t>i-04085ef17d0a6894c</t>
  </si>
  <si>
    <t>10.16.138.79</t>
  </si>
  <si>
    <t>us08ufocfts02s</t>
  </si>
  <si>
    <t>i-040a44b78cea2f8c0</t>
  </si>
  <si>
    <t>10.20.18.111</t>
  </si>
  <si>
    <t>i-040ec1e3b49322b4f</t>
  </si>
  <si>
    <t>10.16.67.122</t>
  </si>
  <si>
    <t>gb05ufofeur01q</t>
  </si>
  <si>
    <t>i-040f90a95cc77e3d7</t>
  </si>
  <si>
    <t>10.16.80.250</t>
  </si>
  <si>
    <t>sg08ufocfih02p</t>
  </si>
  <si>
    <t>i-0418bb69f36a4a856</t>
  </si>
  <si>
    <t>10.24.16.224</t>
  </si>
  <si>
    <t>i-041d98e859d295e82</t>
  </si>
  <si>
    <t>10.24.2.27</t>
  </si>
  <si>
    <t>irodeal-prod-api</t>
  </si>
  <si>
    <t>i-041da6cb1831cc188</t>
  </si>
  <si>
    <t>10.16.67.190</t>
  </si>
  <si>
    <t>irodeal-qa-intfix1</t>
  </si>
  <si>
    <t>i-041f5b6843447ea54</t>
  </si>
  <si>
    <t>10.16.66.94</t>
  </si>
  <si>
    <t>i-042708cc9d7102c7e</t>
  </si>
  <si>
    <t>10.16.64.219</t>
  </si>
  <si>
    <t>citrix profile server</t>
  </si>
  <si>
    <t>eks-clb02-prd eks worker node</t>
  </si>
  <si>
    <t>10.16.8.37,,10.16.8.50,,10.16.8.10,,10.16.8.96,,10.16.8.123,,10.16.8.100,,10.16.8.92,,10.16.8.14</t>
  </si>
  <si>
    <t>cloudbees</t>
  </si>
  <si>
    <t>cloudbees - EM Prod</t>
  </si>
  <si>
    <t>gb05ugtnnhm01q</t>
  </si>
  <si>
    <t>i-042fe2593a91c9643</t>
  </si>
  <si>
    <t>10.16.21.227</t>
  </si>
  <si>
    <t>One-Month NDF - EM QA</t>
  </si>
  <si>
    <t>fusion.options2.staticdataaccess</t>
  </si>
  <si>
    <t>i-0438bb0e9f6062c43</t>
  </si>
  <si>
    <t>10.51.160.92</t>
  </si>
  <si>
    <t>i-044446c3407dccf7e</t>
  </si>
  <si>
    <t>10.51.160.18</t>
  </si>
  <si>
    <t>irodeal-stg-bgw</t>
  </si>
  <si>
    <t>i-0449b756a8a479adc</t>
  </si>
  <si>
    <t>10.16.66.251</t>
  </si>
  <si>
    <t>gb05ufocfbs01p</t>
  </si>
  <si>
    <t>i-0450f03cc1cc6dde4</t>
  </si>
  <si>
    <t>10.16.22.96</t>
  </si>
  <si>
    <t>fi-win-runner-a1</t>
  </si>
  <si>
    <t>i-0453476804fcd02da</t>
  </si>
  <si>
    <t>10.16.145.56</t>
  </si>
  <si>
    <t>i-045348b5ff70422c3</t>
  </si>
  <si>
    <t>10.16.67.216</t>
  </si>
  <si>
    <t>energytrade-uat-implicator</t>
  </si>
  <si>
    <t>i-045442cb80444defa</t>
  </si>
  <si>
    <t>10.20.6.14</t>
  </si>
  <si>
    <t>i-045a9a547b91fd340</t>
  </si>
  <si>
    <t>10.16.15.78</t>
  </si>
  <si>
    <t>OTC:Live - EM Prod</t>
  </si>
  <si>
    <t>aws-tpicap-otl-prd</t>
  </si>
  <si>
    <t>us08ufoftac03t</t>
  </si>
  <si>
    <t>i-0460257f5d758d4c0</t>
  </si>
  <si>
    <t>10.20.18.251</t>
  </si>
  <si>
    <t>irodeal-uat-intfix2</t>
  </si>
  <si>
    <t>i-04622680573762d2d</t>
  </si>
  <si>
    <t>10.16.66.57</t>
  </si>
  <si>
    <t>10.16.41.10,,10.16.40.68,,10.16.40.42,,10.16.41.67,,10.16.40.213,,10.16.40.143,,10.16.41.88,,10.16.41.33</t>
  </si>
  <si>
    <t>packer-build-database-10.3.0.126</t>
  </si>
  <si>
    <t>i-0466d8256ee0aa59c</t>
  </si>
  <si>
    <t>10.16.103.207</t>
  </si>
  <si>
    <t>i-046737e45a31b0168</t>
  </si>
  <si>
    <t>10.16.64.160</t>
  </si>
  <si>
    <t>i-046fad9f47a61cb31</t>
  </si>
  <si>
    <t>10.16.64.221</t>
  </si>
  <si>
    <t>i-04723a0a44869a2f9</t>
  </si>
  <si>
    <t>10.51.161.127</t>
  </si>
  <si>
    <t>i-04747a464d41ae233</t>
  </si>
  <si>
    <t>10.51.24.83</t>
  </si>
  <si>
    <t>Fusion 2 Scrapbook/POT - EM Prod</t>
  </si>
  <si>
    <t>prod-eih-n2</t>
  </si>
  <si>
    <t>i-047e639ca9468e373</t>
  </si>
  <si>
    <t>10.16.64.26</t>
  </si>
  <si>
    <t>irodeal-dev-gwmd</t>
  </si>
  <si>
    <t>i-047fa1bf41b18b4b5</t>
  </si>
  <si>
    <t>10.16.66.236</t>
  </si>
  <si>
    <t>i-0485160c01c92d5de</t>
  </si>
  <si>
    <t>10.16.138.17</t>
  </si>
  <si>
    <t>euw1ws9175_uat2</t>
  </si>
  <si>
    <t>i-048a2fa3e9a760ea4</t>
  </si>
  <si>
    <t>10.53.161.134</t>
  </si>
  <si>
    <t>Fusion 2 Rates - AP Dev</t>
  </si>
  <si>
    <t>tripserver2</t>
  </si>
  <si>
    <t>i-0492c1ba5b7fbe1fd</t>
  </si>
  <si>
    <t>10.16.138.103</t>
  </si>
  <si>
    <t>equities-trafix</t>
  </si>
  <si>
    <t>i-0493aac419cdab731</t>
  </si>
  <si>
    <t>10.51.24.48</t>
  </si>
  <si>
    <t>i-04954c4327a07984b</t>
  </si>
  <si>
    <t>10.51.24.182</t>
  </si>
  <si>
    <t>i-04963bcc56ea85014</t>
  </si>
  <si>
    <t>10.16.65.214</t>
  </si>
  <si>
    <t>i-0498561642c653138</t>
  </si>
  <si>
    <t>10.50.160.24</t>
  </si>
  <si>
    <t>Fusion 2 FIFX - AM Dev</t>
  </si>
  <si>
    <t>irodeal-stg-api</t>
  </si>
  <si>
    <t>i-049b7af8af9c285e4</t>
  </si>
  <si>
    <t>10.16.66.138</t>
  </si>
  <si>
    <t>prod-gateway-2</t>
  </si>
  <si>
    <t>i-04a0d990615f3e611</t>
  </si>
  <si>
    <t>10.16.68.217</t>
  </si>
  <si>
    <t>prod-apiss-n3</t>
  </si>
  <si>
    <t>i-04a2568efb7243939</t>
  </si>
  <si>
    <t>10.16.64.93</t>
  </si>
  <si>
    <t>i-04a72734f58806cfe</t>
  </si>
  <si>
    <t>10.16.64.196</t>
  </si>
  <si>
    <t>us08ufocmaa01p</t>
  </si>
  <si>
    <t>i-04ab3ea4bb5c0baed</t>
  </si>
  <si>
    <t>10.20.17.80</t>
  </si>
  <si>
    <t>tpvolorderbookassertionuat</t>
  </si>
  <si>
    <t>i-04b1bf80a10fbda75</t>
  </si>
  <si>
    <t>10.16.6.96</t>
  </si>
  <si>
    <t>tpVOL</t>
  </si>
  <si>
    <t>tpVOL - EM UAT</t>
  </si>
  <si>
    <t>aws-tpicap-tpv-uat</t>
  </si>
  <si>
    <t>us08ufocfih02p</t>
  </si>
  <si>
    <t>i-04b2dff14fa3ace92</t>
  </si>
  <si>
    <t>10.20.17.30</t>
  </si>
  <si>
    <t>creditdeal-dev-gwmd</t>
  </si>
  <si>
    <t>i-04b3551b9b8b73093</t>
  </si>
  <si>
    <t>10.16.65.150</t>
  </si>
  <si>
    <t>irodeal-prod-bgw1-pcap</t>
  </si>
  <si>
    <t>i-04b474253f94073ba</t>
  </si>
  <si>
    <t>10.16.67.148</t>
  </si>
  <si>
    <t>oil-webui-implicator</t>
  </si>
  <si>
    <t>i-04bc4f9847a9ed2ef</t>
  </si>
  <si>
    <t>10.16.160.42</t>
  </si>
  <si>
    <t>energytrade-stg-implicator</t>
  </si>
  <si>
    <t>i-04c18a62f8dadeba0</t>
  </si>
  <si>
    <t>10.20.6.50</t>
  </si>
  <si>
    <t>fusion.isfin.taxcalc.standalone</t>
  </si>
  <si>
    <t>i-04c22cd97ab890361</t>
  </si>
  <si>
    <t>10.51.24.244</t>
  </si>
  <si>
    <t>bootstrap-test-runner-07</t>
  </si>
  <si>
    <t>i-04c264e9d6381f89b</t>
  </si>
  <si>
    <t>10.16.65.133</t>
  </si>
  <si>
    <t>irodeal-prod-appdata-pcap</t>
  </si>
  <si>
    <t>i-04c28aae47a1bf3e4</t>
  </si>
  <si>
    <t>10.16.67.133</t>
  </si>
  <si>
    <t>fusion.options2.matching.gateway</t>
  </si>
  <si>
    <t>i-04c5914944f20a2f2</t>
  </si>
  <si>
    <t>10.51.161.28</t>
  </si>
  <si>
    <t>creditdeal-prod-tsoxfix2</t>
  </si>
  <si>
    <t>i-04c78f878c8320102</t>
  </si>
  <si>
    <t>10.16.67.42</t>
  </si>
  <si>
    <t>creditdeal-stg-bgw</t>
  </si>
  <si>
    <t>i-04caec8a1b77492e7</t>
  </si>
  <si>
    <t>10.16.65.62</t>
  </si>
  <si>
    <t>i-04d0e81143acf278d</t>
  </si>
  <si>
    <t>10.16.65.39</t>
  </si>
  <si>
    <t>tpvolorderbookassertionqa</t>
  </si>
  <si>
    <t>i-04d4b11fc226729d6</t>
  </si>
  <si>
    <t>10.16.5.96</t>
  </si>
  <si>
    <t>tpVOL - EM QA</t>
  </si>
  <si>
    <t>aws-tpicap-tpv-qa</t>
  </si>
  <si>
    <t>irodeal-shd-tools</t>
  </si>
  <si>
    <t>i-04d63079712bcf4f2</t>
  </si>
  <si>
    <t>10.16.66.113</t>
  </si>
  <si>
    <t>i-04d8ca678d3da461e</t>
  </si>
  <si>
    <t>10.16.64.203</t>
  </si>
  <si>
    <t>i-04da6394e870d6346</t>
  </si>
  <si>
    <t>10.16.67.44</t>
  </si>
  <si>
    <t>creditdeal-prod-cipnfix2</t>
  </si>
  <si>
    <t>i-04ddae2b264288c75</t>
  </si>
  <si>
    <t>10.16.67.95</t>
  </si>
  <si>
    <t>energytrade-stg-tgw</t>
  </si>
  <si>
    <t>i-04df9fae9b8901292</t>
  </si>
  <si>
    <t>10.20.6.116</t>
  </si>
  <si>
    <t>gb05ufocfih01p</t>
  </si>
  <si>
    <t>i-04e38c383c88fe56d</t>
  </si>
  <si>
    <t>10.16.22.111</t>
  </si>
  <si>
    <t>i-04e3d581d689518c7</t>
  </si>
  <si>
    <t>10.51.24.149</t>
  </si>
  <si>
    <t>i-04e42137695d88556</t>
  </si>
  <si>
    <t>10.16.67.36</t>
  </si>
  <si>
    <t>i-04e55126a44872501</t>
  </si>
  <si>
    <t>10.16.64.155</t>
  </si>
  <si>
    <t>us08ufocfts03s</t>
  </si>
  <si>
    <t>i-04e5a5c79a65a25bf</t>
  </si>
  <si>
    <t>10.20.18.108</t>
  </si>
  <si>
    <t>prod-apiss-n1</t>
  </si>
  <si>
    <t>i-04e5b5504b93fdd52</t>
  </si>
  <si>
    <t>10.16.64.88</t>
  </si>
  <si>
    <t>sg08ufoccba02p</t>
  </si>
  <si>
    <t>i-04e68d01e6438da52</t>
  </si>
  <si>
    <t>10.24.16.164</t>
  </si>
  <si>
    <t>options2-trade-ami</t>
  </si>
  <si>
    <t>i-04f0942e7d6fa19e5</t>
  </si>
  <si>
    <t>10.51.163.217</t>
  </si>
  <si>
    <t>i-04f20b55e2eb1187b</t>
  </si>
  <si>
    <t>10.16.37.39</t>
  </si>
  <si>
    <t>Commvault - EM Prod</t>
  </si>
  <si>
    <t>prod-iguiss-n2</t>
  </si>
  <si>
    <t>i-04f48964b667fecb0</t>
  </si>
  <si>
    <t>10.16.64.125</t>
  </si>
  <si>
    <t>i-04fa61ff65e55a797</t>
  </si>
  <si>
    <t>10.16.66.136</t>
  </si>
  <si>
    <t>us08ufoclog01q</t>
  </si>
  <si>
    <t>i-05031462824834694</t>
  </si>
  <si>
    <t>10.20.18.253</t>
  </si>
  <si>
    <t>i-0503b3131b92fcc23</t>
  </si>
  <si>
    <t>10.16.64.150</t>
  </si>
  <si>
    <t>fusion.options2.axiomvoiceorders</t>
  </si>
  <si>
    <t>i-050877101c0928ce3</t>
  </si>
  <si>
    <t>10.51.161.171</t>
  </si>
  <si>
    <t>creditdeal-shd-gw</t>
  </si>
  <si>
    <t>i-0511db90a1978613c</t>
  </si>
  <si>
    <t>10.16.65.115</t>
  </si>
  <si>
    <t>irodeal-shd-implicator</t>
  </si>
  <si>
    <t>i-05130a0546c0cc4a2</t>
  </si>
  <si>
    <t>10.16.66.235</t>
  </si>
  <si>
    <t>prod-cipnss-n3</t>
  </si>
  <si>
    <t>i-051bf949dfb1fee2d</t>
  </si>
  <si>
    <t>10.16.64.5</t>
  </si>
  <si>
    <t>i-051d1de182921c47e</t>
  </si>
  <si>
    <t>10.16.65.162</t>
  </si>
  <si>
    <t>bootstrap-test-runner-08</t>
  </si>
  <si>
    <t>i-051e536207f08de22</t>
  </si>
  <si>
    <t>10.16.65.158</t>
  </si>
  <si>
    <t>us08ufocftl01i</t>
  </si>
  <si>
    <t>i-051ea2a2dbd70e01d</t>
  </si>
  <si>
    <t>10.20.16.80</t>
  </si>
  <si>
    <t>6.9 (Santiago)</t>
  </si>
  <si>
    <t>fusion.rates.datalogger.reports</t>
  </si>
  <si>
    <t>i-05243e875d09ee6a7</t>
  </si>
  <si>
    <t>10.51.24.115</t>
  </si>
  <si>
    <t>irodeal-prod-inetfix1</t>
  </si>
  <si>
    <t>i-052e7af061a2c261d</t>
  </si>
  <si>
    <t>10.16.67.242</t>
  </si>
  <si>
    <t>creditdeal-shd-tsoxfix1</t>
  </si>
  <si>
    <t>i-052ec6a5af158576e</t>
  </si>
  <si>
    <t>10.16.65.52</t>
  </si>
  <si>
    <t>sg08ufoccta01q</t>
  </si>
  <si>
    <t>i-052ffb66a9ebd3df5</t>
  </si>
  <si>
    <t>10.24.10.136</t>
  </si>
  <si>
    <t>i-053039e47e5b09937</t>
  </si>
  <si>
    <t>10.51.160.233</t>
  </si>
  <si>
    <t>i-0535dc7c239f38212</t>
  </si>
  <si>
    <t>10.51.163.37</t>
  </si>
  <si>
    <t>i-0536b26b1b387ad1a</t>
  </si>
  <si>
    <t>10.51.161.9</t>
  </si>
  <si>
    <t>dev qa automation agent 2</t>
  </si>
  <si>
    <t>i-05377b40470fd5bdc</t>
  </si>
  <si>
    <t>10.16.25.83</t>
  </si>
  <si>
    <t>tpVOL - EM Dev</t>
  </si>
  <si>
    <t>aws-tpicap-tpv-dev</t>
  </si>
  <si>
    <t>sg08ugtnfex01s</t>
  </si>
  <si>
    <t>i-0539f047c9db2672f</t>
  </si>
  <si>
    <t>10.24.11.66</t>
  </si>
  <si>
    <t>i-053c1b5a2f276f9ad</t>
  </si>
  <si>
    <t>10.20.43.119</t>
  </si>
  <si>
    <t>i-05436156719aa2591</t>
  </si>
  <si>
    <t>10.16.72.24</t>
  </si>
  <si>
    <t>i-0547dfc73b5f9c25c</t>
  </si>
  <si>
    <t>10.16.10.74</t>
  </si>
  <si>
    <t>i-054e39c045102220f</t>
  </si>
  <si>
    <t>10.16.188.188</t>
  </si>
  <si>
    <t>sg08ufocftl02s</t>
  </si>
  <si>
    <t>i-0557538a792fe9916</t>
  </si>
  <si>
    <t>10.24.10.222</t>
  </si>
  <si>
    <t>binli-delphi-sonar</t>
  </si>
  <si>
    <t>i-05598e388de9f85d1</t>
  </si>
  <si>
    <t>10.16.94.24</t>
  </si>
  <si>
    <t>tpicap-pace-sandbox</t>
  </si>
  <si>
    <t>us08ufofndf01s</t>
  </si>
  <si>
    <t>i-055a17dbd833b2bf9</t>
  </si>
  <si>
    <t>10.20.2.59</t>
  </si>
  <si>
    <t>creditdeal-dev-tools</t>
  </si>
  <si>
    <t>i-055acc606379a68a0</t>
  </si>
  <si>
    <t>10.16.65.120</t>
  </si>
  <si>
    <t>imarker-windows-gitlabrunner</t>
  </si>
  <si>
    <t>i-055b9230e0176e52b</t>
  </si>
  <si>
    <t>10.16.19.11</t>
  </si>
  <si>
    <t>tpDMS</t>
  </si>
  <si>
    <t>tpDMS - EM Dev</t>
  </si>
  <si>
    <t>aws-tpicap-dms-npd</t>
  </si>
  <si>
    <t>us08ufocftv02p</t>
  </si>
  <si>
    <t>i-05623b36de54eacb0</t>
  </si>
  <si>
    <t>10.50.16.88</t>
  </si>
  <si>
    <t>iconnect-us08ufocftv02p-migrated</t>
  </si>
  <si>
    <t>ICAP Master</t>
  </si>
  <si>
    <t>oil-prod-bgw</t>
  </si>
  <si>
    <t>i-0566f59bf4399ba1d</t>
  </si>
  <si>
    <t>10.16.18.137</t>
  </si>
  <si>
    <t>prod-eih-n1</t>
  </si>
  <si>
    <t>i-0567bf8543f3471a5</t>
  </si>
  <si>
    <t>10.16.64.101</t>
  </si>
  <si>
    <t>oil-uat-appdata</t>
  </si>
  <si>
    <t>i-0567c49afee26b619</t>
  </si>
  <si>
    <t>10.16.160.124</t>
  </si>
  <si>
    <t>condor-tpoil</t>
  </si>
  <si>
    <t>i-056a0439710f3e22c</t>
  </si>
  <si>
    <t>10.16.18.145</t>
  </si>
  <si>
    <t>creditdeal-uat-tsoxfix2</t>
  </si>
  <si>
    <t>i-05728a6ba36b08cf2</t>
  </si>
  <si>
    <t>10.16.65.68</t>
  </si>
  <si>
    <t>fusion.options2.axiompricer</t>
  </si>
  <si>
    <t>i-0572efbc144c72d6d</t>
  </si>
  <si>
    <t>10.51.161.153</t>
  </si>
  <si>
    <t>irodeal-uat-appdata</t>
  </si>
  <si>
    <t>i-057512975a63a5c7f</t>
  </si>
  <si>
    <t>10.16.66.243</t>
  </si>
  <si>
    <t>i-057561609dd256e02</t>
  </si>
  <si>
    <t>10.16.27.30</t>
  </si>
  <si>
    <t>citrix</t>
  </si>
  <si>
    <t>OneDesk Connect</t>
  </si>
  <si>
    <t>OneDesk Connect - EM Prod</t>
  </si>
  <si>
    <t>us08ufofeur04t</t>
  </si>
  <si>
    <t>i-057b30a4645c3fc49</t>
  </si>
  <si>
    <t>10.20.19.71</t>
  </si>
  <si>
    <t>i-057c3a379cfa8295a</t>
  </si>
  <si>
    <t>10.16.64.223</t>
  </si>
  <si>
    <t>gb05ufocfih02p</t>
  </si>
  <si>
    <t>i-057d6b10bdf05840d</t>
  </si>
  <si>
    <t>10.16.22.85</t>
  </si>
  <si>
    <t>i-057ee1ec153ee0720</t>
  </si>
  <si>
    <t>10.16.2.13</t>
  </si>
  <si>
    <t>jira-prd</t>
  </si>
  <si>
    <t>i-0580f8040884cf4f7</t>
  </si>
  <si>
    <t>10.16.139.36</t>
  </si>
  <si>
    <t>i-058469faf4dd73d7c</t>
  </si>
  <si>
    <t>10.20.7.126</t>
  </si>
  <si>
    <t>10.16.11.157,,10.16.11.156,,10.16.11.161,,10.16.11.203,,10.16.11.160,,10.16.11.212</t>
  </si>
  <si>
    <t>sg08ufoffrl02s</t>
  </si>
  <si>
    <t>i-058902b5ce48b68b0</t>
  </si>
  <si>
    <t>10.24.10.161</t>
  </si>
  <si>
    <t>gb05ufoclog01p</t>
  </si>
  <si>
    <t>i-058ca851429b869dd</t>
  </si>
  <si>
    <t>10.16.22.88</t>
  </si>
  <si>
    <t>prod-eih-n4</t>
  </si>
  <si>
    <t>i-058db1a8dc8380631</t>
  </si>
  <si>
    <t>10.16.64.60</t>
  </si>
  <si>
    <t>energytrade-sandbox-tools</t>
  </si>
  <si>
    <t>i-0590488ec23059991</t>
  </si>
  <si>
    <t>10.20.6.117</t>
  </si>
  <si>
    <t>tpEnergyTrade - AM Dev</t>
  </si>
  <si>
    <t>us08ufofemk02s</t>
  </si>
  <si>
    <t>i-0599f117a3c2fade2</t>
  </si>
  <si>
    <t>10.20.19.178</t>
  </si>
  <si>
    <t>i-059dd93fdded60f52</t>
  </si>
  <si>
    <t>10.16.52.172</t>
  </si>
  <si>
    <t>prod-eih-n3</t>
  </si>
  <si>
    <t>i-059e99d4d3828e8e1</t>
  </si>
  <si>
    <t>10.16.64.73</t>
  </si>
  <si>
    <t>us08ugtnndf01q</t>
  </si>
  <si>
    <t>i-05a00e5c610881d5e</t>
  </si>
  <si>
    <t>10.20.18.106</t>
  </si>
  <si>
    <t>GTN - AM QA</t>
  </si>
  <si>
    <t>oil-shd-appdata</t>
  </si>
  <si>
    <t>i-05a1cd73395e283b1</t>
  </si>
  <si>
    <t>10.16.160.242</t>
  </si>
  <si>
    <t>oil-uiauto-testautomation</t>
  </si>
  <si>
    <t>i-05a3a199b78305e0c</t>
  </si>
  <si>
    <t>10.16.160.199</t>
  </si>
  <si>
    <t>i-05a5a9f14c3b93053</t>
  </si>
  <si>
    <t>10.51.160.226</t>
  </si>
  <si>
    <t>Fusion 2 Oil - EM Dev</t>
  </si>
  <si>
    <t>i-05ac084501c5f0620</t>
  </si>
  <si>
    <t>10.51.161.84</t>
  </si>
  <si>
    <t>irodeal-stg-tgw</t>
  </si>
  <si>
    <t>i-05acf9bcb9a3e208e</t>
  </si>
  <si>
    <t>10.16.66.95</t>
  </si>
  <si>
    <t>i-05ae4a13e00e9c43c</t>
  </si>
  <si>
    <t>10.16.138.58</t>
  </si>
  <si>
    <t>i-05af4c968813cdde9</t>
  </si>
  <si>
    <t>10.16.26.32</t>
  </si>
  <si>
    <t>i-05b3c23a580843431</t>
  </si>
  <si>
    <t>10.16.138.40</t>
  </si>
  <si>
    <t>euw1ws9435_snap7</t>
  </si>
  <si>
    <t>i-05b8d6dfd071a3f27</t>
  </si>
  <si>
    <t>10.51.160.180</t>
  </si>
  <si>
    <t>10.16.44.140,,10.16.44.130,,10.16.44.244,,10.16.45.187,,10.16.44.81,,10.16.45.75,,10.16.44.42,,10.16.45.218,,10.16.44.74</t>
  </si>
  <si>
    <t>10.16.46.162,,10.16.47.243,,10.16.46.185,,10.16.47.223,,10.16.46.112,,10.16.46.118,,10.16.47.25,,10.16.47.192,,10.16.47.197,,10.16.47.38,,10.16.46.43,,10.16.47.60,,10.16.46.211,,10.16.47.23,,10.16.46.240</t>
  </si>
  <si>
    <t>energytrade-shd-igw</t>
  </si>
  <si>
    <t>i-05c614d2b8136d884</t>
  </si>
  <si>
    <t>10.20.6.61</t>
  </si>
  <si>
    <t>shadow-gateway-1</t>
  </si>
  <si>
    <t>i-05c8e6e1acc341b77</t>
  </si>
  <si>
    <t>10.16.68.171</t>
  </si>
  <si>
    <t>OTC:Marker CDS - EM Shadow</t>
  </si>
  <si>
    <t>i-05caefee691cec7a4</t>
  </si>
  <si>
    <t>10.16.64.209</t>
  </si>
  <si>
    <t>i-05d32402cd79c7c8e</t>
  </si>
  <si>
    <t>10.16.64.136</t>
  </si>
  <si>
    <t>i-05d508e7509c1af46</t>
  </si>
  <si>
    <t>10.16.27.246</t>
  </si>
  <si>
    <t>oil-prod-mdonly</t>
  </si>
  <si>
    <t>i-05d678b35e893fb19</t>
  </si>
  <si>
    <t>10.16.18.159</t>
  </si>
  <si>
    <t>us08ufocfbv01s</t>
  </si>
  <si>
    <t>i-05d7573c1dc0a9dce</t>
  </si>
  <si>
    <t>10.20.18.96</t>
  </si>
  <si>
    <t>i-05e56304ae651537a</t>
  </si>
  <si>
    <t>10.51.160.213</t>
  </si>
  <si>
    <t>us08ufocfte03p</t>
  </si>
  <si>
    <t>i-05e8e90c44bf15163</t>
  </si>
  <si>
    <t>10.50.16.34</t>
  </si>
  <si>
    <t>iconnect-us08ufocfte03p</t>
  </si>
  <si>
    <t>us08ufocfts04p</t>
  </si>
  <si>
    <t>i-05ed9104bd1ac7817</t>
  </si>
  <si>
    <t>10.20.17.37</t>
  </si>
  <si>
    <t>i-05ef2a196e0106f87</t>
  </si>
  <si>
    <t>10.16.67.201</t>
  </si>
  <si>
    <t>i-05ef4af1111ac14b9</t>
  </si>
  <si>
    <t>10.16.44.101,,10.16.44.160,,10.16.45.184,,10.16.45.91,,10.16.45.50,,10.16.45.180,,10.16.44.162,,10.16.44.57,,10.16.45.44,,10.16.45.227,,10.16.45.197,,10.16.44.78,,10.16.45.21,,10.16.44.6,,10.16.44.217</t>
  </si>
  <si>
    <t>sg08ufoccta01s</t>
  </si>
  <si>
    <t>i-05f06a5135dcf830d</t>
  </si>
  <si>
    <t>10.24.10.188</t>
  </si>
  <si>
    <t>i-05f0d423fd8d2caa2</t>
  </si>
  <si>
    <t>10.16.64.17</t>
  </si>
  <si>
    <t>i-05f0fcabdaa6beadf</t>
  </si>
  <si>
    <t>10.16.15.12</t>
  </si>
  <si>
    <t>us08ufocftv01p</t>
  </si>
  <si>
    <t>i-05f65f19799c68325</t>
  </si>
  <si>
    <t>10.50.17.51</t>
  </si>
  <si>
    <t>iconnect-us08ufocftv01p-migrated</t>
  </si>
  <si>
    <t>us08ufocfbs01i</t>
  </si>
  <si>
    <t>i-05fca119162f62ae8</t>
  </si>
  <si>
    <t>10.20.17.32</t>
  </si>
  <si>
    <t>i-0602df32f896f856b</t>
  </si>
  <si>
    <t>10.51.161.176</t>
  </si>
  <si>
    <t>i-06068c28462d06c5a</t>
  </si>
  <si>
    <t>10.51.160.36</t>
  </si>
  <si>
    <t>i-0608104e22bcb3182</t>
  </si>
  <si>
    <t>10.16.138.118</t>
  </si>
  <si>
    <t>creditdeal-sandbox-appdata</t>
  </si>
  <si>
    <t>i-06097365b4666f4e4</t>
  </si>
  <si>
    <t>10.16.65.88</t>
  </si>
  <si>
    <t>oil-prod-appdata</t>
  </si>
  <si>
    <t>i-061092421617da85a</t>
  </si>
  <si>
    <t>10.16.18.168</t>
  </si>
  <si>
    <t>sg08ufoccba01s</t>
  </si>
  <si>
    <t>i-06171e5691926a021</t>
  </si>
  <si>
    <t>10.24.10.120</t>
  </si>
  <si>
    <t>i-061f89aec6f9a5216</t>
  </si>
  <si>
    <t>10.16.66.103</t>
  </si>
  <si>
    <t>eks-shared01-prd eks worker node</t>
  </si>
  <si>
    <t>10.16.47.182,,10.16.46.146,,10.16.46.227,,10.16.46.196,,10.16.46.67,,10.16.46.190,,10.16.47.207,,10.16.46.5,,10.16.46.203,,10.16.46.158,,10.16.47.3,,10.16.46.233,,10.16.47.204,,10.16.46.166,,10.16.47.45</t>
  </si>
  <si>
    <t>oil-qa-tools</t>
  </si>
  <si>
    <t>i-0620828f5e330c3c2</t>
  </si>
  <si>
    <t>10.16.160.19</t>
  </si>
  <si>
    <t>i-0620e6b11216c2194</t>
  </si>
  <si>
    <t>10.51.161.202</t>
  </si>
  <si>
    <t>creditdeal-shd-fgw</t>
  </si>
  <si>
    <t>i-0623d78e4ff00e2c2</t>
  </si>
  <si>
    <t>10.16.65.201</t>
  </si>
  <si>
    <t>i-06256dd450b7b012b</t>
  </si>
  <si>
    <t>10.16.64.141</t>
  </si>
  <si>
    <t>i-062d1ea18c32580d7</t>
  </si>
  <si>
    <t>10.16.52.133</t>
  </si>
  <si>
    <t>Lattice - EM Prod</t>
  </si>
  <si>
    <t>us08ufoffrl01q</t>
  </si>
  <si>
    <t>i-062db41e9af0ec6f5</t>
  </si>
  <si>
    <t>10.20.18.153</t>
  </si>
  <si>
    <t>i-062e6941c937eeba9</t>
  </si>
  <si>
    <t>10.16.64.212</t>
  </si>
  <si>
    <t>dev-application</t>
  </si>
  <si>
    <t>i-062eac5f55d7d9a1b</t>
  </si>
  <si>
    <t>10.16.54.184</t>
  </si>
  <si>
    <t>i-06303c09dc57be7fe</t>
  </si>
  <si>
    <t>10.16.64.188</t>
  </si>
  <si>
    <t>i-063282ff0ba59be4d</t>
  </si>
  <si>
    <t>10.16.67.171</t>
  </si>
  <si>
    <t>us08ufocftv03p</t>
  </si>
  <si>
    <t>i-0635c8abf0bc642e1</t>
  </si>
  <si>
    <t>10.50.16.234</t>
  </si>
  <si>
    <t>iconnect-us08ufocftv03p</t>
  </si>
  <si>
    <t>oil-webui-appdata</t>
  </si>
  <si>
    <t>i-06389fad051f425cc</t>
  </si>
  <si>
    <t>10.16.160.141</t>
  </si>
  <si>
    <t>i-063b8087e7db04ce0</t>
  </si>
  <si>
    <t>10.16.19.32,,10.16.19.48,,10.16.19.43,,10.16.19.54,,10.16.19.55,,10.16.19.60,,10.16.19.25,,10.16.19.23</t>
  </si>
  <si>
    <t>tpDMS - EM UAT</t>
  </si>
  <si>
    <t>i-063bb59fa602d4f65</t>
  </si>
  <si>
    <t>10.16.188.40</t>
  </si>
  <si>
    <t>i-063f6c6e9922b16ac</t>
  </si>
  <si>
    <t>10.16.67.29</t>
  </si>
  <si>
    <t>i-0640b466b77e56ea1</t>
  </si>
  <si>
    <t>10.51.161.132</t>
  </si>
  <si>
    <t>i-06420ba59b07ba7ba</t>
  </si>
  <si>
    <t>10.16.35.17</t>
  </si>
  <si>
    <t>cpaton-golden-image-obv</t>
  </si>
  <si>
    <t>i-065554ae753b24e86</t>
  </si>
  <si>
    <t>10.16.94.27</t>
  </si>
  <si>
    <t>AWS</t>
  </si>
  <si>
    <t>AWS - EM Dev</t>
  </si>
  <si>
    <t>equities-fix-apactest</t>
  </si>
  <si>
    <t>i-06665539240410da3</t>
  </si>
  <si>
    <t>10.24.22.222</t>
  </si>
  <si>
    <t>Fusion 2 Equities - AP Dev</t>
  </si>
  <si>
    <t>aws-tpicap-feq-dev</t>
  </si>
  <si>
    <t>i-0667e60d57679dc02</t>
  </si>
  <si>
    <t>10.51.160.95</t>
  </si>
  <si>
    <t>equities-jumpbox2</t>
  </si>
  <si>
    <t>i-0669e8fd98465708f</t>
  </si>
  <si>
    <t>10.16.131.82</t>
  </si>
  <si>
    <t>i-067114366cb30350a</t>
  </si>
  <si>
    <t>10.16.67.45</t>
  </si>
  <si>
    <t>i-0674489d2df15df32</t>
  </si>
  <si>
    <t>10.16.65.191</t>
  </si>
  <si>
    <t>fusion.tms.gateway</t>
  </si>
  <si>
    <t>i-0676ed52734eedb0e</t>
  </si>
  <si>
    <t>10.51.160.241</t>
  </si>
  <si>
    <t>i-067ab61103759fbb5</t>
  </si>
  <si>
    <t>10.51.161.195</t>
  </si>
  <si>
    <t>condor-irodeal</t>
  </si>
  <si>
    <t>i-067d858b8d5c849fc</t>
  </si>
  <si>
    <t>10.16.67.141</t>
  </si>
  <si>
    <t>qa-gateway-1</t>
  </si>
  <si>
    <t>i-067f6126e0594cb3d</t>
  </si>
  <si>
    <t>10.16.68.178</t>
  </si>
  <si>
    <t>creditdeal-qa-tools</t>
  </si>
  <si>
    <t>i-0684528c133a44b67</t>
  </si>
  <si>
    <t>10.16.65.122</t>
  </si>
  <si>
    <t>gb05ufocfbv01i</t>
  </si>
  <si>
    <t>i-06857ba3fadc82c17</t>
  </si>
  <si>
    <t>10.16.22.80</t>
  </si>
  <si>
    <t>i-0688737bf4c898330</t>
  </si>
  <si>
    <t>10.20.6.167</t>
  </si>
  <si>
    <t>irodeal-prod-intfix1</t>
  </si>
  <si>
    <t>i-068a26aa6ad6c988c</t>
  </si>
  <si>
    <t>10.16.67.177</t>
  </si>
  <si>
    <t>equities-fixclient</t>
  </si>
  <si>
    <t>i-0691e32836de1ae65</t>
  </si>
  <si>
    <t>10.51.160.26</t>
  </si>
  <si>
    <t>creditdealdev-dev-bootstrap</t>
  </si>
  <si>
    <t>i-0698e6426738552f3</t>
  </si>
  <si>
    <t>10.16.188.145</t>
  </si>
  <si>
    <t>i-0699416a7c2d6c5fa</t>
  </si>
  <si>
    <t>10.16.64.175</t>
  </si>
  <si>
    <t>gb05ugtneur01q</t>
  </si>
  <si>
    <t>i-069a48ca4d0af9189</t>
  </si>
  <si>
    <t>10.16.21.163</t>
  </si>
  <si>
    <t>i-069fbd46bb45cabba</t>
  </si>
  <si>
    <t>10.16.54.168</t>
  </si>
  <si>
    <t>i-06a0c12ba7c189895</t>
  </si>
  <si>
    <t>10.51.160.9</t>
  </si>
  <si>
    <t>oil-uat-gwmd</t>
  </si>
  <si>
    <t>i-06a44795bf351f568</t>
  </si>
  <si>
    <t>10.16.160.247</t>
  </si>
  <si>
    <t>i-06a63723975f7d54c</t>
  </si>
  <si>
    <t>10.51.160.254</t>
  </si>
  <si>
    <t>qa-cipnss-n1</t>
  </si>
  <si>
    <t>i-06af282b3dbdb939a</t>
  </si>
  <si>
    <t>10.16.54.177</t>
  </si>
  <si>
    <t>oil-prod-api</t>
  </si>
  <si>
    <t>i-06b4f8f970e033e54</t>
  </si>
  <si>
    <t>10.16.18.170</t>
  </si>
  <si>
    <t>i-06b6585165c7d4b94</t>
  </si>
  <si>
    <t>10.51.24.112</t>
  </si>
  <si>
    <t>us08ufocftv01s</t>
  </si>
  <si>
    <t>i-06b66711aaf2901e0</t>
  </si>
  <si>
    <t>10.20.18.19</t>
  </si>
  <si>
    <t>irodeal-shd-inetfix1</t>
  </si>
  <si>
    <t>i-06b86643ca019298f</t>
  </si>
  <si>
    <t>10.16.66.101</t>
  </si>
  <si>
    <t>sg08ufochba02p</t>
  </si>
  <si>
    <t>i-06b9090bc9db2e378</t>
  </si>
  <si>
    <t>10.24.16.94</t>
  </si>
  <si>
    <t>i-06c8308c1928b7bcc</t>
  </si>
  <si>
    <t>10.51.161.231</t>
  </si>
  <si>
    <t>gb05ufocfbh01s</t>
  </si>
  <si>
    <t>i-06cdbae7f1edaa1d3</t>
  </si>
  <si>
    <t>10.16.21.243</t>
  </si>
  <si>
    <t>i-06d2337099dc15646</t>
  </si>
  <si>
    <t>10.16.64.190</t>
  </si>
  <si>
    <t>energytrade-stg-igw</t>
  </si>
  <si>
    <t>i-06d474124a676741f</t>
  </si>
  <si>
    <t>10.20.6.206</t>
  </si>
  <si>
    <t>i-06d941bfd5e6f329a</t>
  </si>
  <si>
    <t>us08ufocftl01p</t>
  </si>
  <si>
    <t>i-06e75155cfb94296e</t>
  </si>
  <si>
    <t>10.20.16.73</t>
  </si>
  <si>
    <t>AMERPatch3-REMICAP-c4-p1-sat-00</t>
  </si>
  <si>
    <t>us08ufocfte01p</t>
  </si>
  <si>
    <t>i-06e90f2ed0773b90a</t>
  </si>
  <si>
    <t>10.50.17.16</t>
  </si>
  <si>
    <t>iconnect-us08ufocfte01p</t>
  </si>
  <si>
    <t>i-06e9fac389a06a998</t>
  </si>
  <si>
    <t>10.16.64.252</t>
  </si>
  <si>
    <t>i-06ebd9949b5e45d44</t>
  </si>
  <si>
    <t>10.51.161.251</t>
  </si>
  <si>
    <t>irodeal-prod-inetfix2</t>
  </si>
  <si>
    <t>i-06f2ff1ea87ca82d0</t>
  </si>
  <si>
    <t>10.16.67.161</t>
  </si>
  <si>
    <t>i-06f3da203bd570d04</t>
  </si>
  <si>
    <t>10.16.64.153</t>
  </si>
  <si>
    <t>i-06faefc77cf4e4040</t>
  </si>
  <si>
    <t>10.16.138.90</t>
  </si>
  <si>
    <t>euw1ws9433_int_snap_tp</t>
  </si>
  <si>
    <t>i-06fe54a47fca9f89e</t>
  </si>
  <si>
    <t>10.16.67.18</t>
  </si>
  <si>
    <t>euw1ws0023</t>
  </si>
  <si>
    <t>i-0700e02e641c889db</t>
  </si>
  <si>
    <t>10.16.15.124</t>
  </si>
  <si>
    <t>i-0705bcc4a8d4f1a70</t>
  </si>
  <si>
    <t>10.16.170.228</t>
  </si>
  <si>
    <t>BloodHound</t>
  </si>
  <si>
    <t>BloodHound - EM Prod</t>
  </si>
  <si>
    <t>i-070a81afc578d1081</t>
  </si>
  <si>
    <t>10.51.24.128</t>
  </si>
  <si>
    <t>i-0714c80b8a3790132</t>
  </si>
  <si>
    <t>10.16.65.26</t>
  </si>
  <si>
    <t>us08ufocfbs02s</t>
  </si>
  <si>
    <t>i-0715dd21bb5c4a1ed</t>
  </si>
  <si>
    <t>10.20.19.206</t>
  </si>
  <si>
    <t>us08ufocfbh01q</t>
  </si>
  <si>
    <t>i-0717416871ae83b34</t>
  </si>
  <si>
    <t>10.20.19.226</t>
  </si>
  <si>
    <t>One-Month NDF - AM QA</t>
  </si>
  <si>
    <t>sg08ufocfth01s</t>
  </si>
  <si>
    <t>i-0719084f15f9ae598</t>
  </si>
  <si>
    <t>10.24.11.91</t>
  </si>
  <si>
    <t>creditdeal-prod-cipnfix1</t>
  </si>
  <si>
    <t>i-071c4b75862f10a4d</t>
  </si>
  <si>
    <t>10.16.67.33</t>
  </si>
  <si>
    <t>i-071dd26b67019ac8f</t>
  </si>
  <si>
    <t>10.16.65.108</t>
  </si>
  <si>
    <t>sg08ufoffrl01s</t>
  </si>
  <si>
    <t>i-071e72c50fb0a6301</t>
  </si>
  <si>
    <t>10.24.10.236</t>
  </si>
  <si>
    <t>irodeal-uat-intfix1</t>
  </si>
  <si>
    <t>i-0723337a1ed94114c</t>
  </si>
  <si>
    <t>10.16.66.86</t>
  </si>
  <si>
    <t>us08ufocfbl01i</t>
  </si>
  <si>
    <t>i-0733a601194cf04bb</t>
  </si>
  <si>
    <t>10.20.16.36</t>
  </si>
  <si>
    <t>us08ufoffex01t</t>
  </si>
  <si>
    <t>i-073716f37d969c7c7</t>
  </si>
  <si>
    <t>10.20.18.55</t>
  </si>
  <si>
    <t>i-073a98518fb672a93</t>
  </si>
  <si>
    <t>10.51.161.64</t>
  </si>
  <si>
    <t>i-073cebced59ee77ad</t>
  </si>
  <si>
    <t>10.51.160.159</t>
  </si>
  <si>
    <t>prod-apiss-n4</t>
  </si>
  <si>
    <t>i-07434f1c798f1208d</t>
  </si>
  <si>
    <t>10.16.64.9</t>
  </si>
  <si>
    <t>oil-shd-tools</t>
  </si>
  <si>
    <t>i-07443a87208887cfc</t>
  </si>
  <si>
    <t>10.16.160.43</t>
  </si>
  <si>
    <t>dev-eih-n1</t>
  </si>
  <si>
    <t>i-0746e5c208f32c15f</t>
  </si>
  <si>
    <t>10.16.54.215</t>
  </si>
  <si>
    <t>i-0747880c522f777a2</t>
  </si>
  <si>
    <t>10.16.64.16</t>
  </si>
  <si>
    <t>prod-gateway-4</t>
  </si>
  <si>
    <t>i-0748b705154d9f98a</t>
  </si>
  <si>
    <t>10.16.68.245</t>
  </si>
  <si>
    <t>us08ufofust01s</t>
  </si>
  <si>
    <t>i-074eae5cba9eb9474</t>
  </si>
  <si>
    <t>10.20.18.89</t>
  </si>
  <si>
    <t>i-07527ebd3487638ef</t>
  </si>
  <si>
    <t>10.16.64.142</t>
  </si>
  <si>
    <t>us08ufocfte01i</t>
  </si>
  <si>
    <t>i-07544b5e1b008bd6b</t>
  </si>
  <si>
    <t>10.20.16.14</t>
  </si>
  <si>
    <t>i-0754ca00af3807ad0</t>
  </si>
  <si>
    <t>10.16.64.172</t>
  </si>
  <si>
    <t>i-075726897f2177b1e</t>
  </si>
  <si>
    <t>10.16.52.166</t>
  </si>
  <si>
    <t>marker</t>
  </si>
  <si>
    <t>i-0759064294841a921</t>
  </si>
  <si>
    <t>10.51.24.229</t>
  </si>
  <si>
    <t>creditdeal-sandbox-gw</t>
  </si>
  <si>
    <t>i-0760721dd6c7c97e0</t>
  </si>
  <si>
    <t>10.16.65.50</t>
  </si>
  <si>
    <t>us08uiasinf01p</t>
  </si>
  <si>
    <t>i-076ca60c56fcc9440</t>
  </si>
  <si>
    <t>10.20.16.242</t>
  </si>
  <si>
    <t>us08ufocfth02p</t>
  </si>
  <si>
    <t>i-07733552a084b0ac7</t>
  </si>
  <si>
    <t>10.20.16.24</t>
  </si>
  <si>
    <t>i-077548976023ea672</t>
  </si>
  <si>
    <t>10.16.15.70</t>
  </si>
  <si>
    <t>irodeal-stg-gwmd</t>
  </si>
  <si>
    <t>i-0776aeb129b1d881a</t>
  </si>
  <si>
    <t>10.16.66.213</t>
  </si>
  <si>
    <t>i-0778e30b0cd8dc7f4</t>
  </si>
  <si>
    <t>10.16.64.164</t>
  </si>
  <si>
    <t>fusion-fix-sleeving-icap-web-server</t>
  </si>
  <si>
    <t>i-077bad824b9b902da</t>
  </si>
  <si>
    <t>10.51.24.39</t>
  </si>
  <si>
    <t>energytrade-uat-intfix2</t>
  </si>
  <si>
    <t>i-077c4096d90130987</t>
  </si>
  <si>
    <t>10.20.6.187</t>
  </si>
  <si>
    <t>oil-uat-tools</t>
  </si>
  <si>
    <t>i-077c48409c87dac39</t>
  </si>
  <si>
    <t>10.16.160.113</t>
  </si>
  <si>
    <t>i-077f0d09492959017</t>
  </si>
  <si>
    <t>10.16.45.28,,10.16.44.232,,10.16.44.75,,10.16.45.72,,10.16.44.209,,10.16.44.50,,10.16.45.215,,10.16.44.125</t>
  </si>
  <si>
    <t>i-077f9bfdae643d4d1</t>
  </si>
  <si>
    <t>10.16.67.120</t>
  </si>
  <si>
    <t>i-0780b67507e130f20</t>
  </si>
  <si>
    <t>10.16.64.211</t>
  </si>
  <si>
    <t>bootstrap-test-runner-03</t>
  </si>
  <si>
    <t>i-078119c13e4bb22fb</t>
  </si>
  <si>
    <t>10.16.65.71</t>
  </si>
  <si>
    <t>us08ufocfbl01q</t>
  </si>
  <si>
    <t>i-078521f6d8e26e70c</t>
  </si>
  <si>
    <t>10.20.18.33</t>
  </si>
  <si>
    <t>i-0787abf2049eaa199</t>
  </si>
  <si>
    <t>10.16.67.6</t>
  </si>
  <si>
    <t>us08ufocfbe01p</t>
  </si>
  <si>
    <t>i-078a09f12dff32370</t>
  </si>
  <si>
    <t>10.50.17.73</t>
  </si>
  <si>
    <t>iconnect-us08ufocfbe01p</t>
  </si>
  <si>
    <t>condor-citrix</t>
  </si>
  <si>
    <t>i-078c3503b38919b9f</t>
  </si>
  <si>
    <t>10.16.64.146</t>
  </si>
  <si>
    <t>creditdeal-prod-tsoxfix1</t>
  </si>
  <si>
    <t>i-078d85713a38b033f</t>
  </si>
  <si>
    <t>10.16.67.49</t>
  </si>
  <si>
    <t>irodeal-uiauto-implicator</t>
  </si>
  <si>
    <t>i-07948d9d8f547e94b</t>
  </si>
  <si>
    <t>10.16.66.17</t>
  </si>
  <si>
    <t>i-07982945d919e9869</t>
  </si>
  <si>
    <t>10.51.160.62</t>
  </si>
  <si>
    <t>i-0798b2970df7b62a6</t>
  </si>
  <si>
    <t>10.16.67.31</t>
  </si>
  <si>
    <t>i-079e92a59bc1e39d3</t>
  </si>
  <si>
    <t>10.16.138.35</t>
  </si>
  <si>
    <t>euw1ws9128_snap5</t>
  </si>
  <si>
    <t>i-07a09a08db1ab00c3</t>
  </si>
  <si>
    <t>10.16.69.132,,10.16.69.179,,10.16.69.204,,10.16.69.157,,10.16.69.160,,10.16.69.214</t>
  </si>
  <si>
    <t>oil-dev-implicator</t>
  </si>
  <si>
    <t>i-07aff7710acf52443</t>
  </si>
  <si>
    <t>10.16.160.185</t>
  </si>
  <si>
    <t>us08ufoccta01q</t>
  </si>
  <si>
    <t>i-07b1026c9e0c53648</t>
  </si>
  <si>
    <t>10.20.19.65</t>
  </si>
  <si>
    <t>euw1ws0166</t>
  </si>
  <si>
    <t>i-07b3d4898e956695a</t>
  </si>
  <si>
    <t>10.16.26.223</t>
  </si>
  <si>
    <t>EMEAPatch6-RTO-c4-p2-sat-00</t>
  </si>
  <si>
    <t>bootstrap-test-runner-02</t>
  </si>
  <si>
    <t>i-07b71c036266764b4</t>
  </si>
  <si>
    <t>10.16.65.64</t>
  </si>
  <si>
    <t>i-07c20cf676b7e29e9</t>
  </si>
  <si>
    <t>10.51.161.133</t>
  </si>
  <si>
    <t>i-07c2c33f77728a758</t>
  </si>
  <si>
    <t>10.16.146.204,,10.16.146.139,,10.16.146.192,,10.16.146.132,,10.16.146.234,,10.16.146.163,,10.16.146.227,,10.16.146.170,,10.16.146.254,,10.16.146.195,,10.16.146.168,,10.16.146.224,,10.16.146.167</t>
  </si>
  <si>
    <t>irodeal-dev-tools</t>
  </si>
  <si>
    <t>i-07c2ce87b92daf3d1</t>
  </si>
  <si>
    <t>10.16.66.48</t>
  </si>
  <si>
    <t>oil-qa-appdata</t>
  </si>
  <si>
    <t>i-07ccaccceee353b4f</t>
  </si>
  <si>
    <t>10.16.160.162</t>
  </si>
  <si>
    <t>us08ufocfbe01i</t>
  </si>
  <si>
    <t>i-07d0f815a036851c2</t>
  </si>
  <si>
    <t>10.20.16.21</t>
  </si>
  <si>
    <t>i-07d25dcfd51af7822</t>
  </si>
  <si>
    <t>10.16.46.50,,10.16.47.116,,10.16.46.21,,10.16.47.150,,10.16.47.111,,10.16.46.127,,10.16.46.104,,10.16.47.4,,10.16.46.53,,10.16.47.130,,10.16.46.91</t>
  </si>
  <si>
    <t>10.16.43.253,,10.16.43.169,,10.16.43.170,,10.16.43.64,,10.16.43.76,,10.16.42.77,,10.16.42.10,,10.16.43.210,,10.16.43.91,,10.16.42.244,,10.16.42.204,,10.16.43.85,,10.16.42.224,,10.16.43.217,,10.16.42.176</t>
  </si>
  <si>
    <t>i-07da3b5995da8b1c3</t>
  </si>
  <si>
    <t>10.16.64.240</t>
  </si>
  <si>
    <t>gb05ufoffrl01p</t>
  </si>
  <si>
    <t>i-07dd1ba9cd2d45110</t>
  </si>
  <si>
    <t>10.16.2.74</t>
  </si>
  <si>
    <t>oil-qa2-appdata</t>
  </si>
  <si>
    <t>i-07deefc4a63a6fb89</t>
  </si>
  <si>
    <t>10.16.160.176</t>
  </si>
  <si>
    <t>energytrade-shd-api</t>
  </si>
  <si>
    <t>i-07e74ea4ccc816769</t>
  </si>
  <si>
    <t>10.20.6.100</t>
  </si>
  <si>
    <t>equities-betafixserver-ami</t>
  </si>
  <si>
    <t>i-07e85a11d25d9d2ef</t>
  </si>
  <si>
    <t>10.51.161.68</t>
  </si>
  <si>
    <t>fusion.options2.mis.datalogger</t>
  </si>
  <si>
    <t>i-07ea9530740ba9ccc</t>
  </si>
  <si>
    <t>10.51.161.190</t>
  </si>
  <si>
    <t>10.16.43.198,,10.16.43.131,,10.16.43.90,,10.16.42.219,,10.16.42.243,,10.16.42.163,,10.16.43.234,,10.16.43.19,,10.16.43.221,,10.16.43.109,,10.16.43.182,,10.16.42.109</t>
  </si>
  <si>
    <t>i-07f51d0e9c86d07d9</t>
  </si>
  <si>
    <t>10.16.36.236</t>
  </si>
  <si>
    <t>prod alteryx worker</t>
  </si>
  <si>
    <t>Alteryx - EM Prod</t>
  </si>
  <si>
    <t>aws-tpicap-alx-prd</t>
  </si>
  <si>
    <t>creditdeal-prod-inetfix1</t>
  </si>
  <si>
    <t>i-07f65e682759588b5</t>
  </si>
  <si>
    <t>10.16.67.11</t>
  </si>
  <si>
    <t>sg08ufofnhx01p</t>
  </si>
  <si>
    <t>i-07f7f1a619fc9491a</t>
  </si>
  <si>
    <t>10.24.15.46</t>
  </si>
  <si>
    <t>sg08ufocmaa01s</t>
  </si>
  <si>
    <t>i-07f84f93be5bb7245</t>
  </si>
  <si>
    <t>10.24.10.252</t>
  </si>
  <si>
    <t>irodeal-sandbox-gwmd</t>
  </si>
  <si>
    <t>i-07fef2acb7f4c144e</t>
  </si>
  <si>
    <t>10.16.66.22</t>
  </si>
  <si>
    <t>i-0803a3aa7fc9ec81d</t>
  </si>
  <si>
    <t>10.16.138.113</t>
  </si>
  <si>
    <t>us08ugtnust01q</t>
  </si>
  <si>
    <t>i-0805a7be73e9fa11c</t>
  </si>
  <si>
    <t>10.20.19.126</t>
  </si>
  <si>
    <t>us08ufocftv06p</t>
  </si>
  <si>
    <t>i-0806ef6c4014a2671</t>
  </si>
  <si>
    <t>10.50.16.195</t>
  </si>
  <si>
    <t>iconnect-us08ufocftv06p</t>
  </si>
  <si>
    <t>i-080a5ad0d201298cd</t>
  </si>
  <si>
    <t>10.51.160.89</t>
  </si>
  <si>
    <t>Fusion 2 Scrapbook/POT - EM QA</t>
  </si>
  <si>
    <t>sg08ufocfth02p</t>
  </si>
  <si>
    <t>i-080b176b20992fa8d</t>
  </si>
  <si>
    <t>10.24.15.212</t>
  </si>
  <si>
    <t>us08ufofndf01p</t>
  </si>
  <si>
    <t>i-080daff4185e2e588</t>
  </si>
  <si>
    <t>10.20.17.55</t>
  </si>
  <si>
    <t>irodeal-prod-igw2-pcap</t>
  </si>
  <si>
    <t>i-08142cc16f58bd59f</t>
  </si>
  <si>
    <t>10.16.67.145</t>
  </si>
  <si>
    <t>us08ufocftv05p</t>
  </si>
  <si>
    <t>i-081ea1e7eb4295cf5</t>
  </si>
  <si>
    <t>10.50.16.102</t>
  </si>
  <si>
    <t>iconnect-us08ufocftv05p</t>
  </si>
  <si>
    <t>i-08210537445810ae3</t>
  </si>
  <si>
    <t>us08ufoffrl02s</t>
  </si>
  <si>
    <t>i-08267260bab650290</t>
  </si>
  <si>
    <t>10.20.2.8</t>
  </si>
  <si>
    <t>us08ufocuaa16d</t>
  </si>
  <si>
    <t>i-08289c5511314cb18</t>
  </si>
  <si>
    <t>10.20.18.246</t>
  </si>
  <si>
    <t>i-0829897b4180ab1dc</t>
  </si>
  <si>
    <t>10.16.64.202</t>
  </si>
  <si>
    <t>i-0829a75cfe9fbe1df</t>
  </si>
  <si>
    <t>10.16.67.72</t>
  </si>
  <si>
    <t>i-082a147da58bc95d2</t>
  </si>
  <si>
    <t>10.51.161.230</t>
  </si>
  <si>
    <t>i-082a6838f16b8981f</t>
  </si>
  <si>
    <t>10.51.160.182</t>
  </si>
  <si>
    <t>Fusion 2 Crosstrade - EM UAT</t>
  </si>
  <si>
    <t>dms-windows-gitlabrunner</t>
  </si>
  <si>
    <t>i-082bb8458451e8a36</t>
  </si>
  <si>
    <t>10.16.19.124</t>
  </si>
  <si>
    <t>i-082fb17f0b43281d3</t>
  </si>
  <si>
    <t>10.16.64.178</t>
  </si>
  <si>
    <t>i-083072fe7bf97ed34</t>
  </si>
  <si>
    <t>10.16.138.54</t>
  </si>
  <si>
    <t>euw1ws9210_snap6</t>
  </si>
  <si>
    <t>digital workplace - extensions</t>
  </si>
  <si>
    <t>i-083415043e108d94c</t>
  </si>
  <si>
    <t>10.16.36.150</t>
  </si>
  <si>
    <t>aws-tpicap-apd-prd</t>
  </si>
  <si>
    <t>i-08368d56317640833</t>
  </si>
  <si>
    <t>10.16.64.241</t>
  </si>
  <si>
    <t>sg08ufoccta02s</t>
  </si>
  <si>
    <t>i-083bbb2ccd99c8941</t>
  </si>
  <si>
    <t>10.24.10.21</t>
  </si>
  <si>
    <t>i-08402f39ec7677f5c</t>
  </si>
  <si>
    <t>10.16.64.145</t>
  </si>
  <si>
    <t>oil-shd-api</t>
  </si>
  <si>
    <t>i-0842d1d214a7617b6</t>
  </si>
  <si>
    <t>10.16.160.221</t>
  </si>
  <si>
    <t>creditdeal-sandbox-gwmd</t>
  </si>
  <si>
    <t>i-0842d6af04e9f5734</t>
  </si>
  <si>
    <t>10.16.65.206</t>
  </si>
  <si>
    <t>us08ufocftl03p</t>
  </si>
  <si>
    <t>i-084307ffaf9f54edd</t>
  </si>
  <si>
    <t>10.20.17.77</t>
  </si>
  <si>
    <t>i-08462066257aeb4f2</t>
  </si>
  <si>
    <t>10.51.24.218</t>
  </si>
  <si>
    <t>us08ugtnemk03d</t>
  </si>
  <si>
    <t>i-0848b7c269211a1ea</t>
  </si>
  <si>
    <t>10.20.19.6</t>
  </si>
  <si>
    <t>GTN - AM Dev</t>
  </si>
  <si>
    <t>i-084c503da5945f41e</t>
  </si>
  <si>
    <t>10.16.64.236</t>
  </si>
  <si>
    <t>irodeal-qa-appdata</t>
  </si>
  <si>
    <t>i-084f3d5f4741b40a3</t>
  </si>
  <si>
    <t>10.16.66.66</t>
  </si>
  <si>
    <t>creditdeal-stg-tools</t>
  </si>
  <si>
    <t>i-084f40e5c01416cb6</t>
  </si>
  <si>
    <t>10.16.65.101</t>
  </si>
  <si>
    <t>i-0852e3da3644b1727</t>
  </si>
  <si>
    <t>10.16.19.103,,10.16.19.71,,10.16.19.126,,10.16.19.100,,10.16.19.68,,10.16.19.125,,10.16.19.115,,10.16.19.74</t>
  </si>
  <si>
    <t>tpDMS - EM Stress</t>
  </si>
  <si>
    <t>i-08543c69307df8438</t>
  </si>
  <si>
    <t>10.16.69.24,,10.16.69.82,,10.16.69.100,,10.16.69.124,,10.16.69.43,,10.16.69.44</t>
  </si>
  <si>
    <t>i-085c41a4c916db65a</t>
  </si>
  <si>
    <t>10.51.24.252</t>
  </si>
  <si>
    <t>i-086d3560d9cc92ec9</t>
  </si>
  <si>
    <t>10.51.25.44</t>
  </si>
  <si>
    <t>fusion.liquid.gateway</t>
  </si>
  <si>
    <t>i-087fe50baf4544e62</t>
  </si>
  <si>
    <t>10.51.160.111</t>
  </si>
  <si>
    <t>Fusion 2 New Issue Trading</t>
  </si>
  <si>
    <t>Fusion 2 New Issue Trading - EM UAT</t>
  </si>
  <si>
    <t>us08ufocfth01p</t>
  </si>
  <si>
    <t>i-08835444c8dcfddf5</t>
  </si>
  <si>
    <t>10.20.16.194</t>
  </si>
  <si>
    <t>us08ufofemk01q</t>
  </si>
  <si>
    <t>i-0890e8ebcc6ce2fbc</t>
  </si>
  <si>
    <t>10.20.19.63</t>
  </si>
  <si>
    <t>i-0891784dd549dd2ec</t>
  </si>
  <si>
    <t>10.16.52.171</t>
  </si>
  <si>
    <t>i-08945060ba49a7ee7</t>
  </si>
  <si>
    <t>10.16.138.41</t>
  </si>
  <si>
    <t>euw1ws9355_uat3</t>
  </si>
  <si>
    <t>i-08973882c0abba120</t>
  </si>
  <si>
    <t>10.51.24.23</t>
  </si>
  <si>
    <t>gb05ufoccta01q</t>
  </si>
  <si>
    <t>i-0898b0ac329362602</t>
  </si>
  <si>
    <t>10.16.21.151</t>
  </si>
  <si>
    <t>int-application</t>
  </si>
  <si>
    <t>i-08a2bd6044a67d55d</t>
  </si>
  <si>
    <t>10.16.54.141</t>
  </si>
  <si>
    <t>i-08a88722e2b022d70</t>
  </si>
  <si>
    <t>10.16.67.108</t>
  </si>
  <si>
    <t>tpvolorderbookassertionint</t>
  </si>
  <si>
    <t>i-08aeabc7593b6ddb7</t>
  </si>
  <si>
    <t>10.16.7.202</t>
  </si>
  <si>
    <t>tpVOL - EM Int</t>
  </si>
  <si>
    <t>aws-tpicap-tpv-int</t>
  </si>
  <si>
    <t>oil-qa-gwmd</t>
  </si>
  <si>
    <t>i-08b06198beb9655f3</t>
  </si>
  <si>
    <t>10.16.160.90</t>
  </si>
  <si>
    <t>i-08b22de8b38561b49</t>
  </si>
  <si>
    <t>10.16.188.148</t>
  </si>
  <si>
    <t>i-08c4da5a30dc48295</t>
  </si>
  <si>
    <t>10.16.129.82</t>
  </si>
  <si>
    <t>us08ufocfts01q</t>
  </si>
  <si>
    <t>i-08c95aedfc8b3810d</t>
  </si>
  <si>
    <t>10.20.18.243</t>
  </si>
  <si>
    <t>i-08d9056c3e7df77d6</t>
  </si>
  <si>
    <t>10.16.64.237</t>
  </si>
  <si>
    <t>creditdeal-prod-bgw</t>
  </si>
  <si>
    <t>i-08da28f5e55ce4739</t>
  </si>
  <si>
    <t>10.16.67.60</t>
  </si>
  <si>
    <t>i-08deaae84b02a8d99</t>
  </si>
  <si>
    <t>10.16.52.164</t>
  </si>
  <si>
    <t>us08ufocfbv01i</t>
  </si>
  <si>
    <t>i-08e47d2a8e26ee070</t>
  </si>
  <si>
    <t>10.20.16.124</t>
  </si>
  <si>
    <t>i-08e948a46d03ca334</t>
  </si>
  <si>
    <t>10.16.15.6</t>
  </si>
  <si>
    <t>OTC:Live - EM UAT</t>
  </si>
  <si>
    <t>i-08f203a99fa0e2ec9</t>
  </si>
  <si>
    <t>10.51.161.160</t>
  </si>
  <si>
    <t>i-08fdae3218397e090</t>
  </si>
  <si>
    <t>10.16.18.156</t>
  </si>
  <si>
    <t>i-08fdf5d387ddad9f4</t>
  </si>
  <si>
    <t>10.20.7.74</t>
  </si>
  <si>
    <t>i-0900330223886c4c8</t>
  </si>
  <si>
    <t>10.51.160.80</t>
  </si>
  <si>
    <t>i-0900509d9b9c0bb2d</t>
  </si>
  <si>
    <t>10.16.66.106</t>
  </si>
  <si>
    <t>irodeal-uat-tools</t>
  </si>
  <si>
    <t>i-090074c7c93d40599</t>
  </si>
  <si>
    <t>10.16.66.37</t>
  </si>
  <si>
    <t>sg08ufocmaa01p</t>
  </si>
  <si>
    <t>i-0903f40d0dc251849</t>
  </si>
  <si>
    <t>10.24.16.30</t>
  </si>
  <si>
    <t>creditdealdev-dev-tools</t>
  </si>
  <si>
    <t>i-090c06623c9184b71</t>
  </si>
  <si>
    <t>10.16.188.98</t>
  </si>
  <si>
    <t>sg08ufocfbh01s</t>
  </si>
  <si>
    <t>i-090c856aa762d7492</t>
  </si>
  <si>
    <t>10.24.10.239</t>
  </si>
  <si>
    <t>creditdeal-shd-implicator</t>
  </si>
  <si>
    <t>i-090ede968229cddd6</t>
  </si>
  <si>
    <t>10.16.65.146</t>
  </si>
  <si>
    <t>irodeal-prod-igw</t>
  </si>
  <si>
    <t>i-091321a9637268d84</t>
  </si>
  <si>
    <t>10.16.67.239</t>
  </si>
  <si>
    <t>i-091607e40928c119b</t>
  </si>
  <si>
    <t>10.16.52.135</t>
  </si>
  <si>
    <t>i-091b8f2bc2c953c4e</t>
  </si>
  <si>
    <t>10.16.138.80</t>
  </si>
  <si>
    <t>i-091d27baee37e2a2d</t>
  </si>
  <si>
    <t>10.16.18.242</t>
  </si>
  <si>
    <t>gb05ufoffrl01s</t>
  </si>
  <si>
    <t>i-09204053e3d92dbd1</t>
  </si>
  <si>
    <t>10.16.80.208</t>
  </si>
  <si>
    <t>i-0920d03877a5f6007</t>
  </si>
  <si>
    <t>10.16.64.244</t>
  </si>
  <si>
    <t>i-09251f64e2e49405d</t>
  </si>
  <si>
    <t>10.51.24.35</t>
  </si>
  <si>
    <t>us08ufocfbv01p</t>
  </si>
  <si>
    <t>i-092897da1881a6220</t>
  </si>
  <si>
    <t>10.20.16.105</t>
  </si>
  <si>
    <t>energytrade-shd-implicator</t>
  </si>
  <si>
    <t>i-092a27042c098295a</t>
  </si>
  <si>
    <t>10.20.6.207</t>
  </si>
  <si>
    <t>i-092f2e52a39db6ca1</t>
  </si>
  <si>
    <t>10.16.64.152</t>
  </si>
  <si>
    <t>energytrade-sandbox-appdata</t>
  </si>
  <si>
    <t>i-0930fd7373d9d03e8</t>
  </si>
  <si>
    <t>10.20.6.97</t>
  </si>
  <si>
    <t>i-0931cc0f473135053</t>
  </si>
  <si>
    <t>10.51.161.247</t>
  </si>
  <si>
    <t>Fusion 2 FIFX - EM UAT</t>
  </si>
  <si>
    <t>i-0937513fa04583689</t>
  </si>
  <si>
    <t>10.16.129.114</t>
  </si>
  <si>
    <t>sg08ufofnhx01s</t>
  </si>
  <si>
    <t>i-0938bcf7bd3c3ba49</t>
  </si>
  <si>
    <t>10.24.11.61</t>
  </si>
  <si>
    <t>shane-cs</t>
  </si>
  <si>
    <t>i-093958828568fc94b</t>
  </si>
  <si>
    <t>10.16.103.208</t>
  </si>
  <si>
    <t>i-093ba7684ea05a7b0</t>
  </si>
  <si>
    <t>10.16.65.174</t>
  </si>
  <si>
    <t>jira-npd</t>
  </si>
  <si>
    <t>i-093d647f5ff262cb3</t>
  </si>
  <si>
    <t>10.16.135.16</t>
  </si>
  <si>
    <t>JIRA - EM Dev</t>
  </si>
  <si>
    <t>aws-tpicap-jir-npd</t>
  </si>
  <si>
    <t>i-093f7cac3ba0185eb</t>
  </si>
  <si>
    <t>10.16.72.21</t>
  </si>
  <si>
    <t>us08ufocfbv02p</t>
  </si>
  <si>
    <t>i-0940aa29b6e07e0d4</t>
  </si>
  <si>
    <t>10.50.17.18</t>
  </si>
  <si>
    <t>iconnect-us08ufocfbv02p</t>
  </si>
  <si>
    <t>gb05ufochba01q</t>
  </si>
  <si>
    <t>i-094a77a5b6af3e1c0</t>
  </si>
  <si>
    <t>10.16.21.190</t>
  </si>
  <si>
    <t>i-0955868d4f416f123</t>
  </si>
  <si>
    <t>10.50.16.187</t>
  </si>
  <si>
    <t>iconnect-us08ufocfbv01p-migrated</t>
  </si>
  <si>
    <t>fusion.options2.pricehistory</t>
  </si>
  <si>
    <t>i-09563cf1bd2600f7b</t>
  </si>
  <si>
    <t>10.51.160.230</t>
  </si>
  <si>
    <t>i-095cd8bd287a2f0d3</t>
  </si>
  <si>
    <t>10.16.65.117</t>
  </si>
  <si>
    <t>i-095e4ef13504bc66d</t>
  </si>
  <si>
    <t>10.16.67.178</t>
  </si>
  <si>
    <t>i-0961d86c4e46188d9</t>
  </si>
  <si>
    <t>10.16.68.235,,10.16.68.242,,10.16.68.233,,10.16.68.244,,10.16.68.248,,10.16.68.254,,10.16.68.232,,10.16.68.243</t>
  </si>
  <si>
    <t>oil-uiauto-gw</t>
  </si>
  <si>
    <t>i-096227df8599afc78</t>
  </si>
  <si>
    <t>10.16.160.10</t>
  </si>
  <si>
    <t>shadow-eih-n1</t>
  </si>
  <si>
    <t>i-0963499ff7f631a1d</t>
  </si>
  <si>
    <t>10.16.54.210</t>
  </si>
  <si>
    <t>i-0964955eeaf094223</t>
  </si>
  <si>
    <t>10.16.64.247</t>
  </si>
  <si>
    <t>i-0964bec109bff01d2</t>
  </si>
  <si>
    <t>10.16.67.80</t>
  </si>
  <si>
    <t>i-0965ffb6c347a5dd3</t>
  </si>
  <si>
    <t>10.16.64.250</t>
  </si>
  <si>
    <t>i-096b3b7bbaaeaecb3</t>
  </si>
  <si>
    <t>10.16.52.168</t>
  </si>
  <si>
    <t>i-096d9f18d6a63010b</t>
  </si>
  <si>
    <t>10.20.43.84</t>
  </si>
  <si>
    <t>i-0977b66ab3e791773</t>
  </si>
  <si>
    <t>10.16.64.186</t>
  </si>
  <si>
    <t>i-09792cc8a06fa01f2</t>
  </si>
  <si>
    <t>10.16.64.230</t>
  </si>
  <si>
    <t>i-09812e7b7b3c5cc85</t>
  </si>
  <si>
    <t>10.51.161.169</t>
  </si>
  <si>
    <t>i-098172d24366af855</t>
  </si>
  <si>
    <t>10.16.19.40</t>
  </si>
  <si>
    <t>tpDMS - EM QA</t>
  </si>
  <si>
    <t>us08ufofndf01q</t>
  </si>
  <si>
    <t>i-0983075f1b7d81ac2</t>
  </si>
  <si>
    <t>10.20.2.25</t>
  </si>
  <si>
    <t>oil-dev-tools</t>
  </si>
  <si>
    <t>i-0983b641aa2f69a03</t>
  </si>
  <si>
    <t>10.16.160.20</t>
  </si>
  <si>
    <t>gb05ufocftv02p</t>
  </si>
  <si>
    <t>i-098468695b5c5871b</t>
  </si>
  <si>
    <t>10.16.2.72</t>
  </si>
  <si>
    <t>trip-svr-2a-eu</t>
  </si>
  <si>
    <t>i-0988b9ecfbc523b1f</t>
  </si>
  <si>
    <t>10.16.129.9</t>
  </si>
  <si>
    <t>i-098d7525008d880b1</t>
  </si>
  <si>
    <t>10.16.64.235</t>
  </si>
  <si>
    <t>i-099124db5b0f36a0c</t>
  </si>
  <si>
    <t>10.16.64.134</t>
  </si>
  <si>
    <t>i-0994f744c4bb540e3</t>
  </si>
  <si>
    <t>10.16.65.156</t>
  </si>
  <si>
    <t>i-09979f1d1609f6062</t>
  </si>
  <si>
    <t>10.16.64.185</t>
  </si>
  <si>
    <t>i-099cfc9aa815e9616</t>
  </si>
  <si>
    <t>10.16.64.147</t>
  </si>
  <si>
    <t>srd automation server 1</t>
  </si>
  <si>
    <t>i-09a2fa407fe91dea0</t>
  </si>
  <si>
    <t>10.16.19.13</t>
  </si>
  <si>
    <t>i-09a34563a7852b246</t>
  </si>
  <si>
    <t>10.51.24.65</t>
  </si>
  <si>
    <t>i-09a58fc607f61bf50</t>
  </si>
  <si>
    <t>i-09a62101af0ae9446</t>
  </si>
  <si>
    <t>10.16.65.218</t>
  </si>
  <si>
    <t>options2_automation_test_gateway-ami</t>
  </si>
  <si>
    <t>i-09a7148d481757404</t>
  </si>
  <si>
    <t>10.51.163.111</t>
  </si>
  <si>
    <t>us08ufocfbh01s</t>
  </si>
  <si>
    <t>i-09b014f47801821f3</t>
  </si>
  <si>
    <t>10.20.18.97</t>
  </si>
  <si>
    <t>us08ugtnnhm01d</t>
  </si>
  <si>
    <t>i-09b0744efa6570a20</t>
  </si>
  <si>
    <t>10.20.18.20</t>
  </si>
  <si>
    <t>i-09b43d9e2241eae4e</t>
  </si>
  <si>
    <t>10.16.65.10</t>
  </si>
  <si>
    <t>energytrade-prod-igw</t>
  </si>
  <si>
    <t>i-09b45e4889ca6a68a</t>
  </si>
  <si>
    <t>10.20.7.111</t>
  </si>
  <si>
    <t>i-09c08d12c07a0a6f6</t>
  </si>
  <si>
    <t>10.16.42.117,,10.16.42.96,,10.16.43.60,,10.16.42.93,,10.16.42.212,,10.16.43.230,,10.16.42.247,,10.16.43.212,,10.16.43.94</t>
  </si>
  <si>
    <t>i-09c0e2ba5edf119e3</t>
  </si>
  <si>
    <t>10.16.138.87</t>
  </si>
  <si>
    <t>euw1ws9407_int_snap_surf</t>
  </si>
  <si>
    <t>us08ufocuaa18d</t>
  </si>
  <si>
    <t>i-09c2261abb9b5ecca</t>
  </si>
  <si>
    <t>10.20.18.144</t>
  </si>
  <si>
    <t>us08ufoftac02t</t>
  </si>
  <si>
    <t>i-09c7c7d14e02f6aa0</t>
  </si>
  <si>
    <t>10.20.18.205</t>
  </si>
  <si>
    <t>i-09c99fab7fb74ab6c</t>
  </si>
  <si>
    <t>10.16.75.106</t>
  </si>
  <si>
    <t>creditdeal-prod-inetfix2</t>
  </si>
  <si>
    <t>i-09cb389ae616f55fa</t>
  </si>
  <si>
    <t>10.16.67.4</t>
  </si>
  <si>
    <t>digital workplace - extensions - 03-sep-24 09_02_43</t>
  </si>
  <si>
    <t>i-09cc65292561f786f</t>
  </si>
  <si>
    <t>10.16.81.247</t>
  </si>
  <si>
    <t>i-09cd631af80977c76</t>
  </si>
  <si>
    <t>10.16.52.182</t>
  </si>
  <si>
    <t>i-09ce5e4163084fc6b</t>
  </si>
  <si>
    <t>10.51.24.242</t>
  </si>
  <si>
    <t>i-09d972a17378363df</t>
  </si>
  <si>
    <t>10.51.161.8</t>
  </si>
  <si>
    <t>i-09dbaee1eb8dee062</t>
  </si>
  <si>
    <t>10.16.64.225</t>
  </si>
  <si>
    <t>energytrade-stg-appdata</t>
  </si>
  <si>
    <t>i-09e259cc64978c5cc</t>
  </si>
  <si>
    <t>10.20.6.70</t>
  </si>
  <si>
    <t>energytrade-uat-gw</t>
  </si>
  <si>
    <t>i-09e7bb83109e2926e</t>
  </si>
  <si>
    <t>10.20.6.201</t>
  </si>
  <si>
    <t>us08ufochaa01q</t>
  </si>
  <si>
    <t>i-09e985cce9d916516</t>
  </si>
  <si>
    <t>10.20.19.191</t>
  </si>
  <si>
    <t>tpvolorderbookassertionstress</t>
  </si>
  <si>
    <t>i-09eb15217f7ad6e70</t>
  </si>
  <si>
    <t>10.16.34.76</t>
  </si>
  <si>
    <t>tpVOL - EM Stress</t>
  </si>
  <si>
    <t>aws-tpicap-tpv-str</t>
  </si>
  <si>
    <t>i-09edb2541314285b4</t>
  </si>
  <si>
    <t>10.16.138.109</t>
  </si>
  <si>
    <t>dev qa automation agent 3</t>
  </si>
  <si>
    <t>i-09f624d59d423dfd4</t>
  </si>
  <si>
    <t>10.16.24.216</t>
  </si>
  <si>
    <t>i-09f89337adddf2fc5</t>
  </si>
  <si>
    <t>10.16.19.34</t>
  </si>
  <si>
    <t>tpDMS - EM Int</t>
  </si>
  <si>
    <t>energytrade-stg-tools</t>
  </si>
  <si>
    <t>i-09f8ff8a87d02b865</t>
  </si>
  <si>
    <t>10.20.6.17</t>
  </si>
  <si>
    <t>sg08ufoffrl01p</t>
  </si>
  <si>
    <t>i-09fa7a3a8a402d281</t>
  </si>
  <si>
    <t>10.24.14.73</t>
  </si>
  <si>
    <t>irodeal-prod-cipnfix1</t>
  </si>
  <si>
    <t>i-09faf177b6fb2c5e4</t>
  </si>
  <si>
    <t>10.16.67.183</t>
  </si>
  <si>
    <t>irodeal-prod-tools</t>
  </si>
  <si>
    <t>i-09fb369c9c89f938d</t>
  </si>
  <si>
    <t>10.16.67.144</t>
  </si>
  <si>
    <t>oil-qa2-gwmd</t>
  </si>
  <si>
    <t>i-09fdd9977e6d62ca2</t>
  </si>
  <si>
    <t>10.16.160.147</t>
  </si>
  <si>
    <t>i-09ff73762f85f8dac</t>
  </si>
  <si>
    <t>10.16.27.136</t>
  </si>
  <si>
    <t>i-0a00a94902d0eded0</t>
  </si>
  <si>
    <t>10.16.19.221,,10.16.19.243,,10.16.19.196,,10.16.19.246,,10.16.19.217,,10.16.19.218,,10.16.19.252,,10.16.19.222</t>
  </si>
  <si>
    <t>aws-tpicap-dms-prd</t>
  </si>
  <si>
    <t>sg08ufochta01q</t>
  </si>
  <si>
    <t>i-0a04dbe0bb258cbe7</t>
  </si>
  <si>
    <t>10.24.11.139</t>
  </si>
  <si>
    <t>us08ufoftpf02t</t>
  </si>
  <si>
    <t>i-0a05ab833c1567c3e</t>
  </si>
  <si>
    <t>10.20.18.77</t>
  </si>
  <si>
    <t>us08ufocfbe01s</t>
  </si>
  <si>
    <t>i-0a0d16a687a077479</t>
  </si>
  <si>
    <t>10.20.18.62</t>
  </si>
  <si>
    <t>i-0a11b950c6606a5f9</t>
  </si>
  <si>
    <t>10.16.67.27</t>
  </si>
  <si>
    <t>energytrade-shd-tools</t>
  </si>
  <si>
    <t>i-0a1609df8ad6c0141</t>
  </si>
  <si>
    <t>10.20.6.39</t>
  </si>
  <si>
    <t>gb05ufocfbv01p</t>
  </si>
  <si>
    <t>i-0a216990edbe65ba4</t>
  </si>
  <si>
    <t>10.16.22.90</t>
  </si>
  <si>
    <t>i-0a23b083baf8127a5</t>
  </si>
  <si>
    <t>10.16.52.153</t>
  </si>
  <si>
    <t>i-0a27320b735bc1b1f</t>
  </si>
  <si>
    <t>10.20.7.28</t>
  </si>
  <si>
    <t>us08ufocuaa17d</t>
  </si>
  <si>
    <t>i-0a2eb6a3a461af9b6</t>
  </si>
  <si>
    <t>10.20.18.119</t>
  </si>
  <si>
    <t>us08ufofeur03t</t>
  </si>
  <si>
    <t>i-0a2ebfa322d11ae74</t>
  </si>
  <si>
    <t>10.20.18.4</t>
  </si>
  <si>
    <t>us08ufocftl02p</t>
  </si>
  <si>
    <t>i-0a2fddb83b753a8da</t>
  </si>
  <si>
    <t>10.20.16.206</t>
  </si>
  <si>
    <t>gb05ugtnnhm01s</t>
  </si>
  <si>
    <t>i-0a3881b6886dfd03a</t>
  </si>
  <si>
    <t>10.16.21.144</t>
  </si>
  <si>
    <t>i-0a3ada14552d10732</t>
  </si>
  <si>
    <t>10.51.160.146</t>
  </si>
  <si>
    <t>10.16.43.176,,10.16.43.49,,10.16.43.101,,10.16.42.62,,10.16.43.114,,10.16.43.147,,10.16.42.186,,10.16.43.195,,10.16.42.158,,10.16.43.98,,10.16.43.245</t>
  </si>
  <si>
    <t>windowsdefender-prod-1</t>
  </si>
  <si>
    <t>i-0a503c1e52ff2267e</t>
  </si>
  <si>
    <t>10.16.27.125</t>
  </si>
  <si>
    <t>ash-ec2-test</t>
  </si>
  <si>
    <t>i-0a5600581b08cee51</t>
  </si>
  <si>
    <t>10.16.94.130</t>
  </si>
  <si>
    <t>ec2-tpigo-app-prod</t>
  </si>
  <si>
    <t>i-0a5641a599182760f</t>
  </si>
  <si>
    <t>10.16.71.172</t>
  </si>
  <si>
    <t>IGO - EM Prod</t>
  </si>
  <si>
    <t>aws-tpicap-igo-prd</t>
  </si>
  <si>
    <t>sg08ufocfbh01p</t>
  </si>
  <si>
    <t>i-0a5796e21fec46535</t>
  </si>
  <si>
    <t>10.24.14.166</t>
  </si>
  <si>
    <t>qa-eih-n1</t>
  </si>
  <si>
    <t>i-0a5a45e7d70aa1b40</t>
  </si>
  <si>
    <t>10.16.54.245</t>
  </si>
  <si>
    <t>i-0a5b039f0183fd328</t>
  </si>
  <si>
    <t>10.20.6.246</t>
  </si>
  <si>
    <t>equities-fix-qa-apactest</t>
  </si>
  <si>
    <t>i-0a5bf6c8947256228</t>
  </si>
  <si>
    <t>10.24.23.185</t>
  </si>
  <si>
    <t>aws-tpicap-feq-npd</t>
  </si>
  <si>
    <t>i-0a5c1cc5fc092bef2</t>
  </si>
  <si>
    <t>10.16.64.204</t>
  </si>
  <si>
    <t>creditdeal-shd-inetfix1</t>
  </si>
  <si>
    <t>i-0a5e0bb2ac9d13985</t>
  </si>
  <si>
    <t>10.16.65.40</t>
  </si>
  <si>
    <t>i-0a5eba5fdc1ec28f9</t>
  </si>
  <si>
    <t>10.51.163.179</t>
  </si>
  <si>
    <t>eks-mcr-uat eks worker node</t>
  </si>
  <si>
    <t>10.16.104.65,,10.16.104.41,,10.16.104.90,,10.16.104.15,,10.16.104.38,,10.16.104.14</t>
  </si>
  <si>
    <t>Rates Hub - EM UAT</t>
  </si>
  <si>
    <t>i-0a62cb89b852a9e59</t>
  </si>
  <si>
    <t>10.16.66.246</t>
  </si>
  <si>
    <t>i-0a65fa38460246d8d</t>
  </si>
  <si>
    <t>10.16.91.168</t>
  </si>
  <si>
    <t>SDLC metrics reporting</t>
  </si>
  <si>
    <t>SDLC metrics reporting - EM Prod</t>
  </si>
  <si>
    <t>fusion.iswap.altex.core</t>
  </si>
  <si>
    <t>i-0a6c6695caf2e83c8</t>
  </si>
  <si>
    <t>10.51.160.31</t>
  </si>
  <si>
    <t>Fusion 2 FIFX - EM Dev</t>
  </si>
  <si>
    <t>i-0a6ff6dec258a77a7</t>
  </si>
  <si>
    <t>10.51.24.143</t>
  </si>
  <si>
    <t>i-0a706abec5eedd1d5</t>
  </si>
  <si>
    <t>10.51.160.155</t>
  </si>
  <si>
    <t>irodeal-uiauto-testautomation-1</t>
  </si>
  <si>
    <t>i-0a7605d9b0c28eb5a</t>
  </si>
  <si>
    <t>10.16.66.42</t>
  </si>
  <si>
    <t>i-0a7935423c31b0c02</t>
  </si>
  <si>
    <t>10.16.64.156</t>
  </si>
  <si>
    <t>irodeal-prod-appdata-p-cap</t>
  </si>
  <si>
    <t>i-0a7c0bc3fb4ea8220</t>
  </si>
  <si>
    <t>10.16.67.150</t>
  </si>
  <si>
    <t>creditdeal-uat-tools</t>
  </si>
  <si>
    <t>i-0a84ed3a79ac37cbd</t>
  </si>
  <si>
    <t>10.16.65.89</t>
  </si>
  <si>
    <t>i-0a864de76f76c3f6f</t>
  </si>
  <si>
    <t>10.51.161.150</t>
  </si>
  <si>
    <t>i-0a88066c2b98ab449</t>
  </si>
  <si>
    <t>10.51.142.11</t>
  </si>
  <si>
    <t>Fusion 2 Tooling - EM Prod</t>
  </si>
  <si>
    <t>i-0a8f8586a5bebf620</t>
  </si>
  <si>
    <t>10.16.138.42</t>
  </si>
  <si>
    <t>creditdeal-uat-cipnfix1</t>
  </si>
  <si>
    <t>i-0a96efabba4f6c8c7</t>
  </si>
  <si>
    <t>10.16.65.160</t>
  </si>
  <si>
    <t>i-0a97f47082392c8c1</t>
  </si>
  <si>
    <t>10.16.21.68</t>
  </si>
  <si>
    <t>i-0a99e305d1e2a9858</t>
  </si>
  <si>
    <t>10.16.41.166,,10.16.40.231,,10.16.41.153,,10.16.41.150,,10.16.41.146,,10.16.41.231,,10.16.40.23,,10.16.41.241,,10.16.40.69,,10.16.40.172</t>
  </si>
  <si>
    <t>energytrade-uat-fgw</t>
  </si>
  <si>
    <t>i-0aa6f859f0a43436d</t>
  </si>
  <si>
    <t>10.20.6.178</t>
  </si>
  <si>
    <t>irodeal-uiauto-appdata</t>
  </si>
  <si>
    <t>i-0aabeca625d5f4639</t>
  </si>
  <si>
    <t>10.16.66.160</t>
  </si>
  <si>
    <t>devops-windows-octopusdeploy-stopped</t>
  </si>
  <si>
    <t>i-0ab13701ff07b5831</t>
  </si>
  <si>
    <t>10.51.142.40</t>
  </si>
  <si>
    <t>i-0abc376d2e6e8d8f5</t>
  </si>
  <si>
    <t>10.16.65.145</t>
  </si>
  <si>
    <t>sg08ufocftl01s</t>
  </si>
  <si>
    <t>i-0abc3f3c6705fa818</t>
  </si>
  <si>
    <t>10.24.11.98</t>
  </si>
  <si>
    <t>us08ugtntpe01s</t>
  </si>
  <si>
    <t>i-0ac379bd712eadd52</t>
  </si>
  <si>
    <t>10.20.18.120</t>
  </si>
  <si>
    <t>6.10 (Santiago)</t>
  </si>
  <si>
    <t>sg08ufoclog01p</t>
  </si>
  <si>
    <t>i-0ac61a09481ff0a99</t>
  </si>
  <si>
    <t>10.24.16.84</t>
  </si>
  <si>
    <t>i-0ac712083241b549d</t>
  </si>
  <si>
    <t>10.16.27.70</t>
  </si>
  <si>
    <t>tpicapeuc</t>
  </si>
  <si>
    <t>OneDesk</t>
  </si>
  <si>
    <t>OneDesk - EM Prod</t>
  </si>
  <si>
    <t>fusion.options2.audit</t>
  </si>
  <si>
    <t>i-0ac7a6c654713a69d</t>
  </si>
  <si>
    <t>10.51.24.33</t>
  </si>
  <si>
    <t>irodeal-prod-cipnfix2</t>
  </si>
  <si>
    <t>i-0ac80b29ecf798867</t>
  </si>
  <si>
    <t>10.16.67.217</t>
  </si>
  <si>
    <t>i-0ace9cb4110d6cdbb</t>
  </si>
  <si>
    <t>10.16.104.248,,10.16.104.160,,10.16.104.249,,10.16.104.26,,10.16.104.108,,10.16.104.218</t>
  </si>
  <si>
    <t>oil-dev-gw</t>
  </si>
  <si>
    <t>i-0acf9aaa6d4b4505a</t>
  </si>
  <si>
    <t>10.16.160.30</t>
  </si>
  <si>
    <t>oil-qa2-tools</t>
  </si>
  <si>
    <t>i-0ad06822cf05e6517</t>
  </si>
  <si>
    <t>10.16.160.55</t>
  </si>
  <si>
    <t>us08ufoclog01p</t>
  </si>
  <si>
    <t>i-0ad2391328861f2f8</t>
  </si>
  <si>
    <t>10.20.17.203</t>
  </si>
  <si>
    <t>i-0ad2c8c0fa2d175fb</t>
  </si>
  <si>
    <t>10.16.64.198</t>
  </si>
  <si>
    <t>us08ufoffrl02p</t>
  </si>
  <si>
    <t>i-0ad4fc4041a4212de</t>
  </si>
  <si>
    <t>10.20.16.220</t>
  </si>
  <si>
    <t>i-0ad5da376fc8cdcec</t>
  </si>
  <si>
    <t>10.16.64.234</t>
  </si>
  <si>
    <t>gb05ufocfbs01s</t>
  </si>
  <si>
    <t>i-0ad9455c2350ab95a</t>
  </si>
  <si>
    <t>10.16.21.182</t>
  </si>
  <si>
    <t>prod-apiss-n5</t>
  </si>
  <si>
    <t>i-0adebbbdf3725146d</t>
  </si>
  <si>
    <t>10.16.64.118</t>
  </si>
  <si>
    <t>i-0adecede0de0b74c8</t>
  </si>
  <si>
    <t>10.16.65.204</t>
  </si>
  <si>
    <t>fusion.liquid.altex.core</t>
  </si>
  <si>
    <t>i-0ae1d003cc9c61f4b</t>
  </si>
  <si>
    <t>10.51.161.47</t>
  </si>
  <si>
    <t>Fusion 2 New Issue Trading - EM Dev</t>
  </si>
  <si>
    <t>isfin-altex-core-ami</t>
  </si>
  <si>
    <t>i-0ae9172266c23b99e</t>
  </si>
  <si>
    <t>10.51.161.102</t>
  </si>
  <si>
    <t>Fusion 2 Islamic Finance - EM Dev</t>
  </si>
  <si>
    <t>digital workplace - extensions - 11-jul-24 07_38_02</t>
  </si>
  <si>
    <t>i-0aea8b86754465f2f</t>
  </si>
  <si>
    <t>10.16.81.246</t>
  </si>
  <si>
    <t>i-0af94987287894caf</t>
  </si>
  <si>
    <t>Tradeblade Citrix - Management - EM Dev</t>
  </si>
  <si>
    <t>gb05ugtnnhm01p</t>
  </si>
  <si>
    <t>i-0b0401115cadd7fd5</t>
  </si>
  <si>
    <t>10.16.22.19</t>
  </si>
  <si>
    <t>us08ufocfts02p</t>
  </si>
  <si>
    <t>i-0b073416f115762bb</t>
  </si>
  <si>
    <t>10.20.16.47</t>
  </si>
  <si>
    <t>sg08ufoccba01q</t>
  </si>
  <si>
    <t>i-0b0ba160be8e5c044</t>
  </si>
  <si>
    <t>10.24.10.53</t>
  </si>
  <si>
    <t>i-0b0cf275123b4b4ee</t>
  </si>
  <si>
    <t>10.16.18.247</t>
  </si>
  <si>
    <t>i-0b185381d402d95b8</t>
  </si>
  <si>
    <t>us08ufogigd01t</t>
  </si>
  <si>
    <t>i-0b1bed6e61912dac5</t>
  </si>
  <si>
    <t>10.20.19.123</t>
  </si>
  <si>
    <t>irodeal-prod-appdata</t>
  </si>
  <si>
    <t>i-0b24bb8fbe0d5f856</t>
  </si>
  <si>
    <t>10.16.67.228</t>
  </si>
  <si>
    <t>irodeal-uat-gwmd</t>
  </si>
  <si>
    <t>i-0b25f2f747fa92d15</t>
  </si>
  <si>
    <t>10.16.66.183</t>
  </si>
  <si>
    <t>shadow-eih-n5</t>
  </si>
  <si>
    <t>i-0b295e5f98e31167e</t>
  </si>
  <si>
    <t>10.16.54.232</t>
  </si>
  <si>
    <t>options2-axiom-pricer-ami</t>
  </si>
  <si>
    <t>i-0b2e79e5acfb4fe33</t>
  </si>
  <si>
    <t>10.51.163.97</t>
  </si>
  <si>
    <t>i-0b2f8436fc2413cab</t>
  </si>
  <si>
    <t>10.16.64.161</t>
  </si>
  <si>
    <t>irodeal-uiauto-gw</t>
  </si>
  <si>
    <t>i-0b3a928ce1d088534</t>
  </si>
  <si>
    <t>10.16.66.102</t>
  </si>
  <si>
    <t>us08ufocfbl02t</t>
  </si>
  <si>
    <t>i-0b3e263a5f965022d</t>
  </si>
  <si>
    <t>10.20.18.237</t>
  </si>
  <si>
    <t>i-0b3e407e811a2671b</t>
  </si>
  <si>
    <t>10.51.161.226</t>
  </si>
  <si>
    <t>nova-runner11</t>
  </si>
  <si>
    <t>i-0b402735a491f95e8</t>
  </si>
  <si>
    <t>10.16.103.202</t>
  </si>
  <si>
    <t>i-0b4ae10ec695d46be</t>
  </si>
  <si>
    <t>10.16.64.171</t>
  </si>
  <si>
    <t>i-0b530f7239752b9d0</t>
  </si>
  <si>
    <t>10.16.66.205</t>
  </si>
  <si>
    <t>nova-runner5</t>
  </si>
  <si>
    <t>i-0b53a6afb952f9dee</t>
  </si>
  <si>
    <t>10.16.103.8</t>
  </si>
  <si>
    <t>i-0b53ac2c5f1ed7ff6</t>
  </si>
  <si>
    <t>10.16.67.70</t>
  </si>
  <si>
    <t>i-0b56ec967336b653a</t>
  </si>
  <si>
    <t>10.16.47.81,,10.16.47.230,,10.16.46.154,,10.16.46.45,,10.16.46.224,,10.16.47.75</t>
  </si>
  <si>
    <t>us08ufocfbh02t</t>
  </si>
  <si>
    <t>i-0b5c8f17e1f9b9036</t>
  </si>
  <si>
    <t>10.20.18.12</t>
  </si>
  <si>
    <t>energytrade-stg-api</t>
  </si>
  <si>
    <t>i-0b6a2028ed1010439</t>
  </si>
  <si>
    <t>10.20.6.101</t>
  </si>
  <si>
    <t>i-0b6c06648cb9a5b48</t>
  </si>
  <si>
    <t>10.16.64.133</t>
  </si>
  <si>
    <t>irodeal-prod-igw1-pcap</t>
  </si>
  <si>
    <t>i-0b6c9fd2da92acc5c</t>
  </si>
  <si>
    <t>10.16.67.151</t>
  </si>
  <si>
    <t>i-0b763d7bbda2370ed</t>
  </si>
  <si>
    <t>10.20.16.95</t>
  </si>
  <si>
    <t>i-0b7945bd52a929273</t>
  </si>
  <si>
    <t>10.16.67.20</t>
  </si>
  <si>
    <t>i-0b80498bdfbd3f122</t>
  </si>
  <si>
    <t>10.51.161.105</t>
  </si>
  <si>
    <t>irodeal-shd-inetfix2</t>
  </si>
  <si>
    <t>i-0b8173aa6e2e08991</t>
  </si>
  <si>
    <t>10.16.66.242</t>
  </si>
  <si>
    <t>i-0b8294e5f066a9de0</t>
  </si>
  <si>
    <t>10.51.161.52</t>
  </si>
  <si>
    <t>gb05ufocftv01p</t>
  </si>
  <si>
    <t>i-0b83ad6cacfaec169</t>
  </si>
  <si>
    <t>10.16.22.39</t>
  </si>
  <si>
    <t>i-0b89608b83ffc905e</t>
  </si>
  <si>
    <t>10.16.64.216</t>
  </si>
  <si>
    <t>gb05ufocftv01s</t>
  </si>
  <si>
    <t>i-0b8d9e7b0b06ac769</t>
  </si>
  <si>
    <t>10.16.21.252</t>
  </si>
  <si>
    <t>i-0b966b42343a45641</t>
  </si>
  <si>
    <t>10.20.2.88</t>
  </si>
  <si>
    <t>gb05ufofnhm01p</t>
  </si>
  <si>
    <t>i-0b9a686a558bba4ee</t>
  </si>
  <si>
    <t>10.16.22.49</t>
  </si>
  <si>
    <t>us08ufocfte01s</t>
  </si>
  <si>
    <t>i-0b9ab67149c21a75d</t>
  </si>
  <si>
    <t>10.20.18.11</t>
  </si>
  <si>
    <t>i-0ba0ad2278abcc255</t>
  </si>
  <si>
    <t>10.16.170.5</t>
  </si>
  <si>
    <t>creditdeal-dev-appdata</t>
  </si>
  <si>
    <t>i-0ba2538da8672c051</t>
  </si>
  <si>
    <t>10.16.65.4</t>
  </si>
  <si>
    <t>packer-build-fix-10.3.0.125</t>
  </si>
  <si>
    <t>i-0ba4367866f6cedfb</t>
  </si>
  <si>
    <t>10.16.103.131</t>
  </si>
  <si>
    <t>octopus-server</t>
  </si>
  <si>
    <t>i-0baae9aa850f94552</t>
  </si>
  <si>
    <t>10.51.142.50</t>
  </si>
  <si>
    <t>i-0badb5bf77fedcddd</t>
  </si>
  <si>
    <t>10.51.161.181</t>
  </si>
  <si>
    <t>us08ufofnhm03t</t>
  </si>
  <si>
    <t>i-0bafb3709f2e08f44</t>
  </si>
  <si>
    <t>10.20.18.27</t>
  </si>
  <si>
    <t>us08ufocfbv03p</t>
  </si>
  <si>
    <t>i-0bb54c3b53f61ce55</t>
  </si>
  <si>
    <t>10.50.16.54</t>
  </si>
  <si>
    <t>iconnect-us08ufocfbv03p</t>
  </si>
  <si>
    <t>i-0bb7e372eb634e373</t>
  </si>
  <si>
    <t>10.16.65.49</t>
  </si>
  <si>
    <t>i-0bb83343748c4f3b1</t>
  </si>
  <si>
    <t>10.51.160.58</t>
  </si>
  <si>
    <t>gb05ufocfil02p</t>
  </si>
  <si>
    <t>i-0bb8f76fde8571506</t>
  </si>
  <si>
    <t>10.16.22.98</t>
  </si>
  <si>
    <t>energytrade-uat-appdata</t>
  </si>
  <si>
    <t>i-0bbd0cb981a0013cd</t>
  </si>
  <si>
    <t>10.20.6.73</t>
  </si>
  <si>
    <t>i-0bca7f5bb1d4dcbba</t>
  </si>
  <si>
    <t>10.51.162.76</t>
  </si>
  <si>
    <t>euw1ws0021</t>
  </si>
  <si>
    <t>i-0bcb1556c49bac630</t>
  </si>
  <si>
    <t>10.16.15.107</t>
  </si>
  <si>
    <t>i-0bd1e13dc97ea558f</t>
  </si>
  <si>
    <t>10.51.25.112</t>
  </si>
  <si>
    <t>euw1ws009n01</t>
  </si>
  <si>
    <t>i-0bd394daed6d60147</t>
  </si>
  <si>
    <t>10.16.19.160,,10.16.19.166,,10.16.19.177,,10.16.19.178,,10.16.19.163,,10.16.19.148,,10.16.19.138,,10.16.19.158</t>
  </si>
  <si>
    <t>digital workplace - extensions - prod - 2024-05-31</t>
  </si>
  <si>
    <t>i-0be1a236faad6ae11</t>
  </si>
  <si>
    <t>10.16.81.254</t>
  </si>
  <si>
    <t>creditdeal-qa-gw</t>
  </si>
  <si>
    <t>i-0be72b05a2b544a2e</t>
  </si>
  <si>
    <t>10.16.65.54</t>
  </si>
  <si>
    <t>i-0be920e3185e40832</t>
  </si>
  <si>
    <t>10.53.24.207</t>
  </si>
  <si>
    <t>Fusion 2 Tooling - AP Prod</t>
  </si>
  <si>
    <t>oil-uiauto-implicator</t>
  </si>
  <si>
    <t>i-0bed894677825816f</t>
  </si>
  <si>
    <t>10.16.160.194</t>
  </si>
  <si>
    <t>irodeal-shd-intfix2</t>
  </si>
  <si>
    <t>i-0bee051b1ce20a309</t>
  </si>
  <si>
    <t>10.16.66.218</t>
  </si>
  <si>
    <t>i-0bf26529b3b00ec26</t>
  </si>
  <si>
    <t>10.20.2.73</t>
  </si>
  <si>
    <t>i-0c0770d5bd01d072e</t>
  </si>
  <si>
    <t>10.16.45.137,,10.16.44.132,,10.16.44.250,,10.16.45.79,,10.16.45.98,,10.16.45.54,,10.16.45.120</t>
  </si>
  <si>
    <t>i-0c0a212966c66f1d4</t>
  </si>
  <si>
    <t>10.51.160.216</t>
  </si>
  <si>
    <t>shadow-apiss-n1</t>
  </si>
  <si>
    <t>i-0c0b570130d8c98c2</t>
  </si>
  <si>
    <t>10.16.54.248</t>
  </si>
  <si>
    <t>shadow-cipnss-n1</t>
  </si>
  <si>
    <t>i-0c11d72c87b540134</t>
  </si>
  <si>
    <t>10.16.54.156</t>
  </si>
  <si>
    <t>gb05ufofeur01s</t>
  </si>
  <si>
    <t>i-0c1c6897712c2729b</t>
  </si>
  <si>
    <t>10.16.80.244</t>
  </si>
  <si>
    <t>GTN - EM UAT</t>
  </si>
  <si>
    <t>i-0c1e752b788741e2e</t>
  </si>
  <si>
    <t>10.16.64.4</t>
  </si>
  <si>
    <t>fusion.rates.xnet</t>
  </si>
  <si>
    <t>i-0c23b340d3bd42b22</t>
  </si>
  <si>
    <t>10.50.160.169</t>
  </si>
  <si>
    <t>i-0c2e125aeb07ab635</t>
  </si>
  <si>
    <t>10.16.64.167</t>
  </si>
  <si>
    <t>i-0c3213b95b4a369b5</t>
  </si>
  <si>
    <t>10.16.64.201</t>
  </si>
  <si>
    <t>i-0c324e5a44407b57f</t>
  </si>
  <si>
    <t>10.16.67.249</t>
  </si>
  <si>
    <t>i-0c34c97ce623bb832</t>
  </si>
  <si>
    <t>10.16.67.123</t>
  </si>
  <si>
    <t>us08ufocfbs01p</t>
  </si>
  <si>
    <t>i-0c3830e2495d4f6f0</t>
  </si>
  <si>
    <t>10.20.16.89</t>
  </si>
  <si>
    <t>i-0c3a7049de4928faa</t>
  </si>
  <si>
    <t>10.16.64.214</t>
  </si>
  <si>
    <t>us08ufofemk01t</t>
  </si>
  <si>
    <t>i-0c3eca5a8d99cce08</t>
  </si>
  <si>
    <t>10.20.18.159</t>
  </si>
  <si>
    <t>i-0c559665be0d8797b</t>
  </si>
  <si>
    <t>10.16.138.20</t>
  </si>
  <si>
    <t>i-0c62f22f49784a898</t>
  </si>
  <si>
    <t>10.51.161.35</t>
  </si>
  <si>
    <t>i-0c65f58917b9a6c64</t>
  </si>
  <si>
    <t>10.16.65.245</t>
  </si>
  <si>
    <t>10.16.43.2,,10.16.43.148,,10.16.42.53,,10.16.43.45,,10.16.43.69,,10.16.42.6,,10.16.43.151,,10.16.43.7,,10.16.43.24,,10.16.43.138,,10.16.43.99,,10.16.42.213,,10.16.42.16,,10.16.42.43,,10.16.42.144</t>
  </si>
  <si>
    <t>us08ufoccba01q</t>
  </si>
  <si>
    <t>i-0c6df66abbc439c01</t>
  </si>
  <si>
    <t>10.20.19.196</t>
  </si>
  <si>
    <t>us08ufocfth01s</t>
  </si>
  <si>
    <t>i-0c70e678a2760188b</t>
  </si>
  <si>
    <t>10.20.19.45</t>
  </si>
  <si>
    <t>dev qa automation agent 4</t>
  </si>
  <si>
    <t>i-0c72101862597006c</t>
  </si>
  <si>
    <t>10.16.24.154</t>
  </si>
  <si>
    <t>eks-mcr-dev eks worker node</t>
  </si>
  <si>
    <t>i-0c72aacb48f99a1f7</t>
  </si>
  <si>
    <t>10.16.17.107,,10.16.17.130,,10.16.17.60,,10.16.17.13,,10.16.17.240,,10.16.17.191</t>
  </si>
  <si>
    <t>Rates Hub - EM Dev</t>
  </si>
  <si>
    <t>aws-tpicap-mcr-dev</t>
  </si>
  <si>
    <t>i-0c745dd94222c938c</t>
  </si>
  <si>
    <t>10.51.24.221</t>
  </si>
  <si>
    <t>otel-test-fps5247</t>
  </si>
  <si>
    <t>i-0c77a1f2c13c5e684</t>
  </si>
  <si>
    <t>10.51.160.74</t>
  </si>
  <si>
    <t>condor-creditdeal</t>
  </si>
  <si>
    <t>i-0c780bf7c8f3d031b</t>
  </si>
  <si>
    <t>10.16.67.34</t>
  </si>
  <si>
    <t>irodeal-qa-gwmd</t>
  </si>
  <si>
    <t>i-0c84ad881261b1222</t>
  </si>
  <si>
    <t>10.16.66.206</t>
  </si>
  <si>
    <t>us08ufofndf04t</t>
  </si>
  <si>
    <t>i-0c84d324c6152dcd9</t>
  </si>
  <si>
    <t>10.20.18.54</t>
  </si>
  <si>
    <t>i-0c881d258464f5748</t>
  </si>
  <si>
    <t>10.16.19.19</t>
  </si>
  <si>
    <t>tpDMS - EM Shadow</t>
  </si>
  <si>
    <t>devops-test-windows</t>
  </si>
  <si>
    <t>i-0c88b7a6719d1aa3d</t>
  </si>
  <si>
    <t>10.51.142.23</t>
  </si>
  <si>
    <t>packer-app-ami-build-eurorepo_r112_108_12</t>
  </si>
  <si>
    <t>i-0c8d442c153cb92ac</t>
  </si>
  <si>
    <t>10.16.54.170</t>
  </si>
  <si>
    <t>i-0c94ecc94b09fa5b8</t>
  </si>
  <si>
    <t>10.51.24.133</t>
  </si>
  <si>
    <t>Fusion 2 New Issue Trading - EM Prod</t>
  </si>
  <si>
    <t>i-0c95fd0f9ed1985f7</t>
  </si>
  <si>
    <t>10.16.64.162</t>
  </si>
  <si>
    <t>i-0c981ca8c3072b561</t>
  </si>
  <si>
    <t>10.16.64.220</t>
  </si>
  <si>
    <t>i-0c9d6f1b691846939</t>
  </si>
  <si>
    <t>10.51.161.204</t>
  </si>
  <si>
    <t>Fusion 2 Crosstrade - EM Dev</t>
  </si>
  <si>
    <t>i-0c9f4b99ae1f039a0</t>
  </si>
  <si>
    <t>10.51.160.81</t>
  </si>
  <si>
    <t>irodeal-uiauto-testautomation-2-rdp</t>
  </si>
  <si>
    <t>i-0c9f637695828eaab</t>
  </si>
  <si>
    <t>10.16.66.142</t>
  </si>
  <si>
    <t>sg08ufofnhx01q</t>
  </si>
  <si>
    <t>i-0ca28ad57792c9bb9</t>
  </si>
  <si>
    <t>10.24.11.177</t>
  </si>
  <si>
    <t>sg08ufocfih02s</t>
  </si>
  <si>
    <t>i-0ca34779d390882e1</t>
  </si>
  <si>
    <t>10.24.11.146</t>
  </si>
  <si>
    <t>i-0ca83b011eeceeecb</t>
  </si>
  <si>
    <t>10.16.75.102</t>
  </si>
  <si>
    <t>tripserver4</t>
  </si>
  <si>
    <t>i-0ca99fb1229e9a2ca</t>
  </si>
  <si>
    <t>10.16.138.121</t>
  </si>
  <si>
    <t>energytrade-uat-tools</t>
  </si>
  <si>
    <t>i-0cab713d284e1d4aa</t>
  </si>
  <si>
    <t>10.20.6.66</t>
  </si>
  <si>
    <t>i-0cae4826dc0241a21</t>
  </si>
  <si>
    <t>10.16.64.184</t>
  </si>
  <si>
    <t>i-0cb08873dcb8cb954</t>
  </si>
  <si>
    <t>10.16.40.25,,10.16.41.223,,10.16.41.186,,10.16.40.75,,10.16.41.188,,10.16.40.166,,10.16.41.136,,10.16.40.241,,10.16.41.226,,10.16.41.47,,10.16.41.202,,10.16.40.200</t>
  </si>
  <si>
    <t>i-0cb394ee7676ecabf</t>
  </si>
  <si>
    <t>10.20.6.21</t>
  </si>
  <si>
    <t>creditdeal-stg-database</t>
  </si>
  <si>
    <t>i-0cb3d2e659c95a23d</t>
  </si>
  <si>
    <t>10.16.65.37</t>
  </si>
  <si>
    <t>i-0cb3dc381b15b31a5</t>
  </si>
  <si>
    <t>10.16.64.143</t>
  </si>
  <si>
    <t>sg08ufochba01q</t>
  </si>
  <si>
    <t>i-0cbfe218ad879ede1</t>
  </si>
  <si>
    <t>10.24.11.63</t>
  </si>
  <si>
    <t>ucs extension prod 2024-03-05</t>
  </si>
  <si>
    <t>i-0cc21245e141e82e1</t>
  </si>
  <si>
    <t>10.16.81.250</t>
  </si>
  <si>
    <t>sg08ufochba01s</t>
  </si>
  <si>
    <t>i-0cc5a1bd2a6bce4d1</t>
  </si>
  <si>
    <t>10.24.10.43</t>
  </si>
  <si>
    <t>i-0ccbd991a9656187f</t>
  </si>
  <si>
    <t>10.16.65.233</t>
  </si>
  <si>
    <t>i-0ccd164d8112dcac9</t>
  </si>
  <si>
    <t>10.16.52.188</t>
  </si>
  <si>
    <t>creditdeal dev</t>
  </si>
  <si>
    <t>MARKER</t>
  </si>
  <si>
    <t>i-0cce62be1f4da0a5f</t>
  </si>
  <si>
    <t>10.16.64.228</t>
  </si>
  <si>
    <t>cloudbeesbuildservers02-prod-1</t>
  </si>
  <si>
    <t>i-0cd13331b3392dfae</t>
  </si>
  <si>
    <t>10.16.8.209</t>
  </si>
  <si>
    <t>TFS - EM Prod</t>
  </si>
  <si>
    <t>i-0cd7e0220507ad0f9</t>
  </si>
  <si>
    <t>10.16.67.185</t>
  </si>
  <si>
    <t>sg08ugtnfex01q</t>
  </si>
  <si>
    <t>i-0cd901462f4ac513c</t>
  </si>
  <si>
    <t>10.24.10.29</t>
  </si>
  <si>
    <t>tpvolorderbookassertionprod</t>
  </si>
  <si>
    <t>i-0cdbac71169249f79</t>
  </si>
  <si>
    <t>10.16.33.237</t>
  </si>
  <si>
    <t>tpVOL - EM Prod</t>
  </si>
  <si>
    <t>aws-tpicap-tpv-prd</t>
  </si>
  <si>
    <t>us08ufocfbl01s</t>
  </si>
  <si>
    <t>i-0cde920fe3ac377f6</t>
  </si>
  <si>
    <t>10.20.18.124</t>
  </si>
  <si>
    <t>digital workplace - extensions - 2024-03-25</t>
  </si>
  <si>
    <t>i-0ce38214c276996b3</t>
  </si>
  <si>
    <t>10.16.81.245</t>
  </si>
  <si>
    <t>sg08ufoccba02s</t>
  </si>
  <si>
    <t>i-0ce6e396c86629f33</t>
  </si>
  <si>
    <t>10.24.11.149</t>
  </si>
  <si>
    <t>i-0ceb1327b58ff1f3d</t>
  </si>
  <si>
    <t>10.16.64.183</t>
  </si>
  <si>
    <t>i-0cf00c90b675806b7</t>
  </si>
  <si>
    <t>10.16.64.179</t>
  </si>
  <si>
    <t>us08ufofndf03t</t>
  </si>
  <si>
    <t>i-0cf538f4cadbcc331</t>
  </si>
  <si>
    <t>10.20.18.222</t>
  </si>
  <si>
    <t>i-0cfd947a05a80564d</t>
  </si>
  <si>
    <t>10.51.160.252</t>
  </si>
  <si>
    <t>Fusion 2 New Issue Trading - EM QA</t>
  </si>
  <si>
    <t>i-0cfeca1237cc963d1</t>
  </si>
  <si>
    <t>10.51.160.134</t>
  </si>
  <si>
    <t>creditdeal-uat-appdata</t>
  </si>
  <si>
    <t>i-0d020ecdd5ce612ba</t>
  </si>
  <si>
    <t>10.16.65.134</t>
  </si>
  <si>
    <t>i-0d1d5ab362c54115c</t>
  </si>
  <si>
    <t>10.51.24.22</t>
  </si>
  <si>
    <t>packer-builder</t>
  </si>
  <si>
    <t>i-0d1eeaee05786bf5c</t>
  </si>
  <si>
    <t>10.16.53.22</t>
  </si>
  <si>
    <t>IGO - EM Dev</t>
  </si>
  <si>
    <t>i-0d2228e4d4d399f26</t>
  </si>
  <si>
    <t>10.51.160.136</t>
  </si>
  <si>
    <t>creditdeal-uat-tsoxfix1</t>
  </si>
  <si>
    <t>i-0d22f87f87e60f733</t>
  </si>
  <si>
    <t>10.16.65.213</t>
  </si>
  <si>
    <t>creditdeal-shd-gwmd</t>
  </si>
  <si>
    <t>i-0d233bfd65a919e16</t>
  </si>
  <si>
    <t>10.16.65.42</t>
  </si>
  <si>
    <t>gb05ufocmaa01p</t>
  </si>
  <si>
    <t>i-0d2556d7128c0d50b</t>
  </si>
  <si>
    <t>10.16.22.44</t>
  </si>
  <si>
    <t>shadow-gateway-2</t>
  </si>
  <si>
    <t>i-0d2d838d4b99d34da</t>
  </si>
  <si>
    <t>10.16.68.149</t>
  </si>
  <si>
    <t>10.16.104.216,,10.16.104.60,,10.16.104.45,,10.16.104.221,,10.16.104.4,,10.16.104.238</t>
  </si>
  <si>
    <t>sg08ufocfth01p</t>
  </si>
  <si>
    <t>i-0d38d33db4835b5de</t>
  </si>
  <si>
    <t>10.24.16.218</t>
  </si>
  <si>
    <t>irodeal-uiauto-testautomation-3</t>
  </si>
  <si>
    <t>i-0d3b995080fd39b17</t>
  </si>
  <si>
    <t>10.16.66.175</t>
  </si>
  <si>
    <t>bootstrap-test-runner-05</t>
  </si>
  <si>
    <t>i-0d414b85534ba59b0</t>
  </si>
  <si>
    <t>10.16.65.92</t>
  </si>
  <si>
    <t>equities-fix-jumpbox2</t>
  </si>
  <si>
    <t>i-0d42b3df19874b6fc</t>
  </si>
  <si>
    <t>10.51.160.166</t>
  </si>
  <si>
    <t>i-0d496f71d23819b76</t>
  </si>
  <si>
    <t>10.51.161.33</t>
  </si>
  <si>
    <t>energytrade-qa-appdata</t>
  </si>
  <si>
    <t>i-0d4c99bb3098dbf44</t>
  </si>
  <si>
    <t>10.20.6.237</t>
  </si>
  <si>
    <t>i-0d53180a85a3cc32e</t>
  </si>
  <si>
    <t>10.16.65.103</t>
  </si>
  <si>
    <t>energytrade-qa-gw</t>
  </si>
  <si>
    <t>i-0d5ca134774427a45</t>
  </si>
  <si>
    <t>10.20.6.34</t>
  </si>
  <si>
    <t>i-0d5dd009762341b3e</t>
  </si>
  <si>
    <t>10.16.19.119,,10.16.19.96,,10.16.19.82,,10.16.19.116,,10.16.19.106,,10.16.19.92,,10.16.19.77,,10.16.19.98</t>
  </si>
  <si>
    <t>creditdeal-uat-gw</t>
  </si>
  <si>
    <t>i-0d6011ab29d491e84</t>
  </si>
  <si>
    <t>10.16.65.27</t>
  </si>
  <si>
    <t>irodeal-stg-implicator</t>
  </si>
  <si>
    <t>i-0d60204eba6e86c0e</t>
  </si>
  <si>
    <t>10.16.66.98</t>
  </si>
  <si>
    <t>us08ufocmaa01s</t>
  </si>
  <si>
    <t>i-0d60625f8e75c7860</t>
  </si>
  <si>
    <t>10.20.19.75</t>
  </si>
  <si>
    <t>i-0d64c69191a916d55</t>
  </si>
  <si>
    <t>10.51.160.217</t>
  </si>
  <si>
    <t>10.16.40.182,,10.16.41.104,,10.16.40.251,,10.16.41.225,,10.16.40.11,,10.16.40.63,,10.16.40.245,,10.16.41.121,,10.16.41.54</t>
  </si>
  <si>
    <t>oil-shd-gw</t>
  </si>
  <si>
    <t>i-0d6a5f61dff21a4cb</t>
  </si>
  <si>
    <t>10.16.160.243</t>
  </si>
  <si>
    <t>energytrade-shd-appdata</t>
  </si>
  <si>
    <t>i-0d6d025ff87967cab</t>
  </si>
  <si>
    <t>10.20.6.51</t>
  </si>
  <si>
    <t>shadow-application</t>
  </si>
  <si>
    <t>i-0d724c7ab493212e2</t>
  </si>
  <si>
    <t>10.16.68.158</t>
  </si>
  <si>
    <t>i-0d7480b35bcfb4dd1</t>
  </si>
  <si>
    <t>10.16.138.30</t>
  </si>
  <si>
    <t>euw1ws9151_uat1</t>
  </si>
  <si>
    <t>us08ufocfih02s</t>
  </si>
  <si>
    <t>i-0d7d79e3622d6703d</t>
  </si>
  <si>
    <t>10.20.19.130</t>
  </si>
  <si>
    <t>i-0d88bb44b20b503fb</t>
  </si>
  <si>
    <t>10.16.64.242</t>
  </si>
  <si>
    <t>i-0d9048c5971ee6ddf</t>
  </si>
  <si>
    <t>10.16.64.253</t>
  </si>
  <si>
    <t>i-0d92e8b9b49b01ab9</t>
  </si>
  <si>
    <t>10.16.138.93</t>
  </si>
  <si>
    <t>euw1ws9464_int_snap_icap</t>
  </si>
  <si>
    <t>i-0d9422e1492a72fbb</t>
  </si>
  <si>
    <t>10.16.64.144</t>
  </si>
  <si>
    <t>us08ufocfbo02t</t>
  </si>
  <si>
    <t>i-0d94a5abe958f5b30</t>
  </si>
  <si>
    <t>10.20.18.252</t>
  </si>
  <si>
    <t>gb05ufocfth02s</t>
  </si>
  <si>
    <t>i-0da44bf4ce68d275e</t>
  </si>
  <si>
    <t>10.16.21.233</t>
  </si>
  <si>
    <t>i-0da572ada8c9fd123</t>
  </si>
  <si>
    <t>10.20.16.177</t>
  </si>
  <si>
    <t>i-0da9805e28c038c21</t>
  </si>
  <si>
    <t>10.16.66.121</t>
  </si>
  <si>
    <t>sg08ufoffrl02p</t>
  </si>
  <si>
    <t>i-0da9fcb1c674660e2</t>
  </si>
  <si>
    <t>10.24.16.67</t>
  </si>
  <si>
    <t>i-0dabb5ae99cba454f</t>
  </si>
  <si>
    <t>10.51.160.170</t>
  </si>
  <si>
    <t>i-0daeb5ac2b3c02315</t>
  </si>
  <si>
    <t>10.51.161.232</t>
  </si>
  <si>
    <t>i-0daf51059d23eb00f</t>
  </si>
  <si>
    <t>10.16.104.55,,10.16.104.229,,10.16.104.43,,10.16.104.31,,10.16.104.118,,10.16.104.105</t>
  </si>
  <si>
    <t>i-0db234366df296dcd</t>
  </si>
  <si>
    <t>gb05ufocfts01s</t>
  </si>
  <si>
    <t>i-0db503a503df18515</t>
  </si>
  <si>
    <t>10.16.21.215</t>
  </si>
  <si>
    <t>i-0db5245f4d9759c02</t>
  </si>
  <si>
    <t>10.16.36.233</t>
  </si>
  <si>
    <t>prod alteryx server</t>
  </si>
  <si>
    <t>i-0db74bf1735b95959</t>
  </si>
  <si>
    <t>10.51.161.170</t>
  </si>
  <si>
    <t>i-0dbdbdc72fd1ba705</t>
  </si>
  <si>
    <t>10.16.19.12,,10.16.19.8,,10.16.19.42,,10.16.19.50,,10.16.19.22,,10.16.19.47,,10.16.19.36,,10.16.19.58</t>
  </si>
  <si>
    <t>irodeal-sandbox-f2</t>
  </si>
  <si>
    <t>i-0dc0ec8b4a586e808</t>
  </si>
  <si>
    <t>10.16.66.126</t>
  </si>
  <si>
    <t>devops-windows-octopusdeploy</t>
  </si>
  <si>
    <t>i-0dc6528d2fe4031ff</t>
  </si>
  <si>
    <t>10.51.142.27</t>
  </si>
  <si>
    <t>10.16.104.83,,10.16.104.194,,10.16.104.142,,10.16.104.159,,10.16.104.10,,10.16.104.175</t>
  </si>
  <si>
    <t>karpenter.sh/provisioner-name/windows-eks-f2t-prd</t>
  </si>
  <si>
    <t>i-0dcc3dfb4822eba1d</t>
  </si>
  <si>
    <t>10.51.142.240</t>
  </si>
  <si>
    <t>i-0dd7bb4b9ee2b65cd</t>
  </si>
  <si>
    <t>10.51.160.34</t>
  </si>
  <si>
    <t>i-0dd8f24ec3828cadc</t>
  </si>
  <si>
    <t>10.50.24.163</t>
  </si>
  <si>
    <t>i-0dd8fd83d23f9c764</t>
  </si>
  <si>
    <t>10.51.24.248</t>
  </si>
  <si>
    <t>i-0dda7ed43b0353014</t>
  </si>
  <si>
    <t>10.16.27.137</t>
  </si>
  <si>
    <t>azure-hybrid-runbook-worker-2019b</t>
  </si>
  <si>
    <t>devops-windows-test</t>
  </si>
  <si>
    <t>i-0ddc3875c1270143a</t>
  </si>
  <si>
    <t>10.51.142.113</t>
  </si>
  <si>
    <t>bootstrap-test-runner-10</t>
  </si>
  <si>
    <t>i-0dddeaf257458d7b7</t>
  </si>
  <si>
    <t>10.16.65.238</t>
  </si>
  <si>
    <t>fusion.credit.altex.core</t>
  </si>
  <si>
    <t>i-0de0d0fd43ffcd294</t>
  </si>
  <si>
    <t>10.51.24.94</t>
  </si>
  <si>
    <t>Fusion 2 Credit - EM Prod</t>
  </si>
  <si>
    <t>i-0de287c7fa95e2aad</t>
  </si>
  <si>
    <t>10.51.161.17</t>
  </si>
  <si>
    <t>i-0de5aa48d93cddef9</t>
  </si>
  <si>
    <t>10.16.138.61</t>
  </si>
  <si>
    <t>euw1ws9341_snap8</t>
  </si>
  <si>
    <t>ec2-tpigo-app-uat</t>
  </si>
  <si>
    <t>i-0de68a10dcfccb8eb</t>
  </si>
  <si>
    <t>10.16.53.155</t>
  </si>
  <si>
    <t>IGO - EM UAT</t>
  </si>
  <si>
    <t>i-0de772eefb917a380</t>
  </si>
  <si>
    <t>10.20.6.240</t>
  </si>
  <si>
    <t>i-0de8b24f9f16ebd2b</t>
  </si>
  <si>
    <t>10.16.71.27</t>
  </si>
  <si>
    <t>i-0ded4a6c558d7bd9c</t>
  </si>
  <si>
    <t>10.51.161.54</t>
  </si>
  <si>
    <t>dev-cipnss-n1</t>
  </si>
  <si>
    <t>i-0defda087d891f029</t>
  </si>
  <si>
    <t>10.16.54.173</t>
  </si>
  <si>
    <t>karpenter.sh/provisioner-name/windows-eks-clb-prd</t>
  </si>
  <si>
    <t>i-0df0331014b88eb4e</t>
  </si>
  <si>
    <t>10.16.8.151,,10.16.8.200,,10.16.8.170,,10.16.8.237,,10.16.8.164,,10.16.8.213,,10.16.8.186,,10.16.8.243,,10.16.8.253</t>
  </si>
  <si>
    <t>us08ufocfbl01p</t>
  </si>
  <si>
    <t>i-0df3b06e321f8ebc5</t>
  </si>
  <si>
    <t>10.20.16.43</t>
  </si>
  <si>
    <t>i-0df62078db1086451</t>
  </si>
  <si>
    <t>10.51.161.253</t>
  </si>
  <si>
    <t>us08deploy01d</t>
  </si>
  <si>
    <t>i-0df8a8eb4b9cc14be</t>
  </si>
  <si>
    <t>10.20.18.207</t>
  </si>
  <si>
    <t>i-0df9a2eaca07c10b8</t>
  </si>
  <si>
    <t>10.51.161.227</t>
  </si>
  <si>
    <t>i-0dfcab92f88f47d67</t>
  </si>
  <si>
    <t>10.51.160.174</t>
  </si>
  <si>
    <t>irodeal-dev-appdata</t>
  </si>
  <si>
    <t>i-0e037ddad449184dc</t>
  </si>
  <si>
    <t>10.16.66.172</t>
  </si>
  <si>
    <t>bootstrap-test-runner-11</t>
  </si>
  <si>
    <t>i-0e08720ef5d9e6747</t>
  </si>
  <si>
    <t>10.16.65.246</t>
  </si>
  <si>
    <t>i-0e0a1be8e8ddec62a</t>
  </si>
  <si>
    <t>10.51.161.50</t>
  </si>
  <si>
    <t>Fusion 2 Rates - EM QA</t>
  </si>
  <si>
    <t>irodeal-uiauto-testautomation-3-rdp</t>
  </si>
  <si>
    <t>i-0e0ca6ce77e0bb491</t>
  </si>
  <si>
    <t>10.16.66.168</t>
  </si>
  <si>
    <t>us08ufoffrl01s</t>
  </si>
  <si>
    <t>i-0e10d6a7ca48c8fbe</t>
  </si>
  <si>
    <t>10.20.2.27</t>
  </si>
  <si>
    <t>sg08ufoffex01s</t>
  </si>
  <si>
    <t>i-0e10e20c5f7768a49</t>
  </si>
  <si>
    <t>10.24.11.100</t>
  </si>
  <si>
    <t>irodeal-prod-intfix2</t>
  </si>
  <si>
    <t>i-0e134be260c6bb511</t>
  </si>
  <si>
    <t>10.16.67.182</t>
  </si>
  <si>
    <t>i-0e17fc35bb66a8ebc</t>
  </si>
  <si>
    <t>10.51.160.209</t>
  </si>
  <si>
    <t>i-0e187f9e0febb149c</t>
  </si>
  <si>
    <t>10.16.64.137</t>
  </si>
  <si>
    <t>oil-qa-implicator</t>
  </si>
  <si>
    <t>i-0e1ccde5f6434901c</t>
  </si>
  <si>
    <t>10.16.160.106</t>
  </si>
  <si>
    <t>i-0e2401aab0accbd4d</t>
  </si>
  <si>
    <t>10.16.64.229</t>
  </si>
  <si>
    <t>test log analytics</t>
  </si>
  <si>
    <t>i-0e28073fa0acf64d6</t>
  </si>
  <si>
    <t>10.16.81.244</t>
  </si>
  <si>
    <t>AppDynamics - EM Dev</t>
  </si>
  <si>
    <t>asiahub-federator-ami</t>
  </si>
  <si>
    <t>i-0e28c2f5e4ab5e7dd</t>
  </si>
  <si>
    <t>10.51.163.181</t>
  </si>
  <si>
    <t>Fusion 2 Asiahub</t>
  </si>
  <si>
    <t>Fusion 2 Asiahub - EM Dev</t>
  </si>
  <si>
    <t>latest-agents-win-2019</t>
  </si>
  <si>
    <t>i-0e2bc5debf38575d4</t>
  </si>
  <si>
    <t>10.16.81.251</t>
  </si>
  <si>
    <t>int-cipnss-n1</t>
  </si>
  <si>
    <t>i-0e2ffb3cf980c20ab</t>
  </si>
  <si>
    <t>10.16.54.149</t>
  </si>
  <si>
    <t>i-0e3949001b5dae8cb</t>
  </si>
  <si>
    <t>10.51.161.70</t>
  </si>
  <si>
    <t>packer-build-fix-10.3.0.123</t>
  </si>
  <si>
    <t>i-0e3ad477f1a713b03</t>
  </si>
  <si>
    <t>10.16.103.182</t>
  </si>
  <si>
    <t>i-0e43907e0a4c1ff73</t>
  </si>
  <si>
    <t>10.51.161.97</t>
  </si>
  <si>
    <t>i-0e464f35ca82b51d6</t>
  </si>
  <si>
    <t>10.16.75.120</t>
  </si>
  <si>
    <t>i-0e4dcd5c12085cf05</t>
  </si>
  <si>
    <t>10.20.6.166</t>
  </si>
  <si>
    <t>packer-build-fix-10.3.0.126</t>
  </si>
  <si>
    <t>i-0e4f6cfadccf607c7</t>
  </si>
  <si>
    <t>10.16.103.30</t>
  </si>
  <si>
    <t>i-0e5041f876e14c076</t>
  </si>
  <si>
    <t>10.51.161.69</t>
  </si>
  <si>
    <t>i-0e51dc7791b6db7b6</t>
  </si>
  <si>
    <t>10.16.65.141</t>
  </si>
  <si>
    <t>oil-qa-gw</t>
  </si>
  <si>
    <t>i-0e52039b0056ca326</t>
  </si>
  <si>
    <t>10.16.160.213</t>
  </si>
  <si>
    <t>i-0e552b88ad85e1050</t>
  </si>
  <si>
    <t>10.51.161.103</t>
  </si>
  <si>
    <t>dev qa automation agent 1</t>
  </si>
  <si>
    <t>i-0e585da9d5c0130eb</t>
  </si>
  <si>
    <t>10.16.24.235</t>
  </si>
  <si>
    <t>i-0e5d10b82c130ac48</t>
  </si>
  <si>
    <t>10.16.75.121</t>
  </si>
  <si>
    <t>ServiceNow - EM QA</t>
  </si>
  <si>
    <t>us08ufocfih01q</t>
  </si>
  <si>
    <t>i-0e5d3685f458521e2</t>
  </si>
  <si>
    <t>10.20.19.140</t>
  </si>
  <si>
    <t>energytrade-uat-intfix1</t>
  </si>
  <si>
    <t>i-0e6a42ba86e712f51</t>
  </si>
  <si>
    <t>10.20.6.190</t>
  </si>
  <si>
    <t>i-0e6b3de0dd15d93fb</t>
  </si>
  <si>
    <t>10.51.24.243</t>
  </si>
  <si>
    <t>static-content-poc</t>
  </si>
  <si>
    <t>i-0e6c54d4a778dc5f4</t>
  </si>
  <si>
    <t>10.16.130.4</t>
  </si>
  <si>
    <t>aws-tpicap-fpl-dev</t>
  </si>
  <si>
    <t>options2-altex-core-data-logger-aurora-ami</t>
  </si>
  <si>
    <t>i-0e6ecbc1a57d6531c</t>
  </si>
  <si>
    <t>10.51.162.170</t>
  </si>
  <si>
    <t>us08ufofndf02p</t>
  </si>
  <si>
    <t>i-0e74982c74b5625cb</t>
  </si>
  <si>
    <t>10.20.16.39</t>
  </si>
  <si>
    <t>us08ufocftl01s</t>
  </si>
  <si>
    <t>i-0e776eeb00caf660b</t>
  </si>
  <si>
    <t>10.20.18.56</t>
  </si>
  <si>
    <t>i-0e794207a5cf987ed</t>
  </si>
  <si>
    <t>10.16.64.208</t>
  </si>
  <si>
    <t>i-0e7b4432b9dfbe89e</t>
  </si>
  <si>
    <t>10.16.64.163</t>
  </si>
  <si>
    <t>i-0e7c45d049f9a87b4</t>
  </si>
  <si>
    <t>10.16.64.151</t>
  </si>
  <si>
    <t>fi-win-runner-a4</t>
  </si>
  <si>
    <t>i-0e80dcda3755b0770</t>
  </si>
  <si>
    <t>10.16.145.24</t>
  </si>
  <si>
    <t>gb05ufoffrl02p</t>
  </si>
  <si>
    <t>i-0e85c89437a927d7f</t>
  </si>
  <si>
    <t>10.16.2.108</t>
  </si>
  <si>
    <t>i-0e8afb62b5b230008</t>
  </si>
  <si>
    <t>10.51.24.32</t>
  </si>
  <si>
    <t>i-0e8cd34de1568ce71</t>
  </si>
  <si>
    <t>10.16.64.218</t>
  </si>
  <si>
    <t>int-apiss-n1</t>
  </si>
  <si>
    <t>i-0e8faf89a0ab7f476</t>
  </si>
  <si>
    <t>10.16.54.249</t>
  </si>
  <si>
    <t>i-0e90c478bd1429c87</t>
  </si>
  <si>
    <t>10.51.24.125</t>
  </si>
  <si>
    <t>Fusion 2 FIFX - EM Prod</t>
  </si>
  <si>
    <t>sg08ufochta01s</t>
  </si>
  <si>
    <t>i-0e912aa6fd07bba84</t>
  </si>
  <si>
    <t>10.24.11.171</t>
  </si>
  <si>
    <t>gb05ufocfih01s</t>
  </si>
  <si>
    <t>i-0e921fe1c63e1d545</t>
  </si>
  <si>
    <t>10.16.21.244</t>
  </si>
  <si>
    <t>i-0e95d54a77b707e34</t>
  </si>
  <si>
    <t>SCCM - EM Prod</t>
  </si>
  <si>
    <t>i-0e9db87fd2fb3f86a</t>
  </si>
  <si>
    <t>10.16.65.107</t>
  </si>
  <si>
    <t>i-0eab18948b99aaa98</t>
  </si>
  <si>
    <t>10.16.42.73,,10.16.43.142,,10.16.43.191,,10.16.42.23,,10.16.43.106,,10.16.42.142,,10.16.42.175,,10.16.43.120,,10.16.43.10</t>
  </si>
  <si>
    <t>i-0eb1a42aa821bd2c7</t>
  </si>
  <si>
    <t>10.51.24.61</t>
  </si>
  <si>
    <t>qa-apiss-n2</t>
  </si>
  <si>
    <t>i-0ec0c7647476ca93f</t>
  </si>
  <si>
    <t>10.16.54.161</t>
  </si>
  <si>
    <t>i-0ec2274d919471a5e</t>
  </si>
  <si>
    <t>10.51.142.48</t>
  </si>
  <si>
    <t>oil-uiauto-appdata</t>
  </si>
  <si>
    <t>i-0ec924b2480b5439f</t>
  </si>
  <si>
    <t>10.16.160.205</t>
  </si>
  <si>
    <t>lattice-ny-primay</t>
  </si>
  <si>
    <t>i-0ed6fbfdd6d4a20e5</t>
  </si>
  <si>
    <t>10.16.52.136</t>
  </si>
  <si>
    <t>Lattice - AM Prod</t>
  </si>
  <si>
    <t>sg08ufoccta02p</t>
  </si>
  <si>
    <t>i-0ed7d97678e2f8fb8</t>
  </si>
  <si>
    <t>10.24.15.147</t>
  </si>
  <si>
    <t>i-0ed95770480771c0a</t>
  </si>
  <si>
    <t>10.16.41.203,,10.16.40.238,,10.16.41.76,,10.16.40.158,,10.16.41.118,,10.16.41.8,,10.16.41.94,,10.16.41.109,,10.16.41.147</t>
  </si>
  <si>
    <t>i-0ed9787402884e0a9</t>
  </si>
  <si>
    <t>10.51.142.201</t>
  </si>
  <si>
    <t>i-0edc3fb2eb88765a1</t>
  </si>
  <si>
    <t>10.51.161.26</t>
  </si>
  <si>
    <t>i-0edc42453e24edd2f</t>
  </si>
  <si>
    <t>10.16.66.93</t>
  </si>
  <si>
    <t>us08ufocftv04p</t>
  </si>
  <si>
    <t>i-0edf1844fb1891548</t>
  </si>
  <si>
    <t>10.50.17.27</t>
  </si>
  <si>
    <t>iconnect-us08ufocftv04p</t>
  </si>
  <si>
    <t>i-0edf40acdbccd1902</t>
  </si>
  <si>
    <t>10.51.161.246</t>
  </si>
  <si>
    <t>i-0ee1f44c41a9e6041</t>
  </si>
  <si>
    <t>10.16.67.250</t>
  </si>
  <si>
    <t>i-0ee4852a59e72f2e1</t>
  </si>
  <si>
    <t>10.51.160.54</t>
  </si>
  <si>
    <t>i-0ee8c671d8ba67fe5</t>
  </si>
  <si>
    <t>10.16.66.150</t>
  </si>
  <si>
    <t>prod-gateway-1</t>
  </si>
  <si>
    <t>i-0eeb7902950476ee1</t>
  </si>
  <si>
    <t>10.16.68.230</t>
  </si>
  <si>
    <t>i-0eebcd6f8e9b41dca</t>
  </si>
  <si>
    <t>10.51.24.187</t>
  </si>
  <si>
    <t>i-0ef1f6b10435a204f</t>
  </si>
  <si>
    <t>10.51.160.67</t>
  </si>
  <si>
    <t>us08ufocfbs02p</t>
  </si>
  <si>
    <t>i-0ef27f8ea0189678b</t>
  </si>
  <si>
    <t>10.20.16.144</t>
  </si>
  <si>
    <t>i-0efa2071d5760a8b9</t>
  </si>
  <si>
    <t>10.51.160.60</t>
  </si>
  <si>
    <t>zodiac-seven-altex-core-ami</t>
  </si>
  <si>
    <t>i-0efebf31d4da008e2</t>
  </si>
  <si>
    <t>10.51.162.41</t>
  </si>
  <si>
    <t>lattice-ny-dr</t>
  </si>
  <si>
    <t>i-0f004f2fa85126d05</t>
  </si>
  <si>
    <t>10.16.52.154</t>
  </si>
  <si>
    <t>Lattice - AM DR</t>
  </si>
  <si>
    <t>creditdeal-shd-appdata</t>
  </si>
  <si>
    <t>i-0f007aef903df90fd</t>
  </si>
  <si>
    <t>10.16.65.161</t>
  </si>
  <si>
    <t>uk1wshrapp01d</t>
  </si>
  <si>
    <t>i-0f05546b1e2a42455</t>
  </si>
  <si>
    <t>10.51.160.250</t>
  </si>
  <si>
    <t>creditdeal-sandbox-database</t>
  </si>
  <si>
    <t>i-0f0c1bdd3db2d678e</t>
  </si>
  <si>
    <t>10.16.65.25</t>
  </si>
  <si>
    <t>i-0f0f95c5fd3d6f5c0</t>
  </si>
  <si>
    <t>10.16.52.165</t>
  </si>
  <si>
    <t>i-0f15112f57d49b186</t>
  </si>
  <si>
    <t>10.16.66.211</t>
  </si>
  <si>
    <t>packer-build-tools-10.3.0.126</t>
  </si>
  <si>
    <t>i-0f16ab640381fbd9e</t>
  </si>
  <si>
    <t>10.16.103.37</t>
  </si>
  <si>
    <t>i-0f19847172d87740b</t>
  </si>
  <si>
    <t>10.50.161.164</t>
  </si>
  <si>
    <t>Fusion 2 FIFX - AM QA</t>
  </si>
  <si>
    <t>i-0f1e39fe5aaca0b5b</t>
  </si>
  <si>
    <t>10.16.67.236</t>
  </si>
  <si>
    <t>sg08ufocfih01s</t>
  </si>
  <si>
    <t>i-0f213485c866704cd</t>
  </si>
  <si>
    <t>10.24.10.204</t>
  </si>
  <si>
    <t>i-0f2418b9388fd26ac</t>
  </si>
  <si>
    <t>10.16.67.74</t>
  </si>
  <si>
    <t>i-0f29b45b27a8111b9</t>
  </si>
  <si>
    <t>10.16.65.17</t>
  </si>
  <si>
    <t>irodeal-shd-database</t>
  </si>
  <si>
    <t>i-0f29d23d64212201c</t>
  </si>
  <si>
    <t>10.16.66.167</t>
  </si>
  <si>
    <t>10.16.104.213,,10.16.104.19,,10.16.104.168,,10.16.104.141,,10.16.104.85,,10.16.104.6</t>
  </si>
  <si>
    <t>gb05ufocmaa01s</t>
  </si>
  <si>
    <t>i-0f2e08b22cd450d99</t>
  </si>
  <si>
    <t>10.16.21.204</t>
  </si>
  <si>
    <t>ec2-tpigo-app-dev</t>
  </si>
  <si>
    <t>i-0f3110ade586d3db3</t>
  </si>
  <si>
    <t>10.16.53.63</t>
  </si>
  <si>
    <t>us08ufocfts03p</t>
  </si>
  <si>
    <t>i-0f36306c78c02e50e</t>
  </si>
  <si>
    <t>10.20.16.46</t>
  </si>
  <si>
    <t>i-0f37de8b018f387c3</t>
  </si>
  <si>
    <t>10.51.161.72</t>
  </si>
  <si>
    <t>Fusion 2 FIFX - EM QA</t>
  </si>
  <si>
    <t>us08ufocftl01q</t>
  </si>
  <si>
    <t>i-0f3bd0b4ff588e266</t>
  </si>
  <si>
    <t>10.20.19.38</t>
  </si>
  <si>
    <t>irodeal-shd-gw</t>
  </si>
  <si>
    <t>i-0f3f737c63ea126f7</t>
  </si>
  <si>
    <t>10.16.66.114</t>
  </si>
  <si>
    <t>us08ufofemk01p</t>
  </si>
  <si>
    <t>i-0f478880f3a65c970</t>
  </si>
  <si>
    <t>10.20.16.64</t>
  </si>
  <si>
    <t>umbrella-prod</t>
  </si>
  <si>
    <t>i-0f4e2236566780fde</t>
  </si>
  <si>
    <t>10.16.14.94</t>
  </si>
  <si>
    <t>Umbrella</t>
  </si>
  <si>
    <t>Umbrella - EM Prod</t>
  </si>
  <si>
    <t>aws-tpicap-prd-umb</t>
  </si>
  <si>
    <t>i-0f553aadd4e59b827</t>
  </si>
  <si>
    <t>10.16.18.197</t>
  </si>
  <si>
    <t>creditdeal-uat-fgwa</t>
  </si>
  <si>
    <t>i-0f57fe8ea53495d09</t>
  </si>
  <si>
    <t>10.16.65.157</t>
  </si>
  <si>
    <t>crowdstrike-test-windows-2022</t>
  </si>
  <si>
    <t>i-0f5a803152ac9f6f8</t>
  </si>
  <si>
    <t>10.51.160.118</t>
  </si>
  <si>
    <t>i-0f5af57b595d44549</t>
  </si>
  <si>
    <t>10.53.161.151</t>
  </si>
  <si>
    <t>Fusion 2 FIFX - AP QA</t>
  </si>
  <si>
    <t>us08ufocfth01q</t>
  </si>
  <si>
    <t>i-0f65de96900643477</t>
  </si>
  <si>
    <t>10.20.19.80</t>
  </si>
  <si>
    <t>i-0f67fea0f2c3acbd3</t>
  </si>
  <si>
    <t>10.16.64.227</t>
  </si>
  <si>
    <t>oil-webui-gwmd</t>
  </si>
  <si>
    <t>i-0f68ebd79bdb65e8c</t>
  </si>
  <si>
    <t>10.16.160.47</t>
  </si>
  <si>
    <t>i-0f6b8396772180d7e</t>
  </si>
  <si>
    <t>10.16.65.57</t>
  </si>
  <si>
    <t>i-0f6d3af4cb4fde216</t>
  </si>
  <si>
    <t>10.16.64.251</t>
  </si>
  <si>
    <t>i-0f78852e728c1ce8c</t>
  </si>
  <si>
    <t>10.51.161.116</t>
  </si>
  <si>
    <t>i-0f84784e6114599b1</t>
  </si>
  <si>
    <t>10.16.14.206</t>
  </si>
  <si>
    <t>i-0f84e5ae6bdea753b</t>
  </si>
  <si>
    <t>10.51.161.51</t>
  </si>
  <si>
    <t>i-0f8918a27f48f654b</t>
  </si>
  <si>
    <t>10.51.160.129</t>
  </si>
  <si>
    <t>us08ufofust01q</t>
  </si>
  <si>
    <t>i-0f906d853e89e1a61</t>
  </si>
  <si>
    <t>10.20.19.249</t>
  </si>
  <si>
    <t>i-0f9135f1757dc79d0</t>
  </si>
  <si>
    <t>10.16.19.16</t>
  </si>
  <si>
    <t>i-0f97f3c4694d64d3b</t>
  </si>
  <si>
    <t>10.16.37.7</t>
  </si>
  <si>
    <t>i-0f9909fb5e2af6d8b</t>
  </si>
  <si>
    <t>10.16.54.180</t>
  </si>
  <si>
    <t>gb05ufoffrl02s</t>
  </si>
  <si>
    <t>i-0f9fabde515f94426</t>
  </si>
  <si>
    <t>10.16.80.225</t>
  </si>
  <si>
    <t>us08ufocfte02p</t>
  </si>
  <si>
    <t>i-0fa542f7fc95c1bef</t>
  </si>
  <si>
    <t>10.50.16.222</t>
  </si>
  <si>
    <t>iconnect-us08ufocfte02p</t>
  </si>
  <si>
    <t>gb05ufocfil01p</t>
  </si>
  <si>
    <t>i-0fa6d2113ba240c71</t>
  </si>
  <si>
    <t>10.16.2.110</t>
  </si>
  <si>
    <t>irodeal-uiauto-testautomation-1-rdp</t>
  </si>
  <si>
    <t>i-0fa7a2e3907066792</t>
  </si>
  <si>
    <t>10.16.66.188</t>
  </si>
  <si>
    <t>i-0fac9f5f4dbb3932a</t>
  </si>
  <si>
    <t>10.51.160.207</t>
  </si>
  <si>
    <t>i-0fadc2f1028c616ec</t>
  </si>
  <si>
    <t>10.16.64.140</t>
  </si>
  <si>
    <t>10.16.42.183,,10.16.42.49,,10.16.43.116,,10.16.43.240,,10.16.43.166,,10.16.42.21,,10.16.42.119,,10.16.43.139,,10.16.42.199,,10.16.43.143,,10.16.42.253,,10.16.43.244,,10.16.42.75,,10.16.43.82,,10.16.42.250</t>
  </si>
  <si>
    <t>prod-cipnss-n2</t>
  </si>
  <si>
    <t>i-0fb7f3e329ba1bccc</t>
  </si>
  <si>
    <t>10.16.64.72</t>
  </si>
  <si>
    <t>energytrade-prod-appdata</t>
  </si>
  <si>
    <t>i-0fbe7e63e8e2da85c</t>
  </si>
  <si>
    <t>10.20.7.54</t>
  </si>
  <si>
    <t>creditdeal-uat-inetfix1</t>
  </si>
  <si>
    <t>i-0fbea10a24f0344d2</t>
  </si>
  <si>
    <t>10.16.65.252</t>
  </si>
  <si>
    <t>bootstrap-test-runner-01</t>
  </si>
  <si>
    <t>i-0fc098eb702958d96</t>
  </si>
  <si>
    <t>10.16.65.61</t>
  </si>
  <si>
    <t>i-0fc98de14365084df</t>
  </si>
  <si>
    <t>10.51.161.80</t>
  </si>
  <si>
    <t>gb05ufocftv01i</t>
  </si>
  <si>
    <t>i-0fca094bac71489d9</t>
  </si>
  <si>
    <t>10.16.22.101</t>
  </si>
  <si>
    <t>oil-qa2-gw</t>
  </si>
  <si>
    <t>i-0fcb7973967168de3</t>
  </si>
  <si>
    <t>10.16.160.32</t>
  </si>
  <si>
    <t>packer-build-tpvol_orderbookassertion-stress-2.1.55.45201</t>
  </si>
  <si>
    <t>i-0fcc304c4dbbd2b2f</t>
  </si>
  <si>
    <t>10.16.24.245</t>
  </si>
  <si>
    <t>irodeal-dev-gw</t>
  </si>
  <si>
    <t>i-0fce09f154940216d</t>
  </si>
  <si>
    <t>10.16.66.254</t>
  </si>
  <si>
    <t>irodeal-uat-implicator</t>
  </si>
  <si>
    <t>i-0fd9be5236849d95c</t>
  </si>
  <si>
    <t>10.16.66.154</t>
  </si>
  <si>
    <t>oil-uat-implicator</t>
  </si>
  <si>
    <t>i-0fdaf6990572df459</t>
  </si>
  <si>
    <t>10.16.160.67</t>
  </si>
  <si>
    <t>i-0fe545207a1e37319</t>
  </si>
  <si>
    <t>10.16.53.36</t>
  </si>
  <si>
    <t>i-0fedd71c3e14f408e</t>
  </si>
  <si>
    <t>10.51.24.51</t>
  </si>
  <si>
    <t>irodeal-shd-intfix1</t>
  </si>
  <si>
    <t>i-0feed2656d6357183</t>
  </si>
  <si>
    <t>10.16.66.116</t>
  </si>
  <si>
    <t>us08ufofndf02s</t>
  </si>
  <si>
    <t>i-0ff0829524af2d69f</t>
  </si>
  <si>
    <t>10.20.2.19</t>
  </si>
  <si>
    <t>oil-prod-implicator</t>
  </si>
  <si>
    <t>i-0ff08940bf25d25a3</t>
  </si>
  <si>
    <t>10.16.18.164</t>
  </si>
  <si>
    <t>i-0ff717c92f5a2de7e</t>
  </si>
  <si>
    <t>10.16.42.13,,10.16.43.145,,10.16.42.79,,10.16.42.146,,10.16.42.236,,10.16.43.222,,10.16.42.136,,10.16.43.157,,10.16.42.164</t>
  </si>
  <si>
    <t>i-0ffa7bd179b3fe90d</t>
  </si>
  <si>
    <t>10.16.54.150</t>
  </si>
  <si>
    <t>sg08ufocfbh02s</t>
  </si>
  <si>
    <t>i-0ffe5730a95e83172</t>
  </si>
  <si>
    <t>10.24.10.176</t>
  </si>
  <si>
    <t>irodeal-prod-tgw1-pcap</t>
  </si>
  <si>
    <t>i-0fff20cdc050aec56</t>
  </si>
  <si>
    <t>10.16.67.153</t>
  </si>
  <si>
    <t>us08wdssapp01p</t>
  </si>
  <si>
    <t>i-6d3b22ce</t>
  </si>
  <si>
    <t>10.50.72.10</t>
  </si>
  <si>
    <t>Active Directory - GLOBAL - AM Prod</t>
  </si>
  <si>
    <t>Windows 2008 R2 Standard</t>
  </si>
  <si>
    <t>SP1</t>
  </si>
  <si>
    <t>us08wdssapp02p</t>
  </si>
  <si>
    <t>i-8aeae55f</t>
  </si>
  <si>
    <t>10.50.73.10</t>
  </si>
  <si>
    <t>Windows Server 2008 R2 Standard 64 bit Edition</t>
  </si>
  <si>
    <t>AD SP1</t>
  </si>
  <si>
    <t>altex-test-gateway</t>
  </si>
  <si>
    <t>i-8c32d534</t>
  </si>
  <si>
    <t>10.51.164.88</t>
  </si>
  <si>
    <t>6.3.9600</t>
  </si>
  <si>
    <t>iswap-gilts-posttrade-uat/publish-deployment-744d48678-5sbhj/analytics-agent</t>
  </si>
  <si>
    <t>10.16.40.251</t>
  </si>
  <si>
    <t>iswap-gilts-posttrade-uat/publish-deployment-744d48678-5sbhj/uat-publish</t>
  </si>
  <si>
    <t>jcchapauth1</t>
  </si>
  <si>
    <t>10.161.80.128</t>
  </si>
  <si>
    <t>INDY</t>
  </si>
  <si>
    <t>INDY - AM Prod</t>
  </si>
  <si>
    <t>jcchapdb1</t>
  </si>
  <si>
    <t>10.161.80.83</t>
  </si>
  <si>
    <t>jcchapdb2</t>
  </si>
  <si>
    <t>10.161.80.84</t>
  </si>
  <si>
    <t>jp00wfssapp01p</t>
  </si>
  <si>
    <t>10.254.38.120</t>
  </si>
  <si>
    <t>jpxtsql01p</t>
  </si>
  <si>
    <t>10.254.33.41</t>
  </si>
  <si>
    <t>APACPatch10-EndofSupportOS-c4-p2-sat-04</t>
  </si>
  <si>
    <t>kdh-rhel9u2-vm-template</t>
  </si>
  <si>
    <t>kdhpccoucm02</t>
  </si>
  <si>
    <t>korcautus01</t>
  </si>
  <si>
    <t>10.250.32.25</t>
  </si>
  <si>
    <t>APACPatch6-RTO-c4-p2-sat-04</t>
  </si>
  <si>
    <t>korp2ps01</t>
  </si>
  <si>
    <t>korp2ps02</t>
  </si>
  <si>
    <t>10.250.32.30</t>
  </si>
  <si>
    <t>korpbkrw02</t>
  </si>
  <si>
    <t>APACPatch6-RTO-c4-p2-sat-00</t>
  </si>
  <si>
    <t>10.250.32.29</t>
  </si>
  <si>
    <t>kube-system/aws-node-wmxjf/aws-eks-nodeagent</t>
  </si>
  <si>
    <t>kube-system/aws-node-wmxjf/aws-node</t>
  </si>
  <si>
    <t>kube-system/ebs-csi-node-52ws5/ebs-plugin</t>
  </si>
  <si>
    <t>10.16.42.25</t>
  </si>
  <si>
    <t>kube-system/ebs-csi-node-52ws5/liveness-probe</t>
  </si>
  <si>
    <t>kube-system/ebs-csi-node-52ws5/node-driver-registrar</t>
  </si>
  <si>
    <t>kube-system/kube-proxy-v829b/kube-proxy</t>
  </si>
  <si>
    <t>kul1va0001</t>
  </si>
  <si>
    <t>10.247.10.1,10.247.11.11</t>
  </si>
  <si>
    <t>kul1va0002</t>
  </si>
  <si>
    <t>10.247.11.12,10.247.11.13</t>
  </si>
  <si>
    <t>kul1va0003</t>
  </si>
  <si>
    <t>10.247.11.14</t>
  </si>
  <si>
    <t>kul1va0004</t>
  </si>
  <si>
    <t>10.247.11.15</t>
  </si>
  <si>
    <t>kul1va0005</t>
  </si>
  <si>
    <t>10.247.11.16</t>
  </si>
  <si>
    <t>10.247.35.20</t>
  </si>
  <si>
    <t>10.247.35.21</t>
  </si>
  <si>
    <t>10.247.36.20</t>
  </si>
  <si>
    <t>10.247.36.21</t>
  </si>
  <si>
    <t>10.247.34.20,10.247.34.22,10.247.34.23,10.247.34.24</t>
  </si>
  <si>
    <t>10.247.34.21</t>
  </si>
  <si>
    <t>kul1ws0020</t>
  </si>
  <si>
    <t>10.247.38.20</t>
  </si>
  <si>
    <t>10.247.38.21</t>
  </si>
  <si>
    <t>kul1ws9999</t>
  </si>
  <si>
    <t>10.247.38.99</t>
  </si>
  <si>
    <t>ld5-ns-datasales-template-20220107-lincoln</t>
  </si>
  <si>
    <t>ld5pinfucs01/chassis-1/blade-7</t>
  </si>
  <si>
    <t>10.90.108.10,10.90.108.11,10.90.108.15,10.90.109.10,10.90.112.10</t>
  </si>
  <si>
    <t>DB Farm - EM Prod</t>
  </si>
  <si>
    <t>ld5pinfucs01/chassis-2/blade-7</t>
  </si>
  <si>
    <t>10.90.108.20,10.90.108.21,10.90.108.25,10.90.109.20,10.90.112.20</t>
  </si>
  <si>
    <t>ldn-ark-btt-stss-01</t>
  </si>
  <si>
    <t>10.91.28.200</t>
  </si>
  <si>
    <t>Dealerboard</t>
  </si>
  <si>
    <t>Dealerboard - EM Prod</t>
  </si>
  <si>
    <t>Microsoft Windows Server 2016 build 10586 - 14393</t>
  </si>
  <si>
    <t>ldn-ld5-btt-stss-02</t>
  </si>
  <si>
    <t>10.90.28.200</t>
  </si>
  <si>
    <t>ldn1lx0009</t>
  </si>
  <si>
    <t>10.90.72.10</t>
  </si>
  <si>
    <t>Matchbook Rates Reborn</t>
  </si>
  <si>
    <t>ldn1lx0011</t>
  </si>
  <si>
    <t>10.90.71.2</t>
  </si>
  <si>
    <t>Matchbook Rates Reborn - EM Stress</t>
  </si>
  <si>
    <t>ldn1lx0013</t>
  </si>
  <si>
    <t>10.90.49.48,10.90.68.12</t>
  </si>
  <si>
    <t>Market Data Consumers</t>
  </si>
  <si>
    <t>Market Data Consumers - Reuters Contributions - EM UAT</t>
  </si>
  <si>
    <t>ldn1lx0015</t>
  </si>
  <si>
    <t>10.90.72.11,10.90.72.15,10.90.72.16</t>
  </si>
  <si>
    <t>Jscape</t>
  </si>
  <si>
    <t>EMEAPatch1-LDN-c4-p1-sun-12</t>
  </si>
  <si>
    <t>ldn1lx0016</t>
  </si>
  <si>
    <t>10.90.128.11,10.90.128.22,10.90.128.23</t>
  </si>
  <si>
    <t>ldn1lx0017</t>
  </si>
  <si>
    <t>10.90.168.12,10.90.168.4</t>
  </si>
  <si>
    <t>ldn1lx0018</t>
  </si>
  <si>
    <t>10.90.64.42</t>
  </si>
  <si>
    <t>ldn1lx0021</t>
  </si>
  <si>
    <t>10.90.128.49</t>
  </si>
  <si>
    <t>ldn1lx0025</t>
  </si>
  <si>
    <t>10.90.128.51</t>
  </si>
  <si>
    <t>ldn1lx0027</t>
  </si>
  <si>
    <t>10.90.72.20</t>
  </si>
  <si>
    <t>ldn1lx0030</t>
  </si>
  <si>
    <t>10.90.72.36</t>
  </si>
  <si>
    <t>Market Data Utilities - Client Feed - EM Prod</t>
  </si>
  <si>
    <t>ldn1lx0031</t>
  </si>
  <si>
    <t>10.90.72.39</t>
  </si>
  <si>
    <t>Market Data Core - TP - EM Prod</t>
  </si>
  <si>
    <t>ldn1lx0032</t>
  </si>
  <si>
    <t>10.90.72.40</t>
  </si>
  <si>
    <t>ldn1lx0033</t>
  </si>
  <si>
    <t>10.90.72.41</t>
  </si>
  <si>
    <t>ldn1lx0035</t>
  </si>
  <si>
    <t>10.90.72.54</t>
  </si>
  <si>
    <t>Unix Infrastructure</t>
  </si>
  <si>
    <t>Unix Infrastructure - EM Prod</t>
  </si>
  <si>
    <t>ldn1lx0036</t>
  </si>
  <si>
    <t>10.90.72.49</t>
  </si>
  <si>
    <t>Hubble</t>
  </si>
  <si>
    <t>Hubble - EM Prod</t>
  </si>
  <si>
    <t>ldn1lx0037</t>
  </si>
  <si>
    <t>10.90.72.123</t>
  </si>
  <si>
    <t>Matchbook NDF</t>
  </si>
  <si>
    <t>ldn1lx0038</t>
  </si>
  <si>
    <t>10.90.71.6</t>
  </si>
  <si>
    <t>Matchbook NDF - EM Stress</t>
  </si>
  <si>
    <t>ldn1lx0039</t>
  </si>
  <si>
    <t>10.90.72.124</t>
  </si>
  <si>
    <t>Matchbook Basis</t>
  </si>
  <si>
    <t>EMEAPatch1-LDN-c4-p2-sat-04</t>
  </si>
  <si>
    <t>ldn1lx0040</t>
  </si>
  <si>
    <t>10.90.71.7</t>
  </si>
  <si>
    <t>ldn1lx0043</t>
  </si>
  <si>
    <t>10.90.72.126</t>
  </si>
  <si>
    <t>Matchbook Solver2</t>
  </si>
  <si>
    <t>Matchbook Solver2 - EM DR</t>
  </si>
  <si>
    <t>ldn1lx0044</t>
  </si>
  <si>
    <t>10.90.72.134</t>
  </si>
  <si>
    <t>ldn1lx0045</t>
  </si>
  <si>
    <t>10.90.72.135</t>
  </si>
  <si>
    <t>ldn1lx0046</t>
  </si>
  <si>
    <t>10.90.128.35</t>
  </si>
  <si>
    <t>Matchbook NDF - EM DR</t>
  </si>
  <si>
    <t>ldn1lx0047</t>
  </si>
  <si>
    <t>10.90.132.15</t>
  </si>
  <si>
    <t>ldn1lx0048</t>
  </si>
  <si>
    <t>10.90.72.137</t>
  </si>
  <si>
    <t>ldn1lx0049</t>
  </si>
  <si>
    <t>10.90.71.10</t>
  </si>
  <si>
    <t>ldn1lx0050</t>
  </si>
  <si>
    <t>10.90.70.42</t>
  </si>
  <si>
    <t>catchall</t>
  </si>
  <si>
    <t>ldn1lx0051</t>
  </si>
  <si>
    <t>10.90.70.43</t>
  </si>
  <si>
    <t>Matchbook NDF - EM UAT</t>
  </si>
  <si>
    <t>ldn1lx0052</t>
  </si>
  <si>
    <t>ldn1lx0053</t>
  </si>
  <si>
    <t>10.90.70.45</t>
  </si>
  <si>
    <t>ldn1lx0054</t>
  </si>
  <si>
    <t>10.90.70.46</t>
  </si>
  <si>
    <t>ldn1lx0055</t>
  </si>
  <si>
    <t>10.90.70.47</t>
  </si>
  <si>
    <t>Matchbook Solver2 - EM Stress</t>
  </si>
  <si>
    <t>ldn1lx0056</t>
  </si>
  <si>
    <t>10.90.70.53</t>
  </si>
  <si>
    <t>ldn1lx0057</t>
  </si>
  <si>
    <t>10.90.70.54</t>
  </si>
  <si>
    <t>ldn1lx0058</t>
  </si>
  <si>
    <t>10.90.70.55</t>
  </si>
  <si>
    <t>ldn1lx0059</t>
  </si>
  <si>
    <t>10.90.70.56</t>
  </si>
  <si>
    <t>ldn1lx0060</t>
  </si>
  <si>
    <t>10.90.69.28</t>
  </si>
  <si>
    <t>ldn1lx0061</t>
  </si>
  <si>
    <t>10.90.69.29</t>
  </si>
  <si>
    <t>Matchbook Solver2 - EM QA</t>
  </si>
  <si>
    <t>ldn1lx0062</t>
  </si>
  <si>
    <t>10.90.69.30</t>
  </si>
  <si>
    <t>ldn1lx0063</t>
  </si>
  <si>
    <t>10.90.69.32</t>
  </si>
  <si>
    <t>Matchbook Energy</t>
  </si>
  <si>
    <t>ldn1lx0064</t>
  </si>
  <si>
    <t>10.90.69.33</t>
  </si>
  <si>
    <t>ldn1lx0065</t>
  </si>
  <si>
    <t>10.90.69.34</t>
  </si>
  <si>
    <t>ldn1lx0066</t>
  </si>
  <si>
    <t>10.90.69.35</t>
  </si>
  <si>
    <t>ldn1lx0068</t>
  </si>
  <si>
    <t>10.90.72.155</t>
  </si>
  <si>
    <t>ldn1lx0069</t>
  </si>
  <si>
    <t>10.90.128.125</t>
  </si>
  <si>
    <t>Market Data Consumers - Surf - EM Prod</t>
  </si>
  <si>
    <t>ldn1lx0070</t>
  </si>
  <si>
    <t>10.90.70.64</t>
  </si>
  <si>
    <t>ldn1lx0086</t>
  </si>
  <si>
    <t>10.90.72.140</t>
  </si>
  <si>
    <t>Apama</t>
  </si>
  <si>
    <t>Apama - EM Prod</t>
  </si>
  <si>
    <t>ldn1lx0089</t>
  </si>
  <si>
    <t>10.90.80.210</t>
  </si>
  <si>
    <t>ldn1lx0091</t>
  </si>
  <si>
    <t>10.90.73.249</t>
  </si>
  <si>
    <t>ldn1lx0094</t>
  </si>
  <si>
    <t>10.90.106.11,10.90.80.58</t>
  </si>
  <si>
    <t>ILMT</t>
  </si>
  <si>
    <t>ILMT - EM Prod</t>
  </si>
  <si>
    <t>ldn1lx0100</t>
  </si>
  <si>
    <t>10.90.72.141</t>
  </si>
  <si>
    <t>ldn1lx0102</t>
  </si>
  <si>
    <t>10.90.72.213</t>
  </si>
  <si>
    <t>ldn1lx0103</t>
  </si>
  <si>
    <t>10.90.73.151</t>
  </si>
  <si>
    <t>ldn1lx0104</t>
  </si>
  <si>
    <t>10.90.70.131</t>
  </si>
  <si>
    <t>ldn1lx0108</t>
  </si>
  <si>
    <t>10.90.80.158</t>
  </si>
  <si>
    <t>Market Data Core - ICAP - EM Prod</t>
  </si>
  <si>
    <t>ldn1lx0110</t>
  </si>
  <si>
    <t>10.62.48.155,10.90.168.17</t>
  </si>
  <si>
    <t>LMESource Feed Handler</t>
  </si>
  <si>
    <t>LMESource Feed Handler - EM Prod</t>
  </si>
  <si>
    <t>ldn1lx0111</t>
  </si>
  <si>
    <t>10.62.48.156,10.90.168.18</t>
  </si>
  <si>
    <t>ldn1lx0112</t>
  </si>
  <si>
    <t>10.62.48.157,10.90.168.19</t>
  </si>
  <si>
    <t>LMESource Feed Handler - EM UAT</t>
  </si>
  <si>
    <t>ldn1lx0113</t>
  </si>
  <si>
    <t>10.62.48.158,10.90.168.20</t>
  </si>
  <si>
    <t>ldn1lx0116</t>
  </si>
  <si>
    <t>10.90.72.115</t>
  </si>
  <si>
    <t>ldn1lx0117</t>
  </si>
  <si>
    <t>10.90.72.98</t>
  </si>
  <si>
    <t>ldn1lx0123</t>
  </si>
  <si>
    <t>10.74.32.81</t>
  </si>
  <si>
    <t>Data Hub</t>
  </si>
  <si>
    <t>Data Hub - EM Prod</t>
  </si>
  <si>
    <t>ldn1lx0131</t>
  </si>
  <si>
    <t>10.90.80.131</t>
  </si>
  <si>
    <t>ldn1lx0134</t>
  </si>
  <si>
    <t>10.90.80.250</t>
  </si>
  <si>
    <t>Chronicle</t>
  </si>
  <si>
    <t>Chronicle - EM Prod</t>
  </si>
  <si>
    <t>ldn1lx0139</t>
  </si>
  <si>
    <t>10.90.70.248</t>
  </si>
  <si>
    <t>ldn1lx0140</t>
  </si>
  <si>
    <t>10.90.73.91</t>
  </si>
  <si>
    <t>PTLM</t>
  </si>
  <si>
    <t>PTLM - EM DR</t>
  </si>
  <si>
    <t>ldn1lx0141</t>
  </si>
  <si>
    <t>10.90.73.92</t>
  </si>
  <si>
    <t>Front Office - EM DR</t>
  </si>
  <si>
    <t>ldn1lx0142</t>
  </si>
  <si>
    <t>10.90.73.93</t>
  </si>
  <si>
    <t>GTN - EM DR</t>
  </si>
  <si>
    <t>ldn1lx0143</t>
  </si>
  <si>
    <t>10.90.73.94</t>
  </si>
  <si>
    <t>ldn1lx0144</t>
  </si>
  <si>
    <t>10.90.73.95</t>
  </si>
  <si>
    <t>ldn1lx0145</t>
  </si>
  <si>
    <t>10.90.73.96</t>
  </si>
  <si>
    <t>ldn1lx0146</t>
  </si>
  <si>
    <t>10.90.73.97</t>
  </si>
  <si>
    <t>ldn1lx0147</t>
  </si>
  <si>
    <t>10.90.73.98</t>
  </si>
  <si>
    <t>ldn1lx0148</t>
  </si>
  <si>
    <t>10.90.73.99</t>
  </si>
  <si>
    <t>ldn1lx0149</t>
  </si>
  <si>
    <t>10.90.73.100</t>
  </si>
  <si>
    <t>ldn1lx0150</t>
  </si>
  <si>
    <t>10.90.73.101</t>
  </si>
  <si>
    <t>ldn1lx0151</t>
  </si>
  <si>
    <t>10.90.73.102</t>
  </si>
  <si>
    <t>ldn1lx0152</t>
  </si>
  <si>
    <t>10.90.144.19</t>
  </si>
  <si>
    <t>ldn1lx0153</t>
  </si>
  <si>
    <t>10.90.144.20</t>
  </si>
  <si>
    <t>ldn1lx0171</t>
  </si>
  <si>
    <t>10.90.80.150</t>
  </si>
  <si>
    <t>Liquidator</t>
  </si>
  <si>
    <t>Liquidator - EM Prod</t>
  </si>
  <si>
    <t>ldn1lx0172</t>
  </si>
  <si>
    <t>10.90.70.196</t>
  </si>
  <si>
    <t>Liquidator - EM QA</t>
  </si>
  <si>
    <t>ldn1lx0173</t>
  </si>
  <si>
    <t>10.90.68.150</t>
  </si>
  <si>
    <t>ldn1lx0180</t>
  </si>
  <si>
    <t>10.90.80.214</t>
  </si>
  <si>
    <t>Datatec UK</t>
  </si>
  <si>
    <t>Datatec UK - EM Prod</t>
  </si>
  <si>
    <t>ldn1lx0181</t>
  </si>
  <si>
    <t>10.90.80.215</t>
  </si>
  <si>
    <t>ldn1lx0182</t>
  </si>
  <si>
    <t>10.90.69.111</t>
  </si>
  <si>
    <t>Datatec UK - EM QA</t>
  </si>
  <si>
    <t>ldn1lx0183</t>
  </si>
  <si>
    <t>10.90.69.112</t>
  </si>
  <si>
    <t>ldn1lx0189</t>
  </si>
  <si>
    <t>ldn1lx0194</t>
  </si>
  <si>
    <t>10.42.0.0,10.42.0.1,10.90.106.30,10.90.81.2</t>
  </si>
  <si>
    <t>ldn1lx0202</t>
  </si>
  <si>
    <t>10.80.80.23,90.208.207.140</t>
  </si>
  <si>
    <t>Market Data Publishers</t>
  </si>
  <si>
    <t>Market Data Publishers - Triarch - EM Prod</t>
  </si>
  <si>
    <t>ldn1lx0202new</t>
  </si>
  <si>
    <t>10.90.168.24,10.90.73.184,10.90.97.4</t>
  </si>
  <si>
    <t>ldn1lx0203</t>
  </si>
  <si>
    <t>10.80.80.24,10.90.6.67,90.208.207.141</t>
  </si>
  <si>
    <t>ldn1lx0203new</t>
  </si>
  <si>
    <t>10.90.168.25,10.90.73.185,10.90.97.5</t>
  </si>
  <si>
    <t>ldn1lx0207</t>
  </si>
  <si>
    <t>10.90.81.132</t>
  </si>
  <si>
    <t>ldn1lx1000</t>
  </si>
  <si>
    <t>10.90.81.149</t>
  </si>
  <si>
    <t>Satellite - EM Prod</t>
  </si>
  <si>
    <t>EMEAPatch1-LDN-c4-p1-sun-20</t>
  </si>
  <si>
    <t>ldn1lx1001</t>
  </si>
  <si>
    <t>10.90.80.132</t>
  </si>
  <si>
    <t>CheckMK</t>
  </si>
  <si>
    <t>CheckMK - EM Prod</t>
  </si>
  <si>
    <t>ldn1lx1002</t>
  </si>
  <si>
    <t>10.90.80.133</t>
  </si>
  <si>
    <t>CheckMK - EM Dev</t>
  </si>
  <si>
    <t>ldn1lx2000</t>
  </si>
  <si>
    <t>10.90.81.135</t>
  </si>
  <si>
    <t>ldn1lx2006</t>
  </si>
  <si>
    <t>Red Hat Enterprise Linux 8 (64-bit)</t>
  </si>
  <si>
    <t>ldn1lx4000</t>
  </si>
  <si>
    <t>10.90.128.41</t>
  </si>
  <si>
    <t>i-Swap UK</t>
  </si>
  <si>
    <t>i-Swap UK - EM Prod</t>
  </si>
  <si>
    <t>ldn1lx4001</t>
  </si>
  <si>
    <t>10.90.128.42</t>
  </si>
  <si>
    <t>ldn1lx4002</t>
  </si>
  <si>
    <t>10.90.80.161</t>
  </si>
  <si>
    <t>ldn1lx4003</t>
  </si>
  <si>
    <t>10.90.68.46</t>
  </si>
  <si>
    <t>ldn1lx5528</t>
  </si>
  <si>
    <t>10.90.86.37</t>
  </si>
  <si>
    <t>Hubble - EM UAT</t>
  </si>
  <si>
    <t>ldn1lx5697</t>
  </si>
  <si>
    <t>10.90.72.48</t>
  </si>
  <si>
    <t>ldn1lx6381</t>
  </si>
  <si>
    <t>10.90.88.97</t>
  </si>
  <si>
    <t>ldn1lx7001</t>
  </si>
  <si>
    <t>10.90.80.202</t>
  </si>
  <si>
    <t>ldn1lx7002</t>
  </si>
  <si>
    <t>10.90.80.203</t>
  </si>
  <si>
    <t>ldn1lx7005</t>
  </si>
  <si>
    <t>10.90.69.100</t>
  </si>
  <si>
    <t>ldn1lx7006</t>
  </si>
  <si>
    <t>10.90.69.101</t>
  </si>
  <si>
    <t>SCILA - EM PREPROD</t>
  </si>
  <si>
    <t>ldn1lx7020</t>
  </si>
  <si>
    <t>10.90.70.234</t>
  </si>
  <si>
    <t>ldn1lx7021</t>
  </si>
  <si>
    <t>10.90.70.235</t>
  </si>
  <si>
    <t>ldn1lx7025</t>
  </si>
  <si>
    <t>10.90.70.237</t>
  </si>
  <si>
    <t>ldn1lx7028</t>
  </si>
  <si>
    <t>10.90.69.102</t>
  </si>
  <si>
    <t>ldn1lx7029</t>
  </si>
  <si>
    <t>10.90.69.103</t>
  </si>
  <si>
    <t>ldn1lx7032</t>
  </si>
  <si>
    <t>10.90.68.166</t>
  </si>
  <si>
    <t>ldn1lx7033</t>
  </si>
  <si>
    <t>10.90.68.157</t>
  </si>
  <si>
    <t>SCILA - EM Dev</t>
  </si>
  <si>
    <t>ldn1lx7036</t>
  </si>
  <si>
    <t>10.90.80.204</t>
  </si>
  <si>
    <t>ldn1lx7038</t>
  </si>
  <si>
    <t>10.90.69.107</t>
  </si>
  <si>
    <t>ldn1lx7040</t>
  </si>
  <si>
    <t>10.90.70.238</t>
  </si>
  <si>
    <t>ldn1lx7042</t>
  </si>
  <si>
    <t>10.90.69.104</t>
  </si>
  <si>
    <t>ldn1lx7044</t>
  </si>
  <si>
    <t>10.90.68.168</t>
  </si>
  <si>
    <t>ldn1lx7046</t>
  </si>
  <si>
    <t>10.90.80.207</t>
  </si>
  <si>
    <t>Catalys</t>
  </si>
  <si>
    <t>Catalys - EM Prod</t>
  </si>
  <si>
    <t>ldn1lx7048</t>
  </si>
  <si>
    <t>10.90.69.110</t>
  </si>
  <si>
    <t>Catalys - EM UAT</t>
  </si>
  <si>
    <t>ldn1lx7050</t>
  </si>
  <si>
    <t>10.90.70.241</t>
  </si>
  <si>
    <t>Catalys - EM QA</t>
  </si>
  <si>
    <t>ldn1lx7052</t>
  </si>
  <si>
    <t>ldn1lx7326</t>
  </si>
  <si>
    <t>10.90.88.98</t>
  </si>
  <si>
    <t>Privileged Access Management</t>
  </si>
  <si>
    <t>Privileged Access Management - EM UAT</t>
  </si>
  <si>
    <t>ldn1lx7814</t>
  </si>
  <si>
    <t>10.90.161.9</t>
  </si>
  <si>
    <t>Unix Infrastructure - AM Prod</t>
  </si>
  <si>
    <t>ldn1lx8003</t>
  </si>
  <si>
    <t>10.90.108.30,10.90.108.31,10.90.108.45,10.90.109.30,10.90.112.30</t>
  </si>
  <si>
    <t>CRS</t>
  </si>
  <si>
    <t>ldn1lx8004</t>
  </si>
  <si>
    <t>10.90.108.40,10.90.108.41,10.90.109.40,10.90.112.40</t>
  </si>
  <si>
    <t>ldn1lx8030</t>
  </si>
  <si>
    <t>10.90.108.100</t>
  </si>
  <si>
    <t>ldn1lx8031</t>
  </si>
  <si>
    <t>10.90.108.110</t>
  </si>
  <si>
    <t>ldn1lx8051</t>
  </si>
  <si>
    <t>10.90.111.10,10.90.113.10</t>
  </si>
  <si>
    <t>ldn1lx8060</t>
  </si>
  <si>
    <t>10.90.110.100</t>
  </si>
  <si>
    <t>DB Farm - EM UAT</t>
  </si>
  <si>
    <t>ldn1lx8080</t>
  </si>
  <si>
    <t>10.90.80.160</t>
  </si>
  <si>
    <t>DBA Utilities - EM Prod</t>
  </si>
  <si>
    <t>ldn1lx8090</t>
  </si>
  <si>
    <t>10.90.80.134</t>
  </si>
  <si>
    <t>ldn1lx8101</t>
  </si>
  <si>
    <t>10.90.108.201,172.18.103.76</t>
  </si>
  <si>
    <t>ldn1lx8102</t>
  </si>
  <si>
    <t>10.90.108.202,172.18.123.129,172.18.123.131</t>
  </si>
  <si>
    <t>Oracle Financials</t>
  </si>
  <si>
    <t>Oracle Financials - EM Prod</t>
  </si>
  <si>
    <t>ldn1lx8151</t>
  </si>
  <si>
    <t>10.90.110.201</t>
  </si>
  <si>
    <t>Oracle Financials - EM UAT</t>
  </si>
  <si>
    <t>ldn1lx8152</t>
  </si>
  <si>
    <t>10.90.110.202</t>
  </si>
  <si>
    <t>ldn1lx8900</t>
  </si>
  <si>
    <t>10.90.81.130</t>
  </si>
  <si>
    <t>ldn1lx8901</t>
  </si>
  <si>
    <t>10.90.81.131</t>
  </si>
  <si>
    <t>ldn1lx9500</t>
  </si>
  <si>
    <t>10.90.73.1,10.90.76.34</t>
  </si>
  <si>
    <t>ldn1lx9501</t>
  </si>
  <si>
    <t>10.90.73.2,10.90.76.35</t>
  </si>
  <si>
    <t>ldn1lx9502</t>
  </si>
  <si>
    <t>10.90.73.3,10.90.76.2</t>
  </si>
  <si>
    <t>ldn1lx9503</t>
  </si>
  <si>
    <t>10.90.73.4,10.90.76.3</t>
  </si>
  <si>
    <t>ldn1lx9504</t>
  </si>
  <si>
    <t>10.90.73.5,10.90.76.4</t>
  </si>
  <si>
    <t>ldn1lx9505</t>
  </si>
  <si>
    <t>10.90.73.6,10.90.76.5</t>
  </si>
  <si>
    <t>ldn1lx9506</t>
  </si>
  <si>
    <t>10.90.73.9,10.90.76.8</t>
  </si>
  <si>
    <t>ldn1lx9507</t>
  </si>
  <si>
    <t>10.90.73.10,10.90.76.9</t>
  </si>
  <si>
    <t>ldn1lx9508</t>
  </si>
  <si>
    <t>10.90.73.7,10.90.76.6</t>
  </si>
  <si>
    <t>ldn1lx9509</t>
  </si>
  <si>
    <t>10.90.73.8,10.90.76.7</t>
  </si>
  <si>
    <t>ldn1lx9510</t>
  </si>
  <si>
    <t>10.90.73.11,10.90.76.10</t>
  </si>
  <si>
    <t>ldn1lx9511</t>
  </si>
  <si>
    <t>10.90.76.11,10.90.81.96</t>
  </si>
  <si>
    <t>ldn1lx9520</t>
  </si>
  <si>
    <t>10.90.73.186</t>
  </si>
  <si>
    <t>ldn1lx9521</t>
  </si>
  <si>
    <t>10.90.73.187</t>
  </si>
  <si>
    <t>ldn1lx9522</t>
  </si>
  <si>
    <t>10.90.73.227</t>
  </si>
  <si>
    <t>ldn1lx9523</t>
  </si>
  <si>
    <t>10.90.128.47</t>
  </si>
  <si>
    <t>ldn1lx9524</t>
  </si>
  <si>
    <t>10.90.73.196</t>
  </si>
  <si>
    <t>ldn1lx9525</t>
  </si>
  <si>
    <t>10.90.73.194</t>
  </si>
  <si>
    <t>ldn1lx9526</t>
  </si>
  <si>
    <t>10.90.128.44</t>
  </si>
  <si>
    <t>ldn1lx9527</t>
  </si>
  <si>
    <t>10.90.128.45</t>
  </si>
  <si>
    <t>ldn1lx9528</t>
  </si>
  <si>
    <t>10.90.128.46</t>
  </si>
  <si>
    <t>ldn1lx9529</t>
  </si>
  <si>
    <t>10.90.73.191</t>
  </si>
  <si>
    <t>ldn1lx9600</t>
  </si>
  <si>
    <t>10.90.73.12,10.90.76.66</t>
  </si>
  <si>
    <t>ldn1lx9601</t>
  </si>
  <si>
    <t>10.90.73.13,10.90.76.67</t>
  </si>
  <si>
    <t>ldn1lx9602</t>
  </si>
  <si>
    <t>10.90.73.14,10.90.76.68</t>
  </si>
  <si>
    <t>ldn1lx9603</t>
  </si>
  <si>
    <t>10.90.73.15,10.90.76.69</t>
  </si>
  <si>
    <t>ldn1lx9604</t>
  </si>
  <si>
    <t>10.90.73.16,10.90.76.70</t>
  </si>
  <si>
    <t>ldn1lx9605</t>
  </si>
  <si>
    <t>10.90.73.17,10.90.76.71</t>
  </si>
  <si>
    <t>ldn1lx9606</t>
  </si>
  <si>
    <t>10.90.73.18,10.90.76.72</t>
  </si>
  <si>
    <t>ldn1lx9607</t>
  </si>
  <si>
    <t>10.90.73.19,10.90.76.73</t>
  </si>
  <si>
    <t>ldn1lx9608</t>
  </si>
  <si>
    <t>10.90.70.113,10.90.77.2</t>
  </si>
  <si>
    <t>ldn1lx9609</t>
  </si>
  <si>
    <t>10.90.70.114,10.90.77.3</t>
  </si>
  <si>
    <t>ldn1lx9613</t>
  </si>
  <si>
    <t>10.90.76.76,10.90.81.97</t>
  </si>
  <si>
    <t>ldn1lx9620</t>
  </si>
  <si>
    <t>10.90.168.42</t>
  </si>
  <si>
    <t>ldn1lx9621</t>
  </si>
  <si>
    <t>10.90.128.50</t>
  </si>
  <si>
    <t>ldn1lx9622</t>
  </si>
  <si>
    <t>10.90.168.43</t>
  </si>
  <si>
    <t>ldn1lx9623</t>
  </si>
  <si>
    <t>10.90.168.44</t>
  </si>
  <si>
    <t>ldn1va0002</t>
  </si>
  <si>
    <t>ldn1va0003</t>
  </si>
  <si>
    <t>ldn1va0004</t>
  </si>
  <si>
    <t>10.90.128.110</t>
  </si>
  <si>
    <t>MS Exchange</t>
  </si>
  <si>
    <t>MS Exchange - EM Prod</t>
  </si>
  <si>
    <t>10.90.9.18</t>
  </si>
  <si>
    <t>10.90.69.141</t>
  </si>
  <si>
    <t>iCapture</t>
  </si>
  <si>
    <t>iCapture - EM QA</t>
  </si>
  <si>
    <t>FRIDAY</t>
  </si>
  <si>
    <t>EMEAPatch1-LDN-c4-np-fri-16</t>
  </si>
  <si>
    <t>ldn1ws0006</t>
  </si>
  <si>
    <t>10.90.72.8</t>
  </si>
  <si>
    <t>Crystal Clear</t>
  </si>
  <si>
    <t>Crystal Clear - PVM - EM DR</t>
  </si>
  <si>
    <t>10.90.86.141</t>
  </si>
  <si>
    <t>10.90.68.8</t>
  </si>
  <si>
    <t>BRS</t>
  </si>
  <si>
    <t>10.90.72.9</t>
  </si>
  <si>
    <t>10.90.81.151</t>
  </si>
  <si>
    <t>SALT</t>
  </si>
  <si>
    <t>SALT - EM Prod</t>
  </si>
  <si>
    <t>10.90.72.188</t>
  </si>
  <si>
    <t>10.90.70.5</t>
  </si>
  <si>
    <t>10.90.72.2</t>
  </si>
  <si>
    <t>TP ABS</t>
  </si>
  <si>
    <t>TP ABS - EM Prod</t>
  </si>
  <si>
    <t>10.90.70.4</t>
  </si>
  <si>
    <t>TP ABS - EM UAT</t>
  </si>
  <si>
    <t>10.90.70.6</t>
  </si>
  <si>
    <t>10.90.68.9</t>
  </si>
  <si>
    <t>BJSS</t>
  </si>
  <si>
    <t>BJSS - EM Prod</t>
  </si>
  <si>
    <t>10.90.68.50,10.90.68.52</t>
  </si>
  <si>
    <t>DB Farm - EM Dev</t>
  </si>
  <si>
    <t>10.90.72.199</t>
  </si>
  <si>
    <t>AzureAD</t>
  </si>
  <si>
    <t>AzureAD - EM Prod</t>
  </si>
  <si>
    <t>10.90.81.140</t>
  </si>
  <si>
    <t>10.90.81.142</t>
  </si>
  <si>
    <t>10.90.81.145</t>
  </si>
  <si>
    <t>10.90.81.146</t>
  </si>
  <si>
    <t>10.90.81.48</t>
  </si>
  <si>
    <t>CMS</t>
  </si>
  <si>
    <t>10.90.69.23</t>
  </si>
  <si>
    <t>10.90.72.189</t>
  </si>
  <si>
    <t>10.90.128.71</t>
  </si>
  <si>
    <t>10.90.128.28</t>
  </si>
  <si>
    <t>Active Directory - GLOBAL - EM Prod</t>
  </si>
  <si>
    <t>10.90.72.55,10.90.72.56,10.90.72.59</t>
  </si>
  <si>
    <t>10.90.81.89</t>
  </si>
  <si>
    <t>10.90.81.175</t>
  </si>
  <si>
    <t>SCCM - EM DR</t>
  </si>
  <si>
    <t>10.90.81.171</t>
  </si>
  <si>
    <t>Voice Recording - Wordwatch - EM Prod</t>
  </si>
  <si>
    <t>10.90.81.124</t>
  </si>
  <si>
    <t>Lisa ETD</t>
  </si>
  <si>
    <t>Lisa ETD - EM Prod</t>
  </si>
  <si>
    <t>10.90.81.134</t>
  </si>
  <si>
    <t>10.90.86.16</t>
  </si>
  <si>
    <t>Lisa ETD - EM UAT</t>
  </si>
  <si>
    <t>10.90.86.17</t>
  </si>
  <si>
    <t>10.90.81.123</t>
  </si>
  <si>
    <t>10.90.81.133</t>
  </si>
  <si>
    <t>Teo ETD</t>
  </si>
  <si>
    <t>Teo ETD - EM Prod</t>
  </si>
  <si>
    <t>10.90.86.18</t>
  </si>
  <si>
    <t>Teo ETD - EM UAT</t>
  </si>
  <si>
    <t>10.90.72.149,10.90.72.153,10.90.72.208,10.90.73.242,10.90.73.90</t>
  </si>
  <si>
    <t>10.90.86.19</t>
  </si>
  <si>
    <t>10.90.81.122</t>
  </si>
  <si>
    <t>10.90.69.96</t>
  </si>
  <si>
    <t>DoubleTake</t>
  </si>
  <si>
    <t>10.90.81.28</t>
  </si>
  <si>
    <t>DoubleTake - EM Prod</t>
  </si>
  <si>
    <t>10.90.9.207</t>
  </si>
  <si>
    <t>Voice Recording - Verba - EM Prod</t>
  </si>
  <si>
    <t>10.90.9.208</t>
  </si>
  <si>
    <t>10.90.68.77</t>
  </si>
  <si>
    <t>10.90.75.157</t>
  </si>
  <si>
    <t>10.90.75.153</t>
  </si>
  <si>
    <t>10.90.75.154</t>
  </si>
  <si>
    <t>10.90.72.210,10.90.72.211,10.90.72.212,10.90.73.223</t>
  </si>
  <si>
    <t>10.90.75.155</t>
  </si>
  <si>
    <t>10.90.75.156</t>
  </si>
  <si>
    <t>10.90.81.106</t>
  </si>
  <si>
    <t>10.91.81.175</t>
  </si>
  <si>
    <t>10.90.68.78</t>
  </si>
  <si>
    <t>10.90.9.199</t>
  </si>
  <si>
    <t>10.90.9.200</t>
  </si>
  <si>
    <t>10.90.72.3</t>
  </si>
  <si>
    <t>Active Directory - ROOTAD - EM Prod</t>
  </si>
  <si>
    <t>10.90.88.56</t>
  </si>
  <si>
    <t>10.90.72.4</t>
  </si>
  <si>
    <t>10.90.72.14</t>
  </si>
  <si>
    <t>Wintel Infrastructure - Admin - EM Prod</t>
  </si>
  <si>
    <t>ldn1ws0063</t>
  </si>
  <si>
    <t>10.90.72.6</t>
  </si>
  <si>
    <t>10.90.72.17</t>
  </si>
  <si>
    <t>Teo LME</t>
  </si>
  <si>
    <t>Teo LME - EM Prod</t>
  </si>
  <si>
    <t>10.90.72.18</t>
  </si>
  <si>
    <t>Lisa LME</t>
  </si>
  <si>
    <t>Lisa LME - EM Prod</t>
  </si>
  <si>
    <t>10.90.70.8</t>
  </si>
  <si>
    <t>Lisa LME - EM UAT</t>
  </si>
  <si>
    <t>10.90.128.15</t>
  </si>
  <si>
    <t>10.90.72.19</t>
  </si>
  <si>
    <t>10.91.81.176</t>
  </si>
  <si>
    <t>10.90.72.133,10.90.72.219,10.90.72.220</t>
  </si>
  <si>
    <t>10.90.68.31</t>
  </si>
  <si>
    <t>iMarker</t>
  </si>
  <si>
    <t>iMarker - EM Dev</t>
  </si>
  <si>
    <t>10.90.68.32</t>
  </si>
  <si>
    <t>10.90.68.33</t>
  </si>
  <si>
    <t>10.90.68.34</t>
  </si>
  <si>
    <t>10.90.68.35</t>
  </si>
  <si>
    <t>10.90.68.36</t>
  </si>
  <si>
    <t>10.90.68.37</t>
  </si>
  <si>
    <t>10.90.68.38</t>
  </si>
  <si>
    <t>10.90.68.39</t>
  </si>
  <si>
    <t>10.90.68.40</t>
  </si>
  <si>
    <t>ldn1ws007n01</t>
  </si>
  <si>
    <t>10.90.68.121,10.90.68.145,10.90.68.63,10.90.68.64</t>
  </si>
  <si>
    <t>AS400 Service</t>
  </si>
  <si>
    <t>AS400 Service - EM UAT</t>
  </si>
  <si>
    <t>10.90.68.41</t>
  </si>
  <si>
    <t>10.90.68.42</t>
  </si>
  <si>
    <t>10.90.68.43</t>
  </si>
  <si>
    <t>ldn1ws0083</t>
  </si>
  <si>
    <t>10.90.68.44</t>
  </si>
  <si>
    <t>10.90.72.23</t>
  </si>
  <si>
    <t>WCLK</t>
  </si>
  <si>
    <t>WCLK - EM Prod</t>
  </si>
  <si>
    <t>10.90.69.10</t>
  </si>
  <si>
    <t>WCLK - EM QA</t>
  </si>
  <si>
    <t>10.90.144.11</t>
  </si>
  <si>
    <t>10.90.148.10</t>
  </si>
  <si>
    <t>10.90.70.17</t>
  </si>
  <si>
    <t>10.90.70.18</t>
  </si>
  <si>
    <t>10.90.70.119,10.90.70.120,10.90.70.75</t>
  </si>
  <si>
    <t>10.90.72.26</t>
  </si>
  <si>
    <t>10.90.72.27</t>
  </si>
  <si>
    <t>10.90.72.28</t>
  </si>
  <si>
    <t>10.90.72.29</t>
  </si>
  <si>
    <t>10.90.72.30</t>
  </si>
  <si>
    <t>10.90.72.31</t>
  </si>
  <si>
    <t>10.90.72.32</t>
  </si>
  <si>
    <t>10.90.72.33</t>
  </si>
  <si>
    <t>10.90.72.34</t>
  </si>
  <si>
    <t>10.90.72.35</t>
  </si>
  <si>
    <t>10.90.73.122,10.90.73.128,10.90.73.129</t>
  </si>
  <si>
    <t>10.90.70.9</t>
  </si>
  <si>
    <t>10.90.81.34,10.90.81.81</t>
  </si>
  <si>
    <t>File Servers - EM UAT</t>
  </si>
  <si>
    <t>10.90.70.10</t>
  </si>
  <si>
    <t>10.90.68.215,10.90.68.216,10.90.68.217</t>
  </si>
  <si>
    <t>10.90.70.11</t>
  </si>
  <si>
    <t>10.90.81.230,10.90.81.231,10.90.81.232</t>
  </si>
  <si>
    <t>10.90.70.12</t>
  </si>
  <si>
    <t>10.90.70.13</t>
  </si>
  <si>
    <t>10.90.70.14</t>
  </si>
  <si>
    <t>10.90.70.15</t>
  </si>
  <si>
    <t>10.90.70.16</t>
  </si>
  <si>
    <t>10.91.81.177</t>
  </si>
  <si>
    <t>10.90.81.178</t>
  </si>
  <si>
    <t>10.90.73.121,10.90.73.130,10.90.73.131</t>
  </si>
  <si>
    <t>10.90.68.10</t>
  </si>
  <si>
    <t>10.90.72.37</t>
  </si>
  <si>
    <t>10.90.72.38</t>
  </si>
  <si>
    <t>10.90.72.42</t>
  </si>
  <si>
    <t>10.90.72.43</t>
  </si>
  <si>
    <t>10.90.81.179</t>
  </si>
  <si>
    <t>10.90.69.145</t>
  </si>
  <si>
    <t>Axiom - EM QA</t>
  </si>
  <si>
    <t>10.90.70.109,10.90.70.132,10.90.70.133</t>
  </si>
  <si>
    <t>10.90.75.12</t>
  </si>
  <si>
    <t>10.90.72.46</t>
  </si>
  <si>
    <t>UAD</t>
  </si>
  <si>
    <t>UAD - EM Prod</t>
  </si>
  <si>
    <t>10.90.72.47</t>
  </si>
  <si>
    <t>10.90.70.20</t>
  </si>
  <si>
    <t>UAD - EM UAT</t>
  </si>
  <si>
    <t>10.90.70.21</t>
  </si>
  <si>
    <t>10.90.69.24</t>
  </si>
  <si>
    <t>UAD - EM QA</t>
  </si>
  <si>
    <t>10.90.68.47</t>
  </si>
  <si>
    <t>UAD - EM Dev</t>
  </si>
  <si>
    <t>10.90.128.24</t>
  </si>
  <si>
    <t>10.90.73.200,10.90.73.202</t>
  </si>
  <si>
    <t>10.90.81.193</t>
  </si>
  <si>
    <t>Qlik Sense</t>
  </si>
  <si>
    <t>Qlik Sense - EM Dev</t>
  </si>
  <si>
    <t>10.90.81.99</t>
  </si>
  <si>
    <t>10.90.69.27</t>
  </si>
  <si>
    <t>Trayport Energy</t>
  </si>
  <si>
    <t>Trayport Energy - EM QA</t>
  </si>
  <si>
    <t>10.90.86.99</t>
  </si>
  <si>
    <t>10.90.75.125</t>
  </si>
  <si>
    <t>10.90.128.193</t>
  </si>
  <si>
    <t>WMBA Trade Reporting</t>
  </si>
  <si>
    <t>10.90.81.211</t>
  </si>
  <si>
    <t>ldn1ws0138</t>
  </si>
  <si>
    <t>10.90.80.77</t>
  </si>
  <si>
    <t>10.90.73.153,10.90.73.155,10.90.73.54</t>
  </si>
  <si>
    <t>10.90.81.163</t>
  </si>
  <si>
    <t>OneStream</t>
  </si>
  <si>
    <t>OneStream - EM Prod</t>
  </si>
  <si>
    <t>10.90.81.136</t>
  </si>
  <si>
    <t>Internal Citrix - Application - EM UAT</t>
  </si>
  <si>
    <t>10.90.168.5</t>
  </si>
  <si>
    <t>10.90.168.6</t>
  </si>
  <si>
    <t>10.90.168.11</t>
  </si>
  <si>
    <t>10.90.72.117</t>
  </si>
  <si>
    <t>Okta</t>
  </si>
  <si>
    <t>Okta - EM Prod</t>
  </si>
  <si>
    <t>10.90.72.118</t>
  </si>
  <si>
    <t>10.90.72.116,10.90.73.217</t>
  </si>
  <si>
    <t>10.90.72.120</t>
  </si>
  <si>
    <t>MS KMS</t>
  </si>
  <si>
    <t>MS KMS - EM Prod</t>
  </si>
  <si>
    <t>ldn1ws0157</t>
  </si>
  <si>
    <t>10.90.80.78</t>
  </si>
  <si>
    <t>10.90.72.143</t>
  </si>
  <si>
    <t>10.90.72.144</t>
  </si>
  <si>
    <t>10.90.72.52,10.90.73.219,10.90.73.220</t>
  </si>
  <si>
    <t>10.90.81.212</t>
  </si>
  <si>
    <t>ldn1ws0161</t>
  </si>
  <si>
    <t>10.90.81.213</t>
  </si>
  <si>
    <t>ldn1ws0162</t>
  </si>
  <si>
    <t>10.90.86.35</t>
  </si>
  <si>
    <t>10.90.72.145</t>
  </si>
  <si>
    <t>10.90.9.210</t>
  </si>
  <si>
    <t>10.90.81.138</t>
  </si>
  <si>
    <t>ldn1ws0166</t>
  </si>
  <si>
    <t>10.90.72.131</t>
  </si>
  <si>
    <t>Matchbook Rates Reborn - EM DR</t>
  </si>
  <si>
    <t>ldn1ws0168</t>
  </si>
  <si>
    <t>10.90.81.215</t>
  </si>
  <si>
    <t>EMEAPatch10-EndofSupportOS-c4-p2-sat-04</t>
  </si>
  <si>
    <t>10.90.70.48</t>
  </si>
  <si>
    <t>10.90.70.144,10.90.70.145,10.90.70.28</t>
  </si>
  <si>
    <t>10.90.70.246</t>
  </si>
  <si>
    <t>DB Farm - EM QA</t>
  </si>
  <si>
    <t>10.90.69.116</t>
  </si>
  <si>
    <t>ldn1ws0172</t>
  </si>
  <si>
    <t>10.90.70.51</t>
  </si>
  <si>
    <t>10.90.70.52</t>
  </si>
  <si>
    <t>10.90.69.31</t>
  </si>
  <si>
    <t>10.90.72.154</t>
  </si>
  <si>
    <t>10.90.73.204,10.90.73.205,10.90.73.206</t>
  </si>
  <si>
    <t>10.90.72.105</t>
  </si>
  <si>
    <t>10.90.72.106</t>
  </si>
  <si>
    <t>10.90.72.107</t>
  </si>
  <si>
    <t>Market Data Publishers - Tailor - EM Prod</t>
  </si>
  <si>
    <t>10.90.72.108</t>
  </si>
  <si>
    <t>10.90.72.109</t>
  </si>
  <si>
    <t>10.90.72.110</t>
  </si>
  <si>
    <t>10.90.70.146,10.90.70.27</t>
  </si>
  <si>
    <t>10.90.72.111</t>
  </si>
  <si>
    <t>10.90.72.112</t>
  </si>
  <si>
    <t>10.90.72.113</t>
  </si>
  <si>
    <t>10.90.72.114</t>
  </si>
  <si>
    <t>ldn1ws0194</t>
  </si>
  <si>
    <t>10.90.72.62</t>
  </si>
  <si>
    <t>Equias</t>
  </si>
  <si>
    <t>Equias - EM DR</t>
  </si>
  <si>
    <t>EMEAPatch1-LDN-c4-p2-sat-12</t>
  </si>
  <si>
    <t>ldn1ws0195</t>
  </si>
  <si>
    <t>10.90.128.25</t>
  </si>
  <si>
    <t>10.90.81.105</t>
  </si>
  <si>
    <t>10.90.70.70</t>
  </si>
  <si>
    <t>iCapture - EM UAT</t>
  </si>
  <si>
    <t>10.90.73.253</t>
  </si>
  <si>
    <t>iCapture - EM Prod</t>
  </si>
  <si>
    <t>10.90.73.224,10.90.73.225,10.90.73.226</t>
  </si>
  <si>
    <t>10.90.81.35</t>
  </si>
  <si>
    <t>ldn1ws0203</t>
  </si>
  <si>
    <t>10.90.72.158</t>
  </si>
  <si>
    <t>Crystal Clear - TP - EM Prod</t>
  </si>
  <si>
    <t>ldn1ws0204</t>
  </si>
  <si>
    <t>10.90.72.159</t>
  </si>
  <si>
    <t>10.90.70.77</t>
  </si>
  <si>
    <t>Crystal Clear - TP - EM UAT</t>
  </si>
  <si>
    <t>10.90.70.78</t>
  </si>
  <si>
    <t>10.90.72.92</t>
  </si>
  <si>
    <t>10.90.72.93</t>
  </si>
  <si>
    <t>10.90.72.64</t>
  </si>
  <si>
    <t>10.90.70.122,10.90.70.156,10.90.70.157</t>
  </si>
  <si>
    <t>10.90.72.65</t>
  </si>
  <si>
    <t>10.90.72.66</t>
  </si>
  <si>
    <t>10.90.72.156</t>
  </si>
  <si>
    <t>ldn1ws0213</t>
  </si>
  <si>
    <t>10.90.72.130</t>
  </si>
  <si>
    <t>10.90.72.67</t>
  </si>
  <si>
    <t>10.90.72.68</t>
  </si>
  <si>
    <t>10.90.72.69</t>
  </si>
  <si>
    <t>10.90.72.70</t>
  </si>
  <si>
    <t>10.90.72.71</t>
  </si>
  <si>
    <t>10.90.72.72</t>
  </si>
  <si>
    <t>10.90.73.146,10.90.73.20,10.90.73.21</t>
  </si>
  <si>
    <t>10.90.72.73</t>
  </si>
  <si>
    <t>10.90.72.74</t>
  </si>
  <si>
    <t>10.90.72.75</t>
  </si>
  <si>
    <t>10.90.72.76</t>
  </si>
  <si>
    <t>10.90.72.77</t>
  </si>
  <si>
    <t>10.90.72.78</t>
  </si>
  <si>
    <t>10.90.72.79</t>
  </si>
  <si>
    <t>10.90.72.80</t>
  </si>
  <si>
    <t>10.90.72.94</t>
  </si>
  <si>
    <t>10.90.72.95</t>
  </si>
  <si>
    <t>10.90.73.238,10.90.73.239,10.90.73.83</t>
  </si>
  <si>
    <t>10.90.72.96</t>
  </si>
  <si>
    <t>10.90.72.97</t>
  </si>
  <si>
    <t>10.90.72.81</t>
  </si>
  <si>
    <t>10.90.72.82</t>
  </si>
  <si>
    <t>10.90.72.83</t>
  </si>
  <si>
    <t>10.90.72.84</t>
  </si>
  <si>
    <t>10.90.72.85</t>
  </si>
  <si>
    <t>10.90.72.86</t>
  </si>
  <si>
    <t>10.90.72.87</t>
  </si>
  <si>
    <t>10.90.72.88</t>
  </si>
  <si>
    <t>10.90.71.16,10.90.71.46,10.90.71.47</t>
  </si>
  <si>
    <t>10.90.72.89</t>
  </si>
  <si>
    <t>10.90.72.90</t>
  </si>
  <si>
    <t>10.90.72.91</t>
  </si>
  <si>
    <t>10.90.69.38</t>
  </si>
  <si>
    <t>10.90.68.55</t>
  </si>
  <si>
    <t>10.90.68.56</t>
  </si>
  <si>
    <t>10.90.70.69</t>
  </si>
  <si>
    <t>10.90.69.183</t>
  </si>
  <si>
    <t>10.90.81.194</t>
  </si>
  <si>
    <t>Qlik Sense - EM UAT</t>
  </si>
  <si>
    <t>10.90.81.53</t>
  </si>
  <si>
    <t>10.90.70.130,10.90.70.154</t>
  </si>
  <si>
    <t>10.90.81.166</t>
  </si>
  <si>
    <t>PT-X</t>
  </si>
  <si>
    <t>PT-X - EM Prod</t>
  </si>
  <si>
    <t>10.90.81.195</t>
  </si>
  <si>
    <t>10.90.68.83,10.90.68.84</t>
  </si>
  <si>
    <t>ldn1ws0252cs01</t>
  </si>
  <si>
    <t>10.90.69.42</t>
  </si>
  <si>
    <t>ldn1ws0256</t>
  </si>
  <si>
    <t>10.90.75.10</t>
  </si>
  <si>
    <t>10.90.69.41</t>
  </si>
  <si>
    <t>10.90.69.44</t>
  </si>
  <si>
    <t>iMarker - EM QA</t>
  </si>
  <si>
    <t>10.90.69.43</t>
  </si>
  <si>
    <t>MARKER - EM QA</t>
  </si>
  <si>
    <t>10.90.69.45</t>
  </si>
  <si>
    <t>10.90.69.46</t>
  </si>
  <si>
    <t>10.90.69.47</t>
  </si>
  <si>
    <t>10.90.69.48</t>
  </si>
  <si>
    <t>10.90.69.49</t>
  </si>
  <si>
    <t>10.90.69.50</t>
  </si>
  <si>
    <t>10.90.69.51</t>
  </si>
  <si>
    <t>10.90.69.52</t>
  </si>
  <si>
    <t>10.90.69.53</t>
  </si>
  <si>
    <t>10.90.69.54</t>
  </si>
  <si>
    <t>10.90.70.79</t>
  </si>
  <si>
    <t>10.90.144.150,10.90.144.151,10.90.144.152</t>
  </si>
  <si>
    <t>Repo:Marker</t>
  </si>
  <si>
    <t>Repo:Marker - EM Prod</t>
  </si>
  <si>
    <t>10.90.70.81</t>
  </si>
  <si>
    <t>10.90.70.82</t>
  </si>
  <si>
    <t>10.90.70.83</t>
  </si>
  <si>
    <t>10.90.70.84</t>
  </si>
  <si>
    <t>iMarker - EM UAT</t>
  </si>
  <si>
    <t>10.90.148.52</t>
  </si>
  <si>
    <t>10.90.70.86</t>
  </si>
  <si>
    <t>10.90.71.20,10.90.71.21,10.90.71.22</t>
  </si>
  <si>
    <t>10.90.70.87</t>
  </si>
  <si>
    <t>10.90.70.88</t>
  </si>
  <si>
    <t>10.90.81.158</t>
  </si>
  <si>
    <t>Qlik Sense - EM Stress</t>
  </si>
  <si>
    <t>10.90.81.159</t>
  </si>
  <si>
    <t>10.90.81.172</t>
  </si>
  <si>
    <t>10.90.70.92</t>
  </si>
  <si>
    <t>10.90.68.49</t>
  </si>
  <si>
    <t>GUIBOS</t>
  </si>
  <si>
    <t>10.90.68.62</t>
  </si>
  <si>
    <t>GUIBOS - EM Dev</t>
  </si>
  <si>
    <t>10.90.68.51</t>
  </si>
  <si>
    <t>10.90.73.158,10.90.73.159,10.90.73.160</t>
  </si>
  <si>
    <t>10.90.69.14</t>
  </si>
  <si>
    <t>GUIBOS - EM QA</t>
  </si>
  <si>
    <t>10.90.69.15</t>
  </si>
  <si>
    <t>10.90.69.16</t>
  </si>
  <si>
    <t>10.90.69.17</t>
  </si>
  <si>
    <t>10.90.69.18</t>
  </si>
  <si>
    <t>10.90.75.11</t>
  </si>
  <si>
    <t>10.90.81.173</t>
  </si>
  <si>
    <t>10.90.9.215</t>
  </si>
  <si>
    <t>10.90.81.217</t>
  </si>
  <si>
    <t>10.90.80.26,10.90.80.27,10.90.80.28</t>
  </si>
  <si>
    <t>10.90.72.169</t>
  </si>
  <si>
    <t>10.90.72.172</t>
  </si>
  <si>
    <t>10.90.72.173</t>
  </si>
  <si>
    <t>10.90.72.174,172.27.208.1,172.31.144.1</t>
  </si>
  <si>
    <t>10.90.68.163</t>
  </si>
  <si>
    <t>OneStream - EM Dev</t>
  </si>
  <si>
    <t>10.90.69.55</t>
  </si>
  <si>
    <t>10.90.69.56</t>
  </si>
  <si>
    <t>10.90.70.65</t>
  </si>
  <si>
    <t>Axiom - EM UAT</t>
  </si>
  <si>
    <t>10.90.72.165</t>
  </si>
  <si>
    <t>Room Manager</t>
  </si>
  <si>
    <t>Room Manager - EM Prod</t>
  </si>
  <si>
    <t>10.90.72.101</t>
  </si>
  <si>
    <t>10.90.72.102</t>
  </si>
  <si>
    <t>10.90.72.103</t>
  </si>
  <si>
    <t>10.90.72.104</t>
  </si>
  <si>
    <t>10.90.81.150</t>
  </si>
  <si>
    <t>Credit Risk Capital Model</t>
  </si>
  <si>
    <t>Credit Risk Capital Model - EM Prod</t>
  </si>
  <si>
    <t>10.90.68.97,10.90.68.98,10.90.68.99</t>
  </si>
  <si>
    <t>10.90.68.57</t>
  </si>
  <si>
    <t>10.90.68.66,10.90.68.67,10.90.68.68</t>
  </si>
  <si>
    <t>10.90.68.58</t>
  </si>
  <si>
    <t>10.90.128.80</t>
  </si>
  <si>
    <t>10.90.72.161</t>
  </si>
  <si>
    <t>10.90.72.162</t>
  </si>
  <si>
    <t>10.90.81.183</t>
  </si>
  <si>
    <t>Cyber Security Engineering Lab - EM Prod</t>
  </si>
  <si>
    <t>10.90.72.164</t>
  </si>
  <si>
    <t>10.90.72.179</t>
  </si>
  <si>
    <t>Global Relay</t>
  </si>
  <si>
    <t>Global Relay - EM Prod</t>
  </si>
  <si>
    <t>10.90.68.18</t>
  </si>
  <si>
    <t>ICAP TMS</t>
  </si>
  <si>
    <t>ICAP TMS - EM Dev</t>
  </si>
  <si>
    <t>10.90.68.19</t>
  </si>
  <si>
    <t>10.90.68.20</t>
  </si>
  <si>
    <t>10.90.80.44,10.90.80.45,10.90.80.46</t>
  </si>
  <si>
    <t>10.90.68.21</t>
  </si>
  <si>
    <t>10.90.68.22</t>
  </si>
  <si>
    <t>ldn1ws0332</t>
  </si>
  <si>
    <t>10.90.72.50</t>
  </si>
  <si>
    <t>ICAP TMS - EM Prod</t>
  </si>
  <si>
    <t>ldn1ws0333</t>
  </si>
  <si>
    <t>10.90.72.51</t>
  </si>
  <si>
    <t>10.90.72.178</t>
  </si>
  <si>
    <t>10.90.69.25</t>
  </si>
  <si>
    <t>ICAP TMS - EM QA</t>
  </si>
  <si>
    <t>10.90.69.26</t>
  </si>
  <si>
    <t>10.90.72.163</t>
  </si>
  <si>
    <t>10.90.71.29,10.90.71.30,10.90.71.31</t>
  </si>
  <si>
    <t>10.90.72.215</t>
  </si>
  <si>
    <t>ldn1ws0343</t>
  </si>
  <si>
    <t>10.90.75.123</t>
  </si>
  <si>
    <t>10.90.81.216</t>
  </si>
  <si>
    <t>10.90.70.96</t>
  </si>
  <si>
    <t>10.90.72.198</t>
  </si>
  <si>
    <t>10.90.128.85</t>
  </si>
  <si>
    <t>Market Data Consumers - Reuters Contributions - EM Prod</t>
  </si>
  <si>
    <t>10.90.73.178,10.90.73.179,10.90.73.180</t>
  </si>
  <si>
    <t>10.90.128.86</t>
  </si>
  <si>
    <t>10.90.128.87</t>
  </si>
  <si>
    <t>10.90.128.88</t>
  </si>
  <si>
    <t>10.90.128.90</t>
  </si>
  <si>
    <t>10.90.70.26</t>
  </si>
  <si>
    <t>ICAP TMS - EM UAT</t>
  </si>
  <si>
    <t>10.90.72.200</t>
  </si>
  <si>
    <t>Active Directory - EUR - EM Prod</t>
  </si>
  <si>
    <t>10.90.72.201</t>
  </si>
  <si>
    <t>10.90.72.202</t>
  </si>
  <si>
    <t>Active Directory - ICAPROOT - EM Prod</t>
  </si>
  <si>
    <t>10.90.70.25</t>
  </si>
  <si>
    <t>10.90.71.48</t>
  </si>
  <si>
    <t>ldnws035</t>
  </si>
  <si>
    <t>10.90.71.49,10.90.71.53,10.90.71.54</t>
  </si>
  <si>
    <t>10.90.68.61</t>
  </si>
  <si>
    <t>10.90.72.176</t>
  </si>
  <si>
    <t>10.90.72.177</t>
  </si>
  <si>
    <t>10.90.72.216</t>
  </si>
  <si>
    <t>Privileged Access Management - EM Prod</t>
  </si>
  <si>
    <t>10.90.72.193,10.90.72.194,10.90.73.126</t>
  </si>
  <si>
    <t>10.90.72.207</t>
  </si>
  <si>
    <t>Device42 - EM Prod</t>
  </si>
  <si>
    <t>10.90.72.217</t>
  </si>
  <si>
    <t>10.90.72.186</t>
  </si>
  <si>
    <t>10.90.72.187</t>
  </si>
  <si>
    <t>10.90.72.191,10.90.72.192,10.90.73.125</t>
  </si>
  <si>
    <t>10.90.72.195,10.90.72.196</t>
  </si>
  <si>
    <t>10.90.72.249</t>
  </si>
  <si>
    <t>10.90.73.32</t>
  </si>
  <si>
    <t>10.90.68.115</t>
  </si>
  <si>
    <t>10.90.80.231,10.90.80.35,10.90.80.36</t>
  </si>
  <si>
    <t>10.90.73.25</t>
  </si>
  <si>
    <t>Tailor</t>
  </si>
  <si>
    <t>Tailor - EM Prod</t>
  </si>
  <si>
    <t>10.90.73.26</t>
  </si>
  <si>
    <t>10.90.73.27</t>
  </si>
  <si>
    <t>10.90.73.28</t>
  </si>
  <si>
    <t>10.90.73.29</t>
  </si>
  <si>
    <t>10.90.73.30</t>
  </si>
  <si>
    <t>10.90.73.31</t>
  </si>
  <si>
    <t>10.90.80.40,10.90.80.41,10.90.80.42</t>
  </si>
  <si>
    <t>10.90.73.77</t>
  </si>
  <si>
    <t>TMM</t>
  </si>
  <si>
    <t>TMM - EM Prod</t>
  </si>
  <si>
    <t>10.90.73.78</t>
  </si>
  <si>
    <t>ldn1ws0413</t>
  </si>
  <si>
    <t>10.90.73.79</t>
  </si>
  <si>
    <t>10.90.73.80</t>
  </si>
  <si>
    <t>10.90.73.81</t>
  </si>
  <si>
    <t>10.90.73.82</t>
  </si>
  <si>
    <t>10.90.80.201</t>
  </si>
  <si>
    <t>10.90.69.83,10.90.69.84,10.90.69.85</t>
  </si>
  <si>
    <t>10.90.81.109</t>
  </si>
  <si>
    <t>Internal Citrix - EM Dev</t>
  </si>
  <si>
    <t>10.90.73.34</t>
  </si>
  <si>
    <t>10.90.73.35</t>
  </si>
  <si>
    <t>10.90.73.36</t>
  </si>
  <si>
    <t>10.90.73.37</t>
  </si>
  <si>
    <t>10.90.73.23,10.90.73.24,10.90.73.241</t>
  </si>
  <si>
    <t>10.90.70.112</t>
  </si>
  <si>
    <t>Active Directory - EBDEV - EM UAT</t>
  </si>
  <si>
    <t>EMEAPatch11-DCs-c4-np-sat-04</t>
  </si>
  <si>
    <t>10.90.69.92</t>
  </si>
  <si>
    <t>10.90.73.39</t>
  </si>
  <si>
    <t>10.90.73.40</t>
  </si>
  <si>
    <t>10.90.73.41</t>
  </si>
  <si>
    <t>10.90.73.42</t>
  </si>
  <si>
    <t>10.90.73.43</t>
  </si>
  <si>
    <t>10.90.73.44</t>
  </si>
  <si>
    <t>10.90.73.45</t>
  </si>
  <si>
    <t>10.90.69.86,10.90.69.87,10.90.69.88</t>
  </si>
  <si>
    <t>10.90.73.46</t>
  </si>
  <si>
    <t>ldn1ws0442</t>
  </si>
  <si>
    <t>10.90.71.44</t>
  </si>
  <si>
    <t>10.90.71.45</t>
  </si>
  <si>
    <t>10.90.144.41</t>
  </si>
  <si>
    <t>10.90.144.42</t>
  </si>
  <si>
    <t>10.90.144.43</t>
  </si>
  <si>
    <t>10.90.71.41</t>
  </si>
  <si>
    <t>10.90.71.42</t>
  </si>
  <si>
    <t>10.90.71.43</t>
  </si>
  <si>
    <t>10.90.73.152,10.90.73.246,10.90.73.254</t>
  </si>
  <si>
    <t>10.90.73.161</t>
  </si>
  <si>
    <t>10.90.73.162</t>
  </si>
  <si>
    <t>10.90.73.167</t>
  </si>
  <si>
    <t>iMarker - EM Prod</t>
  </si>
  <si>
    <t>10.90.73.168</t>
  </si>
  <si>
    <t>10.90.73.169</t>
  </si>
  <si>
    <t>10.90.73.170</t>
  </si>
  <si>
    <t>10.90.73.172</t>
  </si>
  <si>
    <t>ldn1ws045n01</t>
  </si>
  <si>
    <t>10.90.73.150,10.90.73.247</t>
  </si>
  <si>
    <t>10.90.144.35</t>
  </si>
  <si>
    <t>10.90.128.39</t>
  </si>
  <si>
    <t>Post:Marker</t>
  </si>
  <si>
    <t>Post:Marker - EM Prod</t>
  </si>
  <si>
    <t>10.90.132.18</t>
  </si>
  <si>
    <t>Post:Marker - EM UAT</t>
  </si>
  <si>
    <t>10.90.80.87,10.90.80.88,10.90.80.89</t>
  </si>
  <si>
    <t>ldn1ws0473</t>
  </si>
  <si>
    <t>10.90.70.139</t>
  </si>
  <si>
    <t>ldn1ws0474</t>
  </si>
  <si>
    <t>10.90.70.140</t>
  </si>
  <si>
    <t>10.90.70.141</t>
  </si>
  <si>
    <t>10.90.69.76</t>
  </si>
  <si>
    <t>Post:Marker - EM QA</t>
  </si>
  <si>
    <t>10.90.69.77</t>
  </si>
  <si>
    <t>10.90.69.78</t>
  </si>
  <si>
    <t>10.90.68.140</t>
  </si>
  <si>
    <t>Post:Marker - EM Dev</t>
  </si>
  <si>
    <t>10.90.88.67</t>
  </si>
  <si>
    <t>10.90.68.141</t>
  </si>
  <si>
    <t>10.90.68.142</t>
  </si>
  <si>
    <t>10.90.144.29,10.90.144.30,10.90.144.31</t>
  </si>
  <si>
    <t>10.90.144.32,10.90.144.33,10.90.144.34</t>
  </si>
  <si>
    <t>10.90.128.52,10.90.128.53,10.90.128.54</t>
  </si>
  <si>
    <t>10.90.128.55,10.90.128.56,10.90.128.57</t>
  </si>
  <si>
    <t>10.90.73.251</t>
  </si>
  <si>
    <t>10.90.73.252</t>
  </si>
  <si>
    <t>10.90.80.5</t>
  </si>
  <si>
    <t>10.90.80.47,10.90.80.48,10.90.80.49,10.90.80.59</t>
  </si>
  <si>
    <t>10.90.73.250</t>
  </si>
  <si>
    <t>ldn1ws0505</t>
  </si>
  <si>
    <t>10.90.68.72</t>
  </si>
  <si>
    <t>10.90.70.123</t>
  </si>
  <si>
    <t>10.90.70.163,10.90.70.164,10.90.70.165,10.90.70.167</t>
  </si>
  <si>
    <t>10.90.70.168</t>
  </si>
  <si>
    <t>10.90.70.194</t>
  </si>
  <si>
    <t>MQ (BOAS)</t>
  </si>
  <si>
    <t>MQ (BOAS) - EM UAT</t>
  </si>
  <si>
    <t>10.90.69.8</t>
  </si>
  <si>
    <t>Post-Trade Message Bus</t>
  </si>
  <si>
    <t>ldn1ws0514</t>
  </si>
  <si>
    <t>10.90.70.195</t>
  </si>
  <si>
    <t>MQ (BOAS) - EM Prod</t>
  </si>
  <si>
    <t>10.90.80.51,10.90.80.52,10.90.80.53,10.90.80.96</t>
  </si>
  <si>
    <t>10.90.70.176,10.90.70.177,10.90.70.90</t>
  </si>
  <si>
    <t>10.90.70.178,10.90.70.179,10.90.70.91</t>
  </si>
  <si>
    <t>10.90.70.200,10.90.70.89</t>
  </si>
  <si>
    <t>10.90.80.90,10.90.80.91</t>
  </si>
  <si>
    <t>10.90.71.55</t>
  </si>
  <si>
    <t>Replay</t>
  </si>
  <si>
    <t>Replay - EM Stress</t>
  </si>
  <si>
    <t>10.90.71.56</t>
  </si>
  <si>
    <t>10.90.80.100,10.90.80.179,10.90.80.251</t>
  </si>
  <si>
    <t>Replay - EM Prod</t>
  </si>
  <si>
    <t>10.90.80.101</t>
  </si>
  <si>
    <t>10.90.71.23,10.90.71.58,10.90.71.66</t>
  </si>
  <si>
    <t>10.90.71.24</t>
  </si>
  <si>
    <t>10.90.80.163,10.90.80.227,10.90.80.253</t>
  </si>
  <si>
    <t>10.90.80.164</t>
  </si>
  <si>
    <t>ldn1ws060n01</t>
  </si>
  <si>
    <t>10.90.80.136</t>
  </si>
  <si>
    <t>ldn1ws060n02</t>
  </si>
  <si>
    <t>10.90.80.137,10.90.80.138,10.90.80.139</t>
  </si>
  <si>
    <t>10.90.199.16</t>
  </si>
  <si>
    <t>10.90.199.17</t>
  </si>
  <si>
    <t>10.90.80.23</t>
  </si>
  <si>
    <t>Post-Trade Message Bus - EM Prod</t>
  </si>
  <si>
    <t>ldnws061</t>
  </si>
  <si>
    <t>10.90.80.178,10.90.80.24,10.90.80.70</t>
  </si>
  <si>
    <t>10.90.70.224,10.90.70.225,10.90.70.226</t>
  </si>
  <si>
    <t>10.90.80.180,10.90.80.185,10.90.80.189</t>
  </si>
  <si>
    <t>10.90.80.171,10.90.80.172,10.90.80.173</t>
  </si>
  <si>
    <t>10.90.80.195,10.90.80.196,10.90.80.197</t>
  </si>
  <si>
    <t>10.90.70.230,10.90.70.231,10.90.70.232</t>
  </si>
  <si>
    <t>10.90.70.216,10.90.70.217,10.90.70.218</t>
  </si>
  <si>
    <t>10.90.80.170,10.90.80.176</t>
  </si>
  <si>
    <t>10.90.71.14,10.90.71.62,10.90.71.67</t>
  </si>
  <si>
    <t>10.90.71.15</t>
  </si>
  <si>
    <t>10.90.71.12,10.90.71.60,10.90.71.68</t>
  </si>
  <si>
    <t>10.90.71.13</t>
  </si>
  <si>
    <t>10.90.80.221</t>
  </si>
  <si>
    <t>10.90.80.222,10.90.80.84,10.90.81.14</t>
  </si>
  <si>
    <t>ldn1ws0721</t>
  </si>
  <si>
    <t>10.90.88.34</t>
  </si>
  <si>
    <t>10.90.80.219,10.90.80.83,10.90.81.15</t>
  </si>
  <si>
    <t>10.90.80.220</t>
  </si>
  <si>
    <t>10.90.80.192,10.90.80.224</t>
  </si>
  <si>
    <t>10.90.80.244,10.90.80.245,10.90.80.246</t>
  </si>
  <si>
    <t>10.90.80.226,10.90.80.85,10.90.80.86</t>
  </si>
  <si>
    <t>10.90.81.3,10.90.81.4,10.90.81.5</t>
  </si>
  <si>
    <t>10.90.80.206,10.90.80.228,10.90.80.74</t>
  </si>
  <si>
    <t>10.90.81.10,10.90.81.8,10.90.81.9</t>
  </si>
  <si>
    <t>ldn1ws079n01</t>
  </si>
  <si>
    <t>10.90.70.214,10.90.70.215,10.90.70.239</t>
  </si>
  <si>
    <t>ldn1ws0800</t>
  </si>
  <si>
    <t>10.90.73.156</t>
  </si>
  <si>
    <t>ldn1ws0801</t>
  </si>
  <si>
    <t>10.90.73.157</t>
  </si>
  <si>
    <t>ldn1ws0802</t>
  </si>
  <si>
    <t>10.90.71.18</t>
  </si>
  <si>
    <t>ldn1ws0803</t>
  </si>
  <si>
    <t>10.90.71.19</t>
  </si>
  <si>
    <t>10.90.70.134</t>
  </si>
  <si>
    <t>10.90.69.71</t>
  </si>
  <si>
    <t>10.90.81.40,10.90.81.41,10.90.81.42</t>
  </si>
  <si>
    <t>10.90.81.23,10.90.81.50,10.90.81.52</t>
  </si>
  <si>
    <t>10.90.81.65,10.90.81.66,10.90.81.67</t>
  </si>
  <si>
    <t>10.90.81.54,10.90.81.55,10.90.81.56</t>
  </si>
  <si>
    <t>10.90.81.57,10.90.81.58,10.90.81.59</t>
  </si>
  <si>
    <t>10.90.81.102,10.90.81.103,10.90.81.104</t>
  </si>
  <si>
    <t>ldn1ws086n01</t>
  </si>
  <si>
    <t>10.90.68.197</t>
  </si>
  <si>
    <t>10.90.88.70</t>
  </si>
  <si>
    <t>10.90.81.126,10.90.81.127,10.90.81.128,10.90.81.147</t>
  </si>
  <si>
    <t>10.90.70.2,10.90.70.229,10.90.70.3,10.90.70.95</t>
  </si>
  <si>
    <t>10.90.81.165</t>
  </si>
  <si>
    <t>BroCalc - EM Prod</t>
  </si>
  <si>
    <t>ldn1ws0900n03</t>
  </si>
  <si>
    <t>10.90.6.69,10.90.81.12</t>
  </si>
  <si>
    <t>ldnws0900</t>
  </si>
  <si>
    <t>EMEAPatch9-ClusterN3-c4-p2-sat-04</t>
  </si>
  <si>
    <t>10.90.86.165</t>
  </si>
  <si>
    <t>BroCalc - EM UAT</t>
  </si>
  <si>
    <t>ldn1ws090n01</t>
  </si>
  <si>
    <t>10.90.81.117,10.90.81.118,10.90.81.119,10.90.9.201</t>
  </si>
  <si>
    <t>ldn1ws0912</t>
  </si>
  <si>
    <t>10.90.88.100</t>
  </si>
  <si>
    <t>10.90.71.70</t>
  </si>
  <si>
    <t>10.90.71.65,10.90.71.71,10.90.71.72</t>
  </si>
  <si>
    <t>10.90.9.161,10.90.9.162,10.90.9.163</t>
  </si>
  <si>
    <t>ldn1ws093n01</t>
  </si>
  <si>
    <t>10.90.70.219,10.90.70.247</t>
  </si>
  <si>
    <t>10.90.81.155,10.90.81.156,10.90.81.157</t>
  </si>
  <si>
    <t>10.90.86.21,10.90.86.22,10.90.86.23</t>
  </si>
  <si>
    <t>10.90.68.86,10.90.68.87,10.90.68.88</t>
  </si>
  <si>
    <t>10.90.80.187,10.90.81.186,10.90.81.190</t>
  </si>
  <si>
    <t>10.90.88.201,10.90.88.202,10.90.88.73</t>
  </si>
  <si>
    <t>10.90.68.221,10.90.68.222,10.90.68.224</t>
  </si>
  <si>
    <t>10.90.81.196,10.90.81.197,10.90.81.198</t>
  </si>
  <si>
    <t>10.90.72.239</t>
  </si>
  <si>
    <t>10.90.81.234,10.90.81.235,10.90.81.236</t>
  </si>
  <si>
    <t>10.90.81.238,10.90.81.239,10.90.81.240</t>
  </si>
  <si>
    <t>ldn1ws1353</t>
  </si>
  <si>
    <t>10.90.88.96</t>
  </si>
  <si>
    <t>Tradeblade Citrix - Management - AM Prod</t>
  </si>
  <si>
    <t>ldn1ws1600</t>
  </si>
  <si>
    <t>10.90.68.210</t>
  </si>
  <si>
    <t>ldn1ws1779</t>
  </si>
  <si>
    <t>10.90.81.49</t>
  </si>
  <si>
    <t>10.90.88.41</t>
  </si>
  <si>
    <t>10.90.88.40</t>
  </si>
  <si>
    <t>10.90.88.47</t>
  </si>
  <si>
    <t>ldn1ws3189</t>
  </si>
  <si>
    <t>10.90.88.60</t>
  </si>
  <si>
    <t>10.90.88.79</t>
  </si>
  <si>
    <t>10.90.88.81</t>
  </si>
  <si>
    <t>10.90.88.87</t>
  </si>
  <si>
    <t>ldn1ws3964</t>
  </si>
  <si>
    <t>10.90.69.171</t>
  </si>
  <si>
    <t>10.90.88.31</t>
  </si>
  <si>
    <t>10.90.88.103</t>
  </si>
  <si>
    <t>10.90.68.79</t>
  </si>
  <si>
    <t>10.90.80.8</t>
  </si>
  <si>
    <t>10.90.40.8</t>
  </si>
  <si>
    <t>SolarWinds</t>
  </si>
  <si>
    <t>SolarWinds - EM Prod</t>
  </si>
  <si>
    <t>10.90.88.54</t>
  </si>
  <si>
    <t>Shared Infrastructure - EM Prod</t>
  </si>
  <si>
    <t>10.90.88.33</t>
  </si>
  <si>
    <t>ODET - EM Stage</t>
  </si>
  <si>
    <t>10.90.88.99</t>
  </si>
  <si>
    <t>10.90.88.52</t>
  </si>
  <si>
    <t>Sphere</t>
  </si>
  <si>
    <t>Sphere - EM Prod</t>
  </si>
  <si>
    <t>10.90.88.62</t>
  </si>
  <si>
    <t>10.90.88.94</t>
  </si>
  <si>
    <t>10.90.88.35</t>
  </si>
  <si>
    <t>10.90.88.55</t>
  </si>
  <si>
    <t>10.90.40.40,10.90.97.14</t>
  </si>
  <si>
    <t>Wintel Infrastructure - EM Prod</t>
  </si>
  <si>
    <t>ldn1ws6210</t>
  </si>
  <si>
    <t>10.90.88.46</t>
  </si>
  <si>
    <t>ldn1ws6374</t>
  </si>
  <si>
    <t>10.90.80.205</t>
  </si>
  <si>
    <t>Shavlik - EM Prod</t>
  </si>
  <si>
    <t>EMEAPatch1-LDN-c4-ea-wed-12</t>
  </si>
  <si>
    <t>ldn1ws6620</t>
  </si>
  <si>
    <t>Privileged Access Management - EM DR</t>
  </si>
  <si>
    <t>10.90.40.14</t>
  </si>
  <si>
    <t>ldn1ws7001</t>
  </si>
  <si>
    <t>10.90.80.93</t>
  </si>
  <si>
    <t>ldn1ws7002</t>
  </si>
  <si>
    <t>10.90.80.94</t>
  </si>
  <si>
    <t>ldn1ws7003</t>
  </si>
  <si>
    <t>10.90.80.95</t>
  </si>
  <si>
    <t>10.90.80.255</t>
  </si>
  <si>
    <t>ADManager</t>
  </si>
  <si>
    <t>ADManager - EM Prod</t>
  </si>
  <si>
    <t>10.90.88.32</t>
  </si>
  <si>
    <t>AWS Portfolio Discovery Tooling - EM Prod</t>
  </si>
  <si>
    <t>10.90.88.51</t>
  </si>
  <si>
    <t>ldn1ws7687</t>
  </si>
  <si>
    <t>10.90.72.45</t>
  </si>
  <si>
    <t>10.90.88.88</t>
  </si>
  <si>
    <t>10.90.80.9</t>
  </si>
  <si>
    <t>10.90.62.133,10.90.73.127</t>
  </si>
  <si>
    <t>TP LANE</t>
  </si>
  <si>
    <t>TP LANE - EM Prod</t>
  </si>
  <si>
    <t>10.90.72.167</t>
  </si>
  <si>
    <t>10.90.72.168</t>
  </si>
  <si>
    <t>10.90.72.166</t>
  </si>
  <si>
    <t>10.90.72.170</t>
  </si>
  <si>
    <t>10.90.72.171,172.23.240.1</t>
  </si>
  <si>
    <t>10.90.75.132</t>
  </si>
  <si>
    <t>10.90.73.48</t>
  </si>
  <si>
    <t>10.90.73.49</t>
  </si>
  <si>
    <t>10.90.73.50</t>
  </si>
  <si>
    <t>10.90.73.51</t>
  </si>
  <si>
    <t>10.90.73.52</t>
  </si>
  <si>
    <t>10.90.73.53</t>
  </si>
  <si>
    <t>10.90.73.33</t>
  </si>
  <si>
    <t>ldn1ws8021</t>
  </si>
  <si>
    <t>10.90.73.134</t>
  </si>
  <si>
    <t>GUIBOS - EM Prod</t>
  </si>
  <si>
    <t>ldn1ws8022</t>
  </si>
  <si>
    <t>10.90.73.135</t>
  </si>
  <si>
    <t>ldn1ws8023</t>
  </si>
  <si>
    <t>10.90.73.136</t>
  </si>
  <si>
    <t>ldn1ws8024</t>
  </si>
  <si>
    <t>10.90.73.137</t>
  </si>
  <si>
    <t>ldn1ws8025</t>
  </si>
  <si>
    <t>10.90.73.138</t>
  </si>
  <si>
    <t>10.90.73.38</t>
  </si>
  <si>
    <t>10.90.73.47</t>
  </si>
  <si>
    <t>ldn1ws8028</t>
  </si>
  <si>
    <t>10.90.73.139</t>
  </si>
  <si>
    <t>ldn1ws8029</t>
  </si>
  <si>
    <t>10.90.73.140</t>
  </si>
  <si>
    <t>ldn1ws8030</t>
  </si>
  <si>
    <t>10.90.73.141</t>
  </si>
  <si>
    <t>ldn1ws8031</t>
  </si>
  <si>
    <t>10.90.73.142</t>
  </si>
  <si>
    <t>ldn1ws8032</t>
  </si>
  <si>
    <t>10.90.73.143</t>
  </si>
  <si>
    <t>ldn1ws8033</t>
  </si>
  <si>
    <t>10.90.73.144</t>
  </si>
  <si>
    <t>ldn1ws8034</t>
  </si>
  <si>
    <t>10.90.73.145</t>
  </si>
  <si>
    <t>10.90.72.146</t>
  </si>
  <si>
    <t>10.90.82.10</t>
  </si>
  <si>
    <t>DHCP - EM Prod</t>
  </si>
  <si>
    <t>10.90.68.130</t>
  </si>
  <si>
    <t>SRD</t>
  </si>
  <si>
    <t>SRD - EM Dev</t>
  </si>
  <si>
    <t>10.90.68.131</t>
  </si>
  <si>
    <t>10.90.68.132</t>
  </si>
  <si>
    <t>ldn1ws8893</t>
  </si>
  <si>
    <t>10.90.73.147</t>
  </si>
  <si>
    <t>SRD - EM Prod</t>
  </si>
  <si>
    <t>ldn1ws8894</t>
  </si>
  <si>
    <t>10.90.73.148</t>
  </si>
  <si>
    <t>ldn1ws8895</t>
  </si>
  <si>
    <t>10.90.73.149</t>
  </si>
  <si>
    <t>10.90.70.129</t>
  </si>
  <si>
    <t>SRD - EM UAT</t>
  </si>
  <si>
    <t>10.90.73.208</t>
  </si>
  <si>
    <t>ICAP LANE</t>
  </si>
  <si>
    <t>ICAP LANE - EM Prod</t>
  </si>
  <si>
    <t>10.90.70.127</t>
  </si>
  <si>
    <t>10.90.70.128</t>
  </si>
  <si>
    <t>10.90.69.67</t>
  </si>
  <si>
    <t>SRD - EM QA</t>
  </si>
  <si>
    <t>10.90.69.69</t>
  </si>
  <si>
    <t>10.90.69.68</t>
  </si>
  <si>
    <t>10.90.68.133</t>
  </si>
  <si>
    <t>10.90.69.70</t>
  </si>
  <si>
    <t>10.90.81.39</t>
  </si>
  <si>
    <t>LG Supersign Control Plus</t>
  </si>
  <si>
    <t>LG Supersign Control Plus - EM Prod</t>
  </si>
  <si>
    <t>10.90.73.87</t>
  </si>
  <si>
    <t>10.90.73.123</t>
  </si>
  <si>
    <t>10.90.73.124</t>
  </si>
  <si>
    <t>10.90.68.107</t>
  </si>
  <si>
    <t>10.90.73.229</t>
  </si>
  <si>
    <t>10.91.73.227</t>
  </si>
  <si>
    <t>10.90.73.230</t>
  </si>
  <si>
    <t>10.90.70.98</t>
  </si>
  <si>
    <t>10.90.70.99</t>
  </si>
  <si>
    <t>10.90.70.100</t>
  </si>
  <si>
    <t>10.90.70.104</t>
  </si>
  <si>
    <t>10.90.70.102</t>
  </si>
  <si>
    <t>10.90.70.101</t>
  </si>
  <si>
    <t>10.90.80.14</t>
  </si>
  <si>
    <t>10.90.80.15</t>
  </si>
  <si>
    <t>10.90.80.16</t>
  </si>
  <si>
    <t>10.90.80.17</t>
  </si>
  <si>
    <t>10.90.70.110</t>
  </si>
  <si>
    <t>10.90.80.10</t>
  </si>
  <si>
    <t>10.90.72.224</t>
  </si>
  <si>
    <t>10.90.72.225</t>
  </si>
  <si>
    <t>10.90.72.226</t>
  </si>
  <si>
    <t>10.90.72.227</t>
  </si>
  <si>
    <t>10.90.72.228</t>
  </si>
  <si>
    <t>10.90.72.229</t>
  </si>
  <si>
    <t>10.90.72.231</t>
  </si>
  <si>
    <t>10.90.73.88</t>
  </si>
  <si>
    <t>Dead Mail Box</t>
  </si>
  <si>
    <t>Dead Mail Box - EM Dev</t>
  </si>
  <si>
    <t>10.90.6.135,10.90.81.44</t>
  </si>
  <si>
    <t>Internal Citrix - Application - EM Prod</t>
  </si>
  <si>
    <t>10.90.73.192</t>
  </si>
  <si>
    <t>10.90.73.188</t>
  </si>
  <si>
    <t>10.90.73.89</t>
  </si>
  <si>
    <t>10.90.73.183</t>
  </si>
  <si>
    <t>10.90.70.105</t>
  </si>
  <si>
    <t>Microsoft Windows Server 2012 R2 Datacenter</t>
  </si>
  <si>
    <t>10.90.70.103</t>
  </si>
  <si>
    <t>10.90.80.19</t>
  </si>
  <si>
    <t>10.90.80.20</t>
  </si>
  <si>
    <t>10.90.72.232</t>
  </si>
  <si>
    <t>10.90.80.31</t>
  </si>
  <si>
    <t>10.90.68.147</t>
  </si>
  <si>
    <t>i-Swap US</t>
  </si>
  <si>
    <t>10.90.69.82</t>
  </si>
  <si>
    <t>10.90.70.170</t>
  </si>
  <si>
    <t>10.90.80.33</t>
  </si>
  <si>
    <t>10.90.70.193</t>
  </si>
  <si>
    <t>10.90.80.105</t>
  </si>
  <si>
    <t>10.90.68.148</t>
  </si>
  <si>
    <t>10.90.81.152</t>
  </si>
  <si>
    <t>10.90.80.43</t>
  </si>
  <si>
    <t>10.90.69.89</t>
  </si>
  <si>
    <t>10.90.68.65</t>
  </si>
  <si>
    <t>Axiom - EM Dev</t>
  </si>
  <si>
    <t>10.90.70.158</t>
  </si>
  <si>
    <t>10.90.69.91</t>
  </si>
  <si>
    <t>CRIMS</t>
  </si>
  <si>
    <t>10.90.70.162</t>
  </si>
  <si>
    <t>CRIMS - EM UAT</t>
  </si>
  <si>
    <t>10.90.80.60</t>
  </si>
  <si>
    <t>10.90.80.50</t>
  </si>
  <si>
    <t>CRIMS - EM Prod</t>
  </si>
  <si>
    <t>10.90.68.69</t>
  </si>
  <si>
    <t>10.90.68.70</t>
  </si>
  <si>
    <t>CRIMS - EM Dev</t>
  </si>
  <si>
    <t>10.90.69.90</t>
  </si>
  <si>
    <t>CRIMS - EM QA</t>
  </si>
  <si>
    <t>10.90.70.175</t>
  </si>
  <si>
    <t>ldn1ws9675</t>
  </si>
  <si>
    <t>10.90.70.171</t>
  </si>
  <si>
    <t>10.90.132.20</t>
  </si>
  <si>
    <t>10.90.148.101,10.90.148.16,10.90.148.17</t>
  </si>
  <si>
    <t>10.90.128.150,10.90.128.151,10.90.128.152</t>
  </si>
  <si>
    <t>10.90.70.174,10.90.70.222,10.90.70.223</t>
  </si>
  <si>
    <t>10.90.80.69</t>
  </si>
  <si>
    <t>OneDesk - EM DR</t>
  </si>
  <si>
    <t>10.90.80.72</t>
  </si>
  <si>
    <t>ldn1ws9692</t>
  </si>
  <si>
    <t>10.90.80.159</t>
  </si>
  <si>
    <t>10.90.80.234</t>
  </si>
  <si>
    <t>10.90.80.145</t>
  </si>
  <si>
    <t>10.90.80.144</t>
  </si>
  <si>
    <t>10.90.71.59</t>
  </si>
  <si>
    <t>10.90.80.249</t>
  </si>
  <si>
    <t>10.90.80.167</t>
  </si>
  <si>
    <t>Speakerbus iCMS</t>
  </si>
  <si>
    <t>Speakerbus iCMS - EM Prod</t>
  </si>
  <si>
    <t>10.90.80.122</t>
  </si>
  <si>
    <t>10.90.80.123</t>
  </si>
  <si>
    <t>10.90.80.238</t>
  </si>
  <si>
    <t>Wintel Infrastructure - Post Script - EM Prod</t>
  </si>
  <si>
    <t>10.90.80.248</t>
  </si>
  <si>
    <t>Web Hosting - Intranet - EM Prod</t>
  </si>
  <si>
    <t>10.90.80.237</t>
  </si>
  <si>
    <t>10.90.70.250</t>
  </si>
  <si>
    <t>10.90.128.100</t>
  </si>
  <si>
    <t>ldn1ws9717</t>
  </si>
  <si>
    <t>10.90.80.229</t>
  </si>
  <si>
    <t>CRS - EM DR</t>
  </si>
  <si>
    <t>10.90.69.140</t>
  </si>
  <si>
    <t>10.90.80.243</t>
  </si>
  <si>
    <t>10.90.80.21</t>
  </si>
  <si>
    <t>ldn1ws9727</t>
  </si>
  <si>
    <t>10.90.70.251</t>
  </si>
  <si>
    <t>10.90.68.152</t>
  </si>
  <si>
    <t>10.90.69.98</t>
  </si>
  <si>
    <t>ldn1ws9735</t>
  </si>
  <si>
    <t>10.90.128.94</t>
  </si>
  <si>
    <t>10.90.128.95</t>
  </si>
  <si>
    <t>ldn1ws9741</t>
  </si>
  <si>
    <t>10.90.80.148</t>
  </si>
  <si>
    <t>10.90.70.197</t>
  </si>
  <si>
    <t>10.90.69.94</t>
  </si>
  <si>
    <t>10.90.80.124</t>
  </si>
  <si>
    <t>10.90.128.230,10.90.128.231,10.90.128.232</t>
  </si>
  <si>
    <t>ldn1ws9753</t>
  </si>
  <si>
    <t>10.90.80.73</t>
  </si>
  <si>
    <t>ldn1ws9755</t>
  </si>
  <si>
    <t>10.90.80.75</t>
  </si>
  <si>
    <t>10.90.69.150</t>
  </si>
  <si>
    <t>DB Farm - EM Shadow</t>
  </si>
  <si>
    <t>10.90.70.169</t>
  </si>
  <si>
    <t>Tailor - EM UAT</t>
  </si>
  <si>
    <t>10.90.80.211</t>
  </si>
  <si>
    <t>ldn1ws9759</t>
  </si>
  <si>
    <t>ldn1ws9763</t>
  </si>
  <si>
    <t>10.90.80.217</t>
  </si>
  <si>
    <t>10.90.80.174</t>
  </si>
  <si>
    <t>ldn1ws9771</t>
  </si>
  <si>
    <t>10.90.80.175</t>
  </si>
  <si>
    <t>10.90.80.223</t>
  </si>
  <si>
    <t>ldn1ws9774</t>
  </si>
  <si>
    <t>10.90.80.103</t>
  </si>
  <si>
    <t>tpDMS - EM Prod</t>
  </si>
  <si>
    <t>ldn1ws9775</t>
  </si>
  <si>
    <t>10.90.72.7</t>
  </si>
  <si>
    <t>10.90.70.182</t>
  </si>
  <si>
    <t>10.90.69.182</t>
  </si>
  <si>
    <t>10.90.68.182</t>
  </si>
  <si>
    <t>10.90.80.57</t>
  </si>
  <si>
    <t>10.90.80.7</t>
  </si>
  <si>
    <t>CCURE 9000</t>
  </si>
  <si>
    <t>CCURE 9000 - EM Prod</t>
  </si>
  <si>
    <t>10.90.80.6</t>
  </si>
  <si>
    <t>10.90.80.3</t>
  </si>
  <si>
    <t>10.90.80.4</t>
  </si>
  <si>
    <t>10.90.70.184</t>
  </si>
  <si>
    <t>10.90.80.199</t>
  </si>
  <si>
    <t>10.90.70.252</t>
  </si>
  <si>
    <t>10.90.81.7</t>
  </si>
  <si>
    <t>10.90.69.113</t>
  </si>
  <si>
    <t>10.90.80.209</t>
  </si>
  <si>
    <t>10.90.81.16</t>
  </si>
  <si>
    <t>10.90.81.17</t>
  </si>
  <si>
    <t>10.90.81.29</t>
  </si>
  <si>
    <t>Qlikview</t>
  </si>
  <si>
    <t>10.90.81.30</t>
  </si>
  <si>
    <t>Qlikview - EM Prod</t>
  </si>
  <si>
    <t>10.90.81.31</t>
  </si>
  <si>
    <t>Qlik Sense - EM Prod</t>
  </si>
  <si>
    <t>10.90.81.32</t>
  </si>
  <si>
    <t>10.90.81.33</t>
  </si>
  <si>
    <t>10.90.144.45</t>
  </si>
  <si>
    <t>ldn1ws9819</t>
  </si>
  <si>
    <t>10.90.81.22</t>
  </si>
  <si>
    <t>10.90.81.24</t>
  </si>
  <si>
    <t>10.90.81.19</t>
  </si>
  <si>
    <t>10.90.80.216</t>
  </si>
  <si>
    <t>10.90.69.115</t>
  </si>
  <si>
    <t>10.90.81.25</t>
  </si>
  <si>
    <t>ldn1ws9863</t>
  </si>
  <si>
    <t>10.74.32.72</t>
  </si>
  <si>
    <t>10.90.70.227</t>
  </si>
  <si>
    <t>OneDesk Connect - EM Dev</t>
  </si>
  <si>
    <t>10.90.70.228</t>
  </si>
  <si>
    <t>10.90.69.160</t>
  </si>
  <si>
    <t>10.90.80.254</t>
  </si>
  <si>
    <t>10.90.70.254</t>
  </si>
  <si>
    <t>ldn1ws9870</t>
  </si>
  <si>
    <t>10.90.70.242</t>
  </si>
  <si>
    <t>10.90.81.13</t>
  </si>
  <si>
    <t>10.90.70.198</t>
  </si>
  <si>
    <t>ldn1ws9873</t>
  </si>
  <si>
    <t>10.90.80.241</t>
  </si>
  <si>
    <t>10.90.80.30</t>
  </si>
  <si>
    <t>10.90.80.247</t>
  </si>
  <si>
    <t>10.90.80.32</t>
  </si>
  <si>
    <t>ldn1ws9877</t>
  </si>
  <si>
    <t>10.90.75.131,10.90.81.27</t>
  </si>
  <si>
    <t>ldn1ws9880</t>
  </si>
  <si>
    <t>10.90.81.60</t>
  </si>
  <si>
    <t>10.90.81.36</t>
  </si>
  <si>
    <t>10.90.81.37</t>
  </si>
  <si>
    <t>10.90.68.90</t>
  </si>
  <si>
    <t>ldn1ws9950</t>
  </si>
  <si>
    <t>10.74.32.110</t>
  </si>
  <si>
    <t>ldn1ws9951</t>
  </si>
  <si>
    <t>10.74.32.111</t>
  </si>
  <si>
    <t>10.74.32.112</t>
  </si>
  <si>
    <t>10.90.81.71</t>
  </si>
  <si>
    <t>10.90.81.72</t>
  </si>
  <si>
    <t>10.90.81.73</t>
  </si>
  <si>
    <t>10.90.81.68</t>
  </si>
  <si>
    <t>10.90.68.75</t>
  </si>
  <si>
    <t>Power Automate</t>
  </si>
  <si>
    <t>Power Automate - EM Dev</t>
  </si>
  <si>
    <t>10.90.81.100</t>
  </si>
  <si>
    <t>Mavis</t>
  </si>
  <si>
    <t>Mavis - EM Prod</t>
  </si>
  <si>
    <t>10.90.81.75</t>
  </si>
  <si>
    <t>10.90.81.76</t>
  </si>
  <si>
    <t>ldn1ws9975</t>
  </si>
  <si>
    <t>10.90.68.124</t>
  </si>
  <si>
    <t>10.90.68.176</t>
  </si>
  <si>
    <t>10.90.81.20</t>
  </si>
  <si>
    <t>Active Directory - TRADEBLADE - EM Prod</t>
  </si>
  <si>
    <t>ldn1ws9982</t>
  </si>
  <si>
    <t>10.90.69.95</t>
  </si>
  <si>
    <t>10.90.70.253</t>
  </si>
  <si>
    <t>iMarker - EM Stress</t>
  </si>
  <si>
    <t>10.90.70.243</t>
  </si>
  <si>
    <t>10.90.81.125</t>
  </si>
  <si>
    <t>10.90.9.203</t>
  </si>
  <si>
    <t>ldn1ws9993</t>
  </si>
  <si>
    <t>10.90.9.204</t>
  </si>
  <si>
    <t>10.90.81.61</t>
  </si>
  <si>
    <t>Specops Password Auditor</t>
  </si>
  <si>
    <t>Specops Password Auditor - EM Prod</t>
  </si>
  <si>
    <t>10.90.81.129</t>
  </si>
  <si>
    <t>10.90.81.120</t>
  </si>
  <si>
    <t>10.90.81.121</t>
  </si>
  <si>
    <t>ldn2lx0001</t>
  </si>
  <si>
    <t>10.91.68.100</t>
  </si>
  <si>
    <t>Unix Infrastructure - EM Dev</t>
  </si>
  <si>
    <t>ldn2lx0001-rhel9</t>
  </si>
  <si>
    <t>ldn2lx0002</t>
  </si>
  <si>
    <t>10.91.68.101</t>
  </si>
  <si>
    <t>ldn2lx0002-rhel7-scap-harden</t>
  </si>
  <si>
    <t>ldn2lx0002-rhel8</t>
  </si>
  <si>
    <t>ldn2lx0003</t>
  </si>
  <si>
    <t>10.91.68.102</t>
  </si>
  <si>
    <t>ldn2lx0003-backup-20240926-dont-poweron</t>
  </si>
  <si>
    <t>ldn2lx0004</t>
  </si>
  <si>
    <t>10.91.68.103</t>
  </si>
  <si>
    <t>ldn2lx0005</t>
  </si>
  <si>
    <t>10.91.68.104</t>
  </si>
  <si>
    <t>ldn2lx0008</t>
  </si>
  <si>
    <t>10.91.72.10</t>
  </si>
  <si>
    <t>ldn2lx0010</t>
  </si>
  <si>
    <t>10.91.71.2</t>
  </si>
  <si>
    <t>ldn2lx0013</t>
  </si>
  <si>
    <t>10.91.68.12,10.91.74.4</t>
  </si>
  <si>
    <t>ldn2lx0014</t>
  </si>
  <si>
    <t>10.91.69.4</t>
  </si>
  <si>
    <t>ldn2lx0015</t>
  </si>
  <si>
    <t>10.91.72.11,10.91.72.15,10.91.72.16</t>
  </si>
  <si>
    <t>ldn2lx0016</t>
  </si>
  <si>
    <t>10.91.128.11,10.91.128.22,10.91.128.23</t>
  </si>
  <si>
    <t>ldn2lx0017</t>
  </si>
  <si>
    <t>10.91.168.12,10.91.168.4</t>
  </si>
  <si>
    <t>ldn2lx0018</t>
  </si>
  <si>
    <t>ldn2lx0020</t>
  </si>
  <si>
    <t>10.91.72.123</t>
  </si>
  <si>
    <t>ldn2lx0024</t>
  </si>
  <si>
    <t>10.91.128.48</t>
  </si>
  <si>
    <t>ldn2lx0026</t>
  </si>
  <si>
    <t>10.91.128.49</t>
  </si>
  <si>
    <t>ldn2lx0027</t>
  </si>
  <si>
    <t>10.91.70.28</t>
  </si>
  <si>
    <t>ldn2lx0028</t>
  </si>
  <si>
    <t>10.91.70.29</t>
  </si>
  <si>
    <t>GTN - EM Shadow</t>
  </si>
  <si>
    <t>ldn2lx0029</t>
  </si>
  <si>
    <t>10.91.70.211</t>
  </si>
  <si>
    <t>ldn2lx0030</t>
  </si>
  <si>
    <t>10.91.72.36</t>
  </si>
  <si>
    <t>ldn2lx0031</t>
  </si>
  <si>
    <t>10.91.72.39</t>
  </si>
  <si>
    <t>ldn2lx0032</t>
  </si>
  <si>
    <t>10.91.72.40</t>
  </si>
  <si>
    <t>ldn2lx0033</t>
  </si>
  <si>
    <t>10.91.72.41</t>
  </si>
  <si>
    <t>ldn2lx0035</t>
  </si>
  <si>
    <t>10.91.68.49,10.91.88.42</t>
  </si>
  <si>
    <t>ldn2lx0036</t>
  </si>
  <si>
    <t>10.91.86.10</t>
  </si>
  <si>
    <t>ldn2lx0037</t>
  </si>
  <si>
    <t>10.91.70.30</t>
  </si>
  <si>
    <t>ldn2lx0038</t>
  </si>
  <si>
    <t>10.91.70.31</t>
  </si>
  <si>
    <t>ldn2lx0039</t>
  </si>
  <si>
    <t>10.91.70.32</t>
  </si>
  <si>
    <t>ldn2lx0040</t>
  </si>
  <si>
    <t>10.91.70.33</t>
  </si>
  <si>
    <t>ldn2lx0041</t>
  </si>
  <si>
    <t>10.91.70.34</t>
  </si>
  <si>
    <t>ldn2lx0042</t>
  </si>
  <si>
    <t>10.91.70.35</t>
  </si>
  <si>
    <t>ldn2lx0043</t>
  </si>
  <si>
    <t>10.91.144.18</t>
  </si>
  <si>
    <t>ldn2lx0044</t>
  </si>
  <si>
    <t>10.91.70.37</t>
  </si>
  <si>
    <t>ldn2lx0045</t>
  </si>
  <si>
    <t>10.91.70.38</t>
  </si>
  <si>
    <t>ldn2lx0046</t>
  </si>
  <si>
    <t>10.91.70.39</t>
  </si>
  <si>
    <t>ldn2lx0047</t>
  </si>
  <si>
    <t>10.91.70.40</t>
  </si>
  <si>
    <t>ldn2lx0048</t>
  </si>
  <si>
    <t>10.91.72.97</t>
  </si>
  <si>
    <t>ldn2lx0049</t>
  </si>
  <si>
    <t>10.91.72.98</t>
  </si>
  <si>
    <t>ldn2lx0050</t>
  </si>
  <si>
    <t>10.91.72.126</t>
  </si>
  <si>
    <t>ldn2lx0051</t>
  </si>
  <si>
    <t>10.91.72.127</t>
  </si>
  <si>
    <t>ldn2lx0053</t>
  </si>
  <si>
    <t>10.91.72.129</t>
  </si>
  <si>
    <t>Matchbook Solver2 - EM Prod</t>
  </si>
  <si>
    <t>ldn2lx0054</t>
  </si>
  <si>
    <t>10.91.72.137</t>
  </si>
  <si>
    <t>ldn2lx0055</t>
  </si>
  <si>
    <t>10.91.72.138</t>
  </si>
  <si>
    <t>ldn2lx0056</t>
  </si>
  <si>
    <t>10.91.128.35</t>
  </si>
  <si>
    <t>Matchbook NDF - EM Prod</t>
  </si>
  <si>
    <t>ldn2lx0057</t>
  </si>
  <si>
    <t>10.91.72.197</t>
  </si>
  <si>
    <t>ldn2lx0061</t>
  </si>
  <si>
    <t>10.91.68.55</t>
  </si>
  <si>
    <t>Market Data Consumers - Surf - EM Dev</t>
  </si>
  <si>
    <t>ldn2lx0062</t>
  </si>
  <si>
    <t>10.91.68.56</t>
  </si>
  <si>
    <t>ldn2lx0063</t>
  </si>
  <si>
    <t>10.91.68.57</t>
  </si>
  <si>
    <t>ldn2lx0064</t>
  </si>
  <si>
    <t>10.91.68.59</t>
  </si>
  <si>
    <t>ldn2lx0065</t>
  </si>
  <si>
    <t>10.91.68.60</t>
  </si>
  <si>
    <t>ldn2lx0066</t>
  </si>
  <si>
    <t>10.91.68.61</t>
  </si>
  <si>
    <t>ldn2lx0067</t>
  </si>
  <si>
    <t>10.91.72.155</t>
  </si>
  <si>
    <t>ldn2lx0068</t>
  </si>
  <si>
    <t>10.91.128.51</t>
  </si>
  <si>
    <t>ldn2lx0069</t>
  </si>
  <si>
    <t>10.91.128.52</t>
  </si>
  <si>
    <t>ldn2lx0070</t>
  </si>
  <si>
    <t>10.91.70.63</t>
  </si>
  <si>
    <t>ldn2lx0071</t>
  </si>
  <si>
    <t>10.91.70.64</t>
  </si>
  <si>
    <t>ldn2lx0072</t>
  </si>
  <si>
    <t>10.91.132.27</t>
  </si>
  <si>
    <t>Market Data Utilities - Client Feed - EM UAT</t>
  </si>
  <si>
    <t>ldn2lx0073</t>
  </si>
  <si>
    <t>10.91.68.64</t>
  </si>
  <si>
    <t>ldn2lx0074</t>
  </si>
  <si>
    <t>10.91.68.65</t>
  </si>
  <si>
    <t>ldn2lx0075</t>
  </si>
  <si>
    <t>10.91.68.67</t>
  </si>
  <si>
    <t>ldn2lx0076</t>
  </si>
  <si>
    <t>10.91.68.69,10.91.77.66</t>
  </si>
  <si>
    <t>ldn2lx0077</t>
  </si>
  <si>
    <t>10.91.68.70,10.91.77.67</t>
  </si>
  <si>
    <t>ldn2lx0078</t>
  </si>
  <si>
    <t>10.91.68.71</t>
  </si>
  <si>
    <t>ldn2lx0079</t>
  </si>
  <si>
    <t>10.91.68.72</t>
  </si>
  <si>
    <t>ldn2lx0080</t>
  </si>
  <si>
    <t>10.91.68.73</t>
  </si>
  <si>
    <t>ldn2lx0081</t>
  </si>
  <si>
    <t>10.91.68.74</t>
  </si>
  <si>
    <t>ldn2lx0082</t>
  </si>
  <si>
    <t>10.91.132.25</t>
  </si>
  <si>
    <t>ldn2lx0083</t>
  </si>
  <si>
    <t>10.91.68.76</t>
  </si>
  <si>
    <t>ldn2lx0084</t>
  </si>
  <si>
    <t>10.91.132.26</t>
  </si>
  <si>
    <t>ldn2lx0085</t>
  </si>
  <si>
    <t>10.91.68.80,10.91.77.34</t>
  </si>
  <si>
    <t>Market Data Core - TP - EM Dev</t>
  </si>
  <si>
    <t>ldn2lx0086</t>
  </si>
  <si>
    <t>10.91.72.140</t>
  </si>
  <si>
    <t>Apama - EM DR</t>
  </si>
  <si>
    <t>ldn2lx0087</t>
  </si>
  <si>
    <t>10.91.68.87</t>
  </si>
  <si>
    <t>ldn2lx0088</t>
  </si>
  <si>
    <t>10.91.68.88</t>
  </si>
  <si>
    <t>ldn2lx0089</t>
  </si>
  <si>
    <t>10.91.68.90</t>
  </si>
  <si>
    <t>ldn2lx0090</t>
  </si>
  <si>
    <t>10.91.68.91</t>
  </si>
  <si>
    <t>ldn2lx0091</t>
  </si>
  <si>
    <t>10.91.68.79,10.91.77.35</t>
  </si>
  <si>
    <t>ldn2lx0092</t>
  </si>
  <si>
    <t>10.91.68.113</t>
  </si>
  <si>
    <t>ldn2lx0093</t>
  </si>
  <si>
    <t>10.91.72.173</t>
  </si>
  <si>
    <t>ldn2lx0094</t>
  </si>
  <si>
    <t>10.91.68.168</t>
  </si>
  <si>
    <t>ldn2lx0095-md-clyde-template15072021</t>
  </si>
  <si>
    <t>ldn2lx0096</t>
  </si>
  <si>
    <t>10.91.68.119</t>
  </si>
  <si>
    <t>Apama - EM Dev</t>
  </si>
  <si>
    <t>ldn2lx0097</t>
  </si>
  <si>
    <t>10.91.70.59</t>
  </si>
  <si>
    <t>Apama - EM UAT</t>
  </si>
  <si>
    <t>ldn2lx0098</t>
  </si>
  <si>
    <t>10.91.69.59</t>
  </si>
  <si>
    <t>Apama - EM QA</t>
  </si>
  <si>
    <t>ldn2lx0099</t>
  </si>
  <si>
    <t>10.91.68.93</t>
  </si>
  <si>
    <t>ldn2lx0100</t>
  </si>
  <si>
    <t>10.91.72.145</t>
  </si>
  <si>
    <t>ldn2lx0101</t>
  </si>
  <si>
    <t>10.91.72.213</t>
  </si>
  <si>
    <t>DB Farm - EM DR</t>
  </si>
  <si>
    <t>ldn2lx0102</t>
  </si>
  <si>
    <t>10.91.70.58</t>
  </si>
  <si>
    <t>ldn2lx0105</t>
  </si>
  <si>
    <t>10.91.69.58</t>
  </si>
  <si>
    <t>ldn2lx0106</t>
  </si>
  <si>
    <t>10.91.68.92</t>
  </si>
  <si>
    <t>ldn2lx0107</t>
  </si>
  <si>
    <t>10.91.73.152</t>
  </si>
  <si>
    <t>Crystal Clear - PVM - EM Prod</t>
  </si>
  <si>
    <t>ldn2lx0108</t>
  </si>
  <si>
    <t>10.91.80.158</t>
  </si>
  <si>
    <t>ldn2lx0110</t>
  </si>
  <si>
    <t>10.62.48.187,10.91.168.17</t>
  </si>
  <si>
    <t>ldn2lx0111</t>
  </si>
  <si>
    <t>10.62.48.188,10.91.168.18</t>
  </si>
  <si>
    <t>ldn2lx0112</t>
  </si>
  <si>
    <t>10.62.48.189,10.91.168.19</t>
  </si>
  <si>
    <t>ldn2lx0113</t>
  </si>
  <si>
    <t>10.62.48.190,10.91.168.20</t>
  </si>
  <si>
    <t>ldn2lx0114</t>
  </si>
  <si>
    <t>10.91.68.174</t>
  </si>
  <si>
    <t>ldn2lx0115</t>
  </si>
  <si>
    <t>10.91.68.175</t>
  </si>
  <si>
    <t>ldn2lx0116</t>
  </si>
  <si>
    <t>10.91.72.109</t>
  </si>
  <si>
    <t>ldn2lx0117</t>
  </si>
  <si>
    <t>10.91.72.100</t>
  </si>
  <si>
    <t>ldn2lx0120</t>
  </si>
  <si>
    <t>10.91.68.184</t>
  </si>
  <si>
    <t>ldn2lx0121</t>
  </si>
  <si>
    <t>10.91.68.185</t>
  </si>
  <si>
    <t>ldn2lx0122</t>
  </si>
  <si>
    <t>10.91.68.186</t>
  </si>
  <si>
    <t>ldn2lx0123</t>
  </si>
  <si>
    <t>10.73.32.81</t>
  </si>
  <si>
    <t>ldn2lx0130</t>
  </si>
  <si>
    <t>ldn2lx0131</t>
  </si>
  <si>
    <t>10.91.68.116</t>
  </si>
  <si>
    <t>ldn2lx0134</t>
  </si>
  <si>
    <t>10.91.68.162</t>
  </si>
  <si>
    <t>ldn2lx0136</t>
  </si>
  <si>
    <t>10.91.68.199</t>
  </si>
  <si>
    <t>ldn2lx0138</t>
  </si>
  <si>
    <t>10.91.70.212</t>
  </si>
  <si>
    <t>ldn2lx0139</t>
  </si>
  <si>
    <t>10.91.70.213</t>
  </si>
  <si>
    <t>ldn2lx0140</t>
  </si>
  <si>
    <t>10.91.73.94</t>
  </si>
  <si>
    <t>PTLM - EM Prod</t>
  </si>
  <si>
    <t>ldn2lx0141</t>
  </si>
  <si>
    <t>10.91.73.95</t>
  </si>
  <si>
    <t>ldn2lx0142</t>
  </si>
  <si>
    <t>10.91.73.96</t>
  </si>
  <si>
    <t>ldn2lx0143</t>
  </si>
  <si>
    <t>10.91.73.97</t>
  </si>
  <si>
    <t>ldn2lx0144</t>
  </si>
  <si>
    <t>10.91.73.98</t>
  </si>
  <si>
    <t>ldn2lx0145</t>
  </si>
  <si>
    <t>10.91.73.99</t>
  </si>
  <si>
    <t>ldn2lx0146</t>
  </si>
  <si>
    <t>10.91.73.100</t>
  </si>
  <si>
    <t>ldn2lx0147</t>
  </si>
  <si>
    <t>10.91.73.101</t>
  </si>
  <si>
    <t>ldn2lx0148</t>
  </si>
  <si>
    <t>10.91.73.102</t>
  </si>
  <si>
    <t>ldn2lx0149</t>
  </si>
  <si>
    <t>10.91.73.103</t>
  </si>
  <si>
    <t>ldn2lx0150</t>
  </si>
  <si>
    <t>10.91.73.104</t>
  </si>
  <si>
    <t>ldn2lx0151</t>
  </si>
  <si>
    <t>10.91.73.105</t>
  </si>
  <si>
    <t>ldn2lx0152</t>
  </si>
  <si>
    <t>10.91.144.19</t>
  </si>
  <si>
    <t>ldn2lx0153</t>
  </si>
  <si>
    <t>10.91.144.20</t>
  </si>
  <si>
    <t>ldn2lx0154</t>
  </si>
  <si>
    <t>10.91.144.21</t>
  </si>
  <si>
    <t>ldn2lx0171</t>
  </si>
  <si>
    <t>10.91.80.150</t>
  </si>
  <si>
    <t>ldn2lx0180</t>
  </si>
  <si>
    <t>10.91.80.214</t>
  </si>
  <si>
    <t>Datatec UK - EM DR</t>
  </si>
  <si>
    <t>ldn2lx0181</t>
  </si>
  <si>
    <t>10.91.80.215</t>
  </si>
  <si>
    <t>ldn2lx0182</t>
  </si>
  <si>
    <t>10.91.69.111</t>
  </si>
  <si>
    <t>ldn2lx0183</t>
  </si>
  <si>
    <t>10.91.70.219</t>
  </si>
  <si>
    <t>Datatec UK - EM UAT</t>
  </si>
  <si>
    <t>ldn2lx0184</t>
  </si>
  <si>
    <t>ldn2lx0185</t>
  </si>
  <si>
    <t>ldn2lx0198</t>
  </si>
  <si>
    <t>10.91.68.189</t>
  </si>
  <si>
    <t>ldn2lx0202</t>
  </si>
  <si>
    <t>10.80.80.21,90.208.207.138</t>
  </si>
  <si>
    <t>ldn2lx0202new</t>
  </si>
  <si>
    <t>10.91.168.24,10.91.73.176,10.91.97.4</t>
  </si>
  <si>
    <t>ldn2lx0203</t>
  </si>
  <si>
    <t>10.80.80.22,10.91.6.130,90.208.207.139</t>
  </si>
  <si>
    <t>ldn2lx0203new</t>
  </si>
  <si>
    <t>10.91.168.25,10.91.6.184,10.91.73.177,10.91.97.5</t>
  </si>
  <si>
    <t>ldn2lx0204</t>
  </si>
  <si>
    <t>10.91.86.105</t>
  </si>
  <si>
    <t>ldn2lx0205</t>
  </si>
  <si>
    <t>10.91.68.205</t>
  </si>
  <si>
    <t>ldn2lx0206</t>
  </si>
  <si>
    <t>10.91.86.106</t>
  </si>
  <si>
    <t>ldn2lx0207</t>
  </si>
  <si>
    <t>10.91.81.132</t>
  </si>
  <si>
    <t>ldn2lx0250</t>
  </si>
  <si>
    <t>10.91.68.181</t>
  </si>
  <si>
    <t>ldn2lx0251</t>
  </si>
  <si>
    <t>10.91.68.182</t>
  </si>
  <si>
    <t>ldn2lx0252</t>
  </si>
  <si>
    <t>10.91.68.183</t>
  </si>
  <si>
    <t>ldn2lx0253</t>
  </si>
  <si>
    <t>10.91.81.138</t>
  </si>
  <si>
    <t>ILMT - EM DR</t>
  </si>
  <si>
    <t>ldn2lx1000</t>
  </si>
  <si>
    <t>10.91.106.15,10.91.81.149</t>
  </si>
  <si>
    <t>ldn2lx1002</t>
  </si>
  <si>
    <t>10.91.106.17,10.91.81.151</t>
  </si>
  <si>
    <t>ldn2lx1003</t>
  </si>
  <si>
    <t>10.91.106.18,10.91.81.152</t>
  </si>
  <si>
    <t>ldn2lx1004</t>
  </si>
  <si>
    <t>10.91.81.153</t>
  </si>
  <si>
    <t>ldn2lx1015</t>
  </si>
  <si>
    <t>10.91.69.11,10.91.69.12</t>
  </si>
  <si>
    <t>Jscape - EM QA</t>
  </si>
  <si>
    <t>ldn2lx1016</t>
  </si>
  <si>
    <t>10.91.132.30,10.91.132.31</t>
  </si>
  <si>
    <t>ldn2lx1017</t>
  </si>
  <si>
    <t>10.91.168.30,10.91.168.31</t>
  </si>
  <si>
    <t>ldn2lx2000</t>
  </si>
  <si>
    <t>10.91.81.135</t>
  </si>
  <si>
    <t>ldn2lx2410</t>
  </si>
  <si>
    <t>10.91.88.33</t>
  </si>
  <si>
    <t>ldn2lx3649</t>
  </si>
  <si>
    <t>10.91.161.254</t>
  </si>
  <si>
    <t>ldn2lx3771</t>
  </si>
  <si>
    <t>10.91.72.161</t>
  </si>
  <si>
    <t>ldn2lx3771-old</t>
  </si>
  <si>
    <t>ldn2lx4000</t>
  </si>
  <si>
    <t>10.91.128.41</t>
  </si>
  <si>
    <t>ldn2lx4001</t>
  </si>
  <si>
    <t>10.91.128.42</t>
  </si>
  <si>
    <t>i-Swap UK - EM UAT</t>
  </si>
  <si>
    <t>ldn2lx4002</t>
  </si>
  <si>
    <t>10.91.80.233</t>
  </si>
  <si>
    <t>ldn2lx4003</t>
  </si>
  <si>
    <t>10.91.128.50</t>
  </si>
  <si>
    <t>ldn2lx4125</t>
  </si>
  <si>
    <t>ldn2lx5408</t>
  </si>
  <si>
    <t>10.91.88.32</t>
  </si>
  <si>
    <t>a2rm</t>
  </si>
  <si>
    <t>a2rm - EM Prod</t>
  </si>
  <si>
    <t>ldn2lx6786</t>
  </si>
  <si>
    <t>10.91.88.34</t>
  </si>
  <si>
    <t>ldn2lx7003</t>
  </si>
  <si>
    <t>10.91.80.202</t>
  </si>
  <si>
    <t>ldn2lx7004</t>
  </si>
  <si>
    <t>10.91.80.203</t>
  </si>
  <si>
    <t>ldn2lx7007</t>
  </si>
  <si>
    <t>10.91.69.100</t>
  </si>
  <si>
    <t>ldn2lx7008</t>
  </si>
  <si>
    <t>10.91.69.101</t>
  </si>
  <si>
    <t>ldn2lx7010</t>
  </si>
  <si>
    <t>ldn2lx7022</t>
  </si>
  <si>
    <t>10.91.70.234</t>
  </si>
  <si>
    <t>ldn2lx7023</t>
  </si>
  <si>
    <t>10.91.70.235</t>
  </si>
  <si>
    <t>ldn2lx7026</t>
  </si>
  <si>
    <t>10.91.70.236</t>
  </si>
  <si>
    <t>ldn2lx7030</t>
  </si>
  <si>
    <t>10.91.69.102</t>
  </si>
  <si>
    <t>ldn2lx7031</t>
  </si>
  <si>
    <t>10.91.69.103</t>
  </si>
  <si>
    <t>ldn2lx7034</t>
  </si>
  <si>
    <t>10.91.68.166</t>
  </si>
  <si>
    <t>ldn2lx7035</t>
  </si>
  <si>
    <t>10.91.68.167</t>
  </si>
  <si>
    <t>ldn2lx7037</t>
  </si>
  <si>
    <t>10.91.80.204</t>
  </si>
  <si>
    <t>ldn2lx7039</t>
  </si>
  <si>
    <t>10.91.69.107</t>
  </si>
  <si>
    <t>ldn2lx7041</t>
  </si>
  <si>
    <t>10.91.70.238</t>
  </si>
  <si>
    <t>ldn2lx7043</t>
  </si>
  <si>
    <t>10.91.69.104</t>
  </si>
  <si>
    <t>ldn2lx7045</t>
  </si>
  <si>
    <t>10.91.68.169</t>
  </si>
  <si>
    <t>ldn2lx7047</t>
  </si>
  <si>
    <t>10.91.80.207</t>
  </si>
  <si>
    <t>ldn2lx7049</t>
  </si>
  <si>
    <t>10.91.69.110</t>
  </si>
  <si>
    <t>ldn2lx7051</t>
  </si>
  <si>
    <t>10.91.70.241</t>
  </si>
  <si>
    <t>ldn2lx7410</t>
  </si>
  <si>
    <t>10.91.88.67</t>
  </si>
  <si>
    <t>ldn2lx8001</t>
  </si>
  <si>
    <t>10.91.108.10,10.91.108.11,10.91.108.25,10.91.109.10,10.91.112.10</t>
  </si>
  <si>
    <t>ldn2lx8002</t>
  </si>
  <si>
    <t>10.91.108.20,10.91.108.21,10.91.109.20,10.91.112.20</t>
  </si>
  <si>
    <t>ldn2lx8002.corp.ad.tullib.com</t>
  </si>
  <si>
    <t>ldn2lx8003</t>
  </si>
  <si>
    <t>10.91.108.30,10.91.108.31,10.91.108.35,10.91.109.30,10.91.112.30</t>
  </si>
  <si>
    <t>ldn2lx8004</t>
  </si>
  <si>
    <t>10.91.108.40,10.91.108.41,10.91.108.45,10.91.109.40,10.91.112.40</t>
  </si>
  <si>
    <t>ldn2lx8030</t>
  </si>
  <si>
    <t>10.91.108.100</t>
  </si>
  <si>
    <t>ldn2lx8031</t>
  </si>
  <si>
    <t>10.91.108.110</t>
  </si>
  <si>
    <t>ldn2lx8051</t>
  </si>
  <si>
    <t>10.91.110.10,10.91.110.11,10.91.111.10,10.91.113.10</t>
  </si>
  <si>
    <t>ldn2lx8052</t>
  </si>
  <si>
    <t>10.91.111.20,10.91.113.20</t>
  </si>
  <si>
    <t>ldn2lx8060</t>
  </si>
  <si>
    <t>10.91.110.100</t>
  </si>
  <si>
    <t>ldn2lx8080</t>
  </si>
  <si>
    <t>10.91.80.111</t>
  </si>
  <si>
    <t>ldn2lx8085</t>
  </si>
  <si>
    <t>10.91.68.160</t>
  </si>
  <si>
    <t>ldn2lx8101</t>
  </si>
  <si>
    <t>10.91.108.201</t>
  </si>
  <si>
    <t>ldn2lx8102</t>
  </si>
  <si>
    <t>10.91.108.202</t>
  </si>
  <si>
    <t>Oracle Financials - EM DR</t>
  </si>
  <si>
    <t>ldn2lx8151</t>
  </si>
  <si>
    <t>10.91.110.201</t>
  </si>
  <si>
    <t>Oracle Financials - EM Dev</t>
  </si>
  <si>
    <t>ldn2lx8152</t>
  </si>
  <si>
    <t>10.91.110.202</t>
  </si>
  <si>
    <t>ldn2lx8900</t>
  </si>
  <si>
    <t>10.91.81.130</t>
  </si>
  <si>
    <t>ldn2lx8951</t>
  </si>
  <si>
    <t>10.91.68.191</t>
  </si>
  <si>
    <t>ldn2lx8952</t>
  </si>
  <si>
    <t>10.91.68.192</t>
  </si>
  <si>
    <t>ldn2lx8953</t>
  </si>
  <si>
    <t>10.91.68.231</t>
  </si>
  <si>
    <t>ldn2lx8954</t>
  </si>
  <si>
    <t>10.91.68.232</t>
  </si>
  <si>
    <t>ldn2lx9500</t>
  </si>
  <si>
    <t>10.91.73.1,10.91.76.34</t>
  </si>
  <si>
    <t>ldn2lx9501</t>
  </si>
  <si>
    <t>10.91.73.2,10.91.76.35</t>
  </si>
  <si>
    <t>ldn2lx9502</t>
  </si>
  <si>
    <t>10.91.73.3,10.91.76.2</t>
  </si>
  <si>
    <t>ldn2lx9503</t>
  </si>
  <si>
    <t>10.91.73.4,10.91.76.3</t>
  </si>
  <si>
    <t>ldn2lx9504</t>
  </si>
  <si>
    <t>10.91.73.5,10.91.76.4</t>
  </si>
  <si>
    <t>ldn2lx9505</t>
  </si>
  <si>
    <t>10.91.73.6,10.91.76.5</t>
  </si>
  <si>
    <t>ldn2lx9506</t>
  </si>
  <si>
    <t>10.91.73.9,10.91.76.8</t>
  </si>
  <si>
    <t>ldn2lx9507</t>
  </si>
  <si>
    <t>10.91.73.10,10.91.76.9</t>
  </si>
  <si>
    <t>ldn2lx9508</t>
  </si>
  <si>
    <t>10.91.73.7,10.91.76.6</t>
  </si>
  <si>
    <t>ldn2lx9509</t>
  </si>
  <si>
    <t>10.91.73.8,10.91.76.7</t>
  </si>
  <si>
    <t>ldn2lx9510</t>
  </si>
  <si>
    <t>10.91.73.11,10.91.76.10</t>
  </si>
  <si>
    <t>ldn2lx9511</t>
  </si>
  <si>
    <t>10.91.76.11,10.91.81.96</t>
  </si>
  <si>
    <t>ldn2lx9520</t>
  </si>
  <si>
    <t>10.91.73.170</t>
  </si>
  <si>
    <t>ldn2lx9521</t>
  </si>
  <si>
    <t>10.91.73.171</t>
  </si>
  <si>
    <t>ldn2lx9522</t>
  </si>
  <si>
    <t>10.91.73.184</t>
  </si>
  <si>
    <t>ldn2lx9523</t>
  </si>
  <si>
    <t>10.91.73.182</t>
  </si>
  <si>
    <t>ldn2lx9524</t>
  </si>
  <si>
    <t>10.91.128.47</t>
  </si>
  <si>
    <t>ldn2lx9525</t>
  </si>
  <si>
    <t>10.91.73.183</t>
  </si>
  <si>
    <t>ldn2lx9526</t>
  </si>
  <si>
    <t>10.91.128.44</t>
  </si>
  <si>
    <t>ldn2lx9527</t>
  </si>
  <si>
    <t>10.91.128.45</t>
  </si>
  <si>
    <t>ldn2lx9528</t>
  </si>
  <si>
    <t>10.91.128.46</t>
  </si>
  <si>
    <t>ldn2lx9529</t>
  </si>
  <si>
    <t>10.91.73.180</t>
  </si>
  <si>
    <t>ldn2lx9540</t>
  </si>
  <si>
    <t>10.91.73.185</t>
  </si>
  <si>
    <t>ldn2lx9600</t>
  </si>
  <si>
    <t>10.91.73.12,10.91.76.66</t>
  </si>
  <si>
    <t>ldn2lx9601</t>
  </si>
  <si>
    <t>10.91.73.13,10.91.76.67</t>
  </si>
  <si>
    <t>ldn2lx9602</t>
  </si>
  <si>
    <t>10.91.73.14,10.91.76.68</t>
  </si>
  <si>
    <t>ldn2lx9603</t>
  </si>
  <si>
    <t>10.91.73.15,10.91.76.69</t>
  </si>
  <si>
    <t>ldn2lx9604</t>
  </si>
  <si>
    <t>10.91.73.16,10.91.76.70</t>
  </si>
  <si>
    <t>ldn2lx9605</t>
  </si>
  <si>
    <t>10.91.73.17,10.91.76.71</t>
  </si>
  <si>
    <t>ldn2lx9606</t>
  </si>
  <si>
    <t>10.91.73.18,10.91.76.72</t>
  </si>
  <si>
    <t>ldn2lx9607</t>
  </si>
  <si>
    <t>10.91.73.19,10.91.76.73</t>
  </si>
  <si>
    <t>ldn2lx9608</t>
  </si>
  <si>
    <t>10.91.70.114,10.91.77.2</t>
  </si>
  <si>
    <t>Market Data Core - ICAP - EM QA</t>
  </si>
  <si>
    <t>ldn2lx9609</t>
  </si>
  <si>
    <t>10.91.70.115,10.91.77.3</t>
  </si>
  <si>
    <t>ldn2lx9610</t>
  </si>
  <si>
    <t>10.91.73.20,10.91.76.74</t>
  </si>
  <si>
    <t>ldn2lx9611</t>
  </si>
  <si>
    <t>10.91.73.21,10.91.76.75</t>
  </si>
  <si>
    <t>ldn2lx9613</t>
  </si>
  <si>
    <t>10.91.76.76,10.91.81.97</t>
  </si>
  <si>
    <t>ldn2lx9620</t>
  </si>
  <si>
    <t>10.91.128.64</t>
  </si>
  <si>
    <t>ldn2lx9621</t>
  </si>
  <si>
    <t>10.91.128.65</t>
  </si>
  <si>
    <t>ldn2lx9622</t>
  </si>
  <si>
    <t>10.91.128.68</t>
  </si>
  <si>
    <t>ldn2lx9623</t>
  </si>
  <si>
    <t>10.91.128.69</t>
  </si>
  <si>
    <t>ldn2lx9624</t>
  </si>
  <si>
    <t>10.91.128.66</t>
  </si>
  <si>
    <t>ldn2lx9625</t>
  </si>
  <si>
    <t>10.91.128.67</t>
  </si>
  <si>
    <t>ldn2va0002</t>
  </si>
  <si>
    <t>ldn2va0003</t>
  </si>
  <si>
    <t>ldn2va0004</t>
  </si>
  <si>
    <t>ldn2va1006</t>
  </si>
  <si>
    <t>ldn2va1007</t>
  </si>
  <si>
    <t>10.73.32.97</t>
  </si>
  <si>
    <t>Qualys</t>
  </si>
  <si>
    <t>Qualys - EM Prod</t>
  </si>
  <si>
    <t>ldn2va1008</t>
  </si>
  <si>
    <t>10.73.32.91</t>
  </si>
  <si>
    <t>10.91.68.2</t>
  </si>
  <si>
    <t>10.91.68.8</t>
  </si>
  <si>
    <t>iCapture - EM Dev</t>
  </si>
  <si>
    <t>THURSDAY</t>
  </si>
  <si>
    <t>10.91.68.9</t>
  </si>
  <si>
    <t>10.91.68.10</t>
  </si>
  <si>
    <t>ldn2ws0011</t>
  </si>
  <si>
    <t>10.91.68.11</t>
  </si>
  <si>
    <t>10.91.70.3</t>
  </si>
  <si>
    <t>Crystal Clear - PVM - EM UAT</t>
  </si>
  <si>
    <t>10.91.69.8</t>
  </si>
  <si>
    <t>Replay - EM Dev</t>
  </si>
  <si>
    <t>10.91.80.194</t>
  </si>
  <si>
    <t>10.91.68.50,10.91.68.51,10.91.68.53</t>
  </si>
  <si>
    <t>10.91.128.110</t>
  </si>
  <si>
    <t>ldn2ws001n01</t>
  </si>
  <si>
    <t>10.91.88.46</t>
  </si>
  <si>
    <t>10.91.68.23</t>
  </si>
  <si>
    <t>ldn2ws0021</t>
  </si>
  <si>
    <t>10.91.68.26</t>
  </si>
  <si>
    <t>ldn2ws0024</t>
  </si>
  <si>
    <t>10.91.81.131</t>
  </si>
  <si>
    <t>SALT - EM DR</t>
  </si>
  <si>
    <t>10.91.68.27</t>
  </si>
  <si>
    <t>10.91.81.140</t>
  </si>
  <si>
    <t>10.91.81.141</t>
  </si>
  <si>
    <t>10.91.81.143</t>
  </si>
  <si>
    <t>10.91.72.55,10.91.72.56,10.91.72.59</t>
  </si>
  <si>
    <t>10.91.81.144</t>
  </si>
  <si>
    <t>10.91.72.199</t>
  </si>
  <si>
    <t>10.91.81.34</t>
  </si>
  <si>
    <t>10.91.68.207</t>
  </si>
  <si>
    <t>Corporate Hospitality</t>
  </si>
  <si>
    <t>10.91.128.71</t>
  </si>
  <si>
    <t>10.91.69.118</t>
  </si>
  <si>
    <t>ldn2ws0036</t>
  </si>
  <si>
    <t>10.91.86.18</t>
  </si>
  <si>
    <t>10.91.80.213</t>
  </si>
  <si>
    <t>10.91.86.20</t>
  </si>
  <si>
    <t>ldn2ws0039</t>
  </si>
  <si>
    <t>10.91.81.124</t>
  </si>
  <si>
    <t>Lisa ETD - EM DR</t>
  </si>
  <si>
    <t>10.91.72.149,10.91.72.153,10.91.72.208,10.91.73.239,10.91.73.90</t>
  </si>
  <si>
    <t>10.91.81.134</t>
  </si>
  <si>
    <t>ldn2ws0041</t>
  </si>
  <si>
    <t>10.91.81.123</t>
  </si>
  <si>
    <t>ldn2ws0042</t>
  </si>
  <si>
    <t>10.91.68.28</t>
  </si>
  <si>
    <t>10.91.72.3</t>
  </si>
  <si>
    <t>10.91.72.4</t>
  </si>
  <si>
    <t>ldn2ws0047</t>
  </si>
  <si>
    <t>10.91.72.12</t>
  </si>
  <si>
    <t>ldn2ws0048</t>
  </si>
  <si>
    <t>10.91.72.17</t>
  </si>
  <si>
    <t>Teo LME - EM DR</t>
  </si>
  <si>
    <t>ldn2ws0049</t>
  </si>
  <si>
    <t>10.91.72.18</t>
  </si>
  <si>
    <t>Lisa LME - EM DR</t>
  </si>
  <si>
    <t>10.91.72.210,10.91.72.211,10.91.72.212,10.91.73.246</t>
  </si>
  <si>
    <t>10.91.70.7</t>
  </si>
  <si>
    <t>Teo LME - EM UAT</t>
  </si>
  <si>
    <t>10.91.128.16</t>
  </si>
  <si>
    <t>10.91.72.19</t>
  </si>
  <si>
    <t>ldn2ws0053</t>
  </si>
  <si>
    <t>10.91.81.133</t>
  </si>
  <si>
    <t>Teo ETD - EM DR</t>
  </si>
  <si>
    <t>10.91.81.122</t>
  </si>
  <si>
    <t>10.91.72.23</t>
  </si>
  <si>
    <t>WCLK - EM DR</t>
  </si>
  <si>
    <t>10.91.69.10</t>
  </si>
  <si>
    <t>10.91.144.11</t>
  </si>
  <si>
    <t>10.91.148.10</t>
  </si>
  <si>
    <t>ldn2ws0061</t>
  </si>
  <si>
    <t>10.91.72.26</t>
  </si>
  <si>
    <t>ldn2ws0062</t>
  </si>
  <si>
    <t>10.91.72.27</t>
  </si>
  <si>
    <t>ldn2ws0063</t>
  </si>
  <si>
    <t>10.91.72.28</t>
  </si>
  <si>
    <t>ldn2ws0064</t>
  </si>
  <si>
    <t>10.91.72.29</t>
  </si>
  <si>
    <t>ldn2ws0065</t>
  </si>
  <si>
    <t>10.91.72.30</t>
  </si>
  <si>
    <t>ldn2ws0066</t>
  </si>
  <si>
    <t>10.91.72.31</t>
  </si>
  <si>
    <t>ldn2ws0067</t>
  </si>
  <si>
    <t>10.91.72.32</t>
  </si>
  <si>
    <t>ldn2ws0068</t>
  </si>
  <si>
    <t>10.91.72.33</t>
  </si>
  <si>
    <t>ldn2ws0069</t>
  </si>
  <si>
    <t>10.91.72.34</t>
  </si>
  <si>
    <t>10.91.72.136,10.91.72.220</t>
  </si>
  <si>
    <t>ldn2ws0070</t>
  </si>
  <si>
    <t>10.91.72.35</t>
  </si>
  <si>
    <t>10.91.69.23</t>
  </si>
  <si>
    <t>10.91.80.25</t>
  </si>
  <si>
    <t>ldn2ws0073</t>
  </si>
  <si>
    <t>10.91.68.20</t>
  </si>
  <si>
    <t>10.91.72.37</t>
  </si>
  <si>
    <t>10.91.72.38</t>
  </si>
  <si>
    <t>10.91.68.176</t>
  </si>
  <si>
    <t>10.91.72.42</t>
  </si>
  <si>
    <t>10.91.72.43</t>
  </si>
  <si>
    <t>10.91.68.115,10.91.68.121</t>
  </si>
  <si>
    <t>ldn2ws0080</t>
  </si>
  <si>
    <t>10.90.75.126</t>
  </si>
  <si>
    <t>ldn2ws0081</t>
  </si>
  <si>
    <t>10.91.81.212</t>
  </si>
  <si>
    <t>10.91.81.213</t>
  </si>
  <si>
    <t>10.91.128.193</t>
  </si>
  <si>
    <t>10.91.81.193</t>
  </si>
  <si>
    <t>Web Hosting - Internet - EM DR</t>
  </si>
  <si>
    <t>ldn2ws0086</t>
  </si>
  <si>
    <t>10.91.9.210</t>
  </si>
  <si>
    <t>ldn2ws0088</t>
  </si>
  <si>
    <t>10.91.81.214</t>
  </si>
  <si>
    <t>iCapture - EM DR</t>
  </si>
  <si>
    <t>ldn2ws0089</t>
  </si>
  <si>
    <t>10.91.72.46</t>
  </si>
  <si>
    <t>UAD - EM DR</t>
  </si>
  <si>
    <t>10.91.70.128,10.91.70.132</t>
  </si>
  <si>
    <t>10.91.128.24</t>
  </si>
  <si>
    <t>ldn2ws0091</t>
  </si>
  <si>
    <t>10.91.81.171</t>
  </si>
  <si>
    <t>Credit Risk Capital Model - EM DR</t>
  </si>
  <si>
    <t>ldn2ws0092</t>
  </si>
  <si>
    <t>10.91.81.216</t>
  </si>
  <si>
    <t>ldn2ws0093</t>
  </si>
  <si>
    <t>10.91.81.217</t>
  </si>
  <si>
    <t>10.91.81.163</t>
  </si>
  <si>
    <t>10.91.68.163</t>
  </si>
  <si>
    <t>10.91.75.129</t>
  </si>
  <si>
    <t>10.91.81.172</t>
  </si>
  <si>
    <t>Credit Risk Capital Model - EM UAT</t>
  </si>
  <si>
    <t>10.91.73.122,10.91.73.128,10.91.73.129,10.91.79.2</t>
  </si>
  <si>
    <t>ldn2ws0100</t>
  </si>
  <si>
    <t>10.91.72.45</t>
  </si>
  <si>
    <t>10.91.81.27,10.91.81.81</t>
  </si>
  <si>
    <t>ldn2ws0101</t>
  </si>
  <si>
    <t>10.91.71.3</t>
  </si>
  <si>
    <t>10.91.68.215,10.91.68.216,10.91.68.217</t>
  </si>
  <si>
    <t>10.91.71.4</t>
  </si>
  <si>
    <t>10.91.81.230,10.91.81.231,10.91.81.232</t>
  </si>
  <si>
    <t>10.91.70.19</t>
  </si>
  <si>
    <t>Replay - EM UAT</t>
  </si>
  <si>
    <t>10.91.72.44</t>
  </si>
  <si>
    <t>10.91.70.210</t>
  </si>
  <si>
    <t>ldn2ws0108</t>
  </si>
  <si>
    <t>10.91.70.26</t>
  </si>
  <si>
    <t>ldn2ws0109</t>
  </si>
  <si>
    <t>10.75.64.65</t>
  </si>
  <si>
    <t>Windows Server 2019, 64-bit (Build 17763.6054)</t>
  </si>
  <si>
    <t>10.91.73.121,10.91.73.130,10.91.73.131</t>
  </si>
  <si>
    <t>ldn2ws0110</t>
  </si>
  <si>
    <t>10.91.168.5</t>
  </si>
  <si>
    <t>ldn2ws0111</t>
  </si>
  <si>
    <t>10.91.168.6</t>
  </si>
  <si>
    <t>10.91.168.11</t>
  </si>
  <si>
    <t>10.91.70.23</t>
  </si>
  <si>
    <t>10.91.132.12</t>
  </si>
  <si>
    <t>Equias - EM UAT</t>
  </si>
  <si>
    <t>10.91.72.118</t>
  </si>
  <si>
    <t>10.91.72.117</t>
  </si>
  <si>
    <t>10.91.69.123</t>
  </si>
  <si>
    <t>10.91.70.110,10.91.70.145</t>
  </si>
  <si>
    <t>ldn2ws0120</t>
  </si>
  <si>
    <t>10.91.72.62</t>
  </si>
  <si>
    <t>Equias - EM Prod</t>
  </si>
  <si>
    <t>ldn2ws0121</t>
  </si>
  <si>
    <t>10.91.128.25</t>
  </si>
  <si>
    <t>ldn2ws0122</t>
  </si>
  <si>
    <t>10.91.72.141</t>
  </si>
  <si>
    <t>ldn2ws0123</t>
  </si>
  <si>
    <t>10.91.72.142</t>
  </si>
  <si>
    <t>ldn2ws0124</t>
  </si>
  <si>
    <t>10.91.75.124</t>
  </si>
  <si>
    <t>10.91.72.120</t>
  </si>
  <si>
    <t>ldn2ws0129</t>
  </si>
  <si>
    <t>10.91.72.143</t>
  </si>
  <si>
    <t>10.91.73.191,10.91.73.192,10.91.73.203</t>
  </si>
  <si>
    <t>10.91.70.60</t>
  </si>
  <si>
    <t>ldn2ws0131</t>
  </si>
  <si>
    <t>10.91.70.61</t>
  </si>
  <si>
    <t>10.91.70.62</t>
  </si>
  <si>
    <t>10.91.70.124</t>
  </si>
  <si>
    <t>10.91.72.133</t>
  </si>
  <si>
    <t>Matchbook Rates Reborn - EM Prod</t>
  </si>
  <si>
    <t>10.91.72.134</t>
  </si>
  <si>
    <t>10.91.69.60</t>
  </si>
  <si>
    <t>10.91.73.153,10.91.73.155,10.91.73.24</t>
  </si>
  <si>
    <t>10.91.81.136</t>
  </si>
  <si>
    <t>10.91.68.58</t>
  </si>
  <si>
    <t>10.91.72.154</t>
  </si>
  <si>
    <t>10.91.72.156</t>
  </si>
  <si>
    <t>10.91.69.61</t>
  </si>
  <si>
    <t>10.91.69.62</t>
  </si>
  <si>
    <t>10.91.69.63</t>
  </si>
  <si>
    <t>10.91.72.24,10.91.73.213,10.91.73.214</t>
  </si>
  <si>
    <t>10.91.72.107</t>
  </si>
  <si>
    <t>10.91.72.108</t>
  </si>
  <si>
    <t>10.91.72.110</t>
  </si>
  <si>
    <t>10.91.72.111</t>
  </si>
  <si>
    <t>10.91.72.112</t>
  </si>
  <si>
    <t>10.91.72.113</t>
  </si>
  <si>
    <t>10.91.72.114</t>
  </si>
  <si>
    <t>10.91.72.115</t>
  </si>
  <si>
    <t>10.91.72.116</t>
  </si>
  <si>
    <t>10.91.72.52,10.91.73.215</t>
  </si>
  <si>
    <t>10.16.15.52</t>
  </si>
  <si>
    <t>10.91.68.117</t>
  </si>
  <si>
    <t>10.91.68.118</t>
  </si>
  <si>
    <t>10.91.68.62</t>
  </si>
  <si>
    <t>10.91.68.250</t>
  </si>
  <si>
    <t>ldn2ws0166</t>
  </si>
  <si>
    <t>10.91.72.163</t>
  </si>
  <si>
    <t>Crystal Clear - TP - EM DR</t>
  </si>
  <si>
    <t>ldn2ws0167</t>
  </si>
  <si>
    <t>10.91.72.162</t>
  </si>
  <si>
    <t>10.91.72.93</t>
  </si>
  <si>
    <t>10.91.72.94</t>
  </si>
  <si>
    <t>10.91.70.153,10.91.70.154</t>
  </si>
  <si>
    <t>10.91.72.95</t>
  </si>
  <si>
    <t>10.91.72.96</t>
  </si>
  <si>
    <t>10.91.72.64</t>
  </si>
  <si>
    <t>10.91.72.65</t>
  </si>
  <si>
    <t>10.91.72.66</t>
  </si>
  <si>
    <t>10.91.72.159</t>
  </si>
  <si>
    <t>10.91.80.121</t>
  </si>
  <si>
    <t>10.91.68.81</t>
  </si>
  <si>
    <t>Market Data Utilities - MetaStorm - EM Dev</t>
  </si>
  <si>
    <t>10.91.68.66</t>
  </si>
  <si>
    <t>10.91.68.68</t>
  </si>
  <si>
    <t>10.91.73.194,10.91.73.195,10.91.73.196</t>
  </si>
  <si>
    <t>10.91.68.78</t>
  </si>
  <si>
    <t>10.91.72.92</t>
  </si>
  <si>
    <t>10.91.72.67</t>
  </si>
  <si>
    <t>10.91.72.68</t>
  </si>
  <si>
    <t>10.91.72.69</t>
  </si>
  <si>
    <t>10.91.72.70</t>
  </si>
  <si>
    <t>10.91.72.71</t>
  </si>
  <si>
    <t>10.91.72.72</t>
  </si>
  <si>
    <t>10.91.72.73</t>
  </si>
  <si>
    <t>10.91.70.156,10.91.70.157,10.91.70.158</t>
  </si>
  <si>
    <t>10.91.72.74</t>
  </si>
  <si>
    <t>10.91.72.75</t>
  </si>
  <si>
    <t>10.91.72.76</t>
  </si>
  <si>
    <t>10.91.72.77</t>
  </si>
  <si>
    <t>10.91.72.78</t>
  </si>
  <si>
    <t>10.91.72.79</t>
  </si>
  <si>
    <t>10.91.72.80</t>
  </si>
  <si>
    <t>10.91.72.81</t>
  </si>
  <si>
    <t>10.91.72.105</t>
  </si>
  <si>
    <t>10.91.72.106</t>
  </si>
  <si>
    <t>10.91.73.224,10.91.73.225,10.91.73.226</t>
  </si>
  <si>
    <t>10.91.81.20,10.91.81.26,10.91.81.28</t>
  </si>
  <si>
    <t>10.91.81.21</t>
  </si>
  <si>
    <t>10.91.72.82</t>
  </si>
  <si>
    <t>10.91.72.83</t>
  </si>
  <si>
    <t>10.91.72.84</t>
  </si>
  <si>
    <t>10.91.72.85</t>
  </si>
  <si>
    <t>10.91.72.86</t>
  </si>
  <si>
    <t>10.91.72.87</t>
  </si>
  <si>
    <t>10.91.72.88</t>
  </si>
  <si>
    <t>10.91.72.89</t>
  </si>
  <si>
    <t>10.91.72.90</t>
  </si>
  <si>
    <t>10.91.70.135,10.91.70.168,10.91.70.169</t>
  </si>
  <si>
    <t>10.91.72.91</t>
  </si>
  <si>
    <t>10.91.73.146,10.91.73.88,10.91.73.89</t>
  </si>
  <si>
    <t>ldn2ws0222</t>
  </si>
  <si>
    <t>10.91.72.183</t>
  </si>
  <si>
    <t>ldn2ws0223</t>
  </si>
  <si>
    <t>10.91.72.184</t>
  </si>
  <si>
    <t>ldn2ws0224</t>
  </si>
  <si>
    <t>10.91.72.185</t>
  </si>
  <si>
    <t>ldn2ws0228</t>
  </si>
  <si>
    <t>10.91.72.189</t>
  </si>
  <si>
    <t>10.91.73.127,10.91.73.86,10.91.73.87</t>
  </si>
  <si>
    <t>10.91.69.28</t>
  </si>
  <si>
    <t>10.91.69.29</t>
  </si>
  <si>
    <t>10.91.70.5</t>
  </si>
  <si>
    <t>10.91.72.101</t>
  </si>
  <si>
    <t>10.91.72.102</t>
  </si>
  <si>
    <t>10.91.72.103</t>
  </si>
  <si>
    <t>10.91.72.104</t>
  </si>
  <si>
    <t>10.91.68.97,10.91.68.98,10.91.68.99</t>
  </si>
  <si>
    <t>10.91.70.79</t>
  </si>
  <si>
    <t>Market Data Consumers - OneTick - EM UAT</t>
  </si>
  <si>
    <t>10.91.71.17,10.91.71.205,10.91.71.29</t>
  </si>
  <si>
    <t>10.91.70.80</t>
  </si>
  <si>
    <t>ldn2ws0241</t>
  </si>
  <si>
    <t>10.91.70.81</t>
  </si>
  <si>
    <t>10.91.70.82</t>
  </si>
  <si>
    <t>10.91.70.83</t>
  </si>
  <si>
    <t>10.91.70.84</t>
  </si>
  <si>
    <t>10.91.70.85</t>
  </si>
  <si>
    <t>10.91.70.86</t>
  </si>
  <si>
    <t>10.91.70.87</t>
  </si>
  <si>
    <t>10.91.70.88</t>
  </si>
  <si>
    <t>10.91.70.89</t>
  </si>
  <si>
    <t>10.91.70.143,10.91.70.166,10.91.70.167</t>
  </si>
  <si>
    <t>10.91.70.90</t>
  </si>
  <si>
    <t>10.91.70.91</t>
  </si>
  <si>
    <t>10.91.68.83,10.91.68.84,10.91.68.85</t>
  </si>
  <si>
    <t>10.91.70.92</t>
  </si>
  <si>
    <t>10.91.68.86</t>
  </si>
  <si>
    <t>10.91.68.89</t>
  </si>
  <si>
    <t>10.91.128.80</t>
  </si>
  <si>
    <t>10.91.128.81</t>
  </si>
  <si>
    <t>10.91.128.82</t>
  </si>
  <si>
    <t>10.91.128.83</t>
  </si>
  <si>
    <t>10.91.128.84</t>
  </si>
  <si>
    <t>10.91.72.169</t>
  </si>
  <si>
    <t>10.91.72.170</t>
  </si>
  <si>
    <t>10.91.72.171</t>
  </si>
  <si>
    <t>10.91.128.88</t>
  </si>
  <si>
    <t>10.91.68.18</t>
  </si>
  <si>
    <t>ldn2ws0266</t>
  </si>
  <si>
    <t>10.91.72.50</t>
  </si>
  <si>
    <t>ldn2ws0267</t>
  </si>
  <si>
    <t>10.91.72.51</t>
  </si>
  <si>
    <t>10.91.69.25</t>
  </si>
  <si>
    <t>10.91.69.26</t>
  </si>
  <si>
    <t>10.91.72.223</t>
  </si>
  <si>
    <t>10.91.72.198</t>
  </si>
  <si>
    <t>10.91.70.70</t>
  </si>
  <si>
    <t>10.91.70.74</t>
  </si>
  <si>
    <t>10.91.70.25</t>
  </si>
  <si>
    <t>10.91.72.200</t>
  </si>
  <si>
    <t>10.91.72.201</t>
  </si>
  <si>
    <t>10.91.71.21,10.91.71.22</t>
  </si>
  <si>
    <t>10.91.72.202</t>
  </si>
  <si>
    <t>10.91.72.193</t>
  </si>
  <si>
    <t>10.91.72.194</t>
  </si>
  <si>
    <t>10.91.72.192</t>
  </si>
  <si>
    <t>10.91.72.216</t>
  </si>
  <si>
    <t>10.91.73.158,10.91.73.159,10.91.73.160</t>
  </si>
  <si>
    <t>10.91.72.206</t>
  </si>
  <si>
    <t>ldn2ws029n02</t>
  </si>
  <si>
    <t>10.91.80.26,10.91.80.27,10.91.80.28</t>
  </si>
  <si>
    <t>10.91.81.116</t>
  </si>
  <si>
    <t>10.91.72.207</t>
  </si>
  <si>
    <t>ldn2ws0301</t>
  </si>
  <si>
    <t>10.91.72.217</t>
  </si>
  <si>
    <t>10.91.72.218</t>
  </si>
  <si>
    <t>ldn2ws0305</t>
  </si>
  <si>
    <t>10.91.69.64</t>
  </si>
  <si>
    <t>ldn2ws0306</t>
  </si>
  <si>
    <t>10.91.72.247</t>
  </si>
  <si>
    <t>10.91.72.248</t>
  </si>
  <si>
    <t>TP ABS - EM DR</t>
  </si>
  <si>
    <t>10.91.70.109</t>
  </si>
  <si>
    <t>ldn2ws0317</t>
  </si>
  <si>
    <t>10.91.72.249</t>
  </si>
  <si>
    <t>10.91.68.148,10.91.68.149</t>
  </si>
  <si>
    <t>10.91.73.32</t>
  </si>
  <si>
    <t>10.91.72.20</t>
  </si>
  <si>
    <t>ldn2ws0329</t>
  </si>
  <si>
    <t>10.91.73.25</t>
  </si>
  <si>
    <t>Tailor - EM DR</t>
  </si>
  <si>
    <t>10.91.80.44,10.91.80.45,10.91.80.46</t>
  </si>
  <si>
    <t>ldn2ws0330</t>
  </si>
  <si>
    <t>10.91.73.26</t>
  </si>
  <si>
    <t>ldn2ws0331</t>
  </si>
  <si>
    <t>10.91.73.27</t>
  </si>
  <si>
    <t>ldn2ws0332</t>
  </si>
  <si>
    <t>10.91.73.28</t>
  </si>
  <si>
    <t>ldn2ws0333</t>
  </si>
  <si>
    <t>10.91.73.29</t>
  </si>
  <si>
    <t>ldn2ws0334</t>
  </si>
  <si>
    <t>10.91.73.30</t>
  </si>
  <si>
    <t>ldn2ws0335</t>
  </si>
  <si>
    <t>10.91.73.31</t>
  </si>
  <si>
    <t>10.91.73.78</t>
  </si>
  <si>
    <t>10.91.73.79</t>
  </si>
  <si>
    <t>10.91.71.25,10.91.71.26,10.91.71.27</t>
  </si>
  <si>
    <t>ldn2ws0340</t>
  </si>
  <si>
    <t>10.91.73.80</t>
  </si>
  <si>
    <t>10.91.73.81</t>
  </si>
  <si>
    <t>10.91.73.82</t>
  </si>
  <si>
    <t>10.91.73.83</t>
  </si>
  <si>
    <t>10.91.144.41</t>
  </si>
  <si>
    <t>10.91.144.42</t>
  </si>
  <si>
    <t>10.91.73.165,10.91.73.166,10.91.73.167</t>
  </si>
  <si>
    <t>10.91.144.43</t>
  </si>
  <si>
    <t>10.91.71.11</t>
  </si>
  <si>
    <t>10.91.71.12</t>
  </si>
  <si>
    <t>10.91.71.13</t>
  </si>
  <si>
    <t>10.91.144.44</t>
  </si>
  <si>
    <t>TMM - EM UAT</t>
  </si>
  <si>
    <t>ldn2ws0357</t>
  </si>
  <si>
    <t>10.91.73.33</t>
  </si>
  <si>
    <t>ldn2ws0358</t>
  </si>
  <si>
    <t>10.91.73.34</t>
  </si>
  <si>
    <t>ldn2ws0359</t>
  </si>
  <si>
    <t>10.91.73.35</t>
  </si>
  <si>
    <t>10.91.71.48,10.91.71.53,10.91.71.54</t>
  </si>
  <si>
    <t>ldnws042</t>
  </si>
  <si>
    <t>EMEAPatch9-ClusterN3-c4-np-sat-00</t>
  </si>
  <si>
    <t>10.91.71.49</t>
  </si>
  <si>
    <t>ldn2ws0360</t>
  </si>
  <si>
    <t>10.91.73.36</t>
  </si>
  <si>
    <t>10.91.70.112</t>
  </si>
  <si>
    <t>10.91.70.121</t>
  </si>
  <si>
    <t>10.91.70.122</t>
  </si>
  <si>
    <t>10.91.132.18</t>
  </si>
  <si>
    <t>ldn2ws0366</t>
  </si>
  <si>
    <t>10.91.73.39</t>
  </si>
  <si>
    <t>ldn2ws0367</t>
  </si>
  <si>
    <t>10.91.73.40</t>
  </si>
  <si>
    <t>ldn2ws0368</t>
  </si>
  <si>
    <t>10.91.73.41</t>
  </si>
  <si>
    <t>ldn2ws0369</t>
  </si>
  <si>
    <t>10.91.73.42</t>
  </si>
  <si>
    <t>ldn2ws036n02</t>
  </si>
  <si>
    <t>10.91.73.206,10.91.73.207,10.91.73.217</t>
  </si>
  <si>
    <t>ldn2ws0370</t>
  </si>
  <si>
    <t>10.91.73.43</t>
  </si>
  <si>
    <t>ldn2ws0371</t>
  </si>
  <si>
    <t>10.91.73.44</t>
  </si>
  <si>
    <t>10.91.144.45</t>
  </si>
  <si>
    <t>10.91.69.42</t>
  </si>
  <si>
    <t>TMM - EM QA</t>
  </si>
  <si>
    <t>10.91.144.40</t>
  </si>
  <si>
    <t>10.91.69.44</t>
  </si>
  <si>
    <t>10.91.69.45</t>
  </si>
  <si>
    <t>10.91.68.122</t>
  </si>
  <si>
    <t>TMM - EM Dev</t>
  </si>
  <si>
    <t>10.91.144.24</t>
  </si>
  <si>
    <t>10.91.68.124</t>
  </si>
  <si>
    <t>ldn2ws037n02</t>
  </si>
  <si>
    <t>10.91.73.145,10.91.73.237,10.91.73.238</t>
  </si>
  <si>
    <t>10.91.68.125</t>
  </si>
  <si>
    <t>ldn2ws038n02</t>
  </si>
  <si>
    <t>10.91.72.219,10.91.73.218</t>
  </si>
  <si>
    <t>ldn2ws039n02</t>
  </si>
  <si>
    <t>10.91.80.34,10.91.80.35,10.91.80.36</t>
  </si>
  <si>
    <t>10.91.128.39</t>
  </si>
  <si>
    <t>10.91.68.140</t>
  </si>
  <si>
    <t>10.91.69.75</t>
  </si>
  <si>
    <t>10.91.70.149</t>
  </si>
  <si>
    <t>10.91.80.40,10.91.80.41,10.91.80.42</t>
  </si>
  <si>
    <t>ldn2ws0411</t>
  </si>
  <si>
    <t>10.91.73.251</t>
  </si>
  <si>
    <t>ldn2ws0412</t>
  </si>
  <si>
    <t>10.91.73.252</t>
  </si>
  <si>
    <t>ldn2ws0415</t>
  </si>
  <si>
    <t>10.91.80.5</t>
  </si>
  <si>
    <t>10.91.80.163</t>
  </si>
  <si>
    <t>10.91.80.164</t>
  </si>
  <si>
    <t>10.91.69.84,10.91.69.85</t>
  </si>
  <si>
    <t>10.91.81.109</t>
  </si>
  <si>
    <t>10.91.73.240,10.91.73.243,10.91.73.244</t>
  </si>
  <si>
    <t>10.91.69.80,10.91.69.81</t>
  </si>
  <si>
    <t>10.91.73.242,10.91.73.245</t>
  </si>
  <si>
    <t>10.91.70.136</t>
  </si>
  <si>
    <t>ldn2ws045n02</t>
  </si>
  <si>
    <t>10.91.73.150,10.91.73.235,10.91.73.236</t>
  </si>
  <si>
    <t>10.91.80.87,10.91.80.88,10.91.80.89</t>
  </si>
  <si>
    <t>10.91.80.47,10.91.80.48</t>
  </si>
  <si>
    <t>10.91.68.157</t>
  </si>
  <si>
    <t>10.91.68.158</t>
  </si>
  <si>
    <t>10.91.70.178,10.91.70.183,10.91.70.184,10.91.70.202</t>
  </si>
  <si>
    <t>10.91.68.146</t>
  </si>
  <si>
    <t>10.91.80.51,10.91.80.52,10.91.80.53,10.91.80.96</t>
  </si>
  <si>
    <t>10.91.70.193,10.91.70.194,10.91.70.195</t>
  </si>
  <si>
    <t>10.91.70.197</t>
  </si>
  <si>
    <t>10.91.70.180,10.91.70.199</t>
  </si>
  <si>
    <t>10.91.80.90,10.91.80.91</t>
  </si>
  <si>
    <t>ldn2ws056n03</t>
  </si>
  <si>
    <t>10.91.71.55,10.91.71.57</t>
  </si>
  <si>
    <t>10.91.71.56</t>
  </si>
  <si>
    <t>10.91.80.102</t>
  </si>
  <si>
    <t>10.91.80.103,10.91.80.251</t>
  </si>
  <si>
    <t>10.91.71.24,10.91.71.33</t>
  </si>
  <si>
    <t>10.91.71.23,10.91.71.32</t>
  </si>
  <si>
    <t>10.91.80.250</t>
  </si>
  <si>
    <t>10.91.80.227,10.91.80.228</t>
  </si>
  <si>
    <t>ldn2ws060n03</t>
  </si>
  <si>
    <t>10.91.80.136,10.91.80.138</t>
  </si>
  <si>
    <t>MQ (BOAS) - EM DR</t>
  </si>
  <si>
    <t>ldn2ws060n04</t>
  </si>
  <si>
    <t>10.91.80.137</t>
  </si>
  <si>
    <t>ldn2ws0616</t>
  </si>
  <si>
    <t>10.91.199.16</t>
  </si>
  <si>
    <t>10.91.199.17</t>
  </si>
  <si>
    <t>10.91.80.23,10.91.80.71</t>
  </si>
  <si>
    <t>10.91.80.24</t>
  </si>
  <si>
    <t>10.91.70.224,10.91.70.225,10.91.70.226</t>
  </si>
  <si>
    <t>10.91.80.180,10.91.80.185,10.91.80.190</t>
  </si>
  <si>
    <t>ldn2ws064n02</t>
  </si>
  <si>
    <t>10.91.80.187,10.91.80.188,10.91.80.189</t>
  </si>
  <si>
    <t>10.91.80.195,10.91.80.196,10.91.80.197</t>
  </si>
  <si>
    <t>10.91.70.230,10.91.70.231,10.91.70.232</t>
  </si>
  <si>
    <t>10.91.70.216,10.91.70.217</t>
  </si>
  <si>
    <t>10.91.80.170,10.91.80.177,10.91.80.178</t>
  </si>
  <si>
    <t>10.91.71.15,10.91.71.34</t>
  </si>
  <si>
    <t>10.91.71.16,10.91.71.62</t>
  </si>
  <si>
    <t>10.91.71.6</t>
  </si>
  <si>
    <t>10.91.71.35,10.91.71.60,10.91.71.7</t>
  </si>
  <si>
    <t>10.91.80.141,10.91.80.161,10.91.81.14</t>
  </si>
  <si>
    <t>10.91.80.162</t>
  </si>
  <si>
    <t>10.91.80.140,10.91.80.159</t>
  </si>
  <si>
    <t>10.91.80.160,10.91.81.15</t>
  </si>
  <si>
    <t>10.91.80.193,10.91.80.224,10.91.80.225</t>
  </si>
  <si>
    <t>10.91.80.181,10.91.80.182,10.91.80.183</t>
  </si>
  <si>
    <t>10.91.80.142,10.91.80.143,10.91.80.226</t>
  </si>
  <si>
    <t>10.91.81.3,10.91.81.4,10.91.81.5</t>
  </si>
  <si>
    <t>10.91.80.146,10.91.80.152,10.91.80.74</t>
  </si>
  <si>
    <t>10.91.81.10,10.91.81.8,10.91.81.9</t>
  </si>
  <si>
    <t>10.91.86.2,10.91.86.3</t>
  </si>
  <si>
    <t>ldn2ws0800</t>
  </si>
  <si>
    <t>10.91.73.156</t>
  </si>
  <si>
    <t>ldn2ws0801</t>
  </si>
  <si>
    <t>10.91.73.157</t>
  </si>
  <si>
    <t>ldn2ws0802</t>
  </si>
  <si>
    <t>10.91.71.18</t>
  </si>
  <si>
    <t>ldn2ws0803</t>
  </si>
  <si>
    <t>10.91.71.19</t>
  </si>
  <si>
    <t>10.91.81.23,10.91.81.24,10.91.81.25</t>
  </si>
  <si>
    <t>10.91.81.50,10.91.81.52,10.91.81.53</t>
  </si>
  <si>
    <t>10.91.81.65,10.91.81.66,10.91.81.67</t>
  </si>
  <si>
    <t>10.91.81.54,10.91.81.55,10.91.81.56</t>
  </si>
  <si>
    <t>10.91.81.57,10.91.81.58</t>
  </si>
  <si>
    <t>10.91.81.102,10.91.81.103,10.91.81.104</t>
  </si>
  <si>
    <t>ldn2ws086n02</t>
  </si>
  <si>
    <t>10.91.81.126,10.91.81.127</t>
  </si>
  <si>
    <t>10.91.86.5,10.91.86.6,10.91.86.7,10.91.86.8</t>
  </si>
  <si>
    <t>10.91.81.165</t>
  </si>
  <si>
    <t>ldn2ws0900n01</t>
  </si>
  <si>
    <t>10.91.6.131,10.91.81.12,10.91.81.84,10.91.81.85</t>
  </si>
  <si>
    <t>EMEAPatch9-ClusterN1-c4-p2-sat-04</t>
  </si>
  <si>
    <t>ldn2ws0900n02</t>
  </si>
  <si>
    <t>10.91.6.132,10.91.81.13</t>
  </si>
  <si>
    <t>EMEAPatch9-ClusterN2-c4-p2-sat-04</t>
  </si>
  <si>
    <t>10.91.86.165</t>
  </si>
  <si>
    <t>ldn2ws090n02</t>
  </si>
  <si>
    <t>10.91.81.106,10.91.81.107,10.91.9.201</t>
  </si>
  <si>
    <t>10.91.71.65,10.91.71.70</t>
  </si>
  <si>
    <t>ldn2ws091n04</t>
  </si>
  <si>
    <t>10.91.71.71</t>
  </si>
  <si>
    <t>10.91.9.161,10.91.9.162</t>
  </si>
  <si>
    <t>ldn2ws093n02</t>
  </si>
  <si>
    <t>10.91.70.176,10.91.70.240,10.91.70.41</t>
  </si>
  <si>
    <t>ldn2ws094n02</t>
  </si>
  <si>
    <t>10.91.81.155,10.91.81.156</t>
  </si>
  <si>
    <t>10.91.86.21,10.91.86.22,10.91.86.23</t>
  </si>
  <si>
    <t>10.91.68.211,10.91.68.212</t>
  </si>
  <si>
    <t>10.91.81.186,10.91.81.187</t>
  </si>
  <si>
    <t>10.91.88.58</t>
  </si>
  <si>
    <t>10.91.68.221,10.91.68.222</t>
  </si>
  <si>
    <t>10.91.81.196</t>
  </si>
  <si>
    <t>10.91.81.234,10.91.81.235,10.91.81.236</t>
  </si>
  <si>
    <t>10.91.81.49</t>
  </si>
  <si>
    <t>10.91.81.238,10.91.81.239,10.91.81.240</t>
  </si>
  <si>
    <t>10.91.68.210</t>
  </si>
  <si>
    <t>ldn2ws3307</t>
  </si>
  <si>
    <t>Vmware ESX - EM Prod</t>
  </si>
  <si>
    <t>ldn2ws3476</t>
  </si>
  <si>
    <t>10.91.71.171,10.91.88.31</t>
  </si>
  <si>
    <t>10.91.40.8</t>
  </si>
  <si>
    <t>10.91.88.36</t>
  </si>
  <si>
    <t>ldn2ws4917</t>
  </si>
  <si>
    <t>10.91.88.35</t>
  </si>
  <si>
    <t>10.91.81.39</t>
  </si>
  <si>
    <t>10.91.88.43</t>
  </si>
  <si>
    <t>10.91.88.54</t>
  </si>
  <si>
    <t>10.91.86.26</t>
  </si>
  <si>
    <t>10.91.81.47</t>
  </si>
  <si>
    <t>10.91.88.44</t>
  </si>
  <si>
    <t>10.91.70.248</t>
  </si>
  <si>
    <t>10.91.88.68</t>
  </si>
  <si>
    <t>Privileged Access Management - AM Prod</t>
  </si>
  <si>
    <t>ldn2ws7001</t>
  </si>
  <si>
    <t>10.91.80.93</t>
  </si>
  <si>
    <t>ldn2ws7002</t>
  </si>
  <si>
    <t>10.91.80.94</t>
  </si>
  <si>
    <t>ldn2ws7003</t>
  </si>
  <si>
    <t>10.91.80.95</t>
  </si>
  <si>
    <t>10.91.80.184</t>
  </si>
  <si>
    <t>10.91.40.40,10.91.97.14</t>
  </si>
  <si>
    <t>10.91.88.45</t>
  </si>
  <si>
    <t>10.91.88.40</t>
  </si>
  <si>
    <t>10.91.40.14</t>
  </si>
  <si>
    <t>ldn2ws7957</t>
  </si>
  <si>
    <t>10.91.81.48</t>
  </si>
  <si>
    <t>ldn2ws8000</t>
  </si>
  <si>
    <t>10.91.62.133,10.91.73.125</t>
  </si>
  <si>
    <t>TP LANE - EM DR</t>
  </si>
  <si>
    <t>ldn2ws8001</t>
  </si>
  <si>
    <t>10.91.72.186</t>
  </si>
  <si>
    <t>10.91.70.152</t>
  </si>
  <si>
    <t>TP LANE - EM UAT</t>
  </si>
  <si>
    <t>ldn2ws8005</t>
  </si>
  <si>
    <t>10.91.72.188</t>
  </si>
  <si>
    <t>ldn2ws8006</t>
  </si>
  <si>
    <t>10.91.72.190</t>
  </si>
  <si>
    <t>ldn2ws8007</t>
  </si>
  <si>
    <t>10.91.72.191</t>
  </si>
  <si>
    <t>ldn2ws8011</t>
  </si>
  <si>
    <t>10.91.73.45</t>
  </si>
  <si>
    <t>ldn2ws8012</t>
  </si>
  <si>
    <t>10.91.73.46</t>
  </si>
  <si>
    <t>10.91.70.125</t>
  </si>
  <si>
    <t>10.91.70.126</t>
  </si>
  <si>
    <t>10.91.70.123</t>
  </si>
  <si>
    <t>10.91.69.46</t>
  </si>
  <si>
    <t>10.91.68.126</t>
  </si>
  <si>
    <t>ldn2ws8025</t>
  </si>
  <si>
    <t>10.91.73.49</t>
  </si>
  <si>
    <t>ldn2ws8027</t>
  </si>
  <si>
    <t>10.91.73.50</t>
  </si>
  <si>
    <t>ldn2ws8028</t>
  </si>
  <si>
    <t>10.91.73.51</t>
  </si>
  <si>
    <t>ldn2ws8029</t>
  </si>
  <si>
    <t>10.91.73.52</t>
  </si>
  <si>
    <t>ldn2ws8030</t>
  </si>
  <si>
    <t>10.91.73.53</t>
  </si>
  <si>
    <t>ldn2ws8031</t>
  </si>
  <si>
    <t>10.91.72.187</t>
  </si>
  <si>
    <t>10.91.69.41</t>
  </si>
  <si>
    <t>ldn2ws8033</t>
  </si>
  <si>
    <t>10.91.73.37</t>
  </si>
  <si>
    <t>ldn2ws8035</t>
  </si>
  <si>
    <t>10.91.73.141</t>
  </si>
  <si>
    <t>GUIBOS - EM DR</t>
  </si>
  <si>
    <t>ldn2ws8036</t>
  </si>
  <si>
    <t>10.91.73.142</t>
  </si>
  <si>
    <t>ldn2ws8037</t>
  </si>
  <si>
    <t>10.91.73.143</t>
  </si>
  <si>
    <t>ldn2ws8038</t>
  </si>
  <si>
    <t>10.91.73.134</t>
  </si>
  <si>
    <t>ldn2ws8039</t>
  </si>
  <si>
    <t>10.91.73.135</t>
  </si>
  <si>
    <t>ldn2ws8040</t>
  </si>
  <si>
    <t>10.91.73.136</t>
  </si>
  <si>
    <t>ldn2ws8041</t>
  </si>
  <si>
    <t>10.91.73.137</t>
  </si>
  <si>
    <t>ldn2ws8042</t>
  </si>
  <si>
    <t>10.91.73.138</t>
  </si>
  <si>
    <t>ldn2ws8043</t>
  </si>
  <si>
    <t>10.91.73.139</t>
  </si>
  <si>
    <t>ldn2ws8044</t>
  </si>
  <si>
    <t>10.91.73.140</t>
  </si>
  <si>
    <t>ldn2ws8045</t>
  </si>
  <si>
    <t>10.91.73.144</t>
  </si>
  <si>
    <t>ldn2ws8046</t>
  </si>
  <si>
    <t>10.91.73.38</t>
  </si>
  <si>
    <t>ldn2ws8047</t>
  </si>
  <si>
    <t>10.91.73.47</t>
  </si>
  <si>
    <t>ldn2ws8048</t>
  </si>
  <si>
    <t>10.91.73.48</t>
  </si>
  <si>
    <t>10.91.70.174</t>
  </si>
  <si>
    <t>GUIBOS - EM UAT</t>
  </si>
  <si>
    <t>10.91.70.133</t>
  </si>
  <si>
    <t>10.91.70.134</t>
  </si>
  <si>
    <t>ldn2ws8054</t>
  </si>
  <si>
    <t>10.91.72.178</t>
  </si>
  <si>
    <t>10.91.82.10</t>
  </si>
  <si>
    <t>10.91.68.132</t>
  </si>
  <si>
    <t>10.91.68.130</t>
  </si>
  <si>
    <t>10.91.68.131</t>
  </si>
  <si>
    <t>10.91.71.31</t>
  </si>
  <si>
    <t>10.91.70.140</t>
  </si>
  <si>
    <t>10.91.70.141</t>
  </si>
  <si>
    <t>10.91.70.142</t>
  </si>
  <si>
    <t>10.91.69.68</t>
  </si>
  <si>
    <t>10.91.69.69</t>
  </si>
  <si>
    <t>10.91.69.70</t>
  </si>
  <si>
    <t>ldn2ws8071</t>
  </si>
  <si>
    <t>10.91.73.147</t>
  </si>
  <si>
    <t>SRD - EM DR</t>
  </si>
  <si>
    <t>ldn2ws8072</t>
  </si>
  <si>
    <t>10.91.73.148</t>
  </si>
  <si>
    <t>ldn2ws8073</t>
  </si>
  <si>
    <t>10.91.73.149</t>
  </si>
  <si>
    <t>ldn2ws8076</t>
  </si>
  <si>
    <t>10.91.69.71</t>
  </si>
  <si>
    <t>10.91.68.133</t>
  </si>
  <si>
    <t>10.91.72.230</t>
  </si>
  <si>
    <t>10.91.69.95</t>
  </si>
  <si>
    <t>ICAP LANE - EM QA</t>
  </si>
  <si>
    <t>ldn2ws8086</t>
  </si>
  <si>
    <t>10.91.73.208</t>
  </si>
  <si>
    <t>ICAP LANE - EM DR</t>
  </si>
  <si>
    <t>10.91.70.98</t>
  </si>
  <si>
    <t>10.91.70.99</t>
  </si>
  <si>
    <t>10.91.70.100</t>
  </si>
  <si>
    <t>10.91.70.101</t>
  </si>
  <si>
    <t>10.91.70.165</t>
  </si>
  <si>
    <t>10.91.80.14</t>
  </si>
  <si>
    <t>10.91.80.15</t>
  </si>
  <si>
    <t>10.91.80.16</t>
  </si>
  <si>
    <t>10.91.80.17</t>
  </si>
  <si>
    <t>10.91.80.10</t>
  </si>
  <si>
    <t>10.91.72.224</t>
  </si>
  <si>
    <t>10.91.72.225</t>
  </si>
  <si>
    <t>10.91.72.226</t>
  </si>
  <si>
    <t>10.91.72.227</t>
  </si>
  <si>
    <t>10.91.72.228</t>
  </si>
  <si>
    <t>10.91.73.126</t>
  </si>
  <si>
    <t>10.91.72.250</t>
  </si>
  <si>
    <t>10.91.6.135,10.91.81.44</t>
  </si>
  <si>
    <t>10.91.73.181</t>
  </si>
  <si>
    <t>Market Data Consumers - OneTick - EM Prod</t>
  </si>
  <si>
    <t>ldn2ws9626</t>
  </si>
  <si>
    <t>10.91.73.174</t>
  </si>
  <si>
    <t>ldn2ws9627</t>
  </si>
  <si>
    <t>10.91.73.168</t>
  </si>
  <si>
    <t>ldn2ws9628</t>
  </si>
  <si>
    <t>10.91.73.172</t>
  </si>
  <si>
    <t>ldn2ws9629</t>
  </si>
  <si>
    <t>10.91.73.173</t>
  </si>
  <si>
    <t>10.91.80.29</t>
  </si>
  <si>
    <t>10.91.80.19</t>
  </si>
  <si>
    <t>10.91.80.20</t>
  </si>
  <si>
    <t>10.91.80.31</t>
  </si>
  <si>
    <t>10.91.80.32</t>
  </si>
  <si>
    <t>10.91.68.147</t>
  </si>
  <si>
    <t>10.91.69.82</t>
  </si>
  <si>
    <t>10.91.80.33</t>
  </si>
  <si>
    <t>10.91.69.83</t>
  </si>
  <si>
    <t>10.91.70.171</t>
  </si>
  <si>
    <t>10.91.80.86</t>
  </si>
  <si>
    <t>10.91.69.92</t>
  </si>
  <si>
    <t>10.91.68.154</t>
  </si>
  <si>
    <t>ldn2ws9665</t>
  </si>
  <si>
    <t>10.91.73.254</t>
  </si>
  <si>
    <t>TFS - EM DR</t>
  </si>
  <si>
    <t>ldn2ws9667</t>
  </si>
  <si>
    <t>10.91.80.43</t>
  </si>
  <si>
    <t>10.91.69.87</t>
  </si>
  <si>
    <t>10.91.68.151</t>
  </si>
  <si>
    <t>ldn2ws9681</t>
  </si>
  <si>
    <t>10.91.80.69</t>
  </si>
  <si>
    <t>10.91.69.88</t>
  </si>
  <si>
    <t>10.91.69.89</t>
  </si>
  <si>
    <t>10.91.80.50</t>
  </si>
  <si>
    <t>CRIMS - EM DR</t>
  </si>
  <si>
    <t>10.91.80.60</t>
  </si>
  <si>
    <t>10.91.80.83</t>
  </si>
  <si>
    <t>10.91.68.152</t>
  </si>
  <si>
    <t>OneDesk - EM Dev</t>
  </si>
  <si>
    <t>EMEAPatch1-LDN-c4-np-sat-20</t>
  </si>
  <si>
    <t>10.91.70.203</t>
  </si>
  <si>
    <t>10.91.80.105</t>
  </si>
  <si>
    <t>10.91.68.155</t>
  </si>
  <si>
    <t>10.91.68.156</t>
  </si>
  <si>
    <t>10.91.80.134</t>
  </si>
  <si>
    <t>10.91.80.145</t>
  </si>
  <si>
    <t>ldn2ws9706</t>
  </si>
  <si>
    <t>10.91.80.144</t>
  </si>
  <si>
    <t>10.91.80.107</t>
  </si>
  <si>
    <t>10.91.71.59</t>
  </si>
  <si>
    <t>10.91.68.161</t>
  </si>
  <si>
    <t>10.91.80.247</t>
  </si>
  <si>
    <t>10.91.80.248</t>
  </si>
  <si>
    <t>10.91.80.249</t>
  </si>
  <si>
    <t>ldn2ws9715</t>
  </si>
  <si>
    <t>10.91.80.241</t>
  </si>
  <si>
    <t>ldn2ws9716</t>
  </si>
  <si>
    <t>10.91.80.242</t>
  </si>
  <si>
    <t>10.91.80.243</t>
  </si>
  <si>
    <t>10.91.80.244</t>
  </si>
  <si>
    <t>10.91.80.245</t>
  </si>
  <si>
    <t>10.91.80.246</t>
  </si>
  <si>
    <t>10.91.80.237</t>
  </si>
  <si>
    <t>10.91.132.20,10.91.132.23,10.91.132.24</t>
  </si>
  <si>
    <t>10.91.132.19,10.91.132.21,10.91.132.22</t>
  </si>
  <si>
    <t>10.91.148.12,10.91.148.14,10.91.148.15</t>
  </si>
  <si>
    <t>10.91.148.13,10.91.148.16,10.91.148.17</t>
  </si>
  <si>
    <t>10.91.80.120</t>
  </si>
  <si>
    <t>10.91.80.123</t>
  </si>
  <si>
    <t>10.91.80.122</t>
  </si>
  <si>
    <t>10.91.80.238</t>
  </si>
  <si>
    <t>ldn2ws9733</t>
  </si>
  <si>
    <t>10.91.68.164</t>
  </si>
  <si>
    <t>10.91.80.234</t>
  </si>
  <si>
    <t>10.91.80.239</t>
  </si>
  <si>
    <t>10.91.70.249</t>
  </si>
  <si>
    <t>10.91.70.250</t>
  </si>
  <si>
    <t>10.91.128.100</t>
  </si>
  <si>
    <t>ldn2ws9745</t>
  </si>
  <si>
    <t>10.91.68.165</t>
  </si>
  <si>
    <t>Web Hosting - Intranet - EM UAT</t>
  </si>
  <si>
    <t>10.91.69.93</t>
  </si>
  <si>
    <t>10.91.80.229</t>
  </si>
  <si>
    <t>CRS - EM Prod</t>
  </si>
  <si>
    <t>10.91.128.90</t>
  </si>
  <si>
    <t>ldn2ws9754</t>
  </si>
  <si>
    <t>10.91.128.91</t>
  </si>
  <si>
    <t>10.91.80.70</t>
  </si>
  <si>
    <t>DB File Share Witness</t>
  </si>
  <si>
    <t>DB File Share Witness - EM Prod</t>
  </si>
  <si>
    <t>ldn2ws9763</t>
  </si>
  <si>
    <t>10.91.80.148</t>
  </si>
  <si>
    <t>ldn2ws9765</t>
  </si>
  <si>
    <t>10.91.128.53,10.91.128.54,10.91.128.55</t>
  </si>
  <si>
    <t>ldn2ws9766</t>
  </si>
  <si>
    <t>10.91.128.56,10.91.128.57,10.91.128.58</t>
  </si>
  <si>
    <t>iMarker - EM DR</t>
  </si>
  <si>
    <t>ldn2ws9767</t>
  </si>
  <si>
    <t>10.91.144.33,10.91.144.34,10.91.144.35</t>
  </si>
  <si>
    <t>ldn2ws9768</t>
  </si>
  <si>
    <t>10.91.144.36,10.91.144.37,10.91.144.38</t>
  </si>
  <si>
    <t>ldn2ws9769</t>
  </si>
  <si>
    <t>10.91.80.73</t>
  </si>
  <si>
    <t>10.91.70.204</t>
  </si>
  <si>
    <t>10.91.80.75</t>
  </si>
  <si>
    <t>10.91.70.205</t>
  </si>
  <si>
    <t>10.91.70.206</t>
  </si>
  <si>
    <t>10.91.69.47</t>
  </si>
  <si>
    <t>10.91.68.170</t>
  </si>
  <si>
    <t>10.91.80.135</t>
  </si>
  <si>
    <t>10.91.70.207</t>
  </si>
  <si>
    <t>10.91.70.221</t>
  </si>
  <si>
    <t>10.91.69.114</t>
  </si>
  <si>
    <t>ldn2ws9783</t>
  </si>
  <si>
    <t>10.91.80.217</t>
  </si>
  <si>
    <t>OTC:Marker CDS - EM DR</t>
  </si>
  <si>
    <t>10.91.68.171</t>
  </si>
  <si>
    <t>OTC:Marker CDS - EM Stage</t>
  </si>
  <si>
    <t>10.91.70.222</t>
  </si>
  <si>
    <t>10.91.69.90</t>
  </si>
  <si>
    <t>10.91.70.233</t>
  </si>
  <si>
    <t>ldn2ws9797</t>
  </si>
  <si>
    <t>10.91.73.223</t>
  </si>
  <si>
    <t>10.91.72.146</t>
  </si>
  <si>
    <t>ldn2ws9801</t>
  </si>
  <si>
    <t>10.91.80.175</t>
  </si>
  <si>
    <t>10.91.80.176,16.1.15.2</t>
  </si>
  <si>
    <t>10.91.75.17</t>
  </si>
  <si>
    <t>10.91.75.18</t>
  </si>
  <si>
    <t>ldn2ws9810</t>
  </si>
  <si>
    <t>10.91.80.155</t>
  </si>
  <si>
    <t>ldn2ws9811</t>
  </si>
  <si>
    <t>10.91.80.156</t>
  </si>
  <si>
    <t>10.91.80.7</t>
  </si>
  <si>
    <t>ldn2ws9817</t>
  </si>
  <si>
    <t>10.91.70.246</t>
  </si>
  <si>
    <t>10.91.70.247</t>
  </si>
  <si>
    <t>10.91.80.6</t>
  </si>
  <si>
    <t>10.91.68.21</t>
  </si>
  <si>
    <t>Tailor - EM QA</t>
  </si>
  <si>
    <t>ldn2ws9836</t>
  </si>
  <si>
    <t>10.91.80.4</t>
  </si>
  <si>
    <t>10.91.70.251</t>
  </si>
  <si>
    <t>10.91.80.79</t>
  </si>
  <si>
    <t>tpIroDeal - EM DR</t>
  </si>
  <si>
    <t>10.91.70.252</t>
  </si>
  <si>
    <t>ldn2ws9848</t>
  </si>
  <si>
    <t>10.91.81.7</t>
  </si>
  <si>
    <t>10.91.70.253</t>
  </si>
  <si>
    <t>10.91.80.209</t>
  </si>
  <si>
    <t>10.91.81.16</t>
  </si>
  <si>
    <t>10.91.81.17</t>
  </si>
  <si>
    <t>10.91.144.46</t>
  </si>
  <si>
    <t>10.91.69.116</t>
  </si>
  <si>
    <t>10.91.81.19</t>
  </si>
  <si>
    <t>ldn2ws9860</t>
  </si>
  <si>
    <t>10.91.80.216</t>
  </si>
  <si>
    <t>10.91.69.113</t>
  </si>
  <si>
    <t>10.91.70.220</t>
  </si>
  <si>
    <t>10.91.81.22</t>
  </si>
  <si>
    <t>Sage 300</t>
  </si>
  <si>
    <t>Sage 300 - EM Prod</t>
  </si>
  <si>
    <t>10.91.70.254</t>
  </si>
  <si>
    <t>ldn2ws9866</t>
  </si>
  <si>
    <t>10.91.81.18</t>
  </si>
  <si>
    <t>10.91.86.25</t>
  </si>
  <si>
    <t>ldn2ws9874</t>
  </si>
  <si>
    <t>10.91.80.21</t>
  </si>
  <si>
    <t>Global Relay - EM DR</t>
  </si>
  <si>
    <t>10.91.80.157</t>
  </si>
  <si>
    <t>10.91.75.13,10.91.80.167</t>
  </si>
  <si>
    <t>10.91.81.31</t>
  </si>
  <si>
    <t>10.91.81.32</t>
  </si>
  <si>
    <t>ldn2ws9949</t>
  </si>
  <si>
    <t>10.91.81.71</t>
  </si>
  <si>
    <t>10.91.81.72</t>
  </si>
  <si>
    <t>10.91.81.73</t>
  </si>
  <si>
    <t>10.91.68.190</t>
  </si>
  <si>
    <t>CRM Solutions</t>
  </si>
  <si>
    <t>CRM Solutions - EM Dev</t>
  </si>
  <si>
    <t>10.91.81.100</t>
  </si>
  <si>
    <t>CRM Solutions - EM Prod</t>
  </si>
  <si>
    <t>Power Automate - EM Prod</t>
  </si>
  <si>
    <t>ldn2ws9959</t>
  </si>
  <si>
    <t>10.91.81.110</t>
  </si>
  <si>
    <t>Mavis - EM DR</t>
  </si>
  <si>
    <t>10.91.81.82</t>
  </si>
  <si>
    <t>10.91.68.195</t>
  </si>
  <si>
    <t>10.91.81.125</t>
  </si>
  <si>
    <t>ldn2ws9991</t>
  </si>
  <si>
    <t>10.91.75.16</t>
  </si>
  <si>
    <t>10.91.9.173</t>
  </si>
  <si>
    <t>10.91.81.61</t>
  </si>
  <si>
    <t>10.91.81.129</t>
  </si>
  <si>
    <t>ldn2ws9998</t>
  </si>
  <si>
    <t>10.91.81.120</t>
  </si>
  <si>
    <t>ldn2ws9999</t>
  </si>
  <si>
    <t>10.91.81.121</t>
  </si>
  <si>
    <t>ldn2wsadlab01</t>
  </si>
  <si>
    <t>10.91.70.208</t>
  </si>
  <si>
    <t>EMEAPatch11-DCs-c4-ea-wed-12</t>
  </si>
  <si>
    <t>ldn2wsadlab02</t>
  </si>
  <si>
    <t>10.91.70.209</t>
  </si>
  <si>
    <t>Active Directory - ADLAB - EM UAT</t>
  </si>
  <si>
    <t>ldn2wsadlab03</t>
  </si>
  <si>
    <t>10.91.70.215</t>
  </si>
  <si>
    <t>ldn2wsadlab04</t>
  </si>
  <si>
    <t>10.91.70.227</t>
  </si>
  <si>
    <t>ldn2wsadlab05</t>
  </si>
  <si>
    <t>ldn2wsadlab06</t>
  </si>
  <si>
    <t>10.91.70.229</t>
  </si>
  <si>
    <t>ldn2wsadlab07</t>
  </si>
  <si>
    <t>10.91.70.239</t>
  </si>
  <si>
    <t>ldn2wsadlab08</t>
  </si>
  <si>
    <t>ldn2wsadlab09</t>
  </si>
  <si>
    <t>10.91.70.242</t>
  </si>
  <si>
    <t>ldn2wsadlab10</t>
  </si>
  <si>
    <t>10.91.70.243</t>
  </si>
  <si>
    <t>ldn2wsadlab11</t>
  </si>
  <si>
    <t>Microsoft Windows Server 2003 (64-bit)</t>
  </si>
  <si>
    <t>ldn2wsadlab12</t>
  </si>
  <si>
    <t>10.91.70.185</t>
  </si>
  <si>
    <t>ldn2wsadlab14</t>
  </si>
  <si>
    <t>10.91.70.187</t>
  </si>
  <si>
    <t>ldn2wsadlab16</t>
  </si>
  <si>
    <t>10.91.70.189</t>
  </si>
  <si>
    <t>ldn2wsadlab18</t>
  </si>
  <si>
    <t>10.91.70.191</t>
  </si>
  <si>
    <t>ldn2wsadlab20</t>
  </si>
  <si>
    <t>ldn3lx0001</t>
  </si>
  <si>
    <t>10.53.102.33</t>
  </si>
  <si>
    <t>InfoReach - EM Dev</t>
  </si>
  <si>
    <t>ldn3lx0002</t>
  </si>
  <si>
    <t>10.53.102.34</t>
  </si>
  <si>
    <t>ldn3lx0003</t>
  </si>
  <si>
    <t>10.53.102.35</t>
  </si>
  <si>
    <t>ldn3lx0004</t>
  </si>
  <si>
    <t>10.53.102.36</t>
  </si>
  <si>
    <t>InfoReach - EM QA</t>
  </si>
  <si>
    <t>ldn3lx0005</t>
  </si>
  <si>
    <t>172.23.102.205</t>
  </si>
  <si>
    <t>Rapid Addition - Fixed Income</t>
  </si>
  <si>
    <t>ldn3lx0006</t>
  </si>
  <si>
    <t>172.23.102.206</t>
  </si>
  <si>
    <t>ldn3lx0007</t>
  </si>
  <si>
    <t>172.23.102.207</t>
  </si>
  <si>
    <t>ldn3lx0008</t>
  </si>
  <si>
    <t>172.23.102.208</t>
  </si>
  <si>
    <t>ldn3lx0009</t>
  </si>
  <si>
    <t>172.23.102.209</t>
  </si>
  <si>
    <t>ldn3lx0010</t>
  </si>
  <si>
    <t>172.23.102.210</t>
  </si>
  <si>
    <t>ldn3lx0011</t>
  </si>
  <si>
    <t>172.23.102.211</t>
  </si>
  <si>
    <t>ldn3lx0012</t>
  </si>
  <si>
    <t>172.23.102.212</t>
  </si>
  <si>
    <t>ldn3lx0013</t>
  </si>
  <si>
    <t>10.73.254.139</t>
  </si>
  <si>
    <t>EMEAPatch13-LN-c4-p2-sat-00</t>
  </si>
  <si>
    <t>ldn3lx0014</t>
  </si>
  <si>
    <t>10.73.254.140</t>
  </si>
  <si>
    <t>Geneos - Liquidnet - EM Prod</t>
  </si>
  <si>
    <t>EMEAPatch13-LN-c4-p2-sat-08</t>
  </si>
  <si>
    <t>ldn3lx0015</t>
  </si>
  <si>
    <t>172.23.104.71,172.23.104.75</t>
  </si>
  <si>
    <t>Phoenix - EM UAT</t>
  </si>
  <si>
    <t>ldn3lx0016</t>
  </si>
  <si>
    <t>172.23.104.72</t>
  </si>
  <si>
    <t>ldn3lx0017</t>
  </si>
  <si>
    <t>172.23.104.73</t>
  </si>
  <si>
    <t>Phoenix - EM Prod</t>
  </si>
  <si>
    <t>ldn3lx0018</t>
  </si>
  <si>
    <t>172.23.104.74</t>
  </si>
  <si>
    <t>ldn3lx0019</t>
  </si>
  <si>
    <t>172.23.104.26</t>
  </si>
  <si>
    <t>ATS Backend - EM Prod</t>
  </si>
  <si>
    <t>ldn3lx0020</t>
  </si>
  <si>
    <t>10.53.104.26</t>
  </si>
  <si>
    <t>ATS Backend - EM QA</t>
  </si>
  <si>
    <t>EMEAPatch13-LN-c4-np-sat-00</t>
  </si>
  <si>
    <t>ldn3lx0021</t>
  </si>
  <si>
    <t>10.53.102.31</t>
  </si>
  <si>
    <t>Phoenix - EM QA</t>
  </si>
  <si>
    <t>ldn3lx0022</t>
  </si>
  <si>
    <t>10.53.102.32</t>
  </si>
  <si>
    <t>ldn3lx0023</t>
  </si>
  <si>
    <t>10.53.102.37</t>
  </si>
  <si>
    <t>ldn3lx0024</t>
  </si>
  <si>
    <t>10.53.102.43</t>
  </si>
  <si>
    <t>ldn3lx0025</t>
  </si>
  <si>
    <t>10.53.102.44</t>
  </si>
  <si>
    <t>ldn3lx0026</t>
  </si>
  <si>
    <t>10.53.102.45</t>
  </si>
  <si>
    <t>ldn3lx0027</t>
  </si>
  <si>
    <t>10.53.102.46</t>
  </si>
  <si>
    <t>ldn3lx0028</t>
  </si>
  <si>
    <t>10.53.102.47</t>
  </si>
  <si>
    <t>10.73.254.158</t>
  </si>
  <si>
    <t>10.73.254.200</t>
  </si>
  <si>
    <t>ldn4lx0017</t>
  </si>
  <si>
    <t>172.24.104.73</t>
  </si>
  <si>
    <t>Phoenix - EM DR</t>
  </si>
  <si>
    <t>ldn4lx0018</t>
  </si>
  <si>
    <t>172.24.104.74</t>
  </si>
  <si>
    <t>ldn4lx0019</t>
  </si>
  <si>
    <t>172.24.104.26</t>
  </si>
  <si>
    <t>ATS Backend - EM DR</t>
  </si>
  <si>
    <t>ldn4ws0001</t>
  </si>
  <si>
    <t>10.74.100.169</t>
  </si>
  <si>
    <t>ldn4ws0002</t>
  </si>
  <si>
    <t>10.74.100.170</t>
  </si>
  <si>
    <t>ldnca01</t>
  </si>
  <si>
    <t>Wintel Infrastructure - EM DR</t>
  </si>
  <si>
    <t>Microsoft Windows Server 2008 (32-bit)</t>
  </si>
  <si>
    <t>ldndfcalc1</t>
  </si>
  <si>
    <t>10.74.48.146</t>
  </si>
  <si>
    <t>EMEAPatch10-EndofSupportOS-c4-p1-sat-04</t>
  </si>
  <si>
    <t>ldndhdstsc01</t>
  </si>
  <si>
    <t>ldndhdstsc02</t>
  </si>
  <si>
    <t>10.75.65.25</t>
  </si>
  <si>
    <t>ldndhdstsd01</t>
  </si>
  <si>
    <t>10.75.64.223</t>
  </si>
  <si>
    <t>ldndhdstsd02</t>
  </si>
  <si>
    <t>10.75.65.26</t>
  </si>
  <si>
    <t>ldndiswapp02</t>
  </si>
  <si>
    <t>10.73.42.53,10.80.211.110,10.80.212.110</t>
  </si>
  <si>
    <t>i-Swap UK - EM Dev</t>
  </si>
  <si>
    <t>ldndmsbaseline</t>
  </si>
  <si>
    <t>10.74.48.137</t>
  </si>
  <si>
    <t>ldndsuatotsrc01</t>
  </si>
  <si>
    <t>ldnmiswbte01</t>
  </si>
  <si>
    <t>10.74.42.48,10.80.211.11,10.80.212.11</t>
  </si>
  <si>
    <t>ldnmiswdgw01</t>
  </si>
  <si>
    <t>10.74.42.50,10.80.211.13,10.80.212.13</t>
  </si>
  <si>
    <t>ldnmiswdgw03</t>
  </si>
  <si>
    <t>10.74.42.51,10.80.211.14,10.80.212.14</t>
  </si>
  <si>
    <t>ldnmiswdgw05</t>
  </si>
  <si>
    <t>10.74.42.52,10.80.211.15,10.80.212.15</t>
  </si>
  <si>
    <t>ldnmiswidb01</t>
  </si>
  <si>
    <t>10.74.42.49,10.80.211.12,10.80.212.12</t>
  </si>
  <si>
    <t>ldnmiswmte01</t>
  </si>
  <si>
    <t>10.74.42.47,10.80.211.10,10.80.212.10</t>
  </si>
  <si>
    <t>ldnmrmsdb01</t>
  </si>
  <si>
    <t>10.73.48.159</t>
  </si>
  <si>
    <t>Infra Spares Pool</t>
  </si>
  <si>
    <t>Infra Spares Pool - EM Prod</t>
  </si>
  <si>
    <t>ldnmrmsweb01</t>
  </si>
  <si>
    <t>10.73.48.160</t>
  </si>
  <si>
    <t>ldnnslog01</t>
  </si>
  <si>
    <t>170.198.40.24</t>
  </si>
  <si>
    <t>ldnpazsvr01</t>
  </si>
  <si>
    <t>10.70.255.5</t>
  </si>
  <si>
    <t>ldnpazsvr02</t>
  </si>
  <si>
    <t>10.70.255.6</t>
  </si>
  <si>
    <t>ldnpazsvr03</t>
  </si>
  <si>
    <t>10.70.255.9</t>
  </si>
  <si>
    <t>ldnpazsvr04</t>
  </si>
  <si>
    <t>10.70.255.10</t>
  </si>
  <si>
    <t>10.90.81.243</t>
  </si>
  <si>
    <t>Asigra</t>
  </si>
  <si>
    <t>Asigra - EM Prod</t>
  </si>
  <si>
    <t>10.72.32.24,10.90.81.244</t>
  </si>
  <si>
    <t>10.90.81.245</t>
  </si>
  <si>
    <t>10.72.38.12,10.90.81.246</t>
  </si>
  <si>
    <t>10.90.81.247</t>
  </si>
  <si>
    <t>10.90.81.248</t>
  </si>
  <si>
    <t>10.74.40.103,10.90.81.249</t>
  </si>
  <si>
    <t>ldnpbkpdss01</t>
  </si>
  <si>
    <t>10.74.40.101,10.90.81.209</t>
  </si>
  <si>
    <t>ldnpbkpdss02</t>
  </si>
  <si>
    <t>10.72.32.83</t>
  </si>
  <si>
    <t>ldnpbttvmr01</t>
  </si>
  <si>
    <t>10.74.28.35</t>
  </si>
  <si>
    <t>EXPERT</t>
  </si>
  <si>
    <t>ldnpbvxapp01</t>
  </si>
  <si>
    <t>10.72.40.65</t>
  </si>
  <si>
    <t>ldnpccocts03</t>
  </si>
  <si>
    <t>10.74.9.11</t>
  </si>
  <si>
    <t>ldnpccocuc02</t>
  </si>
  <si>
    <t>10.91.9.33</t>
  </si>
  <si>
    <t>ldnpccopcd01</t>
  </si>
  <si>
    <t>10.90.9.40</t>
  </si>
  <si>
    <t>CORP UC</t>
  </si>
  <si>
    <t>CORP UC - EM Prod</t>
  </si>
  <si>
    <t>ldnpccoucm04</t>
  </si>
  <si>
    <t>ldnpchkmgt02-migration</t>
  </si>
  <si>
    <t>ldnpcmkmon01</t>
  </si>
  <si>
    <t>10.91.106.16,10.91.81.150</t>
  </si>
  <si>
    <t>ldnpctmapi01</t>
  </si>
  <si>
    <t>10.80.36.46</t>
  </si>
  <si>
    <t>10.72.40.111</t>
  </si>
  <si>
    <t>ldnpegyapp04</t>
  </si>
  <si>
    <t>ldnpegyops01</t>
  </si>
  <si>
    <t>10.74.48.157</t>
  </si>
  <si>
    <t>10.72.40.14</t>
  </si>
  <si>
    <t>ldnpevkadm01</t>
  </si>
  <si>
    <t>10.74.40.159</t>
  </si>
  <si>
    <t>ldnpfdgapp01</t>
  </si>
  <si>
    <t>10.72.48.58</t>
  </si>
  <si>
    <t>FixEdge Surveillance</t>
  </si>
  <si>
    <t>FixEdge Surveillance - EM Prod</t>
  </si>
  <si>
    <t>ldnpfdgapp02</t>
  </si>
  <si>
    <t>10.72.48.105</t>
  </si>
  <si>
    <t>ldnpfdgapp03</t>
  </si>
  <si>
    <t>10.72.48.110</t>
  </si>
  <si>
    <t>ldnpfdgapp04</t>
  </si>
  <si>
    <t>10.72.32.51</t>
  </si>
  <si>
    <t>ldnpgfsapp01</t>
  </si>
  <si>
    <t>10.74.36.38</t>
  </si>
  <si>
    <t>ldnpgnsmgt01</t>
  </si>
  <si>
    <t>10.74.40.100</t>
  </si>
  <si>
    <t>10.74.48.167</t>
  </si>
  <si>
    <t>ldnpgrcsql01</t>
  </si>
  <si>
    <t>10.74.48.168</t>
  </si>
  <si>
    <t>ldnphblweb01</t>
  </si>
  <si>
    <t>10.72.48.173</t>
  </si>
  <si>
    <t>10.74.48.248</t>
  </si>
  <si>
    <t>ldnpifscal01</t>
  </si>
  <si>
    <t>10.72.48.80</t>
  </si>
  <si>
    <t>ldnpifscal02</t>
  </si>
  <si>
    <t>10.72.48.81</t>
  </si>
  <si>
    <t>10.74.40.14</t>
  </si>
  <si>
    <t>10.90.80.97</t>
  </si>
  <si>
    <t>10.91.80.100</t>
  </si>
  <si>
    <t>ldnpinfdce01</t>
  </si>
  <si>
    <t>10.74.36.19</t>
  </si>
  <si>
    <t>10.73.40.109</t>
  </si>
  <si>
    <t>10.90.80.99</t>
  </si>
  <si>
    <t>10.91.80.101</t>
  </si>
  <si>
    <t>ldnpiseadm01</t>
  </si>
  <si>
    <t>10.74.40.25,10.90.40.25</t>
  </si>
  <si>
    <t>Identity Services - EM Prod</t>
  </si>
  <si>
    <t>ldnpiseadm02</t>
  </si>
  <si>
    <t>10.73.40.25,10.91.40.25</t>
  </si>
  <si>
    <t>ldnpisemon01</t>
  </si>
  <si>
    <t>10.74.40.26,10.90.40.26</t>
  </si>
  <si>
    <t>ldnpisemon02</t>
  </si>
  <si>
    <t>10.73.40.26,10.91.40.26</t>
  </si>
  <si>
    <t>ldnpisepxg01</t>
  </si>
  <si>
    <t>10.74.40.28,10.90.40.28</t>
  </si>
  <si>
    <t>ldnpisepxg02</t>
  </si>
  <si>
    <t>10.73.40.28,10.91.40.28</t>
  </si>
  <si>
    <t>ldnpiswbte01</t>
  </si>
  <si>
    <t>10.74.42.33,10.80.84.17,10.80.85.17</t>
  </si>
  <si>
    <t>ldnpiswbte02</t>
  </si>
  <si>
    <t>10.73.42.33,10.80.84.145,10.80.85.145</t>
  </si>
  <si>
    <t>i-Swap UK - EM DR</t>
  </si>
  <si>
    <t>ldnpiswdgw01</t>
  </si>
  <si>
    <t>10.74.42.35,10.80.84.32,10.80.85.32</t>
  </si>
  <si>
    <t>ldnpiswdgw02</t>
  </si>
  <si>
    <t>10.73.42.35,10.80.84.160,10.80.85.160</t>
  </si>
  <si>
    <t>ldnpiswdgw03</t>
  </si>
  <si>
    <t>10.74.42.36,10.80.84.33,10.80.85.33</t>
  </si>
  <si>
    <t>ldnpiswdgw04</t>
  </si>
  <si>
    <t>10.73.42.36,10.80.84.161,10.80.85.161</t>
  </si>
  <si>
    <t>ldnpiswdgw05</t>
  </si>
  <si>
    <t>10.74.42.37,10.80.84.34,10.80.85.34</t>
  </si>
  <si>
    <t>ldnpiswdgw06</t>
  </si>
  <si>
    <t>10.73.42.37,10.80.84.162,10.80.85.162</t>
  </si>
  <si>
    <t>ldnpiswdgw07</t>
  </si>
  <si>
    <t>10.74.42.38,10.80.84.35,10.80.85.35</t>
  </si>
  <si>
    <t>ldnpiswdgw08</t>
  </si>
  <si>
    <t>10.73.42.38,10.80.84.163,10.80.85.163</t>
  </si>
  <si>
    <t>ldnpiswdgw09</t>
  </si>
  <si>
    <t>10.74.42.39,10.80.84.36,10.80.85.36</t>
  </si>
  <si>
    <t>ldnpiswdgw10</t>
  </si>
  <si>
    <t>10.73.42.39,10.80.84.164,10.80.85.164</t>
  </si>
  <si>
    <t>ldnpiswdgw11</t>
  </si>
  <si>
    <t>10.74.42.40,10.80.84.37,10.80.85.37</t>
  </si>
  <si>
    <t>ldnpiswdgw12</t>
  </si>
  <si>
    <t>10.73.42.40,10.80.84.165,10.80.85.165</t>
  </si>
  <si>
    <t>ldnpiswdgw13</t>
  </si>
  <si>
    <t>10.74.42.41,10.80.84.38,10.80.85.38</t>
  </si>
  <si>
    <t>ldnpiswdgw14</t>
  </si>
  <si>
    <t>10.73.42.41,10.80.84.166,10.80.85.166</t>
  </si>
  <si>
    <t>ldnpiswdgw15</t>
  </si>
  <si>
    <t>10.74.42.42,10.80.84.39,10.80.85.39</t>
  </si>
  <si>
    <t>ldnpiswdgw16</t>
  </si>
  <si>
    <t>10.73.42.42,10.80.84.167,10.80.85.167</t>
  </si>
  <si>
    <t>ldnpiswfix01</t>
  </si>
  <si>
    <t>10.74.42.43,10.80.84.64,10.80.85.64</t>
  </si>
  <si>
    <t>ldnpiswfix02</t>
  </si>
  <si>
    <t>10.73.42.43,10.80.84.192,10.80.85.192</t>
  </si>
  <si>
    <t>ldnpiswfix03</t>
  </si>
  <si>
    <t>10.74.42.44,10.80.84.65,10.80.85.65</t>
  </si>
  <si>
    <t>ldnpiswfix04</t>
  </si>
  <si>
    <t>10.73.42.44,10.80.84.193,10.80.85.193</t>
  </si>
  <si>
    <t>ldnpiswfix05</t>
  </si>
  <si>
    <t>10.74.42.45,10.80.84.66,10.80.85.66</t>
  </si>
  <si>
    <t>ldnpiswfix06</t>
  </si>
  <si>
    <t>10.73.42.45,10.80.84.194,10.80.85.194</t>
  </si>
  <si>
    <t>ldnpiswfix07</t>
  </si>
  <si>
    <t>10.74.42.46,10.80.84.67,10.80.85.67</t>
  </si>
  <si>
    <t>ldnpiswfix08</t>
  </si>
  <si>
    <t>10.73.42.46,10.80.84.195,10.80.85.195</t>
  </si>
  <si>
    <t>ldnpiswidb01</t>
  </si>
  <si>
    <t>10.74.42.34,10.80.84.24,10.80.85.24</t>
  </si>
  <si>
    <t>ldnpiswidb02</t>
  </si>
  <si>
    <t>10.73.42.34,10.80.84.152,10.80.85.152</t>
  </si>
  <si>
    <t>ldnpiswmte01</t>
  </si>
  <si>
    <t>10.74.42.32,10.80.84.16,10.80.85.16</t>
  </si>
  <si>
    <t>ldnpiswmte02</t>
  </si>
  <si>
    <t>10.73.42.32,10.80.84.144,10.80.85.144</t>
  </si>
  <si>
    <t>ldnpiswusg01</t>
  </si>
  <si>
    <t>10.90.160.80,10.90.161.80</t>
  </si>
  <si>
    <t>i-Swap US - AM Prod</t>
  </si>
  <si>
    <t>ldnpiswusg02</t>
  </si>
  <si>
    <t>10.91.160.208,10.91.161.208</t>
  </si>
  <si>
    <t>ldnpmseinf01</t>
  </si>
  <si>
    <t>10.72.40.104</t>
  </si>
  <si>
    <t>Mobility Services</t>
  </si>
  <si>
    <t>Mobility Services - EM Prod</t>
  </si>
  <si>
    <t>ldnpmseinf02</t>
  </si>
  <si>
    <t>10.72.40.105</t>
  </si>
  <si>
    <t>10.90.81.227</t>
  </si>
  <si>
    <t>BES</t>
  </si>
  <si>
    <t>BES - EM Prod</t>
  </si>
  <si>
    <t>ldnpmthrep01</t>
  </si>
  <si>
    <t>10.72.48.26</t>
  </si>
  <si>
    <t>10.74.40.24</t>
  </si>
  <si>
    <t>ldnpodtapp01</t>
  </si>
  <si>
    <t>10.72.48.113</t>
  </si>
  <si>
    <t>ldnpodtapp02</t>
  </si>
  <si>
    <t>10.72.48.114</t>
  </si>
  <si>
    <t>10.72.32.50</t>
  </si>
  <si>
    <t>ldnpprminf01</t>
  </si>
  <si>
    <t>10.74.40.29</t>
  </si>
  <si>
    <t>Prime</t>
  </si>
  <si>
    <t>Prime - EM Prod</t>
  </si>
  <si>
    <t>ldnpprminf02</t>
  </si>
  <si>
    <t>10.74.40.151</t>
  </si>
  <si>
    <t>10.74.36.36</t>
  </si>
  <si>
    <t>ldnprauiss01</t>
  </si>
  <si>
    <t>10.84.32.44,10.84.32.45</t>
  </si>
  <si>
    <t>ldnprmsdb01</t>
  </si>
  <si>
    <t>10.74.48.238</t>
  </si>
  <si>
    <t>ldnprmsdb02</t>
  </si>
  <si>
    <t>10.73.48.172</t>
  </si>
  <si>
    <t>ldnprmsdb03</t>
  </si>
  <si>
    <t>10.74.48.87</t>
  </si>
  <si>
    <t>ldnprmsweb01</t>
  </si>
  <si>
    <t>10.74.48.239</t>
  </si>
  <si>
    <t>ldnprmsweb02</t>
  </si>
  <si>
    <t>10.73.48.174</t>
  </si>
  <si>
    <t>ldnpsolapp02</t>
  </si>
  <si>
    <t>10.90.40.7</t>
  </si>
  <si>
    <t>10.91.40.7</t>
  </si>
  <si>
    <t>ldnpsolsql04</t>
  </si>
  <si>
    <t>10.72.40.109</t>
  </si>
  <si>
    <t>ldnpspkbus03</t>
  </si>
  <si>
    <t>10.74.32.123</t>
  </si>
  <si>
    <t>ldnpspkcms01</t>
  </si>
  <si>
    <t>10.72.40.20</t>
  </si>
  <si>
    <t>10.74.40.88</t>
  </si>
  <si>
    <t>10.74.40.94</t>
  </si>
  <si>
    <t>ldnpspkshd03</t>
  </si>
  <si>
    <t>10.74.40.95</t>
  </si>
  <si>
    <t>ldnpspkshd05</t>
  </si>
  <si>
    <t>10.74.40.142</t>
  </si>
  <si>
    <t>ldnpsrfweb05</t>
  </si>
  <si>
    <t>10.73.48.65</t>
  </si>
  <si>
    <t>10.74.48.131</t>
  </si>
  <si>
    <t>ldnptufin01</t>
  </si>
  <si>
    <t>ldnqfdgapp01</t>
  </si>
  <si>
    <t>10.75.65.20</t>
  </si>
  <si>
    <t>FixEdge Surveillance - EM QA</t>
  </si>
  <si>
    <t>ldnqiswbte02</t>
  </si>
  <si>
    <t>10.73.42.48,10.80.211.101,10.80.212.101</t>
  </si>
  <si>
    <t>i-Swap UK - EM QA</t>
  </si>
  <si>
    <t>ldnqiswdgw02</t>
  </si>
  <si>
    <t>10.73.42.50,10.80.211.103,10.80.212.103</t>
  </si>
  <si>
    <t>ldnqiswdgw04</t>
  </si>
  <si>
    <t>10.73.42.51,10.80.211.104,10.80.212.104</t>
  </si>
  <si>
    <t>ldnqiswdgw06</t>
  </si>
  <si>
    <t>10.73.42.52,10.80.211.105,10.80.212.105</t>
  </si>
  <si>
    <t>ldnqiswidb02</t>
  </si>
  <si>
    <t>10.73.42.49,10.80.211.102,10.80.212.102</t>
  </si>
  <si>
    <t>ldnqiswmte02</t>
  </si>
  <si>
    <t>10.73.42.47,10.80.211.100,10.80.212.100</t>
  </si>
  <si>
    <t>ldnqrmsdb01</t>
  </si>
  <si>
    <t>10.75.64.215</t>
  </si>
  <si>
    <t>ldnqrmsweb01</t>
  </si>
  <si>
    <t>10.75.64.83</t>
  </si>
  <si>
    <t>ldnrcappsql1</t>
  </si>
  <si>
    <t>10.72.48.14</t>
  </si>
  <si>
    <t>tpRP</t>
  </si>
  <si>
    <t>tpRP - EM Prod</t>
  </si>
  <si>
    <t>ldnrcapusql1</t>
  </si>
  <si>
    <t>10.75.64.152</t>
  </si>
  <si>
    <t>tpRP - EM UAT</t>
  </si>
  <si>
    <t>EMEAPatch10-EndofSupportOS-c4-np-sat-08</t>
  </si>
  <si>
    <t>ldnrimsappprod</t>
  </si>
  <si>
    <t>170.198.226.80</t>
  </si>
  <si>
    <t>ldntmslive1</t>
  </si>
  <si>
    <t>10.72.48.23</t>
  </si>
  <si>
    <t>ldntmstest1</t>
  </si>
  <si>
    <t>10.75.65.228</t>
  </si>
  <si>
    <t>tpTMS</t>
  </si>
  <si>
    <t>tpTMS - EM QA</t>
  </si>
  <si>
    <t>ldnufdgapp01</t>
  </si>
  <si>
    <t>10.75.64.157</t>
  </si>
  <si>
    <t>FixEdge Surveillance - EM UAT</t>
  </si>
  <si>
    <t>ldnufdgapp02</t>
  </si>
  <si>
    <t>10.75.65.76</t>
  </si>
  <si>
    <t>ldnuhdstsc01</t>
  </si>
  <si>
    <t>ldnuhdstsc02</t>
  </si>
  <si>
    <t>ldnuhdstsd02</t>
  </si>
  <si>
    <t>10.91.6.78</t>
  </si>
  <si>
    <t>10.161.6.66,10.73.48.185,10.91.6.111,10.91.6.149</t>
  </si>
  <si>
    <t>170.198.226.134</t>
  </si>
  <si>
    <t>10.75.64.95</t>
  </si>
  <si>
    <t>10.75.64.69</t>
  </si>
  <si>
    <t>10.75.64.243</t>
  </si>
  <si>
    <t>ldnvrec05</t>
  </si>
  <si>
    <t>10.73.32.77,10.73.32.78</t>
  </si>
  <si>
    <t>lisa-posttrade-prod/publish-deployment-6f97b86d87-64trw/analytics-agent</t>
  </si>
  <si>
    <t>10.16.44.75</t>
  </si>
  <si>
    <t>lisa-posttrade-prod/publish-deployment-6f97b86d87-64trw/prod-publish</t>
  </si>
  <si>
    <t>localhost</t>
  </si>
  <si>
    <t>10.90.81.86</t>
  </si>
  <si>
    <t>londontest</t>
  </si>
  <si>
    <t>10.169.38.45</t>
  </si>
  <si>
    <t>10.169.38.46</t>
  </si>
  <si>
    <t>10.169.38.20</t>
  </si>
  <si>
    <t>Print Server - AM Prod</t>
  </si>
  <si>
    <t>10.169.36.16</t>
  </si>
  <si>
    <t>10.169.36.17</t>
  </si>
  <si>
    <t>10.169.38.16</t>
  </si>
  <si>
    <t>10.169.38.17</t>
  </si>
  <si>
    <t>mad1lx9500</t>
  </si>
  <si>
    <t>10.123.40.33</t>
  </si>
  <si>
    <t>mad1lx9501</t>
  </si>
  <si>
    <t>10.123.40.39</t>
  </si>
  <si>
    <t>mad1lx9600</t>
  </si>
  <si>
    <t>10.123.41.33</t>
  </si>
  <si>
    <t>mad1lx9601</t>
  </si>
  <si>
    <t>10.123.41.39</t>
  </si>
  <si>
    <t>10.123.38.30</t>
  </si>
  <si>
    <t>mad1ws0022</t>
  </si>
  <si>
    <t>10.123.38.31</t>
  </si>
  <si>
    <t>10.123.38.21</t>
  </si>
  <si>
    <t>mad1ws0024</t>
  </si>
  <si>
    <t>10.123.38.22</t>
  </si>
  <si>
    <t>mad1ws0025</t>
  </si>
  <si>
    <t>10.103.38.50</t>
  </si>
  <si>
    <t>10.103.38.51</t>
  </si>
  <si>
    <t>10.123.36.38</t>
  </si>
  <si>
    <t>10.123.36.37</t>
  </si>
  <si>
    <t>mad2lx9500</t>
  </si>
  <si>
    <t>10.123.40.36</t>
  </si>
  <si>
    <t>mad2lx9501</t>
  </si>
  <si>
    <t>10.123.40.42</t>
  </si>
  <si>
    <t>mad2lx9600</t>
  </si>
  <si>
    <t>10.123.41.36</t>
  </si>
  <si>
    <t>mad2lx9601</t>
  </si>
  <si>
    <t>10.123.41.42</t>
  </si>
  <si>
    <t>10.103.38.33</t>
  </si>
  <si>
    <t>10.103.38.34</t>
  </si>
  <si>
    <t>10.123.36.16</t>
  </si>
  <si>
    <t>10.123.36.17</t>
  </si>
  <si>
    <t>10.90.88.17,170.198.223.134</t>
  </si>
  <si>
    <t>marketaxess-trep-prod/publish-deployment-659f478c78-j6w2r/analytics-agent</t>
  </si>
  <si>
    <t>10.16.46.5</t>
  </si>
  <si>
    <t>marketaxess-trep-prod/publish-deployment-659f478c78-j6w2r/prod-publish</t>
  </si>
  <si>
    <t>marketaxess-trep-qa/publish-deployment-69ffc57f68-8gt7g/analytics-agent</t>
  </si>
  <si>
    <t>10.16.43.188</t>
  </si>
  <si>
    <t>marketaxess-trep-qa/publish-deployment-69ffc57f68-8gt7g/qa-publish</t>
  </si>
  <si>
    <t>marketaxess-trep-us-prod/publish-deployment-797bc96fd8-r9wwz/analytics-agent</t>
  </si>
  <si>
    <t>10.16.45.218</t>
  </si>
  <si>
    <t>marketaxess-trep-us-prod/publish-deployment-797bc96fd8-r9wwz/prod-publish</t>
  </si>
  <si>
    <t>marketaxess-trep-us-qa/publish-deployment-69c554cbb8-prvsx/analytics-agent</t>
  </si>
  <si>
    <t>10.16.43.179</t>
  </si>
  <si>
    <t>marketaxess-trep-us-qa/publish-deployment-69c554cbb8-prvsx/qa-publish</t>
  </si>
  <si>
    <t>10.243.32.42</t>
  </si>
  <si>
    <t>mla1ws3742</t>
  </si>
  <si>
    <t>10.243.38.40</t>
  </si>
  <si>
    <t>mla1ws3936</t>
  </si>
  <si>
    <t>10.243.38.16</t>
  </si>
  <si>
    <t>mla1ws3937</t>
  </si>
  <si>
    <t>10.243.38.17</t>
  </si>
  <si>
    <t>mla1ws6750</t>
  </si>
  <si>
    <t>10.243.38.32</t>
  </si>
  <si>
    <t>10.243.32.21</t>
  </si>
  <si>
    <t>10.243.35.21</t>
  </si>
  <si>
    <t>nj1clyncedge01</t>
  </si>
  <si>
    <t>10.78.255.92,216.131.32.118,216.131.32.123,216.131.32.125</t>
  </si>
  <si>
    <t>AMERPatch1-NJC-c4-p2-sat-08</t>
  </si>
  <si>
    <t>10.78.255.96,216.131.32.119,216.131.32.124,216.131.32.126</t>
  </si>
  <si>
    <t>nj1cvansible01</t>
  </si>
  <si>
    <t>10.161.80.211</t>
  </si>
  <si>
    <t>nj1cvccopy03</t>
  </si>
  <si>
    <t>10.161.80.212</t>
  </si>
  <si>
    <t>10.73.100.108</t>
  </si>
  <si>
    <t>nj1cvcert02_preupgrade</t>
  </si>
  <si>
    <t>10.161.80.213</t>
  </si>
  <si>
    <t>Internal Citrix - Liquidnet - AM Prod</t>
  </si>
  <si>
    <t>10.161.80.214</t>
  </si>
  <si>
    <t>10.161.80.215</t>
  </si>
  <si>
    <t>nj1cvftp01</t>
  </si>
  <si>
    <t>10.161.128.102</t>
  </si>
  <si>
    <t>BOPS</t>
  </si>
  <si>
    <t>BOPS - AM Prod</t>
  </si>
  <si>
    <t>AMERPatch1-NJC-c4-p2-sat-00</t>
  </si>
  <si>
    <t>nj1cvlnxadm01</t>
  </si>
  <si>
    <t>nj1cvrhs01</t>
  </si>
  <si>
    <t>10.161.80.204</t>
  </si>
  <si>
    <t>Satellite - AM Prod</t>
  </si>
  <si>
    <t>nj1cvwebmkt01</t>
  </si>
  <si>
    <t>nj1cvwebmkt02</t>
  </si>
  <si>
    <t>nj1cvwebmkt03</t>
  </si>
  <si>
    <t>nj1dbac03</t>
  </si>
  <si>
    <t>10.150.111.18,10.150.112.18,10.150.114.18,10.163.73.3,10.68.102.174</t>
  </si>
  <si>
    <t>nj1durdsapp02</t>
  </si>
  <si>
    <t>10.161.80.234,10.161.87.98,10.68.122.26</t>
  </si>
  <si>
    <t>10.163.72.177</t>
  </si>
  <si>
    <t>DB Farm - AM Dev</t>
  </si>
  <si>
    <t>nj1p-tmxfh01</t>
  </si>
  <si>
    <t>10.161.6.3</t>
  </si>
  <si>
    <t>nj1padh11</t>
  </si>
  <si>
    <t>10.10.10.211,10.161.6.5,172.18.131.211,172.18.48.211,172.18.58.211</t>
  </si>
  <si>
    <t>nj1padh12</t>
  </si>
  <si>
    <t>10.10.10.212,172.18.131.212,172.18.48.212,172.18.58.212</t>
  </si>
  <si>
    <t>nj1padh31</t>
  </si>
  <si>
    <t>10.10.18.31,172.18.131.31,172.18.45.31</t>
  </si>
  <si>
    <t>nj1padh32</t>
  </si>
  <si>
    <t>10.10.18.32,172.18.131.32,172.18.45.32</t>
  </si>
  <si>
    <t>nj1padh33</t>
  </si>
  <si>
    <t>10.10.18.33,172.18.131.33,172.18.45.33</t>
  </si>
  <si>
    <t>nj1padh34</t>
  </si>
  <si>
    <t>10.10.18.34,172.18.131.34,172.18.45.34</t>
  </si>
  <si>
    <t>nj1padh35</t>
  </si>
  <si>
    <t>10.10.18.35,172.18.131.35,172.18.45.35</t>
  </si>
  <si>
    <t>nj1padh36</t>
  </si>
  <si>
    <t>10.10.18.36,172.18.131.36,172.18.45.36</t>
  </si>
  <si>
    <t>nj1pads11</t>
  </si>
  <si>
    <t>10.161.6.2,172.18.131.221,172.18.48.221,172.18.58.221</t>
  </si>
  <si>
    <t>nj1pads12</t>
  </si>
  <si>
    <t>172.18.131.222,172.18.48.222,172.18.58.222</t>
  </si>
  <si>
    <t>nj1pads31</t>
  </si>
  <si>
    <t>172.18.131.91,172.18.45.91</t>
  </si>
  <si>
    <t>nj1pads32</t>
  </si>
  <si>
    <t>172.18.131.92,172.18.45.92</t>
  </si>
  <si>
    <t>nj1pads33</t>
  </si>
  <si>
    <t>172.18.131.93,172.18.45.93</t>
  </si>
  <si>
    <t>nj1pads34</t>
  </si>
  <si>
    <t>172.18.131.94,172.18.45.94</t>
  </si>
  <si>
    <t>nj1pads35</t>
  </si>
  <si>
    <t>172.18.131.95,172.18.45.95</t>
  </si>
  <si>
    <t>USA - Carteret - NASDAQ NY11 - CoLo DC</t>
  </si>
  <si>
    <t>nj1pads36</t>
  </si>
  <si>
    <t>172.18.131.96,172.18.45.96</t>
  </si>
  <si>
    <t>nj1pbredstr01</t>
  </si>
  <si>
    <t>10.150.111.21,10.150.112.21,172.18.102.111</t>
  </si>
  <si>
    <t>nj1pbredstr02</t>
  </si>
  <si>
    <t>10.150.111.22,10.150.112.22,172.18.102.112</t>
  </si>
  <si>
    <t>nj1pbtrdbk02</t>
  </si>
  <si>
    <t>172.18.123.135</t>
  </si>
  <si>
    <t>AMERPatch13-LN-c4-p1-sat-04</t>
  </si>
  <si>
    <t>nj1pbtrdht01</t>
  </si>
  <si>
    <t>10.164.174.76,10.164.6.75,172.18.123.133</t>
  </si>
  <si>
    <t>nj1pbtrdlt01</t>
  </si>
  <si>
    <t>172.18.123.132</t>
  </si>
  <si>
    <t>nj1pbtrdsql01</t>
  </si>
  <si>
    <t>10.161.6.6,172.18.123.127,172.18.123.143,172.18.123.144,172.18.123.146,172.18.123.147,172.18.123.148,172.18.123.150</t>
  </si>
  <si>
    <t>10.161.6.7,10.163.80.135,172.18.123.128,172.18.123.145,172.18.123.149</t>
  </si>
  <si>
    <t>nj1peucfh01</t>
  </si>
  <si>
    <t>10.10.10.45,10.10.18.45,172.18.131.45</t>
  </si>
  <si>
    <t>nj1peucfh02</t>
  </si>
  <si>
    <t>10.10.10.46,10.10.18.46,172.18.131.46</t>
  </si>
  <si>
    <t>nj1peucfh03</t>
  </si>
  <si>
    <t>10.10.10.47,10.10.18.47,172.18.131.47</t>
  </si>
  <si>
    <t>nj1ptmxfh02</t>
  </si>
  <si>
    <t>10.10.10.202,10.161.6.4,166.49.84.150,172.18.131.202</t>
  </si>
  <si>
    <t>nj1puanl01</t>
  </si>
  <si>
    <t>172.18.123.21</t>
  </si>
  <si>
    <t>Striker</t>
  </si>
  <si>
    <t>Striker - AM Prod</t>
  </si>
  <si>
    <t>nj1puanl02</t>
  </si>
  <si>
    <t>172.18.123.22</t>
  </si>
  <si>
    <t>nj1puanl03</t>
  </si>
  <si>
    <t>172.18.123.23</t>
  </si>
  <si>
    <t>nj1puanl04</t>
  </si>
  <si>
    <t>172.18.123.24</t>
  </si>
  <si>
    <t>nj1puanl05</t>
  </si>
  <si>
    <t>172.18.123.25</t>
  </si>
  <si>
    <t>nj1puanl06</t>
  </si>
  <si>
    <t>172.18.123.26</t>
  </si>
  <si>
    <t>nj1puapp16</t>
  </si>
  <si>
    <t>172.18.102.90</t>
  </si>
  <si>
    <t>nj1puapp17</t>
  </si>
  <si>
    <t>172.18.102.91</t>
  </si>
  <si>
    <t>nj1puflink01</t>
  </si>
  <si>
    <t>10.163.72.251,10.163.87.102,10.210.4.29,172.18.123.156</t>
  </si>
  <si>
    <t>nj1puflink02</t>
  </si>
  <si>
    <t>10.163.72.252,10.163.87.103,10.210.4.30,172.18.123.157</t>
  </si>
  <si>
    <t>nj1puflink03</t>
  </si>
  <si>
    <t>10.163.72.253,10.163.87.104,10.210.4.31,172.18.123.158</t>
  </si>
  <si>
    <t>nj1puflink04</t>
  </si>
  <si>
    <t>10.163.72.254,10.163.87.101,10.210.4.32,172.18.123.159</t>
  </si>
  <si>
    <t>nj1puflink05</t>
  </si>
  <si>
    <t>10.163.72.255,10.163.87.105,10.210.4.33,172.18.123.160</t>
  </si>
  <si>
    <t>nj1puflink06</t>
  </si>
  <si>
    <t>10.163.72.249,10.210.4.34,172.18.123.161</t>
  </si>
  <si>
    <t>nj1puflink07</t>
  </si>
  <si>
    <t>10.163.72.250,10.210.4.35,172.18.123.162</t>
  </si>
  <si>
    <t>nj1puphxac01</t>
  </si>
  <si>
    <t>172.18.104.102,172.18.104.104</t>
  </si>
  <si>
    <t>nj1puphxac02</t>
  </si>
  <si>
    <t>172.18.104.103</t>
  </si>
  <si>
    <t>nj1purac2n01</t>
  </si>
  <si>
    <t>172.18.103.131,172.18.103.132,172.18.103.136,172.18.103.137,192.168.25.31</t>
  </si>
  <si>
    <t>nj1purdsapp01</t>
  </si>
  <si>
    <t>10.161.80.235,172.18.110.137</t>
  </si>
  <si>
    <t>nj1putpoint01</t>
  </si>
  <si>
    <t>10.210.4.58,172.18.102.156</t>
  </si>
  <si>
    <t>nj1putpoint02</t>
  </si>
  <si>
    <t>10.160.72.203,10.210.4.59,172.18.102.157</t>
  </si>
  <si>
    <t>nj1putpoint03</t>
  </si>
  <si>
    <t>10.160.72.167,10.210.4.60,172.18.102.158</t>
  </si>
  <si>
    <t>nj1putpoint04</t>
  </si>
  <si>
    <t>10.160.73.19,10.210.4.61,172.18.102.159</t>
  </si>
  <si>
    <t>nj1putpoint05</t>
  </si>
  <si>
    <t>10.160.73.244,10.210.4.67,172.18.102.170</t>
  </si>
  <si>
    <t>nj1putpoint06</t>
  </si>
  <si>
    <t>10.161.79.229,10.210.4.68,172.18.102.171</t>
  </si>
  <si>
    <t>nj1pvdacdmn02</t>
  </si>
  <si>
    <t>172.23.100.21</t>
  </si>
  <si>
    <t>EMEAPatch13-LN-c4-p2-sat-04</t>
  </si>
  <si>
    <t>nj1pvdnsflip01</t>
  </si>
  <si>
    <t>10.73.100.136</t>
  </si>
  <si>
    <t>InfoReach - EM Prod</t>
  </si>
  <si>
    <t>nj1qbac01</t>
  </si>
  <si>
    <t>10.150.111.34,10.150.112.34,10.163.73.2,10.58.102.202</t>
  </si>
  <si>
    <t>nj1qbac02</t>
  </si>
  <si>
    <t>10.150.111.35,10.150.112.35,10.163.73.4,10.58.102.203</t>
  </si>
  <si>
    <t>Stats Streamer</t>
  </si>
  <si>
    <t>Stats Streamer - AM QA</t>
  </si>
  <si>
    <t>10.161.6.242,10.163.72.189,10.163.72.190,10.163.72.191,10.163.81.191,10.163.81.204,10.58.123.100,10.58.123.110,10.58.123.127</t>
  </si>
  <si>
    <t>DB Farm - AM QA</t>
  </si>
  <si>
    <t>nj1quanl01</t>
  </si>
  <si>
    <t>10.58.123.21</t>
  </si>
  <si>
    <t>nj1quanl02</t>
  </si>
  <si>
    <t>10.58.123.22</t>
  </si>
  <si>
    <t>nj1quanl03</t>
  </si>
  <si>
    <t>10.58.123.23</t>
  </si>
  <si>
    <t>nj1quanl04</t>
  </si>
  <si>
    <t>10.58.123.24</t>
  </si>
  <si>
    <t>nj1quanl05</t>
  </si>
  <si>
    <t>10.58.123.25</t>
  </si>
  <si>
    <t>nj1quanl06</t>
  </si>
  <si>
    <t>10.58.123.26</t>
  </si>
  <si>
    <t>nj1quflink03</t>
  </si>
  <si>
    <t>10.161.111.31,10.161.111.33,10.161.111.35,10.161.111.37,10.161.112.31,10.161.113.31,10.210.0.31,10.58.123.164</t>
  </si>
  <si>
    <t>nj1quflink04</t>
  </si>
  <si>
    <t>10.161.111.32,10.161.111.34,10.161.111.36,10.161.112.32,10.161.113.32,10.210.0.32,10.58.123.165</t>
  </si>
  <si>
    <t>nj1quflink05</t>
  </si>
  <si>
    <t>10.163.72.195,10.210.0.33,10.58.123.166</t>
  </si>
  <si>
    <t>nj1quflink08</t>
  </si>
  <si>
    <t>10.160.73.238,10.210.0.36,10.58.123.169</t>
  </si>
  <si>
    <t>nj1quflink11</t>
  </si>
  <si>
    <t>10.163.80.229,10.163.87.34,10.210.0.96,10.58.123.203</t>
  </si>
  <si>
    <t>nj1quflink12</t>
  </si>
  <si>
    <t>10.161.80.111,10.161.87.96,10.210.0.97,10.58.123.204</t>
  </si>
  <si>
    <t>nj1quflink13</t>
  </si>
  <si>
    <t>10.210.0.98,10.58.123.205</t>
  </si>
  <si>
    <t>nj1quflink14</t>
  </si>
  <si>
    <t>10.161.80.233,10.161.87.99,10.210.0.99,10.58.123.206</t>
  </si>
  <si>
    <t>nj1quflink15</t>
  </si>
  <si>
    <t>10.161.79.218,10.210.0.100,10.58.123.207</t>
  </si>
  <si>
    <t>nj1qukac3n02</t>
  </si>
  <si>
    <t>10.161.80.88,10.210.0.112,10.58.123.32</t>
  </si>
  <si>
    <t>10.160.80.219,10.210.0.21,10.210.0.46,10.210.0.47,10.210.0.48,10.210.0.49,10.58.123.151</t>
  </si>
  <si>
    <t>nj1qukafka02</t>
  </si>
  <si>
    <t>10.163.73.1,10.210.0.22,10.58.123.152</t>
  </si>
  <si>
    <t>10.160.80.220,10.210.0.23,10.58.123.153</t>
  </si>
  <si>
    <t>10.161.80.179,10.210.0.24,10.58.123.154</t>
  </si>
  <si>
    <t>10.161.80.178,10.210.0.25,10.58.123.155</t>
  </si>
  <si>
    <t>nj1qurac2n01</t>
  </si>
  <si>
    <t>10.58.103.131,10.58.103.132,10.58.103.135,10.58.103.137,192.168.25.20</t>
  </si>
  <si>
    <t>nj1qurac2n02</t>
  </si>
  <si>
    <t>10.58.103.133,10.58.103.134,10.58.103.136,192.168.25.21</t>
  </si>
  <si>
    <t>nj1qutpoint01</t>
  </si>
  <si>
    <t>10.210.0.58,10.58.102.157</t>
  </si>
  <si>
    <t>nj1qvfitapp92</t>
  </si>
  <si>
    <t>njc1-prod-windows1-tst</t>
  </si>
  <si>
    <t>njc1-prod-windows1_bkptst</t>
  </si>
  <si>
    <t>njc1bkpadm01</t>
  </si>
  <si>
    <t>10.161.101.254</t>
  </si>
  <si>
    <t>njc1es0034</t>
  </si>
  <si>
    <t>10.163.72.59</t>
  </si>
  <si>
    <t>Vmware ESX - AM Prod</t>
  </si>
  <si>
    <t>njc1es0035</t>
  </si>
  <si>
    <t>10.163.72.88,10.163.87.21</t>
  </si>
  <si>
    <t>njc1es0067</t>
  </si>
  <si>
    <t>10.161.79.228</t>
  </si>
  <si>
    <t>njc1lx0005</t>
  </si>
  <si>
    <t>10.161.79.131</t>
  </si>
  <si>
    <t>njc1lx0008</t>
  </si>
  <si>
    <t>10.163.81.188</t>
  </si>
  <si>
    <t>njc1lx0021</t>
  </si>
  <si>
    <t>10.163.80.48</t>
  </si>
  <si>
    <t>Market Data Consumers - Surf - AM Dev</t>
  </si>
  <si>
    <t>njc1lx0030</t>
  </si>
  <si>
    <t>10.161.79.207,10.161.87.71</t>
  </si>
  <si>
    <t>SEA - BigCap - AM Prod</t>
  </si>
  <si>
    <t>njc1lx0040</t>
  </si>
  <si>
    <t>10.163.81.152</t>
  </si>
  <si>
    <t>TickDB</t>
  </si>
  <si>
    <t>TickDB - AM Dev</t>
  </si>
  <si>
    <t>njc1lx0041</t>
  </si>
  <si>
    <t>10.163.81.146</t>
  </si>
  <si>
    <t>GRDB - AM Dev</t>
  </si>
  <si>
    <t>njc1lx0044</t>
  </si>
  <si>
    <t>10.163.148.34,10.163.81.186</t>
  </si>
  <si>
    <t>Phoenix - AM QA</t>
  </si>
  <si>
    <t>njc1lx0049</t>
  </si>
  <si>
    <t>10.163.81.145</t>
  </si>
  <si>
    <t>GRDB - AM QA</t>
  </si>
  <si>
    <t>njc1lx0050</t>
  </si>
  <si>
    <t>10.161.79.208,10.161.87.69</t>
  </si>
  <si>
    <t>njc1lx0055</t>
  </si>
  <si>
    <t>10.161.79.204,10.161.87.72</t>
  </si>
  <si>
    <t>njc1lx0057</t>
  </si>
  <si>
    <t>Touchpoint Trading - AM Prod</t>
  </si>
  <si>
    <t>njc1lx0059</t>
  </si>
  <si>
    <t>GRDB - AM Prod</t>
  </si>
  <si>
    <t>njc1lx0061</t>
  </si>
  <si>
    <t>SEA - BigCap - AM QA</t>
  </si>
  <si>
    <t>njc1lx0062</t>
  </si>
  <si>
    <t>10.161.79.211,10.161.87.65</t>
  </si>
  <si>
    <t>njc1lx0067</t>
  </si>
  <si>
    <t>10.163.81.17,10.163.87.79</t>
  </si>
  <si>
    <t>Liquidlogs - AM QA</t>
  </si>
  <si>
    <t>njc1lx0068</t>
  </si>
  <si>
    <t>10.161.79.220,10.161.87.54</t>
  </si>
  <si>
    <t>Liquidlogs - AM Prod</t>
  </si>
  <si>
    <t>njc1lx0072</t>
  </si>
  <si>
    <t>njc1lx0079</t>
  </si>
  <si>
    <t>10.163.81.150</t>
  </si>
  <si>
    <t>TickDB - AM UAT</t>
  </si>
  <si>
    <t>njc1lx0086</t>
  </si>
  <si>
    <t>10.161.79.212,10.161.87.77</t>
  </si>
  <si>
    <t>njc1lx0087</t>
  </si>
  <si>
    <t>10.163.148.32,10.163.81.62</t>
  </si>
  <si>
    <t>njc1lx0088</t>
  </si>
  <si>
    <t>njc1lx0092</t>
  </si>
  <si>
    <t>njc1lx0093</t>
  </si>
  <si>
    <t>10.163.72.160</t>
  </si>
  <si>
    <t>Fixed Income CBX - AM QA</t>
  </si>
  <si>
    <t>njc1lx0093_njc1lx4438_clone</t>
  </si>
  <si>
    <t>njc1lx0094</t>
  </si>
  <si>
    <t>10.161.79.216,10.161.87.74</t>
  </si>
  <si>
    <t>njc1lx0105</t>
  </si>
  <si>
    <t>10.161.79.213,10.161.87.75</t>
  </si>
  <si>
    <t>njc1lx0109</t>
  </si>
  <si>
    <t>10.161.73.27</t>
  </si>
  <si>
    <t>njc1lx0120</t>
  </si>
  <si>
    <t>njc1lx0126</t>
  </si>
  <si>
    <t>Touchpoint Trading - AM QA</t>
  </si>
  <si>
    <t>njc1lx0147</t>
  </si>
  <si>
    <t>10.161.79.215,10.161.87.73</t>
  </si>
  <si>
    <t>njc1lx0149</t>
  </si>
  <si>
    <t>10.163.72.90,10.163.87.23</t>
  </si>
  <si>
    <t>njc1lx0159</t>
  </si>
  <si>
    <t>10.163.72.73,10.163.87.32</t>
  </si>
  <si>
    <t>njc1lx0160</t>
  </si>
  <si>
    <t>10.161.79.118</t>
  </si>
  <si>
    <t>TickDB - AM Prod</t>
  </si>
  <si>
    <t>njc1lx0164</t>
  </si>
  <si>
    <t>10.163.72.118</t>
  </si>
  <si>
    <t>TickDB - AM QA</t>
  </si>
  <si>
    <t>njc1lx0165</t>
  </si>
  <si>
    <t>10.163.72.87,10.163.87.100</t>
  </si>
  <si>
    <t>njc1lx0166</t>
  </si>
  <si>
    <t>10.163.72.71,10.163.87.30</t>
  </si>
  <si>
    <t>njc1lx0170</t>
  </si>
  <si>
    <t>njc1lx0189</t>
  </si>
  <si>
    <t>AC3 - AM QA</t>
  </si>
  <si>
    <t>njc1lx0192</t>
  </si>
  <si>
    <t>10.161.79.210,10.161.87.64</t>
  </si>
  <si>
    <t>njc1lx0199</t>
  </si>
  <si>
    <t>10.161.73.25</t>
  </si>
  <si>
    <t>njc1lx0200</t>
  </si>
  <si>
    <t>10.161.79.196,10.161.87.57</t>
  </si>
  <si>
    <t>njc1lx0202</t>
  </si>
  <si>
    <t>10.161.79.198,10.161.87.61</t>
  </si>
  <si>
    <t>njc1lx0209</t>
  </si>
  <si>
    <t>10.163.72.85,10.163.87.98</t>
  </si>
  <si>
    <t>njc1lx0222</t>
  </si>
  <si>
    <t>10.163.81.16,10.163.87.80</t>
  </si>
  <si>
    <t>njc1lx0227</t>
  </si>
  <si>
    <t>10.163.72.82,10.163.87.66</t>
  </si>
  <si>
    <t>njc1lx0229</t>
  </si>
  <si>
    <t>10.163.81.15,10.163.87.78</t>
  </si>
  <si>
    <t>njc1lx0232</t>
  </si>
  <si>
    <t>10.161.81.13</t>
  </si>
  <si>
    <t>njc1lx0233</t>
  </si>
  <si>
    <t>10.163.72.70,10.163.87.29</t>
  </si>
  <si>
    <t>njc1lx0236</t>
  </si>
  <si>
    <t>10.161.79.117</t>
  </si>
  <si>
    <t>AMERPatch1-NJC-c4-p2-fri-04</t>
  </si>
  <si>
    <t>njc1lx0238</t>
  </si>
  <si>
    <t>10.161.79.206,10.161.87.67</t>
  </si>
  <si>
    <t>njc1lx0244</t>
  </si>
  <si>
    <t>njc1lx0258</t>
  </si>
  <si>
    <t>10.163.72.84,10.163.87.97</t>
  </si>
  <si>
    <t>njc1lx0259</t>
  </si>
  <si>
    <t>10.163.72.119</t>
  </si>
  <si>
    <t>njc1lx0260</t>
  </si>
  <si>
    <t>njc1lx0261</t>
  </si>
  <si>
    <t>njc1lx0262</t>
  </si>
  <si>
    <t>10.161.72.169</t>
  </si>
  <si>
    <t>njc1lx0264</t>
  </si>
  <si>
    <t>njc1lx0265</t>
  </si>
  <si>
    <t>njc1lx0266</t>
  </si>
  <si>
    <t>10.161.79.201,10.161.87.60</t>
  </si>
  <si>
    <t>njc1lx0267</t>
  </si>
  <si>
    <t>10.161.79.230</t>
  </si>
  <si>
    <t>njc1lx0271</t>
  </si>
  <si>
    <t>10.163.72.89,10.163.87.22</t>
  </si>
  <si>
    <t>njc1lx0274</t>
  </si>
  <si>
    <t>10.163.72.80,10.163.87.36</t>
  </si>
  <si>
    <t>njc1lx0282</t>
  </si>
  <si>
    <t>10.163.73.5</t>
  </si>
  <si>
    <t>njc1lx0291</t>
  </si>
  <si>
    <t>10.163.132.78,10.163.72.122</t>
  </si>
  <si>
    <t>njc1lx0293</t>
  </si>
  <si>
    <t>njc1lx0300</t>
  </si>
  <si>
    <t>10.161.79.197,10.161.87.62</t>
  </si>
  <si>
    <t>njc1lx0308</t>
  </si>
  <si>
    <t>10.161.136.31</t>
  </si>
  <si>
    <t>njc1lx0311</t>
  </si>
  <si>
    <t>10.163.81.149</t>
  </si>
  <si>
    <t>njc1lx0312</t>
  </si>
  <si>
    <t>njc1lx0326</t>
  </si>
  <si>
    <t>10.161.73.28</t>
  </si>
  <si>
    <t>njc1lx0332</t>
  </si>
  <si>
    <t>njc1lx0337</t>
  </si>
  <si>
    <t>10.163.148.31,10.163.81.10</t>
  </si>
  <si>
    <t>njc1lx0345</t>
  </si>
  <si>
    <t>njc1lx0348</t>
  </si>
  <si>
    <t>10.163.72.86,10.163.87.99</t>
  </si>
  <si>
    <t>njc1lx0349</t>
  </si>
  <si>
    <t>njc1lx0356</t>
  </si>
  <si>
    <t>10.163.81.151</t>
  </si>
  <si>
    <t>njc1lx0357</t>
  </si>
  <si>
    <t>10.163.72.120,10.163.87.120,10.163.87.81</t>
  </si>
  <si>
    <t>njc1lx0367</t>
  </si>
  <si>
    <t>njc1lx0368</t>
  </si>
  <si>
    <t>10.163.72.117</t>
  </si>
  <si>
    <t>njc1lx0370</t>
  </si>
  <si>
    <t>10.163.132.79,10.163.81.187</t>
  </si>
  <si>
    <t>njc1lx0381</t>
  </si>
  <si>
    <t>10.161.79.199,10.161.87.58</t>
  </si>
  <si>
    <t>njc1lx0388</t>
  </si>
  <si>
    <t>10.161.79.202,10.161.87.68</t>
  </si>
  <si>
    <t>njc1lx0391</t>
  </si>
  <si>
    <t>10.161.79.203,10.161.87.70</t>
  </si>
  <si>
    <t>njc1lx0396</t>
  </si>
  <si>
    <t>njc1lx0397</t>
  </si>
  <si>
    <t>10.161.79.219,10.161.87.53</t>
  </si>
  <si>
    <t>njc1lx0403</t>
  </si>
  <si>
    <t>Touchpoint Support</t>
  </si>
  <si>
    <t>Touchpoint Support - AM UAT</t>
  </si>
  <si>
    <t>njc1lx0413</t>
  </si>
  <si>
    <t>10.163.72.83,10.163.87.96</t>
  </si>
  <si>
    <t>njc1lx0416</t>
  </si>
  <si>
    <t>njc1lx0421</t>
  </si>
  <si>
    <t>10.161.79.200,10.161.87.59</t>
  </si>
  <si>
    <t>njc1lx0423</t>
  </si>
  <si>
    <t>10.163.148.36,10.163.81.61</t>
  </si>
  <si>
    <t>njc1lx0426</t>
  </si>
  <si>
    <t>10.163.72.74,10.163.87.33</t>
  </si>
  <si>
    <t>njc1lx0427</t>
  </si>
  <si>
    <t>10.163.72.79,10.163.87.35</t>
  </si>
  <si>
    <t>njc1lx0428</t>
  </si>
  <si>
    <t>10.163.148.35,10.163.81.185</t>
  </si>
  <si>
    <t>njc1lx0430</t>
  </si>
  <si>
    <t>10.161.79.227,10.161.87.52</t>
  </si>
  <si>
    <t>njc1lx0432</t>
  </si>
  <si>
    <t>10.163.81.147</t>
  </si>
  <si>
    <t>njc1lx0437</t>
  </si>
  <si>
    <t>10.163.72.91,10.163.87.24</t>
  </si>
  <si>
    <t>njc1lx0441</t>
  </si>
  <si>
    <t>MONDAY</t>
  </si>
  <si>
    <t>njc1lx0442</t>
  </si>
  <si>
    <t>10.163.81.148</t>
  </si>
  <si>
    <t>njc1lx0444</t>
  </si>
  <si>
    <t>10.161.79.217</t>
  </si>
  <si>
    <t>njc1lx0445</t>
  </si>
  <si>
    <t>njc1lx0454</t>
  </si>
  <si>
    <t>10.161.79.205,10.161.87.66</t>
  </si>
  <si>
    <t>njc1lx0456</t>
  </si>
  <si>
    <t>10.161.136.32</t>
  </si>
  <si>
    <t>njc1lx0461</t>
  </si>
  <si>
    <t>njc1lx0462</t>
  </si>
  <si>
    <t>10.161.79.209,10.161.87.63</t>
  </si>
  <si>
    <t>njc1lx0470</t>
  </si>
  <si>
    <t>10.161.79.214,10.161.87.76</t>
  </si>
  <si>
    <t>njc1lx0477</t>
  </si>
  <si>
    <t>10.161.80.232,10.161.87.95</t>
  </si>
  <si>
    <t>njc1lx0479</t>
  </si>
  <si>
    <t>10.163.72.81,10.163.87.65</t>
  </si>
  <si>
    <t>njc1lx0484</t>
  </si>
  <si>
    <t>10.163.148.33,10.163.81.9</t>
  </si>
  <si>
    <t>njc1lx0485</t>
  </si>
  <si>
    <t>10.161.80.219</t>
  </si>
  <si>
    <t>njc1lx0486</t>
  </si>
  <si>
    <t>njc1lx0495</t>
  </si>
  <si>
    <t>10.163.72.72,10.163.87.31</t>
  </si>
  <si>
    <t>njc1lx0499</t>
  </si>
  <si>
    <t>10.161.81.12</t>
  </si>
  <si>
    <t>njc1lx0503-deleteme</t>
  </si>
  <si>
    <t>njc1lx0509</t>
  </si>
  <si>
    <t>10.163.79.64</t>
  </si>
  <si>
    <t>ATS Backend - AM Dev</t>
  </si>
  <si>
    <t>njc1lx0511</t>
  </si>
  <si>
    <t>10.163.79.40</t>
  </si>
  <si>
    <t>Trade Insights</t>
  </si>
  <si>
    <t>Trade Insights - AM Dev</t>
  </si>
  <si>
    <t>njc1lx0515</t>
  </si>
  <si>
    <t>10.161.80.196,10.161.80.198</t>
  </si>
  <si>
    <t>Jscape - AM Prod</t>
  </si>
  <si>
    <t>AMERPatch1-NJC-c4-p1-sun-12</t>
  </si>
  <si>
    <t>njc1lx0518</t>
  </si>
  <si>
    <t>10.163.132.20</t>
  </si>
  <si>
    <t>Datatec US</t>
  </si>
  <si>
    <t>Datatec US - AM QA</t>
  </si>
  <si>
    <t>njc1lx0526</t>
  </si>
  <si>
    <t>10.161.73.128</t>
  </si>
  <si>
    <t>njc1lx0528</t>
  </si>
  <si>
    <t>10.163.81.169</t>
  </si>
  <si>
    <t>ATS Backend - AM QA</t>
  </si>
  <si>
    <t>njc1lx0534</t>
  </si>
  <si>
    <t>10.161.128.61</t>
  </si>
  <si>
    <t>ATS Backend - AM UAT</t>
  </si>
  <si>
    <t>njc1lx0560</t>
  </si>
  <si>
    <t>10.163.79.242</t>
  </si>
  <si>
    <t>njc1lx0567</t>
  </si>
  <si>
    <t>10.163.79.180</t>
  </si>
  <si>
    <t>InfoReach - AM Dev</t>
  </si>
  <si>
    <t>njc1lx0584</t>
  </si>
  <si>
    <t>10.163.81.247</t>
  </si>
  <si>
    <t>njc1lx0585</t>
  </si>
  <si>
    <t>10.163.80.185</t>
  </si>
  <si>
    <t>Commission Management Service</t>
  </si>
  <si>
    <t>Commission Management Service - AM QA</t>
  </si>
  <si>
    <t>njc1lx0606</t>
  </si>
  <si>
    <t>10.161.73.212</t>
  </si>
  <si>
    <t>njc1lx0617</t>
  </si>
  <si>
    <t>10.161.80.154</t>
  </si>
  <si>
    <t>ATS Backend - AM Prod</t>
  </si>
  <si>
    <t>njc1lx0618</t>
  </si>
  <si>
    <t>10.163.79.44</t>
  </si>
  <si>
    <t>njc1lx0621</t>
  </si>
  <si>
    <t>10.159.130.86,10.163.120.35,10.163.87.150</t>
  </si>
  <si>
    <t>Capacity Reporting Tool</t>
  </si>
  <si>
    <t>njc1lx0623</t>
  </si>
  <si>
    <t>10.161.120.32</t>
  </si>
  <si>
    <t>njc1lx0635</t>
  </si>
  <si>
    <t>10.163.80.79</t>
  </si>
  <si>
    <t>njc1lx0637</t>
  </si>
  <si>
    <t>10.161.72.203</t>
  </si>
  <si>
    <t>PTLM - AM Prod</t>
  </si>
  <si>
    <t>njc1lx0639</t>
  </si>
  <si>
    <t>10.159.135.188,10.163.120.45,10.163.87.151</t>
  </si>
  <si>
    <t>Analytics Data Warehouse</t>
  </si>
  <si>
    <t>njc1lx0640</t>
  </si>
  <si>
    <t>10.163.132.60</t>
  </si>
  <si>
    <t>njc1lx0649</t>
  </si>
  <si>
    <t>10.163.72.246</t>
  </si>
  <si>
    <t>Control-M</t>
  </si>
  <si>
    <t>Control-M - AM QA</t>
  </si>
  <si>
    <t>njc1lx0657</t>
  </si>
  <si>
    <t>10.163.81.224</t>
  </si>
  <si>
    <t>njc1lx0661</t>
  </si>
  <si>
    <t>10.163.80.60</t>
  </si>
  <si>
    <t>ILMT - AM DR</t>
  </si>
  <si>
    <t>njc1lx0675</t>
  </si>
  <si>
    <t>10.161.128.84</t>
  </si>
  <si>
    <t>njc1lx0682</t>
  </si>
  <si>
    <t>10.161.72.200</t>
  </si>
  <si>
    <t>njc1lx0696</t>
  </si>
  <si>
    <t>10.161.79.81</t>
  </si>
  <si>
    <t>njc1lx0704</t>
  </si>
  <si>
    <t>ILMT - AM Prod</t>
  </si>
  <si>
    <t>njc1lx0706</t>
  </si>
  <si>
    <t>10.163.79.71</t>
  </si>
  <si>
    <t>njc1lx0724</t>
  </si>
  <si>
    <t>10.161.168.16</t>
  </si>
  <si>
    <t>Liquidator - AM Prod</t>
  </si>
  <si>
    <t>njc1lx0727</t>
  </si>
  <si>
    <t>10.161.128.78</t>
  </si>
  <si>
    <t>Liquidnet IA</t>
  </si>
  <si>
    <t>Liquidnet IA - AM Prod</t>
  </si>
  <si>
    <t>njc1lx0728</t>
  </si>
  <si>
    <t>10.161.80.252</t>
  </si>
  <si>
    <t>njc1lx0745</t>
  </si>
  <si>
    <t>10.163.79.104</t>
  </si>
  <si>
    <t>InfoReach - AM QA</t>
  </si>
  <si>
    <t>njc1lx0746</t>
  </si>
  <si>
    <t>10.163.81.241</t>
  </si>
  <si>
    <t>njc1lx0758</t>
  </si>
  <si>
    <t>10.161.73.232</t>
  </si>
  <si>
    <t>TCAP - AM Prod</t>
  </si>
  <si>
    <t>njc1lx0766</t>
  </si>
  <si>
    <t>10.163.80.16</t>
  </si>
  <si>
    <t>InDMS</t>
  </si>
  <si>
    <t>InDMS - AM UAT</t>
  </si>
  <si>
    <t>njc1lx0767</t>
  </si>
  <si>
    <t>10.163.72.223</t>
  </si>
  <si>
    <t>Fixed Income CLOB</t>
  </si>
  <si>
    <t>njc1lx0781</t>
  </si>
  <si>
    <t>10.163.79.128</t>
  </si>
  <si>
    <t>njc1lx0785</t>
  </si>
  <si>
    <t>10.161.72.119</t>
  </si>
  <si>
    <t>Market Data Publishers - AM Prod</t>
  </si>
  <si>
    <t>njc1lx0789</t>
  </si>
  <si>
    <t>10.163.79.112</t>
  </si>
  <si>
    <t>njc1lx0820</t>
  </si>
  <si>
    <t>10.163.79.70</t>
  </si>
  <si>
    <t>njc1lx0829</t>
  </si>
  <si>
    <t>10.163.81.159</t>
  </si>
  <si>
    <t>Commission Management Service - AM Dev</t>
  </si>
  <si>
    <t>njc1lx0836</t>
  </si>
  <si>
    <t>10.163.132.33</t>
  </si>
  <si>
    <t>njc1lx0863</t>
  </si>
  <si>
    <t>10.161.73.171</t>
  </si>
  <si>
    <t>Voice Recording - Wordwatch - AM Prod</t>
  </si>
  <si>
    <t>njc1lx0878</t>
  </si>
  <si>
    <t>njc1lx0881</t>
  </si>
  <si>
    <t>10.161.79.92</t>
  </si>
  <si>
    <t>njc1lx0888</t>
  </si>
  <si>
    <t>njc1lx0898</t>
  </si>
  <si>
    <t>10.161.79.101</t>
  </si>
  <si>
    <t>Fixed Income CBX - AM Prod</t>
  </si>
  <si>
    <t>njc1lx0900</t>
  </si>
  <si>
    <t>10.163.132.59</t>
  </si>
  <si>
    <t>njc1lx0911</t>
  </si>
  <si>
    <t>10.161.128.40</t>
  </si>
  <si>
    <t>njc1lx0950</t>
  </si>
  <si>
    <t>10.159.198.122,10.163.120.46</t>
  </si>
  <si>
    <t>njc1lx0955</t>
  </si>
  <si>
    <t>10.163.80.130</t>
  </si>
  <si>
    <t>Rapid Addition - Fixed Income - AM QA</t>
  </si>
  <si>
    <t>njc1lx0964</t>
  </si>
  <si>
    <t>10.163.79.171</t>
  </si>
  <si>
    <t>RDS Portal</t>
  </si>
  <si>
    <t>RDS Portal - AM QA</t>
  </si>
  <si>
    <t>njc1lx0966</t>
  </si>
  <si>
    <t>10.161.81.2</t>
  </si>
  <si>
    <t>njc1lx0968</t>
  </si>
  <si>
    <t>10.163.80.106</t>
  </si>
  <si>
    <t>Touchpoint Trading - AM Dev</t>
  </si>
  <si>
    <t>njc1lx0973</t>
  </si>
  <si>
    <t>10.163.81.99</t>
  </si>
  <si>
    <t>njc1lx0976</t>
  </si>
  <si>
    <t>10.163.81.245</t>
  </si>
  <si>
    <t>njc1lx1000</t>
  </si>
  <si>
    <t>10.161.73.134</t>
  </si>
  <si>
    <t>njc1lx1003</t>
  </si>
  <si>
    <t>10.163.79.37</t>
  </si>
  <si>
    <t>njc1lx1006</t>
  </si>
  <si>
    <t>10.163.79.159</t>
  </si>
  <si>
    <t>njc1lx1007</t>
  </si>
  <si>
    <t>10.161.128.52</t>
  </si>
  <si>
    <t>Touchpoint Support - AM Prod</t>
  </si>
  <si>
    <t>njc1lx1009</t>
  </si>
  <si>
    <t>10.163.79.130</t>
  </si>
  <si>
    <t>njc1lx1010</t>
  </si>
  <si>
    <t>10.161.136.19</t>
  </si>
  <si>
    <t>njc1lx1020</t>
  </si>
  <si>
    <t>10.163.81.134,10.163.87.40</t>
  </si>
  <si>
    <t>Liquidlogs - AM Dev</t>
  </si>
  <si>
    <t>njc1lx1022</t>
  </si>
  <si>
    <t>10.163.80.61</t>
  </si>
  <si>
    <t>njc1lx1028</t>
  </si>
  <si>
    <t>10.163.72.173</t>
  </si>
  <si>
    <t>njc1lx1029</t>
  </si>
  <si>
    <t>10.161.79.85</t>
  </si>
  <si>
    <t>Nexus - AM Prod</t>
  </si>
  <si>
    <t>njc1lx1035</t>
  </si>
  <si>
    <t>10.163.81.87</t>
  </si>
  <si>
    <t>BOPS - AM Dev</t>
  </si>
  <si>
    <t>njc1lx1054</t>
  </si>
  <si>
    <t>10.159.196.28,10.163.120.41</t>
  </si>
  <si>
    <t>njc1lx1055</t>
  </si>
  <si>
    <t>10.161.73.58</t>
  </si>
  <si>
    <t>Geneos - Liquidnet - AM Prod</t>
  </si>
  <si>
    <t>njc1lx1056</t>
  </si>
  <si>
    <t>10.163.80.87</t>
  </si>
  <si>
    <t>njc1lx1062</t>
  </si>
  <si>
    <t>10.163.80.85</t>
  </si>
  <si>
    <t>InDMS - AM Dev</t>
  </si>
  <si>
    <t>njc1lx1081</t>
  </si>
  <si>
    <t>10.163.80.255</t>
  </si>
  <si>
    <t>PTLM - AM Dev</t>
  </si>
  <si>
    <t>njc1lx1093</t>
  </si>
  <si>
    <t>10.163.81.93</t>
  </si>
  <si>
    <t>BOPS - AM UAT</t>
  </si>
  <si>
    <t>njc1lx1102</t>
  </si>
  <si>
    <t>10.161.80.41</t>
  </si>
  <si>
    <t>njc1lx1130</t>
  </si>
  <si>
    <t>10.163.81.243</t>
  </si>
  <si>
    <t>njc1lx1132</t>
  </si>
  <si>
    <t>10.163.79.240</t>
  </si>
  <si>
    <t>njc1lx1146</t>
  </si>
  <si>
    <t>10.163.132.182,10.163.132.82</t>
  </si>
  <si>
    <t>Solace</t>
  </si>
  <si>
    <t>Solace - Liquidnet - AM QA</t>
  </si>
  <si>
    <t>njc1lx1148</t>
  </si>
  <si>
    <t>10.163.79.142</t>
  </si>
  <si>
    <t>njc1lx1162</t>
  </si>
  <si>
    <t>10.161.73.24</t>
  </si>
  <si>
    <t>BrokerTec</t>
  </si>
  <si>
    <t>BrokerTec - AM Prod</t>
  </si>
  <si>
    <t>njc1lx1168</t>
  </si>
  <si>
    <t>10.163.81.45</t>
  </si>
  <si>
    <t>AC3 - AM Dev</t>
  </si>
  <si>
    <t>njc1lx1178</t>
  </si>
  <si>
    <t>10.163.81.112</t>
  </si>
  <si>
    <t>njc1lx1190</t>
  </si>
  <si>
    <t>10.161.79.114</t>
  </si>
  <si>
    <t>njc1lx1202</t>
  </si>
  <si>
    <t>10.163.132.14</t>
  </si>
  <si>
    <t>njc1lx1205</t>
  </si>
  <si>
    <t>10.163.72.75,10.163.79.161</t>
  </si>
  <si>
    <t>njc1lx1225</t>
  </si>
  <si>
    <t>10.163.81.168</t>
  </si>
  <si>
    <t>njc1lx1230</t>
  </si>
  <si>
    <t>10.161.79.175</t>
  </si>
  <si>
    <t>JETS - AM Prod</t>
  </si>
  <si>
    <t>njc1lx1236</t>
  </si>
  <si>
    <t>10.161.73.132</t>
  </si>
  <si>
    <t>njc1lx1240</t>
  </si>
  <si>
    <t>10.159.197.8,10.163.120.40</t>
  </si>
  <si>
    <t>njc1lx1247</t>
  </si>
  <si>
    <t>10.163.79.101</t>
  </si>
  <si>
    <t>njc1lx1250</t>
  </si>
  <si>
    <t>10.163.80.231</t>
  </si>
  <si>
    <t>njc1lx1251</t>
  </si>
  <si>
    <t>10.161.81.4</t>
  </si>
  <si>
    <t>njc1lx1255</t>
  </si>
  <si>
    <t>10.163.72.111</t>
  </si>
  <si>
    <t>JETS - AM QA</t>
  </si>
  <si>
    <t>njc1lx1256</t>
  </si>
  <si>
    <t>10.161.80.98</t>
  </si>
  <si>
    <t>njc1lx1260</t>
  </si>
  <si>
    <t>10.163.132.67</t>
  </si>
  <si>
    <t>njc1lx1271</t>
  </si>
  <si>
    <t>10.161.79.97</t>
  </si>
  <si>
    <t>Trade Insights - AM Prod</t>
  </si>
  <si>
    <t>njc1lx1273</t>
  </si>
  <si>
    <t>10.163.80.43</t>
  </si>
  <si>
    <t>njc1lx1281</t>
  </si>
  <si>
    <t>10.163.80.247</t>
  </si>
  <si>
    <t>njc1lx1297</t>
  </si>
  <si>
    <t>10.161.79.127</t>
  </si>
  <si>
    <t>Fixed Income CLOB - AM Prod</t>
  </si>
  <si>
    <t>njc1lx1307</t>
  </si>
  <si>
    <t>10.163.79.182</t>
  </si>
  <si>
    <t>njc1lx1309</t>
  </si>
  <si>
    <t>10.163.80.251</t>
  </si>
  <si>
    <t>njc1lx1317</t>
  </si>
  <si>
    <t>10.163.81.173</t>
  </si>
  <si>
    <t>njc1lx1323</t>
  </si>
  <si>
    <t>10.163.79.193</t>
  </si>
  <si>
    <t>njc1lx1326</t>
  </si>
  <si>
    <t>10.161.73.39</t>
  </si>
  <si>
    <t>Fusion 2 Scrapbook/POT - AM Prod</t>
  </si>
  <si>
    <t>njc1lx1336</t>
  </si>
  <si>
    <t>10.163.132.16</t>
  </si>
  <si>
    <t>ICAP Mobile</t>
  </si>
  <si>
    <t>ICAP Mobile - AM Dev</t>
  </si>
  <si>
    <t>njc1lx1342</t>
  </si>
  <si>
    <t>10.163.81.244</t>
  </si>
  <si>
    <t>njc1lx1349</t>
  </si>
  <si>
    <t>10.161.73.242</t>
  </si>
  <si>
    <t>njc1lx1354</t>
  </si>
  <si>
    <t>10.163.79.48</t>
  </si>
  <si>
    <t>njc1lx1372</t>
  </si>
  <si>
    <t>10.163.79.212</t>
  </si>
  <si>
    <t>TCAP - AM QA</t>
  </si>
  <si>
    <t>njc1lx1375</t>
  </si>
  <si>
    <t>10.163.80.202</t>
  </si>
  <si>
    <t>njc1lx1376</t>
  </si>
  <si>
    <t>10.161.73.43</t>
  </si>
  <si>
    <t>njc1lx1389</t>
  </si>
  <si>
    <t>10.163.80.191</t>
  </si>
  <si>
    <t>njc1lx1401</t>
  </si>
  <si>
    <t>10.163.79.109</t>
  </si>
  <si>
    <t>njc1lx1408</t>
  </si>
  <si>
    <t>10.161.73.205</t>
  </si>
  <si>
    <t>Trade Insights - AM UAT</t>
  </si>
  <si>
    <t>njc1lx1415</t>
  </si>
  <si>
    <t>10.163.72.225</t>
  </si>
  <si>
    <t>Fixed Income CLOB - AM QA</t>
  </si>
  <si>
    <t>njc1lx1419</t>
  </si>
  <si>
    <t>10.163.81.231</t>
  </si>
  <si>
    <t>njc1lx1424</t>
  </si>
  <si>
    <t>10.161.73.223</t>
  </si>
  <si>
    <t>njc1lx1425</t>
  </si>
  <si>
    <t>10.161.73.2</t>
  </si>
  <si>
    <t>Rapid Addition - Fixed Income - AM Prod</t>
  </si>
  <si>
    <t>njc1lx1430</t>
  </si>
  <si>
    <t>10.163.79.73</t>
  </si>
  <si>
    <t>njc1lx1435</t>
  </si>
  <si>
    <t>10.159.7.149,10.161.120.37,10.161.87.84</t>
  </si>
  <si>
    <t>njc1lx1438</t>
  </si>
  <si>
    <t>10.163.81.133,10.163.87.39</t>
  </si>
  <si>
    <t>njc1lx1455</t>
  </si>
  <si>
    <t>10.163.80.184</t>
  </si>
  <si>
    <t>Unix Infrastructure - AM Dev</t>
  </si>
  <si>
    <t>njc1lx1455-jairah-devbox</t>
  </si>
  <si>
    <t>njc1lx1468</t>
  </si>
  <si>
    <t>10.161.128.38</t>
  </si>
  <si>
    <t>njc1lx1475</t>
  </si>
  <si>
    <t>10.163.81.236</t>
  </si>
  <si>
    <t>njc1lx1486</t>
  </si>
  <si>
    <t>10.163.79.149</t>
  </si>
  <si>
    <t>njc1lx1492</t>
  </si>
  <si>
    <t>10.161.80.42</t>
  </si>
  <si>
    <t>njc1lx1496</t>
  </si>
  <si>
    <t>10.163.80.19</t>
  </si>
  <si>
    <t>PTLM - AM QA</t>
  </si>
  <si>
    <t>njc1lx1506</t>
  </si>
  <si>
    <t>10.163.80.195</t>
  </si>
  <si>
    <t>njc1lx1517</t>
  </si>
  <si>
    <t>10.161.128.57</t>
  </si>
  <si>
    <t>Phoenix - AM Prod</t>
  </si>
  <si>
    <t>njc1lx1541</t>
  </si>
  <si>
    <t>10.163.81.47</t>
  </si>
  <si>
    <t>njc1lx1565</t>
  </si>
  <si>
    <t>10.163.79.141</t>
  </si>
  <si>
    <t>njc1lx1566</t>
  </si>
  <si>
    <t>10.161.73.44</t>
  </si>
  <si>
    <t>njc1lx1571</t>
  </si>
  <si>
    <t>10.161.81.1</t>
  </si>
  <si>
    <t>njc1lx1573</t>
  </si>
  <si>
    <t>10.161.73.164</t>
  </si>
  <si>
    <t>njc1lx1576</t>
  </si>
  <si>
    <t>10.163.148.17</t>
  </si>
  <si>
    <t>VCON</t>
  </si>
  <si>
    <t>VCON - AM QA</t>
  </si>
  <si>
    <t>njc1lx1579</t>
  </si>
  <si>
    <t>10.163.80.141</t>
  </si>
  <si>
    <t>Fusion 2 Scrapbook/POT - AM QA</t>
  </si>
  <si>
    <t>njc1lx1580</t>
  </si>
  <si>
    <t>njc1lx1582</t>
  </si>
  <si>
    <t>10.163.81.252</t>
  </si>
  <si>
    <t>njc1lx1587</t>
  </si>
  <si>
    <t>10.161.79.98</t>
  </si>
  <si>
    <t>AMERPatch1-NJC-c4-p1-sun-04</t>
  </si>
  <si>
    <t>njc1lx1591</t>
  </si>
  <si>
    <t>10.163.81.107</t>
  </si>
  <si>
    <t>njc1lx1594</t>
  </si>
  <si>
    <t>10.161.128.87</t>
  </si>
  <si>
    <t>njc1lx1599</t>
  </si>
  <si>
    <t>10.163.79.58</t>
  </si>
  <si>
    <t>njc1lx1612</t>
  </si>
  <si>
    <t>10.161.73.218</t>
  </si>
  <si>
    <t>njc1lx1629</t>
  </si>
  <si>
    <t>10.163.79.63</t>
  </si>
  <si>
    <t>njc1lx1633</t>
  </si>
  <si>
    <t>10.163.80.29</t>
  </si>
  <si>
    <t>Trade Capture</t>
  </si>
  <si>
    <t>Trade Capture - AM Dev</t>
  </si>
  <si>
    <t>njc1lx1636</t>
  </si>
  <si>
    <t>10.163.79.85</t>
  </si>
  <si>
    <t>njc1lx1644</t>
  </si>
  <si>
    <t>10.161.73.112</t>
  </si>
  <si>
    <t>njc1lx1646</t>
  </si>
  <si>
    <t>njc1lx1650</t>
  </si>
  <si>
    <t>10.161.73.108</t>
  </si>
  <si>
    <t>njc1lx1655</t>
  </si>
  <si>
    <t>10.161.72.231</t>
  </si>
  <si>
    <t>njc1lx1671</t>
  </si>
  <si>
    <t>10.163.72.171</t>
  </si>
  <si>
    <t>njc1lx1697</t>
  </si>
  <si>
    <t>10.161.168.23</t>
  </si>
  <si>
    <t>Market Data Consumers - Surf - AM Prod</t>
  </si>
  <si>
    <t>njc1lx1706</t>
  </si>
  <si>
    <t>10.161.72.230</t>
  </si>
  <si>
    <t>njc1lx1708</t>
  </si>
  <si>
    <t>10.161.73.120</t>
  </si>
  <si>
    <t>njc1lx1712</t>
  </si>
  <si>
    <t>10.163.72.105</t>
  </si>
  <si>
    <t>njc1lx1719</t>
  </si>
  <si>
    <t>10.161.73.198</t>
  </si>
  <si>
    <t>njc1lx1727</t>
  </si>
  <si>
    <t>10.163.81.84</t>
  </si>
  <si>
    <t>njc1lx1730</t>
  </si>
  <si>
    <t>10.163.80.86</t>
  </si>
  <si>
    <t>InDMS - AM QA</t>
  </si>
  <si>
    <t>njc1lx1731</t>
  </si>
  <si>
    <t>10.163.81.90</t>
  </si>
  <si>
    <t>BOPS - AM QA</t>
  </si>
  <si>
    <t>njc1lx1740</t>
  </si>
  <si>
    <t>10.159.1.57,10.161.120.35,10.161.87.79</t>
  </si>
  <si>
    <t>RKE - OnPrem Kubernetes</t>
  </si>
  <si>
    <t>RKE - OnPrem Kubernetes - AM Prod</t>
  </si>
  <si>
    <t>njc1lx1755</t>
  </si>
  <si>
    <t>10.161.72.219</t>
  </si>
  <si>
    <t>njc1lx1761</t>
  </si>
  <si>
    <t>10.161.73.176,10.161.87.47</t>
  </si>
  <si>
    <t>njc1lx1777</t>
  </si>
  <si>
    <t>10.159.199.26,10.163.120.48</t>
  </si>
  <si>
    <t>RKE - OnPrem Kubernetes - AM Dev</t>
  </si>
  <si>
    <t>njc1lx1779</t>
  </si>
  <si>
    <t>10.159.134.79,10.163.120.44,10.163.87.152</t>
  </si>
  <si>
    <t>njc1lx1794</t>
  </si>
  <si>
    <t>10.161.72.247</t>
  </si>
  <si>
    <t>njc1lx1815</t>
  </si>
  <si>
    <t>10.163.80.103</t>
  </si>
  <si>
    <t>njc1lx1818</t>
  </si>
  <si>
    <t>10.163.79.54</t>
  </si>
  <si>
    <t>njc1lx1836</t>
  </si>
  <si>
    <t>10.163.72.242</t>
  </si>
  <si>
    <t>njc1lx1839</t>
  </si>
  <si>
    <t>10.163.79.216</t>
  </si>
  <si>
    <t>njc1lx1840</t>
  </si>
  <si>
    <t>10.163.132.25,10.163.132.48</t>
  </si>
  <si>
    <t>njc1lx1849</t>
  </si>
  <si>
    <t>10.163.79.114</t>
  </si>
  <si>
    <t>njc1lx1855</t>
  </si>
  <si>
    <t>10.161.73.38</t>
  </si>
  <si>
    <t>njc1lx1856</t>
  </si>
  <si>
    <t>10.163.72.114</t>
  </si>
  <si>
    <t>njc1lx1861</t>
  </si>
  <si>
    <t>10.161.80.184</t>
  </si>
  <si>
    <t>njc1lx1877</t>
  </si>
  <si>
    <t>10.163.81.234</t>
  </si>
  <si>
    <t>njc1lx1882</t>
  </si>
  <si>
    <t>10.161.79.65</t>
  </si>
  <si>
    <t>njc1lx1885</t>
  </si>
  <si>
    <t>10.163.81.40</t>
  </si>
  <si>
    <t>njc1lx1890</t>
  </si>
  <si>
    <t>10.161.72.220</t>
  </si>
  <si>
    <t>InDMS - AM Prod</t>
  </si>
  <si>
    <t>njc1lx1896</t>
  </si>
  <si>
    <t>njc1lx1912</t>
  </si>
  <si>
    <t>10.163.81.254</t>
  </si>
  <si>
    <t>njc1lx1916</t>
  </si>
  <si>
    <t>10.163.79.241</t>
  </si>
  <si>
    <t>njc1lx1958</t>
  </si>
  <si>
    <t>10.163.72.102</t>
  </si>
  <si>
    <t>njc1lx1968</t>
  </si>
  <si>
    <t>10.161.73.113</t>
  </si>
  <si>
    <t>njc1lx1979</t>
  </si>
  <si>
    <t>10.163.79.131</t>
  </si>
  <si>
    <t>njc1lx1980</t>
  </si>
  <si>
    <t>10.163.81.160</t>
  </si>
  <si>
    <t>njc1lx1986</t>
  </si>
  <si>
    <t>10.161.79.254</t>
  </si>
  <si>
    <t>njc1lx1989</t>
  </si>
  <si>
    <t>10.161.72.202</t>
  </si>
  <si>
    <t>njc1lx1996</t>
  </si>
  <si>
    <t>10.161.72.227</t>
  </si>
  <si>
    <t>njc1lx2003</t>
  </si>
  <si>
    <t>10.163.81.110</t>
  </si>
  <si>
    <t>njc1lx2015</t>
  </si>
  <si>
    <t>10.161.73.154</t>
  </si>
  <si>
    <t>njc1lx2025</t>
  </si>
  <si>
    <t>10.161.128.72</t>
  </si>
  <si>
    <t>njc1lx2050</t>
  </si>
  <si>
    <t>njc1lx2051</t>
  </si>
  <si>
    <t>10.161.73.219</t>
  </si>
  <si>
    <t>njc1lx2053</t>
  </si>
  <si>
    <t>10.163.80.132</t>
  </si>
  <si>
    <t>njc1lx2062</t>
  </si>
  <si>
    <t>10.163.81.83</t>
  </si>
  <si>
    <t>njc1lx2065</t>
  </si>
  <si>
    <t>10.163.79.94</t>
  </si>
  <si>
    <t>njc1lx2066</t>
  </si>
  <si>
    <t>10.163.79.239</t>
  </si>
  <si>
    <t>njc1lx2067</t>
  </si>
  <si>
    <t>10.163.79.45</t>
  </si>
  <si>
    <t>njc1lx2070</t>
  </si>
  <si>
    <t>10.163.79.111</t>
  </si>
  <si>
    <t>njc1lx2077</t>
  </si>
  <si>
    <t>10.163.72.49</t>
  </si>
  <si>
    <t>njc1lx2089</t>
  </si>
  <si>
    <t>10.163.79.170</t>
  </si>
  <si>
    <t>njc1lx2090</t>
  </si>
  <si>
    <t>10.163.79.210</t>
  </si>
  <si>
    <t>njc1lx2098</t>
  </si>
  <si>
    <t>10.163.81.131,10.163.87.37</t>
  </si>
  <si>
    <t>njc1lx2099</t>
  </si>
  <si>
    <t>10.161.73.130</t>
  </si>
  <si>
    <t>njc1lx2111</t>
  </si>
  <si>
    <t>10.161.128.70</t>
  </si>
  <si>
    <t>njc1lx2117</t>
  </si>
  <si>
    <t>10.163.79.198</t>
  </si>
  <si>
    <t>njc1lx2118</t>
  </si>
  <si>
    <t>10.163.79.79</t>
  </si>
  <si>
    <t>njc1lx2128</t>
  </si>
  <si>
    <t>10.159.133.159,10.163.120.33,10.163.87.153</t>
  </si>
  <si>
    <t>njc1lx2136</t>
  </si>
  <si>
    <t>10.163.80.54</t>
  </si>
  <si>
    <t>njc1lx2149</t>
  </si>
  <si>
    <t>10.163.79.237</t>
  </si>
  <si>
    <t>njc1lx2152</t>
  </si>
  <si>
    <t>10.161.73.225</t>
  </si>
  <si>
    <t>njc1lx2156</t>
  </si>
  <si>
    <t>10.161.150.17</t>
  </si>
  <si>
    <t>njc1lx2162</t>
  </si>
  <si>
    <t>10.163.81.44</t>
  </si>
  <si>
    <t>njc1lx2165</t>
  </si>
  <si>
    <t>10.163.148.19</t>
  </si>
  <si>
    <t>FDS</t>
  </si>
  <si>
    <t>FDS - AM Dev</t>
  </si>
  <si>
    <t>njc1lx2174</t>
  </si>
  <si>
    <t>10.163.80.84</t>
  </si>
  <si>
    <t>Liquidator - AM QA</t>
  </si>
  <si>
    <t>njc1lx2185</t>
  </si>
  <si>
    <t>10.163.80.102</t>
  </si>
  <si>
    <t>njc1lx2229</t>
  </si>
  <si>
    <t>10.163.81.80</t>
  </si>
  <si>
    <t>njc1lx2257</t>
  </si>
  <si>
    <t>10.163.132.26,10.163.132.49</t>
  </si>
  <si>
    <t>njc1lx2262</t>
  </si>
  <si>
    <t>10.163.80.245</t>
  </si>
  <si>
    <t>njc1lx2263</t>
  </si>
  <si>
    <t>10.163.72.93</t>
  </si>
  <si>
    <t>njc1lx2270</t>
  </si>
  <si>
    <t>10.161.72.201</t>
  </si>
  <si>
    <t>njc1lx2292</t>
  </si>
  <si>
    <t>10.163.79.102</t>
  </si>
  <si>
    <t>njc1lx2293</t>
  </si>
  <si>
    <t>10.163.79.147</t>
  </si>
  <si>
    <t>njc1lx2297</t>
  </si>
  <si>
    <t>10.163.72.51</t>
  </si>
  <si>
    <t>njc1lx2302</t>
  </si>
  <si>
    <t>10.161.73.215</t>
  </si>
  <si>
    <t>njc1lx2305</t>
  </si>
  <si>
    <t>10.161.128.86</t>
  </si>
  <si>
    <t>njc1lx2313</t>
  </si>
  <si>
    <t>10.163.79.42</t>
  </si>
  <si>
    <t>njc1lx2321</t>
  </si>
  <si>
    <t>10.161.73.149</t>
  </si>
  <si>
    <t>njc1lx2340</t>
  </si>
  <si>
    <t>njc1lx2345</t>
  </si>
  <si>
    <t>10.163.79.202</t>
  </si>
  <si>
    <t>njc1lx2351</t>
  </si>
  <si>
    <t>10.161.73.118</t>
  </si>
  <si>
    <t>njc1lx2354</t>
  </si>
  <si>
    <t>10.161.73.228</t>
  </si>
  <si>
    <t>njc1lx2371</t>
  </si>
  <si>
    <t>10.163.81.132,10.163.87.41</t>
  </si>
  <si>
    <t>njc1lx2379</t>
  </si>
  <si>
    <t>10.163.81.1</t>
  </si>
  <si>
    <t>VCON - AM Dev</t>
  </si>
  <si>
    <t>njc1lx2382</t>
  </si>
  <si>
    <t>10.161.73.131</t>
  </si>
  <si>
    <t>njc1lx2384</t>
  </si>
  <si>
    <t>10.163.80.140</t>
  </si>
  <si>
    <t>njc1lx2388</t>
  </si>
  <si>
    <t>10.163.79.178</t>
  </si>
  <si>
    <t>njc1lx2397</t>
  </si>
  <si>
    <t>10.163.79.66</t>
  </si>
  <si>
    <t>njc1lx2400</t>
  </si>
  <si>
    <t>10.163.79.199</t>
  </si>
  <si>
    <t>njc1lx2401</t>
  </si>
  <si>
    <t>10.163.72.174</t>
  </si>
  <si>
    <t>njc1lx2404</t>
  </si>
  <si>
    <t>10.163.80.224</t>
  </si>
  <si>
    <t>Touchpoint Support - AM QA</t>
  </si>
  <si>
    <t>njc1lx2406</t>
  </si>
  <si>
    <t>10.163.79.248</t>
  </si>
  <si>
    <t>njc1lx2419</t>
  </si>
  <si>
    <t>10.161.79.113</t>
  </si>
  <si>
    <t>njc1lx2420</t>
  </si>
  <si>
    <t>10.161.72.87</t>
  </si>
  <si>
    <t>njc1lx2429</t>
  </si>
  <si>
    <t>10.163.73.14</t>
  </si>
  <si>
    <t>njc1lx2430</t>
  </si>
  <si>
    <t>10.163.80.104</t>
  </si>
  <si>
    <t>njc1lx2453</t>
  </si>
  <si>
    <t>10.163.79.78</t>
  </si>
  <si>
    <t>njc1lx2460</t>
  </si>
  <si>
    <t>njc1lx2462</t>
  </si>
  <si>
    <t>10.163.80.24</t>
  </si>
  <si>
    <t>njc1lx2465</t>
  </si>
  <si>
    <t>10.161.79.119</t>
  </si>
  <si>
    <t>njc1lx2466</t>
  </si>
  <si>
    <t>10.161.73.209</t>
  </si>
  <si>
    <t>njc1lx2473</t>
  </si>
  <si>
    <t>10.163.79.232</t>
  </si>
  <si>
    <t>njc1lx2475</t>
  </si>
  <si>
    <t>10.163.79.43</t>
  </si>
  <si>
    <t>njc1lx2487</t>
  </si>
  <si>
    <t>10.161.72.116</t>
  </si>
  <si>
    <t>njc1lx2491</t>
  </si>
  <si>
    <t>10.163.79.167</t>
  </si>
  <si>
    <t>njc1lx2498</t>
  </si>
  <si>
    <t>10.161.128.62</t>
  </si>
  <si>
    <t>RefDL</t>
  </si>
  <si>
    <t>RefDL - AM Prod</t>
  </si>
  <si>
    <t>njc1lx2500</t>
  </si>
  <si>
    <t>10.163.79.77</t>
  </si>
  <si>
    <t>njc1lx2501</t>
  </si>
  <si>
    <t>10.163.79.176</t>
  </si>
  <si>
    <t>njc1lx2505</t>
  </si>
  <si>
    <t>10.163.79.203</t>
  </si>
  <si>
    <t>njc1lx2506</t>
  </si>
  <si>
    <t>10.163.132.62</t>
  </si>
  <si>
    <t>Phoenix - AM UAT</t>
  </si>
  <si>
    <t>njc1lx2509</t>
  </si>
  <si>
    <t>10.161.73.60</t>
  </si>
  <si>
    <t>njc1lx2510</t>
  </si>
  <si>
    <t>10.163.79.99</t>
  </si>
  <si>
    <t>njc1lx2517</t>
  </si>
  <si>
    <t>10.163.81.120</t>
  </si>
  <si>
    <t>njc1lx2524</t>
  </si>
  <si>
    <t>10.163.81.232</t>
  </si>
  <si>
    <t>njc1lx2531</t>
  </si>
  <si>
    <t>10.163.81.69</t>
  </si>
  <si>
    <t>njc1lx2540</t>
  </si>
  <si>
    <t>10.163.80.124</t>
  </si>
  <si>
    <t>Rapid Addition - Fixed Income - AM Dev</t>
  </si>
  <si>
    <t>njc1lx2543</t>
  </si>
  <si>
    <t>10.163.80.201</t>
  </si>
  <si>
    <t>njc1lx2555</t>
  </si>
  <si>
    <t>10.163.72.99</t>
  </si>
  <si>
    <t>njc1lx2577</t>
  </si>
  <si>
    <t>10.163.81.94</t>
  </si>
  <si>
    <t>njc1lx2580</t>
  </si>
  <si>
    <t>10.161.79.126</t>
  </si>
  <si>
    <t>njc1lx2591</t>
  </si>
  <si>
    <t>10.163.79.151</t>
  </si>
  <si>
    <t>njc1lx2593</t>
  </si>
  <si>
    <t>10.163.81.72</t>
  </si>
  <si>
    <t>njc1lx2595</t>
  </si>
  <si>
    <t>njc1lx2602</t>
  </si>
  <si>
    <t>10.163.81.98</t>
  </si>
  <si>
    <t>njc1lx2605</t>
  </si>
  <si>
    <t>10.163.80.242</t>
  </si>
  <si>
    <t>njc1lx2608</t>
  </si>
  <si>
    <t>10.161.72.20</t>
  </si>
  <si>
    <t>njc1lx2631</t>
  </si>
  <si>
    <t>10.163.132.61</t>
  </si>
  <si>
    <t>njc1lx2638</t>
  </si>
  <si>
    <t>10.163.81.249</t>
  </si>
  <si>
    <t>njc1lx2641</t>
  </si>
  <si>
    <t>10.163.72.107</t>
  </si>
  <si>
    <t>njc1lx2651</t>
  </si>
  <si>
    <t>10.163.79.208</t>
  </si>
  <si>
    <t>njc1lx2658</t>
  </si>
  <si>
    <t>10.161.73.202</t>
  </si>
  <si>
    <t>njc1lx2667</t>
  </si>
  <si>
    <t>10.161.80.39</t>
  </si>
  <si>
    <t>njc1lx2670</t>
  </si>
  <si>
    <t>10.163.79.80</t>
  </si>
  <si>
    <t>njc1lx2691</t>
  </si>
  <si>
    <t>10.161.72.88</t>
  </si>
  <si>
    <t>njc1lx2695</t>
  </si>
  <si>
    <t>10.161.72.74</t>
  </si>
  <si>
    <t>njc1lx2696</t>
  </si>
  <si>
    <t>10.163.72.100</t>
  </si>
  <si>
    <t>njc1lx2703</t>
  </si>
  <si>
    <t>10.163.80.59</t>
  </si>
  <si>
    <t>njc1lx2706</t>
  </si>
  <si>
    <t>10.161.81.0</t>
  </si>
  <si>
    <t>njc1lx2723</t>
  </si>
  <si>
    <t>10.163.79.229</t>
  </si>
  <si>
    <t>njc1lx2724</t>
  </si>
  <si>
    <t>10.161.72.59</t>
  </si>
  <si>
    <t>Market Data Consumers - Reuters Contributions - AM Prod</t>
  </si>
  <si>
    <t>njc1lx2726</t>
  </si>
  <si>
    <t>10.161.72.249</t>
  </si>
  <si>
    <t>njc1lx2731</t>
  </si>
  <si>
    <t>10.163.79.125</t>
  </si>
  <si>
    <t>njc1lx2740</t>
  </si>
  <si>
    <t>10.161.73.5</t>
  </si>
  <si>
    <t>Market Data Core - ICAP - AM Prod</t>
  </si>
  <si>
    <t>njc1lx2744</t>
  </si>
  <si>
    <t>10.163.79.221</t>
  </si>
  <si>
    <t>njc1lx2760</t>
  </si>
  <si>
    <t>10.163.79.35</t>
  </si>
  <si>
    <t>njc1lx2761</t>
  </si>
  <si>
    <t>10.161.73.4</t>
  </si>
  <si>
    <t>njc1lx2768</t>
  </si>
  <si>
    <t>10.163.79.123</t>
  </si>
  <si>
    <t>njc1lx2775</t>
  </si>
  <si>
    <t>10.161.72.114</t>
  </si>
  <si>
    <t>njc1lx2782</t>
  </si>
  <si>
    <t>10.161.73.59</t>
  </si>
  <si>
    <t>njc1lx2783</t>
  </si>
  <si>
    <t>10.163.81.180</t>
  </si>
  <si>
    <t>TCAP - AM Dev</t>
  </si>
  <si>
    <t>njc1lx2786</t>
  </si>
  <si>
    <t>10.161.128.45</t>
  </si>
  <si>
    <t>Datatec US - AM Prod</t>
  </si>
  <si>
    <t>njc1lx2793</t>
  </si>
  <si>
    <t>10.163.80.209</t>
  </si>
  <si>
    <t>iBonus</t>
  </si>
  <si>
    <t>iBonus - AM QA</t>
  </si>
  <si>
    <t>njc1lx2794</t>
  </si>
  <si>
    <t>10.161.79.172</t>
  </si>
  <si>
    <t>njc1lx2801</t>
  </si>
  <si>
    <t>10.161.73.196</t>
  </si>
  <si>
    <t>tpWiki</t>
  </si>
  <si>
    <t>tpWiki - Liquidnet - AM Prod</t>
  </si>
  <si>
    <t>njc1lx2803</t>
  </si>
  <si>
    <t>10.163.72.245</t>
  </si>
  <si>
    <t>Phoenix - AM Dev</t>
  </si>
  <si>
    <t>njc1lx2806</t>
  </si>
  <si>
    <t>10.161.73.156</t>
  </si>
  <si>
    <t>njc1lx2807</t>
  </si>
  <si>
    <t>10.163.79.116</t>
  </si>
  <si>
    <t>njc1lx2827</t>
  </si>
  <si>
    <t>10.163.79.204</t>
  </si>
  <si>
    <t>njc1lx2838</t>
  </si>
  <si>
    <t>10.163.72.161</t>
  </si>
  <si>
    <t>njc1lx2839</t>
  </si>
  <si>
    <t>10.163.72.224</t>
  </si>
  <si>
    <t>njc1lx2840</t>
  </si>
  <si>
    <t>10.161.80.155</t>
  </si>
  <si>
    <t>njc1lx2844</t>
  </si>
  <si>
    <t>10.163.79.168</t>
  </si>
  <si>
    <t>njc1lx2861</t>
  </si>
  <si>
    <t>10.163.80.159</t>
  </si>
  <si>
    <t>njc1lx2866</t>
  </si>
  <si>
    <t>10.163.79.55</t>
  </si>
  <si>
    <t>njc1lx2869</t>
  </si>
  <si>
    <t>10.163.79.39</t>
  </si>
  <si>
    <t>njc1lx2881</t>
  </si>
  <si>
    <t>10.163.79.184</t>
  </si>
  <si>
    <t>njc1lx2890</t>
  </si>
  <si>
    <t>10.163.81.161</t>
  </si>
  <si>
    <t>njc1lx2891</t>
  </si>
  <si>
    <t>10.161.73.124</t>
  </si>
  <si>
    <t>njc1lx2905</t>
  </si>
  <si>
    <t>10.163.132.66</t>
  </si>
  <si>
    <t>njc1lx2909</t>
  </si>
  <si>
    <t>10.161.73.157</t>
  </si>
  <si>
    <t>njc1lx2916</t>
  </si>
  <si>
    <t>njc1lx2927</t>
  </si>
  <si>
    <t>10.163.81.71</t>
  </si>
  <si>
    <t>njc1lx2946</t>
  </si>
  <si>
    <t>10.163.80.239</t>
  </si>
  <si>
    <t>njc1lx2964</t>
  </si>
  <si>
    <t>10.161.73.123</t>
  </si>
  <si>
    <t>njc1lx2971</t>
  </si>
  <si>
    <t>10.163.79.190</t>
  </si>
  <si>
    <t>njc1lx2973</t>
  </si>
  <si>
    <t>10.161.79.161</t>
  </si>
  <si>
    <t>njc1lx2988</t>
  </si>
  <si>
    <t>10.163.79.236</t>
  </si>
  <si>
    <t>njc1lx2997</t>
  </si>
  <si>
    <t>10.163.81.111</t>
  </si>
  <si>
    <t>njc1lx3000</t>
  </si>
  <si>
    <t>10.161.79.111</t>
  </si>
  <si>
    <t>Fixed Income DCM</t>
  </si>
  <si>
    <t>Fixed Income DCM - AM Prod</t>
  </si>
  <si>
    <t>njc1lx3008</t>
  </si>
  <si>
    <t>10.161.73.65</t>
  </si>
  <si>
    <t>njc1lx3022</t>
  </si>
  <si>
    <t>10.163.72.112</t>
  </si>
  <si>
    <t>njc1lx3035</t>
  </si>
  <si>
    <t>10.163.79.224</t>
  </si>
  <si>
    <t>tpWiki - Liquidnet - AM QA</t>
  </si>
  <si>
    <t>njc1lx3039</t>
  </si>
  <si>
    <t>10.163.80.55</t>
  </si>
  <si>
    <t>njc1lx3051</t>
  </si>
  <si>
    <t>10.163.79.172</t>
  </si>
  <si>
    <t>njc1lx3057</t>
  </si>
  <si>
    <t>10.161.40.33</t>
  </si>
  <si>
    <t>Data Centre Network - SGC - AM Prod</t>
  </si>
  <si>
    <t>njc1lx3077</t>
  </si>
  <si>
    <t>10.161.73.78</t>
  </si>
  <si>
    <t>Market Data Core - LQNT - AM Prod</t>
  </si>
  <si>
    <t>njc1lx3082</t>
  </si>
  <si>
    <t>10.163.79.160</t>
  </si>
  <si>
    <t>njc1lx3087</t>
  </si>
  <si>
    <t>10.161.73.230</t>
  </si>
  <si>
    <t>njc1lx3091</t>
  </si>
  <si>
    <t>10.163.132.31</t>
  </si>
  <si>
    <t>njc1lx3096</t>
  </si>
  <si>
    <t>10.163.79.126</t>
  </si>
  <si>
    <t>njc1lx3099</t>
  </si>
  <si>
    <t>10.163.132.21</t>
  </si>
  <si>
    <t>njc1lx3120</t>
  </si>
  <si>
    <t>10.163.79.211</t>
  </si>
  <si>
    <t>njc1lx3122</t>
  </si>
  <si>
    <t>10.163.79.136</t>
  </si>
  <si>
    <t>njc1lx3137</t>
  </si>
  <si>
    <t>10.163.81.82</t>
  </si>
  <si>
    <t>njc1lx3141</t>
  </si>
  <si>
    <t>10.161.73.226</t>
  </si>
  <si>
    <t>njc1lx3149</t>
  </si>
  <si>
    <t>10.161.79.125</t>
  </si>
  <si>
    <t>Chronicle - AM Prod</t>
  </si>
  <si>
    <t>njc1lx3152</t>
  </si>
  <si>
    <t>10.161.79.90</t>
  </si>
  <si>
    <t>njc1lx3165</t>
  </si>
  <si>
    <t>10.161.79.93</t>
  </si>
  <si>
    <t>njc1lx3169</t>
  </si>
  <si>
    <t>10.163.81.70</t>
  </si>
  <si>
    <t>njc1lx3185</t>
  </si>
  <si>
    <t>10.163.132.38</t>
  </si>
  <si>
    <t>njc1lx3189</t>
  </si>
  <si>
    <t>10.163.80.250</t>
  </si>
  <si>
    <t>njc1lx3190</t>
  </si>
  <si>
    <t>10.161.73.236</t>
  </si>
  <si>
    <t>RDS Portal - AM Prod</t>
  </si>
  <si>
    <t>njc1lx3198</t>
  </si>
  <si>
    <t>10.161.73.109</t>
  </si>
  <si>
    <t>njc1lx3203</t>
  </si>
  <si>
    <t>10.163.79.177</t>
  </si>
  <si>
    <t>njc1lx3217</t>
  </si>
  <si>
    <t>10.161.79.109</t>
  </si>
  <si>
    <t>njc1lx3225</t>
  </si>
  <si>
    <t>10.161.73.87</t>
  </si>
  <si>
    <t>njc1lx3233</t>
  </si>
  <si>
    <t>10.161.79.169</t>
  </si>
  <si>
    <t>njc1lx3234</t>
  </si>
  <si>
    <t>10.163.72.94</t>
  </si>
  <si>
    <t>njc1lx3235</t>
  </si>
  <si>
    <t>10.163.132.55</t>
  </si>
  <si>
    <t>njc1lx3240</t>
  </si>
  <si>
    <t>10.163.81.74</t>
  </si>
  <si>
    <t>njc1lx3242</t>
  </si>
  <si>
    <t>10.163.80.230</t>
  </si>
  <si>
    <t>njc1lx3244</t>
  </si>
  <si>
    <t>10.163.79.82</t>
  </si>
  <si>
    <t>njc1lx3247</t>
  </si>
  <si>
    <t>10.163.79.87</t>
  </si>
  <si>
    <t>njc1lx3253</t>
  </si>
  <si>
    <t>10.163.72.103</t>
  </si>
  <si>
    <t>njc1lx3258</t>
  </si>
  <si>
    <t>njc1lx3267</t>
  </si>
  <si>
    <t>10.161.73.167</t>
  </si>
  <si>
    <t>Commission Management Service - AM Prod</t>
  </si>
  <si>
    <t>njc1lx3283</t>
  </si>
  <si>
    <t>10.159.131.76,10.163.120.37,10.163.87.154</t>
  </si>
  <si>
    <t>njc1lx3284</t>
  </si>
  <si>
    <t>10.161.81.14</t>
  </si>
  <si>
    <t>njc1lx3285</t>
  </si>
  <si>
    <t>10.161.72.82</t>
  </si>
  <si>
    <t>njc1lx3290</t>
  </si>
  <si>
    <t>10.159.200.175,10.163.120.50</t>
  </si>
  <si>
    <t>njc1lx3303</t>
  </si>
  <si>
    <t>10.161.73.175,10.161.87.49</t>
  </si>
  <si>
    <t>njc1lx3308</t>
  </si>
  <si>
    <t>10.161.73.148</t>
  </si>
  <si>
    <t>njc1lx3318</t>
  </si>
  <si>
    <t>10.163.72.180</t>
  </si>
  <si>
    <t>njc1lx3325</t>
  </si>
  <si>
    <t>10.161.73.172</t>
  </si>
  <si>
    <t>njc1lx3331</t>
  </si>
  <si>
    <t>10.163.79.69</t>
  </si>
  <si>
    <t>njc1lx3335</t>
  </si>
  <si>
    <t>10.163.81.203,10.163.87.95</t>
  </si>
  <si>
    <t>njc1lx3337</t>
  </si>
  <si>
    <t>10.161.128.33</t>
  </si>
  <si>
    <t>njc1lx3338</t>
  </si>
  <si>
    <t>10.161.128.77</t>
  </si>
  <si>
    <t>njc1lx3341</t>
  </si>
  <si>
    <t>10.161.73.158</t>
  </si>
  <si>
    <t>njc1lx3346</t>
  </si>
  <si>
    <t>10.163.81.233</t>
  </si>
  <si>
    <t>njc1lx3351</t>
  </si>
  <si>
    <t>10.161.73.203</t>
  </si>
  <si>
    <t>njc1lx3361</t>
  </si>
  <si>
    <t>10.161.79.116</t>
  </si>
  <si>
    <t>iBonus - AM Prod</t>
  </si>
  <si>
    <t>njc1lx3368</t>
  </si>
  <si>
    <t>10.161.79.171</t>
  </si>
  <si>
    <t>njc1lx3380</t>
  </si>
  <si>
    <t>10.161.168.22</t>
  </si>
  <si>
    <t>FDS - AM Prod</t>
  </si>
  <si>
    <t>njc1lx3388</t>
  </si>
  <si>
    <t>10.163.132.42,10.163.132.83</t>
  </si>
  <si>
    <t>Solace - Liquidnet - AM Dev</t>
  </si>
  <si>
    <t>njc1lx3389</t>
  </si>
  <si>
    <t>10.163.79.228</t>
  </si>
  <si>
    <t>njc1lx3412</t>
  </si>
  <si>
    <t>10.163.80.252,10.88.0.1</t>
  </si>
  <si>
    <t>ETC</t>
  </si>
  <si>
    <t>ETC - AM Dev</t>
  </si>
  <si>
    <t>njc1lx3420</t>
  </si>
  <si>
    <t>10.163.79.122</t>
  </si>
  <si>
    <t>njc1lx3429</t>
  </si>
  <si>
    <t>10.163.80.68</t>
  </si>
  <si>
    <t>njc1lx3433</t>
  </si>
  <si>
    <t>10.161.73.63</t>
  </si>
  <si>
    <t>njc1lx3437</t>
  </si>
  <si>
    <t>10.161.73.233</t>
  </si>
  <si>
    <t>njc1lx3454</t>
  </si>
  <si>
    <t>10.161.73.195</t>
  </si>
  <si>
    <t>JIRA - Liquidnet - AM Prod</t>
  </si>
  <si>
    <t>njc1lx3456</t>
  </si>
  <si>
    <t>10.163.80.196</t>
  </si>
  <si>
    <t>njc1lx3458</t>
  </si>
  <si>
    <t>njc1lx3460</t>
  </si>
  <si>
    <t>10.163.79.129</t>
  </si>
  <si>
    <t>njc1lx3462</t>
  </si>
  <si>
    <t>10.163.79.139</t>
  </si>
  <si>
    <t>njc1lx3471</t>
  </si>
  <si>
    <t>10.161.128.65</t>
  </si>
  <si>
    <t>njc1lx3480</t>
  </si>
  <si>
    <t>10.163.132.15</t>
  </si>
  <si>
    <t>njc1lx3482</t>
  </si>
  <si>
    <t>10.163.132.70</t>
  </si>
  <si>
    <t>njc1lx3484</t>
  </si>
  <si>
    <t>10.163.79.33</t>
  </si>
  <si>
    <t>njc1lx3520</t>
  </si>
  <si>
    <t>10.163.79.83</t>
  </si>
  <si>
    <t>njc1lx3523</t>
  </si>
  <si>
    <t>10.163.80.243</t>
  </si>
  <si>
    <t>njc1lx3556</t>
  </si>
  <si>
    <t>10.161.72.18</t>
  </si>
  <si>
    <t>njc1lx3557</t>
  </si>
  <si>
    <t>10.163.80.249</t>
  </si>
  <si>
    <t>njc1lx3565</t>
  </si>
  <si>
    <t>10.163.79.51</t>
  </si>
  <si>
    <t>njc1lx3567</t>
  </si>
  <si>
    <t>10.163.80.160</t>
  </si>
  <si>
    <t>Liquidator - AM Dev</t>
  </si>
  <si>
    <t>njc1lx3568</t>
  </si>
  <si>
    <t>10.163.81.235</t>
  </si>
  <si>
    <t>njc1lx3569</t>
  </si>
  <si>
    <t>10.163.80.138</t>
  </si>
  <si>
    <t>njc1lx3577</t>
  </si>
  <si>
    <t>10.161.79.158</t>
  </si>
  <si>
    <t>njc1lx3580</t>
  </si>
  <si>
    <t>10.163.81.242</t>
  </si>
  <si>
    <t>njc1lx3591</t>
  </si>
  <si>
    <t>10.163.81.248</t>
  </si>
  <si>
    <t>njc1lx3595</t>
  </si>
  <si>
    <t>10.163.81.165</t>
  </si>
  <si>
    <t>Trade Insights - AM QA</t>
  </si>
  <si>
    <t>njc1lx3598</t>
  </si>
  <si>
    <t>10.163.80.254</t>
  </si>
  <si>
    <t>njc1lx3612</t>
  </si>
  <si>
    <t>10.163.79.49</t>
  </si>
  <si>
    <t>njc1lx3615</t>
  </si>
  <si>
    <t>10.163.72.172</t>
  </si>
  <si>
    <t>njc1lx3624</t>
  </si>
  <si>
    <t>10.161.73.174,10.161.87.50</t>
  </si>
  <si>
    <t>njc1lx3631</t>
  </si>
  <si>
    <t>10.161.73.111</t>
  </si>
  <si>
    <t>njc1lx3632</t>
  </si>
  <si>
    <t>10.163.80.238</t>
  </si>
  <si>
    <t>njc1lx3639</t>
  </si>
  <si>
    <t>10.159.0.126,10.161.120.34,10.161.87.78</t>
  </si>
  <si>
    <t>njc1lx3642</t>
  </si>
  <si>
    <t>10.163.81.106</t>
  </si>
  <si>
    <t>njc1lx3645</t>
  </si>
  <si>
    <t>10.161.72.218</t>
  </si>
  <si>
    <t>njc1lx3656</t>
  </si>
  <si>
    <t>10.163.132.37</t>
  </si>
  <si>
    <t>njc1lx3661</t>
  </si>
  <si>
    <t>10.163.81.127</t>
  </si>
  <si>
    <t>njc1lx3668</t>
  </si>
  <si>
    <t>10.161.73.246</t>
  </si>
  <si>
    <t>njc1lx3687</t>
  </si>
  <si>
    <t>10.161.72.76</t>
  </si>
  <si>
    <t>NFA</t>
  </si>
  <si>
    <t>NFA - AM Prod</t>
  </si>
  <si>
    <t>njc1lx3693</t>
  </si>
  <si>
    <t>10.159.132.240,10.163.120.36,10.163.87.155</t>
  </si>
  <si>
    <t>njc1lx3697</t>
  </si>
  <si>
    <t>10.161.73.117</t>
  </si>
  <si>
    <t>njc1lx3709</t>
  </si>
  <si>
    <t>10.161.128.54</t>
  </si>
  <si>
    <t>njc1lx3712</t>
  </si>
  <si>
    <t>10.163.79.72</t>
  </si>
  <si>
    <t>njc1lx3713</t>
  </si>
  <si>
    <t>njc1lx3714</t>
  </si>
  <si>
    <t>njc1lx3716</t>
  </si>
  <si>
    <t>10.161.128.27</t>
  </si>
  <si>
    <t>njc1lx3717</t>
  </si>
  <si>
    <t>10.161.73.168</t>
  </si>
  <si>
    <t>njc1lx3725</t>
  </si>
  <si>
    <t>10.161.73.162</t>
  </si>
  <si>
    <t>njc1lx3730</t>
  </si>
  <si>
    <t>10.161.72.73</t>
  </si>
  <si>
    <t>njc1lx3735</t>
  </si>
  <si>
    <t>10.163.81.89</t>
  </si>
  <si>
    <t>njc1lx3744</t>
  </si>
  <si>
    <t>10.163.132.80</t>
  </si>
  <si>
    <t>RefDL - AM Dev</t>
  </si>
  <si>
    <t>njc1lx3748</t>
  </si>
  <si>
    <t>10.163.80.139</t>
  </si>
  <si>
    <t>njc1lx3749</t>
  </si>
  <si>
    <t>10.163.79.62</t>
  </si>
  <si>
    <t>njc1lx3760</t>
  </si>
  <si>
    <t>10.163.79.84</t>
  </si>
  <si>
    <t>njc1lx3761</t>
  </si>
  <si>
    <t>10.159.201.208,10.163.120.51</t>
  </si>
  <si>
    <t>njc1lx3766</t>
  </si>
  <si>
    <t>10.163.81.239</t>
  </si>
  <si>
    <t>njc1lx3768</t>
  </si>
  <si>
    <t>10.163.81.167</t>
  </si>
  <si>
    <t>njc1lx3775</t>
  </si>
  <si>
    <t>10.163.81.162</t>
  </si>
  <si>
    <t>njc1lx3813</t>
  </si>
  <si>
    <t>10.161.128.69</t>
  </si>
  <si>
    <t>njc1lx3816</t>
  </si>
  <si>
    <t>10.163.81.116</t>
  </si>
  <si>
    <t>njc1lx3827</t>
  </si>
  <si>
    <t>10.163.81.85</t>
  </si>
  <si>
    <t>njc1lx3837</t>
  </si>
  <si>
    <t>10.163.79.185</t>
  </si>
  <si>
    <t>njc1lx3849</t>
  </si>
  <si>
    <t>10.161.80.124</t>
  </si>
  <si>
    <t>Solace - Liquidnet - AM Prod</t>
  </si>
  <si>
    <t>njc1lx3852</t>
  </si>
  <si>
    <t>njc1lx3863</t>
  </si>
  <si>
    <t>10.163.79.50</t>
  </si>
  <si>
    <t>njc1lx3864</t>
  </si>
  <si>
    <t>10.163.72.163</t>
  </si>
  <si>
    <t>njc1lx3865</t>
  </si>
  <si>
    <t>10.163.80.248</t>
  </si>
  <si>
    <t>njc1lx3874</t>
  </si>
  <si>
    <t>10.163.79.226</t>
  </si>
  <si>
    <t>njc1lx3876</t>
  </si>
  <si>
    <t>10.163.80.226</t>
  </si>
  <si>
    <t>njc1lx3885</t>
  </si>
  <si>
    <t>10.163.79.46</t>
  </si>
  <si>
    <t>njc1lx3907</t>
  </si>
  <si>
    <t>10.161.128.63</t>
  </si>
  <si>
    <t>njc1lx3913</t>
  </si>
  <si>
    <t>10.163.72.50</t>
  </si>
  <si>
    <t>njc1lx3914</t>
  </si>
  <si>
    <t>10.163.79.179</t>
  </si>
  <si>
    <t>njc1lx3944</t>
  </si>
  <si>
    <t>10.163.81.157</t>
  </si>
  <si>
    <t>njc1lx3969</t>
  </si>
  <si>
    <t>10.161.80.165</t>
  </si>
  <si>
    <t>njc1lx3974</t>
  </si>
  <si>
    <t>10.161.72.17</t>
  </si>
  <si>
    <t>njc1lx3988</t>
  </si>
  <si>
    <t>10.163.80.182</t>
  </si>
  <si>
    <t>njc1lx3990</t>
  </si>
  <si>
    <t>10.163.72.236</t>
  </si>
  <si>
    <t>njc1lx3991</t>
  </si>
  <si>
    <t>10.161.80.75</t>
  </si>
  <si>
    <t>njc1lx4010</t>
  </si>
  <si>
    <t>10.163.80.67</t>
  </si>
  <si>
    <t>njc1lx4014</t>
  </si>
  <si>
    <t>10.161.73.160</t>
  </si>
  <si>
    <t>njc1lx4016</t>
  </si>
  <si>
    <t>10.163.81.92</t>
  </si>
  <si>
    <t>njc1lx4019</t>
  </si>
  <si>
    <t>10.163.72.34</t>
  </si>
  <si>
    <t>njc1lx4022</t>
  </si>
  <si>
    <t>10.163.81.81</t>
  </si>
  <si>
    <t>njc1lx4023</t>
  </si>
  <si>
    <t>10.163.81.66</t>
  </si>
  <si>
    <t>njc1lx4028</t>
  </si>
  <si>
    <t>10.161.80.31</t>
  </si>
  <si>
    <t>njc1lx4035</t>
  </si>
  <si>
    <t>njc1lx4039</t>
  </si>
  <si>
    <t>10.163.80.222</t>
  </si>
  <si>
    <t>Market Data Core - LQNT - AM QA</t>
  </si>
  <si>
    <t>njc1lx4045</t>
  </si>
  <si>
    <t>10.161.72.72</t>
  </si>
  <si>
    <t>njc1lx4056</t>
  </si>
  <si>
    <t>10.161.72.79</t>
  </si>
  <si>
    <t>njc1lx4064</t>
  </si>
  <si>
    <t>njc1lx4078</t>
  </si>
  <si>
    <t>10.163.79.144</t>
  </si>
  <si>
    <t>njc1lx4121</t>
  </si>
  <si>
    <t>10.161.79.82</t>
  </si>
  <si>
    <t>njc1lx4123</t>
  </si>
  <si>
    <t>10.163.79.107</t>
  </si>
  <si>
    <t>njc1lx4135</t>
  </si>
  <si>
    <t>10.163.79.225</t>
  </si>
  <si>
    <t>njc1lx4142</t>
  </si>
  <si>
    <t>10.163.79.143</t>
  </si>
  <si>
    <t>njc1lx4161</t>
  </si>
  <si>
    <t>10.163.79.31</t>
  </si>
  <si>
    <t>njc1lx4166</t>
  </si>
  <si>
    <t>10.159.193.95,10.163.120.43</t>
  </si>
  <si>
    <t>njc1lx4169</t>
  </si>
  <si>
    <t>10.161.128.58</t>
  </si>
  <si>
    <t>njc1lx4173</t>
  </si>
  <si>
    <t>10.163.80.253</t>
  </si>
  <si>
    <t>njc1lx4176</t>
  </si>
  <si>
    <t>10.163.79.219</t>
  </si>
  <si>
    <t>njc1lx4183</t>
  </si>
  <si>
    <t>10.163.79.197</t>
  </si>
  <si>
    <t>njc1lx4189</t>
  </si>
  <si>
    <t>10.163.80.23</t>
  </si>
  <si>
    <t>njc1lx4190</t>
  </si>
  <si>
    <t>10.161.72.117</t>
  </si>
  <si>
    <t>njc1lx4197</t>
  </si>
  <si>
    <t>10.161.73.126</t>
  </si>
  <si>
    <t>njc1lx4202</t>
  </si>
  <si>
    <t>10.163.79.205</t>
  </si>
  <si>
    <t>njc1lx4205</t>
  </si>
  <si>
    <t>10.163.79.206</t>
  </si>
  <si>
    <t>njc1lx4215</t>
  </si>
  <si>
    <t>njc1lx4222</t>
  </si>
  <si>
    <t>10.161.73.234</t>
  </si>
  <si>
    <t>njc1lx4255</t>
  </si>
  <si>
    <t>10.163.80.97</t>
  </si>
  <si>
    <t>njc1lx4256</t>
  </si>
  <si>
    <t>10.163.79.166</t>
  </si>
  <si>
    <t>njc1lx4273</t>
  </si>
  <si>
    <t>10.163.81.209,10.163.87.91</t>
  </si>
  <si>
    <t>njc1lx4289</t>
  </si>
  <si>
    <t>10.161.72.19</t>
  </si>
  <si>
    <t>njc1lx4299</t>
  </si>
  <si>
    <t>10.161.128.46</t>
  </si>
  <si>
    <t>njc1lx4310</t>
  </si>
  <si>
    <t>10.161.73.20</t>
  </si>
  <si>
    <t>njc1lx4327</t>
  </si>
  <si>
    <t>10.159.5.27,10.161.120.12,10.161.87.82</t>
  </si>
  <si>
    <t>njc1lx4330</t>
  </si>
  <si>
    <t>10.161.73.79</t>
  </si>
  <si>
    <t>njc1lx4334</t>
  </si>
  <si>
    <t>10.163.79.119</t>
  </si>
  <si>
    <t>njc1lx4348</t>
  </si>
  <si>
    <t>10.163.72.239</t>
  </si>
  <si>
    <t>Fixed Income CBX - AM Dev</t>
  </si>
  <si>
    <t>njc1lx4353</t>
  </si>
  <si>
    <t>njc1lx4354</t>
  </si>
  <si>
    <t>10.163.79.127</t>
  </si>
  <si>
    <t>njc1lx4363</t>
  </si>
  <si>
    <t>10.163.79.121</t>
  </si>
  <si>
    <t>njc1lx4370</t>
  </si>
  <si>
    <t>10.161.72.115</t>
  </si>
  <si>
    <t>njc1lx4376</t>
  </si>
  <si>
    <t>10.163.81.96</t>
  </si>
  <si>
    <t>njc1lx4380</t>
  </si>
  <si>
    <t>10.163.72.108</t>
  </si>
  <si>
    <t>njc1lx4401</t>
  </si>
  <si>
    <t>10.163.81.46</t>
  </si>
  <si>
    <t>njc1lx4405</t>
  </si>
  <si>
    <t>10.163.81.237</t>
  </si>
  <si>
    <t>njc1lx4422</t>
  </si>
  <si>
    <t>10.163.132.18</t>
  </si>
  <si>
    <t>njc1lx4434</t>
  </si>
  <si>
    <t>10.163.132.63</t>
  </si>
  <si>
    <t>njc1lx4438</t>
  </si>
  <si>
    <t>10.161.72.228</t>
  </si>
  <si>
    <t>njc1lx4442</t>
  </si>
  <si>
    <t>10.159.2.52,10.161.120.39,10.161.87.80</t>
  </si>
  <si>
    <t>njc1lx4449</t>
  </si>
  <si>
    <t>10.163.81.182</t>
  </si>
  <si>
    <t>RDS Portal - AM Dev</t>
  </si>
  <si>
    <t>njc1lx4458</t>
  </si>
  <si>
    <t>10.163.132.69</t>
  </si>
  <si>
    <t>njc1lx4461</t>
  </si>
  <si>
    <t>10.163.81.125</t>
  </si>
  <si>
    <t>njc1lx4462</t>
  </si>
  <si>
    <t>10.163.79.56</t>
  </si>
  <si>
    <t>njc1lx4471</t>
  </si>
  <si>
    <t>10.159.225.185,10.163.120.54</t>
  </si>
  <si>
    <t>njc1lx4476</t>
  </si>
  <si>
    <t>10.163.81.77</t>
  </si>
  <si>
    <t>njc1lx4479</t>
  </si>
  <si>
    <t>10.163.79.89</t>
  </si>
  <si>
    <t>njc1lx4490</t>
  </si>
  <si>
    <t>10.163.80.240</t>
  </si>
  <si>
    <t>njc1lx4499</t>
  </si>
  <si>
    <t>10.161.79.152</t>
  </si>
  <si>
    <t>njc1lx4510</t>
  </si>
  <si>
    <t>10.161.73.178,10.161.87.48</t>
  </si>
  <si>
    <t>njc1lx4518</t>
  </si>
  <si>
    <t>10.161.79.35</t>
  </si>
  <si>
    <t>njc1lx4526</t>
  </si>
  <si>
    <t>10.163.79.90</t>
  </si>
  <si>
    <t>njc1lx4531</t>
  </si>
  <si>
    <t>10.161.80.190</t>
  </si>
  <si>
    <t>njc1lx4535</t>
  </si>
  <si>
    <t>10.161.128.67</t>
  </si>
  <si>
    <t>njc1lx4549</t>
  </si>
  <si>
    <t>10.163.132.24,10.163.132.68</t>
  </si>
  <si>
    <t>njc1lx4552</t>
  </si>
  <si>
    <t>10.161.80.173,10.161.87.89</t>
  </si>
  <si>
    <t>njc1lx4557</t>
  </si>
  <si>
    <t>10.161.73.6</t>
  </si>
  <si>
    <t>njc1lx4559</t>
  </si>
  <si>
    <t>10.163.79.92</t>
  </si>
  <si>
    <t>njc1lx4573</t>
  </si>
  <si>
    <t>10.163.81.126</t>
  </si>
  <si>
    <t>njc1lx4594</t>
  </si>
  <si>
    <t>10.163.81.155</t>
  </si>
  <si>
    <t>njc1lx4596</t>
  </si>
  <si>
    <t>10.161.73.220</t>
  </si>
  <si>
    <t>njc1lx4613</t>
  </si>
  <si>
    <t>10.163.79.76</t>
  </si>
  <si>
    <t>njc1lx4641</t>
  </si>
  <si>
    <t>10.163.81.208,10.163.87.94</t>
  </si>
  <si>
    <t>njc1lx4655</t>
  </si>
  <si>
    <t>10.163.79.100</t>
  </si>
  <si>
    <t>njc1lx4660</t>
  </si>
  <si>
    <t>10.161.79.173</t>
  </si>
  <si>
    <t>njc1lx4684</t>
  </si>
  <si>
    <t>10.161.128.36</t>
  </si>
  <si>
    <t>njc1lx4689</t>
  </si>
  <si>
    <t>10.163.79.74</t>
  </si>
  <si>
    <t>njc1lx4693</t>
  </si>
  <si>
    <t>10.163.80.26</t>
  </si>
  <si>
    <t>njc1lx4707</t>
  </si>
  <si>
    <t>10.163.79.34</t>
  </si>
  <si>
    <t>njc1lx4708</t>
  </si>
  <si>
    <t>10.163.79.98</t>
  </si>
  <si>
    <t>njc1lx4720</t>
  </si>
  <si>
    <t>10.161.128.53</t>
  </si>
  <si>
    <t>njc1lx4721</t>
  </si>
  <si>
    <t>10.163.72.238</t>
  </si>
  <si>
    <t>njc1lx4723</t>
  </si>
  <si>
    <t>10.161.79.86</t>
  </si>
  <si>
    <t>njc1lx4741</t>
  </si>
  <si>
    <t>10.163.72.209,10.163.79.86</t>
  </si>
  <si>
    <t>njc1lx4745</t>
  </si>
  <si>
    <t>10.163.81.124</t>
  </si>
  <si>
    <t>njc1lx4756</t>
  </si>
  <si>
    <t>10.163.79.91</t>
  </si>
  <si>
    <t>njc1lx4767</t>
  </si>
  <si>
    <t>10.163.81.228</t>
  </si>
  <si>
    <t>njc1lx4770</t>
  </si>
  <si>
    <t>10.163.80.234</t>
  </si>
  <si>
    <t>njc1lx4776</t>
  </si>
  <si>
    <t>10.163.80.197</t>
  </si>
  <si>
    <t>njc1lx4778</t>
  </si>
  <si>
    <t>10.161.73.84</t>
  </si>
  <si>
    <t>njc1lx4780</t>
  </si>
  <si>
    <t>10.161.73.116</t>
  </si>
  <si>
    <t>njc1lx4791</t>
  </si>
  <si>
    <t>10.163.81.8</t>
  </si>
  <si>
    <t>RKE - OnPrem Kubernetes - AM QA</t>
  </si>
  <si>
    <t>njc1lx4824</t>
  </si>
  <si>
    <t>10.163.79.81</t>
  </si>
  <si>
    <t>njc1lx4825</t>
  </si>
  <si>
    <t>10.163.80.204</t>
  </si>
  <si>
    <t>njc1lx4829</t>
  </si>
  <si>
    <t>10.163.81.170</t>
  </si>
  <si>
    <t>njc1lx4845</t>
  </si>
  <si>
    <t>10.163.81.113</t>
  </si>
  <si>
    <t>njc1lx4847</t>
  </si>
  <si>
    <t>10.163.81.117</t>
  </si>
  <si>
    <t>njc1lx4854</t>
  </si>
  <si>
    <t>10.161.79.159</t>
  </si>
  <si>
    <t>njc1lx4855</t>
  </si>
  <si>
    <t>10.163.79.238</t>
  </si>
  <si>
    <t>njc1lx4859</t>
  </si>
  <si>
    <t>10.163.81.166</t>
  </si>
  <si>
    <t>njc1lx4875</t>
  </si>
  <si>
    <t>10.163.79.96</t>
  </si>
  <si>
    <t>njc1lx4882</t>
  </si>
  <si>
    <t>10.163.81.114</t>
  </si>
  <si>
    <t>njc1lx4898</t>
  </si>
  <si>
    <t>10.161.73.161</t>
  </si>
  <si>
    <t>njc1lx4942</t>
  </si>
  <si>
    <t>10.163.81.129</t>
  </si>
  <si>
    <t>JIRA - Liquidnet - AM QA</t>
  </si>
  <si>
    <t>njc1lx4945</t>
  </si>
  <si>
    <t>10.163.79.235</t>
  </si>
  <si>
    <t>njc1lx4948</t>
  </si>
  <si>
    <t>njc1lx4951</t>
  </si>
  <si>
    <t>10.161.79.128</t>
  </si>
  <si>
    <t>njc1lx4957</t>
  </si>
  <si>
    <t>10.161.73.208</t>
  </si>
  <si>
    <t>njc1lx4958</t>
  </si>
  <si>
    <t>10.163.81.128</t>
  </si>
  <si>
    <t>njc1lx4972</t>
  </si>
  <si>
    <t>10.161.73.227</t>
  </si>
  <si>
    <t>njc1lx4993</t>
  </si>
  <si>
    <t>njc1lx4994</t>
  </si>
  <si>
    <t>10.161.128.34</t>
  </si>
  <si>
    <t>njc1lx5002</t>
  </si>
  <si>
    <t>10.163.79.218</t>
  </si>
  <si>
    <t>njc1lx5012</t>
  </si>
  <si>
    <t>10.161.80.192</t>
  </si>
  <si>
    <t>njc1lx5018</t>
  </si>
  <si>
    <t>10.163.79.105</t>
  </si>
  <si>
    <t>njc1lx5022</t>
  </si>
  <si>
    <t>10.163.79.152</t>
  </si>
  <si>
    <t>njc1lx5027</t>
  </si>
  <si>
    <t>10.161.128.32</t>
  </si>
  <si>
    <t>njc1lx5036</t>
  </si>
  <si>
    <t>10.163.81.181</t>
  </si>
  <si>
    <t>njc1lx5043</t>
  </si>
  <si>
    <t>10.161.79.156</t>
  </si>
  <si>
    <t>njc1lx5049</t>
  </si>
  <si>
    <t>10.161.72.118</t>
  </si>
  <si>
    <t>njc1lx5050</t>
  </si>
  <si>
    <t>10.163.81.225</t>
  </si>
  <si>
    <t>njc1lx5060</t>
  </si>
  <si>
    <t>10.163.81.0</t>
  </si>
  <si>
    <t>njc1lx5063</t>
  </si>
  <si>
    <t>10.161.80.255</t>
  </si>
  <si>
    <t>njc1lx5076</t>
  </si>
  <si>
    <t>10.163.79.133</t>
  </si>
  <si>
    <t>njc1lx5078</t>
  </si>
  <si>
    <t>10.161.79.100</t>
  </si>
  <si>
    <t>njc1lx5079</t>
  </si>
  <si>
    <t>10.163.81.76</t>
  </si>
  <si>
    <t>njc1lx5112</t>
  </si>
  <si>
    <t>10.161.80.239</t>
  </si>
  <si>
    <t>njc1lx5124</t>
  </si>
  <si>
    <t>10.163.79.95</t>
  </si>
  <si>
    <t>njc1lx5145</t>
  </si>
  <si>
    <t>10.163.132.64</t>
  </si>
  <si>
    <t>njc1lx5150</t>
  </si>
  <si>
    <t>10.161.72.52</t>
  </si>
  <si>
    <t>njc1lx5161</t>
  </si>
  <si>
    <t>10.163.72.247</t>
  </si>
  <si>
    <t>njc1lx5164</t>
  </si>
  <si>
    <t>10.163.81.100</t>
  </si>
  <si>
    <t>njc1lx5168</t>
  </si>
  <si>
    <t>10.161.73.163</t>
  </si>
  <si>
    <t>njc1lx5171</t>
  </si>
  <si>
    <t>10.163.72.48</t>
  </si>
  <si>
    <t>Touchpoint Support - AM Dev</t>
  </si>
  <si>
    <t>njc1lx5174</t>
  </si>
  <si>
    <t>10.163.132.65</t>
  </si>
  <si>
    <t>njc1lx5179</t>
  </si>
  <si>
    <t>10.163.80.137</t>
  </si>
  <si>
    <t>njc1lx5191</t>
  </si>
  <si>
    <t>10.161.73.121</t>
  </si>
  <si>
    <t>njc1lx5199</t>
  </si>
  <si>
    <t>10.163.79.38</t>
  </si>
  <si>
    <t>njc1lx5217</t>
  </si>
  <si>
    <t>10.163.79.134</t>
  </si>
  <si>
    <t>njc1lx5257</t>
  </si>
  <si>
    <t>10.163.81.103</t>
  </si>
  <si>
    <t>njc1lx5265</t>
  </si>
  <si>
    <t>10.163.72.31</t>
  </si>
  <si>
    <t>njc1lx5269</t>
  </si>
  <si>
    <t>10.161.128.101,10.161.128.91</t>
  </si>
  <si>
    <t>njc1lx5282</t>
  </si>
  <si>
    <t>10.161.79.180</t>
  </si>
  <si>
    <t>njc1lx5285</t>
  </si>
  <si>
    <t>10.163.72.162</t>
  </si>
  <si>
    <t>njc1lx5287</t>
  </si>
  <si>
    <t>10.161.72.111</t>
  </si>
  <si>
    <t>njc1lx5288</t>
  </si>
  <si>
    <t>10.163.79.209</t>
  </si>
  <si>
    <t>njc1lx5291</t>
  </si>
  <si>
    <t>10.163.80.161</t>
  </si>
  <si>
    <t>njc1lx5311</t>
  </si>
  <si>
    <t>10.163.81.229</t>
  </si>
  <si>
    <t>njc1lx5314</t>
  </si>
  <si>
    <t>10.163.72.106</t>
  </si>
  <si>
    <t>njc1lx5324</t>
  </si>
  <si>
    <t>10.163.80.188</t>
  </si>
  <si>
    <t>njc1lx5337</t>
  </si>
  <si>
    <t>10.161.79.181</t>
  </si>
  <si>
    <t>njc1lx5352</t>
  </si>
  <si>
    <t>10.163.80.42</t>
  </si>
  <si>
    <t>njc1lx5358</t>
  </si>
  <si>
    <t>10.163.80.121</t>
  </si>
  <si>
    <t>njc1lx5364</t>
  </si>
  <si>
    <t>10.161.128.35</t>
  </si>
  <si>
    <t>njc1lx5367</t>
  </si>
  <si>
    <t>10.163.79.150</t>
  </si>
  <si>
    <t>njc1lx5367-clone-for-backup</t>
  </si>
  <si>
    <t>njc1lx5369</t>
  </si>
  <si>
    <t>njc1lx5376</t>
  </si>
  <si>
    <t>10.163.81.156</t>
  </si>
  <si>
    <t>njc1lx5379</t>
  </si>
  <si>
    <t>10.161.73.110</t>
  </si>
  <si>
    <t>njc1lx5398</t>
  </si>
  <si>
    <t>10.163.79.59</t>
  </si>
  <si>
    <t>njc1lx5408</t>
  </si>
  <si>
    <t>10.163.79.108</t>
  </si>
  <si>
    <t>njc1lx5413</t>
  </si>
  <si>
    <t>10.163.79.187</t>
  </si>
  <si>
    <t>njc1lx5415</t>
  </si>
  <si>
    <t>10.163.81.164</t>
  </si>
  <si>
    <t>njc1lx5428</t>
  </si>
  <si>
    <t>10.159.195.124,10.163.120.42</t>
  </si>
  <si>
    <t>njc1lx5449</t>
  </si>
  <si>
    <t>10.163.80.233</t>
  </si>
  <si>
    <t>njc1lx5454</t>
  </si>
  <si>
    <t>10.161.72.75</t>
  </si>
  <si>
    <t>njc1lx5458</t>
  </si>
  <si>
    <t>10.163.81.253</t>
  </si>
  <si>
    <t>njc1lx5459</t>
  </si>
  <si>
    <t>10.159.224.58,10.163.120.53</t>
  </si>
  <si>
    <t>njc1lx5461</t>
  </si>
  <si>
    <t>10.163.72.240</t>
  </si>
  <si>
    <t>njc1lx5464</t>
  </si>
  <si>
    <t>10.163.79.93</t>
  </si>
  <si>
    <t>njc1lx5473</t>
  </si>
  <si>
    <t>10.161.79.176</t>
  </si>
  <si>
    <t>njc1lx5475</t>
  </si>
  <si>
    <t>10.163.79.249</t>
  </si>
  <si>
    <t>njc1lx5481</t>
  </si>
  <si>
    <t>10.161.80.166</t>
  </si>
  <si>
    <t>njc1lx5505</t>
  </si>
  <si>
    <t>10.163.81.238</t>
  </si>
  <si>
    <t>njc1lx5507</t>
  </si>
  <si>
    <t>10.161.79.84</t>
  </si>
  <si>
    <t>njc1lx5508</t>
  </si>
  <si>
    <t>njc1lx5511</t>
  </si>
  <si>
    <t>10.163.79.253</t>
  </si>
  <si>
    <t>njc1lx5512</t>
  </si>
  <si>
    <t>10.163.132.72</t>
  </si>
  <si>
    <t>njc1lx5525</t>
  </si>
  <si>
    <t>10.163.72.179</t>
  </si>
  <si>
    <t>njc1lx5527</t>
  </si>
  <si>
    <t>njc1lx5530</t>
  </si>
  <si>
    <t>10.163.132.23</t>
  </si>
  <si>
    <t>njc1lx5531</t>
  </si>
  <si>
    <t>10.163.79.189</t>
  </si>
  <si>
    <t>njc1lx5536</t>
  </si>
  <si>
    <t>10.161.73.129</t>
  </si>
  <si>
    <t>njc1lx5539</t>
  </si>
  <si>
    <t>10.161.80.95</t>
  </si>
  <si>
    <t>njc1lx5553</t>
  </si>
  <si>
    <t>10.161.79.68</t>
  </si>
  <si>
    <t>njc1lx5558</t>
  </si>
  <si>
    <t>10.163.72.33</t>
  </si>
  <si>
    <t>njc1lx5587</t>
  </si>
  <si>
    <t>10.161.73.173,10.161.87.51</t>
  </si>
  <si>
    <t>njc1lx5590</t>
  </si>
  <si>
    <t>10.161.79.112</t>
  </si>
  <si>
    <t>Salesforce</t>
  </si>
  <si>
    <t>Salesforce - Liquidnet - AM Prod</t>
  </si>
  <si>
    <t>njc1lx5594</t>
  </si>
  <si>
    <t>10.163.81.118</t>
  </si>
  <si>
    <t>njc1lx5596</t>
  </si>
  <si>
    <t>10.163.79.181</t>
  </si>
  <si>
    <t>njc1lx5630</t>
  </si>
  <si>
    <t>10.163.80.181</t>
  </si>
  <si>
    <t>njc1lx5658</t>
  </si>
  <si>
    <t>10.161.73.216</t>
  </si>
  <si>
    <t>njc1lx5667</t>
  </si>
  <si>
    <t>10.163.80.241</t>
  </si>
  <si>
    <t>njc1lx5671</t>
  </si>
  <si>
    <t>10.163.79.75</t>
  </si>
  <si>
    <t>njc1lx5692</t>
  </si>
  <si>
    <t>10.163.81.60</t>
  </si>
  <si>
    <t>njc1lx5694</t>
  </si>
  <si>
    <t>10.163.79.169</t>
  </si>
  <si>
    <t>njc1lx5699</t>
  </si>
  <si>
    <t>10.163.81.121</t>
  </si>
  <si>
    <t>njc1lx5719</t>
  </si>
  <si>
    <t>10.161.73.224</t>
  </si>
  <si>
    <t>LEAP</t>
  </si>
  <si>
    <t>njc1lx5734</t>
  </si>
  <si>
    <t>10.161.80.68</t>
  </si>
  <si>
    <t>njc1lx5737</t>
  </si>
  <si>
    <t>10.163.79.247</t>
  </si>
  <si>
    <t>njc1lx5739</t>
  </si>
  <si>
    <t>10.163.148.18</t>
  </si>
  <si>
    <t>njc1lx5744</t>
  </si>
  <si>
    <t>10.163.81.109</t>
  </si>
  <si>
    <t>njc1lx5745</t>
  </si>
  <si>
    <t>10.161.80.253</t>
  </si>
  <si>
    <t>njc1lx5769</t>
  </si>
  <si>
    <t>10.163.81.97</t>
  </si>
  <si>
    <t>njc1lx5778</t>
  </si>
  <si>
    <t>10.163.81.158</t>
  </si>
  <si>
    <t>njc1lx5808</t>
  </si>
  <si>
    <t>10.161.73.231</t>
  </si>
  <si>
    <t>njc1lx5815</t>
  </si>
  <si>
    <t>10.163.132.81</t>
  </si>
  <si>
    <t>njc1lx5817</t>
  </si>
  <si>
    <t>10.163.79.215</t>
  </si>
  <si>
    <t>njc1lx5822</t>
  </si>
  <si>
    <t>10.163.72.178</t>
  </si>
  <si>
    <t>njc1lx5824</t>
  </si>
  <si>
    <t>10.163.79.191</t>
  </si>
  <si>
    <t>njc1lx5832</t>
  </si>
  <si>
    <t>10.161.79.168</t>
  </si>
  <si>
    <t>njc1lx5835</t>
  </si>
  <si>
    <t>10.161.80.237</t>
  </si>
  <si>
    <t>njc1lx5841</t>
  </si>
  <si>
    <t>10.163.81.67</t>
  </si>
  <si>
    <t>njc1lx5850</t>
  </si>
  <si>
    <t>10.161.79.157</t>
  </si>
  <si>
    <t>njc1lx5852</t>
  </si>
  <si>
    <t>njc1lx5857</t>
  </si>
  <si>
    <t>10.163.81.137,10.163.87.44</t>
  </si>
  <si>
    <t>njc1lx5863</t>
  </si>
  <si>
    <t>10.163.80.105</t>
  </si>
  <si>
    <t>njc1lx5883</t>
  </si>
  <si>
    <t>10.163.79.145</t>
  </si>
  <si>
    <t>njc1lx5884</t>
  </si>
  <si>
    <t>10.161.80.238</t>
  </si>
  <si>
    <t>njc1lx5886</t>
  </si>
  <si>
    <t>10.163.79.115</t>
  </si>
  <si>
    <t>njc1lx5908</t>
  </si>
  <si>
    <t>10.161.73.3</t>
  </si>
  <si>
    <t>njc1lx5912</t>
  </si>
  <si>
    <t>10.163.79.61</t>
  </si>
  <si>
    <t>njc1lx5920</t>
  </si>
  <si>
    <t>10.161.128.41</t>
  </si>
  <si>
    <t>njc1lx5937</t>
  </si>
  <si>
    <t>10.159.6.70,10.161.120.36,10.161.87.83</t>
  </si>
  <si>
    <t>njc1lx5941</t>
  </si>
  <si>
    <t>10.163.79.217</t>
  </si>
  <si>
    <t>njc1lx5945</t>
  </si>
  <si>
    <t>10.163.79.140</t>
  </si>
  <si>
    <t>njc1lx5947</t>
  </si>
  <si>
    <t>10.163.80.190</t>
  </si>
  <si>
    <t>njc1lx5952</t>
  </si>
  <si>
    <t>10.161.73.1</t>
  </si>
  <si>
    <t>njc1lx5956</t>
  </si>
  <si>
    <t>10.161.72.113</t>
  </si>
  <si>
    <t>njc1lx5957</t>
  </si>
  <si>
    <t>10.163.79.163</t>
  </si>
  <si>
    <t>njc1lx5958</t>
  </si>
  <si>
    <t>10.163.72.66</t>
  </si>
  <si>
    <t>NEXUS - Liquidnet - AM PROD</t>
  </si>
  <si>
    <t>NEXUS - Liquidnet - AM Prod - AM Prod</t>
  </si>
  <si>
    <t>njc1lx5963</t>
  </si>
  <si>
    <t>10.163.80.205</t>
  </si>
  <si>
    <t>Rapid Addition - Fixed Income - AM UAT</t>
  </si>
  <si>
    <t>njc1lx5969</t>
  </si>
  <si>
    <t>10.163.80.70</t>
  </si>
  <si>
    <t>Nexus - AM QA</t>
  </si>
  <si>
    <t>njc1lx5972</t>
  </si>
  <si>
    <t>10.163.81.88</t>
  </si>
  <si>
    <t>njc1lx5991</t>
  </si>
  <si>
    <t>10.163.80.157</t>
  </si>
  <si>
    <t>njc1lx6001</t>
  </si>
  <si>
    <t>10.161.73.127</t>
  </si>
  <si>
    <t>njc1lx6022</t>
  </si>
  <si>
    <t>10.161.79.124</t>
  </si>
  <si>
    <t>CheckMK - AM Prod</t>
  </si>
  <si>
    <t>njc1lx6023</t>
  </si>
  <si>
    <t>njc1lx6025</t>
  </si>
  <si>
    <t>10.161.80.164</t>
  </si>
  <si>
    <t>njc1lx6034</t>
  </si>
  <si>
    <t>njc1lx6041</t>
  </si>
  <si>
    <t>10.163.81.172</t>
  </si>
  <si>
    <t>njc1lx6042</t>
  </si>
  <si>
    <t>10.161.128.51</t>
  </si>
  <si>
    <t>njc1lx6047</t>
  </si>
  <si>
    <t>10.161.79.154</t>
  </si>
  <si>
    <t>njc1lx6048</t>
  </si>
  <si>
    <t>10.161.79.221</t>
  </si>
  <si>
    <t>njc1lx6071</t>
  </si>
  <si>
    <t>10.163.79.135</t>
  </si>
  <si>
    <t>njc1lx6075</t>
  </si>
  <si>
    <t>10.163.79.60</t>
  </si>
  <si>
    <t>njc1lx6086</t>
  </si>
  <si>
    <t>10.161.79.83</t>
  </si>
  <si>
    <t>njc1lx6099</t>
  </si>
  <si>
    <t>10.163.81.154</t>
  </si>
  <si>
    <t>njc1lx6103</t>
  </si>
  <si>
    <t>10.163.72.194</t>
  </si>
  <si>
    <t>njc1lx6104</t>
  </si>
  <si>
    <t>10.161.73.37</t>
  </si>
  <si>
    <t>njc1lx6109</t>
  </si>
  <si>
    <t>10.161.73.165</t>
  </si>
  <si>
    <t>njc1lx6115</t>
  </si>
  <si>
    <t>10.163.81.205,10.163.87.93</t>
  </si>
  <si>
    <t>njc1lx6126</t>
  </si>
  <si>
    <t>10.163.81.207,10.163.87.92</t>
  </si>
  <si>
    <t>njc1lx6132</t>
  </si>
  <si>
    <t>njc1lx6137</t>
  </si>
  <si>
    <t>njc1lx6138</t>
  </si>
  <si>
    <t>10.161.136.18</t>
  </si>
  <si>
    <t>njc1lx6141</t>
  </si>
  <si>
    <t>10.163.79.117</t>
  </si>
  <si>
    <t>njc1lx6145</t>
  </si>
  <si>
    <t>10.163.80.119</t>
  </si>
  <si>
    <t>njc1lx6150</t>
  </si>
  <si>
    <t>10.161.128.64,10.161.128.98</t>
  </si>
  <si>
    <t>njc1lx6159</t>
  </si>
  <si>
    <t>10.161.73.229</t>
  </si>
  <si>
    <t>njc1lx6172</t>
  </si>
  <si>
    <t>10.161.80.191</t>
  </si>
  <si>
    <t>njc1lx6175</t>
  </si>
  <si>
    <t>10.161.73.235</t>
  </si>
  <si>
    <t>njc1lx6178</t>
  </si>
  <si>
    <t>10.161.79.91</t>
  </si>
  <si>
    <t>njc1lx6191</t>
  </si>
  <si>
    <t>10.163.79.174</t>
  </si>
  <si>
    <t>njc1lx6196</t>
  </si>
  <si>
    <t>10.163.73.15</t>
  </si>
  <si>
    <t>njc1lx6198</t>
  </si>
  <si>
    <t>10.161.80.32</t>
  </si>
  <si>
    <t>njc1lx6215</t>
  </si>
  <si>
    <t>10.163.79.207</t>
  </si>
  <si>
    <t>njc1lx6226</t>
  </si>
  <si>
    <t>10.161.73.217</t>
  </si>
  <si>
    <t>njc1lx6230</t>
  </si>
  <si>
    <t>10.163.79.183</t>
  </si>
  <si>
    <t>njc1lx6231</t>
  </si>
  <si>
    <t>10.161.73.95</t>
  </si>
  <si>
    <t>njc1lx6236</t>
  </si>
  <si>
    <t>10.161.73.207</t>
  </si>
  <si>
    <t>njc1lx6243</t>
  </si>
  <si>
    <t>10.163.132.46</t>
  </si>
  <si>
    <t>njc1lx6260</t>
  </si>
  <si>
    <t>10.163.80.96</t>
  </si>
  <si>
    <t>njc1lx6265</t>
  </si>
  <si>
    <t>10.163.79.47</t>
  </si>
  <si>
    <t>njc1lx6267</t>
  </si>
  <si>
    <t>10.163.81.75</t>
  </si>
  <si>
    <t>njc1lx6270</t>
  </si>
  <si>
    <t>10.163.72.98</t>
  </si>
  <si>
    <t>njc1lx6275</t>
  </si>
  <si>
    <t>10.163.72.101</t>
  </si>
  <si>
    <t>njc1lx6282</t>
  </si>
  <si>
    <t>10.163.81.123</t>
  </si>
  <si>
    <t>njc1lx6287</t>
  </si>
  <si>
    <t>10.163.72.198</t>
  </si>
  <si>
    <t>CheckMK - AM Dev</t>
  </si>
  <si>
    <t>njc1lx6296</t>
  </si>
  <si>
    <t>10.163.132.50</t>
  </si>
  <si>
    <t>njc1lx6332</t>
  </si>
  <si>
    <t>10.163.80.223</t>
  </si>
  <si>
    <t>njc1lx6343</t>
  </si>
  <si>
    <t>10.163.81.135,10.163.87.42</t>
  </si>
  <si>
    <t>njc1lx6347</t>
  </si>
  <si>
    <t>10.163.79.110</t>
  </si>
  <si>
    <t>njc1lx6348</t>
  </si>
  <si>
    <t>10.163.80.146</t>
  </si>
  <si>
    <t>njc1lx6354</t>
  </si>
  <si>
    <t>10.161.79.153</t>
  </si>
  <si>
    <t>njc1lx6357</t>
  </si>
  <si>
    <t>10.163.81.179</t>
  </si>
  <si>
    <t>njc1lx6358</t>
  </si>
  <si>
    <t>10.163.79.137</t>
  </si>
  <si>
    <t>njc1lx6360</t>
  </si>
  <si>
    <t>10.161.128.85</t>
  </si>
  <si>
    <t>njc1lx6370</t>
  </si>
  <si>
    <t>10.159.129.18,10.163.120.34,10.163.87.156</t>
  </si>
  <si>
    <t>njc1lx6372</t>
  </si>
  <si>
    <t>10.163.80.107</t>
  </si>
  <si>
    <t>njc1lx6375</t>
  </si>
  <si>
    <t>10.161.79.87</t>
  </si>
  <si>
    <t>njc1lx6377</t>
  </si>
  <si>
    <t>10.159.202.147,10.163.120.52</t>
  </si>
  <si>
    <t>njc1lx6384</t>
  </si>
  <si>
    <t>10.163.72.96</t>
  </si>
  <si>
    <t>njc1lx6395</t>
  </si>
  <si>
    <t>10.163.80.237</t>
  </si>
  <si>
    <t>njc1lx6399</t>
  </si>
  <si>
    <t>10.161.73.252</t>
  </si>
  <si>
    <t>AC3 - AM Prod</t>
  </si>
  <si>
    <t>njc1lx6411</t>
  </si>
  <si>
    <t>10.163.79.120</t>
  </si>
  <si>
    <t>njc1lx6420</t>
  </si>
  <si>
    <t>10.163.79.164</t>
  </si>
  <si>
    <t>njc1lx6436</t>
  </si>
  <si>
    <t>10.163.81.163</t>
  </si>
  <si>
    <t>njc1lx6437</t>
  </si>
  <si>
    <t>10.163.132.71</t>
  </si>
  <si>
    <t>njc1lx6443</t>
  </si>
  <si>
    <t>njc1lx6464</t>
  </si>
  <si>
    <t>10.163.79.244</t>
  </si>
  <si>
    <t>njc1lx6466</t>
  </si>
  <si>
    <t>10.159.128.1,10.163.120.32,10.163.87.157</t>
  </si>
  <si>
    <t>njc1lx6472</t>
  </si>
  <si>
    <t>10.163.81.183</t>
  </si>
  <si>
    <t>njc1lx6478</t>
  </si>
  <si>
    <t>10.163.79.200</t>
  </si>
  <si>
    <t>njc1lx6483</t>
  </si>
  <si>
    <t>10.163.72.109</t>
  </si>
  <si>
    <t>njc1lx6485</t>
  </si>
  <si>
    <t>10.163.132.51</t>
  </si>
  <si>
    <t>RefDL - AM QA</t>
  </si>
  <si>
    <t>njc1lx6486</t>
  </si>
  <si>
    <t>10.163.79.246</t>
  </si>
  <si>
    <t>njc1lx6495</t>
  </si>
  <si>
    <t>10.163.79.220</t>
  </si>
  <si>
    <t>njc1lx6496</t>
  </si>
  <si>
    <t>10.163.72.164</t>
  </si>
  <si>
    <t>njc1lx6500</t>
  </si>
  <si>
    <t>10.161.73.210</t>
  </si>
  <si>
    <t>njc1lx6511</t>
  </si>
  <si>
    <t>10.163.80.236</t>
  </si>
  <si>
    <t>njc1lx6519</t>
  </si>
  <si>
    <t>10.163.72.47</t>
  </si>
  <si>
    <t>njc1lx6520</t>
  </si>
  <si>
    <t>10.161.79.108</t>
  </si>
  <si>
    <t>InfoReach - AM Prod</t>
  </si>
  <si>
    <t>njc1lx6544</t>
  </si>
  <si>
    <t>10.163.79.157</t>
  </si>
  <si>
    <t>njc1lx6551</t>
  </si>
  <si>
    <t>10.163.81.119</t>
  </si>
  <si>
    <t>njc1lx6552</t>
  </si>
  <si>
    <t>10.163.80.244</t>
  </si>
  <si>
    <t>njc1lx6558</t>
  </si>
  <si>
    <t>10.163.80.117</t>
  </si>
  <si>
    <t>njc1lx6561</t>
  </si>
  <si>
    <t>10.163.79.213</t>
  </si>
  <si>
    <t>njc1lx6562</t>
  </si>
  <si>
    <t>10.163.81.115</t>
  </si>
  <si>
    <t>njc1lx6571</t>
  </si>
  <si>
    <t>10.163.72.170</t>
  </si>
  <si>
    <t>njc1lx6579</t>
  </si>
  <si>
    <t>10.161.79.155</t>
  </si>
  <si>
    <t>njc1lx6581</t>
  </si>
  <si>
    <t>10.161.73.125</t>
  </si>
  <si>
    <t>njc1lx6582</t>
  </si>
  <si>
    <t>10.161.73.222</t>
  </si>
  <si>
    <t>njc1lx6585</t>
  </si>
  <si>
    <t>10.161.73.12</t>
  </si>
  <si>
    <t>njc1lx6590</t>
  </si>
  <si>
    <t>10.163.80.180</t>
  </si>
  <si>
    <t>njc1lx6606</t>
  </si>
  <si>
    <t>10.163.72.210</t>
  </si>
  <si>
    <t>njc1lx6613</t>
  </si>
  <si>
    <t>10.163.79.165</t>
  </si>
  <si>
    <t>njc1lx6617</t>
  </si>
  <si>
    <t>10.161.79.174</t>
  </si>
  <si>
    <t>njc1lx6628</t>
  </si>
  <si>
    <t>10.163.81.176</t>
  </si>
  <si>
    <t>njc1lx6631</t>
  </si>
  <si>
    <t>10.161.79.99</t>
  </si>
  <si>
    <t>njc1lx6632</t>
  </si>
  <si>
    <t>10.163.79.148</t>
  </si>
  <si>
    <t>njc1lx6636</t>
  </si>
  <si>
    <t>10.163.79.88</t>
  </si>
  <si>
    <t>njc1lx6652</t>
  </si>
  <si>
    <t>10.161.73.244</t>
  </si>
  <si>
    <t>njc1lx6666</t>
  </si>
  <si>
    <t>10.161.73.62</t>
  </si>
  <si>
    <t>njc1lx6667</t>
  </si>
  <si>
    <t>10.163.80.235</t>
  </si>
  <si>
    <t>njc1lx6671</t>
  </si>
  <si>
    <t>10.163.81.177</t>
  </si>
  <si>
    <t>njc1lx6673</t>
  </si>
  <si>
    <t>10.163.80.83</t>
  </si>
  <si>
    <t>njc1lx6683</t>
  </si>
  <si>
    <t>10.163.79.155</t>
  </si>
  <si>
    <t>njc1lx6707</t>
  </si>
  <si>
    <t>10.161.80.43</t>
  </si>
  <si>
    <t>njc1lx6708</t>
  </si>
  <si>
    <t>10.163.79.52</t>
  </si>
  <si>
    <t>njc1lx6716</t>
  </si>
  <si>
    <t>10.163.79.230</t>
  </si>
  <si>
    <t>njc1lx6720</t>
  </si>
  <si>
    <t>10.163.81.73</t>
  </si>
  <si>
    <t>njc1lx6725</t>
  </si>
  <si>
    <t>10.163.72.183</t>
  </si>
  <si>
    <t>njc1lx6756</t>
  </si>
  <si>
    <t>10.163.80.82</t>
  </si>
  <si>
    <t>njc1lx6762</t>
  </si>
  <si>
    <t>10.163.80.65</t>
  </si>
  <si>
    <t>njc1lx6765</t>
  </si>
  <si>
    <t>10.163.80.246</t>
  </si>
  <si>
    <t>njc1lx6770</t>
  </si>
  <si>
    <t>10.161.128.44</t>
  </si>
  <si>
    <t>njc1lx6777</t>
  </si>
  <si>
    <t>10.163.81.101</t>
  </si>
  <si>
    <t>njc1lx6778</t>
  </si>
  <si>
    <t>10.161.128.39</t>
  </si>
  <si>
    <t>njc1lx6784</t>
  </si>
  <si>
    <t>10.159.194.202,10.163.120.39</t>
  </si>
  <si>
    <t>njc1lx6793</t>
  </si>
  <si>
    <t>10.163.79.53</t>
  </si>
  <si>
    <t>njc1lx6797</t>
  </si>
  <si>
    <t>10.163.132.17</t>
  </si>
  <si>
    <t>njc1lx6799</t>
  </si>
  <si>
    <t>10.161.73.133</t>
  </si>
  <si>
    <t>njc1lx6800</t>
  </si>
  <si>
    <t>10.161.128.48</t>
  </si>
  <si>
    <t>njc1lx6823</t>
  </si>
  <si>
    <t>10.163.81.227</t>
  </si>
  <si>
    <t>njc1lx6849</t>
  </si>
  <si>
    <t>10.163.79.162</t>
  </si>
  <si>
    <t>njc1lx6850</t>
  </si>
  <si>
    <t>10.163.80.203</t>
  </si>
  <si>
    <t>njc1lx6861</t>
  </si>
  <si>
    <t>10.161.128.56</t>
  </si>
  <si>
    <t>njc1lx6876</t>
  </si>
  <si>
    <t>10.161.73.211</t>
  </si>
  <si>
    <t>njc1lx6884</t>
  </si>
  <si>
    <t>10.163.81.102</t>
  </si>
  <si>
    <t>njc1lx6889</t>
  </si>
  <si>
    <t>10.163.79.196</t>
  </si>
  <si>
    <t>njc1lx6891</t>
  </si>
  <si>
    <t>10.163.80.66</t>
  </si>
  <si>
    <t>njc1lx6895</t>
  </si>
  <si>
    <t>10.163.80.187</t>
  </si>
  <si>
    <t>njc1lx6903</t>
  </si>
  <si>
    <t>10.163.79.234</t>
  </si>
  <si>
    <t>njc1lx6935</t>
  </si>
  <si>
    <t>10.163.81.174</t>
  </si>
  <si>
    <t>njc1lx6936</t>
  </si>
  <si>
    <t>10.163.81.91</t>
  </si>
  <si>
    <t>njc1lx6938</t>
  </si>
  <si>
    <t>10.163.132.54</t>
  </si>
  <si>
    <t>njc1lx6944</t>
  </si>
  <si>
    <t>10.163.80.25</t>
  </si>
  <si>
    <t>njc1lx6956</t>
  </si>
  <si>
    <t>10.163.80.206</t>
  </si>
  <si>
    <t>njc1lx6959</t>
  </si>
  <si>
    <t>10.163.80.189</t>
  </si>
  <si>
    <t>njc1lx6967</t>
  </si>
  <si>
    <t>10.163.79.118</t>
  </si>
  <si>
    <t>njc1lx6968</t>
  </si>
  <si>
    <t>10.163.132.35</t>
  </si>
  <si>
    <t>njc1lx6988</t>
  </si>
  <si>
    <t>10.161.79.94</t>
  </si>
  <si>
    <t>njc1lx6990</t>
  </si>
  <si>
    <t>10.161.128.68</t>
  </si>
  <si>
    <t>njc1lx6994</t>
  </si>
  <si>
    <t>njc1lx7000</t>
  </si>
  <si>
    <t>10.163.79.195</t>
  </si>
  <si>
    <t>njc1lx7002</t>
  </si>
  <si>
    <t>njc1lx7011</t>
  </si>
  <si>
    <t>10.161.73.206</t>
  </si>
  <si>
    <t>njc1lx7018</t>
  </si>
  <si>
    <t>10.163.79.36</t>
  </si>
  <si>
    <t>njc1lx7021</t>
  </si>
  <si>
    <t>10.161.73.214</t>
  </si>
  <si>
    <t>njc1lx7028</t>
  </si>
  <si>
    <t>10.163.81.78</t>
  </si>
  <si>
    <t>njc1lx7056</t>
  </si>
  <si>
    <t>10.163.81.105</t>
  </si>
  <si>
    <t>njc1lx7059</t>
  </si>
  <si>
    <t>10.161.72.57</t>
  </si>
  <si>
    <t>njc1lx7060</t>
  </si>
  <si>
    <t>10.161.73.221</t>
  </si>
  <si>
    <t>njc1lx7062</t>
  </si>
  <si>
    <t>10.163.81.250</t>
  </si>
  <si>
    <t>njc1lx7074</t>
  </si>
  <si>
    <t>10.163.81.175</t>
  </si>
  <si>
    <t>njc1lx7082</t>
  </si>
  <si>
    <t>10.163.81.206,10.163.87.86</t>
  </si>
  <si>
    <t>njc1lx7088</t>
  </si>
  <si>
    <t>10.159.203.151,10.163.120.47</t>
  </si>
  <si>
    <t>njc1lx7094</t>
  </si>
  <si>
    <t>10.163.81.95</t>
  </si>
  <si>
    <t>njc1lx7101</t>
  </si>
  <si>
    <t>10.161.73.155</t>
  </si>
  <si>
    <t>njc1lx7109</t>
  </si>
  <si>
    <t>10.163.120.56</t>
  </si>
  <si>
    <t>njc1lx7109-k8s-commvault-access-node-with-vserver</t>
  </si>
  <si>
    <t>njc1lx7109-k8s-comvault-access-node</t>
  </si>
  <si>
    <t>njc1lx7110</t>
  </si>
  <si>
    <t>10.161.128.30</t>
  </si>
  <si>
    <t>njc1lx7118</t>
  </si>
  <si>
    <t>10.161.72.222</t>
  </si>
  <si>
    <t>njc1lx7138</t>
  </si>
  <si>
    <t>10.163.81.153</t>
  </si>
  <si>
    <t>njc1lx7148</t>
  </si>
  <si>
    <t>10.163.79.132</t>
  </si>
  <si>
    <t>njc1lx7169</t>
  </si>
  <si>
    <t>10.161.128.66</t>
  </si>
  <si>
    <t>njc1lx7170</t>
  </si>
  <si>
    <t>10.163.80.221</t>
  </si>
  <si>
    <t>njc1lx7171</t>
  </si>
  <si>
    <t>10.163.80.22</t>
  </si>
  <si>
    <t>njc1lx7176</t>
  </si>
  <si>
    <t>10.163.81.122</t>
  </si>
  <si>
    <t>njc1lx7182</t>
  </si>
  <si>
    <t>10.159.204.27,10.163.120.49</t>
  </si>
  <si>
    <t>njc1lx7189</t>
  </si>
  <si>
    <t>10.161.79.167</t>
  </si>
  <si>
    <t>njc1lx7200</t>
  </si>
  <si>
    <t>10.161.128.55</t>
  </si>
  <si>
    <t>njc1lx7204</t>
  </si>
  <si>
    <t>10.163.72.243</t>
  </si>
  <si>
    <t>njc1lx7211</t>
  </si>
  <si>
    <t>10.161.128.31</t>
  </si>
  <si>
    <t>njc1lx7213</t>
  </si>
  <si>
    <t>10.163.79.68</t>
  </si>
  <si>
    <t>njc1lx7214</t>
  </si>
  <si>
    <t>10.163.132.19</t>
  </si>
  <si>
    <t>njc1lx7225</t>
  </si>
  <si>
    <t>10.163.80.21</t>
  </si>
  <si>
    <t>njc1lx7250</t>
  </si>
  <si>
    <t>10.161.79.88</t>
  </si>
  <si>
    <t>njc1lx7251</t>
  </si>
  <si>
    <t>10.161.128.37</t>
  </si>
  <si>
    <t>njc1lx7253</t>
  </si>
  <si>
    <t>10.163.79.250</t>
  </si>
  <si>
    <t>njc1lx7257</t>
  </si>
  <si>
    <t>10.163.81.86</t>
  </si>
  <si>
    <t>njc1lx7277</t>
  </si>
  <si>
    <t>10.163.132.52</t>
  </si>
  <si>
    <t>njc1lx7279</t>
  </si>
  <si>
    <t>10.161.79.89</t>
  </si>
  <si>
    <t>njc1lx7283</t>
  </si>
  <si>
    <t>10.161.73.199</t>
  </si>
  <si>
    <t>njc1lx7290</t>
  </si>
  <si>
    <t>10.161.72.250</t>
  </si>
  <si>
    <t>njc1lx7294</t>
  </si>
  <si>
    <t>10.163.132.36</t>
  </si>
  <si>
    <t>njc1lx7297</t>
  </si>
  <si>
    <t>10.161.73.77</t>
  </si>
  <si>
    <t>njc1lx7302</t>
  </si>
  <si>
    <t>10.163.80.207</t>
  </si>
  <si>
    <t>BrokerTec - AM QA</t>
  </si>
  <si>
    <t>njc1lx7303</t>
  </si>
  <si>
    <t>10.163.72.110</t>
  </si>
  <si>
    <t>njc1lx7311</t>
  </si>
  <si>
    <t>njc1lx7321</t>
  </si>
  <si>
    <t>10.161.80.254</t>
  </si>
  <si>
    <t>njc1lx7327</t>
  </si>
  <si>
    <t>10.163.79.97</t>
  </si>
  <si>
    <t>njc1lx7329-deleteme</t>
  </si>
  <si>
    <t>njc1lx7337</t>
  </si>
  <si>
    <t>10.161.79.170</t>
  </si>
  <si>
    <t>njc1lx7346</t>
  </si>
  <si>
    <t>10.161.79.95</t>
  </si>
  <si>
    <t>njc1lx7356</t>
  </si>
  <si>
    <t>10.161.136.17</t>
  </si>
  <si>
    <t>njc1lx7358</t>
  </si>
  <si>
    <t>10.163.79.214</t>
  </si>
  <si>
    <t>njc1lx7369</t>
  </si>
  <si>
    <t>10.163.80.208</t>
  </si>
  <si>
    <t>njc1lx7374</t>
  </si>
  <si>
    <t>10.161.80.33</t>
  </si>
  <si>
    <t>njc1lx7377</t>
  </si>
  <si>
    <t>10.163.81.136,10.163.87.43</t>
  </si>
  <si>
    <t>njc1lx7379</t>
  </si>
  <si>
    <t>10.163.79.124</t>
  </si>
  <si>
    <t>njc1lx7381</t>
  </si>
  <si>
    <t>10.163.132.47</t>
  </si>
  <si>
    <t>njc1lx7403</t>
  </si>
  <si>
    <t>10.163.132.34</t>
  </si>
  <si>
    <t>njc1lx7404</t>
  </si>
  <si>
    <t>10.163.79.245</t>
  </si>
  <si>
    <t>njc1lx7408</t>
  </si>
  <si>
    <t>10.163.80.232</t>
  </si>
  <si>
    <t>njc1lx7412</t>
  </si>
  <si>
    <t>10.163.79.231</t>
  </si>
  <si>
    <t>njc1lx7416</t>
  </si>
  <si>
    <t>10.161.73.34,10.244.29.0</t>
  </si>
  <si>
    <t>njc1lx7419</t>
  </si>
  <si>
    <t>10.163.79.175</t>
  </si>
  <si>
    <t>njc1lx7426</t>
  </si>
  <si>
    <t>10.163.132.32</t>
  </si>
  <si>
    <t>njc1lx7428</t>
  </si>
  <si>
    <t>10.161.73.213</t>
  </si>
  <si>
    <t>njc1lx7430</t>
  </si>
  <si>
    <t>10.163.79.194</t>
  </si>
  <si>
    <t>njc1lx7448</t>
  </si>
  <si>
    <t>10.163.72.237</t>
  </si>
  <si>
    <t>njc1lx7456</t>
  </si>
  <si>
    <t>10.163.79.65</t>
  </si>
  <si>
    <t>njc1lx7471</t>
  </si>
  <si>
    <t>10.163.79.243</t>
  </si>
  <si>
    <t>njc1lx7479</t>
  </si>
  <si>
    <t>10.161.128.60</t>
  </si>
  <si>
    <t>njc1lx7486</t>
  </si>
  <si>
    <t>10.161.73.61</t>
  </si>
  <si>
    <t>njc1lx7496</t>
  </si>
  <si>
    <t>10.163.79.57</t>
  </si>
  <si>
    <t>njc1lx7502</t>
  </si>
  <si>
    <t>10.163.132.53</t>
  </si>
  <si>
    <t>njc1lx7505</t>
  </si>
  <si>
    <t>10.163.79.138</t>
  </si>
  <si>
    <t>njc1lx7506</t>
  </si>
  <si>
    <t>10.159.226.140,10.163.120.55</t>
  </si>
  <si>
    <t>njc1lx7508</t>
  </si>
  <si>
    <t>10.161.73.159</t>
  </si>
  <si>
    <t>njc1lx7509</t>
  </si>
  <si>
    <t>10.163.72.97</t>
  </si>
  <si>
    <t>njc1lx7520</t>
  </si>
  <si>
    <t>10.163.72.104</t>
  </si>
  <si>
    <t>njc1lx7527</t>
  </si>
  <si>
    <t>10.163.79.201</t>
  </si>
  <si>
    <t>njc1lx7539</t>
  </si>
  <si>
    <t>10.161.79.96</t>
  </si>
  <si>
    <t>njc1lx7545</t>
  </si>
  <si>
    <t>10.163.79.233</t>
  </si>
  <si>
    <t>njc1lx7548</t>
  </si>
  <si>
    <t>10.163.132.58</t>
  </si>
  <si>
    <t>njc1lx7559</t>
  </si>
  <si>
    <t>10.163.81.79</t>
  </si>
  <si>
    <t>njc1lx7562</t>
  </si>
  <si>
    <t>10.163.72.37</t>
  </si>
  <si>
    <t>njc1lx7563</t>
  </si>
  <si>
    <t>10.163.80.179</t>
  </si>
  <si>
    <t>njc1lx7571</t>
  </si>
  <si>
    <t>10.161.80.115</t>
  </si>
  <si>
    <t>njc1lx7575</t>
  </si>
  <si>
    <t>10.163.72.241</t>
  </si>
  <si>
    <t>njc1lx7580</t>
  </si>
  <si>
    <t>10.161.79.160</t>
  </si>
  <si>
    <t>njc1lx7581</t>
  </si>
  <si>
    <t>10.163.81.104</t>
  </si>
  <si>
    <t>njc1lx7589</t>
  </si>
  <si>
    <t>10.161.73.64</t>
  </si>
  <si>
    <t>njc1lx7592</t>
  </si>
  <si>
    <t>10.161.73.119</t>
  </si>
  <si>
    <t>njc1lx7605</t>
  </si>
  <si>
    <t>10.163.81.171</t>
  </si>
  <si>
    <t>njc1lx7618</t>
  </si>
  <si>
    <t>10.163.72.95</t>
  </si>
  <si>
    <t>njc1lx7626</t>
  </si>
  <si>
    <t>10.161.72.86</t>
  </si>
  <si>
    <t>njc1lx7653</t>
  </si>
  <si>
    <t>10.163.72.248</t>
  </si>
  <si>
    <t>njc1lx7658</t>
  </si>
  <si>
    <t>10.163.80.80</t>
  </si>
  <si>
    <t>NFA - AM QA</t>
  </si>
  <si>
    <t>njc1lx7661</t>
  </si>
  <si>
    <t>10.163.81.130,10.163.87.38</t>
  </si>
  <si>
    <t>njc1lx7667</t>
  </si>
  <si>
    <t>10.163.81.226</t>
  </si>
  <si>
    <t>njc1lx7672</t>
  </si>
  <si>
    <t>10.163.80.147</t>
  </si>
  <si>
    <t>njc1lx7675</t>
  </si>
  <si>
    <t>10.159.192.176,10.163.120.38</t>
  </si>
  <si>
    <t>njc1lx7680</t>
  </si>
  <si>
    <t>10.161.128.74</t>
  </si>
  <si>
    <t>njc1lx7703</t>
  </si>
  <si>
    <t>njc1lx7706</t>
  </si>
  <si>
    <t>10.163.80.115</t>
  </si>
  <si>
    <t>njc1lx7724</t>
  </si>
  <si>
    <t>10.163.81.178</t>
  </si>
  <si>
    <t>njc1lx7731</t>
  </si>
  <si>
    <t>10.163.79.227</t>
  </si>
  <si>
    <t>njc1lx7734</t>
  </si>
  <si>
    <t>10.163.81.240</t>
  </si>
  <si>
    <t>njc1lx7735</t>
  </si>
  <si>
    <t>10.163.72.61</t>
  </si>
  <si>
    <t>njc1lx7736</t>
  </si>
  <si>
    <t>10.163.132.57</t>
  </si>
  <si>
    <t>njc1lx7752</t>
  </si>
  <si>
    <t>10.163.72.193</t>
  </si>
  <si>
    <t>njc1lx7765</t>
  </si>
  <si>
    <t>10.163.80.123</t>
  </si>
  <si>
    <t>njc1lx7769</t>
  </si>
  <si>
    <t>10.163.132.56</t>
  </si>
  <si>
    <t>njc1lx7791</t>
  </si>
  <si>
    <t>10.163.81.230</t>
  </si>
  <si>
    <t>njc1lx7796</t>
  </si>
  <si>
    <t>10.163.79.103</t>
  </si>
  <si>
    <t>njc1lx7814</t>
  </si>
  <si>
    <t>10.163.79.192</t>
  </si>
  <si>
    <t>njc1lx7817</t>
  </si>
  <si>
    <t>10.163.79.67</t>
  </si>
  <si>
    <t>njc1lx7826</t>
  </si>
  <si>
    <t>10.161.73.204</t>
  </si>
  <si>
    <t>njc1lx7838</t>
  </si>
  <si>
    <t>10.163.80.136</t>
  </si>
  <si>
    <t>njc1lx7848</t>
  </si>
  <si>
    <t>10.161.128.71</t>
  </si>
  <si>
    <t>njc1lx7849</t>
  </si>
  <si>
    <t>10.163.72.244</t>
  </si>
  <si>
    <t>njc1lx7852</t>
  </si>
  <si>
    <t>10.161.73.57</t>
  </si>
  <si>
    <t>njc1lx7867</t>
  </si>
  <si>
    <t>10.163.79.41</t>
  </si>
  <si>
    <t>njc1lx7885</t>
  </si>
  <si>
    <t>10.163.79.113</t>
  </si>
  <si>
    <t>njc1lx7898</t>
  </si>
  <si>
    <t>10.163.72.235</t>
  </si>
  <si>
    <t>njc1lx7913</t>
  </si>
  <si>
    <t>10.161.128.73</t>
  </si>
  <si>
    <t>njc1lx7914</t>
  </si>
  <si>
    <t>10.163.79.106</t>
  </si>
  <si>
    <t>njc1lx7920</t>
  </si>
  <si>
    <t>10.159.4.248,10.161.120.11,10.161.87.81</t>
  </si>
  <si>
    <t>njc1lx7935</t>
  </si>
  <si>
    <t>10.163.132.22</t>
  </si>
  <si>
    <t>njc1lx7939</t>
  </si>
  <si>
    <t>10.163.79.252</t>
  </si>
  <si>
    <t>njc1lx7966</t>
  </si>
  <si>
    <t>10.163.81.246</t>
  </si>
  <si>
    <t>njc1lx7974</t>
  </si>
  <si>
    <t>10.161.73.122</t>
  </si>
  <si>
    <t>njc1lx7985</t>
  </si>
  <si>
    <t>10.163.81.251</t>
  </si>
  <si>
    <t>njc1lx7990</t>
  </si>
  <si>
    <t>10.161.72.56</t>
  </si>
  <si>
    <t>njc1lx7993</t>
  </si>
  <si>
    <t>10.163.81.65</t>
  </si>
  <si>
    <t>njc1lx7996</t>
  </si>
  <si>
    <t>10.163.80.200</t>
  </si>
  <si>
    <t>njc1lx7999</t>
  </si>
  <si>
    <t>10.161.81.3</t>
  </si>
  <si>
    <t>njc1lx8001</t>
  </si>
  <si>
    <t>10.161.108.11,10.161.108.13,10.161.108.15,10.161.109.11,10.161.110.11</t>
  </si>
  <si>
    <t>njc1lx8002</t>
  </si>
  <si>
    <t>10.161.108.21,10.161.108.23,10.161.108.25,10.161.109.21,10.161.110.21</t>
  </si>
  <si>
    <t>njc1lx8003</t>
  </si>
  <si>
    <t>10.161.108.22,10.161.108.24,10.161.108.26,10.161.108.27,10.161.109.22,10.161.110.22</t>
  </si>
  <si>
    <t>njc1lx8004</t>
  </si>
  <si>
    <t>10.161.108.31,10.161.108.33,10.161.108.35,10.161.108.36,10.161.109.31,10.161.110.31</t>
  </si>
  <si>
    <t>njc1lx8005</t>
  </si>
  <si>
    <t>10.161.108.32,10.161.108.34,10.161.108.37,10.161.109.32,10.161.110.32</t>
  </si>
  <si>
    <t>njc1lx8006</t>
  </si>
  <si>
    <t>10.161.108.12,10.161.108.14,10.161.108.16,10.161.108.17,10.161.109.12,10.161.110.12</t>
  </si>
  <si>
    <t>njc1lx8007</t>
  </si>
  <si>
    <t>10.161.108.41,10.161.108.43,10.161.108.45,10.161.108.46,10.161.109.41,10.161.110.41</t>
  </si>
  <si>
    <t>njc1lx8008</t>
  </si>
  <si>
    <t>10.161.108.42,10.161.108.44,10.161.108.47,10.161.109.42,10.161.110.42</t>
  </si>
  <si>
    <t>njc1lx8030</t>
  </si>
  <si>
    <t>10.161.108.100</t>
  </si>
  <si>
    <t>njc1lx8041</t>
  </si>
  <si>
    <t>10.161.111.41,10.161.111.43,10.161.111.45,10.161.111.46,10.161.112.41,10.161.113.41,10.210.0.29,10.58.123.162</t>
  </si>
  <si>
    <t>njc1lx8042</t>
  </si>
  <si>
    <t>10.161.111.42,10.161.111.44,10.161.111.47,10.161.112.42,10.161.113.42,10.210.0.30,10.58.123.163</t>
  </si>
  <si>
    <t>njc1lx8043</t>
  </si>
  <si>
    <t>10.161.111.51,10.161.111.53,10.161.111.56,10.161.111.57,10.161.112.51,10.161.113.51</t>
  </si>
  <si>
    <t>njc1lx8044</t>
  </si>
  <si>
    <t>10.161.111.52,10.161.111.54,10.161.111.55,10.161.112.52,10.161.113.52</t>
  </si>
  <si>
    <t>njc1lx8051</t>
  </si>
  <si>
    <t>10.161.111.11,10.161.111.13,10.161.111.15,10.161.112.11,10.161.113.11</t>
  </si>
  <si>
    <t>DB Farm - AM Shadow</t>
  </si>
  <si>
    <t>njc1lx8052</t>
  </si>
  <si>
    <t>10.161.111.12,10.161.111.14,10.161.111.16,10.161.111.17,10.161.112.12,10.161.113.12</t>
  </si>
  <si>
    <t>njc1lx8053</t>
  </si>
  <si>
    <t>10.161.111.21,10.161.111.23,10.161.111.25,10.161.111.27,10.161.112.21,10.161.113.21,10.210.0.35,10.58.123.168</t>
  </si>
  <si>
    <t>njc1lx8054</t>
  </si>
  <si>
    <t>10.161.111.22,10.161.111.24,10.161.111.26,10.161.112.22,10.161.113.22,10.210.0.65,10.58.123.58</t>
  </si>
  <si>
    <t>njc1lx8055</t>
  </si>
  <si>
    <t>njc1lx8056</t>
  </si>
  <si>
    <t>njc1lx9002</t>
  </si>
  <si>
    <t>10.161.151.36,10.161.154.21,10.161.156.20</t>
  </si>
  <si>
    <t>njc1lx9004</t>
  </si>
  <si>
    <t>10.10.10.18,10.10.10.50,10.10.10.51,10.161.152.37,10.163.191.18,204.98.35.107,204.98.58.107</t>
  </si>
  <si>
    <t>njc1lx9014</t>
  </si>
  <si>
    <t>10.10.10.48,10.10.18.48,10.161.152.56,10.161.154.28,10.161.6.62,172.18.131.48</t>
  </si>
  <si>
    <t>njc1lx9017</t>
  </si>
  <si>
    <t>10.163.80.154</t>
  </si>
  <si>
    <t>njc1lx9028</t>
  </si>
  <si>
    <t>10.161.152.53,10.161.154.27,10.161.6.37</t>
  </si>
  <si>
    <t>njc1lx9029</t>
  </si>
  <si>
    <t>10.161.152.55,10.161.154.26</t>
  </si>
  <si>
    <t>njc1lx9030</t>
  </si>
  <si>
    <t>10.161.151.16,10.161.151.17,10.161.154.9,10.161.156.33,10.161.157.16,10.161.157.17,10.163.191.17,10.163.197.17,10.163.198.23</t>
  </si>
  <si>
    <t>njc1lx9044</t>
  </si>
  <si>
    <t>10.161.158.31</t>
  </si>
  <si>
    <t>njc1lx9052</t>
  </si>
  <si>
    <t>10.10.10.21,10.161.156.35,10.161.6.168,10.163.191.21,204.98.35.106,204.98.58.106</t>
  </si>
  <si>
    <t>njc1lx9060</t>
  </si>
  <si>
    <t>10.163.192.35</t>
  </si>
  <si>
    <t>njc1lx9069</t>
  </si>
  <si>
    <t>10.161.152.47,10.161.157.20,10.161.158.20</t>
  </si>
  <si>
    <t>njc1lx9072</t>
  </si>
  <si>
    <t>10.161.154.11,10.163.191.31,10.163.196.22</t>
  </si>
  <si>
    <t>njc1lx9076</t>
  </si>
  <si>
    <t>10.10.10.106,10.161.151.43,10.161.6.54,204.98.35.109</t>
  </si>
  <si>
    <t>njc1lx9087</t>
  </si>
  <si>
    <t>10.161.158.32</t>
  </si>
  <si>
    <t>njc1lx9092</t>
  </si>
  <si>
    <t>10.161.152.54,10.161.154.29,10.161.6.46</t>
  </si>
  <si>
    <t>njc1lx9105</t>
  </si>
  <si>
    <t>10.10.10.105,10.161.151.42,204.98.58.109</t>
  </si>
  <si>
    <t>njc1lx9106</t>
  </si>
  <si>
    <t>10.161.152.38</t>
  </si>
  <si>
    <t>njc1lx9107</t>
  </si>
  <si>
    <t>10.161.128.16</t>
  </si>
  <si>
    <t>Market Data Utilities - Client Feed - AM Prod</t>
  </si>
  <si>
    <t>njc1lx9111</t>
  </si>
  <si>
    <t>10.163.192.39</t>
  </si>
  <si>
    <t>njc1lx9118</t>
  </si>
  <si>
    <t>10.161.152.57,10.161.157.27,10.161.158.28,10.161.6.41</t>
  </si>
  <si>
    <t>njc1lx9122</t>
  </si>
  <si>
    <t>10.161.152.36,10.161.154.16,10.161.6.171,10.163.192.21</t>
  </si>
  <si>
    <t>njc1lx9124</t>
  </si>
  <si>
    <t>10.161.154.13,10.163.191.33,10.163.196.21</t>
  </si>
  <si>
    <t>njc1lx9130</t>
  </si>
  <si>
    <t>10.161.152.43,10.161.157.25,10.161.158.26</t>
  </si>
  <si>
    <t>njc1lx9134</t>
  </si>
  <si>
    <t>10.161.152.45</t>
  </si>
  <si>
    <t>njc1lx9135</t>
  </si>
  <si>
    <t>10.161.152.42,10.161.6.162,10.163.192.18,10.163.197.18,10.163.198.20</t>
  </si>
  <si>
    <t>njc1lx9136</t>
  </si>
  <si>
    <t>10.161.152.49,10.161.156.22</t>
  </si>
  <si>
    <t>njc1lx9137</t>
  </si>
  <si>
    <t>10.161.151.44,10.161.154.14,10.163.191.34,10.163.196.20,204.98.58.110</t>
  </si>
  <si>
    <t>njc1lx9160</t>
  </si>
  <si>
    <t>10.161.151.37,10.161.154.23,10.161.156.21</t>
  </si>
  <si>
    <t>njc1lx9166</t>
  </si>
  <si>
    <t>10.161.72.171</t>
  </si>
  <si>
    <t>njc1lx9171</t>
  </si>
  <si>
    <t>10.161.151.38,10.161.154.10,10.161.156.24</t>
  </si>
  <si>
    <t>njc1lx9185</t>
  </si>
  <si>
    <t>10.161.152.34,10.161.154.17,10.161.6.172,10.163.192.22</t>
  </si>
  <si>
    <t>njc1lx9194</t>
  </si>
  <si>
    <t>10.163.192.32,10.163.196.19</t>
  </si>
  <si>
    <t>njc1lx9203</t>
  </si>
  <si>
    <t>10.161.152.52,10.161.156.27</t>
  </si>
  <si>
    <t>njc1lx9208</t>
  </si>
  <si>
    <t>10.161.128.94,10.161.168.19</t>
  </si>
  <si>
    <t>njc1lx9213</t>
  </si>
  <si>
    <t>10.161.152.39,10.161.6.161,10.163.192.17,10.163.197.21,10.163.198.17</t>
  </si>
  <si>
    <t>njc1lx9225</t>
  </si>
  <si>
    <t>10.161.72.172</t>
  </si>
  <si>
    <t>Market Data Utilities - AM Prod</t>
  </si>
  <si>
    <t>njc1lx9234</t>
  </si>
  <si>
    <t>10.161.72.173</t>
  </si>
  <si>
    <t>njc1lx9239</t>
  </si>
  <si>
    <t>10.161.152.58,10.161.157.29,10.161.158.30,10.161.6.57</t>
  </si>
  <si>
    <t>njc1lx9241</t>
  </si>
  <si>
    <t>10.161.152.32,10.161.157.23,10.161.158.24</t>
  </si>
  <si>
    <t>njc1lx9245</t>
  </si>
  <si>
    <t>10.161.152.48,10.161.156.17</t>
  </si>
  <si>
    <t>njc1lx9263</t>
  </si>
  <si>
    <t>10.161.73.81</t>
  </si>
  <si>
    <t>njc1lx9275</t>
  </si>
  <si>
    <t>10.161.128.19</t>
  </si>
  <si>
    <t>njc1lx9292</t>
  </si>
  <si>
    <t>10.161.152.50,10.161.156.23</t>
  </si>
  <si>
    <t>njc1lx9297</t>
  </si>
  <si>
    <t>10.161.151.45,10.161.154.12,10.163.191.32,10.163.196.23,204.98.35.110</t>
  </si>
  <si>
    <t>njc1lx9323</t>
  </si>
  <si>
    <t>10.161.151.39,10.161.154.22,10.161.156.25</t>
  </si>
  <si>
    <t>njc1lx9332</t>
  </si>
  <si>
    <t>10.163.192.31,10.163.196.18</t>
  </si>
  <si>
    <t>njc1lx9337</t>
  </si>
  <si>
    <t>10.10.10.19,10.161.152.41,10.163.191.19,10.163.197.23,10.163.198.18</t>
  </si>
  <si>
    <t>njc1lx9344</t>
  </si>
  <si>
    <t>10.10.10.103,10.161.151.40,10.161.157.26,10.161.158.27,10.161.6.32</t>
  </si>
  <si>
    <t>njc1lx9348</t>
  </si>
  <si>
    <t>10.161.152.35,10.163.192.19,10.163.197.19,10.163.198.21</t>
  </si>
  <si>
    <t>njc1lx9351</t>
  </si>
  <si>
    <t>10.161.152.33,10.161.154.18,10.161.6.173,10.163.192.23</t>
  </si>
  <si>
    <t>njc1lx9354</t>
  </si>
  <si>
    <t>10.163.192.33,10.163.196.17</t>
  </si>
  <si>
    <t>njc1lx9360</t>
  </si>
  <si>
    <t>10.10.10.20,10.161.156.36,10.161.6.166,10.163.191.20,10.163.197.22,10.163.198.19</t>
  </si>
  <si>
    <t>njc1lx9376</t>
  </si>
  <si>
    <t>10.161.151.34,10.161.154.25,10.161.156.16</t>
  </si>
  <si>
    <t>njc1lx9380</t>
  </si>
  <si>
    <t>10.163.192.38</t>
  </si>
  <si>
    <t>njc1lx9386</t>
  </si>
  <si>
    <t>10.161.152.40,10.161.6.163,10.163.192.16,10.163.197.20,10.163.198.16</t>
  </si>
  <si>
    <t>njc1lx9387</t>
  </si>
  <si>
    <t>10.161.151.6,10.161.154.6,10.161.156.32,10.161.157.22,10.161.158.23</t>
  </si>
  <si>
    <t>njc1lx9401</t>
  </si>
  <si>
    <t>10.161.168.17</t>
  </si>
  <si>
    <t>njc1lx9402</t>
  </si>
  <si>
    <t>10.161.128.18</t>
  </si>
  <si>
    <t>njc1lx9406</t>
  </si>
  <si>
    <t>10.161.152.31,10.161.157.21,10.161.158.21,10.161.158.22</t>
  </si>
  <si>
    <t>njc1lx9407</t>
  </si>
  <si>
    <t>10.161.151.5,10.161.154.19,10.161.156.31,10.161.157.19,10.161.158.17,10.161.158.18</t>
  </si>
  <si>
    <t>njc1lx9411</t>
  </si>
  <si>
    <t>10.161.128.92,10.161.168.21</t>
  </si>
  <si>
    <t>njc1lx9412</t>
  </si>
  <si>
    <t>10.163.192.36</t>
  </si>
  <si>
    <t>njc1lx9425</t>
  </si>
  <si>
    <t>10.161.152.51,10.161.156.26</t>
  </si>
  <si>
    <t>njc1lx9426</t>
  </si>
  <si>
    <t>10.163.192.34,10.163.196.16</t>
  </si>
  <si>
    <t>njc1lx9440</t>
  </si>
  <si>
    <t>10.163.148.16</t>
  </si>
  <si>
    <t>Market Data Utilities - Client Feed - AM UAT</t>
  </si>
  <si>
    <t>njc1lx9446</t>
  </si>
  <si>
    <t>10.163.192.37</t>
  </si>
  <si>
    <t>njc1lx9447</t>
  </si>
  <si>
    <t>10.10.10.104,10.161.151.41,10.161.157.28,10.161.158.29,10.161.6.48</t>
  </si>
  <si>
    <t>njc1lx9452</t>
  </si>
  <si>
    <t>10.161.151.31</t>
  </si>
  <si>
    <t>njc1lx9455</t>
  </si>
  <si>
    <t>10.161.151.33,10.161.154.24,10.161.156.18</t>
  </si>
  <si>
    <t>njc1lx9461</t>
  </si>
  <si>
    <t>10.10.10.102,10.161.151.32,10.161.157.24,10.161.158.25</t>
  </si>
  <si>
    <t>njc1lx9471</t>
  </si>
  <si>
    <t>10.161.152.44,10.161.156.19</t>
  </si>
  <si>
    <t>njc1lx9472</t>
  </si>
  <si>
    <t>10.161.128.17</t>
  </si>
  <si>
    <t>njc1lx9473</t>
  </si>
  <si>
    <t>10.161.154.7,10.161.156.34,10.163.191.16,10.163.197.16,10.163.198.22</t>
  </si>
  <si>
    <t>njc1lx9479</t>
  </si>
  <si>
    <t>10.161.128.93,10.161.168.20</t>
  </si>
  <si>
    <t>njc1lx9487</t>
  </si>
  <si>
    <t>10.161.128.95,10.161.168.18</t>
  </si>
  <si>
    <t>njc1lx9488</t>
  </si>
  <si>
    <t>10.10.10.101,10.161.151.35,10.161.157.18,10.161.158.16</t>
  </si>
  <si>
    <t>njc1lx9496</t>
  </si>
  <si>
    <t>10.161.72.89,10.161.73.82</t>
  </si>
  <si>
    <t>njc1lx9500</t>
  </si>
  <si>
    <t>10.163.80.155</t>
  </si>
  <si>
    <t>Market Data Core - TP - AM UAT</t>
  </si>
  <si>
    <t>njc1lx9501</t>
  </si>
  <si>
    <t>10.161.72.185,10.161.76.11</t>
  </si>
  <si>
    <t>Market Data Core - TP - AM Prod</t>
  </si>
  <si>
    <t>njc1lx9502</t>
  </si>
  <si>
    <t>10.161.72.190,10.161.76.16</t>
  </si>
  <si>
    <t>njc1lx9515</t>
  </si>
  <si>
    <t>10.161.72.182,10.161.76.40</t>
  </si>
  <si>
    <t>njc1lx9532</t>
  </si>
  <si>
    <t>10.161.72.187,10.161.76.13</t>
  </si>
  <si>
    <t>njc1lx9542</t>
  </si>
  <si>
    <t>10.161.72.192,10.161.76.18</t>
  </si>
  <si>
    <t>njc1lx9547</t>
  </si>
  <si>
    <t>10.161.72.194,10.161.76.20</t>
  </si>
  <si>
    <t>njc1lx9552</t>
  </si>
  <si>
    <t>10.163.80.156</t>
  </si>
  <si>
    <t>njc1lx9565</t>
  </si>
  <si>
    <t>10.161.72.191,10.161.76.17</t>
  </si>
  <si>
    <t>njc1lx9571</t>
  </si>
  <si>
    <t>10.161.72.184,10.161.76.10</t>
  </si>
  <si>
    <t>njc1lx9575</t>
  </si>
  <si>
    <t>10.161.72.193,10.161.76.19</t>
  </si>
  <si>
    <t>njc1lx9577</t>
  </si>
  <si>
    <t>10.161.72.195,10.161.76.21</t>
  </si>
  <si>
    <t>njc1lx9580</t>
  </si>
  <si>
    <t>10.161.73.90,10.161.76.12</t>
  </si>
  <si>
    <t>njc1lx9587</t>
  </si>
  <si>
    <t>10.161.72.189,10.161.76.15</t>
  </si>
  <si>
    <t>njc1lx9596</t>
  </si>
  <si>
    <t>10.161.72.183,10.161.76.41</t>
  </si>
  <si>
    <t>njc1lx9599</t>
  </si>
  <si>
    <t>10.161.73.91,10.161.76.14</t>
  </si>
  <si>
    <t>njc1lx9600</t>
  </si>
  <si>
    <t>10.161.72.179,10.161.76.73</t>
  </si>
  <si>
    <t>njc1lx9607</t>
  </si>
  <si>
    <t>10.161.73.89,10.161.76.71</t>
  </si>
  <si>
    <t>njc1lx9619</t>
  </si>
  <si>
    <t>10.163.77.71,10.163.80.172,10.163.81.64</t>
  </si>
  <si>
    <t>Market Data Core - ICAP - AM UAT</t>
  </si>
  <si>
    <t>njc1lx9647</t>
  </si>
  <si>
    <t>10.161.72.181,10.161.76.75</t>
  </si>
  <si>
    <t>njc1lx9659</t>
  </si>
  <si>
    <t>10.163.77.70,10.163.80.158</t>
  </si>
  <si>
    <t>njc1lx9665</t>
  </si>
  <si>
    <t>10.161.72.180,10.161.76.74</t>
  </si>
  <si>
    <t>njc1lx9673</t>
  </si>
  <si>
    <t>10.161.72.178,10.161.76.72</t>
  </si>
  <si>
    <t>njc1lx9686</t>
  </si>
  <si>
    <t>10.161.72.176,10.161.76.70</t>
  </si>
  <si>
    <t>10.161.72.10</t>
  </si>
  <si>
    <t>njc1ws0003</t>
  </si>
  <si>
    <t>10.161.72.11</t>
  </si>
  <si>
    <t>AMERPatch11-DCs-c4-p2-sat-04</t>
  </si>
  <si>
    <t>10.163.80.72,10.163.80.95,10.163.80.98</t>
  </si>
  <si>
    <t>10.163.80.71</t>
  </si>
  <si>
    <t>10.163.80.76,10.163.80.88</t>
  </si>
  <si>
    <t>10.163.80.75,10.163.80.90,10.163.80.99</t>
  </si>
  <si>
    <t>10.163.80.74,10.163.80.91,10.163.80.92,10.163.80.94</t>
  </si>
  <si>
    <t>10.163.80.73</t>
  </si>
  <si>
    <t>10.161.72.107,10.161.72.42,10.161.72.60,10.161.72.61</t>
  </si>
  <si>
    <t>10.161.72.97,10.161.72.98,10.161.72.99</t>
  </si>
  <si>
    <t>10.163.80.120,10.163.80.69</t>
  </si>
  <si>
    <t>10.163.80.116,10.163.80.118</t>
  </si>
  <si>
    <t>10.161.79.244,10.161.79.245</t>
  </si>
  <si>
    <t>10.161.73.41</t>
  </si>
  <si>
    <t>Voice Recording - Verint - AM Prod</t>
  </si>
  <si>
    <t>10.163.80.122</t>
  </si>
  <si>
    <t>10.163.80.125,10.163.80.126,10.163.80.127</t>
  </si>
  <si>
    <t>Internal Citrix - Application - AM Prod</t>
  </si>
  <si>
    <t>Tradeblade Citrix - Application - AM Dev</t>
  </si>
  <si>
    <t>10.161.80.225</t>
  </si>
  <si>
    <t>10.163.80.128,10.163.80.133</t>
  </si>
  <si>
    <t>10.163.80.129,10.163.80.131</t>
  </si>
  <si>
    <t>10.161.72.120,10.161.72.121,10.161.72.122,10.161.72.197</t>
  </si>
  <si>
    <t>10.161.72.123,10.161.72.125</t>
  </si>
  <si>
    <t>10.163.80.142,10.163.80.143,10.163.80.144</t>
  </si>
  <si>
    <t>10.163.80.145</t>
  </si>
  <si>
    <t>Tradeblade Citrix - Application - AM Prod</t>
  </si>
  <si>
    <t>10.163.79.146,10.163.79.32</t>
  </si>
  <si>
    <t>10.161.72.168,10.161.72.170</t>
  </si>
  <si>
    <t>10.161.72.136</t>
  </si>
  <si>
    <t>Business Intelligence</t>
  </si>
  <si>
    <t>Business Intelligence - AM Prod</t>
  </si>
  <si>
    <t>10.163.80.148,10.163.80.149,10.163.80.150</t>
  </si>
  <si>
    <t>10.163.80.151</t>
  </si>
  <si>
    <t>10.161.80.96</t>
  </si>
  <si>
    <t>10.161.72.204,10.161.72.205,10.161.72.206</t>
  </si>
  <si>
    <t>10.163.80.168,10.163.80.170</t>
  </si>
  <si>
    <t>10.163.80.169,10.163.80.171</t>
  </si>
  <si>
    <t>10.161.80.130,10.161.80.131,10.161.80.132,10.161.80.133,10.161.80.69,10.161.80.93,10.161.80.94,10.164.174.20,10.164.174.22,10.164.174.23,10.164.174.24,10.164.174.26,10.164.174.27,10.164.174.28,10.164.6.240</t>
  </si>
  <si>
    <t>10.161.80.134,10.161.80.135,10.161.80.136,10.161.80.137,10.161.80.70,10.164.174.21,10.164.174.25,10.164.174.29</t>
  </si>
  <si>
    <t>10.163.80.174</t>
  </si>
  <si>
    <t>10.163.80.175,10.163.80.176,10.163.80.177</t>
  </si>
  <si>
    <t>USMO</t>
  </si>
  <si>
    <t>10.161.72.214,10.161.72.215,10.161.72.216</t>
  </si>
  <si>
    <t>10.161.80.62</t>
  </si>
  <si>
    <t>10.161.72.217</t>
  </si>
  <si>
    <t>10.161.72.223,10.161.72.224</t>
  </si>
  <si>
    <t>10.161.72.39</t>
  </si>
  <si>
    <t>MQ (BOAS) - AM Prod</t>
  </si>
  <si>
    <t>10.161.72.103,10.161.72.38,10.161.73.73</t>
  </si>
  <si>
    <t>10.161.72.242,10.161.72.243,10.161.72.244</t>
  </si>
  <si>
    <t>10.163.80.101,10.163.80.114</t>
  </si>
  <si>
    <t>10.163.80.113,10.163.80.186</t>
  </si>
  <si>
    <t>10.161.73.29</t>
  </si>
  <si>
    <t>10.163.80.192</t>
  </si>
  <si>
    <t>10.163.80.193,10.163.80.194,10.163.80.199</t>
  </si>
  <si>
    <t>10.161.72.174</t>
  </si>
  <si>
    <t>10.161.80.224</t>
  </si>
  <si>
    <t>10.163.80.210,10.163.80.211,10.163.80.212,10.163.80.220</t>
  </si>
  <si>
    <t>10.163.80.218</t>
  </si>
  <si>
    <t>10.161.80.97</t>
  </si>
  <si>
    <t>10.161.80.230</t>
  </si>
  <si>
    <t>10.161.73.96,10.161.73.97,10.161.73.98</t>
  </si>
  <si>
    <t>10.163.81.3</t>
  </si>
  <si>
    <t>10.163.81.33,10.163.81.4,10.163.81.5</t>
  </si>
  <si>
    <t>10.161.80.208</t>
  </si>
  <si>
    <t>njc1ws0377</t>
  </si>
  <si>
    <t>10.161.80.177</t>
  </si>
  <si>
    <t>10.163.73.11</t>
  </si>
  <si>
    <t>10.161.80.55,10.161.80.56,10.161.80.57</t>
  </si>
  <si>
    <t>10.161.72.133</t>
  </si>
  <si>
    <t>10.163.72.199,10.163.72.200,10.163.72.201</t>
  </si>
  <si>
    <t>10.161.72.135</t>
  </si>
  <si>
    <t>10.161.80.158,10.161.80.159,10.161.80.160,10.161.81.5</t>
  </si>
  <si>
    <t>10.161.72.132</t>
  </si>
  <si>
    <t>10.161.72.25</t>
  </si>
  <si>
    <t>Active Directory - ROOTAD - AM Prod</t>
  </si>
  <si>
    <t>10.163.72.187,10.163.72.220,10.163.72.221,10.163.72.222</t>
  </si>
  <si>
    <t>10.163.80.213,10.163.80.214,10.163.80.225</t>
  </si>
  <si>
    <t>Tradeblade Citrix - Management - AM Dev</t>
  </si>
  <si>
    <t>10.163.80.216</t>
  </si>
  <si>
    <t>10.161.72.212,10.161.72.225,10.161.72.238,10.161.72.37,10.161.72.45,10.161.73.179,10.161.73.21,10.161.73.26,10.161.73.99</t>
  </si>
  <si>
    <t>MQ (BOAS) - AM UAT</t>
  </si>
  <si>
    <t>10.161.73.100</t>
  </si>
  <si>
    <t>10.163.72.142</t>
  </si>
  <si>
    <t>10.163.80.63</t>
  </si>
  <si>
    <t>10.161.79.178</t>
  </si>
  <si>
    <t>10.163.80.58</t>
  </si>
  <si>
    <t>Engines</t>
  </si>
  <si>
    <t>Engines - AM QA</t>
  </si>
  <si>
    <t>10.161.72.237</t>
  </si>
  <si>
    <t>10.161.72.127</t>
  </si>
  <si>
    <t>10.163.72.165</t>
  </si>
  <si>
    <t>10.161.72.148</t>
  </si>
  <si>
    <t>10.161.80.206</t>
  </si>
  <si>
    <t>10.161.80.241</t>
  </si>
  <si>
    <t>USMO - AM Prod</t>
  </si>
  <si>
    <t>njc1ws0757</t>
  </si>
  <si>
    <t>10.163.80.134</t>
  </si>
  <si>
    <t>NFA - AM UAT</t>
  </si>
  <si>
    <t>10.161.73.32</t>
  </si>
  <si>
    <t>10.163.81.144</t>
  </si>
  <si>
    <t>10.161.80.77</t>
  </si>
  <si>
    <t>njc1ws0810</t>
  </si>
  <si>
    <t>10.163.72.46</t>
  </si>
  <si>
    <t>10.163.81.32</t>
  </si>
  <si>
    <t>10.161.72.80</t>
  </si>
  <si>
    <t>Axiom - AM DR</t>
  </si>
  <si>
    <t>10.161.73.54</t>
  </si>
  <si>
    <t>10.161.72.112</t>
  </si>
  <si>
    <t>10.161.72.29</t>
  </si>
  <si>
    <t>10.163.73.6</t>
  </si>
  <si>
    <t>10.161.72.175</t>
  </si>
  <si>
    <t>10.161.72.186</t>
  </si>
  <si>
    <t>10.163.80.77</t>
  </si>
  <si>
    <t>10.161.128.59</t>
  </si>
  <si>
    <t>10.161.72.95</t>
  </si>
  <si>
    <t>10.163.80.38</t>
  </si>
  <si>
    <t>ICAP TMS - AM QA</t>
  </si>
  <si>
    <t>10.161.72.137</t>
  </si>
  <si>
    <t>10.161.73.8</t>
  </si>
  <si>
    <t>10.161.79.106</t>
  </si>
  <si>
    <t>10.161.80.243</t>
  </si>
  <si>
    <t>10.163.81.18</t>
  </si>
  <si>
    <t>10.161.72.67</t>
  </si>
  <si>
    <t>Tailor - AM DR</t>
  </si>
  <si>
    <t>10.161.73.75</t>
  </si>
  <si>
    <t>10.161.73.45</t>
  </si>
  <si>
    <t>10.163.80.152</t>
  </si>
  <si>
    <t>CRH</t>
  </si>
  <si>
    <t>CRH - AM Dev</t>
  </si>
  <si>
    <t>10.163.73.10</t>
  </si>
  <si>
    <t>10.161.73.137</t>
  </si>
  <si>
    <t>10.163.80.32</t>
  </si>
  <si>
    <t>10.163.80.45</t>
  </si>
  <si>
    <t>10.163.72.156</t>
  </si>
  <si>
    <t>10.161.72.23</t>
  </si>
  <si>
    <t>iQuant Pricing</t>
  </si>
  <si>
    <t>iQuant Pricing - AM DR</t>
  </si>
  <si>
    <t>10.163.80.47</t>
  </si>
  <si>
    <t>10.161.128.28</t>
  </si>
  <si>
    <t>Dealerboard - AM Prod</t>
  </si>
  <si>
    <t>10.161.72.251</t>
  </si>
  <si>
    <t>10.161.73.7</t>
  </si>
  <si>
    <t>10.161.73.48</t>
  </si>
  <si>
    <t>10.161.73.69</t>
  </si>
  <si>
    <t>10.161.80.86</t>
  </si>
  <si>
    <t>10.161.72.33</t>
  </si>
  <si>
    <t>10.163.72.138</t>
  </si>
  <si>
    <t>10.161.72.47</t>
  </si>
  <si>
    <t>Okta - AM Prod</t>
  </si>
  <si>
    <t>10.163.81.143</t>
  </si>
  <si>
    <t>10.161.72.159</t>
  </si>
  <si>
    <t>10.161.72.254</t>
  </si>
  <si>
    <t>10.161.72.196</t>
  </si>
  <si>
    <t>10.163.72.140</t>
  </si>
  <si>
    <t>10.163.79.186</t>
  </si>
  <si>
    <t>Maxxvault</t>
  </si>
  <si>
    <t>Maxxvault - AM QA</t>
  </si>
  <si>
    <t>10.161.72.64</t>
  </si>
  <si>
    <t>10.161.80.127</t>
  </si>
  <si>
    <t>FIPS</t>
  </si>
  <si>
    <t>FIPS - AM Prod</t>
  </si>
  <si>
    <t>10.161.79.58</t>
  </si>
  <si>
    <t>10.161.72.156</t>
  </si>
  <si>
    <t>10.161.128.82</t>
  </si>
  <si>
    <t>10.161.79.66</t>
  </si>
  <si>
    <t>10.163.72.131</t>
  </si>
  <si>
    <t>10.161.79.37</t>
  </si>
  <si>
    <t>10.161.79.80</t>
  </si>
  <si>
    <t>10.163.72.137</t>
  </si>
  <si>
    <t>10.161.73.70</t>
  </si>
  <si>
    <t>10.163.80.163</t>
  </si>
  <si>
    <t>GUIBOS - AM UAT</t>
  </si>
  <si>
    <t>10.163.81.20</t>
  </si>
  <si>
    <t>10.161.72.40</t>
  </si>
  <si>
    <t>10.161.72.138</t>
  </si>
  <si>
    <t>10.163.72.143</t>
  </si>
  <si>
    <t>10.161.79.53</t>
  </si>
  <si>
    <t>10.161.72.66</t>
  </si>
  <si>
    <t>10.161.62.50,10.161.72.109</t>
  </si>
  <si>
    <t>10.161.72.234</t>
  </si>
  <si>
    <t>Condor - AM Prod</t>
  </si>
  <si>
    <t>10.161.72.78</t>
  </si>
  <si>
    <t>MBS US</t>
  </si>
  <si>
    <t>MBS US - AM Prod</t>
  </si>
  <si>
    <t>10.161.40.34</t>
  </si>
  <si>
    <t>10.163.81.142</t>
  </si>
  <si>
    <t>Regulatory Reporting Services</t>
  </si>
  <si>
    <t>Regulatory Reporting Services - AM Dev</t>
  </si>
  <si>
    <t>10.161.128.29</t>
  </si>
  <si>
    <t>10.161.73.86</t>
  </si>
  <si>
    <t>10.161.80.223</t>
  </si>
  <si>
    <t>Sphere - AM Prod</t>
  </si>
  <si>
    <t>10.161.79.52</t>
  </si>
  <si>
    <t>10.161.79.51</t>
  </si>
  <si>
    <t>10.161.73.17</t>
  </si>
  <si>
    <t>10.163.80.44</t>
  </si>
  <si>
    <t>iQuant Pricing - AM QA</t>
  </si>
  <si>
    <t>10.161.73.67</t>
  </si>
  <si>
    <t>njc1ws2120</t>
  </si>
  <si>
    <t>10.161.72.246</t>
  </si>
  <si>
    <t>10.161.79.64</t>
  </si>
  <si>
    <t>10.161.73.66</t>
  </si>
  <si>
    <t>10.161.79.34</t>
  </si>
  <si>
    <t>10.161.73.30</t>
  </si>
  <si>
    <t>10.161.72.51</t>
  </si>
  <si>
    <t>OneDesk Connect - AM Prod</t>
  </si>
  <si>
    <t>10.161.72.53</t>
  </si>
  <si>
    <t>njc1ws2223</t>
  </si>
  <si>
    <t>10.161.73.94</t>
  </si>
  <si>
    <t>SCCM - AM DR</t>
  </si>
  <si>
    <t>njc1ws2231</t>
  </si>
  <si>
    <t>10.161.80.71</t>
  </si>
  <si>
    <t>10.163.81.7</t>
  </si>
  <si>
    <t>Active Directory - EBDEV - AM UAT</t>
  </si>
  <si>
    <t>10.161.72.167</t>
  </si>
  <si>
    <t>10.163.72.130</t>
  </si>
  <si>
    <t>10.161.72.70</t>
  </si>
  <si>
    <t>10.163.80.33</t>
  </si>
  <si>
    <t>ICAP TMS - AM UAT</t>
  </si>
  <si>
    <t>10.163.81.24</t>
  </si>
  <si>
    <t>10.163.81.6</t>
  </si>
  <si>
    <t>10.163.80.31</t>
  </si>
  <si>
    <t>njc1ws2427</t>
  </si>
  <si>
    <t>10.161.73.145</t>
  </si>
  <si>
    <t>Maxxvault - AM Prod</t>
  </si>
  <si>
    <t>10.163.72.113</t>
  </si>
  <si>
    <t>10.161.73.52</t>
  </si>
  <si>
    <t>10.161.73.249</t>
  </si>
  <si>
    <t>10.161.72.26</t>
  </si>
  <si>
    <t>DHCP - AM Prod</t>
  </si>
  <si>
    <t>10.163.72.157</t>
  </si>
  <si>
    <t>10.161.80.242</t>
  </si>
  <si>
    <t>10.161.72.54</t>
  </si>
  <si>
    <t>10.163.80.198</t>
  </si>
  <si>
    <t>10.161.73.18</t>
  </si>
  <si>
    <t>10.161.73.153</t>
  </si>
  <si>
    <t>Wintel Infrastructure - Admin - AM Prod</t>
  </si>
  <si>
    <t>10.163.72.149</t>
  </si>
  <si>
    <t>10.163.79.222</t>
  </si>
  <si>
    <t>10.161.72.235</t>
  </si>
  <si>
    <t>10.163.80.30</t>
  </si>
  <si>
    <t>10.161.72.68</t>
  </si>
  <si>
    <t>10.161.79.104</t>
  </si>
  <si>
    <t>10.163.81.29</t>
  </si>
  <si>
    <t>10.161.72.162</t>
  </si>
  <si>
    <t>njc1ws2785</t>
  </si>
  <si>
    <t>10.161.79.179</t>
  </si>
  <si>
    <t>10.161.80.156</t>
  </si>
  <si>
    <t>10.161.72.128</t>
  </si>
  <si>
    <t>10.163.81.23</t>
  </si>
  <si>
    <t>10.161.40.247</t>
  </si>
  <si>
    <t>SolarWinds - AM Prod</t>
  </si>
  <si>
    <t>10.161.73.247</t>
  </si>
  <si>
    <t>10.163.72.132</t>
  </si>
  <si>
    <t>10.163.72.230</t>
  </si>
  <si>
    <t>10.161.73.47</t>
  </si>
  <si>
    <t>10.161.72.93</t>
  </si>
  <si>
    <t>10.161.73.248</t>
  </si>
  <si>
    <t>10.161.72.163</t>
  </si>
  <si>
    <t>10.161.79.48</t>
  </si>
  <si>
    <t>10.163.72.76</t>
  </si>
  <si>
    <t>njc1ws2935</t>
  </si>
  <si>
    <t>10.161.72.130</t>
  </si>
  <si>
    <t>ICAP TMS - AM Prod</t>
  </si>
  <si>
    <t>10.163.80.40</t>
  </si>
  <si>
    <t>10.161.79.56</t>
  </si>
  <si>
    <t>10.163.80.36</t>
  </si>
  <si>
    <t>Trade Capture - AM QA</t>
  </si>
  <si>
    <t>10.163.81.139</t>
  </si>
  <si>
    <t>10.161.80.189</t>
  </si>
  <si>
    <t>10.163.72.60</t>
  </si>
  <si>
    <t>USMO - AM QA</t>
  </si>
  <si>
    <t>10.163.80.62</t>
  </si>
  <si>
    <t>10.161.73.250</t>
  </si>
  <si>
    <t>10.161.72.28</t>
  </si>
  <si>
    <t>Active Directory - US - AM Prod</t>
  </si>
  <si>
    <t>10.161.72.46</t>
  </si>
  <si>
    <t>10.161.73.23</t>
  </si>
  <si>
    <t>10.163.72.126</t>
  </si>
  <si>
    <t>10.161.72.62</t>
  </si>
  <si>
    <t>10.161.80.245</t>
  </si>
  <si>
    <t>10.163.72.136</t>
  </si>
  <si>
    <t>10.161.72.253</t>
  </si>
  <si>
    <t>10.163.72.151</t>
  </si>
  <si>
    <t>10.161.73.31</t>
  </si>
  <si>
    <t>10.163.72.155</t>
  </si>
  <si>
    <t>10.161.72.147</t>
  </si>
  <si>
    <t>10.163.72.152</t>
  </si>
  <si>
    <t>njc1ws3394</t>
  </si>
  <si>
    <t>10.161.73.150</t>
  </si>
  <si>
    <t>Axiom - AM Prod</t>
  </si>
  <si>
    <t>10.163.72.217</t>
  </si>
  <si>
    <t>njc1ws3449</t>
  </si>
  <si>
    <t>10.161.73.143</t>
  </si>
  <si>
    <t>10.161.72.199</t>
  </si>
  <si>
    <t>Voice Recording - NICE - AM Prod</t>
  </si>
  <si>
    <t>njc1ws3458</t>
  </si>
  <si>
    <t>10.161.72.35</t>
  </si>
  <si>
    <t>AMERPatch1-NJC-c4-ea-wed-08</t>
  </si>
  <si>
    <t>10.163.81.25</t>
  </si>
  <si>
    <t>10.161.72.104,10.161.72.105,10.161.72.106</t>
  </si>
  <si>
    <t>10.163.80.167</t>
  </si>
  <si>
    <t>10.163.80.41</t>
  </si>
  <si>
    <t>10.161.72.126</t>
  </si>
  <si>
    <t>njc1ws3535</t>
  </si>
  <si>
    <t>OneCompute</t>
  </si>
  <si>
    <t>OneCompute - EM Prod</t>
  </si>
  <si>
    <t>10.161.72.131</t>
  </si>
  <si>
    <t>10.161.79.149</t>
  </si>
  <si>
    <t>10.161.72.16</t>
  </si>
  <si>
    <t>ODET - AM Prod</t>
  </si>
  <si>
    <t>10.161.72.150</t>
  </si>
  <si>
    <t>10.163.72.216</t>
  </si>
  <si>
    <t>10.163.80.81</t>
  </si>
  <si>
    <t>10.161.79.67</t>
  </si>
  <si>
    <t>10.163.81.108</t>
  </si>
  <si>
    <t>10.161.72.143</t>
  </si>
  <si>
    <t>10.161.72.236</t>
  </si>
  <si>
    <t>10.163.73.0</t>
  </si>
  <si>
    <t>10.161.72.144</t>
  </si>
  <si>
    <t>10.163.72.150</t>
  </si>
  <si>
    <t>10.161.73.72</t>
  </si>
  <si>
    <t>10.161.72.145</t>
  </si>
  <si>
    <t>10.163.81.2</t>
  </si>
  <si>
    <t>10.161.72.134</t>
  </si>
  <si>
    <t>10.161.72.155</t>
  </si>
  <si>
    <t>10.161.80.176</t>
  </si>
  <si>
    <t>10.161.79.40</t>
  </si>
  <si>
    <t>10.161.73.22</t>
  </si>
  <si>
    <t>10.163.80.27</t>
  </si>
  <si>
    <t>10.163.72.133</t>
  </si>
  <si>
    <t>10.163.80.89</t>
  </si>
  <si>
    <t>Business Intelligence - AM QA</t>
  </si>
  <si>
    <t>10.161.80.251</t>
  </si>
  <si>
    <t>10.161.80.244</t>
  </si>
  <si>
    <t>10.161.79.43</t>
  </si>
  <si>
    <t>10.161.79.49</t>
  </si>
  <si>
    <t>10.161.72.226</t>
  </si>
  <si>
    <t>CROW</t>
  </si>
  <si>
    <t>CROW - AM Prod</t>
  </si>
  <si>
    <t>10.161.79.62</t>
  </si>
  <si>
    <t>10.163.72.148</t>
  </si>
  <si>
    <t>10.163.81.21</t>
  </si>
  <si>
    <t>njc1ws4266</t>
  </si>
  <si>
    <t>10.163.72.226</t>
  </si>
  <si>
    <t>10.161.72.198</t>
  </si>
  <si>
    <t>Trade Capture - AM Prod</t>
  </si>
  <si>
    <t>10.161.72.255</t>
  </si>
  <si>
    <t>10.163.80.51</t>
  </si>
  <si>
    <t>10.161.72.142</t>
  </si>
  <si>
    <t>10.161.128.81</t>
  </si>
  <si>
    <t>10.161.72.160</t>
  </si>
  <si>
    <t>10.161.73.36</t>
  </si>
  <si>
    <t>njc1ws4441</t>
  </si>
  <si>
    <t>10.161.80.80</t>
  </si>
  <si>
    <t>10.161.72.152</t>
  </si>
  <si>
    <t>10.161.73.56</t>
  </si>
  <si>
    <t>Amano Time Validation System</t>
  </si>
  <si>
    <t>Amano Time Validation System - AM Prod</t>
  </si>
  <si>
    <t>AMERPatch1-NJC-c4-p2-sat-20</t>
  </si>
  <si>
    <t>10.161.79.105</t>
  </si>
  <si>
    <t>10.161.73.251</t>
  </si>
  <si>
    <t>10.163.72.197</t>
  </si>
  <si>
    <t>10.163.72.153</t>
  </si>
  <si>
    <t>10.161.79.46</t>
  </si>
  <si>
    <t>10.161.79.110</t>
  </si>
  <si>
    <t>10.161.79.42</t>
  </si>
  <si>
    <t>10.163.79.223</t>
  </si>
  <si>
    <t>10.161.72.154</t>
  </si>
  <si>
    <t>10.161.73.76</t>
  </si>
  <si>
    <t>10.163.80.166</t>
  </si>
  <si>
    <t>GUIBOS - AM QA</t>
  </si>
  <si>
    <t>10.161.72.188</t>
  </si>
  <si>
    <t>10.163.72.127</t>
  </si>
  <si>
    <t>10.161.72.164</t>
  </si>
  <si>
    <t>10.161.72.85</t>
  </si>
  <si>
    <t>10.163.80.28</t>
  </si>
  <si>
    <t>10.161.73.50</t>
  </si>
  <si>
    <t>10.163.72.125</t>
  </si>
  <si>
    <t>10.161.72.209</t>
  </si>
  <si>
    <t>Engines - AM DR</t>
  </si>
  <si>
    <t>10.161.73.11</t>
  </si>
  <si>
    <t>10.163.72.44</t>
  </si>
  <si>
    <t>10.163.80.100</t>
  </si>
  <si>
    <t>Axiom - AM QA</t>
  </si>
  <si>
    <t>10.161.72.124</t>
  </si>
  <si>
    <t>10.161.80.247</t>
  </si>
  <si>
    <t>10.161.73.33</t>
  </si>
  <si>
    <t>10.161.79.60</t>
  </si>
  <si>
    <t>10.163.80.64</t>
  </si>
  <si>
    <t>10.163.80.108,10.163.80.109,10.163.80.110</t>
  </si>
  <si>
    <t>10.163.80.112</t>
  </si>
  <si>
    <t>10.161.73.71</t>
  </si>
  <si>
    <t>10.161.79.78</t>
  </si>
  <si>
    <t>10.161.79.150</t>
  </si>
  <si>
    <t>10.161.80.113</t>
  </si>
  <si>
    <t>10.161.72.30</t>
  </si>
  <si>
    <t>10.161.79.50</t>
  </si>
  <si>
    <t>10.163.81.26</t>
  </si>
  <si>
    <t>10.163.80.35</t>
  </si>
  <si>
    <t>10.161.79.57</t>
  </si>
  <si>
    <t>10.163.80.37</t>
  </si>
  <si>
    <t>Trade Capture - AM UAT</t>
  </si>
  <si>
    <t>10.161.72.207</t>
  </si>
  <si>
    <t>10.163.72.41</t>
  </si>
  <si>
    <t>10.163.72.144</t>
  </si>
  <si>
    <t>10.161.79.107</t>
  </si>
  <si>
    <t>10.163.141.17</t>
  </si>
  <si>
    <t>10.161.73.16</t>
  </si>
  <si>
    <t>10.161.79.247</t>
  </si>
  <si>
    <t>Testable</t>
  </si>
  <si>
    <t>Testable - EM Prod</t>
  </si>
  <si>
    <t>10.163.80.178</t>
  </si>
  <si>
    <t>10.161.73.88</t>
  </si>
  <si>
    <t>CRH - AM Prod</t>
  </si>
  <si>
    <t>njc1ws5392</t>
  </si>
  <si>
    <t>10.163.81.138</t>
  </si>
  <si>
    <t>10.161.72.94</t>
  </si>
  <si>
    <t>10.163.80.153</t>
  </si>
  <si>
    <t>CRH - AM QA</t>
  </si>
  <si>
    <t>10.161.73.253</t>
  </si>
  <si>
    <t>njc1ws5465</t>
  </si>
  <si>
    <t>10.161.72.36</t>
  </si>
  <si>
    <t>10.163.72.129</t>
  </si>
  <si>
    <t>10.161.80.153</t>
  </si>
  <si>
    <t>10.161.72.69</t>
  </si>
  <si>
    <t>10.163.80.39</t>
  </si>
  <si>
    <t>ODET - AM UAT</t>
  </si>
  <si>
    <t>10.161.73.55</t>
  </si>
  <si>
    <t>10.161.73.9</t>
  </si>
  <si>
    <t>10.161.72.140</t>
  </si>
  <si>
    <t>10.163.81.22</t>
  </si>
  <si>
    <t>10.161.79.79</t>
  </si>
  <si>
    <t>10.163.72.135</t>
  </si>
  <si>
    <t>10.163.72.139</t>
  </si>
  <si>
    <t>10.163.80.34</t>
  </si>
  <si>
    <t>10.161.72.165</t>
  </si>
  <si>
    <t>10.161.80.85</t>
  </si>
  <si>
    <t>10.161.80.209</t>
  </si>
  <si>
    <t>10.161.72.63</t>
  </si>
  <si>
    <t>10.161.72.177</t>
  </si>
  <si>
    <t>10.161.80.175</t>
  </si>
  <si>
    <t>10.161.72.252</t>
  </si>
  <si>
    <t>10.161.72.27</t>
  </si>
  <si>
    <t>10.161.79.44</t>
  </si>
  <si>
    <t>10.163.81.140</t>
  </si>
  <si>
    <t>10.163.72.159</t>
  </si>
  <si>
    <t>10.163.80.165</t>
  </si>
  <si>
    <t>10.161.73.68</t>
  </si>
  <si>
    <t>10.161.72.32</t>
  </si>
  <si>
    <t>Active Directory - LNHOLDINGS.com - AM Prod</t>
  </si>
  <si>
    <t>10.160.62.51,10.161.62.51,10.161.72.108</t>
  </si>
  <si>
    <t>10.161.72.210</t>
  </si>
  <si>
    <t>10.161.72.110</t>
  </si>
  <si>
    <t>10.161.72.161</t>
  </si>
  <si>
    <t>10.161.72.24</t>
  </si>
  <si>
    <t>10.161.72.149</t>
  </si>
  <si>
    <t>10.161.73.15</t>
  </si>
  <si>
    <t>10.161.73.104</t>
  </si>
  <si>
    <t>10.163.80.173</t>
  </si>
  <si>
    <t>10.163.72.39</t>
  </si>
  <si>
    <t>10.161.72.221</t>
  </si>
  <si>
    <t>10.161.73.107</t>
  </si>
  <si>
    <t>njc1ws6011</t>
  </si>
  <si>
    <t>10.161.72.102</t>
  </si>
  <si>
    <t>10.161.72.158</t>
  </si>
  <si>
    <t>10.163.80.56</t>
  </si>
  <si>
    <t>10.163.72.145</t>
  </si>
  <si>
    <t>10.163.80.111</t>
  </si>
  <si>
    <t>10.161.73.14</t>
  </si>
  <si>
    <t>10.161.73.49</t>
  </si>
  <si>
    <t>10.161.80.248</t>
  </si>
  <si>
    <t>10.161.72.141</t>
  </si>
  <si>
    <t>10.161.73.19</t>
  </si>
  <si>
    <t>10.161.128.79</t>
  </si>
  <si>
    <t>njc1ws6200</t>
  </si>
  <si>
    <t>10.161.73.245</t>
  </si>
  <si>
    <t>10.163.72.42</t>
  </si>
  <si>
    <t>10.161.73.105</t>
  </si>
  <si>
    <t>njc1ws6272</t>
  </si>
  <si>
    <t>10.163.80.215</t>
  </si>
  <si>
    <t>10.161.73.138</t>
  </si>
  <si>
    <t>10.161.72.50</t>
  </si>
  <si>
    <t>10.161.72.71</t>
  </si>
  <si>
    <t>10.161.72.49</t>
  </si>
  <si>
    <t>10.161.79.45</t>
  </si>
  <si>
    <t>10.163.80.46</t>
  </si>
  <si>
    <t>10.161.72.92</t>
  </si>
  <si>
    <t>Voice Recording - ASC - AM Prod</t>
  </si>
  <si>
    <t>10.161.72.153</t>
  </si>
  <si>
    <t>10.163.81.28</t>
  </si>
  <si>
    <t>10.161.72.65</t>
  </si>
  <si>
    <t>10.161.79.61</t>
  </si>
  <si>
    <t>10.161.72.151</t>
  </si>
  <si>
    <t>10.161.79.177</t>
  </si>
  <si>
    <t>10.161.73.74</t>
  </si>
  <si>
    <t>10.161.73.136</t>
  </si>
  <si>
    <t>GUIBOS - AM Prod</t>
  </si>
  <si>
    <t>10.161.72.101</t>
  </si>
  <si>
    <t>10.161.73.35</t>
  </si>
  <si>
    <t>10.161.72.77</t>
  </si>
  <si>
    <t>10.163.80.162</t>
  </si>
  <si>
    <t>10.161.73.80</t>
  </si>
  <si>
    <t>njc1ws6597</t>
  </si>
  <si>
    <t>10.161.73.166</t>
  </si>
  <si>
    <t>10.161.73.151</t>
  </si>
  <si>
    <t>10.163.72.134</t>
  </si>
  <si>
    <t>10.161.79.41</t>
  </si>
  <si>
    <t>10.161.79.39</t>
  </si>
  <si>
    <t>10.161.80.210</t>
  </si>
  <si>
    <t>10.163.141.16</t>
  </si>
  <si>
    <t>10.161.79.36</t>
  </si>
  <si>
    <t>10.161.73.106</t>
  </si>
  <si>
    <t>10.163.72.43</t>
  </si>
  <si>
    <t>njc1ws6818</t>
  </si>
  <si>
    <t>10.161.72.139</t>
  </si>
  <si>
    <t>njc1ws6839</t>
  </si>
  <si>
    <t>10.161.73.42</t>
  </si>
  <si>
    <t>AWS Portfolio Discovery Tooling - AM Prod</t>
  </si>
  <si>
    <t>10.163.81.36</t>
  </si>
  <si>
    <t>10.163.80.49</t>
  </si>
  <si>
    <t>10.163.80.18</t>
  </si>
  <si>
    <t>10.161.79.151</t>
  </si>
  <si>
    <t>10.163.72.154</t>
  </si>
  <si>
    <t>10.163.72.146</t>
  </si>
  <si>
    <t>10.161.80.240</t>
  </si>
  <si>
    <t>10.161.79.31</t>
  </si>
  <si>
    <t>10.161.79.33</t>
  </si>
  <si>
    <t>10.161.79.231</t>
  </si>
  <si>
    <t>10.163.79.30</t>
  </si>
  <si>
    <t>Market Data Utilities - AM Dev</t>
  </si>
  <si>
    <t>10.161.79.30</t>
  </si>
  <si>
    <t>10.161.79.32</t>
  </si>
  <si>
    <t>10.160.73.32</t>
  </si>
  <si>
    <t>10.161.73.40</t>
  </si>
  <si>
    <t>10.161.79.54</t>
  </si>
  <si>
    <t>njc1ws7061</t>
  </si>
  <si>
    <t>10.163.72.45</t>
  </si>
  <si>
    <t>njc1ws7091</t>
  </si>
  <si>
    <t>10.161.80.205</t>
  </si>
  <si>
    <t>10.163.81.141</t>
  </si>
  <si>
    <t>10.163.81.27</t>
  </si>
  <si>
    <t>10.161.73.51</t>
  </si>
  <si>
    <t>10.163.73.7</t>
  </si>
  <si>
    <t>10.161.72.44</t>
  </si>
  <si>
    <t>MS Exchange - AM Prod</t>
  </si>
  <si>
    <t>njc1ws7145</t>
  </si>
  <si>
    <t>10.161.73.237</t>
  </si>
  <si>
    <t>10.163.72.128</t>
  </si>
  <si>
    <t>10.161.80.246</t>
  </si>
  <si>
    <t>10.163.72.215</t>
  </si>
  <si>
    <t>10.161.80.87</t>
  </si>
  <si>
    <t>10.163.80.78</t>
  </si>
  <si>
    <t>10.163.80.50</t>
  </si>
  <si>
    <t>10.161.79.38</t>
  </si>
  <si>
    <t>10.161.72.129</t>
  </si>
  <si>
    <t>10.161.72.31</t>
  </si>
  <si>
    <t>Active Directory - ICAPROOT - AM Prod</t>
  </si>
  <si>
    <t>10.161.73.53</t>
  </si>
  <si>
    <t>10.161.79.63</t>
  </si>
  <si>
    <t>10.163.72.38</t>
  </si>
  <si>
    <t>10.161.72.43</t>
  </si>
  <si>
    <t>10.161.72.81</t>
  </si>
  <si>
    <t>10.161.72.157</t>
  </si>
  <si>
    <t>10.161.72.48</t>
  </si>
  <si>
    <t>SCCM - AM Prod</t>
  </si>
  <si>
    <t>njc1ws7449</t>
  </si>
  <si>
    <t>10.161.72.41</t>
  </si>
  <si>
    <t>Device42 - AM Prod</t>
  </si>
  <si>
    <t>10.163.72.227</t>
  </si>
  <si>
    <t>10.163.80.164</t>
  </si>
  <si>
    <t>10.161.80.249</t>
  </si>
  <si>
    <t>10.163.80.20</t>
  </si>
  <si>
    <t>10.161.72.22</t>
  </si>
  <si>
    <t>10.161.72.146</t>
  </si>
  <si>
    <t>10.161.62.56,10.161.73.139</t>
  </si>
  <si>
    <t>10.161.80.180</t>
  </si>
  <si>
    <t>njc1ws7563</t>
  </si>
  <si>
    <t>10.161.128.80</t>
  </si>
  <si>
    <t>10.163.81.19</t>
  </si>
  <si>
    <t>10.161.80.207</t>
  </si>
  <si>
    <t>10.163.72.147</t>
  </si>
  <si>
    <t>10.161.79.47</t>
  </si>
  <si>
    <t>10.163.79.173</t>
  </si>
  <si>
    <t>10.161.73.10</t>
  </si>
  <si>
    <t>10.161.79.59</t>
  </si>
  <si>
    <t>10.161.79.55</t>
  </si>
  <si>
    <t>10.163.72.158</t>
  </si>
  <si>
    <t>10.161.72.166</t>
  </si>
  <si>
    <t>10.161.73.0</t>
  </si>
  <si>
    <t>Tradeblade Citrix - Liquidnet - AM Prod</t>
  </si>
  <si>
    <t>njc1ws7843</t>
  </si>
  <si>
    <t>10.161.72.34</t>
  </si>
  <si>
    <t>njc1ws7844</t>
  </si>
  <si>
    <t>10.161.73.144</t>
  </si>
  <si>
    <t>10.163.72.40</t>
  </si>
  <si>
    <t>10.161.73.254</t>
  </si>
  <si>
    <t>10.161.72.208</t>
  </si>
  <si>
    <t>10.163.80.53</t>
  </si>
  <si>
    <t>10.163.72.141</t>
  </si>
  <si>
    <t>10.160.40.7</t>
  </si>
  <si>
    <t>njc2es0006</t>
  </si>
  <si>
    <t>10.160.101.15,10.160.102.15,10.161.80.231,10.161.87.97</t>
  </si>
  <si>
    <t>njc2es0046</t>
  </si>
  <si>
    <t>10.160.80.67,10.160.87.25</t>
  </si>
  <si>
    <t>njc2es0048</t>
  </si>
  <si>
    <t>10.160.80.124,10.160.87.29</t>
  </si>
  <si>
    <t>njc2lx0002</t>
  </si>
  <si>
    <t>10.163.72.63</t>
  </si>
  <si>
    <t>njc2lx0006</t>
  </si>
  <si>
    <t>10.163.72.184</t>
  </si>
  <si>
    <t>njc2lx0008</t>
  </si>
  <si>
    <t>10.10.50.147</t>
  </si>
  <si>
    <t>njc2lx0009</t>
  </si>
  <si>
    <t>10.160.128.49</t>
  </si>
  <si>
    <t>njc2lx0010</t>
  </si>
  <si>
    <t>10.10.50.223</t>
  </si>
  <si>
    <t>Front Office - AM DR</t>
  </si>
  <si>
    <t>njc2lx0024</t>
  </si>
  <si>
    <t>10.160.80.77</t>
  </si>
  <si>
    <t>njc2lx0029</t>
  </si>
  <si>
    <t>10.163.80.57</t>
  </si>
  <si>
    <t>INDY - AM Dev</t>
  </si>
  <si>
    <t>njc2lx0037</t>
  </si>
  <si>
    <t>Fixed Income CBX - AM DR</t>
  </si>
  <si>
    <t>njc2lx0038</t>
  </si>
  <si>
    <t>10.160.72.189</t>
  </si>
  <si>
    <t>njc2lx0047</t>
  </si>
  <si>
    <t>njc2lx0053</t>
  </si>
  <si>
    <t>10.160.81.30</t>
  </si>
  <si>
    <t>njc2lx0089</t>
  </si>
  <si>
    <t>SEA - BigCap - AM DR</t>
  </si>
  <si>
    <t>njc2lx0105</t>
  </si>
  <si>
    <t>10.160.136.37</t>
  </si>
  <si>
    <t>njc2lx0108</t>
  </si>
  <si>
    <t>njc2lx0110</t>
  </si>
  <si>
    <t>njc2lx0121</t>
  </si>
  <si>
    <t>njc2lx0124</t>
  </si>
  <si>
    <t>njc2lx0139</t>
  </si>
  <si>
    <t>10.160.136.18</t>
  </si>
  <si>
    <t>njc2lx0143</t>
  </si>
  <si>
    <t>10.162.80.40</t>
  </si>
  <si>
    <t>njc2lx0158</t>
  </si>
  <si>
    <t>10.160.72.202</t>
  </si>
  <si>
    <t>njc2lx0168</t>
  </si>
  <si>
    <t>10.160.81.29</t>
  </si>
  <si>
    <t>njc2lx0191</t>
  </si>
  <si>
    <t>njc2lx0194</t>
  </si>
  <si>
    <t>10.162.80.36</t>
  </si>
  <si>
    <t>njc2lx0196</t>
  </si>
  <si>
    <t>10.162.80.37</t>
  </si>
  <si>
    <t>njc2lx0202</t>
  </si>
  <si>
    <t>10.160.136.38</t>
  </si>
  <si>
    <t>njc2lx0206</t>
  </si>
  <si>
    <t>njc2lx0218</t>
  </si>
  <si>
    <t>10.162.80.38</t>
  </si>
  <si>
    <t>njc2lx0220</t>
  </si>
  <si>
    <t>10.160.80.63</t>
  </si>
  <si>
    <t>njc2lx0258</t>
  </si>
  <si>
    <t>10.160.136.52</t>
  </si>
  <si>
    <t>ATS Backend - AM DR</t>
  </si>
  <si>
    <t>njc2lx0265</t>
  </si>
  <si>
    <t>10.162.80.39</t>
  </si>
  <si>
    <t>njc2lx0267</t>
  </si>
  <si>
    <t>njc2lx0270</t>
  </si>
  <si>
    <t>GRDB - AM DR</t>
  </si>
  <si>
    <t>njc2lx0303</t>
  </si>
  <si>
    <t>njc2lx0311</t>
  </si>
  <si>
    <t>10.160.136.51</t>
  </si>
  <si>
    <t>njc2lx0314</t>
  </si>
  <si>
    <t>10.160.73.8</t>
  </si>
  <si>
    <t>njc2lx0317</t>
  </si>
  <si>
    <t>njc2lx0324</t>
  </si>
  <si>
    <t>Touchpoint Trading - AM DR</t>
  </si>
  <si>
    <t>njc2lx0333</t>
  </si>
  <si>
    <t>10.162.80.34</t>
  </si>
  <si>
    <t>njc2lx0342</t>
  </si>
  <si>
    <t>njc2lx0343</t>
  </si>
  <si>
    <t>njc2lx0344</t>
  </si>
  <si>
    <t>10.162.80.35</t>
  </si>
  <si>
    <t>njc2lx0357</t>
  </si>
  <si>
    <t>10.160.136.19</t>
  </si>
  <si>
    <t>njc2lx0362</t>
  </si>
  <si>
    <t>10.160.150.36</t>
  </si>
  <si>
    <t>njc2lx0368</t>
  </si>
  <si>
    <t>njc2lx0371</t>
  </si>
  <si>
    <t>njc2lx0375</t>
  </si>
  <si>
    <t>njc2lx0397</t>
  </si>
  <si>
    <t>njc2lx0420</t>
  </si>
  <si>
    <t>10.160.136.39</t>
  </si>
  <si>
    <t>njc2lx0443</t>
  </si>
  <si>
    <t>njc2lx0461</t>
  </si>
  <si>
    <t>njc2lx0464</t>
  </si>
  <si>
    <t>njc2lx0482</t>
  </si>
  <si>
    <t>10.160.150.37</t>
  </si>
  <si>
    <t>njc2lx0500</t>
  </si>
  <si>
    <t>njc2lx0501</t>
  </si>
  <si>
    <t>10.160.73.222</t>
  </si>
  <si>
    <t>njc2lx0527</t>
  </si>
  <si>
    <t>10.160.73.232</t>
  </si>
  <si>
    <t>njc2lx0529</t>
  </si>
  <si>
    <t>10.160.128.40</t>
  </si>
  <si>
    <t>njc2lx0546</t>
  </si>
  <si>
    <t>10.160.73.234</t>
  </si>
  <si>
    <t>njc2lx0554</t>
  </si>
  <si>
    <t>10.160.73.50</t>
  </si>
  <si>
    <t>njc2lx0696</t>
  </si>
  <si>
    <t>10.160.73.159</t>
  </si>
  <si>
    <t>PTLM - AM DR</t>
  </si>
  <si>
    <t>njc2lx0769</t>
  </si>
  <si>
    <t>10.160.73.211</t>
  </si>
  <si>
    <t>njc2lx0789</t>
  </si>
  <si>
    <t>10.160.73.204</t>
  </si>
  <si>
    <t>njc2lx0793</t>
  </si>
  <si>
    <t>10.160.150.24</t>
  </si>
  <si>
    <t>njc2lx0828</t>
  </si>
  <si>
    <t>10.160.73.230</t>
  </si>
  <si>
    <t>njc2lx0852</t>
  </si>
  <si>
    <t>10.160.136.33</t>
  </si>
  <si>
    <t>Commission Management Service - AM DR</t>
  </si>
  <si>
    <t>njc2lx0858</t>
  </si>
  <si>
    <t>10.160.136.30</t>
  </si>
  <si>
    <t>Rapid Addition - Fixed Income - AM DR</t>
  </si>
  <si>
    <t>njc2lx0895</t>
  </si>
  <si>
    <t>10.160.73.0</t>
  </si>
  <si>
    <t>Trade Insights - AM DR</t>
  </si>
  <si>
    <t>njc2lx0897</t>
  </si>
  <si>
    <t>10.160.72.176</t>
  </si>
  <si>
    <t>InDMS - AM DR</t>
  </si>
  <si>
    <t>njc2lx1016</t>
  </si>
  <si>
    <t>10.160.72.61</t>
  </si>
  <si>
    <t>njc2lx1032</t>
  </si>
  <si>
    <t>10.160.72.229</t>
  </si>
  <si>
    <t>TickDB - AM DR</t>
  </si>
  <si>
    <t>njc2lx1077</t>
  </si>
  <si>
    <t>10.160.136.17</t>
  </si>
  <si>
    <t>Touchpoint Support - AM DR</t>
  </si>
  <si>
    <t>njc2lx1087</t>
  </si>
  <si>
    <t>10.160.73.233</t>
  </si>
  <si>
    <t>njc2lx1088</t>
  </si>
  <si>
    <t>10.160.73.93</t>
  </si>
  <si>
    <t>njc2lx1108</t>
  </si>
  <si>
    <t>10.160.128.43</t>
  </si>
  <si>
    <t>njc2lx1110</t>
  </si>
  <si>
    <t>10.160.72.126</t>
  </si>
  <si>
    <t>njc2lx1131</t>
  </si>
  <si>
    <t>10.160.73.192</t>
  </si>
  <si>
    <t>njc2lx1185</t>
  </si>
  <si>
    <t>10.160.73.228</t>
  </si>
  <si>
    <t>njc2lx1189</t>
  </si>
  <si>
    <t>10.160.72.151</t>
  </si>
  <si>
    <t>TCAP - AM DR</t>
  </si>
  <si>
    <t>njc2lx1197</t>
  </si>
  <si>
    <t>10.160.72.44</t>
  </si>
  <si>
    <t>njc2lx1240</t>
  </si>
  <si>
    <t>10.160.80.119</t>
  </si>
  <si>
    <t>JETS - AM DR</t>
  </si>
  <si>
    <t>njc2lx1258</t>
  </si>
  <si>
    <t>10.160.72.63</t>
  </si>
  <si>
    <t>njc2lx1286</t>
  </si>
  <si>
    <t>10.160.73.96</t>
  </si>
  <si>
    <t>GTN - AM DR</t>
  </si>
  <si>
    <t>njc2lx1297</t>
  </si>
  <si>
    <t>10.160.80.104</t>
  </si>
  <si>
    <t>njc2lx1306</t>
  </si>
  <si>
    <t>10.160.168.24</t>
  </si>
  <si>
    <t>njc2lx1372</t>
  </si>
  <si>
    <t>10.160.73.226</t>
  </si>
  <si>
    <t>njc2lx1374</t>
  </si>
  <si>
    <t>10.160.136.45</t>
  </si>
  <si>
    <t>njc2lx1401</t>
  </si>
  <si>
    <t>10.160.80.118</t>
  </si>
  <si>
    <t>njc2lx1416</t>
  </si>
  <si>
    <t>10.160.72.74</t>
  </si>
  <si>
    <t>njc2lx1430</t>
  </si>
  <si>
    <t>10.160.73.95</t>
  </si>
  <si>
    <t>njc2lx1432</t>
  </si>
  <si>
    <t>10.160.72.249</t>
  </si>
  <si>
    <t>njc2lx1449</t>
  </si>
  <si>
    <t>10.160.72.31</t>
  </si>
  <si>
    <t>njc2lx1459</t>
  </si>
  <si>
    <t>10.160.73.200</t>
  </si>
  <si>
    <t>njc2lx1482</t>
  </si>
  <si>
    <t>10.160.73.206</t>
  </si>
  <si>
    <t>njc2lx1483</t>
  </si>
  <si>
    <t>10.160.72.58</t>
  </si>
  <si>
    <t>njc2lx1488</t>
  </si>
  <si>
    <t>10.160.72.121,10.160.73.3</t>
  </si>
  <si>
    <t>Phoenix - AM DR</t>
  </si>
  <si>
    <t>njc2lx1504</t>
  </si>
  <si>
    <t>10.160.128.36</t>
  </si>
  <si>
    <t>njc2lx1539</t>
  </si>
  <si>
    <t>10.160.80.102</t>
  </si>
  <si>
    <t>njc2lx1570</t>
  </si>
  <si>
    <t>10.160.72.218,10.160.87.45</t>
  </si>
  <si>
    <t>njc2lx1572</t>
  </si>
  <si>
    <t>10.160.73.14</t>
  </si>
  <si>
    <t>njc2lx1572-cis-server-20241029</t>
  </si>
  <si>
    <t>njc2lx1606</t>
  </si>
  <si>
    <t>10.160.80.100</t>
  </si>
  <si>
    <t>njc2lx1651</t>
  </si>
  <si>
    <t>10.160.80.194</t>
  </si>
  <si>
    <t>njc2lx1654</t>
  </si>
  <si>
    <t>10.158.5.179,10.160.120.11</t>
  </si>
  <si>
    <t>AMERPatch1-NJC-c4-p2-sat-12</t>
  </si>
  <si>
    <t>njc2lx1672</t>
  </si>
  <si>
    <t>10.160.73.148</t>
  </si>
  <si>
    <t>njc2lx1741</t>
  </si>
  <si>
    <t>10.160.150.18</t>
  </si>
  <si>
    <t>njc2lx1750</t>
  </si>
  <si>
    <t>10.160.73.20</t>
  </si>
  <si>
    <t>njc2lx1752</t>
  </si>
  <si>
    <t>10.160.72.152</t>
  </si>
  <si>
    <t>njc2lx1776</t>
  </si>
  <si>
    <t>10.160.80.198</t>
  </si>
  <si>
    <t>njc2lx1790</t>
  </si>
  <si>
    <t>10.160.80.176</t>
  </si>
  <si>
    <t>njc2lx1797</t>
  </si>
  <si>
    <t>10.160.73.210</t>
  </si>
  <si>
    <t>njc2lx1809</t>
  </si>
  <si>
    <t>10.160.72.33</t>
  </si>
  <si>
    <t>njc2lx1849</t>
  </si>
  <si>
    <t>10.160.150.33</t>
  </si>
  <si>
    <t>Fusion 2 Scrapbook/POT - AM DR</t>
  </si>
  <si>
    <t>njc2lx1860</t>
  </si>
  <si>
    <t>10.160.72.245</t>
  </si>
  <si>
    <t>njc2lx1868</t>
  </si>
  <si>
    <t>10.160.72.54</t>
  </si>
  <si>
    <t>Control-M - Liquidnet - AM DR</t>
  </si>
  <si>
    <t>njc2lx1871</t>
  </si>
  <si>
    <t>10.160.128.42</t>
  </si>
  <si>
    <t>njc2lx1876</t>
  </si>
  <si>
    <t>10.160.150.16</t>
  </si>
  <si>
    <t>njc2lx1885</t>
  </si>
  <si>
    <t>10.160.73.2</t>
  </si>
  <si>
    <t>Market Data Core - LQNT - AM DR</t>
  </si>
  <si>
    <t>njc2lx1893</t>
  </si>
  <si>
    <t>10.160.73.201</t>
  </si>
  <si>
    <t>njc2lx1943</t>
  </si>
  <si>
    <t>10.160.80.117</t>
  </si>
  <si>
    <t>njc2lx1950</t>
  </si>
  <si>
    <t>10.160.72.146,10.160.87.30</t>
  </si>
  <si>
    <t>Liquidlogs - AM DR</t>
  </si>
  <si>
    <t>njc2lx1959</t>
  </si>
  <si>
    <t>10.160.73.239</t>
  </si>
  <si>
    <t>Datatec US - AM DR</t>
  </si>
  <si>
    <t>njc2lx1974</t>
  </si>
  <si>
    <t>10.160.73.106</t>
  </si>
  <si>
    <t>njc2lx2006</t>
  </si>
  <si>
    <t>10.160.80.113</t>
  </si>
  <si>
    <t>njc2lx2045</t>
  </si>
  <si>
    <t>10.160.136.48</t>
  </si>
  <si>
    <t>njc2lx2050</t>
  </si>
  <si>
    <t>10.160.73.199</t>
  </si>
  <si>
    <t>njc2lx2056</t>
  </si>
  <si>
    <t>10.160.72.136,10.160.87.54</t>
  </si>
  <si>
    <t>njc2lx2065</t>
  </si>
  <si>
    <t>10.160.73.63</t>
  </si>
  <si>
    <t>njc2lx2089</t>
  </si>
  <si>
    <t>10.160.128.31</t>
  </si>
  <si>
    <t>ICAP Mobile - AM Prod</t>
  </si>
  <si>
    <t>njc2lx2092</t>
  </si>
  <si>
    <t>10.160.80.245</t>
  </si>
  <si>
    <t>njc2lx2124</t>
  </si>
  <si>
    <t>10.160.73.158</t>
  </si>
  <si>
    <t>njc2lx2151</t>
  </si>
  <si>
    <t>10.160.150.35</t>
  </si>
  <si>
    <t>njc2lx2174</t>
  </si>
  <si>
    <t>10.160.72.67,10.160.87.71</t>
  </si>
  <si>
    <t>njc2lx2232</t>
  </si>
  <si>
    <t>10.160.73.237</t>
  </si>
  <si>
    <t>BrokerTec - AM DR</t>
  </si>
  <si>
    <t>njc2lx2234</t>
  </si>
  <si>
    <t>10.160.81.16</t>
  </si>
  <si>
    <t>njc2lx2241</t>
  </si>
  <si>
    <t>10.160.73.155</t>
  </si>
  <si>
    <t>njc2lx2252</t>
  </si>
  <si>
    <t>10.160.72.210,10.160.87.51</t>
  </si>
  <si>
    <t>njc2lx2280</t>
  </si>
  <si>
    <t>10.160.73.207</t>
  </si>
  <si>
    <t>njc2lx2302</t>
  </si>
  <si>
    <t>10.160.80.74</t>
  </si>
  <si>
    <t>njc2lx2316</t>
  </si>
  <si>
    <t>10.160.128.47</t>
  </si>
  <si>
    <t>njc2lx2350</t>
  </si>
  <si>
    <t>10.160.73.176</t>
  </si>
  <si>
    <t>njc2lx2402</t>
  </si>
  <si>
    <t>10.160.72.223,10.160.87.43</t>
  </si>
  <si>
    <t>njc2lx2408</t>
  </si>
  <si>
    <t>10.160.136.22</t>
  </si>
  <si>
    <t>njc2lx2434</t>
  </si>
  <si>
    <t>10.160.72.127,10.160.87.55</t>
  </si>
  <si>
    <t>njc2lx2438</t>
  </si>
  <si>
    <t>10.160.128.38</t>
  </si>
  <si>
    <t>njc2lx2499</t>
  </si>
  <si>
    <t>10.160.81.18</t>
  </si>
  <si>
    <t>njc2lx2500</t>
  </si>
  <si>
    <t>10.160.168.25</t>
  </si>
  <si>
    <t>njc2lx2535</t>
  </si>
  <si>
    <t>10.160.128.48</t>
  </si>
  <si>
    <t>njc2lx2537</t>
  </si>
  <si>
    <t>10.160.72.92</t>
  </si>
  <si>
    <t>njc2lx2547</t>
  </si>
  <si>
    <t>10.160.150.15,10.160.150.17</t>
  </si>
  <si>
    <t>njc2lx2569</t>
  </si>
  <si>
    <t>10.160.72.177</t>
  </si>
  <si>
    <t>njc2lx2581</t>
  </si>
  <si>
    <t>10.160.72.68,10.160.87.72</t>
  </si>
  <si>
    <t>njc2lx2599</t>
  </si>
  <si>
    <t>10.160.72.49</t>
  </si>
  <si>
    <t>njc2lx2625</t>
  </si>
  <si>
    <t>10.160.73.91</t>
  </si>
  <si>
    <t>njc2lx2646</t>
  </si>
  <si>
    <t>10.160.73.181</t>
  </si>
  <si>
    <t>njc2lx2656</t>
  </si>
  <si>
    <t>10.160.73.235</t>
  </si>
  <si>
    <t>njc2lx2670</t>
  </si>
  <si>
    <t>10.160.72.21</t>
  </si>
  <si>
    <t>LOB - AM DR</t>
  </si>
  <si>
    <t>njc2lx2677</t>
  </si>
  <si>
    <t>10.160.73.198</t>
  </si>
  <si>
    <t>njc2lx2693</t>
  </si>
  <si>
    <t>10.160.72.141,10.160.87.56</t>
  </si>
  <si>
    <t>njc2lx2724</t>
  </si>
  <si>
    <t>10.160.80.99</t>
  </si>
  <si>
    <t>njc2lx2745</t>
  </si>
  <si>
    <t>10.160.72.135,10.160.87.57</t>
  </si>
  <si>
    <t>njc2lx2762</t>
  </si>
  <si>
    <t>10.160.128.39</t>
  </si>
  <si>
    <t>njc2lx2778</t>
  </si>
  <si>
    <t>10.160.72.79</t>
  </si>
  <si>
    <t>InfoReach - AM DR</t>
  </si>
  <si>
    <t>njc2lx2794</t>
  </si>
  <si>
    <t>10.160.150.28</t>
  </si>
  <si>
    <t>Fixed Income DCM - AM DR</t>
  </si>
  <si>
    <t>njc2lx2798</t>
  </si>
  <si>
    <t>10.160.72.117</t>
  </si>
  <si>
    <t>njc2lx2831</t>
  </si>
  <si>
    <t>10.160.72.45</t>
  </si>
  <si>
    <t>njc2lx2899</t>
  </si>
  <si>
    <t>10.160.73.193</t>
  </si>
  <si>
    <t>njc2lx2935</t>
  </si>
  <si>
    <t>10.160.72.156</t>
  </si>
  <si>
    <t>njc2lx2938</t>
  </si>
  <si>
    <t>10.160.80.246</t>
  </si>
  <si>
    <t>njc2lx2961</t>
  </si>
  <si>
    <t>10.160.81.15</t>
  </si>
  <si>
    <t>njc2lx2984</t>
  </si>
  <si>
    <t>10.160.72.36</t>
  </si>
  <si>
    <t>njc2lx3019</t>
  </si>
  <si>
    <t>10.160.73.73</t>
  </si>
  <si>
    <t>njc2lx3037</t>
  </si>
  <si>
    <t>10.160.136.32</t>
  </si>
  <si>
    <t>njc2lx3129</t>
  </si>
  <si>
    <t>10.160.80.221</t>
  </si>
  <si>
    <t>njc2lx3141</t>
  </si>
  <si>
    <t>10.160.80.235,10.160.80.236</t>
  </si>
  <si>
    <t>Jscape - AM DR</t>
  </si>
  <si>
    <t>njc2lx3145</t>
  </si>
  <si>
    <t>10.160.80.80</t>
  </si>
  <si>
    <t>iBonus - AM DR</t>
  </si>
  <si>
    <t>njc2lx3177</t>
  </si>
  <si>
    <t>10.160.73.9</t>
  </si>
  <si>
    <t>njc2lx3207</t>
  </si>
  <si>
    <t>10.160.72.70</t>
  </si>
  <si>
    <t>RDS Portal - AM DR</t>
  </si>
  <si>
    <t>njc2lx3237</t>
  </si>
  <si>
    <t>10.160.73.71</t>
  </si>
  <si>
    <t>njc2lx3281</t>
  </si>
  <si>
    <t>10.160.72.120</t>
  </si>
  <si>
    <t>njc2lx3281-drommc</t>
  </si>
  <si>
    <t>njc2lx3282</t>
  </si>
  <si>
    <t>10.160.72.25</t>
  </si>
  <si>
    <t>njc2lx3284</t>
  </si>
  <si>
    <t>10.160.72.138,10.160.87.58</t>
  </si>
  <si>
    <t>njc2lx3317</t>
  </si>
  <si>
    <t>10.160.80.129</t>
  </si>
  <si>
    <t>njc2lx3319</t>
  </si>
  <si>
    <t>10.160.72.165</t>
  </si>
  <si>
    <t>njc2lx3330</t>
  </si>
  <si>
    <t>10.160.80.115</t>
  </si>
  <si>
    <t>njc2lx3331</t>
  </si>
  <si>
    <t>10.160.73.197</t>
  </si>
  <si>
    <t>njc2lx3349</t>
  </si>
  <si>
    <t>10.160.72.77</t>
  </si>
  <si>
    <t>njc2lx3360</t>
  </si>
  <si>
    <t>njc2lx3361</t>
  </si>
  <si>
    <t>10.160.72.76</t>
  </si>
  <si>
    <t>njc2lx3370</t>
  </si>
  <si>
    <t>10.160.150.19</t>
  </si>
  <si>
    <t>njc2lx3383</t>
  </si>
  <si>
    <t>10.160.72.230</t>
  </si>
  <si>
    <t>njc2lx3390</t>
  </si>
  <si>
    <t>njc2lx3390-cis-test-20241029</t>
  </si>
  <si>
    <t>njc2lx3411</t>
  </si>
  <si>
    <t>10.160.72.71</t>
  </si>
  <si>
    <t>njc2lx3417</t>
  </si>
  <si>
    <t>10.160.73.39</t>
  </si>
  <si>
    <t>njc2lx3452</t>
  </si>
  <si>
    <t>10.160.80.244</t>
  </si>
  <si>
    <t>njc2lx3472</t>
  </si>
  <si>
    <t>10.160.80.61</t>
  </si>
  <si>
    <t>njc2lx3494</t>
  </si>
  <si>
    <t>10.160.72.163</t>
  </si>
  <si>
    <t>BOPS - AM DR</t>
  </si>
  <si>
    <t>njc2lx3495</t>
  </si>
  <si>
    <t>10.160.72.132,10.160.87.59</t>
  </si>
  <si>
    <t>njc2lx3531</t>
  </si>
  <si>
    <t>10.160.73.249</t>
  </si>
  <si>
    <t>njc2lx3531-cis-test-control</t>
  </si>
  <si>
    <t>njc2lx3533</t>
  </si>
  <si>
    <t>10.160.72.114</t>
  </si>
  <si>
    <t>njc2lx3594</t>
  </si>
  <si>
    <t>10.160.72.251</t>
  </si>
  <si>
    <t>njc2lx3602</t>
  </si>
  <si>
    <t>10.160.72.118</t>
  </si>
  <si>
    <t>njc2lx3637</t>
  </si>
  <si>
    <t>10.160.72.124,10.160.73.5</t>
  </si>
  <si>
    <t>njc2lx3643</t>
  </si>
  <si>
    <t>10.160.72.139,10.160.87.60</t>
  </si>
  <si>
    <t>njc2lx3652</t>
  </si>
  <si>
    <t>10.160.72.188</t>
  </si>
  <si>
    <t>njc2lx3661</t>
  </si>
  <si>
    <t>10.160.72.157</t>
  </si>
  <si>
    <t>njc2lx3679</t>
  </si>
  <si>
    <t>10.160.73.254</t>
  </si>
  <si>
    <t>njc2lx3687</t>
  </si>
  <si>
    <t>10.160.72.150</t>
  </si>
  <si>
    <t>njc2lx3690</t>
  </si>
  <si>
    <t>10.160.81.13</t>
  </si>
  <si>
    <t>njc2lx3713</t>
  </si>
  <si>
    <t>10.160.73.221</t>
  </si>
  <si>
    <t>njc2lx3721</t>
  </si>
  <si>
    <t>10.160.150.29</t>
  </si>
  <si>
    <t>njc2lx3760</t>
  </si>
  <si>
    <t>10.160.136.42</t>
  </si>
  <si>
    <t>njc2lx3802</t>
  </si>
  <si>
    <t>10.160.73.92</t>
  </si>
  <si>
    <t>njc2lx3814</t>
  </si>
  <si>
    <t>10.160.72.148,10.160.87.69</t>
  </si>
  <si>
    <t>njc2lx3866</t>
  </si>
  <si>
    <t>10.160.72.30</t>
  </si>
  <si>
    <t>njc2lx3869</t>
  </si>
  <si>
    <t>10.160.80.175</t>
  </si>
  <si>
    <t>njc2lx3874</t>
  </si>
  <si>
    <t>10.160.80.94</t>
  </si>
  <si>
    <t>njc2lx3880</t>
  </si>
  <si>
    <t>10.160.150.20</t>
  </si>
  <si>
    <t>njc2lx3886</t>
  </si>
  <si>
    <t>10.158.3.119,10.160.120.37</t>
  </si>
  <si>
    <t>njc2lx3902</t>
  </si>
  <si>
    <t>10.160.72.116</t>
  </si>
  <si>
    <t>njc2lx3905</t>
  </si>
  <si>
    <t>10.160.73.224</t>
  </si>
  <si>
    <t>njc2lx3917</t>
  </si>
  <si>
    <t>10.160.72.57</t>
  </si>
  <si>
    <t>njc2lx3945</t>
  </si>
  <si>
    <t>10.160.80.116</t>
  </si>
  <si>
    <t>njc2lx3949</t>
  </si>
  <si>
    <t>10.160.72.149</t>
  </si>
  <si>
    <t>njc2lx3950</t>
  </si>
  <si>
    <t>10.160.72.154</t>
  </si>
  <si>
    <t>njc2lx3962</t>
  </si>
  <si>
    <t>10.160.81.12</t>
  </si>
  <si>
    <t>njc2lx3964</t>
  </si>
  <si>
    <t>10.160.73.196</t>
  </si>
  <si>
    <t>njc2lx3970</t>
  </si>
  <si>
    <t>10.160.72.153</t>
  </si>
  <si>
    <t>njc2lx3987</t>
  </si>
  <si>
    <t>10.160.72.227,10.160.87.39</t>
  </si>
  <si>
    <t>njc2lx4013</t>
  </si>
  <si>
    <t>10.160.73.72</t>
  </si>
  <si>
    <t>njc2lx4033</t>
  </si>
  <si>
    <t>10.160.80.96</t>
  </si>
  <si>
    <t>njc2lx4035</t>
  </si>
  <si>
    <t>10.160.73.225</t>
  </si>
  <si>
    <t>njc2lx4043</t>
  </si>
  <si>
    <t>10.160.136.34</t>
  </si>
  <si>
    <t>njc2lx4055</t>
  </si>
  <si>
    <t>10.160.73.236</t>
  </si>
  <si>
    <t>njc2lx4071</t>
  </si>
  <si>
    <t>10.160.72.216,10.160.87.47</t>
  </si>
  <si>
    <t>njc2lx4115</t>
  </si>
  <si>
    <t>10.160.73.157</t>
  </si>
  <si>
    <t>njc2lx4117</t>
  </si>
  <si>
    <t>10.160.72.253</t>
  </si>
  <si>
    <t>njc2lx4122</t>
  </si>
  <si>
    <t>10.160.73.202</t>
  </si>
  <si>
    <t>njc2lx4130</t>
  </si>
  <si>
    <t>10.160.72.51</t>
  </si>
  <si>
    <t>njc2lx4150</t>
  </si>
  <si>
    <t>10.160.73.1</t>
  </si>
  <si>
    <t>njc2lx4156</t>
  </si>
  <si>
    <t>10.160.72.231</t>
  </si>
  <si>
    <t>njc2lx4163</t>
  </si>
  <si>
    <t>10.160.80.188</t>
  </si>
  <si>
    <t>njc2lx4184</t>
  </si>
  <si>
    <t>10.160.73.203</t>
  </si>
  <si>
    <t>njc2lx4200</t>
  </si>
  <si>
    <t>10.160.150.30</t>
  </si>
  <si>
    <t>njc2lx4236</t>
  </si>
  <si>
    <t>10.160.73.191</t>
  </si>
  <si>
    <t>njc2lx4256</t>
  </si>
  <si>
    <t>10.160.73.227</t>
  </si>
  <si>
    <t>njc2lx4286</t>
  </si>
  <si>
    <t>10.160.72.69,10.160.87.73</t>
  </si>
  <si>
    <t>njc2lx4291</t>
  </si>
  <si>
    <t>10.160.72.129,10.160.87.61</t>
  </si>
  <si>
    <t>njc2lx4296</t>
  </si>
  <si>
    <t>10.160.150.27</t>
  </si>
  <si>
    <t>njc2lx4305</t>
  </si>
  <si>
    <t>10.160.150.31</t>
  </si>
  <si>
    <t>njc2lx4347</t>
  </si>
  <si>
    <t>10.160.72.140,10.160.87.62</t>
  </si>
  <si>
    <t>njc2lx4399</t>
  </si>
  <si>
    <t>10.160.72.130,10.160.87.63</t>
  </si>
  <si>
    <t>njc2lx4409</t>
  </si>
  <si>
    <t>10.160.73.220</t>
  </si>
  <si>
    <t>njc2lx4410</t>
  </si>
  <si>
    <t>10.160.128.37</t>
  </si>
  <si>
    <t>njc2lx4430</t>
  </si>
  <si>
    <t>10.160.72.246</t>
  </si>
  <si>
    <t>njc2lx4501</t>
  </si>
  <si>
    <t>10.160.87.31</t>
  </si>
  <si>
    <t>njc2lx4544</t>
  </si>
  <si>
    <t>10.160.72.228</t>
  </si>
  <si>
    <t>njc2lx4594</t>
  </si>
  <si>
    <t>10.160.72.226,10.160.87.36</t>
  </si>
  <si>
    <t>njc2lx4621</t>
  </si>
  <si>
    <t>10.160.72.98</t>
  </si>
  <si>
    <t>njc2lx4625</t>
  </si>
  <si>
    <t>10.160.72.221,10.160.87.41</t>
  </si>
  <si>
    <t>njc2lx4640</t>
  </si>
  <si>
    <t>10.160.73.13</t>
  </si>
  <si>
    <t>njc2lx4643</t>
  </si>
  <si>
    <t>10.158.1.143,10.160.120.38</t>
  </si>
  <si>
    <t>njc2lx4706</t>
  </si>
  <si>
    <t>10.160.72.185</t>
  </si>
  <si>
    <t>njc2lx4719</t>
  </si>
  <si>
    <t>njc2lx4784</t>
  </si>
  <si>
    <t>10.160.81.28</t>
  </si>
  <si>
    <t>njc2lx4789</t>
  </si>
  <si>
    <t>10.160.80.32</t>
  </si>
  <si>
    <t>njc2lx4815</t>
  </si>
  <si>
    <t>10.160.73.97</t>
  </si>
  <si>
    <t>njc2lx4818</t>
  </si>
  <si>
    <t>10.160.72.159</t>
  </si>
  <si>
    <t>njc2lx4820</t>
  </si>
  <si>
    <t>10.160.136.16</t>
  </si>
  <si>
    <t>njc2lx4861</t>
  </si>
  <si>
    <t>10.160.72.155</t>
  </si>
  <si>
    <t>njc2lx4881</t>
  </si>
  <si>
    <t>10.160.150.23</t>
  </si>
  <si>
    <t>njc2lx4925</t>
  </si>
  <si>
    <t>10.160.72.20</t>
  </si>
  <si>
    <t>njc2lx4929</t>
  </si>
  <si>
    <t>10.160.73.104</t>
  </si>
  <si>
    <t>njc2lx4939</t>
  </si>
  <si>
    <t>10.160.150.21</t>
  </si>
  <si>
    <t>njc2lx4941</t>
  </si>
  <si>
    <t>10.160.72.41</t>
  </si>
  <si>
    <t>njc2lx4963</t>
  </si>
  <si>
    <t>10.160.80.101</t>
  </si>
  <si>
    <t>njc2lx4986</t>
  </si>
  <si>
    <t>10.160.73.194</t>
  </si>
  <si>
    <t>njc2lx4990</t>
  </si>
  <si>
    <t>10.160.72.24</t>
  </si>
  <si>
    <t>njc2lx4994</t>
  </si>
  <si>
    <t>10.160.72.158</t>
  </si>
  <si>
    <t>njc2lx5015</t>
  </si>
  <si>
    <t>10.160.80.114</t>
  </si>
  <si>
    <t>njc2lx5032</t>
  </si>
  <si>
    <t>10.160.80.174</t>
  </si>
  <si>
    <t>njc2lx5064</t>
  </si>
  <si>
    <t>10.160.72.28</t>
  </si>
  <si>
    <t>njc2lx5110</t>
  </si>
  <si>
    <t>10.160.73.43</t>
  </si>
  <si>
    <t>LEAP - AM DR</t>
  </si>
  <si>
    <t>njc2lx5114</t>
  </si>
  <si>
    <t>10.160.128.33</t>
  </si>
  <si>
    <t>njc2lx5147</t>
  </si>
  <si>
    <t>10.160.72.133,10.160.87.64</t>
  </si>
  <si>
    <t>njc2lx5164</t>
  </si>
  <si>
    <t>10.160.72.128,10.160.87.65</t>
  </si>
  <si>
    <t>njc2lx5175</t>
  </si>
  <si>
    <t>10.160.72.215,10.160.87.48</t>
  </si>
  <si>
    <t>njc2lx5192</t>
  </si>
  <si>
    <t>10.160.72.125</t>
  </si>
  <si>
    <t>njc2lx5202</t>
  </si>
  <si>
    <t>10.160.72.211,10.160.87.50</t>
  </si>
  <si>
    <t>njc2lx5216</t>
  </si>
  <si>
    <t>10.160.72.137,10.160.87.66</t>
  </si>
  <si>
    <t>njc2lx5236</t>
  </si>
  <si>
    <t>10.160.72.42</t>
  </si>
  <si>
    <t>njc2lx5247</t>
  </si>
  <si>
    <t>10.160.72.217,10.160.87.46</t>
  </si>
  <si>
    <t>njc2lx5248</t>
  </si>
  <si>
    <t>10.160.80.79</t>
  </si>
  <si>
    <t>njc2lx5248-gtn-build-test</t>
  </si>
  <si>
    <t>njc2lx5257</t>
  </si>
  <si>
    <t>10.160.72.214,10.160.87.53</t>
  </si>
  <si>
    <t>njc2lx5261</t>
  </si>
  <si>
    <t>10.160.72.225,10.160.87.38</t>
  </si>
  <si>
    <t>njc2lx5309</t>
  </si>
  <si>
    <t>10.160.72.59</t>
  </si>
  <si>
    <t>njc2lx5318</t>
  </si>
  <si>
    <t>10.160.72.122,10.160.73.4</t>
  </si>
  <si>
    <t>njc2lx5351</t>
  </si>
  <si>
    <t>10.160.73.195</t>
  </si>
  <si>
    <t>njc2lx5402</t>
  </si>
  <si>
    <t>10.160.80.98</t>
  </si>
  <si>
    <t>njc2lx5408</t>
  </si>
  <si>
    <t>10.160.81.17</t>
  </si>
  <si>
    <t>njc2lx5431</t>
  </si>
  <si>
    <t>10.160.72.183</t>
  </si>
  <si>
    <t>NFA - AM DR</t>
  </si>
  <si>
    <t>njc2lx5435</t>
  </si>
  <si>
    <t>10.158.4.102,10.160.120.36</t>
  </si>
  <si>
    <t>njc2lx5436</t>
  </si>
  <si>
    <t>10.160.72.209,10.160.87.49</t>
  </si>
  <si>
    <t>njc2lx5474</t>
  </si>
  <si>
    <t>10.160.72.206</t>
  </si>
  <si>
    <t>njc2lx5475</t>
  </si>
  <si>
    <t>10.160.81.10</t>
  </si>
  <si>
    <t>njc2lx5478</t>
  </si>
  <si>
    <t>10.160.81.14</t>
  </si>
  <si>
    <t>njc2lx5553</t>
  </si>
  <si>
    <t>10.160.136.43</t>
  </si>
  <si>
    <t>njc2lx5559</t>
  </si>
  <si>
    <t>10.160.73.74</t>
  </si>
  <si>
    <t>njc2lx5578</t>
  </si>
  <si>
    <t>10.160.73.94</t>
  </si>
  <si>
    <t>njc2lx5580</t>
  </si>
  <si>
    <t>10.160.72.224,10.160.87.42</t>
  </si>
  <si>
    <t>njc2lx5589</t>
  </si>
  <si>
    <t>10.160.72.47</t>
  </si>
  <si>
    <t>njc2lx5608</t>
  </si>
  <si>
    <t>10.160.72.237</t>
  </si>
  <si>
    <t>njc2lx5612</t>
  </si>
  <si>
    <t>10.160.72.43</t>
  </si>
  <si>
    <t>njc2lx5636</t>
  </si>
  <si>
    <t>10.160.72.222,10.160.87.40</t>
  </si>
  <si>
    <t>njc2lx5655</t>
  </si>
  <si>
    <t>10.160.72.56</t>
  </si>
  <si>
    <t>njc2lx5662</t>
  </si>
  <si>
    <t>10.160.72.29</t>
  </si>
  <si>
    <t>njc2lx5745</t>
  </si>
  <si>
    <t>10.160.72.213,10.160.87.52</t>
  </si>
  <si>
    <t>njc2lx5757</t>
  </si>
  <si>
    <t>10.160.128.53,10.160.128.54</t>
  </si>
  <si>
    <t>njc2lx5778</t>
  </si>
  <si>
    <t>10.160.72.62</t>
  </si>
  <si>
    <t>njc2lx5783</t>
  </si>
  <si>
    <t>10.160.72.60</t>
  </si>
  <si>
    <t>njc2lx5816</t>
  </si>
  <si>
    <t>10.160.73.223</t>
  </si>
  <si>
    <t>njc2lx5850</t>
  </si>
  <si>
    <t>10.160.72.247</t>
  </si>
  <si>
    <t>njc2lx5857</t>
  </si>
  <si>
    <t>10.160.73.98</t>
  </si>
  <si>
    <t>njc2lx5861</t>
  </si>
  <si>
    <t>10.160.72.40</t>
  </si>
  <si>
    <t>njc2lx5864</t>
  </si>
  <si>
    <t>10.160.72.212</t>
  </si>
  <si>
    <t>njc2lx5865</t>
  </si>
  <si>
    <t>10.160.72.220,10.160.87.37</t>
  </si>
  <si>
    <t>njc2lx5873</t>
  </si>
  <si>
    <t>10.160.72.50</t>
  </si>
  <si>
    <t>njc2lx5880</t>
  </si>
  <si>
    <t>10.160.136.27</t>
  </si>
  <si>
    <t>RefDL - AM DR</t>
  </si>
  <si>
    <t>njc2lx5890</t>
  </si>
  <si>
    <t>10.160.136.25</t>
  </si>
  <si>
    <t>njc2lx5978</t>
  </si>
  <si>
    <t>10.160.136.21</t>
  </si>
  <si>
    <t>njc2lx5998</t>
  </si>
  <si>
    <t>10.160.136.20</t>
  </si>
  <si>
    <t>njc2lx6003</t>
  </si>
  <si>
    <t>10.160.72.64</t>
  </si>
  <si>
    <t>njc2lx6005</t>
  </si>
  <si>
    <t>10.160.72.46</t>
  </si>
  <si>
    <t>njc2lx6014</t>
  </si>
  <si>
    <t>10.160.72.250</t>
  </si>
  <si>
    <t>njc2lx6052</t>
  </si>
  <si>
    <t>10.160.72.72</t>
  </si>
  <si>
    <t>njc2lx6096</t>
  </si>
  <si>
    <t>10.160.72.48</t>
  </si>
  <si>
    <t>njc2lx6106</t>
  </si>
  <si>
    <t>10.158.0.225,10.160.120.40</t>
  </si>
  <si>
    <t>njc2lx6108</t>
  </si>
  <si>
    <t>10.160.72.208</t>
  </si>
  <si>
    <t>njc2lx6139</t>
  </si>
  <si>
    <t>10.160.72.131,10.160.87.67</t>
  </si>
  <si>
    <t>njc2lx6163</t>
  </si>
  <si>
    <t>10.160.128.44</t>
  </si>
  <si>
    <t>njc2lx6177</t>
  </si>
  <si>
    <t>10.160.72.147,10.160.87.70</t>
  </si>
  <si>
    <t>njc2lx6200</t>
  </si>
  <si>
    <t>10.160.80.97</t>
  </si>
  <si>
    <t>njc2lx6229</t>
  </si>
  <si>
    <t>10.160.80.87</t>
  </si>
  <si>
    <t>njc2lx6249-cis-test-tpc-target-20241008</t>
  </si>
  <si>
    <t>10.160.73.218</t>
  </si>
  <si>
    <t>a2rm - AM Prod</t>
  </si>
  <si>
    <t>njc2lx6259</t>
  </si>
  <si>
    <t>10.160.72.207</t>
  </si>
  <si>
    <t>njc2lx6271</t>
  </si>
  <si>
    <t>10.160.80.121</t>
  </si>
  <si>
    <t>njc2lx6275</t>
  </si>
  <si>
    <t>10.160.72.142,10.160.87.32</t>
  </si>
  <si>
    <t>njc2lx6332</t>
  </si>
  <si>
    <t>10.160.136.36</t>
  </si>
  <si>
    <t>njc2lx6390</t>
  </si>
  <si>
    <t>10.160.72.34</t>
  </si>
  <si>
    <t>njc2lx6409</t>
  </si>
  <si>
    <t>njc2lx6436</t>
  </si>
  <si>
    <t>10.160.150.26</t>
  </si>
  <si>
    <t>njc2lx6459</t>
  </si>
  <si>
    <t>10.160.73.231</t>
  </si>
  <si>
    <t>njc2lx6495</t>
  </si>
  <si>
    <t>10.160.72.15</t>
  </si>
  <si>
    <t>njc2lx6519</t>
  </si>
  <si>
    <t>10.160.72.99</t>
  </si>
  <si>
    <t>njc2lx6561</t>
  </si>
  <si>
    <t>10.160.168.19</t>
  </si>
  <si>
    <t>njc2lx6583</t>
  </si>
  <si>
    <t>10.160.80.95</t>
  </si>
  <si>
    <t>njc2lx6585</t>
  </si>
  <si>
    <t>10.160.136.44</t>
  </si>
  <si>
    <t>njc2lx6595</t>
  </si>
  <si>
    <t>10.160.80.122</t>
  </si>
  <si>
    <t>njc2lx6624</t>
  </si>
  <si>
    <t>10.160.73.209</t>
  </si>
  <si>
    <t>njc2lx6648</t>
  </si>
  <si>
    <t>10.160.72.66</t>
  </si>
  <si>
    <t>njc2lx6666</t>
  </si>
  <si>
    <t>10.160.72.123</t>
  </si>
  <si>
    <t>njc2lx6678</t>
  </si>
  <si>
    <t>10.160.80.131</t>
  </si>
  <si>
    <t>njc2lx6682</t>
  </si>
  <si>
    <t>10.160.72.73</t>
  </si>
  <si>
    <t>njc2lx6689</t>
  </si>
  <si>
    <t>10.160.136.28</t>
  </si>
  <si>
    <t>njc2lx6707</t>
  </si>
  <si>
    <t>10.160.73.183</t>
  </si>
  <si>
    <t>njc2lx6720</t>
  </si>
  <si>
    <t>10.160.72.55</t>
  </si>
  <si>
    <t>njc2lx6730</t>
  </si>
  <si>
    <t>10.160.72.145,10.160.87.33</t>
  </si>
  <si>
    <t>njc2lx6782</t>
  </si>
  <si>
    <t>10.160.73.67</t>
  </si>
  <si>
    <t>njc2lx6782-cis-test-last</t>
  </si>
  <si>
    <t>njc2lx6793</t>
  </si>
  <si>
    <t>10.160.128.35</t>
  </si>
  <si>
    <t>njc2lx6822</t>
  </si>
  <si>
    <t>10.160.73.179</t>
  </si>
  <si>
    <t>njc2lx6849</t>
  </si>
  <si>
    <t>10.160.72.160</t>
  </si>
  <si>
    <t>njc2lx6863</t>
  </si>
  <si>
    <t>10.160.73.208</t>
  </si>
  <si>
    <t>njc2lx6864</t>
  </si>
  <si>
    <t>10.160.72.78</t>
  </si>
  <si>
    <t>njc2lx6878</t>
  </si>
  <si>
    <t>10.158.6.41,10.160.120.12</t>
  </si>
  <si>
    <t>njc2lx6882</t>
  </si>
  <si>
    <t>10.160.72.134,10.160.87.68</t>
  </si>
  <si>
    <t>njc2lx6906</t>
  </si>
  <si>
    <t>10.160.144.21</t>
  </si>
  <si>
    <t>njc2lx6970</t>
  </si>
  <si>
    <t>10.160.72.23</t>
  </si>
  <si>
    <t>njc2lx6996</t>
  </si>
  <si>
    <t>10.160.80.103</t>
  </si>
  <si>
    <t>njc2lx7000</t>
  </si>
  <si>
    <t>10.160.72.241</t>
  </si>
  <si>
    <t>njc2lx7006</t>
  </si>
  <si>
    <t>10.160.73.212</t>
  </si>
  <si>
    <t>njc2lx7040</t>
  </si>
  <si>
    <t>10.160.72.144,10.160.87.34</t>
  </si>
  <si>
    <t>njc2lx7085</t>
  </si>
  <si>
    <t>10.160.80.173</t>
  </si>
  <si>
    <t>Liquidnet IA - AM DR</t>
  </si>
  <si>
    <t>njc2lx7090</t>
  </si>
  <si>
    <t>10.160.73.229</t>
  </si>
  <si>
    <t>njc2lx7117</t>
  </si>
  <si>
    <t>10.160.72.32</t>
  </si>
  <si>
    <t>njc2lx7190</t>
  </si>
  <si>
    <t>10.160.73.240</t>
  </si>
  <si>
    <t>njc2lx7195</t>
  </si>
  <si>
    <t>10.160.40.32</t>
  </si>
  <si>
    <t>njc2lx7225</t>
  </si>
  <si>
    <t>10.160.128.34</t>
  </si>
  <si>
    <t>njc2lx7267</t>
  </si>
  <si>
    <t>10.160.73.156</t>
  </si>
  <si>
    <t>njc2lx7344</t>
  </si>
  <si>
    <t>10.160.72.248</t>
  </si>
  <si>
    <t>njc2lx7345</t>
  </si>
  <si>
    <t>10.160.73.205</t>
  </si>
  <si>
    <t>njc2lx7357</t>
  </si>
  <si>
    <t>10.160.80.128</t>
  </si>
  <si>
    <t>njc2lx7365</t>
  </si>
  <si>
    <t>10.160.80.72</t>
  </si>
  <si>
    <t>njc2lx7368</t>
  </si>
  <si>
    <t>10.160.144.22</t>
  </si>
  <si>
    <t>njc2lx7379</t>
  </si>
  <si>
    <t>10.160.150.22</t>
  </si>
  <si>
    <t>njc2lx7450</t>
  </si>
  <si>
    <t>10.160.136.24</t>
  </si>
  <si>
    <t>njc2lx7467</t>
  </si>
  <si>
    <t>10.160.73.38</t>
  </si>
  <si>
    <t>njc2lx7471</t>
  </si>
  <si>
    <t>10.160.81.11</t>
  </si>
  <si>
    <t>njc2lx7490</t>
  </si>
  <si>
    <t>10.160.150.34</t>
  </si>
  <si>
    <t>njc2lx7542</t>
  </si>
  <si>
    <t>10.160.72.244</t>
  </si>
  <si>
    <t>njc2lx7591</t>
  </si>
  <si>
    <t>10.160.73.30</t>
  </si>
  <si>
    <t>njc2lx7598</t>
  </si>
  <si>
    <t>10.160.136.23</t>
  </si>
  <si>
    <t>njc2lx7647</t>
  </si>
  <si>
    <t>10.158.2.24,10.160.120.39</t>
  </si>
  <si>
    <t>njc2lx7649</t>
  </si>
  <si>
    <t>10.160.73.12</t>
  </si>
  <si>
    <t>njc2lx7655</t>
  </si>
  <si>
    <t>10.160.73.160</t>
  </si>
  <si>
    <t>njc2lx7683</t>
  </si>
  <si>
    <t>10.160.72.93</t>
  </si>
  <si>
    <t>njc2lx7697</t>
  </si>
  <si>
    <t>10.160.136.29</t>
  </si>
  <si>
    <t>njc2lx7702</t>
  </si>
  <si>
    <t>10.160.73.184</t>
  </si>
  <si>
    <t>njc2lx7731</t>
  </si>
  <si>
    <t>10.160.73.37</t>
  </si>
  <si>
    <t>njc2lx7742</t>
  </si>
  <si>
    <t>10.160.80.130</t>
  </si>
  <si>
    <t>njc2lx7761</t>
  </si>
  <si>
    <t>10.160.72.75</t>
  </si>
  <si>
    <t>njc2lx7769</t>
  </si>
  <si>
    <t>10.160.136.31</t>
  </si>
  <si>
    <t>njc2lx7817</t>
  </si>
  <si>
    <t>10.160.73.165</t>
  </si>
  <si>
    <t>njc2lx7843</t>
  </si>
  <si>
    <t>10.160.128.41</t>
  </si>
  <si>
    <t>njc2lx7854</t>
  </si>
  <si>
    <t>10.160.72.65</t>
  </si>
  <si>
    <t>njc2lx7860</t>
  </si>
  <si>
    <t>10.160.72.115</t>
  </si>
  <si>
    <t>njc2lx7901</t>
  </si>
  <si>
    <t>10.160.72.82</t>
  </si>
  <si>
    <t>njc2lx7908</t>
  </si>
  <si>
    <t>10.160.72.19</t>
  </si>
  <si>
    <t>njc2lx7917</t>
  </si>
  <si>
    <t>10.160.72.27</t>
  </si>
  <si>
    <t>njc2lx7934</t>
  </si>
  <si>
    <t>10.160.150.32</t>
  </si>
  <si>
    <t>njc2lx7943</t>
  </si>
  <si>
    <t>10.160.80.120</t>
  </si>
  <si>
    <t>njc2lx7946</t>
  </si>
  <si>
    <t>10.160.136.26</t>
  </si>
  <si>
    <t>njc2lx7958</t>
  </si>
  <si>
    <t>10.160.150.25</t>
  </si>
  <si>
    <t>njc2lx7963</t>
  </si>
  <si>
    <t>10.160.72.219,10.160.87.44</t>
  </si>
  <si>
    <t>njc2lx7988</t>
  </si>
  <si>
    <t>10.160.72.80</t>
  </si>
  <si>
    <t>njc2lx8001</t>
  </si>
  <si>
    <t>10.160.108.11,10.160.108.13,10.160.108.16,10.160.108.17,10.160.109.11,10.160.110.11</t>
  </si>
  <si>
    <t>njc2lx8002</t>
  </si>
  <si>
    <t>10.160.108.12,10.160.108.14,10.160.108.15,10.160.109.12,10.160.110.12</t>
  </si>
  <si>
    <t>njc2lx8003</t>
  </si>
  <si>
    <t>10.160.108.21,10.160.108.23,10.160.108.25,10.160.108.26,10.160.109.21,10.160.110.21</t>
  </si>
  <si>
    <t>njc2lx8004</t>
  </si>
  <si>
    <t>10.160.108.22,10.160.108.24,10.160.108.27,10.160.109.22,10.160.110.22</t>
  </si>
  <si>
    <t>njc2lx8005</t>
  </si>
  <si>
    <t>10.160.108.31,10.160.108.33,10.160.108.35,10.160.108.36,10.160.109.31,10.160.110.31</t>
  </si>
  <si>
    <t>njc2lx8006</t>
  </si>
  <si>
    <t>10.160.108.32,10.160.108.34,10.160.108.37,10.160.109.32,10.160.110.32</t>
  </si>
  <si>
    <t>njc2lx8007</t>
  </si>
  <si>
    <t>10.160.108.41,10.160.108.43,10.160.108.46,10.160.108.47,10.160.109.41,10.160.110.41</t>
  </si>
  <si>
    <t>njc2lx8008</t>
  </si>
  <si>
    <t>10.160.108.42,10.160.108.44,10.160.108.45,10.160.109.42,10.160.110.42</t>
  </si>
  <si>
    <t>njc2lx8030</t>
  </si>
  <si>
    <t>10.160.108.100</t>
  </si>
  <si>
    <t>njc2lx8041</t>
  </si>
  <si>
    <t>10.160.111.21,10.160.111.23,10.160.111.26,10.160.112.21,10.160.113.21,10.160.81.25</t>
  </si>
  <si>
    <t>njc2lx8042</t>
  </si>
  <si>
    <t>10.160.111.22,10.160.111.24,10.160.111.25,10.160.111.27,10.160.112.22,10.160.113.22,10.160.81.26</t>
  </si>
  <si>
    <t>njc2lx8051</t>
  </si>
  <si>
    <t>10.160.111.11,10.160.111.13,10.160.111.15,10.160.112.11,10.160.113.11</t>
  </si>
  <si>
    <t>njc2lx8052</t>
  </si>
  <si>
    <t>10.160.111.12,10.160.111.14,10.160.111.16,10.160.111.17,10.160.112.12,10.160.113.12</t>
  </si>
  <si>
    <t>njc2lx8060</t>
  </si>
  <si>
    <t>10.160.111.100</t>
  </si>
  <si>
    <t>njc2lx8832</t>
  </si>
  <si>
    <t>10.160.72.26</t>
  </si>
  <si>
    <t>njc2lx8864</t>
  </si>
  <si>
    <t>10.160.72.35</t>
  </si>
  <si>
    <t>njc2lx9001</t>
  </si>
  <si>
    <t>10.160.151.11,10.160.154.11,10.160.156.11</t>
  </si>
  <si>
    <t>njc2lx9002</t>
  </si>
  <si>
    <t>10.160.151.12,10.160.154.12,10.160.156.12</t>
  </si>
  <si>
    <t>njc2lx9003</t>
  </si>
  <si>
    <t>10.160.151.13,10.160.154.13,10.160.156.13</t>
  </si>
  <si>
    <t>njc2lx9004</t>
  </si>
  <si>
    <t>10.160.151.14,10.160.154.14,10.160.156.14</t>
  </si>
  <si>
    <t>njc2lx9005</t>
  </si>
  <si>
    <t>10.160.151.15,10.160.154.15,10.160.156.15,10.160.157.15</t>
  </si>
  <si>
    <t>njc2lx9006</t>
  </si>
  <si>
    <t>10.160.151.16,10.160.154.16,10.160.156.16,10.160.157.16</t>
  </si>
  <si>
    <t>njc2lx9007</t>
  </si>
  <si>
    <t>10.160.152.14,10.160.156.112</t>
  </si>
  <si>
    <t>njc2lx9008</t>
  </si>
  <si>
    <t>10.160.152.16,10.160.156.116</t>
  </si>
  <si>
    <t>njc2lx9009</t>
  </si>
  <si>
    <t>njc2lx9010</t>
  </si>
  <si>
    <t>10.160.152.17,10.160.156.117,10.160.157.117</t>
  </si>
  <si>
    <t>njc2lx9011</t>
  </si>
  <si>
    <t>10.160.152.18,10.160.156.118,10.160.157.118</t>
  </si>
  <si>
    <t>njc2lx9012</t>
  </si>
  <si>
    <t>10.160.152.22,10.160.154.21</t>
  </si>
  <si>
    <t>njc2lx9013</t>
  </si>
  <si>
    <t>10.160.152.23,10.160.154.22</t>
  </si>
  <si>
    <t>njc2lx9014</t>
  </si>
  <si>
    <t>10.160.152.24,10.160.154.23</t>
  </si>
  <si>
    <t>njc2lx9015</t>
  </si>
  <si>
    <t>10.160.152.25,10.160.154.24</t>
  </si>
  <si>
    <t>njc2lx9016</t>
  </si>
  <si>
    <t>10.160.152.13,10.160.156.113</t>
  </si>
  <si>
    <t>njc2lx9017</t>
  </si>
  <si>
    <t>10.160.152.12,10.160.156.114</t>
  </si>
  <si>
    <t>njc2lx9018</t>
  </si>
  <si>
    <t>10.160.152.11,10.160.156.111</t>
  </si>
  <si>
    <t>njc2lx9023</t>
  </si>
  <si>
    <t>10.160.128.29</t>
  </si>
  <si>
    <t>njc2lx9048</t>
  </si>
  <si>
    <t>10.160.168.21</t>
  </si>
  <si>
    <t>njc2lx9065</t>
  </si>
  <si>
    <t>10.160.128.45</t>
  </si>
  <si>
    <t>njc2lx9094</t>
  </si>
  <si>
    <t>10.160.168.20</t>
  </si>
  <si>
    <t>njc2lx9136</t>
  </si>
  <si>
    <t>10.160.128.16</t>
  </si>
  <si>
    <t>njc2lx9167</t>
  </si>
  <si>
    <t>10.160.128.21</t>
  </si>
  <si>
    <t>njc2lx9285</t>
  </si>
  <si>
    <t>10.160.168.23</t>
  </si>
  <si>
    <t>njc2lx9348</t>
  </si>
  <si>
    <t>10.160.73.62</t>
  </si>
  <si>
    <t>njc2lx9372</t>
  </si>
  <si>
    <t>10.160.168.16</t>
  </si>
  <si>
    <t>njc2lx9403</t>
  </si>
  <si>
    <t>10.160.168.17</t>
  </si>
  <si>
    <t>njc2lx9456</t>
  </si>
  <si>
    <t>10.160.168.22,10.160.80.55</t>
  </si>
  <si>
    <t>njc2lx9482</t>
  </si>
  <si>
    <t>10.160.168.18</t>
  </si>
  <si>
    <t>njc2lx9506</t>
  </si>
  <si>
    <t>10.160.73.47,10.160.76.13</t>
  </si>
  <si>
    <t>njc2lx9507</t>
  </si>
  <si>
    <t>njc2lx9509</t>
  </si>
  <si>
    <t>njc2lx9510</t>
  </si>
  <si>
    <t>10.160.73.101,10.160.76.14</t>
  </si>
  <si>
    <t>njc2lx9515</t>
  </si>
  <si>
    <t>10.160.73.103,10.160.76.17</t>
  </si>
  <si>
    <t>njc2lx9518</t>
  </si>
  <si>
    <t>10.160.73.49,10.160.76.18</t>
  </si>
  <si>
    <t>njc2lx9519</t>
  </si>
  <si>
    <t>njc2lx9520</t>
  </si>
  <si>
    <t>10.162.77.40,10.162.80.16</t>
  </si>
  <si>
    <t>njc2lx9531</t>
  </si>
  <si>
    <t>10.160.73.105,10.160.76.40</t>
  </si>
  <si>
    <t>njc2lx9532</t>
  </si>
  <si>
    <t>njc2lx9533</t>
  </si>
  <si>
    <t>njc2lx9535</t>
  </si>
  <si>
    <t>njc2lx9541</t>
  </si>
  <si>
    <t>njc2lx9547</t>
  </si>
  <si>
    <t>njc2lx9549</t>
  </si>
  <si>
    <t>njc2lx9553</t>
  </si>
  <si>
    <t>10.160.73.102,10.160.76.16</t>
  </si>
  <si>
    <t>njc2lx9555</t>
  </si>
  <si>
    <t>10.160.73.107,10.160.76.19</t>
  </si>
  <si>
    <t>njc2lx9556</t>
  </si>
  <si>
    <t>njc2lx9558</t>
  </si>
  <si>
    <t>njc2lx9566</t>
  </si>
  <si>
    <t>10.160.73.99,10.160.76.11</t>
  </si>
  <si>
    <t>njc2lx9569</t>
  </si>
  <si>
    <t>10.160.73.51,10.160.76.41</t>
  </si>
  <si>
    <t>njc2lx9572</t>
  </si>
  <si>
    <t>10.160.73.100,10.160.76.12</t>
  </si>
  <si>
    <t>njc2lx9580</t>
  </si>
  <si>
    <t>njc2lx9581</t>
  </si>
  <si>
    <t>10.160.73.46,10.160.76.10</t>
  </si>
  <si>
    <t>njc2lx9584</t>
  </si>
  <si>
    <t>10.162.77.41,10.162.80.17</t>
  </si>
  <si>
    <t>njc2lx9593</t>
  </si>
  <si>
    <t>njc2lx9596</t>
  </si>
  <si>
    <t>njc2lx9598</t>
  </si>
  <si>
    <t>njc2lx9599</t>
  </si>
  <si>
    <t>10.160.73.48,10.160.76.15</t>
  </si>
  <si>
    <t>njc2lx9607</t>
  </si>
  <si>
    <t>njc2lx9613</t>
  </si>
  <si>
    <t>10.160.73.90,10.160.76.75</t>
  </si>
  <si>
    <t>njc2lx9616</t>
  </si>
  <si>
    <t>njc2lx9621</t>
  </si>
  <si>
    <t>10.160.73.86,10.160.76.71</t>
  </si>
  <si>
    <t>njc2lx9625</t>
  </si>
  <si>
    <t>njc2lx9633</t>
  </si>
  <si>
    <t>10.160.73.89,10.160.76.74</t>
  </si>
  <si>
    <t>njc2lx9635</t>
  </si>
  <si>
    <t>njc2lx9636</t>
  </si>
  <si>
    <t>10.162.77.71,10.162.80.19</t>
  </si>
  <si>
    <t>njc2lx9640</t>
  </si>
  <si>
    <t>njc2lx9642</t>
  </si>
  <si>
    <t>njc2lx9652</t>
  </si>
  <si>
    <t>njc2lx9663</t>
  </si>
  <si>
    <t>njc2lx9666</t>
  </si>
  <si>
    <t>10.160.73.85,10.160.76.70</t>
  </si>
  <si>
    <t>njc2lx9668</t>
  </si>
  <si>
    <t>10.162.77.70,10.162.80.18</t>
  </si>
  <si>
    <t>njc2lx9684</t>
  </si>
  <si>
    <t>njc2lx9685</t>
  </si>
  <si>
    <t>10.160.73.87,10.160.76.72</t>
  </si>
  <si>
    <t>njc2lx9687</t>
  </si>
  <si>
    <t>10.160.73.88,10.160.76.73</t>
  </si>
  <si>
    <t>njc2lx9696</t>
  </si>
  <si>
    <t>10.160.72.10</t>
  </si>
  <si>
    <t>10.160.72.11</t>
  </si>
  <si>
    <t>njc2ws0008n02</t>
  </si>
  <si>
    <t>10.160.72.186,10.160.72.193,10.160.73.42</t>
  </si>
  <si>
    <t>10.160.80.248</t>
  </si>
  <si>
    <t>10.160.73.25,10.160.73.251,10.160.73.26</t>
  </si>
  <si>
    <t>10.169.38.31</t>
  </si>
  <si>
    <t>10.160.80.148,10.160.80.149,10.160.80.150</t>
  </si>
  <si>
    <t>10.160.72.192,10.160.73.153,10.160.73.64</t>
  </si>
  <si>
    <t>10.160.73.65,10.160.73.66</t>
  </si>
  <si>
    <t>10.160.72.143,10.160.73.142,10.160.73.144</t>
  </si>
  <si>
    <t>10.160.73.161,10.160.73.162,10.160.73.163</t>
  </si>
  <si>
    <t>njc2ws0131</t>
  </si>
  <si>
    <t>10.160.73.7</t>
  </si>
  <si>
    <t>Business Intelligence - AM DR</t>
  </si>
  <si>
    <t>10.160.80.62</t>
  </si>
  <si>
    <t>10.160.80.249</t>
  </si>
  <si>
    <t>njc2ws0165</t>
  </si>
  <si>
    <t>10.160.80.195</t>
  </si>
  <si>
    <t>10.160.73.167,10.160.73.168</t>
  </si>
  <si>
    <t>10.160.73.170</t>
  </si>
  <si>
    <t>10.160.73.79,10.160.73.80,10.160.73.81</t>
  </si>
  <si>
    <t>njc2ws022n03</t>
  </si>
  <si>
    <t>10.160.72.97</t>
  </si>
  <si>
    <t>MQ (BOAS) - AM DR</t>
  </si>
  <si>
    <t>njc2ws022n04</t>
  </si>
  <si>
    <t>10.160.72.96</t>
  </si>
  <si>
    <t>njc2ws0234</t>
  </si>
  <si>
    <t>10.160.73.52,10.160.73.53,10.160.73.54</t>
  </si>
  <si>
    <t>10.160.80.242</t>
  </si>
  <si>
    <t>njc2ws0321</t>
  </si>
  <si>
    <t>njc2ws0324</t>
  </si>
  <si>
    <t>njc2ws0325</t>
  </si>
  <si>
    <t>10.160.73.241,10.160.73.242,10.160.73.243</t>
  </si>
  <si>
    <t>10.160.80.163,10.160.80.164,10.160.80.165</t>
  </si>
  <si>
    <t>10.162.80.41,10.162.80.42,10.162.80.43</t>
  </si>
  <si>
    <t>10.160.80.207,10.160.80.208,10.160.80.209,10.160.81.19</t>
  </si>
  <si>
    <t>10.160.80.243</t>
  </si>
  <si>
    <t>10.160.73.122</t>
  </si>
  <si>
    <t>njc2ws0556</t>
  </si>
  <si>
    <t>10.160.81.1</t>
  </si>
  <si>
    <t>USMO - AM DR</t>
  </si>
  <si>
    <t>10.162.80.44,10.162.80.45,10.162.80.46</t>
  </si>
  <si>
    <t>10.160.150.56</t>
  </si>
  <si>
    <t>10.160.73.178,10.160.73.45</t>
  </si>
  <si>
    <t>10.160.73.164,10.162.80.20,10.162.80.21,10.162.80.22,10.162.80.23</t>
  </si>
  <si>
    <t>10.160.150.42</t>
  </si>
  <si>
    <t>njc2ws0641</t>
  </si>
  <si>
    <t>10.160.73.246</t>
  </si>
  <si>
    <t>10.160.80.196</t>
  </si>
  <si>
    <t>10.160.150.47</t>
  </si>
  <si>
    <t>10.160.150.58</t>
  </si>
  <si>
    <t>njc2ws0869</t>
  </si>
  <si>
    <t>10.160.73.59</t>
  </si>
  <si>
    <t>10.160.73.82</t>
  </si>
  <si>
    <t>10.160.73.189</t>
  </si>
  <si>
    <t>10.160.73.29</t>
  </si>
  <si>
    <t>10.160.80.91</t>
  </si>
  <si>
    <t>10.160.73.118</t>
  </si>
  <si>
    <t>10.160.80.178</t>
  </si>
  <si>
    <t>10.160.73.128</t>
  </si>
  <si>
    <t>njc2ws1220</t>
  </si>
  <si>
    <t>10.160.72.238</t>
  </si>
  <si>
    <t>10.160.73.55</t>
  </si>
  <si>
    <t>njc2ws1271</t>
  </si>
  <si>
    <t>10.160.73.16</t>
  </si>
  <si>
    <t>Engines - AM Prod</t>
  </si>
  <si>
    <t>10.160.72.243</t>
  </si>
  <si>
    <t>njc2ws1346</t>
  </si>
  <si>
    <t>10.160.73.15</t>
  </si>
  <si>
    <t>10.160.150.64</t>
  </si>
  <si>
    <t>10.160.72.169</t>
  </si>
  <si>
    <t>10.160.73.145</t>
  </si>
  <si>
    <t>njc2ws1459</t>
  </si>
  <si>
    <t>10.160.81.9</t>
  </si>
  <si>
    <t>njc2ws1507</t>
  </si>
  <si>
    <t>10.160.72.179</t>
  </si>
  <si>
    <t>iQuant Pricing - AM Prod</t>
  </si>
  <si>
    <t>10.160.72.255</t>
  </si>
  <si>
    <t>10.160.73.131</t>
  </si>
  <si>
    <t>10.160.72.87</t>
  </si>
  <si>
    <t>10.160.72.170</t>
  </si>
  <si>
    <t>njc2ws1628</t>
  </si>
  <si>
    <t>10.160.72.106</t>
  </si>
  <si>
    <t>Tailor - AM Prod</t>
  </si>
  <si>
    <t>10.160.80.237</t>
  </si>
  <si>
    <t>10.160.81.27</t>
  </si>
  <si>
    <t>10.160.150.39</t>
  </si>
  <si>
    <t>10.160.73.129</t>
  </si>
  <si>
    <t>10.160.150.50</t>
  </si>
  <si>
    <t>10.160.150.60</t>
  </si>
  <si>
    <t>10.160.73.108</t>
  </si>
  <si>
    <t>10.160.72.111</t>
  </si>
  <si>
    <t>10.160.72.171</t>
  </si>
  <si>
    <t>10.160.72.172</t>
  </si>
  <si>
    <t>10.160.72.113</t>
  </si>
  <si>
    <t>10.160.73.69</t>
  </si>
  <si>
    <t>10.160.72.104</t>
  </si>
  <si>
    <t>njc2ws1985</t>
  </si>
  <si>
    <t>10.160.72.233</t>
  </si>
  <si>
    <t>10.160.150.75</t>
  </si>
  <si>
    <t>10.160.73.114</t>
  </si>
  <si>
    <t>10.160.150.45</t>
  </si>
  <si>
    <t>10.160.72.164</t>
  </si>
  <si>
    <t>10.160.73.112</t>
  </si>
  <si>
    <t>10.160.150.54</t>
  </si>
  <si>
    <t>10.160.73.120</t>
  </si>
  <si>
    <t>10.160.73.56</t>
  </si>
  <si>
    <t>10.160.73.185</t>
  </si>
  <si>
    <t>10.160.73.130</t>
  </si>
  <si>
    <t>10.160.73.83</t>
  </si>
  <si>
    <t>10.160.150.69</t>
  </si>
  <si>
    <t>njc2ws2413</t>
  </si>
  <si>
    <t>njc2ws2570</t>
  </si>
  <si>
    <t>10.160.72.37</t>
  </si>
  <si>
    <t>10.160.141.16</t>
  </si>
  <si>
    <t>njc2ws2751</t>
  </si>
  <si>
    <t>10.160.72.235</t>
  </si>
  <si>
    <t>njc2ws2793</t>
  </si>
  <si>
    <t>10.160.72.101</t>
  </si>
  <si>
    <t>10.160.150.46</t>
  </si>
  <si>
    <t>njc2ws2802</t>
  </si>
  <si>
    <t>10.160.73.61</t>
  </si>
  <si>
    <t>10.160.73.136</t>
  </si>
  <si>
    <t>10.160.72.84</t>
  </si>
  <si>
    <t>10.160.72.110</t>
  </si>
  <si>
    <t>10.160.72.105</t>
  </si>
  <si>
    <t>njc2ws2954</t>
  </si>
  <si>
    <t>10.160.72.39</t>
  </si>
  <si>
    <t>10.160.150.74</t>
  </si>
  <si>
    <t>njc2ws3075</t>
  </si>
  <si>
    <t>10.160.73.140</t>
  </si>
  <si>
    <t>10.160.73.127</t>
  </si>
  <si>
    <t>10.160.72.184</t>
  </si>
  <si>
    <t>10.160.150.70</t>
  </si>
  <si>
    <t>10.160.73.133</t>
  </si>
  <si>
    <t>10.160.73.139</t>
  </si>
  <si>
    <t>njc2ws3156</t>
  </si>
  <si>
    <t>10.160.72.200</t>
  </si>
  <si>
    <t>10.160.73.119</t>
  </si>
  <si>
    <t>10.160.72.108</t>
  </si>
  <si>
    <t>10.160.80.184</t>
  </si>
  <si>
    <t>10.160.73.113</t>
  </si>
  <si>
    <t>njc2ws3273</t>
  </si>
  <si>
    <t>10.160.73.10</t>
  </si>
  <si>
    <t>njc2ws3293</t>
  </si>
  <si>
    <t>10.160.72.90</t>
  </si>
  <si>
    <t>njc2ws3316</t>
  </si>
  <si>
    <t>10.160.73.215</t>
  </si>
  <si>
    <t>CRH - AM DR</t>
  </si>
  <si>
    <t>10.160.73.36</t>
  </si>
  <si>
    <t>10.160.80.69</t>
  </si>
  <si>
    <t>10.160.72.86</t>
  </si>
  <si>
    <t>10.160.73.137</t>
  </si>
  <si>
    <t>10.160.73.23,10.160.73.24</t>
  </si>
  <si>
    <t>10.160.80.73</t>
  </si>
  <si>
    <t>10.160.73.57</t>
  </si>
  <si>
    <t>njc2ws3506</t>
  </si>
  <si>
    <t>10.160.73.132</t>
  </si>
  <si>
    <t>10.160.150.57</t>
  </si>
  <si>
    <t>njc2ws3602</t>
  </si>
  <si>
    <t>10.160.72.198</t>
  </si>
  <si>
    <t>njc2ws3606</t>
  </si>
  <si>
    <t>10.160.73.245</t>
  </si>
  <si>
    <t>GUIBOS - AM DR</t>
  </si>
  <si>
    <t>10.160.72.16</t>
  </si>
  <si>
    <t>njc2ws3650</t>
  </si>
  <si>
    <t>10.160.81.7</t>
  </si>
  <si>
    <t>10.160.73.123</t>
  </si>
  <si>
    <t>njc2ws3702</t>
  </si>
  <si>
    <t>10.160.72.100</t>
  </si>
  <si>
    <t>10.160.73.121</t>
  </si>
  <si>
    <t>10.160.150.43</t>
  </si>
  <si>
    <t>10.160.72.88</t>
  </si>
  <si>
    <t>njc2ws3808</t>
  </si>
  <si>
    <t>10.160.80.123</t>
  </si>
  <si>
    <t>10.160.72.254</t>
  </si>
  <si>
    <t>10.160.128.23</t>
  </si>
  <si>
    <t>njc2ws3846</t>
  </si>
  <si>
    <t>10.160.72.232</t>
  </si>
  <si>
    <t>njc2ws3866</t>
  </si>
  <si>
    <t>10.160.72.89</t>
  </si>
  <si>
    <t>10.160.72.162</t>
  </si>
  <si>
    <t>10.160.141.17</t>
  </si>
  <si>
    <t>10.160.72.196</t>
  </si>
  <si>
    <t>njc2ws3897</t>
  </si>
  <si>
    <t>10.160.80.31</t>
  </si>
  <si>
    <t>10.160.136.35</t>
  </si>
  <si>
    <t>10.160.72.119</t>
  </si>
  <si>
    <t>10.160.150.53</t>
  </si>
  <si>
    <t>10.160.150.73</t>
  </si>
  <si>
    <t>njc2ws3992</t>
  </si>
  <si>
    <t>10.160.72.102</t>
  </si>
  <si>
    <t>10.160.150.59</t>
  </si>
  <si>
    <t>njc2ws4080</t>
  </si>
  <si>
    <t>10.160.73.252</t>
  </si>
  <si>
    <t>FIPS - AM DR</t>
  </si>
  <si>
    <t>njc2ws4142</t>
  </si>
  <si>
    <t>10.160.73.214</t>
  </si>
  <si>
    <t>10.160.150.51</t>
  </si>
  <si>
    <t>10.160.73.138</t>
  </si>
  <si>
    <t>10.160.73.187</t>
  </si>
  <si>
    <t>10.160.73.177</t>
  </si>
  <si>
    <t>10.160.72.173</t>
  </si>
  <si>
    <t>10.160.150.71</t>
  </si>
  <si>
    <t>10.160.73.126</t>
  </si>
  <si>
    <t>njc2ws4498</t>
  </si>
  <si>
    <t>10.160.73.154</t>
  </si>
  <si>
    <t>Trade Capture - AM DR</t>
  </si>
  <si>
    <t>njc2ws4521</t>
  </si>
  <si>
    <t>10.160.73.77</t>
  </si>
  <si>
    <t>10.160.80.90</t>
  </si>
  <si>
    <t>10.160.150.52</t>
  </si>
  <si>
    <t>njc2ws4615</t>
  </si>
  <si>
    <t>10.160.62.57,10.160.73.247</t>
  </si>
  <si>
    <t>10.160.136.46</t>
  </si>
  <si>
    <t>njc2ws4728</t>
  </si>
  <si>
    <t>10.160.73.253</t>
  </si>
  <si>
    <t>10.160.72.168</t>
  </si>
  <si>
    <t>10.160.73.109</t>
  </si>
  <si>
    <t>njc2ws4753</t>
  </si>
  <si>
    <t>10.160.81.2</t>
  </si>
  <si>
    <t>10.160.128.30</t>
  </si>
  <si>
    <t>10.160.150.49</t>
  </si>
  <si>
    <t>10.160.72.53</t>
  </si>
  <si>
    <t>10.160.72.178</t>
  </si>
  <si>
    <t>10.160.73.186</t>
  </si>
  <si>
    <t>njc2ws5048</t>
  </si>
  <si>
    <t>10.160.73.17</t>
  </si>
  <si>
    <t>njc2ws5052</t>
  </si>
  <si>
    <t>10.160.80.255</t>
  </si>
  <si>
    <t>10.72.32.85</t>
  </si>
  <si>
    <t>Market Data Publishers - AM Dev</t>
  </si>
  <si>
    <t>10.160.73.175</t>
  </si>
  <si>
    <t>10.160.80.247</t>
  </si>
  <si>
    <t>njc2ws5163</t>
  </si>
  <si>
    <t>10.160.81.6</t>
  </si>
  <si>
    <t>10.160.72.109</t>
  </si>
  <si>
    <t>10.160.72.204</t>
  </si>
  <si>
    <t>10.160.73.149</t>
  </si>
  <si>
    <t>10.160.73.110</t>
  </si>
  <si>
    <t>njc2ws5304</t>
  </si>
  <si>
    <t>10.160.72.236</t>
  </si>
  <si>
    <t>10.160.150.48</t>
  </si>
  <si>
    <t>njc2ws5323</t>
  </si>
  <si>
    <t>10.160.72.91</t>
  </si>
  <si>
    <t>njc2ws5382</t>
  </si>
  <si>
    <t>10.160.81.3</t>
  </si>
  <si>
    <t>10.160.73.68</t>
  </si>
  <si>
    <t>njc2ws5468</t>
  </si>
  <si>
    <t>10.160.73.76</t>
  </si>
  <si>
    <t>10.160.72.252</t>
  </si>
  <si>
    <t>10.160.73.188</t>
  </si>
  <si>
    <t>10.160.72.18</t>
  </si>
  <si>
    <t>njc2ws5678</t>
  </si>
  <si>
    <t>10.160.73.18</t>
  </si>
  <si>
    <t>10.160.150.38</t>
  </si>
  <si>
    <t>10.160.72.175</t>
  </si>
  <si>
    <t>10.160.72.174</t>
  </si>
  <si>
    <t>10.160.80.186</t>
  </si>
  <si>
    <t>10.160.150.72</t>
  </si>
  <si>
    <t>10.160.72.94</t>
  </si>
  <si>
    <t>10.160.73.150</t>
  </si>
  <si>
    <t>10.160.73.166</t>
  </si>
  <si>
    <t>10.160.40.31</t>
  </si>
  <si>
    <t>njc2ws5793</t>
  </si>
  <si>
    <t>10.160.72.195</t>
  </si>
  <si>
    <t>njc2ws5871</t>
  </si>
  <si>
    <t>10.160.72.107</t>
  </si>
  <si>
    <t>10.160.62.50,10.160.73.58</t>
  </si>
  <si>
    <t>10.160.73.60</t>
  </si>
  <si>
    <t>10.160.73.152</t>
  </si>
  <si>
    <t>njc2ws5926</t>
  </si>
  <si>
    <t>10.160.81.0</t>
  </si>
  <si>
    <t>njc2ws5981</t>
  </si>
  <si>
    <t>10.160.72.103</t>
  </si>
  <si>
    <t>njc2ws5987</t>
  </si>
  <si>
    <t>10.160.128.18</t>
  </si>
  <si>
    <t>10.160.73.116</t>
  </si>
  <si>
    <t>10.160.73.124</t>
  </si>
  <si>
    <t>10.160.150.63</t>
  </si>
  <si>
    <t>njc2ws6063</t>
  </si>
  <si>
    <t>10.160.150.68</t>
  </si>
  <si>
    <t>10.160.73.146</t>
  </si>
  <si>
    <t>10.160.73.117</t>
  </si>
  <si>
    <t>10.160.72.242</t>
  </si>
  <si>
    <t>10.160.73.174</t>
  </si>
  <si>
    <t>10.160.72.83</t>
  </si>
  <si>
    <t>10.160.73.33</t>
  </si>
  <si>
    <t>10.160.150.62</t>
  </si>
  <si>
    <t>10.160.73.70</t>
  </si>
  <si>
    <t>10.160.50.192</t>
  </si>
  <si>
    <t>njc2ws6325</t>
  </si>
  <si>
    <t>10.160.73.44</t>
  </si>
  <si>
    <t>10.160.73.22</t>
  </si>
  <si>
    <t>10.160.72.81</t>
  </si>
  <si>
    <t>10.160.150.65</t>
  </si>
  <si>
    <t>10.160.150.67</t>
  </si>
  <si>
    <t>10.160.73.173</t>
  </si>
  <si>
    <t>10.160.150.55</t>
  </si>
  <si>
    <t>10.160.150.66</t>
  </si>
  <si>
    <t>njc2ws6669</t>
  </si>
  <si>
    <t>10.160.72.180</t>
  </si>
  <si>
    <t>10.160.136.47</t>
  </si>
  <si>
    <t>10.160.150.61</t>
  </si>
  <si>
    <t>10.160.72.85</t>
  </si>
  <si>
    <t>njc2ws6822</t>
  </si>
  <si>
    <t>10.160.72.201</t>
  </si>
  <si>
    <t>10.160.72.205</t>
  </si>
  <si>
    <t>njc2ws6858</t>
  </si>
  <si>
    <t>10.160.62.56,10.160.62.58,10.160.73.248</t>
  </si>
  <si>
    <t>10.160.80.216</t>
  </si>
  <si>
    <t>njc2ws6890</t>
  </si>
  <si>
    <t>10.160.72.197</t>
  </si>
  <si>
    <t>10.160.73.141</t>
  </si>
  <si>
    <t>10.160.73.21</t>
  </si>
  <si>
    <t>10.160.73.35</t>
  </si>
  <si>
    <t>10.160.73.125</t>
  </si>
  <si>
    <t>njc2ws7053</t>
  </si>
  <si>
    <t>10.160.72.22</t>
  </si>
  <si>
    <t>10.160.150.41</t>
  </si>
  <si>
    <t>njc2ws7110</t>
  </si>
  <si>
    <t>10.160.72.240</t>
  </si>
  <si>
    <t>10.160.73.135</t>
  </si>
  <si>
    <t>njc2ws7141</t>
  </si>
  <si>
    <t>10.160.81.5</t>
  </si>
  <si>
    <t>10.160.81.36</t>
  </si>
  <si>
    <t>10.160.73.151</t>
  </si>
  <si>
    <t>njc2ws7291</t>
  </si>
  <si>
    <t>10.160.81.4</t>
  </si>
  <si>
    <t>10.160.72.112</t>
  </si>
  <si>
    <t>10.160.150.44</t>
  </si>
  <si>
    <t>10.160.150.40</t>
  </si>
  <si>
    <t>10.160.73.219</t>
  </si>
  <si>
    <t>10.160.72.95</t>
  </si>
  <si>
    <t>10.160.72.161</t>
  </si>
  <si>
    <t>njc2ws7522</t>
  </si>
  <si>
    <t>10.160.73.75</t>
  </si>
  <si>
    <t>njc2ws7557</t>
  </si>
  <si>
    <t>10.160.72.234</t>
  </si>
  <si>
    <t>10.160.72.191</t>
  </si>
  <si>
    <t>10.160.73.115</t>
  </si>
  <si>
    <t>10.160.73.111</t>
  </si>
  <si>
    <t>10.160.80.185</t>
  </si>
  <si>
    <t>njc2ws7798</t>
  </si>
  <si>
    <t>10.160.80.40</t>
  </si>
  <si>
    <t>njc2ws7836</t>
  </si>
  <si>
    <t>10.160.72.181</t>
  </si>
  <si>
    <t>njc2ws7837</t>
  </si>
  <si>
    <t>10.160.81.8</t>
  </si>
  <si>
    <t>10.160.80.215</t>
  </si>
  <si>
    <t>10.160.73.134</t>
  </si>
  <si>
    <t>10.160.72.190</t>
  </si>
  <si>
    <t>njc2ws7980</t>
  </si>
  <si>
    <t>10.160.72.239</t>
  </si>
  <si>
    <t>10.160.72.166</t>
  </si>
  <si>
    <t>njc2ws9528</t>
  </si>
  <si>
    <t>10.160.72.17</t>
  </si>
  <si>
    <t>njc2ws9847</t>
  </si>
  <si>
    <t>10.160.72.38</t>
  </si>
  <si>
    <t>10.160.80.92</t>
  </si>
  <si>
    <t>10.160.80.93</t>
  </si>
  <si>
    <t>10.160.80.78</t>
  </si>
  <si>
    <t>10.160.80.82</t>
  </si>
  <si>
    <t>10.160.79.30</t>
  </si>
  <si>
    <t>10.160.80.76</t>
  </si>
  <si>
    <t>10.160.72.52</t>
  </si>
  <si>
    <t>10.160.80.38</t>
  </si>
  <si>
    <t>10.137.32.124,10.160.73.31</t>
  </si>
  <si>
    <t>10.161.40.7</t>
  </si>
  <si>
    <t>njc2_test_vm</t>
  </si>
  <si>
    <t>njc3lx0034</t>
  </si>
  <si>
    <t>10.165.176.31</t>
  </si>
  <si>
    <t>njc3lx0059</t>
  </si>
  <si>
    <t>njc3lx0068</t>
  </si>
  <si>
    <t>10.165.174.31</t>
  </si>
  <si>
    <t>njc3lx0082</t>
  </si>
  <si>
    <t>10.165.172.31</t>
  </si>
  <si>
    <t>njc3lx0083</t>
  </si>
  <si>
    <t>njc3lx0087</t>
  </si>
  <si>
    <t>njc3lx0106</t>
  </si>
  <si>
    <t>njc3lx0117</t>
  </si>
  <si>
    <t>njc3lx0123</t>
  </si>
  <si>
    <t>njc3lx0136</t>
  </si>
  <si>
    <t>njc3lx0157</t>
  </si>
  <si>
    <t>njc3lx0161</t>
  </si>
  <si>
    <t>njc3lx0181</t>
  </si>
  <si>
    <t>10.165.172.32</t>
  </si>
  <si>
    <t>njc3lx0193</t>
  </si>
  <si>
    <t>njc3lx0244</t>
  </si>
  <si>
    <t>njc3lx0246</t>
  </si>
  <si>
    <t>njc3lx0263</t>
  </si>
  <si>
    <t>njc3lx0264</t>
  </si>
  <si>
    <t>njc3lx0274</t>
  </si>
  <si>
    <t>njc3lx0282</t>
  </si>
  <si>
    <t>10.165.174.35</t>
  </si>
  <si>
    <t>njc3lx0288</t>
  </si>
  <si>
    <t>njc3lx0301</t>
  </si>
  <si>
    <t>njc3lx0307</t>
  </si>
  <si>
    <t>njc3lx0310</t>
  </si>
  <si>
    <t>njc3lx0325</t>
  </si>
  <si>
    <t>10.165.176.32</t>
  </si>
  <si>
    <t>njc3lx0363</t>
  </si>
  <si>
    <t>10.165.174.34</t>
  </si>
  <si>
    <t>njc3lx0366</t>
  </si>
  <si>
    <t>njc3lx0387</t>
  </si>
  <si>
    <t>10.165.174.36</t>
  </si>
  <si>
    <t>njc3lx0409</t>
  </si>
  <si>
    <t>njc3lx0416</t>
  </si>
  <si>
    <t>njc3lx0420</t>
  </si>
  <si>
    <t>njc3lx0432</t>
  </si>
  <si>
    <t>njc3lx0438</t>
  </si>
  <si>
    <t>njc3lx0445</t>
  </si>
  <si>
    <t>njc3lx0451</t>
  </si>
  <si>
    <t>njc3lx0463</t>
  </si>
  <si>
    <t>njc3lx0469</t>
  </si>
  <si>
    <t>njc3lx0471</t>
  </si>
  <si>
    <t>10.165.174.33</t>
  </si>
  <si>
    <t>njc3lx0476</t>
  </si>
  <si>
    <t>njc3lx0477</t>
  </si>
  <si>
    <t>njc3lx0481</t>
  </si>
  <si>
    <t>10.165.174.32</t>
  </si>
  <si>
    <t>njc3lx0489</t>
  </si>
  <si>
    <t>njc3lx0492</t>
  </si>
  <si>
    <t>njc3lx9901</t>
  </si>
  <si>
    <t>10.144.85.10,10.165.83.10,10.165.84.10,10.165.85.10</t>
  </si>
  <si>
    <t>i-Swap US - AM DR</t>
  </si>
  <si>
    <t>njc3lx9902</t>
  </si>
  <si>
    <t>10.144.85.11,10.165.83.11,10.165.84.11,10.165.85.11</t>
  </si>
  <si>
    <t>njc3lx9903</t>
  </si>
  <si>
    <t>10.144.85.12,10.165.83.12,10.165.84.12,10.165.85.12</t>
  </si>
  <si>
    <t>njc3lx9904</t>
  </si>
  <si>
    <t>10.144.85.13,10.165.83.13,10.165.84.13,10.165.85.13</t>
  </si>
  <si>
    <t>njc3lx9905</t>
  </si>
  <si>
    <t>10.144.85.14,10.165.83.14,10.165.84.14,10.165.85.14</t>
  </si>
  <si>
    <t>njc3lx9906</t>
  </si>
  <si>
    <t>10.144.85.15,10.165.83.15,10.165.84.15</t>
  </si>
  <si>
    <t>njc3lx9907</t>
  </si>
  <si>
    <t>10.144.85.20,10.165.83.16,10.165.84.16,10.165.85.16</t>
  </si>
  <si>
    <t>njc4iswaptest</t>
  </si>
  <si>
    <t>10.164.83.10,10.164.84.10</t>
  </si>
  <si>
    <t>njc4lx0002</t>
  </si>
  <si>
    <t>10.166.174.33</t>
  </si>
  <si>
    <t>njc4lx0004</t>
  </si>
  <si>
    <t>10.164.150.115,10.164.151.115,10.164.172.35</t>
  </si>
  <si>
    <t>njc4lx0005</t>
  </si>
  <si>
    <t>njc4lx0006</t>
  </si>
  <si>
    <t>10.164.150.19,10.164.152.19,10.166.172.37</t>
  </si>
  <si>
    <t>njc4lx0010</t>
  </si>
  <si>
    <t>10.164.174.50</t>
  </si>
  <si>
    <t>njc4lx0012</t>
  </si>
  <si>
    <t>njc4lx0013</t>
  </si>
  <si>
    <t>10.164.176.17,10.164.176.38</t>
  </si>
  <si>
    <t>njc4lx0014</t>
  </si>
  <si>
    <t>10.164.176.18,10.164.176.40</t>
  </si>
  <si>
    <t>njc4lx0015</t>
  </si>
  <si>
    <t>10.164.174.30,10.164.174.61</t>
  </si>
  <si>
    <t>LOB - AM Prod</t>
  </si>
  <si>
    <t>njc4lx0016</t>
  </si>
  <si>
    <t>10.166.174.31</t>
  </si>
  <si>
    <t>njc4lx0020</t>
  </si>
  <si>
    <t>njc4lx0023</t>
  </si>
  <si>
    <t>10.164.174.41</t>
  </si>
  <si>
    <t>njc4lx0024</t>
  </si>
  <si>
    <t>10.164.174.69</t>
  </si>
  <si>
    <t>njc4lx0030</t>
  </si>
  <si>
    <t>10.164.172.46</t>
  </si>
  <si>
    <t>njc4lx0036</t>
  </si>
  <si>
    <t>10.166.172.41</t>
  </si>
  <si>
    <t>njc4lx0045</t>
  </si>
  <si>
    <t>njc4lx0046</t>
  </si>
  <si>
    <t>10.164.174.59</t>
  </si>
  <si>
    <t>njc4lx0054</t>
  </si>
  <si>
    <t>10.164.172.43</t>
  </si>
  <si>
    <t>njc4lx0063</t>
  </si>
  <si>
    <t>10.166.176.34</t>
  </si>
  <si>
    <t>njc4lx0070</t>
  </si>
  <si>
    <t>10.164.174.33,10.166.172.17</t>
  </si>
  <si>
    <t>njc4lx0073</t>
  </si>
  <si>
    <t>10.164.172.17,10.164.174.48,216.131.42.54</t>
  </si>
  <si>
    <t>njc4lx0077</t>
  </si>
  <si>
    <t>10.164.172.16,10.164.174.44,216.131.42.53</t>
  </si>
  <si>
    <t>njc4lx0081</t>
  </si>
  <si>
    <t>njc4lx0082</t>
  </si>
  <si>
    <t>10.164.172.51</t>
  </si>
  <si>
    <t>njc4lx0091</t>
  </si>
  <si>
    <t>10.164.6.74,10.166.174.41</t>
  </si>
  <si>
    <t>njc4lx0092</t>
  </si>
  <si>
    <t>10.166.174.39</t>
  </si>
  <si>
    <t>LOB - AM QA</t>
  </si>
  <si>
    <t>njc4lx0093</t>
  </si>
  <si>
    <t>10.164.174.37</t>
  </si>
  <si>
    <t>njc4lx0095</t>
  </si>
  <si>
    <t>10.164.150.15,10.164.152.15,10.166.172.36</t>
  </si>
  <si>
    <t>njc4lx0098</t>
  </si>
  <si>
    <t>10.164.174.63</t>
  </si>
  <si>
    <t>njc4lx0099</t>
  </si>
  <si>
    <t>10.164.150.12,10.164.151.12,10.164.174.32,10.166.172.19</t>
  </si>
  <si>
    <t>njc4lx0100</t>
  </si>
  <si>
    <t>10.164.172.49</t>
  </si>
  <si>
    <t>njc4lx0101</t>
  </si>
  <si>
    <t>10.164.174.38</t>
  </si>
  <si>
    <t>njc4lx0104</t>
  </si>
  <si>
    <t>10.164.150.21,10.164.152.21,10.166.172.39</t>
  </si>
  <si>
    <t>njc4lx0107</t>
  </si>
  <si>
    <t>10.164.172.52</t>
  </si>
  <si>
    <t>njc4lx0109</t>
  </si>
  <si>
    <t>10.164.172.47</t>
  </si>
  <si>
    <t>njc4lx0113</t>
  </si>
  <si>
    <t>njc4lx0116</t>
  </si>
  <si>
    <t>10.164.176.37</t>
  </si>
  <si>
    <t>njc4lx0118</t>
  </si>
  <si>
    <t>10.164.174.55</t>
  </si>
  <si>
    <t>njc4lx0119</t>
  </si>
  <si>
    <t>10.164.174.19,10.164.174.64</t>
  </si>
  <si>
    <t>njc4lx0121</t>
  </si>
  <si>
    <t>10.164.172.40</t>
  </si>
  <si>
    <t>njc4lx0129</t>
  </si>
  <si>
    <t>10.164.150.118,10.164.151.118,10.164.172.24,10.164.174.74</t>
  </si>
  <si>
    <t>njc4lx0130</t>
  </si>
  <si>
    <t>njc4lx0137</t>
  </si>
  <si>
    <t>10.166.174.36</t>
  </si>
  <si>
    <t>njc4lx0141</t>
  </si>
  <si>
    <t>10.164.172.44</t>
  </si>
  <si>
    <t>njc4lx0143</t>
  </si>
  <si>
    <t>10.164.172.38</t>
  </si>
  <si>
    <t>njc4lx0146</t>
  </si>
  <si>
    <t>10.164.174.34,10.166.172.16</t>
  </si>
  <si>
    <t>njc4lx0152</t>
  </si>
  <si>
    <t>10.164.150.18,10.164.151.18,10.166.172.32</t>
  </si>
  <si>
    <t>AC3 - AM Stress</t>
  </si>
  <si>
    <t>njc4lx0154</t>
  </si>
  <si>
    <t>10.164.172.50</t>
  </si>
  <si>
    <t>njc4lx0160</t>
  </si>
  <si>
    <t>10.166.172.40</t>
  </si>
  <si>
    <t>njc4lx0163</t>
  </si>
  <si>
    <t>10.164.174.36,10.166.172.21</t>
  </si>
  <si>
    <t>njc4lx0165</t>
  </si>
  <si>
    <t>10.166.172.50</t>
  </si>
  <si>
    <t>njc4lx0169</t>
  </si>
  <si>
    <t>10.164.150.20,10.164.152.20,10.166.172.38</t>
  </si>
  <si>
    <t>njc4lx0175</t>
  </si>
  <si>
    <t>njc4lx0177</t>
  </si>
  <si>
    <t>10.164.172.53</t>
  </si>
  <si>
    <t>njc4lx0178</t>
  </si>
  <si>
    <t>10.166.172.42</t>
  </si>
  <si>
    <t>njc4lx0188</t>
  </si>
  <si>
    <t>10.164.176.33</t>
  </si>
  <si>
    <t>njc4lx0191</t>
  </si>
  <si>
    <t>10.166.174.40</t>
  </si>
  <si>
    <t>njc4lx0198</t>
  </si>
  <si>
    <t>njc4lx0200</t>
  </si>
  <si>
    <t>njc4lx0203</t>
  </si>
  <si>
    <t>njc4lx0204</t>
  </si>
  <si>
    <t>10.164.174.42</t>
  </si>
  <si>
    <t>njc4lx0206</t>
  </si>
  <si>
    <t>10.164.172.37</t>
  </si>
  <si>
    <t>njc4lx0209</t>
  </si>
  <si>
    <t>10.166.174.34</t>
  </si>
  <si>
    <t>njc4lx0213</t>
  </si>
  <si>
    <t>10.164.150.11,10.164.151.11,10.164.174.35,10.166.172.18</t>
  </si>
  <si>
    <t>njc4lx0214</t>
  </si>
  <si>
    <t>10.164.172.45</t>
  </si>
  <si>
    <t>njc4lx0216</t>
  </si>
  <si>
    <t>10.164.172.200,10.164.174.70</t>
  </si>
  <si>
    <t>njc4lx0221</t>
  </si>
  <si>
    <t>njc4lx0222</t>
  </si>
  <si>
    <t>10.164.174.18,10.164.174.66</t>
  </si>
  <si>
    <t>njc4lx0228</t>
  </si>
  <si>
    <t>10.164.176.34</t>
  </si>
  <si>
    <t>njc4lx0234</t>
  </si>
  <si>
    <t>10.164.176.41</t>
  </si>
  <si>
    <t>njc4lx0238</t>
  </si>
  <si>
    <t>njc4lx0248</t>
  </si>
  <si>
    <t>10.164.172.54</t>
  </si>
  <si>
    <t>njc4lx0252</t>
  </si>
  <si>
    <t>njc4lx0253</t>
  </si>
  <si>
    <t>10.166.172.45</t>
  </si>
  <si>
    <t>njc4lx0257</t>
  </si>
  <si>
    <t>10.164.174.71</t>
  </si>
  <si>
    <t>njc4lx0260</t>
  </si>
  <si>
    <t>10.166.172.49</t>
  </si>
  <si>
    <t>njc4lx0272</t>
  </si>
  <si>
    <t>njc4lx0274</t>
  </si>
  <si>
    <t>10.164.174.58</t>
  </si>
  <si>
    <t>njc4lx0277</t>
  </si>
  <si>
    <t>10.166.174.35</t>
  </si>
  <si>
    <t>njc4lx0291</t>
  </si>
  <si>
    <t>10.166.172.47</t>
  </si>
  <si>
    <t>njc4lx0292</t>
  </si>
  <si>
    <t>10.166.176.33</t>
  </si>
  <si>
    <t>njc4lx0294</t>
  </si>
  <si>
    <t>10.166.172.43</t>
  </si>
  <si>
    <t>njc4lx0296</t>
  </si>
  <si>
    <t>10.164.150.117,10.164.151.117,10.164.172.36</t>
  </si>
  <si>
    <t>njc4lx0301</t>
  </si>
  <si>
    <t>10.164.150.17,10.164.151.17,10.166.172.31</t>
  </si>
  <si>
    <t>njc4lx0304</t>
  </si>
  <si>
    <t>10.164.172.23,10.164.176.31</t>
  </si>
  <si>
    <t>njc4lx0306</t>
  </si>
  <si>
    <t>10.164.150.111,10.164.151.111,10.164.172.18,10.164.174.45</t>
  </si>
  <si>
    <t>njc4lx0313</t>
  </si>
  <si>
    <t>10.164.176.16,10.164.176.36</t>
  </si>
  <si>
    <t>njc4lx0314</t>
  </si>
  <si>
    <t>10.164.150.116,10.164.151.116,10.164.172.34</t>
  </si>
  <si>
    <t>njc4lx0323</t>
  </si>
  <si>
    <t>10.164.174.67</t>
  </si>
  <si>
    <t>njc4lx0329</t>
  </si>
  <si>
    <t>10.166.174.32</t>
  </si>
  <si>
    <t>njc4lx0330</t>
  </si>
  <si>
    <t>10.166.172.46</t>
  </si>
  <si>
    <t>njc4lx0332</t>
  </si>
  <si>
    <t>10.164.176.39</t>
  </si>
  <si>
    <t>njc4lx0334</t>
  </si>
  <si>
    <t>10.164.150.114,10.164.151.114,10.164.172.21,10.164.174.49</t>
  </si>
  <si>
    <t>njc4lx0344</t>
  </si>
  <si>
    <t>10.164.150.13,10.164.152.13,10.166.172.34</t>
  </si>
  <si>
    <t>njc4lx0347</t>
  </si>
  <si>
    <t>10.164.174.53</t>
  </si>
  <si>
    <t>njc4lx0349</t>
  </si>
  <si>
    <t>10.164.174.43</t>
  </si>
  <si>
    <t>njc4lx0352</t>
  </si>
  <si>
    <t>10.166.172.48</t>
  </si>
  <si>
    <t>njc4lx0355</t>
  </si>
  <si>
    <t>10.164.172.42</t>
  </si>
  <si>
    <t>njc4lx0359</t>
  </si>
  <si>
    <t>10.166.172.22,10.166.176.32</t>
  </si>
  <si>
    <t>njc4lx0366</t>
  </si>
  <si>
    <t>10.164.174.60</t>
  </si>
  <si>
    <t>njc4lx0368</t>
  </si>
  <si>
    <t>10.164.176.35</t>
  </si>
  <si>
    <t>njc4lx0369</t>
  </si>
  <si>
    <t>10.164.172.31</t>
  </si>
  <si>
    <t>njc4lx0373</t>
  </si>
  <si>
    <t>njc4lx0377</t>
  </si>
  <si>
    <t>10.164.174.40</t>
  </si>
  <si>
    <t>njc4lx0379</t>
  </si>
  <si>
    <t>10.164.150.112,10.164.151.112,10.164.172.19,10.164.174.47</t>
  </si>
  <si>
    <t>njc4lx0383</t>
  </si>
  <si>
    <t>10.164.174.62</t>
  </si>
  <si>
    <t>njc4lx0393</t>
  </si>
  <si>
    <t>10.164.172.48</t>
  </si>
  <si>
    <t>njc4lx0395</t>
  </si>
  <si>
    <t>10.164.174.51</t>
  </si>
  <si>
    <t>njc4lx0400</t>
  </si>
  <si>
    <t>10.166.174.37</t>
  </si>
  <si>
    <t>njc4lx0410</t>
  </si>
  <si>
    <t>10.164.172.41</t>
  </si>
  <si>
    <t>njc4lx0412</t>
  </si>
  <si>
    <t>njc4lx0425</t>
  </si>
  <si>
    <t>10.164.174.52</t>
  </si>
  <si>
    <t>njc4lx0430</t>
  </si>
  <si>
    <t>10.164.174.72</t>
  </si>
  <si>
    <t>Solace - Liquidnet - AM DR</t>
  </si>
  <si>
    <t>njc4lx0431</t>
  </si>
  <si>
    <t>10.164.174.17,10.164.174.68</t>
  </si>
  <si>
    <t>njc4lx0433</t>
  </si>
  <si>
    <t>10.164.150.119,10.164.151.119,10.164.172.25,10.164.174.75</t>
  </si>
  <si>
    <t>njc4lx0436</t>
  </si>
  <si>
    <t>10.164.174.65</t>
  </si>
  <si>
    <t>njc4lx0437</t>
  </si>
  <si>
    <t>njc4lx0441</t>
  </si>
  <si>
    <t>10.164.150.113,10.164.151.113,10.164.172.20,10.164.174.46</t>
  </si>
  <si>
    <t>njc4lx0443</t>
  </si>
  <si>
    <t>10.166.172.23,10.166.176.23,10.166.176.31</t>
  </si>
  <si>
    <t>njc4lx0447</t>
  </si>
  <si>
    <t>10.166.172.44</t>
  </si>
  <si>
    <t>njc4lx0452</t>
  </si>
  <si>
    <t>10.164.150.14,10.164.152.14,10.166.172.35</t>
  </si>
  <si>
    <t>njc4lx0453</t>
  </si>
  <si>
    <t>10.164.150.16,10.164.151.16,10.166.172.33</t>
  </si>
  <si>
    <t>njc4lx0466</t>
  </si>
  <si>
    <t>10.164.172.39</t>
  </si>
  <si>
    <t>njc4lx0472</t>
  </si>
  <si>
    <t>10.164.174.39</t>
  </si>
  <si>
    <t>njc4lx0473</t>
  </si>
  <si>
    <t>10.166.174.38</t>
  </si>
  <si>
    <t>njc4lx0474</t>
  </si>
  <si>
    <t>10.164.172.33</t>
  </si>
  <si>
    <t>njc4lx0485</t>
  </si>
  <si>
    <t>10.164.174.54</t>
  </si>
  <si>
    <t>njc4lx0487</t>
  </si>
  <si>
    <t>10.164.172.22,10.164.176.32</t>
  </si>
  <si>
    <t>njc4lx0493</t>
  </si>
  <si>
    <t>10.164.174.31,10.166.172.20</t>
  </si>
  <si>
    <t>njc4lx0497</t>
  </si>
  <si>
    <t>10.164.172.32</t>
  </si>
  <si>
    <t>njc4lx9201</t>
  </si>
  <si>
    <t>10.164.172.55</t>
  </si>
  <si>
    <t>njc4lx9238</t>
  </si>
  <si>
    <t>10.166.172.51</t>
  </si>
  <si>
    <t>njc4lx9483</t>
  </si>
  <si>
    <t>10.164.151.3,10.164.152.3,10.164.172.56,10.164.6.78</t>
  </si>
  <si>
    <t>10.164.73.10</t>
  </si>
  <si>
    <t>njc4ws0012</t>
  </si>
  <si>
    <t>10.164.73.11</t>
  </si>
  <si>
    <t>10.164.174.16,10.164.174.56,10.164.73.12</t>
  </si>
  <si>
    <t>10.164.174.57</t>
  </si>
  <si>
    <t>njcbkpadm001</t>
  </si>
  <si>
    <t>njcdindboa01</t>
  </si>
  <si>
    <t>10.163.72.181</t>
  </si>
  <si>
    <t>njcdinfbld01</t>
  </si>
  <si>
    <t>10.163.72.208</t>
  </si>
  <si>
    <t>njcdiswdgw01</t>
  </si>
  <si>
    <t>10.144.211.123,10.144.212.123</t>
  </si>
  <si>
    <t>i-Swap US - AM Dev</t>
  </si>
  <si>
    <t>Other VM</t>
  </si>
  <si>
    <t>TUESDAY</t>
  </si>
  <si>
    <t>AMERPatch1-NJC-c4-ea-tue-08</t>
  </si>
  <si>
    <t>njcdiswidb01</t>
  </si>
  <si>
    <t>10.144.211.122,10.144.212.122</t>
  </si>
  <si>
    <t>njcdiswivm01</t>
  </si>
  <si>
    <t>10.144.211.120,10.144.212.120</t>
  </si>
  <si>
    <t>njcdiswmte01</t>
  </si>
  <si>
    <t>10.144.211.121,10.144.212.121</t>
  </si>
  <si>
    <t>njcdmgsdb01</t>
  </si>
  <si>
    <t>10.163.72.204</t>
  </si>
  <si>
    <t>njcdmgsdb02</t>
  </si>
  <si>
    <t>10.163.72.211</t>
  </si>
  <si>
    <t>njcdmgsdb03</t>
  </si>
  <si>
    <t>10.163.72.212</t>
  </si>
  <si>
    <t>njcdrh7bld01</t>
  </si>
  <si>
    <t>10.161.80.138</t>
  </si>
  <si>
    <t>10.163.81.37</t>
  </si>
  <si>
    <t>10.163.81.38</t>
  </si>
  <si>
    <t>10.163.81.39</t>
  </si>
  <si>
    <t>njcmiswdgw01</t>
  </si>
  <si>
    <t>10.144.211.23,10.144.212.23</t>
  </si>
  <si>
    <t>i-Swap US - AM UAT</t>
  </si>
  <si>
    <t>AMERPatch1-NJC-c4-ea-thu-08</t>
  </si>
  <si>
    <t>njcmiswdgw02</t>
  </si>
  <si>
    <t>10.144.211.26,10.144.212.26</t>
  </si>
  <si>
    <t>njcmiswidb01</t>
  </si>
  <si>
    <t>10.144.211.22,10.144.212.22</t>
  </si>
  <si>
    <t>njcmiswidb02</t>
  </si>
  <si>
    <t>10.144.211.25,10.144.212.25</t>
  </si>
  <si>
    <t>njcmiswivm01</t>
  </si>
  <si>
    <t>10.144.211.20,10.144.212.20,192.168.123.1</t>
  </si>
  <si>
    <t>njcmiswmte01</t>
  </si>
  <si>
    <t>10.144.211.21,10.144.212.21</t>
  </si>
  <si>
    <t>njcmiswmte02</t>
  </si>
  <si>
    <t>10.144.211.24,10.144.212.24</t>
  </si>
  <si>
    <t>njcpchpapp01</t>
  </si>
  <si>
    <t>njcpchpweb01</t>
  </si>
  <si>
    <t>10.148.32.59</t>
  </si>
  <si>
    <t>njcpcisbld01</t>
  </si>
  <si>
    <t>njcpcmkmon01</t>
  </si>
  <si>
    <t>10.161.72.245</t>
  </si>
  <si>
    <t>10.138.32.26</t>
  </si>
  <si>
    <t>10.137.32.26,10.160.80.157,10.160.80.158,10.160.80.159,10.160.80.160,10.160.80.161,10.160.80.162,10.160.80.17</t>
  </si>
  <si>
    <t>na.ad.tullib.com</t>
  </si>
  <si>
    <t>10.138.32.29</t>
  </si>
  <si>
    <t>10.137.32.29,10.160.80.18</t>
  </si>
  <si>
    <t>10.138.32.30</t>
  </si>
  <si>
    <t>10.137.32.30,10.160.80.19</t>
  </si>
  <si>
    <t>10.161.80.66</t>
  </si>
  <si>
    <t>njcpfipapp02</t>
  </si>
  <si>
    <t>10.160.80.137</t>
  </si>
  <si>
    <t>10.163.80.227</t>
  </si>
  <si>
    <t>ENI</t>
  </si>
  <si>
    <t>ENI - AM Dev</t>
  </si>
  <si>
    <t>njcpiasapp01</t>
  </si>
  <si>
    <t>10.161.72.233</t>
  </si>
  <si>
    <t>AMERPatch10-EndofSupportOS-c4-p1-sat-04</t>
  </si>
  <si>
    <t>njcpiasapp02</t>
  </si>
  <si>
    <t>10.161.73.83</t>
  </si>
  <si>
    <t>njcpiasapp04</t>
  </si>
  <si>
    <t>njcpiassql01</t>
  </si>
  <si>
    <t>10.161.72.232</t>
  </si>
  <si>
    <t>njcpiassql02</t>
  </si>
  <si>
    <t>10.137.32.108,10.160.80.81</t>
  </si>
  <si>
    <t>njcpindboa01</t>
  </si>
  <si>
    <t>10.161.80.65</t>
  </si>
  <si>
    <t>njcpindboa02</t>
  </si>
  <si>
    <t>10.160.80.179</t>
  </si>
  <si>
    <t>INDY - AM DR</t>
  </si>
  <si>
    <t>10.161.80.122</t>
  </si>
  <si>
    <t>10.136.40.180</t>
  </si>
  <si>
    <t>njcpinfsql03</t>
  </si>
  <si>
    <t>10.161.79.166</t>
  </si>
  <si>
    <t>njcpinfsql04</t>
  </si>
  <si>
    <t>10.160.80.197</t>
  </si>
  <si>
    <t>njcpisepsn01</t>
  </si>
  <si>
    <t>10.138.40.27</t>
  </si>
  <si>
    <t>njcpisepsn01 (1)</t>
  </si>
  <si>
    <t>njcpiswdgw01</t>
  </si>
  <si>
    <t>10.138.42.35,10.144.84.32,10.144.85.32,10.164.83.32,10.164.84.35</t>
  </si>
  <si>
    <t>njcpiswdgw03</t>
  </si>
  <si>
    <t>10.138.42.36,10.144.84.33,10.144.85.33,10.164.83.33,10.164.84.36</t>
  </si>
  <si>
    <t>njcpiswdgw05</t>
  </si>
  <si>
    <t>10.138.42.37,10.144.84.34,10.144.85.34,10.164.83.34,10.164.84.37</t>
  </si>
  <si>
    <t>njcpiswdgw07</t>
  </si>
  <si>
    <t>10.138.42.38,10.144.84.35,10.144.85.35,10.164.83.35,10.164.84.38</t>
  </si>
  <si>
    <t>njcpiswdgw09</t>
  </si>
  <si>
    <t>10.138.42.39,10.144.84.36,10.144.85.36,10.164.83.36,10.164.84.39</t>
  </si>
  <si>
    <t>njcpiswidb01</t>
  </si>
  <si>
    <t>10.138.42.34,10.144.84.24,10.144.85.24,10.164.83.24,10.164.84.34</t>
  </si>
  <si>
    <t>njcpiswmte01</t>
  </si>
  <si>
    <t>10.138.42.32,10.144.84.16,10.144.85.16,10.164.83.16,10.164.84.32</t>
  </si>
  <si>
    <t>njcpiswmte03</t>
  </si>
  <si>
    <t>10.138.42.33,10.144.84.17,10.144.85.17,10.164.83.17,10.164.84.33</t>
  </si>
  <si>
    <t>njcpmgsdb02</t>
  </si>
  <si>
    <t>njcpnetadm01</t>
  </si>
  <si>
    <t>10.138.40.14</t>
  </si>
  <si>
    <t>10.161.80.78</t>
  </si>
  <si>
    <t>CCURE 9000 - AM Prod</t>
  </si>
  <si>
    <t>10.160.73.40</t>
  </si>
  <si>
    <t>njcpsmoapp02</t>
  </si>
  <si>
    <t>10.161.79.183</t>
  </si>
  <si>
    <t>10.160.73.41</t>
  </si>
  <si>
    <t>njcpsmoapp04</t>
  </si>
  <si>
    <t>10.161.79.184</t>
  </si>
  <si>
    <t>10.160.80.51</t>
  </si>
  <si>
    <t>njcpsmocss02</t>
  </si>
  <si>
    <t>10.161.79.185</t>
  </si>
  <si>
    <t>10.160.80.52</t>
  </si>
  <si>
    <t>njcpsmocss04</t>
  </si>
  <si>
    <t>10.161.79.186</t>
  </si>
  <si>
    <t>10.160.73.84</t>
  </si>
  <si>
    <t>njcpsmocss06</t>
  </si>
  <si>
    <t>10.161.79.187</t>
  </si>
  <si>
    <t>10.160.80.41</t>
  </si>
  <si>
    <t>njcpsmocss08</t>
  </si>
  <si>
    <t>10.161.79.188</t>
  </si>
  <si>
    <t>10.160.80.42</t>
  </si>
  <si>
    <t>njcpsmocss10</t>
  </si>
  <si>
    <t>10.161.79.189</t>
  </si>
  <si>
    <t>10.160.80.43</t>
  </si>
  <si>
    <t>njcpsmocss12</t>
  </si>
  <si>
    <t>10.161.79.190</t>
  </si>
  <si>
    <t>10.160.80.44</t>
  </si>
  <si>
    <t>njcpsmoweb02</t>
  </si>
  <si>
    <t>10.161.79.191</t>
  </si>
  <si>
    <t>10.160.80.45</t>
  </si>
  <si>
    <t>njcpsmoweb04</t>
  </si>
  <si>
    <t>10.161.79.192</t>
  </si>
  <si>
    <t>njcpsodsvr01</t>
  </si>
  <si>
    <t>10.161.79.163</t>
  </si>
  <si>
    <t>SourceOne</t>
  </si>
  <si>
    <t>SourceOne - AM Prod</t>
  </si>
  <si>
    <t>AMERPatch10-EndofSupportOS-c4-p1-sat-00</t>
  </si>
  <si>
    <t>njcpsomsvr01</t>
  </si>
  <si>
    <t>10.161.79.162</t>
  </si>
  <si>
    <t>njcpsossvr01</t>
  </si>
  <si>
    <t>10.161.79.164</t>
  </si>
  <si>
    <t>10.161.80.108</t>
  </si>
  <si>
    <t>njcptbpmon02</t>
  </si>
  <si>
    <t>10.160.80.139</t>
  </si>
  <si>
    <t>10.160.80.46</t>
  </si>
  <si>
    <t>10.161.80.79</t>
  </si>
  <si>
    <t>10.138.32.72</t>
  </si>
  <si>
    <t>njcpvrclog11</t>
  </si>
  <si>
    <t>10.137.13.42,10.137.18.110,10.137.19.110,10.137.22.110</t>
  </si>
  <si>
    <t>USA - Jersey City - Hudson Street</t>
  </si>
  <si>
    <t>njcpvrclog12</t>
  </si>
  <si>
    <t>10.137.13.43,10.137.18.111,10.137.19.111,10.137.22.111</t>
  </si>
  <si>
    <t>njcqiswdgw01</t>
  </si>
  <si>
    <t>10.137.42.150,10.144.211.103,10.144.212.103</t>
  </si>
  <si>
    <t>i-Swap US - AM Shadow</t>
  </si>
  <si>
    <t>njcqiswdgw03</t>
  </si>
  <si>
    <t>10.137.42.151,10.144.211.104,10.144.212.104</t>
  </si>
  <si>
    <t>njcqiswidb01</t>
  </si>
  <si>
    <t>10.137.42.149,10.144.211.101,10.144.212.101</t>
  </si>
  <si>
    <t>njcqiswmte01</t>
  </si>
  <si>
    <t>10.137.42.147,10.144.211.100,10.144.212.100</t>
  </si>
  <si>
    <t>10.163.80.183</t>
  </si>
  <si>
    <t>USMO - AM Dev</t>
  </si>
  <si>
    <t>njemcsoarc02</t>
  </si>
  <si>
    <t>10.161.79.165</t>
  </si>
  <si>
    <t>njrbxmexw01</t>
  </si>
  <si>
    <t>10.137.13.16</t>
  </si>
  <si>
    <t>njtailsrd01</t>
  </si>
  <si>
    <t>10.161.80.82</t>
  </si>
  <si>
    <t>AMERPatch10-EndofSupportOS-c4-p1-sat-08</t>
  </si>
  <si>
    <t>njtailsrddev01</t>
  </si>
  <si>
    <t>10.163.72.182</t>
  </si>
  <si>
    <t>AMERPatch10-EndofSupportOS-c4-np-sat-00</t>
  </si>
  <si>
    <t>10.181.38.47</t>
  </si>
  <si>
    <t>10.181.38.48</t>
  </si>
  <si>
    <t>10.181.36.16</t>
  </si>
  <si>
    <t>10.181.36.17</t>
  </si>
  <si>
    <t>nova-cd-posttrade-prod/publish-deployment-678bfb74f5-lkf6z/analytics-agent</t>
  </si>
  <si>
    <t>10.16.47.191</t>
  </si>
  <si>
    <t>nova-cd-posttrade-prod/publish-deployment-678bfb74f5-lkf6z/prod-publish</t>
  </si>
  <si>
    <t>nova-cd-posttrade-prod/subscribe-deployment-7df5b5ff8c-mnbsf/analytics-agent</t>
  </si>
  <si>
    <t>10.16.47.138</t>
  </si>
  <si>
    <t>nova-cd-posttrade-qa/publish-deployment-54f6bc8f54-jbpkh/analytics-agent</t>
  </si>
  <si>
    <t>10.16.40.69</t>
  </si>
  <si>
    <t>nova-cd-posttrade-qa/publish-deployment-54f6bc8f54-jbpkh/qa-publish</t>
  </si>
  <si>
    <t>nova-cd-posttrade-qa/subscribe-deployment-59d8d9dfc5-9z5cb/analytics-agent</t>
  </si>
  <si>
    <t>10.16.41.241</t>
  </si>
  <si>
    <t>nova-cd-posttrade-qa/subscribe-deployment-59d8d9dfc5-9z5cb/qa-subscribe</t>
  </si>
  <si>
    <t>nova-cd-posttrade-uat/publish-deployment-7547bf7764-m4mph/uat-publish</t>
  </si>
  <si>
    <t>10.16.42.89</t>
  </si>
  <si>
    <t>nova-cd-posttrade-uat/subscribe-deployment-6fb4dd8c59-w5clg/analytics-agent</t>
  </si>
  <si>
    <t>10.16.43.10</t>
  </si>
  <si>
    <t>nova-cd-posttrade-uat/subscribe-deployment-6fb4dd8c59-w5clg/uat-subscribe</t>
  </si>
  <si>
    <t>nova-cd-pretrade-prod/publish-deployment-dc596964f-8bv79/analytics-agent</t>
  </si>
  <si>
    <t>10.16.47.207</t>
  </si>
  <si>
    <t>nova-cd-pretrade-qa/publish-deployment-5d88d7bf6-k9sct/analytics-agent</t>
  </si>
  <si>
    <t>10.16.42.204</t>
  </si>
  <si>
    <t>nova-cd-pretrade-qa/publish-deployment-5d88d7bf6-k9sct/qa-publish</t>
  </si>
  <si>
    <t>nova-cd-pretrade-uat/publish-deployment-569598f7bc-tnc5p/analytics-agent</t>
  </si>
  <si>
    <t>10.16.43.167</t>
  </si>
  <si>
    <t>nova-cd-pretrade-uat/publish-deployment-569598f7bc-tnc5p/uat-publish</t>
  </si>
  <si>
    <t>nova-cd-srd-feed-prod/publish-deployment-7f485466dc-pnppm/analytics-agent</t>
  </si>
  <si>
    <t>10.16.46.158</t>
  </si>
  <si>
    <t>nova-cd-srd-feed-qa/publish-deployment-66c85b474b-826h6/analytics-agent</t>
  </si>
  <si>
    <t>10.16.42.244</t>
  </si>
  <si>
    <t>nova-cd-srd-feed-qa/publish-deployment-66c85b474b-826h6/qa-publish</t>
  </si>
  <si>
    <t>nova-cd-srd-feed-uat/publish-deployment-58c87d4b99-2p9bp/analytics-agent</t>
  </si>
  <si>
    <t>10.16.43.150</t>
  </si>
  <si>
    <t>nova-cd-srd-feed-uat/publish-deployment-58c87d4b99-2p9bp/uat-publish</t>
  </si>
  <si>
    <t>nova-energy-posttrade-prod/publish-deployment-587bfcdb4d-5kjb9/analytics-agent</t>
  </si>
  <si>
    <t>10.16.47.183</t>
  </si>
  <si>
    <t>nova-energy-posttrade-prod/publish-deployment-587bfcdb4d-5kjb9/prod-publish</t>
  </si>
  <si>
    <t>nova-energy-pretrade-prod/publish-deployment-547ff6db8f-v6wzh/analytics-agent</t>
  </si>
  <si>
    <t>10.16.44.57</t>
  </si>
  <si>
    <t>nova-energy-pretrade-prod/publish-deployment-547ff6db8f-v6wzh/prod-publish</t>
  </si>
  <si>
    <t>nova-energy-pretrade-uat/publish-deployment-55b87f6c7-p6nt8/analytics-agent</t>
  </si>
  <si>
    <t>10.16.40.213</t>
  </si>
  <si>
    <t>nova-energy-pretrade-uat/publish-deployment-55b87f6c7-p6nt8/uat-publish</t>
  </si>
  <si>
    <t>nova-iro-analytics-trep-fi-prod/subscribe-deployment-7697fbb5c5-r7rm8/analytics-agent</t>
  </si>
  <si>
    <t>10.16.45.191</t>
  </si>
  <si>
    <t>nova-iro-analytics-trep-fi-prod/subscribe-deployment-7697fbb5c5-r7rm8/prod-subscribe</t>
  </si>
  <si>
    <t>nova-iro-analytics-trep-fi-uat/subscribe-deployment-684b94f54b-4gv8k/analytics-agent</t>
  </si>
  <si>
    <t>10.16.41.8</t>
  </si>
  <si>
    <t>nova-iro-analytics-trep-fi-uat/subscribe-deployment-684b94f54b-4gv8k/uat-subscribe</t>
  </si>
  <si>
    <t>nova-iro-analytics-trep-icap-prod/subscribe-deployment-7557f9d894-576xp/analytics-agent</t>
  </si>
  <si>
    <t>10.16.45.197</t>
  </si>
  <si>
    <t>nova-iro-analytics-trep-icap-prod/subscribe-deployment-7557f9d894-576xp/prod-subscribe</t>
  </si>
  <si>
    <t>nova-iro-analytics-trep-icap-qa/subscribe-deployment-69c58879b-tb6xr/analytics-agent</t>
  </si>
  <si>
    <t>10.16.42.213</t>
  </si>
  <si>
    <t>nova-iro-analytics-trep-icap-qa/subscribe-deployment-69c58879b-tb6xr/qa-subscribe</t>
  </si>
  <si>
    <t>nova-iro-analytics-trep-inf-ffrcpi-prod/subscribe-deployment-5fd7d78f97-bgzmr/analytics-agent</t>
  </si>
  <si>
    <t>10.16.47.223</t>
  </si>
  <si>
    <t>nova-iro-analytics-trep-inf-ffrcpi-prod/subscribe-deployment-5fd7d78f97-bgzmr/prod-subscribe</t>
  </si>
  <si>
    <t>nova-iro-analytics-trep-inf-hicpxt-prod/subscribe-deployment-77f9dd56d9-mvrj7/analytics-agent</t>
  </si>
  <si>
    <t>10.16.46.240</t>
  </si>
  <si>
    <t>nova-iro-analytics-trep-inf-hicpxt-prod/subscribe-deployment-77f9dd56d9-mvrj7/prod-subscribe</t>
  </si>
  <si>
    <t>nova-iro-analytics-trep-inf-ukrpi-prod/subscribe-deployment-564644766f-5bqj7/analytics-agent</t>
  </si>
  <si>
    <t>10.16.47.38</t>
  </si>
  <si>
    <t>nova-iro-analytics-trep-inf-ukrpi-prod/subscribe-deployment-564644766f-5bqj7/prod-subscribe</t>
  </si>
  <si>
    <t>nova-iro-analytics-trep-inf-ukrpi-uat/subscribe-deployment-b7f46598d-tqvkq/analytics-agent</t>
  </si>
  <si>
    <t>10.16.42.53</t>
  </si>
  <si>
    <t>nova-iro-analytics-trep-inf-ukrpi-uat/subscribe-deployment-b7f46598d-tqvkq/uat-subscribe</t>
  </si>
  <si>
    <t>nova-iro-analytics-trep-prod/subscribe-deployment-645bd56889-7s9jq/analytics-agent</t>
  </si>
  <si>
    <t>10.16.45.21</t>
  </si>
  <si>
    <t>nova-iro-analytics-trep-prod/subscribe-deployment-645bd56889-7s9jq/prod-subscribe</t>
  </si>
  <si>
    <t>nova-iro-posttrade-qa/publish-deployment-58976954f5-tvpgq/analytics-agent</t>
  </si>
  <si>
    <t>10.16.41.225</t>
  </si>
  <si>
    <t>nova-iro-posttrade-qa/publish-deployment-58976954f5-tvpgq/qa-publish</t>
  </si>
  <si>
    <t>nova-iro-pretrade-prod/publish-deployment-79d75ff6f-5f7cm/analytics-agent</t>
  </si>
  <si>
    <t>10.16.44.78</t>
  </si>
  <si>
    <t>nova-iro-pretrade-prod/publish-deployment-79d75ff6f-5f7cm/prod-publish</t>
  </si>
  <si>
    <t>nova-iro-pretrade-uat/publish-deployment-8665f4b764-njkkz/analytics-agent</t>
  </si>
  <si>
    <t>10.16.40.25</t>
  </si>
  <si>
    <t>nova-iro-pretrade-uat/publish-deployment-8665f4b764-njkkz/uat-publish</t>
  </si>
  <si>
    <t>nova-oil-posttrade-prod/publish-deployment-646f87b867-8gtqr/analytics-agent</t>
  </si>
  <si>
    <t>10.16.47.162</t>
  </si>
  <si>
    <t>nova-oil-posttrade-prod/publish-deployment-646f87b867-8gtqr/prod-publish</t>
  </si>
  <si>
    <t>nova-oil-posttrade-prod/subscribe-deployment-5b666c568f-stgdh/analytics-agent</t>
  </si>
  <si>
    <t>10.16.46.149</t>
  </si>
  <si>
    <t>nova-oil-posttrade-prod/subscribe-deployment-5b666c568f-stgdh/prod-subscribe</t>
  </si>
  <si>
    <t>nova-oil-posttrade-qa/publish-deployment-6555476ffc-gjcw6/analytics-agent</t>
  </si>
  <si>
    <t>10.16.43.94</t>
  </si>
  <si>
    <t>nova-oil-posttrade-qa/publish-deployment-6555476ffc-gjcw6/qa-publish</t>
  </si>
  <si>
    <t>nova-oil-posttrade-qa/subscribe-deployment-5659c9ffb5-b5v4c/analytics-agent</t>
  </si>
  <si>
    <t>10.16.43.190</t>
  </si>
  <si>
    <t>nova-oil-posttrade-qa/subscribe-deployment-5659c9ffb5-b5v4c/qa-subscribe</t>
  </si>
  <si>
    <t>nova-oil-posttrade-uat/publish-deployment-5b8486d4bf-n2r4l/analytics-agent</t>
  </si>
  <si>
    <t>10.16.42.44</t>
  </si>
  <si>
    <t>nova-oil-posttrade-uat/publish-deployment-5b8486d4bf-n2r4l/uat-publish</t>
  </si>
  <si>
    <t>nova-oil-posttrade-uat/subscribe-deployment-59784bd48d-6vknv/analytics-agent</t>
  </si>
  <si>
    <t>10.16.42.118</t>
  </si>
  <si>
    <t>nova-oil-posttrade-uat/subscribe-deployment-59784bd48d-6vknv/uat-subscribe</t>
  </si>
  <si>
    <t>nova-oil-pretrade-dev/publish-deployment-5fcc44fc8c-qg42w/analytics-agent</t>
  </si>
  <si>
    <t>10.16.42.183</t>
  </si>
  <si>
    <t>nova-oil-pretrade-dev/publish-deployment-5fcc44fc8c-qg42w/dev-publish</t>
  </si>
  <si>
    <t>nova-oil-pretrade-prod/publish-deployment-c668f7766-4c49h/analytics-agent</t>
  </si>
  <si>
    <t>10.16.45.50</t>
  </si>
  <si>
    <t>nova-oil-pretrade-prod/publish-deployment-c668f7766-4c49h/prod-publish</t>
  </si>
  <si>
    <t>nova-rates-posttrade-prod/subscribe-deployment-6cf998b96f-qlc7k/prod-subscribe</t>
  </si>
  <si>
    <t>10.16.46.141</t>
  </si>
  <si>
    <t>nova-rates-posttrade-qa/publish-deployment-5fb9c77b8d-pb59t/analytics-agent</t>
  </si>
  <si>
    <t>10.16.41.104</t>
  </si>
  <si>
    <t>nova-rates-posttrade-qa/publish-deployment-5fb9c77b8d-pb59t/qa-publish</t>
  </si>
  <si>
    <t>nova-rates-posttrade-qa/subscribe-deployment-746f9fd49f-sznm5/analytics-agent</t>
  </si>
  <si>
    <t>10.16.42.247</t>
  </si>
  <si>
    <t>nova-rates-posttrade-qa/subscribe-deployment-746f9fd49f-sznm5/qa-subscribe</t>
  </si>
  <si>
    <t>nova-rates-posttrade-shd/publish-deployment-85fd67554b-7hrcx/analytics-agent</t>
  </si>
  <si>
    <t>10.16.42.142</t>
  </si>
  <si>
    <t>tpIroDeal - EM Stress</t>
  </si>
  <si>
    <t>nova-rates-posttrade-shd/publish-deployment-85fd67554b-7hrcx/shd-publish</t>
  </si>
  <si>
    <t>nova-rates-pretrade-prod/publish-deployment-6755d99999-tr87k/analytics-agent</t>
  </si>
  <si>
    <t>10.16.47.197</t>
  </si>
  <si>
    <t>nova-rates-pretrade-prod/publish-deployment-6755d99999-tr87k/prod-publish</t>
  </si>
  <si>
    <t>nova-rates-pretrade-qa/publish-deployment-968fdfc5f-bb4x6/analytics-agent</t>
  </si>
  <si>
    <t>10.16.42.52</t>
  </si>
  <si>
    <t>nova-rates-pretrade-qa/publish-deployment-968fdfc5f-bb4x6/qa-publish</t>
  </si>
  <si>
    <t>o11y-system/otel-collector-rdz5s/otc-container</t>
  </si>
  <si>
    <t>10.16.42.4</t>
  </si>
  <si>
    <t>o11y-system/otel-windows-collector-5d2lw/otc-container</t>
  </si>
  <si>
    <t>10.16.104.175</t>
  </si>
  <si>
    <t>o11y-system/otel-windows-collector-6s44f/otc-container</t>
  </si>
  <si>
    <t>10.16.11.155</t>
  </si>
  <si>
    <t>o11y-system/otel-windows-collector-b9nkj/otc-container</t>
  </si>
  <si>
    <t>10.16.69.204</t>
  </si>
  <si>
    <t>o11y-system/otel-windows-collector-cfpl2/otc-container</t>
  </si>
  <si>
    <t>10.16.104.238</t>
  </si>
  <si>
    <t>o11y-system/otel-windows-collector-dnlhh/otc-container</t>
  </si>
  <si>
    <t>10.16.104.85</t>
  </si>
  <si>
    <t>o11y-system/otel-windows-collector-fr2gx/otc-container</t>
  </si>
  <si>
    <t>10.16.42.176</t>
  </si>
  <si>
    <t>o11y-system/otel-windows-collector-j8lvf/otc-container</t>
  </si>
  <si>
    <t>10.16.104.54</t>
  </si>
  <si>
    <t>eks-mcr-qa</t>
  </si>
  <si>
    <t>o11y-system/otel-windows-collector-jfdr7/otc-container</t>
  </si>
  <si>
    <t>10.16.104.15</t>
  </si>
  <si>
    <t>o11y-system/otel-windows-collector-jgrnb/otc-container</t>
  </si>
  <si>
    <t>10.16.104.174</t>
  </si>
  <si>
    <t>o11y-system/otel-windows-collector-kwlmx/otc-container</t>
  </si>
  <si>
    <t>10.16.104.218</t>
  </si>
  <si>
    <t>o11y-system/otel-windows-collector-ls8fv/otc-container</t>
  </si>
  <si>
    <t>10.16.40.11</t>
  </si>
  <si>
    <t>o11y-system/otel-windows-collector-pqpfz/otc-container</t>
  </si>
  <si>
    <t>10.16.11.212</t>
  </si>
  <si>
    <t>o11y-system/otel-windows-collector-qbgwp/otc-container</t>
  </si>
  <si>
    <t>10.16.42.78</t>
  </si>
  <si>
    <t>o11y-system/otel-windows-collector-s8g5l/otc-container</t>
  </si>
  <si>
    <t>10.16.104.43</t>
  </si>
  <si>
    <t>o11y-system/otel-windows-collector-vdfh5/otc-container</t>
  </si>
  <si>
    <t>10.16.11.188</t>
  </si>
  <si>
    <t>o11y-system/otel-windows-collector-xt2st/otc-container</t>
  </si>
  <si>
    <t>10.16.40.143</t>
  </si>
  <si>
    <t>otcm-cds-posttrade-prod/publish-deployment-64c9dd48b6-mfdl9/analytics-agent</t>
  </si>
  <si>
    <t>10.16.44.50</t>
  </si>
  <si>
    <t>otcm-cds-posttrade-prod/publish-deployment-64c9dd48b6-mfdl9/prod-publish</t>
  </si>
  <si>
    <t>otcm-cds-posttrade-prod/subscribe-deployment-599d9cb758-rcfmk/analytics-agent</t>
  </si>
  <si>
    <t>10.16.45.72</t>
  </si>
  <si>
    <t>otcm-cds-posttrade-prod/subscribe-deployment-599d9cb758-rcfmk/prod-subscribe</t>
  </si>
  <si>
    <t>otcm-cds-posttrade-qa/publish-deployment-5d649c7b59-klq6w/analytics-agent</t>
  </si>
  <si>
    <t>10.16.42.10</t>
  </si>
  <si>
    <t>otcm-cds-posttrade-qa/publish-deployment-5d649c7b59-klq6w/qa-publish</t>
  </si>
  <si>
    <t>otcm-cds-posttrade-uat/publish-deployment-6cbbd6d776-srrrk/analytics-agent</t>
  </si>
  <si>
    <t>10.16.42.239</t>
  </si>
  <si>
    <t>otcm-cds-posttrade-uat/publish-deployment-6cbbd6d776-srrrk/uat-publish</t>
  </si>
  <si>
    <t>otcm-cds-posttrade-uat/subscribe-deployment-659b9f7f7d-9xt4k/analytics-agent</t>
  </si>
  <si>
    <t>10.16.43.169</t>
  </si>
  <si>
    <t>otcm-cds-posttrade-uat/subscribe-deployment-659b9f7f7d-9xt4k/uat-subscribe</t>
  </si>
  <si>
    <t>par1lx9500</t>
  </si>
  <si>
    <t>10.112.40.33</t>
  </si>
  <si>
    <t>par1lx9600</t>
  </si>
  <si>
    <t>10.112.41.33</t>
  </si>
  <si>
    <t>par1ws0001</t>
  </si>
  <si>
    <t>10.112.38.35</t>
  </si>
  <si>
    <t>par1ws0002</t>
  </si>
  <si>
    <t>10.112.38.36</t>
  </si>
  <si>
    <t>10.112.36.31</t>
  </si>
  <si>
    <t>par2lx9500</t>
  </si>
  <si>
    <t>10.112.40.36</t>
  </si>
  <si>
    <t>par2lx9600</t>
  </si>
  <si>
    <t>10.112.41.36</t>
  </si>
  <si>
    <t>par2pinfapp01p</t>
  </si>
  <si>
    <t>10.112.36.20</t>
  </si>
  <si>
    <t>10.112.36.16</t>
  </si>
  <si>
    <t>10.112.36.17</t>
  </si>
  <si>
    <t>10.112.38.16</t>
  </si>
  <si>
    <t>10.112.38.17</t>
  </si>
  <si>
    <t>10.112.38.33</t>
  </si>
  <si>
    <t>par2ws0004</t>
  </si>
  <si>
    <t>10.112.38.34</t>
  </si>
  <si>
    <t>10.112.38.39</t>
  </si>
  <si>
    <t>par2ws0006</t>
  </si>
  <si>
    <t>10.112.38.40</t>
  </si>
  <si>
    <t>10.112.38.22,10.112.96.25</t>
  </si>
  <si>
    <t>ph00winfdfs01p</t>
  </si>
  <si>
    <t>10.243.38.22</t>
  </si>
  <si>
    <t>ph00winfdfs02p</t>
  </si>
  <si>
    <t>10.243.38.23</t>
  </si>
  <si>
    <t>prod_linux1_testvm</t>
  </si>
  <si>
    <t>pwchapdb1</t>
  </si>
  <si>
    <t>10.137.32.93,10.160.80.183</t>
  </si>
  <si>
    <t>pwtailsrd01</t>
  </si>
  <si>
    <t>10.160.80.180</t>
  </si>
  <si>
    <t>restored</t>
  </si>
  <si>
    <t>rhel7u9-template-200g-ldn2lx1000 (do not delete)</t>
  </si>
  <si>
    <t>rhel7u9e-vm-template</t>
  </si>
  <si>
    <t>10.236.32.94</t>
  </si>
  <si>
    <t>Unix Infrastructure - AP Dev</t>
  </si>
  <si>
    <t>rhel9fromcontentlibrary</t>
  </si>
  <si>
    <t>rhel9u1-vm-template</t>
  </si>
  <si>
    <t>10.234.32.6</t>
  </si>
  <si>
    <t>rims-bonds-icap-posttrade-prod/subscribe-deployment-7d88b7b98f-22cgk/analytics-agent</t>
  </si>
  <si>
    <t>10.16.46.67</t>
  </si>
  <si>
    <t>RIMS</t>
  </si>
  <si>
    <t>RIMS - EM Prod</t>
  </si>
  <si>
    <t>rims-bonds-icap-posttrade-prod/subscribe-deployment-7d88b7b98f-22cgk/prod-subscribe</t>
  </si>
  <si>
    <t>rims-bonds-icap-posttrade-qa/subscribe-deployment-b78c9db66-rq22d/analytics-agent</t>
  </si>
  <si>
    <t>10.16.42.169</t>
  </si>
  <si>
    <t>rims-bonds-icap-posttrade-qa/subscribe-deployment-b78c9db66-rq22d/qa-subscribe</t>
  </si>
  <si>
    <t>rims-bonds-icap-posttrade-uat/subscribe-deployment-68664ff4d7-lhjct/analytics-agent</t>
  </si>
  <si>
    <t>10.16.43.170</t>
  </si>
  <si>
    <t>RIMS - EM UAT</t>
  </si>
  <si>
    <t>rims-bonds-icap-posttrade-uat/subscribe-deployment-68664ff4d7-lhjct/uat-subscribe</t>
  </si>
  <si>
    <t>rims-bonds-tp-posttrade-prod/subscribe-deployment-5f87b94db7-f8gvc/prod-subscribe</t>
  </si>
  <si>
    <t>10.16.46.190</t>
  </si>
  <si>
    <t>rims-bonds-tp-posttrade-qa/subscribe-deployment-ccdd6c64f-sc6w8/analytics-agent</t>
  </si>
  <si>
    <t>10.16.43.85</t>
  </si>
  <si>
    <t>rims-bonds-tp-posttrade-qa/subscribe-deployment-ccdd6c64f-sc6w8/qa-subscribe</t>
  </si>
  <si>
    <t>rims-bonds-tp-posttrade-uat/subscribe-deployment-5756484b64-dtj94/analytics-agent</t>
  </si>
  <si>
    <t>10.16.42.211</t>
  </si>
  <si>
    <t>rims-bonds-tp-posttrade-uat/subscribe-deployment-5756484b64-dtj94/uat-subscribe</t>
  </si>
  <si>
    <t>rims-commodities-posttrade-prod/subscribe-deployment-558d584f54-xcf4n/prod-subscribe</t>
  </si>
  <si>
    <t>10.16.47.3</t>
  </si>
  <si>
    <t>rims-commodities-posttrade-uat/subscribe-deployment-689668f456-c7gvc/analytics-agent</t>
  </si>
  <si>
    <t>10.16.43.91</t>
  </si>
  <si>
    <t>rims-commodities-posttrade-uat/subscribe-deployment-689668f456-c7gvc/uat-subscribe</t>
  </si>
  <si>
    <t>rims-equities-icap-posttrade-prod/subscribe-deployment-567c8fb9dc-pfw28/prod-subscribe</t>
  </si>
  <si>
    <t>10.16.46.227</t>
  </si>
  <si>
    <t>rims-equities-icap-posttrade-uat/subscribe-deployment-8cd94b9d8-sffcs/analytics-agent</t>
  </si>
  <si>
    <t>10.16.42.224</t>
  </si>
  <si>
    <t>rims-equities-icap-posttrade-uat/subscribe-deployment-8cd94b9d8-sffcs/uat-subscribe</t>
  </si>
  <si>
    <t>rio1lx4404</t>
  </si>
  <si>
    <t>10.176.38.33</t>
  </si>
  <si>
    <t>rio1ws0001</t>
  </si>
  <si>
    <t>rio1ws0002</t>
  </si>
  <si>
    <t>rio1ws0982</t>
  </si>
  <si>
    <t>10.176.38.44</t>
  </si>
  <si>
    <t>10.176.38.31</t>
  </si>
  <si>
    <t>rio1ws1213</t>
  </si>
  <si>
    <t>10.176.38.53</t>
  </si>
  <si>
    <t>Sinacor - TP - AM DR</t>
  </si>
  <si>
    <t>rio1ws1298</t>
  </si>
  <si>
    <t>rio1ws1458</t>
  </si>
  <si>
    <t>10.176.38.49</t>
  </si>
  <si>
    <t>rio1ws1586</t>
  </si>
  <si>
    <t>10.176.38.56</t>
  </si>
  <si>
    <t>rio1ws1917</t>
  </si>
  <si>
    <t>10.176.38.48</t>
  </si>
  <si>
    <t>rio1ws1980</t>
  </si>
  <si>
    <t>10.176.38.58</t>
  </si>
  <si>
    <t>rio1ws2038</t>
  </si>
  <si>
    <t>rio1ws2090</t>
  </si>
  <si>
    <t>10.176.38.37</t>
  </si>
  <si>
    <t>10.176.38.62</t>
  </si>
  <si>
    <t>rio1ws2297</t>
  </si>
  <si>
    <t>10.176.38.54</t>
  </si>
  <si>
    <t>10.176.38.34</t>
  </si>
  <si>
    <t>10.176.38.47</t>
  </si>
  <si>
    <t>rio1ws2786</t>
  </si>
  <si>
    <t>10.176.38.35</t>
  </si>
  <si>
    <t>rio1ws3344</t>
  </si>
  <si>
    <t>10.176.38.40</t>
  </si>
  <si>
    <t>rio1ws3913</t>
  </si>
  <si>
    <t>10.176.38.36</t>
  </si>
  <si>
    <t>10.176.38.46</t>
  </si>
  <si>
    <t>rio1ws4340</t>
  </si>
  <si>
    <t>10.176.38.55</t>
  </si>
  <si>
    <t>rio1ws4368</t>
  </si>
  <si>
    <t>10.176.38.45</t>
  </si>
  <si>
    <t>rio1ws4825</t>
  </si>
  <si>
    <t>10.176.38.38</t>
  </si>
  <si>
    <t>rio1ws5229</t>
  </si>
  <si>
    <t>10.176.38.61</t>
  </si>
  <si>
    <t>10.176.38.41</t>
  </si>
  <si>
    <t>10.176.38.32</t>
  </si>
  <si>
    <t>10.176.38.42</t>
  </si>
  <si>
    <t>rio1ws6071</t>
  </si>
  <si>
    <t>10.176.38.60</t>
  </si>
  <si>
    <t>rio1ws6088</t>
  </si>
  <si>
    <t>10.176.38.52</t>
  </si>
  <si>
    <t>10.176.38.43</t>
  </si>
  <si>
    <t>rio1ws6246</t>
  </si>
  <si>
    <t>10.176.38.59</t>
  </si>
  <si>
    <t>10.176.38.57</t>
  </si>
  <si>
    <t>rio1ws7045</t>
  </si>
  <si>
    <t>rio1ws7362</t>
  </si>
  <si>
    <t>rio1ws7526</t>
  </si>
  <si>
    <t>10.176.38.39</t>
  </si>
  <si>
    <t>rio1ws7711</t>
  </si>
  <si>
    <t>10.176.32.141</t>
  </si>
  <si>
    <t>Speakerbus iCMS - AM Prod</t>
  </si>
  <si>
    <t>10.176.32.147</t>
  </si>
  <si>
    <t>rio2ws010n02</t>
  </si>
  <si>
    <t>10.176.32.170,10.176.32.171,10.176.32.172,10.176.32.180</t>
  </si>
  <si>
    <t>10.176.36.16</t>
  </si>
  <si>
    <t>10.176.36.17</t>
  </si>
  <si>
    <t>10.176.38.16</t>
  </si>
  <si>
    <t>10.176.38.17</t>
  </si>
  <si>
    <t>salt-posttrade-prod/subscribe-deployment-5469d6fd95-dpw8x/analytics-agent</t>
  </si>
  <si>
    <t>10.16.46.146</t>
  </si>
  <si>
    <t>salt-posttrade-prod/subscribe-deployment-5469d6fd95-dpw8x/prod-subscribe</t>
  </si>
  <si>
    <t>salt-posttrade-qa/subscribe-deployment-59485b6c66-snhrl/analytics-agent</t>
  </si>
  <si>
    <t>10.16.42.77</t>
  </si>
  <si>
    <t>salt-posttrade-qa/subscribe-deployment-59485b6c66-snhrl/qa-subscribe</t>
  </si>
  <si>
    <t>salt-posttrade-uat/subscribe-deployment-8477bdb9c5-vx6xd/analytics-agent</t>
  </si>
  <si>
    <t>10.16.40.30</t>
  </si>
  <si>
    <t>salt-posttrade-uat/subscribe-deployment-8477bdb9c5-vx6xd/uat-subscribe</t>
  </si>
  <si>
    <t>sao1ws0010</t>
  </si>
  <si>
    <t>10.182.32.154</t>
  </si>
  <si>
    <t>sao1ws0011</t>
  </si>
  <si>
    <t>10.182.32.160</t>
  </si>
  <si>
    <t>10.182.32.166,10.182.32.167</t>
  </si>
  <si>
    <t>sao1ws030n01</t>
  </si>
  <si>
    <t>10.182.130.121,10.182.130.134,10.182.130.35</t>
  </si>
  <si>
    <t>10.182.130.36</t>
  </si>
  <si>
    <t>scrbxmexw01</t>
  </si>
  <si>
    <t>10.138.13.16</t>
  </si>
  <si>
    <t>Windows Server 2008 R2 SP1</t>
  </si>
  <si>
    <t>NonePatch10-EndofSupportOS-c4-p1-sat-00</t>
  </si>
  <si>
    <t>seo1lx0010</t>
  </si>
  <si>
    <t>10.250.33.22</t>
  </si>
  <si>
    <t>Speakerbus iCMS - AP Prod</t>
  </si>
  <si>
    <t>seo1lx0011</t>
  </si>
  <si>
    <t>10.250.33.23</t>
  </si>
  <si>
    <t>seo1lx0012</t>
  </si>
  <si>
    <t>10.250.33.11,10.250.33.24,192.168.122.1</t>
  </si>
  <si>
    <t>seo1lx0013</t>
  </si>
  <si>
    <t>10.250.33.25</t>
  </si>
  <si>
    <t>seo1lx0014</t>
  </si>
  <si>
    <t>10.250.163.9</t>
  </si>
  <si>
    <t>seo1lx0014-vm-template-with-icb</t>
  </si>
  <si>
    <t>seo1lx0015</t>
  </si>
  <si>
    <t>10.250.163.10</t>
  </si>
  <si>
    <t>seo1lx0016</t>
  </si>
  <si>
    <t>10.250.81.21</t>
  </si>
  <si>
    <t>Korea Repo Platform</t>
  </si>
  <si>
    <t>Korea Repo Platform - AP Dev</t>
  </si>
  <si>
    <t>seo1lx0017</t>
  </si>
  <si>
    <t>10.250.81.22</t>
  </si>
  <si>
    <t>Korea Repo Platform - AP QA</t>
  </si>
  <si>
    <t>seo1lx0018</t>
  </si>
  <si>
    <t>10.250.81.23</t>
  </si>
  <si>
    <t>seo1lx0019</t>
  </si>
  <si>
    <t>10.250.81.24</t>
  </si>
  <si>
    <t>seo1lx0020</t>
  </si>
  <si>
    <t>10.250.81.25</t>
  </si>
  <si>
    <t>seo1lx0100</t>
  </si>
  <si>
    <t>10.250.80.23</t>
  </si>
  <si>
    <t>Korea Repo Platform - AP Prod</t>
  </si>
  <si>
    <t>seo1lx0101</t>
  </si>
  <si>
    <t>10.250.80.24</t>
  </si>
  <si>
    <t>Korea Repo Platform - AP DR</t>
  </si>
  <si>
    <t>seo1lx2356</t>
  </si>
  <si>
    <t>10.250.80.21</t>
  </si>
  <si>
    <t>seo1lx4752</t>
  </si>
  <si>
    <t>10.250.80.22</t>
  </si>
  <si>
    <t>seo1lx8001</t>
  </si>
  <si>
    <t>10.250.34.41,10.250.96.40</t>
  </si>
  <si>
    <t>seo1lx8002</t>
  </si>
  <si>
    <t>10.250.34.42,10.250.96.50</t>
  </si>
  <si>
    <t>seo1lx8051</t>
  </si>
  <si>
    <t>10.250.34.43,10.250.96.60</t>
  </si>
  <si>
    <t>seo1lx8052</t>
  </si>
  <si>
    <t>10.250.33.30</t>
  </si>
  <si>
    <t>DB Farm - AP Dev</t>
  </si>
  <si>
    <t>seo1lx8080</t>
  </si>
  <si>
    <t>10.250.36.38</t>
  </si>
  <si>
    <t>seo1lx8085</t>
  </si>
  <si>
    <t>10.250.36.34</t>
  </si>
  <si>
    <t>seo1ws0010</t>
  </si>
  <si>
    <t>10.250.32.21</t>
  </si>
  <si>
    <t>seo1ws0011</t>
  </si>
  <si>
    <t>10.250.32.23</t>
  </si>
  <si>
    <t>10.250.35.21</t>
  </si>
  <si>
    <t>10.250.35.22</t>
  </si>
  <si>
    <t>10.250.32.31</t>
  </si>
  <si>
    <t>MBS2</t>
  </si>
  <si>
    <t>MBS2 - AP Dev</t>
  </si>
  <si>
    <t>10.250.32.50</t>
  </si>
  <si>
    <t>seo1ws0018</t>
  </si>
  <si>
    <t>10.250.32.18</t>
  </si>
  <si>
    <t>seo1ws0019</t>
  </si>
  <si>
    <t>10.250.32.19</t>
  </si>
  <si>
    <t>10.250.34.24</t>
  </si>
  <si>
    <t>10.250.34.25,10.250.34.26,10.250.34.27,10.250.34.28</t>
  </si>
  <si>
    <t>seo1ws002n01</t>
  </si>
  <si>
    <t>10.250.36.46,10.250.36.56,10.250.36.66</t>
  </si>
  <si>
    <t>MBS2 - AP DR</t>
  </si>
  <si>
    <t>seo1ws002n02</t>
  </si>
  <si>
    <t>10.250.36.100,10.250.36.45</t>
  </si>
  <si>
    <t>seo1ws003n01</t>
  </si>
  <si>
    <t>10.250.36.31</t>
  </si>
  <si>
    <t>seo1ws003n02</t>
  </si>
  <si>
    <t>10.250.36.104,10.250.36.36,10.250.36.51</t>
  </si>
  <si>
    <t>10.250.36.32</t>
  </si>
  <si>
    <t>10.250.36.33</t>
  </si>
  <si>
    <t>seo1ws0997</t>
  </si>
  <si>
    <t>10.250.36.43</t>
  </si>
  <si>
    <t>10.250.36.35</t>
  </si>
  <si>
    <t>seo1ws3107</t>
  </si>
  <si>
    <t>10.250.36.42</t>
  </si>
  <si>
    <t>seo1ws3913</t>
  </si>
  <si>
    <t>10.250.36.41</t>
  </si>
  <si>
    <t>seo1ws4180</t>
  </si>
  <si>
    <t>10.250.36.44</t>
  </si>
  <si>
    <t>seo1ws6928</t>
  </si>
  <si>
    <t>10.250.36.39</t>
  </si>
  <si>
    <t>10.250.39.10</t>
  </si>
  <si>
    <t>10.250.35.20</t>
  </si>
  <si>
    <t>Active Directory - APAC - AP Prod</t>
  </si>
  <si>
    <t>10.250.36.20</t>
  </si>
  <si>
    <t>seopinffsh01</t>
  </si>
  <si>
    <t>10.250.38.22</t>
  </si>
  <si>
    <t>seopmbsapp01</t>
  </si>
  <si>
    <t>10.250.32.40</t>
  </si>
  <si>
    <t>MBS2 - AP Prod</t>
  </si>
  <si>
    <t>APACPatch6-RTO-c4-p2-sat-12</t>
  </si>
  <si>
    <t>10.250.34.71</t>
  </si>
  <si>
    <t>sg00aucmapp01p</t>
  </si>
  <si>
    <t>10.180.179.23</t>
  </si>
  <si>
    <t>APACPatch2-SNG-c4-p2-sat-00</t>
  </si>
  <si>
    <t>10.202.33.22</t>
  </si>
  <si>
    <t>10.203.96.40</t>
  </si>
  <si>
    <t>sg.icap.com</t>
  </si>
  <si>
    <t>Microsoft Windows Server 2012 Standard</t>
  </si>
  <si>
    <t>sg00wxdmapp01p</t>
  </si>
  <si>
    <t>10.202.33.77</t>
  </si>
  <si>
    <t>APACPatch2-SNG-c4-p2-sat-04</t>
  </si>
  <si>
    <t>sg01uimdadh01p</t>
  </si>
  <si>
    <t>10.203.33.83,10.203.34.31</t>
  </si>
  <si>
    <t>Market Data Core - ICAP - AP Prod</t>
  </si>
  <si>
    <t>sg01uimdadh02p</t>
  </si>
  <si>
    <t>10.203.33.84,10.203.34.32</t>
  </si>
  <si>
    <t>10.203.33.67</t>
  </si>
  <si>
    <t>Bluecoat</t>
  </si>
  <si>
    <t>Bluecoat - EM Prod</t>
  </si>
  <si>
    <t>sg01wfssapp01p</t>
  </si>
  <si>
    <t>10.203.33.57</t>
  </si>
  <si>
    <t>sg01wisiapp01p</t>
  </si>
  <si>
    <t>10.200.33.27</t>
  </si>
  <si>
    <t>10.202.39.50</t>
  </si>
  <si>
    <t>Asigra - AP Prod</t>
  </si>
  <si>
    <t>sg1pfs01</t>
  </si>
  <si>
    <t>10.202.39.37,10.202.96.37</t>
  </si>
  <si>
    <t>10.202.34.19</t>
  </si>
  <si>
    <t>sg1pinfimssql01</t>
  </si>
  <si>
    <t>10.202.34.20</t>
  </si>
  <si>
    <t>APACPatch2-SNG-c4-p2-sat-08</t>
  </si>
  <si>
    <t>sg1pinfodetrs01</t>
  </si>
  <si>
    <t>10.202.34.60</t>
  </si>
  <si>
    <t>10.202.34.58</t>
  </si>
  <si>
    <t>10.202.34.24</t>
  </si>
  <si>
    <t>10.202.39.51</t>
  </si>
  <si>
    <t>sg1shkgmbs01</t>
  </si>
  <si>
    <t>10.202.34.56</t>
  </si>
  <si>
    <t>APACPatch2-SNG-c4-p2-sat-12</t>
  </si>
  <si>
    <t>sg1smanmbs01</t>
  </si>
  <si>
    <t>10.202.34.52</t>
  </si>
  <si>
    <t>sg1smbsshare01</t>
  </si>
  <si>
    <t>10.202.34.15</t>
  </si>
  <si>
    <t>10.202.34.126</t>
  </si>
  <si>
    <t>10.202.34.127</t>
  </si>
  <si>
    <t>10.202.32.131</t>
  </si>
  <si>
    <t>10.202.32.43</t>
  </si>
  <si>
    <t>10.202.32.44</t>
  </si>
  <si>
    <t>sg1ssngmbs01</t>
  </si>
  <si>
    <t>10.202.34.51</t>
  </si>
  <si>
    <t>Asia Deal Repository</t>
  </si>
  <si>
    <t>Asia Deal Repository - AP Prod</t>
  </si>
  <si>
    <t>sg1ssydmbs01</t>
  </si>
  <si>
    <t>10.202.34.61</t>
  </si>
  <si>
    <t>10.202.34.40</t>
  </si>
  <si>
    <t>PriceBoard - AP Dev</t>
  </si>
  <si>
    <t>sg1stokmbs01</t>
  </si>
  <si>
    <t>10.202.34.30,10.202.34.32</t>
  </si>
  <si>
    <t>sgprbrmed01</t>
  </si>
  <si>
    <t>10.203.32.200</t>
  </si>
  <si>
    <t>10.122.36.33</t>
  </si>
  <si>
    <t>10.122.36.32</t>
  </si>
  <si>
    <t>10.203.32.116</t>
  </si>
  <si>
    <t>sltpccoimp02</t>
  </si>
  <si>
    <t>sltpinffsh01</t>
  </si>
  <si>
    <t>10.203.32.93</t>
  </si>
  <si>
    <t>sltprbripsi01</t>
  </si>
  <si>
    <t>10.201.13.12,10.201.18.62,10.201.19.62</t>
  </si>
  <si>
    <t>Voice Recording - Redbox - AP Prod</t>
  </si>
  <si>
    <t>SGP - Singapore - SLT</t>
  </si>
  <si>
    <t>sltprbripsi02</t>
  </si>
  <si>
    <t>10.201.13.13,10.201.18.63,10.201.19.63</t>
  </si>
  <si>
    <t>sltprbripsi03</t>
  </si>
  <si>
    <t>10.201.13.14,10.201.18.64,10.201.19.64</t>
  </si>
  <si>
    <t>sltprbripsi04</t>
  </si>
  <si>
    <t>10.201.13.15,10.201.18.65,10.201.19.65</t>
  </si>
  <si>
    <t>sltprbripsi05</t>
  </si>
  <si>
    <t>10.201.13.16,10.201.18.66,10.201.19.66</t>
  </si>
  <si>
    <t>sltprbripsi06</t>
  </si>
  <si>
    <t>10.201.13.17,10.201.18.67,10.201.19.67</t>
  </si>
  <si>
    <t>sltprbrmed01</t>
  </si>
  <si>
    <t>sltprbrvoip01</t>
  </si>
  <si>
    <t>10.201.13.18</t>
  </si>
  <si>
    <t>sltprbrvoip02</t>
  </si>
  <si>
    <t>10.201.13.19</t>
  </si>
  <si>
    <t>sltseqtest01</t>
  </si>
  <si>
    <t>sltsfs01</t>
  </si>
  <si>
    <t>10.202.9.72</t>
  </si>
  <si>
    <t>10.203.32.70</t>
  </si>
  <si>
    <t>sltspbndf04</t>
  </si>
  <si>
    <t>sltspcd01</t>
  </si>
  <si>
    <t>CORP UC - AP Prod</t>
  </si>
  <si>
    <t>sng1lx0010</t>
  </si>
  <si>
    <t>10.212.32.159</t>
  </si>
  <si>
    <t>Market Data Utilities - Client Feed - AP Prod</t>
  </si>
  <si>
    <t>sng1lx0011</t>
  </si>
  <si>
    <t>10.200.48.50</t>
  </si>
  <si>
    <t>Market Data Consumers - Surf - AP Prod</t>
  </si>
  <si>
    <t>sng1lx0013</t>
  </si>
  <si>
    <t>10.212.32.162</t>
  </si>
  <si>
    <t>sng1lx0014</t>
  </si>
  <si>
    <t>10.212.32.165</t>
  </si>
  <si>
    <t>sng1lx0015</t>
  </si>
  <si>
    <t>10.212.32.161</t>
  </si>
  <si>
    <t>sng1lx0016</t>
  </si>
  <si>
    <t>10.212.32.167</t>
  </si>
  <si>
    <t>sng1lx0020</t>
  </si>
  <si>
    <t>10.202.248.10,10.202.49.41</t>
  </si>
  <si>
    <t>sng1lx0021</t>
  </si>
  <si>
    <t>10.202.48.35,10.202.96.114</t>
  </si>
  <si>
    <t>sng1lx0022</t>
  </si>
  <si>
    <t>10.202.248.6,10.202.49.36</t>
  </si>
  <si>
    <t>sng1lx0023</t>
  </si>
  <si>
    <t>10.202.248.11,10.202.49.42</t>
  </si>
  <si>
    <t>sng1lx0024</t>
  </si>
  <si>
    <t>10.202.248.9,10.202.49.40</t>
  </si>
  <si>
    <t>sng1lx0025</t>
  </si>
  <si>
    <t>10.202.248.8,10.202.49.37</t>
  </si>
  <si>
    <t>sng1lx0026</t>
  </si>
  <si>
    <t>10.202.248.12,10.202.49.43</t>
  </si>
  <si>
    <t>sng1lx0027</t>
  </si>
  <si>
    <t>10.202.248.69,10.202.49.27</t>
  </si>
  <si>
    <t>Market Data Core - TP - AP Dev</t>
  </si>
  <si>
    <t>sng1lx0028</t>
  </si>
  <si>
    <t>10.202.248.38,10.202.49.28</t>
  </si>
  <si>
    <t>sng1lx0029</t>
  </si>
  <si>
    <t>10.202.248.39,10.202.49.29</t>
  </si>
  <si>
    <t>sng1lx0030</t>
  </si>
  <si>
    <t>10.202.48.31,10.202.96.104</t>
  </si>
  <si>
    <t>sng1lx0031</t>
  </si>
  <si>
    <t>10.202.248.13,10.202.49.44</t>
  </si>
  <si>
    <t>sng1lx0032</t>
  </si>
  <si>
    <t>10.202.248.7,10.202.49.45</t>
  </si>
  <si>
    <t>sng1lx0033</t>
  </si>
  <si>
    <t>10.202.96.113,10.212.32.88</t>
  </si>
  <si>
    <t>sng1lx0034</t>
  </si>
  <si>
    <t>10.202.32.230,10.202.96.112</t>
  </si>
  <si>
    <t>sng1lx0035</t>
  </si>
  <si>
    <t>10.200.48.101</t>
  </si>
  <si>
    <t>Market Data Utilities - AP Prod</t>
  </si>
  <si>
    <t>sng1lx0040</t>
  </si>
  <si>
    <t>10.202.248.100,10.202.33.116</t>
  </si>
  <si>
    <t>sng1lx0041</t>
  </si>
  <si>
    <t>10.202.33.122,10.202.33.123</t>
  </si>
  <si>
    <t>sng1lx0042</t>
  </si>
  <si>
    <t>10.202.48.20</t>
  </si>
  <si>
    <t>sng1lx0043</t>
  </si>
  <si>
    <t>10.202.48.21</t>
  </si>
  <si>
    <t>sng1lx0044</t>
  </si>
  <si>
    <t>10.212.32.9</t>
  </si>
  <si>
    <t>sng1lx0045</t>
  </si>
  <si>
    <t>10.202.48.44</t>
  </si>
  <si>
    <t>sng1lx0046</t>
  </si>
  <si>
    <t>10.212.32.169</t>
  </si>
  <si>
    <t>sng1lx0097</t>
  </si>
  <si>
    <t>10.202.38.97</t>
  </si>
  <si>
    <t>sng1lx0098</t>
  </si>
  <si>
    <t>10.202.38.98</t>
  </si>
  <si>
    <t>sng1lx0099</t>
  </si>
  <si>
    <t>10.202.38.99</t>
  </si>
  <si>
    <t>sng1lx0131</t>
  </si>
  <si>
    <t>10.202.34.131</t>
  </si>
  <si>
    <t>sng1lx0134</t>
  </si>
  <si>
    <t>10.202.34.69</t>
  </si>
  <si>
    <t>Chronicle - AP Prod</t>
  </si>
  <si>
    <t>sng1lx0135</t>
  </si>
  <si>
    <t>10.200.40.135</t>
  </si>
  <si>
    <t>sng1lx0161</t>
  </si>
  <si>
    <t>10.202.9.68</t>
  </si>
  <si>
    <t>sng1lx1000</t>
  </si>
  <si>
    <t>10.202.35.52</t>
  </si>
  <si>
    <t>sng1lx1001</t>
  </si>
  <si>
    <t>10.202.38.90</t>
  </si>
  <si>
    <t>CheckMK - AP Prod</t>
  </si>
  <si>
    <t>sng1lx1002</t>
  </si>
  <si>
    <t>10.202.38.91</t>
  </si>
  <si>
    <t>CheckMK - AP Dev</t>
  </si>
  <si>
    <t>sng1lx1004</t>
  </si>
  <si>
    <t>10.202.35.53</t>
  </si>
  <si>
    <t>sng1lx1004-old</t>
  </si>
  <si>
    <t>sng1lx2917</t>
  </si>
  <si>
    <t>10.202.9.52</t>
  </si>
  <si>
    <t>Unix Infrastructure - AP Prod</t>
  </si>
  <si>
    <t>sng1lx3096</t>
  </si>
  <si>
    <t>10.202.9.34</t>
  </si>
  <si>
    <t>Vmware ESX - AP Prod</t>
  </si>
  <si>
    <t>sng1lx3701</t>
  </si>
  <si>
    <t>10.202.9.33</t>
  </si>
  <si>
    <t>sng1lx6209</t>
  </si>
  <si>
    <t>10.202.9.67</t>
  </si>
  <si>
    <t>Voice Recording - Wordwatch - AP Prod</t>
  </si>
  <si>
    <t>sng1lx7272</t>
  </si>
  <si>
    <t>10.202.9.66</t>
  </si>
  <si>
    <t>sng1lx7787</t>
  </si>
  <si>
    <t>10.202.9.65</t>
  </si>
  <si>
    <t>sng1lx7792</t>
  </si>
  <si>
    <t>10.202.33.150</t>
  </si>
  <si>
    <t>sng1lx7792_old</t>
  </si>
  <si>
    <t>sng1lx8001</t>
  </si>
  <si>
    <t>10.202.39.73</t>
  </si>
  <si>
    <t>sng1ws0001</t>
  </si>
  <si>
    <t>10.202.37.32</t>
  </si>
  <si>
    <t>MS Exchange - AP Prod</t>
  </si>
  <si>
    <t>10.202.37.34</t>
  </si>
  <si>
    <t>sng1ws0004</t>
  </si>
  <si>
    <t>10.212.32.250</t>
  </si>
  <si>
    <t>10.202.32.160</t>
  </si>
  <si>
    <t>Market Data Publishers - Tailor - AP Dev</t>
  </si>
  <si>
    <t>10.202.32.161</t>
  </si>
  <si>
    <t>10.202.32.162</t>
  </si>
  <si>
    <t>10.202.32.163</t>
  </si>
  <si>
    <t>10.202.32.173</t>
  </si>
  <si>
    <t>Market Data Publishers - Tailor - AP Prod</t>
  </si>
  <si>
    <t>10.212.16.16</t>
  </si>
  <si>
    <t>10.202.33.20</t>
  </si>
  <si>
    <t>10.202.34.119,10.202.34.120,10.202.34.36,10.202.34.37,10.202.34.38,10.202.34.99</t>
  </si>
  <si>
    <t>10.202.32.181</t>
  </si>
  <si>
    <t>10.202.32.172</t>
  </si>
  <si>
    <t>10.202.32.180</t>
  </si>
  <si>
    <t>10.202.32.167</t>
  </si>
  <si>
    <t>10.202.32.175</t>
  </si>
  <si>
    <t>10.202.32.184</t>
  </si>
  <si>
    <t>10.202.32.185</t>
  </si>
  <si>
    <t>10.202.32.168</t>
  </si>
  <si>
    <t>10.202.32.176</t>
  </si>
  <si>
    <t>10.202.32.191</t>
  </si>
  <si>
    <t>sng1ws0024</t>
  </si>
  <si>
    <t>10.202.47.32</t>
  </si>
  <si>
    <t>10.202.32.192</t>
  </si>
  <si>
    <t>10.202.32.96</t>
  </si>
  <si>
    <t>10.202.32.97</t>
  </si>
  <si>
    <t>10.202.32.197</t>
  </si>
  <si>
    <t>10.202.34.71,10.202.34.72</t>
  </si>
  <si>
    <t>10.202.32.198</t>
  </si>
  <si>
    <t>10.202.32.105</t>
  </si>
  <si>
    <t>10.202.32.106</t>
  </si>
  <si>
    <t>Market Data Consumers - Reuters Contributions - AP Prod</t>
  </si>
  <si>
    <t>10.202.47.142</t>
  </si>
  <si>
    <t>10.202.32.107</t>
  </si>
  <si>
    <t>10.202.32.108</t>
  </si>
  <si>
    <t>10.202.32.146</t>
  </si>
  <si>
    <t>sng1ws0037</t>
  </si>
  <si>
    <t>10.202.47.34</t>
  </si>
  <si>
    <t>sng1ws0038</t>
  </si>
  <si>
    <t>10.202.47.35</t>
  </si>
  <si>
    <t>10.202.32.147</t>
  </si>
  <si>
    <t>Market Data Publishers - TP - AP Dev</t>
  </si>
  <si>
    <t>10.202.34.87,10.202.34.88</t>
  </si>
  <si>
    <t>10.202.32.210,172.18.0.1</t>
  </si>
  <si>
    <t>tpTicket</t>
  </si>
  <si>
    <t>tpTicket - AP Prod</t>
  </si>
  <si>
    <t>10.202.32.148</t>
  </si>
  <si>
    <t>sng1ws0043</t>
  </si>
  <si>
    <t>10.202.38.45</t>
  </si>
  <si>
    <t>10.202.33.131</t>
  </si>
  <si>
    <t>Active Directory - ICAPROOT - AP Prod</t>
  </si>
  <si>
    <t>10.202.47.145</t>
  </si>
  <si>
    <t>10.202.32.75</t>
  </si>
  <si>
    <t>10.202.32.132</t>
  </si>
  <si>
    <t>10.202.34.150</t>
  </si>
  <si>
    <t>10.202.34.110</t>
  </si>
  <si>
    <t>sng1ws004n01</t>
  </si>
  <si>
    <t>10.202.34.240,10.202.34.242,10.202.34.84,10.202.34.85,10.202.34.86</t>
  </si>
  <si>
    <t>10.202.34.80</t>
  </si>
  <si>
    <t>DB Farm - AP UAT</t>
  </si>
  <si>
    <t>10.202.34.94</t>
  </si>
  <si>
    <t>10.202.32.112</t>
  </si>
  <si>
    <t>10.202.40.58</t>
  </si>
  <si>
    <t>SCCM - AP Prod</t>
  </si>
  <si>
    <t>sng1ws0054</t>
  </si>
  <si>
    <t>10.202.33.38</t>
  </si>
  <si>
    <t>10.202.32.115</t>
  </si>
  <si>
    <t>sng1ws0056</t>
  </si>
  <si>
    <t>10.202.34.17</t>
  </si>
  <si>
    <t>sng1ws0057</t>
  </si>
  <si>
    <t>10.202.38.50</t>
  </si>
  <si>
    <t>10.202.32.134</t>
  </si>
  <si>
    <t>10.202.32.50</t>
  </si>
  <si>
    <t>10.202.34.162,10.202.34.79,10.202.34.81,10.202.34.82,10.202.34.83</t>
  </si>
  <si>
    <t>10.202.47.146</t>
  </si>
  <si>
    <t>10.202.32.133</t>
  </si>
  <si>
    <t>10.202.34.200</t>
  </si>
  <si>
    <t>10.202.66.50</t>
  </si>
  <si>
    <t>sng1ws0064</t>
  </si>
  <si>
    <t>10.202.66.52</t>
  </si>
  <si>
    <t>10.202.47.28</t>
  </si>
  <si>
    <t>sng1ws0066</t>
  </si>
  <si>
    <t>10.202.66.53</t>
  </si>
  <si>
    <t>10.202.34.102,10.202.34.111,10.202.34.112,10.202.34.113,10.202.34.121,10.202.34.129,10.202.34.93</t>
  </si>
  <si>
    <t>10.202.36.17</t>
  </si>
  <si>
    <t>Active Directory - ROOTAD - AP Prod</t>
  </si>
  <si>
    <t>10.202.34.114,10.202.34.115,10.202.34.116,10.202.34.122,10.202.34.160,10.202.34.241,10.202.34.243</t>
  </si>
  <si>
    <t>sng1ws008n01</t>
  </si>
  <si>
    <t>10.202.34.117,10.202.34.118,10.202.34.123,10.202.34.124,10.202.34.170</t>
  </si>
  <si>
    <t>10.202.13.11,10.202.13.12</t>
  </si>
  <si>
    <t>10.202.33.130</t>
  </si>
  <si>
    <t>Internal Citrix - Management - AP Prod</t>
  </si>
  <si>
    <t>sng1ws010n01</t>
  </si>
  <si>
    <t>10.202.34.151,10.202.34.152,10.202.34.153,10.202.34.161</t>
  </si>
  <si>
    <t>10.202.34.157,10.202.34.158</t>
  </si>
  <si>
    <t>sng1ws013n01</t>
  </si>
  <si>
    <t>10.202.34.154,10.202.34.155,10.202.34.156</t>
  </si>
  <si>
    <t>10.202.32.220</t>
  </si>
  <si>
    <t>Tailor - AP Prod</t>
  </si>
  <si>
    <t>10.202.32.221</t>
  </si>
  <si>
    <t>10.202.33.62</t>
  </si>
  <si>
    <t>10.202.33.63</t>
  </si>
  <si>
    <t>10.202.32.222</t>
  </si>
  <si>
    <t>10.202.32.223</t>
  </si>
  <si>
    <t>10.202.34.171,10.202.34.172,10.202.34.173</t>
  </si>
  <si>
    <t>10.202.33.140,10.202.33.171,10.202.33.210</t>
  </si>
  <si>
    <t>10.202.33.141,10.202.33.172,10.202.33.212,10.202.33.213</t>
  </si>
  <si>
    <t>10.202.33.142,10.202.33.173,10.202.33.214</t>
  </si>
  <si>
    <t>10.202.33.143,10.202.33.174,10.202.33.216</t>
  </si>
  <si>
    <t>10.202.33.144,10.202.33.175,10.202.33.218</t>
  </si>
  <si>
    <t>sng1ws020n01</t>
  </si>
  <si>
    <t>10.202.33.145,10.202.33.176,10.202.33.219</t>
  </si>
  <si>
    <t>10.202.33.146,10.202.33.177,10.202.33.220</t>
  </si>
  <si>
    <t>10.202.33.147,10.202.33.178,10.202.33.221</t>
  </si>
  <si>
    <t>10.202.38.20</t>
  </si>
  <si>
    <t>10.202.32.116</t>
  </si>
  <si>
    <t>10.202.34.104</t>
  </si>
  <si>
    <t>Okta - AP Prod</t>
  </si>
  <si>
    <t>10.202.40.14</t>
  </si>
  <si>
    <t>10.202.38.21</t>
  </si>
  <si>
    <t>sng1ws2135</t>
  </si>
  <si>
    <t>10.202.9.62</t>
  </si>
  <si>
    <t>10.202.9.78</t>
  </si>
  <si>
    <t>10.202.9.64</t>
  </si>
  <si>
    <t>10.202.32.20</t>
  </si>
  <si>
    <t>10.202.9.81</t>
  </si>
  <si>
    <t>10.202.9.80</t>
  </si>
  <si>
    <t>10.202.9.42</t>
  </si>
  <si>
    <t>Shared Infrastructure - AP Prod</t>
  </si>
  <si>
    <t>10.202.38.22</t>
  </si>
  <si>
    <t>sng1ws3483</t>
  </si>
  <si>
    <t>10.202.40.17</t>
  </si>
  <si>
    <t>Device42 - AP Prod</t>
  </si>
  <si>
    <t>10.202.9.61</t>
  </si>
  <si>
    <t>sng1ws4003</t>
  </si>
  <si>
    <t>10.202.32.13</t>
  </si>
  <si>
    <t>BRS - AP Prod</t>
  </si>
  <si>
    <t>10.202.9.51</t>
  </si>
  <si>
    <t>10.202.9.83</t>
  </si>
  <si>
    <t>10.202.9.43</t>
  </si>
  <si>
    <t>10.202.9.82</t>
  </si>
  <si>
    <t>10.202.9.79</t>
  </si>
  <si>
    <t>10.202.9.60</t>
  </si>
  <si>
    <t>10.202.9.40</t>
  </si>
  <si>
    <t>10.202.9.41</t>
  </si>
  <si>
    <t>Refinitiv</t>
  </si>
  <si>
    <t>Refinitiv - AP Prod</t>
  </si>
  <si>
    <t>10.202.9.45</t>
  </si>
  <si>
    <t>10.202.9.32</t>
  </si>
  <si>
    <t>sng1ws7001</t>
  </si>
  <si>
    <t>10.202.33.43</t>
  </si>
  <si>
    <t>APACPatch2-SNG-c4-ea-wed-16</t>
  </si>
  <si>
    <t>sng1ws7002</t>
  </si>
  <si>
    <t>10.202.33.45</t>
  </si>
  <si>
    <t>sng1ws7003</t>
  </si>
  <si>
    <t>10.202.32.6</t>
  </si>
  <si>
    <t>10.202.9.31</t>
  </si>
  <si>
    <t>Sphere - AP Prod</t>
  </si>
  <si>
    <t>sng1ws7497</t>
  </si>
  <si>
    <t>10.202.9.49</t>
  </si>
  <si>
    <t>sng1ws7504</t>
  </si>
  <si>
    <t>10.202.33.40</t>
  </si>
  <si>
    <t>sng1ws7555</t>
  </si>
  <si>
    <t>10.202.34.77</t>
  </si>
  <si>
    <t>sng1ws7781</t>
  </si>
  <si>
    <t>10.202.9.54</t>
  </si>
  <si>
    <t>10.202.9.50</t>
  </si>
  <si>
    <t>10.202.40.57</t>
  </si>
  <si>
    <t>10.202.32.120</t>
  </si>
  <si>
    <t>10.202.32.241</t>
  </si>
  <si>
    <t>OneDesk Connect - AP Prod</t>
  </si>
  <si>
    <t>10.202.32.242</t>
  </si>
  <si>
    <t>10.202.32.243</t>
  </si>
  <si>
    <t>10.202.34.100</t>
  </si>
  <si>
    <t>sng1ws9999</t>
  </si>
  <si>
    <t>10.202.39.99</t>
  </si>
  <si>
    <t>10.200.40.6,10.200.40.8</t>
  </si>
  <si>
    <t>SolarWinds - AP Prod</t>
  </si>
  <si>
    <t>sng2lx0001</t>
  </si>
  <si>
    <t>10.203.33.86</t>
  </si>
  <si>
    <t>sng2lx0002</t>
  </si>
  <si>
    <t>10.203.33.87</t>
  </si>
  <si>
    <t>Matchbook Utilities</t>
  </si>
  <si>
    <t>Matchbook Utilities - AP Dev</t>
  </si>
  <si>
    <t>sng2lx0003</t>
  </si>
  <si>
    <t>10.203.33.88</t>
  </si>
  <si>
    <t>Matchbook Rates Reborn - AP Dev</t>
  </si>
  <si>
    <t>sng2lx0004</t>
  </si>
  <si>
    <t>10.203.33.89</t>
  </si>
  <si>
    <t>sng2lx0005</t>
  </si>
  <si>
    <t>10.203.33.90</t>
  </si>
  <si>
    <t>sng2lx0006</t>
  </si>
  <si>
    <t>10.203.33.91</t>
  </si>
  <si>
    <t>sng2lx0007</t>
  </si>
  <si>
    <t>10.203.33.92</t>
  </si>
  <si>
    <t>sng2lx0010</t>
  </si>
  <si>
    <t>10.212.32.160</t>
  </si>
  <si>
    <t>sng2lx0011</t>
  </si>
  <si>
    <t>10.200.48.51</t>
  </si>
  <si>
    <t>sng2lx0013</t>
  </si>
  <si>
    <t>10.212.32.163</t>
  </si>
  <si>
    <t>sng2lx0014</t>
  </si>
  <si>
    <t>10.212.32.166</t>
  </si>
  <si>
    <t>sng2lx0016</t>
  </si>
  <si>
    <t>10.212.32.168</t>
  </si>
  <si>
    <t>sng2lx0020</t>
  </si>
  <si>
    <t>10.203.248.9,10.203.49.41</t>
  </si>
  <si>
    <t>sng2lx0021</t>
  </si>
  <si>
    <t>10.203.48.35,10.203.96.107,10.203.96.108</t>
  </si>
  <si>
    <t>sng2lx0022</t>
  </si>
  <si>
    <t>10.203.248.6,10.203.49.36</t>
  </si>
  <si>
    <t>sng2lx0023</t>
  </si>
  <si>
    <t>10.203.248.10,10.203.49.42</t>
  </si>
  <si>
    <t>sng2lx0024</t>
  </si>
  <si>
    <t>10.203.248.8,10.203.49.40</t>
  </si>
  <si>
    <t>sng2lx0025</t>
  </si>
  <si>
    <t>10.203.248.7,10.203.49.37</t>
  </si>
  <si>
    <t>sng2lx0026</t>
  </si>
  <si>
    <t>10.203.248.11,10.203.49.43</t>
  </si>
  <si>
    <t>sng2lx0027</t>
  </si>
  <si>
    <t>10.203.248.69,10.203.49.27</t>
  </si>
  <si>
    <t>sng2lx0028</t>
  </si>
  <si>
    <t>10.203.248.38,10.203.49.28</t>
  </si>
  <si>
    <t>sng2lx0029</t>
  </si>
  <si>
    <t>10.203.248.39,10.203.49.29</t>
  </si>
  <si>
    <t>sng2lx0030</t>
  </si>
  <si>
    <t>10.203.48.30,10.203.96.117,10.203.96.118</t>
  </si>
  <si>
    <t>sng2lx0031</t>
  </si>
  <si>
    <t>10.203.248.13,10.203.49.44</t>
  </si>
  <si>
    <t>sng2lx0033</t>
  </si>
  <si>
    <t>10.203.96.103,10.203.96.113,10.212.32.89</t>
  </si>
  <si>
    <t>sng2lx0034</t>
  </si>
  <si>
    <t>10.203.32.230,10.203.96.102,10.203.96.112</t>
  </si>
  <si>
    <t>sng2lx0035</t>
  </si>
  <si>
    <t>10.203.33.101</t>
  </si>
  <si>
    <t>sng2lx0037</t>
  </si>
  <si>
    <t>10.212.32.172</t>
  </si>
  <si>
    <t>sng2lx0040</t>
  </si>
  <si>
    <t>10.203.248.100,10.203.33.116</t>
  </si>
  <si>
    <t>sng2lx0041</t>
  </si>
  <si>
    <t>10.203.33.122,10.203.33.123</t>
  </si>
  <si>
    <t>sng2lx0044</t>
  </si>
  <si>
    <t>10.212.32.13</t>
  </si>
  <si>
    <t>sng2lx0045</t>
  </si>
  <si>
    <t>10.203.33.44</t>
  </si>
  <si>
    <t>sng2lx0046</t>
  </si>
  <si>
    <t>10.212.32.170</t>
  </si>
  <si>
    <t>sng2lx0097</t>
  </si>
  <si>
    <t>10.203.39.97</t>
  </si>
  <si>
    <t>sng2lx0098</t>
  </si>
  <si>
    <t>10.203.39.98</t>
  </si>
  <si>
    <t>sng2lx0099</t>
  </si>
  <si>
    <t>10.203.39.100</t>
  </si>
  <si>
    <t>sng2lx0134</t>
  </si>
  <si>
    <t>10.203.39.134</t>
  </si>
  <si>
    <t>sng2lx1001</t>
  </si>
  <si>
    <t>10.203.33.93</t>
  </si>
  <si>
    <t>sng2lx1002</t>
  </si>
  <si>
    <t>10.203.33.94</t>
  </si>
  <si>
    <t>sng2lx1003</t>
  </si>
  <si>
    <t>10.203.33.95</t>
  </si>
  <si>
    <t>sng2lx3999</t>
  </si>
  <si>
    <t>10.203.13.52</t>
  </si>
  <si>
    <t>sng2lx4968</t>
  </si>
  <si>
    <t>10.203.13.53</t>
  </si>
  <si>
    <t>sng2lx7792</t>
  </si>
  <si>
    <t>10.203.33.150</t>
  </si>
  <si>
    <t>sng2lx8001</t>
  </si>
  <si>
    <t>10.203.39.73</t>
  </si>
  <si>
    <t>DB Farm - AP DR</t>
  </si>
  <si>
    <t>sng2ws0001</t>
  </si>
  <si>
    <t>10.203.37.4</t>
  </si>
  <si>
    <t>10.203.47.145</t>
  </si>
  <si>
    <t>10.203.32.160</t>
  </si>
  <si>
    <t>10.203.32.161</t>
  </si>
  <si>
    <t>10.203.32.66</t>
  </si>
  <si>
    <t>10.203.32.171</t>
  </si>
  <si>
    <t>10.203.33.20</t>
  </si>
  <si>
    <t>sng2ws0012</t>
  </si>
  <si>
    <t>10.203.47.25</t>
  </si>
  <si>
    <t>sng2ws0013</t>
  </si>
  <si>
    <t>10.203.34.119,10.203.34.120,10.203.34.36,10.203.34.37,10.203.34.38,10.203.34.99</t>
  </si>
  <si>
    <t>10.203.32.179</t>
  </si>
  <si>
    <t>10.203.32.170</t>
  </si>
  <si>
    <t>10.203.32.178</t>
  </si>
  <si>
    <t>10.203.32.165</t>
  </si>
  <si>
    <t>10.203.32.173</t>
  </si>
  <si>
    <t>10.203.32.186</t>
  </si>
  <si>
    <t>10.203.32.187</t>
  </si>
  <si>
    <t>10.203.32.166</t>
  </si>
  <si>
    <t>10.203.32.174</t>
  </si>
  <si>
    <t>10.203.32.191</t>
  </si>
  <si>
    <t>10.203.32.203</t>
  </si>
  <si>
    <t>Privileged Access Management - AP Prod</t>
  </si>
  <si>
    <t>10.203.33.78</t>
  </si>
  <si>
    <t>10.203.32.192</t>
  </si>
  <si>
    <t>10.203.32.86</t>
  </si>
  <si>
    <t>10.203.32.87</t>
  </si>
  <si>
    <t>10.203.32.197</t>
  </si>
  <si>
    <t>sng2ws002n02</t>
  </si>
  <si>
    <t>10.203.34.71,10.203.34.72</t>
  </si>
  <si>
    <t>10.203.32.198</t>
  </si>
  <si>
    <t>10.203.32.63</t>
  </si>
  <si>
    <t>10.203.32.64</t>
  </si>
  <si>
    <t>sng2ws0033</t>
  </si>
  <si>
    <t>10.203.32.67</t>
  </si>
  <si>
    <t>10.203.32.68</t>
  </si>
  <si>
    <t>10.203.32.146</t>
  </si>
  <si>
    <t>sng2ws0037</t>
  </si>
  <si>
    <t>10.203.32.75</t>
  </si>
  <si>
    <t>sng2ws0038</t>
  </si>
  <si>
    <t>10.203.32.13</t>
  </si>
  <si>
    <t>BRS - AP DR</t>
  </si>
  <si>
    <t>10.203.32.147</t>
  </si>
  <si>
    <t>sng2ws003n02</t>
  </si>
  <si>
    <t>10.203.34.87,10.203.34.88,10.203.34.89</t>
  </si>
  <si>
    <t>10.203.32.58</t>
  </si>
  <si>
    <t>10.203.34.200</t>
  </si>
  <si>
    <t>10.203.32.148</t>
  </si>
  <si>
    <t>sng2ws0043</t>
  </si>
  <si>
    <t>10.203.38.45</t>
  </si>
  <si>
    <t>10.203.33.201</t>
  </si>
  <si>
    <t>10.203.47.26</t>
  </si>
  <si>
    <t>sng2ws0046</t>
  </si>
  <si>
    <t>10.203.34.203</t>
  </si>
  <si>
    <t>sng2ws0047</t>
  </si>
  <si>
    <t>10.203.34.204</t>
  </si>
  <si>
    <t>sng2ws0048</t>
  </si>
  <si>
    <t>10.203.34.205</t>
  </si>
  <si>
    <t>sng2ws0049</t>
  </si>
  <si>
    <t>10.203.34.206</t>
  </si>
  <si>
    <t>Asia Deal Repository - AP DR</t>
  </si>
  <si>
    <t>10.203.34.84,10.203.34.85,10.203.34.86</t>
  </si>
  <si>
    <t>sng2ws0050</t>
  </si>
  <si>
    <t>10.203.32.206</t>
  </si>
  <si>
    <t>10.203.34.94</t>
  </si>
  <si>
    <t>10.203.33.64</t>
  </si>
  <si>
    <t>10.203.38.50</t>
  </si>
  <si>
    <t>10.203.34.81,10.203.34.82,10.203.34.83</t>
  </si>
  <si>
    <t>10.203.47.27</t>
  </si>
  <si>
    <t>10.203.47.28</t>
  </si>
  <si>
    <t>10.203.34.111,10.203.34.112,10.203.34.113,10.203.34.121,10.203.34.129,10.203.34.93</t>
  </si>
  <si>
    <t>10.203.36.17</t>
  </si>
  <si>
    <t>10.203.34.114,10.203.34.115,10.203.34.116,10.203.34.122,10.203.34.160,10.203.34.241,10.203.34.243</t>
  </si>
  <si>
    <t>10.203.34.101,10.203.34.117,10.203.34.118</t>
  </si>
  <si>
    <t>10.203.13.11,10.203.13.12</t>
  </si>
  <si>
    <t>10.203.33.130</t>
  </si>
  <si>
    <t>sng2ws010n02</t>
  </si>
  <si>
    <t>10.203.34.151,10.203.34.152,10.203.34.153</t>
  </si>
  <si>
    <t>sng2ws012n02</t>
  </si>
  <si>
    <t>10.203.34.157,10.203.34.158,10.203.34.159</t>
  </si>
  <si>
    <t>10.203.34.154,10.203.34.155,10.203.34.156</t>
  </si>
  <si>
    <t>10.203.32.220</t>
  </si>
  <si>
    <t>Tailor - AP DR</t>
  </si>
  <si>
    <t>10.203.32.221</t>
  </si>
  <si>
    <t>sng2ws0142</t>
  </si>
  <si>
    <t>10.203.33.62</t>
  </si>
  <si>
    <t>sng2ws0143</t>
  </si>
  <si>
    <t>10.203.33.63</t>
  </si>
  <si>
    <t>sng2ws0144</t>
  </si>
  <si>
    <t>10.203.32.222</t>
  </si>
  <si>
    <t>sng2ws0145</t>
  </si>
  <si>
    <t>10.203.32.223</t>
  </si>
  <si>
    <t>10.203.34.140,10.203.34.141</t>
  </si>
  <si>
    <t>10.203.13.140,10.203.13.210,10.203.13.61</t>
  </si>
  <si>
    <t>10.203.13.141,10.203.13.212,10.203.13.62</t>
  </si>
  <si>
    <t>10.203.13.142,10.203.13.214,10.203.13.63</t>
  </si>
  <si>
    <t>10.203.13.143,10.203.13.216,10.203.13.64</t>
  </si>
  <si>
    <t>10.203.13.144,10.203.13.218,10.203.13.65</t>
  </si>
  <si>
    <t>10.203.13.66</t>
  </si>
  <si>
    <t>10.203.13.220,10.203.13.67</t>
  </si>
  <si>
    <t>10.203.13.147,10.203.13.221,10.203.13.68</t>
  </si>
  <si>
    <t>10.203.13.36</t>
  </si>
  <si>
    <t>10.203.13.33</t>
  </si>
  <si>
    <t>10.203.13.37</t>
  </si>
  <si>
    <t>10.203.40.14</t>
  </si>
  <si>
    <t>10.203.13.42</t>
  </si>
  <si>
    <t>10.203.13.56</t>
  </si>
  <si>
    <t>10.203.13.57</t>
  </si>
  <si>
    <t>sng2ws1650</t>
  </si>
  <si>
    <t>10.242.32.10</t>
  </si>
  <si>
    <t>sng2ws1650a</t>
  </si>
  <si>
    <t>10.203.13.51</t>
  </si>
  <si>
    <t>sng2ws2049</t>
  </si>
  <si>
    <t>10.203.13.47</t>
  </si>
  <si>
    <t>10.203.34.51</t>
  </si>
  <si>
    <t>ODET - AP UAT</t>
  </si>
  <si>
    <t>10.203.13.31</t>
  </si>
  <si>
    <t>sng2ws2946</t>
  </si>
  <si>
    <t>10.203.34.137</t>
  </si>
  <si>
    <t>sng2ws3362</t>
  </si>
  <si>
    <t>10.203.13.55</t>
  </si>
  <si>
    <t>10.203.13.45</t>
  </si>
  <si>
    <t>10.203.13.48</t>
  </si>
  <si>
    <t>10.203.13.59</t>
  </si>
  <si>
    <t>sng2ws5153</t>
  </si>
  <si>
    <t>10.203.13.43</t>
  </si>
  <si>
    <t>sng2ws5225</t>
  </si>
  <si>
    <t>10.203.13.60</t>
  </si>
  <si>
    <t>sng2ws5854</t>
  </si>
  <si>
    <t>10.203.38.20</t>
  </si>
  <si>
    <t>10.203.13.49</t>
  </si>
  <si>
    <t>10.203.13.35</t>
  </si>
  <si>
    <t>10.203.13.58</t>
  </si>
  <si>
    <t>sng2ws7001</t>
  </si>
  <si>
    <t>10.203.32.120</t>
  </si>
  <si>
    <t>sng2ws7003</t>
  </si>
  <si>
    <t>10.203.32.88</t>
  </si>
  <si>
    <t>sng2ws7004</t>
  </si>
  <si>
    <t>10.203.32.57</t>
  </si>
  <si>
    <t>SCCM - AP DR</t>
  </si>
  <si>
    <t>sng2ws7074</t>
  </si>
  <si>
    <t>10.203.13.32</t>
  </si>
  <si>
    <t>10.203.32.150</t>
  </si>
  <si>
    <t>10.203.32.241</t>
  </si>
  <si>
    <t>10.203.32.242</t>
  </si>
  <si>
    <t>10.203.32.243</t>
  </si>
  <si>
    <t>sng2ws9940</t>
  </si>
  <si>
    <t>10.212.16.17</t>
  </si>
  <si>
    <t>sng2ws9999</t>
  </si>
  <si>
    <t>10.203.39.99</t>
  </si>
  <si>
    <t>10.200.40.7</t>
  </si>
  <si>
    <t>10.203.32.143</t>
  </si>
  <si>
    <t>10.203.33.100</t>
  </si>
  <si>
    <t>10.202.33.100</t>
  </si>
  <si>
    <t>sngdsotsrcuat01</t>
  </si>
  <si>
    <t>10.202.34.145</t>
  </si>
  <si>
    <t>Market Data Consumers - OneTick - AP Dev</t>
  </si>
  <si>
    <t>sngdsotsrcuat02</t>
  </si>
  <si>
    <t>10.203.32.45</t>
  </si>
  <si>
    <t>sngebfss01</t>
  </si>
  <si>
    <t>sngebfss02</t>
  </si>
  <si>
    <t>APACPatch10-EndofSupportOS-c4-p1-sat-08</t>
  </si>
  <si>
    <t>sngexgcas1</t>
  </si>
  <si>
    <t>10.202.37.21,10.202.96.20,10.203.39.44</t>
  </si>
  <si>
    <t>APACPatch11-Messaging-c4-p1-sat-08</t>
  </si>
  <si>
    <t>sngexgcas2</t>
  </si>
  <si>
    <t>sngexgcas3</t>
  </si>
  <si>
    <t>10.203.96.13</t>
  </si>
  <si>
    <t>MS Exchange - AP DR</t>
  </si>
  <si>
    <t>APACPatch11-Messaging-c4-p2-sat-08</t>
  </si>
  <si>
    <t>sngexgmbx1</t>
  </si>
  <si>
    <t>10.202.34.16,10.202.37.16,10.202.37.28,10.202.96.16</t>
  </si>
  <si>
    <t>sngexgmbx2</t>
  </si>
  <si>
    <t>sngexgmbx3</t>
  </si>
  <si>
    <t>10.201.34.16,10.203.39.28,10.203.39.45,10.203.96.14</t>
  </si>
  <si>
    <t>sngfs02</t>
  </si>
  <si>
    <t>10.202.9.71</t>
  </si>
  <si>
    <t>sngfs02-old</t>
  </si>
  <si>
    <t>10.202.38.11,10.202.38.13,10.202.38.14,10.202.38.15</t>
  </si>
  <si>
    <t>sngharvsvr01</t>
  </si>
  <si>
    <t>10.212.32.49</t>
  </si>
  <si>
    <t>sngharvsvr02</t>
  </si>
  <si>
    <t>10.212.32.50</t>
  </si>
  <si>
    <t>sngpblrsql02</t>
  </si>
  <si>
    <t>10.203.32.27</t>
  </si>
  <si>
    <t>sngpblrweb01</t>
  </si>
  <si>
    <t>10.202.32.250,10.70.10.25</t>
  </si>
  <si>
    <t>Blotter</t>
  </si>
  <si>
    <t>Blotter - AP Prod</t>
  </si>
  <si>
    <t>sngpccouac01</t>
  </si>
  <si>
    <t>sngpccouac02</t>
  </si>
  <si>
    <t>sngpcmkmon01</t>
  </si>
  <si>
    <t>10.202.33.241</t>
  </si>
  <si>
    <t>sngpgmdfds01</t>
  </si>
  <si>
    <t>sngpgmdfds02</t>
  </si>
  <si>
    <t>10.203.32.61</t>
  </si>
  <si>
    <t>sngpinfadm01</t>
  </si>
  <si>
    <t>10.202.38.9</t>
  </si>
  <si>
    <t>10.202.38.10</t>
  </si>
  <si>
    <t>10.202.32.125</t>
  </si>
  <si>
    <t>Wintel Infrastructure - AP Prod</t>
  </si>
  <si>
    <t>10.202.33.73</t>
  </si>
  <si>
    <t>10.202.36.12</t>
  </si>
  <si>
    <t>10.203.32.99</t>
  </si>
  <si>
    <t>10.202.36.31</t>
  </si>
  <si>
    <t>10.203.32.97</t>
  </si>
  <si>
    <t>10.202.36.32</t>
  </si>
  <si>
    <t>10.203.32.96</t>
  </si>
  <si>
    <t>10.202.36.33</t>
  </si>
  <si>
    <t>10.203.32.102</t>
  </si>
  <si>
    <t>sngpinfdcg07</t>
  </si>
  <si>
    <t>10.214.36.16</t>
  </si>
  <si>
    <t>10.214.36.17</t>
  </si>
  <si>
    <t>10.202.36.20</t>
  </si>
  <si>
    <t>10.203.32.43</t>
  </si>
  <si>
    <t>10.202.33.71</t>
  </si>
  <si>
    <t>sngpinffsh04</t>
  </si>
  <si>
    <t>10.203.38.37</t>
  </si>
  <si>
    <t>sngpinffsh11</t>
  </si>
  <si>
    <t>10.202.38.41</t>
  </si>
  <si>
    <t>sngpinffsh12</t>
  </si>
  <si>
    <t>10.203.38.41</t>
  </si>
  <si>
    <t>sngpinffsh13</t>
  </si>
  <si>
    <t>10.202.38.42</t>
  </si>
  <si>
    <t>sngpinffsh14</t>
  </si>
  <si>
    <t>10.203.38.42</t>
  </si>
  <si>
    <t>sngpinffsh15</t>
  </si>
  <si>
    <t>10.202.38.43</t>
  </si>
  <si>
    <t>sngpinffsh16</t>
  </si>
  <si>
    <t>10.203.38.43</t>
  </si>
  <si>
    <t>sngpinffsh21</t>
  </si>
  <si>
    <t>10.202.38.51</t>
  </si>
  <si>
    <t>sngpinffsh22</t>
  </si>
  <si>
    <t>10.203.38.51</t>
  </si>
  <si>
    <t>sngpinffsh23</t>
  </si>
  <si>
    <t>10.202.38.52</t>
  </si>
  <si>
    <t>sngpinffsh25</t>
  </si>
  <si>
    <t>10.202.38.53</t>
  </si>
  <si>
    <t>sngpinffsh27</t>
  </si>
  <si>
    <t>10.202.38.54</t>
  </si>
  <si>
    <t>sngpinffsh29</t>
  </si>
  <si>
    <t>10.202.38.200</t>
  </si>
  <si>
    <t>sngpinffsh30</t>
  </si>
  <si>
    <t>10.203.38.200</t>
  </si>
  <si>
    <t>10.200.40.179</t>
  </si>
  <si>
    <t>sngpinfidc02</t>
  </si>
  <si>
    <t>10.200.40.180</t>
  </si>
  <si>
    <t>10.202.33.120</t>
  </si>
  <si>
    <t>10.202.36.24</t>
  </si>
  <si>
    <t>10.203.32.117</t>
  </si>
  <si>
    <t>10.203.33.41</t>
  </si>
  <si>
    <t>10.203.32.50,10.203.96.50</t>
  </si>
  <si>
    <t>sngpisepsn01</t>
  </si>
  <si>
    <t>10.202.40.21,10.202.40.27</t>
  </si>
  <si>
    <t>sngpisepsn02</t>
  </si>
  <si>
    <t>10.203.40.21,10.203.40.27</t>
  </si>
  <si>
    <t>sngpisepsn03</t>
  </si>
  <si>
    <t>10.202.40.22</t>
  </si>
  <si>
    <t>sngplneapp01</t>
  </si>
  <si>
    <t>10.202.32.47</t>
  </si>
  <si>
    <t>ICAP LANE - AP Prod</t>
  </si>
  <si>
    <t>10.203.32.47</t>
  </si>
  <si>
    <t>ICAP LANE - AP DR</t>
  </si>
  <si>
    <t>sngplneapp03</t>
  </si>
  <si>
    <t>10.202.32.48</t>
  </si>
  <si>
    <t>10.203.32.48</t>
  </si>
  <si>
    <t>sngpnetadm01_bk</t>
  </si>
  <si>
    <t>sngpnetadm02</t>
  </si>
  <si>
    <t>sngpodtapp01</t>
  </si>
  <si>
    <t>10.203.34.33</t>
  </si>
  <si>
    <t>10.203.34.34</t>
  </si>
  <si>
    <t>10.202.32.49</t>
  </si>
  <si>
    <t>10.202.32.52,10.202.32.57,10.202.32.58,10.202.32.59</t>
  </si>
  <si>
    <t>sngpprbapp09</t>
  </si>
  <si>
    <t>10.203.32.156</t>
  </si>
  <si>
    <t>sngpprbapp10</t>
  </si>
  <si>
    <t>10.203.32.155</t>
  </si>
  <si>
    <t>sngpprbapp11</t>
  </si>
  <si>
    <t>10.203.32.154</t>
  </si>
  <si>
    <t>sngpprbapp12</t>
  </si>
  <si>
    <t>10.203.32.153</t>
  </si>
  <si>
    <t>sngpprbapp13</t>
  </si>
  <si>
    <t>10.203.32.152</t>
  </si>
  <si>
    <t>sngpprbapp14</t>
  </si>
  <si>
    <t>10.203.32.151</t>
  </si>
  <si>
    <t>10.203.38.52</t>
  </si>
  <si>
    <t>10.202.38.12</t>
  </si>
  <si>
    <t>10.202.35.55</t>
  </si>
  <si>
    <t>10.202.35.56</t>
  </si>
  <si>
    <t>10.202.32.201</t>
  </si>
  <si>
    <t>sngpssfpxy02</t>
  </si>
  <si>
    <t>10.202.32.202</t>
  </si>
  <si>
    <t>sngpsspapp01</t>
  </si>
  <si>
    <t>10.202.32.203</t>
  </si>
  <si>
    <t>snguhdstscuat01</t>
  </si>
  <si>
    <t>10.202.34.144</t>
  </si>
  <si>
    <t>snguhdstscuat02</t>
  </si>
  <si>
    <t>10.203.32.44</t>
  </si>
  <si>
    <t>10.202.32.102</t>
  </si>
  <si>
    <t>sngulneapp01</t>
  </si>
  <si>
    <t>10.203.32.247</t>
  </si>
  <si>
    <t>10.202.32.91</t>
  </si>
  <si>
    <t>snguotlsql01</t>
  </si>
  <si>
    <t>10.202.32.92,10.202.32.93,10.202.32.94,10.202.32.95</t>
  </si>
  <si>
    <t>10.202.32.23</t>
  </si>
  <si>
    <t>10.203.32.113</t>
  </si>
  <si>
    <t>10.202.32.24</t>
  </si>
  <si>
    <t>10.203.32.118</t>
  </si>
  <si>
    <t>10.202.32.21</t>
  </si>
  <si>
    <t>solace-egoi_b0955a784150</t>
  </si>
  <si>
    <t>Docker Container</t>
  </si>
  <si>
    <t>solace-tdellmann_d1f241ba03c5</t>
  </si>
  <si>
    <t>172.17.0.3</t>
  </si>
  <si>
    <t>solace-uredmond_dc8a3df039df</t>
  </si>
  <si>
    <t>spare-cz233401rq</t>
  </si>
  <si>
    <t>10.74.96.29</t>
  </si>
  <si>
    <t>spare-czj23302q1</t>
  </si>
  <si>
    <t>srvino01sp</t>
  </si>
  <si>
    <t>10.182.32.16</t>
  </si>
  <si>
    <t>10.182.32.23</t>
  </si>
  <si>
    <t>srvsvs01sp</t>
  </si>
  <si>
    <t>10.182.32.27</t>
  </si>
  <si>
    <t>sungard-uat01</t>
  </si>
  <si>
    <t>FIS GL - AM UAT</t>
  </si>
  <si>
    <t>syd1lx0005</t>
  </si>
  <si>
    <t>10.242.34.35</t>
  </si>
  <si>
    <t>syd1lx0010</t>
  </si>
  <si>
    <t>10.242.33.30</t>
  </si>
  <si>
    <t>syd1lx0011</t>
  </si>
  <si>
    <t>10.242.33.31</t>
  </si>
  <si>
    <t>Front Office - AU - AP Prod</t>
  </si>
  <si>
    <t>syd1lx0012</t>
  </si>
  <si>
    <t>10.242.33.32</t>
  </si>
  <si>
    <t>syd1lx0013</t>
  </si>
  <si>
    <t>10.242.80.113</t>
  </si>
  <si>
    <t>syd1lx0014</t>
  </si>
  <si>
    <t>10.242.80.114</t>
  </si>
  <si>
    <t>syd1lx0046</t>
  </si>
  <si>
    <t>10.242.40.53</t>
  </si>
  <si>
    <t>syd1lx1000</t>
  </si>
  <si>
    <t>10.242.32.43</t>
  </si>
  <si>
    <t>syd1lx8001</t>
  </si>
  <si>
    <t>10.242.34.30,10.242.96.118,198.18.5.60,198.18.5.61</t>
  </si>
  <si>
    <t>GUIBOS - AP Prod</t>
  </si>
  <si>
    <t>syd1lx8080</t>
  </si>
  <si>
    <t>10.242.34.40</t>
  </si>
  <si>
    <t>10.242.32.44</t>
  </si>
  <si>
    <t>10.242.32.45</t>
  </si>
  <si>
    <t>eDeal</t>
  </si>
  <si>
    <t>eDeal - AP Prod</t>
  </si>
  <si>
    <t>10.242.32.46</t>
  </si>
  <si>
    <t>10.242.32.47</t>
  </si>
  <si>
    <t>eDeal - AP QA</t>
  </si>
  <si>
    <t>syd1ws0006</t>
  </si>
  <si>
    <t>10.242.32.48</t>
  </si>
  <si>
    <t>10.242.32.49</t>
  </si>
  <si>
    <t>10.242.32.50</t>
  </si>
  <si>
    <t>10.242.80.42</t>
  </si>
  <si>
    <t>10.242.32.120</t>
  </si>
  <si>
    <t>10.242.47.21</t>
  </si>
  <si>
    <t>syd1ws0012</t>
  </si>
  <si>
    <t>10.242.32.96</t>
  </si>
  <si>
    <t>10.242.18.200,10.242.19.200,10.242.20.200</t>
  </si>
  <si>
    <t>10.242.18.201,10.242.19.201,10.242.20.201</t>
  </si>
  <si>
    <t>10.242.32.80</t>
  </si>
  <si>
    <t>syd1ws0016</t>
  </si>
  <si>
    <t>10.242.47.23</t>
  </si>
  <si>
    <t>10.242.38.20</t>
  </si>
  <si>
    <t>10.242.33.20</t>
  </si>
  <si>
    <t>10.242.32.123</t>
  </si>
  <si>
    <t>10.242.36.20</t>
  </si>
  <si>
    <t>10.242.32.58</t>
  </si>
  <si>
    <t>10.242.32.53</t>
  </si>
  <si>
    <t>10.242.32.54</t>
  </si>
  <si>
    <t>10.242.47.31</t>
  </si>
  <si>
    <t>10.242.47.32</t>
  </si>
  <si>
    <t>10.242.47.33</t>
  </si>
  <si>
    <t>10.242.47.34</t>
  </si>
  <si>
    <t>syd1ws002n01</t>
  </si>
  <si>
    <t>10.242.32.106,10.242.32.97,10.242.32.98,10.242.32.99</t>
  </si>
  <si>
    <t>10.242.47.35</t>
  </si>
  <si>
    <t>syd1ws0031</t>
  </si>
  <si>
    <t>10.242.32.131</t>
  </si>
  <si>
    <t>GUIBOS - AP QA</t>
  </si>
  <si>
    <t>APACPatch1-SYD-c4-ea-tue-00</t>
  </si>
  <si>
    <t>syd1ws0032</t>
  </si>
  <si>
    <t>10.242.32.132</t>
  </si>
  <si>
    <t>syd1ws0033</t>
  </si>
  <si>
    <t>10.242.32.133</t>
  </si>
  <si>
    <t>syd1ws0034</t>
  </si>
  <si>
    <t>10.242.32.134</t>
  </si>
  <si>
    <t>GUIBOS - AP UAT</t>
  </si>
  <si>
    <t>syd1ws0035</t>
  </si>
  <si>
    <t>10.242.32.135</t>
  </si>
  <si>
    <t>syd1ws0036</t>
  </si>
  <si>
    <t>10.242.32.136</t>
  </si>
  <si>
    <t>syd1ws0037</t>
  </si>
  <si>
    <t>10.242.32.137</t>
  </si>
  <si>
    <t>syd1ws0038</t>
  </si>
  <si>
    <t>10.242.32.138</t>
  </si>
  <si>
    <t>syd1ws0039</t>
  </si>
  <si>
    <t>10.242.32.139</t>
  </si>
  <si>
    <t>10.242.32.103,10.242.32.89,10.242.32.94,10.242.32.95</t>
  </si>
  <si>
    <t>syd1ws0040</t>
  </si>
  <si>
    <t>10.242.32.140</t>
  </si>
  <si>
    <t>syd1ws0041</t>
  </si>
  <si>
    <t>10.242.32.141</t>
  </si>
  <si>
    <t>syd1ws0042</t>
  </si>
  <si>
    <t>10.242.32.142</t>
  </si>
  <si>
    <t>syd1ws0043</t>
  </si>
  <si>
    <t>10.242.32.143</t>
  </si>
  <si>
    <t>10.242.32.144</t>
  </si>
  <si>
    <t>syd1ws0045</t>
  </si>
  <si>
    <t>10.242.32.145</t>
  </si>
  <si>
    <t>10.242.80.52,10.242.80.53</t>
  </si>
  <si>
    <t>Concierge</t>
  </si>
  <si>
    <t>Concierge - AP Prod</t>
  </si>
  <si>
    <t>syd1ws1884</t>
  </si>
  <si>
    <t>10.242.40.41</t>
  </si>
  <si>
    <t>syd1ws2725</t>
  </si>
  <si>
    <t>10.242.40.44</t>
  </si>
  <si>
    <t>10.242.32.33</t>
  </si>
  <si>
    <t>10.242.32.91</t>
  </si>
  <si>
    <t>10.242.40.37</t>
  </si>
  <si>
    <t>syd1ws5026</t>
  </si>
  <si>
    <t>10.242.40.42</t>
  </si>
  <si>
    <t>10.242.40.31</t>
  </si>
  <si>
    <t>10.242.40.38</t>
  </si>
  <si>
    <t>syd1ws6308</t>
  </si>
  <si>
    <t>10.242.40.40</t>
  </si>
  <si>
    <t>syd1ws6479</t>
  </si>
  <si>
    <t>10.242.40.48</t>
  </si>
  <si>
    <t>syd1ws7001</t>
  </si>
  <si>
    <t>10.242.32.34</t>
  </si>
  <si>
    <t>APACPatch1-SYD-c4-ea-wed-16</t>
  </si>
  <si>
    <t>syd1ws7002</t>
  </si>
  <si>
    <t>10.242.32.110</t>
  </si>
  <si>
    <t>ICAP TMS - AP Prod</t>
  </si>
  <si>
    <t>10.242.32.6</t>
  </si>
  <si>
    <t>10.242.32.102</t>
  </si>
  <si>
    <t>syd1ws7318</t>
  </si>
  <si>
    <t>10.242.40.45</t>
  </si>
  <si>
    <t>syd1ws7366</t>
  </si>
  <si>
    <t>10.242.40.39</t>
  </si>
  <si>
    <t>syd1ws7529</t>
  </si>
  <si>
    <t>10.242.40.43</t>
  </si>
  <si>
    <t>syd1ws7582</t>
  </si>
  <si>
    <t>10.242.32.200</t>
  </si>
  <si>
    <t>10.242.40.32</t>
  </si>
  <si>
    <t>10.242.38.41</t>
  </si>
  <si>
    <t>10.242.39.99</t>
  </si>
  <si>
    <t>syd2lx0003</t>
  </si>
  <si>
    <t>10.241.33.22</t>
  </si>
  <si>
    <t>syd2lx0005</t>
  </si>
  <si>
    <t>10.241.34.35</t>
  </si>
  <si>
    <t>syd2lx0010</t>
  </si>
  <si>
    <t>10.241.33.30</t>
  </si>
  <si>
    <t>syd2lx0011</t>
  </si>
  <si>
    <t>10.241.33.31</t>
  </si>
  <si>
    <t>Front Office - AU - AP DR</t>
  </si>
  <si>
    <t>syd2lx0012</t>
  </si>
  <si>
    <t>10.241.33.32</t>
  </si>
  <si>
    <t>APACPatch1-SYD-c4-np-sat-04</t>
  </si>
  <si>
    <t>syd2lx0013</t>
  </si>
  <si>
    <t>10.241.33.33</t>
  </si>
  <si>
    <t>syd2lx0014</t>
  </si>
  <si>
    <t>10.241.33.34</t>
  </si>
  <si>
    <t>syd2lx0015</t>
  </si>
  <si>
    <t>10.241.33.35</t>
  </si>
  <si>
    <t>syd2lx0016</t>
  </si>
  <si>
    <t>10.241.33.36</t>
  </si>
  <si>
    <t>syd2lx0017</t>
  </si>
  <si>
    <t>10.241.33.37</t>
  </si>
  <si>
    <t>syd2lx0018</t>
  </si>
  <si>
    <t>10.241.33.38</t>
  </si>
  <si>
    <t>syd2lx0019</t>
  </si>
  <si>
    <t>10.241.33.39</t>
  </si>
  <si>
    <t>syd2lx0020</t>
  </si>
  <si>
    <t>10.241.33.40</t>
  </si>
  <si>
    <t>syd2lx0021</t>
  </si>
  <si>
    <t>10.241.81.121</t>
  </si>
  <si>
    <t>syd2lx0022</t>
  </si>
  <si>
    <t>10.241.81.122</t>
  </si>
  <si>
    <t>syd2lx0023</t>
  </si>
  <si>
    <t>10.241.81.123</t>
  </si>
  <si>
    <t>syd2lx0024</t>
  </si>
  <si>
    <t>10.241.81.124</t>
  </si>
  <si>
    <t>syd2lx8001</t>
  </si>
  <si>
    <t>10.241.34.30,10.241.96.118,198.19.5.60,198.19.5.61</t>
  </si>
  <si>
    <t>syd2lx8051</t>
  </si>
  <si>
    <t>syd2lx8080</t>
  </si>
  <si>
    <t>10.241.34.40</t>
  </si>
  <si>
    <t>syd2lx8085</t>
  </si>
  <si>
    <t>10.241.34.45</t>
  </si>
  <si>
    <t>syd2ws0001</t>
  </si>
  <si>
    <t>10.241.36.20</t>
  </si>
  <si>
    <t>10.241.47.31</t>
  </si>
  <si>
    <t>10.241.47.32</t>
  </si>
  <si>
    <t>10.241.47.33</t>
  </si>
  <si>
    <t>10.241.47.34</t>
  </si>
  <si>
    <t>syd2ws002n02</t>
  </si>
  <si>
    <t>10.241.32.97,10.241.32.98</t>
  </si>
  <si>
    <t>10.241.47.35</t>
  </si>
  <si>
    <t>10.241.32.131</t>
  </si>
  <si>
    <t>GUIBOS - AP DR</t>
  </si>
  <si>
    <t>10.241.32.132</t>
  </si>
  <si>
    <t>10.241.32.133</t>
  </si>
  <si>
    <t>10.241.32.134</t>
  </si>
  <si>
    <t>syd2ws0035</t>
  </si>
  <si>
    <t>10.241.32.135</t>
  </si>
  <si>
    <t>10.241.32.136</t>
  </si>
  <si>
    <t>syd2ws0037</t>
  </si>
  <si>
    <t>10.241.32.137</t>
  </si>
  <si>
    <t>syd2ws003n02</t>
  </si>
  <si>
    <t>10.241.32.103,10.241.32.89,10.241.32.94,10.241.32.95</t>
  </si>
  <si>
    <t>10.241.32.43</t>
  </si>
  <si>
    <t>syd2ws3019</t>
  </si>
  <si>
    <t>10.241.32.110</t>
  </si>
  <si>
    <t>ICAP TMS - AP DR</t>
  </si>
  <si>
    <t>syd2ws3020</t>
  </si>
  <si>
    <t>10.241.47.20</t>
  </si>
  <si>
    <t>syd2ws3021</t>
  </si>
  <si>
    <t>10.241.32.44</t>
  </si>
  <si>
    <t>10.241.32.45</t>
  </si>
  <si>
    <t>10.241.32.46</t>
  </si>
  <si>
    <t>syd2ws3024</t>
  </si>
  <si>
    <t>10.241.32.47</t>
  </si>
  <si>
    <t>eDeal - AP DR</t>
  </si>
  <si>
    <t>10.241.32.48</t>
  </si>
  <si>
    <t>syd2ws3026</t>
  </si>
  <si>
    <t>10.241.32.49</t>
  </si>
  <si>
    <t>syd2ws3027</t>
  </si>
  <si>
    <t>10.241.81.42</t>
  </si>
  <si>
    <t>10.241.47.36</t>
  </si>
  <si>
    <t>syd2ws4293</t>
  </si>
  <si>
    <t>10.241.32.42</t>
  </si>
  <si>
    <t>10.241.47.37</t>
  </si>
  <si>
    <t>syd2ws5005</t>
  </si>
  <si>
    <t>syd2ws5799</t>
  </si>
  <si>
    <t>10.241.38.42</t>
  </si>
  <si>
    <t>10.241.66.31</t>
  </si>
  <si>
    <t>syd2ws9002</t>
  </si>
  <si>
    <t>10.241.32.120</t>
  </si>
  <si>
    <t>10.241.38.41</t>
  </si>
  <si>
    <t>syd2ws9005</t>
  </si>
  <si>
    <t>10.241.32.65</t>
  </si>
  <si>
    <t>10.241.38.20</t>
  </si>
  <si>
    <t>sydbex03</t>
  </si>
  <si>
    <t>APACPatch7-Manual-c4-p2-sat-08</t>
  </si>
  <si>
    <t>syddtfsapp01</t>
  </si>
  <si>
    <t>10.242.32.223</t>
  </si>
  <si>
    <t>10.242.32.30</t>
  </si>
  <si>
    <t>sydguibos1p</t>
  </si>
  <si>
    <t>10.242.33.119,198.18.5.64,198.18.5.65</t>
  </si>
  <si>
    <t>sydp2ps01</t>
  </si>
  <si>
    <t>10.242.55.11</t>
  </si>
  <si>
    <t>sydp2ps02</t>
  </si>
  <si>
    <t>10.242.55.10</t>
  </si>
  <si>
    <t>10.242.32.35</t>
  </si>
  <si>
    <t>10.242.32.100</t>
  </si>
  <si>
    <t>10.242.32.101</t>
  </si>
  <si>
    <t>10.242.32.77</t>
  </si>
  <si>
    <t>10.242.32.78</t>
  </si>
  <si>
    <t>10.241.35.10</t>
  </si>
  <si>
    <t>10.242.32.37</t>
  </si>
  <si>
    <t>10.242.32.88</t>
  </si>
  <si>
    <t>sydpinffsh01</t>
  </si>
  <si>
    <t>10.242.32.36</t>
  </si>
  <si>
    <t>sydpitsapp01</t>
  </si>
  <si>
    <t>10.242.20.11</t>
  </si>
  <si>
    <t>Dealerboard - BT ITS - AP Prod</t>
  </si>
  <si>
    <t>10.242.20.12,10.242.96.51</t>
  </si>
  <si>
    <t>sydpodtapp01</t>
  </si>
  <si>
    <t>10.242.32.40</t>
  </si>
  <si>
    <t>sydpodtapp02</t>
  </si>
  <si>
    <t>10.241.32.41</t>
  </si>
  <si>
    <t>10.242.32.39</t>
  </si>
  <si>
    <t>10.242.32.86</t>
  </si>
  <si>
    <t>10.242.13.10,10.242.13.11</t>
  </si>
  <si>
    <t>sydpvrclog03</t>
  </si>
  <si>
    <t>10.242.13.12</t>
  </si>
  <si>
    <t>sydpvrcmed01</t>
  </si>
  <si>
    <t>10.242.13.15</t>
  </si>
  <si>
    <t>sydpvrcrep01</t>
  </si>
  <si>
    <t>10.241.32.31</t>
  </si>
  <si>
    <t>ICAP TMS - AP QA</t>
  </si>
  <si>
    <t>10.241.32.32</t>
  </si>
  <si>
    <t>10.241.32.33</t>
  </si>
  <si>
    <t>10.241.32.30</t>
  </si>
  <si>
    <t>ICAP TMS - AP UAT</t>
  </si>
  <si>
    <t>10.90.72.250,10.90.73.221</t>
  </si>
  <si>
    <t>10.91.73.221,10.91.73.222,10.91.73.248</t>
  </si>
  <si>
    <t>test</t>
  </si>
  <si>
    <t>test machine template 2</t>
  </si>
  <si>
    <t>test-build-from-template-lincoln</t>
  </si>
  <si>
    <t>test-vm-rhel</t>
  </si>
  <si>
    <t>test1</t>
  </si>
  <si>
    <t>teste</t>
  </si>
  <si>
    <t>testvm1</t>
  </si>
  <si>
    <t>test_dh</t>
  </si>
  <si>
    <t>thrbm02</t>
  </si>
  <si>
    <t>None</t>
  </si>
  <si>
    <t>timex</t>
  </si>
  <si>
    <t>Microsoft Windows Server 2003 Standard (32-bit)</t>
  </si>
  <si>
    <t>tk0chyperv03</t>
  </si>
  <si>
    <t>10.254.38.24</t>
  </si>
  <si>
    <t>tk0cvdc06</t>
  </si>
  <si>
    <t>tk0cvdc07</t>
  </si>
  <si>
    <t>tk0cvdhcp01</t>
  </si>
  <si>
    <t>10.125.100.39</t>
  </si>
  <si>
    <t>tk0cvdhcp02</t>
  </si>
  <si>
    <t>10.125.100.42</t>
  </si>
  <si>
    <t>10.254.38.25</t>
  </si>
  <si>
    <t>10.71.254.201</t>
  </si>
  <si>
    <t>tk1pvmon01</t>
  </si>
  <si>
    <t>10.70.100.145</t>
  </si>
  <si>
    <t>tk1pvmon011</t>
  </si>
  <si>
    <t>tk1pvtos01</t>
  </si>
  <si>
    <t>172.20.104.21</t>
  </si>
  <si>
    <t>tk1pvtos011</t>
  </si>
  <si>
    <t>tk1pvtos02</t>
  </si>
  <si>
    <t>172.20.104.22</t>
  </si>
  <si>
    <t>tk1pvtos021</t>
  </si>
  <si>
    <t>tkodet01</t>
  </si>
  <si>
    <t>10.254.33.22</t>
  </si>
  <si>
    <t>tms-guibos-feed-dev/tms-guibos-feed-deployment-7d6c774b6b-fz4bz/analytics-agent</t>
  </si>
  <si>
    <t>10.16.43.82</t>
  </si>
  <si>
    <t>tms-guibos-feed-dev/tms-guibos-feed-deployment-7d6c774b6b-fz4bz/tms-guibos-feed</t>
  </si>
  <si>
    <t>tms-guibos-feed-prodapac/tms-guibos-feed-deployment-7486dfd678-tqcfp/analytics-agent</t>
  </si>
  <si>
    <t>10.16.44.19</t>
  </si>
  <si>
    <t>tms-guibos-feed-prodapac/tms-guibos-feed-deployment-7486dfd678-tqcfp/tms-guibos-feed</t>
  </si>
  <si>
    <t>tms-guibos-feed-prodemea/tms-guibos-feed-deployment-6597b6ffbb-ps2fk/analytics-agent</t>
  </si>
  <si>
    <t>10.16.47.130</t>
  </si>
  <si>
    <t>tms-guibos-feed-prodemea/tms-guibos-feed-deployment-6597b6ffbb-ps2fk/tms-guibos-feed</t>
  </si>
  <si>
    <t>tms-guibos-feed-produs/tms-guibos-feed-deployment-587844d6d7-6zfbm/analytics-agent</t>
  </si>
  <si>
    <t>10.16.45.227</t>
  </si>
  <si>
    <t>tms-guibos-feed-produs/tms-guibos-feed-deployment-587844d6d7-6zfbm/tms-guibos-feed</t>
  </si>
  <si>
    <t>10.254.38.40</t>
  </si>
  <si>
    <t>10.254.32.101,172.30.16.1</t>
  </si>
  <si>
    <t>10.254.32.102</t>
  </si>
  <si>
    <t>tok1ws0006</t>
  </si>
  <si>
    <t>10.254.35.31</t>
  </si>
  <si>
    <t>tok1ws0011</t>
  </si>
  <si>
    <t>10.254.34.21</t>
  </si>
  <si>
    <t>10.254.35.122</t>
  </si>
  <si>
    <t>10.254.35.33</t>
  </si>
  <si>
    <t>APACPatch6-RTO-c4-np-sat-08</t>
  </si>
  <si>
    <t>tok1ws1722</t>
  </si>
  <si>
    <t>10.254.35.95</t>
  </si>
  <si>
    <t>tok1ws2182</t>
  </si>
  <si>
    <t>10.254.56.49</t>
  </si>
  <si>
    <t>tok1ws2205</t>
  </si>
  <si>
    <t>10.254.35.37</t>
  </si>
  <si>
    <t>tok1ws6331</t>
  </si>
  <si>
    <t>10.254.38.11</t>
  </si>
  <si>
    <t>tok1ws6378</t>
  </si>
  <si>
    <t>10.254.38.21</t>
  </si>
  <si>
    <t>tok1ws6405</t>
  </si>
  <si>
    <t>10.254.56.50</t>
  </si>
  <si>
    <t>tok1ws9999</t>
  </si>
  <si>
    <t>10.254.38.50</t>
  </si>
  <si>
    <t>tokact01</t>
  </si>
  <si>
    <t>tokbgd01</t>
  </si>
  <si>
    <t>tokp2ps01</t>
  </si>
  <si>
    <t>tokp2ps02</t>
  </si>
  <si>
    <t>10.254.35.26</t>
  </si>
  <si>
    <t>10.254.32.110</t>
  </si>
  <si>
    <t>10.254.35.25</t>
  </si>
  <si>
    <t>10.254.35.27</t>
  </si>
  <si>
    <t>10.254.32.111</t>
  </si>
  <si>
    <t>10.254.32.112</t>
  </si>
  <si>
    <t>10.254.32.120</t>
  </si>
  <si>
    <t>10.254.38.41</t>
  </si>
  <si>
    <t>10.254.35.21</t>
  </si>
  <si>
    <t>10.254.36.21</t>
  </si>
  <si>
    <t>10.254.35.20</t>
  </si>
  <si>
    <t>10.254.36.20</t>
  </si>
  <si>
    <t>tokpinffsh03</t>
  </si>
  <si>
    <t>10.254.38.130</t>
  </si>
  <si>
    <t>tokpodtapp02</t>
  </si>
  <si>
    <t>10.254.35.50</t>
  </si>
  <si>
    <t>tokrdfsrc01</t>
  </si>
  <si>
    <t>tokrdfsrc02</t>
  </si>
  <si>
    <t>10.188.38.43</t>
  </si>
  <si>
    <t>10.188.38.44</t>
  </si>
  <si>
    <t>10.188.36.16</t>
  </si>
  <si>
    <t>10.188.36.17</t>
  </si>
  <si>
    <t>10.188.38.18</t>
  </si>
  <si>
    <t>torsql1</t>
  </si>
  <si>
    <t>10.188.128.20</t>
  </si>
  <si>
    <t>SDS</t>
  </si>
  <si>
    <t>Microsoft Windows 2000 Server</t>
  </si>
  <si>
    <t>Service Pack 4</t>
  </si>
  <si>
    <t>tpmi</t>
  </si>
  <si>
    <t>tpmitp-49ndt93e</t>
  </si>
  <si>
    <t>tpmitp-4kqvk5uv</t>
  </si>
  <si>
    <t>tpmitp-79upo62l</t>
  </si>
  <si>
    <t>tpmitp-d3qm25lp</t>
  </si>
  <si>
    <t>tpmitp-f5ce2l8l</t>
  </si>
  <si>
    <t>tpmitp-ipa355pt</t>
  </si>
  <si>
    <t>tpmitp-l85bglk3</t>
  </si>
  <si>
    <t>tpmitp-mun3gvc7</t>
  </si>
  <si>
    <t>tpmitp-q4909e59</t>
  </si>
  <si>
    <t>tpmitp-ve5mk4to</t>
  </si>
  <si>
    <t>tprepo-posttrade-prod/publish-deployment-7f77bb4458-cqdtw/analytics-agent</t>
  </si>
  <si>
    <t>10.16.47.23</t>
  </si>
  <si>
    <t>tprepo-posttrade-prod/publish-deployment-7f77bb4458-cqdtw/prod-publish</t>
  </si>
  <si>
    <t>tptrayport-ems-icap-dev/tptrayport-ems-icap-deployment-754f84bc98-t5clz/analytics-agent</t>
  </si>
  <si>
    <t>10.16.43.24</t>
  </si>
  <si>
    <t>tptrayport-ems-icap-dev/tptrayport-ems-icap-deployment-754f84bc98-t5clz/tptrayport-ems-publish-dev</t>
  </si>
  <si>
    <t>tptrayport-ems-icap-prod/tptrayport-ems-icap-deployment-5d74889bf6-zjqjd/tptrayport-ems-publish-prod</t>
  </si>
  <si>
    <t>10.16.45.44</t>
  </si>
  <si>
    <t>tptrayport-ems-icap-uat/tptrayport-ems-icap-deployment-d4b978978-tx9b7/tptrayport-ems-publish-uat</t>
  </si>
  <si>
    <t>10.16.42.75</t>
  </si>
  <si>
    <t>tptrayport-ems-pvm-dev/tptrayport-ems-pvm-deployment-6cb68d4f68-6lgb2/analytics-agent</t>
  </si>
  <si>
    <t>10.16.41.118</t>
  </si>
  <si>
    <t>tptrayport-ems-pvm-dev/tptrayport-ems-pvm-deployment-6cb68d4f68-6lgb2/tptrayport-ems-publish-dev</t>
  </si>
  <si>
    <t>tptrayport-ems-pvm-prod/tptrayport-ems-pvm-deployment-c7c48845d-qcpf2/tptrayport-ems-publish-prod</t>
  </si>
  <si>
    <t>10.16.47.60</t>
  </si>
  <si>
    <t>tptrayport-ems-tp-dev/tptrayport-ems-tp-deployment-754f84bc98-n4sjn/analytics-agent</t>
  </si>
  <si>
    <t>10.16.43.109</t>
  </si>
  <si>
    <t>tptrayport-ems-tp-dev/tptrayport-ems-tp-deployment-754f84bc98-n4sjn/tptrayport-ems-publish-dev</t>
  </si>
  <si>
    <t>tptrayport-ems-tp-prod/tptrayport-ems--deployment-5d74889bf6-r9zht/analytics-agent</t>
  </si>
  <si>
    <t>10.16.46.118</t>
  </si>
  <si>
    <t>tptrayport-ems-tp-prod/tptrayport-ems--deployment-5d74889bf6-r9zht/tptrayport-ems-publish-prod</t>
  </si>
  <si>
    <t>tpvol-posttrade-dev/publish-deployment-6f7b97b8d5-5q9x4/analytics-agent</t>
  </si>
  <si>
    <t>10.16.43.182</t>
  </si>
  <si>
    <t>tpvol-posttrade-dev/publish-deployment-6f7b97b8d5-5q9x4/dev-publish</t>
  </si>
  <si>
    <t>tpvol-posttrade-prod/publish-deployment-c6dc9969f-sb46z/analytics-agent</t>
  </si>
  <si>
    <t>10.16.44.224</t>
  </si>
  <si>
    <t>tpvol-posttrade-prod/publish-deployment-c6dc9969f-sb46z/prod-publish</t>
  </si>
  <si>
    <t>tpvol-posttrade-shd/publish-deployment-5fbc44d988-r4s4q/analytics-agent</t>
  </si>
  <si>
    <t>10.16.42.248</t>
  </si>
  <si>
    <t>tpvol-posttrade-shd/publish-deployment-5fbc44d988-r4s4q/shd-publish</t>
  </si>
  <si>
    <t>trep-axiom-brocalc-icap-uat/adapter-deployment-db7c6f8bf-86x9s/analytics-agent</t>
  </si>
  <si>
    <t>10.16.43.210</t>
  </si>
  <si>
    <t>trep-axiom-brocalc-icap-uat/adapter-deployment-db7c6f8bf-86x9s/uat-adapter</t>
  </si>
  <si>
    <t>trep-icap-pretrade-prod/publish-deployment-fd49f6f6-ssvb6/analytics-agent</t>
  </si>
  <si>
    <t>10.16.44.6</t>
  </si>
  <si>
    <t>trep-icap-pretrade-prod/publish-deployment-fd49f6f6-ssvb6/prod-publish</t>
  </si>
  <si>
    <t>trep-tp-pretrade-prod/publish-deployment-dd64c67dc-g7q4m/analytics-agent</t>
  </si>
  <si>
    <t>10.16.46.166</t>
  </si>
  <si>
    <t>trep-tp-pretrade-prod/publish-deployment-dd64c67dc-g7q4m/prod-publish</t>
  </si>
  <si>
    <t>trep-tp-pretrade-qa/publish-deployment-ffc474589-7rhnf/analytics-agent</t>
  </si>
  <si>
    <t>10.16.43.64</t>
  </si>
  <si>
    <t>trep-tp-pretrade-qa/publish-deployment-ffc474589-7rhnf/qa-publish</t>
  </si>
  <si>
    <t>tsgicap-rjkvc2s</t>
  </si>
  <si>
    <t>twistlock/twistlock-defender-ds-h4kzs/twistlock-defender</t>
  </si>
  <si>
    <t>ubi9-develop-sshd_f143c0681325</t>
  </si>
  <si>
    <t>ubi9-develop_1b6058101ab8</t>
  </si>
  <si>
    <t>172.17.0.4</t>
  </si>
  <si>
    <t>uk0lcrkoas01p</t>
  </si>
  <si>
    <t>10.74.42.81</t>
  </si>
  <si>
    <t>uk0liswapp01d</t>
  </si>
  <si>
    <t>10.80.84.251</t>
  </si>
  <si>
    <t>uk1-rhel9u3-vm-template</t>
  </si>
  <si>
    <t>10.73.100.126</t>
  </si>
  <si>
    <t>ATS Backend - EM Dev</t>
  </si>
  <si>
    <t>uk1cmgmt02</t>
  </si>
  <si>
    <t>10.23.254.201,192.168.190.1</t>
  </si>
  <si>
    <t>10.73.100.106</t>
  </si>
  <si>
    <t>Internal Citrix - Liquidnet - EM Prod</t>
  </si>
  <si>
    <t>uk1cucitxvda02</t>
  </si>
  <si>
    <t>10.73.100.107</t>
  </si>
  <si>
    <t>10.73.100.110</t>
  </si>
  <si>
    <t>10.73.100.109</t>
  </si>
  <si>
    <t>uk1cvadmin01</t>
  </si>
  <si>
    <t>10.73.254.53</t>
  </si>
  <si>
    <t>10.73.254.54</t>
  </si>
  <si>
    <t>uk1cvcaps01</t>
  </si>
  <si>
    <t>10.73.254.31</t>
  </si>
  <si>
    <t>EMEAPatch13-LN-c4-p1-sun-20</t>
  </si>
  <si>
    <t>10.73.100.166</t>
  </si>
  <si>
    <t>10.73.100.167</t>
  </si>
  <si>
    <t>10.73.100.168</t>
  </si>
  <si>
    <t>10.73.100.39</t>
  </si>
  <si>
    <t>uk1cvcitxvdc01</t>
  </si>
  <si>
    <t>10.73.100.154</t>
  </si>
  <si>
    <t>10.73.100.169</t>
  </si>
  <si>
    <t>10.73.100.170</t>
  </si>
  <si>
    <t>10.73.100.61</t>
  </si>
  <si>
    <t>Active Directory - LNHOLDINGS.com - EM Prod</t>
  </si>
  <si>
    <t>10.73.100.62</t>
  </si>
  <si>
    <t>10.73.100.65</t>
  </si>
  <si>
    <t>Business Intelligence - EM Prod</t>
  </si>
  <si>
    <t>uk1cvics02</t>
  </si>
  <si>
    <t>10.73.100.163</t>
  </si>
  <si>
    <t>uk1cvitrsdbpd01</t>
  </si>
  <si>
    <t>10.73.254.136</t>
  </si>
  <si>
    <t>uk1cvitrsdbpd02</t>
  </si>
  <si>
    <t>10.73.254.141</t>
  </si>
  <si>
    <t>uk1cvitrsdbpd101</t>
  </si>
  <si>
    <t>10.73.254.210</t>
  </si>
  <si>
    <t>uk1cvitrsdbqa101</t>
  </si>
  <si>
    <t>10.73.254.211</t>
  </si>
  <si>
    <t>uk1cvitrsgwpd01</t>
  </si>
  <si>
    <t>10.73.254.134</t>
  </si>
  <si>
    <t>uk1cvitrsgwpd02</t>
  </si>
  <si>
    <t>10.73.254.135</t>
  </si>
  <si>
    <t>uk1cvitrsgwpd03</t>
  </si>
  <si>
    <t>10.73.254.35</t>
  </si>
  <si>
    <t>uk1cvitrsgwpd04</t>
  </si>
  <si>
    <t>10.73.254.36</t>
  </si>
  <si>
    <t>uk1cvitrsgwpd05</t>
  </si>
  <si>
    <t>10.73.254.154</t>
  </si>
  <si>
    <t>uk1cvitrsgwpd06</t>
  </si>
  <si>
    <t>10.73.254.37</t>
  </si>
  <si>
    <t>uk1cvitrsgwqa01</t>
  </si>
  <si>
    <t>10.73.254.26</t>
  </si>
  <si>
    <t>uk1cvitrsgwqa02</t>
  </si>
  <si>
    <t>10.73.254.27</t>
  </si>
  <si>
    <t>uk1cvitrssnmppd01</t>
  </si>
  <si>
    <t>10.73.254.137</t>
  </si>
  <si>
    <t>uk1cvitrssnmppd02</t>
  </si>
  <si>
    <t>10.73.254.138</t>
  </si>
  <si>
    <t>uk1cvitrssnmpqa01</t>
  </si>
  <si>
    <t>10.73.254.29</t>
  </si>
  <si>
    <t>uk1cvitrssnmpqa02</t>
  </si>
  <si>
    <t>10.73.254.34</t>
  </si>
  <si>
    <t>uk1cvmbackup01</t>
  </si>
  <si>
    <t>10.73.254.41</t>
  </si>
  <si>
    <t>10.73.100.72</t>
  </si>
  <si>
    <t>uk1cvrsync01</t>
  </si>
  <si>
    <t>10.73.100.59</t>
  </si>
  <si>
    <t>uk1cvsesmgr01-new</t>
  </si>
  <si>
    <t>10.73.104.50,10.73.104.51</t>
  </si>
  <si>
    <t>Vmware ESX - Liquidnet - EM Prod</t>
  </si>
  <si>
    <t>uk1cvsmoke01</t>
  </si>
  <si>
    <t>uk1cvstatsweb02</t>
  </si>
  <si>
    <t>10.73.100.55</t>
  </si>
  <si>
    <t>uk1dbac02</t>
  </si>
  <si>
    <t>10.53.102.99,172.17.0.1</t>
  </si>
  <si>
    <t>AC3 - EM Dev</t>
  </si>
  <si>
    <t>uk1dbeqtrap01</t>
  </si>
  <si>
    <t>10.53.102.200</t>
  </si>
  <si>
    <t>Rapid Addition - Fixed Income - EM QA</t>
  </si>
  <si>
    <t>uk1dbeqtrap02</t>
  </si>
  <si>
    <t>10.53.102.201</t>
  </si>
  <si>
    <t>uk1dvac01</t>
  </si>
  <si>
    <t>10.53.102.84</t>
  </si>
  <si>
    <t>uk1dvac02</t>
  </si>
  <si>
    <t>10.53.102.81</t>
  </si>
  <si>
    <t>uk1dvac03</t>
  </si>
  <si>
    <t>10.53.102.82</t>
  </si>
  <si>
    <t>uk1dvac04</t>
  </si>
  <si>
    <t>10.53.102.83</t>
  </si>
  <si>
    <t>uk1dvac05</t>
  </si>
  <si>
    <t>10.53.102.80</t>
  </si>
  <si>
    <t>uk1dvatsdev01</t>
  </si>
  <si>
    <t>10.53.102.38</t>
  </si>
  <si>
    <t>uk1dvgft01</t>
  </si>
  <si>
    <t>10.53.102.121</t>
  </si>
  <si>
    <t>uk1dvstats01</t>
  </si>
  <si>
    <t>10.53.102.100</t>
  </si>
  <si>
    <t>uk1dvstatsweb01</t>
  </si>
  <si>
    <t>uk1dvtrd02</t>
  </si>
  <si>
    <t>10.53.102.40</t>
  </si>
  <si>
    <t>uk1dvtrd03</t>
  </si>
  <si>
    <t>10.53.102.41</t>
  </si>
  <si>
    <t>uk1dvtrd04</t>
  </si>
  <si>
    <t>10.53.102.42</t>
  </si>
  <si>
    <t>uk1dvtrd102</t>
  </si>
  <si>
    <t>10.53.102.136</t>
  </si>
  <si>
    <t>uk1dvtrd103</t>
  </si>
  <si>
    <t>10.53.102.137</t>
  </si>
  <si>
    <t>uk1dvtrd104</t>
  </si>
  <si>
    <t>10.53.102.138</t>
  </si>
  <si>
    <t>uk1dvtrd107</t>
  </si>
  <si>
    <t>10.53.102.139</t>
  </si>
  <si>
    <t>uk1dvtrd112</t>
  </si>
  <si>
    <t>10.53.102.141</t>
  </si>
  <si>
    <t>uk1dvtrd14</t>
  </si>
  <si>
    <t>10.53.102.91</t>
  </si>
  <si>
    <t>uk1dvtrd15</t>
  </si>
  <si>
    <t>10.53.102.96</t>
  </si>
  <si>
    <t>uk1lbakmed02p</t>
  </si>
  <si>
    <t>10.73.42.126,10.91.81.35</t>
  </si>
  <si>
    <t>NetBackup</t>
  </si>
  <si>
    <t>NetBackup - EM Prod</t>
  </si>
  <si>
    <t>EMEAPatch12-Backups-c4-p1-sat-00</t>
  </si>
  <si>
    <t>uk1lcrkoas01p</t>
  </si>
  <si>
    <t>10.73.32.80</t>
  </si>
  <si>
    <t>uk1lcrkoas01s</t>
  </si>
  <si>
    <t>10.75.65.161</t>
  </si>
  <si>
    <t>uk1liswidb01p</t>
  </si>
  <si>
    <t>10.80.84.250</t>
  </si>
  <si>
    <t>uk1padh05</t>
  </si>
  <si>
    <t>10.10.12.35,10.23.100.35,172.23.45.35,172.23.55.35</t>
  </si>
  <si>
    <t>Market Data Core - LQNT - EM Prod</t>
  </si>
  <si>
    <t>uk1padh06</t>
  </si>
  <si>
    <t>10.10.12.36,10.23.100.36,172.23.45.36,172.23.55.36</t>
  </si>
  <si>
    <t>uk1padh09</t>
  </si>
  <si>
    <t>10.10.23.39,10.23.100.39,172.23.45.39,172.23.55.39</t>
  </si>
  <si>
    <t>uk1padh10</t>
  </si>
  <si>
    <t>10.10.23.40,10.23.100.40,172.23.45.40</t>
  </si>
  <si>
    <t>uk1padh11</t>
  </si>
  <si>
    <t>10.10.23.91,10.23.100.91,172.23.45.91</t>
  </si>
  <si>
    <t>uk1padh12</t>
  </si>
  <si>
    <t>10.10.23.92,10.23.100.92,172.23.45.92</t>
  </si>
  <si>
    <t>uk1pads05</t>
  </si>
  <si>
    <t>10.23.130.39,172.23.131.45,172.23.45.45,172.23.55.45</t>
  </si>
  <si>
    <t>uk1pads06</t>
  </si>
  <si>
    <t>10.23.130.40,172.23.131.46,172.23.45.46,172.23.55.46</t>
  </si>
  <si>
    <t>uk1pads08</t>
  </si>
  <si>
    <t>uk1pads09</t>
  </si>
  <si>
    <t>172.23.131.49,172.23.45.49</t>
  </si>
  <si>
    <t>uk1pads10</t>
  </si>
  <si>
    <t>172.23.131.50,172.23.45.50</t>
  </si>
  <si>
    <t>uk1pads11</t>
  </si>
  <si>
    <t>172.23.131.93,172.23.45.93</t>
  </si>
  <si>
    <t>uk1pads12</t>
  </si>
  <si>
    <t>172.23.131.94,172.23.45.94</t>
  </si>
  <si>
    <t>uk1pbac01</t>
  </si>
  <si>
    <t>10.150.211.16,10.150.212.16,172.23.102.69</t>
  </si>
  <si>
    <t>AC3 - EM Prod</t>
  </si>
  <si>
    <t>uk1pbac02</t>
  </si>
  <si>
    <t>10.150.211.17,10.150.212.17,172.23.102.70</t>
  </si>
  <si>
    <t>uk1pbac03</t>
  </si>
  <si>
    <t>10.150.211.11,10.150.212.11,172.23.102.73</t>
  </si>
  <si>
    <t>uk1pbeqtrap01</t>
  </si>
  <si>
    <t>Rapid Addition - Fixed Income - EM Prod</t>
  </si>
  <si>
    <t>uk1pbeqtrap02</t>
  </si>
  <si>
    <t>172.23.102.201</t>
  </si>
  <si>
    <t>uk1pbhslp01</t>
  </si>
  <si>
    <t>172.23.102.74,216.131.42.205</t>
  </si>
  <si>
    <t>uk1pbhslp02</t>
  </si>
  <si>
    <t>172.23.102.75,216.131.42.206</t>
  </si>
  <si>
    <t>uk1pbhslp03</t>
  </si>
  <si>
    <t>172.23.102.78,172.23.104.29,216.131.42.207</t>
  </si>
  <si>
    <t>uk1pbphxcl01</t>
  </si>
  <si>
    <t>172.23.104.202,172.23.104.78</t>
  </si>
  <si>
    <t>uk1pbphxcl02</t>
  </si>
  <si>
    <t>172.23.104.79</t>
  </si>
  <si>
    <t>uk1pbphxdc03</t>
  </si>
  <si>
    <t>172.23.104.47,172.23.104.84</t>
  </si>
  <si>
    <t>uk1pbphxdc04</t>
  </si>
  <si>
    <t>172.23.104.85</t>
  </si>
  <si>
    <t>uk1pbphxex01</t>
  </si>
  <si>
    <t>172.23.104.48,172.23.104.82</t>
  </si>
  <si>
    <t>uk1pbphxex02</t>
  </si>
  <si>
    <t>172.23.104.83</t>
  </si>
  <si>
    <t>uk1pbphxex03</t>
  </si>
  <si>
    <t>172.23.104.87,172.23.104.89</t>
  </si>
  <si>
    <t>uk1pbphxex04</t>
  </si>
  <si>
    <t>172.23.104.88</t>
  </si>
  <si>
    <t>uk1pbredstr01</t>
  </si>
  <si>
    <t>10.150.211.14,10.150.212.14,172.23.102.118</t>
  </si>
  <si>
    <t>uk1pbredstr02</t>
  </si>
  <si>
    <t>10.150.211.15,10.150.212.15,172.23.102.119</t>
  </si>
  <si>
    <t>uk1pbredstr03</t>
  </si>
  <si>
    <t>10.150.211.18,10.150.212.18,172.23.102.120</t>
  </si>
  <si>
    <t>uk1pbstaslp01</t>
  </si>
  <si>
    <t>172.23.104.214,172.23.104.93</t>
  </si>
  <si>
    <t>ATS Backend - EM UAT</t>
  </si>
  <si>
    <t>uk1pbstaslp02</t>
  </si>
  <si>
    <t>172.23.104.216,172.23.104.94</t>
  </si>
  <si>
    <t>uk1pbtrd01</t>
  </si>
  <si>
    <t>172.23.102.61</t>
  </si>
  <si>
    <t>uk1pbtrd02</t>
  </si>
  <si>
    <t>172.23.102.62</t>
  </si>
  <si>
    <t>uk1pbtrdbk01</t>
  </si>
  <si>
    <t>172.23.102.60</t>
  </si>
  <si>
    <t>172.23.102.127,172.23.102.143,172.23.102.150</t>
  </si>
  <si>
    <t>172.23.102.128,172.23.102.144</t>
  </si>
  <si>
    <t>uk1peucfh01</t>
  </si>
  <si>
    <t>10.10.12.45,10.23.100.45,10.23.130.41</t>
  </si>
  <si>
    <t>uk1peucfh02</t>
  </si>
  <si>
    <t>10.10.12.46,10.23.100.46,10.23.130.42</t>
  </si>
  <si>
    <t>uk1peucfh03</t>
  </si>
  <si>
    <t>10.10.12.47,10.23.100.47,10.23.130.43</t>
  </si>
  <si>
    <t>uk1peucfh04</t>
  </si>
  <si>
    <t>10.10.12.48,10.23.100.48,10.23.130.44</t>
  </si>
  <si>
    <t>uk1puanl01</t>
  </si>
  <si>
    <t>172.23.102.41</t>
  </si>
  <si>
    <t>uk1puanl02</t>
  </si>
  <si>
    <t>172.23.102.42</t>
  </si>
  <si>
    <t>LOB - EM Prod</t>
  </si>
  <si>
    <t>uk1puanl03</t>
  </si>
  <si>
    <t>172.23.102.43</t>
  </si>
  <si>
    <t>uk1puanl04</t>
  </si>
  <si>
    <t>172.23.102.44</t>
  </si>
  <si>
    <t>uk1puanl05</t>
  </si>
  <si>
    <t>172.23.102.45</t>
  </si>
  <si>
    <t>uk1puanl06</t>
  </si>
  <si>
    <t>172.23.102.46</t>
  </si>
  <si>
    <t>172.23.121.70</t>
  </si>
  <si>
    <t>HyperV</t>
  </si>
  <si>
    <t>uk1puintser01</t>
  </si>
  <si>
    <t>172.23.121.72</t>
  </si>
  <si>
    <t>uk1pullmsg01</t>
  </si>
  <si>
    <t>172.23.123.54</t>
  </si>
  <si>
    <t>Liquidlogs - EM Prod</t>
  </si>
  <si>
    <t>uk1pullmsg02</t>
  </si>
  <si>
    <t>172.23.123.55</t>
  </si>
  <si>
    <t>uk1pullmsg03</t>
  </si>
  <si>
    <t>172.23.123.52</t>
  </si>
  <si>
    <t>uk1puphxac01</t>
  </si>
  <si>
    <t>172.23.104.90,172.23.104.92</t>
  </si>
  <si>
    <t>uk1puphxac02</t>
  </si>
  <si>
    <t>172.23.104.91</t>
  </si>
  <si>
    <t>uk1puslp01</t>
  </si>
  <si>
    <t>172.23.104.204,172.23.104.21</t>
  </si>
  <si>
    <t>uk1puslp02</t>
  </si>
  <si>
    <t>172.23.104.206,172.23.104.22</t>
  </si>
  <si>
    <t>uk1pustauas01</t>
  </si>
  <si>
    <t>172.23.121.51,172.23.121.60</t>
  </si>
  <si>
    <t>uk1pustauas02</t>
  </si>
  <si>
    <t>172.23.121.61</t>
  </si>
  <si>
    <t>Liquidnet IA - EM Prod</t>
  </si>
  <si>
    <t>uk1pustr01</t>
  </si>
  <si>
    <t>172.23.102.21</t>
  </si>
  <si>
    <t>uk1pustr02</t>
  </si>
  <si>
    <t>172.23.102.22</t>
  </si>
  <si>
    <t>uk1pustr03</t>
  </si>
  <si>
    <t>172.23.102.23</t>
  </si>
  <si>
    <t>uk1pustr04</t>
  </si>
  <si>
    <t>172.23.102.24</t>
  </si>
  <si>
    <t>uk1putpoint01</t>
  </si>
  <si>
    <t>172.23.102.51</t>
  </si>
  <si>
    <t>Touchpoint Trading - EM Prod</t>
  </si>
  <si>
    <t>uk1putpoint02</t>
  </si>
  <si>
    <t>172.23.102.52</t>
  </si>
  <si>
    <t>172.23.121.31,172.23.121.40</t>
  </si>
  <si>
    <t>172.23.121.41</t>
  </si>
  <si>
    <t>172.23.121.50,172.23.121.55</t>
  </si>
  <si>
    <t>uk1puuas04</t>
  </si>
  <si>
    <t>172.23.121.65</t>
  </si>
  <si>
    <t>uk1pvaxl01</t>
  </si>
  <si>
    <t>172.23.104.23</t>
  </si>
  <si>
    <t>uk1pvaxl101</t>
  </si>
  <si>
    <t>172.23.104.20</t>
  </si>
  <si>
    <t>172.23.100.51</t>
  </si>
  <si>
    <t>uk1pvcertftp01</t>
  </si>
  <si>
    <t>172.23.104.24</t>
  </si>
  <si>
    <t>172.23.121.71</t>
  </si>
  <si>
    <t>uk1pvdacsrv03</t>
  </si>
  <si>
    <t>172.23.104.62</t>
  </si>
  <si>
    <t>uk1pvdacsrv04</t>
  </si>
  <si>
    <t>172.23.104.63</t>
  </si>
  <si>
    <t>uk1pvfdomsi03_replica</t>
  </si>
  <si>
    <t>172.23.104.31</t>
  </si>
  <si>
    <t>uk1pvfitmdh01</t>
  </si>
  <si>
    <t>172.23.104.41</t>
  </si>
  <si>
    <t>Fixed Income CBX - EM Prod</t>
  </si>
  <si>
    <t>uk1pvfitmdh101</t>
  </si>
  <si>
    <t>172.23.104.230</t>
  </si>
  <si>
    <t>uk1pvfitoms01_replica</t>
  </si>
  <si>
    <t>172.23.104.86</t>
  </si>
  <si>
    <t>uk1pvfitpxy01</t>
  </si>
  <si>
    <t>172.23.121.63</t>
  </si>
  <si>
    <t>uk1pvfitpxy02</t>
  </si>
  <si>
    <t>172.23.121.64</t>
  </si>
  <si>
    <t>uk1pvfitpxy101</t>
  </si>
  <si>
    <t>172.23.121.229</t>
  </si>
  <si>
    <t>uk1pvfitpxy102</t>
  </si>
  <si>
    <t>172.23.121.230</t>
  </si>
  <si>
    <t>uk1pvfixrtr01</t>
  </si>
  <si>
    <t>172.23.104.57</t>
  </si>
  <si>
    <t>uk1pvflex01_replica</t>
  </si>
  <si>
    <t>172.23.104.42</t>
  </si>
  <si>
    <t>uk1pvfx01</t>
  </si>
  <si>
    <t>172.23.121.73</t>
  </si>
  <si>
    <t>uk1pvitrsgwpd01</t>
  </si>
  <si>
    <t>uk1pvitrsgwpd99</t>
  </si>
  <si>
    <t>172.23.121.134</t>
  </si>
  <si>
    <t>uk1pvlingo03</t>
  </si>
  <si>
    <t>172.23.121.227</t>
  </si>
  <si>
    <t>uk1pvlingo04</t>
  </si>
  <si>
    <t>172.23.121.228</t>
  </si>
  <si>
    <t>uk1pvlinuat03</t>
  </si>
  <si>
    <t>172.23.121.225</t>
  </si>
  <si>
    <t>uk1pvlinuat04</t>
  </si>
  <si>
    <t>172.23.121.226</t>
  </si>
  <si>
    <t>uk1pvntp99</t>
  </si>
  <si>
    <t>172.23.100.28,172.23.100.81</t>
  </si>
  <si>
    <t>NTP</t>
  </si>
  <si>
    <t>NTP - EM Prod</t>
  </si>
  <si>
    <t>172.23.104.35</t>
  </si>
  <si>
    <t>172.23.121.68</t>
  </si>
  <si>
    <t>uk1pvphxcrt01</t>
  </si>
  <si>
    <t>172.23.104.40,172.23.104.46</t>
  </si>
  <si>
    <t>uk1pvphxcrt02</t>
  </si>
  <si>
    <t>172.23.104.52</t>
  </si>
  <si>
    <t>uk1pvphxcrt05</t>
  </si>
  <si>
    <t>172.23.104.59,172.23.104.61</t>
  </si>
  <si>
    <t>uk1pvphxcrt06</t>
  </si>
  <si>
    <t>172.23.104.60</t>
  </si>
  <si>
    <t>uk1pvphxcrt101</t>
  </si>
  <si>
    <t>172.23.104.231</t>
  </si>
  <si>
    <t>uk1pvphxcrt102</t>
  </si>
  <si>
    <t>172.23.104.232</t>
  </si>
  <si>
    <t>uk1pvphxexha01</t>
  </si>
  <si>
    <t>172.23.104.45,172.23.104.55</t>
  </si>
  <si>
    <t>uk1pvphxexha02</t>
  </si>
  <si>
    <t>172.23.104.56</t>
  </si>
  <si>
    <t>uk1pvphxexha03</t>
  </si>
  <si>
    <t>172.23.104.53</t>
  </si>
  <si>
    <t>uk1pvphxexha04</t>
  </si>
  <si>
    <t>172.23.104.54</t>
  </si>
  <si>
    <t>uk1pvphxexha101</t>
  </si>
  <si>
    <t>172.23.104.233</t>
  </si>
  <si>
    <t>uk1pvphxexha102</t>
  </si>
  <si>
    <t>172.23.104.234</t>
  </si>
  <si>
    <t>uk1pvphxld01</t>
  </si>
  <si>
    <t>172.23.104.66,172.23.104.68</t>
  </si>
  <si>
    <t>uk1pvphxld02</t>
  </si>
  <si>
    <t>172.23.104.67</t>
  </si>
  <si>
    <t>uk1pvphxlduat01</t>
  </si>
  <si>
    <t>172.23.104.64,172.23.104.69</t>
  </si>
  <si>
    <t>uk1pvphxlduat02</t>
  </si>
  <si>
    <t>172.23.104.65</t>
  </si>
  <si>
    <t>uk1pvpsauto01</t>
  </si>
  <si>
    <t>172.23.102.254</t>
  </si>
  <si>
    <t>uk1pvrdsapp01</t>
  </si>
  <si>
    <t>172.23.121.80</t>
  </si>
  <si>
    <t>GRDB - EM Prod</t>
  </si>
  <si>
    <t>EMEAPatch13-LN-c4-p2-sat-12</t>
  </si>
  <si>
    <t>uk1pvrdsappsta01</t>
  </si>
  <si>
    <t>172.23.121.79</t>
  </si>
  <si>
    <t>GRDB - EM UAT</t>
  </si>
  <si>
    <t>uk1pvrhel9test</t>
  </si>
  <si>
    <t>uk1pvstaapp01</t>
  </si>
  <si>
    <t>172.23.102.71</t>
  </si>
  <si>
    <t>uk1pvstafxrt01</t>
  </si>
  <si>
    <t>172.23.104.58</t>
  </si>
  <si>
    <t>uk1pvstatsapp02</t>
  </si>
  <si>
    <t>172.23.102.65</t>
  </si>
  <si>
    <t>uk1pvstatsdb02</t>
  </si>
  <si>
    <t>172.23.102.67</t>
  </si>
  <si>
    <t>uk1pvstatsmdb02</t>
  </si>
  <si>
    <t>172.23.102.68</t>
  </si>
  <si>
    <t>uk1pvstatstr01</t>
  </si>
  <si>
    <t>172.23.123.53</t>
  </si>
  <si>
    <t>uk1pvstatsweb02</t>
  </si>
  <si>
    <t>172.23.102.66</t>
  </si>
  <si>
    <t>172.23.121.52</t>
  </si>
  <si>
    <t>172.23.121.62</t>
  </si>
  <si>
    <t>uk1pvtriapp01</t>
  </si>
  <si>
    <t>172.23.102.72</t>
  </si>
  <si>
    <t>172.23.103.89</t>
  </si>
  <si>
    <t>172.23.121.32</t>
  </si>
  <si>
    <t>172.23.121.42</t>
  </si>
  <si>
    <t>172.23.121.56</t>
  </si>
  <si>
    <t>172.23.121.66</t>
  </si>
  <si>
    <t>uk1qadh01</t>
  </si>
  <si>
    <t>10.10.12.137,10.10.23.137,10.23.130.29,10.53.131.137,172.23.46.137,172.23.56.137</t>
  </si>
  <si>
    <t>Market Data Core - LQNT - EM QA</t>
  </si>
  <si>
    <t>uk1qadh02</t>
  </si>
  <si>
    <t>10.10.12.138,10.10.23.138,10.23.130.30,10.53.131.138,172.23.46.138,172.23.56.138</t>
  </si>
  <si>
    <t>uk1qadh03</t>
  </si>
  <si>
    <t>10.10.23.139,10.53.131.139,172.23.46.139,172.23.56.139</t>
  </si>
  <si>
    <t>uk1qads01</t>
  </si>
  <si>
    <t>10.23.130.31,10.53.131.147,172.23.46.147,172.23.56.147</t>
  </si>
  <si>
    <t>uk1qads02</t>
  </si>
  <si>
    <t>10.23.130.32,10.53.131.148,172.23.46.148,172.23.56.148</t>
  </si>
  <si>
    <t>uk1qads03</t>
  </si>
  <si>
    <t>10.53.131.149,172.23.46.149,172.23.56.149</t>
  </si>
  <si>
    <t>uk1qbac01</t>
  </si>
  <si>
    <t>10.150.211.10,10.150.212.10,10.53.104.98</t>
  </si>
  <si>
    <t>AC3 - EM QA</t>
  </si>
  <si>
    <t>uk1qbac02</t>
  </si>
  <si>
    <t>10.53.123.26</t>
  </si>
  <si>
    <t>Stats Streamer - EM QA</t>
  </si>
  <si>
    <t>uk1qbac101</t>
  </si>
  <si>
    <t>10.150.211.9,10.150.212.9,10.53.102.98</t>
  </si>
  <si>
    <t>AC3 - EM Stress</t>
  </si>
  <si>
    <t>uk1qbaccrt02</t>
  </si>
  <si>
    <t>10.53.123.25</t>
  </si>
  <si>
    <t>uk1qbeqtrap01</t>
  </si>
  <si>
    <t>10.53.102.204</t>
  </si>
  <si>
    <t>uk1qbeqtrap02</t>
  </si>
  <si>
    <t>10.53.102.205</t>
  </si>
  <si>
    <t>uk1qbphxcl01</t>
  </si>
  <si>
    <t>10.23.110.131,10.53.104.70</t>
  </si>
  <si>
    <t>uk1qbphxcl02</t>
  </si>
  <si>
    <t>10.23.110.132,10.53.104.71</t>
  </si>
  <si>
    <t>uk1qbphxdc01</t>
  </si>
  <si>
    <t>10.53.104.76</t>
  </si>
  <si>
    <t>uk1qbphxdc02</t>
  </si>
  <si>
    <t>10.53.104.77</t>
  </si>
  <si>
    <t>uk1qbphxex01</t>
  </si>
  <si>
    <t>10.23.110.133,10.53.104.72,10.53.104.75</t>
  </si>
  <si>
    <t>uk1qbphxex02</t>
  </si>
  <si>
    <t>10.53.104.73</t>
  </si>
  <si>
    <t>uk1qbredstr01</t>
  </si>
  <si>
    <t>10.150.211.12,10.150.212.12,10.150.214.12,10.53.102.118</t>
  </si>
  <si>
    <t>RedLine</t>
  </si>
  <si>
    <t>RedLine - EM QA</t>
  </si>
  <si>
    <t>uk1qbredstr02</t>
  </si>
  <si>
    <t>10.150.211.13,10.150.212.13,10.150.214.13,10.53.102.119</t>
  </si>
  <si>
    <t>uk1qbtrd01</t>
  </si>
  <si>
    <t>10.23.110.143,10.53.102.50</t>
  </si>
  <si>
    <t>uk1qbtrd02</t>
  </si>
  <si>
    <t>10.23.110.145,10.53.102.51</t>
  </si>
  <si>
    <t>uk1qbtrdbk01</t>
  </si>
  <si>
    <t>10.23.110.144,10.53.102.52</t>
  </si>
  <si>
    <t>10.23.110.141,10.53.102.127,10.53.102.129,10.53.102.130,10.53.102.132,10.53.202.127</t>
  </si>
  <si>
    <t>10.23.110.142,10.53.102.128,10.53.102.133,10.53.102.134,10.53.202.128</t>
  </si>
  <si>
    <t>uk1qeucfh01</t>
  </si>
  <si>
    <t>10.10.12.41,10.23.100.41,10.23.130.33</t>
  </si>
  <si>
    <t>uk1qeucfh02</t>
  </si>
  <si>
    <t>10.10.12.42,10.23.100.42,10.23.130.34</t>
  </si>
  <si>
    <t>uk1qeucfh03</t>
  </si>
  <si>
    <t>10.10.12.43,10.23.100.43,10.23.130.35</t>
  </si>
  <si>
    <t>uk1qeucfh04</t>
  </si>
  <si>
    <t>10.10.12.44,10.23.100.44,10.23.130.36</t>
  </si>
  <si>
    <t>uk1quanl01</t>
  </si>
  <si>
    <t>10.53.102.101</t>
  </si>
  <si>
    <t>uk1quanl02</t>
  </si>
  <si>
    <t>10.53.102.102</t>
  </si>
  <si>
    <t>uk1quanl03</t>
  </si>
  <si>
    <t>10.53.102.103</t>
  </si>
  <si>
    <t>uk1quanl04</t>
  </si>
  <si>
    <t>10.53.102.104</t>
  </si>
  <si>
    <t>uk1quanl05</t>
  </si>
  <si>
    <t>10.53.102.105</t>
  </si>
  <si>
    <t>Striker - EM QA</t>
  </si>
  <si>
    <t>uk1quanl06</t>
  </si>
  <si>
    <t>10.53.102.106</t>
  </si>
  <si>
    <t>uk1qvac01</t>
  </si>
  <si>
    <t>10.53.123.20</t>
  </si>
  <si>
    <t>uk1qvac02</t>
  </si>
  <si>
    <t>10.53.123.23</t>
  </si>
  <si>
    <t>uk1qvac03</t>
  </si>
  <si>
    <t>10.53.123.24</t>
  </si>
  <si>
    <t>uk1qvaccrt01</t>
  </si>
  <si>
    <t>10.53.123.21</t>
  </si>
  <si>
    <t>AC3 - EM UAT</t>
  </si>
  <si>
    <t>uk1qvaccrt02</t>
  </si>
  <si>
    <t>10.53.123.22</t>
  </si>
  <si>
    <t>uk1qvaczoo01</t>
  </si>
  <si>
    <t>10.53.102.120</t>
  </si>
  <si>
    <t>uk1qvaxl01</t>
  </si>
  <si>
    <t>10.53.104.36</t>
  </si>
  <si>
    <t>uk1qvcacti01_delete</t>
  </si>
  <si>
    <t>uk1qvdc03</t>
  </si>
  <si>
    <t>uk1qvdc04</t>
  </si>
  <si>
    <t>10.53.100.50</t>
  </si>
  <si>
    <t>uk1qvfitmdh01</t>
  </si>
  <si>
    <t>10.53.104.40</t>
  </si>
  <si>
    <t>Fixed Income CBX - EM QA</t>
  </si>
  <si>
    <t>uk1qvfitmdh101</t>
  </si>
  <si>
    <t>10.53.104.229</t>
  </si>
  <si>
    <t>uk1qvintra01</t>
  </si>
  <si>
    <t>uk1qvllmsg01</t>
  </si>
  <si>
    <t>10.53.123.65</t>
  </si>
  <si>
    <t>Liquidlogs - EM QA</t>
  </si>
  <si>
    <t>uk1qvllmsg02</t>
  </si>
  <si>
    <t>10.53.123.66</t>
  </si>
  <si>
    <t>uk1qvllmsg03</t>
  </si>
  <si>
    <t>10.53.123.67</t>
  </si>
  <si>
    <t>uk1qvln5ts02</t>
  </si>
  <si>
    <t>uk1qvlsecdc02</t>
  </si>
  <si>
    <t>10.53.104.48</t>
  </si>
  <si>
    <t>uk1qvotas01</t>
  </si>
  <si>
    <t>uk1qvphdcrt01</t>
  </si>
  <si>
    <t>10.53.102.48,10.53.102.72</t>
  </si>
  <si>
    <t>uk1qvphdcrt02</t>
  </si>
  <si>
    <t>10.53.102.71</t>
  </si>
  <si>
    <t>uk1qvphxcl01</t>
  </si>
  <si>
    <t>10.53.102.62</t>
  </si>
  <si>
    <t>uk1qvphxcl02</t>
  </si>
  <si>
    <t>10.53.102.60</t>
  </si>
  <si>
    <t>uk1qvphxcl03</t>
  </si>
  <si>
    <t>10.53.102.109</t>
  </si>
  <si>
    <t>uk1qvphxcl11</t>
  </si>
  <si>
    <t>10.53.102.233</t>
  </si>
  <si>
    <t>uk1qvphxcl12</t>
  </si>
  <si>
    <t>10.53.102.234</t>
  </si>
  <si>
    <t>uk1qvphxcl13</t>
  </si>
  <si>
    <t>10.53.102.235</t>
  </si>
  <si>
    <t>uk1qvphxdc01</t>
  </si>
  <si>
    <t>10.53.102.64</t>
  </si>
  <si>
    <t>uk1qvphxdc02</t>
  </si>
  <si>
    <t>10.53.102.68</t>
  </si>
  <si>
    <t>uk1qvphxdc03</t>
  </si>
  <si>
    <t>10.53.102.111</t>
  </si>
  <si>
    <t>uk1qvphxdc11</t>
  </si>
  <si>
    <t>10.53.102.236</t>
  </si>
  <si>
    <t>uk1qvphxdc12</t>
  </si>
  <si>
    <t>10.53.102.237</t>
  </si>
  <si>
    <t>uk1qvphxdc13</t>
  </si>
  <si>
    <t>10.53.102.238</t>
  </si>
  <si>
    <t>uk1qvphxex01</t>
  </si>
  <si>
    <t>10.53.102.63</t>
  </si>
  <si>
    <t>uk1qvphxex02</t>
  </si>
  <si>
    <t>10.53.102.59</t>
  </si>
  <si>
    <t>uk1qvphxex03</t>
  </si>
  <si>
    <t>10.53.102.110</t>
  </si>
  <si>
    <t>uk1qvphxex11</t>
  </si>
  <si>
    <t>10.53.102.239</t>
  </si>
  <si>
    <t>uk1qvphxex13</t>
  </si>
  <si>
    <t>10.53.102.240</t>
  </si>
  <si>
    <t>uk1qvprodsupp01</t>
  </si>
  <si>
    <t>10.53.123.212</t>
  </si>
  <si>
    <t>uk1qvpsmgmt01_retired</t>
  </si>
  <si>
    <t>uk1qvrdsapp01</t>
  </si>
  <si>
    <t>10.53.104.80</t>
  </si>
  <si>
    <t>GRDB - EM QA</t>
  </si>
  <si>
    <t>uk1qvrdsapp02</t>
  </si>
  <si>
    <t>uk1qvredhat01</t>
  </si>
  <si>
    <t>10.53.110.188</t>
  </si>
  <si>
    <t>uk1qvrhel77</t>
  </si>
  <si>
    <t>10.53.123.130</t>
  </si>
  <si>
    <t>uk1qvrhel9test_retired</t>
  </si>
  <si>
    <t>uk1qvslp01</t>
  </si>
  <si>
    <t>10.53.104.59</t>
  </si>
  <si>
    <t>uk1qvslp02</t>
  </si>
  <si>
    <t>10.53.104.60</t>
  </si>
  <si>
    <t>uk1qvslp03</t>
  </si>
  <si>
    <t>10.53.104.28</t>
  </si>
  <si>
    <t>uk1qvslp04</t>
  </si>
  <si>
    <t>10.53.104.29</t>
  </si>
  <si>
    <t>uk1qvslp11</t>
  </si>
  <si>
    <t>uk1qvslp12</t>
  </si>
  <si>
    <t>uk1qvstatstr01</t>
  </si>
  <si>
    <t>10.53.123.50</t>
  </si>
  <si>
    <t>uk1qvstr01</t>
  </si>
  <si>
    <t>10.53.102.65</t>
  </si>
  <si>
    <t>uk1qvstr02</t>
  </si>
  <si>
    <t>10.53.102.66</t>
  </si>
  <si>
    <t>uk1qvstr03</t>
  </si>
  <si>
    <t>10.53.102.23</t>
  </si>
  <si>
    <t>uk1qvstr04</t>
  </si>
  <si>
    <t>10.53.102.24</t>
  </si>
  <si>
    <t>uk1qvstr11</t>
  </si>
  <si>
    <t>uk1qvstr12</t>
  </si>
  <si>
    <t>uk1qvstrva01</t>
  </si>
  <si>
    <t>10.53.102.70</t>
  </si>
  <si>
    <t>uk1qvstrva11</t>
  </si>
  <si>
    <t>uk1qvtest01</t>
  </si>
  <si>
    <t>10.53.102.244</t>
  </si>
  <si>
    <t>uk1qvtrd02</t>
  </si>
  <si>
    <t>10.53.102.76</t>
  </si>
  <si>
    <t>uk1qvtrd03</t>
  </si>
  <si>
    <t>10.53.102.108</t>
  </si>
  <si>
    <t>uk1qvtrd12_decom</t>
  </si>
  <si>
    <t>uk1qvtrd13_decom</t>
  </si>
  <si>
    <t>uk1qvtrdap01</t>
  </si>
  <si>
    <t>10.53.102.25</t>
  </si>
  <si>
    <t>uk1qvtrdbk01_retired</t>
  </si>
  <si>
    <t>uk1qvtrdcb01_retired</t>
  </si>
  <si>
    <t>Microsoft Windows Server 2008 (64-bit)</t>
  </si>
  <si>
    <t>uk1qvtrdcrt01</t>
  </si>
  <si>
    <t>10.53.102.75</t>
  </si>
  <si>
    <t>uk1qvtrdcrt02</t>
  </si>
  <si>
    <t>10.53.102.49</t>
  </si>
  <si>
    <t>uk1qvtrdcrt03</t>
  </si>
  <si>
    <t>10.53.102.107</t>
  </si>
  <si>
    <t>uk1qvtrdcrt11</t>
  </si>
  <si>
    <t>10.53.102.228</t>
  </si>
  <si>
    <t>uk1qvtrdcrt12</t>
  </si>
  <si>
    <t>10.53.102.229</t>
  </si>
  <si>
    <t>uk1qvtrdcrt13_decom</t>
  </si>
  <si>
    <t>uk1qvtrdcrtbk01</t>
  </si>
  <si>
    <t>10.53.102.77</t>
  </si>
  <si>
    <t>uk1qvtrdht01</t>
  </si>
  <si>
    <t>10.53.102.61</t>
  </si>
  <si>
    <t>uk1qvtrdht11_decom</t>
  </si>
  <si>
    <t>uk1qwin01</t>
  </si>
  <si>
    <t>10.24.254.201</t>
  </si>
  <si>
    <t>10.74.100.110</t>
  </si>
  <si>
    <t>10.74.100.126</t>
  </si>
  <si>
    <t>uk2cvcitxvda01</t>
  </si>
  <si>
    <t>10.74.100.166</t>
  </si>
  <si>
    <t>10.74.100.167</t>
  </si>
  <si>
    <t>10.74.100.168</t>
  </si>
  <si>
    <t>10.74.100.40</t>
  </si>
  <si>
    <t>uk2cvdc02</t>
  </si>
  <si>
    <t>uk2cvitrsdbpd01</t>
  </si>
  <si>
    <t>10.74.100.53</t>
  </si>
  <si>
    <t>uk2cvitrsdbpd101</t>
  </si>
  <si>
    <t>10.74.100.210</t>
  </si>
  <si>
    <t>uk2cvitrsgwpd01</t>
  </si>
  <si>
    <t>10.74.100.51</t>
  </si>
  <si>
    <t>uk2cvitrsgwpd02</t>
  </si>
  <si>
    <t>10.74.100.52</t>
  </si>
  <si>
    <t>uk2cvitrsgwpd05</t>
  </si>
  <si>
    <t>10.74.100.57</t>
  </si>
  <si>
    <t>uk2cvitrssnmppd01</t>
  </si>
  <si>
    <t>10.74.100.54</t>
  </si>
  <si>
    <t>uk2padh01</t>
  </si>
  <si>
    <t>10.10.14.55,10.10.24.55,172.24.131.55,172.24.45.55,172.24.55.55</t>
  </si>
  <si>
    <t>uk2padh02</t>
  </si>
  <si>
    <t>10.10.14.56,10.10.24.56,172.24.131.56,172.24.45.56,172.24.55.56</t>
  </si>
  <si>
    <t>uk2padh03</t>
  </si>
  <si>
    <t>10.10.14.57,10.10.24.57,172.24.131.57,172.24.45.57,172.24.55.57</t>
  </si>
  <si>
    <t>uk2padh04</t>
  </si>
  <si>
    <t>10.10.14.58,10.10.24.58,172.24.131.58,172.24.45.58,172.24.55.58</t>
  </si>
  <si>
    <t>uk2padh05</t>
  </si>
  <si>
    <t>10.10.14.59,172.24.131.59,172.24.45.59,172.24.55.59</t>
  </si>
  <si>
    <t>uk2padh06</t>
  </si>
  <si>
    <t>10.10.14.60,172.24.131.60,172.24.45.60,172.24.55.60</t>
  </si>
  <si>
    <t>uk2pads01</t>
  </si>
  <si>
    <t>172.24.131.25,172.24.45.25,172.24.55.25</t>
  </si>
  <si>
    <t>uk2pads02</t>
  </si>
  <si>
    <t>172.24.131.26,172.24.45.26,172.24.55.26</t>
  </si>
  <si>
    <t>uk2pads03</t>
  </si>
  <si>
    <t>172.24.131.27,172.24.45.27,172.24.55.27</t>
  </si>
  <si>
    <t>uk2pads04</t>
  </si>
  <si>
    <t>172.24.131.28,172.24.45.28,172.24.55.28</t>
  </si>
  <si>
    <t>uk2pads05</t>
  </si>
  <si>
    <t>172.24.131.45,172.24.45.45,172.24.55.45</t>
  </si>
  <si>
    <t>uk2pads06</t>
  </si>
  <si>
    <t>172.24.131.46,172.24.45.46,172.24.55.46</t>
  </si>
  <si>
    <t>uk2pbac01</t>
  </si>
  <si>
    <t>10.150.221.12,172.24.102.75</t>
  </si>
  <si>
    <t>AC3 - EM DR</t>
  </si>
  <si>
    <t>uk2pbac02</t>
  </si>
  <si>
    <t>10.150.221.13,172.24.102.76</t>
  </si>
  <si>
    <t>uk2pbeqtrap01</t>
  </si>
  <si>
    <t>172.24.102.200,172.24.102.202</t>
  </si>
  <si>
    <t>Rapid Addition - Fixed Income - EM DR</t>
  </si>
  <si>
    <t>uk2pbeqtrap02</t>
  </si>
  <si>
    <t>172.24.102.201</t>
  </si>
  <si>
    <t>uk2pbhslp01</t>
  </si>
  <si>
    <t>172.24.102.77</t>
  </si>
  <si>
    <t>uk2pbhslp02</t>
  </si>
  <si>
    <t>172.24.102.78</t>
  </si>
  <si>
    <t>uk2pbredstr01</t>
  </si>
  <si>
    <t>10.150.221.10,172.24.102.118</t>
  </si>
  <si>
    <t>uk2pbredstr02</t>
  </si>
  <si>
    <t>10.150.221.11,172.24.102.119</t>
  </si>
  <si>
    <t>uk2pbtrd01</t>
  </si>
  <si>
    <t>172.24.102.61</t>
  </si>
  <si>
    <t>InfoReach - EM DR</t>
  </si>
  <si>
    <t>uk2pbtrd02</t>
  </si>
  <si>
    <t>172.24.102.62</t>
  </si>
  <si>
    <t>uk2pbtrd03</t>
  </si>
  <si>
    <t>172.24.102.63</t>
  </si>
  <si>
    <t>uk2pbtrdbk01</t>
  </si>
  <si>
    <t>172.24.102.60</t>
  </si>
  <si>
    <t>172.24.102.127,172.24.102.145,172.24.102.146,172.24.102.150</t>
  </si>
  <si>
    <t>172.24.102.128,172.24.102.147</t>
  </si>
  <si>
    <t>uk2peucfh01</t>
  </si>
  <si>
    <t>10.10.14.51,172.24.131.51</t>
  </si>
  <si>
    <t>uk2peucfh02</t>
  </si>
  <si>
    <t>10.10.14.52,172.24.131.52</t>
  </si>
  <si>
    <t>uk2peucfh03</t>
  </si>
  <si>
    <t>10.10.14.53,172.24.131.53</t>
  </si>
  <si>
    <t>uk2peucfh04</t>
  </si>
  <si>
    <t>10.10.14.54,172.24.131.54</t>
  </si>
  <si>
    <t>uk2puanl01</t>
  </si>
  <si>
    <t>172.24.102.33</t>
  </si>
  <si>
    <t>uk2puanl02</t>
  </si>
  <si>
    <t>172.24.102.34</t>
  </si>
  <si>
    <t>uk2puanl03</t>
  </si>
  <si>
    <t>172.24.102.35</t>
  </si>
  <si>
    <t>uk2puanl04</t>
  </si>
  <si>
    <t>172.24.102.36</t>
  </si>
  <si>
    <t>uk2puanl05</t>
  </si>
  <si>
    <t>172.24.102.37</t>
  </si>
  <si>
    <t>uk2puanl06</t>
  </si>
  <si>
    <t>172.24.102.38</t>
  </si>
  <si>
    <t>uk2puanl07</t>
  </si>
  <si>
    <t>172.24.102.39</t>
  </si>
  <si>
    <t>uk2puanl08</t>
  </si>
  <si>
    <t>172.24.102.40</t>
  </si>
  <si>
    <t>uk2pucser01</t>
  </si>
  <si>
    <t>172.24.121.70</t>
  </si>
  <si>
    <t>uk2puintser01</t>
  </si>
  <si>
    <t>172.24.121.72</t>
  </si>
  <si>
    <t>uk2puphxac01</t>
  </si>
  <si>
    <t>172.24.104.96,172.24.104.98</t>
  </si>
  <si>
    <t>uk2puphxac02</t>
  </si>
  <si>
    <t>172.24.104.97</t>
  </si>
  <si>
    <t>uk2puphxcl01</t>
  </si>
  <si>
    <t>172.24.104.202,172.24.104.78</t>
  </si>
  <si>
    <t>uk2puphxcl02</t>
  </si>
  <si>
    <t>172.24.104.79</t>
  </si>
  <si>
    <t>uk2puphxcl03</t>
  </si>
  <si>
    <t>172.24.104.203,172.24.104.90</t>
  </si>
  <si>
    <t>uk2puphxcl04</t>
  </si>
  <si>
    <t>172.24.104.91</t>
  </si>
  <si>
    <t>uk2puphxdc03</t>
  </si>
  <si>
    <t>172.24.104.47,172.24.104.80</t>
  </si>
  <si>
    <t>uk2puphxdc04</t>
  </si>
  <si>
    <t>172.24.104.81</t>
  </si>
  <si>
    <t>uk2puphxdc05</t>
  </si>
  <si>
    <t>172.24.104.205,172.24.104.94</t>
  </si>
  <si>
    <t>uk2puphxdc06</t>
  </si>
  <si>
    <t>172.24.104.95</t>
  </si>
  <si>
    <t>uk2puphxex01</t>
  </si>
  <si>
    <t>172.24.104.48,172.24.104.82</t>
  </si>
  <si>
    <t>uk2puphxex02</t>
  </si>
  <si>
    <t>172.24.104.83</t>
  </si>
  <si>
    <t>uk2puphxex03</t>
  </si>
  <si>
    <t>172.24.104.204,172.24.104.92</t>
  </si>
  <si>
    <t>uk2puphxex04</t>
  </si>
  <si>
    <t>172.24.104.93</t>
  </si>
  <si>
    <t>uk2puslp01</t>
  </si>
  <si>
    <t>172.24.104.206,172.24.104.41</t>
  </si>
  <si>
    <t>uk2puslp02</t>
  </si>
  <si>
    <t>172.24.104.208,172.24.104.42</t>
  </si>
  <si>
    <t>uk2pustr01</t>
  </si>
  <si>
    <t>172.24.102.41</t>
  </si>
  <si>
    <t>uk2pustr02</t>
  </si>
  <si>
    <t>172.24.102.42</t>
  </si>
  <si>
    <t>uk2putpoint01</t>
  </si>
  <si>
    <t>172.24.102.51</t>
  </si>
  <si>
    <t>Touchpoint Trading - EM DR</t>
  </si>
  <si>
    <t>uk2putpoint02</t>
  </si>
  <si>
    <t>172.24.102.52</t>
  </si>
  <si>
    <t>uk2pvaxl01</t>
  </si>
  <si>
    <t>172.24.104.44</t>
  </si>
  <si>
    <t>172.24.100.49</t>
  </si>
  <si>
    <t>172.24.121.71</t>
  </si>
  <si>
    <t>Liquidnet IA - EM DR</t>
  </si>
  <si>
    <t>uk2pvdacsrv03</t>
  </si>
  <si>
    <t>172.24.104.62</t>
  </si>
  <si>
    <t>uk2pvdacsrv04</t>
  </si>
  <si>
    <t>172.24.104.63</t>
  </si>
  <si>
    <t>uk2pvdc01</t>
  </si>
  <si>
    <t>uk2pvfixrtr01</t>
  </si>
  <si>
    <t>172.24.104.43</t>
  </si>
  <si>
    <t>172.24.121.73</t>
  </si>
  <si>
    <t>uk2pvphxld01</t>
  </si>
  <si>
    <t>172.24.104.66,172.24.104.68</t>
  </si>
  <si>
    <t>uk2pvphxld02</t>
  </si>
  <si>
    <t>172.24.104.67</t>
  </si>
  <si>
    <t>uk2pvpsauto01</t>
  </si>
  <si>
    <t>172.24.102.213</t>
  </si>
  <si>
    <t>uk2pvstatsapp02</t>
  </si>
  <si>
    <t>172.24.102.65</t>
  </si>
  <si>
    <t>uk2pvstatsdb02</t>
  </si>
  <si>
    <t>172.24.102.67</t>
  </si>
  <si>
    <t>uk2pvstatsmdb02</t>
  </si>
  <si>
    <t>172.24.102.68</t>
  </si>
  <si>
    <t>uk2pvstatsweb02</t>
  </si>
  <si>
    <t>172.24.102.66</t>
  </si>
  <si>
    <t>172.24.103.101,172.24.103.103,172.24.103.121</t>
  </si>
  <si>
    <t>172.24.103.102</t>
  </si>
  <si>
    <t>uk2pvtriapp01</t>
  </si>
  <si>
    <t>172.24.102.72</t>
  </si>
  <si>
    <t>ukfunb01p</t>
  </si>
  <si>
    <t>10.91.81.145</t>
  </si>
  <si>
    <t>EMEAPatch12-Backups-c4-p1-sat-04</t>
  </si>
  <si>
    <t>ukguibos1p</t>
  </si>
  <si>
    <t>10.74.42.74</t>
  </si>
  <si>
    <t>GUIBOS SDM</t>
  </si>
  <si>
    <t>GUIBOS SDM - EM Prod</t>
  </si>
  <si>
    <t>ukguibos2p</t>
  </si>
  <si>
    <t>10.73.42.121</t>
  </si>
  <si>
    <t>GUIBOS SDM - EM DR</t>
  </si>
  <si>
    <t>ukguibos2t</t>
  </si>
  <si>
    <t>10.73.42.120</t>
  </si>
  <si>
    <t>ukguibos3t</t>
  </si>
  <si>
    <t>10.73.42.119</t>
  </si>
  <si>
    <t>ukpbeqtrap01</t>
  </si>
  <si>
    <t>172.23.102.200</t>
  </si>
  <si>
    <t>ultguibos1p</t>
  </si>
  <si>
    <t>us00uanaapp01p</t>
  </si>
  <si>
    <t>10.161.80.73</t>
  </si>
  <si>
    <t>us00uanaapp01s</t>
  </si>
  <si>
    <t>10.163.72.169</t>
  </si>
  <si>
    <t>AMERPatch3-REMICAP-c4-np-sat-00</t>
  </si>
  <si>
    <t>us00ubosora01p</t>
  </si>
  <si>
    <t>us00ubosora01pvm</t>
  </si>
  <si>
    <t>10.161.80.118</t>
  </si>
  <si>
    <t>us00ufacapp01p</t>
  </si>
  <si>
    <t>10.160.80.182</t>
  </si>
  <si>
    <t>us00ufocfbl02p</t>
  </si>
  <si>
    <t>10.161.79.147</t>
  </si>
  <si>
    <t>us00ufocfbv02p</t>
  </si>
  <si>
    <t>10.161.79.138</t>
  </si>
  <si>
    <t>us00ufocfbv02s</t>
  </si>
  <si>
    <t>10.163.72.64</t>
  </si>
  <si>
    <t>us00ufocftl02p</t>
  </si>
  <si>
    <t>10.161.79.148</t>
  </si>
  <si>
    <t>us00ufocftv02p</t>
  </si>
  <si>
    <t>10.161.79.139</t>
  </si>
  <si>
    <t>us00ufocftv02s</t>
  </si>
  <si>
    <t>10.163.72.65</t>
  </si>
  <si>
    <t>us00ufocftv03p</t>
  </si>
  <si>
    <t>10.161.79.140</t>
  </si>
  <si>
    <t>us00ufocraa01s</t>
  </si>
  <si>
    <t>10.163.81.184</t>
  </si>
  <si>
    <t>us00ufogftn01s</t>
  </si>
  <si>
    <t>10.163.72.62</t>
  </si>
  <si>
    <t>us00ugtnpgb01p</t>
  </si>
  <si>
    <t>10.161.80.72</t>
  </si>
  <si>
    <t>us00ugtnpgb01s</t>
  </si>
  <si>
    <t>10.163.72.176</t>
  </si>
  <si>
    <t>us00ugtntpe01p</t>
  </si>
  <si>
    <t>10.161.79.146</t>
  </si>
  <si>
    <t>us00ugtntpi01p</t>
  </si>
  <si>
    <t>10.161.79.194</t>
  </si>
  <si>
    <t>us00ugtntpi01s</t>
  </si>
  <si>
    <t>10.163.72.121</t>
  </si>
  <si>
    <t>us00uiasapp01p</t>
  </si>
  <si>
    <t>10.161.79.141</t>
  </si>
  <si>
    <t>us00uoraoem01p</t>
  </si>
  <si>
    <t>10.1.46.185,10.160.80.156,198.18.5.100</t>
  </si>
  <si>
    <t>us00urepprc01p</t>
  </si>
  <si>
    <t>10.161.79.145</t>
  </si>
  <si>
    <t>us00urepprc01s</t>
  </si>
  <si>
    <t>10.163.72.69</t>
  </si>
  <si>
    <t>us00ushrapp01d</t>
  </si>
  <si>
    <t>10.163.72.124</t>
  </si>
  <si>
    <t>us00wcomapp01p</t>
  </si>
  <si>
    <t>10.161.80.125</t>
  </si>
  <si>
    <t>us00wmsgmsq03p</t>
  </si>
  <si>
    <t>10.161.144.16,172.18.120.33</t>
  </si>
  <si>
    <t>Shadow Financial</t>
  </si>
  <si>
    <t>Shadow Financial - AM Prod</t>
  </si>
  <si>
    <t>AMERPatch3-REMICAP-c4-p2-sat-08</t>
  </si>
  <si>
    <t>us00wnicsql01p</t>
  </si>
  <si>
    <t>10.161.79.253</t>
  </si>
  <si>
    <t>us00wsqladm02p</t>
  </si>
  <si>
    <t>10.161.80.126</t>
  </si>
  <si>
    <t>10.161.80.81</t>
  </si>
  <si>
    <t>TaskAnyone</t>
  </si>
  <si>
    <t>TaskAnyone - AM Prod</t>
  </si>
  <si>
    <t>us01uanaapp01p</t>
  </si>
  <si>
    <t>10.10.50.165</t>
  </si>
  <si>
    <t>AMERPatch3-REMICAP-c4-p2-sat-00</t>
  </si>
  <si>
    <t>us01ubosora01p</t>
  </si>
  <si>
    <t>10.10.36.128</t>
  </si>
  <si>
    <t>us01uetclog01p</t>
  </si>
  <si>
    <t>10.10.50.157</t>
  </si>
  <si>
    <t>us01ufobcds01p</t>
  </si>
  <si>
    <t>10.10.50.185</t>
  </si>
  <si>
    <t>us01ufobcds02p</t>
  </si>
  <si>
    <t>10.10.50.186</t>
  </si>
  <si>
    <t>us01ufobiro01p</t>
  </si>
  <si>
    <t>10.10.50.204</t>
  </si>
  <si>
    <t>us01ufobiro02p</t>
  </si>
  <si>
    <t>10.10.50.205</t>
  </si>
  <si>
    <t>us01ufocfbf01p</t>
  </si>
  <si>
    <t>10.10.50.210</t>
  </si>
  <si>
    <t>us01ufocfbf02p</t>
  </si>
  <si>
    <t>10.10.50.211</t>
  </si>
  <si>
    <t>us01ufocfbl01p</t>
  </si>
  <si>
    <t>10.10.50.171</t>
  </si>
  <si>
    <t>us01ufocfbl02p</t>
  </si>
  <si>
    <t>10.10.50.172</t>
  </si>
  <si>
    <t>us01ufocfbl02s</t>
  </si>
  <si>
    <t>10.10.52.157</t>
  </si>
  <si>
    <t>us01ufocfbv01p</t>
  </si>
  <si>
    <t>10.10.50.125</t>
  </si>
  <si>
    <t>us01ufocfbv02p</t>
  </si>
  <si>
    <t>10.10.50.126</t>
  </si>
  <si>
    <t>us01ufocftf01p</t>
  </si>
  <si>
    <t>10.10.50.213</t>
  </si>
  <si>
    <t>us01ufocftf02p</t>
  </si>
  <si>
    <t>10.10.50.218</t>
  </si>
  <si>
    <t>us01ufocftl01p</t>
  </si>
  <si>
    <t>10.10.50.173</t>
  </si>
  <si>
    <t>us01ufocftl02p</t>
  </si>
  <si>
    <t>10.10.50.174</t>
  </si>
  <si>
    <t>us01ufocftl02s</t>
  </si>
  <si>
    <t>10.10.52.159</t>
  </si>
  <si>
    <t>us01ufocftv01p</t>
  </si>
  <si>
    <t>10.10.50.127</t>
  </si>
  <si>
    <t>us01ufocftv02p</t>
  </si>
  <si>
    <t>10.10.50.128</t>
  </si>
  <si>
    <t>us01ufocftv03p</t>
  </si>
  <si>
    <t>10.10.50.129</t>
  </si>
  <si>
    <t>us01ufocftv04p</t>
  </si>
  <si>
    <t>10.10.50.130</t>
  </si>
  <si>
    <t>us01ufocpag01p</t>
  </si>
  <si>
    <t>10.10.50.108</t>
  </si>
  <si>
    <t>us01ufocraa01p</t>
  </si>
  <si>
    <t>10.10.50.105</t>
  </si>
  <si>
    <t>us01ufocraa02p</t>
  </si>
  <si>
    <t>10.10.50.106</t>
  </si>
  <si>
    <t>us01ufogftn01p</t>
  </si>
  <si>
    <t>10.10.50.179</t>
  </si>
  <si>
    <t>us01ufotcds01p</t>
  </si>
  <si>
    <t>10.10.50.195</t>
  </si>
  <si>
    <t>us01ufotcds02p</t>
  </si>
  <si>
    <t>10.10.50.196</t>
  </si>
  <si>
    <t>us01ufotiro01p</t>
  </si>
  <si>
    <t>10.10.50.201</t>
  </si>
  <si>
    <t>us01ufotiro02p</t>
  </si>
  <si>
    <t>10.10.50.202</t>
  </si>
  <si>
    <t>us01ufotnrg01p</t>
  </si>
  <si>
    <t>10.10.50.206</t>
  </si>
  <si>
    <t>us01ufotnrg02p</t>
  </si>
  <si>
    <t>10.10.50.207</t>
  </si>
  <si>
    <t>us01ugtncds01p</t>
  </si>
  <si>
    <t>10.10.50.148</t>
  </si>
  <si>
    <t>us01ugtnemk01p</t>
  </si>
  <si>
    <t>10.10.50.163</t>
  </si>
  <si>
    <t>us01ugtngar01p</t>
  </si>
  <si>
    <t>10.10.50.132</t>
  </si>
  <si>
    <t>us01ugtniro01p</t>
  </si>
  <si>
    <t>10.10.50.200</t>
  </si>
  <si>
    <t>us01ugtnmbs01p</t>
  </si>
  <si>
    <t>10.10.50.142</t>
  </si>
  <si>
    <t>us01ugtnndf01p</t>
  </si>
  <si>
    <t>10.10.50.156</t>
  </si>
  <si>
    <t>us01ugtnnrg01p</t>
  </si>
  <si>
    <t>10.10.50.167</t>
  </si>
  <si>
    <t>us01ugtnpgb01p</t>
  </si>
  <si>
    <t>10.10.50.90</t>
  </si>
  <si>
    <t>us01ugtntpe01p</t>
  </si>
  <si>
    <t>10.10.50.107</t>
  </si>
  <si>
    <t>us01ugtntpi01p</t>
  </si>
  <si>
    <t>10.10.50.188</t>
  </si>
  <si>
    <t>us01uhstnrg01p</t>
  </si>
  <si>
    <t>10.10.50.168</t>
  </si>
  <si>
    <t>us01uiasapp01p</t>
  </si>
  <si>
    <t>10.10.50.187</t>
  </si>
  <si>
    <t>us01umisqss01p</t>
  </si>
  <si>
    <t>10.10.50.222</t>
  </si>
  <si>
    <t>us01uoraoem01p</t>
  </si>
  <si>
    <t>10.10.36.22</t>
  </si>
  <si>
    <t>us01uprcall01p</t>
  </si>
  <si>
    <t>10.10.50.164</t>
  </si>
  <si>
    <t>us01urepprc01p</t>
  </si>
  <si>
    <t>10.10.50.243</t>
  </si>
  <si>
    <t>us01ushrapp01d_12c</t>
  </si>
  <si>
    <t>10.10.52.101</t>
  </si>
  <si>
    <t>us01wbmkapp01s</t>
  </si>
  <si>
    <t>10.10.48.180</t>
  </si>
  <si>
    <t>us01wdbasql01s</t>
  </si>
  <si>
    <t>10.10.48.74</t>
  </si>
  <si>
    <t>us01wiisapp01p</t>
  </si>
  <si>
    <t>us01wiisapp02p</t>
  </si>
  <si>
    <t>us01wiisapp03p</t>
  </si>
  <si>
    <t>us01wisiapp01p</t>
  </si>
  <si>
    <t>us.icap.com</t>
  </si>
  <si>
    <t>us01wlneapp01p</t>
  </si>
  <si>
    <t>AMERPatch10-EndofSupportOS-c4-p2-sat-00</t>
  </si>
  <si>
    <t>10.10.45.73,10.10.45.89</t>
  </si>
  <si>
    <t>us01wmkdats02p</t>
  </si>
  <si>
    <t>10.10.45.72,10.10.45.88</t>
  </si>
  <si>
    <t>AMERPatch3-REMICAP-c4-p2-sat-04</t>
  </si>
  <si>
    <t>10.10.48.165</t>
  </si>
  <si>
    <t>us01wrtsfix01p</t>
  </si>
  <si>
    <t>10.10.48.140</t>
  </si>
  <si>
    <t>us01wspqsql01p</t>
  </si>
  <si>
    <t>10.10.32.69</t>
  </si>
  <si>
    <t>AMERPatch7-Manual-c4-p2-sat-08</t>
  </si>
  <si>
    <t>us01wsqladm02p</t>
  </si>
  <si>
    <t>10.10.48.82</t>
  </si>
  <si>
    <t>us01wtcaapp01d</t>
  </si>
  <si>
    <t>us01wtcaapp03d</t>
  </si>
  <si>
    <t>us01wwclapp01p</t>
  </si>
  <si>
    <t>10.10.48.21</t>
  </si>
  <si>
    <t>AMERPatch10-EndofSupportOS-c4-p2-sat-04</t>
  </si>
  <si>
    <t>us02ufogftn01p</t>
  </si>
  <si>
    <t>10.161.72.21</t>
  </si>
  <si>
    <t>usadmnb03p</t>
  </si>
  <si>
    <t>10.10.36.37,10.10.37.62</t>
  </si>
  <si>
    <t>NetBackup - AM Prod</t>
  </si>
  <si>
    <t>AMERPatch12-Backups-c4-p1-sat-04</t>
  </si>
  <si>
    <t>usbhbmkfiles2</t>
  </si>
  <si>
    <t>usbhexhubs01</t>
  </si>
  <si>
    <t>usbhttracks1</t>
  </si>
  <si>
    <t>usbhtxdevs2</t>
  </si>
  <si>
    <t>usbhtxvdbq2</t>
  </si>
  <si>
    <t>usdrguibos02p</t>
  </si>
  <si>
    <t>10.10.36.126</t>
  </si>
  <si>
    <t>usedbtnice</t>
  </si>
  <si>
    <t>usedctxprod01</t>
  </si>
  <si>
    <t>10.10.48.198</t>
  </si>
  <si>
    <t>AMERPatch10-EndofSupportOS-c4-p2-sat-08</t>
  </si>
  <si>
    <t>useddmprods2</t>
  </si>
  <si>
    <t>10.10.48.116</t>
  </si>
  <si>
    <t>usedesxvc01</t>
  </si>
  <si>
    <t>usednfafilet1</t>
  </si>
  <si>
    <t>10.10.48.69</t>
  </si>
  <si>
    <t>usednicecore</t>
  </si>
  <si>
    <t>10.10.35.206</t>
  </si>
  <si>
    <t>usednicendr</t>
  </si>
  <si>
    <t>10.10.35.215</t>
  </si>
  <si>
    <t>usednicenort</t>
  </si>
  <si>
    <t>usednicenortbak</t>
  </si>
  <si>
    <t>usednicesat1</t>
  </si>
  <si>
    <t>usednicesat3</t>
  </si>
  <si>
    <t>usednicesat4</t>
  </si>
  <si>
    <t>AMERPatch8-NoReboots-c4-p1-sat-08</t>
  </si>
  <si>
    <t>usedrac1tn1</t>
  </si>
  <si>
    <t>usedsfinprod02</t>
  </si>
  <si>
    <t>10.10.32.106</t>
  </si>
  <si>
    <t>usedsfinprod03</t>
  </si>
  <si>
    <t>10.10.32.107</t>
  </si>
  <si>
    <t>usedsfinprod04</t>
  </si>
  <si>
    <t>10.10.32.108</t>
  </si>
  <si>
    <t>usedsfinprod05</t>
  </si>
  <si>
    <t>10.10.32.109</t>
  </si>
  <si>
    <t>usedsfinprod06</t>
  </si>
  <si>
    <t>10.10.32.110</t>
  </si>
  <si>
    <t>usedsfinprod07</t>
  </si>
  <si>
    <t>10.10.32.111</t>
  </si>
  <si>
    <t>usedsfinprod08</t>
  </si>
  <si>
    <t>10.10.32.112</t>
  </si>
  <si>
    <t>usedsfinprod09</t>
  </si>
  <si>
    <t>10.10.32.113</t>
  </si>
  <si>
    <t>usedsfinqa05</t>
  </si>
  <si>
    <t>Shadow Financial - AM QA</t>
  </si>
  <si>
    <t>AMERPatch10-EndofSupportOS-c4-np-sat-04</t>
  </si>
  <si>
    <t>usedsfinqa06</t>
  </si>
  <si>
    <t>10.10.32.116</t>
  </si>
  <si>
    <t>usedtmsprod01</t>
  </si>
  <si>
    <t>usedwrsqlp1</t>
  </si>
  <si>
    <t>10.134.255.4</t>
  </si>
  <si>
    <t>10.134.255.5</t>
  </si>
  <si>
    <t>10.134.255.6</t>
  </si>
  <si>
    <t>10.134.255.7</t>
  </si>
  <si>
    <t>usguibos01s</t>
  </si>
  <si>
    <t>10.163.72.205</t>
  </si>
  <si>
    <t>ushsbes10</t>
  </si>
  <si>
    <t>10.10.48.42</t>
  </si>
  <si>
    <t>ushsdbsqld1_og</t>
  </si>
  <si>
    <t>ushsnicecore</t>
  </si>
  <si>
    <t>10.1.35.206</t>
  </si>
  <si>
    <t>ushsnicendr</t>
  </si>
  <si>
    <t>10.1.35.221</t>
  </si>
  <si>
    <t>ushssefprod1</t>
  </si>
  <si>
    <t>10.161.80.116</t>
  </si>
  <si>
    <t>ushsttracks1</t>
  </si>
  <si>
    <t>10.140.156.209</t>
  </si>
  <si>
    <t>10.10.48.99</t>
  </si>
  <si>
    <t>usicapdc11</t>
  </si>
  <si>
    <t>10.10.48.101</t>
  </si>
  <si>
    <t>usicapdcs03</t>
  </si>
  <si>
    <t>10.161.80.121</t>
  </si>
  <si>
    <t>usnjc1-ucs-fic-0101n/chassis-1/blade-4</t>
  </si>
  <si>
    <t>10.163.72.92,10.163.87.25</t>
  </si>
  <si>
    <t>usnjc1-ucs-fic-0101n/chassis-2/blade-4</t>
  </si>
  <si>
    <t>10.163.72.175</t>
  </si>
  <si>
    <t>usnjc1-ucs-fic-0101p/chassis-6/blade-5</t>
  </si>
  <si>
    <t>10.161.80.236</t>
  </si>
  <si>
    <t>usnjc2pinfucs01p/chassis-1/blade-3</t>
  </si>
  <si>
    <t>10.160.80.65,10.160.87.28</t>
  </si>
  <si>
    <t>usnjc2pinfucs01p/chassis-2/blade-3</t>
  </si>
  <si>
    <t>10.160.80.66,10.160.87.27</t>
  </si>
  <si>
    <t>usnjc2pinfucs01p/chassis-2/blade-4</t>
  </si>
  <si>
    <t>10.160.81.24,10.160.87.26</t>
  </si>
  <si>
    <t>usnjc2pinfucs01p/chassis-6/blade-5</t>
  </si>
  <si>
    <t>10.160.80.64</t>
  </si>
  <si>
    <t>usnyccyisepsn01</t>
  </si>
  <si>
    <t>10.160.40.21,10.160.40.27</t>
  </si>
  <si>
    <t>usnyccyisepsn02</t>
  </si>
  <si>
    <t>10.160.40.22,10.160.40.28</t>
  </si>
  <si>
    <t>usnycsgc-dcn-adm-01</t>
  </si>
  <si>
    <t>usnycsgc-dcn-adm-02</t>
  </si>
  <si>
    <t>usnycsgc-ise-psn-01</t>
  </si>
  <si>
    <t>10.161.40.21</t>
  </si>
  <si>
    <t>usnycsgc-ise-psn-02</t>
  </si>
  <si>
    <t>10.161.40.22</t>
  </si>
  <si>
    <t>usnycsgcisepsn01</t>
  </si>
  <si>
    <t>10.161.40.27</t>
  </si>
  <si>
    <t>usnycsgcisepsn02</t>
  </si>
  <si>
    <t>10.161.40.28</t>
  </si>
  <si>
    <t>va1pads05</t>
  </si>
  <si>
    <t>10.160.152.15,10.160.156.115</t>
  </si>
  <si>
    <t>va1pecfh01</t>
  </si>
  <si>
    <t>10.161.154.15,10.161.6.170,10.163.192.20</t>
  </si>
  <si>
    <t>verprdsads01</t>
  </si>
  <si>
    <t>verprdsads02</t>
  </si>
  <si>
    <t>verprdspop01</t>
  </si>
  <si>
    <t>10.101.55.29</t>
  </si>
  <si>
    <t>verprdspop02</t>
  </si>
  <si>
    <t>10.101.55.30</t>
  </si>
  <si>
    <t>vmotion_test</t>
  </si>
  <si>
    <t>vm_test</t>
  </si>
  <si>
    <t>vrdpspkcms01</t>
  </si>
  <si>
    <t>10.101.32.123</t>
  </si>
  <si>
    <t>vrdpvrclog01</t>
  </si>
  <si>
    <t>10.101.13.16</t>
  </si>
  <si>
    <t>EMEAPatch8-NoReboots-c4-p2-sat-08</t>
  </si>
  <si>
    <t>10.101.13.17</t>
  </si>
  <si>
    <t>vrdpvrclog03</t>
  </si>
  <si>
    <t>10.101.13.18</t>
  </si>
  <si>
    <t>EMEAPatch8-NoReboots-c4-p2-sat-04</t>
  </si>
  <si>
    <t>10.101.13.19</t>
  </si>
  <si>
    <t>vrdpvrclog05</t>
  </si>
  <si>
    <t>10.101.13.20</t>
  </si>
  <si>
    <t>vrdpvrclog06</t>
  </si>
  <si>
    <t>10.101.13.21,10.101.13.22</t>
  </si>
  <si>
    <t>EMEAPatch8-NoReboots-c4-p2-sat-00</t>
  </si>
  <si>
    <t>webteo-abn-posttrade-uat/publish-deployment-57f8f7cb9c-v6479/analytics-agent</t>
  </si>
  <si>
    <t>10.16.43.0</t>
  </si>
  <si>
    <t>webteo-abn-posttrade-uat/publish-deployment-57f8f7cb9c-v6479/uat-publish</t>
  </si>
  <si>
    <t>win22_image_template</t>
  </si>
  <si>
    <t>windows2019_std_gui</t>
  </si>
  <si>
    <t>~ldn1lx1889-previous-deleteme</t>
  </si>
  <si>
    <t>Column1</t>
  </si>
  <si>
    <t>App</t>
  </si>
  <si>
    <t>Column2</t>
  </si>
  <si>
    <t>Column3</t>
  </si>
  <si>
    <t>Column12</t>
  </si>
  <si>
    <t>app_inst_name</t>
  </si>
  <si>
    <t>app_inst_support_owner</t>
  </si>
  <si>
    <t>app_inst_support_team</t>
  </si>
  <si>
    <t>app_inst_support_dl</t>
  </si>
  <si>
    <t>app_inst_environment</t>
  </si>
  <si>
    <t>app_inst_service_tier</t>
  </si>
  <si>
    <t>app_lifecycle_stage</t>
  </si>
  <si>
    <t>excemption_by</t>
  </si>
  <si>
    <t>excemption_reason</t>
  </si>
  <si>
    <t>Nathan.Hale@tpicap.com</t>
  </si>
  <si>
    <t>Global Wintel Server Support</t>
  </si>
  <si>
    <t>TIERZERO</t>
  </si>
  <si>
    <t>INUSE</t>
  </si>
  <si>
    <t>Wintel.Operations@tpicap.com</t>
  </si>
  <si>
    <t>GOLD</t>
  </si>
  <si>
    <t>Martin.Uprichard@tpicap.com</t>
  </si>
  <si>
    <t>GB GLOBAL DESKTOP MANAGEMENT</t>
  </si>
  <si>
    <t>SILVER</t>
  </si>
  <si>
    <t>File Servers - EM DR</t>
  </si>
  <si>
    <t>Brandon.Harvey@tpicap.com</t>
  </si>
  <si>
    <t>TP ICAP Global Storage Team</t>
  </si>
  <si>
    <t>NoneTP ICAP Global Storage Team</t>
  </si>
  <si>
    <t>kok-yee.wong@tpicap.com</t>
  </si>
  <si>
    <t>Database Administrators</t>
  </si>
  <si>
    <t>GTN - AU - AP Prod</t>
  </si>
  <si>
    <t>Declan.Wyatt@tpicap.com</t>
  </si>
  <si>
    <t>GB GLOBAL INTERNAL APP</t>
  </si>
  <si>
    <t>IIT-IAS-APAC@tpicap.com</t>
  </si>
  <si>
    <t>PLATINUM</t>
  </si>
  <si>
    <t>wintel.operations@tpicap.com</t>
  </si>
  <si>
    <t>GTN - AU - AP DR</t>
  </si>
  <si>
    <t>DBA Utilities - AP Prod</t>
  </si>
  <si>
    <t>BRONZE</t>
  </si>
  <si>
    <t>dichan@liquidnet.com</t>
  </si>
  <si>
    <t>Production Support (Liquidity)</t>
  </si>
  <si>
    <t>IAS Trading Systems</t>
  </si>
  <si>
    <t>OdetL2Support@tpicap.com</t>
  </si>
  <si>
    <t>Richard.Jones@tpicap.com</t>
  </si>
  <si>
    <t>Analytics (EMEA)</t>
  </si>
  <si>
    <t>AnalyticsSupport@tpicap.com</t>
  </si>
  <si>
    <t>chris.stradling@tpicap.com</t>
  </si>
  <si>
    <t>gustavo.padua@tpicap.com</t>
  </si>
  <si>
    <t>TPICAP Brazil TI</t>
  </si>
  <si>
    <t>ioliveira@tullettprebon.com.br</t>
  </si>
  <si>
    <t>infra@tullettprebon.com.br</t>
  </si>
  <si>
    <t>Lightstreamer - AM UAT</t>
  </si>
  <si>
    <t>Lightstreamer - AM DR</t>
  </si>
  <si>
    <t>Harvey.Tolledo@tpicap.com</t>
  </si>
  <si>
    <t>Network Operations</t>
  </si>
  <si>
    <t>globalnetworkoperations@tpicap.com</t>
  </si>
  <si>
    <t>fdesouza@tullettprebon.com.br</t>
  </si>
  <si>
    <t>nfra@tullettprebon.com.br</t>
  </si>
  <si>
    <t>fmaciel@tullettprebon.com.br</t>
  </si>
  <si>
    <t>Craig.Richards@tpicap.com</t>
  </si>
  <si>
    <t>Global Storage Support</t>
  </si>
  <si>
    <t>TPICAPGlobal.StorageSupport@tpicap.com</t>
  </si>
  <si>
    <t>fnorton@tullettprebon.com.br</t>
  </si>
  <si>
    <t>TPICAPGlobalServerSupport@tpicap.com</t>
  </si>
  <si>
    <t>Zap Sistemas</t>
  </si>
  <si>
    <t>Zap Sistemas - AM Prod</t>
  </si>
  <si>
    <t>dMartinoni@tullettprebon.com.br</t>
  </si>
  <si>
    <t>GB Global Wintel</t>
  </si>
  <si>
    <t>Vox - AM Prod</t>
  </si>
  <si>
    <t>asatiro@tullettprebon.com.br</t>
  </si>
  <si>
    <t>Voice Recording - NICE BR - AM Prod</t>
  </si>
  <si>
    <t>spereira@tullettprebon.com.br</t>
  </si>
  <si>
    <t>TPICAP LDN Voice Support</t>
  </si>
  <si>
    <t>Mycap - AM DR</t>
  </si>
  <si>
    <t>tpTMSL2Support@tpicap.com</t>
  </si>
  <si>
    <t>gustavocortinhasde.padua@tpicap.com</t>
  </si>
  <si>
    <t>ti@tullettprebon.com.br</t>
  </si>
  <si>
    <t>Ricardo.GoncalvesPianezi@tpicap.com</t>
  </si>
  <si>
    <t>On 11/09/2024, version 24.3 will be implemented in the PROD environment with the Sinacor vendor.</t>
  </si>
  <si>
    <t>IMS - ICAP - AM DR</t>
  </si>
  <si>
    <t>Ashley.Ings@tpicap.com</t>
  </si>
  <si>
    <t>Cloud Support</t>
  </si>
  <si>
    <t>CloudSupport@tpicap.com</t>
  </si>
  <si>
    <t>David.McAtamney@tpicap.com</t>
  </si>
  <si>
    <t>GlobalCitrixSupport@tpicap.com</t>
  </si>
  <si>
    <t>GIRCA_Support@icap.com</t>
  </si>
  <si>
    <t>scila_support@tpicap.com</t>
  </si>
  <si>
    <t>Scila_Support@tpicap.com</t>
  </si>
  <si>
    <t>Joseph.Maloney@tpicap.com</t>
  </si>
  <si>
    <t>Analytics (APAC)</t>
  </si>
  <si>
    <t>APACAnalytics@tpicap.com</t>
  </si>
  <si>
    <t>apacanalytics@tpicap.com</t>
  </si>
  <si>
    <t>OTCLiveL2Support@tullettprebon.com</t>
  </si>
  <si>
    <t>jstHilaire@liquidnet.com</t>
  </si>
  <si>
    <t>Global Linux Support</t>
  </si>
  <si>
    <t>tpicapglobal.unixadministrators@tpicap.com</t>
  </si>
  <si>
    <t>gseminara@liquidnet.com</t>
  </si>
  <si>
    <t>NOC Support (Liquidnet)</t>
  </si>
  <si>
    <t>HyeRyung.Ryu@tpicap.com</t>
  </si>
  <si>
    <t>RETIRING</t>
  </si>
  <si>
    <t>Liquidnet Product Support Asia</t>
  </si>
  <si>
    <t>Striker - AP Prod</t>
  </si>
  <si>
    <t>audayashankar@liquidnet.com</t>
  </si>
  <si>
    <t>Global Hosting Services</t>
  </si>
  <si>
    <t>Jdunne@Liquidnet.com</t>
  </si>
  <si>
    <t>Product Support - US</t>
  </si>
  <si>
    <t>Liquidnet Market Data Support</t>
  </si>
  <si>
    <t>Frank.Stelling@tpicap.com</t>
  </si>
  <si>
    <t>AC3 - AP UAT</t>
  </si>
  <si>
    <t>sdeluca@liquidnet.com</t>
  </si>
  <si>
    <t>Kelvin.Siew@tpicap.com</t>
  </si>
  <si>
    <t>Priceboard Support</t>
  </si>
  <si>
    <t>pbsupport@tullettprebon.com</t>
  </si>
  <si>
    <t>Rashed.Ghadache@tpicap.com</t>
  </si>
  <si>
    <t>Global Platform Engineering</t>
  </si>
  <si>
    <t>BUILD</t>
  </si>
  <si>
    <t>Globaldesktopmanagement@tpicap.com</t>
  </si>
  <si>
    <t>GlobalDesktopManagement@tpicap.com</t>
  </si>
  <si>
    <t>Alan.Champion@tpicap.com</t>
  </si>
  <si>
    <t>CMDB Ops</t>
  </si>
  <si>
    <t>https://ldnpd42mgt01.corp.ad.tullib.com/admin/rackraj/tools/dashboard/</t>
  </si>
  <si>
    <t>HoPeng.Low@parametasolutions.com</t>
  </si>
  <si>
    <t>Market Data Technical (UK)</t>
  </si>
  <si>
    <t>marketdatatechnical@parametasolutions.com</t>
  </si>
  <si>
    <t>David.Slaughter@tpicap.com</t>
  </si>
  <si>
    <t>Technical Services (APAC)</t>
  </si>
  <si>
    <t>RegionalITAsia@tullettprebon.com</t>
  </si>
  <si>
    <t>Vectalis</t>
  </si>
  <si>
    <t>Vectalis - AP UAT</t>
  </si>
  <si>
    <t>chris.scott@tpicap.com</t>
  </si>
  <si>
    <t>NovaL2Support@tpicap.com</t>
  </si>
  <si>
    <t>IIT-IAS-UK@tpicap.com</t>
  </si>
  <si>
    <t>Fusion Support</t>
  </si>
  <si>
    <t>FusionSupport@icap.com</t>
  </si>
  <si>
    <t>NovaL2Support</t>
  </si>
  <si>
    <t>Mark.Norton@tpicap.com</t>
  </si>
  <si>
    <t>Nova Dev</t>
  </si>
  <si>
    <t>noval3</t>
  </si>
  <si>
    <t>HCL DEV</t>
  </si>
  <si>
    <t>HCL-CMS-TulletPrebon-EuroRepo@hcl.com</t>
  </si>
  <si>
    <t>Ashley.Ings@icap.com</t>
  </si>
  <si>
    <t>JosephErrol.Grepo@tpicap.com</t>
  </si>
  <si>
    <t>GB Global External App</t>
  </si>
  <si>
    <t>TPICAPEAS@tpicap.com</t>
  </si>
  <si>
    <t>Archana.Paul@tpicap.com</t>
  </si>
  <si>
    <t>tpicapglobal.tradingtechnologysupport@tpicap.com</t>
  </si>
  <si>
    <t>fusion.support@icap.com</t>
  </si>
  <si>
    <t>fusionsupport@tpicap.com</t>
  </si>
  <si>
    <t>HCL Offshore ENVS</t>
  </si>
  <si>
    <t>HCL-CMS-TullettPrebon-BangaloreEnvSupport@hcl.com</t>
  </si>
  <si>
    <t>Michael.Pisani@tpicap.com</t>
  </si>
  <si>
    <t>Liquidnet Fixed Income Support</t>
  </si>
  <si>
    <t>fisupport@liquidnet.com</t>
  </si>
  <si>
    <t>ptses@liquidnet.com</t>
  </si>
  <si>
    <t>fusionsupport@icap.com</t>
  </si>
  <si>
    <t>Graham.Colgate@tpicap.com</t>
  </si>
  <si>
    <t>Observability Support</t>
  </si>
  <si>
    <t>TPICAPGlobal.Monitoring@tpicap.com</t>
  </si>
  <si>
    <t>Brendan.Murphy@parametasolutions.com</t>
  </si>
  <si>
    <t>Jignesh.Badshah@tpicap.com</t>
  </si>
  <si>
    <t>iit-ias-us@icap.com</t>
  </si>
  <si>
    <t>Sam.Vidal@tpicap.com</t>
  </si>
  <si>
    <t>ENERGY&amp;COMMODITIES</t>
  </si>
  <si>
    <t>NovaL3Support@tullettprebon.com</t>
  </si>
  <si>
    <t>TP ICAP PACE</t>
  </si>
  <si>
    <t>IITCloudAndPlatformEngineering@tpicap.com</t>
  </si>
  <si>
    <t>OTCMarkerCreditL2Support@tpicap.com</t>
  </si>
  <si>
    <t>Cloud Desktop</t>
  </si>
  <si>
    <t>Cloud Desktop - EM Prod</t>
  </si>
  <si>
    <t>Gary.Pugliese@tpicap.com</t>
  </si>
  <si>
    <t>fo.dev@tpicap.com</t>
  </si>
  <si>
    <t>FusionSupport@tpicap.com</t>
  </si>
  <si>
    <t>IIT-IAS-Global@icap.com</t>
  </si>
  <si>
    <t>David.McKeown@tpicap.com</t>
  </si>
  <si>
    <t>cloudsupportteam@tpicap.com</t>
  </si>
  <si>
    <t>LatticeFXOL2Support@tpicap.com</t>
  </si>
  <si>
    <t>Lattice - EM DR</t>
  </si>
  <si>
    <t>HCL L2</t>
  </si>
  <si>
    <t>HCL ENV Support &lt;HCLENVSupport@tullettprebon.com&gt;</t>
  </si>
  <si>
    <t>eRepoL2Support@tpicap.com</t>
  </si>
  <si>
    <t>Liam.Casey@tpicap.com</t>
  </si>
  <si>
    <t>Systems Automation, Intelligence &amp; Learning (SAIL)</t>
  </si>
  <si>
    <t>Roderick.Mclean@tpicap.com</t>
  </si>
  <si>
    <t>Fusion DevOps</t>
  </si>
  <si>
    <t>devops@tpicap.com</t>
  </si>
  <si>
    <t>tkempton@liquidnet.com</t>
  </si>
  <si>
    <t>Global IT Security Engineering</t>
  </si>
  <si>
    <t>IITCloudandPlatformEngineering@tpicap.com</t>
  </si>
  <si>
    <t>IIT-IAS-US@icap.com</t>
  </si>
  <si>
    <t>fusionsuport@tpicap.com</t>
  </si>
  <si>
    <t>Neil.Lancaster@tpicap.com</t>
  </si>
  <si>
    <t>James.Walmsley@tpicap.com</t>
  </si>
  <si>
    <t>iit-ias-uk@tpicap.com</t>
  </si>
  <si>
    <t>Mark.Warner@tpicap.com</t>
  </si>
  <si>
    <t>ServiceNow Support L2</t>
  </si>
  <si>
    <t>ServiceNowAdministrationL2@tpicap.com</t>
  </si>
  <si>
    <t>Manjunath.MP@tpicap.com</t>
  </si>
  <si>
    <t>JIRA_Admin@tullettprebon.com</t>
  </si>
  <si>
    <t>IAS Core Services</t>
  </si>
  <si>
    <t>Rohit.Lad@icap.com</t>
  </si>
  <si>
    <t>Prometheus L3 Support</t>
  </si>
  <si>
    <t>brendan.murphy@parametasolutions.com</t>
  </si>
  <si>
    <t>TPI Support</t>
  </si>
  <si>
    <t>fusionSupport@icap.com</t>
  </si>
  <si>
    <t>Peter.Marchant@tpicap.com</t>
  </si>
  <si>
    <t>UK-GRC-Systems</t>
  </si>
  <si>
    <t>globalclientonboardingitsupport@tpicap.com</t>
  </si>
  <si>
    <t>tpREPO - EM DR</t>
  </si>
  <si>
    <t>Prometheus - EM Prod</t>
  </si>
  <si>
    <t>PrometheusL2Support@tpicap.com</t>
  </si>
  <si>
    <t>Trayport Credit Upload and Sleeving Tool</t>
  </si>
  <si>
    <t>Trayport Credit Upload and Sleeving Tool - EM Prod</t>
  </si>
  <si>
    <t>E&amp;CL2Support@tullettprebon.com</t>
  </si>
  <si>
    <t>devops@icap.com</t>
  </si>
  <si>
    <t>Matt.Dobson@tpicap.com</t>
  </si>
  <si>
    <t>Joe.Rose@tpicap.com</t>
  </si>
  <si>
    <t>Richard.Thomas@tpicap.com</t>
  </si>
  <si>
    <t>tpVolL2Support@tpicap.com</t>
  </si>
  <si>
    <t>John.Hughes2@tpicap.com</t>
  </si>
  <si>
    <t>tpVolNon-ProductionSupport@tpicap.com</t>
  </si>
  <si>
    <t>Declan.McCann@tpicap.com</t>
  </si>
  <si>
    <t>Belfast - tpDMS Development</t>
  </si>
  <si>
    <t>BelfastDevelopmentDMS@tpicap.com</t>
  </si>
  <si>
    <t>globaldesktopmanagement@tpicap.com</t>
  </si>
  <si>
    <t>TPDMSL2Support@tpicap.com</t>
  </si>
  <si>
    <t>tpREPO - EM UAT</t>
  </si>
  <si>
    <t>James.Coote@tpicap.com</t>
  </si>
  <si>
    <t>MARKER - EM Dev</t>
  </si>
  <si>
    <t>Belfast - iMarker Development</t>
  </si>
  <si>
    <t>BelfastDevelopmentiMarker@tpicap.com</t>
  </si>
  <si>
    <t>Fusion Dev â€“ Endava</t>
  </si>
  <si>
    <t>Guido.Reimer@tpicap.com</t>
  </si>
  <si>
    <t>Service Desk (Frankfurt)</t>
  </si>
  <si>
    <t>LDNFrankfurtIT@icap.com</t>
  </si>
  <si>
    <t>GBernstein@tpicap.com</t>
  </si>
  <si>
    <t>Applications (NA)</t>
  </si>
  <si>
    <t>NA Corporate Applications &lt;NACorporateApplications@tullettprebon.com&gt;</t>
  </si>
  <si>
    <t>Jamie.Sidney@tpicap.com</t>
  </si>
  <si>
    <t>NoneTPICAPLDN.VoiceSupport@tpicap.com</t>
  </si>
  <si>
    <t>bradwin.cruz@tpicap.com</t>
  </si>
  <si>
    <t>Matchbox Singapore</t>
  </si>
  <si>
    <t>MatchBoxSingapore@tullettprebon.com</t>
  </si>
  <si>
    <t>Matchbook FXO</t>
  </si>
  <si>
    <t>Matchbook FXO - EM DR</t>
  </si>
  <si>
    <t>Nabeel.Ahmad@tpicap.com</t>
  </si>
  <si>
    <t>Jscape - EM Prod</t>
  </si>
  <si>
    <t>FIS LOANET</t>
  </si>
  <si>
    <t>FIS LOANET - AM Prod</t>
  </si>
  <si>
    <t>andrew.chan@tpicap.com</t>
  </si>
  <si>
    <t>Unix Server Support (NA)</t>
  </si>
  <si>
    <t>Jayanthy.Rajaram@tpicap.com</t>
  </si>
  <si>
    <t>GFS Team</t>
  </si>
  <si>
    <t>MatchBoxSupport@tullettprebon.com</t>
  </si>
  <si>
    <t>Matchbook NFA Hub</t>
  </si>
  <si>
    <t>Matchbook NFA Hub - EM DR</t>
  </si>
  <si>
    <t>Matchbook Basis - EM DR</t>
  </si>
  <si>
    <t>Matchbook Energy - EM DR</t>
  </si>
  <si>
    <t>Matchbook Inflation</t>
  </si>
  <si>
    <t>Matchbook Inflation - EM DR</t>
  </si>
  <si>
    <t>Matchbook Basis - EM Stress</t>
  </si>
  <si>
    <t>Matchbook Inflation - EM Stress</t>
  </si>
  <si>
    <t>nabeel.ahmad@tpicap.com</t>
  </si>
  <si>
    <t>Matchbook Basis - EM Prod</t>
  </si>
  <si>
    <t>Matchbook Inflation - EM Prod</t>
  </si>
  <si>
    <t>Matchbook Basis - EM QA</t>
  </si>
  <si>
    <t>Matchbook Energy - EM QA</t>
  </si>
  <si>
    <t>Matchbook Inflation - EM QA</t>
  </si>
  <si>
    <t>Matchbook NDF - EM QA</t>
  </si>
  <si>
    <t>Matchbook Rates Reborn - EM UAT</t>
  </si>
  <si>
    <t>Matchbook Rates Reborn - EM QA</t>
  </si>
  <si>
    <t>Matchbook Solver2 - EM UAT</t>
  </si>
  <si>
    <t>Matchbook Basis - EM UAT</t>
  </si>
  <si>
    <t>Matchbook FXO - EM UAT</t>
  </si>
  <si>
    <t>Matchbook NFA Hub - EM QA</t>
  </si>
  <si>
    <t>Matchbook Solver2 - AP Dev</t>
  </si>
  <si>
    <t>Matchbook FXO - EM QA</t>
  </si>
  <si>
    <t>UK-APAMA DEV</t>
  </si>
  <si>
    <t>Andrew.Mundell@tpicap.com</t>
  </si>
  <si>
    <t>crystalclear@enovea.net</t>
  </si>
  <si>
    <t>lmesourcemdL2support@tpicap.com</t>
  </si>
  <si>
    <t>Ben.Humphreys@parametasolutions.com</t>
  </si>
  <si>
    <t>PARAMETASOLUTIONS</t>
  </si>
  <si>
    <t>Rajiv.Nijran@tpicap.com</t>
  </si>
  <si>
    <t>gcse@tpicap.com</t>
  </si>
  <si>
    <t>JETS - EM DR</t>
  </si>
  <si>
    <t>Peter.Michael@tpicap.com</t>
  </si>
  <si>
    <t>Ian.Reynolds@icap.com</t>
  </si>
  <si>
    <t>UK-iSwap</t>
  </si>
  <si>
    <t>ISWAP_EU_TechSupport@icap.com</t>
  </si>
  <si>
    <t>Hubble - EM DR</t>
  </si>
  <si>
    <t>CatalysL2Support@tpicap.com</t>
  </si>
  <si>
    <t>Richard.Eldridge@tpicap.com</t>
  </si>
  <si>
    <t>crsl2support@tpicap.com</t>
  </si>
  <si>
    <t>CRS - EM Dev</t>
  </si>
  <si>
    <t>Post Trade Database Development</t>
  </si>
  <si>
    <t>GUIBOS SDM - EM Dev</t>
  </si>
  <si>
    <t>TPICAPGlobal.DatabaseAdministrators@tpicap.com</t>
  </si>
  <si>
    <t>David.Allen@tpicap.com</t>
  </si>
  <si>
    <t>GFSTeam@tullettprebon.com</t>
  </si>
  <si>
    <t>gfsteam@tulletprebon.com</t>
  </si>
  <si>
    <t>Global Message and Directory Services</t>
  </si>
  <si>
    <t>Chris.Paxton@tpicap.com</t>
  </si>
  <si>
    <t>E&amp;C Support Level 3</t>
  </si>
  <si>
    <t>itdev@us.icapenergy.com</t>
  </si>
  <si>
    <t>SALT - EM UAT</t>
  </si>
  <si>
    <t>BRS - EM Dev</t>
  </si>
  <si>
    <t>Darren.Tucker@tpicap.com</t>
  </si>
  <si>
    <t>Group IT MI</t>
  </si>
  <si>
    <t>GroupITMI@tullettprebon.com</t>
  </si>
  <si>
    <t>BRS - AP Dev</t>
  </si>
  <si>
    <t>kelvin.siew@tpicap.com</t>
  </si>
  <si>
    <t>MBS2 Support (APAC)</t>
  </si>
  <si>
    <t>ETD HUB</t>
  </si>
  <si>
    <t>ETD HUB - EM Dev</t>
  </si>
  <si>
    <t>BRS - EM Prod</t>
  </si>
  <si>
    <t>ETD HUB - EM Prod</t>
  </si>
  <si>
    <t>E&amp;CL2Support@TullettPrebon.com</t>
  </si>
  <si>
    <t>BRS - EM UAT</t>
  </si>
  <si>
    <t>ETD HUB - EM UAT</t>
  </si>
  <si>
    <t>ABS_L2_Support@tpicap.com</t>
  </si>
  <si>
    <t>iascoreservices@tpicap.com</t>
  </si>
  <si>
    <t>Martin.Mansfield@tpicap.com</t>
  </si>
  <si>
    <t>CMS - EM Prod</t>
  </si>
  <si>
    <t>Corporate Hospitality - EM Prod</t>
  </si>
  <si>
    <t>TPICAPLDN.VoiceSupport@tpicap.com</t>
  </si>
  <si>
    <t>DoubleTake - EM UAT</t>
  </si>
  <si>
    <t>David.Atherton@tpicap.com</t>
  </si>
  <si>
    <t>IT Post Trade Development</t>
  </si>
  <si>
    <t>ITPostTradeDevelopment@tullettprebon.com</t>
  </si>
  <si>
    <t>DoubleTake - EM Dev</t>
  </si>
  <si>
    <t>TP GCD</t>
  </si>
  <si>
    <t>TP GCD - EM Dev</t>
  </si>
  <si>
    <t>David.Perry@tpicap.com</t>
  </si>
  <si>
    <t>Repo:Marker - EM Dev</t>
  </si>
  <si>
    <t>Mehmet.Dinch@tpicap.com</t>
  </si>
  <si>
    <t>GB IT WCLK Support</t>
  </si>
  <si>
    <t>LDNWCLKSupport@icap.com</t>
  </si>
  <si>
    <t>FACTS</t>
  </si>
  <si>
    <t>FACTS - EM UAT</t>
  </si>
  <si>
    <t>UADL2Support@tpicap.com</t>
  </si>
  <si>
    <t>Raghu.Ramachandran@tpicap.com</t>
  </si>
  <si>
    <t>Christopher.Bishop@tpicap.com</t>
  </si>
  <si>
    <t>Qlik/Alteryx</t>
  </si>
  <si>
    <t>QlikSenseCentre@tpicap.com</t>
  </si>
  <si>
    <t>WMBA Trade Reporting - EM Prod</t>
  </si>
  <si>
    <t>jacqueline.kay@tpicap.com</t>
  </si>
  <si>
    <t>Web Development (ASIA)</t>
  </si>
  <si>
    <t>Web Hosting - Internet - EM Prod</t>
  </si>
  <si>
    <t>WMBA Trade Reporting - EM UAT</t>
  </si>
  <si>
    <t>HR Datalake</t>
  </si>
  <si>
    <t>HR Datalake - EM Prod</t>
  </si>
  <si>
    <t>Carle.Veall@tpicap.com</t>
  </si>
  <si>
    <t>Bruce.McLennan@tpicap.com</t>
  </si>
  <si>
    <t>Zita.Reka@tpicap.com</t>
  </si>
  <si>
    <t>Hyperion Support</t>
  </si>
  <si>
    <t>v11support@tpicap.com</t>
  </si>
  <si>
    <t>Okta - Fusion - EM Prod</t>
  </si>
  <si>
    <t>Trayport Energy - TP - EM DR</t>
  </si>
  <si>
    <t>HARJOT.KANDOLA@tpicap.com</t>
  </si>
  <si>
    <t>Trayport Energy - ICAP - EM Prod</t>
  </si>
  <si>
    <t>tpicapeas@tpicap.com</t>
  </si>
  <si>
    <t>Trayport Energy - EM UAT</t>
  </si>
  <si>
    <t>Market Data Publishers - Trayport - EM Prod</t>
  </si>
  <si>
    <t>Market Data Utilities - MetaStorm - EM Prod</t>
  </si>
  <si>
    <t>Internal App Support (IAS) Consolidation</t>
  </si>
  <si>
    <t>TMML2Support@tpicap.com</t>
  </si>
  <si>
    <t>TMM - EM Stress</t>
  </si>
  <si>
    <t>Market Data Publishers - Tailor - AM Prod</t>
  </si>
  <si>
    <t>Majid.Nassiri@parametasolutions.com</t>
  </si>
  <si>
    <t>Market Data Technical (NA)</t>
  </si>
  <si>
    <t>NAMarketData@tpinformation.com</t>
  </si>
  <si>
    <t>REMIT</t>
  </si>
  <si>
    <t>REMIT - EM UAT</t>
  </si>
  <si>
    <t>Hemant.Vallabh@tpicap.com</t>
  </si>
  <si>
    <t>Energy Support</t>
  </si>
  <si>
    <t>hemant.vallabh@tpicap.com</t>
  </si>
  <si>
    <t>SRDL2Support@tullettprebon.com</t>
  </si>
  <si>
    <t>Paul.Shaw@tpicap.com</t>
  </si>
  <si>
    <t>Repo:Marker - EM QA</t>
  </si>
  <si>
    <t>Repo:Marker - EM UAT</t>
  </si>
  <si>
    <t>MarkerL2Support@tpicap.com</t>
  </si>
  <si>
    <t>MARKER - EM UAT</t>
  </si>
  <si>
    <t>SHughes@tpicap.com</t>
  </si>
  <si>
    <t>iit-ias-uk@icap.com</t>
  </si>
  <si>
    <t>FACTS - EM Prod</t>
  </si>
  <si>
    <t>E&amp;C Support Level 1</t>
  </si>
  <si>
    <t>EnergyandCommodsApplicationSupport@tpicap.com</t>
  </si>
  <si>
    <t>Charles.Mason@tpicap.com</t>
  </si>
  <si>
    <t>Mark.Langley@tpicap.com</t>
  </si>
  <si>
    <t>Global Risk and Compliance Manager</t>
  </si>
  <si>
    <t>IIT-IAS-UK@icap.com</t>
  </si>
  <si>
    <t>Global-IT-Security</t>
  </si>
  <si>
    <t>TP ICAP CMDB Ops - ICAP &lt;TPICAPCMDBOps@tpicap.com&gt;</t>
  </si>
  <si>
    <t>MARKER - EM Prod</t>
  </si>
  <si>
    <t xml:space="preserve">PostMarkerL2Support@tpicap.com </t>
  </si>
  <si>
    <t>REMIT - EM Prod</t>
  </si>
  <si>
    <t>TP GCD - EM Prod</t>
  </si>
  <si>
    <t>Post-Trade Message Bus - EM Dev</t>
  </si>
  <si>
    <t>IASCoreServices@tpicap.com</t>
  </si>
  <si>
    <t>Post-Trade Message Bus - EM QA</t>
  </si>
  <si>
    <t>PostTradeMessageBus_L2Support@tpicap.com</t>
  </si>
  <si>
    <t>Trayport Energy - PVM - EM DR</t>
  </si>
  <si>
    <t>Andrew.Holmes@tpicap.com</t>
  </si>
  <si>
    <t>Facilities (EMEA)</t>
  </si>
  <si>
    <t>Douglas.Mattern@tpicap.com</t>
  </si>
  <si>
    <t>Angus.Stenhouse@tpicap.com</t>
  </si>
  <si>
    <t>Global Regen</t>
  </si>
  <si>
    <t>Global Regen - EM Prod</t>
  </si>
  <si>
    <t>IIT - IAS - UK</t>
  </si>
  <si>
    <t>Carlos.Quiroz@tpicap.com</t>
  </si>
  <si>
    <t>Eddie.Coghlan@tpicap.com</t>
  </si>
  <si>
    <t>SRD Development</t>
  </si>
  <si>
    <t>tpicapemea.srd@tpicap.com</t>
  </si>
  <si>
    <t>iit-ias-uk.tpicap.co.uk</t>
  </si>
  <si>
    <t>i-Swap US - Rates Adapter - EM Dev</t>
  </si>
  <si>
    <t>Internal Credit Checking</t>
  </si>
  <si>
    <t>Internal Credit Checking - EM Dev</t>
  </si>
  <si>
    <t>Chris.Jackson@tpicap.com</t>
  </si>
  <si>
    <t>UK-TMS-Dev</t>
  </si>
  <si>
    <t>i-Swap US - Rates Adapter - EM QA</t>
  </si>
  <si>
    <t>Internal Credit Checking - EM QA</t>
  </si>
  <si>
    <t>CreditExposureL2@tpicap.com</t>
  </si>
  <si>
    <t>i-Swap US - Rates Adapter - EM UAT</t>
  </si>
  <si>
    <t>Internal Credit Checking - EM UAT</t>
  </si>
  <si>
    <t>i-Swap US - Rates Adapter - EM Prod</t>
  </si>
  <si>
    <t>RatesAdapterL2Support@tpicap.com</t>
  </si>
  <si>
    <t>Internal Credit Checking - EM Prod</t>
  </si>
  <si>
    <t>Global Analytics</t>
  </si>
  <si>
    <t>Concierge - EM Prod</t>
  </si>
  <si>
    <t>Jason.Corlett@icap.com.au</t>
  </si>
  <si>
    <t>Sydney-Front Office Systems</t>
  </si>
  <si>
    <t>QLIKVIEW</t>
  </si>
  <si>
    <t>QlikViewCentre@tpicap.com</t>
  </si>
  <si>
    <t>Qlikview - EM QA</t>
  </si>
  <si>
    <t>HR Reward</t>
  </si>
  <si>
    <t>HR Reward - EM Prod</t>
  </si>
  <si>
    <t>GIRCA - EM QA</t>
  </si>
  <si>
    <t>Belfast - Core Services Development</t>
  </si>
  <si>
    <t>BelfastDevelopmentGIRCA@tpicap.com</t>
  </si>
  <si>
    <t>GIRCA - EM UAT</t>
  </si>
  <si>
    <t>Keith.Brown@tpicap.com</t>
  </si>
  <si>
    <t>tpRP - EM Dev</t>
  </si>
  <si>
    <t>GlobalITSecurity@tpicap.com</t>
  </si>
  <si>
    <t>Matchbook FXO - EM Prod</t>
  </si>
  <si>
    <t>Matchbook FXO - EM Stress</t>
  </si>
  <si>
    <t>JETS - EM QA</t>
  </si>
  <si>
    <t>Jscape - EM DR</t>
  </si>
  <si>
    <t>JETS - EM UAT</t>
  </si>
  <si>
    <t>PTLM - EM UAT</t>
  </si>
  <si>
    <t>Tony.Castellano@tpicap.com</t>
  </si>
  <si>
    <t>Matchbook NFA Hub - EM Prod</t>
  </si>
  <si>
    <t>Matchbook Energy - EM Prod</t>
  </si>
  <si>
    <t>Kin.Fung@tpicap.com</t>
  </si>
  <si>
    <t>JETS - EM Prod</t>
  </si>
  <si>
    <t>Liquidator - EM DR</t>
  </si>
  <si>
    <t>sail@tpicap.com</t>
  </si>
  <si>
    <t>DBA Utilities - EM QA</t>
  </si>
  <si>
    <t>Brian.King@tpicap.com</t>
  </si>
  <si>
    <t>OTC:Live - EM Dev</t>
  </si>
  <si>
    <t>Blaise.Howard@tpicap.com</t>
  </si>
  <si>
    <t>LDNGUIBOSTEAM@ICAP.COM</t>
  </si>
  <si>
    <t>Matt.Carter@tpicap.com</t>
  </si>
  <si>
    <t>Corporate Hospitality - EM Dev</t>
  </si>
  <si>
    <t>CMS - EM Dev</t>
  </si>
  <si>
    <t>CRS - EM QA</t>
  </si>
  <si>
    <t>Corporate Hospitality - EM QA</t>
  </si>
  <si>
    <t>CMS - EM QA</t>
  </si>
  <si>
    <t xml:space="preserve">CMS - EM DR </t>
  </si>
  <si>
    <t>BRS - EM DR</t>
  </si>
  <si>
    <t>groupitmi@tullettprebon.com</t>
  </si>
  <si>
    <t>ETD HUB - EM DR</t>
  </si>
  <si>
    <t>TP GCD - EM UAT</t>
  </si>
  <si>
    <t>REMIT - EM QA</t>
  </si>
  <si>
    <t>Trayport Energy - TP - EM Prod</t>
  </si>
  <si>
    <t>Trayport Energy - ICAP - EM DR</t>
  </si>
  <si>
    <t>ICAP TMS - EM DR</t>
  </si>
  <si>
    <t>FACTS - EM DR</t>
  </si>
  <si>
    <t>REMIT - EM DR</t>
  </si>
  <si>
    <t>Trayport Energy - PVM - EM Prod</t>
  </si>
  <si>
    <t>TP ICAP Global Hosting Services &lt;TPICAPGlobalHostingServices@tpicap.com&gt;</t>
  </si>
  <si>
    <t>Post-Trade Message Bus - EM Stress</t>
  </si>
  <si>
    <t>Post-Trade Message Bus - EM UAT</t>
  </si>
  <si>
    <t>SALT - EM QA</t>
  </si>
  <si>
    <t>TP GCD - EM QA</t>
  </si>
  <si>
    <t>Repo:Marker - EM DR</t>
  </si>
  <si>
    <t>tpREPO - EM Stage</t>
  </si>
  <si>
    <t>sage300support@acuitysolutions.co.uk</t>
  </si>
  <si>
    <t>ARCHIVAL</t>
  </si>
  <si>
    <t>Chris.Stradling@tpicap.com</t>
  </si>
  <si>
    <t>Paul.Tissot@tpicap.com</t>
  </si>
  <si>
    <t>Djamel.Cencio@tpicap.com</t>
  </si>
  <si>
    <t>vkazakov@liquidnet.com</t>
  </si>
  <si>
    <t>Rapid Addition - Equity</t>
  </si>
  <si>
    <t>Rapid Addition - Equity - EM UAT</t>
  </si>
  <si>
    <t>jclarke@liquidnet.com</t>
  </si>
  <si>
    <t>Darren.Bird@tpicap.com</t>
  </si>
  <si>
    <t xml:space="preserve">TP ICAP global storage team </t>
  </si>
  <si>
    <t>Voice Engineering</t>
  </si>
  <si>
    <t>Graitchen.Quintos@tpicap.com</t>
  </si>
  <si>
    <t>ISWAP â€“ US</t>
  </si>
  <si>
    <t>DLiSwapUSOps@us.icap.com</t>
  </si>
  <si>
    <t>Tom.Drake@tpicap.com</t>
  </si>
  <si>
    <t>tpTMS - EM Prod</t>
  </si>
  <si>
    <t>rbodicherla@liquidnet.com</t>
  </si>
  <si>
    <t>skatta@liquidnet.com</t>
  </si>
  <si>
    <t>LOB - AM Dev</t>
  </si>
  <si>
    <t>Striker - AM QA</t>
  </si>
  <si>
    <t>Striker - AM Dev</t>
  </si>
  <si>
    <t>TPICAPGlobalHostingServices@tpicap.com</t>
  </si>
  <si>
    <t>Thomas.So@tpicap.com</t>
  </si>
  <si>
    <t>cearley@liquidnet.com</t>
  </si>
  <si>
    <t>akopali@liquidnet.com</t>
  </si>
  <si>
    <t>dsingh@liquidnet.com</t>
  </si>
  <si>
    <t>lilyevsky@liquidnet.com</t>
  </si>
  <si>
    <t>Alan.Turner@tpicap.com</t>
  </si>
  <si>
    <t>Liquidnet Product Support US</t>
  </si>
  <si>
    <t>mross@liquidnet.com</t>
  </si>
  <si>
    <t>IIT-IAS-US@tpicap.com</t>
  </si>
  <si>
    <t>Bradley.Randlett@tpicap.com</t>
  </si>
  <si>
    <t>Capacity Reporting Tool - AM QA</t>
  </si>
  <si>
    <t>nfielder@liquidnet.com</t>
  </si>
  <si>
    <t>Tony.Huang@tpicap.com</t>
  </si>
  <si>
    <t>Capacity Reporting Tool - AM Prod</t>
  </si>
  <si>
    <t>JETS - ICAPUST - AM UAT</t>
  </si>
  <si>
    <t>JETS - ICAPUST - AM QA</t>
  </si>
  <si>
    <t>Analytics Data Warehouse - AM QA</t>
  </si>
  <si>
    <t>Jim.Svidler@tpicap.com</t>
  </si>
  <si>
    <t>LiquidatorL2Support@tullettprebon.com</t>
  </si>
  <si>
    <t>fstelling@liquidnet.com</t>
  </si>
  <si>
    <t>Liquidnet OTAS Product Support</t>
  </si>
  <si>
    <t>IATraderSupport@tullettprebon.com</t>
  </si>
  <si>
    <t>Svetlana.Kerman@tpicap.com</t>
  </si>
  <si>
    <t>InDMS_Development@tullettprebon.com</t>
  </si>
  <si>
    <t>mpisani@liquidnet.com</t>
  </si>
  <si>
    <t>Liquidnet Global Fixed Income Support</t>
  </si>
  <si>
    <t>Fixed Income CLOB - AM UAT</t>
  </si>
  <si>
    <t>TPICAP NA TelephonySupport</t>
  </si>
  <si>
    <t>VCON - AM Prod</t>
  </si>
  <si>
    <t>Analytics Data Warehouse - AM Dev</t>
  </si>
  <si>
    <t>Capacity Reporting Tool - AM Dev</t>
  </si>
  <si>
    <t>sinteti@liquidnet.com</t>
  </si>
  <si>
    <t>Liquidnet Deployment Services</t>
  </si>
  <si>
    <t>sgomez@liquidnet.com</t>
  </si>
  <si>
    <t>ETC GTN 15c3-5 Notification</t>
  </si>
  <si>
    <t>gtn.dev@tpicap.com</t>
  </si>
  <si>
    <t>zxu@liquidnet.com</t>
  </si>
  <si>
    <t>FI Support (Liquidnet) &lt;fisupport@liquidnet.com&gt;</t>
  </si>
  <si>
    <t>Analytics Data Warehouse - AM Prod</t>
  </si>
  <si>
    <t>Jason.Sneed@tpicap.com</t>
  </si>
  <si>
    <t>Post Trade Systems Development</t>
  </si>
  <si>
    <t>DL-TCaptureDevRequests@us.icap.com</t>
  </si>
  <si>
    <t>Liquidnet IA - AM Dev</t>
  </si>
  <si>
    <t>Liquidnet IA - AM QA</t>
  </si>
  <si>
    <t>InDMSL2Support@tpicap.com</t>
  </si>
  <si>
    <t>Wendy.Tam@tpicap.com</t>
  </si>
  <si>
    <t>Front Office Development</t>
  </si>
  <si>
    <t>deploymentservices@liquidnet.com</t>
  </si>
  <si>
    <t>Matthew.Seppings@tpicap.com</t>
  </si>
  <si>
    <t>LN5 Frontend</t>
  </si>
  <si>
    <t>LN5 Frontend - AM QA</t>
  </si>
  <si>
    <t>Jonathan.Feigenson@tpicap.com</t>
  </si>
  <si>
    <t>hryu@liquidnet.com</t>
  </si>
  <si>
    <t>Yan.He@tpicap.com</t>
  </si>
  <si>
    <t>TPNFAL2Support@tpicap.com(tpSEF), IIT-IAS-US@icap.com(IGDL)</t>
  </si>
  <si>
    <t>Liquidnet Solace Support</t>
  </si>
  <si>
    <t>JETS - ICAPUST - AM Prod</t>
  </si>
  <si>
    <t>IIT - IAS - US &lt;IIT-IAS-US@icap.com&gt;</t>
  </si>
  <si>
    <t>Matthew.Helfand@tpicap.com</t>
  </si>
  <si>
    <t>Global Service Desk</t>
  </si>
  <si>
    <t>LEAP - AM Prod</t>
  </si>
  <si>
    <t>dkannan@liquidnet.com</t>
  </si>
  <si>
    <t>LEAP - AM QA</t>
  </si>
  <si>
    <t>LEAP - AM Dev</t>
  </si>
  <si>
    <t>Control-M - Liquidnet - AM Prod</t>
  </si>
  <si>
    <t>Control-M - AM Prod</t>
  </si>
  <si>
    <t>productionus@tpicap.com</t>
  </si>
  <si>
    <t>Regulatory Reporting Services - AM Prod</t>
  </si>
  <si>
    <t>natelephonysupport@tpicap.com</t>
  </si>
  <si>
    <t>NFA - AM Dev</t>
  </si>
  <si>
    <t>Minesh.Khatri@tpicap.com</t>
  </si>
  <si>
    <t>Regulatory Reporting Repository</t>
  </si>
  <si>
    <t>Regulatory Reporting Repository - AM Prod</t>
  </si>
  <si>
    <t>Tatyana.Vasilevsky@tpicap.com</t>
  </si>
  <si>
    <t>Regulatory Reporting Repository - AM QA</t>
  </si>
  <si>
    <t>Scott.Lu@tpicap.com</t>
  </si>
  <si>
    <t>Analytics (AMER)</t>
  </si>
  <si>
    <t>naanalytics@tullettprebon.com</t>
  </si>
  <si>
    <t>NAAnalytics@tullettprebon.com</t>
  </si>
  <si>
    <t>IIT-IAS-US@TPicap.com</t>
  </si>
  <si>
    <t>Global Regen - AM Prod</t>
  </si>
  <si>
    <t>iit-IAS-US@tpicap.com</t>
  </si>
  <si>
    <t>Genlist</t>
  </si>
  <si>
    <t>Genlist - AM Prod</t>
  </si>
  <si>
    <t>IIT - IAS - US</t>
  </si>
  <si>
    <t>naanalytics@tpicap.com</t>
  </si>
  <si>
    <t>NATelephonySupport@tpicap.com</t>
  </si>
  <si>
    <t xml:space="preserve">NA Corp  Application </t>
  </si>
  <si>
    <t>Claud.Bryant@tpicap.com</t>
  </si>
  <si>
    <t>AS400 (NA)</t>
  </si>
  <si>
    <t>nyas400group@tullettprebon.com</t>
  </si>
  <si>
    <t>Liquidator - AM DR</t>
  </si>
  <si>
    <t>Regulatory Reporting Repository - AM Dev</t>
  </si>
  <si>
    <t>NATelephonySupport@icap.com</t>
  </si>
  <si>
    <t>GRC Business Users</t>
  </si>
  <si>
    <t>Curtis.Edmonds@tpicap.com</t>
  </si>
  <si>
    <t>TPICAP NA DesktopSupport</t>
  </si>
  <si>
    <t>IIT - IAS - US &lt;IIT-IAS-US@tpicap.com&gt;</t>
  </si>
  <si>
    <t>Sameer.Magan@tpicap.com</t>
  </si>
  <si>
    <t>support@testable.io</t>
  </si>
  <si>
    <t>NextGen Invoicing</t>
  </si>
  <si>
    <t>NextGen Invoicing - AM Prod</t>
  </si>
  <si>
    <t>OTIS</t>
  </si>
  <si>
    <t>OTIS - AM Prod</t>
  </si>
  <si>
    <t>VCON - AM DR</t>
  </si>
  <si>
    <t>Fixed Income Support - Global (Liquidnet) &lt;FixedIncomeSupport-Global@liquidnet.com&gt;</t>
  </si>
  <si>
    <t>Regulatory Reporting Services - AM DR</t>
  </si>
  <si>
    <t xml:space="preserve"> TPNFAL2Support@tpicap.com, IIT-IAS-US@icap.com</t>
  </si>
  <si>
    <t>JETS - ICAPUST - AM DR</t>
  </si>
  <si>
    <t>Regulatory Reporting Repository - AM DR</t>
  </si>
  <si>
    <t>CROW - AM DR</t>
  </si>
  <si>
    <t>ICAP TMS - AM DR</t>
  </si>
  <si>
    <t>Pragma</t>
  </si>
  <si>
    <t>Pragma - AM Prod</t>
  </si>
  <si>
    <t>RedLine - AM QA</t>
  </si>
  <si>
    <t>Market Data Admin (NA)</t>
  </si>
  <si>
    <t>LN5 Frontend - AM Dev</t>
  </si>
  <si>
    <t>RedLine - AM Prod</t>
  </si>
  <si>
    <t>LN5 Frontend - EM QA</t>
  </si>
  <si>
    <t>DL_Mware_GW@us.icap.com</t>
  </si>
  <si>
    <t>ISWAP_US_TECHSUPPORT@us.icap.com</t>
  </si>
  <si>
    <t>NA Corporate Applications</t>
  </si>
  <si>
    <t>NACorporateApplications@tullettprebon.com</t>
  </si>
  <si>
    <t>Jose.Calero@tpicap.com</t>
  </si>
  <si>
    <t>US-FACILITIES</t>
  </si>
  <si>
    <t>TP ICAP LDN Voice Support &lt;TPICAPLDN.VoiceSupport@tpicap.com&gt;</t>
  </si>
  <si>
    <t>Patching will be managed by Speakerbus vendor in Korea</t>
  </si>
  <si>
    <t>IIT-IAS-APAC@icap.com</t>
  </si>
  <si>
    <t>Bian.Wei@tpicap.com</t>
  </si>
  <si>
    <t>joy.robertson@tpicap.com</t>
  </si>
  <si>
    <t>AsiaMBS2Support@tullettprebon.com</t>
  </si>
  <si>
    <t>HoPeng.low@tpicap.com</t>
  </si>
  <si>
    <t>Network Engineering</t>
  </si>
  <si>
    <t>tpicapglobal.networkengineering@tpicap.com</t>
  </si>
  <si>
    <t>et@tpicap.com</t>
  </si>
  <si>
    <t>TPICAPAPACTechnicalServices@tpicap.com</t>
  </si>
  <si>
    <t>Hopeng.low@tpicap.com</t>
  </si>
  <si>
    <t>TPICAP SNG Technical Services</t>
  </si>
  <si>
    <t>Douglas.Stokes@tpicap.com</t>
  </si>
  <si>
    <t>TPICAP SYD Technical Services</t>
  </si>
  <si>
    <t>Asia Deal Repository - AP Dev</t>
  </si>
  <si>
    <t>sherwood.yan@tpicap.com</t>
  </si>
  <si>
    <t>Peter.OBrien@tpicap.com</t>
  </si>
  <si>
    <t>Matchbook Basis - AP Dev</t>
  </si>
  <si>
    <t>Matchbook NDF - AP Dev</t>
  </si>
  <si>
    <t>Matchbook Energy - AP Dev</t>
  </si>
  <si>
    <t>Matchbook Inflation - AP Dev</t>
  </si>
  <si>
    <t>Matchbook FXO - AP Dev</t>
  </si>
  <si>
    <t>NoneIIT-IAS-APAC@icap.com</t>
  </si>
  <si>
    <t>Raymond.Dy@tpicap.com</t>
  </si>
  <si>
    <t>TPICAP MNL Technical Services</t>
  </si>
  <si>
    <t>jm.cruz@tpicap.com</t>
  </si>
  <si>
    <t>ALN-GAS</t>
  </si>
  <si>
    <t>ALN-GAS - AP Prod</t>
  </si>
  <si>
    <t>molyna.obtial@tpicap.com</t>
  </si>
  <si>
    <t>Vectalis - AP Prod</t>
  </si>
  <si>
    <t>Lee.Foster@tpicap.com</t>
  </si>
  <si>
    <t>IIT - IAS - APAC</t>
  </si>
  <si>
    <t>jason.corlett@tpicap.com</t>
  </si>
  <si>
    <t>apacdevelopmentteam@icap.com</t>
  </si>
  <si>
    <t>GTN - AP UAT</t>
  </si>
  <si>
    <t>GTN - AU - AP UAT</t>
  </si>
  <si>
    <t>Front Office - AU - AP UAT</t>
  </si>
  <si>
    <t>GTN - AP QA</t>
  </si>
  <si>
    <t>Front Office - AU - AP QA</t>
  </si>
  <si>
    <t>GTN - AU - AP QA</t>
  </si>
  <si>
    <t>Concierge - AP QA</t>
  </si>
  <si>
    <t>GUIBOS SDM - AP Prod</t>
  </si>
  <si>
    <t>GUIBOS SDM - AP UAT</t>
  </si>
  <si>
    <t>SDS - AM Prod</t>
  </si>
  <si>
    <t>Michael.Fenech@tpicap.com</t>
  </si>
  <si>
    <t>Service Desk (Toronto)</t>
  </si>
  <si>
    <t>TORTechnicalServices@tpicap.com</t>
  </si>
  <si>
    <t>SDS - AM Dev</t>
  </si>
  <si>
    <t>Liquidnet Product Support EMEA</t>
  </si>
  <si>
    <t>RedLine - EM Prod</t>
  </si>
  <si>
    <t>Striker - EM Prod</t>
  </si>
  <si>
    <t>HyperV - EM Prod</t>
  </si>
  <si>
    <t>nathan.hale@tpicap.com</t>
  </si>
  <si>
    <t>Stats Streamer - AM Prod</t>
  </si>
  <si>
    <t>Stats Streamer - EM Prod</t>
  </si>
  <si>
    <t>LOB - EM QA</t>
  </si>
  <si>
    <t>GUIBOS SDM - EM QA</t>
  </si>
  <si>
    <t>GUIBOS SDM - EM UAT</t>
  </si>
  <si>
    <t>GUIBOS SDM - AP QA</t>
  </si>
  <si>
    <t>GUIBOS SDM - AP Dev</t>
  </si>
  <si>
    <t>GUIBOS SDM - AP DR</t>
  </si>
  <si>
    <t>GUIBOS SDM - AM Prod</t>
  </si>
  <si>
    <t>Colin.Mcandrew@us.icap.com</t>
  </si>
  <si>
    <t>AMER Ops MI</t>
  </si>
  <si>
    <t>GUIBOS SDM - AM DR</t>
  </si>
  <si>
    <t>DB Farm - AM DR</t>
  </si>
  <si>
    <t>Kok-Yee.Wong@tpicap.com</t>
  </si>
  <si>
    <t>GUIBOS SDM - AM QA</t>
  </si>
  <si>
    <t>HKG2WS0002</t>
  </si>
  <si>
    <t>SNG1WS0005</t>
  </si>
  <si>
    <t>SNG1WS1000</t>
  </si>
  <si>
    <t>SNGPINFDCG06</t>
  </si>
  <si>
    <t>SNGPINFDCG04</t>
  </si>
  <si>
    <t>SNGPINFDCG02</t>
  </si>
  <si>
    <t>SNG2WS0002</t>
  </si>
  <si>
    <t>SNG2WS0065</t>
  </si>
  <si>
    <t>SNG2WS0060</t>
  </si>
  <si>
    <t>SNG2WS007N02</t>
  </si>
  <si>
    <t>SNG2WS0141</t>
  </si>
  <si>
    <t>SNG2WS0140</t>
  </si>
  <si>
    <t>SNG2WSORION02</t>
  </si>
  <si>
    <t>SNG2WS005N02</t>
  </si>
  <si>
    <t>SNG2WS9939</t>
  </si>
  <si>
    <t>SNG2WS9938</t>
  </si>
  <si>
    <t>SNG2WS008N02</t>
  </si>
  <si>
    <t>SNG2WS006N02</t>
  </si>
  <si>
    <t>SNG2WS9937</t>
  </si>
  <si>
    <t>SNG2WS0051</t>
  </si>
  <si>
    <t>SNGPLNEAPP04</t>
  </si>
  <si>
    <t>SNGPLNEAPP02</t>
  </si>
  <si>
    <t>SNG2WS009N02</t>
  </si>
  <si>
    <t>SNG2WS013N02</t>
  </si>
  <si>
    <t>SNG2WS0058</t>
  </si>
  <si>
    <t>SNG2WS0041</t>
  </si>
  <si>
    <t>SYD1WS0019</t>
  </si>
  <si>
    <t>SYDPINFDCG02</t>
  </si>
  <si>
    <t>LDN1WS0239</t>
  </si>
  <si>
    <t>LDN1WS0315</t>
  </si>
  <si>
    <t>LDN1WS0319</t>
  </si>
  <si>
    <t>LDN1WS0225</t>
  </si>
  <si>
    <t>LDN1WS0303</t>
  </si>
  <si>
    <t>LDN1WS0316</t>
  </si>
  <si>
    <t>LDN1WS0308</t>
  </si>
  <si>
    <t>LDN1WS0405</t>
  </si>
  <si>
    <t>LDN1WS9005</t>
  </si>
  <si>
    <t>LDNPINFPKI01</t>
  </si>
  <si>
    <t>LDN1WS9862</t>
  </si>
  <si>
    <t>LDN1WS8015</t>
  </si>
  <si>
    <t>LDN1WS9649</t>
  </si>
  <si>
    <t>LDN1WS0005</t>
  </si>
  <si>
    <t>LDN1WS8927</t>
  </si>
  <si>
    <t>LDN1WS0331</t>
  </si>
  <si>
    <t>LDN1WS8889</t>
  </si>
  <si>
    <t>GB00WPKIAPP03P</t>
  </si>
  <si>
    <t>LDN1WS0463</t>
  </si>
  <si>
    <t>LDN1WS9707</t>
  </si>
  <si>
    <t>LDN1WS0318</t>
  </si>
  <si>
    <t>LDN1WS0329</t>
  </si>
  <si>
    <t>LDN1WS0281</t>
  </si>
  <si>
    <t>LDN1WS0288</t>
  </si>
  <si>
    <t>LDN1WS8890</t>
  </si>
  <si>
    <t>LDN1WS0354</t>
  </si>
  <si>
    <t>GB00WINFAPP11P</t>
  </si>
  <si>
    <t>LDN1WS0353</t>
  </si>
  <si>
    <t>LDN1WS0112</t>
  </si>
  <si>
    <t>LDN1WS0313</t>
  </si>
  <si>
    <t>LDNPINFPKI02</t>
  </si>
  <si>
    <t>GB00WPKIAPP02P</t>
  </si>
  <si>
    <t>LDN2WS0016</t>
  </si>
  <si>
    <t>LDN2WS9755</t>
  </si>
  <si>
    <t>UK1PUCSER01</t>
  </si>
  <si>
    <t>NJ1CVCERT02</t>
  </si>
  <si>
    <t>UK1PUUAS03</t>
  </si>
  <si>
    <t>UK1CVEQANLYTCS1</t>
  </si>
  <si>
    <t>UK1PVCSQL01</t>
  </si>
  <si>
    <t>UK1PVINTSQL01</t>
  </si>
  <si>
    <t>Servername</t>
  </si>
  <si>
    <t>LDN1WS9706</t>
  </si>
  <si>
    <t>LDN2WS9729</t>
  </si>
  <si>
    <t>LDN2WS9005</t>
  </si>
  <si>
    <t>TPICAPGlobal.NetworkOperations@tpicap.com</t>
  </si>
  <si>
    <t>DL-MessagingAndDirectoryServices@Tpicap365.onmicrosoft.com</t>
  </si>
  <si>
    <t>Application Instace</t>
  </si>
  <si>
    <t>Owner</t>
  </si>
  <si>
    <t>Support Group</t>
  </si>
  <si>
    <t>Support Group DL</t>
  </si>
  <si>
    <t>Env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</si>
</sst>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249977111117893"/>
        <bgColor indexed="64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3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4" borderId="4" xfId="0" applyFont="1" applyFill="1" applyBorder="1"/>
    <xf numFmtId="0" fontId="0" fillId="0" borderId="4" xfId="0" applyBorder="1"/>
    <xf numFmtId="0" fontId="4" fillId="0" borderId="0" xfId="1"/>
  </cellXfs>
  <cellStyles count="2">
    <cellStyle name="Hyperlink" xfId="1" builtinId="8"/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982">
  <autoFilter ref="A1:D6982" xr:uid="{00000000-0009-0000-0100-000001000000}"/>
  <tableColumns count="4">
    <tableColumn id="1" xr3:uid="{00000000-0010-0000-0000-000001000000}" name="NETBIOS"/>
    <tableColumn id="2" xr3:uid="{00000000-0010-0000-0000-000002000000}" name="Qualys KB Full.TITLE"/>
    <tableColumn id="3" xr3:uid="{00000000-0010-0000-0000-000003000000}" name="RESULTS"/>
    <tableColumn id="4" xr3:uid="{00000000-0010-0000-0000-000004000000}" name="Count of Qualys KB Full.TITL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72DA5F-FD72-40A9-BBD9-ECDC10DCC296}" name="Table13" displayName="Table13" ref="A1:E1446">
  <autoFilter ref="A1:E1446" xr:uid="{00000000-0009-0000-0100-000001000000}">
    <filterColumn colId="3">
      <filters>
        <filter val="AMERPatch11-DCs-c4-p1-sat-04"/>
        <filter val="AMERPatch11-Messaging-c4-p1-sat-00"/>
        <filter val="AMERPatch12-Backups-c4-p1-sun-08"/>
        <filter val="AMERPatch1-NJC-c4-np-sat-00"/>
        <filter val="AMERPatch1-NJC-c4-np-sat-04"/>
        <filter val="AMERPatch1-NJC-c4-p1-sat-00"/>
        <filter val="AMERPatch1-NJC-c4-p1-sat-04"/>
        <filter val="AMERPatch1-NJC-c4-p1-sat-08"/>
        <filter val="AMERPatch1-NJC-c4-p1-sat-12"/>
        <filter val="AMERPatch1-NJC-c4-p1-sat-16"/>
        <filter val="AMERPatch1-NJC-c4-p1-sat-20"/>
        <filter val="APACPatch11-DCs-c4-p1-sat-00"/>
        <filter val="APACPatch11-DCs-c4-p1-sat-08"/>
        <filter val="APACPatch11-Messaging-c4-p1-sat-04"/>
        <filter val="APACPatch13-LN-c4-np-sat-00"/>
        <filter val="APACPatch13-LN-c4-np-sat-04"/>
        <filter val="APACPatch13-LN-c4-p1-sat-04"/>
        <filter val="APACPatch13-LN-c4-p1-sat-08"/>
        <filter val="APACPatch1-SYD-c4-p1-sat-00"/>
        <filter val="APACPatch1-SYD-c4-p1-sat-04"/>
        <filter val="APACPatch1-SYD-c4-p1-sat-08"/>
        <filter val="APACPatch1-SYD-c4-p1-sat-12"/>
        <filter val="APACPatch2-SNG-c4-np-sat-00"/>
        <filter val="APACPatch2-SNG-c4-p1-sat-00"/>
        <filter val="APACPatch2-SNG-c4-p1-sat-04"/>
        <filter val="APACPatch2-SNG-c4-p1-sat-08"/>
        <filter val="APACPatch2-SNG-c4-p1-sat-12"/>
        <filter val="EMEAPatch11-DCs-c4-p1-sat-00"/>
        <filter val="EMEAPatch11-DCs-c4-p1-sat-04"/>
        <filter val="EMEAPatch11-DCs-c4-p1-sat-08"/>
        <filter val="EMEAPatch11-Messaging-c4-p1-sat-04"/>
        <filter val="EMEAPatch12-Backups-c4-p1-sun-08"/>
        <filter val="EMEAPatch13-LN-c4-p1-sat-00"/>
        <filter val="EMEAPatch13-LN-c4-p1-sat-04"/>
        <filter val="EMEAPatch13-LN-c4-p1-sat-08"/>
        <filter val="EMEAPatch13-LN-c4-p1-sun-08"/>
        <filter val="EMEAPatch1-LDN-c4-np-fri-12"/>
        <filter val="EMEAPatch1-LDN-c4-np-sat-00"/>
        <filter val="EMEAPatch1-LDN-c4-np-sat-04"/>
        <filter val="EMEAPatch1-LDN-c4-np-sat-08"/>
        <filter val="EMEAPatch1-LDN-c4-np-thu-08"/>
        <filter val="EMEAPatch1-LDN-c4-p1-sat-00"/>
        <filter val="EMEAPatch1-LDN-c4-p1-sat-04"/>
        <filter val="EMEAPatch1-LDN-c4-p1-sat-08"/>
        <filter val="EMEAPatch1-LDN-c4-p1-sat-12"/>
        <filter val="EMEAPatch9-ClusterN1-c4-p1-sat-00"/>
        <filter val="EMEAPatch9-ClusterN1-c4-p1-sat-04"/>
        <filter val="EMEAPatch9-ClusterN2-c4-p1-sat-04"/>
        <filter val="EMEAPatch9-ClusterN3-c4-p1-sat-04"/>
        <filter val="EMEAPatch9-ClusterN4-c4-p1-sat-04"/>
        <filter val="nocontroller-catchall"/>
      </filters>
    </filterColumn>
  </autoFilter>
  <tableColumns count="5">
    <tableColumn id="1" xr3:uid="{3B253FD4-4D57-4E3C-A03A-4F573B49D58C}" name="NETBIOS"/>
    <tableColumn id="4" xr3:uid="{F3FB0AF6-41B3-4004-B101-96FA48DF64EA}" name="Column3" dataDxfId="7">
      <calculatedColumnFormula>VLOOKUP(A2,InScope!A:D,2,FALSE)</calculatedColumnFormula>
    </tableColumn>
    <tableColumn id="3" xr3:uid="{A03164F4-55BE-4968-9459-B4200502426F}" name="Column2" dataDxfId="6">
      <calculatedColumnFormula>VLOOKUP(A2,InScope!A:D,3,FALSE)</calculatedColumnFormula>
    </tableColumn>
    <tableColumn id="2" xr3:uid="{5B9CE72E-64DA-4F46-BD7F-54C24C220C9B}" name="Column1" dataDxfId="5">
      <calculatedColumnFormula>VLOOKUP(A2,InScope!A:D,4,FALSE)</calculatedColumnFormula>
    </tableColumn>
    <tableColumn id="5" xr3:uid="{C3465990-7BB9-4CB9-B01A-6E75C467761D}" name="Column12" dataDxfId="4">
      <calculatedColumnFormula>VLOOKUP(A2,'patch_sequencing_by_app (1)'!A:AJ,2,FALSE)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mailto:DL-MessagingAndDirectoryServices@Tpicap365.onmicrosoft.com" TargetMode="External"/><Relationship Id="rId1" Type="http://schemas.openxmlformats.org/officeDocument/2006/relationships/hyperlink" Target="mailto:TPICAPGlobal.NetworkOperations@tpicap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3F044-2108-43DE-B3AF-26D1448EDF0A}">
  <dimension ref="A1:AJ9379"/>
  <sheetViews>
    <sheetView workbookViewId="0"/>
  </sheetViews>
  <sheetFormatPr defaultRowHeight="15" x14ac:dyDescent="0.25"/>
  <cols>
    <col min="5" max="5" width="47.5703125" bestFit="1" customWidth="1"/>
  </cols>
  <sheetData>
    <row r="1" spans="1:36" x14ac:dyDescent="0.25">
      <c r="A1" t="s">
        <v>2105</v>
      </c>
      <c r="B1" t="s">
        <v>3747</v>
      </c>
      <c r="C1" t="s">
        <v>19689</v>
      </c>
      <c r="D1" t="s">
        <v>19690</v>
      </c>
      <c r="E1" t="s">
        <v>19691</v>
      </c>
      <c r="F1" t="s">
        <v>19692</v>
      </c>
      <c r="G1" t="s">
        <v>19693</v>
      </c>
      <c r="H1" t="s">
        <v>19694</v>
      </c>
      <c r="I1" t="s">
        <v>19695</v>
      </c>
      <c r="J1" t="s">
        <v>3748</v>
      </c>
      <c r="K1" t="s">
        <v>3749</v>
      </c>
      <c r="L1" t="s">
        <v>2106</v>
      </c>
      <c r="M1" t="s">
        <v>3750</v>
      </c>
      <c r="N1" t="s">
        <v>3751</v>
      </c>
      <c r="O1" t="s">
        <v>3752</v>
      </c>
      <c r="P1" t="s">
        <v>3753</v>
      </c>
      <c r="Q1" t="s">
        <v>3754</v>
      </c>
      <c r="R1" t="s">
        <v>3755</v>
      </c>
      <c r="S1" t="s">
        <v>3740</v>
      </c>
      <c r="T1" t="s">
        <v>3756</v>
      </c>
      <c r="U1" t="s">
        <v>3757</v>
      </c>
      <c r="V1" t="s">
        <v>3758</v>
      </c>
      <c r="W1" t="s">
        <v>3759</v>
      </c>
      <c r="X1" t="s">
        <v>3760</v>
      </c>
      <c r="Y1" t="s">
        <v>2107</v>
      </c>
      <c r="Z1" t="s">
        <v>3761</v>
      </c>
      <c r="AA1" t="s">
        <v>2105</v>
      </c>
      <c r="AB1" t="s">
        <v>3741</v>
      </c>
      <c r="AC1" t="s">
        <v>3742</v>
      </c>
      <c r="AD1" t="s">
        <v>3743</v>
      </c>
      <c r="AE1" t="s">
        <v>3744</v>
      </c>
      <c r="AF1" t="s">
        <v>3745</v>
      </c>
      <c r="AG1" t="s">
        <v>3746</v>
      </c>
      <c r="AH1" t="s">
        <v>19696</v>
      </c>
      <c r="AI1" t="s">
        <v>19697</v>
      </c>
      <c r="AJ1" t="s">
        <v>2108</v>
      </c>
    </row>
    <row r="2" spans="1:36" x14ac:dyDescent="0.25">
      <c r="A2" t="s">
        <v>3762</v>
      </c>
      <c r="K2" t="s">
        <v>3764</v>
      </c>
      <c r="L2" t="s">
        <v>2817</v>
      </c>
      <c r="M2" t="s">
        <v>3765</v>
      </c>
      <c r="N2" t="s">
        <v>3766</v>
      </c>
      <c r="P2" t="s">
        <v>3767</v>
      </c>
      <c r="Q2" t="s">
        <v>3768</v>
      </c>
      <c r="R2" t="s">
        <v>3769</v>
      </c>
      <c r="S2" t="s">
        <v>3770</v>
      </c>
      <c r="V2" t="s">
        <v>3771</v>
      </c>
      <c r="W2" t="s">
        <v>3772</v>
      </c>
      <c r="X2" t="s">
        <v>3773</v>
      </c>
      <c r="Y2" t="s">
        <v>2111</v>
      </c>
      <c r="Z2" t="s">
        <v>3774</v>
      </c>
      <c r="AA2" t="s">
        <v>3762</v>
      </c>
      <c r="AB2" t="s">
        <v>3762</v>
      </c>
      <c r="AJ2" t="s">
        <v>3088</v>
      </c>
    </row>
    <row r="3" spans="1:36" x14ac:dyDescent="0.25">
      <c r="A3" t="s">
        <v>3775</v>
      </c>
      <c r="K3" t="s">
        <v>3776</v>
      </c>
      <c r="L3" t="s">
        <v>2142</v>
      </c>
      <c r="M3" t="s">
        <v>3765</v>
      </c>
      <c r="N3" t="s">
        <v>3766</v>
      </c>
      <c r="P3" t="s">
        <v>3767</v>
      </c>
      <c r="Q3" t="s">
        <v>3768</v>
      </c>
      <c r="R3" t="s">
        <v>3769</v>
      </c>
      <c r="S3" t="s">
        <v>3770</v>
      </c>
      <c r="V3" t="s">
        <v>3771</v>
      </c>
      <c r="W3" t="s">
        <v>3772</v>
      </c>
      <c r="X3" t="s">
        <v>3773</v>
      </c>
      <c r="Y3" t="s">
        <v>2129</v>
      </c>
      <c r="Z3" t="s">
        <v>3774</v>
      </c>
      <c r="AA3" t="s">
        <v>3775</v>
      </c>
      <c r="AB3" t="s">
        <v>3775</v>
      </c>
      <c r="AJ3" t="s">
        <v>3088</v>
      </c>
    </row>
    <row r="4" spans="1:36" x14ac:dyDescent="0.25">
      <c r="A4" t="s">
        <v>3777</v>
      </c>
      <c r="K4" t="s">
        <v>3776</v>
      </c>
      <c r="L4" t="s">
        <v>2139</v>
      </c>
      <c r="M4" t="s">
        <v>3765</v>
      </c>
      <c r="N4" t="s">
        <v>3766</v>
      </c>
      <c r="P4" t="s">
        <v>3767</v>
      </c>
      <c r="Q4" t="s">
        <v>3768</v>
      </c>
      <c r="R4" t="s">
        <v>3769</v>
      </c>
      <c r="S4" t="s">
        <v>3770</v>
      </c>
      <c r="V4" t="s">
        <v>3771</v>
      </c>
      <c r="W4" t="s">
        <v>3772</v>
      </c>
      <c r="X4" t="s">
        <v>3773</v>
      </c>
      <c r="Y4" t="s">
        <v>2111</v>
      </c>
      <c r="Z4" t="s">
        <v>3774</v>
      </c>
      <c r="AA4" t="s">
        <v>3777</v>
      </c>
      <c r="AB4" t="s">
        <v>3777</v>
      </c>
      <c r="AJ4" t="s">
        <v>3088</v>
      </c>
    </row>
    <row r="5" spans="1:36" x14ac:dyDescent="0.25">
      <c r="A5" t="s">
        <v>3778</v>
      </c>
      <c r="K5" t="s">
        <v>3776</v>
      </c>
      <c r="L5" t="s">
        <v>2142</v>
      </c>
      <c r="M5" t="s">
        <v>3765</v>
      </c>
      <c r="N5" t="s">
        <v>3766</v>
      </c>
      <c r="P5" t="s">
        <v>3767</v>
      </c>
      <c r="Q5" t="s">
        <v>3768</v>
      </c>
      <c r="R5" t="s">
        <v>3769</v>
      </c>
      <c r="S5" t="s">
        <v>3770</v>
      </c>
      <c r="V5" t="s">
        <v>3771</v>
      </c>
      <c r="W5" t="s">
        <v>3772</v>
      </c>
      <c r="X5" t="s">
        <v>3773</v>
      </c>
      <c r="Y5" t="s">
        <v>2114</v>
      </c>
      <c r="Z5" t="s">
        <v>3774</v>
      </c>
      <c r="AA5" t="s">
        <v>3778</v>
      </c>
      <c r="AB5" t="s">
        <v>3778</v>
      </c>
      <c r="AJ5" t="s">
        <v>3088</v>
      </c>
    </row>
    <row r="6" spans="1:36" x14ac:dyDescent="0.25">
      <c r="A6" t="s">
        <v>2885</v>
      </c>
      <c r="K6" t="s">
        <v>3764</v>
      </c>
      <c r="L6" t="s">
        <v>2886</v>
      </c>
      <c r="M6" t="s">
        <v>3780</v>
      </c>
      <c r="N6" t="s">
        <v>3781</v>
      </c>
      <c r="P6" t="s">
        <v>3767</v>
      </c>
      <c r="Q6" t="s">
        <v>3768</v>
      </c>
      <c r="R6" t="s">
        <v>3769</v>
      </c>
      <c r="S6" t="s">
        <v>3782</v>
      </c>
      <c r="V6" t="s">
        <v>3771</v>
      </c>
      <c r="W6" t="s">
        <v>3772</v>
      </c>
      <c r="X6" t="s">
        <v>3773</v>
      </c>
      <c r="Y6" t="s">
        <v>2129</v>
      </c>
      <c r="Z6" t="s">
        <v>3774</v>
      </c>
      <c r="AA6" t="s">
        <v>2885</v>
      </c>
      <c r="AB6" t="s">
        <v>2885</v>
      </c>
      <c r="AC6" t="s">
        <v>3779</v>
      </c>
      <c r="AJ6" t="s">
        <v>2887</v>
      </c>
    </row>
    <row r="7" spans="1:36" x14ac:dyDescent="0.25">
      <c r="A7" t="s">
        <v>3783</v>
      </c>
      <c r="K7" t="s">
        <v>3764</v>
      </c>
      <c r="L7" t="s">
        <v>2886</v>
      </c>
      <c r="M7" t="s">
        <v>3784</v>
      </c>
      <c r="N7" t="s">
        <v>3781</v>
      </c>
      <c r="P7" t="s">
        <v>3767</v>
      </c>
      <c r="Q7" t="s">
        <v>3768</v>
      </c>
      <c r="R7" t="s">
        <v>3769</v>
      </c>
      <c r="S7" t="s">
        <v>3782</v>
      </c>
      <c r="V7" t="s">
        <v>3771</v>
      </c>
      <c r="W7" t="s">
        <v>3785</v>
      </c>
      <c r="X7" t="s">
        <v>3773</v>
      </c>
      <c r="Y7" t="s">
        <v>2111</v>
      </c>
      <c r="Z7" t="s">
        <v>3774</v>
      </c>
      <c r="AA7" t="s">
        <v>3783</v>
      </c>
      <c r="AB7" t="s">
        <v>3783</v>
      </c>
      <c r="AJ7" t="s">
        <v>3786</v>
      </c>
    </row>
    <row r="8" spans="1:36" x14ac:dyDescent="0.25">
      <c r="A8" t="s">
        <v>3787</v>
      </c>
      <c r="K8" t="s">
        <v>3776</v>
      </c>
      <c r="L8" t="s">
        <v>2139</v>
      </c>
      <c r="M8" t="s">
        <v>3765</v>
      </c>
      <c r="N8" t="s">
        <v>3788</v>
      </c>
      <c r="P8" t="s">
        <v>3767</v>
      </c>
      <c r="Q8" t="s">
        <v>3768</v>
      </c>
      <c r="R8" t="s">
        <v>3769</v>
      </c>
      <c r="S8" t="s">
        <v>3770</v>
      </c>
      <c r="V8" t="s">
        <v>3771</v>
      </c>
      <c r="W8" t="s">
        <v>3785</v>
      </c>
      <c r="X8" t="s">
        <v>3773</v>
      </c>
      <c r="Y8" t="s">
        <v>2129</v>
      </c>
      <c r="Z8" t="s">
        <v>3774</v>
      </c>
      <c r="AA8" t="s">
        <v>3787</v>
      </c>
      <c r="AB8" t="s">
        <v>3787</v>
      </c>
      <c r="AJ8" t="s">
        <v>3088</v>
      </c>
    </row>
    <row r="9" spans="1:36" x14ac:dyDescent="0.25">
      <c r="A9" t="s">
        <v>2888</v>
      </c>
      <c r="B9" t="s">
        <v>3790</v>
      </c>
      <c r="C9" t="s">
        <v>3791</v>
      </c>
      <c r="D9" t="s">
        <v>19698</v>
      </c>
      <c r="E9" t="s">
        <v>19699</v>
      </c>
      <c r="G9" t="s">
        <v>3792</v>
      </c>
      <c r="H9" t="s">
        <v>19700</v>
      </c>
      <c r="I9" t="s">
        <v>19701</v>
      </c>
      <c r="K9" t="s">
        <v>3776</v>
      </c>
      <c r="L9" t="s">
        <v>2889</v>
      </c>
      <c r="M9" t="s">
        <v>3765</v>
      </c>
      <c r="N9" t="s">
        <v>3793</v>
      </c>
      <c r="P9" t="s">
        <v>3767</v>
      </c>
      <c r="Q9" t="s">
        <v>3768</v>
      </c>
      <c r="R9" t="s">
        <v>3769</v>
      </c>
      <c r="S9" t="s">
        <v>3782</v>
      </c>
      <c r="V9" t="s">
        <v>3771</v>
      </c>
      <c r="W9" t="s">
        <v>3772</v>
      </c>
      <c r="X9" t="s">
        <v>3773</v>
      </c>
      <c r="Y9" t="s">
        <v>2129</v>
      </c>
      <c r="Z9" t="s">
        <v>3774</v>
      </c>
      <c r="AA9" t="s">
        <v>2888</v>
      </c>
      <c r="AB9" t="s">
        <v>2888</v>
      </c>
      <c r="AC9" t="s">
        <v>3789</v>
      </c>
      <c r="AJ9" t="s">
        <v>2890</v>
      </c>
    </row>
    <row r="10" spans="1:36" x14ac:dyDescent="0.25">
      <c r="A10" t="s">
        <v>2891</v>
      </c>
      <c r="B10" t="s">
        <v>3790</v>
      </c>
      <c r="C10" t="s">
        <v>3791</v>
      </c>
      <c r="D10" t="s">
        <v>19698</v>
      </c>
      <c r="E10" t="s">
        <v>19699</v>
      </c>
      <c r="G10" t="s">
        <v>3792</v>
      </c>
      <c r="H10" t="s">
        <v>19700</v>
      </c>
      <c r="I10" t="s">
        <v>19701</v>
      </c>
      <c r="K10" t="s">
        <v>3776</v>
      </c>
      <c r="L10" t="s">
        <v>2889</v>
      </c>
      <c r="M10" t="s">
        <v>3765</v>
      </c>
      <c r="N10" t="s">
        <v>3793</v>
      </c>
      <c r="P10" t="s">
        <v>3767</v>
      </c>
      <c r="Q10" t="s">
        <v>3768</v>
      </c>
      <c r="R10" t="s">
        <v>3769</v>
      </c>
      <c r="S10" t="s">
        <v>3782</v>
      </c>
      <c r="V10" t="s">
        <v>3771</v>
      </c>
      <c r="W10" t="s">
        <v>3772</v>
      </c>
      <c r="X10" t="s">
        <v>3773</v>
      </c>
      <c r="Y10" t="s">
        <v>2129</v>
      </c>
      <c r="Z10" t="s">
        <v>3774</v>
      </c>
      <c r="AA10" t="s">
        <v>2891</v>
      </c>
      <c r="AB10" t="s">
        <v>2891</v>
      </c>
      <c r="AC10" t="s">
        <v>3794</v>
      </c>
      <c r="AJ10" t="s">
        <v>2890</v>
      </c>
    </row>
    <row r="11" spans="1:36" x14ac:dyDescent="0.25">
      <c r="A11" t="s">
        <v>2892</v>
      </c>
      <c r="B11" t="s">
        <v>3796</v>
      </c>
      <c r="C11" t="s">
        <v>3799</v>
      </c>
      <c r="D11" t="s">
        <v>19698</v>
      </c>
      <c r="E11" t="s">
        <v>19699</v>
      </c>
      <c r="F11" t="s">
        <v>19702</v>
      </c>
      <c r="G11" t="s">
        <v>3792</v>
      </c>
      <c r="H11" t="s">
        <v>19703</v>
      </c>
      <c r="I11" t="s">
        <v>19701</v>
      </c>
      <c r="K11" t="s">
        <v>3776</v>
      </c>
      <c r="L11" t="s">
        <v>2889</v>
      </c>
      <c r="M11" t="s">
        <v>3765</v>
      </c>
      <c r="N11" t="s">
        <v>3781</v>
      </c>
      <c r="P11" t="s">
        <v>3767</v>
      </c>
      <c r="Q11" t="s">
        <v>3768</v>
      </c>
      <c r="R11" t="s">
        <v>3769</v>
      </c>
      <c r="S11" t="s">
        <v>3782</v>
      </c>
      <c r="V11" t="s">
        <v>3771</v>
      </c>
      <c r="W11" t="s">
        <v>3772</v>
      </c>
      <c r="X11" t="s">
        <v>3773</v>
      </c>
      <c r="Y11" t="s">
        <v>2129</v>
      </c>
      <c r="Z11" t="s">
        <v>3774</v>
      </c>
      <c r="AA11" t="s">
        <v>2892</v>
      </c>
      <c r="AB11" t="s">
        <v>2892</v>
      </c>
      <c r="AC11" t="s">
        <v>3795</v>
      </c>
      <c r="AJ11" t="s">
        <v>2893</v>
      </c>
    </row>
    <row r="12" spans="1:36" x14ac:dyDescent="0.25">
      <c r="A12" t="s">
        <v>2892</v>
      </c>
      <c r="B12" t="s">
        <v>3870</v>
      </c>
      <c r="C12" t="s">
        <v>4431</v>
      </c>
      <c r="D12" t="s">
        <v>19704</v>
      </c>
      <c r="E12" t="s">
        <v>19705</v>
      </c>
      <c r="G12" t="s">
        <v>3792</v>
      </c>
      <c r="H12" t="s">
        <v>19706</v>
      </c>
      <c r="I12" t="s">
        <v>19701</v>
      </c>
      <c r="K12" t="s">
        <v>3776</v>
      </c>
      <c r="L12" t="s">
        <v>2889</v>
      </c>
      <c r="M12" t="s">
        <v>3765</v>
      </c>
      <c r="N12" t="s">
        <v>3781</v>
      </c>
      <c r="P12" t="s">
        <v>3767</v>
      </c>
      <c r="Q12" t="s">
        <v>3768</v>
      </c>
      <c r="R12" t="s">
        <v>3769</v>
      </c>
      <c r="S12" t="s">
        <v>3782</v>
      </c>
      <c r="V12" t="s">
        <v>3771</v>
      </c>
      <c r="W12" t="s">
        <v>3772</v>
      </c>
      <c r="X12" t="s">
        <v>3773</v>
      </c>
      <c r="Y12" t="s">
        <v>2129</v>
      </c>
      <c r="Z12" t="s">
        <v>3774</v>
      </c>
      <c r="AA12" t="s">
        <v>2892</v>
      </c>
      <c r="AB12" t="s">
        <v>2892</v>
      </c>
      <c r="AC12" t="s">
        <v>3795</v>
      </c>
      <c r="AJ12" t="s">
        <v>2893</v>
      </c>
    </row>
    <row r="13" spans="1:36" x14ac:dyDescent="0.25">
      <c r="A13" t="s">
        <v>2894</v>
      </c>
      <c r="B13" t="s">
        <v>3796</v>
      </c>
      <c r="C13" t="s">
        <v>3799</v>
      </c>
      <c r="D13" t="s">
        <v>19698</v>
      </c>
      <c r="E13" t="s">
        <v>19699</v>
      </c>
      <c r="F13" t="s">
        <v>19702</v>
      </c>
      <c r="G13" t="s">
        <v>3792</v>
      </c>
      <c r="H13" t="s">
        <v>19703</v>
      </c>
      <c r="I13" t="s">
        <v>19701</v>
      </c>
      <c r="K13" t="s">
        <v>3776</v>
      </c>
      <c r="L13" t="s">
        <v>2889</v>
      </c>
      <c r="M13" t="s">
        <v>3765</v>
      </c>
      <c r="N13" t="s">
        <v>3781</v>
      </c>
      <c r="P13" t="s">
        <v>3767</v>
      </c>
      <c r="Q13" t="s">
        <v>3768</v>
      </c>
      <c r="R13" t="s">
        <v>3769</v>
      </c>
      <c r="S13" t="s">
        <v>3782</v>
      </c>
      <c r="V13" t="s">
        <v>3771</v>
      </c>
      <c r="W13" t="s">
        <v>3772</v>
      </c>
      <c r="X13" t="s">
        <v>3773</v>
      </c>
      <c r="Y13" t="s">
        <v>2129</v>
      </c>
      <c r="Z13" t="s">
        <v>3774</v>
      </c>
      <c r="AA13" t="s">
        <v>2894</v>
      </c>
      <c r="AB13" t="s">
        <v>2894</v>
      </c>
      <c r="AC13" t="s">
        <v>3797</v>
      </c>
      <c r="AJ13" t="s">
        <v>2893</v>
      </c>
    </row>
    <row r="14" spans="1:36" x14ac:dyDescent="0.25">
      <c r="A14" t="s">
        <v>2894</v>
      </c>
      <c r="B14" t="s">
        <v>3796</v>
      </c>
      <c r="C14" t="s">
        <v>19707</v>
      </c>
      <c r="D14" t="s">
        <v>19698</v>
      </c>
      <c r="E14" t="s">
        <v>19699</v>
      </c>
      <c r="F14" t="s">
        <v>19702</v>
      </c>
      <c r="G14" t="s">
        <v>3876</v>
      </c>
      <c r="H14" t="s">
        <v>19703</v>
      </c>
      <c r="I14" t="s">
        <v>19701</v>
      </c>
      <c r="K14" t="s">
        <v>3776</v>
      </c>
      <c r="L14" t="s">
        <v>2889</v>
      </c>
      <c r="M14" t="s">
        <v>3765</v>
      </c>
      <c r="N14" t="s">
        <v>3781</v>
      </c>
      <c r="P14" t="s">
        <v>3767</v>
      </c>
      <c r="Q14" t="s">
        <v>3768</v>
      </c>
      <c r="R14" t="s">
        <v>3769</v>
      </c>
      <c r="S14" t="s">
        <v>3782</v>
      </c>
      <c r="V14" t="s">
        <v>3771</v>
      </c>
      <c r="W14" t="s">
        <v>3772</v>
      </c>
      <c r="X14" t="s">
        <v>3773</v>
      </c>
      <c r="Y14" t="s">
        <v>2129</v>
      </c>
      <c r="Z14" t="s">
        <v>3774</v>
      </c>
      <c r="AA14" t="s">
        <v>2894</v>
      </c>
      <c r="AB14" t="s">
        <v>2894</v>
      </c>
      <c r="AC14" t="s">
        <v>3797</v>
      </c>
      <c r="AJ14" t="s">
        <v>2893</v>
      </c>
    </row>
    <row r="15" spans="1:36" x14ac:dyDescent="0.25">
      <c r="A15" t="s">
        <v>2895</v>
      </c>
      <c r="B15" t="s">
        <v>3796</v>
      </c>
      <c r="C15" t="s">
        <v>3799</v>
      </c>
      <c r="D15" t="s">
        <v>19698</v>
      </c>
      <c r="E15" t="s">
        <v>19699</v>
      </c>
      <c r="F15" t="s">
        <v>19702</v>
      </c>
      <c r="G15" t="s">
        <v>3792</v>
      </c>
      <c r="H15" t="s">
        <v>19703</v>
      </c>
      <c r="I15" t="s">
        <v>19701</v>
      </c>
      <c r="K15" t="s">
        <v>3776</v>
      </c>
      <c r="L15" t="s">
        <v>2896</v>
      </c>
      <c r="M15" t="s">
        <v>3765</v>
      </c>
      <c r="N15" t="s">
        <v>3793</v>
      </c>
      <c r="P15" t="s">
        <v>3767</v>
      </c>
      <c r="Q15" t="s">
        <v>3768</v>
      </c>
      <c r="R15" t="s">
        <v>3769</v>
      </c>
      <c r="S15" t="s">
        <v>3782</v>
      </c>
      <c r="V15" t="s">
        <v>3771</v>
      </c>
      <c r="W15" t="s">
        <v>3772</v>
      </c>
      <c r="X15" t="s">
        <v>3773</v>
      </c>
      <c r="Y15" t="s">
        <v>2129</v>
      </c>
      <c r="Z15" t="s">
        <v>3774</v>
      </c>
      <c r="AA15" t="s">
        <v>2895</v>
      </c>
      <c r="AB15" t="s">
        <v>2895</v>
      </c>
      <c r="AC15" t="s">
        <v>3798</v>
      </c>
      <c r="AJ15" t="s">
        <v>2893</v>
      </c>
    </row>
    <row r="16" spans="1:36" x14ac:dyDescent="0.25">
      <c r="A16" t="s">
        <v>2897</v>
      </c>
      <c r="B16" t="s">
        <v>3796</v>
      </c>
      <c r="C16" t="s">
        <v>3799</v>
      </c>
      <c r="D16" t="s">
        <v>19698</v>
      </c>
      <c r="E16" t="s">
        <v>19699</v>
      </c>
      <c r="F16" t="s">
        <v>19702</v>
      </c>
      <c r="G16" t="s">
        <v>3792</v>
      </c>
      <c r="H16" t="s">
        <v>19703</v>
      </c>
      <c r="I16" t="s">
        <v>19701</v>
      </c>
      <c r="K16" t="s">
        <v>3776</v>
      </c>
      <c r="L16" t="s">
        <v>2896</v>
      </c>
      <c r="M16" t="s">
        <v>3765</v>
      </c>
      <c r="N16" t="s">
        <v>3793</v>
      </c>
      <c r="P16" t="s">
        <v>3767</v>
      </c>
      <c r="Q16" t="s">
        <v>3768</v>
      </c>
      <c r="R16" t="s">
        <v>3769</v>
      </c>
      <c r="S16" t="s">
        <v>3782</v>
      </c>
      <c r="V16" t="s">
        <v>3771</v>
      </c>
      <c r="W16" t="s">
        <v>3772</v>
      </c>
      <c r="X16" t="s">
        <v>3773</v>
      </c>
      <c r="Y16" t="s">
        <v>2129</v>
      </c>
      <c r="Z16" t="s">
        <v>3774</v>
      </c>
      <c r="AA16" t="s">
        <v>2897</v>
      </c>
      <c r="AB16" t="s">
        <v>2897</v>
      </c>
      <c r="AC16" t="s">
        <v>3800</v>
      </c>
      <c r="AJ16" t="s">
        <v>2893</v>
      </c>
    </row>
    <row r="17" spans="1:36" x14ac:dyDescent="0.25">
      <c r="A17" t="s">
        <v>2898</v>
      </c>
      <c r="B17" t="s">
        <v>3790</v>
      </c>
      <c r="C17" t="s">
        <v>3791</v>
      </c>
      <c r="D17" t="s">
        <v>19698</v>
      </c>
      <c r="E17" t="s">
        <v>19699</v>
      </c>
      <c r="G17" t="s">
        <v>3792</v>
      </c>
      <c r="H17" t="s">
        <v>19700</v>
      </c>
      <c r="I17" t="s">
        <v>19701</v>
      </c>
      <c r="K17" t="s">
        <v>3776</v>
      </c>
      <c r="L17" t="s">
        <v>2896</v>
      </c>
      <c r="M17" t="s">
        <v>3765</v>
      </c>
      <c r="N17" t="s">
        <v>3793</v>
      </c>
      <c r="P17" t="s">
        <v>3767</v>
      </c>
      <c r="Q17" t="s">
        <v>3768</v>
      </c>
      <c r="R17" t="s">
        <v>3769</v>
      </c>
      <c r="S17" t="s">
        <v>3782</v>
      </c>
      <c r="V17" t="s">
        <v>3771</v>
      </c>
      <c r="W17" t="s">
        <v>3772</v>
      </c>
      <c r="X17" t="s">
        <v>3773</v>
      </c>
      <c r="Y17" t="s">
        <v>2129</v>
      </c>
      <c r="Z17" t="s">
        <v>3774</v>
      </c>
      <c r="AA17" t="s">
        <v>2898</v>
      </c>
      <c r="AB17" t="s">
        <v>2898</v>
      </c>
      <c r="AC17" t="s">
        <v>3801</v>
      </c>
      <c r="AJ17" t="s">
        <v>2890</v>
      </c>
    </row>
    <row r="18" spans="1:36" x14ac:dyDescent="0.25">
      <c r="A18" t="s">
        <v>2899</v>
      </c>
      <c r="B18" t="s">
        <v>3790</v>
      </c>
      <c r="C18" t="s">
        <v>3791</v>
      </c>
      <c r="D18" t="s">
        <v>19698</v>
      </c>
      <c r="E18" t="s">
        <v>19699</v>
      </c>
      <c r="G18" t="s">
        <v>3792</v>
      </c>
      <c r="H18" t="s">
        <v>19700</v>
      </c>
      <c r="I18" t="s">
        <v>19701</v>
      </c>
      <c r="K18" t="s">
        <v>3776</v>
      </c>
      <c r="L18" t="s">
        <v>2896</v>
      </c>
      <c r="M18" t="s">
        <v>3765</v>
      </c>
      <c r="N18" t="s">
        <v>3793</v>
      </c>
      <c r="P18" t="s">
        <v>3767</v>
      </c>
      <c r="Q18" t="s">
        <v>3768</v>
      </c>
      <c r="R18" t="s">
        <v>3769</v>
      </c>
      <c r="S18" t="s">
        <v>3782</v>
      </c>
      <c r="V18" t="s">
        <v>3771</v>
      </c>
      <c r="W18" t="s">
        <v>3772</v>
      </c>
      <c r="X18" t="s">
        <v>3773</v>
      </c>
      <c r="Y18" t="s">
        <v>2129</v>
      </c>
      <c r="Z18" t="s">
        <v>3774</v>
      </c>
      <c r="AA18" t="s">
        <v>2899</v>
      </c>
      <c r="AB18" t="s">
        <v>2899</v>
      </c>
      <c r="AC18" t="s">
        <v>3802</v>
      </c>
      <c r="AJ18" t="s">
        <v>2890</v>
      </c>
    </row>
    <row r="19" spans="1:36" x14ac:dyDescent="0.25">
      <c r="A19" t="s">
        <v>3803</v>
      </c>
      <c r="J19" t="s">
        <v>3805</v>
      </c>
      <c r="K19" t="s">
        <v>3776</v>
      </c>
      <c r="L19" t="s">
        <v>2174</v>
      </c>
      <c r="M19" t="s">
        <v>3806</v>
      </c>
      <c r="N19" t="s">
        <v>3807</v>
      </c>
      <c r="P19" t="s">
        <v>3767</v>
      </c>
      <c r="Q19" t="s">
        <v>3808</v>
      </c>
      <c r="R19" t="s">
        <v>3769</v>
      </c>
      <c r="S19" t="s">
        <v>3782</v>
      </c>
      <c r="T19" t="s">
        <v>3809</v>
      </c>
      <c r="U19" t="s">
        <v>3810</v>
      </c>
      <c r="V19" t="s">
        <v>3763</v>
      </c>
      <c r="W19" t="s">
        <v>3763</v>
      </c>
      <c r="X19" t="s">
        <v>3763</v>
      </c>
      <c r="Y19" t="s">
        <v>3763</v>
      </c>
      <c r="Z19" t="s">
        <v>3774</v>
      </c>
      <c r="AA19" t="s">
        <v>3803</v>
      </c>
      <c r="AB19" t="s">
        <v>3803</v>
      </c>
      <c r="AC19" t="s">
        <v>3804</v>
      </c>
      <c r="AJ19" t="s">
        <v>3568</v>
      </c>
    </row>
    <row r="20" spans="1:36" x14ac:dyDescent="0.25">
      <c r="A20" t="s">
        <v>3811</v>
      </c>
      <c r="J20" t="s">
        <v>3805</v>
      </c>
      <c r="K20" t="s">
        <v>3776</v>
      </c>
      <c r="L20" t="s">
        <v>2174</v>
      </c>
      <c r="M20" t="s">
        <v>3806</v>
      </c>
      <c r="N20" t="s">
        <v>3807</v>
      </c>
      <c r="P20" t="s">
        <v>3767</v>
      </c>
      <c r="Q20" t="s">
        <v>3808</v>
      </c>
      <c r="R20" t="s">
        <v>3769</v>
      </c>
      <c r="S20" t="s">
        <v>3782</v>
      </c>
      <c r="T20" t="s">
        <v>3809</v>
      </c>
      <c r="U20" t="s">
        <v>3810</v>
      </c>
      <c r="V20" t="s">
        <v>3763</v>
      </c>
      <c r="W20" t="s">
        <v>3763</v>
      </c>
      <c r="X20" t="s">
        <v>3763</v>
      </c>
      <c r="Y20" t="s">
        <v>3763</v>
      </c>
      <c r="Z20" t="s">
        <v>3774</v>
      </c>
      <c r="AA20" t="s">
        <v>3811</v>
      </c>
      <c r="AB20" t="s">
        <v>3811</v>
      </c>
      <c r="AC20" t="s">
        <v>3804</v>
      </c>
      <c r="AJ20" t="s">
        <v>3568</v>
      </c>
    </row>
    <row r="21" spans="1:36" x14ac:dyDescent="0.25">
      <c r="A21" t="s">
        <v>3812</v>
      </c>
      <c r="J21" t="s">
        <v>3814</v>
      </c>
      <c r="K21" t="s">
        <v>3776</v>
      </c>
      <c r="L21" t="s">
        <v>2144</v>
      </c>
      <c r="M21" t="s">
        <v>3806</v>
      </c>
      <c r="N21" t="s">
        <v>3807</v>
      </c>
      <c r="P21" t="s">
        <v>3767</v>
      </c>
      <c r="Q21" t="s">
        <v>3808</v>
      </c>
      <c r="R21" t="s">
        <v>3769</v>
      </c>
      <c r="S21" t="s">
        <v>3782</v>
      </c>
      <c r="T21" t="s">
        <v>3815</v>
      </c>
      <c r="U21" t="s">
        <v>3816</v>
      </c>
      <c r="V21" t="s">
        <v>3763</v>
      </c>
      <c r="W21" t="s">
        <v>3763</v>
      </c>
      <c r="X21" t="s">
        <v>3763</v>
      </c>
      <c r="Y21" t="s">
        <v>3763</v>
      </c>
      <c r="Z21" t="s">
        <v>3774</v>
      </c>
      <c r="AA21" t="s">
        <v>3812</v>
      </c>
      <c r="AB21" t="s">
        <v>3812</v>
      </c>
      <c r="AC21" t="s">
        <v>3813</v>
      </c>
      <c r="AJ21" t="s">
        <v>3568</v>
      </c>
    </row>
    <row r="22" spans="1:36" x14ac:dyDescent="0.25">
      <c r="A22" t="s">
        <v>3817</v>
      </c>
      <c r="J22" t="s">
        <v>3805</v>
      </c>
      <c r="K22" t="s">
        <v>3776</v>
      </c>
      <c r="L22" t="s">
        <v>2174</v>
      </c>
      <c r="M22" t="s">
        <v>3806</v>
      </c>
      <c r="N22" t="s">
        <v>3807</v>
      </c>
      <c r="P22" t="s">
        <v>3767</v>
      </c>
      <c r="Q22" t="s">
        <v>3808</v>
      </c>
      <c r="R22" t="s">
        <v>3769</v>
      </c>
      <c r="S22" t="s">
        <v>3782</v>
      </c>
      <c r="T22" t="s">
        <v>3819</v>
      </c>
      <c r="U22" t="s">
        <v>3820</v>
      </c>
      <c r="V22" t="s">
        <v>3763</v>
      </c>
      <c r="W22" t="s">
        <v>3763</v>
      </c>
      <c r="X22" t="s">
        <v>3763</v>
      </c>
      <c r="Y22" t="s">
        <v>3763</v>
      </c>
      <c r="Z22" t="s">
        <v>3774</v>
      </c>
      <c r="AA22" t="s">
        <v>3817</v>
      </c>
      <c r="AB22" t="s">
        <v>3817</v>
      </c>
      <c r="AC22" t="s">
        <v>3818</v>
      </c>
      <c r="AJ22" t="s">
        <v>3568</v>
      </c>
    </row>
    <row r="23" spans="1:36" x14ac:dyDescent="0.25">
      <c r="A23" t="s">
        <v>3821</v>
      </c>
      <c r="J23" t="s">
        <v>3805</v>
      </c>
      <c r="K23" t="s">
        <v>3776</v>
      </c>
      <c r="L23" t="s">
        <v>2144</v>
      </c>
      <c r="M23" t="s">
        <v>3806</v>
      </c>
      <c r="N23" t="s">
        <v>3807</v>
      </c>
      <c r="P23" t="s">
        <v>3767</v>
      </c>
      <c r="Q23" t="s">
        <v>3808</v>
      </c>
      <c r="R23" t="s">
        <v>3769</v>
      </c>
      <c r="S23" t="s">
        <v>3782</v>
      </c>
      <c r="T23" t="s">
        <v>3809</v>
      </c>
      <c r="U23" t="s">
        <v>3823</v>
      </c>
      <c r="V23" t="s">
        <v>3763</v>
      </c>
      <c r="W23" t="s">
        <v>3763</v>
      </c>
      <c r="X23" t="s">
        <v>3763</v>
      </c>
      <c r="Y23" t="s">
        <v>3763</v>
      </c>
      <c r="Z23" t="s">
        <v>3774</v>
      </c>
      <c r="AA23" t="s">
        <v>3821</v>
      </c>
      <c r="AB23" t="s">
        <v>3821</v>
      </c>
      <c r="AC23" t="s">
        <v>3822</v>
      </c>
      <c r="AJ23" t="s">
        <v>3568</v>
      </c>
    </row>
    <row r="24" spans="1:36" x14ac:dyDescent="0.25">
      <c r="A24" t="s">
        <v>3824</v>
      </c>
      <c r="J24" t="s">
        <v>3805</v>
      </c>
      <c r="K24" t="s">
        <v>3776</v>
      </c>
      <c r="L24" t="s">
        <v>2174</v>
      </c>
      <c r="M24" t="s">
        <v>3806</v>
      </c>
      <c r="N24" t="s">
        <v>3807</v>
      </c>
      <c r="P24" t="s">
        <v>3767</v>
      </c>
      <c r="Q24" t="s">
        <v>3808</v>
      </c>
      <c r="R24" t="s">
        <v>3769</v>
      </c>
      <c r="S24" t="s">
        <v>3782</v>
      </c>
      <c r="T24" t="s">
        <v>3819</v>
      </c>
      <c r="U24" t="s">
        <v>3826</v>
      </c>
      <c r="V24" t="s">
        <v>3763</v>
      </c>
      <c r="W24" t="s">
        <v>3763</v>
      </c>
      <c r="X24" t="s">
        <v>3763</v>
      </c>
      <c r="Y24" t="s">
        <v>3763</v>
      </c>
      <c r="Z24" t="s">
        <v>3774</v>
      </c>
      <c r="AA24" t="s">
        <v>3824</v>
      </c>
      <c r="AB24" t="s">
        <v>3824</v>
      </c>
      <c r="AC24" t="s">
        <v>3825</v>
      </c>
      <c r="AJ24" t="s">
        <v>3568</v>
      </c>
    </row>
    <row r="25" spans="1:36" x14ac:dyDescent="0.25">
      <c r="A25" t="s">
        <v>3827</v>
      </c>
      <c r="J25" t="s">
        <v>3805</v>
      </c>
      <c r="K25" t="s">
        <v>3776</v>
      </c>
      <c r="L25" t="s">
        <v>2144</v>
      </c>
      <c r="M25" t="s">
        <v>3806</v>
      </c>
      <c r="N25" t="s">
        <v>3807</v>
      </c>
      <c r="P25" t="s">
        <v>3767</v>
      </c>
      <c r="Q25" t="s">
        <v>3808</v>
      </c>
      <c r="R25" t="s">
        <v>3769</v>
      </c>
      <c r="S25" t="s">
        <v>3782</v>
      </c>
      <c r="T25" t="s">
        <v>3829</v>
      </c>
      <c r="U25" t="s">
        <v>3830</v>
      </c>
      <c r="V25" t="s">
        <v>3763</v>
      </c>
      <c r="W25" t="s">
        <v>3763</v>
      </c>
      <c r="X25" t="s">
        <v>3763</v>
      </c>
      <c r="Y25" t="s">
        <v>3763</v>
      </c>
      <c r="Z25" t="s">
        <v>3774</v>
      </c>
      <c r="AA25" t="s">
        <v>3827</v>
      </c>
      <c r="AB25" t="s">
        <v>3827</v>
      </c>
      <c r="AC25" t="s">
        <v>3828</v>
      </c>
      <c r="AJ25" t="s">
        <v>3568</v>
      </c>
    </row>
    <row r="26" spans="1:36" x14ac:dyDescent="0.25">
      <c r="A26" t="s">
        <v>3831</v>
      </c>
      <c r="J26" t="s">
        <v>3833</v>
      </c>
      <c r="K26" t="s">
        <v>3776</v>
      </c>
      <c r="L26" t="s">
        <v>2174</v>
      </c>
      <c r="M26" t="s">
        <v>3806</v>
      </c>
      <c r="N26" t="s">
        <v>3807</v>
      </c>
      <c r="P26" t="s">
        <v>3767</v>
      </c>
      <c r="Q26" t="s">
        <v>3808</v>
      </c>
      <c r="R26" t="s">
        <v>3769</v>
      </c>
      <c r="S26" t="s">
        <v>3782</v>
      </c>
      <c r="T26" t="s">
        <v>3834</v>
      </c>
      <c r="U26" t="s">
        <v>3835</v>
      </c>
      <c r="V26" t="s">
        <v>3763</v>
      </c>
      <c r="W26" t="s">
        <v>3763</v>
      </c>
      <c r="X26" t="s">
        <v>3763</v>
      </c>
      <c r="Y26" t="s">
        <v>3763</v>
      </c>
      <c r="Z26" t="s">
        <v>3774</v>
      </c>
      <c r="AA26" t="s">
        <v>3831</v>
      </c>
      <c r="AB26" t="s">
        <v>3831</v>
      </c>
      <c r="AC26" t="s">
        <v>3832</v>
      </c>
      <c r="AJ26" t="s">
        <v>3568</v>
      </c>
    </row>
    <row r="27" spans="1:36" x14ac:dyDescent="0.25">
      <c r="A27" t="s">
        <v>3836</v>
      </c>
      <c r="K27" t="s">
        <v>3776</v>
      </c>
      <c r="L27" t="s">
        <v>2142</v>
      </c>
      <c r="M27" t="s">
        <v>3765</v>
      </c>
      <c r="N27" t="s">
        <v>3766</v>
      </c>
      <c r="P27" t="s">
        <v>3767</v>
      </c>
      <c r="Q27" t="s">
        <v>3768</v>
      </c>
      <c r="R27" t="s">
        <v>3769</v>
      </c>
      <c r="S27" t="s">
        <v>3770</v>
      </c>
      <c r="V27" t="s">
        <v>3771</v>
      </c>
      <c r="W27" t="s">
        <v>3772</v>
      </c>
      <c r="X27" t="s">
        <v>3773</v>
      </c>
      <c r="Y27" t="s">
        <v>2111</v>
      </c>
      <c r="Z27" t="s">
        <v>3774</v>
      </c>
      <c r="AA27" t="s">
        <v>3836</v>
      </c>
      <c r="AB27" t="s">
        <v>3836</v>
      </c>
      <c r="AJ27" t="s">
        <v>3088</v>
      </c>
    </row>
    <row r="28" spans="1:36" x14ac:dyDescent="0.25">
      <c r="A28" t="s">
        <v>3837</v>
      </c>
      <c r="K28" t="s">
        <v>3776</v>
      </c>
      <c r="L28" t="s">
        <v>2142</v>
      </c>
      <c r="M28" t="s">
        <v>3765</v>
      </c>
      <c r="N28" t="s">
        <v>3766</v>
      </c>
      <c r="P28" t="s">
        <v>3767</v>
      </c>
      <c r="Q28" t="s">
        <v>3768</v>
      </c>
      <c r="R28" t="s">
        <v>3769</v>
      </c>
      <c r="S28" t="s">
        <v>3770</v>
      </c>
      <c r="V28" t="s">
        <v>3771</v>
      </c>
      <c r="W28" t="s">
        <v>3772</v>
      </c>
      <c r="X28" t="s">
        <v>3773</v>
      </c>
      <c r="Y28" t="s">
        <v>2129</v>
      </c>
      <c r="Z28" t="s">
        <v>3774</v>
      </c>
      <c r="AA28" t="s">
        <v>3837</v>
      </c>
      <c r="AB28" t="s">
        <v>3837</v>
      </c>
      <c r="AJ28" t="s">
        <v>3088</v>
      </c>
    </row>
    <row r="29" spans="1:36" x14ac:dyDescent="0.25">
      <c r="A29" t="s">
        <v>3838</v>
      </c>
      <c r="K29" t="s">
        <v>3776</v>
      </c>
      <c r="L29" t="s">
        <v>2142</v>
      </c>
      <c r="M29" t="s">
        <v>3765</v>
      </c>
      <c r="N29" t="s">
        <v>3766</v>
      </c>
      <c r="P29" t="s">
        <v>3767</v>
      </c>
      <c r="Q29" t="s">
        <v>3768</v>
      </c>
      <c r="R29" t="s">
        <v>3769</v>
      </c>
      <c r="S29" t="s">
        <v>3770</v>
      </c>
      <c r="V29" t="s">
        <v>3771</v>
      </c>
      <c r="W29" t="s">
        <v>3772</v>
      </c>
      <c r="X29" t="s">
        <v>3773</v>
      </c>
      <c r="Y29" t="s">
        <v>2129</v>
      </c>
      <c r="Z29" t="s">
        <v>3774</v>
      </c>
      <c r="AA29" t="s">
        <v>3838</v>
      </c>
      <c r="AB29" t="s">
        <v>3838</v>
      </c>
      <c r="AJ29" t="s">
        <v>3088</v>
      </c>
    </row>
    <row r="30" spans="1:36" x14ac:dyDescent="0.25">
      <c r="A30" t="s">
        <v>3839</v>
      </c>
      <c r="K30" t="s">
        <v>3776</v>
      </c>
      <c r="L30" t="s">
        <v>2142</v>
      </c>
      <c r="M30" t="s">
        <v>3765</v>
      </c>
      <c r="N30" t="s">
        <v>3766</v>
      </c>
      <c r="P30" t="s">
        <v>3767</v>
      </c>
      <c r="Q30" t="s">
        <v>3768</v>
      </c>
      <c r="R30" t="s">
        <v>3769</v>
      </c>
      <c r="S30" t="s">
        <v>3770</v>
      </c>
      <c r="V30" t="s">
        <v>3771</v>
      </c>
      <c r="W30" t="s">
        <v>3772</v>
      </c>
      <c r="X30" t="s">
        <v>3773</v>
      </c>
      <c r="Y30" t="s">
        <v>2129</v>
      </c>
      <c r="Z30" t="s">
        <v>3774</v>
      </c>
      <c r="AA30" t="s">
        <v>3839</v>
      </c>
      <c r="AB30" t="s">
        <v>3839</v>
      </c>
      <c r="AJ30" t="s">
        <v>3088</v>
      </c>
    </row>
    <row r="31" spans="1:36" x14ac:dyDescent="0.25">
      <c r="A31" t="s">
        <v>3840</v>
      </c>
      <c r="B31" t="s">
        <v>3842</v>
      </c>
      <c r="C31" t="s">
        <v>3843</v>
      </c>
      <c r="D31" t="s">
        <v>19708</v>
      </c>
      <c r="E31" t="s">
        <v>19709</v>
      </c>
      <c r="F31" t="s">
        <v>19710</v>
      </c>
      <c r="G31" t="s">
        <v>3792</v>
      </c>
      <c r="H31" t="s">
        <v>19706</v>
      </c>
      <c r="I31" t="s">
        <v>19701</v>
      </c>
      <c r="K31" t="s">
        <v>3764</v>
      </c>
      <c r="L31" t="s">
        <v>2860</v>
      </c>
      <c r="M31" t="s">
        <v>3765</v>
      </c>
      <c r="N31" t="s">
        <v>3844</v>
      </c>
      <c r="O31">
        <v>6.1</v>
      </c>
      <c r="P31" t="s">
        <v>3767</v>
      </c>
      <c r="Q31" t="s">
        <v>3768</v>
      </c>
      <c r="R31" t="s">
        <v>3769</v>
      </c>
      <c r="S31" t="s">
        <v>3782</v>
      </c>
      <c r="V31" t="s">
        <v>3771</v>
      </c>
      <c r="W31" t="s">
        <v>3772</v>
      </c>
      <c r="X31" t="s">
        <v>3773</v>
      </c>
      <c r="Y31" t="s">
        <v>2111</v>
      </c>
      <c r="Z31" t="s">
        <v>3774</v>
      </c>
      <c r="AA31" t="s">
        <v>3840</v>
      </c>
      <c r="AB31" t="s">
        <v>3840</v>
      </c>
      <c r="AC31" t="s">
        <v>3841</v>
      </c>
      <c r="AJ31" t="s">
        <v>2906</v>
      </c>
    </row>
    <row r="32" spans="1:36" x14ac:dyDescent="0.25">
      <c r="A32" t="s">
        <v>3845</v>
      </c>
      <c r="B32" t="s">
        <v>3848</v>
      </c>
      <c r="C32" t="s">
        <v>4543</v>
      </c>
      <c r="D32" t="s">
        <v>19711</v>
      </c>
      <c r="E32" t="s">
        <v>19712</v>
      </c>
      <c r="G32" t="s">
        <v>3792</v>
      </c>
      <c r="H32" t="s">
        <v>19703</v>
      </c>
      <c r="I32" t="s">
        <v>19701</v>
      </c>
      <c r="K32" t="s">
        <v>3764</v>
      </c>
      <c r="L32" t="s">
        <v>2860</v>
      </c>
      <c r="M32" t="s">
        <v>3784</v>
      </c>
      <c r="N32" t="s">
        <v>3844</v>
      </c>
      <c r="O32">
        <v>6.1</v>
      </c>
      <c r="P32" t="s">
        <v>3767</v>
      </c>
      <c r="Q32" t="s">
        <v>3768</v>
      </c>
      <c r="R32" t="s">
        <v>3769</v>
      </c>
      <c r="S32" t="s">
        <v>3782</v>
      </c>
      <c r="V32" t="s">
        <v>3771</v>
      </c>
      <c r="W32" t="s">
        <v>3772</v>
      </c>
      <c r="X32" t="s">
        <v>3773</v>
      </c>
      <c r="Y32" t="s">
        <v>2114</v>
      </c>
      <c r="Z32" t="s">
        <v>3774</v>
      </c>
      <c r="AA32" t="s">
        <v>3845</v>
      </c>
      <c r="AB32" t="s">
        <v>3845</v>
      </c>
      <c r="AC32" t="s">
        <v>3846</v>
      </c>
      <c r="AD32" t="s">
        <v>3847</v>
      </c>
      <c r="AJ32" t="s">
        <v>2903</v>
      </c>
    </row>
    <row r="33" spans="1:36" x14ac:dyDescent="0.25">
      <c r="A33" t="s">
        <v>3845</v>
      </c>
      <c r="B33" t="s">
        <v>5001</v>
      </c>
      <c r="C33" t="s">
        <v>19713</v>
      </c>
      <c r="D33" t="s">
        <v>19714</v>
      </c>
      <c r="E33" t="s">
        <v>19715</v>
      </c>
      <c r="F33" t="s">
        <v>19716</v>
      </c>
      <c r="G33" t="s">
        <v>3792</v>
      </c>
      <c r="H33" t="s">
        <v>19717</v>
      </c>
      <c r="I33" t="s">
        <v>19701</v>
      </c>
      <c r="K33" t="s">
        <v>3764</v>
      </c>
      <c r="L33" t="s">
        <v>2860</v>
      </c>
      <c r="M33" t="s">
        <v>3784</v>
      </c>
      <c r="N33" t="s">
        <v>3844</v>
      </c>
      <c r="O33">
        <v>6.1</v>
      </c>
      <c r="P33" t="s">
        <v>3767</v>
      </c>
      <c r="Q33" t="s">
        <v>3768</v>
      </c>
      <c r="R33" t="s">
        <v>3769</v>
      </c>
      <c r="S33" t="s">
        <v>3782</v>
      </c>
      <c r="V33" t="s">
        <v>3771</v>
      </c>
      <c r="W33" t="s">
        <v>3772</v>
      </c>
      <c r="X33" t="s">
        <v>3773</v>
      </c>
      <c r="Y33" t="s">
        <v>2114</v>
      </c>
      <c r="Z33" t="s">
        <v>3774</v>
      </c>
      <c r="AA33" t="s">
        <v>3845</v>
      </c>
      <c r="AB33" t="s">
        <v>3845</v>
      </c>
      <c r="AC33" t="s">
        <v>3846</v>
      </c>
      <c r="AD33" t="s">
        <v>3847</v>
      </c>
      <c r="AJ33" t="s">
        <v>2903</v>
      </c>
    </row>
    <row r="34" spans="1:36" x14ac:dyDescent="0.25">
      <c r="A34" t="s">
        <v>2900</v>
      </c>
      <c r="B34" t="s">
        <v>3848</v>
      </c>
      <c r="C34" t="s">
        <v>4543</v>
      </c>
      <c r="D34" t="s">
        <v>19711</v>
      </c>
      <c r="E34" t="s">
        <v>19712</v>
      </c>
      <c r="G34" t="s">
        <v>3792</v>
      </c>
      <c r="H34" t="s">
        <v>19703</v>
      </c>
      <c r="I34" t="s">
        <v>19701</v>
      </c>
      <c r="K34" t="s">
        <v>3764</v>
      </c>
      <c r="L34" t="s">
        <v>2860</v>
      </c>
      <c r="M34" t="s">
        <v>3784</v>
      </c>
      <c r="N34" t="s">
        <v>3781</v>
      </c>
      <c r="P34" t="s">
        <v>3767</v>
      </c>
      <c r="Q34" t="s">
        <v>3768</v>
      </c>
      <c r="R34" t="s">
        <v>3851</v>
      </c>
      <c r="S34" t="s">
        <v>3782</v>
      </c>
      <c r="V34" t="s">
        <v>3771</v>
      </c>
      <c r="W34" t="s">
        <v>3772</v>
      </c>
      <c r="X34" t="s">
        <v>3773</v>
      </c>
      <c r="Y34" t="s">
        <v>2114</v>
      </c>
      <c r="Z34" t="s">
        <v>3774</v>
      </c>
      <c r="AA34" t="s">
        <v>2900</v>
      </c>
      <c r="AB34" t="s">
        <v>2900</v>
      </c>
      <c r="AC34" t="s">
        <v>3849</v>
      </c>
      <c r="AD34" t="s">
        <v>3850</v>
      </c>
      <c r="AJ34" t="s">
        <v>2901</v>
      </c>
    </row>
    <row r="35" spans="1:36" x14ac:dyDescent="0.25">
      <c r="A35" t="s">
        <v>2900</v>
      </c>
      <c r="B35" t="s">
        <v>3842</v>
      </c>
      <c r="C35" t="s">
        <v>3843</v>
      </c>
      <c r="D35" t="s">
        <v>19708</v>
      </c>
      <c r="E35" t="s">
        <v>19709</v>
      </c>
      <c r="F35" t="s">
        <v>19710</v>
      </c>
      <c r="G35" t="s">
        <v>3792</v>
      </c>
      <c r="H35" t="s">
        <v>19706</v>
      </c>
      <c r="I35" t="s">
        <v>19701</v>
      </c>
      <c r="K35" t="s">
        <v>3764</v>
      </c>
      <c r="L35" t="s">
        <v>2860</v>
      </c>
      <c r="M35" t="s">
        <v>3784</v>
      </c>
      <c r="N35" t="s">
        <v>3781</v>
      </c>
      <c r="P35" t="s">
        <v>3767</v>
      </c>
      <c r="Q35" t="s">
        <v>3768</v>
      </c>
      <c r="R35" t="s">
        <v>3851</v>
      </c>
      <c r="S35" t="s">
        <v>3782</v>
      </c>
      <c r="V35" t="s">
        <v>3771</v>
      </c>
      <c r="W35" t="s">
        <v>3772</v>
      </c>
      <c r="X35" t="s">
        <v>3773</v>
      </c>
      <c r="Y35" t="s">
        <v>2114</v>
      </c>
      <c r="Z35" t="s">
        <v>3774</v>
      </c>
      <c r="AA35" t="s">
        <v>2900</v>
      </c>
      <c r="AB35" t="s">
        <v>2900</v>
      </c>
      <c r="AC35" t="s">
        <v>3849</v>
      </c>
      <c r="AD35" t="s">
        <v>3850</v>
      </c>
      <c r="AJ35" t="s">
        <v>2901</v>
      </c>
    </row>
    <row r="36" spans="1:36" x14ac:dyDescent="0.25">
      <c r="A36" t="s">
        <v>2902</v>
      </c>
      <c r="B36" t="s">
        <v>3853</v>
      </c>
      <c r="C36" t="s">
        <v>3854</v>
      </c>
      <c r="D36" t="s">
        <v>19698</v>
      </c>
      <c r="E36" t="s">
        <v>19699</v>
      </c>
      <c r="F36" t="s">
        <v>19718</v>
      </c>
      <c r="G36" t="s">
        <v>3792</v>
      </c>
      <c r="H36" t="s">
        <v>19706</v>
      </c>
      <c r="I36" t="s">
        <v>19701</v>
      </c>
      <c r="K36" t="s">
        <v>3764</v>
      </c>
      <c r="L36" t="s">
        <v>2860</v>
      </c>
      <c r="M36" t="s">
        <v>3765</v>
      </c>
      <c r="N36" t="s">
        <v>3855</v>
      </c>
      <c r="P36" t="s">
        <v>3767</v>
      </c>
      <c r="Q36" t="s">
        <v>3768</v>
      </c>
      <c r="R36" t="s">
        <v>3769</v>
      </c>
      <c r="S36" t="s">
        <v>3782</v>
      </c>
      <c r="V36" t="s">
        <v>3771</v>
      </c>
      <c r="W36" t="s">
        <v>3772</v>
      </c>
      <c r="X36" t="s">
        <v>3773</v>
      </c>
      <c r="Y36" t="s">
        <v>2114</v>
      </c>
      <c r="Z36" t="s">
        <v>3774</v>
      </c>
      <c r="AA36" t="s">
        <v>2902</v>
      </c>
      <c r="AB36" t="s">
        <v>2902</v>
      </c>
      <c r="AC36" t="s">
        <v>3852</v>
      </c>
      <c r="AJ36" t="s">
        <v>2903</v>
      </c>
    </row>
    <row r="37" spans="1:36" x14ac:dyDescent="0.25">
      <c r="A37" t="s">
        <v>2904</v>
      </c>
      <c r="K37" t="s">
        <v>3764</v>
      </c>
      <c r="L37" t="s">
        <v>2860</v>
      </c>
      <c r="M37" t="s">
        <v>3765</v>
      </c>
      <c r="N37" t="s">
        <v>3781</v>
      </c>
      <c r="P37" t="s">
        <v>3767</v>
      </c>
      <c r="Q37" t="s">
        <v>3768</v>
      </c>
      <c r="R37" t="s">
        <v>3769</v>
      </c>
      <c r="S37" t="s">
        <v>3782</v>
      </c>
      <c r="V37" t="s">
        <v>3771</v>
      </c>
      <c r="W37" t="s">
        <v>3772</v>
      </c>
      <c r="X37" t="s">
        <v>3773</v>
      </c>
      <c r="Y37" t="s">
        <v>2114</v>
      </c>
      <c r="Z37" t="s">
        <v>3774</v>
      </c>
      <c r="AA37" t="s">
        <v>2904</v>
      </c>
      <c r="AB37" t="s">
        <v>2904</v>
      </c>
      <c r="AC37" t="s">
        <v>3856</v>
      </c>
      <c r="AJ37" t="s">
        <v>2903</v>
      </c>
    </row>
    <row r="38" spans="1:36" x14ac:dyDescent="0.25">
      <c r="A38" t="s">
        <v>3857</v>
      </c>
      <c r="K38" t="s">
        <v>3764</v>
      </c>
      <c r="L38" t="s">
        <v>2860</v>
      </c>
      <c r="M38" t="s">
        <v>3765</v>
      </c>
      <c r="N38" t="s">
        <v>3781</v>
      </c>
      <c r="P38" t="s">
        <v>3767</v>
      </c>
      <c r="Q38" t="s">
        <v>3768</v>
      </c>
      <c r="R38" t="s">
        <v>3769</v>
      </c>
      <c r="S38" t="s">
        <v>3782</v>
      </c>
      <c r="V38" t="s">
        <v>3771</v>
      </c>
      <c r="W38" t="s">
        <v>3785</v>
      </c>
      <c r="X38" t="s">
        <v>3773</v>
      </c>
      <c r="Y38" t="s">
        <v>2114</v>
      </c>
      <c r="Z38" t="s">
        <v>3774</v>
      </c>
      <c r="AA38" t="s">
        <v>3857</v>
      </c>
      <c r="AB38" t="s">
        <v>3857</v>
      </c>
      <c r="AC38" t="s">
        <v>3858</v>
      </c>
      <c r="AJ38" t="s">
        <v>3859</v>
      </c>
    </row>
    <row r="39" spans="1:36" x14ac:dyDescent="0.25">
      <c r="A39" t="s">
        <v>3860</v>
      </c>
      <c r="K39" t="s">
        <v>3764</v>
      </c>
      <c r="L39" t="s">
        <v>2860</v>
      </c>
      <c r="M39" t="s">
        <v>3765</v>
      </c>
      <c r="N39" t="s">
        <v>3781</v>
      </c>
      <c r="P39" t="s">
        <v>3767</v>
      </c>
      <c r="Q39" t="s">
        <v>3768</v>
      </c>
      <c r="R39" t="s">
        <v>3769</v>
      </c>
      <c r="S39" t="s">
        <v>3782</v>
      </c>
      <c r="V39" t="s">
        <v>3771</v>
      </c>
      <c r="W39" t="s">
        <v>3785</v>
      </c>
      <c r="X39" t="s">
        <v>3773</v>
      </c>
      <c r="Y39" t="s">
        <v>2129</v>
      </c>
      <c r="Z39" t="s">
        <v>3774</v>
      </c>
      <c r="AA39" t="s">
        <v>3860</v>
      </c>
      <c r="AB39" t="s">
        <v>3860</v>
      </c>
      <c r="AC39" t="s">
        <v>3861</v>
      </c>
      <c r="AJ39" t="s">
        <v>3862</v>
      </c>
    </row>
    <row r="40" spans="1:36" x14ac:dyDescent="0.25">
      <c r="A40" t="s">
        <v>2905</v>
      </c>
      <c r="K40" t="s">
        <v>3764</v>
      </c>
      <c r="L40" t="s">
        <v>2860</v>
      </c>
      <c r="M40" t="s">
        <v>3765</v>
      </c>
      <c r="N40" t="s">
        <v>3781</v>
      </c>
      <c r="P40" t="s">
        <v>3767</v>
      </c>
      <c r="Q40" t="s">
        <v>3768</v>
      </c>
      <c r="R40" t="s">
        <v>3769</v>
      </c>
      <c r="S40" t="s">
        <v>3782</v>
      </c>
      <c r="V40" t="s">
        <v>3771</v>
      </c>
      <c r="W40" t="s">
        <v>3772</v>
      </c>
      <c r="X40" t="s">
        <v>3773</v>
      </c>
      <c r="Y40" t="s">
        <v>2111</v>
      </c>
      <c r="Z40" t="s">
        <v>3774</v>
      </c>
      <c r="AA40" t="s">
        <v>2905</v>
      </c>
      <c r="AB40" t="s">
        <v>2905</v>
      </c>
      <c r="AC40" t="s">
        <v>3863</v>
      </c>
      <c r="AJ40" t="s">
        <v>2906</v>
      </c>
    </row>
    <row r="41" spans="1:36" x14ac:dyDescent="0.25">
      <c r="A41" t="s">
        <v>3864</v>
      </c>
      <c r="B41" t="s">
        <v>3796</v>
      </c>
      <c r="C41" t="s">
        <v>3866</v>
      </c>
      <c r="D41" t="s">
        <v>19698</v>
      </c>
      <c r="E41" t="s">
        <v>19699</v>
      </c>
      <c r="F41" t="s">
        <v>19718</v>
      </c>
      <c r="G41" t="s">
        <v>3792</v>
      </c>
      <c r="H41" t="s">
        <v>19703</v>
      </c>
      <c r="I41" t="s">
        <v>19701</v>
      </c>
      <c r="K41" t="s">
        <v>3764</v>
      </c>
      <c r="L41" t="s">
        <v>2860</v>
      </c>
      <c r="M41" t="s">
        <v>3765</v>
      </c>
      <c r="N41" t="s">
        <v>3855</v>
      </c>
      <c r="P41" t="s">
        <v>3767</v>
      </c>
      <c r="Q41" t="s">
        <v>3768</v>
      </c>
      <c r="R41" t="s">
        <v>3769</v>
      </c>
      <c r="S41" t="s">
        <v>3782</v>
      </c>
      <c r="V41" t="s">
        <v>3771</v>
      </c>
      <c r="W41" t="s">
        <v>3785</v>
      </c>
      <c r="X41" t="s">
        <v>3773</v>
      </c>
      <c r="Y41" t="s">
        <v>2111</v>
      </c>
      <c r="Z41" t="s">
        <v>3774</v>
      </c>
      <c r="AA41" t="s">
        <v>3864</v>
      </c>
      <c r="AB41" t="s">
        <v>3864</v>
      </c>
      <c r="AC41" t="s">
        <v>3865</v>
      </c>
      <c r="AJ41" t="s">
        <v>3867</v>
      </c>
    </row>
    <row r="42" spans="1:36" x14ac:dyDescent="0.25">
      <c r="A42" t="s">
        <v>3868</v>
      </c>
      <c r="B42" t="s">
        <v>3870</v>
      </c>
      <c r="C42" t="s">
        <v>3871</v>
      </c>
      <c r="D42" t="s">
        <v>19704</v>
      </c>
      <c r="E42" t="s">
        <v>19705</v>
      </c>
      <c r="G42" t="s">
        <v>3792</v>
      </c>
      <c r="H42" t="s">
        <v>19706</v>
      </c>
      <c r="I42" t="s">
        <v>19701</v>
      </c>
      <c r="K42" t="s">
        <v>3764</v>
      </c>
      <c r="L42" t="s">
        <v>2860</v>
      </c>
      <c r="M42" t="s">
        <v>3765</v>
      </c>
      <c r="N42" t="s">
        <v>3855</v>
      </c>
      <c r="P42" t="s">
        <v>3767</v>
      </c>
      <c r="Q42" t="s">
        <v>3768</v>
      </c>
      <c r="R42" t="s">
        <v>3769</v>
      </c>
      <c r="S42" t="s">
        <v>3782</v>
      </c>
      <c r="V42" t="s">
        <v>3771</v>
      </c>
      <c r="W42" t="s">
        <v>3872</v>
      </c>
      <c r="X42" t="s">
        <v>3773</v>
      </c>
      <c r="Y42" t="s">
        <v>2114</v>
      </c>
      <c r="Z42" t="s">
        <v>3774</v>
      </c>
      <c r="AA42" t="s">
        <v>3868</v>
      </c>
      <c r="AB42" t="s">
        <v>3868</v>
      </c>
      <c r="AC42" t="s">
        <v>3869</v>
      </c>
      <c r="AJ42" t="s">
        <v>3859</v>
      </c>
    </row>
    <row r="43" spans="1:36" x14ac:dyDescent="0.25">
      <c r="A43" t="s">
        <v>3873</v>
      </c>
      <c r="B43" t="s">
        <v>3848</v>
      </c>
      <c r="C43" t="s">
        <v>17801</v>
      </c>
      <c r="D43" t="s">
        <v>19711</v>
      </c>
      <c r="E43" t="s">
        <v>19712</v>
      </c>
      <c r="G43" t="s">
        <v>3876</v>
      </c>
      <c r="H43" t="s">
        <v>19703</v>
      </c>
      <c r="I43" t="s">
        <v>19701</v>
      </c>
      <c r="K43" t="s">
        <v>3764</v>
      </c>
      <c r="L43" t="s">
        <v>2866</v>
      </c>
      <c r="M43" t="s">
        <v>3784</v>
      </c>
      <c r="N43" t="s">
        <v>3844</v>
      </c>
      <c r="O43">
        <v>6.1</v>
      </c>
      <c r="P43" t="s">
        <v>3767</v>
      </c>
      <c r="Q43" t="s">
        <v>3768</v>
      </c>
      <c r="R43" t="s">
        <v>3769</v>
      </c>
      <c r="S43" t="s">
        <v>3782</v>
      </c>
      <c r="V43" t="s">
        <v>3771</v>
      </c>
      <c r="W43" t="s">
        <v>3785</v>
      </c>
      <c r="X43" t="s">
        <v>3773</v>
      </c>
      <c r="Y43" t="s">
        <v>2114</v>
      </c>
      <c r="Z43" t="s">
        <v>3774</v>
      </c>
      <c r="AA43" t="s">
        <v>3873</v>
      </c>
      <c r="AB43" t="s">
        <v>3873</v>
      </c>
      <c r="AC43" t="s">
        <v>3874</v>
      </c>
      <c r="AD43" t="s">
        <v>3875</v>
      </c>
      <c r="AJ43" t="s">
        <v>3859</v>
      </c>
    </row>
    <row r="44" spans="1:36" x14ac:dyDescent="0.25">
      <c r="A44" t="s">
        <v>3873</v>
      </c>
      <c r="B44" t="s">
        <v>5001</v>
      </c>
      <c r="C44" t="s">
        <v>19719</v>
      </c>
      <c r="D44" t="s">
        <v>19714</v>
      </c>
      <c r="E44" t="s">
        <v>19715</v>
      </c>
      <c r="F44" t="s">
        <v>19716</v>
      </c>
      <c r="G44" t="s">
        <v>3876</v>
      </c>
      <c r="H44" t="s">
        <v>19717</v>
      </c>
      <c r="I44" t="s">
        <v>19701</v>
      </c>
      <c r="K44" t="s">
        <v>3764</v>
      </c>
      <c r="L44" t="s">
        <v>2866</v>
      </c>
      <c r="M44" t="s">
        <v>3784</v>
      </c>
      <c r="N44" t="s">
        <v>3844</v>
      </c>
      <c r="O44">
        <v>6.1</v>
      </c>
      <c r="P44" t="s">
        <v>3767</v>
      </c>
      <c r="Q44" t="s">
        <v>3768</v>
      </c>
      <c r="R44" t="s">
        <v>3769</v>
      </c>
      <c r="S44" t="s">
        <v>3782</v>
      </c>
      <c r="V44" t="s">
        <v>3771</v>
      </c>
      <c r="W44" t="s">
        <v>3785</v>
      </c>
      <c r="X44" t="s">
        <v>3773</v>
      </c>
      <c r="Y44" t="s">
        <v>2114</v>
      </c>
      <c r="Z44" t="s">
        <v>3774</v>
      </c>
      <c r="AA44" t="s">
        <v>3873</v>
      </c>
      <c r="AB44" t="s">
        <v>3873</v>
      </c>
      <c r="AC44" t="s">
        <v>3874</v>
      </c>
      <c r="AD44" t="s">
        <v>3875</v>
      </c>
      <c r="AJ44" t="s">
        <v>3859</v>
      </c>
    </row>
    <row r="45" spans="1:36" x14ac:dyDescent="0.25">
      <c r="A45" t="s">
        <v>3877</v>
      </c>
      <c r="B45" t="s">
        <v>3848</v>
      </c>
      <c r="C45" t="s">
        <v>4543</v>
      </c>
      <c r="D45" t="s">
        <v>19711</v>
      </c>
      <c r="E45" t="s">
        <v>19712</v>
      </c>
      <c r="G45" t="s">
        <v>3792</v>
      </c>
      <c r="H45" t="s">
        <v>19703</v>
      </c>
      <c r="I45" t="s">
        <v>19701</v>
      </c>
      <c r="K45" t="s">
        <v>3764</v>
      </c>
      <c r="L45" t="s">
        <v>2866</v>
      </c>
      <c r="M45" t="s">
        <v>3765</v>
      </c>
      <c r="N45" t="s">
        <v>3844</v>
      </c>
      <c r="O45">
        <v>6.1</v>
      </c>
      <c r="P45" t="s">
        <v>3767</v>
      </c>
      <c r="Q45" t="s">
        <v>3768</v>
      </c>
      <c r="R45" t="s">
        <v>3769</v>
      </c>
      <c r="S45" t="s">
        <v>3782</v>
      </c>
      <c r="V45" t="s">
        <v>3771</v>
      </c>
      <c r="W45" t="s">
        <v>3772</v>
      </c>
      <c r="X45" t="s">
        <v>3773</v>
      </c>
      <c r="Y45" t="s">
        <v>2114</v>
      </c>
      <c r="Z45" t="s">
        <v>3774</v>
      </c>
      <c r="AA45" t="s">
        <v>3877</v>
      </c>
      <c r="AB45" t="s">
        <v>3877</v>
      </c>
      <c r="AC45" t="s">
        <v>3878</v>
      </c>
      <c r="AJ45" t="s">
        <v>2903</v>
      </c>
    </row>
    <row r="46" spans="1:36" x14ac:dyDescent="0.25">
      <c r="A46" t="s">
        <v>3877</v>
      </c>
      <c r="B46" t="s">
        <v>4037</v>
      </c>
      <c r="C46" t="s">
        <v>19720</v>
      </c>
      <c r="D46" t="s">
        <v>19711</v>
      </c>
      <c r="G46" t="s">
        <v>3792</v>
      </c>
      <c r="H46" t="s">
        <v>19721</v>
      </c>
      <c r="I46" t="s">
        <v>19701</v>
      </c>
      <c r="K46" t="s">
        <v>3764</v>
      </c>
      <c r="L46" t="s">
        <v>2866</v>
      </c>
      <c r="M46" t="s">
        <v>3765</v>
      </c>
      <c r="N46" t="s">
        <v>3844</v>
      </c>
      <c r="O46">
        <v>6.1</v>
      </c>
      <c r="P46" t="s">
        <v>3767</v>
      </c>
      <c r="Q46" t="s">
        <v>3768</v>
      </c>
      <c r="R46" t="s">
        <v>3769</v>
      </c>
      <c r="S46" t="s">
        <v>3782</v>
      </c>
      <c r="V46" t="s">
        <v>3771</v>
      </c>
      <c r="W46" t="s">
        <v>3772</v>
      </c>
      <c r="X46" t="s">
        <v>3773</v>
      </c>
      <c r="Y46" t="s">
        <v>2114</v>
      </c>
      <c r="Z46" t="s">
        <v>3774</v>
      </c>
      <c r="AA46" t="s">
        <v>3877</v>
      </c>
      <c r="AB46" t="s">
        <v>3877</v>
      </c>
      <c r="AC46" t="s">
        <v>3878</v>
      </c>
      <c r="AJ46" t="s">
        <v>2903</v>
      </c>
    </row>
    <row r="47" spans="1:36" x14ac:dyDescent="0.25">
      <c r="A47" t="s">
        <v>3879</v>
      </c>
      <c r="B47" t="s">
        <v>3796</v>
      </c>
      <c r="C47" t="s">
        <v>3881</v>
      </c>
      <c r="D47" t="s">
        <v>19698</v>
      </c>
      <c r="E47" t="s">
        <v>19699</v>
      </c>
      <c r="G47" t="s">
        <v>3876</v>
      </c>
      <c r="H47" t="s">
        <v>19703</v>
      </c>
      <c r="I47" t="s">
        <v>19701</v>
      </c>
      <c r="K47" t="s">
        <v>3764</v>
      </c>
      <c r="L47" t="s">
        <v>2866</v>
      </c>
      <c r="M47" t="s">
        <v>3765</v>
      </c>
      <c r="N47" t="s">
        <v>3855</v>
      </c>
      <c r="P47" t="s">
        <v>3767</v>
      </c>
      <c r="Q47" t="s">
        <v>3768</v>
      </c>
      <c r="R47" t="s">
        <v>3769</v>
      </c>
      <c r="S47" t="s">
        <v>3782</v>
      </c>
      <c r="V47" t="s">
        <v>3771</v>
      </c>
      <c r="W47" t="s">
        <v>3785</v>
      </c>
      <c r="X47" t="s">
        <v>3773</v>
      </c>
      <c r="Y47" t="s">
        <v>2129</v>
      </c>
      <c r="Z47" t="s">
        <v>3774</v>
      </c>
      <c r="AA47" t="s">
        <v>3879</v>
      </c>
      <c r="AB47" t="s">
        <v>3879</v>
      </c>
      <c r="AC47" t="s">
        <v>3880</v>
      </c>
      <c r="AJ47" t="s">
        <v>3862</v>
      </c>
    </row>
    <row r="48" spans="1:36" x14ac:dyDescent="0.25">
      <c r="A48" t="s">
        <v>3882</v>
      </c>
      <c r="B48" t="s">
        <v>3796</v>
      </c>
      <c r="C48" t="s">
        <v>3866</v>
      </c>
      <c r="D48" t="s">
        <v>19698</v>
      </c>
      <c r="E48" t="s">
        <v>19699</v>
      </c>
      <c r="F48" t="s">
        <v>19718</v>
      </c>
      <c r="G48" t="s">
        <v>3792</v>
      </c>
      <c r="H48" t="s">
        <v>19703</v>
      </c>
      <c r="I48" t="s">
        <v>19701</v>
      </c>
      <c r="K48" t="s">
        <v>3764</v>
      </c>
      <c r="L48" t="s">
        <v>2860</v>
      </c>
      <c r="M48" t="s">
        <v>3765</v>
      </c>
      <c r="N48" t="s">
        <v>3884</v>
      </c>
      <c r="P48" t="s">
        <v>3767</v>
      </c>
      <c r="Q48" t="s">
        <v>3768</v>
      </c>
      <c r="R48" t="s">
        <v>3769</v>
      </c>
      <c r="S48" t="s">
        <v>3782</v>
      </c>
      <c r="V48" t="s">
        <v>3771</v>
      </c>
      <c r="W48" t="s">
        <v>3785</v>
      </c>
      <c r="X48" t="s">
        <v>3773</v>
      </c>
      <c r="Y48" t="s">
        <v>2111</v>
      </c>
      <c r="Z48" t="s">
        <v>3774</v>
      </c>
      <c r="AA48" t="s">
        <v>3882</v>
      </c>
      <c r="AB48" t="s">
        <v>3882</v>
      </c>
      <c r="AC48" t="s">
        <v>3883</v>
      </c>
      <c r="AJ48" t="s">
        <v>3867</v>
      </c>
    </row>
    <row r="49" spans="1:36" x14ac:dyDescent="0.25">
      <c r="A49" t="s">
        <v>3885</v>
      </c>
      <c r="B49" t="s">
        <v>3886</v>
      </c>
      <c r="C49" t="s">
        <v>3887</v>
      </c>
      <c r="D49" t="s">
        <v>19698</v>
      </c>
      <c r="E49" t="s">
        <v>19699</v>
      </c>
      <c r="G49" t="s">
        <v>3792</v>
      </c>
      <c r="H49" t="s">
        <v>19703</v>
      </c>
      <c r="I49" t="s">
        <v>19701</v>
      </c>
      <c r="M49" t="s">
        <v>3780</v>
      </c>
      <c r="N49" t="s">
        <v>3888</v>
      </c>
      <c r="P49" t="s">
        <v>3767</v>
      </c>
      <c r="Q49" t="s">
        <v>3768</v>
      </c>
      <c r="R49" t="s">
        <v>3769</v>
      </c>
      <c r="S49" t="s">
        <v>3782</v>
      </c>
      <c r="V49" t="s">
        <v>3771</v>
      </c>
      <c r="W49" t="s">
        <v>3785</v>
      </c>
      <c r="X49" t="s">
        <v>3773</v>
      </c>
      <c r="Y49" t="s">
        <v>2111</v>
      </c>
      <c r="Z49" t="s">
        <v>3774</v>
      </c>
      <c r="AA49" t="s">
        <v>3885</v>
      </c>
      <c r="AB49" t="s">
        <v>3885</v>
      </c>
      <c r="AJ49" t="s">
        <v>2565</v>
      </c>
    </row>
    <row r="50" spans="1:36" x14ac:dyDescent="0.25">
      <c r="A50" t="s">
        <v>3889</v>
      </c>
      <c r="B50" t="s">
        <v>3886</v>
      </c>
      <c r="C50" t="s">
        <v>3887</v>
      </c>
      <c r="D50" t="s">
        <v>19698</v>
      </c>
      <c r="E50" t="s">
        <v>19699</v>
      </c>
      <c r="G50" t="s">
        <v>3792</v>
      </c>
      <c r="H50" t="s">
        <v>19703</v>
      </c>
      <c r="I50" t="s">
        <v>19701</v>
      </c>
      <c r="M50" t="s">
        <v>3780</v>
      </c>
      <c r="N50" t="s">
        <v>3888</v>
      </c>
      <c r="P50" t="s">
        <v>3767</v>
      </c>
      <c r="Q50" t="s">
        <v>3768</v>
      </c>
      <c r="R50" t="s">
        <v>3769</v>
      </c>
      <c r="S50" t="s">
        <v>3782</v>
      </c>
      <c r="V50" t="s">
        <v>3771</v>
      </c>
      <c r="W50" t="s">
        <v>3785</v>
      </c>
      <c r="X50" t="s">
        <v>3773</v>
      </c>
      <c r="Y50" t="s">
        <v>2114</v>
      </c>
      <c r="Z50" t="s">
        <v>3774</v>
      </c>
      <c r="AA50" t="s">
        <v>3889</v>
      </c>
      <c r="AB50" t="s">
        <v>3889</v>
      </c>
      <c r="AJ50" t="s">
        <v>2565</v>
      </c>
    </row>
    <row r="51" spans="1:36" x14ac:dyDescent="0.25">
      <c r="A51" t="s">
        <v>3890</v>
      </c>
      <c r="M51" t="s">
        <v>3780</v>
      </c>
      <c r="N51" t="s">
        <v>3891</v>
      </c>
      <c r="P51" t="s">
        <v>3767</v>
      </c>
      <c r="Q51" t="s">
        <v>3768</v>
      </c>
      <c r="R51" t="s">
        <v>3769</v>
      </c>
      <c r="S51" t="s">
        <v>3782</v>
      </c>
      <c r="V51" t="s">
        <v>3771</v>
      </c>
      <c r="W51" t="s">
        <v>3785</v>
      </c>
      <c r="X51" t="s">
        <v>3773</v>
      </c>
      <c r="Y51" t="s">
        <v>2111</v>
      </c>
      <c r="Z51" t="s">
        <v>3774</v>
      </c>
      <c r="AA51" t="s">
        <v>3890</v>
      </c>
      <c r="AB51" t="s">
        <v>3890</v>
      </c>
      <c r="AJ51" t="s">
        <v>2565</v>
      </c>
    </row>
    <row r="52" spans="1:36" x14ac:dyDescent="0.25">
      <c r="A52" t="s">
        <v>2907</v>
      </c>
      <c r="M52" t="s">
        <v>3780</v>
      </c>
      <c r="N52" t="s">
        <v>3781</v>
      </c>
      <c r="P52" t="s">
        <v>3767</v>
      </c>
      <c r="Q52" t="s">
        <v>3768</v>
      </c>
      <c r="R52" t="s">
        <v>3769</v>
      </c>
      <c r="S52" t="s">
        <v>3782</v>
      </c>
      <c r="V52" t="s">
        <v>3771</v>
      </c>
      <c r="W52" t="s">
        <v>3772</v>
      </c>
      <c r="X52" t="s">
        <v>3773</v>
      </c>
      <c r="Y52" t="s">
        <v>2111</v>
      </c>
      <c r="Z52" t="s">
        <v>3774</v>
      </c>
      <c r="AA52" t="s">
        <v>2907</v>
      </c>
      <c r="AB52" t="s">
        <v>2907</v>
      </c>
      <c r="AJ52" t="s">
        <v>2565</v>
      </c>
    </row>
    <row r="53" spans="1:36" x14ac:dyDescent="0.25">
      <c r="A53" t="s">
        <v>202</v>
      </c>
      <c r="B53" t="s">
        <v>3893</v>
      </c>
      <c r="C53" t="s">
        <v>3894</v>
      </c>
      <c r="D53" t="s">
        <v>19722</v>
      </c>
      <c r="E53" t="s">
        <v>19723</v>
      </c>
      <c r="G53" t="s">
        <v>3792</v>
      </c>
      <c r="H53" t="s">
        <v>19717</v>
      </c>
      <c r="I53" t="s">
        <v>19701</v>
      </c>
      <c r="K53" t="s">
        <v>3764</v>
      </c>
      <c r="L53" t="s">
        <v>2860</v>
      </c>
      <c r="M53" t="s">
        <v>3765</v>
      </c>
      <c r="N53" t="s">
        <v>3884</v>
      </c>
      <c r="P53" t="s">
        <v>3767</v>
      </c>
      <c r="Q53" t="s">
        <v>3768</v>
      </c>
      <c r="R53" t="s">
        <v>3769</v>
      </c>
      <c r="S53" t="s">
        <v>3782</v>
      </c>
      <c r="V53" t="s">
        <v>3771</v>
      </c>
      <c r="W53" t="s">
        <v>3772</v>
      </c>
      <c r="X53" t="s">
        <v>3773</v>
      </c>
      <c r="Y53" t="s">
        <v>2114</v>
      </c>
      <c r="Z53" t="s">
        <v>3774</v>
      </c>
      <c r="AA53" t="s">
        <v>202</v>
      </c>
      <c r="AB53" t="s">
        <v>202</v>
      </c>
      <c r="AC53" t="s">
        <v>3892</v>
      </c>
      <c r="AJ53" t="s">
        <v>2903</v>
      </c>
    </row>
    <row r="54" spans="1:36" x14ac:dyDescent="0.25">
      <c r="A54" t="s">
        <v>203</v>
      </c>
      <c r="B54" t="s">
        <v>3893</v>
      </c>
      <c r="C54" t="s">
        <v>3894</v>
      </c>
      <c r="D54" t="s">
        <v>19722</v>
      </c>
      <c r="E54" t="s">
        <v>19723</v>
      </c>
      <c r="G54" t="s">
        <v>3792</v>
      </c>
      <c r="H54" t="s">
        <v>19717</v>
      </c>
      <c r="I54" t="s">
        <v>19701</v>
      </c>
      <c r="K54" t="s">
        <v>3764</v>
      </c>
      <c r="L54" t="s">
        <v>2860</v>
      </c>
      <c r="M54" t="s">
        <v>3765</v>
      </c>
      <c r="N54" t="s">
        <v>3884</v>
      </c>
      <c r="P54" t="s">
        <v>3767</v>
      </c>
      <c r="Q54" t="s">
        <v>3768</v>
      </c>
      <c r="R54" t="s">
        <v>3769</v>
      </c>
      <c r="S54" t="s">
        <v>3782</v>
      </c>
      <c r="V54" t="s">
        <v>3771</v>
      </c>
      <c r="W54" t="s">
        <v>3772</v>
      </c>
      <c r="X54" t="s">
        <v>3773</v>
      </c>
      <c r="Y54" t="s">
        <v>2114</v>
      </c>
      <c r="Z54" t="s">
        <v>3774</v>
      </c>
      <c r="AA54" t="s">
        <v>203</v>
      </c>
      <c r="AB54" t="s">
        <v>203</v>
      </c>
      <c r="AC54" t="s">
        <v>3895</v>
      </c>
      <c r="AJ54" t="s">
        <v>2903</v>
      </c>
    </row>
    <row r="55" spans="1:36" x14ac:dyDescent="0.25">
      <c r="A55" t="s">
        <v>3896</v>
      </c>
      <c r="K55" t="s">
        <v>3764</v>
      </c>
      <c r="L55" t="s">
        <v>2866</v>
      </c>
      <c r="M55" t="s">
        <v>3784</v>
      </c>
      <c r="N55" t="s">
        <v>3898</v>
      </c>
      <c r="O55">
        <v>7.9</v>
      </c>
      <c r="P55" t="s">
        <v>3767</v>
      </c>
      <c r="Q55" t="s">
        <v>3768</v>
      </c>
      <c r="R55" t="s">
        <v>3769</v>
      </c>
      <c r="S55" t="s">
        <v>3782</v>
      </c>
      <c r="V55" t="s">
        <v>3771</v>
      </c>
      <c r="W55" t="s">
        <v>3785</v>
      </c>
      <c r="X55" t="s">
        <v>3773</v>
      </c>
      <c r="Y55" t="s">
        <v>2129</v>
      </c>
      <c r="Z55" t="s">
        <v>3774</v>
      </c>
      <c r="AA55" t="s">
        <v>3896</v>
      </c>
      <c r="AB55" t="s">
        <v>3896</v>
      </c>
      <c r="AC55" t="s">
        <v>3897</v>
      </c>
      <c r="AJ55" t="s">
        <v>3862</v>
      </c>
    </row>
    <row r="56" spans="1:36" x14ac:dyDescent="0.25">
      <c r="A56" t="s">
        <v>3899</v>
      </c>
      <c r="K56" t="s">
        <v>3776</v>
      </c>
      <c r="L56" t="s">
        <v>2142</v>
      </c>
      <c r="M56" t="s">
        <v>3765</v>
      </c>
      <c r="N56" t="s">
        <v>3766</v>
      </c>
      <c r="P56" t="s">
        <v>3767</v>
      </c>
      <c r="Q56" t="s">
        <v>3768</v>
      </c>
      <c r="R56" t="s">
        <v>3769</v>
      </c>
      <c r="S56" t="s">
        <v>3770</v>
      </c>
      <c r="V56" t="s">
        <v>3771</v>
      </c>
      <c r="W56" t="s">
        <v>3772</v>
      </c>
      <c r="X56" t="s">
        <v>3773</v>
      </c>
      <c r="Y56" t="s">
        <v>2129</v>
      </c>
      <c r="Z56" t="s">
        <v>3774</v>
      </c>
      <c r="AA56" t="s">
        <v>3899</v>
      </c>
      <c r="AB56" t="s">
        <v>3899</v>
      </c>
      <c r="AJ56" t="s">
        <v>3088</v>
      </c>
    </row>
    <row r="57" spans="1:36" x14ac:dyDescent="0.25">
      <c r="A57" t="s">
        <v>3900</v>
      </c>
      <c r="M57" t="s">
        <v>3765</v>
      </c>
      <c r="N57" t="s">
        <v>3898</v>
      </c>
      <c r="O57">
        <v>7.6</v>
      </c>
      <c r="P57" t="s">
        <v>3767</v>
      </c>
      <c r="Q57" t="s">
        <v>3768</v>
      </c>
      <c r="R57" t="s">
        <v>3769</v>
      </c>
      <c r="S57" t="s">
        <v>3770</v>
      </c>
      <c r="V57" t="s">
        <v>3771</v>
      </c>
      <c r="W57" t="s">
        <v>3772</v>
      </c>
      <c r="X57" t="s">
        <v>3773</v>
      </c>
      <c r="Y57" t="s">
        <v>2129</v>
      </c>
      <c r="Z57" t="s">
        <v>3774</v>
      </c>
      <c r="AA57" t="s">
        <v>3900</v>
      </c>
      <c r="AB57" t="s">
        <v>3900</v>
      </c>
      <c r="AC57" t="s">
        <v>3901</v>
      </c>
      <c r="AJ57" t="s">
        <v>3088</v>
      </c>
    </row>
    <row r="58" spans="1:36" x14ac:dyDescent="0.25">
      <c r="A58" t="s">
        <v>3902</v>
      </c>
      <c r="B58" t="s">
        <v>3904</v>
      </c>
      <c r="C58" t="s">
        <v>3905</v>
      </c>
      <c r="D58" t="s">
        <v>19714</v>
      </c>
      <c r="E58" t="s">
        <v>19724</v>
      </c>
      <c r="F58" t="s">
        <v>19725</v>
      </c>
      <c r="G58" t="s">
        <v>3792</v>
      </c>
      <c r="H58" t="s">
        <v>19703</v>
      </c>
      <c r="I58" t="s">
        <v>19701</v>
      </c>
      <c r="K58" t="s">
        <v>3776</v>
      </c>
      <c r="L58" t="s">
        <v>2909</v>
      </c>
      <c r="M58" t="s">
        <v>3765</v>
      </c>
      <c r="N58" t="s">
        <v>3891</v>
      </c>
      <c r="P58" t="s">
        <v>3767</v>
      </c>
      <c r="Q58" t="s">
        <v>3768</v>
      </c>
      <c r="R58" t="s">
        <v>3769</v>
      </c>
      <c r="S58" t="s">
        <v>3782</v>
      </c>
      <c r="V58" t="s">
        <v>3771</v>
      </c>
      <c r="W58" t="s">
        <v>3785</v>
      </c>
      <c r="X58" t="s">
        <v>3773</v>
      </c>
      <c r="Y58" t="s">
        <v>2111</v>
      </c>
      <c r="Z58" t="s">
        <v>3774</v>
      </c>
      <c r="AA58" t="s">
        <v>3902</v>
      </c>
      <c r="AB58" t="s">
        <v>3902</v>
      </c>
      <c r="AC58" t="s">
        <v>3903</v>
      </c>
      <c r="AJ58" t="s">
        <v>3906</v>
      </c>
    </row>
    <row r="59" spans="1:36" x14ac:dyDescent="0.25">
      <c r="A59" t="s">
        <v>3907</v>
      </c>
      <c r="B59" t="s">
        <v>3904</v>
      </c>
      <c r="C59" t="s">
        <v>3905</v>
      </c>
      <c r="D59" t="s">
        <v>19714</v>
      </c>
      <c r="E59" t="s">
        <v>19724</v>
      </c>
      <c r="F59" t="s">
        <v>19725</v>
      </c>
      <c r="G59" t="s">
        <v>3792</v>
      </c>
      <c r="H59" t="s">
        <v>19703</v>
      </c>
      <c r="I59" t="s">
        <v>19701</v>
      </c>
      <c r="K59" t="s">
        <v>3776</v>
      </c>
      <c r="L59" t="s">
        <v>2909</v>
      </c>
      <c r="M59" t="s">
        <v>3765</v>
      </c>
      <c r="N59" t="s">
        <v>3891</v>
      </c>
      <c r="P59" t="s">
        <v>3767</v>
      </c>
      <c r="Q59" t="s">
        <v>3768</v>
      </c>
      <c r="R59" t="s">
        <v>3769</v>
      </c>
      <c r="S59" t="s">
        <v>3782</v>
      </c>
      <c r="V59" t="s">
        <v>3771</v>
      </c>
      <c r="W59" t="s">
        <v>3785</v>
      </c>
      <c r="X59" t="s">
        <v>3773</v>
      </c>
      <c r="Y59" t="s">
        <v>2111</v>
      </c>
      <c r="Z59" t="s">
        <v>3774</v>
      </c>
      <c r="AA59" t="s">
        <v>3907</v>
      </c>
      <c r="AB59" t="s">
        <v>3907</v>
      </c>
      <c r="AC59" t="s">
        <v>3908</v>
      </c>
      <c r="AJ59" t="s">
        <v>3906</v>
      </c>
    </row>
    <row r="60" spans="1:36" x14ac:dyDescent="0.25">
      <c r="A60" t="s">
        <v>2908</v>
      </c>
      <c r="K60" t="s">
        <v>3776</v>
      </c>
      <c r="L60" t="s">
        <v>2909</v>
      </c>
      <c r="M60" t="s">
        <v>3765</v>
      </c>
      <c r="N60" t="s">
        <v>3910</v>
      </c>
      <c r="P60" t="s">
        <v>3767</v>
      </c>
      <c r="Q60" t="s">
        <v>3768</v>
      </c>
      <c r="R60" t="s">
        <v>3769</v>
      </c>
      <c r="S60" t="s">
        <v>3782</v>
      </c>
      <c r="V60" t="s">
        <v>3771</v>
      </c>
      <c r="W60" t="s">
        <v>3772</v>
      </c>
      <c r="X60" t="s">
        <v>3773</v>
      </c>
      <c r="Y60" t="s">
        <v>2111</v>
      </c>
      <c r="Z60" t="s">
        <v>3774</v>
      </c>
      <c r="AA60" t="s">
        <v>2908</v>
      </c>
      <c r="AB60" t="s">
        <v>2908</v>
      </c>
      <c r="AC60" t="s">
        <v>3909</v>
      </c>
      <c r="AJ60" t="s">
        <v>2910</v>
      </c>
    </row>
    <row r="61" spans="1:36" x14ac:dyDescent="0.25">
      <c r="A61" t="s">
        <v>2911</v>
      </c>
      <c r="B61" t="s">
        <v>3790</v>
      </c>
      <c r="C61" t="s">
        <v>3791</v>
      </c>
      <c r="D61" t="s">
        <v>19698</v>
      </c>
      <c r="E61" t="s">
        <v>19699</v>
      </c>
      <c r="G61" t="s">
        <v>3792</v>
      </c>
      <c r="H61" t="s">
        <v>19700</v>
      </c>
      <c r="I61" t="s">
        <v>19701</v>
      </c>
      <c r="K61" t="s">
        <v>3776</v>
      </c>
      <c r="L61" t="s">
        <v>2909</v>
      </c>
      <c r="M61" t="s">
        <v>3765</v>
      </c>
      <c r="N61" t="s">
        <v>3793</v>
      </c>
      <c r="P61" t="s">
        <v>3767</v>
      </c>
      <c r="Q61" t="s">
        <v>3768</v>
      </c>
      <c r="R61" t="s">
        <v>3769</v>
      </c>
      <c r="S61" t="s">
        <v>3782</v>
      </c>
      <c r="V61" t="s">
        <v>3771</v>
      </c>
      <c r="W61" t="s">
        <v>3772</v>
      </c>
      <c r="X61" t="s">
        <v>3773</v>
      </c>
      <c r="Y61" t="s">
        <v>2129</v>
      </c>
      <c r="Z61" t="s">
        <v>3774</v>
      </c>
      <c r="AA61" t="s">
        <v>2911</v>
      </c>
      <c r="AB61" t="s">
        <v>2911</v>
      </c>
      <c r="AC61" t="s">
        <v>3911</v>
      </c>
      <c r="AJ61" t="s">
        <v>2890</v>
      </c>
    </row>
    <row r="62" spans="1:36" x14ac:dyDescent="0.25">
      <c r="A62" t="s">
        <v>3912</v>
      </c>
      <c r="M62" t="s">
        <v>3765</v>
      </c>
      <c r="N62" t="s">
        <v>3910</v>
      </c>
      <c r="P62" t="s">
        <v>3767</v>
      </c>
      <c r="Q62" t="s">
        <v>3768</v>
      </c>
      <c r="R62" t="s">
        <v>3769</v>
      </c>
      <c r="S62" t="s">
        <v>3770</v>
      </c>
      <c r="V62" t="s">
        <v>3771</v>
      </c>
      <c r="W62" t="s">
        <v>3772</v>
      </c>
      <c r="X62" t="s">
        <v>3773</v>
      </c>
      <c r="Y62" t="s">
        <v>2114</v>
      </c>
      <c r="Z62" t="s">
        <v>3774</v>
      </c>
      <c r="AA62" t="s">
        <v>3912</v>
      </c>
      <c r="AB62" t="s">
        <v>3912</v>
      </c>
      <c r="AC62" t="s">
        <v>3913</v>
      </c>
      <c r="AJ62" t="s">
        <v>3088</v>
      </c>
    </row>
    <row r="63" spans="1:36" x14ac:dyDescent="0.25">
      <c r="A63" t="s">
        <v>3914</v>
      </c>
      <c r="M63" t="s">
        <v>3765</v>
      </c>
      <c r="N63" t="s">
        <v>3910</v>
      </c>
      <c r="P63" t="s">
        <v>3767</v>
      </c>
      <c r="Q63" t="s">
        <v>3768</v>
      </c>
      <c r="R63" t="s">
        <v>3769</v>
      </c>
      <c r="S63" t="s">
        <v>3770</v>
      </c>
      <c r="V63" t="s">
        <v>3771</v>
      </c>
      <c r="W63" t="s">
        <v>3772</v>
      </c>
      <c r="X63" t="s">
        <v>3773</v>
      </c>
      <c r="Y63" t="s">
        <v>2114</v>
      </c>
      <c r="Z63" t="s">
        <v>3774</v>
      </c>
      <c r="AA63" t="s">
        <v>3914</v>
      </c>
      <c r="AB63" t="s">
        <v>3914</v>
      </c>
      <c r="AC63" t="s">
        <v>3915</v>
      </c>
      <c r="AJ63" t="s">
        <v>3088</v>
      </c>
    </row>
    <row r="64" spans="1:36" x14ac:dyDescent="0.25">
      <c r="A64" t="s">
        <v>2912</v>
      </c>
      <c r="B64" t="s">
        <v>3917</v>
      </c>
      <c r="C64" t="s">
        <v>3918</v>
      </c>
      <c r="D64" t="s">
        <v>19726</v>
      </c>
      <c r="E64" t="s">
        <v>19727</v>
      </c>
      <c r="F64" t="s">
        <v>19728</v>
      </c>
      <c r="G64" t="s">
        <v>3792</v>
      </c>
      <c r="H64" t="s">
        <v>19717</v>
      </c>
      <c r="I64" t="s">
        <v>19701</v>
      </c>
      <c r="K64" t="s">
        <v>3776</v>
      </c>
      <c r="L64" t="s">
        <v>2909</v>
      </c>
      <c r="M64" t="s">
        <v>3765</v>
      </c>
      <c r="N64" t="s">
        <v>3793</v>
      </c>
      <c r="P64" t="s">
        <v>3767</v>
      </c>
      <c r="Q64" t="s">
        <v>3768</v>
      </c>
      <c r="R64" t="s">
        <v>3769</v>
      </c>
      <c r="S64" t="s">
        <v>3782</v>
      </c>
      <c r="V64" t="s">
        <v>3771</v>
      </c>
      <c r="W64" t="s">
        <v>3772</v>
      </c>
      <c r="X64" t="s">
        <v>3773</v>
      </c>
      <c r="Y64" t="s">
        <v>2114</v>
      </c>
      <c r="Z64" t="s">
        <v>3774</v>
      </c>
      <c r="AA64" t="s">
        <v>2912</v>
      </c>
      <c r="AB64" t="s">
        <v>2912</v>
      </c>
      <c r="AC64" t="s">
        <v>3916</v>
      </c>
      <c r="AJ64" t="s">
        <v>2913</v>
      </c>
    </row>
    <row r="65" spans="1:36" x14ac:dyDescent="0.25">
      <c r="A65" t="s">
        <v>2914</v>
      </c>
      <c r="B65" t="s">
        <v>3790</v>
      </c>
      <c r="C65" t="s">
        <v>3791</v>
      </c>
      <c r="D65" t="s">
        <v>19698</v>
      </c>
      <c r="E65" t="s">
        <v>19699</v>
      </c>
      <c r="G65" t="s">
        <v>3792</v>
      </c>
      <c r="H65" t="s">
        <v>19700</v>
      </c>
      <c r="I65" t="s">
        <v>19701</v>
      </c>
      <c r="K65" t="s">
        <v>3776</v>
      </c>
      <c r="L65" t="s">
        <v>2909</v>
      </c>
      <c r="M65" t="s">
        <v>3765</v>
      </c>
      <c r="N65" t="s">
        <v>3793</v>
      </c>
      <c r="P65" t="s">
        <v>3767</v>
      </c>
      <c r="Q65" t="s">
        <v>3768</v>
      </c>
      <c r="R65" t="s">
        <v>3769</v>
      </c>
      <c r="S65" t="s">
        <v>3782</v>
      </c>
      <c r="V65" t="s">
        <v>3771</v>
      </c>
      <c r="W65" t="s">
        <v>3772</v>
      </c>
      <c r="X65" t="s">
        <v>3773</v>
      </c>
      <c r="Y65" t="s">
        <v>2129</v>
      </c>
      <c r="Z65" t="s">
        <v>3774</v>
      </c>
      <c r="AA65" t="s">
        <v>2914</v>
      </c>
      <c r="AB65" t="s">
        <v>2914</v>
      </c>
      <c r="AC65" t="s">
        <v>3919</v>
      </c>
      <c r="AJ65" t="s">
        <v>2890</v>
      </c>
    </row>
    <row r="66" spans="1:36" x14ac:dyDescent="0.25">
      <c r="A66" t="s">
        <v>2915</v>
      </c>
      <c r="B66" t="s">
        <v>3796</v>
      </c>
      <c r="C66" t="s">
        <v>3799</v>
      </c>
      <c r="D66" t="s">
        <v>19698</v>
      </c>
      <c r="E66" t="s">
        <v>19699</v>
      </c>
      <c r="F66" t="s">
        <v>19702</v>
      </c>
      <c r="G66" t="s">
        <v>3792</v>
      </c>
      <c r="H66" t="s">
        <v>19703</v>
      </c>
      <c r="I66" t="s">
        <v>19701</v>
      </c>
      <c r="K66" t="s">
        <v>3776</v>
      </c>
      <c r="L66" t="s">
        <v>2909</v>
      </c>
      <c r="M66" t="s">
        <v>3765</v>
      </c>
      <c r="N66" t="s">
        <v>3793</v>
      </c>
      <c r="P66" t="s">
        <v>3767</v>
      </c>
      <c r="Q66" t="s">
        <v>3768</v>
      </c>
      <c r="R66" t="s">
        <v>3769</v>
      </c>
      <c r="S66" t="s">
        <v>3782</v>
      </c>
      <c r="V66" t="s">
        <v>3771</v>
      </c>
      <c r="W66" t="s">
        <v>3772</v>
      </c>
      <c r="X66" t="s">
        <v>3773</v>
      </c>
      <c r="Y66" t="s">
        <v>2129</v>
      </c>
      <c r="Z66" t="s">
        <v>3774</v>
      </c>
      <c r="AA66" t="s">
        <v>2915</v>
      </c>
      <c r="AB66" t="s">
        <v>2915</v>
      </c>
      <c r="AC66" t="s">
        <v>3920</v>
      </c>
      <c r="AJ66" t="s">
        <v>2893</v>
      </c>
    </row>
    <row r="67" spans="1:36" x14ac:dyDescent="0.25">
      <c r="A67" t="s">
        <v>3921</v>
      </c>
      <c r="B67" t="s">
        <v>3917</v>
      </c>
      <c r="C67" t="s">
        <v>3923</v>
      </c>
      <c r="D67" t="s">
        <v>19726</v>
      </c>
      <c r="E67" t="s">
        <v>19727</v>
      </c>
      <c r="F67" t="s">
        <v>19728</v>
      </c>
      <c r="G67" t="s">
        <v>3876</v>
      </c>
      <c r="H67" t="s">
        <v>19717</v>
      </c>
      <c r="I67" t="s">
        <v>19701</v>
      </c>
      <c r="K67" t="s">
        <v>3776</v>
      </c>
      <c r="L67" t="s">
        <v>2909</v>
      </c>
      <c r="M67" t="s">
        <v>3765</v>
      </c>
      <c r="N67" t="s">
        <v>3910</v>
      </c>
      <c r="P67" t="s">
        <v>3767</v>
      </c>
      <c r="Q67" t="s">
        <v>3768</v>
      </c>
      <c r="R67" t="s">
        <v>3769</v>
      </c>
      <c r="S67" t="s">
        <v>3782</v>
      </c>
      <c r="V67" t="s">
        <v>3771</v>
      </c>
      <c r="W67" t="s">
        <v>3785</v>
      </c>
      <c r="X67" t="s">
        <v>3773</v>
      </c>
      <c r="Y67" t="s">
        <v>2114</v>
      </c>
      <c r="Z67" t="s">
        <v>3774</v>
      </c>
      <c r="AA67" t="s">
        <v>3921</v>
      </c>
      <c r="AB67" t="s">
        <v>3921</v>
      </c>
      <c r="AC67" t="s">
        <v>3922</v>
      </c>
      <c r="AJ67" t="s">
        <v>3924</v>
      </c>
    </row>
    <row r="68" spans="1:36" x14ac:dyDescent="0.25">
      <c r="A68" t="s">
        <v>2916</v>
      </c>
      <c r="B68" t="s">
        <v>3796</v>
      </c>
      <c r="C68" t="s">
        <v>3926</v>
      </c>
      <c r="D68" t="s">
        <v>19698</v>
      </c>
      <c r="E68" t="s">
        <v>19699</v>
      </c>
      <c r="F68" t="s">
        <v>19718</v>
      </c>
      <c r="G68" t="s">
        <v>3792</v>
      </c>
      <c r="H68" t="s">
        <v>19703</v>
      </c>
      <c r="I68" t="s">
        <v>19701</v>
      </c>
      <c r="K68" t="s">
        <v>3776</v>
      </c>
      <c r="L68" t="s">
        <v>2909</v>
      </c>
      <c r="M68" t="s">
        <v>3765</v>
      </c>
      <c r="N68" t="s">
        <v>3793</v>
      </c>
      <c r="P68" t="s">
        <v>3767</v>
      </c>
      <c r="Q68" t="s">
        <v>3768</v>
      </c>
      <c r="R68" t="s">
        <v>3769</v>
      </c>
      <c r="S68" t="s">
        <v>3782</v>
      </c>
      <c r="V68" t="s">
        <v>3771</v>
      </c>
      <c r="W68" t="s">
        <v>3772</v>
      </c>
      <c r="X68" t="s">
        <v>3773</v>
      </c>
      <c r="Y68" t="s">
        <v>2129</v>
      </c>
      <c r="Z68" t="s">
        <v>3774</v>
      </c>
      <c r="AA68" t="s">
        <v>2916</v>
      </c>
      <c r="AB68" t="s">
        <v>2916</v>
      </c>
      <c r="AC68" t="s">
        <v>3925</v>
      </c>
      <c r="AJ68" t="s">
        <v>2893</v>
      </c>
    </row>
    <row r="69" spans="1:36" x14ac:dyDescent="0.25">
      <c r="A69" t="s">
        <v>3927</v>
      </c>
      <c r="M69" t="s">
        <v>3765</v>
      </c>
      <c r="N69" t="s">
        <v>3910</v>
      </c>
      <c r="P69" t="s">
        <v>3767</v>
      </c>
      <c r="Q69" t="s">
        <v>3768</v>
      </c>
      <c r="R69" t="s">
        <v>3769</v>
      </c>
      <c r="S69" t="s">
        <v>3770</v>
      </c>
      <c r="V69" t="s">
        <v>3771</v>
      </c>
      <c r="W69" t="s">
        <v>3772</v>
      </c>
      <c r="X69" t="s">
        <v>3773</v>
      </c>
      <c r="Y69" t="s">
        <v>2114</v>
      </c>
      <c r="Z69" t="s">
        <v>3774</v>
      </c>
      <c r="AA69" t="s">
        <v>3927</v>
      </c>
      <c r="AB69" t="s">
        <v>3927</v>
      </c>
      <c r="AC69" t="s">
        <v>3928</v>
      </c>
      <c r="AJ69" t="s">
        <v>3088</v>
      </c>
    </row>
    <row r="70" spans="1:36" x14ac:dyDescent="0.25">
      <c r="A70" t="s">
        <v>2917</v>
      </c>
      <c r="B70" t="s">
        <v>3790</v>
      </c>
      <c r="C70" t="s">
        <v>3791</v>
      </c>
      <c r="D70" t="s">
        <v>19698</v>
      </c>
      <c r="E70" t="s">
        <v>19699</v>
      </c>
      <c r="G70" t="s">
        <v>3792</v>
      </c>
      <c r="H70" t="s">
        <v>19700</v>
      </c>
      <c r="I70" t="s">
        <v>19701</v>
      </c>
      <c r="K70" t="s">
        <v>3776</v>
      </c>
      <c r="L70" t="s">
        <v>2909</v>
      </c>
      <c r="M70" t="s">
        <v>3765</v>
      </c>
      <c r="N70" t="s">
        <v>3793</v>
      </c>
      <c r="P70" t="s">
        <v>3767</v>
      </c>
      <c r="Q70" t="s">
        <v>3768</v>
      </c>
      <c r="R70" t="s">
        <v>3769</v>
      </c>
      <c r="S70" t="s">
        <v>3782</v>
      </c>
      <c r="V70" t="s">
        <v>3771</v>
      </c>
      <c r="W70" t="s">
        <v>3772</v>
      </c>
      <c r="X70" t="s">
        <v>3773</v>
      </c>
      <c r="Y70" t="s">
        <v>2129</v>
      </c>
      <c r="Z70" t="s">
        <v>3774</v>
      </c>
      <c r="AA70" t="s">
        <v>2917</v>
      </c>
      <c r="AB70" t="s">
        <v>2917</v>
      </c>
      <c r="AC70" t="s">
        <v>3929</v>
      </c>
      <c r="AJ70" t="s">
        <v>2890</v>
      </c>
    </row>
    <row r="71" spans="1:36" x14ac:dyDescent="0.25">
      <c r="A71" t="s">
        <v>2918</v>
      </c>
      <c r="B71" t="s">
        <v>3790</v>
      </c>
      <c r="C71" t="s">
        <v>3791</v>
      </c>
      <c r="D71" t="s">
        <v>19698</v>
      </c>
      <c r="E71" t="s">
        <v>19699</v>
      </c>
      <c r="G71" t="s">
        <v>3792</v>
      </c>
      <c r="H71" t="s">
        <v>19700</v>
      </c>
      <c r="I71" t="s">
        <v>19701</v>
      </c>
      <c r="K71" t="s">
        <v>3776</v>
      </c>
      <c r="L71" t="s">
        <v>2909</v>
      </c>
      <c r="M71" t="s">
        <v>3765</v>
      </c>
      <c r="N71" t="s">
        <v>3793</v>
      </c>
      <c r="P71" t="s">
        <v>3767</v>
      </c>
      <c r="Q71" t="s">
        <v>3768</v>
      </c>
      <c r="R71" t="s">
        <v>3769</v>
      </c>
      <c r="S71" t="s">
        <v>3782</v>
      </c>
      <c r="V71" t="s">
        <v>3771</v>
      </c>
      <c r="W71" t="s">
        <v>3772</v>
      </c>
      <c r="X71" t="s">
        <v>3773</v>
      </c>
      <c r="Y71" t="s">
        <v>2129</v>
      </c>
      <c r="Z71" t="s">
        <v>3774</v>
      </c>
      <c r="AA71" t="s">
        <v>2918</v>
      </c>
      <c r="AB71" t="s">
        <v>2918</v>
      </c>
      <c r="AC71" t="s">
        <v>3930</v>
      </c>
      <c r="AJ71" t="s">
        <v>2890</v>
      </c>
    </row>
    <row r="72" spans="1:36" x14ac:dyDescent="0.25">
      <c r="A72" t="s">
        <v>2919</v>
      </c>
      <c r="B72" t="s">
        <v>3796</v>
      </c>
      <c r="C72" t="s">
        <v>3799</v>
      </c>
      <c r="D72" t="s">
        <v>19698</v>
      </c>
      <c r="E72" t="s">
        <v>19699</v>
      </c>
      <c r="F72" t="s">
        <v>19702</v>
      </c>
      <c r="G72" t="s">
        <v>3792</v>
      </c>
      <c r="H72" t="s">
        <v>19703</v>
      </c>
      <c r="I72" t="s">
        <v>19701</v>
      </c>
      <c r="K72" t="s">
        <v>3776</v>
      </c>
      <c r="L72" t="s">
        <v>2909</v>
      </c>
      <c r="M72" t="s">
        <v>3765</v>
      </c>
      <c r="N72" t="s">
        <v>3781</v>
      </c>
      <c r="P72" t="s">
        <v>3767</v>
      </c>
      <c r="Q72" t="s">
        <v>3768</v>
      </c>
      <c r="R72" t="s">
        <v>3769</v>
      </c>
      <c r="S72" t="s">
        <v>3782</v>
      </c>
      <c r="V72" t="s">
        <v>3771</v>
      </c>
      <c r="W72" t="s">
        <v>3772</v>
      </c>
      <c r="X72" t="s">
        <v>3773</v>
      </c>
      <c r="Y72" t="s">
        <v>2129</v>
      </c>
      <c r="Z72" t="s">
        <v>3774</v>
      </c>
      <c r="AA72" t="s">
        <v>2919</v>
      </c>
      <c r="AB72" t="s">
        <v>2919</v>
      </c>
      <c r="AC72" t="s">
        <v>3931</v>
      </c>
      <c r="AJ72" t="s">
        <v>2893</v>
      </c>
    </row>
    <row r="73" spans="1:36" x14ac:dyDescent="0.25">
      <c r="A73" t="s">
        <v>2920</v>
      </c>
      <c r="B73" t="s">
        <v>3796</v>
      </c>
      <c r="C73" t="s">
        <v>3799</v>
      </c>
      <c r="D73" t="s">
        <v>19698</v>
      </c>
      <c r="E73" t="s">
        <v>19699</v>
      </c>
      <c r="F73" t="s">
        <v>19702</v>
      </c>
      <c r="G73" t="s">
        <v>3792</v>
      </c>
      <c r="H73" t="s">
        <v>19703</v>
      </c>
      <c r="I73" t="s">
        <v>19701</v>
      </c>
      <c r="K73" t="s">
        <v>3776</v>
      </c>
      <c r="L73" t="s">
        <v>2909</v>
      </c>
      <c r="M73" t="s">
        <v>3765</v>
      </c>
      <c r="N73" t="s">
        <v>3781</v>
      </c>
      <c r="P73" t="s">
        <v>3767</v>
      </c>
      <c r="Q73" t="s">
        <v>3768</v>
      </c>
      <c r="R73" t="s">
        <v>3769</v>
      </c>
      <c r="S73" t="s">
        <v>3782</v>
      </c>
      <c r="V73" t="s">
        <v>3771</v>
      </c>
      <c r="W73" t="s">
        <v>3772</v>
      </c>
      <c r="X73" t="s">
        <v>3773</v>
      </c>
      <c r="Y73" t="s">
        <v>2129</v>
      </c>
      <c r="Z73" t="s">
        <v>3774</v>
      </c>
      <c r="AA73" t="s">
        <v>2920</v>
      </c>
      <c r="AB73" t="s">
        <v>2920</v>
      </c>
      <c r="AC73" t="s">
        <v>3932</v>
      </c>
      <c r="AJ73" t="s">
        <v>2893</v>
      </c>
    </row>
    <row r="74" spans="1:36" x14ac:dyDescent="0.25">
      <c r="A74" t="s">
        <v>3933</v>
      </c>
      <c r="B74" t="s">
        <v>3796</v>
      </c>
      <c r="C74" t="s">
        <v>3799</v>
      </c>
      <c r="D74" t="s">
        <v>19698</v>
      </c>
      <c r="E74" t="s">
        <v>19699</v>
      </c>
      <c r="F74" t="s">
        <v>19702</v>
      </c>
      <c r="G74" t="s">
        <v>3792</v>
      </c>
      <c r="H74" t="s">
        <v>19703</v>
      </c>
      <c r="I74" t="s">
        <v>19701</v>
      </c>
      <c r="K74" t="s">
        <v>3776</v>
      </c>
      <c r="L74" t="s">
        <v>2909</v>
      </c>
      <c r="M74" t="s">
        <v>3784</v>
      </c>
      <c r="N74" t="s">
        <v>3936</v>
      </c>
      <c r="O74" t="s">
        <v>3937</v>
      </c>
      <c r="P74" t="s">
        <v>3774</v>
      </c>
      <c r="Q74" t="s">
        <v>3768</v>
      </c>
      <c r="R74" t="s">
        <v>3769</v>
      </c>
      <c r="S74" t="s">
        <v>3782</v>
      </c>
      <c r="V74" t="s">
        <v>3771</v>
      </c>
      <c r="W74" t="s">
        <v>3772</v>
      </c>
      <c r="X74" t="s">
        <v>3773</v>
      </c>
      <c r="Y74" t="s">
        <v>2129</v>
      </c>
      <c r="Z74" t="s">
        <v>3774</v>
      </c>
      <c r="AA74" t="s">
        <v>3933</v>
      </c>
      <c r="AB74" t="s">
        <v>3933</v>
      </c>
      <c r="AC74" t="s">
        <v>3934</v>
      </c>
      <c r="AD74" t="s">
        <v>3935</v>
      </c>
      <c r="AJ74" t="s">
        <v>3938</v>
      </c>
    </row>
    <row r="75" spans="1:36" x14ac:dyDescent="0.25">
      <c r="A75" t="s">
        <v>3933</v>
      </c>
      <c r="B75" t="s">
        <v>3870</v>
      </c>
      <c r="C75" t="s">
        <v>4431</v>
      </c>
      <c r="D75" t="s">
        <v>19704</v>
      </c>
      <c r="E75" t="s">
        <v>19705</v>
      </c>
      <c r="G75" t="s">
        <v>3792</v>
      </c>
      <c r="H75" t="s">
        <v>19706</v>
      </c>
      <c r="I75" t="s">
        <v>19701</v>
      </c>
      <c r="K75" t="s">
        <v>3776</v>
      </c>
      <c r="L75" t="s">
        <v>2909</v>
      </c>
      <c r="M75" t="s">
        <v>3784</v>
      </c>
      <c r="N75" t="s">
        <v>3936</v>
      </c>
      <c r="O75" t="s">
        <v>3937</v>
      </c>
      <c r="P75" t="s">
        <v>3774</v>
      </c>
      <c r="Q75" t="s">
        <v>3768</v>
      </c>
      <c r="R75" t="s">
        <v>3769</v>
      </c>
      <c r="S75" t="s">
        <v>3782</v>
      </c>
      <c r="V75" t="s">
        <v>3771</v>
      </c>
      <c r="W75" t="s">
        <v>3772</v>
      </c>
      <c r="X75" t="s">
        <v>3773</v>
      </c>
      <c r="Y75" t="s">
        <v>2129</v>
      </c>
      <c r="Z75" t="s">
        <v>3774</v>
      </c>
      <c r="AA75" t="s">
        <v>3933</v>
      </c>
      <c r="AB75" t="s">
        <v>3933</v>
      </c>
      <c r="AC75" t="s">
        <v>3934</v>
      </c>
      <c r="AD75" t="s">
        <v>3935</v>
      </c>
      <c r="AJ75" t="s">
        <v>3938</v>
      </c>
    </row>
    <row r="76" spans="1:36" x14ac:dyDescent="0.25">
      <c r="A76" t="s">
        <v>3939</v>
      </c>
      <c r="K76" t="s">
        <v>3940</v>
      </c>
      <c r="L76" t="s">
        <v>2633</v>
      </c>
      <c r="M76" t="s">
        <v>3765</v>
      </c>
      <c r="N76" t="s">
        <v>3910</v>
      </c>
      <c r="P76" t="s">
        <v>3767</v>
      </c>
      <c r="Q76" t="s">
        <v>3768</v>
      </c>
      <c r="R76" t="s">
        <v>3769</v>
      </c>
      <c r="S76" t="s">
        <v>3770</v>
      </c>
      <c r="V76" t="s">
        <v>3771</v>
      </c>
      <c r="W76" t="s">
        <v>3785</v>
      </c>
      <c r="X76" t="s">
        <v>3773</v>
      </c>
      <c r="Y76" t="s">
        <v>2114</v>
      </c>
      <c r="Z76" t="s">
        <v>3774</v>
      </c>
      <c r="AA76" t="s">
        <v>3939</v>
      </c>
      <c r="AB76" t="s">
        <v>3939</v>
      </c>
      <c r="AJ76" t="s">
        <v>3088</v>
      </c>
    </row>
    <row r="77" spans="1:36" x14ac:dyDescent="0.25">
      <c r="A77" t="s">
        <v>3941</v>
      </c>
      <c r="K77" t="s">
        <v>3940</v>
      </c>
      <c r="L77" t="s">
        <v>2638</v>
      </c>
      <c r="M77" t="s">
        <v>3765</v>
      </c>
      <c r="N77" t="s">
        <v>3910</v>
      </c>
      <c r="P77" t="s">
        <v>3767</v>
      </c>
      <c r="Q77" t="s">
        <v>3768</v>
      </c>
      <c r="R77" t="s">
        <v>3769</v>
      </c>
      <c r="S77" t="s">
        <v>3770</v>
      </c>
      <c r="V77" t="s">
        <v>3771</v>
      </c>
      <c r="W77" t="s">
        <v>3772</v>
      </c>
      <c r="X77" t="s">
        <v>3773</v>
      </c>
      <c r="Y77" t="s">
        <v>2111</v>
      </c>
      <c r="Z77" t="s">
        <v>3774</v>
      </c>
      <c r="AA77" t="s">
        <v>3941</v>
      </c>
      <c r="AB77" t="s">
        <v>3941</v>
      </c>
      <c r="AC77" t="s">
        <v>3942</v>
      </c>
      <c r="AJ77" t="s">
        <v>3088</v>
      </c>
    </row>
    <row r="78" spans="1:36" x14ac:dyDescent="0.25">
      <c r="A78" t="s">
        <v>2921</v>
      </c>
      <c r="B78" t="s">
        <v>3796</v>
      </c>
      <c r="C78" t="s">
        <v>3799</v>
      </c>
      <c r="D78" t="s">
        <v>19698</v>
      </c>
      <c r="E78" t="s">
        <v>19699</v>
      </c>
      <c r="F78" t="s">
        <v>19702</v>
      </c>
      <c r="G78" t="s">
        <v>3792</v>
      </c>
      <c r="H78" t="s">
        <v>19703</v>
      </c>
      <c r="I78" t="s">
        <v>19701</v>
      </c>
      <c r="K78" t="s">
        <v>3776</v>
      </c>
      <c r="L78" t="s">
        <v>2922</v>
      </c>
      <c r="M78" t="s">
        <v>3765</v>
      </c>
      <c r="N78" t="s">
        <v>3793</v>
      </c>
      <c r="P78" t="s">
        <v>3767</v>
      </c>
      <c r="Q78" t="s">
        <v>3768</v>
      </c>
      <c r="R78" t="s">
        <v>3769</v>
      </c>
      <c r="S78" t="s">
        <v>3782</v>
      </c>
      <c r="V78" t="s">
        <v>3771</v>
      </c>
      <c r="W78" t="s">
        <v>3772</v>
      </c>
      <c r="X78" t="s">
        <v>3773</v>
      </c>
      <c r="Y78" t="s">
        <v>2129</v>
      </c>
      <c r="Z78" t="s">
        <v>3774</v>
      </c>
      <c r="AA78" t="s">
        <v>2921</v>
      </c>
      <c r="AB78" t="s">
        <v>2921</v>
      </c>
      <c r="AC78" t="s">
        <v>3943</v>
      </c>
      <c r="AJ78" t="s">
        <v>2893</v>
      </c>
    </row>
    <row r="79" spans="1:36" x14ac:dyDescent="0.25">
      <c r="A79" t="s">
        <v>2923</v>
      </c>
      <c r="B79" t="s">
        <v>3796</v>
      </c>
      <c r="C79" t="s">
        <v>3799</v>
      </c>
      <c r="D79" t="s">
        <v>19698</v>
      </c>
      <c r="E79" t="s">
        <v>19699</v>
      </c>
      <c r="F79" t="s">
        <v>19702</v>
      </c>
      <c r="G79" t="s">
        <v>3792</v>
      </c>
      <c r="H79" t="s">
        <v>19703</v>
      </c>
      <c r="I79" t="s">
        <v>19701</v>
      </c>
      <c r="K79" t="s">
        <v>3776</v>
      </c>
      <c r="L79" t="s">
        <v>2922</v>
      </c>
      <c r="M79" t="s">
        <v>3765</v>
      </c>
      <c r="N79" t="s">
        <v>3793</v>
      </c>
      <c r="P79" t="s">
        <v>3767</v>
      </c>
      <c r="Q79" t="s">
        <v>3768</v>
      </c>
      <c r="R79" t="s">
        <v>3769</v>
      </c>
      <c r="S79" t="s">
        <v>3782</v>
      </c>
      <c r="V79" t="s">
        <v>3771</v>
      </c>
      <c r="W79" t="s">
        <v>3772</v>
      </c>
      <c r="X79" t="s">
        <v>3773</v>
      </c>
      <c r="Y79" t="s">
        <v>2129</v>
      </c>
      <c r="Z79" t="s">
        <v>3774</v>
      </c>
      <c r="AA79" t="s">
        <v>2923</v>
      </c>
      <c r="AB79" t="s">
        <v>2923</v>
      </c>
      <c r="AC79" t="s">
        <v>3944</v>
      </c>
      <c r="AJ79" t="s">
        <v>2893</v>
      </c>
    </row>
    <row r="80" spans="1:36" x14ac:dyDescent="0.25">
      <c r="A80" t="s">
        <v>2924</v>
      </c>
      <c r="B80" t="s">
        <v>3790</v>
      </c>
      <c r="C80" t="s">
        <v>3791</v>
      </c>
      <c r="D80" t="s">
        <v>19698</v>
      </c>
      <c r="E80" t="s">
        <v>19699</v>
      </c>
      <c r="G80" t="s">
        <v>3792</v>
      </c>
      <c r="H80" t="s">
        <v>19700</v>
      </c>
      <c r="I80" t="s">
        <v>19701</v>
      </c>
      <c r="K80" t="s">
        <v>3776</v>
      </c>
      <c r="L80" t="s">
        <v>2922</v>
      </c>
      <c r="M80" t="s">
        <v>3765</v>
      </c>
      <c r="N80" t="s">
        <v>3793</v>
      </c>
      <c r="P80" t="s">
        <v>3767</v>
      </c>
      <c r="Q80" t="s">
        <v>3768</v>
      </c>
      <c r="R80" t="s">
        <v>3769</v>
      </c>
      <c r="S80" t="s">
        <v>3782</v>
      </c>
      <c r="V80" t="s">
        <v>3771</v>
      </c>
      <c r="W80" t="s">
        <v>3772</v>
      </c>
      <c r="X80" t="s">
        <v>3773</v>
      </c>
      <c r="Y80" t="s">
        <v>2129</v>
      </c>
      <c r="Z80" t="s">
        <v>3774</v>
      </c>
      <c r="AA80" t="s">
        <v>2924</v>
      </c>
      <c r="AB80" t="s">
        <v>2924</v>
      </c>
      <c r="AC80" t="s">
        <v>3945</v>
      </c>
      <c r="AJ80" t="s">
        <v>2890</v>
      </c>
    </row>
    <row r="81" spans="1:36" x14ac:dyDescent="0.25">
      <c r="A81" t="s">
        <v>2925</v>
      </c>
      <c r="B81" t="s">
        <v>3790</v>
      </c>
      <c r="C81" t="s">
        <v>3791</v>
      </c>
      <c r="D81" t="s">
        <v>19698</v>
      </c>
      <c r="E81" t="s">
        <v>19699</v>
      </c>
      <c r="G81" t="s">
        <v>3792</v>
      </c>
      <c r="H81" t="s">
        <v>19700</v>
      </c>
      <c r="I81" t="s">
        <v>19701</v>
      </c>
      <c r="K81" t="s">
        <v>3776</v>
      </c>
      <c r="L81" t="s">
        <v>2922</v>
      </c>
      <c r="M81" t="s">
        <v>3765</v>
      </c>
      <c r="N81" t="s">
        <v>3793</v>
      </c>
      <c r="P81" t="s">
        <v>3767</v>
      </c>
      <c r="Q81" t="s">
        <v>3768</v>
      </c>
      <c r="R81" t="s">
        <v>3769</v>
      </c>
      <c r="S81" t="s">
        <v>3782</v>
      </c>
      <c r="V81" t="s">
        <v>3771</v>
      </c>
      <c r="W81" t="s">
        <v>3772</v>
      </c>
      <c r="X81" t="s">
        <v>3773</v>
      </c>
      <c r="Y81" t="s">
        <v>2129</v>
      </c>
      <c r="Z81" t="s">
        <v>3774</v>
      </c>
      <c r="AA81" t="s">
        <v>2925</v>
      </c>
      <c r="AB81" t="s">
        <v>2925</v>
      </c>
      <c r="AC81" t="s">
        <v>3946</v>
      </c>
      <c r="AJ81" t="s">
        <v>2890</v>
      </c>
    </row>
    <row r="82" spans="1:36" x14ac:dyDescent="0.25">
      <c r="A82" t="s">
        <v>2926</v>
      </c>
      <c r="B82" t="s">
        <v>3796</v>
      </c>
      <c r="C82" t="s">
        <v>3799</v>
      </c>
      <c r="D82" t="s">
        <v>19698</v>
      </c>
      <c r="E82" t="s">
        <v>19699</v>
      </c>
      <c r="F82" t="s">
        <v>19702</v>
      </c>
      <c r="G82" t="s">
        <v>3792</v>
      </c>
      <c r="H82" t="s">
        <v>19703</v>
      </c>
      <c r="I82" t="s">
        <v>19701</v>
      </c>
      <c r="K82" t="s">
        <v>3776</v>
      </c>
      <c r="L82" t="s">
        <v>2927</v>
      </c>
      <c r="M82" t="s">
        <v>3765</v>
      </c>
      <c r="N82" t="s">
        <v>3793</v>
      </c>
      <c r="P82" t="s">
        <v>3767</v>
      </c>
      <c r="Q82" t="s">
        <v>3768</v>
      </c>
      <c r="R82" t="s">
        <v>3769</v>
      </c>
      <c r="S82" t="s">
        <v>3782</v>
      </c>
      <c r="V82" t="s">
        <v>3771</v>
      </c>
      <c r="W82" t="s">
        <v>3772</v>
      </c>
      <c r="X82" t="s">
        <v>3773</v>
      </c>
      <c r="Y82" t="s">
        <v>2129</v>
      </c>
      <c r="Z82" t="s">
        <v>3774</v>
      </c>
      <c r="AA82" t="s">
        <v>2926</v>
      </c>
      <c r="AB82" t="s">
        <v>2926</v>
      </c>
      <c r="AC82" t="s">
        <v>3947</v>
      </c>
      <c r="AJ82" t="s">
        <v>2893</v>
      </c>
    </row>
    <row r="83" spans="1:36" x14ac:dyDescent="0.25">
      <c r="A83" t="s">
        <v>2928</v>
      </c>
      <c r="B83" t="s">
        <v>3796</v>
      </c>
      <c r="C83" t="s">
        <v>3799</v>
      </c>
      <c r="D83" t="s">
        <v>19698</v>
      </c>
      <c r="E83" t="s">
        <v>19699</v>
      </c>
      <c r="F83" t="s">
        <v>19702</v>
      </c>
      <c r="G83" t="s">
        <v>3792</v>
      </c>
      <c r="H83" t="s">
        <v>19703</v>
      </c>
      <c r="I83" t="s">
        <v>19701</v>
      </c>
      <c r="K83" t="s">
        <v>3776</v>
      </c>
      <c r="L83" t="s">
        <v>2927</v>
      </c>
      <c r="M83" t="s">
        <v>3765</v>
      </c>
      <c r="N83" t="s">
        <v>3793</v>
      </c>
      <c r="P83" t="s">
        <v>3767</v>
      </c>
      <c r="Q83" t="s">
        <v>3768</v>
      </c>
      <c r="R83" t="s">
        <v>3769</v>
      </c>
      <c r="S83" t="s">
        <v>3782</v>
      </c>
      <c r="V83" t="s">
        <v>3771</v>
      </c>
      <c r="W83" t="s">
        <v>3772</v>
      </c>
      <c r="X83" t="s">
        <v>3773</v>
      </c>
      <c r="Y83" t="s">
        <v>2129</v>
      </c>
      <c r="Z83" t="s">
        <v>3774</v>
      </c>
      <c r="AA83" t="s">
        <v>2928</v>
      </c>
      <c r="AB83" t="s">
        <v>2928</v>
      </c>
      <c r="AC83" t="s">
        <v>3948</v>
      </c>
      <c r="AJ83" t="s">
        <v>2893</v>
      </c>
    </row>
    <row r="84" spans="1:36" x14ac:dyDescent="0.25">
      <c r="A84" t="s">
        <v>2929</v>
      </c>
      <c r="B84" t="s">
        <v>3790</v>
      </c>
      <c r="C84" t="s">
        <v>3791</v>
      </c>
      <c r="D84" t="s">
        <v>19698</v>
      </c>
      <c r="E84" t="s">
        <v>19699</v>
      </c>
      <c r="G84" t="s">
        <v>3792</v>
      </c>
      <c r="H84" t="s">
        <v>19700</v>
      </c>
      <c r="I84" t="s">
        <v>19701</v>
      </c>
      <c r="K84" t="s">
        <v>3776</v>
      </c>
      <c r="L84" t="s">
        <v>2927</v>
      </c>
      <c r="M84" t="s">
        <v>3765</v>
      </c>
      <c r="N84" t="s">
        <v>3793</v>
      </c>
      <c r="P84" t="s">
        <v>3767</v>
      </c>
      <c r="Q84" t="s">
        <v>3768</v>
      </c>
      <c r="R84" t="s">
        <v>3769</v>
      </c>
      <c r="S84" t="s">
        <v>3782</v>
      </c>
      <c r="V84" t="s">
        <v>3771</v>
      </c>
      <c r="W84" t="s">
        <v>3772</v>
      </c>
      <c r="X84" t="s">
        <v>3773</v>
      </c>
      <c r="Y84" t="s">
        <v>2129</v>
      </c>
      <c r="Z84" t="s">
        <v>3774</v>
      </c>
      <c r="AA84" t="s">
        <v>2929</v>
      </c>
      <c r="AB84" t="s">
        <v>2929</v>
      </c>
      <c r="AC84" t="s">
        <v>3949</v>
      </c>
      <c r="AJ84" t="s">
        <v>2890</v>
      </c>
    </row>
    <row r="85" spans="1:36" x14ac:dyDescent="0.25">
      <c r="A85" t="s">
        <v>2930</v>
      </c>
      <c r="B85" t="s">
        <v>3790</v>
      </c>
      <c r="C85" t="s">
        <v>3791</v>
      </c>
      <c r="D85" t="s">
        <v>19698</v>
      </c>
      <c r="E85" t="s">
        <v>19699</v>
      </c>
      <c r="G85" t="s">
        <v>3792</v>
      </c>
      <c r="H85" t="s">
        <v>19700</v>
      </c>
      <c r="I85" t="s">
        <v>19701</v>
      </c>
      <c r="K85" t="s">
        <v>3776</v>
      </c>
      <c r="L85" t="s">
        <v>2927</v>
      </c>
      <c r="M85" t="s">
        <v>3765</v>
      </c>
      <c r="N85" t="s">
        <v>3793</v>
      </c>
      <c r="P85" t="s">
        <v>3767</v>
      </c>
      <c r="Q85" t="s">
        <v>3768</v>
      </c>
      <c r="R85" t="s">
        <v>3769</v>
      </c>
      <c r="S85" t="s">
        <v>3782</v>
      </c>
      <c r="V85" t="s">
        <v>3771</v>
      </c>
      <c r="W85" t="s">
        <v>3772</v>
      </c>
      <c r="X85" t="s">
        <v>3773</v>
      </c>
      <c r="Y85" t="s">
        <v>2129</v>
      </c>
      <c r="Z85" t="s">
        <v>3774</v>
      </c>
      <c r="AA85" t="s">
        <v>2930</v>
      </c>
      <c r="AB85" t="s">
        <v>2930</v>
      </c>
      <c r="AC85" t="s">
        <v>3950</v>
      </c>
      <c r="AJ85" t="s">
        <v>2890</v>
      </c>
    </row>
    <row r="86" spans="1:36" x14ac:dyDescent="0.25">
      <c r="A86" t="s">
        <v>2931</v>
      </c>
      <c r="B86" t="s">
        <v>3796</v>
      </c>
      <c r="C86" t="s">
        <v>3799</v>
      </c>
      <c r="D86" t="s">
        <v>19698</v>
      </c>
      <c r="E86" t="s">
        <v>19699</v>
      </c>
      <c r="F86" t="s">
        <v>19702</v>
      </c>
      <c r="G86" t="s">
        <v>3792</v>
      </c>
      <c r="H86" t="s">
        <v>19703</v>
      </c>
      <c r="I86" t="s">
        <v>19701</v>
      </c>
      <c r="K86" t="s">
        <v>3776</v>
      </c>
      <c r="L86" t="s">
        <v>2927</v>
      </c>
      <c r="M86" t="s">
        <v>3765</v>
      </c>
      <c r="N86" t="s">
        <v>3781</v>
      </c>
      <c r="P86" t="s">
        <v>3767</v>
      </c>
      <c r="Q86" t="s">
        <v>3768</v>
      </c>
      <c r="R86" t="s">
        <v>3769</v>
      </c>
      <c r="S86" t="s">
        <v>3770</v>
      </c>
      <c r="V86" t="s">
        <v>3771</v>
      </c>
      <c r="W86" t="s">
        <v>3772</v>
      </c>
      <c r="X86" t="s">
        <v>3773</v>
      </c>
      <c r="Y86" t="s">
        <v>2129</v>
      </c>
      <c r="Z86" t="s">
        <v>3774</v>
      </c>
      <c r="AA86" t="s">
        <v>2931</v>
      </c>
      <c r="AB86" t="s">
        <v>2931</v>
      </c>
      <c r="AC86" t="s">
        <v>3951</v>
      </c>
      <c r="AJ86" t="s">
        <v>3088</v>
      </c>
    </row>
    <row r="87" spans="1:36" x14ac:dyDescent="0.25">
      <c r="A87" t="s">
        <v>3952</v>
      </c>
      <c r="B87" t="s">
        <v>3796</v>
      </c>
      <c r="C87" t="s">
        <v>3866</v>
      </c>
      <c r="D87" t="s">
        <v>19698</v>
      </c>
      <c r="E87" t="s">
        <v>19699</v>
      </c>
      <c r="F87" t="s">
        <v>19718</v>
      </c>
      <c r="G87" t="s">
        <v>3792</v>
      </c>
      <c r="H87" t="s">
        <v>19703</v>
      </c>
      <c r="I87" t="s">
        <v>19701</v>
      </c>
      <c r="K87" t="s">
        <v>3764</v>
      </c>
      <c r="L87" t="s">
        <v>2933</v>
      </c>
      <c r="M87" t="s">
        <v>3765</v>
      </c>
      <c r="N87" t="s">
        <v>3884</v>
      </c>
      <c r="P87" t="s">
        <v>3767</v>
      </c>
      <c r="Q87" t="s">
        <v>3768</v>
      </c>
      <c r="R87" t="s">
        <v>3769</v>
      </c>
      <c r="S87" t="s">
        <v>3782</v>
      </c>
      <c r="V87" t="s">
        <v>3771</v>
      </c>
      <c r="W87" t="s">
        <v>3785</v>
      </c>
      <c r="X87" t="s">
        <v>3773</v>
      </c>
      <c r="Y87" t="s">
        <v>2111</v>
      </c>
      <c r="Z87" t="s">
        <v>3774</v>
      </c>
      <c r="AA87" t="s">
        <v>3952</v>
      </c>
      <c r="AB87" t="s">
        <v>3952</v>
      </c>
      <c r="AC87" t="s">
        <v>3953</v>
      </c>
      <c r="AJ87" t="s">
        <v>3786</v>
      </c>
    </row>
    <row r="88" spans="1:36" x14ac:dyDescent="0.25">
      <c r="A88" t="s">
        <v>2932</v>
      </c>
      <c r="B88" t="s">
        <v>3853</v>
      </c>
      <c r="C88" t="s">
        <v>3854</v>
      </c>
      <c r="D88" t="s">
        <v>19698</v>
      </c>
      <c r="E88" t="s">
        <v>19699</v>
      </c>
      <c r="F88" t="s">
        <v>19718</v>
      </c>
      <c r="G88" t="s">
        <v>3792</v>
      </c>
      <c r="H88" t="s">
        <v>19706</v>
      </c>
      <c r="I88" t="s">
        <v>19701</v>
      </c>
      <c r="K88" t="s">
        <v>3764</v>
      </c>
      <c r="L88" t="s">
        <v>2933</v>
      </c>
      <c r="M88" t="s">
        <v>3765</v>
      </c>
      <c r="N88" t="s">
        <v>3793</v>
      </c>
      <c r="P88" t="s">
        <v>3767</v>
      </c>
      <c r="Q88" t="s">
        <v>3768</v>
      </c>
      <c r="R88" t="s">
        <v>3769</v>
      </c>
      <c r="S88" t="s">
        <v>3782</v>
      </c>
      <c r="V88" t="s">
        <v>3771</v>
      </c>
      <c r="W88" t="s">
        <v>3772</v>
      </c>
      <c r="X88" t="s">
        <v>3773</v>
      </c>
      <c r="Y88" t="s">
        <v>2114</v>
      </c>
      <c r="Z88" t="s">
        <v>3774</v>
      </c>
      <c r="AA88" t="s">
        <v>2932</v>
      </c>
      <c r="AB88" t="s">
        <v>2932</v>
      </c>
      <c r="AC88" t="s">
        <v>3954</v>
      </c>
      <c r="AJ88" t="s">
        <v>2934</v>
      </c>
    </row>
    <row r="89" spans="1:36" x14ac:dyDescent="0.25">
      <c r="A89" t="s">
        <v>2935</v>
      </c>
      <c r="B89" t="s">
        <v>3790</v>
      </c>
      <c r="C89" t="s">
        <v>3956</v>
      </c>
      <c r="D89" t="s">
        <v>19698</v>
      </c>
      <c r="E89" t="s">
        <v>19699</v>
      </c>
      <c r="G89" t="s">
        <v>3792</v>
      </c>
      <c r="H89" t="s">
        <v>19700</v>
      </c>
      <c r="I89" t="s">
        <v>19701</v>
      </c>
      <c r="K89" t="s">
        <v>3764</v>
      </c>
      <c r="L89" t="s">
        <v>2933</v>
      </c>
      <c r="M89" t="s">
        <v>3765</v>
      </c>
      <c r="N89" t="s">
        <v>3891</v>
      </c>
      <c r="P89" t="s">
        <v>3767</v>
      </c>
      <c r="Q89" t="s">
        <v>3768</v>
      </c>
      <c r="R89" t="s">
        <v>3769</v>
      </c>
      <c r="S89" t="s">
        <v>3782</v>
      </c>
      <c r="V89" t="s">
        <v>3771</v>
      </c>
      <c r="W89" t="s">
        <v>3772</v>
      </c>
      <c r="X89" t="s">
        <v>3773</v>
      </c>
      <c r="Y89" t="s">
        <v>2129</v>
      </c>
      <c r="Z89" t="s">
        <v>3774</v>
      </c>
      <c r="AA89" t="s">
        <v>2935</v>
      </c>
      <c r="AB89" t="s">
        <v>2935</v>
      </c>
      <c r="AC89" t="s">
        <v>3955</v>
      </c>
      <c r="AJ89" t="s">
        <v>2936</v>
      </c>
    </row>
    <row r="90" spans="1:36" x14ac:dyDescent="0.25">
      <c r="A90" t="s">
        <v>3957</v>
      </c>
      <c r="B90" t="s">
        <v>3796</v>
      </c>
      <c r="C90" t="s">
        <v>3866</v>
      </c>
      <c r="D90" t="s">
        <v>19698</v>
      </c>
      <c r="E90" t="s">
        <v>19699</v>
      </c>
      <c r="F90" t="s">
        <v>19718</v>
      </c>
      <c r="G90" t="s">
        <v>3792</v>
      </c>
      <c r="H90" t="s">
        <v>19703</v>
      </c>
      <c r="I90" t="s">
        <v>19701</v>
      </c>
      <c r="K90" t="s">
        <v>3764</v>
      </c>
      <c r="L90" t="s">
        <v>2933</v>
      </c>
      <c r="M90" t="s">
        <v>3765</v>
      </c>
      <c r="N90" t="s">
        <v>3884</v>
      </c>
      <c r="P90" t="s">
        <v>3767</v>
      </c>
      <c r="Q90" t="s">
        <v>3768</v>
      </c>
      <c r="R90" t="s">
        <v>3769</v>
      </c>
      <c r="S90" t="s">
        <v>3782</v>
      </c>
      <c r="V90" t="s">
        <v>3771</v>
      </c>
      <c r="W90" t="s">
        <v>3785</v>
      </c>
      <c r="X90" t="s">
        <v>3773</v>
      </c>
      <c r="Y90" t="s">
        <v>2111</v>
      </c>
      <c r="Z90" t="s">
        <v>3774</v>
      </c>
      <c r="AA90" t="s">
        <v>3957</v>
      </c>
      <c r="AB90" t="s">
        <v>3957</v>
      </c>
      <c r="AC90" t="s">
        <v>3958</v>
      </c>
      <c r="AJ90" t="s">
        <v>3786</v>
      </c>
    </row>
    <row r="91" spans="1:36" x14ac:dyDescent="0.25">
      <c r="A91" t="s">
        <v>3959</v>
      </c>
      <c r="B91" t="s">
        <v>3796</v>
      </c>
      <c r="C91" t="s">
        <v>3866</v>
      </c>
      <c r="D91" t="s">
        <v>19698</v>
      </c>
      <c r="E91" t="s">
        <v>19699</v>
      </c>
      <c r="F91" t="s">
        <v>19718</v>
      </c>
      <c r="G91" t="s">
        <v>3792</v>
      </c>
      <c r="H91" t="s">
        <v>19703</v>
      </c>
      <c r="I91" t="s">
        <v>19701</v>
      </c>
      <c r="K91" t="s">
        <v>3764</v>
      </c>
      <c r="L91" t="s">
        <v>2933</v>
      </c>
      <c r="M91" t="s">
        <v>3765</v>
      </c>
      <c r="N91" t="s">
        <v>3884</v>
      </c>
      <c r="P91" t="s">
        <v>3767</v>
      </c>
      <c r="Q91" t="s">
        <v>3768</v>
      </c>
      <c r="R91" t="s">
        <v>3769</v>
      </c>
      <c r="S91" t="s">
        <v>3782</v>
      </c>
      <c r="V91" t="s">
        <v>3771</v>
      </c>
      <c r="W91" t="s">
        <v>3785</v>
      </c>
      <c r="X91" t="s">
        <v>3773</v>
      </c>
      <c r="Y91" t="s">
        <v>2111</v>
      </c>
      <c r="Z91" t="s">
        <v>3774</v>
      </c>
      <c r="AA91" t="s">
        <v>3959</v>
      </c>
      <c r="AB91" t="s">
        <v>3959</v>
      </c>
      <c r="AC91" t="s">
        <v>3960</v>
      </c>
      <c r="AJ91" t="s">
        <v>3786</v>
      </c>
    </row>
    <row r="92" spans="1:36" x14ac:dyDescent="0.25">
      <c r="A92" t="s">
        <v>2937</v>
      </c>
      <c r="B92" t="s">
        <v>3796</v>
      </c>
      <c r="C92" t="s">
        <v>3926</v>
      </c>
      <c r="D92" t="s">
        <v>19698</v>
      </c>
      <c r="E92" t="s">
        <v>19699</v>
      </c>
      <c r="F92" t="s">
        <v>19718</v>
      </c>
      <c r="G92" t="s">
        <v>3792</v>
      </c>
      <c r="H92" t="s">
        <v>19703</v>
      </c>
      <c r="I92" t="s">
        <v>19701</v>
      </c>
      <c r="K92" t="s">
        <v>3940</v>
      </c>
      <c r="L92" t="s">
        <v>2938</v>
      </c>
      <c r="M92" t="s">
        <v>3765</v>
      </c>
      <c r="N92" t="s">
        <v>3793</v>
      </c>
      <c r="P92" t="s">
        <v>3767</v>
      </c>
      <c r="Q92" t="s">
        <v>3768</v>
      </c>
      <c r="R92" t="s">
        <v>3769</v>
      </c>
      <c r="S92" t="s">
        <v>3782</v>
      </c>
      <c r="V92" t="s">
        <v>3771</v>
      </c>
      <c r="W92" t="s">
        <v>3772</v>
      </c>
      <c r="X92" t="s">
        <v>3773</v>
      </c>
      <c r="Y92" t="s">
        <v>2129</v>
      </c>
      <c r="Z92" t="s">
        <v>3774</v>
      </c>
      <c r="AA92" t="s">
        <v>2937</v>
      </c>
      <c r="AB92" t="s">
        <v>2937</v>
      </c>
      <c r="AC92" t="s">
        <v>3961</v>
      </c>
      <c r="AJ92" t="s">
        <v>2939</v>
      </c>
    </row>
    <row r="93" spans="1:36" x14ac:dyDescent="0.25">
      <c r="A93" t="s">
        <v>2940</v>
      </c>
      <c r="B93" t="s">
        <v>3796</v>
      </c>
      <c r="C93" t="s">
        <v>3926</v>
      </c>
      <c r="D93" t="s">
        <v>19698</v>
      </c>
      <c r="E93" t="s">
        <v>19699</v>
      </c>
      <c r="F93" t="s">
        <v>19718</v>
      </c>
      <c r="G93" t="s">
        <v>3792</v>
      </c>
      <c r="H93" t="s">
        <v>19703</v>
      </c>
      <c r="I93" t="s">
        <v>19701</v>
      </c>
      <c r="K93" t="s">
        <v>3940</v>
      </c>
      <c r="L93" t="s">
        <v>2938</v>
      </c>
      <c r="M93" t="s">
        <v>3765</v>
      </c>
      <c r="N93" t="s">
        <v>3793</v>
      </c>
      <c r="P93" t="s">
        <v>3767</v>
      </c>
      <c r="Q93" t="s">
        <v>3768</v>
      </c>
      <c r="R93" t="s">
        <v>3769</v>
      </c>
      <c r="S93" t="s">
        <v>3782</v>
      </c>
      <c r="V93" t="s">
        <v>3771</v>
      </c>
      <c r="W93" t="s">
        <v>3772</v>
      </c>
      <c r="X93" t="s">
        <v>3773</v>
      </c>
      <c r="Y93" t="s">
        <v>2129</v>
      </c>
      <c r="Z93" t="s">
        <v>3774</v>
      </c>
      <c r="AA93" t="s">
        <v>2940</v>
      </c>
      <c r="AB93" t="s">
        <v>2940</v>
      </c>
      <c r="AC93" t="s">
        <v>3962</v>
      </c>
      <c r="AJ93" t="s">
        <v>2939</v>
      </c>
    </row>
    <row r="94" spans="1:36" x14ac:dyDescent="0.25">
      <c r="A94" t="s">
        <v>2941</v>
      </c>
      <c r="B94" t="s">
        <v>3790</v>
      </c>
      <c r="C94" t="s">
        <v>3964</v>
      </c>
      <c r="D94" t="s">
        <v>19729</v>
      </c>
      <c r="E94" t="s">
        <v>19699</v>
      </c>
      <c r="G94" t="s">
        <v>3792</v>
      </c>
      <c r="H94" t="s">
        <v>19700</v>
      </c>
      <c r="I94" t="s">
        <v>19701</v>
      </c>
      <c r="K94" t="s">
        <v>3940</v>
      </c>
      <c r="L94" t="s">
        <v>2938</v>
      </c>
      <c r="M94" t="s">
        <v>3765</v>
      </c>
      <c r="N94" t="s">
        <v>3793</v>
      </c>
      <c r="P94" t="s">
        <v>3767</v>
      </c>
      <c r="Q94" t="s">
        <v>3768</v>
      </c>
      <c r="R94" t="s">
        <v>3769</v>
      </c>
      <c r="S94" t="s">
        <v>3782</v>
      </c>
      <c r="V94" t="s">
        <v>3771</v>
      </c>
      <c r="W94" t="s">
        <v>3772</v>
      </c>
      <c r="X94" t="s">
        <v>3773</v>
      </c>
      <c r="Y94" t="s">
        <v>2111</v>
      </c>
      <c r="Z94" t="s">
        <v>3774</v>
      </c>
      <c r="AA94" t="s">
        <v>2941</v>
      </c>
      <c r="AB94" t="s">
        <v>2941</v>
      </c>
      <c r="AC94" t="s">
        <v>3963</v>
      </c>
      <c r="AJ94" t="s">
        <v>2942</v>
      </c>
    </row>
    <row r="95" spans="1:36" x14ac:dyDescent="0.25">
      <c r="A95" t="s">
        <v>2943</v>
      </c>
      <c r="B95" t="s">
        <v>3790</v>
      </c>
      <c r="C95" t="s">
        <v>3964</v>
      </c>
      <c r="D95" t="s">
        <v>19729</v>
      </c>
      <c r="E95" t="s">
        <v>19699</v>
      </c>
      <c r="G95" t="s">
        <v>3792</v>
      </c>
      <c r="H95" t="s">
        <v>19700</v>
      </c>
      <c r="I95" t="s">
        <v>19701</v>
      </c>
      <c r="K95" t="s">
        <v>3940</v>
      </c>
      <c r="L95" t="s">
        <v>2938</v>
      </c>
      <c r="M95" t="s">
        <v>3765</v>
      </c>
      <c r="N95" t="s">
        <v>3793</v>
      </c>
      <c r="P95" t="s">
        <v>3767</v>
      </c>
      <c r="Q95" t="s">
        <v>3768</v>
      </c>
      <c r="R95" t="s">
        <v>3769</v>
      </c>
      <c r="S95" t="s">
        <v>3782</v>
      </c>
      <c r="V95" t="s">
        <v>3771</v>
      </c>
      <c r="W95" t="s">
        <v>3772</v>
      </c>
      <c r="X95" t="s">
        <v>3773</v>
      </c>
      <c r="Y95" t="s">
        <v>2111</v>
      </c>
      <c r="Z95" t="s">
        <v>3774</v>
      </c>
      <c r="AA95" t="s">
        <v>2943</v>
      </c>
      <c r="AB95" t="s">
        <v>2943</v>
      </c>
      <c r="AC95" t="s">
        <v>3965</v>
      </c>
      <c r="AJ95" t="s">
        <v>2942</v>
      </c>
    </row>
    <row r="96" spans="1:36" x14ac:dyDescent="0.25">
      <c r="A96" t="s">
        <v>3966</v>
      </c>
      <c r="B96" t="s">
        <v>3848</v>
      </c>
      <c r="C96" t="s">
        <v>3967</v>
      </c>
      <c r="D96" t="s">
        <v>19711</v>
      </c>
      <c r="E96" t="s">
        <v>19712</v>
      </c>
      <c r="G96" t="s">
        <v>3968</v>
      </c>
      <c r="H96" t="s">
        <v>19721</v>
      </c>
      <c r="I96" t="s">
        <v>19701</v>
      </c>
      <c r="K96" t="s">
        <v>3940</v>
      </c>
      <c r="L96" t="s">
        <v>2110</v>
      </c>
      <c r="M96" t="s">
        <v>3765</v>
      </c>
      <c r="N96" t="s">
        <v>3788</v>
      </c>
      <c r="P96" t="s">
        <v>3767</v>
      </c>
      <c r="Q96" t="s">
        <v>3768</v>
      </c>
      <c r="R96" t="s">
        <v>3769</v>
      </c>
      <c r="S96" t="s">
        <v>3770</v>
      </c>
      <c r="V96" t="s">
        <v>3771</v>
      </c>
      <c r="W96" t="s">
        <v>3969</v>
      </c>
      <c r="X96" t="s">
        <v>3773</v>
      </c>
      <c r="Y96" t="s">
        <v>2129</v>
      </c>
      <c r="Z96" t="s">
        <v>3774</v>
      </c>
      <c r="AA96" t="s">
        <v>3966</v>
      </c>
      <c r="AB96" t="s">
        <v>3966</v>
      </c>
      <c r="AJ96" t="s">
        <v>2130</v>
      </c>
    </row>
    <row r="97" spans="1:36" x14ac:dyDescent="0.25">
      <c r="A97" t="s">
        <v>3970</v>
      </c>
      <c r="B97" t="s">
        <v>3971</v>
      </c>
      <c r="C97" t="s">
        <v>3972</v>
      </c>
      <c r="D97" t="s">
        <v>19730</v>
      </c>
      <c r="E97" t="s">
        <v>19731</v>
      </c>
      <c r="G97" t="s">
        <v>3968</v>
      </c>
      <c r="H97" t="s">
        <v>19721</v>
      </c>
      <c r="I97" t="s">
        <v>19701</v>
      </c>
      <c r="K97" t="s">
        <v>3940</v>
      </c>
      <c r="L97" t="s">
        <v>2110</v>
      </c>
      <c r="M97" t="s">
        <v>3765</v>
      </c>
      <c r="N97" t="s">
        <v>3788</v>
      </c>
      <c r="P97" t="s">
        <v>3767</v>
      </c>
      <c r="Q97" t="s">
        <v>3768</v>
      </c>
      <c r="R97" t="s">
        <v>3769</v>
      </c>
      <c r="S97" t="s">
        <v>3770</v>
      </c>
      <c r="V97" t="s">
        <v>3771</v>
      </c>
      <c r="W97" t="s">
        <v>3969</v>
      </c>
      <c r="X97" t="s">
        <v>3773</v>
      </c>
      <c r="Y97" t="s">
        <v>2129</v>
      </c>
      <c r="Z97" t="s">
        <v>3774</v>
      </c>
      <c r="AA97" t="s">
        <v>3970</v>
      </c>
      <c r="AB97" t="s">
        <v>3970</v>
      </c>
      <c r="AJ97" t="s">
        <v>2130</v>
      </c>
    </row>
    <row r="98" spans="1:36" x14ac:dyDescent="0.25">
      <c r="A98" t="s">
        <v>2109</v>
      </c>
      <c r="B98" t="s">
        <v>3974</v>
      </c>
      <c r="C98" t="s">
        <v>3975</v>
      </c>
      <c r="D98" t="s">
        <v>19730</v>
      </c>
      <c r="E98" t="s">
        <v>19731</v>
      </c>
      <c r="G98" t="s">
        <v>3968</v>
      </c>
      <c r="H98" t="s">
        <v>19721</v>
      </c>
      <c r="I98" t="s">
        <v>19701</v>
      </c>
      <c r="K98" t="s">
        <v>3940</v>
      </c>
      <c r="L98" t="s">
        <v>2110</v>
      </c>
      <c r="M98" t="s">
        <v>3765</v>
      </c>
      <c r="N98" t="s">
        <v>3855</v>
      </c>
      <c r="P98" t="s">
        <v>3767</v>
      </c>
      <c r="Q98" t="s">
        <v>3768</v>
      </c>
      <c r="R98" t="s">
        <v>3769</v>
      </c>
      <c r="S98" t="s">
        <v>3782</v>
      </c>
      <c r="V98" t="s">
        <v>3771</v>
      </c>
      <c r="W98" t="s">
        <v>3969</v>
      </c>
      <c r="X98" t="s">
        <v>3773</v>
      </c>
      <c r="Y98" t="s">
        <v>2111</v>
      </c>
      <c r="Z98" t="s">
        <v>3774</v>
      </c>
      <c r="AA98" t="s">
        <v>2109</v>
      </c>
      <c r="AB98" t="s">
        <v>2109</v>
      </c>
      <c r="AC98" t="s">
        <v>3973</v>
      </c>
      <c r="AJ98" t="s">
        <v>2112</v>
      </c>
    </row>
    <row r="99" spans="1:36" x14ac:dyDescent="0.25">
      <c r="A99" t="s">
        <v>3976</v>
      </c>
      <c r="B99" t="s">
        <v>3974</v>
      </c>
      <c r="C99" t="s">
        <v>3975</v>
      </c>
      <c r="D99" t="s">
        <v>19730</v>
      </c>
      <c r="E99" t="s">
        <v>19731</v>
      </c>
      <c r="G99" t="s">
        <v>3968</v>
      </c>
      <c r="H99" t="s">
        <v>19721</v>
      </c>
      <c r="I99" t="s">
        <v>19701</v>
      </c>
      <c r="K99" t="s">
        <v>3940</v>
      </c>
      <c r="L99" t="s">
        <v>2110</v>
      </c>
      <c r="M99" t="s">
        <v>3765</v>
      </c>
      <c r="N99" t="s">
        <v>3855</v>
      </c>
      <c r="P99" t="s">
        <v>3767</v>
      </c>
      <c r="Q99" t="s">
        <v>3768</v>
      </c>
      <c r="R99" t="s">
        <v>3769</v>
      </c>
      <c r="S99" t="s">
        <v>3770</v>
      </c>
      <c r="V99" t="s">
        <v>3771</v>
      </c>
      <c r="W99" t="s">
        <v>3969</v>
      </c>
      <c r="X99" t="s">
        <v>3773</v>
      </c>
      <c r="Y99" t="s">
        <v>2111</v>
      </c>
      <c r="Z99" t="s">
        <v>3774</v>
      </c>
      <c r="AA99" t="s">
        <v>3976</v>
      </c>
      <c r="AB99" t="s">
        <v>3976</v>
      </c>
      <c r="AJ99" t="s">
        <v>2112</v>
      </c>
    </row>
    <row r="100" spans="1:36" x14ac:dyDescent="0.25">
      <c r="A100" t="s">
        <v>2113</v>
      </c>
      <c r="B100" t="s">
        <v>3974</v>
      </c>
      <c r="C100" t="s">
        <v>3975</v>
      </c>
      <c r="D100" t="s">
        <v>19730</v>
      </c>
      <c r="E100" t="s">
        <v>19731</v>
      </c>
      <c r="G100" t="s">
        <v>3968</v>
      </c>
      <c r="H100" t="s">
        <v>19721</v>
      </c>
      <c r="I100" t="s">
        <v>19701</v>
      </c>
      <c r="K100" t="s">
        <v>3940</v>
      </c>
      <c r="L100" t="s">
        <v>2110</v>
      </c>
      <c r="M100" t="s">
        <v>3765</v>
      </c>
      <c r="N100" t="s">
        <v>3891</v>
      </c>
      <c r="P100" t="s">
        <v>3767</v>
      </c>
      <c r="Q100" t="s">
        <v>3768</v>
      </c>
      <c r="R100" t="s">
        <v>3769</v>
      </c>
      <c r="S100" t="s">
        <v>3782</v>
      </c>
      <c r="V100" t="s">
        <v>3771</v>
      </c>
      <c r="W100" t="s">
        <v>3969</v>
      </c>
      <c r="X100" t="s">
        <v>3773</v>
      </c>
      <c r="Y100" t="s">
        <v>2111</v>
      </c>
      <c r="Z100" t="s">
        <v>3774</v>
      </c>
      <c r="AA100" t="s">
        <v>2113</v>
      </c>
      <c r="AB100" t="s">
        <v>2113</v>
      </c>
      <c r="AC100" t="s">
        <v>3977</v>
      </c>
      <c r="AJ100" t="s">
        <v>2112</v>
      </c>
    </row>
    <row r="101" spans="1:36" x14ac:dyDescent="0.25">
      <c r="A101" t="s">
        <v>2116</v>
      </c>
      <c r="B101" t="s">
        <v>3979</v>
      </c>
      <c r="C101" t="s">
        <v>3980</v>
      </c>
      <c r="D101" t="s">
        <v>19730</v>
      </c>
      <c r="E101" t="s">
        <v>19731</v>
      </c>
      <c r="G101" t="s">
        <v>3969</v>
      </c>
      <c r="H101" t="s">
        <v>19721</v>
      </c>
      <c r="I101" t="s">
        <v>19701</v>
      </c>
      <c r="K101" t="s">
        <v>3940</v>
      </c>
      <c r="L101" t="s">
        <v>2110</v>
      </c>
      <c r="M101" t="s">
        <v>3765</v>
      </c>
      <c r="N101" t="s">
        <v>3781</v>
      </c>
      <c r="P101" t="s">
        <v>3767</v>
      </c>
      <c r="Q101" t="s">
        <v>3768</v>
      </c>
      <c r="R101" t="s">
        <v>3769</v>
      </c>
      <c r="S101" t="s">
        <v>3782</v>
      </c>
      <c r="V101" t="s">
        <v>3771</v>
      </c>
      <c r="W101" t="s">
        <v>3969</v>
      </c>
      <c r="X101" t="s">
        <v>3773</v>
      </c>
      <c r="Y101" t="s">
        <v>2114</v>
      </c>
      <c r="Z101" t="s">
        <v>3774</v>
      </c>
      <c r="AA101" t="s">
        <v>2116</v>
      </c>
      <c r="AB101" t="s">
        <v>2116</v>
      </c>
      <c r="AC101" t="s">
        <v>3978</v>
      </c>
      <c r="AJ101" t="s">
        <v>2115</v>
      </c>
    </row>
    <row r="102" spans="1:36" x14ac:dyDescent="0.25">
      <c r="A102" t="s">
        <v>3981</v>
      </c>
      <c r="B102" t="s">
        <v>3982</v>
      </c>
      <c r="C102" t="s">
        <v>3983</v>
      </c>
      <c r="D102" t="s">
        <v>19698</v>
      </c>
      <c r="E102" t="s">
        <v>19699</v>
      </c>
      <c r="G102" t="s">
        <v>3792</v>
      </c>
      <c r="H102" t="s">
        <v>19721</v>
      </c>
      <c r="I102" t="s">
        <v>19701</v>
      </c>
      <c r="K102" t="s">
        <v>3940</v>
      </c>
      <c r="L102" t="s">
        <v>2110</v>
      </c>
      <c r="M102" t="s">
        <v>3784</v>
      </c>
      <c r="N102" t="s">
        <v>3984</v>
      </c>
      <c r="P102" t="s">
        <v>3774</v>
      </c>
      <c r="Q102" t="s">
        <v>3768</v>
      </c>
      <c r="R102" t="s">
        <v>3769</v>
      </c>
      <c r="S102" t="s">
        <v>3782</v>
      </c>
      <c r="V102" t="s">
        <v>3771</v>
      </c>
      <c r="W102" t="s">
        <v>3772</v>
      </c>
      <c r="X102" t="s">
        <v>3773</v>
      </c>
      <c r="Y102" t="s">
        <v>2204</v>
      </c>
      <c r="Z102" t="s">
        <v>3774</v>
      </c>
      <c r="AA102" t="s">
        <v>3981</v>
      </c>
      <c r="AB102" t="s">
        <v>3981</v>
      </c>
      <c r="AJ102" t="s">
        <v>2984</v>
      </c>
    </row>
    <row r="103" spans="1:36" x14ac:dyDescent="0.25">
      <c r="A103" t="s">
        <v>3985</v>
      </c>
      <c r="B103" t="s">
        <v>3986</v>
      </c>
      <c r="C103" t="s">
        <v>3987</v>
      </c>
      <c r="D103" t="s">
        <v>19730</v>
      </c>
      <c r="E103" t="s">
        <v>19731</v>
      </c>
      <c r="G103" t="s">
        <v>3876</v>
      </c>
      <c r="H103" t="s">
        <v>19703</v>
      </c>
      <c r="I103" t="s">
        <v>19701</v>
      </c>
      <c r="K103" t="s">
        <v>3940</v>
      </c>
      <c r="L103" t="s">
        <v>2110</v>
      </c>
      <c r="M103" t="s">
        <v>3784</v>
      </c>
      <c r="N103" t="s">
        <v>3988</v>
      </c>
      <c r="P103" t="s">
        <v>3774</v>
      </c>
      <c r="Q103" t="s">
        <v>3768</v>
      </c>
      <c r="R103" t="s">
        <v>3769</v>
      </c>
      <c r="S103" t="s">
        <v>3782</v>
      </c>
      <c r="V103" t="s">
        <v>3771</v>
      </c>
      <c r="W103" t="s">
        <v>3772</v>
      </c>
      <c r="X103" t="s">
        <v>3773</v>
      </c>
      <c r="Y103" t="s">
        <v>2111</v>
      </c>
      <c r="Z103" t="s">
        <v>3774</v>
      </c>
      <c r="AA103" t="s">
        <v>3985</v>
      </c>
      <c r="AB103" t="s">
        <v>3985</v>
      </c>
      <c r="AJ103" t="s">
        <v>2950</v>
      </c>
    </row>
    <row r="104" spans="1:36" x14ac:dyDescent="0.25">
      <c r="A104" t="s">
        <v>2117</v>
      </c>
      <c r="B104" t="s">
        <v>3990</v>
      </c>
      <c r="C104" t="s">
        <v>3991</v>
      </c>
      <c r="D104" t="s">
        <v>19730</v>
      </c>
      <c r="E104" t="s">
        <v>19731</v>
      </c>
      <c r="G104" t="s">
        <v>3968</v>
      </c>
      <c r="H104" t="s">
        <v>19721</v>
      </c>
      <c r="I104" t="s">
        <v>19701</v>
      </c>
      <c r="K104" t="s">
        <v>3940</v>
      </c>
      <c r="L104" t="s">
        <v>2110</v>
      </c>
      <c r="M104" t="s">
        <v>3765</v>
      </c>
      <c r="N104" t="s">
        <v>3855</v>
      </c>
      <c r="P104" t="s">
        <v>3767</v>
      </c>
      <c r="Q104" t="s">
        <v>3768</v>
      </c>
      <c r="R104" t="s">
        <v>3769</v>
      </c>
      <c r="S104" t="s">
        <v>3782</v>
      </c>
      <c r="V104" t="s">
        <v>3771</v>
      </c>
      <c r="W104" t="s">
        <v>3969</v>
      </c>
      <c r="X104" t="s">
        <v>3773</v>
      </c>
      <c r="Y104" t="s">
        <v>2111</v>
      </c>
      <c r="Z104" t="s">
        <v>3774</v>
      </c>
      <c r="AA104" t="s">
        <v>2117</v>
      </c>
      <c r="AB104" t="s">
        <v>2117</v>
      </c>
      <c r="AC104" t="s">
        <v>3989</v>
      </c>
      <c r="AJ104" t="s">
        <v>2112</v>
      </c>
    </row>
    <row r="105" spans="1:36" x14ac:dyDescent="0.25">
      <c r="A105" t="s">
        <v>2944</v>
      </c>
      <c r="B105" t="s">
        <v>3993</v>
      </c>
      <c r="C105" t="s">
        <v>3994</v>
      </c>
      <c r="D105" t="s">
        <v>19732</v>
      </c>
      <c r="E105" t="s">
        <v>19731</v>
      </c>
      <c r="G105" t="s">
        <v>3792</v>
      </c>
      <c r="H105" t="s">
        <v>19721</v>
      </c>
      <c r="I105" t="s">
        <v>19701</v>
      </c>
      <c r="K105" t="s">
        <v>3940</v>
      </c>
      <c r="L105" t="s">
        <v>2110</v>
      </c>
      <c r="M105" t="s">
        <v>3765</v>
      </c>
      <c r="N105" t="s">
        <v>3781</v>
      </c>
      <c r="P105" t="s">
        <v>3767</v>
      </c>
      <c r="Q105" t="s">
        <v>3768</v>
      </c>
      <c r="R105" t="s">
        <v>3769</v>
      </c>
      <c r="S105" t="s">
        <v>3782</v>
      </c>
      <c r="V105" t="s">
        <v>3771</v>
      </c>
      <c r="W105" t="s">
        <v>3772</v>
      </c>
      <c r="X105" t="s">
        <v>3773</v>
      </c>
      <c r="Y105" t="s">
        <v>2129</v>
      </c>
      <c r="Z105" t="s">
        <v>3774</v>
      </c>
      <c r="AA105" t="s">
        <v>2944</v>
      </c>
      <c r="AB105" t="s">
        <v>2944</v>
      </c>
      <c r="AC105" t="s">
        <v>3992</v>
      </c>
      <c r="AJ105" t="s">
        <v>2945</v>
      </c>
    </row>
    <row r="106" spans="1:36" x14ac:dyDescent="0.25">
      <c r="A106" t="s">
        <v>2946</v>
      </c>
      <c r="B106" t="s">
        <v>3796</v>
      </c>
      <c r="C106" t="s">
        <v>3926</v>
      </c>
      <c r="D106" t="s">
        <v>19698</v>
      </c>
      <c r="E106" t="s">
        <v>19699</v>
      </c>
      <c r="F106" t="s">
        <v>19718</v>
      </c>
      <c r="G106" t="s">
        <v>3792</v>
      </c>
      <c r="H106" t="s">
        <v>19703</v>
      </c>
      <c r="I106" t="s">
        <v>19701</v>
      </c>
      <c r="K106" t="s">
        <v>3940</v>
      </c>
      <c r="L106" t="s">
        <v>2110</v>
      </c>
      <c r="M106" t="s">
        <v>3765</v>
      </c>
      <c r="N106" t="s">
        <v>3781</v>
      </c>
      <c r="P106" t="s">
        <v>3767</v>
      </c>
      <c r="Q106" t="s">
        <v>3768</v>
      </c>
      <c r="R106" t="s">
        <v>3769</v>
      </c>
      <c r="S106" t="s">
        <v>3782</v>
      </c>
      <c r="V106" t="s">
        <v>3771</v>
      </c>
      <c r="W106" t="s">
        <v>3772</v>
      </c>
      <c r="X106" t="s">
        <v>3773</v>
      </c>
      <c r="Y106" t="s">
        <v>2129</v>
      </c>
      <c r="Z106" t="s">
        <v>3774</v>
      </c>
      <c r="AA106" t="s">
        <v>2946</v>
      </c>
      <c r="AB106" t="s">
        <v>2946</v>
      </c>
      <c r="AC106" t="s">
        <v>3995</v>
      </c>
      <c r="AJ106" t="s">
        <v>2945</v>
      </c>
    </row>
    <row r="107" spans="1:36" x14ac:dyDescent="0.25">
      <c r="A107" t="s">
        <v>2947</v>
      </c>
      <c r="B107" t="s">
        <v>3848</v>
      </c>
      <c r="C107" t="s">
        <v>3997</v>
      </c>
      <c r="D107" t="s">
        <v>19711</v>
      </c>
      <c r="E107" t="s">
        <v>19712</v>
      </c>
      <c r="G107" t="s">
        <v>3792</v>
      </c>
      <c r="H107" t="s">
        <v>19703</v>
      </c>
      <c r="I107" t="s">
        <v>19701</v>
      </c>
      <c r="K107" t="s">
        <v>3940</v>
      </c>
      <c r="L107" t="s">
        <v>2110</v>
      </c>
      <c r="M107" t="s">
        <v>3765</v>
      </c>
      <c r="N107" t="s">
        <v>3781</v>
      </c>
      <c r="P107" t="s">
        <v>3767</v>
      </c>
      <c r="Q107" t="s">
        <v>3768</v>
      </c>
      <c r="R107" t="s">
        <v>3769</v>
      </c>
      <c r="S107" t="s">
        <v>3782</v>
      </c>
      <c r="V107" t="s">
        <v>3771</v>
      </c>
      <c r="W107" t="s">
        <v>3772</v>
      </c>
      <c r="X107" t="s">
        <v>3773</v>
      </c>
      <c r="Y107" t="s">
        <v>2114</v>
      </c>
      <c r="Z107" t="s">
        <v>3774</v>
      </c>
      <c r="AA107" t="s">
        <v>2947</v>
      </c>
      <c r="AB107" t="s">
        <v>2947</v>
      </c>
      <c r="AC107" t="s">
        <v>3996</v>
      </c>
      <c r="AJ107" t="s">
        <v>2948</v>
      </c>
    </row>
    <row r="108" spans="1:36" x14ac:dyDescent="0.25">
      <c r="A108" t="s">
        <v>2118</v>
      </c>
      <c r="B108" t="s">
        <v>3999</v>
      </c>
      <c r="C108" t="s">
        <v>4000</v>
      </c>
      <c r="D108" t="s">
        <v>19732</v>
      </c>
      <c r="E108" t="s">
        <v>19731</v>
      </c>
      <c r="F108" t="s">
        <v>19733</v>
      </c>
      <c r="G108" t="s">
        <v>3968</v>
      </c>
      <c r="H108" t="s">
        <v>19721</v>
      </c>
      <c r="I108" t="s">
        <v>19701</v>
      </c>
      <c r="K108" t="s">
        <v>3940</v>
      </c>
      <c r="L108" t="s">
        <v>2110</v>
      </c>
      <c r="M108" t="s">
        <v>3765</v>
      </c>
      <c r="N108" t="s">
        <v>3855</v>
      </c>
      <c r="P108" t="s">
        <v>3767</v>
      </c>
      <c r="Q108" t="s">
        <v>3768</v>
      </c>
      <c r="R108" t="s">
        <v>3769</v>
      </c>
      <c r="S108" t="s">
        <v>3782</v>
      </c>
      <c r="V108" t="s">
        <v>3771</v>
      </c>
      <c r="W108" t="s">
        <v>3969</v>
      </c>
      <c r="X108" t="s">
        <v>3773</v>
      </c>
      <c r="Y108" t="s">
        <v>2129</v>
      </c>
      <c r="Z108" t="s">
        <v>3774</v>
      </c>
      <c r="AA108" t="s">
        <v>2118</v>
      </c>
      <c r="AB108" t="s">
        <v>2118</v>
      </c>
      <c r="AC108" t="s">
        <v>3998</v>
      </c>
      <c r="AJ108" t="s">
        <v>2130</v>
      </c>
    </row>
    <row r="109" spans="1:36" x14ac:dyDescent="0.25">
      <c r="A109" t="s">
        <v>4001</v>
      </c>
      <c r="B109" t="s">
        <v>4003</v>
      </c>
      <c r="C109" t="s">
        <v>19734</v>
      </c>
      <c r="D109" t="s">
        <v>19730</v>
      </c>
      <c r="E109" t="s">
        <v>19731</v>
      </c>
      <c r="G109" t="s">
        <v>3968</v>
      </c>
      <c r="H109" t="s">
        <v>19721</v>
      </c>
      <c r="I109" t="s">
        <v>19701</v>
      </c>
      <c r="K109" t="s">
        <v>3940</v>
      </c>
      <c r="L109" t="s">
        <v>2110</v>
      </c>
      <c r="M109" t="s">
        <v>3765</v>
      </c>
      <c r="N109" t="s">
        <v>3855</v>
      </c>
      <c r="P109" t="s">
        <v>3767</v>
      </c>
      <c r="Q109" t="s">
        <v>3768</v>
      </c>
      <c r="R109" t="s">
        <v>3769</v>
      </c>
      <c r="S109" t="s">
        <v>3782</v>
      </c>
      <c r="V109" t="s">
        <v>3771</v>
      </c>
      <c r="W109" t="s">
        <v>3785</v>
      </c>
      <c r="X109" t="s">
        <v>3773</v>
      </c>
      <c r="Y109" t="s">
        <v>2114</v>
      </c>
      <c r="Z109" t="s">
        <v>3774</v>
      </c>
      <c r="AA109" t="s">
        <v>4001</v>
      </c>
      <c r="AB109" t="s">
        <v>4001</v>
      </c>
      <c r="AC109" t="s">
        <v>4002</v>
      </c>
      <c r="AJ109" t="s">
        <v>4004</v>
      </c>
    </row>
    <row r="110" spans="1:36" x14ac:dyDescent="0.25">
      <c r="A110" t="s">
        <v>4001</v>
      </c>
      <c r="B110" t="s">
        <v>4003</v>
      </c>
      <c r="C110" t="s">
        <v>19735</v>
      </c>
      <c r="D110" t="s">
        <v>19730</v>
      </c>
      <c r="E110" t="s">
        <v>19731</v>
      </c>
      <c r="G110" t="s">
        <v>3876</v>
      </c>
      <c r="H110" t="s">
        <v>19703</v>
      </c>
      <c r="I110" t="s">
        <v>19701</v>
      </c>
      <c r="K110" t="s">
        <v>3940</v>
      </c>
      <c r="L110" t="s">
        <v>2110</v>
      </c>
      <c r="M110" t="s">
        <v>3765</v>
      </c>
      <c r="N110" t="s">
        <v>3855</v>
      </c>
      <c r="P110" t="s">
        <v>3767</v>
      </c>
      <c r="Q110" t="s">
        <v>3768</v>
      </c>
      <c r="R110" t="s">
        <v>3769</v>
      </c>
      <c r="S110" t="s">
        <v>3782</v>
      </c>
      <c r="V110" t="s">
        <v>3771</v>
      </c>
      <c r="W110" t="s">
        <v>3785</v>
      </c>
      <c r="X110" t="s">
        <v>3773</v>
      </c>
      <c r="Y110" t="s">
        <v>2114</v>
      </c>
      <c r="Z110" t="s">
        <v>3774</v>
      </c>
      <c r="AA110" t="s">
        <v>4001</v>
      </c>
      <c r="AB110" t="s">
        <v>4001</v>
      </c>
      <c r="AC110" t="s">
        <v>4002</v>
      </c>
      <c r="AJ110" t="s">
        <v>4004</v>
      </c>
    </row>
    <row r="111" spans="1:36" x14ac:dyDescent="0.25">
      <c r="A111" t="s">
        <v>2119</v>
      </c>
      <c r="B111" t="s">
        <v>3990</v>
      </c>
      <c r="C111" t="s">
        <v>4006</v>
      </c>
      <c r="D111" t="s">
        <v>19730</v>
      </c>
      <c r="E111" t="s">
        <v>19731</v>
      </c>
      <c r="G111" t="s">
        <v>3969</v>
      </c>
      <c r="H111" t="s">
        <v>19721</v>
      </c>
      <c r="I111" t="s">
        <v>19701</v>
      </c>
      <c r="K111" t="s">
        <v>3940</v>
      </c>
      <c r="L111" t="s">
        <v>2110</v>
      </c>
      <c r="M111" t="s">
        <v>3765</v>
      </c>
      <c r="N111" t="s">
        <v>3781</v>
      </c>
      <c r="P111" t="s">
        <v>3767</v>
      </c>
      <c r="Q111" t="s">
        <v>3768</v>
      </c>
      <c r="R111" t="s">
        <v>3769</v>
      </c>
      <c r="S111" t="s">
        <v>3782</v>
      </c>
      <c r="V111" t="s">
        <v>3771</v>
      </c>
      <c r="W111" t="s">
        <v>3969</v>
      </c>
      <c r="X111" t="s">
        <v>3773</v>
      </c>
      <c r="Y111" t="s">
        <v>2111</v>
      </c>
      <c r="Z111" t="s">
        <v>3774</v>
      </c>
      <c r="AA111" t="s">
        <v>2119</v>
      </c>
      <c r="AB111" t="s">
        <v>2119</v>
      </c>
      <c r="AC111" t="s">
        <v>4005</v>
      </c>
      <c r="AJ111" t="s">
        <v>2112</v>
      </c>
    </row>
    <row r="112" spans="1:36" x14ac:dyDescent="0.25">
      <c r="A112" t="s">
        <v>2949</v>
      </c>
      <c r="B112" t="s">
        <v>4008</v>
      </c>
      <c r="C112" t="s">
        <v>4009</v>
      </c>
      <c r="D112" t="s">
        <v>19736</v>
      </c>
      <c r="E112" t="s">
        <v>19737</v>
      </c>
      <c r="F112" t="s">
        <v>19738</v>
      </c>
      <c r="G112" t="s">
        <v>3792</v>
      </c>
      <c r="H112" t="s">
        <v>19706</v>
      </c>
      <c r="I112" t="s">
        <v>19701</v>
      </c>
      <c r="K112" t="s">
        <v>3940</v>
      </c>
      <c r="L112" t="s">
        <v>2110</v>
      </c>
      <c r="M112" t="s">
        <v>3765</v>
      </c>
      <c r="N112" t="s">
        <v>3781</v>
      </c>
      <c r="P112" t="s">
        <v>3767</v>
      </c>
      <c r="Q112" t="s">
        <v>3768</v>
      </c>
      <c r="R112" t="s">
        <v>3769</v>
      </c>
      <c r="S112" t="s">
        <v>3782</v>
      </c>
      <c r="V112" t="s">
        <v>3771</v>
      </c>
      <c r="W112" t="s">
        <v>3772</v>
      </c>
      <c r="X112" t="s">
        <v>3773</v>
      </c>
      <c r="Y112" t="s">
        <v>2111</v>
      </c>
      <c r="Z112" t="s">
        <v>3774</v>
      </c>
      <c r="AA112" t="s">
        <v>2949</v>
      </c>
      <c r="AB112" t="s">
        <v>2949</v>
      </c>
      <c r="AC112" t="s">
        <v>4007</v>
      </c>
      <c r="AJ112" t="s">
        <v>2950</v>
      </c>
    </row>
    <row r="113" spans="1:36" x14ac:dyDescent="0.25">
      <c r="A113" t="s">
        <v>2120</v>
      </c>
      <c r="B113" t="s">
        <v>3848</v>
      </c>
      <c r="C113" t="s">
        <v>3967</v>
      </c>
      <c r="D113" t="s">
        <v>19711</v>
      </c>
      <c r="E113" t="s">
        <v>19712</v>
      </c>
      <c r="G113" t="s">
        <v>3968</v>
      </c>
      <c r="H113" t="s">
        <v>19721</v>
      </c>
      <c r="I113" t="s">
        <v>19701</v>
      </c>
      <c r="K113" t="s">
        <v>3940</v>
      </c>
      <c r="L113" t="s">
        <v>2110</v>
      </c>
      <c r="M113" t="s">
        <v>3765</v>
      </c>
      <c r="N113" t="s">
        <v>4011</v>
      </c>
      <c r="P113" t="s">
        <v>3767</v>
      </c>
      <c r="Q113" t="s">
        <v>3768</v>
      </c>
      <c r="R113" t="s">
        <v>3769</v>
      </c>
      <c r="S113" t="s">
        <v>3782</v>
      </c>
      <c r="V113" t="s">
        <v>3771</v>
      </c>
      <c r="W113" t="s">
        <v>3969</v>
      </c>
      <c r="X113" t="s">
        <v>3773</v>
      </c>
      <c r="Y113" t="s">
        <v>2129</v>
      </c>
      <c r="Z113" t="s">
        <v>3774</v>
      </c>
      <c r="AA113" t="s">
        <v>2120</v>
      </c>
      <c r="AB113" t="s">
        <v>2120</v>
      </c>
      <c r="AC113" t="s">
        <v>4010</v>
      </c>
      <c r="AJ113" t="s">
        <v>2130</v>
      </c>
    </row>
    <row r="114" spans="1:36" x14ac:dyDescent="0.25">
      <c r="A114" t="s">
        <v>4012</v>
      </c>
      <c r="B114" t="s">
        <v>4014</v>
      </c>
      <c r="C114" t="s">
        <v>4015</v>
      </c>
      <c r="D114" t="s">
        <v>19739</v>
      </c>
      <c r="E114" t="s">
        <v>19731</v>
      </c>
      <c r="F114" t="s">
        <v>19740</v>
      </c>
      <c r="G114" t="s">
        <v>3968</v>
      </c>
      <c r="H114" t="s">
        <v>19721</v>
      </c>
      <c r="I114" t="s">
        <v>19701</v>
      </c>
      <c r="K114" t="s">
        <v>3940</v>
      </c>
      <c r="L114" t="s">
        <v>2110</v>
      </c>
      <c r="M114" t="s">
        <v>3765</v>
      </c>
      <c r="N114" t="s">
        <v>3781</v>
      </c>
      <c r="P114" t="s">
        <v>3767</v>
      </c>
      <c r="Q114" t="s">
        <v>3768</v>
      </c>
      <c r="R114" t="s">
        <v>3769</v>
      </c>
      <c r="S114" t="s">
        <v>3782</v>
      </c>
      <c r="V114" t="s">
        <v>3771</v>
      </c>
      <c r="W114" t="s">
        <v>3969</v>
      </c>
      <c r="X114" t="s">
        <v>3773</v>
      </c>
      <c r="Y114" t="s">
        <v>2111</v>
      </c>
      <c r="Z114" t="s">
        <v>3774</v>
      </c>
      <c r="AA114" t="s">
        <v>4012</v>
      </c>
      <c r="AB114" t="s">
        <v>4012</v>
      </c>
      <c r="AC114" t="s">
        <v>4013</v>
      </c>
      <c r="AJ114" t="s">
        <v>2112</v>
      </c>
    </row>
    <row r="115" spans="1:36" x14ac:dyDescent="0.25">
      <c r="A115" t="s">
        <v>4016</v>
      </c>
      <c r="B115" t="s">
        <v>4014</v>
      </c>
      <c r="C115" t="s">
        <v>4018</v>
      </c>
      <c r="D115" t="s">
        <v>19739</v>
      </c>
      <c r="E115" t="s">
        <v>19731</v>
      </c>
      <c r="F115" t="s">
        <v>19733</v>
      </c>
      <c r="G115" t="s">
        <v>3876</v>
      </c>
      <c r="H115" t="s">
        <v>19717</v>
      </c>
      <c r="I115" t="s">
        <v>19701</v>
      </c>
      <c r="K115" t="s">
        <v>3940</v>
      </c>
      <c r="L115" t="s">
        <v>2110</v>
      </c>
      <c r="M115" t="s">
        <v>3765</v>
      </c>
      <c r="N115" t="s">
        <v>3781</v>
      </c>
      <c r="P115" t="s">
        <v>3767</v>
      </c>
      <c r="Q115" t="s">
        <v>3768</v>
      </c>
      <c r="R115" t="s">
        <v>3769</v>
      </c>
      <c r="S115" t="s">
        <v>3782</v>
      </c>
      <c r="V115" t="s">
        <v>3771</v>
      </c>
      <c r="W115" t="s">
        <v>3785</v>
      </c>
      <c r="X115" t="s">
        <v>3773</v>
      </c>
      <c r="Y115" t="s">
        <v>2114</v>
      </c>
      <c r="Z115" t="s">
        <v>3774</v>
      </c>
      <c r="AA115" t="s">
        <v>4016</v>
      </c>
      <c r="AB115" t="s">
        <v>4016</v>
      </c>
      <c r="AC115" t="s">
        <v>4017</v>
      </c>
      <c r="AJ115" t="s">
        <v>4004</v>
      </c>
    </row>
    <row r="116" spans="1:36" x14ac:dyDescent="0.25">
      <c r="A116" t="s">
        <v>4019</v>
      </c>
      <c r="B116" t="s">
        <v>4014</v>
      </c>
      <c r="C116" t="s">
        <v>4018</v>
      </c>
      <c r="D116" t="s">
        <v>19739</v>
      </c>
      <c r="E116" t="s">
        <v>19731</v>
      </c>
      <c r="F116" t="s">
        <v>19733</v>
      </c>
      <c r="G116" t="s">
        <v>3876</v>
      </c>
      <c r="H116" t="s">
        <v>19717</v>
      </c>
      <c r="I116" t="s">
        <v>19701</v>
      </c>
      <c r="K116" t="s">
        <v>3940</v>
      </c>
      <c r="L116" t="s">
        <v>2110</v>
      </c>
      <c r="M116" t="s">
        <v>3765</v>
      </c>
      <c r="N116" t="s">
        <v>3781</v>
      </c>
      <c r="P116" t="s">
        <v>3767</v>
      </c>
      <c r="Q116" t="s">
        <v>3768</v>
      </c>
      <c r="R116" t="s">
        <v>3769</v>
      </c>
      <c r="S116" t="s">
        <v>3782</v>
      </c>
      <c r="V116" t="s">
        <v>3771</v>
      </c>
      <c r="W116" t="s">
        <v>3785</v>
      </c>
      <c r="X116" t="s">
        <v>3773</v>
      </c>
      <c r="Y116" t="s">
        <v>2114</v>
      </c>
      <c r="Z116" t="s">
        <v>3774</v>
      </c>
      <c r="AA116" t="s">
        <v>4019</v>
      </c>
      <c r="AB116" t="s">
        <v>4019</v>
      </c>
      <c r="AC116" t="s">
        <v>4020</v>
      </c>
      <c r="AJ116" t="s">
        <v>4004</v>
      </c>
    </row>
    <row r="117" spans="1:36" x14ac:dyDescent="0.25">
      <c r="A117" t="s">
        <v>4021</v>
      </c>
      <c r="B117" t="s">
        <v>3848</v>
      </c>
      <c r="C117" t="s">
        <v>3967</v>
      </c>
      <c r="D117" t="s">
        <v>19711</v>
      </c>
      <c r="E117" t="s">
        <v>19712</v>
      </c>
      <c r="G117" t="s">
        <v>3968</v>
      </c>
      <c r="H117" t="s">
        <v>19721</v>
      </c>
      <c r="I117" t="s">
        <v>19701</v>
      </c>
      <c r="K117" t="s">
        <v>3940</v>
      </c>
      <c r="L117" t="s">
        <v>2122</v>
      </c>
      <c r="M117" t="s">
        <v>3784</v>
      </c>
      <c r="N117" t="s">
        <v>3844</v>
      </c>
      <c r="O117">
        <v>6.8</v>
      </c>
      <c r="P117" t="s">
        <v>3767</v>
      </c>
      <c r="Q117" t="s">
        <v>3768</v>
      </c>
      <c r="R117" t="s">
        <v>3769</v>
      </c>
      <c r="S117" t="s">
        <v>3782</v>
      </c>
      <c r="V117" t="s">
        <v>3771</v>
      </c>
      <c r="W117" t="s">
        <v>3969</v>
      </c>
      <c r="X117" t="s">
        <v>3773</v>
      </c>
      <c r="Y117" t="s">
        <v>2111</v>
      </c>
      <c r="Z117" t="s">
        <v>3774</v>
      </c>
      <c r="AA117" t="s">
        <v>4021</v>
      </c>
      <c r="AB117" t="s">
        <v>4021</v>
      </c>
      <c r="AC117" t="s">
        <v>4022</v>
      </c>
      <c r="AJ117" t="s">
        <v>2112</v>
      </c>
    </row>
    <row r="118" spans="1:36" x14ac:dyDescent="0.25">
      <c r="A118" t="s">
        <v>4023</v>
      </c>
      <c r="B118" t="s">
        <v>4025</v>
      </c>
      <c r="C118" t="s">
        <v>4026</v>
      </c>
      <c r="D118" t="s">
        <v>19741</v>
      </c>
      <c r="E118" t="s">
        <v>19731</v>
      </c>
      <c r="G118" t="s">
        <v>3792</v>
      </c>
      <c r="H118" t="s">
        <v>19717</v>
      </c>
      <c r="I118" t="s">
        <v>19701</v>
      </c>
      <c r="K118" t="s">
        <v>3940</v>
      </c>
      <c r="L118" t="s">
        <v>2122</v>
      </c>
      <c r="M118" t="s">
        <v>3784</v>
      </c>
      <c r="N118" t="s">
        <v>3844</v>
      </c>
      <c r="O118">
        <v>6.5</v>
      </c>
      <c r="P118" t="s">
        <v>3767</v>
      </c>
      <c r="Q118" t="s">
        <v>3768</v>
      </c>
      <c r="R118" t="s">
        <v>3769</v>
      </c>
      <c r="S118" t="s">
        <v>3782</v>
      </c>
      <c r="V118" t="s">
        <v>3771</v>
      </c>
      <c r="W118" t="s">
        <v>3772</v>
      </c>
      <c r="X118" t="s">
        <v>3773</v>
      </c>
      <c r="Y118" t="s">
        <v>2129</v>
      </c>
      <c r="Z118" t="s">
        <v>3774</v>
      </c>
      <c r="AA118" t="s">
        <v>4023</v>
      </c>
      <c r="AB118" t="s">
        <v>4023</v>
      </c>
      <c r="AC118" t="s">
        <v>4024</v>
      </c>
      <c r="AJ118" t="s">
        <v>2945</v>
      </c>
    </row>
    <row r="119" spans="1:36" x14ac:dyDescent="0.25">
      <c r="A119" t="s">
        <v>4027</v>
      </c>
      <c r="B119" t="s">
        <v>4025</v>
      </c>
      <c r="C119" t="s">
        <v>4026</v>
      </c>
      <c r="D119" t="s">
        <v>19741</v>
      </c>
      <c r="E119" t="s">
        <v>19731</v>
      </c>
      <c r="G119" t="s">
        <v>3792</v>
      </c>
      <c r="H119" t="s">
        <v>19717</v>
      </c>
      <c r="I119" t="s">
        <v>19701</v>
      </c>
      <c r="K119" t="s">
        <v>3940</v>
      </c>
      <c r="L119" t="s">
        <v>2122</v>
      </c>
      <c r="M119" t="s">
        <v>3784</v>
      </c>
      <c r="N119" t="s">
        <v>3844</v>
      </c>
      <c r="O119">
        <v>6.1</v>
      </c>
      <c r="P119" t="s">
        <v>3767</v>
      </c>
      <c r="Q119" t="s">
        <v>3768</v>
      </c>
      <c r="R119" t="s">
        <v>3769</v>
      </c>
      <c r="S119" t="s">
        <v>3782</v>
      </c>
      <c r="V119" t="s">
        <v>3771</v>
      </c>
      <c r="W119" t="s">
        <v>3772</v>
      </c>
      <c r="X119" t="s">
        <v>3773</v>
      </c>
      <c r="Y119" t="s">
        <v>2129</v>
      </c>
      <c r="Z119" t="s">
        <v>3774</v>
      </c>
      <c r="AA119" t="s">
        <v>4027</v>
      </c>
      <c r="AB119" t="s">
        <v>4027</v>
      </c>
      <c r="AJ119" t="s">
        <v>2945</v>
      </c>
    </row>
    <row r="120" spans="1:36" x14ac:dyDescent="0.25">
      <c r="A120" t="s">
        <v>4028</v>
      </c>
      <c r="B120" t="s">
        <v>3848</v>
      </c>
      <c r="C120" t="s">
        <v>3997</v>
      </c>
      <c r="D120" t="s">
        <v>19711</v>
      </c>
      <c r="E120" t="s">
        <v>19712</v>
      </c>
      <c r="G120" t="s">
        <v>3792</v>
      </c>
      <c r="H120" t="s">
        <v>19703</v>
      </c>
      <c r="I120" t="s">
        <v>19701</v>
      </c>
      <c r="K120" t="s">
        <v>3940</v>
      </c>
      <c r="L120" t="s">
        <v>2122</v>
      </c>
      <c r="M120" t="s">
        <v>3765</v>
      </c>
      <c r="N120" t="s">
        <v>3766</v>
      </c>
      <c r="P120" t="s">
        <v>3767</v>
      </c>
      <c r="Q120" t="s">
        <v>3768</v>
      </c>
      <c r="R120" t="s">
        <v>3769</v>
      </c>
      <c r="S120" t="s">
        <v>3770</v>
      </c>
      <c r="V120" t="s">
        <v>3771</v>
      </c>
      <c r="W120" t="s">
        <v>3772</v>
      </c>
      <c r="X120" t="s">
        <v>3773</v>
      </c>
      <c r="Y120" t="s">
        <v>2114</v>
      </c>
      <c r="Z120" t="s">
        <v>3774</v>
      </c>
      <c r="AA120" t="s">
        <v>4028</v>
      </c>
      <c r="AB120" t="s">
        <v>4028</v>
      </c>
      <c r="AJ120" t="s">
        <v>2948</v>
      </c>
    </row>
    <row r="121" spans="1:36" x14ac:dyDescent="0.25">
      <c r="A121" t="s">
        <v>4029</v>
      </c>
      <c r="M121" t="s">
        <v>3765</v>
      </c>
      <c r="N121" t="s">
        <v>3766</v>
      </c>
      <c r="P121" t="s">
        <v>3767</v>
      </c>
      <c r="Q121" t="s">
        <v>3768</v>
      </c>
      <c r="R121" t="s">
        <v>3769</v>
      </c>
      <c r="S121" t="s">
        <v>3770</v>
      </c>
      <c r="V121" t="s">
        <v>3771</v>
      </c>
      <c r="W121" t="s">
        <v>3785</v>
      </c>
      <c r="X121" t="s">
        <v>3773</v>
      </c>
      <c r="Y121" t="s">
        <v>2111</v>
      </c>
      <c r="Z121" t="s">
        <v>3774</v>
      </c>
      <c r="AA121" t="s">
        <v>4029</v>
      </c>
      <c r="AB121" t="s">
        <v>4029</v>
      </c>
      <c r="AJ121" t="s">
        <v>3088</v>
      </c>
    </row>
    <row r="122" spans="1:36" x14ac:dyDescent="0.25">
      <c r="A122" t="s">
        <v>4030</v>
      </c>
      <c r="B122" t="s">
        <v>3848</v>
      </c>
      <c r="C122" t="s">
        <v>3997</v>
      </c>
      <c r="D122" t="s">
        <v>19711</v>
      </c>
      <c r="E122" t="s">
        <v>19712</v>
      </c>
      <c r="G122" t="s">
        <v>3792</v>
      </c>
      <c r="H122" t="s">
        <v>19703</v>
      </c>
      <c r="I122" t="s">
        <v>19701</v>
      </c>
      <c r="K122" t="s">
        <v>3940</v>
      </c>
      <c r="L122" t="s">
        <v>2122</v>
      </c>
      <c r="M122" t="s">
        <v>3765</v>
      </c>
      <c r="N122" t="s">
        <v>4032</v>
      </c>
      <c r="O122">
        <v>6.9</v>
      </c>
      <c r="P122" t="s">
        <v>3767</v>
      </c>
      <c r="Q122" t="s">
        <v>3768</v>
      </c>
      <c r="R122" t="s">
        <v>3769</v>
      </c>
      <c r="S122" t="s">
        <v>3782</v>
      </c>
      <c r="V122" t="s">
        <v>3771</v>
      </c>
      <c r="W122" t="s">
        <v>3772</v>
      </c>
      <c r="X122" t="s">
        <v>3773</v>
      </c>
      <c r="Y122" t="s">
        <v>2114</v>
      </c>
      <c r="Z122" t="s">
        <v>3774</v>
      </c>
      <c r="AA122" t="s">
        <v>4030</v>
      </c>
      <c r="AB122" t="s">
        <v>4030</v>
      </c>
      <c r="AC122" t="s">
        <v>4031</v>
      </c>
      <c r="AJ122" t="s">
        <v>2948</v>
      </c>
    </row>
    <row r="123" spans="1:36" x14ac:dyDescent="0.25">
      <c r="A123" t="s">
        <v>4033</v>
      </c>
      <c r="B123" t="s">
        <v>3848</v>
      </c>
      <c r="C123" t="s">
        <v>3997</v>
      </c>
      <c r="D123" t="s">
        <v>19711</v>
      </c>
      <c r="E123" t="s">
        <v>19712</v>
      </c>
      <c r="G123" t="s">
        <v>3792</v>
      </c>
      <c r="H123" t="s">
        <v>19703</v>
      </c>
      <c r="I123" t="s">
        <v>19701</v>
      </c>
      <c r="K123" t="s">
        <v>3940</v>
      </c>
      <c r="L123" t="s">
        <v>2122</v>
      </c>
      <c r="M123" t="s">
        <v>3765</v>
      </c>
      <c r="N123" t="s">
        <v>3766</v>
      </c>
      <c r="P123" t="s">
        <v>3767</v>
      </c>
      <c r="Q123" t="s">
        <v>3768</v>
      </c>
      <c r="R123" t="s">
        <v>3769</v>
      </c>
      <c r="S123" t="s">
        <v>3770</v>
      </c>
      <c r="V123" t="s">
        <v>3771</v>
      </c>
      <c r="W123" t="s">
        <v>3772</v>
      </c>
      <c r="X123" t="s">
        <v>3773</v>
      </c>
      <c r="Y123" t="s">
        <v>2114</v>
      </c>
      <c r="Z123" t="s">
        <v>3774</v>
      </c>
      <c r="AA123" t="s">
        <v>4033</v>
      </c>
      <c r="AB123" t="s">
        <v>4033</v>
      </c>
      <c r="AJ123" t="s">
        <v>2948</v>
      </c>
    </row>
    <row r="124" spans="1:36" x14ac:dyDescent="0.25">
      <c r="A124" t="s">
        <v>4034</v>
      </c>
      <c r="M124" t="s">
        <v>3765</v>
      </c>
      <c r="N124" t="s">
        <v>3766</v>
      </c>
      <c r="P124" t="s">
        <v>3767</v>
      </c>
      <c r="Q124" t="s">
        <v>3768</v>
      </c>
      <c r="R124" t="s">
        <v>3769</v>
      </c>
      <c r="S124" t="s">
        <v>3770</v>
      </c>
      <c r="V124" t="s">
        <v>3771</v>
      </c>
      <c r="W124" t="s">
        <v>3772</v>
      </c>
      <c r="X124" t="s">
        <v>3773</v>
      </c>
      <c r="Y124" t="s">
        <v>2111</v>
      </c>
      <c r="Z124" t="s">
        <v>3774</v>
      </c>
      <c r="AA124" t="s">
        <v>4034</v>
      </c>
      <c r="AB124" t="s">
        <v>4034</v>
      </c>
      <c r="AJ124" t="s">
        <v>3088</v>
      </c>
    </row>
    <row r="125" spans="1:36" x14ac:dyDescent="0.25">
      <c r="A125" t="s">
        <v>4035</v>
      </c>
      <c r="B125" t="s">
        <v>4037</v>
      </c>
      <c r="C125" t="s">
        <v>4038</v>
      </c>
      <c r="D125" t="s">
        <v>19711</v>
      </c>
      <c r="E125" t="s">
        <v>19712</v>
      </c>
      <c r="G125" t="s">
        <v>3792</v>
      </c>
      <c r="H125" t="s">
        <v>19721</v>
      </c>
      <c r="I125" t="s">
        <v>19701</v>
      </c>
      <c r="K125" t="s">
        <v>3940</v>
      </c>
      <c r="L125" t="s">
        <v>2122</v>
      </c>
      <c r="M125" t="s">
        <v>3765</v>
      </c>
      <c r="N125" t="s">
        <v>3898</v>
      </c>
      <c r="O125">
        <v>7.9</v>
      </c>
      <c r="P125" t="s">
        <v>3767</v>
      </c>
      <c r="Q125" t="s">
        <v>3768</v>
      </c>
      <c r="R125" t="s">
        <v>3769</v>
      </c>
      <c r="S125" t="s">
        <v>3782</v>
      </c>
      <c r="V125" t="s">
        <v>3771</v>
      </c>
      <c r="W125" t="s">
        <v>3772</v>
      </c>
      <c r="X125" t="s">
        <v>3773</v>
      </c>
      <c r="Y125" t="s">
        <v>2111</v>
      </c>
      <c r="Z125" t="s">
        <v>3774</v>
      </c>
      <c r="AA125" t="s">
        <v>4035</v>
      </c>
      <c r="AB125" t="s">
        <v>4035</v>
      </c>
      <c r="AC125" t="s">
        <v>4036</v>
      </c>
      <c r="AJ125" t="s">
        <v>2950</v>
      </c>
    </row>
    <row r="126" spans="1:36" x14ac:dyDescent="0.25">
      <c r="A126" t="s">
        <v>4039</v>
      </c>
      <c r="B126" t="s">
        <v>4041</v>
      </c>
      <c r="C126" t="s">
        <v>4042</v>
      </c>
      <c r="D126" t="s">
        <v>19742</v>
      </c>
      <c r="E126" t="s">
        <v>19743</v>
      </c>
      <c r="F126" t="s">
        <v>19744</v>
      </c>
      <c r="G126" t="s">
        <v>3792</v>
      </c>
      <c r="H126" t="s">
        <v>19700</v>
      </c>
      <c r="I126" t="s">
        <v>19701</v>
      </c>
      <c r="K126" t="s">
        <v>3940</v>
      </c>
      <c r="L126" t="s">
        <v>2122</v>
      </c>
      <c r="M126" t="s">
        <v>3765</v>
      </c>
      <c r="N126" t="s">
        <v>4043</v>
      </c>
      <c r="P126" t="s">
        <v>3767</v>
      </c>
      <c r="Q126" t="s">
        <v>3768</v>
      </c>
      <c r="R126" t="s">
        <v>3769</v>
      </c>
      <c r="S126" t="s">
        <v>3782</v>
      </c>
      <c r="V126" t="s">
        <v>3771</v>
      </c>
      <c r="W126" t="s">
        <v>3772</v>
      </c>
      <c r="X126" t="s">
        <v>3773</v>
      </c>
      <c r="Y126" t="s">
        <v>2111</v>
      </c>
      <c r="Z126" t="s">
        <v>3774</v>
      </c>
      <c r="AA126" t="s">
        <v>4039</v>
      </c>
      <c r="AB126" t="s">
        <v>4039</v>
      </c>
      <c r="AC126" t="s">
        <v>4040</v>
      </c>
      <c r="AJ126" t="s">
        <v>2950</v>
      </c>
    </row>
    <row r="127" spans="1:36" x14ac:dyDescent="0.25">
      <c r="A127" t="s">
        <v>2951</v>
      </c>
      <c r="B127" t="s">
        <v>4045</v>
      </c>
      <c r="C127" t="s">
        <v>4046</v>
      </c>
      <c r="D127" t="s">
        <v>19708</v>
      </c>
      <c r="E127" t="s">
        <v>19709</v>
      </c>
      <c r="F127" t="s">
        <v>19709</v>
      </c>
      <c r="G127" t="s">
        <v>3792</v>
      </c>
      <c r="H127" t="s">
        <v>19721</v>
      </c>
      <c r="I127" t="s">
        <v>19701</v>
      </c>
      <c r="K127" t="s">
        <v>3940</v>
      </c>
      <c r="L127" t="s">
        <v>2122</v>
      </c>
      <c r="M127" t="s">
        <v>3784</v>
      </c>
      <c r="N127" t="s">
        <v>4047</v>
      </c>
      <c r="P127" t="s">
        <v>3767</v>
      </c>
      <c r="Q127" t="s">
        <v>3768</v>
      </c>
      <c r="R127" t="s">
        <v>3769</v>
      </c>
      <c r="S127" t="s">
        <v>3782</v>
      </c>
      <c r="V127" t="s">
        <v>3771</v>
      </c>
      <c r="W127" t="s">
        <v>3772</v>
      </c>
      <c r="X127" t="s">
        <v>4048</v>
      </c>
      <c r="Y127" t="s">
        <v>2111</v>
      </c>
      <c r="Z127" t="s">
        <v>3774</v>
      </c>
      <c r="AA127" t="s">
        <v>2951</v>
      </c>
      <c r="AB127" t="s">
        <v>2951</v>
      </c>
      <c r="AC127" t="s">
        <v>4044</v>
      </c>
      <c r="AJ127" t="s">
        <v>2952</v>
      </c>
    </row>
    <row r="128" spans="1:36" x14ac:dyDescent="0.25">
      <c r="A128" t="s">
        <v>4049</v>
      </c>
      <c r="B128" t="s">
        <v>3974</v>
      </c>
      <c r="C128" t="s">
        <v>4050</v>
      </c>
      <c r="D128" t="s">
        <v>19745</v>
      </c>
      <c r="E128" t="s">
        <v>19731</v>
      </c>
      <c r="G128" t="s">
        <v>3792</v>
      </c>
      <c r="H128" t="s">
        <v>19717</v>
      </c>
      <c r="I128" t="s">
        <v>19701</v>
      </c>
      <c r="K128" t="s">
        <v>3940</v>
      </c>
      <c r="L128" t="s">
        <v>2122</v>
      </c>
      <c r="M128" t="s">
        <v>3765</v>
      </c>
      <c r="N128" t="s">
        <v>3855</v>
      </c>
      <c r="P128" t="s">
        <v>3767</v>
      </c>
      <c r="Q128" t="s">
        <v>3768</v>
      </c>
      <c r="R128" t="s">
        <v>3769</v>
      </c>
      <c r="S128" t="s">
        <v>3770</v>
      </c>
      <c r="V128" t="s">
        <v>3771</v>
      </c>
      <c r="W128" t="s">
        <v>3772</v>
      </c>
      <c r="X128" t="s">
        <v>3773</v>
      </c>
      <c r="Y128" t="s">
        <v>2129</v>
      </c>
      <c r="Z128" t="s">
        <v>3774</v>
      </c>
      <c r="AA128" t="s">
        <v>4049</v>
      </c>
      <c r="AB128" t="s">
        <v>4049</v>
      </c>
      <c r="AJ128" t="s">
        <v>2945</v>
      </c>
    </row>
    <row r="129" spans="1:36" x14ac:dyDescent="0.25">
      <c r="A129" t="s">
        <v>4051</v>
      </c>
      <c r="B129" t="s">
        <v>3974</v>
      </c>
      <c r="C129" t="s">
        <v>4050</v>
      </c>
      <c r="D129" t="s">
        <v>19745</v>
      </c>
      <c r="E129" t="s">
        <v>19731</v>
      </c>
      <c r="G129" t="s">
        <v>3792</v>
      </c>
      <c r="H129" t="s">
        <v>19717</v>
      </c>
      <c r="I129" t="s">
        <v>19701</v>
      </c>
      <c r="K129" t="s">
        <v>3940</v>
      </c>
      <c r="L129" t="s">
        <v>2122</v>
      </c>
      <c r="M129" t="s">
        <v>3765</v>
      </c>
      <c r="N129" t="s">
        <v>3855</v>
      </c>
      <c r="P129" t="s">
        <v>3767</v>
      </c>
      <c r="Q129" t="s">
        <v>3768</v>
      </c>
      <c r="R129" t="s">
        <v>3769</v>
      </c>
      <c r="S129" t="s">
        <v>3770</v>
      </c>
      <c r="V129" t="s">
        <v>3771</v>
      </c>
      <c r="W129" t="s">
        <v>3772</v>
      </c>
      <c r="X129" t="s">
        <v>3773</v>
      </c>
      <c r="Y129" t="s">
        <v>2129</v>
      </c>
      <c r="Z129" t="s">
        <v>3774</v>
      </c>
      <c r="AA129" t="s">
        <v>4051</v>
      </c>
      <c r="AB129" t="s">
        <v>4051</v>
      </c>
      <c r="AJ129" t="s">
        <v>2945</v>
      </c>
    </row>
    <row r="130" spans="1:36" x14ac:dyDescent="0.25">
      <c r="A130" t="s">
        <v>2953</v>
      </c>
      <c r="B130" t="s">
        <v>3790</v>
      </c>
      <c r="C130" t="s">
        <v>4053</v>
      </c>
      <c r="D130" t="s">
        <v>19698</v>
      </c>
      <c r="E130" t="s">
        <v>19699</v>
      </c>
      <c r="G130" t="s">
        <v>3792</v>
      </c>
      <c r="H130" t="s">
        <v>19700</v>
      </c>
      <c r="I130" t="s">
        <v>19701</v>
      </c>
      <c r="K130" t="s">
        <v>3940</v>
      </c>
      <c r="L130" t="s">
        <v>2122</v>
      </c>
      <c r="M130" t="s">
        <v>3765</v>
      </c>
      <c r="N130" t="s">
        <v>3855</v>
      </c>
      <c r="P130" t="s">
        <v>3767</v>
      </c>
      <c r="Q130" t="s">
        <v>3768</v>
      </c>
      <c r="R130" t="s">
        <v>3769</v>
      </c>
      <c r="S130" t="s">
        <v>3782</v>
      </c>
      <c r="V130" t="s">
        <v>3771</v>
      </c>
      <c r="W130" t="s">
        <v>3772</v>
      </c>
      <c r="X130" t="s">
        <v>3773</v>
      </c>
      <c r="Y130" t="s">
        <v>2111</v>
      </c>
      <c r="Z130" t="s">
        <v>3774</v>
      </c>
      <c r="AA130" t="s">
        <v>2953</v>
      </c>
      <c r="AB130" t="s">
        <v>2953</v>
      </c>
      <c r="AC130" t="s">
        <v>4052</v>
      </c>
      <c r="AJ130" t="s">
        <v>2950</v>
      </c>
    </row>
    <row r="131" spans="1:36" x14ac:dyDescent="0.25">
      <c r="A131" t="s">
        <v>2954</v>
      </c>
      <c r="B131" t="s">
        <v>3853</v>
      </c>
      <c r="C131" t="s">
        <v>4055</v>
      </c>
      <c r="D131" t="s">
        <v>19698</v>
      </c>
      <c r="E131" t="s">
        <v>19699</v>
      </c>
      <c r="F131" t="s">
        <v>19718</v>
      </c>
      <c r="G131" t="s">
        <v>3792</v>
      </c>
      <c r="H131" t="s">
        <v>19706</v>
      </c>
      <c r="I131" t="s">
        <v>19701</v>
      </c>
      <c r="K131" t="s">
        <v>3940</v>
      </c>
      <c r="L131" t="s">
        <v>2122</v>
      </c>
      <c r="M131" t="s">
        <v>3765</v>
      </c>
      <c r="N131" t="s">
        <v>3781</v>
      </c>
      <c r="P131" t="s">
        <v>3767</v>
      </c>
      <c r="Q131" t="s">
        <v>3768</v>
      </c>
      <c r="R131" t="s">
        <v>3769</v>
      </c>
      <c r="S131" t="s">
        <v>3782</v>
      </c>
      <c r="V131" t="s">
        <v>3771</v>
      </c>
      <c r="W131" t="s">
        <v>4056</v>
      </c>
      <c r="X131" t="s">
        <v>3773</v>
      </c>
      <c r="Y131" t="s">
        <v>2114</v>
      </c>
      <c r="Z131" t="s">
        <v>3774</v>
      </c>
      <c r="AA131" t="s">
        <v>2954</v>
      </c>
      <c r="AB131" t="s">
        <v>2954</v>
      </c>
      <c r="AC131" t="s">
        <v>4054</v>
      </c>
      <c r="AJ131" t="s">
        <v>2948</v>
      </c>
    </row>
    <row r="132" spans="1:36" x14ac:dyDescent="0.25">
      <c r="A132" t="s">
        <v>4057</v>
      </c>
      <c r="B132" t="s">
        <v>3986</v>
      </c>
      <c r="C132" t="s">
        <v>4059</v>
      </c>
      <c r="D132" t="s">
        <v>19730</v>
      </c>
      <c r="E132" t="s">
        <v>19731</v>
      </c>
      <c r="G132" t="s">
        <v>3792</v>
      </c>
      <c r="H132" t="s">
        <v>19703</v>
      </c>
      <c r="I132" t="s">
        <v>19701</v>
      </c>
      <c r="K132" t="s">
        <v>3940</v>
      </c>
      <c r="L132" t="s">
        <v>2122</v>
      </c>
      <c r="M132" t="s">
        <v>3784</v>
      </c>
      <c r="N132" t="s">
        <v>4047</v>
      </c>
      <c r="P132" t="s">
        <v>3767</v>
      </c>
      <c r="Q132" t="s">
        <v>3768</v>
      </c>
      <c r="R132" t="s">
        <v>3769</v>
      </c>
      <c r="S132" t="s">
        <v>3782</v>
      </c>
      <c r="V132" t="s">
        <v>3771</v>
      </c>
      <c r="W132" t="s">
        <v>3785</v>
      </c>
      <c r="X132" t="s">
        <v>3773</v>
      </c>
      <c r="Y132" t="s">
        <v>2129</v>
      </c>
      <c r="Z132" t="s">
        <v>3774</v>
      </c>
      <c r="AA132" t="s">
        <v>4057</v>
      </c>
      <c r="AB132" t="s">
        <v>4057</v>
      </c>
      <c r="AC132" t="s">
        <v>4058</v>
      </c>
      <c r="AJ132" t="s">
        <v>4060</v>
      </c>
    </row>
    <row r="133" spans="1:36" x14ac:dyDescent="0.25">
      <c r="A133" t="s">
        <v>4061</v>
      </c>
      <c r="B133" t="s">
        <v>3986</v>
      </c>
      <c r="C133" t="s">
        <v>4059</v>
      </c>
      <c r="D133" t="s">
        <v>19730</v>
      </c>
      <c r="E133" t="s">
        <v>19731</v>
      </c>
      <c r="G133" t="s">
        <v>3792</v>
      </c>
      <c r="H133" t="s">
        <v>19703</v>
      </c>
      <c r="I133" t="s">
        <v>19701</v>
      </c>
      <c r="K133" t="s">
        <v>3940</v>
      </c>
      <c r="L133" t="s">
        <v>2122</v>
      </c>
      <c r="M133" t="s">
        <v>3784</v>
      </c>
      <c r="N133" t="s">
        <v>3888</v>
      </c>
      <c r="P133" t="s">
        <v>3767</v>
      </c>
      <c r="Q133" t="s">
        <v>3768</v>
      </c>
      <c r="R133" t="s">
        <v>3769</v>
      </c>
      <c r="S133" t="s">
        <v>3782</v>
      </c>
      <c r="V133" t="s">
        <v>3771</v>
      </c>
      <c r="W133" t="s">
        <v>3785</v>
      </c>
      <c r="X133" t="s">
        <v>3773</v>
      </c>
      <c r="Y133" t="s">
        <v>2111</v>
      </c>
      <c r="Z133" t="s">
        <v>3774</v>
      </c>
      <c r="AA133" t="s">
        <v>4061</v>
      </c>
      <c r="AB133" t="s">
        <v>4061</v>
      </c>
      <c r="AC133" t="s">
        <v>4062</v>
      </c>
      <c r="AJ133" t="s">
        <v>4063</v>
      </c>
    </row>
    <row r="134" spans="1:36" x14ac:dyDescent="0.25">
      <c r="A134" t="s">
        <v>4064</v>
      </c>
      <c r="B134" t="s">
        <v>3982</v>
      </c>
      <c r="C134" t="s">
        <v>3983</v>
      </c>
      <c r="D134" t="s">
        <v>19698</v>
      </c>
      <c r="E134" t="s">
        <v>19699</v>
      </c>
      <c r="G134" t="s">
        <v>3792</v>
      </c>
      <c r="H134" t="s">
        <v>19721</v>
      </c>
      <c r="I134" t="s">
        <v>19701</v>
      </c>
      <c r="K134" t="s">
        <v>3940</v>
      </c>
      <c r="L134" t="s">
        <v>2122</v>
      </c>
      <c r="M134" t="s">
        <v>3765</v>
      </c>
      <c r="N134" t="s">
        <v>4065</v>
      </c>
      <c r="P134" t="s">
        <v>3774</v>
      </c>
      <c r="Q134" t="s">
        <v>3768</v>
      </c>
      <c r="R134" t="s">
        <v>3769</v>
      </c>
      <c r="S134" t="s">
        <v>3770</v>
      </c>
      <c r="V134" t="s">
        <v>3771</v>
      </c>
      <c r="W134" t="s">
        <v>3772</v>
      </c>
      <c r="X134" t="s">
        <v>3773</v>
      </c>
      <c r="Y134" t="s">
        <v>2204</v>
      </c>
      <c r="Z134" t="s">
        <v>3774</v>
      </c>
      <c r="AA134" t="s">
        <v>4064</v>
      </c>
      <c r="AB134" t="s">
        <v>4064</v>
      </c>
      <c r="AJ134" t="s">
        <v>2984</v>
      </c>
    </row>
    <row r="135" spans="1:36" x14ac:dyDescent="0.25">
      <c r="A135" t="s">
        <v>2121</v>
      </c>
      <c r="B135" t="s">
        <v>3979</v>
      </c>
      <c r="C135" t="s">
        <v>4067</v>
      </c>
      <c r="D135" t="s">
        <v>19730</v>
      </c>
      <c r="E135" t="s">
        <v>19731</v>
      </c>
      <c r="G135" t="s">
        <v>3968</v>
      </c>
      <c r="H135" t="s">
        <v>19721</v>
      </c>
      <c r="I135" t="s">
        <v>19701</v>
      </c>
      <c r="K135" t="s">
        <v>3940</v>
      </c>
      <c r="L135" t="s">
        <v>2122</v>
      </c>
      <c r="M135" t="s">
        <v>3765</v>
      </c>
      <c r="N135" t="s">
        <v>3855</v>
      </c>
      <c r="P135" t="s">
        <v>3767</v>
      </c>
      <c r="Q135" t="s">
        <v>3768</v>
      </c>
      <c r="R135" t="s">
        <v>3769</v>
      </c>
      <c r="S135" t="s">
        <v>3782</v>
      </c>
      <c r="V135" t="s">
        <v>3771</v>
      </c>
      <c r="W135" t="s">
        <v>3969</v>
      </c>
      <c r="X135" t="s">
        <v>3773</v>
      </c>
      <c r="Y135" t="s">
        <v>2114</v>
      </c>
      <c r="Z135" t="s">
        <v>3774</v>
      </c>
      <c r="AA135" t="s">
        <v>2121</v>
      </c>
      <c r="AB135" t="s">
        <v>2121</v>
      </c>
      <c r="AC135" t="s">
        <v>4066</v>
      </c>
      <c r="AJ135" t="s">
        <v>2115</v>
      </c>
    </row>
    <row r="136" spans="1:36" x14ac:dyDescent="0.25">
      <c r="A136" t="s">
        <v>2955</v>
      </c>
      <c r="B136" t="s">
        <v>4069</v>
      </c>
      <c r="C136" t="s">
        <v>4070</v>
      </c>
      <c r="D136" t="s">
        <v>19698</v>
      </c>
      <c r="F136" t="s">
        <v>19746</v>
      </c>
      <c r="G136" t="s">
        <v>3792</v>
      </c>
      <c r="H136" t="s">
        <v>19706</v>
      </c>
      <c r="I136" t="s">
        <v>19701</v>
      </c>
      <c r="K136" t="s">
        <v>3940</v>
      </c>
      <c r="L136" t="s">
        <v>2122</v>
      </c>
      <c r="M136" t="s">
        <v>3765</v>
      </c>
      <c r="N136" t="s">
        <v>3855</v>
      </c>
      <c r="P136" t="s">
        <v>3767</v>
      </c>
      <c r="Q136" t="s">
        <v>3768</v>
      </c>
      <c r="R136" t="s">
        <v>3769</v>
      </c>
      <c r="S136" t="s">
        <v>3782</v>
      </c>
      <c r="V136" t="s">
        <v>3771</v>
      </c>
      <c r="W136" t="s">
        <v>3772</v>
      </c>
      <c r="X136" t="s">
        <v>3773</v>
      </c>
      <c r="Y136" t="s">
        <v>2129</v>
      </c>
      <c r="Z136" t="s">
        <v>3774</v>
      </c>
      <c r="AA136" t="s">
        <v>2955</v>
      </c>
      <c r="AB136" t="s">
        <v>2955</v>
      </c>
      <c r="AC136" t="s">
        <v>4068</v>
      </c>
      <c r="AJ136" t="s">
        <v>2945</v>
      </c>
    </row>
    <row r="137" spans="1:36" x14ac:dyDescent="0.25">
      <c r="A137" t="s">
        <v>4071</v>
      </c>
      <c r="B137" t="s">
        <v>4069</v>
      </c>
      <c r="C137" t="s">
        <v>4070</v>
      </c>
      <c r="D137" t="s">
        <v>19698</v>
      </c>
      <c r="F137" t="s">
        <v>19746</v>
      </c>
      <c r="G137" t="s">
        <v>3792</v>
      </c>
      <c r="H137" t="s">
        <v>19706</v>
      </c>
      <c r="I137" t="s">
        <v>19701</v>
      </c>
      <c r="K137" t="s">
        <v>3940</v>
      </c>
      <c r="L137" t="s">
        <v>2122</v>
      </c>
      <c r="M137" t="s">
        <v>3765</v>
      </c>
      <c r="N137" t="s">
        <v>3855</v>
      </c>
      <c r="P137" t="s">
        <v>3767</v>
      </c>
      <c r="Q137" t="s">
        <v>3768</v>
      </c>
      <c r="R137" t="s">
        <v>3769</v>
      </c>
      <c r="S137" t="s">
        <v>3770</v>
      </c>
      <c r="V137" t="s">
        <v>3771</v>
      </c>
      <c r="W137" t="s">
        <v>3772</v>
      </c>
      <c r="X137" t="s">
        <v>3773</v>
      </c>
      <c r="Y137" t="s">
        <v>2129</v>
      </c>
      <c r="Z137" t="s">
        <v>3774</v>
      </c>
      <c r="AA137" t="s">
        <v>4071</v>
      </c>
      <c r="AB137" t="s">
        <v>4071</v>
      </c>
      <c r="AJ137" t="s">
        <v>2945</v>
      </c>
    </row>
    <row r="138" spans="1:36" x14ac:dyDescent="0.25">
      <c r="A138" t="s">
        <v>4072</v>
      </c>
      <c r="B138" t="s">
        <v>3990</v>
      </c>
      <c r="C138" t="s">
        <v>3991</v>
      </c>
      <c r="D138" t="s">
        <v>19730</v>
      </c>
      <c r="E138" t="s">
        <v>19731</v>
      </c>
      <c r="G138" t="s">
        <v>3968</v>
      </c>
      <c r="H138" t="s">
        <v>19721</v>
      </c>
      <c r="I138" t="s">
        <v>19701</v>
      </c>
      <c r="M138" t="s">
        <v>3765</v>
      </c>
      <c r="N138" t="s">
        <v>3891</v>
      </c>
      <c r="P138" t="s">
        <v>3767</v>
      </c>
      <c r="Q138" t="s">
        <v>3768</v>
      </c>
      <c r="R138" t="s">
        <v>3769</v>
      </c>
      <c r="S138" t="s">
        <v>3782</v>
      </c>
      <c r="V138" t="s">
        <v>3771</v>
      </c>
      <c r="W138" t="s">
        <v>3969</v>
      </c>
      <c r="X138" t="s">
        <v>3773</v>
      </c>
      <c r="Y138" t="s">
        <v>2111</v>
      </c>
      <c r="Z138" t="s">
        <v>3774</v>
      </c>
      <c r="AA138" t="s">
        <v>4072</v>
      </c>
      <c r="AB138" t="s">
        <v>4072</v>
      </c>
      <c r="AC138" t="s">
        <v>4073</v>
      </c>
      <c r="AJ138" t="s">
        <v>2565</v>
      </c>
    </row>
    <row r="139" spans="1:36" x14ac:dyDescent="0.25">
      <c r="A139" t="s">
        <v>4074</v>
      </c>
      <c r="M139" t="s">
        <v>3765</v>
      </c>
      <c r="N139" t="s">
        <v>3855</v>
      </c>
      <c r="P139" t="s">
        <v>3767</v>
      </c>
      <c r="Q139" t="s">
        <v>3768</v>
      </c>
      <c r="R139" t="s">
        <v>3769</v>
      </c>
      <c r="S139" t="s">
        <v>3770</v>
      </c>
      <c r="V139" t="s">
        <v>3771</v>
      </c>
      <c r="W139" t="s">
        <v>3785</v>
      </c>
      <c r="X139" t="s">
        <v>3773</v>
      </c>
      <c r="Y139" t="s">
        <v>2114</v>
      </c>
      <c r="Z139" t="s">
        <v>3774</v>
      </c>
      <c r="AA139" t="s">
        <v>4074</v>
      </c>
      <c r="AB139" t="s">
        <v>4074</v>
      </c>
      <c r="AJ139" t="s">
        <v>3088</v>
      </c>
    </row>
    <row r="140" spans="1:36" x14ac:dyDescent="0.25">
      <c r="A140" t="s">
        <v>2123</v>
      </c>
      <c r="B140" t="s">
        <v>3990</v>
      </c>
      <c r="C140" t="s">
        <v>3991</v>
      </c>
      <c r="D140" t="s">
        <v>19730</v>
      </c>
      <c r="E140" t="s">
        <v>19731</v>
      </c>
      <c r="G140" t="s">
        <v>3968</v>
      </c>
      <c r="H140" t="s">
        <v>19721</v>
      </c>
      <c r="I140" t="s">
        <v>19701</v>
      </c>
      <c r="K140" t="s">
        <v>3940</v>
      </c>
      <c r="L140" t="s">
        <v>2122</v>
      </c>
      <c r="M140" t="s">
        <v>3765</v>
      </c>
      <c r="N140" t="s">
        <v>3781</v>
      </c>
      <c r="P140" t="s">
        <v>3767</v>
      </c>
      <c r="Q140" t="s">
        <v>3768</v>
      </c>
      <c r="R140" t="s">
        <v>3769</v>
      </c>
      <c r="S140" t="s">
        <v>3782</v>
      </c>
      <c r="V140" t="s">
        <v>3771</v>
      </c>
      <c r="W140" t="s">
        <v>3969</v>
      </c>
      <c r="X140" t="s">
        <v>3773</v>
      </c>
      <c r="Y140" t="s">
        <v>2111</v>
      </c>
      <c r="Z140" t="s">
        <v>3774</v>
      </c>
      <c r="AA140" t="s">
        <v>2123</v>
      </c>
      <c r="AB140" t="s">
        <v>2123</v>
      </c>
      <c r="AC140" t="s">
        <v>4075</v>
      </c>
      <c r="AJ140" t="s">
        <v>2112</v>
      </c>
    </row>
    <row r="141" spans="1:36" x14ac:dyDescent="0.25">
      <c r="A141" t="s">
        <v>2956</v>
      </c>
      <c r="B141" t="s">
        <v>3990</v>
      </c>
      <c r="C141" t="s">
        <v>4077</v>
      </c>
      <c r="D141" t="s">
        <v>19730</v>
      </c>
      <c r="E141" t="s">
        <v>19731</v>
      </c>
      <c r="G141" t="s">
        <v>3792</v>
      </c>
      <c r="H141" t="s">
        <v>19706</v>
      </c>
      <c r="I141" t="s">
        <v>19701</v>
      </c>
      <c r="K141" t="s">
        <v>3940</v>
      </c>
      <c r="L141" t="s">
        <v>2122</v>
      </c>
      <c r="M141" t="s">
        <v>3765</v>
      </c>
      <c r="N141" t="s">
        <v>3781</v>
      </c>
      <c r="P141" t="s">
        <v>3767</v>
      </c>
      <c r="Q141" t="s">
        <v>3768</v>
      </c>
      <c r="R141" t="s">
        <v>3769</v>
      </c>
      <c r="S141" t="s">
        <v>3782</v>
      </c>
      <c r="V141" t="s">
        <v>3771</v>
      </c>
      <c r="W141" t="s">
        <v>3772</v>
      </c>
      <c r="X141" t="s">
        <v>3773</v>
      </c>
      <c r="Y141" t="s">
        <v>2114</v>
      </c>
      <c r="Z141" t="s">
        <v>3774</v>
      </c>
      <c r="AA141" t="s">
        <v>2956</v>
      </c>
      <c r="AB141" t="s">
        <v>2956</v>
      </c>
      <c r="AC141" t="s">
        <v>4076</v>
      </c>
      <c r="AJ141" t="s">
        <v>2948</v>
      </c>
    </row>
    <row r="142" spans="1:36" x14ac:dyDescent="0.25">
      <c r="A142" t="s">
        <v>2124</v>
      </c>
      <c r="B142" t="s">
        <v>3990</v>
      </c>
      <c r="C142" t="s">
        <v>3991</v>
      </c>
      <c r="D142" t="s">
        <v>19730</v>
      </c>
      <c r="E142" t="s">
        <v>19731</v>
      </c>
      <c r="G142" t="s">
        <v>3968</v>
      </c>
      <c r="H142" t="s">
        <v>19721</v>
      </c>
      <c r="I142" t="s">
        <v>19701</v>
      </c>
      <c r="K142" t="s">
        <v>3940</v>
      </c>
      <c r="L142" t="s">
        <v>2122</v>
      </c>
      <c r="M142" t="s">
        <v>3765</v>
      </c>
      <c r="N142" t="s">
        <v>3781</v>
      </c>
      <c r="P142" t="s">
        <v>3767</v>
      </c>
      <c r="Q142" t="s">
        <v>3768</v>
      </c>
      <c r="R142" t="s">
        <v>3769</v>
      </c>
      <c r="S142" t="s">
        <v>3782</v>
      </c>
      <c r="V142" t="s">
        <v>3771</v>
      </c>
      <c r="W142" t="s">
        <v>3969</v>
      </c>
      <c r="X142" t="s">
        <v>3773</v>
      </c>
      <c r="Y142" t="s">
        <v>2111</v>
      </c>
      <c r="Z142" t="s">
        <v>3774</v>
      </c>
      <c r="AA142" t="s">
        <v>2124</v>
      </c>
      <c r="AB142" t="s">
        <v>2124</v>
      </c>
      <c r="AC142" t="s">
        <v>4078</v>
      </c>
      <c r="AJ142" t="s">
        <v>2112</v>
      </c>
    </row>
    <row r="143" spans="1:36" x14ac:dyDescent="0.25">
      <c r="A143" t="s">
        <v>2957</v>
      </c>
      <c r="B143" t="s">
        <v>3990</v>
      </c>
      <c r="C143" t="s">
        <v>4077</v>
      </c>
      <c r="D143" t="s">
        <v>19730</v>
      </c>
      <c r="E143" t="s">
        <v>19731</v>
      </c>
      <c r="G143" t="s">
        <v>3792</v>
      </c>
      <c r="H143" t="s">
        <v>19706</v>
      </c>
      <c r="I143" t="s">
        <v>19701</v>
      </c>
      <c r="K143" t="s">
        <v>3940</v>
      </c>
      <c r="L143" t="s">
        <v>2122</v>
      </c>
      <c r="M143" t="s">
        <v>3765</v>
      </c>
      <c r="N143" t="s">
        <v>3781</v>
      </c>
      <c r="P143" t="s">
        <v>3767</v>
      </c>
      <c r="Q143" t="s">
        <v>3768</v>
      </c>
      <c r="R143" t="s">
        <v>3769</v>
      </c>
      <c r="S143" t="s">
        <v>3782</v>
      </c>
      <c r="V143" t="s">
        <v>3771</v>
      </c>
      <c r="W143" t="s">
        <v>3772</v>
      </c>
      <c r="X143" t="s">
        <v>3773</v>
      </c>
      <c r="Y143" t="s">
        <v>2114</v>
      </c>
      <c r="Z143" t="s">
        <v>3774</v>
      </c>
      <c r="AA143" t="s">
        <v>2957</v>
      </c>
      <c r="AB143" t="s">
        <v>2957</v>
      </c>
      <c r="AC143" t="s">
        <v>4079</v>
      </c>
      <c r="AJ143" t="s">
        <v>2948</v>
      </c>
    </row>
    <row r="144" spans="1:36" x14ac:dyDescent="0.25">
      <c r="A144" t="s">
        <v>2958</v>
      </c>
      <c r="B144" t="s">
        <v>3990</v>
      </c>
      <c r="C144" t="s">
        <v>4077</v>
      </c>
      <c r="D144" t="s">
        <v>19730</v>
      </c>
      <c r="E144" t="s">
        <v>19731</v>
      </c>
      <c r="G144" t="s">
        <v>3792</v>
      </c>
      <c r="H144" t="s">
        <v>19706</v>
      </c>
      <c r="I144" t="s">
        <v>19701</v>
      </c>
      <c r="K144" t="s">
        <v>3940</v>
      </c>
      <c r="L144" t="s">
        <v>2122</v>
      </c>
      <c r="M144" t="s">
        <v>3765</v>
      </c>
      <c r="N144" t="s">
        <v>3781</v>
      </c>
      <c r="P144" t="s">
        <v>3767</v>
      </c>
      <c r="Q144" t="s">
        <v>3768</v>
      </c>
      <c r="R144" t="s">
        <v>3769</v>
      </c>
      <c r="S144" t="s">
        <v>3782</v>
      </c>
      <c r="V144" t="s">
        <v>3771</v>
      </c>
      <c r="W144" t="s">
        <v>3772</v>
      </c>
      <c r="X144" t="s">
        <v>3773</v>
      </c>
      <c r="Y144" t="s">
        <v>2114</v>
      </c>
      <c r="Z144" t="s">
        <v>3774</v>
      </c>
      <c r="AA144" t="s">
        <v>2958</v>
      </c>
      <c r="AB144" t="s">
        <v>2958</v>
      </c>
      <c r="AC144" t="s">
        <v>4080</v>
      </c>
      <c r="AJ144" t="s">
        <v>2948</v>
      </c>
    </row>
    <row r="145" spans="1:36" x14ac:dyDescent="0.25">
      <c r="A145" t="s">
        <v>2959</v>
      </c>
      <c r="B145" t="s">
        <v>3979</v>
      </c>
      <c r="C145" t="s">
        <v>4082</v>
      </c>
      <c r="D145" t="s">
        <v>19730</v>
      </c>
      <c r="E145" t="s">
        <v>19731</v>
      </c>
      <c r="G145" t="s">
        <v>3792</v>
      </c>
      <c r="H145" t="s">
        <v>19717</v>
      </c>
      <c r="I145" t="s">
        <v>19701</v>
      </c>
      <c r="K145" t="s">
        <v>3940</v>
      </c>
      <c r="L145" t="s">
        <v>2122</v>
      </c>
      <c r="M145" t="s">
        <v>3765</v>
      </c>
      <c r="N145" t="s">
        <v>3781</v>
      </c>
      <c r="P145" t="s">
        <v>3767</v>
      </c>
      <c r="Q145" t="s">
        <v>3768</v>
      </c>
      <c r="R145" t="s">
        <v>3769</v>
      </c>
      <c r="S145" t="s">
        <v>3782</v>
      </c>
      <c r="V145" t="s">
        <v>3771</v>
      </c>
      <c r="W145" t="s">
        <v>3772</v>
      </c>
      <c r="X145" t="s">
        <v>3773</v>
      </c>
      <c r="Y145" t="s">
        <v>2114</v>
      </c>
      <c r="Z145" t="s">
        <v>3774</v>
      </c>
      <c r="AA145" t="s">
        <v>2959</v>
      </c>
      <c r="AB145" t="s">
        <v>2959</v>
      </c>
      <c r="AC145" t="s">
        <v>4081</v>
      </c>
      <c r="AJ145" t="s">
        <v>2948</v>
      </c>
    </row>
    <row r="146" spans="1:36" x14ac:dyDescent="0.25">
      <c r="A146" t="s">
        <v>2960</v>
      </c>
      <c r="B146" t="s">
        <v>3979</v>
      </c>
      <c r="C146" t="s">
        <v>4082</v>
      </c>
      <c r="D146" t="s">
        <v>19730</v>
      </c>
      <c r="E146" t="s">
        <v>19731</v>
      </c>
      <c r="G146" t="s">
        <v>3792</v>
      </c>
      <c r="H146" t="s">
        <v>19717</v>
      </c>
      <c r="I146" t="s">
        <v>19701</v>
      </c>
      <c r="K146" t="s">
        <v>3940</v>
      </c>
      <c r="L146" t="s">
        <v>2122</v>
      </c>
      <c r="M146" t="s">
        <v>3765</v>
      </c>
      <c r="N146" t="s">
        <v>3781</v>
      </c>
      <c r="P146" t="s">
        <v>3767</v>
      </c>
      <c r="Q146" t="s">
        <v>3768</v>
      </c>
      <c r="R146" t="s">
        <v>3769</v>
      </c>
      <c r="S146" t="s">
        <v>3782</v>
      </c>
      <c r="V146" t="s">
        <v>3771</v>
      </c>
      <c r="W146" t="s">
        <v>3772</v>
      </c>
      <c r="X146" t="s">
        <v>3773</v>
      </c>
      <c r="Y146" t="s">
        <v>2114</v>
      </c>
      <c r="Z146" t="s">
        <v>3774</v>
      </c>
      <c r="AA146" t="s">
        <v>2960</v>
      </c>
      <c r="AB146" t="s">
        <v>2960</v>
      </c>
      <c r="AC146" t="s">
        <v>4083</v>
      </c>
      <c r="AJ146" t="s">
        <v>2948</v>
      </c>
    </row>
    <row r="147" spans="1:36" x14ac:dyDescent="0.25">
      <c r="A147" t="s">
        <v>2961</v>
      </c>
      <c r="B147" t="s">
        <v>3979</v>
      </c>
      <c r="C147" t="s">
        <v>4082</v>
      </c>
      <c r="D147" t="s">
        <v>19730</v>
      </c>
      <c r="E147" t="s">
        <v>19731</v>
      </c>
      <c r="G147" t="s">
        <v>3792</v>
      </c>
      <c r="H147" t="s">
        <v>19717</v>
      </c>
      <c r="I147" t="s">
        <v>19701</v>
      </c>
      <c r="K147" t="s">
        <v>3940</v>
      </c>
      <c r="L147" t="s">
        <v>2122</v>
      </c>
      <c r="M147" t="s">
        <v>3765</v>
      </c>
      <c r="N147" t="s">
        <v>3891</v>
      </c>
      <c r="P147" t="s">
        <v>3767</v>
      </c>
      <c r="Q147" t="s">
        <v>3768</v>
      </c>
      <c r="R147" t="s">
        <v>3769</v>
      </c>
      <c r="S147" t="s">
        <v>3782</v>
      </c>
      <c r="V147" t="s">
        <v>3771</v>
      </c>
      <c r="W147" t="s">
        <v>3772</v>
      </c>
      <c r="X147" t="s">
        <v>3773</v>
      </c>
      <c r="Y147" t="s">
        <v>2114</v>
      </c>
      <c r="Z147" t="s">
        <v>3774</v>
      </c>
      <c r="AA147" t="s">
        <v>2961</v>
      </c>
      <c r="AB147" t="s">
        <v>2961</v>
      </c>
      <c r="AC147" t="s">
        <v>4084</v>
      </c>
      <c r="AJ147" t="s">
        <v>2948</v>
      </c>
    </row>
    <row r="148" spans="1:36" x14ac:dyDescent="0.25">
      <c r="A148" t="s">
        <v>2962</v>
      </c>
      <c r="B148" t="s">
        <v>3979</v>
      </c>
      <c r="C148" t="s">
        <v>4082</v>
      </c>
      <c r="D148" t="s">
        <v>19730</v>
      </c>
      <c r="E148" t="s">
        <v>19731</v>
      </c>
      <c r="G148" t="s">
        <v>3792</v>
      </c>
      <c r="H148" t="s">
        <v>19717</v>
      </c>
      <c r="I148" t="s">
        <v>19701</v>
      </c>
      <c r="K148" t="s">
        <v>3940</v>
      </c>
      <c r="L148" t="s">
        <v>2122</v>
      </c>
      <c r="M148" t="s">
        <v>3765</v>
      </c>
      <c r="N148" t="s">
        <v>3781</v>
      </c>
      <c r="P148" t="s">
        <v>3767</v>
      </c>
      <c r="Q148" t="s">
        <v>3768</v>
      </c>
      <c r="R148" t="s">
        <v>3769</v>
      </c>
      <c r="S148" t="s">
        <v>3782</v>
      </c>
      <c r="V148" t="s">
        <v>3771</v>
      </c>
      <c r="W148" t="s">
        <v>3772</v>
      </c>
      <c r="X148" t="s">
        <v>3773</v>
      </c>
      <c r="Y148" t="s">
        <v>2114</v>
      </c>
      <c r="Z148" t="s">
        <v>3774</v>
      </c>
      <c r="AA148" t="s">
        <v>2962</v>
      </c>
      <c r="AB148" t="s">
        <v>2962</v>
      </c>
      <c r="AC148" t="s">
        <v>4085</v>
      </c>
      <c r="AJ148" t="s">
        <v>2948</v>
      </c>
    </row>
    <row r="149" spans="1:36" x14ac:dyDescent="0.25">
      <c r="A149" t="s">
        <v>2963</v>
      </c>
      <c r="B149" t="s">
        <v>3971</v>
      </c>
      <c r="C149" t="s">
        <v>4160</v>
      </c>
      <c r="D149" t="s">
        <v>19730</v>
      </c>
      <c r="E149" t="s">
        <v>19731</v>
      </c>
      <c r="G149" t="s">
        <v>3792</v>
      </c>
      <c r="H149" t="s">
        <v>19706</v>
      </c>
      <c r="I149" t="s">
        <v>19701</v>
      </c>
      <c r="K149" t="s">
        <v>3940</v>
      </c>
      <c r="L149" t="s">
        <v>2122</v>
      </c>
      <c r="M149" t="s">
        <v>3765</v>
      </c>
      <c r="N149" t="s">
        <v>3781</v>
      </c>
      <c r="P149" t="s">
        <v>3767</v>
      </c>
      <c r="Q149" t="s">
        <v>3768</v>
      </c>
      <c r="R149" t="s">
        <v>3769</v>
      </c>
      <c r="S149" t="s">
        <v>3782</v>
      </c>
      <c r="V149" t="s">
        <v>3771</v>
      </c>
      <c r="W149" t="s">
        <v>3772</v>
      </c>
      <c r="X149" t="s">
        <v>3773</v>
      </c>
      <c r="Y149" t="s">
        <v>2129</v>
      </c>
      <c r="Z149" t="s">
        <v>3774</v>
      </c>
      <c r="AA149" t="s">
        <v>2963</v>
      </c>
      <c r="AB149" t="s">
        <v>2963</v>
      </c>
      <c r="AC149" t="s">
        <v>4086</v>
      </c>
      <c r="AJ149" t="s">
        <v>2945</v>
      </c>
    </row>
    <row r="150" spans="1:36" x14ac:dyDescent="0.25">
      <c r="A150" t="s">
        <v>2963</v>
      </c>
      <c r="B150" t="s">
        <v>19747</v>
      </c>
      <c r="C150" t="s">
        <v>19748</v>
      </c>
      <c r="D150" t="s">
        <v>19749</v>
      </c>
      <c r="E150" t="s">
        <v>19731</v>
      </c>
      <c r="G150" t="s">
        <v>3792</v>
      </c>
      <c r="H150" t="s">
        <v>3763</v>
      </c>
      <c r="I150" t="s">
        <v>19701</v>
      </c>
      <c r="K150" t="s">
        <v>3940</v>
      </c>
      <c r="L150" t="s">
        <v>2122</v>
      </c>
      <c r="M150" t="s">
        <v>3765</v>
      </c>
      <c r="N150" t="s">
        <v>3781</v>
      </c>
      <c r="P150" t="s">
        <v>3767</v>
      </c>
      <c r="Q150" t="s">
        <v>3768</v>
      </c>
      <c r="R150" t="s">
        <v>3769</v>
      </c>
      <c r="S150" t="s">
        <v>3782</v>
      </c>
      <c r="V150" t="s">
        <v>3771</v>
      </c>
      <c r="W150" t="s">
        <v>3772</v>
      </c>
      <c r="X150" t="s">
        <v>3773</v>
      </c>
      <c r="Y150" t="s">
        <v>2129</v>
      </c>
      <c r="Z150" t="s">
        <v>3774</v>
      </c>
      <c r="AA150" t="s">
        <v>2963</v>
      </c>
      <c r="AB150" t="s">
        <v>2963</v>
      </c>
      <c r="AC150" t="s">
        <v>4086</v>
      </c>
      <c r="AJ150" t="s">
        <v>2945</v>
      </c>
    </row>
    <row r="151" spans="1:36" x14ac:dyDescent="0.25">
      <c r="A151" t="s">
        <v>2964</v>
      </c>
      <c r="B151" t="s">
        <v>3790</v>
      </c>
      <c r="C151" t="s">
        <v>4053</v>
      </c>
      <c r="D151" t="s">
        <v>19698</v>
      </c>
      <c r="E151" t="s">
        <v>19699</v>
      </c>
      <c r="G151" t="s">
        <v>3792</v>
      </c>
      <c r="H151" t="s">
        <v>19700</v>
      </c>
      <c r="I151" t="s">
        <v>19701</v>
      </c>
      <c r="K151" t="s">
        <v>3940</v>
      </c>
      <c r="L151" t="s">
        <v>2122</v>
      </c>
      <c r="M151" t="s">
        <v>3765</v>
      </c>
      <c r="N151" t="s">
        <v>3855</v>
      </c>
      <c r="P151" t="s">
        <v>3767</v>
      </c>
      <c r="Q151" t="s">
        <v>3768</v>
      </c>
      <c r="R151" t="s">
        <v>3769</v>
      </c>
      <c r="S151" t="s">
        <v>3782</v>
      </c>
      <c r="V151" t="s">
        <v>3771</v>
      </c>
      <c r="W151" t="s">
        <v>3772</v>
      </c>
      <c r="X151" t="s">
        <v>3773</v>
      </c>
      <c r="Y151" t="s">
        <v>2111</v>
      </c>
      <c r="Z151" t="s">
        <v>3774</v>
      </c>
      <c r="AA151" t="s">
        <v>2964</v>
      </c>
      <c r="AB151" t="s">
        <v>2964</v>
      </c>
      <c r="AC151" t="s">
        <v>4087</v>
      </c>
      <c r="AJ151" t="s">
        <v>2950</v>
      </c>
    </row>
    <row r="152" spans="1:36" x14ac:dyDescent="0.25">
      <c r="A152" t="s">
        <v>2965</v>
      </c>
      <c r="B152" t="s">
        <v>3790</v>
      </c>
      <c r="C152" t="s">
        <v>4053</v>
      </c>
      <c r="D152" t="s">
        <v>19698</v>
      </c>
      <c r="E152" t="s">
        <v>19699</v>
      </c>
      <c r="G152" t="s">
        <v>3792</v>
      </c>
      <c r="H152" t="s">
        <v>19700</v>
      </c>
      <c r="I152" t="s">
        <v>19701</v>
      </c>
      <c r="K152" t="s">
        <v>3940</v>
      </c>
      <c r="L152" t="s">
        <v>2122</v>
      </c>
      <c r="M152" t="s">
        <v>3765</v>
      </c>
      <c r="N152" t="s">
        <v>3855</v>
      </c>
      <c r="P152" t="s">
        <v>3767</v>
      </c>
      <c r="Q152" t="s">
        <v>3768</v>
      </c>
      <c r="R152" t="s">
        <v>3769</v>
      </c>
      <c r="S152" t="s">
        <v>3782</v>
      </c>
      <c r="V152" t="s">
        <v>3771</v>
      </c>
      <c r="W152" t="s">
        <v>3772</v>
      </c>
      <c r="X152" t="s">
        <v>3773</v>
      </c>
      <c r="Y152" t="s">
        <v>2111</v>
      </c>
      <c r="Z152" t="s">
        <v>3774</v>
      </c>
      <c r="AA152" t="s">
        <v>2965</v>
      </c>
      <c r="AB152" t="s">
        <v>2965</v>
      </c>
      <c r="AC152" t="s">
        <v>4088</v>
      </c>
      <c r="AJ152" t="s">
        <v>2950</v>
      </c>
    </row>
    <row r="153" spans="1:36" x14ac:dyDescent="0.25">
      <c r="A153" t="s">
        <v>2966</v>
      </c>
      <c r="B153" t="s">
        <v>3790</v>
      </c>
      <c r="C153" t="s">
        <v>4053</v>
      </c>
      <c r="D153" t="s">
        <v>19698</v>
      </c>
      <c r="E153" t="s">
        <v>19699</v>
      </c>
      <c r="G153" t="s">
        <v>3792</v>
      </c>
      <c r="H153" t="s">
        <v>19700</v>
      </c>
      <c r="I153" t="s">
        <v>19701</v>
      </c>
      <c r="K153" t="s">
        <v>3940</v>
      </c>
      <c r="L153" t="s">
        <v>2122</v>
      </c>
      <c r="M153" t="s">
        <v>3765</v>
      </c>
      <c r="N153" t="s">
        <v>3855</v>
      </c>
      <c r="P153" t="s">
        <v>3767</v>
      </c>
      <c r="Q153" t="s">
        <v>3768</v>
      </c>
      <c r="R153" t="s">
        <v>3769</v>
      </c>
      <c r="S153" t="s">
        <v>3782</v>
      </c>
      <c r="V153" t="s">
        <v>3771</v>
      </c>
      <c r="W153" t="s">
        <v>3772</v>
      </c>
      <c r="X153" t="s">
        <v>3773</v>
      </c>
      <c r="Y153" t="s">
        <v>2111</v>
      </c>
      <c r="Z153" t="s">
        <v>3774</v>
      </c>
      <c r="AA153" t="s">
        <v>2966</v>
      </c>
      <c r="AB153" t="s">
        <v>2966</v>
      </c>
      <c r="AC153" t="s">
        <v>4089</v>
      </c>
      <c r="AJ153" t="s">
        <v>2950</v>
      </c>
    </row>
    <row r="154" spans="1:36" x14ac:dyDescent="0.25">
      <c r="A154" t="s">
        <v>2967</v>
      </c>
      <c r="B154" t="s">
        <v>3796</v>
      </c>
      <c r="C154" t="s">
        <v>3926</v>
      </c>
      <c r="D154" t="s">
        <v>19698</v>
      </c>
      <c r="E154" t="s">
        <v>19699</v>
      </c>
      <c r="F154" t="s">
        <v>19718</v>
      </c>
      <c r="G154" t="s">
        <v>3792</v>
      </c>
      <c r="H154" t="s">
        <v>19703</v>
      </c>
      <c r="I154" t="s">
        <v>19701</v>
      </c>
      <c r="K154" t="s">
        <v>3940</v>
      </c>
      <c r="L154" t="s">
        <v>2122</v>
      </c>
      <c r="M154" t="s">
        <v>3765</v>
      </c>
      <c r="N154" t="s">
        <v>3781</v>
      </c>
      <c r="P154" t="s">
        <v>3767</v>
      </c>
      <c r="Q154" t="s">
        <v>3768</v>
      </c>
      <c r="R154" t="s">
        <v>3769</v>
      </c>
      <c r="S154" t="s">
        <v>3782</v>
      </c>
      <c r="V154" t="s">
        <v>3771</v>
      </c>
      <c r="W154" t="s">
        <v>3772</v>
      </c>
      <c r="X154" t="s">
        <v>3773</v>
      </c>
      <c r="Y154" t="s">
        <v>2129</v>
      </c>
      <c r="Z154" t="s">
        <v>3774</v>
      </c>
      <c r="AA154" t="s">
        <v>2967</v>
      </c>
      <c r="AB154" t="s">
        <v>2967</v>
      </c>
      <c r="AC154" t="s">
        <v>4090</v>
      </c>
      <c r="AJ154" t="s">
        <v>2945</v>
      </c>
    </row>
    <row r="155" spans="1:36" x14ac:dyDescent="0.25">
      <c r="A155" t="s">
        <v>2968</v>
      </c>
      <c r="B155" t="s">
        <v>3796</v>
      </c>
      <c r="C155" t="s">
        <v>3926</v>
      </c>
      <c r="D155" t="s">
        <v>19698</v>
      </c>
      <c r="E155" t="s">
        <v>19699</v>
      </c>
      <c r="F155" t="s">
        <v>19718</v>
      </c>
      <c r="G155" t="s">
        <v>3792</v>
      </c>
      <c r="H155" t="s">
        <v>19703</v>
      </c>
      <c r="I155" t="s">
        <v>19701</v>
      </c>
      <c r="K155" t="s">
        <v>3940</v>
      </c>
      <c r="L155" t="s">
        <v>2122</v>
      </c>
      <c r="M155" t="s">
        <v>3765</v>
      </c>
      <c r="N155" t="s">
        <v>3781</v>
      </c>
      <c r="P155" t="s">
        <v>3767</v>
      </c>
      <c r="Q155" t="s">
        <v>3768</v>
      </c>
      <c r="R155" t="s">
        <v>3769</v>
      </c>
      <c r="S155" t="s">
        <v>3782</v>
      </c>
      <c r="V155" t="s">
        <v>3771</v>
      </c>
      <c r="W155" t="s">
        <v>3772</v>
      </c>
      <c r="X155" t="s">
        <v>3773</v>
      </c>
      <c r="Y155" t="s">
        <v>2129</v>
      </c>
      <c r="Z155" t="s">
        <v>3774</v>
      </c>
      <c r="AA155" t="s">
        <v>2968</v>
      </c>
      <c r="AB155" t="s">
        <v>2968</v>
      </c>
      <c r="AC155" t="s">
        <v>4091</v>
      </c>
      <c r="AJ155" t="s">
        <v>2945</v>
      </c>
    </row>
    <row r="156" spans="1:36" x14ac:dyDescent="0.25">
      <c r="A156" t="s">
        <v>2969</v>
      </c>
      <c r="B156" t="s">
        <v>3990</v>
      </c>
      <c r="C156" t="s">
        <v>4077</v>
      </c>
      <c r="D156" t="s">
        <v>19730</v>
      </c>
      <c r="E156" t="s">
        <v>19731</v>
      </c>
      <c r="G156" t="s">
        <v>3792</v>
      </c>
      <c r="H156" t="s">
        <v>19706</v>
      </c>
      <c r="I156" t="s">
        <v>19701</v>
      </c>
      <c r="K156" t="s">
        <v>3940</v>
      </c>
      <c r="L156" t="s">
        <v>2122</v>
      </c>
      <c r="M156" t="s">
        <v>3765</v>
      </c>
      <c r="N156" t="s">
        <v>3781</v>
      </c>
      <c r="P156" t="s">
        <v>3767</v>
      </c>
      <c r="Q156" t="s">
        <v>3768</v>
      </c>
      <c r="R156" t="s">
        <v>3769</v>
      </c>
      <c r="S156" t="s">
        <v>3782</v>
      </c>
      <c r="V156" t="s">
        <v>3771</v>
      </c>
      <c r="W156" t="s">
        <v>3772</v>
      </c>
      <c r="X156" t="s">
        <v>3773</v>
      </c>
      <c r="Y156" t="s">
        <v>2114</v>
      </c>
      <c r="Z156" t="s">
        <v>3774</v>
      </c>
      <c r="AA156" t="s">
        <v>2969</v>
      </c>
      <c r="AB156" t="s">
        <v>2969</v>
      </c>
      <c r="AC156" t="s">
        <v>4092</v>
      </c>
      <c r="AJ156" t="s">
        <v>2948</v>
      </c>
    </row>
    <row r="157" spans="1:36" x14ac:dyDescent="0.25">
      <c r="A157" t="s">
        <v>2970</v>
      </c>
      <c r="B157" t="s">
        <v>3848</v>
      </c>
      <c r="C157" t="s">
        <v>3997</v>
      </c>
      <c r="D157" t="s">
        <v>19711</v>
      </c>
      <c r="E157" t="s">
        <v>19712</v>
      </c>
      <c r="G157" t="s">
        <v>3792</v>
      </c>
      <c r="H157" t="s">
        <v>19703</v>
      </c>
      <c r="I157" t="s">
        <v>19701</v>
      </c>
      <c r="K157" t="s">
        <v>3940</v>
      </c>
      <c r="L157" t="s">
        <v>2122</v>
      </c>
      <c r="M157" t="s">
        <v>3765</v>
      </c>
      <c r="N157" t="s">
        <v>3781</v>
      </c>
      <c r="P157" t="s">
        <v>3767</v>
      </c>
      <c r="Q157" t="s">
        <v>3768</v>
      </c>
      <c r="R157" t="s">
        <v>3769</v>
      </c>
      <c r="S157" t="s">
        <v>3782</v>
      </c>
      <c r="V157" t="s">
        <v>3771</v>
      </c>
      <c r="W157" t="s">
        <v>3772</v>
      </c>
      <c r="X157" t="s">
        <v>3773</v>
      </c>
      <c r="Y157" t="s">
        <v>2114</v>
      </c>
      <c r="Z157" t="s">
        <v>3774</v>
      </c>
      <c r="AA157" t="s">
        <v>2970</v>
      </c>
      <c r="AB157" t="s">
        <v>2970</v>
      </c>
      <c r="AC157" t="s">
        <v>4093</v>
      </c>
      <c r="AJ157" t="s">
        <v>2948</v>
      </c>
    </row>
    <row r="158" spans="1:36" x14ac:dyDescent="0.25">
      <c r="A158" t="s">
        <v>2971</v>
      </c>
      <c r="B158" t="s">
        <v>3848</v>
      </c>
      <c r="C158" t="s">
        <v>3997</v>
      </c>
      <c r="D158" t="s">
        <v>19711</v>
      </c>
      <c r="E158" t="s">
        <v>19712</v>
      </c>
      <c r="G158" t="s">
        <v>3792</v>
      </c>
      <c r="H158" t="s">
        <v>19703</v>
      </c>
      <c r="I158" t="s">
        <v>19701</v>
      </c>
      <c r="K158" t="s">
        <v>3940</v>
      </c>
      <c r="L158" t="s">
        <v>2122</v>
      </c>
      <c r="M158" t="s">
        <v>3765</v>
      </c>
      <c r="N158" t="s">
        <v>3781</v>
      </c>
      <c r="P158" t="s">
        <v>3767</v>
      </c>
      <c r="Q158" t="s">
        <v>3768</v>
      </c>
      <c r="R158" t="s">
        <v>3769</v>
      </c>
      <c r="S158" t="s">
        <v>3782</v>
      </c>
      <c r="V158" t="s">
        <v>3771</v>
      </c>
      <c r="W158" t="s">
        <v>3772</v>
      </c>
      <c r="X158" t="s">
        <v>3773</v>
      </c>
      <c r="Y158" t="s">
        <v>2114</v>
      </c>
      <c r="Z158" t="s">
        <v>3774</v>
      </c>
      <c r="AA158" t="s">
        <v>2971</v>
      </c>
      <c r="AB158" t="s">
        <v>2971</v>
      </c>
      <c r="AC158" t="s">
        <v>4094</v>
      </c>
      <c r="AJ158" t="s">
        <v>2948</v>
      </c>
    </row>
    <row r="159" spans="1:36" x14ac:dyDescent="0.25">
      <c r="A159" t="s">
        <v>2972</v>
      </c>
      <c r="B159" t="s">
        <v>3979</v>
      </c>
      <c r="C159" t="s">
        <v>4082</v>
      </c>
      <c r="D159" t="s">
        <v>19730</v>
      </c>
      <c r="E159" t="s">
        <v>19731</v>
      </c>
      <c r="G159" t="s">
        <v>3792</v>
      </c>
      <c r="H159" t="s">
        <v>19717</v>
      </c>
      <c r="I159" t="s">
        <v>19701</v>
      </c>
      <c r="K159" t="s">
        <v>3940</v>
      </c>
      <c r="L159" t="s">
        <v>2122</v>
      </c>
      <c r="M159" t="s">
        <v>3765</v>
      </c>
      <c r="N159" t="s">
        <v>4096</v>
      </c>
      <c r="P159" t="s">
        <v>3767</v>
      </c>
      <c r="Q159" t="s">
        <v>3768</v>
      </c>
      <c r="R159" t="s">
        <v>3769</v>
      </c>
      <c r="S159" t="s">
        <v>3782</v>
      </c>
      <c r="V159" t="s">
        <v>3771</v>
      </c>
      <c r="W159" t="s">
        <v>3772</v>
      </c>
      <c r="X159" t="s">
        <v>3773</v>
      </c>
      <c r="Y159" t="s">
        <v>2114</v>
      </c>
      <c r="Z159" t="s">
        <v>3774</v>
      </c>
      <c r="AA159" t="s">
        <v>2972</v>
      </c>
      <c r="AB159" t="s">
        <v>2972</v>
      </c>
      <c r="AC159" t="s">
        <v>4095</v>
      </c>
      <c r="AJ159" t="s">
        <v>2948</v>
      </c>
    </row>
    <row r="160" spans="1:36" x14ac:dyDescent="0.25">
      <c r="A160" t="s">
        <v>2125</v>
      </c>
      <c r="B160" t="s">
        <v>3979</v>
      </c>
      <c r="C160" t="s">
        <v>4067</v>
      </c>
      <c r="D160" t="s">
        <v>19730</v>
      </c>
      <c r="E160" t="s">
        <v>19731</v>
      </c>
      <c r="G160" t="s">
        <v>3968</v>
      </c>
      <c r="H160" t="s">
        <v>19721</v>
      </c>
      <c r="I160" t="s">
        <v>19701</v>
      </c>
      <c r="K160" t="s">
        <v>3940</v>
      </c>
      <c r="L160" t="s">
        <v>2122</v>
      </c>
      <c r="M160" t="s">
        <v>3765</v>
      </c>
      <c r="N160" t="s">
        <v>4096</v>
      </c>
      <c r="P160" t="s">
        <v>3767</v>
      </c>
      <c r="Q160" t="s">
        <v>3768</v>
      </c>
      <c r="R160" t="s">
        <v>3769</v>
      </c>
      <c r="S160" t="s">
        <v>3782</v>
      </c>
      <c r="V160" t="s">
        <v>3771</v>
      </c>
      <c r="W160" t="s">
        <v>3969</v>
      </c>
      <c r="X160" t="s">
        <v>3773</v>
      </c>
      <c r="Y160" t="s">
        <v>2114</v>
      </c>
      <c r="Z160" t="s">
        <v>3774</v>
      </c>
      <c r="AA160" t="s">
        <v>2125</v>
      </c>
      <c r="AB160" t="s">
        <v>2125</v>
      </c>
      <c r="AC160" t="s">
        <v>4097</v>
      </c>
      <c r="AJ160" t="s">
        <v>2115</v>
      </c>
    </row>
    <row r="161" spans="1:36" x14ac:dyDescent="0.25">
      <c r="A161" t="s">
        <v>2973</v>
      </c>
      <c r="B161" t="s">
        <v>3979</v>
      </c>
      <c r="C161" t="s">
        <v>4082</v>
      </c>
      <c r="D161" t="s">
        <v>19730</v>
      </c>
      <c r="E161" t="s">
        <v>19731</v>
      </c>
      <c r="G161" t="s">
        <v>3792</v>
      </c>
      <c r="H161" t="s">
        <v>19717</v>
      </c>
      <c r="I161" t="s">
        <v>19701</v>
      </c>
      <c r="K161" t="s">
        <v>3940</v>
      </c>
      <c r="L161" t="s">
        <v>2122</v>
      </c>
      <c r="M161" t="s">
        <v>3765</v>
      </c>
      <c r="N161" t="s">
        <v>4096</v>
      </c>
      <c r="P161" t="s">
        <v>3767</v>
      </c>
      <c r="Q161" t="s">
        <v>3768</v>
      </c>
      <c r="R161" t="s">
        <v>3769</v>
      </c>
      <c r="S161" t="s">
        <v>3782</v>
      </c>
      <c r="V161" t="s">
        <v>3771</v>
      </c>
      <c r="W161" t="s">
        <v>3772</v>
      </c>
      <c r="X161" t="s">
        <v>3773</v>
      </c>
      <c r="Y161" t="s">
        <v>2114</v>
      </c>
      <c r="Z161" t="s">
        <v>3774</v>
      </c>
      <c r="AA161" t="s">
        <v>2973</v>
      </c>
      <c r="AB161" t="s">
        <v>2973</v>
      </c>
      <c r="AC161" t="s">
        <v>4098</v>
      </c>
      <c r="AJ161" t="s">
        <v>2948</v>
      </c>
    </row>
    <row r="162" spans="1:36" x14ac:dyDescent="0.25">
      <c r="A162" t="s">
        <v>2974</v>
      </c>
      <c r="B162" t="s">
        <v>3979</v>
      </c>
      <c r="C162" t="s">
        <v>4082</v>
      </c>
      <c r="D162" t="s">
        <v>19730</v>
      </c>
      <c r="E162" t="s">
        <v>19731</v>
      </c>
      <c r="G162" t="s">
        <v>3792</v>
      </c>
      <c r="H162" t="s">
        <v>19717</v>
      </c>
      <c r="I162" t="s">
        <v>19701</v>
      </c>
      <c r="K162" t="s">
        <v>3940</v>
      </c>
      <c r="L162" t="s">
        <v>2122</v>
      </c>
      <c r="M162" t="s">
        <v>3765</v>
      </c>
      <c r="N162" t="s">
        <v>3855</v>
      </c>
      <c r="P162" t="s">
        <v>3767</v>
      </c>
      <c r="Q162" t="s">
        <v>3768</v>
      </c>
      <c r="R162" t="s">
        <v>3769</v>
      </c>
      <c r="S162" t="s">
        <v>3782</v>
      </c>
      <c r="V162" t="s">
        <v>3771</v>
      </c>
      <c r="W162" t="s">
        <v>3772</v>
      </c>
      <c r="X162" t="s">
        <v>3773</v>
      </c>
      <c r="Y162" t="s">
        <v>2114</v>
      </c>
      <c r="Z162" t="s">
        <v>3774</v>
      </c>
      <c r="AA162" t="s">
        <v>2974</v>
      </c>
      <c r="AB162" t="s">
        <v>2974</v>
      </c>
      <c r="AC162" t="s">
        <v>4099</v>
      </c>
      <c r="AJ162" t="s">
        <v>2948</v>
      </c>
    </row>
    <row r="163" spans="1:36" x14ac:dyDescent="0.25">
      <c r="A163" t="s">
        <v>2975</v>
      </c>
      <c r="B163" t="s">
        <v>3999</v>
      </c>
      <c r="C163" t="s">
        <v>4101</v>
      </c>
      <c r="D163" t="s">
        <v>19732</v>
      </c>
      <c r="E163" t="s">
        <v>19731</v>
      </c>
      <c r="F163" t="s">
        <v>19733</v>
      </c>
      <c r="G163" t="s">
        <v>3792</v>
      </c>
      <c r="H163" t="s">
        <v>19721</v>
      </c>
      <c r="I163" t="s">
        <v>19701</v>
      </c>
      <c r="K163" t="s">
        <v>3940</v>
      </c>
      <c r="L163" t="s">
        <v>2122</v>
      </c>
      <c r="M163" t="s">
        <v>3765</v>
      </c>
      <c r="N163" t="s">
        <v>3781</v>
      </c>
      <c r="P163" t="s">
        <v>3767</v>
      </c>
      <c r="Q163" t="s">
        <v>3768</v>
      </c>
      <c r="R163" t="s">
        <v>3769</v>
      </c>
      <c r="S163" t="s">
        <v>3782</v>
      </c>
      <c r="V163" t="s">
        <v>3771</v>
      </c>
      <c r="W163" t="s">
        <v>3772</v>
      </c>
      <c r="X163" t="s">
        <v>3773</v>
      </c>
      <c r="Y163" t="s">
        <v>2114</v>
      </c>
      <c r="Z163" t="s">
        <v>3774</v>
      </c>
      <c r="AA163" t="s">
        <v>2975</v>
      </c>
      <c r="AB163" t="s">
        <v>2975</v>
      </c>
      <c r="AC163" t="s">
        <v>4100</v>
      </c>
      <c r="AJ163" t="s">
        <v>2948</v>
      </c>
    </row>
    <row r="164" spans="1:36" x14ac:dyDescent="0.25">
      <c r="A164" t="s">
        <v>2976</v>
      </c>
      <c r="B164" t="s">
        <v>4003</v>
      </c>
      <c r="C164" t="s">
        <v>4103</v>
      </c>
      <c r="D164" t="s">
        <v>19730</v>
      </c>
      <c r="E164" t="s">
        <v>19731</v>
      </c>
      <c r="G164" t="s">
        <v>3792</v>
      </c>
      <c r="H164" t="s">
        <v>19703</v>
      </c>
      <c r="I164" t="s">
        <v>19701</v>
      </c>
      <c r="K164" t="s">
        <v>3940</v>
      </c>
      <c r="L164" t="s">
        <v>2122</v>
      </c>
      <c r="M164" t="s">
        <v>3765</v>
      </c>
      <c r="N164" t="s">
        <v>3855</v>
      </c>
      <c r="P164" t="s">
        <v>3767</v>
      </c>
      <c r="Q164" t="s">
        <v>3768</v>
      </c>
      <c r="R164" t="s">
        <v>3769</v>
      </c>
      <c r="S164" t="s">
        <v>3782</v>
      </c>
      <c r="V164" t="s">
        <v>3771</v>
      </c>
      <c r="W164" t="s">
        <v>3772</v>
      </c>
      <c r="X164" t="s">
        <v>3773</v>
      </c>
      <c r="Y164" t="s">
        <v>2111</v>
      </c>
      <c r="Z164" t="s">
        <v>3774</v>
      </c>
      <c r="AA164" t="s">
        <v>2976</v>
      </c>
      <c r="AB164" t="s">
        <v>2976</v>
      </c>
      <c r="AC164" t="s">
        <v>4102</v>
      </c>
      <c r="AJ164" t="s">
        <v>2950</v>
      </c>
    </row>
    <row r="165" spans="1:36" x14ac:dyDescent="0.25">
      <c r="A165" t="s">
        <v>2977</v>
      </c>
      <c r="B165" t="s">
        <v>4003</v>
      </c>
      <c r="C165" t="s">
        <v>4103</v>
      </c>
      <c r="D165" t="s">
        <v>19730</v>
      </c>
      <c r="E165" t="s">
        <v>19731</v>
      </c>
      <c r="G165" t="s">
        <v>3792</v>
      </c>
      <c r="H165" t="s">
        <v>19703</v>
      </c>
      <c r="I165" t="s">
        <v>19701</v>
      </c>
      <c r="K165" t="s">
        <v>3940</v>
      </c>
      <c r="L165" t="s">
        <v>2122</v>
      </c>
      <c r="M165" t="s">
        <v>3765</v>
      </c>
      <c r="N165" t="s">
        <v>3855</v>
      </c>
      <c r="P165" t="s">
        <v>3767</v>
      </c>
      <c r="Q165" t="s">
        <v>3768</v>
      </c>
      <c r="R165" t="s">
        <v>3769</v>
      </c>
      <c r="S165" t="s">
        <v>3782</v>
      </c>
      <c r="V165" t="s">
        <v>3771</v>
      </c>
      <c r="W165" t="s">
        <v>3772</v>
      </c>
      <c r="X165" t="s">
        <v>3773</v>
      </c>
      <c r="Y165" t="s">
        <v>2111</v>
      </c>
      <c r="Z165" t="s">
        <v>3774</v>
      </c>
      <c r="AA165" t="s">
        <v>2977</v>
      </c>
      <c r="AB165" t="s">
        <v>2977</v>
      </c>
      <c r="AC165" t="s">
        <v>4104</v>
      </c>
      <c r="AJ165" t="s">
        <v>2950</v>
      </c>
    </row>
    <row r="166" spans="1:36" x14ac:dyDescent="0.25">
      <c r="A166" t="s">
        <v>2978</v>
      </c>
      <c r="B166" t="s">
        <v>4106</v>
      </c>
      <c r="C166" t="s">
        <v>4107</v>
      </c>
      <c r="D166" t="s">
        <v>19732</v>
      </c>
      <c r="E166" t="s">
        <v>19731</v>
      </c>
      <c r="F166" t="s">
        <v>19733</v>
      </c>
      <c r="G166" t="s">
        <v>3792</v>
      </c>
      <c r="H166" t="s">
        <v>19721</v>
      </c>
      <c r="I166" t="s">
        <v>19701</v>
      </c>
      <c r="K166" t="s">
        <v>3940</v>
      </c>
      <c r="L166" t="s">
        <v>2122</v>
      </c>
      <c r="M166" t="s">
        <v>3765</v>
      </c>
      <c r="N166" t="s">
        <v>3781</v>
      </c>
      <c r="P166" t="s">
        <v>3767</v>
      </c>
      <c r="Q166" t="s">
        <v>3768</v>
      </c>
      <c r="R166" t="s">
        <v>3769</v>
      </c>
      <c r="S166" t="s">
        <v>3782</v>
      </c>
      <c r="V166" t="s">
        <v>3771</v>
      </c>
      <c r="W166" t="s">
        <v>3772</v>
      </c>
      <c r="X166" t="s">
        <v>3773</v>
      </c>
      <c r="Y166" t="s">
        <v>2111</v>
      </c>
      <c r="Z166" t="s">
        <v>3774</v>
      </c>
      <c r="AA166" t="s">
        <v>2978</v>
      </c>
      <c r="AB166" t="s">
        <v>2978</v>
      </c>
      <c r="AC166" t="s">
        <v>4105</v>
      </c>
      <c r="AJ166" t="s">
        <v>2950</v>
      </c>
    </row>
    <row r="167" spans="1:36" x14ac:dyDescent="0.25">
      <c r="A167" t="s">
        <v>2126</v>
      </c>
      <c r="B167" t="s">
        <v>3979</v>
      </c>
      <c r="C167" t="s">
        <v>4067</v>
      </c>
      <c r="D167" t="s">
        <v>19730</v>
      </c>
      <c r="E167" t="s">
        <v>19731</v>
      </c>
      <c r="G167" t="s">
        <v>3968</v>
      </c>
      <c r="H167" t="s">
        <v>19721</v>
      </c>
      <c r="I167" t="s">
        <v>19701</v>
      </c>
      <c r="K167" t="s">
        <v>3940</v>
      </c>
      <c r="L167" t="s">
        <v>2122</v>
      </c>
      <c r="M167" t="s">
        <v>3765</v>
      </c>
      <c r="N167" t="s">
        <v>3855</v>
      </c>
      <c r="P167" t="s">
        <v>3767</v>
      </c>
      <c r="Q167" t="s">
        <v>3768</v>
      </c>
      <c r="R167" t="s">
        <v>3769</v>
      </c>
      <c r="S167" t="s">
        <v>3782</v>
      </c>
      <c r="V167" t="s">
        <v>3771</v>
      </c>
      <c r="W167" t="s">
        <v>3969</v>
      </c>
      <c r="X167" t="s">
        <v>3773</v>
      </c>
      <c r="Y167" t="s">
        <v>2114</v>
      </c>
      <c r="Z167" t="s">
        <v>3774</v>
      </c>
      <c r="AA167" t="s">
        <v>2126</v>
      </c>
      <c r="AB167" t="s">
        <v>2126</v>
      </c>
      <c r="AC167" t="s">
        <v>4108</v>
      </c>
      <c r="AJ167" t="s">
        <v>2115</v>
      </c>
    </row>
    <row r="168" spans="1:36" x14ac:dyDescent="0.25">
      <c r="A168" t="s">
        <v>4109</v>
      </c>
      <c r="B168" t="s">
        <v>4110</v>
      </c>
      <c r="C168" t="s">
        <v>4111</v>
      </c>
      <c r="D168" t="s">
        <v>19732</v>
      </c>
      <c r="E168" t="s">
        <v>19750</v>
      </c>
      <c r="F168" t="s">
        <v>19733</v>
      </c>
      <c r="G168" t="s">
        <v>3968</v>
      </c>
      <c r="H168" t="s">
        <v>19721</v>
      </c>
      <c r="I168" t="s">
        <v>19701</v>
      </c>
      <c r="M168" t="s">
        <v>3765</v>
      </c>
      <c r="N168" t="s">
        <v>4065</v>
      </c>
      <c r="P168" t="s">
        <v>3774</v>
      </c>
      <c r="Q168" t="s">
        <v>3768</v>
      </c>
      <c r="R168" t="s">
        <v>3769</v>
      </c>
      <c r="S168" t="s">
        <v>3770</v>
      </c>
      <c r="V168" t="s">
        <v>3771</v>
      </c>
      <c r="W168" t="s">
        <v>3969</v>
      </c>
      <c r="X168" t="s">
        <v>3773</v>
      </c>
      <c r="Y168" t="s">
        <v>2129</v>
      </c>
      <c r="Z168" t="s">
        <v>3774</v>
      </c>
      <c r="AA168" t="s">
        <v>4109</v>
      </c>
      <c r="AB168" t="s">
        <v>4109</v>
      </c>
      <c r="AJ168" t="s">
        <v>3088</v>
      </c>
    </row>
    <row r="169" spans="1:36" x14ac:dyDescent="0.25">
      <c r="A169" t="s">
        <v>4112</v>
      </c>
      <c r="B169" t="s">
        <v>4041</v>
      </c>
      <c r="C169" t="s">
        <v>4114</v>
      </c>
      <c r="D169" t="s">
        <v>19742</v>
      </c>
      <c r="E169" t="s">
        <v>19743</v>
      </c>
      <c r="F169" t="s">
        <v>19744</v>
      </c>
      <c r="G169" t="s">
        <v>3792</v>
      </c>
      <c r="H169" t="s">
        <v>19700</v>
      </c>
      <c r="I169" t="s">
        <v>19701</v>
      </c>
      <c r="K169" t="s">
        <v>3940</v>
      </c>
      <c r="L169" t="s">
        <v>2122</v>
      </c>
      <c r="M169" t="s">
        <v>3765</v>
      </c>
      <c r="N169" t="s">
        <v>3936</v>
      </c>
      <c r="O169" t="s">
        <v>3937</v>
      </c>
      <c r="P169" t="s">
        <v>3774</v>
      </c>
      <c r="Q169" t="s">
        <v>3768</v>
      </c>
      <c r="R169" t="s">
        <v>3769</v>
      </c>
      <c r="S169" t="s">
        <v>3782</v>
      </c>
      <c r="V169" t="s">
        <v>3771</v>
      </c>
      <c r="W169" t="s">
        <v>3772</v>
      </c>
      <c r="X169" t="s">
        <v>3773</v>
      </c>
      <c r="Y169" t="s">
        <v>2129</v>
      </c>
      <c r="Z169" t="s">
        <v>3774</v>
      </c>
      <c r="AA169" t="s">
        <v>4112</v>
      </c>
      <c r="AB169" t="s">
        <v>4112</v>
      </c>
      <c r="AC169" t="s">
        <v>4113</v>
      </c>
      <c r="AJ169" t="s">
        <v>2945</v>
      </c>
    </row>
    <row r="170" spans="1:36" x14ac:dyDescent="0.25">
      <c r="A170" t="s">
        <v>4115</v>
      </c>
      <c r="B170" t="s">
        <v>4041</v>
      </c>
      <c r="C170" t="s">
        <v>4114</v>
      </c>
      <c r="D170" t="s">
        <v>19742</v>
      </c>
      <c r="E170" t="s">
        <v>19743</v>
      </c>
      <c r="F170" t="s">
        <v>19744</v>
      </c>
      <c r="G170" t="s">
        <v>3792</v>
      </c>
      <c r="H170" t="s">
        <v>19700</v>
      </c>
      <c r="I170" t="s">
        <v>19701</v>
      </c>
      <c r="K170" t="s">
        <v>3940</v>
      </c>
      <c r="L170" t="s">
        <v>2122</v>
      </c>
      <c r="M170" t="s">
        <v>3765</v>
      </c>
      <c r="N170" t="s">
        <v>3855</v>
      </c>
      <c r="P170" t="s">
        <v>3767</v>
      </c>
      <c r="Q170" t="s">
        <v>3768</v>
      </c>
      <c r="R170" t="s">
        <v>3769</v>
      </c>
      <c r="S170" t="s">
        <v>3770</v>
      </c>
      <c r="V170" t="s">
        <v>3771</v>
      </c>
      <c r="W170" t="s">
        <v>3772</v>
      </c>
      <c r="X170" t="s">
        <v>3773</v>
      </c>
      <c r="Y170" t="s">
        <v>2129</v>
      </c>
      <c r="Z170" t="s">
        <v>3774</v>
      </c>
      <c r="AA170" t="s">
        <v>4115</v>
      </c>
      <c r="AB170" t="s">
        <v>4115</v>
      </c>
      <c r="AJ170" t="s">
        <v>2945</v>
      </c>
    </row>
    <row r="171" spans="1:36" x14ac:dyDescent="0.25">
      <c r="A171" t="s">
        <v>2979</v>
      </c>
      <c r="B171" t="s">
        <v>4117</v>
      </c>
      <c r="C171" t="s">
        <v>4118</v>
      </c>
      <c r="D171" t="s">
        <v>19730</v>
      </c>
      <c r="E171" t="s">
        <v>19731</v>
      </c>
      <c r="G171" t="s">
        <v>3792</v>
      </c>
      <c r="H171" t="s">
        <v>19706</v>
      </c>
      <c r="I171" t="s">
        <v>19701</v>
      </c>
      <c r="K171" t="s">
        <v>3940</v>
      </c>
      <c r="L171" t="s">
        <v>2122</v>
      </c>
      <c r="M171" t="s">
        <v>3765</v>
      </c>
      <c r="N171" t="s">
        <v>3855</v>
      </c>
      <c r="P171" t="s">
        <v>3767</v>
      </c>
      <c r="Q171" t="s">
        <v>3768</v>
      </c>
      <c r="R171" t="s">
        <v>3769</v>
      </c>
      <c r="S171" t="s">
        <v>3782</v>
      </c>
      <c r="V171" t="s">
        <v>3771</v>
      </c>
      <c r="W171" t="s">
        <v>3772</v>
      </c>
      <c r="X171" t="s">
        <v>3773</v>
      </c>
      <c r="Y171" t="s">
        <v>2129</v>
      </c>
      <c r="Z171" t="s">
        <v>3774</v>
      </c>
      <c r="AA171" t="s">
        <v>2979</v>
      </c>
      <c r="AB171" t="s">
        <v>2979</v>
      </c>
      <c r="AC171" t="s">
        <v>4116</v>
      </c>
      <c r="AJ171" t="s">
        <v>2945</v>
      </c>
    </row>
    <row r="172" spans="1:36" x14ac:dyDescent="0.25">
      <c r="A172" t="s">
        <v>2980</v>
      </c>
      <c r="B172" t="s">
        <v>4120</v>
      </c>
      <c r="C172" t="s">
        <v>19751</v>
      </c>
      <c r="D172" t="s">
        <v>19752</v>
      </c>
      <c r="E172" t="s">
        <v>19731</v>
      </c>
      <c r="G172" t="s">
        <v>3792</v>
      </c>
      <c r="H172" t="s">
        <v>19706</v>
      </c>
      <c r="I172" t="s">
        <v>19701</v>
      </c>
      <c r="K172" t="s">
        <v>3940</v>
      </c>
      <c r="L172" t="s">
        <v>2122</v>
      </c>
      <c r="M172" t="s">
        <v>3765</v>
      </c>
      <c r="N172" t="s">
        <v>3781</v>
      </c>
      <c r="P172" t="s">
        <v>3767</v>
      </c>
      <c r="Q172" t="s">
        <v>3768</v>
      </c>
      <c r="R172" t="s">
        <v>3769</v>
      </c>
      <c r="S172" t="s">
        <v>3782</v>
      </c>
      <c r="V172" t="s">
        <v>3771</v>
      </c>
      <c r="W172" t="s">
        <v>3772</v>
      </c>
      <c r="X172" t="s">
        <v>3773</v>
      </c>
      <c r="Y172" t="s">
        <v>2111</v>
      </c>
      <c r="Z172" t="s">
        <v>3774</v>
      </c>
      <c r="AA172" t="s">
        <v>2980</v>
      </c>
      <c r="AB172" t="s">
        <v>2980</v>
      </c>
      <c r="AC172" t="s">
        <v>4119</v>
      </c>
      <c r="AJ172" t="s">
        <v>2950</v>
      </c>
    </row>
    <row r="173" spans="1:36" x14ac:dyDescent="0.25">
      <c r="A173" t="s">
        <v>2980</v>
      </c>
      <c r="B173" t="s">
        <v>4958</v>
      </c>
      <c r="C173" t="s">
        <v>19753</v>
      </c>
      <c r="D173" t="s">
        <v>19754</v>
      </c>
      <c r="E173" t="s">
        <v>19755</v>
      </c>
      <c r="G173" t="s">
        <v>3792</v>
      </c>
      <c r="H173" t="s">
        <v>19703</v>
      </c>
      <c r="I173" t="s">
        <v>19701</v>
      </c>
      <c r="K173" t="s">
        <v>3940</v>
      </c>
      <c r="L173" t="s">
        <v>2122</v>
      </c>
      <c r="M173" t="s">
        <v>3765</v>
      </c>
      <c r="N173" t="s">
        <v>3781</v>
      </c>
      <c r="P173" t="s">
        <v>3767</v>
      </c>
      <c r="Q173" t="s">
        <v>3768</v>
      </c>
      <c r="R173" t="s">
        <v>3769</v>
      </c>
      <c r="S173" t="s">
        <v>3782</v>
      </c>
      <c r="V173" t="s">
        <v>3771</v>
      </c>
      <c r="W173" t="s">
        <v>3772</v>
      </c>
      <c r="X173" t="s">
        <v>3773</v>
      </c>
      <c r="Y173" t="s">
        <v>2111</v>
      </c>
      <c r="Z173" t="s">
        <v>3774</v>
      </c>
      <c r="AA173" t="s">
        <v>2980</v>
      </c>
      <c r="AB173" t="s">
        <v>2980</v>
      </c>
      <c r="AC173" t="s">
        <v>4119</v>
      </c>
      <c r="AJ173" t="s">
        <v>2950</v>
      </c>
    </row>
    <row r="174" spans="1:36" x14ac:dyDescent="0.25">
      <c r="A174" t="s">
        <v>4121</v>
      </c>
      <c r="B174" t="s">
        <v>3848</v>
      </c>
      <c r="C174" t="s">
        <v>3997</v>
      </c>
      <c r="D174" t="s">
        <v>19711</v>
      </c>
      <c r="E174" t="s">
        <v>19712</v>
      </c>
      <c r="G174" t="s">
        <v>3792</v>
      </c>
      <c r="H174" t="s">
        <v>19703</v>
      </c>
      <c r="I174" t="s">
        <v>19701</v>
      </c>
      <c r="K174" t="s">
        <v>3940</v>
      </c>
      <c r="L174" t="s">
        <v>2122</v>
      </c>
      <c r="M174" t="s">
        <v>3784</v>
      </c>
      <c r="N174" t="s">
        <v>3898</v>
      </c>
      <c r="O174">
        <v>7.9</v>
      </c>
      <c r="P174" t="s">
        <v>3767</v>
      </c>
      <c r="Q174" t="s">
        <v>3768</v>
      </c>
      <c r="R174" t="s">
        <v>3769</v>
      </c>
      <c r="S174" t="s">
        <v>3782</v>
      </c>
      <c r="V174" t="s">
        <v>3771</v>
      </c>
      <c r="W174" t="s">
        <v>3772</v>
      </c>
      <c r="X174" t="s">
        <v>3773</v>
      </c>
      <c r="Y174" t="s">
        <v>2114</v>
      </c>
      <c r="Z174" t="s">
        <v>3774</v>
      </c>
      <c r="AA174" t="s">
        <v>4121</v>
      </c>
      <c r="AB174" t="s">
        <v>4121</v>
      </c>
      <c r="AC174" t="s">
        <v>4122</v>
      </c>
      <c r="AJ174" t="s">
        <v>2948</v>
      </c>
    </row>
    <row r="175" spans="1:36" x14ac:dyDescent="0.25">
      <c r="A175" t="s">
        <v>4121</v>
      </c>
      <c r="B175" t="s">
        <v>3979</v>
      </c>
      <c r="C175" t="s">
        <v>19756</v>
      </c>
      <c r="D175" t="s">
        <v>19730</v>
      </c>
      <c r="E175" t="s">
        <v>19731</v>
      </c>
      <c r="G175" t="s">
        <v>3876</v>
      </c>
      <c r="H175" t="s">
        <v>19717</v>
      </c>
      <c r="I175" t="s">
        <v>19701</v>
      </c>
      <c r="K175" t="s">
        <v>3940</v>
      </c>
      <c r="L175" t="s">
        <v>2122</v>
      </c>
      <c r="M175" t="s">
        <v>3784</v>
      </c>
      <c r="N175" t="s">
        <v>3898</v>
      </c>
      <c r="O175">
        <v>7.9</v>
      </c>
      <c r="P175" t="s">
        <v>3767</v>
      </c>
      <c r="Q175" t="s">
        <v>3768</v>
      </c>
      <c r="R175" t="s">
        <v>3769</v>
      </c>
      <c r="S175" t="s">
        <v>3782</v>
      </c>
      <c r="V175" t="s">
        <v>3771</v>
      </c>
      <c r="W175" t="s">
        <v>3772</v>
      </c>
      <c r="X175" t="s">
        <v>3773</v>
      </c>
      <c r="Y175" t="s">
        <v>2114</v>
      </c>
      <c r="Z175" t="s">
        <v>3774</v>
      </c>
      <c r="AA175" t="s">
        <v>4121</v>
      </c>
      <c r="AB175" t="s">
        <v>4121</v>
      </c>
      <c r="AC175" t="s">
        <v>4122</v>
      </c>
      <c r="AJ175" t="s">
        <v>2948</v>
      </c>
    </row>
    <row r="176" spans="1:36" x14ac:dyDescent="0.25">
      <c r="A176" t="s">
        <v>4123</v>
      </c>
      <c r="B176" t="s">
        <v>4025</v>
      </c>
      <c r="C176" t="s">
        <v>4026</v>
      </c>
      <c r="D176" t="s">
        <v>19741</v>
      </c>
      <c r="E176" t="s">
        <v>19731</v>
      </c>
      <c r="G176" t="s">
        <v>3792</v>
      </c>
      <c r="H176" t="s">
        <v>19717</v>
      </c>
      <c r="I176" t="s">
        <v>19701</v>
      </c>
      <c r="K176" t="s">
        <v>3940</v>
      </c>
      <c r="L176" t="s">
        <v>2122</v>
      </c>
      <c r="M176" t="s">
        <v>3765</v>
      </c>
      <c r="N176" t="s">
        <v>3898</v>
      </c>
      <c r="O176">
        <v>7.9</v>
      </c>
      <c r="P176" t="s">
        <v>3767</v>
      </c>
      <c r="Q176" t="s">
        <v>3768</v>
      </c>
      <c r="R176" t="s">
        <v>3769</v>
      </c>
      <c r="S176" t="s">
        <v>3782</v>
      </c>
      <c r="V176" t="s">
        <v>3771</v>
      </c>
      <c r="W176" t="s">
        <v>3772</v>
      </c>
      <c r="X176" t="s">
        <v>3773</v>
      </c>
      <c r="Y176" t="s">
        <v>2129</v>
      </c>
      <c r="Z176" t="s">
        <v>3774</v>
      </c>
      <c r="AA176" t="s">
        <v>4123</v>
      </c>
      <c r="AB176" t="s">
        <v>4123</v>
      </c>
      <c r="AC176" t="s">
        <v>4124</v>
      </c>
      <c r="AJ176" t="s">
        <v>2945</v>
      </c>
    </row>
    <row r="177" spans="1:36" x14ac:dyDescent="0.25">
      <c r="A177" t="s">
        <v>4125</v>
      </c>
      <c r="B177" t="s">
        <v>4025</v>
      </c>
      <c r="C177" t="s">
        <v>4026</v>
      </c>
      <c r="D177" t="s">
        <v>19741</v>
      </c>
      <c r="E177" t="s">
        <v>19731</v>
      </c>
      <c r="G177" t="s">
        <v>3792</v>
      </c>
      <c r="H177" t="s">
        <v>19717</v>
      </c>
      <c r="I177" t="s">
        <v>19701</v>
      </c>
      <c r="M177" t="s">
        <v>3784</v>
      </c>
      <c r="N177" t="s">
        <v>4127</v>
      </c>
      <c r="O177">
        <v>8.1</v>
      </c>
      <c r="P177" t="s">
        <v>3767</v>
      </c>
      <c r="Q177" t="s">
        <v>3768</v>
      </c>
      <c r="R177" t="s">
        <v>3769</v>
      </c>
      <c r="S177" t="s">
        <v>3782</v>
      </c>
      <c r="V177" t="s">
        <v>3771</v>
      </c>
      <c r="W177" t="s">
        <v>3785</v>
      </c>
      <c r="X177" t="s">
        <v>3773</v>
      </c>
      <c r="Y177" t="s">
        <v>2114</v>
      </c>
      <c r="Z177" t="s">
        <v>3774</v>
      </c>
      <c r="AA177" t="s">
        <v>4125</v>
      </c>
      <c r="AB177" t="s">
        <v>4125</v>
      </c>
      <c r="AC177" t="s">
        <v>4126</v>
      </c>
      <c r="AJ177" t="s">
        <v>2565</v>
      </c>
    </row>
    <row r="178" spans="1:36" x14ac:dyDescent="0.25">
      <c r="A178" t="s">
        <v>4128</v>
      </c>
      <c r="B178" t="s">
        <v>3848</v>
      </c>
      <c r="C178" t="s">
        <v>3997</v>
      </c>
      <c r="D178" t="s">
        <v>19711</v>
      </c>
      <c r="E178" t="s">
        <v>19712</v>
      </c>
      <c r="G178" t="s">
        <v>3792</v>
      </c>
      <c r="H178" t="s">
        <v>19703</v>
      </c>
      <c r="I178" t="s">
        <v>19701</v>
      </c>
      <c r="K178" t="s">
        <v>3940</v>
      </c>
      <c r="L178" t="s">
        <v>2110</v>
      </c>
      <c r="M178" t="s">
        <v>3784</v>
      </c>
      <c r="N178" t="s">
        <v>3898</v>
      </c>
      <c r="O178">
        <v>7.9</v>
      </c>
      <c r="P178" t="s">
        <v>3767</v>
      </c>
      <c r="Q178" t="s">
        <v>3768</v>
      </c>
      <c r="R178" t="s">
        <v>3769</v>
      </c>
      <c r="S178" t="s">
        <v>3782</v>
      </c>
      <c r="V178" t="s">
        <v>3771</v>
      </c>
      <c r="W178" t="s">
        <v>3772</v>
      </c>
      <c r="X178" t="s">
        <v>3773</v>
      </c>
      <c r="Y178" t="s">
        <v>2114</v>
      </c>
      <c r="Z178" t="s">
        <v>3774</v>
      </c>
      <c r="AA178" t="s">
        <v>4128</v>
      </c>
      <c r="AB178" t="s">
        <v>4128</v>
      </c>
      <c r="AC178" t="s">
        <v>4129</v>
      </c>
      <c r="AJ178" t="s">
        <v>2948</v>
      </c>
    </row>
    <row r="179" spans="1:36" x14ac:dyDescent="0.25">
      <c r="A179" t="s">
        <v>2981</v>
      </c>
      <c r="B179" t="s">
        <v>3790</v>
      </c>
      <c r="C179" t="s">
        <v>4131</v>
      </c>
      <c r="D179" t="s">
        <v>19698</v>
      </c>
      <c r="E179" t="s">
        <v>19699</v>
      </c>
      <c r="G179" t="s">
        <v>3792</v>
      </c>
      <c r="H179" t="s">
        <v>19700</v>
      </c>
      <c r="I179" t="s">
        <v>19701</v>
      </c>
      <c r="K179" t="s">
        <v>3940</v>
      </c>
      <c r="L179" t="s">
        <v>2122</v>
      </c>
      <c r="M179" t="s">
        <v>3765</v>
      </c>
      <c r="N179" t="s">
        <v>3888</v>
      </c>
      <c r="P179" t="s">
        <v>3767</v>
      </c>
      <c r="Q179" t="s">
        <v>3768</v>
      </c>
      <c r="R179" t="s">
        <v>3769</v>
      </c>
      <c r="S179" t="s">
        <v>3782</v>
      </c>
      <c r="V179" t="s">
        <v>3771</v>
      </c>
      <c r="W179" t="s">
        <v>3772</v>
      </c>
      <c r="X179" t="s">
        <v>3773</v>
      </c>
      <c r="Y179" t="s">
        <v>2114</v>
      </c>
      <c r="Z179" t="s">
        <v>3774</v>
      </c>
      <c r="AA179" t="s">
        <v>2981</v>
      </c>
      <c r="AB179" t="s">
        <v>2981</v>
      </c>
      <c r="AC179" t="s">
        <v>4130</v>
      </c>
      <c r="AJ179" t="s">
        <v>2948</v>
      </c>
    </row>
    <row r="180" spans="1:36" x14ac:dyDescent="0.25">
      <c r="A180" t="s">
        <v>2982</v>
      </c>
      <c r="B180" t="s">
        <v>3790</v>
      </c>
      <c r="C180" t="s">
        <v>4131</v>
      </c>
      <c r="D180" t="s">
        <v>19698</v>
      </c>
      <c r="E180" t="s">
        <v>19699</v>
      </c>
      <c r="G180" t="s">
        <v>3792</v>
      </c>
      <c r="H180" t="s">
        <v>19700</v>
      </c>
      <c r="I180" t="s">
        <v>19701</v>
      </c>
      <c r="K180" t="s">
        <v>3940</v>
      </c>
      <c r="L180" t="s">
        <v>2110</v>
      </c>
      <c r="M180" t="s">
        <v>3765</v>
      </c>
      <c r="N180" t="s">
        <v>3888</v>
      </c>
      <c r="P180" t="s">
        <v>3767</v>
      </c>
      <c r="Q180" t="s">
        <v>3768</v>
      </c>
      <c r="R180" t="s">
        <v>3769</v>
      </c>
      <c r="S180" t="s">
        <v>3782</v>
      </c>
      <c r="V180" t="s">
        <v>3771</v>
      </c>
      <c r="W180" t="s">
        <v>3772</v>
      </c>
      <c r="X180" t="s">
        <v>3773</v>
      </c>
      <c r="Y180" t="s">
        <v>2114</v>
      </c>
      <c r="Z180" t="s">
        <v>3774</v>
      </c>
      <c r="AA180" t="s">
        <v>2982</v>
      </c>
      <c r="AB180" t="s">
        <v>2982</v>
      </c>
      <c r="AC180" t="s">
        <v>4132</v>
      </c>
      <c r="AJ180" t="s">
        <v>2948</v>
      </c>
    </row>
    <row r="181" spans="1:36" x14ac:dyDescent="0.25">
      <c r="A181" t="s">
        <v>4133</v>
      </c>
      <c r="B181" t="s">
        <v>4135</v>
      </c>
      <c r="C181" t="s">
        <v>4136</v>
      </c>
      <c r="D181" t="s">
        <v>19730</v>
      </c>
      <c r="E181" t="s">
        <v>19731</v>
      </c>
      <c r="G181" t="s">
        <v>3792</v>
      </c>
      <c r="H181" t="s">
        <v>19721</v>
      </c>
      <c r="I181" t="s">
        <v>19701</v>
      </c>
      <c r="K181" t="s">
        <v>3940</v>
      </c>
      <c r="L181" t="s">
        <v>2110</v>
      </c>
      <c r="M181" t="s">
        <v>3784</v>
      </c>
      <c r="N181" t="s">
        <v>3844</v>
      </c>
      <c r="O181">
        <v>5.5</v>
      </c>
      <c r="P181" t="s">
        <v>3767</v>
      </c>
      <c r="Q181" t="s">
        <v>3768</v>
      </c>
      <c r="R181" t="s">
        <v>3769</v>
      </c>
      <c r="S181" t="s">
        <v>3782</v>
      </c>
      <c r="V181" t="s">
        <v>3771</v>
      </c>
      <c r="W181" t="s">
        <v>3772</v>
      </c>
      <c r="X181" t="s">
        <v>3773</v>
      </c>
      <c r="Y181" t="s">
        <v>2129</v>
      </c>
      <c r="Z181" t="s">
        <v>3774</v>
      </c>
      <c r="AA181" t="s">
        <v>4133</v>
      </c>
      <c r="AB181" t="s">
        <v>4133</v>
      </c>
      <c r="AC181" t="s">
        <v>4134</v>
      </c>
      <c r="AJ181" t="s">
        <v>2945</v>
      </c>
    </row>
    <row r="182" spans="1:36" x14ac:dyDescent="0.25">
      <c r="A182" t="s">
        <v>4137</v>
      </c>
      <c r="B182" t="s">
        <v>4139</v>
      </c>
      <c r="C182" t="s">
        <v>4140</v>
      </c>
      <c r="D182" t="s">
        <v>19714</v>
      </c>
      <c r="E182" t="s">
        <v>19724</v>
      </c>
      <c r="F182" t="s">
        <v>19757</v>
      </c>
      <c r="G182" t="s">
        <v>3969</v>
      </c>
      <c r="H182" t="s">
        <v>19721</v>
      </c>
      <c r="I182" t="s">
        <v>19701</v>
      </c>
      <c r="J182" t="s">
        <v>3805</v>
      </c>
      <c r="K182" t="s">
        <v>3776</v>
      </c>
      <c r="L182" t="s">
        <v>2174</v>
      </c>
      <c r="M182" t="s">
        <v>3806</v>
      </c>
      <c r="N182" t="s">
        <v>3807</v>
      </c>
      <c r="P182" t="s">
        <v>3767</v>
      </c>
      <c r="Q182" t="s">
        <v>3808</v>
      </c>
      <c r="R182" t="s">
        <v>3769</v>
      </c>
      <c r="S182" t="s">
        <v>3782</v>
      </c>
      <c r="T182" t="s">
        <v>3809</v>
      </c>
      <c r="U182" t="s">
        <v>3810</v>
      </c>
      <c r="V182" t="s">
        <v>3763</v>
      </c>
      <c r="W182" t="s">
        <v>3763</v>
      </c>
      <c r="X182" t="s">
        <v>3763</v>
      </c>
      <c r="Y182" t="s">
        <v>3763</v>
      </c>
      <c r="Z182" t="s">
        <v>3774</v>
      </c>
      <c r="AA182" t="s">
        <v>4137</v>
      </c>
      <c r="AB182" t="s">
        <v>4137</v>
      </c>
      <c r="AC182" t="s">
        <v>4138</v>
      </c>
      <c r="AJ182" t="s">
        <v>3568</v>
      </c>
    </row>
    <row r="183" spans="1:36" x14ac:dyDescent="0.25">
      <c r="A183" t="s">
        <v>4141</v>
      </c>
      <c r="B183" t="s">
        <v>4139</v>
      </c>
      <c r="C183" t="s">
        <v>4140</v>
      </c>
      <c r="D183" t="s">
        <v>19714</v>
      </c>
      <c r="E183" t="s">
        <v>19724</v>
      </c>
      <c r="F183" t="s">
        <v>19757</v>
      </c>
      <c r="G183" t="s">
        <v>3969</v>
      </c>
      <c r="H183" t="s">
        <v>19721</v>
      </c>
      <c r="I183" t="s">
        <v>19701</v>
      </c>
      <c r="J183" t="s">
        <v>3805</v>
      </c>
      <c r="K183" t="s">
        <v>3776</v>
      </c>
      <c r="L183" t="s">
        <v>2174</v>
      </c>
      <c r="M183" t="s">
        <v>3806</v>
      </c>
      <c r="N183" t="s">
        <v>3807</v>
      </c>
      <c r="P183" t="s">
        <v>3767</v>
      </c>
      <c r="Q183" t="s">
        <v>3808</v>
      </c>
      <c r="R183" t="s">
        <v>3769</v>
      </c>
      <c r="S183" t="s">
        <v>3782</v>
      </c>
      <c r="T183" t="s">
        <v>3809</v>
      </c>
      <c r="U183" t="s">
        <v>3810</v>
      </c>
      <c r="V183" t="s">
        <v>3763</v>
      </c>
      <c r="W183" t="s">
        <v>3763</v>
      </c>
      <c r="X183" t="s">
        <v>3763</v>
      </c>
      <c r="Y183" t="s">
        <v>3763</v>
      </c>
      <c r="Z183" t="s">
        <v>3774</v>
      </c>
      <c r="AA183" t="s">
        <v>4141</v>
      </c>
      <c r="AB183" t="s">
        <v>4141</v>
      </c>
      <c r="AC183" t="s">
        <v>4142</v>
      </c>
      <c r="AJ183" t="s">
        <v>3568</v>
      </c>
    </row>
    <row r="184" spans="1:36" x14ac:dyDescent="0.25">
      <c r="A184" t="s">
        <v>4143</v>
      </c>
      <c r="B184" t="s">
        <v>4139</v>
      </c>
      <c r="C184" t="s">
        <v>4145</v>
      </c>
      <c r="D184" t="s">
        <v>19714</v>
      </c>
      <c r="E184" t="s">
        <v>19724</v>
      </c>
      <c r="G184" t="s">
        <v>4146</v>
      </c>
      <c r="H184" t="s">
        <v>19721</v>
      </c>
      <c r="I184" t="s">
        <v>19701</v>
      </c>
      <c r="J184" t="s">
        <v>3805</v>
      </c>
      <c r="K184" t="s">
        <v>3776</v>
      </c>
      <c r="L184" t="s">
        <v>2174</v>
      </c>
      <c r="M184" t="s">
        <v>3806</v>
      </c>
      <c r="N184" t="s">
        <v>3807</v>
      </c>
      <c r="P184" t="s">
        <v>3767</v>
      </c>
      <c r="Q184" t="s">
        <v>3808</v>
      </c>
      <c r="R184" t="s">
        <v>3769</v>
      </c>
      <c r="S184" t="s">
        <v>3782</v>
      </c>
      <c r="T184" t="s">
        <v>3809</v>
      </c>
      <c r="U184" t="s">
        <v>3810</v>
      </c>
      <c r="V184" t="s">
        <v>3763</v>
      </c>
      <c r="W184" t="s">
        <v>3763</v>
      </c>
      <c r="X184" t="s">
        <v>3763</v>
      </c>
      <c r="Y184" t="s">
        <v>3763</v>
      </c>
      <c r="Z184" t="s">
        <v>3774</v>
      </c>
      <c r="AA184" t="s">
        <v>4143</v>
      </c>
      <c r="AB184" t="s">
        <v>4143</v>
      </c>
      <c r="AC184" t="s">
        <v>4144</v>
      </c>
      <c r="AJ184" t="s">
        <v>3568</v>
      </c>
    </row>
    <row r="185" spans="1:36" x14ac:dyDescent="0.25">
      <c r="A185" t="s">
        <v>4147</v>
      </c>
      <c r="B185" t="s">
        <v>4139</v>
      </c>
      <c r="C185" t="s">
        <v>4145</v>
      </c>
      <c r="D185" t="s">
        <v>19714</v>
      </c>
      <c r="E185" t="s">
        <v>19724</v>
      </c>
      <c r="G185" t="s">
        <v>4146</v>
      </c>
      <c r="H185" t="s">
        <v>19721</v>
      </c>
      <c r="I185" t="s">
        <v>19701</v>
      </c>
      <c r="J185" t="s">
        <v>3805</v>
      </c>
      <c r="K185" t="s">
        <v>3776</v>
      </c>
      <c r="L185" t="s">
        <v>2174</v>
      </c>
      <c r="M185" t="s">
        <v>3806</v>
      </c>
      <c r="N185" t="s">
        <v>3807</v>
      </c>
      <c r="P185" t="s">
        <v>3767</v>
      </c>
      <c r="Q185" t="s">
        <v>3808</v>
      </c>
      <c r="R185" t="s">
        <v>3769</v>
      </c>
      <c r="S185" t="s">
        <v>3782</v>
      </c>
      <c r="T185" t="s">
        <v>3809</v>
      </c>
      <c r="U185" t="s">
        <v>3810</v>
      </c>
      <c r="V185" t="s">
        <v>3763</v>
      </c>
      <c r="W185" t="s">
        <v>3763</v>
      </c>
      <c r="X185" t="s">
        <v>3763</v>
      </c>
      <c r="Y185" t="s">
        <v>3763</v>
      </c>
      <c r="Z185" t="s">
        <v>3774</v>
      </c>
      <c r="AA185" t="s">
        <v>4147</v>
      </c>
      <c r="AB185" t="s">
        <v>4147</v>
      </c>
      <c r="AC185" t="s">
        <v>4148</v>
      </c>
      <c r="AJ185" t="s">
        <v>3568</v>
      </c>
    </row>
    <row r="186" spans="1:36" x14ac:dyDescent="0.25">
      <c r="A186" t="s">
        <v>4149</v>
      </c>
      <c r="B186" t="s">
        <v>4135</v>
      </c>
      <c r="C186" t="s">
        <v>4136</v>
      </c>
      <c r="D186" t="s">
        <v>19730</v>
      </c>
      <c r="E186" t="s">
        <v>19731</v>
      </c>
      <c r="G186" t="s">
        <v>3792</v>
      </c>
      <c r="H186" t="s">
        <v>19721</v>
      </c>
      <c r="I186" t="s">
        <v>19701</v>
      </c>
      <c r="K186" t="s">
        <v>3940</v>
      </c>
      <c r="L186" t="s">
        <v>2122</v>
      </c>
      <c r="M186" t="s">
        <v>3784</v>
      </c>
      <c r="N186" t="s">
        <v>3844</v>
      </c>
      <c r="O186">
        <v>6</v>
      </c>
      <c r="P186" t="s">
        <v>3767</v>
      </c>
      <c r="Q186" t="s">
        <v>3768</v>
      </c>
      <c r="R186" t="s">
        <v>3769</v>
      </c>
      <c r="S186" t="s">
        <v>3782</v>
      </c>
      <c r="V186" t="s">
        <v>3771</v>
      </c>
      <c r="W186" t="s">
        <v>3772</v>
      </c>
      <c r="X186" t="s">
        <v>3773</v>
      </c>
      <c r="Y186" t="s">
        <v>2129</v>
      </c>
      <c r="Z186" t="s">
        <v>3774</v>
      </c>
      <c r="AA186" t="s">
        <v>4149</v>
      </c>
      <c r="AB186" t="s">
        <v>4149</v>
      </c>
      <c r="AC186" t="s">
        <v>4150</v>
      </c>
      <c r="AJ186" t="s">
        <v>2945</v>
      </c>
    </row>
    <row r="187" spans="1:36" x14ac:dyDescent="0.25">
      <c r="A187" t="s">
        <v>4151</v>
      </c>
      <c r="B187" t="s">
        <v>4152</v>
      </c>
      <c r="C187" t="s">
        <v>4153</v>
      </c>
      <c r="D187" t="s">
        <v>19730</v>
      </c>
      <c r="E187" t="s">
        <v>19731</v>
      </c>
      <c r="G187" t="s">
        <v>3792</v>
      </c>
      <c r="H187" t="s">
        <v>19706</v>
      </c>
      <c r="I187" t="s">
        <v>19701</v>
      </c>
      <c r="K187" t="s">
        <v>3940</v>
      </c>
      <c r="L187" t="s">
        <v>2122</v>
      </c>
      <c r="M187" t="s">
        <v>3765</v>
      </c>
      <c r="N187" t="s">
        <v>4154</v>
      </c>
      <c r="P187" t="s">
        <v>3767</v>
      </c>
      <c r="Q187" t="s">
        <v>3768</v>
      </c>
      <c r="R187" t="s">
        <v>3769</v>
      </c>
      <c r="S187" t="s">
        <v>3770</v>
      </c>
      <c r="V187" t="s">
        <v>3771</v>
      </c>
      <c r="W187" t="s">
        <v>3772</v>
      </c>
      <c r="X187" t="s">
        <v>3773</v>
      </c>
      <c r="Y187" t="s">
        <v>2111</v>
      </c>
      <c r="Z187" t="s">
        <v>3774</v>
      </c>
      <c r="AA187" t="s">
        <v>4151</v>
      </c>
      <c r="AB187" t="s">
        <v>4151</v>
      </c>
      <c r="AJ187" t="s">
        <v>2950</v>
      </c>
    </row>
    <row r="188" spans="1:36" x14ac:dyDescent="0.25">
      <c r="A188" t="s">
        <v>2127</v>
      </c>
      <c r="B188" t="s">
        <v>4106</v>
      </c>
      <c r="C188" t="s">
        <v>4156</v>
      </c>
      <c r="D188" t="s">
        <v>19732</v>
      </c>
      <c r="E188" t="s">
        <v>19731</v>
      </c>
      <c r="F188" t="s">
        <v>19733</v>
      </c>
      <c r="G188" t="s">
        <v>3968</v>
      </c>
      <c r="H188" t="s">
        <v>19721</v>
      </c>
      <c r="I188" t="s">
        <v>19701</v>
      </c>
      <c r="K188" t="s">
        <v>3940</v>
      </c>
      <c r="L188" t="s">
        <v>2110</v>
      </c>
      <c r="M188" t="s">
        <v>3765</v>
      </c>
      <c r="N188" t="s">
        <v>3781</v>
      </c>
      <c r="P188" t="s">
        <v>3767</v>
      </c>
      <c r="Q188" t="s">
        <v>3768</v>
      </c>
      <c r="R188" t="s">
        <v>3769</v>
      </c>
      <c r="S188" t="s">
        <v>3782</v>
      </c>
      <c r="V188" t="s">
        <v>3771</v>
      </c>
      <c r="W188" t="s">
        <v>3969</v>
      </c>
      <c r="X188" t="s">
        <v>3773</v>
      </c>
      <c r="Y188" t="s">
        <v>2129</v>
      </c>
      <c r="Z188" t="s">
        <v>3774</v>
      </c>
      <c r="AA188" t="s">
        <v>2127</v>
      </c>
      <c r="AB188" t="s">
        <v>2127</v>
      </c>
      <c r="AC188" t="s">
        <v>4155</v>
      </c>
      <c r="AJ188" t="s">
        <v>2130</v>
      </c>
    </row>
    <row r="189" spans="1:36" x14ac:dyDescent="0.25">
      <c r="A189" t="s">
        <v>2131</v>
      </c>
      <c r="B189" t="s">
        <v>4106</v>
      </c>
      <c r="C189" t="s">
        <v>4156</v>
      </c>
      <c r="D189" t="s">
        <v>19732</v>
      </c>
      <c r="E189" t="s">
        <v>19731</v>
      </c>
      <c r="F189" t="s">
        <v>19733</v>
      </c>
      <c r="G189" t="s">
        <v>3968</v>
      </c>
      <c r="H189" t="s">
        <v>19721</v>
      </c>
      <c r="I189" t="s">
        <v>19701</v>
      </c>
      <c r="K189" t="s">
        <v>3940</v>
      </c>
      <c r="L189" t="s">
        <v>2110</v>
      </c>
      <c r="M189" t="s">
        <v>3765</v>
      </c>
      <c r="N189" t="s">
        <v>3781</v>
      </c>
      <c r="P189" t="s">
        <v>3767</v>
      </c>
      <c r="Q189" t="s">
        <v>3768</v>
      </c>
      <c r="R189" t="s">
        <v>3769</v>
      </c>
      <c r="S189" t="s">
        <v>3782</v>
      </c>
      <c r="V189" t="s">
        <v>3771</v>
      </c>
      <c r="W189" t="s">
        <v>3969</v>
      </c>
      <c r="X189" t="s">
        <v>3773</v>
      </c>
      <c r="Y189" t="s">
        <v>2129</v>
      </c>
      <c r="Z189" t="s">
        <v>3774</v>
      </c>
      <c r="AA189" t="s">
        <v>2131</v>
      </c>
      <c r="AB189" t="s">
        <v>2131</v>
      </c>
      <c r="AC189" t="s">
        <v>4157</v>
      </c>
      <c r="AJ189" t="s">
        <v>2130</v>
      </c>
    </row>
    <row r="190" spans="1:36" x14ac:dyDescent="0.25">
      <c r="A190" t="s">
        <v>4158</v>
      </c>
      <c r="B190" t="s">
        <v>3971</v>
      </c>
      <c r="C190" t="s">
        <v>4160</v>
      </c>
      <c r="D190" t="s">
        <v>19730</v>
      </c>
      <c r="E190" t="s">
        <v>19731</v>
      </c>
      <c r="G190" t="s">
        <v>3792</v>
      </c>
      <c r="H190" t="s">
        <v>19706</v>
      </c>
      <c r="I190" t="s">
        <v>19701</v>
      </c>
      <c r="K190" t="s">
        <v>3940</v>
      </c>
      <c r="L190" t="s">
        <v>2122</v>
      </c>
      <c r="M190" t="s">
        <v>3765</v>
      </c>
      <c r="N190" t="s">
        <v>3898</v>
      </c>
      <c r="O190">
        <v>7.9</v>
      </c>
      <c r="P190" t="s">
        <v>3767</v>
      </c>
      <c r="Q190" t="s">
        <v>3768</v>
      </c>
      <c r="R190" t="s">
        <v>3769</v>
      </c>
      <c r="S190" t="s">
        <v>3782</v>
      </c>
      <c r="V190" t="s">
        <v>3771</v>
      </c>
      <c r="W190" t="s">
        <v>3772</v>
      </c>
      <c r="X190" t="s">
        <v>3773</v>
      </c>
      <c r="Y190" t="s">
        <v>2129</v>
      </c>
      <c r="Z190" t="s">
        <v>3774</v>
      </c>
      <c r="AA190" t="s">
        <v>4158</v>
      </c>
      <c r="AB190" t="s">
        <v>4158</v>
      </c>
      <c r="AC190" t="s">
        <v>4159</v>
      </c>
      <c r="AJ190" t="s">
        <v>2945</v>
      </c>
    </row>
    <row r="191" spans="1:36" x14ac:dyDescent="0.25">
      <c r="A191" t="s">
        <v>4161</v>
      </c>
      <c r="M191" t="s">
        <v>3784</v>
      </c>
      <c r="N191" t="s">
        <v>4163</v>
      </c>
      <c r="P191" t="s">
        <v>3767</v>
      </c>
      <c r="Q191" t="s">
        <v>3768</v>
      </c>
      <c r="R191" t="s">
        <v>3769</v>
      </c>
      <c r="S191" t="s">
        <v>3782</v>
      </c>
      <c r="V191" t="s">
        <v>3771</v>
      </c>
      <c r="W191" t="s">
        <v>3772</v>
      </c>
      <c r="X191" t="s">
        <v>3773</v>
      </c>
      <c r="Y191" t="s">
        <v>2129</v>
      </c>
      <c r="Z191" t="s">
        <v>3774</v>
      </c>
      <c r="AA191" t="s">
        <v>4161</v>
      </c>
      <c r="AB191" t="s">
        <v>4161</v>
      </c>
      <c r="AC191" t="s">
        <v>4162</v>
      </c>
      <c r="AJ191" t="s">
        <v>2565</v>
      </c>
    </row>
    <row r="192" spans="1:36" x14ac:dyDescent="0.25">
      <c r="A192" t="s">
        <v>4164</v>
      </c>
      <c r="M192" t="s">
        <v>3784</v>
      </c>
      <c r="N192" t="s">
        <v>4163</v>
      </c>
      <c r="P192" t="s">
        <v>3767</v>
      </c>
      <c r="Q192" t="s">
        <v>3768</v>
      </c>
      <c r="R192" t="s">
        <v>3769</v>
      </c>
      <c r="S192" t="s">
        <v>3782</v>
      </c>
      <c r="V192" t="s">
        <v>3771</v>
      </c>
      <c r="W192" t="s">
        <v>3772</v>
      </c>
      <c r="X192" t="s">
        <v>3773</v>
      </c>
      <c r="Y192" t="s">
        <v>2114</v>
      </c>
      <c r="Z192" t="s">
        <v>3774</v>
      </c>
      <c r="AA192" t="s">
        <v>4164</v>
      </c>
      <c r="AB192" t="s">
        <v>4164</v>
      </c>
      <c r="AC192" t="s">
        <v>4165</v>
      </c>
      <c r="AJ192" t="s">
        <v>2565</v>
      </c>
    </row>
    <row r="193" spans="1:36" x14ac:dyDescent="0.25">
      <c r="A193" t="s">
        <v>4166</v>
      </c>
      <c r="B193" t="s">
        <v>3971</v>
      </c>
      <c r="C193" t="s">
        <v>4160</v>
      </c>
      <c r="D193" t="s">
        <v>19730</v>
      </c>
      <c r="E193" t="s">
        <v>19731</v>
      </c>
      <c r="G193" t="s">
        <v>3792</v>
      </c>
      <c r="H193" t="s">
        <v>19706</v>
      </c>
      <c r="I193" t="s">
        <v>19701</v>
      </c>
      <c r="K193" t="s">
        <v>3940</v>
      </c>
      <c r="L193" t="s">
        <v>2122</v>
      </c>
      <c r="M193" t="s">
        <v>3765</v>
      </c>
      <c r="N193" t="s">
        <v>4127</v>
      </c>
      <c r="O193">
        <v>9.4</v>
      </c>
      <c r="P193" t="s">
        <v>3767</v>
      </c>
      <c r="Q193" t="s">
        <v>3768</v>
      </c>
      <c r="R193" t="s">
        <v>3769</v>
      </c>
      <c r="S193" t="s">
        <v>3782</v>
      </c>
      <c r="V193" t="s">
        <v>3771</v>
      </c>
      <c r="W193" t="s">
        <v>3772</v>
      </c>
      <c r="X193" t="s">
        <v>3773</v>
      </c>
      <c r="Y193" t="s">
        <v>2129</v>
      </c>
      <c r="Z193" t="s">
        <v>3774</v>
      </c>
      <c r="AA193" t="s">
        <v>4166</v>
      </c>
      <c r="AB193" t="s">
        <v>4166</v>
      </c>
      <c r="AC193" t="s">
        <v>4167</v>
      </c>
      <c r="AJ193" t="s">
        <v>2945</v>
      </c>
    </row>
    <row r="194" spans="1:36" x14ac:dyDescent="0.25">
      <c r="A194" t="s">
        <v>4168</v>
      </c>
      <c r="B194" t="s">
        <v>3979</v>
      </c>
      <c r="C194" t="s">
        <v>4082</v>
      </c>
      <c r="D194" t="s">
        <v>19730</v>
      </c>
      <c r="E194" t="s">
        <v>19731</v>
      </c>
      <c r="G194" t="s">
        <v>3792</v>
      </c>
      <c r="H194" t="s">
        <v>19717</v>
      </c>
      <c r="I194" t="s">
        <v>19701</v>
      </c>
      <c r="K194" t="s">
        <v>3940</v>
      </c>
      <c r="L194" t="s">
        <v>2122</v>
      </c>
      <c r="M194" t="s">
        <v>3765</v>
      </c>
      <c r="N194" t="s">
        <v>4127</v>
      </c>
      <c r="O194">
        <v>9.4</v>
      </c>
      <c r="P194" t="s">
        <v>3767</v>
      </c>
      <c r="Q194" t="s">
        <v>3768</v>
      </c>
      <c r="R194" t="s">
        <v>3769</v>
      </c>
      <c r="S194" t="s">
        <v>3782</v>
      </c>
      <c r="V194" t="s">
        <v>3771</v>
      </c>
      <c r="W194" t="s">
        <v>3772</v>
      </c>
      <c r="X194" t="s">
        <v>3773</v>
      </c>
      <c r="Y194" t="s">
        <v>2114</v>
      </c>
      <c r="Z194" t="s">
        <v>3774</v>
      </c>
      <c r="AA194" t="s">
        <v>4168</v>
      </c>
      <c r="AB194" t="s">
        <v>4168</v>
      </c>
      <c r="AC194" t="s">
        <v>4169</v>
      </c>
      <c r="AJ194" t="s">
        <v>2948</v>
      </c>
    </row>
    <row r="195" spans="1:36" x14ac:dyDescent="0.25">
      <c r="A195" t="s">
        <v>4170</v>
      </c>
      <c r="B195" t="s">
        <v>4135</v>
      </c>
      <c r="C195" t="s">
        <v>4136</v>
      </c>
      <c r="D195" t="s">
        <v>19730</v>
      </c>
      <c r="E195" t="s">
        <v>19731</v>
      </c>
      <c r="G195" t="s">
        <v>3792</v>
      </c>
      <c r="H195" t="s">
        <v>19721</v>
      </c>
      <c r="I195" t="s">
        <v>19701</v>
      </c>
      <c r="K195" t="s">
        <v>3940</v>
      </c>
      <c r="L195" t="s">
        <v>2122</v>
      </c>
      <c r="M195" t="s">
        <v>3765</v>
      </c>
      <c r="N195" t="s">
        <v>4127</v>
      </c>
      <c r="O195">
        <v>9.4</v>
      </c>
      <c r="P195" t="s">
        <v>3767</v>
      </c>
      <c r="Q195" t="s">
        <v>3768</v>
      </c>
      <c r="R195" t="s">
        <v>3769</v>
      </c>
      <c r="S195" t="s">
        <v>3782</v>
      </c>
      <c r="V195" t="s">
        <v>3771</v>
      </c>
      <c r="W195" t="s">
        <v>3772</v>
      </c>
      <c r="X195" t="s">
        <v>3773</v>
      </c>
      <c r="Y195" t="s">
        <v>2114</v>
      </c>
      <c r="Z195" t="s">
        <v>3774</v>
      </c>
      <c r="AA195" t="s">
        <v>4170</v>
      </c>
      <c r="AB195" t="s">
        <v>4170</v>
      </c>
      <c r="AC195" t="s">
        <v>4171</v>
      </c>
      <c r="AJ195" t="s">
        <v>2948</v>
      </c>
    </row>
    <row r="196" spans="1:36" x14ac:dyDescent="0.25">
      <c r="A196" t="s">
        <v>4172</v>
      </c>
      <c r="B196" t="s">
        <v>3979</v>
      </c>
      <c r="C196" t="s">
        <v>4082</v>
      </c>
      <c r="D196" t="s">
        <v>19730</v>
      </c>
      <c r="E196" t="s">
        <v>19731</v>
      </c>
      <c r="G196" t="s">
        <v>3792</v>
      </c>
      <c r="H196" t="s">
        <v>19717</v>
      </c>
      <c r="I196" t="s">
        <v>19701</v>
      </c>
      <c r="K196" t="s">
        <v>3940</v>
      </c>
      <c r="L196" t="s">
        <v>2122</v>
      </c>
      <c r="M196" t="s">
        <v>3765</v>
      </c>
      <c r="N196" t="s">
        <v>4127</v>
      </c>
      <c r="O196">
        <v>9.4</v>
      </c>
      <c r="P196" t="s">
        <v>3767</v>
      </c>
      <c r="Q196" t="s">
        <v>3768</v>
      </c>
      <c r="R196" t="s">
        <v>3769</v>
      </c>
      <c r="S196" t="s">
        <v>3782</v>
      </c>
      <c r="V196" t="s">
        <v>3771</v>
      </c>
      <c r="W196" t="s">
        <v>3772</v>
      </c>
      <c r="X196" t="s">
        <v>3773</v>
      </c>
      <c r="Y196" t="s">
        <v>2114</v>
      </c>
      <c r="Z196" t="s">
        <v>3774</v>
      </c>
      <c r="AA196" t="s">
        <v>4172</v>
      </c>
      <c r="AB196" t="s">
        <v>4172</v>
      </c>
      <c r="AC196" t="s">
        <v>4173</v>
      </c>
      <c r="AJ196" t="s">
        <v>2948</v>
      </c>
    </row>
    <row r="197" spans="1:36" x14ac:dyDescent="0.25">
      <c r="A197" t="s">
        <v>4174</v>
      </c>
      <c r="B197" t="s">
        <v>4135</v>
      </c>
      <c r="C197" t="s">
        <v>4136</v>
      </c>
      <c r="D197" t="s">
        <v>19730</v>
      </c>
      <c r="E197" t="s">
        <v>19731</v>
      </c>
      <c r="G197" t="s">
        <v>3792</v>
      </c>
      <c r="H197" t="s">
        <v>19721</v>
      </c>
      <c r="I197" t="s">
        <v>19701</v>
      </c>
      <c r="K197" t="s">
        <v>3940</v>
      </c>
      <c r="L197" t="s">
        <v>2122</v>
      </c>
      <c r="M197" t="s">
        <v>3765</v>
      </c>
      <c r="N197" t="s">
        <v>4127</v>
      </c>
      <c r="O197">
        <v>9.4</v>
      </c>
      <c r="P197" t="s">
        <v>3767</v>
      </c>
      <c r="Q197" t="s">
        <v>3768</v>
      </c>
      <c r="R197" t="s">
        <v>3769</v>
      </c>
      <c r="S197" t="s">
        <v>3782</v>
      </c>
      <c r="V197" t="s">
        <v>3771</v>
      </c>
      <c r="W197" t="s">
        <v>3772</v>
      </c>
      <c r="X197" t="s">
        <v>3773</v>
      </c>
      <c r="Y197" t="s">
        <v>2114</v>
      </c>
      <c r="Z197" t="s">
        <v>3774</v>
      </c>
      <c r="AA197" t="s">
        <v>4174</v>
      </c>
      <c r="AB197" t="s">
        <v>4174</v>
      </c>
      <c r="AC197" t="s">
        <v>4175</v>
      </c>
      <c r="AJ197" t="s">
        <v>2948</v>
      </c>
    </row>
    <row r="198" spans="1:36" x14ac:dyDescent="0.25">
      <c r="A198" t="s">
        <v>2983</v>
      </c>
      <c r="B198" t="s">
        <v>3982</v>
      </c>
      <c r="C198" t="s">
        <v>3983</v>
      </c>
      <c r="D198" t="s">
        <v>19698</v>
      </c>
      <c r="E198" t="s">
        <v>19699</v>
      </c>
      <c r="G198" t="s">
        <v>3792</v>
      </c>
      <c r="H198" t="s">
        <v>19721</v>
      </c>
      <c r="I198" t="s">
        <v>19701</v>
      </c>
      <c r="K198" t="s">
        <v>3940</v>
      </c>
      <c r="L198" t="s">
        <v>2122</v>
      </c>
      <c r="M198" t="s">
        <v>3765</v>
      </c>
      <c r="N198" t="s">
        <v>3891</v>
      </c>
      <c r="P198" t="s">
        <v>3767</v>
      </c>
      <c r="Q198" t="s">
        <v>3768</v>
      </c>
      <c r="R198" t="s">
        <v>3769</v>
      </c>
      <c r="S198" t="s">
        <v>3782</v>
      </c>
      <c r="V198" t="s">
        <v>3771</v>
      </c>
      <c r="W198" t="s">
        <v>3772</v>
      </c>
      <c r="X198" t="s">
        <v>3773</v>
      </c>
      <c r="Y198" t="s">
        <v>2204</v>
      </c>
      <c r="Z198" t="s">
        <v>3774</v>
      </c>
      <c r="AA198" t="s">
        <v>2983</v>
      </c>
      <c r="AB198" t="s">
        <v>2983</v>
      </c>
      <c r="AC198" t="s">
        <v>4176</v>
      </c>
      <c r="AJ198" t="s">
        <v>2984</v>
      </c>
    </row>
    <row r="199" spans="1:36" x14ac:dyDescent="0.25">
      <c r="A199" t="s">
        <v>4177</v>
      </c>
      <c r="M199" t="s">
        <v>3784</v>
      </c>
      <c r="N199" t="s">
        <v>3888</v>
      </c>
      <c r="P199" t="s">
        <v>3767</v>
      </c>
      <c r="Q199" t="s">
        <v>3768</v>
      </c>
      <c r="R199" t="s">
        <v>3769</v>
      </c>
      <c r="S199" t="s">
        <v>3782</v>
      </c>
      <c r="V199" t="s">
        <v>3771</v>
      </c>
      <c r="W199" t="s">
        <v>3785</v>
      </c>
      <c r="X199" t="s">
        <v>3773</v>
      </c>
      <c r="Y199" t="s">
        <v>2111</v>
      </c>
      <c r="Z199" t="s">
        <v>3774</v>
      </c>
      <c r="AA199" t="s">
        <v>4177</v>
      </c>
      <c r="AB199" t="s">
        <v>4177</v>
      </c>
      <c r="AC199" t="s">
        <v>4178</v>
      </c>
      <c r="AJ199" t="s">
        <v>2565</v>
      </c>
    </row>
    <row r="200" spans="1:36" x14ac:dyDescent="0.25">
      <c r="A200" t="s">
        <v>2985</v>
      </c>
      <c r="B200" t="s">
        <v>3990</v>
      </c>
      <c r="C200" t="s">
        <v>4180</v>
      </c>
      <c r="D200" t="s">
        <v>19730</v>
      </c>
      <c r="E200" t="s">
        <v>19731</v>
      </c>
      <c r="G200" t="s">
        <v>3792</v>
      </c>
      <c r="H200" t="s">
        <v>19706</v>
      </c>
      <c r="I200" t="s">
        <v>19701</v>
      </c>
      <c r="K200" t="s">
        <v>3940</v>
      </c>
      <c r="L200" t="s">
        <v>2122</v>
      </c>
      <c r="M200" t="s">
        <v>3765</v>
      </c>
      <c r="N200" t="s">
        <v>3891</v>
      </c>
      <c r="P200" t="s">
        <v>3767</v>
      </c>
      <c r="Q200" t="s">
        <v>3768</v>
      </c>
      <c r="R200" t="s">
        <v>3769</v>
      </c>
      <c r="S200" t="s">
        <v>3782</v>
      </c>
      <c r="V200" t="s">
        <v>3771</v>
      </c>
      <c r="W200" t="s">
        <v>3772</v>
      </c>
      <c r="X200" t="s">
        <v>3773</v>
      </c>
      <c r="Y200" t="s">
        <v>2111</v>
      </c>
      <c r="Z200" t="s">
        <v>3774</v>
      </c>
      <c r="AA200" t="s">
        <v>2985</v>
      </c>
      <c r="AB200" t="s">
        <v>2985</v>
      </c>
      <c r="AC200" t="s">
        <v>4179</v>
      </c>
      <c r="AJ200" t="s">
        <v>2950</v>
      </c>
    </row>
    <row r="201" spans="1:36" x14ac:dyDescent="0.25">
      <c r="A201" t="s">
        <v>2986</v>
      </c>
      <c r="B201" t="s">
        <v>3853</v>
      </c>
      <c r="C201" t="s">
        <v>4055</v>
      </c>
      <c r="D201" t="s">
        <v>19698</v>
      </c>
      <c r="E201" t="s">
        <v>19699</v>
      </c>
      <c r="F201" t="s">
        <v>19718</v>
      </c>
      <c r="G201" t="s">
        <v>3792</v>
      </c>
      <c r="H201" t="s">
        <v>19706</v>
      </c>
      <c r="I201" t="s">
        <v>19701</v>
      </c>
      <c r="K201" t="s">
        <v>3940</v>
      </c>
      <c r="L201" t="s">
        <v>2122</v>
      </c>
      <c r="M201" t="s">
        <v>3765</v>
      </c>
      <c r="N201" t="s">
        <v>3891</v>
      </c>
      <c r="P201" t="s">
        <v>3767</v>
      </c>
      <c r="Q201" t="s">
        <v>3768</v>
      </c>
      <c r="R201" t="s">
        <v>3769</v>
      </c>
      <c r="S201" t="s">
        <v>3782</v>
      </c>
      <c r="V201" t="s">
        <v>3771</v>
      </c>
      <c r="W201" t="s">
        <v>4056</v>
      </c>
      <c r="X201" t="s">
        <v>3773</v>
      </c>
      <c r="Y201" t="s">
        <v>2114</v>
      </c>
      <c r="Z201" t="s">
        <v>3774</v>
      </c>
      <c r="AA201" t="s">
        <v>2986</v>
      </c>
      <c r="AB201" t="s">
        <v>2986</v>
      </c>
      <c r="AC201" t="s">
        <v>4181</v>
      </c>
      <c r="AJ201" t="s">
        <v>2948</v>
      </c>
    </row>
    <row r="202" spans="1:36" x14ac:dyDescent="0.25">
      <c r="A202" t="s">
        <v>2986</v>
      </c>
      <c r="B202" t="s">
        <v>19747</v>
      </c>
      <c r="C202" t="s">
        <v>19748</v>
      </c>
      <c r="D202" t="s">
        <v>19749</v>
      </c>
      <c r="E202" t="s">
        <v>19731</v>
      </c>
      <c r="G202" t="s">
        <v>3792</v>
      </c>
      <c r="H202" t="s">
        <v>3763</v>
      </c>
      <c r="I202" t="s">
        <v>19701</v>
      </c>
      <c r="K202" t="s">
        <v>3940</v>
      </c>
      <c r="L202" t="s">
        <v>2122</v>
      </c>
      <c r="M202" t="s">
        <v>3765</v>
      </c>
      <c r="N202" t="s">
        <v>3891</v>
      </c>
      <c r="P202" t="s">
        <v>3767</v>
      </c>
      <c r="Q202" t="s">
        <v>3768</v>
      </c>
      <c r="R202" t="s">
        <v>3769</v>
      </c>
      <c r="S202" t="s">
        <v>3782</v>
      </c>
      <c r="V202" t="s">
        <v>3771</v>
      </c>
      <c r="W202" t="s">
        <v>4056</v>
      </c>
      <c r="X202" t="s">
        <v>3773</v>
      </c>
      <c r="Y202" t="s">
        <v>2114</v>
      </c>
      <c r="Z202" t="s">
        <v>3774</v>
      </c>
      <c r="AA202" t="s">
        <v>2986</v>
      </c>
      <c r="AB202" t="s">
        <v>2986</v>
      </c>
      <c r="AC202" t="s">
        <v>4181</v>
      </c>
      <c r="AJ202" t="s">
        <v>2948</v>
      </c>
    </row>
    <row r="203" spans="1:36" x14ac:dyDescent="0.25">
      <c r="A203" t="s">
        <v>2987</v>
      </c>
      <c r="B203" t="s">
        <v>3853</v>
      </c>
      <c r="C203" t="s">
        <v>4055</v>
      </c>
      <c r="D203" t="s">
        <v>19698</v>
      </c>
      <c r="E203" t="s">
        <v>19699</v>
      </c>
      <c r="F203" t="s">
        <v>19718</v>
      </c>
      <c r="G203" t="s">
        <v>3792</v>
      </c>
      <c r="H203" t="s">
        <v>19706</v>
      </c>
      <c r="I203" t="s">
        <v>19701</v>
      </c>
      <c r="K203" t="s">
        <v>3940</v>
      </c>
      <c r="L203" t="s">
        <v>2122</v>
      </c>
      <c r="M203" t="s">
        <v>3765</v>
      </c>
      <c r="N203" t="s">
        <v>3891</v>
      </c>
      <c r="P203" t="s">
        <v>3767</v>
      </c>
      <c r="Q203" t="s">
        <v>3768</v>
      </c>
      <c r="R203" t="s">
        <v>3769</v>
      </c>
      <c r="S203" t="s">
        <v>3782</v>
      </c>
      <c r="V203" t="s">
        <v>3771</v>
      </c>
      <c r="W203" t="s">
        <v>4056</v>
      </c>
      <c r="X203" t="s">
        <v>3773</v>
      </c>
      <c r="Y203" t="s">
        <v>2114</v>
      </c>
      <c r="Z203" t="s">
        <v>3774</v>
      </c>
      <c r="AA203" t="s">
        <v>2987</v>
      </c>
      <c r="AB203" t="s">
        <v>2987</v>
      </c>
      <c r="AC203" t="s">
        <v>4182</v>
      </c>
      <c r="AJ203" t="s">
        <v>2948</v>
      </c>
    </row>
    <row r="204" spans="1:36" x14ac:dyDescent="0.25">
      <c r="A204" t="s">
        <v>4183</v>
      </c>
      <c r="B204" t="s">
        <v>3974</v>
      </c>
      <c r="C204" t="s">
        <v>4050</v>
      </c>
      <c r="D204" t="s">
        <v>19745</v>
      </c>
      <c r="E204" t="s">
        <v>19731</v>
      </c>
      <c r="G204" t="s">
        <v>3792</v>
      </c>
      <c r="H204" t="s">
        <v>19717</v>
      </c>
      <c r="I204" t="s">
        <v>19701</v>
      </c>
      <c r="K204" t="s">
        <v>3940</v>
      </c>
      <c r="L204" t="s">
        <v>2122</v>
      </c>
      <c r="M204" t="s">
        <v>3765</v>
      </c>
      <c r="N204" t="s">
        <v>3910</v>
      </c>
      <c r="P204" t="s">
        <v>3767</v>
      </c>
      <c r="Q204" t="s">
        <v>3768</v>
      </c>
      <c r="R204" t="s">
        <v>3769</v>
      </c>
      <c r="S204" t="s">
        <v>3770</v>
      </c>
      <c r="V204" t="s">
        <v>3771</v>
      </c>
      <c r="W204" t="s">
        <v>3772</v>
      </c>
      <c r="X204" t="s">
        <v>3773</v>
      </c>
      <c r="Y204" t="s">
        <v>2129</v>
      </c>
      <c r="Z204" t="s">
        <v>3774</v>
      </c>
      <c r="AA204" t="s">
        <v>4183</v>
      </c>
      <c r="AB204" t="s">
        <v>4183</v>
      </c>
      <c r="AJ204" t="s">
        <v>2945</v>
      </c>
    </row>
    <row r="205" spans="1:36" x14ac:dyDescent="0.25">
      <c r="A205" t="s">
        <v>2988</v>
      </c>
      <c r="B205" t="s">
        <v>3796</v>
      </c>
      <c r="C205" t="s">
        <v>3926</v>
      </c>
      <c r="D205" t="s">
        <v>19698</v>
      </c>
      <c r="E205" t="s">
        <v>19699</v>
      </c>
      <c r="F205" t="s">
        <v>19718</v>
      </c>
      <c r="G205" t="s">
        <v>3792</v>
      </c>
      <c r="H205" t="s">
        <v>19703</v>
      </c>
      <c r="I205" t="s">
        <v>19701</v>
      </c>
      <c r="K205" t="s">
        <v>3940</v>
      </c>
      <c r="L205" t="s">
        <v>2122</v>
      </c>
      <c r="M205" t="s">
        <v>3765</v>
      </c>
      <c r="N205" t="s">
        <v>3793</v>
      </c>
      <c r="P205" t="s">
        <v>3767</v>
      </c>
      <c r="Q205" t="s">
        <v>3768</v>
      </c>
      <c r="R205" t="s">
        <v>3769</v>
      </c>
      <c r="S205" t="s">
        <v>3782</v>
      </c>
      <c r="V205" t="s">
        <v>3771</v>
      </c>
      <c r="W205" t="s">
        <v>3772</v>
      </c>
      <c r="X205" t="s">
        <v>3773</v>
      </c>
      <c r="Y205" t="s">
        <v>2129</v>
      </c>
      <c r="Z205" t="s">
        <v>3774</v>
      </c>
      <c r="AA205" t="s">
        <v>2988</v>
      </c>
      <c r="AB205" t="s">
        <v>2988</v>
      </c>
      <c r="AC205" t="s">
        <v>4184</v>
      </c>
      <c r="AJ205" t="s">
        <v>2945</v>
      </c>
    </row>
    <row r="206" spans="1:36" x14ac:dyDescent="0.25">
      <c r="A206" t="s">
        <v>2989</v>
      </c>
      <c r="B206" t="s">
        <v>4186</v>
      </c>
      <c r="C206" t="s">
        <v>4187</v>
      </c>
      <c r="D206" t="s">
        <v>19758</v>
      </c>
      <c r="E206" t="s">
        <v>19731</v>
      </c>
      <c r="F206" t="s">
        <v>19759</v>
      </c>
      <c r="G206" t="s">
        <v>3792</v>
      </c>
      <c r="H206" t="s">
        <v>19706</v>
      </c>
      <c r="I206" t="s">
        <v>19701</v>
      </c>
      <c r="K206" t="s">
        <v>3940</v>
      </c>
      <c r="L206" t="s">
        <v>2122</v>
      </c>
      <c r="M206" t="s">
        <v>3765</v>
      </c>
      <c r="N206" t="s">
        <v>3793</v>
      </c>
      <c r="P206" t="s">
        <v>3767</v>
      </c>
      <c r="Q206" t="s">
        <v>3768</v>
      </c>
      <c r="R206" t="s">
        <v>3769</v>
      </c>
      <c r="S206" t="s">
        <v>3782</v>
      </c>
      <c r="V206" t="s">
        <v>3771</v>
      </c>
      <c r="W206" t="s">
        <v>3772</v>
      </c>
      <c r="X206" t="s">
        <v>3773</v>
      </c>
      <c r="Y206" t="s">
        <v>2129</v>
      </c>
      <c r="Z206" t="s">
        <v>3774</v>
      </c>
      <c r="AA206" t="s">
        <v>2989</v>
      </c>
      <c r="AB206" t="s">
        <v>2989</v>
      </c>
      <c r="AC206" t="s">
        <v>4185</v>
      </c>
      <c r="AJ206" t="s">
        <v>2945</v>
      </c>
    </row>
    <row r="207" spans="1:36" x14ac:dyDescent="0.25">
      <c r="A207" t="s">
        <v>2990</v>
      </c>
      <c r="B207" t="s">
        <v>3979</v>
      </c>
      <c r="C207" t="s">
        <v>4082</v>
      </c>
      <c r="D207" t="s">
        <v>19730</v>
      </c>
      <c r="E207" t="s">
        <v>19731</v>
      </c>
      <c r="G207" t="s">
        <v>3792</v>
      </c>
      <c r="H207" t="s">
        <v>19717</v>
      </c>
      <c r="I207" t="s">
        <v>19701</v>
      </c>
      <c r="K207" t="s">
        <v>3940</v>
      </c>
      <c r="L207" t="s">
        <v>2122</v>
      </c>
      <c r="M207" t="s">
        <v>3765</v>
      </c>
      <c r="N207" t="s">
        <v>3793</v>
      </c>
      <c r="P207" t="s">
        <v>3767</v>
      </c>
      <c r="Q207" t="s">
        <v>3768</v>
      </c>
      <c r="R207" t="s">
        <v>3769</v>
      </c>
      <c r="S207" t="s">
        <v>3782</v>
      </c>
      <c r="V207" t="s">
        <v>3771</v>
      </c>
      <c r="W207" t="s">
        <v>3772</v>
      </c>
      <c r="X207" t="s">
        <v>3773</v>
      </c>
      <c r="Y207" t="s">
        <v>2114</v>
      </c>
      <c r="Z207" t="s">
        <v>3774</v>
      </c>
      <c r="AA207" t="s">
        <v>2990</v>
      </c>
      <c r="AB207" t="s">
        <v>2990</v>
      </c>
      <c r="AC207" t="s">
        <v>4188</v>
      </c>
      <c r="AJ207" t="s">
        <v>2948</v>
      </c>
    </row>
    <row r="208" spans="1:36" x14ac:dyDescent="0.25">
      <c r="A208" t="s">
        <v>2991</v>
      </c>
      <c r="B208" t="s">
        <v>3974</v>
      </c>
      <c r="C208" t="s">
        <v>4050</v>
      </c>
      <c r="D208" t="s">
        <v>19745</v>
      </c>
      <c r="E208" t="s">
        <v>19731</v>
      </c>
      <c r="G208" t="s">
        <v>3792</v>
      </c>
      <c r="H208" t="s">
        <v>19717</v>
      </c>
      <c r="I208" t="s">
        <v>19701</v>
      </c>
      <c r="K208" t="s">
        <v>3940</v>
      </c>
      <c r="L208" t="s">
        <v>2122</v>
      </c>
      <c r="M208" t="s">
        <v>3765</v>
      </c>
      <c r="N208" t="s">
        <v>3793</v>
      </c>
      <c r="P208" t="s">
        <v>3767</v>
      </c>
      <c r="Q208" t="s">
        <v>3768</v>
      </c>
      <c r="R208" t="s">
        <v>3769</v>
      </c>
      <c r="S208" t="s">
        <v>3782</v>
      </c>
      <c r="V208" t="s">
        <v>3771</v>
      </c>
      <c r="W208" t="s">
        <v>3772</v>
      </c>
      <c r="X208" t="s">
        <v>3773</v>
      </c>
      <c r="Y208" t="s">
        <v>2129</v>
      </c>
      <c r="Z208" t="s">
        <v>3774</v>
      </c>
      <c r="AA208" t="s">
        <v>2991</v>
      </c>
      <c r="AB208" t="s">
        <v>2991</v>
      </c>
      <c r="AC208" t="s">
        <v>4189</v>
      </c>
      <c r="AJ208" t="s">
        <v>2945</v>
      </c>
    </row>
    <row r="209" spans="1:36" x14ac:dyDescent="0.25">
      <c r="A209" t="s">
        <v>2992</v>
      </c>
      <c r="B209" t="s">
        <v>3796</v>
      </c>
      <c r="C209" t="s">
        <v>3926</v>
      </c>
      <c r="D209" t="s">
        <v>19698</v>
      </c>
      <c r="E209" t="s">
        <v>19699</v>
      </c>
      <c r="F209" t="s">
        <v>19718</v>
      </c>
      <c r="G209" t="s">
        <v>3792</v>
      </c>
      <c r="H209" t="s">
        <v>19703</v>
      </c>
      <c r="I209" t="s">
        <v>19701</v>
      </c>
      <c r="K209" t="s">
        <v>3940</v>
      </c>
      <c r="L209" t="s">
        <v>2122</v>
      </c>
      <c r="M209" t="s">
        <v>3765</v>
      </c>
      <c r="N209" t="s">
        <v>3793</v>
      </c>
      <c r="P209" t="s">
        <v>3767</v>
      </c>
      <c r="Q209" t="s">
        <v>3768</v>
      </c>
      <c r="R209" t="s">
        <v>3769</v>
      </c>
      <c r="S209" t="s">
        <v>3782</v>
      </c>
      <c r="V209" t="s">
        <v>3771</v>
      </c>
      <c r="W209" t="s">
        <v>3772</v>
      </c>
      <c r="X209" t="s">
        <v>3773</v>
      </c>
      <c r="Y209" t="s">
        <v>2129</v>
      </c>
      <c r="Z209" t="s">
        <v>3774</v>
      </c>
      <c r="AA209" t="s">
        <v>2992</v>
      </c>
      <c r="AB209" t="s">
        <v>2992</v>
      </c>
      <c r="AC209" t="s">
        <v>4190</v>
      </c>
      <c r="AJ209" t="s">
        <v>2945</v>
      </c>
    </row>
    <row r="210" spans="1:36" x14ac:dyDescent="0.25">
      <c r="A210" t="s">
        <v>2993</v>
      </c>
      <c r="B210" t="s">
        <v>3979</v>
      </c>
      <c r="C210" t="s">
        <v>4082</v>
      </c>
      <c r="D210" t="s">
        <v>19730</v>
      </c>
      <c r="E210" t="s">
        <v>19731</v>
      </c>
      <c r="G210" t="s">
        <v>3792</v>
      </c>
      <c r="H210" t="s">
        <v>19717</v>
      </c>
      <c r="I210" t="s">
        <v>19701</v>
      </c>
      <c r="K210" t="s">
        <v>3940</v>
      </c>
      <c r="L210" t="s">
        <v>2122</v>
      </c>
      <c r="M210" t="s">
        <v>3765</v>
      </c>
      <c r="N210" t="s">
        <v>3793</v>
      </c>
      <c r="P210" t="s">
        <v>3767</v>
      </c>
      <c r="Q210" t="s">
        <v>3768</v>
      </c>
      <c r="R210" t="s">
        <v>3769</v>
      </c>
      <c r="S210" t="s">
        <v>3782</v>
      </c>
      <c r="V210" t="s">
        <v>3771</v>
      </c>
      <c r="W210" t="s">
        <v>3772</v>
      </c>
      <c r="X210" t="s">
        <v>3773</v>
      </c>
      <c r="Y210" t="s">
        <v>2114</v>
      </c>
      <c r="Z210" t="s">
        <v>3774</v>
      </c>
      <c r="AA210" t="s">
        <v>2993</v>
      </c>
      <c r="AB210" t="s">
        <v>2993</v>
      </c>
      <c r="AC210" t="s">
        <v>4191</v>
      </c>
      <c r="AJ210" t="s">
        <v>2948</v>
      </c>
    </row>
    <row r="211" spans="1:36" x14ac:dyDescent="0.25">
      <c r="A211" t="s">
        <v>2994</v>
      </c>
      <c r="B211" t="s">
        <v>3974</v>
      </c>
      <c r="C211" t="s">
        <v>4050</v>
      </c>
      <c r="D211" t="s">
        <v>19745</v>
      </c>
      <c r="E211" t="s">
        <v>19731</v>
      </c>
      <c r="G211" t="s">
        <v>3792</v>
      </c>
      <c r="H211" t="s">
        <v>19717</v>
      </c>
      <c r="I211" t="s">
        <v>19701</v>
      </c>
      <c r="K211" t="s">
        <v>3940</v>
      </c>
      <c r="L211" t="s">
        <v>2122</v>
      </c>
      <c r="M211" t="s">
        <v>3765</v>
      </c>
      <c r="N211" t="s">
        <v>3793</v>
      </c>
      <c r="P211" t="s">
        <v>3767</v>
      </c>
      <c r="Q211" t="s">
        <v>3768</v>
      </c>
      <c r="R211" t="s">
        <v>3769</v>
      </c>
      <c r="S211" t="s">
        <v>3782</v>
      </c>
      <c r="V211" t="s">
        <v>3771</v>
      </c>
      <c r="W211" t="s">
        <v>3772</v>
      </c>
      <c r="X211" t="s">
        <v>3773</v>
      </c>
      <c r="Y211" t="s">
        <v>2129</v>
      </c>
      <c r="Z211" t="s">
        <v>3774</v>
      </c>
      <c r="AA211" t="s">
        <v>2994</v>
      </c>
      <c r="AB211" t="s">
        <v>2994</v>
      </c>
      <c r="AC211" t="s">
        <v>4192</v>
      </c>
      <c r="AJ211" t="s">
        <v>2945</v>
      </c>
    </row>
    <row r="212" spans="1:36" x14ac:dyDescent="0.25">
      <c r="A212" t="s">
        <v>2995</v>
      </c>
      <c r="K212" t="s">
        <v>3940</v>
      </c>
      <c r="L212" t="s">
        <v>2122</v>
      </c>
      <c r="M212" t="s">
        <v>3765</v>
      </c>
      <c r="N212" t="s">
        <v>3793</v>
      </c>
      <c r="P212" t="s">
        <v>3767</v>
      </c>
      <c r="Q212" t="s">
        <v>3768</v>
      </c>
      <c r="R212" t="s">
        <v>3769</v>
      </c>
      <c r="S212" t="s">
        <v>3782</v>
      </c>
      <c r="V212" t="s">
        <v>3771</v>
      </c>
      <c r="W212" t="s">
        <v>3772</v>
      </c>
      <c r="X212" t="s">
        <v>3773</v>
      </c>
      <c r="Y212" t="s">
        <v>2111</v>
      </c>
      <c r="Z212" t="s">
        <v>3774</v>
      </c>
      <c r="AA212" t="s">
        <v>2995</v>
      </c>
      <c r="AB212" t="s">
        <v>2995</v>
      </c>
      <c r="AC212" t="s">
        <v>4193</v>
      </c>
      <c r="AJ212" t="s">
        <v>2950</v>
      </c>
    </row>
    <row r="213" spans="1:36" x14ac:dyDescent="0.25">
      <c r="A213" t="s">
        <v>2996</v>
      </c>
      <c r="B213" t="s">
        <v>3979</v>
      </c>
      <c r="C213" t="s">
        <v>4082</v>
      </c>
      <c r="D213" t="s">
        <v>19730</v>
      </c>
      <c r="E213" t="s">
        <v>19731</v>
      </c>
      <c r="G213" t="s">
        <v>3792</v>
      </c>
      <c r="H213" t="s">
        <v>19717</v>
      </c>
      <c r="I213" t="s">
        <v>19701</v>
      </c>
      <c r="K213" t="s">
        <v>3940</v>
      </c>
      <c r="L213" t="s">
        <v>2122</v>
      </c>
      <c r="M213" t="s">
        <v>3765</v>
      </c>
      <c r="N213" t="s">
        <v>3793</v>
      </c>
      <c r="P213" t="s">
        <v>3767</v>
      </c>
      <c r="Q213" t="s">
        <v>3768</v>
      </c>
      <c r="R213" t="s">
        <v>3769</v>
      </c>
      <c r="S213" t="s">
        <v>3782</v>
      </c>
      <c r="V213" t="s">
        <v>3771</v>
      </c>
      <c r="W213" t="s">
        <v>3772</v>
      </c>
      <c r="X213" t="s">
        <v>3773</v>
      </c>
      <c r="Y213" t="s">
        <v>2114</v>
      </c>
      <c r="Z213" t="s">
        <v>3774</v>
      </c>
      <c r="AA213" t="s">
        <v>2996</v>
      </c>
      <c r="AB213" t="s">
        <v>2996</v>
      </c>
      <c r="AC213" t="s">
        <v>4194</v>
      </c>
      <c r="AJ213" t="s">
        <v>2948</v>
      </c>
    </row>
    <row r="214" spans="1:36" x14ac:dyDescent="0.25">
      <c r="A214" t="s">
        <v>4195</v>
      </c>
      <c r="B214" t="s">
        <v>3990</v>
      </c>
      <c r="C214" t="s">
        <v>4077</v>
      </c>
      <c r="D214" t="s">
        <v>19730</v>
      </c>
      <c r="E214" t="s">
        <v>19731</v>
      </c>
      <c r="G214" t="s">
        <v>3792</v>
      </c>
      <c r="H214" t="s">
        <v>19706</v>
      </c>
      <c r="I214" t="s">
        <v>19701</v>
      </c>
      <c r="K214" t="s">
        <v>3940</v>
      </c>
      <c r="L214" t="s">
        <v>2122</v>
      </c>
      <c r="M214" t="s">
        <v>3765</v>
      </c>
      <c r="N214" t="s">
        <v>3910</v>
      </c>
      <c r="P214" t="s">
        <v>3767</v>
      </c>
      <c r="Q214" t="s">
        <v>3768</v>
      </c>
      <c r="R214" t="s">
        <v>3769</v>
      </c>
      <c r="S214" t="s">
        <v>3770</v>
      </c>
      <c r="V214" t="s">
        <v>3771</v>
      </c>
      <c r="W214" t="s">
        <v>3772</v>
      </c>
      <c r="X214" t="s">
        <v>3773</v>
      </c>
      <c r="Y214" t="s">
        <v>2114</v>
      </c>
      <c r="Z214" t="s">
        <v>3774</v>
      </c>
      <c r="AA214" t="s">
        <v>4195</v>
      </c>
      <c r="AB214" t="s">
        <v>4195</v>
      </c>
      <c r="AJ214" t="s">
        <v>2948</v>
      </c>
    </row>
    <row r="215" spans="1:36" x14ac:dyDescent="0.25">
      <c r="A215" t="s">
        <v>2997</v>
      </c>
      <c r="B215" t="s">
        <v>3974</v>
      </c>
      <c r="C215" t="s">
        <v>4050</v>
      </c>
      <c r="D215" t="s">
        <v>19745</v>
      </c>
      <c r="E215" t="s">
        <v>19731</v>
      </c>
      <c r="G215" t="s">
        <v>3792</v>
      </c>
      <c r="H215" t="s">
        <v>19717</v>
      </c>
      <c r="I215" t="s">
        <v>19701</v>
      </c>
      <c r="K215" t="s">
        <v>3940</v>
      </c>
      <c r="L215" t="s">
        <v>2122</v>
      </c>
      <c r="M215" t="s">
        <v>3765</v>
      </c>
      <c r="N215" t="s">
        <v>3793</v>
      </c>
      <c r="P215" t="s">
        <v>3767</v>
      </c>
      <c r="Q215" t="s">
        <v>3768</v>
      </c>
      <c r="R215" t="s">
        <v>3769</v>
      </c>
      <c r="S215" t="s">
        <v>3782</v>
      </c>
      <c r="V215" t="s">
        <v>3771</v>
      </c>
      <c r="W215" t="s">
        <v>3772</v>
      </c>
      <c r="X215" t="s">
        <v>3773</v>
      </c>
      <c r="Y215" t="s">
        <v>2129</v>
      </c>
      <c r="Z215" t="s">
        <v>3774</v>
      </c>
      <c r="AA215" t="s">
        <v>2997</v>
      </c>
      <c r="AB215" t="s">
        <v>2997</v>
      </c>
      <c r="AC215" t="s">
        <v>4196</v>
      </c>
      <c r="AJ215" t="s">
        <v>2945</v>
      </c>
    </row>
    <row r="216" spans="1:36" x14ac:dyDescent="0.25">
      <c r="A216" t="s">
        <v>4197</v>
      </c>
      <c r="B216" t="s">
        <v>3790</v>
      </c>
      <c r="C216" t="s">
        <v>4131</v>
      </c>
      <c r="D216" t="s">
        <v>19698</v>
      </c>
      <c r="E216" t="s">
        <v>19699</v>
      </c>
      <c r="G216" t="s">
        <v>3792</v>
      </c>
      <c r="H216" t="s">
        <v>19700</v>
      </c>
      <c r="I216" t="s">
        <v>19701</v>
      </c>
      <c r="M216" t="s">
        <v>3765</v>
      </c>
      <c r="N216" t="s">
        <v>3910</v>
      </c>
      <c r="P216" t="s">
        <v>3767</v>
      </c>
      <c r="Q216" t="s">
        <v>3768</v>
      </c>
      <c r="R216" t="s">
        <v>3769</v>
      </c>
      <c r="S216" t="s">
        <v>3770</v>
      </c>
      <c r="V216" t="s">
        <v>3771</v>
      </c>
      <c r="W216" t="s">
        <v>3772</v>
      </c>
      <c r="X216" t="s">
        <v>3773</v>
      </c>
      <c r="Y216" t="s">
        <v>2111</v>
      </c>
      <c r="Z216" t="s">
        <v>3774</v>
      </c>
      <c r="AA216" t="s">
        <v>4197</v>
      </c>
      <c r="AB216" t="s">
        <v>4197</v>
      </c>
      <c r="AC216" t="s">
        <v>4198</v>
      </c>
      <c r="AJ216" t="s">
        <v>3088</v>
      </c>
    </row>
    <row r="217" spans="1:36" x14ac:dyDescent="0.25">
      <c r="A217" t="s">
        <v>4199</v>
      </c>
      <c r="B217" t="s">
        <v>3790</v>
      </c>
      <c r="C217" t="s">
        <v>4131</v>
      </c>
      <c r="D217" t="s">
        <v>19698</v>
      </c>
      <c r="E217" t="s">
        <v>19699</v>
      </c>
      <c r="G217" t="s">
        <v>3792</v>
      </c>
      <c r="H217" t="s">
        <v>19700</v>
      </c>
      <c r="I217" t="s">
        <v>19701</v>
      </c>
      <c r="M217" t="s">
        <v>3765</v>
      </c>
      <c r="N217" t="s">
        <v>3910</v>
      </c>
      <c r="P217" t="s">
        <v>3767</v>
      </c>
      <c r="Q217" t="s">
        <v>3768</v>
      </c>
      <c r="R217" t="s">
        <v>3769</v>
      </c>
      <c r="S217" t="s">
        <v>3770</v>
      </c>
      <c r="V217" t="s">
        <v>3771</v>
      </c>
      <c r="W217" t="s">
        <v>3772</v>
      </c>
      <c r="X217" t="s">
        <v>3773</v>
      </c>
      <c r="Y217" t="s">
        <v>2111</v>
      </c>
      <c r="Z217" t="s">
        <v>3774</v>
      </c>
      <c r="AA217" t="s">
        <v>4199</v>
      </c>
      <c r="AB217" t="s">
        <v>4199</v>
      </c>
      <c r="AC217" t="s">
        <v>4200</v>
      </c>
      <c r="AJ217" t="s">
        <v>3088</v>
      </c>
    </row>
    <row r="218" spans="1:36" x14ac:dyDescent="0.25">
      <c r="A218" t="s">
        <v>2998</v>
      </c>
      <c r="B218" t="s">
        <v>3974</v>
      </c>
      <c r="C218" t="s">
        <v>4050</v>
      </c>
      <c r="D218" t="s">
        <v>19745</v>
      </c>
      <c r="E218" t="s">
        <v>19731</v>
      </c>
      <c r="G218" t="s">
        <v>3792</v>
      </c>
      <c r="H218" t="s">
        <v>19717</v>
      </c>
      <c r="I218" t="s">
        <v>19701</v>
      </c>
      <c r="K218" t="s">
        <v>3940</v>
      </c>
      <c r="L218" t="s">
        <v>2122</v>
      </c>
      <c r="M218" t="s">
        <v>3765</v>
      </c>
      <c r="N218" t="s">
        <v>3793</v>
      </c>
      <c r="P218" t="s">
        <v>3767</v>
      </c>
      <c r="Q218" t="s">
        <v>3768</v>
      </c>
      <c r="R218" t="s">
        <v>3769</v>
      </c>
      <c r="S218" t="s">
        <v>3782</v>
      </c>
      <c r="V218" t="s">
        <v>3771</v>
      </c>
      <c r="W218" t="s">
        <v>3772</v>
      </c>
      <c r="X218" t="s">
        <v>3773</v>
      </c>
      <c r="Y218" t="s">
        <v>2129</v>
      </c>
      <c r="Z218" t="s">
        <v>3774</v>
      </c>
      <c r="AA218" t="s">
        <v>2998</v>
      </c>
      <c r="AB218" t="s">
        <v>2998</v>
      </c>
      <c r="AC218" t="s">
        <v>4201</v>
      </c>
      <c r="AJ218" t="s">
        <v>2945</v>
      </c>
    </row>
    <row r="219" spans="1:36" x14ac:dyDescent="0.25">
      <c r="A219" t="s">
        <v>2999</v>
      </c>
      <c r="B219" t="s">
        <v>3974</v>
      </c>
      <c r="C219" t="s">
        <v>4050</v>
      </c>
      <c r="D219" t="s">
        <v>19745</v>
      </c>
      <c r="E219" t="s">
        <v>19731</v>
      </c>
      <c r="G219" t="s">
        <v>3792</v>
      </c>
      <c r="H219" t="s">
        <v>19717</v>
      </c>
      <c r="I219" t="s">
        <v>19701</v>
      </c>
      <c r="K219" t="s">
        <v>3940</v>
      </c>
      <c r="L219" t="s">
        <v>2122</v>
      </c>
      <c r="M219" t="s">
        <v>3765</v>
      </c>
      <c r="N219" t="s">
        <v>3793</v>
      </c>
      <c r="P219" t="s">
        <v>3767</v>
      </c>
      <c r="Q219" t="s">
        <v>3768</v>
      </c>
      <c r="R219" t="s">
        <v>3769</v>
      </c>
      <c r="S219" t="s">
        <v>3782</v>
      </c>
      <c r="V219" t="s">
        <v>3771</v>
      </c>
      <c r="W219" t="s">
        <v>3772</v>
      </c>
      <c r="X219" t="s">
        <v>3773</v>
      </c>
      <c r="Y219" t="s">
        <v>2129</v>
      </c>
      <c r="Z219" t="s">
        <v>3774</v>
      </c>
      <c r="AA219" t="s">
        <v>2999</v>
      </c>
      <c r="AB219" t="s">
        <v>2999</v>
      </c>
      <c r="AC219" t="s">
        <v>4202</v>
      </c>
      <c r="AJ219" t="s">
        <v>2945</v>
      </c>
    </row>
    <row r="220" spans="1:36" x14ac:dyDescent="0.25">
      <c r="A220" t="s">
        <v>4203</v>
      </c>
      <c r="B220" t="s">
        <v>4205</v>
      </c>
      <c r="C220" t="s">
        <v>4206</v>
      </c>
      <c r="D220" t="s">
        <v>19698</v>
      </c>
      <c r="E220" t="s">
        <v>19699</v>
      </c>
      <c r="F220" t="s">
        <v>19702</v>
      </c>
      <c r="G220" t="s">
        <v>3792</v>
      </c>
      <c r="H220" t="s">
        <v>19706</v>
      </c>
      <c r="I220" t="s">
        <v>19701</v>
      </c>
      <c r="K220" t="s">
        <v>3940</v>
      </c>
      <c r="L220" t="s">
        <v>2122</v>
      </c>
      <c r="M220" t="s">
        <v>3765</v>
      </c>
      <c r="N220" t="s">
        <v>3793</v>
      </c>
      <c r="P220" t="s">
        <v>3767</v>
      </c>
      <c r="Q220" t="s">
        <v>3768</v>
      </c>
      <c r="R220" t="s">
        <v>3769</v>
      </c>
      <c r="S220" t="s">
        <v>3782</v>
      </c>
      <c r="V220" t="s">
        <v>3771</v>
      </c>
      <c r="W220" t="s">
        <v>4207</v>
      </c>
      <c r="X220" t="s">
        <v>4208</v>
      </c>
      <c r="Y220" t="s">
        <v>2111</v>
      </c>
      <c r="Z220" t="s">
        <v>3774</v>
      </c>
      <c r="AA220" t="s">
        <v>4203</v>
      </c>
      <c r="AB220" t="s">
        <v>4203</v>
      </c>
      <c r="AC220" t="s">
        <v>4204</v>
      </c>
      <c r="AJ220" t="s">
        <v>4209</v>
      </c>
    </row>
    <row r="221" spans="1:36" x14ac:dyDescent="0.25">
      <c r="A221" t="s">
        <v>3000</v>
      </c>
      <c r="B221" t="s">
        <v>3979</v>
      </c>
      <c r="C221" t="s">
        <v>4082</v>
      </c>
      <c r="D221" t="s">
        <v>19730</v>
      </c>
      <c r="E221" t="s">
        <v>19731</v>
      </c>
      <c r="G221" t="s">
        <v>3792</v>
      </c>
      <c r="H221" t="s">
        <v>19717</v>
      </c>
      <c r="I221" t="s">
        <v>19701</v>
      </c>
      <c r="K221" t="s">
        <v>3940</v>
      </c>
      <c r="L221" t="s">
        <v>2122</v>
      </c>
      <c r="M221" t="s">
        <v>3765</v>
      </c>
      <c r="N221" t="s">
        <v>3793</v>
      </c>
      <c r="P221" t="s">
        <v>3767</v>
      </c>
      <c r="Q221" t="s">
        <v>3768</v>
      </c>
      <c r="R221" t="s">
        <v>3769</v>
      </c>
      <c r="S221" t="s">
        <v>3782</v>
      </c>
      <c r="V221" t="s">
        <v>3771</v>
      </c>
      <c r="W221" t="s">
        <v>3772</v>
      </c>
      <c r="X221" t="s">
        <v>3773</v>
      </c>
      <c r="Y221" t="s">
        <v>2114</v>
      </c>
      <c r="Z221" t="s">
        <v>3774</v>
      </c>
      <c r="AA221" t="s">
        <v>3000</v>
      </c>
      <c r="AB221" t="s">
        <v>3000</v>
      </c>
      <c r="AC221" t="s">
        <v>4210</v>
      </c>
      <c r="AJ221" t="s">
        <v>2948</v>
      </c>
    </row>
    <row r="222" spans="1:36" x14ac:dyDescent="0.25">
      <c r="A222" t="s">
        <v>4211</v>
      </c>
      <c r="B222" t="s">
        <v>4014</v>
      </c>
      <c r="C222" t="s">
        <v>4214</v>
      </c>
      <c r="D222" t="s">
        <v>19739</v>
      </c>
      <c r="E222" t="s">
        <v>19731</v>
      </c>
      <c r="F222" t="s">
        <v>19733</v>
      </c>
      <c r="G222" t="s">
        <v>3792</v>
      </c>
      <c r="H222" t="s">
        <v>19717</v>
      </c>
      <c r="I222" t="s">
        <v>19701</v>
      </c>
      <c r="K222" t="s">
        <v>3940</v>
      </c>
      <c r="L222" t="s">
        <v>2122</v>
      </c>
      <c r="M222" t="s">
        <v>3765</v>
      </c>
      <c r="N222" t="s">
        <v>3793</v>
      </c>
      <c r="P222" t="s">
        <v>3767</v>
      </c>
      <c r="Q222" t="s">
        <v>3768</v>
      </c>
      <c r="R222" t="s">
        <v>3769</v>
      </c>
      <c r="S222" t="s">
        <v>3782</v>
      </c>
      <c r="V222" t="s">
        <v>3771</v>
      </c>
      <c r="W222" t="s">
        <v>3772</v>
      </c>
      <c r="X222" t="s">
        <v>3773</v>
      </c>
      <c r="Y222" t="s">
        <v>2114</v>
      </c>
      <c r="Z222" t="s">
        <v>3774</v>
      </c>
      <c r="AA222" t="s">
        <v>4211</v>
      </c>
      <c r="AB222" t="s">
        <v>4211</v>
      </c>
      <c r="AC222" t="s">
        <v>4212</v>
      </c>
      <c r="AG222" t="s">
        <v>4213</v>
      </c>
      <c r="AH222" t="s">
        <v>19760</v>
      </c>
      <c r="AI222" t="s">
        <v>19761</v>
      </c>
      <c r="AJ222" t="s">
        <v>3568</v>
      </c>
    </row>
    <row r="223" spans="1:36" x14ac:dyDescent="0.25">
      <c r="A223" t="s">
        <v>3001</v>
      </c>
      <c r="B223" t="s">
        <v>3979</v>
      </c>
      <c r="C223" t="s">
        <v>4082</v>
      </c>
      <c r="D223" t="s">
        <v>19730</v>
      </c>
      <c r="E223" t="s">
        <v>19731</v>
      </c>
      <c r="G223" t="s">
        <v>3792</v>
      </c>
      <c r="H223" t="s">
        <v>19717</v>
      </c>
      <c r="I223" t="s">
        <v>19701</v>
      </c>
      <c r="K223" t="s">
        <v>3940</v>
      </c>
      <c r="L223" t="s">
        <v>2122</v>
      </c>
      <c r="M223" t="s">
        <v>3765</v>
      </c>
      <c r="N223" t="s">
        <v>3793</v>
      </c>
      <c r="P223" t="s">
        <v>3767</v>
      </c>
      <c r="Q223" t="s">
        <v>3768</v>
      </c>
      <c r="R223" t="s">
        <v>3769</v>
      </c>
      <c r="S223" t="s">
        <v>3782</v>
      </c>
      <c r="V223" t="s">
        <v>3771</v>
      </c>
      <c r="W223" t="s">
        <v>3772</v>
      </c>
      <c r="X223" t="s">
        <v>3773</v>
      </c>
      <c r="Y223" t="s">
        <v>2114</v>
      </c>
      <c r="Z223" t="s">
        <v>3774</v>
      </c>
      <c r="AA223" t="s">
        <v>3001</v>
      </c>
      <c r="AB223" t="s">
        <v>3001</v>
      </c>
      <c r="AC223" t="s">
        <v>4215</v>
      </c>
      <c r="AJ223" t="s">
        <v>2948</v>
      </c>
    </row>
    <row r="224" spans="1:36" x14ac:dyDescent="0.25">
      <c r="A224" t="s">
        <v>3002</v>
      </c>
      <c r="B224" t="s">
        <v>3979</v>
      </c>
      <c r="C224" t="s">
        <v>4082</v>
      </c>
      <c r="D224" t="s">
        <v>19730</v>
      </c>
      <c r="E224" t="s">
        <v>19731</v>
      </c>
      <c r="G224" t="s">
        <v>3792</v>
      </c>
      <c r="H224" t="s">
        <v>19717</v>
      </c>
      <c r="I224" t="s">
        <v>19701</v>
      </c>
      <c r="K224" t="s">
        <v>3940</v>
      </c>
      <c r="L224" t="s">
        <v>2122</v>
      </c>
      <c r="M224" t="s">
        <v>3765</v>
      </c>
      <c r="N224" t="s">
        <v>3793</v>
      </c>
      <c r="P224" t="s">
        <v>3767</v>
      </c>
      <c r="Q224" t="s">
        <v>3768</v>
      </c>
      <c r="R224" t="s">
        <v>3769</v>
      </c>
      <c r="S224" t="s">
        <v>3782</v>
      </c>
      <c r="V224" t="s">
        <v>3771</v>
      </c>
      <c r="W224" t="s">
        <v>3772</v>
      </c>
      <c r="X224" t="s">
        <v>3773</v>
      </c>
      <c r="Y224" t="s">
        <v>2114</v>
      </c>
      <c r="Z224" t="s">
        <v>3774</v>
      </c>
      <c r="AA224" t="s">
        <v>3002</v>
      </c>
      <c r="AB224" t="s">
        <v>3002</v>
      </c>
      <c r="AC224" t="s">
        <v>4216</v>
      </c>
      <c r="AJ224" t="s">
        <v>2948</v>
      </c>
    </row>
    <row r="225" spans="1:36" x14ac:dyDescent="0.25">
      <c r="A225" t="s">
        <v>3003</v>
      </c>
      <c r="B225" t="s">
        <v>3979</v>
      </c>
      <c r="C225" t="s">
        <v>4082</v>
      </c>
      <c r="D225" t="s">
        <v>19730</v>
      </c>
      <c r="E225" t="s">
        <v>19731</v>
      </c>
      <c r="G225" t="s">
        <v>3792</v>
      </c>
      <c r="H225" t="s">
        <v>19717</v>
      </c>
      <c r="I225" t="s">
        <v>19701</v>
      </c>
      <c r="K225" t="s">
        <v>3940</v>
      </c>
      <c r="L225" t="s">
        <v>2122</v>
      </c>
      <c r="M225" t="s">
        <v>3765</v>
      </c>
      <c r="N225" t="s">
        <v>3793</v>
      </c>
      <c r="P225" t="s">
        <v>3767</v>
      </c>
      <c r="Q225" t="s">
        <v>3768</v>
      </c>
      <c r="R225" t="s">
        <v>3769</v>
      </c>
      <c r="S225" t="s">
        <v>3782</v>
      </c>
      <c r="V225" t="s">
        <v>3771</v>
      </c>
      <c r="W225" t="s">
        <v>3772</v>
      </c>
      <c r="X225" t="s">
        <v>3773</v>
      </c>
      <c r="Y225" t="s">
        <v>2114</v>
      </c>
      <c r="Z225" t="s">
        <v>3774</v>
      </c>
      <c r="AA225" t="s">
        <v>3003</v>
      </c>
      <c r="AB225" t="s">
        <v>3003</v>
      </c>
      <c r="AC225" t="s">
        <v>4217</v>
      </c>
      <c r="AJ225" t="s">
        <v>2948</v>
      </c>
    </row>
    <row r="226" spans="1:36" x14ac:dyDescent="0.25">
      <c r="A226" t="s">
        <v>3004</v>
      </c>
      <c r="B226" t="s">
        <v>3979</v>
      </c>
      <c r="C226" t="s">
        <v>4082</v>
      </c>
      <c r="D226" t="s">
        <v>19730</v>
      </c>
      <c r="E226" t="s">
        <v>19731</v>
      </c>
      <c r="G226" t="s">
        <v>3792</v>
      </c>
      <c r="H226" t="s">
        <v>19717</v>
      </c>
      <c r="I226" t="s">
        <v>19701</v>
      </c>
      <c r="K226" t="s">
        <v>3940</v>
      </c>
      <c r="L226" t="s">
        <v>2122</v>
      </c>
      <c r="M226" t="s">
        <v>3765</v>
      </c>
      <c r="N226" t="s">
        <v>3793</v>
      </c>
      <c r="P226" t="s">
        <v>3767</v>
      </c>
      <c r="Q226" t="s">
        <v>3768</v>
      </c>
      <c r="R226" t="s">
        <v>3769</v>
      </c>
      <c r="S226" t="s">
        <v>3782</v>
      </c>
      <c r="V226" t="s">
        <v>3771</v>
      </c>
      <c r="W226" t="s">
        <v>3772</v>
      </c>
      <c r="X226" t="s">
        <v>3773</v>
      </c>
      <c r="Y226" t="s">
        <v>2114</v>
      </c>
      <c r="Z226" t="s">
        <v>3774</v>
      </c>
      <c r="AA226" t="s">
        <v>3004</v>
      </c>
      <c r="AB226" t="s">
        <v>3004</v>
      </c>
      <c r="AC226" t="s">
        <v>4218</v>
      </c>
      <c r="AJ226" t="s">
        <v>2948</v>
      </c>
    </row>
    <row r="227" spans="1:36" x14ac:dyDescent="0.25">
      <c r="A227" t="s">
        <v>4219</v>
      </c>
      <c r="B227" t="s">
        <v>3990</v>
      </c>
      <c r="C227" t="s">
        <v>4077</v>
      </c>
      <c r="D227" t="s">
        <v>19730</v>
      </c>
      <c r="E227" t="s">
        <v>19731</v>
      </c>
      <c r="G227" t="s">
        <v>3792</v>
      </c>
      <c r="H227" t="s">
        <v>19706</v>
      </c>
      <c r="I227" t="s">
        <v>19701</v>
      </c>
      <c r="K227" t="s">
        <v>3940</v>
      </c>
      <c r="L227" t="s">
        <v>2122</v>
      </c>
      <c r="M227" t="s">
        <v>3765</v>
      </c>
      <c r="N227" t="s">
        <v>3910</v>
      </c>
      <c r="P227" t="s">
        <v>3767</v>
      </c>
      <c r="Q227" t="s">
        <v>3768</v>
      </c>
      <c r="R227" t="s">
        <v>3769</v>
      </c>
      <c r="S227" t="s">
        <v>3770</v>
      </c>
      <c r="V227" t="s">
        <v>3771</v>
      </c>
      <c r="W227" t="s">
        <v>3772</v>
      </c>
      <c r="X227" t="s">
        <v>3773</v>
      </c>
      <c r="Y227" t="s">
        <v>2114</v>
      </c>
      <c r="Z227" t="s">
        <v>3774</v>
      </c>
      <c r="AA227" t="s">
        <v>4219</v>
      </c>
      <c r="AB227" t="s">
        <v>4219</v>
      </c>
      <c r="AJ227" t="s">
        <v>2948</v>
      </c>
    </row>
    <row r="228" spans="1:36" x14ac:dyDescent="0.25">
      <c r="A228" t="s">
        <v>4220</v>
      </c>
      <c r="B228" t="s">
        <v>4014</v>
      </c>
      <c r="C228" t="s">
        <v>4214</v>
      </c>
      <c r="D228" t="s">
        <v>19739</v>
      </c>
      <c r="E228" t="s">
        <v>19731</v>
      </c>
      <c r="F228" t="s">
        <v>19733</v>
      </c>
      <c r="G228" t="s">
        <v>3792</v>
      </c>
      <c r="H228" t="s">
        <v>19717</v>
      </c>
      <c r="I228" t="s">
        <v>19701</v>
      </c>
      <c r="K228" t="s">
        <v>3940</v>
      </c>
      <c r="L228" t="s">
        <v>2122</v>
      </c>
      <c r="M228" t="s">
        <v>3765</v>
      </c>
      <c r="N228" t="s">
        <v>3793</v>
      </c>
      <c r="P228" t="s">
        <v>3767</v>
      </c>
      <c r="Q228" t="s">
        <v>3768</v>
      </c>
      <c r="R228" t="s">
        <v>3769</v>
      </c>
      <c r="S228" t="s">
        <v>3782</v>
      </c>
      <c r="V228" t="s">
        <v>3771</v>
      </c>
      <c r="W228" t="s">
        <v>3772</v>
      </c>
      <c r="X228" t="s">
        <v>3773</v>
      </c>
      <c r="Y228" t="s">
        <v>2114</v>
      </c>
      <c r="Z228" t="s">
        <v>3774</v>
      </c>
      <c r="AA228" t="s">
        <v>4220</v>
      </c>
      <c r="AB228" t="s">
        <v>4220</v>
      </c>
      <c r="AC228" t="s">
        <v>4221</v>
      </c>
      <c r="AG228" t="s">
        <v>4213</v>
      </c>
      <c r="AH228" t="s">
        <v>19760</v>
      </c>
      <c r="AI228" t="s">
        <v>19761</v>
      </c>
      <c r="AJ228" t="s">
        <v>3568</v>
      </c>
    </row>
    <row r="229" spans="1:36" x14ac:dyDescent="0.25">
      <c r="A229" t="s">
        <v>3005</v>
      </c>
      <c r="B229" t="s">
        <v>3979</v>
      </c>
      <c r="C229" t="s">
        <v>4082</v>
      </c>
      <c r="D229" t="s">
        <v>19730</v>
      </c>
      <c r="E229" t="s">
        <v>19731</v>
      </c>
      <c r="G229" t="s">
        <v>3792</v>
      </c>
      <c r="H229" t="s">
        <v>19717</v>
      </c>
      <c r="I229" t="s">
        <v>19701</v>
      </c>
      <c r="K229" t="s">
        <v>3940</v>
      </c>
      <c r="L229" t="s">
        <v>2122</v>
      </c>
      <c r="M229" t="s">
        <v>3765</v>
      </c>
      <c r="N229" t="s">
        <v>3793</v>
      </c>
      <c r="P229" t="s">
        <v>3767</v>
      </c>
      <c r="Q229" t="s">
        <v>3768</v>
      </c>
      <c r="R229" t="s">
        <v>3769</v>
      </c>
      <c r="S229" t="s">
        <v>3782</v>
      </c>
      <c r="V229" t="s">
        <v>3771</v>
      </c>
      <c r="W229" t="s">
        <v>3772</v>
      </c>
      <c r="X229" t="s">
        <v>3773</v>
      </c>
      <c r="Y229" t="s">
        <v>2114</v>
      </c>
      <c r="Z229" t="s">
        <v>3774</v>
      </c>
      <c r="AA229" t="s">
        <v>3005</v>
      </c>
      <c r="AB229" t="s">
        <v>3005</v>
      </c>
      <c r="AC229" t="s">
        <v>4222</v>
      </c>
      <c r="AJ229" t="s">
        <v>2948</v>
      </c>
    </row>
    <row r="230" spans="1:36" x14ac:dyDescent="0.25">
      <c r="A230" t="s">
        <v>3006</v>
      </c>
      <c r="B230" t="s">
        <v>3990</v>
      </c>
      <c r="C230" t="s">
        <v>4077</v>
      </c>
      <c r="D230" t="s">
        <v>19730</v>
      </c>
      <c r="E230" t="s">
        <v>19731</v>
      </c>
      <c r="G230" t="s">
        <v>3792</v>
      </c>
      <c r="H230" t="s">
        <v>19706</v>
      </c>
      <c r="I230" t="s">
        <v>19701</v>
      </c>
      <c r="K230" t="s">
        <v>3940</v>
      </c>
      <c r="L230" t="s">
        <v>2122</v>
      </c>
      <c r="M230" t="s">
        <v>3765</v>
      </c>
      <c r="N230" t="s">
        <v>3793</v>
      </c>
      <c r="P230" t="s">
        <v>3767</v>
      </c>
      <c r="Q230" t="s">
        <v>3768</v>
      </c>
      <c r="R230" t="s">
        <v>3769</v>
      </c>
      <c r="S230" t="s">
        <v>3782</v>
      </c>
      <c r="V230" t="s">
        <v>3771</v>
      </c>
      <c r="W230" t="s">
        <v>3772</v>
      </c>
      <c r="X230" t="s">
        <v>3773</v>
      </c>
      <c r="Y230" t="s">
        <v>2114</v>
      </c>
      <c r="Z230" t="s">
        <v>3774</v>
      </c>
      <c r="AA230" t="s">
        <v>3006</v>
      </c>
      <c r="AB230" t="s">
        <v>3006</v>
      </c>
      <c r="AC230" t="s">
        <v>4223</v>
      </c>
      <c r="AJ230" t="s">
        <v>2948</v>
      </c>
    </row>
    <row r="231" spans="1:36" x14ac:dyDescent="0.25">
      <c r="A231" t="s">
        <v>3007</v>
      </c>
      <c r="B231" t="s">
        <v>3979</v>
      </c>
      <c r="C231" t="s">
        <v>4082</v>
      </c>
      <c r="D231" t="s">
        <v>19730</v>
      </c>
      <c r="E231" t="s">
        <v>19731</v>
      </c>
      <c r="G231" t="s">
        <v>3792</v>
      </c>
      <c r="H231" t="s">
        <v>19717</v>
      </c>
      <c r="I231" t="s">
        <v>19701</v>
      </c>
      <c r="K231" t="s">
        <v>3940</v>
      </c>
      <c r="L231" t="s">
        <v>2122</v>
      </c>
      <c r="M231" t="s">
        <v>3765</v>
      </c>
      <c r="N231" t="s">
        <v>3793</v>
      </c>
      <c r="P231" t="s">
        <v>3767</v>
      </c>
      <c r="Q231" t="s">
        <v>3768</v>
      </c>
      <c r="R231" t="s">
        <v>3769</v>
      </c>
      <c r="S231" t="s">
        <v>3782</v>
      </c>
      <c r="V231" t="s">
        <v>3771</v>
      </c>
      <c r="W231" t="s">
        <v>3772</v>
      </c>
      <c r="X231" t="s">
        <v>3773</v>
      </c>
      <c r="Y231" t="s">
        <v>2114</v>
      </c>
      <c r="Z231" t="s">
        <v>3774</v>
      </c>
      <c r="AA231" t="s">
        <v>3007</v>
      </c>
      <c r="AB231" t="s">
        <v>3007</v>
      </c>
      <c r="AC231" t="s">
        <v>4224</v>
      </c>
      <c r="AJ231" t="s">
        <v>2948</v>
      </c>
    </row>
    <row r="232" spans="1:36" x14ac:dyDescent="0.25">
      <c r="A232" t="s">
        <v>3008</v>
      </c>
      <c r="B232" t="s">
        <v>3979</v>
      </c>
      <c r="C232" t="s">
        <v>4082</v>
      </c>
      <c r="D232" t="s">
        <v>19730</v>
      </c>
      <c r="E232" t="s">
        <v>19731</v>
      </c>
      <c r="G232" t="s">
        <v>3792</v>
      </c>
      <c r="H232" t="s">
        <v>19717</v>
      </c>
      <c r="I232" t="s">
        <v>19701</v>
      </c>
      <c r="K232" t="s">
        <v>3940</v>
      </c>
      <c r="L232" t="s">
        <v>2122</v>
      </c>
      <c r="M232" t="s">
        <v>3765</v>
      </c>
      <c r="N232" t="s">
        <v>3793</v>
      </c>
      <c r="P232" t="s">
        <v>3767</v>
      </c>
      <c r="Q232" t="s">
        <v>3768</v>
      </c>
      <c r="R232" t="s">
        <v>3769</v>
      </c>
      <c r="S232" t="s">
        <v>3782</v>
      </c>
      <c r="V232" t="s">
        <v>3771</v>
      </c>
      <c r="W232" t="s">
        <v>3772</v>
      </c>
      <c r="X232" t="s">
        <v>3773</v>
      </c>
      <c r="Y232" t="s">
        <v>2114</v>
      </c>
      <c r="Z232" t="s">
        <v>3774</v>
      </c>
      <c r="AA232" t="s">
        <v>3008</v>
      </c>
      <c r="AB232" t="s">
        <v>3008</v>
      </c>
      <c r="AC232" t="s">
        <v>4225</v>
      </c>
      <c r="AJ232" t="s">
        <v>2948</v>
      </c>
    </row>
    <row r="233" spans="1:36" x14ac:dyDescent="0.25">
      <c r="A233" t="s">
        <v>3009</v>
      </c>
      <c r="B233" t="s">
        <v>3974</v>
      </c>
      <c r="C233" t="s">
        <v>4050</v>
      </c>
      <c r="D233" t="s">
        <v>19745</v>
      </c>
      <c r="E233" t="s">
        <v>19731</v>
      </c>
      <c r="G233" t="s">
        <v>3792</v>
      </c>
      <c r="H233" t="s">
        <v>19717</v>
      </c>
      <c r="I233" t="s">
        <v>19701</v>
      </c>
      <c r="K233" t="s">
        <v>3940</v>
      </c>
      <c r="L233" t="s">
        <v>2122</v>
      </c>
      <c r="M233" t="s">
        <v>3765</v>
      </c>
      <c r="N233" t="s">
        <v>3793</v>
      </c>
      <c r="P233" t="s">
        <v>3767</v>
      </c>
      <c r="Q233" t="s">
        <v>3768</v>
      </c>
      <c r="R233" t="s">
        <v>3769</v>
      </c>
      <c r="S233" t="s">
        <v>3782</v>
      </c>
      <c r="V233" t="s">
        <v>3771</v>
      </c>
      <c r="W233" t="s">
        <v>3772</v>
      </c>
      <c r="X233" t="s">
        <v>3773</v>
      </c>
      <c r="Y233" t="s">
        <v>2129</v>
      </c>
      <c r="Z233" t="s">
        <v>3774</v>
      </c>
      <c r="AA233" t="s">
        <v>3009</v>
      </c>
      <c r="AB233" t="s">
        <v>3009</v>
      </c>
      <c r="AC233" t="s">
        <v>4226</v>
      </c>
      <c r="AJ233" t="s">
        <v>2945</v>
      </c>
    </row>
    <row r="234" spans="1:36" x14ac:dyDescent="0.25">
      <c r="A234" t="s">
        <v>4227</v>
      </c>
      <c r="B234" t="s">
        <v>4014</v>
      </c>
      <c r="C234" t="s">
        <v>4214</v>
      </c>
      <c r="D234" t="s">
        <v>19739</v>
      </c>
      <c r="E234" t="s">
        <v>19731</v>
      </c>
      <c r="F234" t="s">
        <v>19733</v>
      </c>
      <c r="G234" t="s">
        <v>3792</v>
      </c>
      <c r="H234" t="s">
        <v>19717</v>
      </c>
      <c r="I234" t="s">
        <v>19701</v>
      </c>
      <c r="K234" t="s">
        <v>3940</v>
      </c>
      <c r="L234" t="s">
        <v>2122</v>
      </c>
      <c r="M234" t="s">
        <v>3765</v>
      </c>
      <c r="N234" t="s">
        <v>3793</v>
      </c>
      <c r="P234" t="s">
        <v>3767</v>
      </c>
      <c r="Q234" t="s">
        <v>3768</v>
      </c>
      <c r="R234" t="s">
        <v>3769</v>
      </c>
      <c r="S234" t="s">
        <v>3782</v>
      </c>
      <c r="V234" t="s">
        <v>3771</v>
      </c>
      <c r="W234" t="s">
        <v>3772</v>
      </c>
      <c r="X234" t="s">
        <v>3773</v>
      </c>
      <c r="Y234" t="s">
        <v>2114</v>
      </c>
      <c r="Z234" t="s">
        <v>3774</v>
      </c>
      <c r="AA234" t="s">
        <v>4227</v>
      </c>
      <c r="AB234" t="s">
        <v>4227</v>
      </c>
      <c r="AC234" t="s">
        <v>4228</v>
      </c>
      <c r="AG234" t="s">
        <v>4213</v>
      </c>
      <c r="AH234" t="s">
        <v>19760</v>
      </c>
      <c r="AI234" t="s">
        <v>19761</v>
      </c>
      <c r="AJ234" t="s">
        <v>3568</v>
      </c>
    </row>
    <row r="235" spans="1:36" x14ac:dyDescent="0.25">
      <c r="A235" t="s">
        <v>4229</v>
      </c>
      <c r="B235" t="s">
        <v>4205</v>
      </c>
      <c r="C235" t="s">
        <v>4206</v>
      </c>
      <c r="D235" t="s">
        <v>19698</v>
      </c>
      <c r="E235" t="s">
        <v>19699</v>
      </c>
      <c r="F235" t="s">
        <v>19702</v>
      </c>
      <c r="G235" t="s">
        <v>3792</v>
      </c>
      <c r="H235" t="s">
        <v>19706</v>
      </c>
      <c r="I235" t="s">
        <v>19701</v>
      </c>
      <c r="K235" t="s">
        <v>3940</v>
      </c>
      <c r="L235" t="s">
        <v>2122</v>
      </c>
      <c r="M235" t="s">
        <v>3765</v>
      </c>
      <c r="N235" t="s">
        <v>3793</v>
      </c>
      <c r="P235" t="s">
        <v>3767</v>
      </c>
      <c r="Q235" t="s">
        <v>3768</v>
      </c>
      <c r="R235" t="s">
        <v>3769</v>
      </c>
      <c r="S235" t="s">
        <v>3782</v>
      </c>
      <c r="V235" t="s">
        <v>3771</v>
      </c>
      <c r="W235" t="s">
        <v>4207</v>
      </c>
      <c r="X235" t="s">
        <v>4208</v>
      </c>
      <c r="Y235" t="s">
        <v>2111</v>
      </c>
      <c r="Z235" t="s">
        <v>3774</v>
      </c>
      <c r="AA235" t="s">
        <v>4229</v>
      </c>
      <c r="AB235" t="s">
        <v>4229</v>
      </c>
      <c r="AC235" t="s">
        <v>4230</v>
      </c>
      <c r="AJ235" t="s">
        <v>4209</v>
      </c>
    </row>
    <row r="236" spans="1:36" x14ac:dyDescent="0.25">
      <c r="A236" t="s">
        <v>3010</v>
      </c>
      <c r="B236" t="s">
        <v>3979</v>
      </c>
      <c r="C236" t="s">
        <v>4082</v>
      </c>
      <c r="D236" t="s">
        <v>19730</v>
      </c>
      <c r="E236" t="s">
        <v>19731</v>
      </c>
      <c r="G236" t="s">
        <v>3792</v>
      </c>
      <c r="H236" t="s">
        <v>19717</v>
      </c>
      <c r="I236" t="s">
        <v>19701</v>
      </c>
      <c r="K236" t="s">
        <v>3940</v>
      </c>
      <c r="L236" t="s">
        <v>2122</v>
      </c>
      <c r="M236" t="s">
        <v>3765</v>
      </c>
      <c r="N236" t="s">
        <v>3793</v>
      </c>
      <c r="P236" t="s">
        <v>3767</v>
      </c>
      <c r="Q236" t="s">
        <v>3768</v>
      </c>
      <c r="R236" t="s">
        <v>3769</v>
      </c>
      <c r="S236" t="s">
        <v>3782</v>
      </c>
      <c r="V236" t="s">
        <v>3771</v>
      </c>
      <c r="W236" t="s">
        <v>3772</v>
      </c>
      <c r="X236" t="s">
        <v>3773</v>
      </c>
      <c r="Y236" t="s">
        <v>2114</v>
      </c>
      <c r="Z236" t="s">
        <v>3774</v>
      </c>
      <c r="AA236" t="s">
        <v>3010</v>
      </c>
      <c r="AB236" t="s">
        <v>3010</v>
      </c>
      <c r="AC236" t="s">
        <v>4231</v>
      </c>
      <c r="AJ236" t="s">
        <v>2948</v>
      </c>
    </row>
    <row r="237" spans="1:36" x14ac:dyDescent="0.25">
      <c r="A237" t="s">
        <v>4232</v>
      </c>
      <c r="M237" t="s">
        <v>3765</v>
      </c>
      <c r="N237" t="s">
        <v>3910</v>
      </c>
      <c r="P237" t="s">
        <v>3767</v>
      </c>
      <c r="Q237" t="s">
        <v>3768</v>
      </c>
      <c r="R237" t="s">
        <v>3769</v>
      </c>
      <c r="S237" t="s">
        <v>3770</v>
      </c>
      <c r="V237" t="s">
        <v>3771</v>
      </c>
      <c r="W237" t="s">
        <v>4207</v>
      </c>
      <c r="X237" t="s">
        <v>4208</v>
      </c>
      <c r="Y237" t="s">
        <v>2111</v>
      </c>
      <c r="Z237" t="s">
        <v>3774</v>
      </c>
      <c r="AA237" t="s">
        <v>4232</v>
      </c>
      <c r="AB237" t="s">
        <v>4232</v>
      </c>
      <c r="AJ237" t="s">
        <v>3088</v>
      </c>
    </row>
    <row r="238" spans="1:36" x14ac:dyDescent="0.25">
      <c r="A238" t="s">
        <v>3011</v>
      </c>
      <c r="B238" t="s">
        <v>3979</v>
      </c>
      <c r="C238" t="s">
        <v>4082</v>
      </c>
      <c r="D238" t="s">
        <v>19730</v>
      </c>
      <c r="E238" t="s">
        <v>19731</v>
      </c>
      <c r="G238" t="s">
        <v>3792</v>
      </c>
      <c r="H238" t="s">
        <v>19717</v>
      </c>
      <c r="I238" t="s">
        <v>19701</v>
      </c>
      <c r="K238" t="s">
        <v>3940</v>
      </c>
      <c r="L238" t="s">
        <v>2122</v>
      </c>
      <c r="M238" t="s">
        <v>3765</v>
      </c>
      <c r="N238" t="s">
        <v>3793</v>
      </c>
      <c r="P238" t="s">
        <v>3767</v>
      </c>
      <c r="Q238" t="s">
        <v>3768</v>
      </c>
      <c r="R238" t="s">
        <v>3769</v>
      </c>
      <c r="S238" t="s">
        <v>3782</v>
      </c>
      <c r="V238" t="s">
        <v>3771</v>
      </c>
      <c r="W238" t="s">
        <v>3772</v>
      </c>
      <c r="X238" t="s">
        <v>3773</v>
      </c>
      <c r="Y238" t="s">
        <v>2114</v>
      </c>
      <c r="Z238" t="s">
        <v>3774</v>
      </c>
      <c r="AA238" t="s">
        <v>3011</v>
      </c>
      <c r="AB238" t="s">
        <v>3011</v>
      </c>
      <c r="AC238" t="s">
        <v>4233</v>
      </c>
      <c r="AJ238" t="s">
        <v>2948</v>
      </c>
    </row>
    <row r="239" spans="1:36" x14ac:dyDescent="0.25">
      <c r="A239" t="s">
        <v>3012</v>
      </c>
      <c r="B239" t="s">
        <v>3979</v>
      </c>
      <c r="C239" t="s">
        <v>4082</v>
      </c>
      <c r="D239" t="s">
        <v>19730</v>
      </c>
      <c r="E239" t="s">
        <v>19731</v>
      </c>
      <c r="G239" t="s">
        <v>3792</v>
      </c>
      <c r="H239" t="s">
        <v>19717</v>
      </c>
      <c r="I239" t="s">
        <v>19701</v>
      </c>
      <c r="K239" t="s">
        <v>3940</v>
      </c>
      <c r="L239" t="s">
        <v>2122</v>
      </c>
      <c r="M239" t="s">
        <v>3765</v>
      </c>
      <c r="N239" t="s">
        <v>3793</v>
      </c>
      <c r="P239" t="s">
        <v>3767</v>
      </c>
      <c r="Q239" t="s">
        <v>3768</v>
      </c>
      <c r="R239" t="s">
        <v>3769</v>
      </c>
      <c r="S239" t="s">
        <v>3782</v>
      </c>
      <c r="V239" t="s">
        <v>3771</v>
      </c>
      <c r="W239" t="s">
        <v>3772</v>
      </c>
      <c r="X239" t="s">
        <v>3773</v>
      </c>
      <c r="Y239" t="s">
        <v>2114</v>
      </c>
      <c r="Z239" t="s">
        <v>3774</v>
      </c>
      <c r="AA239" t="s">
        <v>3012</v>
      </c>
      <c r="AB239" t="s">
        <v>3012</v>
      </c>
      <c r="AC239" t="s">
        <v>4234</v>
      </c>
      <c r="AJ239" t="s">
        <v>2948</v>
      </c>
    </row>
    <row r="240" spans="1:36" x14ac:dyDescent="0.25">
      <c r="A240" t="s">
        <v>3013</v>
      </c>
      <c r="B240" t="s">
        <v>3790</v>
      </c>
      <c r="C240" t="s">
        <v>4131</v>
      </c>
      <c r="D240" t="s">
        <v>19698</v>
      </c>
      <c r="E240" t="s">
        <v>19699</v>
      </c>
      <c r="G240" t="s">
        <v>3792</v>
      </c>
      <c r="H240" t="s">
        <v>19700</v>
      </c>
      <c r="I240" t="s">
        <v>19701</v>
      </c>
      <c r="K240" t="s">
        <v>3940</v>
      </c>
      <c r="L240" t="s">
        <v>2122</v>
      </c>
      <c r="M240" t="s">
        <v>3765</v>
      </c>
      <c r="N240" t="s">
        <v>3910</v>
      </c>
      <c r="P240" t="s">
        <v>3767</v>
      </c>
      <c r="Q240" t="s">
        <v>3768</v>
      </c>
      <c r="R240" t="s">
        <v>3769</v>
      </c>
      <c r="S240" t="s">
        <v>3782</v>
      </c>
      <c r="V240" t="s">
        <v>3771</v>
      </c>
      <c r="W240" t="s">
        <v>3772</v>
      </c>
      <c r="X240" t="s">
        <v>3773</v>
      </c>
      <c r="Y240" t="s">
        <v>2111</v>
      </c>
      <c r="Z240" t="s">
        <v>3774</v>
      </c>
      <c r="AA240" t="s">
        <v>3013</v>
      </c>
      <c r="AB240" t="s">
        <v>3013</v>
      </c>
      <c r="AC240" t="s">
        <v>4235</v>
      </c>
      <c r="AJ240" t="s">
        <v>2950</v>
      </c>
    </row>
    <row r="241" spans="1:36" x14ac:dyDescent="0.25">
      <c r="A241" t="s">
        <v>3014</v>
      </c>
      <c r="B241" t="s">
        <v>3990</v>
      </c>
      <c r="C241" t="s">
        <v>4077</v>
      </c>
      <c r="D241" t="s">
        <v>19730</v>
      </c>
      <c r="E241" t="s">
        <v>19731</v>
      </c>
      <c r="G241" t="s">
        <v>3792</v>
      </c>
      <c r="H241" t="s">
        <v>19706</v>
      </c>
      <c r="I241" t="s">
        <v>19701</v>
      </c>
      <c r="K241" t="s">
        <v>3940</v>
      </c>
      <c r="L241" t="s">
        <v>2122</v>
      </c>
      <c r="M241" t="s">
        <v>3765</v>
      </c>
      <c r="N241" t="s">
        <v>3793</v>
      </c>
      <c r="P241" t="s">
        <v>3767</v>
      </c>
      <c r="Q241" t="s">
        <v>3768</v>
      </c>
      <c r="R241" t="s">
        <v>3769</v>
      </c>
      <c r="S241" t="s">
        <v>3782</v>
      </c>
      <c r="V241" t="s">
        <v>3771</v>
      </c>
      <c r="W241" t="s">
        <v>3772</v>
      </c>
      <c r="X241" t="s">
        <v>3773</v>
      </c>
      <c r="Y241" t="s">
        <v>2114</v>
      </c>
      <c r="Z241" t="s">
        <v>3774</v>
      </c>
      <c r="AA241" t="s">
        <v>3014</v>
      </c>
      <c r="AB241" t="s">
        <v>3014</v>
      </c>
      <c r="AC241" t="s">
        <v>4236</v>
      </c>
      <c r="AJ241" t="s">
        <v>2948</v>
      </c>
    </row>
    <row r="242" spans="1:36" x14ac:dyDescent="0.25">
      <c r="A242" t="s">
        <v>4237</v>
      </c>
      <c r="B242" t="s">
        <v>4014</v>
      </c>
      <c r="C242" t="s">
        <v>4214</v>
      </c>
      <c r="D242" t="s">
        <v>19739</v>
      </c>
      <c r="E242" t="s">
        <v>19731</v>
      </c>
      <c r="F242" t="s">
        <v>19733</v>
      </c>
      <c r="G242" t="s">
        <v>3792</v>
      </c>
      <c r="H242" t="s">
        <v>19717</v>
      </c>
      <c r="I242" t="s">
        <v>19701</v>
      </c>
      <c r="K242" t="s">
        <v>3940</v>
      </c>
      <c r="L242" t="s">
        <v>2122</v>
      </c>
      <c r="M242" t="s">
        <v>3765</v>
      </c>
      <c r="N242" t="s">
        <v>3793</v>
      </c>
      <c r="P242" t="s">
        <v>3767</v>
      </c>
      <c r="Q242" t="s">
        <v>3768</v>
      </c>
      <c r="R242" t="s">
        <v>3769</v>
      </c>
      <c r="S242" t="s">
        <v>3782</v>
      </c>
      <c r="V242" t="s">
        <v>3771</v>
      </c>
      <c r="W242" t="s">
        <v>3772</v>
      </c>
      <c r="X242" t="s">
        <v>3773</v>
      </c>
      <c r="Y242" t="s">
        <v>2114</v>
      </c>
      <c r="Z242" t="s">
        <v>3774</v>
      </c>
      <c r="AA242" t="s">
        <v>4237</v>
      </c>
      <c r="AB242" t="s">
        <v>4237</v>
      </c>
      <c r="AC242" t="s">
        <v>4238</v>
      </c>
      <c r="AG242" t="s">
        <v>4213</v>
      </c>
      <c r="AH242" t="s">
        <v>19760</v>
      </c>
      <c r="AI242" t="s">
        <v>19761</v>
      </c>
      <c r="AJ242" t="s">
        <v>3568</v>
      </c>
    </row>
    <row r="243" spans="1:36" x14ac:dyDescent="0.25">
      <c r="A243" t="s">
        <v>3015</v>
      </c>
      <c r="B243" t="s">
        <v>3790</v>
      </c>
      <c r="C243" t="s">
        <v>4131</v>
      </c>
      <c r="D243" t="s">
        <v>19698</v>
      </c>
      <c r="E243" t="s">
        <v>19699</v>
      </c>
      <c r="G243" t="s">
        <v>3792</v>
      </c>
      <c r="H243" t="s">
        <v>19700</v>
      </c>
      <c r="I243" t="s">
        <v>19701</v>
      </c>
      <c r="K243" t="s">
        <v>3940</v>
      </c>
      <c r="L243" t="s">
        <v>2122</v>
      </c>
      <c r="M243" t="s">
        <v>3765</v>
      </c>
      <c r="N243" t="s">
        <v>3910</v>
      </c>
      <c r="P243" t="s">
        <v>3767</v>
      </c>
      <c r="Q243" t="s">
        <v>3768</v>
      </c>
      <c r="R243" t="s">
        <v>3769</v>
      </c>
      <c r="S243" t="s">
        <v>3782</v>
      </c>
      <c r="V243" t="s">
        <v>3771</v>
      </c>
      <c r="W243" t="s">
        <v>3772</v>
      </c>
      <c r="X243" t="s">
        <v>3773</v>
      </c>
      <c r="Y243" t="s">
        <v>2111</v>
      </c>
      <c r="Z243" t="s">
        <v>3774</v>
      </c>
      <c r="AA243" t="s">
        <v>3015</v>
      </c>
      <c r="AB243" t="s">
        <v>3015</v>
      </c>
      <c r="AC243" t="s">
        <v>4239</v>
      </c>
      <c r="AJ243" t="s">
        <v>2950</v>
      </c>
    </row>
    <row r="244" spans="1:36" x14ac:dyDescent="0.25">
      <c r="A244" t="s">
        <v>3016</v>
      </c>
      <c r="B244" t="s">
        <v>3990</v>
      </c>
      <c r="C244" t="s">
        <v>4077</v>
      </c>
      <c r="D244" t="s">
        <v>19730</v>
      </c>
      <c r="E244" t="s">
        <v>19731</v>
      </c>
      <c r="G244" t="s">
        <v>3792</v>
      </c>
      <c r="H244" t="s">
        <v>19706</v>
      </c>
      <c r="I244" t="s">
        <v>19701</v>
      </c>
      <c r="K244" t="s">
        <v>3940</v>
      </c>
      <c r="L244" t="s">
        <v>2122</v>
      </c>
      <c r="M244" t="s">
        <v>3765</v>
      </c>
      <c r="N244" t="s">
        <v>3793</v>
      </c>
      <c r="P244" t="s">
        <v>3767</v>
      </c>
      <c r="Q244" t="s">
        <v>3768</v>
      </c>
      <c r="R244" t="s">
        <v>3769</v>
      </c>
      <c r="S244" t="s">
        <v>3782</v>
      </c>
      <c r="V244" t="s">
        <v>3771</v>
      </c>
      <c r="W244" t="s">
        <v>3772</v>
      </c>
      <c r="X244" t="s">
        <v>3773</v>
      </c>
      <c r="Y244" t="s">
        <v>2114</v>
      </c>
      <c r="Z244" t="s">
        <v>3774</v>
      </c>
      <c r="AA244" t="s">
        <v>3016</v>
      </c>
      <c r="AB244" t="s">
        <v>3016</v>
      </c>
      <c r="AC244" t="s">
        <v>4240</v>
      </c>
      <c r="AJ244" t="s">
        <v>2948</v>
      </c>
    </row>
    <row r="245" spans="1:36" x14ac:dyDescent="0.25">
      <c r="A245" t="s">
        <v>3017</v>
      </c>
      <c r="B245" t="s">
        <v>4186</v>
      </c>
      <c r="C245" t="s">
        <v>4187</v>
      </c>
      <c r="D245" t="s">
        <v>19758</v>
      </c>
      <c r="E245" t="s">
        <v>19731</v>
      </c>
      <c r="F245" t="s">
        <v>19759</v>
      </c>
      <c r="G245" t="s">
        <v>3792</v>
      </c>
      <c r="H245" t="s">
        <v>19706</v>
      </c>
      <c r="I245" t="s">
        <v>19701</v>
      </c>
      <c r="K245" t="s">
        <v>3940</v>
      </c>
      <c r="L245" t="s">
        <v>2122</v>
      </c>
      <c r="M245" t="s">
        <v>3765</v>
      </c>
      <c r="N245" t="s">
        <v>3793</v>
      </c>
      <c r="P245" t="s">
        <v>3767</v>
      </c>
      <c r="Q245" t="s">
        <v>3768</v>
      </c>
      <c r="R245" t="s">
        <v>3769</v>
      </c>
      <c r="S245" t="s">
        <v>3782</v>
      </c>
      <c r="V245" t="s">
        <v>3771</v>
      </c>
      <c r="W245" t="s">
        <v>3772</v>
      </c>
      <c r="X245" t="s">
        <v>3773</v>
      </c>
      <c r="Y245" t="s">
        <v>2129</v>
      </c>
      <c r="Z245" t="s">
        <v>3774</v>
      </c>
      <c r="AA245" t="s">
        <v>3017</v>
      </c>
      <c r="AB245" t="s">
        <v>3017</v>
      </c>
      <c r="AC245" t="s">
        <v>4241</v>
      </c>
      <c r="AJ245" t="s">
        <v>2945</v>
      </c>
    </row>
    <row r="246" spans="1:36" x14ac:dyDescent="0.25">
      <c r="A246" t="s">
        <v>3018</v>
      </c>
      <c r="B246" t="s">
        <v>3979</v>
      </c>
      <c r="C246" t="s">
        <v>4082</v>
      </c>
      <c r="D246" t="s">
        <v>19730</v>
      </c>
      <c r="E246" t="s">
        <v>19731</v>
      </c>
      <c r="G246" t="s">
        <v>3792</v>
      </c>
      <c r="H246" t="s">
        <v>19717</v>
      </c>
      <c r="I246" t="s">
        <v>19701</v>
      </c>
      <c r="K246" t="s">
        <v>3940</v>
      </c>
      <c r="L246" t="s">
        <v>2122</v>
      </c>
      <c r="M246" t="s">
        <v>3765</v>
      </c>
      <c r="N246" t="s">
        <v>3793</v>
      </c>
      <c r="P246" t="s">
        <v>3767</v>
      </c>
      <c r="Q246" t="s">
        <v>3768</v>
      </c>
      <c r="R246" t="s">
        <v>3769</v>
      </c>
      <c r="S246" t="s">
        <v>3782</v>
      </c>
      <c r="V246" t="s">
        <v>3771</v>
      </c>
      <c r="W246" t="s">
        <v>3772</v>
      </c>
      <c r="X246" t="s">
        <v>3773</v>
      </c>
      <c r="Y246" t="s">
        <v>2114</v>
      </c>
      <c r="Z246" t="s">
        <v>3774</v>
      </c>
      <c r="AA246" t="s">
        <v>3018</v>
      </c>
      <c r="AB246" t="s">
        <v>3018</v>
      </c>
      <c r="AC246" t="s">
        <v>4242</v>
      </c>
      <c r="AJ246" t="s">
        <v>2948</v>
      </c>
    </row>
    <row r="247" spans="1:36" x14ac:dyDescent="0.25">
      <c r="A247" t="s">
        <v>3019</v>
      </c>
      <c r="B247" t="s">
        <v>3974</v>
      </c>
      <c r="C247" t="s">
        <v>4050</v>
      </c>
      <c r="D247" t="s">
        <v>19745</v>
      </c>
      <c r="E247" t="s">
        <v>19731</v>
      </c>
      <c r="G247" t="s">
        <v>3792</v>
      </c>
      <c r="H247" t="s">
        <v>19717</v>
      </c>
      <c r="I247" t="s">
        <v>19701</v>
      </c>
      <c r="K247" t="s">
        <v>3940</v>
      </c>
      <c r="L247" t="s">
        <v>2122</v>
      </c>
      <c r="M247" t="s">
        <v>3765</v>
      </c>
      <c r="N247" t="s">
        <v>3793</v>
      </c>
      <c r="P247" t="s">
        <v>3767</v>
      </c>
      <c r="Q247" t="s">
        <v>3768</v>
      </c>
      <c r="R247" t="s">
        <v>3769</v>
      </c>
      <c r="S247" t="s">
        <v>3782</v>
      </c>
      <c r="V247" t="s">
        <v>3771</v>
      </c>
      <c r="W247" t="s">
        <v>3772</v>
      </c>
      <c r="X247" t="s">
        <v>3773</v>
      </c>
      <c r="Y247" t="s">
        <v>2129</v>
      </c>
      <c r="Z247" t="s">
        <v>3774</v>
      </c>
      <c r="AA247" t="s">
        <v>3019</v>
      </c>
      <c r="AB247" t="s">
        <v>3019</v>
      </c>
      <c r="AC247" t="s">
        <v>4243</v>
      </c>
      <c r="AJ247" t="s">
        <v>2945</v>
      </c>
    </row>
    <row r="248" spans="1:36" x14ac:dyDescent="0.25">
      <c r="A248" t="s">
        <v>3020</v>
      </c>
      <c r="B248" t="s">
        <v>3979</v>
      </c>
      <c r="C248" t="s">
        <v>4082</v>
      </c>
      <c r="D248" t="s">
        <v>19730</v>
      </c>
      <c r="E248" t="s">
        <v>19731</v>
      </c>
      <c r="G248" t="s">
        <v>3792</v>
      </c>
      <c r="H248" t="s">
        <v>19717</v>
      </c>
      <c r="I248" t="s">
        <v>19701</v>
      </c>
      <c r="K248" t="s">
        <v>3940</v>
      </c>
      <c r="L248" t="s">
        <v>2122</v>
      </c>
      <c r="M248" t="s">
        <v>3765</v>
      </c>
      <c r="N248" t="s">
        <v>3793</v>
      </c>
      <c r="P248" t="s">
        <v>3767</v>
      </c>
      <c r="Q248" t="s">
        <v>3768</v>
      </c>
      <c r="R248" t="s">
        <v>3769</v>
      </c>
      <c r="S248" t="s">
        <v>3782</v>
      </c>
      <c r="V248" t="s">
        <v>3771</v>
      </c>
      <c r="W248" t="s">
        <v>3772</v>
      </c>
      <c r="X248" t="s">
        <v>3773</v>
      </c>
      <c r="Y248" t="s">
        <v>2114</v>
      </c>
      <c r="Z248" t="s">
        <v>3774</v>
      </c>
      <c r="AA248" t="s">
        <v>3020</v>
      </c>
      <c r="AB248" t="s">
        <v>3020</v>
      </c>
      <c r="AC248" t="s">
        <v>4244</v>
      </c>
      <c r="AJ248" t="s">
        <v>2948</v>
      </c>
    </row>
    <row r="249" spans="1:36" x14ac:dyDescent="0.25">
      <c r="A249" t="s">
        <v>4245</v>
      </c>
      <c r="B249" t="s">
        <v>3979</v>
      </c>
      <c r="C249" t="s">
        <v>4082</v>
      </c>
      <c r="D249" t="s">
        <v>19730</v>
      </c>
      <c r="E249" t="s">
        <v>19731</v>
      </c>
      <c r="G249" t="s">
        <v>3792</v>
      </c>
      <c r="H249" t="s">
        <v>19717</v>
      </c>
      <c r="I249" t="s">
        <v>19701</v>
      </c>
      <c r="K249" t="s">
        <v>3940</v>
      </c>
      <c r="L249" t="s">
        <v>2122</v>
      </c>
      <c r="M249" t="s">
        <v>3765</v>
      </c>
      <c r="N249" t="s">
        <v>3793</v>
      </c>
      <c r="P249" t="s">
        <v>3767</v>
      </c>
      <c r="Q249" t="s">
        <v>3768</v>
      </c>
      <c r="R249" t="s">
        <v>3769</v>
      </c>
      <c r="S249" t="s">
        <v>3782</v>
      </c>
      <c r="V249" t="s">
        <v>3771</v>
      </c>
      <c r="W249" t="s">
        <v>3772</v>
      </c>
      <c r="X249" t="s">
        <v>3773</v>
      </c>
      <c r="Y249" t="s">
        <v>2114</v>
      </c>
      <c r="Z249" t="s">
        <v>3774</v>
      </c>
      <c r="AA249" t="s">
        <v>4245</v>
      </c>
      <c r="AB249" t="s">
        <v>4245</v>
      </c>
      <c r="AC249" t="s">
        <v>4246</v>
      </c>
      <c r="AJ249" t="s">
        <v>3568</v>
      </c>
    </row>
    <row r="250" spans="1:36" x14ac:dyDescent="0.25">
      <c r="A250" t="s">
        <v>4245</v>
      </c>
      <c r="B250" t="s">
        <v>4014</v>
      </c>
      <c r="C250" t="s">
        <v>4214</v>
      </c>
      <c r="D250" t="s">
        <v>19739</v>
      </c>
      <c r="E250" t="s">
        <v>19731</v>
      </c>
      <c r="F250" t="s">
        <v>19733</v>
      </c>
      <c r="G250" t="s">
        <v>3792</v>
      </c>
      <c r="H250" t="s">
        <v>19717</v>
      </c>
      <c r="I250" t="s">
        <v>19701</v>
      </c>
      <c r="K250" t="s">
        <v>3940</v>
      </c>
      <c r="L250" t="s">
        <v>2122</v>
      </c>
      <c r="M250" t="s">
        <v>3765</v>
      </c>
      <c r="N250" t="s">
        <v>3793</v>
      </c>
      <c r="P250" t="s">
        <v>3767</v>
      </c>
      <c r="Q250" t="s">
        <v>3768</v>
      </c>
      <c r="R250" t="s">
        <v>3769</v>
      </c>
      <c r="S250" t="s">
        <v>3782</v>
      </c>
      <c r="V250" t="s">
        <v>3771</v>
      </c>
      <c r="W250" t="s">
        <v>3772</v>
      </c>
      <c r="X250" t="s">
        <v>3773</v>
      </c>
      <c r="Y250" t="s">
        <v>2114</v>
      </c>
      <c r="Z250" t="s">
        <v>3774</v>
      </c>
      <c r="AA250" t="s">
        <v>4245</v>
      </c>
      <c r="AB250" t="s">
        <v>4245</v>
      </c>
      <c r="AC250" t="s">
        <v>4246</v>
      </c>
      <c r="AG250" t="s">
        <v>4213</v>
      </c>
      <c r="AH250" t="s">
        <v>19760</v>
      </c>
      <c r="AI250" t="s">
        <v>19761</v>
      </c>
      <c r="AJ250" t="s">
        <v>3568</v>
      </c>
    </row>
    <row r="251" spans="1:36" x14ac:dyDescent="0.25">
      <c r="A251" t="s">
        <v>2132</v>
      </c>
      <c r="B251" t="s">
        <v>4110</v>
      </c>
      <c r="C251" t="s">
        <v>4111</v>
      </c>
      <c r="D251" t="s">
        <v>19732</v>
      </c>
      <c r="E251" t="s">
        <v>19750</v>
      </c>
      <c r="F251" t="s">
        <v>19733</v>
      </c>
      <c r="G251" t="s">
        <v>3968</v>
      </c>
      <c r="H251" t="s">
        <v>19721</v>
      </c>
      <c r="I251" t="s">
        <v>19701</v>
      </c>
      <c r="K251" t="s">
        <v>3940</v>
      </c>
      <c r="L251" t="s">
        <v>2122</v>
      </c>
      <c r="M251" t="s">
        <v>3765</v>
      </c>
      <c r="N251" t="s">
        <v>3891</v>
      </c>
      <c r="P251" t="s">
        <v>3767</v>
      </c>
      <c r="Q251" t="s">
        <v>3768</v>
      </c>
      <c r="R251" t="s">
        <v>3769</v>
      </c>
      <c r="S251" t="s">
        <v>3782</v>
      </c>
      <c r="V251" t="s">
        <v>3771</v>
      </c>
      <c r="W251" t="s">
        <v>3969</v>
      </c>
      <c r="X251" t="s">
        <v>3773</v>
      </c>
      <c r="Y251" t="s">
        <v>2129</v>
      </c>
      <c r="Z251" t="s">
        <v>3774</v>
      </c>
      <c r="AA251" t="s">
        <v>2132</v>
      </c>
      <c r="AB251" t="s">
        <v>2132</v>
      </c>
      <c r="AC251" t="s">
        <v>4247</v>
      </c>
      <c r="AJ251" t="s">
        <v>2130</v>
      </c>
    </row>
    <row r="252" spans="1:36" x14ac:dyDescent="0.25">
      <c r="A252" t="s">
        <v>2132</v>
      </c>
      <c r="B252" t="s">
        <v>3999</v>
      </c>
      <c r="C252" t="s">
        <v>4000</v>
      </c>
      <c r="D252" t="s">
        <v>19732</v>
      </c>
      <c r="E252" t="s">
        <v>19731</v>
      </c>
      <c r="F252" t="s">
        <v>19733</v>
      </c>
      <c r="G252" t="s">
        <v>3968</v>
      </c>
      <c r="H252" t="s">
        <v>19721</v>
      </c>
      <c r="I252" t="s">
        <v>19701</v>
      </c>
      <c r="K252" t="s">
        <v>3940</v>
      </c>
      <c r="L252" t="s">
        <v>2122</v>
      </c>
      <c r="M252" t="s">
        <v>3765</v>
      </c>
      <c r="N252" t="s">
        <v>3891</v>
      </c>
      <c r="P252" t="s">
        <v>3767</v>
      </c>
      <c r="Q252" t="s">
        <v>3768</v>
      </c>
      <c r="R252" t="s">
        <v>3769</v>
      </c>
      <c r="S252" t="s">
        <v>3782</v>
      </c>
      <c r="V252" t="s">
        <v>3771</v>
      </c>
      <c r="W252" t="s">
        <v>3969</v>
      </c>
      <c r="X252" t="s">
        <v>3773</v>
      </c>
      <c r="Y252" t="s">
        <v>2129</v>
      </c>
      <c r="Z252" t="s">
        <v>3774</v>
      </c>
      <c r="AA252" t="s">
        <v>2132</v>
      </c>
      <c r="AB252" t="s">
        <v>2132</v>
      </c>
      <c r="AC252" t="s">
        <v>4247</v>
      </c>
      <c r="AJ252" t="s">
        <v>2130</v>
      </c>
    </row>
    <row r="253" spans="1:36" x14ac:dyDescent="0.25">
      <c r="A253" t="s">
        <v>3021</v>
      </c>
      <c r="B253" t="s">
        <v>3971</v>
      </c>
      <c r="C253" t="s">
        <v>4160</v>
      </c>
      <c r="D253" t="s">
        <v>19730</v>
      </c>
      <c r="E253" t="s">
        <v>19731</v>
      </c>
      <c r="G253" t="s">
        <v>3792</v>
      </c>
      <c r="H253" t="s">
        <v>19706</v>
      </c>
      <c r="I253" t="s">
        <v>19701</v>
      </c>
      <c r="K253" t="s">
        <v>3940</v>
      </c>
      <c r="L253" t="s">
        <v>2122</v>
      </c>
      <c r="M253" t="s">
        <v>3765</v>
      </c>
      <c r="N253" t="s">
        <v>3891</v>
      </c>
      <c r="P253" t="s">
        <v>3767</v>
      </c>
      <c r="Q253" t="s">
        <v>3768</v>
      </c>
      <c r="R253" t="s">
        <v>3769</v>
      </c>
      <c r="S253" t="s">
        <v>3782</v>
      </c>
      <c r="V253" t="s">
        <v>3771</v>
      </c>
      <c r="W253" t="s">
        <v>3772</v>
      </c>
      <c r="X253" t="s">
        <v>3773</v>
      </c>
      <c r="Y253" t="s">
        <v>2129</v>
      </c>
      <c r="Z253" t="s">
        <v>3774</v>
      </c>
      <c r="AA253" t="s">
        <v>3021</v>
      </c>
      <c r="AB253" t="s">
        <v>3021</v>
      </c>
      <c r="AC253" t="s">
        <v>4248</v>
      </c>
      <c r="AJ253" t="s">
        <v>2945</v>
      </c>
    </row>
    <row r="254" spans="1:36" x14ac:dyDescent="0.25">
      <c r="A254" t="s">
        <v>3021</v>
      </c>
      <c r="B254" t="s">
        <v>4186</v>
      </c>
      <c r="C254" t="s">
        <v>4187</v>
      </c>
      <c r="D254" t="s">
        <v>19758</v>
      </c>
      <c r="E254" t="s">
        <v>19731</v>
      </c>
      <c r="F254" t="s">
        <v>19759</v>
      </c>
      <c r="G254" t="s">
        <v>3792</v>
      </c>
      <c r="H254" t="s">
        <v>19706</v>
      </c>
      <c r="I254" t="s">
        <v>19701</v>
      </c>
      <c r="K254" t="s">
        <v>3940</v>
      </c>
      <c r="L254" t="s">
        <v>2122</v>
      </c>
      <c r="M254" t="s">
        <v>3765</v>
      </c>
      <c r="N254" t="s">
        <v>3891</v>
      </c>
      <c r="P254" t="s">
        <v>3767</v>
      </c>
      <c r="Q254" t="s">
        <v>3768</v>
      </c>
      <c r="R254" t="s">
        <v>3769</v>
      </c>
      <c r="S254" t="s">
        <v>3782</v>
      </c>
      <c r="V254" t="s">
        <v>3771</v>
      </c>
      <c r="W254" t="s">
        <v>3772</v>
      </c>
      <c r="X254" t="s">
        <v>3773</v>
      </c>
      <c r="Y254" t="s">
        <v>2129</v>
      </c>
      <c r="Z254" t="s">
        <v>3774</v>
      </c>
      <c r="AA254" t="s">
        <v>3021</v>
      </c>
      <c r="AB254" t="s">
        <v>3021</v>
      </c>
      <c r="AC254" t="s">
        <v>4248</v>
      </c>
      <c r="AJ254" t="s">
        <v>2945</v>
      </c>
    </row>
    <row r="255" spans="1:36" x14ac:dyDescent="0.25">
      <c r="A255" t="s">
        <v>2133</v>
      </c>
      <c r="B255" t="s">
        <v>4110</v>
      </c>
      <c r="C255" t="s">
        <v>4111</v>
      </c>
      <c r="D255" t="s">
        <v>19732</v>
      </c>
      <c r="E255" t="s">
        <v>19750</v>
      </c>
      <c r="F255" t="s">
        <v>19733</v>
      </c>
      <c r="G255" t="s">
        <v>3968</v>
      </c>
      <c r="H255" t="s">
        <v>19721</v>
      </c>
      <c r="I255" t="s">
        <v>19701</v>
      </c>
      <c r="K255" t="s">
        <v>3940</v>
      </c>
      <c r="L255" t="s">
        <v>2122</v>
      </c>
      <c r="M255" t="s">
        <v>3765</v>
      </c>
      <c r="N255" t="s">
        <v>3855</v>
      </c>
      <c r="P255" t="s">
        <v>3767</v>
      </c>
      <c r="Q255" t="s">
        <v>3768</v>
      </c>
      <c r="R255" t="s">
        <v>3769</v>
      </c>
      <c r="S255" t="s">
        <v>3782</v>
      </c>
      <c r="V255" t="s">
        <v>3771</v>
      </c>
      <c r="W255" t="s">
        <v>3969</v>
      </c>
      <c r="X255" t="s">
        <v>3773</v>
      </c>
      <c r="Y255" t="s">
        <v>2129</v>
      </c>
      <c r="Z255" t="s">
        <v>3774</v>
      </c>
      <c r="AA255" t="s">
        <v>2133</v>
      </c>
      <c r="AB255" t="s">
        <v>2133</v>
      </c>
      <c r="AC255" t="s">
        <v>4249</v>
      </c>
      <c r="AJ255" t="s">
        <v>2130</v>
      </c>
    </row>
    <row r="256" spans="1:36" x14ac:dyDescent="0.25">
      <c r="A256" t="s">
        <v>4250</v>
      </c>
      <c r="B256" t="s">
        <v>3848</v>
      </c>
      <c r="C256" t="s">
        <v>11694</v>
      </c>
      <c r="D256" t="s">
        <v>19711</v>
      </c>
      <c r="E256" t="s">
        <v>19712</v>
      </c>
      <c r="G256" t="s">
        <v>3969</v>
      </c>
      <c r="H256" t="s">
        <v>19721</v>
      </c>
      <c r="I256" t="s">
        <v>19701</v>
      </c>
      <c r="K256" t="s">
        <v>3940</v>
      </c>
      <c r="L256" t="s">
        <v>2110</v>
      </c>
      <c r="M256" t="s">
        <v>3765</v>
      </c>
      <c r="N256" t="s">
        <v>3844</v>
      </c>
      <c r="O256">
        <v>6.9</v>
      </c>
      <c r="P256" t="s">
        <v>3767</v>
      </c>
      <c r="Q256" t="s">
        <v>3768</v>
      </c>
      <c r="R256" t="s">
        <v>3769</v>
      </c>
      <c r="S256" t="s">
        <v>3782</v>
      </c>
      <c r="V256" t="s">
        <v>3771</v>
      </c>
      <c r="W256" t="s">
        <v>3969</v>
      </c>
      <c r="X256" t="s">
        <v>3773</v>
      </c>
      <c r="Y256" t="s">
        <v>2114</v>
      </c>
      <c r="Z256" t="s">
        <v>3774</v>
      </c>
      <c r="AA256" t="s">
        <v>4250</v>
      </c>
      <c r="AB256" t="s">
        <v>4250</v>
      </c>
      <c r="AC256" t="s">
        <v>4251</v>
      </c>
      <c r="AJ256" t="s">
        <v>2115</v>
      </c>
    </row>
    <row r="257" spans="1:36" x14ac:dyDescent="0.25">
      <c r="A257" t="s">
        <v>4250</v>
      </c>
      <c r="B257" t="s">
        <v>3848</v>
      </c>
      <c r="C257" t="s">
        <v>11817</v>
      </c>
      <c r="D257" t="s">
        <v>19711</v>
      </c>
      <c r="E257" t="s">
        <v>19712</v>
      </c>
      <c r="G257" t="s">
        <v>4146</v>
      </c>
      <c r="H257" t="s">
        <v>19721</v>
      </c>
      <c r="I257" t="s">
        <v>19701</v>
      </c>
      <c r="K257" t="s">
        <v>3940</v>
      </c>
      <c r="L257" t="s">
        <v>2110</v>
      </c>
      <c r="M257" t="s">
        <v>3765</v>
      </c>
      <c r="N257" t="s">
        <v>3844</v>
      </c>
      <c r="O257">
        <v>6.9</v>
      </c>
      <c r="P257" t="s">
        <v>3767</v>
      </c>
      <c r="Q257" t="s">
        <v>3768</v>
      </c>
      <c r="R257" t="s">
        <v>3769</v>
      </c>
      <c r="S257" t="s">
        <v>3782</v>
      </c>
      <c r="V257" t="s">
        <v>3771</v>
      </c>
      <c r="W257" t="s">
        <v>3969</v>
      </c>
      <c r="X257" t="s">
        <v>3773</v>
      </c>
      <c r="Y257" t="s">
        <v>2114</v>
      </c>
      <c r="Z257" t="s">
        <v>3774</v>
      </c>
      <c r="AA257" t="s">
        <v>4250</v>
      </c>
      <c r="AB257" t="s">
        <v>4250</v>
      </c>
      <c r="AC257" t="s">
        <v>4251</v>
      </c>
      <c r="AJ257" t="s">
        <v>2115</v>
      </c>
    </row>
    <row r="258" spans="1:36" x14ac:dyDescent="0.25">
      <c r="A258" t="s">
        <v>2134</v>
      </c>
      <c r="B258" t="s">
        <v>4014</v>
      </c>
      <c r="C258" t="s">
        <v>4253</v>
      </c>
      <c r="D258" t="s">
        <v>19739</v>
      </c>
      <c r="E258" t="s">
        <v>19750</v>
      </c>
      <c r="F258" t="s">
        <v>19740</v>
      </c>
      <c r="G258" t="s">
        <v>3968</v>
      </c>
      <c r="H258" t="s">
        <v>19721</v>
      </c>
      <c r="I258" t="s">
        <v>19701</v>
      </c>
      <c r="K258" t="s">
        <v>3940</v>
      </c>
      <c r="L258" t="s">
        <v>2122</v>
      </c>
      <c r="M258" t="s">
        <v>3765</v>
      </c>
      <c r="N258" t="s">
        <v>3781</v>
      </c>
      <c r="P258" t="s">
        <v>3767</v>
      </c>
      <c r="Q258" t="s">
        <v>3768</v>
      </c>
      <c r="R258" t="s">
        <v>3769</v>
      </c>
      <c r="S258" t="s">
        <v>3782</v>
      </c>
      <c r="V258" t="s">
        <v>3771</v>
      </c>
      <c r="W258" t="s">
        <v>3969</v>
      </c>
      <c r="X258" t="s">
        <v>3773</v>
      </c>
      <c r="Y258" t="s">
        <v>2114</v>
      </c>
      <c r="Z258" t="s">
        <v>3774</v>
      </c>
      <c r="AA258" t="s">
        <v>2134</v>
      </c>
      <c r="AB258" t="s">
        <v>2134</v>
      </c>
      <c r="AC258" t="s">
        <v>4252</v>
      </c>
      <c r="AJ258" t="s">
        <v>2115</v>
      </c>
    </row>
    <row r="259" spans="1:36" x14ac:dyDescent="0.25">
      <c r="A259" t="s">
        <v>2135</v>
      </c>
      <c r="B259" t="s">
        <v>4014</v>
      </c>
      <c r="C259" t="s">
        <v>4253</v>
      </c>
      <c r="D259" t="s">
        <v>19739</v>
      </c>
      <c r="E259" t="s">
        <v>19750</v>
      </c>
      <c r="F259" t="s">
        <v>19740</v>
      </c>
      <c r="G259" t="s">
        <v>3968</v>
      </c>
      <c r="H259" t="s">
        <v>19721</v>
      </c>
      <c r="I259" t="s">
        <v>19701</v>
      </c>
      <c r="K259" t="s">
        <v>3940</v>
      </c>
      <c r="L259" t="s">
        <v>2122</v>
      </c>
      <c r="M259" t="s">
        <v>3765</v>
      </c>
      <c r="N259" t="s">
        <v>3891</v>
      </c>
      <c r="P259" t="s">
        <v>3767</v>
      </c>
      <c r="Q259" t="s">
        <v>3768</v>
      </c>
      <c r="R259" t="s">
        <v>3769</v>
      </c>
      <c r="S259" t="s">
        <v>3782</v>
      </c>
      <c r="V259" t="s">
        <v>3771</v>
      </c>
      <c r="W259" t="s">
        <v>3969</v>
      </c>
      <c r="X259" t="s">
        <v>3773</v>
      </c>
      <c r="Y259" t="s">
        <v>2114</v>
      </c>
      <c r="Z259" t="s">
        <v>3774</v>
      </c>
      <c r="AA259" t="s">
        <v>2135</v>
      </c>
      <c r="AB259" t="s">
        <v>2135</v>
      </c>
      <c r="AC259" t="s">
        <v>4254</v>
      </c>
      <c r="AJ259" t="s">
        <v>2115</v>
      </c>
    </row>
    <row r="260" spans="1:36" x14ac:dyDescent="0.25">
      <c r="A260" t="s">
        <v>2136</v>
      </c>
      <c r="B260" t="s">
        <v>3848</v>
      </c>
      <c r="C260" t="s">
        <v>11694</v>
      </c>
      <c r="D260" t="s">
        <v>19711</v>
      </c>
      <c r="E260" t="s">
        <v>19712</v>
      </c>
      <c r="G260" t="s">
        <v>3969</v>
      </c>
      <c r="H260" t="s">
        <v>19721</v>
      </c>
      <c r="I260" t="s">
        <v>19701</v>
      </c>
      <c r="K260" t="s">
        <v>3940</v>
      </c>
      <c r="L260" t="s">
        <v>2122</v>
      </c>
      <c r="M260" t="s">
        <v>3765</v>
      </c>
      <c r="N260" t="s">
        <v>3781</v>
      </c>
      <c r="P260" t="s">
        <v>3767</v>
      </c>
      <c r="Q260" t="s">
        <v>3768</v>
      </c>
      <c r="R260" t="s">
        <v>3769</v>
      </c>
      <c r="S260" t="s">
        <v>3782</v>
      </c>
      <c r="V260" t="s">
        <v>3771</v>
      </c>
      <c r="W260" t="s">
        <v>3969</v>
      </c>
      <c r="X260" t="s">
        <v>3773</v>
      </c>
      <c r="Y260" t="s">
        <v>2114</v>
      </c>
      <c r="Z260" t="s">
        <v>3774</v>
      </c>
      <c r="AA260" t="s">
        <v>2136</v>
      </c>
      <c r="AB260" t="s">
        <v>2136</v>
      </c>
      <c r="AC260" t="s">
        <v>4255</v>
      </c>
      <c r="AJ260" t="s">
        <v>2115</v>
      </c>
    </row>
    <row r="261" spans="1:36" x14ac:dyDescent="0.25">
      <c r="A261" t="s">
        <v>2136</v>
      </c>
      <c r="B261" t="s">
        <v>3848</v>
      </c>
      <c r="C261" t="s">
        <v>11817</v>
      </c>
      <c r="D261" t="s">
        <v>19711</v>
      </c>
      <c r="E261" t="s">
        <v>19712</v>
      </c>
      <c r="G261" t="s">
        <v>4146</v>
      </c>
      <c r="H261" t="s">
        <v>19721</v>
      </c>
      <c r="I261" t="s">
        <v>19701</v>
      </c>
      <c r="K261" t="s">
        <v>3940</v>
      </c>
      <c r="L261" t="s">
        <v>2122</v>
      </c>
      <c r="M261" t="s">
        <v>3765</v>
      </c>
      <c r="N261" t="s">
        <v>3781</v>
      </c>
      <c r="P261" t="s">
        <v>3767</v>
      </c>
      <c r="Q261" t="s">
        <v>3768</v>
      </c>
      <c r="R261" t="s">
        <v>3769</v>
      </c>
      <c r="S261" t="s">
        <v>3782</v>
      </c>
      <c r="V261" t="s">
        <v>3771</v>
      </c>
      <c r="W261" t="s">
        <v>3969</v>
      </c>
      <c r="X261" t="s">
        <v>3773</v>
      </c>
      <c r="Y261" t="s">
        <v>2114</v>
      </c>
      <c r="Z261" t="s">
        <v>3774</v>
      </c>
      <c r="AA261" t="s">
        <v>2136</v>
      </c>
      <c r="AB261" t="s">
        <v>2136</v>
      </c>
      <c r="AC261" t="s">
        <v>4255</v>
      </c>
      <c r="AJ261" t="s">
        <v>2115</v>
      </c>
    </row>
    <row r="262" spans="1:36" x14ac:dyDescent="0.25">
      <c r="A262" t="s">
        <v>2137</v>
      </c>
      <c r="B262" t="s">
        <v>3990</v>
      </c>
      <c r="C262" t="s">
        <v>4257</v>
      </c>
      <c r="D262" t="s">
        <v>19730</v>
      </c>
      <c r="E262" t="s">
        <v>19731</v>
      </c>
      <c r="G262" t="s">
        <v>3969</v>
      </c>
      <c r="H262" t="s">
        <v>19721</v>
      </c>
      <c r="I262" t="s">
        <v>19701</v>
      </c>
      <c r="K262" t="s">
        <v>3940</v>
      </c>
      <c r="L262" t="s">
        <v>2122</v>
      </c>
      <c r="M262" t="s">
        <v>3765</v>
      </c>
      <c r="N262" t="s">
        <v>3781</v>
      </c>
      <c r="P262" t="s">
        <v>3767</v>
      </c>
      <c r="Q262" t="s">
        <v>3768</v>
      </c>
      <c r="R262" t="s">
        <v>3769</v>
      </c>
      <c r="S262" t="s">
        <v>3782</v>
      </c>
      <c r="V262" t="s">
        <v>3771</v>
      </c>
      <c r="W262" t="s">
        <v>3969</v>
      </c>
      <c r="X262" t="s">
        <v>3773</v>
      </c>
      <c r="Y262" t="s">
        <v>2129</v>
      </c>
      <c r="Z262" t="s">
        <v>3774</v>
      </c>
      <c r="AA262" t="s">
        <v>2137</v>
      </c>
      <c r="AB262" t="s">
        <v>2137</v>
      </c>
      <c r="AC262" t="s">
        <v>4256</v>
      </c>
      <c r="AJ262" t="s">
        <v>2130</v>
      </c>
    </row>
    <row r="263" spans="1:36" x14ac:dyDescent="0.25">
      <c r="A263" t="s">
        <v>3022</v>
      </c>
      <c r="B263" t="s">
        <v>4069</v>
      </c>
      <c r="C263" t="s">
        <v>4070</v>
      </c>
      <c r="D263" t="s">
        <v>19698</v>
      </c>
      <c r="F263" t="s">
        <v>19746</v>
      </c>
      <c r="G263" t="s">
        <v>3792</v>
      </c>
      <c r="H263" t="s">
        <v>19706</v>
      </c>
      <c r="I263" t="s">
        <v>19701</v>
      </c>
      <c r="K263" t="s">
        <v>3940</v>
      </c>
      <c r="L263" t="s">
        <v>2122</v>
      </c>
      <c r="M263" t="s">
        <v>3765</v>
      </c>
      <c r="N263" t="s">
        <v>4011</v>
      </c>
      <c r="P263" t="s">
        <v>3767</v>
      </c>
      <c r="Q263" t="s">
        <v>3768</v>
      </c>
      <c r="R263" t="s">
        <v>3769</v>
      </c>
      <c r="S263" t="s">
        <v>3782</v>
      </c>
      <c r="V263" t="s">
        <v>3771</v>
      </c>
      <c r="W263" t="s">
        <v>3772</v>
      </c>
      <c r="X263" t="s">
        <v>3773</v>
      </c>
      <c r="Y263" t="s">
        <v>2129</v>
      </c>
      <c r="Z263" t="s">
        <v>3774</v>
      </c>
      <c r="AA263" t="s">
        <v>3022</v>
      </c>
      <c r="AB263" t="s">
        <v>3022</v>
      </c>
      <c r="AC263" t="s">
        <v>4258</v>
      </c>
      <c r="AJ263" t="s">
        <v>2945</v>
      </c>
    </row>
    <row r="264" spans="1:36" x14ac:dyDescent="0.25">
      <c r="A264" t="s">
        <v>4259</v>
      </c>
      <c r="B264" t="s">
        <v>4069</v>
      </c>
      <c r="C264" t="s">
        <v>4070</v>
      </c>
      <c r="D264" t="s">
        <v>19698</v>
      </c>
      <c r="F264" t="s">
        <v>19746</v>
      </c>
      <c r="G264" t="s">
        <v>3792</v>
      </c>
      <c r="H264" t="s">
        <v>19706</v>
      </c>
      <c r="I264" t="s">
        <v>19701</v>
      </c>
      <c r="K264" t="s">
        <v>3940</v>
      </c>
      <c r="L264" t="s">
        <v>2122</v>
      </c>
      <c r="M264" t="s">
        <v>3765</v>
      </c>
      <c r="N264" t="s">
        <v>3855</v>
      </c>
      <c r="P264" t="s">
        <v>3767</v>
      </c>
      <c r="Q264" t="s">
        <v>3768</v>
      </c>
      <c r="R264" t="s">
        <v>3769</v>
      </c>
      <c r="S264" t="s">
        <v>3770</v>
      </c>
      <c r="V264" t="s">
        <v>3771</v>
      </c>
      <c r="W264" t="s">
        <v>3772</v>
      </c>
      <c r="X264" t="s">
        <v>3773</v>
      </c>
      <c r="Y264" t="s">
        <v>2129</v>
      </c>
      <c r="Z264" t="s">
        <v>3774</v>
      </c>
      <c r="AA264" t="s">
        <v>4259</v>
      </c>
      <c r="AB264" t="s">
        <v>4259</v>
      </c>
      <c r="AJ264" t="s">
        <v>2945</v>
      </c>
    </row>
    <row r="265" spans="1:36" x14ac:dyDescent="0.25">
      <c r="A265" t="s">
        <v>3023</v>
      </c>
      <c r="B265" t="s">
        <v>4110</v>
      </c>
      <c r="C265" t="s">
        <v>4261</v>
      </c>
      <c r="D265" t="s">
        <v>19732</v>
      </c>
      <c r="E265" t="s">
        <v>19731</v>
      </c>
      <c r="F265" t="s">
        <v>19733</v>
      </c>
      <c r="G265" t="s">
        <v>3792</v>
      </c>
      <c r="H265" t="s">
        <v>19721</v>
      </c>
      <c r="I265" t="s">
        <v>19701</v>
      </c>
      <c r="K265" t="s">
        <v>3940</v>
      </c>
      <c r="L265" t="s">
        <v>2122</v>
      </c>
      <c r="M265" t="s">
        <v>3765</v>
      </c>
      <c r="N265" t="s">
        <v>3891</v>
      </c>
      <c r="P265" t="s">
        <v>3767</v>
      </c>
      <c r="Q265" t="s">
        <v>3768</v>
      </c>
      <c r="R265" t="s">
        <v>3769</v>
      </c>
      <c r="S265" t="s">
        <v>3782</v>
      </c>
      <c r="V265" t="s">
        <v>3771</v>
      </c>
      <c r="W265" t="s">
        <v>3772</v>
      </c>
      <c r="X265" t="s">
        <v>3773</v>
      </c>
      <c r="Y265" t="s">
        <v>2114</v>
      </c>
      <c r="Z265" t="s">
        <v>3774</v>
      </c>
      <c r="AA265" t="s">
        <v>3023</v>
      </c>
      <c r="AB265" t="s">
        <v>3023</v>
      </c>
      <c r="AC265" t="s">
        <v>4260</v>
      </c>
      <c r="AJ265" t="s">
        <v>2948</v>
      </c>
    </row>
    <row r="266" spans="1:36" x14ac:dyDescent="0.25">
      <c r="A266" t="s">
        <v>4262</v>
      </c>
      <c r="B266" t="s">
        <v>3971</v>
      </c>
      <c r="C266" t="s">
        <v>4160</v>
      </c>
      <c r="D266" t="s">
        <v>19730</v>
      </c>
      <c r="E266" t="s">
        <v>19731</v>
      </c>
      <c r="G266" t="s">
        <v>3792</v>
      </c>
      <c r="H266" t="s">
        <v>19706</v>
      </c>
      <c r="I266" t="s">
        <v>19701</v>
      </c>
      <c r="K266" t="s">
        <v>3940</v>
      </c>
      <c r="L266" t="s">
        <v>2122</v>
      </c>
      <c r="M266" t="s">
        <v>3765</v>
      </c>
      <c r="N266" t="s">
        <v>3936</v>
      </c>
      <c r="O266" t="s">
        <v>3937</v>
      </c>
      <c r="P266" t="s">
        <v>3774</v>
      </c>
      <c r="Q266" t="s">
        <v>3768</v>
      </c>
      <c r="R266" t="s">
        <v>3769</v>
      </c>
      <c r="S266" t="s">
        <v>3782</v>
      </c>
      <c r="V266" t="s">
        <v>3771</v>
      </c>
      <c r="W266" t="s">
        <v>3772</v>
      </c>
      <c r="X266" t="s">
        <v>3773</v>
      </c>
      <c r="Y266" t="s">
        <v>2129</v>
      </c>
      <c r="Z266" t="s">
        <v>3774</v>
      </c>
      <c r="AA266" t="s">
        <v>4262</v>
      </c>
      <c r="AB266" t="s">
        <v>4262</v>
      </c>
      <c r="AC266" t="s">
        <v>4263</v>
      </c>
      <c r="AJ266" t="s">
        <v>2945</v>
      </c>
    </row>
    <row r="267" spans="1:36" x14ac:dyDescent="0.25">
      <c r="A267" t="s">
        <v>3024</v>
      </c>
      <c r="B267" t="s">
        <v>3999</v>
      </c>
      <c r="C267" t="s">
        <v>4101</v>
      </c>
      <c r="D267" t="s">
        <v>19732</v>
      </c>
      <c r="E267" t="s">
        <v>19731</v>
      </c>
      <c r="F267" t="s">
        <v>19733</v>
      </c>
      <c r="G267" t="s">
        <v>3792</v>
      </c>
      <c r="H267" t="s">
        <v>19721</v>
      </c>
      <c r="I267" t="s">
        <v>19701</v>
      </c>
      <c r="K267" t="s">
        <v>3940</v>
      </c>
      <c r="L267" t="s">
        <v>2122</v>
      </c>
      <c r="M267" t="s">
        <v>3765</v>
      </c>
      <c r="N267" t="s">
        <v>3891</v>
      </c>
      <c r="P267" t="s">
        <v>3767</v>
      </c>
      <c r="Q267" t="s">
        <v>3768</v>
      </c>
      <c r="R267" t="s">
        <v>3769</v>
      </c>
      <c r="S267" t="s">
        <v>3782</v>
      </c>
      <c r="V267" t="s">
        <v>3771</v>
      </c>
      <c r="W267" t="s">
        <v>3772</v>
      </c>
      <c r="X267" t="s">
        <v>3773</v>
      </c>
      <c r="Y267" t="s">
        <v>2114</v>
      </c>
      <c r="Z267" t="s">
        <v>3774</v>
      </c>
      <c r="AA267" t="s">
        <v>3024</v>
      </c>
      <c r="AB267" t="s">
        <v>3024</v>
      </c>
      <c r="AC267" t="s">
        <v>4264</v>
      </c>
      <c r="AJ267" t="s">
        <v>2948</v>
      </c>
    </row>
    <row r="268" spans="1:36" x14ac:dyDescent="0.25">
      <c r="A268" t="s">
        <v>4265</v>
      </c>
      <c r="B268" t="s">
        <v>4045</v>
      </c>
      <c r="C268" t="s">
        <v>4046</v>
      </c>
      <c r="D268" t="s">
        <v>19708</v>
      </c>
      <c r="E268" t="s">
        <v>19709</v>
      </c>
      <c r="F268" t="s">
        <v>19709</v>
      </c>
      <c r="G268" t="s">
        <v>3792</v>
      </c>
      <c r="H268" t="s">
        <v>19721</v>
      </c>
      <c r="I268" t="s">
        <v>19701</v>
      </c>
      <c r="K268" t="s">
        <v>3940</v>
      </c>
      <c r="L268" t="s">
        <v>2122</v>
      </c>
      <c r="M268" t="s">
        <v>3765</v>
      </c>
      <c r="N268" t="s">
        <v>3936</v>
      </c>
      <c r="O268" t="s">
        <v>3937</v>
      </c>
      <c r="P268" t="s">
        <v>3774</v>
      </c>
      <c r="Q268" t="s">
        <v>3768</v>
      </c>
      <c r="R268" t="s">
        <v>3769</v>
      </c>
      <c r="S268" t="s">
        <v>3782</v>
      </c>
      <c r="V268" t="s">
        <v>3771</v>
      </c>
      <c r="W268" t="s">
        <v>3772</v>
      </c>
      <c r="X268" t="s">
        <v>4048</v>
      </c>
      <c r="Y268" t="s">
        <v>2111</v>
      </c>
      <c r="Z268" t="s">
        <v>3774</v>
      </c>
      <c r="AA268" t="s">
        <v>4265</v>
      </c>
      <c r="AB268" t="s">
        <v>4265</v>
      </c>
      <c r="AC268" t="s">
        <v>4266</v>
      </c>
      <c r="AJ268" t="s">
        <v>2952</v>
      </c>
    </row>
    <row r="269" spans="1:36" x14ac:dyDescent="0.25">
      <c r="A269" t="s">
        <v>3025</v>
      </c>
      <c r="B269" t="s">
        <v>3982</v>
      </c>
      <c r="C269" t="s">
        <v>3983</v>
      </c>
      <c r="D269" t="s">
        <v>19698</v>
      </c>
      <c r="E269" t="s">
        <v>19699</v>
      </c>
      <c r="G269" t="s">
        <v>3792</v>
      </c>
      <c r="H269" t="s">
        <v>19721</v>
      </c>
      <c r="I269" t="s">
        <v>19701</v>
      </c>
      <c r="K269" t="s">
        <v>3940</v>
      </c>
      <c r="L269" t="s">
        <v>2122</v>
      </c>
      <c r="M269" t="s">
        <v>3765</v>
      </c>
      <c r="N269" t="s">
        <v>3781</v>
      </c>
      <c r="P269" t="s">
        <v>3767</v>
      </c>
      <c r="Q269" t="s">
        <v>3768</v>
      </c>
      <c r="R269" t="s">
        <v>3769</v>
      </c>
      <c r="S269" t="s">
        <v>3782</v>
      </c>
      <c r="V269" t="s">
        <v>3771</v>
      </c>
      <c r="W269" t="s">
        <v>3772</v>
      </c>
      <c r="X269" t="s">
        <v>3773</v>
      </c>
      <c r="Y269" t="s">
        <v>2204</v>
      </c>
      <c r="Z269" t="s">
        <v>3774</v>
      </c>
      <c r="AA269" t="s">
        <v>3025</v>
      </c>
      <c r="AB269" t="s">
        <v>3025</v>
      </c>
      <c r="AC269" t="s">
        <v>4267</v>
      </c>
      <c r="AJ269" t="s">
        <v>2984</v>
      </c>
    </row>
    <row r="270" spans="1:36" x14ac:dyDescent="0.25">
      <c r="A270" t="s">
        <v>3026</v>
      </c>
      <c r="B270" t="s">
        <v>3790</v>
      </c>
      <c r="C270" t="s">
        <v>3964</v>
      </c>
      <c r="D270" t="s">
        <v>19729</v>
      </c>
      <c r="E270" t="s">
        <v>19699</v>
      </c>
      <c r="G270" t="s">
        <v>3792</v>
      </c>
      <c r="H270" t="s">
        <v>19700</v>
      </c>
      <c r="I270" t="s">
        <v>19701</v>
      </c>
      <c r="K270" t="s">
        <v>3940</v>
      </c>
      <c r="L270" t="s">
        <v>2122</v>
      </c>
      <c r="M270" t="s">
        <v>3765</v>
      </c>
      <c r="N270" t="s">
        <v>3888</v>
      </c>
      <c r="P270" t="s">
        <v>3767</v>
      </c>
      <c r="Q270" t="s">
        <v>3768</v>
      </c>
      <c r="R270" t="s">
        <v>3769</v>
      </c>
      <c r="S270" t="s">
        <v>3782</v>
      </c>
      <c r="V270" t="s">
        <v>3771</v>
      </c>
      <c r="W270" t="s">
        <v>3772</v>
      </c>
      <c r="X270" t="s">
        <v>3773</v>
      </c>
      <c r="Y270" t="s">
        <v>2111</v>
      </c>
      <c r="Z270" t="s">
        <v>3774</v>
      </c>
      <c r="AA270" t="s">
        <v>3026</v>
      </c>
      <c r="AB270" t="s">
        <v>3026</v>
      </c>
      <c r="AC270" t="s">
        <v>4268</v>
      </c>
      <c r="AJ270" t="s">
        <v>2950</v>
      </c>
    </row>
    <row r="271" spans="1:36" x14ac:dyDescent="0.25">
      <c r="A271" t="s">
        <v>3027</v>
      </c>
      <c r="B271" t="s">
        <v>3790</v>
      </c>
      <c r="C271" t="s">
        <v>3964</v>
      </c>
      <c r="D271" t="s">
        <v>19729</v>
      </c>
      <c r="E271" t="s">
        <v>19699</v>
      </c>
      <c r="G271" t="s">
        <v>3792</v>
      </c>
      <c r="H271" t="s">
        <v>19700</v>
      </c>
      <c r="I271" t="s">
        <v>19701</v>
      </c>
      <c r="K271" t="s">
        <v>3940</v>
      </c>
      <c r="L271" t="s">
        <v>2122</v>
      </c>
      <c r="M271" t="s">
        <v>3765</v>
      </c>
      <c r="N271" t="s">
        <v>3888</v>
      </c>
      <c r="P271" t="s">
        <v>3767</v>
      </c>
      <c r="Q271" t="s">
        <v>3768</v>
      </c>
      <c r="R271" t="s">
        <v>3769</v>
      </c>
      <c r="S271" t="s">
        <v>3782</v>
      </c>
      <c r="V271" t="s">
        <v>3771</v>
      </c>
      <c r="W271" t="s">
        <v>3772</v>
      </c>
      <c r="X271" t="s">
        <v>3773</v>
      </c>
      <c r="Y271" t="s">
        <v>2111</v>
      </c>
      <c r="Z271" t="s">
        <v>3774</v>
      </c>
      <c r="AA271" t="s">
        <v>3027</v>
      </c>
      <c r="AB271" t="s">
        <v>3027</v>
      </c>
      <c r="AC271" t="s">
        <v>4269</v>
      </c>
      <c r="AJ271" t="s">
        <v>2950</v>
      </c>
    </row>
    <row r="272" spans="1:36" x14ac:dyDescent="0.25">
      <c r="A272" t="s">
        <v>3028</v>
      </c>
      <c r="B272" t="s">
        <v>3790</v>
      </c>
      <c r="C272" t="s">
        <v>4271</v>
      </c>
      <c r="D272" t="s">
        <v>19698</v>
      </c>
      <c r="E272" t="s">
        <v>19699</v>
      </c>
      <c r="G272" t="s">
        <v>3792</v>
      </c>
      <c r="H272" t="s">
        <v>19700</v>
      </c>
      <c r="I272" t="s">
        <v>19701</v>
      </c>
      <c r="K272" t="s">
        <v>3940</v>
      </c>
      <c r="L272" t="s">
        <v>2122</v>
      </c>
      <c r="M272" t="s">
        <v>3765</v>
      </c>
      <c r="N272" t="s">
        <v>4011</v>
      </c>
      <c r="P272" t="s">
        <v>3767</v>
      </c>
      <c r="Q272" t="s">
        <v>3768</v>
      </c>
      <c r="R272" t="s">
        <v>3769</v>
      </c>
      <c r="S272" t="s">
        <v>3782</v>
      </c>
      <c r="V272" t="s">
        <v>3771</v>
      </c>
      <c r="W272" t="s">
        <v>3772</v>
      </c>
      <c r="X272" t="s">
        <v>3773</v>
      </c>
      <c r="Y272" t="s">
        <v>2114</v>
      </c>
      <c r="Z272" t="s">
        <v>3774</v>
      </c>
      <c r="AA272" t="s">
        <v>3028</v>
      </c>
      <c r="AB272" t="s">
        <v>3028</v>
      </c>
      <c r="AC272" t="s">
        <v>4270</v>
      </c>
      <c r="AJ272" t="s">
        <v>2948</v>
      </c>
    </row>
    <row r="273" spans="1:36" x14ac:dyDescent="0.25">
      <c r="A273" t="s">
        <v>3029</v>
      </c>
      <c r="B273" t="s">
        <v>3790</v>
      </c>
      <c r="C273" t="s">
        <v>4271</v>
      </c>
      <c r="D273" t="s">
        <v>19698</v>
      </c>
      <c r="E273" t="s">
        <v>19699</v>
      </c>
      <c r="G273" t="s">
        <v>3792</v>
      </c>
      <c r="H273" t="s">
        <v>19700</v>
      </c>
      <c r="I273" t="s">
        <v>19701</v>
      </c>
      <c r="K273" t="s">
        <v>3940</v>
      </c>
      <c r="L273" t="s">
        <v>2122</v>
      </c>
      <c r="M273" t="s">
        <v>3765</v>
      </c>
      <c r="N273" t="s">
        <v>4011</v>
      </c>
      <c r="P273" t="s">
        <v>3767</v>
      </c>
      <c r="Q273" t="s">
        <v>3768</v>
      </c>
      <c r="R273" t="s">
        <v>3769</v>
      </c>
      <c r="S273" t="s">
        <v>3782</v>
      </c>
      <c r="V273" t="s">
        <v>3771</v>
      </c>
      <c r="W273" t="s">
        <v>3772</v>
      </c>
      <c r="X273" t="s">
        <v>3773</v>
      </c>
      <c r="Y273" t="s">
        <v>2114</v>
      </c>
      <c r="Z273" t="s">
        <v>3774</v>
      </c>
      <c r="AA273" t="s">
        <v>3029</v>
      </c>
      <c r="AB273" t="s">
        <v>3029</v>
      </c>
      <c r="AC273" t="s">
        <v>4272</v>
      </c>
      <c r="AJ273" t="s">
        <v>2948</v>
      </c>
    </row>
    <row r="274" spans="1:36" x14ac:dyDescent="0.25">
      <c r="A274" t="s">
        <v>3030</v>
      </c>
      <c r="B274" t="s">
        <v>3796</v>
      </c>
      <c r="C274" t="s">
        <v>3926</v>
      </c>
      <c r="D274" t="s">
        <v>19698</v>
      </c>
      <c r="E274" t="s">
        <v>19699</v>
      </c>
      <c r="F274" t="s">
        <v>19718</v>
      </c>
      <c r="G274" t="s">
        <v>3792</v>
      </c>
      <c r="H274" t="s">
        <v>19703</v>
      </c>
      <c r="I274" t="s">
        <v>19701</v>
      </c>
      <c r="K274" t="s">
        <v>3940</v>
      </c>
      <c r="L274" t="s">
        <v>2122</v>
      </c>
      <c r="M274" t="s">
        <v>3765</v>
      </c>
      <c r="N274" t="s">
        <v>3891</v>
      </c>
      <c r="P274" t="s">
        <v>3767</v>
      </c>
      <c r="Q274" t="s">
        <v>3768</v>
      </c>
      <c r="R274" t="s">
        <v>3769</v>
      </c>
      <c r="S274" t="s">
        <v>3782</v>
      </c>
      <c r="V274" t="s">
        <v>3771</v>
      </c>
      <c r="W274" t="s">
        <v>4056</v>
      </c>
      <c r="X274" t="s">
        <v>3773</v>
      </c>
      <c r="Y274" t="s">
        <v>2114</v>
      </c>
      <c r="Z274" t="s">
        <v>3774</v>
      </c>
      <c r="AA274" t="s">
        <v>3030</v>
      </c>
      <c r="AB274" t="s">
        <v>3030</v>
      </c>
      <c r="AC274" t="s">
        <v>4273</v>
      </c>
      <c r="AJ274" t="s">
        <v>2948</v>
      </c>
    </row>
    <row r="275" spans="1:36" x14ac:dyDescent="0.25">
      <c r="A275" t="s">
        <v>3030</v>
      </c>
      <c r="B275" t="s">
        <v>3870</v>
      </c>
      <c r="C275" t="s">
        <v>11603</v>
      </c>
      <c r="D275" t="s">
        <v>19704</v>
      </c>
      <c r="E275" t="s">
        <v>19705</v>
      </c>
      <c r="G275" t="s">
        <v>3792</v>
      </c>
      <c r="H275" t="s">
        <v>19706</v>
      </c>
      <c r="I275" t="s">
        <v>19701</v>
      </c>
      <c r="K275" t="s">
        <v>3940</v>
      </c>
      <c r="L275" t="s">
        <v>2122</v>
      </c>
      <c r="M275" t="s">
        <v>3765</v>
      </c>
      <c r="N275" t="s">
        <v>3891</v>
      </c>
      <c r="P275" t="s">
        <v>3767</v>
      </c>
      <c r="Q275" t="s">
        <v>3768</v>
      </c>
      <c r="R275" t="s">
        <v>3769</v>
      </c>
      <c r="S275" t="s">
        <v>3782</v>
      </c>
      <c r="V275" t="s">
        <v>3771</v>
      </c>
      <c r="W275" t="s">
        <v>4056</v>
      </c>
      <c r="X275" t="s">
        <v>3773</v>
      </c>
      <c r="Y275" t="s">
        <v>2114</v>
      </c>
      <c r="Z275" t="s">
        <v>3774</v>
      </c>
      <c r="AA275" t="s">
        <v>3030</v>
      </c>
      <c r="AB275" t="s">
        <v>3030</v>
      </c>
      <c r="AC275" t="s">
        <v>4273</v>
      </c>
      <c r="AJ275" t="s">
        <v>2948</v>
      </c>
    </row>
    <row r="276" spans="1:36" x14ac:dyDescent="0.25">
      <c r="A276" t="s">
        <v>3031</v>
      </c>
      <c r="B276" t="s">
        <v>3796</v>
      </c>
      <c r="C276" t="s">
        <v>3926</v>
      </c>
      <c r="D276" t="s">
        <v>19698</v>
      </c>
      <c r="E276" t="s">
        <v>19699</v>
      </c>
      <c r="F276" t="s">
        <v>19718</v>
      </c>
      <c r="G276" t="s">
        <v>3792</v>
      </c>
      <c r="H276" t="s">
        <v>19703</v>
      </c>
      <c r="I276" t="s">
        <v>19701</v>
      </c>
      <c r="K276" t="s">
        <v>3940</v>
      </c>
      <c r="L276" t="s">
        <v>2122</v>
      </c>
      <c r="M276" t="s">
        <v>3765</v>
      </c>
      <c r="N276" t="s">
        <v>3891</v>
      </c>
      <c r="P276" t="s">
        <v>3767</v>
      </c>
      <c r="Q276" t="s">
        <v>3768</v>
      </c>
      <c r="R276" t="s">
        <v>3769</v>
      </c>
      <c r="S276" t="s">
        <v>3782</v>
      </c>
      <c r="V276" t="s">
        <v>3771</v>
      </c>
      <c r="W276" t="s">
        <v>4056</v>
      </c>
      <c r="X276" t="s">
        <v>3773</v>
      </c>
      <c r="Y276" t="s">
        <v>2114</v>
      </c>
      <c r="Z276" t="s">
        <v>3774</v>
      </c>
      <c r="AA276" t="s">
        <v>3031</v>
      </c>
      <c r="AB276" t="s">
        <v>3031</v>
      </c>
      <c r="AC276" t="s">
        <v>4274</v>
      </c>
      <c r="AJ276" t="s">
        <v>2948</v>
      </c>
    </row>
    <row r="277" spans="1:36" x14ac:dyDescent="0.25">
      <c r="A277" t="s">
        <v>3031</v>
      </c>
      <c r="B277" t="s">
        <v>3870</v>
      </c>
      <c r="C277" t="s">
        <v>11603</v>
      </c>
      <c r="D277" t="s">
        <v>19704</v>
      </c>
      <c r="E277" t="s">
        <v>19705</v>
      </c>
      <c r="G277" t="s">
        <v>3792</v>
      </c>
      <c r="H277" t="s">
        <v>19706</v>
      </c>
      <c r="I277" t="s">
        <v>19701</v>
      </c>
      <c r="K277" t="s">
        <v>3940</v>
      </c>
      <c r="L277" t="s">
        <v>2122</v>
      </c>
      <c r="M277" t="s">
        <v>3765</v>
      </c>
      <c r="N277" t="s">
        <v>3891</v>
      </c>
      <c r="P277" t="s">
        <v>3767</v>
      </c>
      <c r="Q277" t="s">
        <v>3768</v>
      </c>
      <c r="R277" t="s">
        <v>3769</v>
      </c>
      <c r="S277" t="s">
        <v>3782</v>
      </c>
      <c r="V277" t="s">
        <v>3771</v>
      </c>
      <c r="W277" t="s">
        <v>4056</v>
      </c>
      <c r="X277" t="s">
        <v>3773</v>
      </c>
      <c r="Y277" t="s">
        <v>2114</v>
      </c>
      <c r="Z277" t="s">
        <v>3774</v>
      </c>
      <c r="AA277" t="s">
        <v>3031</v>
      </c>
      <c r="AB277" t="s">
        <v>3031</v>
      </c>
      <c r="AC277" t="s">
        <v>4274</v>
      </c>
      <c r="AJ277" t="s">
        <v>2948</v>
      </c>
    </row>
    <row r="278" spans="1:36" x14ac:dyDescent="0.25">
      <c r="A278" t="s">
        <v>3032</v>
      </c>
      <c r="B278" t="s">
        <v>4276</v>
      </c>
      <c r="C278" t="s">
        <v>4277</v>
      </c>
      <c r="D278" t="s">
        <v>19730</v>
      </c>
      <c r="E278" t="s">
        <v>19731</v>
      </c>
      <c r="G278" t="s">
        <v>3792</v>
      </c>
      <c r="H278" t="s">
        <v>19721</v>
      </c>
      <c r="I278" t="s">
        <v>19701</v>
      </c>
      <c r="K278" t="s">
        <v>3940</v>
      </c>
      <c r="L278" t="s">
        <v>2122</v>
      </c>
      <c r="M278" t="s">
        <v>3765</v>
      </c>
      <c r="N278" t="s">
        <v>3781</v>
      </c>
      <c r="P278" t="s">
        <v>3767</v>
      </c>
      <c r="Q278" t="s">
        <v>3768</v>
      </c>
      <c r="R278" t="s">
        <v>3769</v>
      </c>
      <c r="S278" t="s">
        <v>3782</v>
      </c>
      <c r="V278" t="s">
        <v>3771</v>
      </c>
      <c r="W278" t="s">
        <v>3772</v>
      </c>
      <c r="X278" t="s">
        <v>3773</v>
      </c>
      <c r="Y278" t="s">
        <v>2129</v>
      </c>
      <c r="Z278" t="s">
        <v>3774</v>
      </c>
      <c r="AA278" t="s">
        <v>3032</v>
      </c>
      <c r="AB278" t="s">
        <v>3032</v>
      </c>
      <c r="AC278" t="s">
        <v>4275</v>
      </c>
      <c r="AJ278" t="s">
        <v>2945</v>
      </c>
    </row>
    <row r="279" spans="1:36" x14ac:dyDescent="0.25">
      <c r="A279" t="s">
        <v>4278</v>
      </c>
      <c r="B279" t="s">
        <v>4205</v>
      </c>
      <c r="C279" t="s">
        <v>4206</v>
      </c>
      <c r="D279" t="s">
        <v>19698</v>
      </c>
      <c r="E279" t="s">
        <v>19699</v>
      </c>
      <c r="F279" t="s">
        <v>19702</v>
      </c>
      <c r="G279" t="s">
        <v>3792</v>
      </c>
      <c r="H279" t="s">
        <v>19706</v>
      </c>
      <c r="I279" t="s">
        <v>19701</v>
      </c>
      <c r="K279" t="s">
        <v>3940</v>
      </c>
      <c r="L279" t="s">
        <v>2122</v>
      </c>
      <c r="M279" t="s">
        <v>3765</v>
      </c>
      <c r="N279" t="s">
        <v>3781</v>
      </c>
      <c r="P279" t="s">
        <v>3767</v>
      </c>
      <c r="Q279" t="s">
        <v>3768</v>
      </c>
      <c r="R279" t="s">
        <v>3769</v>
      </c>
      <c r="S279" t="s">
        <v>3782</v>
      </c>
      <c r="V279" t="s">
        <v>3771</v>
      </c>
      <c r="W279" t="s">
        <v>4207</v>
      </c>
      <c r="X279" t="s">
        <v>4208</v>
      </c>
      <c r="Y279" t="s">
        <v>2111</v>
      </c>
      <c r="Z279" t="s">
        <v>3774</v>
      </c>
      <c r="AA279" t="s">
        <v>4278</v>
      </c>
      <c r="AB279" t="s">
        <v>4278</v>
      </c>
      <c r="AC279" t="s">
        <v>4279</v>
      </c>
      <c r="AJ279" t="s">
        <v>4209</v>
      </c>
    </row>
    <row r="280" spans="1:36" x14ac:dyDescent="0.25">
      <c r="A280" t="s">
        <v>4280</v>
      </c>
      <c r="B280" t="s">
        <v>4205</v>
      </c>
      <c r="C280" t="s">
        <v>4206</v>
      </c>
      <c r="D280" t="s">
        <v>19698</v>
      </c>
      <c r="E280" t="s">
        <v>19699</v>
      </c>
      <c r="F280" t="s">
        <v>19702</v>
      </c>
      <c r="G280" t="s">
        <v>3792</v>
      </c>
      <c r="H280" t="s">
        <v>19706</v>
      </c>
      <c r="I280" t="s">
        <v>19701</v>
      </c>
      <c r="K280" t="s">
        <v>3940</v>
      </c>
      <c r="L280" t="s">
        <v>2110</v>
      </c>
      <c r="M280" t="s">
        <v>3765</v>
      </c>
      <c r="N280" t="s">
        <v>3891</v>
      </c>
      <c r="P280" t="s">
        <v>3767</v>
      </c>
      <c r="Q280" t="s">
        <v>3768</v>
      </c>
      <c r="R280" t="s">
        <v>3769</v>
      </c>
      <c r="S280" t="s">
        <v>3770</v>
      </c>
      <c r="V280" t="s">
        <v>3771</v>
      </c>
      <c r="W280" t="s">
        <v>4207</v>
      </c>
      <c r="X280" t="s">
        <v>4208</v>
      </c>
      <c r="Y280" t="s">
        <v>2111</v>
      </c>
      <c r="Z280" t="s">
        <v>3774</v>
      </c>
      <c r="AA280" t="s">
        <v>4280</v>
      </c>
      <c r="AB280" t="s">
        <v>4280</v>
      </c>
      <c r="AC280" t="s">
        <v>4281</v>
      </c>
      <c r="AJ280" t="s">
        <v>4209</v>
      </c>
    </row>
    <row r="281" spans="1:36" x14ac:dyDescent="0.25">
      <c r="A281" t="s">
        <v>4282</v>
      </c>
      <c r="B281" t="s">
        <v>3853</v>
      </c>
      <c r="C281" t="s">
        <v>4055</v>
      </c>
      <c r="D281" t="s">
        <v>19698</v>
      </c>
      <c r="E281" t="s">
        <v>19699</v>
      </c>
      <c r="F281" t="s">
        <v>19718</v>
      </c>
      <c r="G281" t="s">
        <v>3792</v>
      </c>
      <c r="H281" t="s">
        <v>19706</v>
      </c>
      <c r="I281" t="s">
        <v>19701</v>
      </c>
      <c r="K281" t="s">
        <v>3940</v>
      </c>
      <c r="L281" t="s">
        <v>2122</v>
      </c>
      <c r="M281" t="s">
        <v>3765</v>
      </c>
      <c r="N281" t="s">
        <v>3936</v>
      </c>
      <c r="O281" t="s">
        <v>3937</v>
      </c>
      <c r="P281" t="s">
        <v>3774</v>
      </c>
      <c r="Q281" t="s">
        <v>3768</v>
      </c>
      <c r="R281" t="s">
        <v>3769</v>
      </c>
      <c r="S281" t="s">
        <v>3782</v>
      </c>
      <c r="V281" t="s">
        <v>3771</v>
      </c>
      <c r="W281" t="s">
        <v>4056</v>
      </c>
      <c r="X281" t="s">
        <v>3773</v>
      </c>
      <c r="Y281" t="s">
        <v>2114</v>
      </c>
      <c r="Z281" t="s">
        <v>3774</v>
      </c>
      <c r="AA281" t="s">
        <v>4282</v>
      </c>
      <c r="AB281" t="s">
        <v>4282</v>
      </c>
      <c r="AC281" t="s">
        <v>4283</v>
      </c>
      <c r="AJ281" t="s">
        <v>2948</v>
      </c>
    </row>
    <row r="282" spans="1:36" x14ac:dyDescent="0.25">
      <c r="A282" t="s">
        <v>3033</v>
      </c>
      <c r="B282" t="s">
        <v>4014</v>
      </c>
      <c r="C282" t="s">
        <v>4285</v>
      </c>
      <c r="D282" t="s">
        <v>19739</v>
      </c>
      <c r="E282" t="s">
        <v>19731</v>
      </c>
      <c r="F282" t="s">
        <v>19733</v>
      </c>
      <c r="G282" t="s">
        <v>3792</v>
      </c>
      <c r="H282" t="s">
        <v>19717</v>
      </c>
      <c r="I282" t="s">
        <v>19701</v>
      </c>
      <c r="K282" t="s">
        <v>3940</v>
      </c>
      <c r="L282" t="s">
        <v>2122</v>
      </c>
      <c r="M282" t="s">
        <v>3765</v>
      </c>
      <c r="N282" t="s">
        <v>3888</v>
      </c>
      <c r="P282" t="s">
        <v>3767</v>
      </c>
      <c r="Q282" t="s">
        <v>3768</v>
      </c>
      <c r="R282" t="s">
        <v>3769</v>
      </c>
      <c r="S282" t="s">
        <v>3782</v>
      </c>
      <c r="V282" t="s">
        <v>3771</v>
      </c>
      <c r="W282" t="s">
        <v>3772</v>
      </c>
      <c r="X282" t="s">
        <v>3773</v>
      </c>
      <c r="Y282" t="s">
        <v>2129</v>
      </c>
      <c r="Z282" t="s">
        <v>3774</v>
      </c>
      <c r="AA282" t="s">
        <v>3033</v>
      </c>
      <c r="AB282" t="s">
        <v>3033</v>
      </c>
      <c r="AC282" t="s">
        <v>4284</v>
      </c>
      <c r="AJ282" t="s">
        <v>2945</v>
      </c>
    </row>
    <row r="283" spans="1:36" x14ac:dyDescent="0.25">
      <c r="A283" t="s">
        <v>3034</v>
      </c>
      <c r="B283" t="s">
        <v>4014</v>
      </c>
      <c r="C283" t="s">
        <v>4285</v>
      </c>
      <c r="D283" t="s">
        <v>19739</v>
      </c>
      <c r="E283" t="s">
        <v>19731</v>
      </c>
      <c r="F283" t="s">
        <v>19733</v>
      </c>
      <c r="G283" t="s">
        <v>3792</v>
      </c>
      <c r="H283" t="s">
        <v>19717</v>
      </c>
      <c r="I283" t="s">
        <v>19701</v>
      </c>
      <c r="K283" t="s">
        <v>3940</v>
      </c>
      <c r="L283" t="s">
        <v>2122</v>
      </c>
      <c r="M283" t="s">
        <v>3765</v>
      </c>
      <c r="N283" t="s">
        <v>3888</v>
      </c>
      <c r="P283" t="s">
        <v>3767</v>
      </c>
      <c r="Q283" t="s">
        <v>3768</v>
      </c>
      <c r="R283" t="s">
        <v>3769</v>
      </c>
      <c r="S283" t="s">
        <v>3782</v>
      </c>
      <c r="V283" t="s">
        <v>3771</v>
      </c>
      <c r="W283" t="s">
        <v>3772</v>
      </c>
      <c r="X283" t="s">
        <v>3773</v>
      </c>
      <c r="Y283" t="s">
        <v>2129</v>
      </c>
      <c r="Z283" t="s">
        <v>3774</v>
      </c>
      <c r="AA283" t="s">
        <v>3034</v>
      </c>
      <c r="AB283" t="s">
        <v>3034</v>
      </c>
      <c r="AC283" t="s">
        <v>4286</v>
      </c>
      <c r="AJ283" t="s">
        <v>2945</v>
      </c>
    </row>
    <row r="284" spans="1:36" x14ac:dyDescent="0.25">
      <c r="A284" t="s">
        <v>3035</v>
      </c>
      <c r="B284" t="s">
        <v>4014</v>
      </c>
      <c r="C284" t="s">
        <v>4285</v>
      </c>
      <c r="D284" t="s">
        <v>19739</v>
      </c>
      <c r="E284" t="s">
        <v>19731</v>
      </c>
      <c r="F284" t="s">
        <v>19733</v>
      </c>
      <c r="G284" t="s">
        <v>3792</v>
      </c>
      <c r="H284" t="s">
        <v>19717</v>
      </c>
      <c r="I284" t="s">
        <v>19701</v>
      </c>
      <c r="K284" t="s">
        <v>3940</v>
      </c>
      <c r="L284" t="s">
        <v>2122</v>
      </c>
      <c r="M284" t="s">
        <v>3765</v>
      </c>
      <c r="N284" t="s">
        <v>3891</v>
      </c>
      <c r="P284" t="s">
        <v>3767</v>
      </c>
      <c r="Q284" t="s">
        <v>3768</v>
      </c>
      <c r="R284" t="s">
        <v>3769</v>
      </c>
      <c r="S284" t="s">
        <v>3782</v>
      </c>
      <c r="V284" t="s">
        <v>3771</v>
      </c>
      <c r="W284" t="s">
        <v>3772</v>
      </c>
      <c r="X284" t="s">
        <v>3773</v>
      </c>
      <c r="Y284" t="s">
        <v>2129</v>
      </c>
      <c r="Z284" t="s">
        <v>3774</v>
      </c>
      <c r="AA284" t="s">
        <v>3035</v>
      </c>
      <c r="AB284" t="s">
        <v>3035</v>
      </c>
      <c r="AC284" t="s">
        <v>4287</v>
      </c>
      <c r="AJ284" t="s">
        <v>2945</v>
      </c>
    </row>
    <row r="285" spans="1:36" x14ac:dyDescent="0.25">
      <c r="A285" t="s">
        <v>3036</v>
      </c>
      <c r="B285" t="s">
        <v>4014</v>
      </c>
      <c r="C285" t="s">
        <v>4285</v>
      </c>
      <c r="D285" t="s">
        <v>19739</v>
      </c>
      <c r="E285" t="s">
        <v>19731</v>
      </c>
      <c r="F285" t="s">
        <v>19733</v>
      </c>
      <c r="G285" t="s">
        <v>3792</v>
      </c>
      <c r="H285" t="s">
        <v>19717</v>
      </c>
      <c r="I285" t="s">
        <v>19701</v>
      </c>
      <c r="K285" t="s">
        <v>3940</v>
      </c>
      <c r="L285" t="s">
        <v>2122</v>
      </c>
      <c r="M285" t="s">
        <v>3765</v>
      </c>
      <c r="N285" t="s">
        <v>3781</v>
      </c>
      <c r="P285" t="s">
        <v>3767</v>
      </c>
      <c r="Q285" t="s">
        <v>3768</v>
      </c>
      <c r="R285" t="s">
        <v>3769</v>
      </c>
      <c r="S285" t="s">
        <v>3782</v>
      </c>
      <c r="V285" t="s">
        <v>3771</v>
      </c>
      <c r="W285" t="s">
        <v>3772</v>
      </c>
      <c r="X285" t="s">
        <v>3773</v>
      </c>
      <c r="Y285" t="s">
        <v>2129</v>
      </c>
      <c r="Z285" t="s">
        <v>3774</v>
      </c>
      <c r="AA285" t="s">
        <v>3036</v>
      </c>
      <c r="AB285" t="s">
        <v>3036</v>
      </c>
      <c r="AC285" t="s">
        <v>4288</v>
      </c>
      <c r="AJ285" t="s">
        <v>2945</v>
      </c>
    </row>
    <row r="286" spans="1:36" x14ac:dyDescent="0.25">
      <c r="A286" t="s">
        <v>3037</v>
      </c>
      <c r="B286" t="s">
        <v>3848</v>
      </c>
      <c r="C286" t="s">
        <v>3997</v>
      </c>
      <c r="D286" t="s">
        <v>19711</v>
      </c>
      <c r="E286" t="s">
        <v>19712</v>
      </c>
      <c r="G286" t="s">
        <v>3792</v>
      </c>
      <c r="H286" t="s">
        <v>19703</v>
      </c>
      <c r="I286" t="s">
        <v>19701</v>
      </c>
      <c r="K286" t="s">
        <v>3940</v>
      </c>
      <c r="L286" t="s">
        <v>2122</v>
      </c>
      <c r="M286" t="s">
        <v>3765</v>
      </c>
      <c r="N286" t="s">
        <v>3891</v>
      </c>
      <c r="P286" t="s">
        <v>3767</v>
      </c>
      <c r="Q286" t="s">
        <v>3768</v>
      </c>
      <c r="R286" t="s">
        <v>3769</v>
      </c>
      <c r="S286" t="s">
        <v>3782</v>
      </c>
      <c r="V286" t="s">
        <v>3771</v>
      </c>
      <c r="W286" t="s">
        <v>3772</v>
      </c>
      <c r="X286" t="s">
        <v>3773</v>
      </c>
      <c r="Y286" t="s">
        <v>2114</v>
      </c>
      <c r="Z286" t="s">
        <v>3774</v>
      </c>
      <c r="AA286" t="s">
        <v>3037</v>
      </c>
      <c r="AB286" t="s">
        <v>3037</v>
      </c>
      <c r="AC286" t="s">
        <v>4289</v>
      </c>
      <c r="AJ286" t="s">
        <v>2948</v>
      </c>
    </row>
    <row r="287" spans="1:36" x14ac:dyDescent="0.25">
      <c r="A287" t="s">
        <v>3037</v>
      </c>
      <c r="B287" t="s">
        <v>19747</v>
      </c>
      <c r="C287" t="s">
        <v>19748</v>
      </c>
      <c r="D287" t="s">
        <v>19749</v>
      </c>
      <c r="E287" t="s">
        <v>19731</v>
      </c>
      <c r="G287" t="s">
        <v>3792</v>
      </c>
      <c r="H287" t="s">
        <v>3763</v>
      </c>
      <c r="I287" t="s">
        <v>19701</v>
      </c>
      <c r="K287" t="s">
        <v>3940</v>
      </c>
      <c r="L287" t="s">
        <v>2122</v>
      </c>
      <c r="M287" t="s">
        <v>3765</v>
      </c>
      <c r="N287" t="s">
        <v>3891</v>
      </c>
      <c r="P287" t="s">
        <v>3767</v>
      </c>
      <c r="Q287" t="s">
        <v>3768</v>
      </c>
      <c r="R287" t="s">
        <v>3769</v>
      </c>
      <c r="S287" t="s">
        <v>3782</v>
      </c>
      <c r="V287" t="s">
        <v>3771</v>
      </c>
      <c r="W287" t="s">
        <v>3772</v>
      </c>
      <c r="X287" t="s">
        <v>3773</v>
      </c>
      <c r="Y287" t="s">
        <v>2114</v>
      </c>
      <c r="Z287" t="s">
        <v>3774</v>
      </c>
      <c r="AA287" t="s">
        <v>3037</v>
      </c>
      <c r="AB287" t="s">
        <v>3037</v>
      </c>
      <c r="AC287" t="s">
        <v>4289</v>
      </c>
      <c r="AJ287" t="s">
        <v>2948</v>
      </c>
    </row>
    <row r="288" spans="1:36" x14ac:dyDescent="0.25">
      <c r="A288" t="s">
        <v>3038</v>
      </c>
      <c r="B288" t="s">
        <v>3848</v>
      </c>
      <c r="C288" t="s">
        <v>3997</v>
      </c>
      <c r="D288" t="s">
        <v>19711</v>
      </c>
      <c r="E288" t="s">
        <v>19712</v>
      </c>
      <c r="G288" t="s">
        <v>3792</v>
      </c>
      <c r="H288" t="s">
        <v>19703</v>
      </c>
      <c r="I288" t="s">
        <v>19701</v>
      </c>
      <c r="M288" t="s">
        <v>3784</v>
      </c>
      <c r="N288" t="s">
        <v>3891</v>
      </c>
      <c r="P288" t="s">
        <v>3767</v>
      </c>
      <c r="Q288" t="s">
        <v>3768</v>
      </c>
      <c r="R288" t="s">
        <v>3769</v>
      </c>
      <c r="S288" t="s">
        <v>3782</v>
      </c>
      <c r="V288" t="s">
        <v>3771</v>
      </c>
      <c r="W288" t="s">
        <v>3772</v>
      </c>
      <c r="X288" t="s">
        <v>3773</v>
      </c>
      <c r="Y288" t="s">
        <v>2114</v>
      </c>
      <c r="Z288" t="s">
        <v>3774</v>
      </c>
      <c r="AA288" t="s">
        <v>3038</v>
      </c>
      <c r="AB288" t="s">
        <v>3038</v>
      </c>
      <c r="AC288" t="s">
        <v>4290</v>
      </c>
      <c r="AJ288" t="s">
        <v>2565</v>
      </c>
    </row>
    <row r="289" spans="1:36" x14ac:dyDescent="0.25">
      <c r="A289" t="s">
        <v>3039</v>
      </c>
      <c r="B289" t="s">
        <v>3993</v>
      </c>
      <c r="C289" t="s">
        <v>3994</v>
      </c>
      <c r="D289" t="s">
        <v>19732</v>
      </c>
      <c r="E289" t="s">
        <v>19731</v>
      </c>
      <c r="G289" t="s">
        <v>3792</v>
      </c>
      <c r="H289" t="s">
        <v>19721</v>
      </c>
      <c r="I289" t="s">
        <v>19701</v>
      </c>
      <c r="K289" t="s">
        <v>3940</v>
      </c>
      <c r="L289" t="s">
        <v>2122</v>
      </c>
      <c r="M289" t="s">
        <v>3765</v>
      </c>
      <c r="N289" t="s">
        <v>3781</v>
      </c>
      <c r="P289" t="s">
        <v>3767</v>
      </c>
      <c r="Q289" t="s">
        <v>3768</v>
      </c>
      <c r="R289" t="s">
        <v>3769</v>
      </c>
      <c r="S289" t="s">
        <v>3782</v>
      </c>
      <c r="V289" t="s">
        <v>3771</v>
      </c>
      <c r="W289" t="s">
        <v>3772</v>
      </c>
      <c r="X289" t="s">
        <v>3773</v>
      </c>
      <c r="Y289" t="s">
        <v>2129</v>
      </c>
      <c r="Z289" t="s">
        <v>3774</v>
      </c>
      <c r="AA289" t="s">
        <v>3039</v>
      </c>
      <c r="AB289" t="s">
        <v>3039</v>
      </c>
      <c r="AC289" t="s">
        <v>4291</v>
      </c>
      <c r="AJ289" t="s">
        <v>2945</v>
      </c>
    </row>
    <row r="290" spans="1:36" x14ac:dyDescent="0.25">
      <c r="A290" t="s">
        <v>4292</v>
      </c>
      <c r="B290" t="s">
        <v>3990</v>
      </c>
      <c r="C290" t="s">
        <v>19762</v>
      </c>
      <c r="D290" t="s">
        <v>19730</v>
      </c>
      <c r="E290" t="s">
        <v>19731</v>
      </c>
      <c r="G290" t="s">
        <v>3876</v>
      </c>
      <c r="H290" t="s">
        <v>19706</v>
      </c>
      <c r="I290" t="s">
        <v>19701</v>
      </c>
      <c r="K290" t="s">
        <v>3940</v>
      </c>
      <c r="L290" t="s">
        <v>2122</v>
      </c>
      <c r="M290" t="s">
        <v>3765</v>
      </c>
      <c r="N290" t="s">
        <v>3781</v>
      </c>
      <c r="P290" t="s">
        <v>3767</v>
      </c>
      <c r="Q290" t="s">
        <v>3768</v>
      </c>
      <c r="R290" t="s">
        <v>3769</v>
      </c>
      <c r="S290" t="s">
        <v>3782</v>
      </c>
      <c r="V290" t="s">
        <v>3771</v>
      </c>
      <c r="W290" t="s">
        <v>3785</v>
      </c>
      <c r="X290" t="s">
        <v>3773</v>
      </c>
      <c r="Y290" t="s">
        <v>2114</v>
      </c>
      <c r="Z290" t="s">
        <v>3774</v>
      </c>
      <c r="AA290" t="s">
        <v>4292</v>
      </c>
      <c r="AB290" t="s">
        <v>4292</v>
      </c>
      <c r="AC290" t="s">
        <v>4293</v>
      </c>
      <c r="AJ290" t="s">
        <v>4004</v>
      </c>
    </row>
    <row r="291" spans="1:36" x14ac:dyDescent="0.25">
      <c r="A291" t="s">
        <v>4292</v>
      </c>
      <c r="B291" t="s">
        <v>3990</v>
      </c>
      <c r="C291" t="s">
        <v>4180</v>
      </c>
      <c r="D291" t="s">
        <v>19730</v>
      </c>
      <c r="E291" t="s">
        <v>19731</v>
      </c>
      <c r="G291" t="s">
        <v>3792</v>
      </c>
      <c r="H291" t="s">
        <v>19706</v>
      </c>
      <c r="I291" t="s">
        <v>19701</v>
      </c>
      <c r="K291" t="s">
        <v>3940</v>
      </c>
      <c r="L291" t="s">
        <v>2122</v>
      </c>
      <c r="M291" t="s">
        <v>3765</v>
      </c>
      <c r="N291" t="s">
        <v>3781</v>
      </c>
      <c r="P291" t="s">
        <v>3767</v>
      </c>
      <c r="Q291" t="s">
        <v>3768</v>
      </c>
      <c r="R291" t="s">
        <v>3769</v>
      </c>
      <c r="S291" t="s">
        <v>3782</v>
      </c>
      <c r="V291" t="s">
        <v>3771</v>
      </c>
      <c r="W291" t="s">
        <v>3785</v>
      </c>
      <c r="X291" t="s">
        <v>3773</v>
      </c>
      <c r="Y291" t="s">
        <v>2114</v>
      </c>
      <c r="Z291" t="s">
        <v>3774</v>
      </c>
      <c r="AA291" t="s">
        <v>4292</v>
      </c>
      <c r="AB291" t="s">
        <v>4292</v>
      </c>
      <c r="AC291" t="s">
        <v>4293</v>
      </c>
      <c r="AJ291" t="s">
        <v>4004</v>
      </c>
    </row>
    <row r="292" spans="1:36" x14ac:dyDescent="0.25">
      <c r="A292" t="s">
        <v>3040</v>
      </c>
      <c r="B292" t="s">
        <v>3990</v>
      </c>
      <c r="C292" t="s">
        <v>4180</v>
      </c>
      <c r="D292" t="s">
        <v>19730</v>
      </c>
      <c r="E292" t="s">
        <v>19731</v>
      </c>
      <c r="G292" t="s">
        <v>3792</v>
      </c>
      <c r="H292" t="s">
        <v>19706</v>
      </c>
      <c r="I292" t="s">
        <v>19701</v>
      </c>
      <c r="K292" t="s">
        <v>3940</v>
      </c>
      <c r="L292" t="s">
        <v>2122</v>
      </c>
      <c r="M292" t="s">
        <v>3765</v>
      </c>
      <c r="N292" t="s">
        <v>3781</v>
      </c>
      <c r="P292" t="s">
        <v>3767</v>
      </c>
      <c r="Q292" t="s">
        <v>3768</v>
      </c>
      <c r="R292" t="s">
        <v>3769</v>
      </c>
      <c r="S292" t="s">
        <v>3782</v>
      </c>
      <c r="V292" t="s">
        <v>3771</v>
      </c>
      <c r="W292" t="s">
        <v>3772</v>
      </c>
      <c r="X292" t="s">
        <v>3773</v>
      </c>
      <c r="Y292" t="s">
        <v>2111</v>
      </c>
      <c r="Z292" t="s">
        <v>3774</v>
      </c>
      <c r="AA292" t="s">
        <v>3040</v>
      </c>
      <c r="AB292" t="s">
        <v>3040</v>
      </c>
      <c r="AC292" t="s">
        <v>4294</v>
      </c>
      <c r="AJ292" t="s">
        <v>2950</v>
      </c>
    </row>
    <row r="293" spans="1:36" x14ac:dyDescent="0.25">
      <c r="A293" t="s">
        <v>3041</v>
      </c>
      <c r="B293" t="s">
        <v>3990</v>
      </c>
      <c r="C293" t="s">
        <v>4180</v>
      </c>
      <c r="D293" t="s">
        <v>19730</v>
      </c>
      <c r="E293" t="s">
        <v>19731</v>
      </c>
      <c r="G293" t="s">
        <v>3792</v>
      </c>
      <c r="H293" t="s">
        <v>19706</v>
      </c>
      <c r="I293" t="s">
        <v>19701</v>
      </c>
      <c r="K293" t="s">
        <v>3940</v>
      </c>
      <c r="L293" t="s">
        <v>2122</v>
      </c>
      <c r="M293" t="s">
        <v>3765</v>
      </c>
      <c r="N293" t="s">
        <v>3781</v>
      </c>
      <c r="P293" t="s">
        <v>3767</v>
      </c>
      <c r="Q293" t="s">
        <v>3768</v>
      </c>
      <c r="R293" t="s">
        <v>3769</v>
      </c>
      <c r="S293" t="s">
        <v>3782</v>
      </c>
      <c r="V293" t="s">
        <v>3771</v>
      </c>
      <c r="W293" t="s">
        <v>3772</v>
      </c>
      <c r="X293" t="s">
        <v>3773</v>
      </c>
      <c r="Y293" t="s">
        <v>2111</v>
      </c>
      <c r="Z293" t="s">
        <v>3774</v>
      </c>
      <c r="AA293" t="s">
        <v>3041</v>
      </c>
      <c r="AB293" t="s">
        <v>3041</v>
      </c>
      <c r="AC293" t="s">
        <v>4295</v>
      </c>
      <c r="AJ293" t="s">
        <v>2950</v>
      </c>
    </row>
    <row r="294" spans="1:36" x14ac:dyDescent="0.25">
      <c r="A294" t="s">
        <v>3042</v>
      </c>
      <c r="B294" t="s">
        <v>3990</v>
      </c>
      <c r="C294" t="s">
        <v>4180</v>
      </c>
      <c r="D294" t="s">
        <v>19730</v>
      </c>
      <c r="E294" t="s">
        <v>19731</v>
      </c>
      <c r="G294" t="s">
        <v>3792</v>
      </c>
      <c r="H294" t="s">
        <v>19706</v>
      </c>
      <c r="I294" t="s">
        <v>19701</v>
      </c>
      <c r="K294" t="s">
        <v>3940</v>
      </c>
      <c r="L294" t="s">
        <v>2122</v>
      </c>
      <c r="M294" t="s">
        <v>3765</v>
      </c>
      <c r="N294" t="s">
        <v>3781</v>
      </c>
      <c r="P294" t="s">
        <v>3767</v>
      </c>
      <c r="Q294" t="s">
        <v>3768</v>
      </c>
      <c r="R294" t="s">
        <v>3769</v>
      </c>
      <c r="S294" t="s">
        <v>3782</v>
      </c>
      <c r="V294" t="s">
        <v>3771</v>
      </c>
      <c r="W294" t="s">
        <v>3772</v>
      </c>
      <c r="X294" t="s">
        <v>3773</v>
      </c>
      <c r="Y294" t="s">
        <v>2111</v>
      </c>
      <c r="Z294" t="s">
        <v>3774</v>
      </c>
      <c r="AA294" t="s">
        <v>3042</v>
      </c>
      <c r="AB294" t="s">
        <v>3042</v>
      </c>
      <c r="AC294" t="s">
        <v>4296</v>
      </c>
      <c r="AJ294" t="s">
        <v>2950</v>
      </c>
    </row>
    <row r="295" spans="1:36" x14ac:dyDescent="0.25">
      <c r="A295" t="s">
        <v>3043</v>
      </c>
      <c r="B295" t="s">
        <v>3982</v>
      </c>
      <c r="C295" t="s">
        <v>3983</v>
      </c>
      <c r="D295" t="s">
        <v>19698</v>
      </c>
      <c r="E295" t="s">
        <v>19699</v>
      </c>
      <c r="G295" t="s">
        <v>3792</v>
      </c>
      <c r="H295" t="s">
        <v>19721</v>
      </c>
      <c r="I295" t="s">
        <v>19701</v>
      </c>
      <c r="K295" t="s">
        <v>3940</v>
      </c>
      <c r="L295" t="s">
        <v>2122</v>
      </c>
      <c r="M295" t="s">
        <v>3765</v>
      </c>
      <c r="N295" t="s">
        <v>3781</v>
      </c>
      <c r="P295" t="s">
        <v>3767</v>
      </c>
      <c r="Q295" t="s">
        <v>3768</v>
      </c>
      <c r="R295" t="s">
        <v>3769</v>
      </c>
      <c r="S295" t="s">
        <v>3782</v>
      </c>
      <c r="V295" t="s">
        <v>3771</v>
      </c>
      <c r="W295" t="s">
        <v>3772</v>
      </c>
      <c r="X295" t="s">
        <v>3773</v>
      </c>
      <c r="Y295" t="s">
        <v>2204</v>
      </c>
      <c r="Z295" t="s">
        <v>3774</v>
      </c>
      <c r="AA295" t="s">
        <v>3043</v>
      </c>
      <c r="AB295" t="s">
        <v>3043</v>
      </c>
      <c r="AC295" t="s">
        <v>4297</v>
      </c>
      <c r="AJ295" t="s">
        <v>2984</v>
      </c>
    </row>
    <row r="296" spans="1:36" x14ac:dyDescent="0.25">
      <c r="A296" t="s">
        <v>3044</v>
      </c>
      <c r="B296" t="s">
        <v>4299</v>
      </c>
      <c r="C296" t="s">
        <v>4300</v>
      </c>
      <c r="D296" t="s">
        <v>19739</v>
      </c>
      <c r="E296" t="s">
        <v>19731</v>
      </c>
      <c r="F296" t="s">
        <v>19733</v>
      </c>
      <c r="G296" t="s">
        <v>3792</v>
      </c>
      <c r="H296" t="s">
        <v>19721</v>
      </c>
      <c r="I296" t="s">
        <v>19701</v>
      </c>
      <c r="K296" t="s">
        <v>3940</v>
      </c>
      <c r="L296" t="s">
        <v>2122</v>
      </c>
      <c r="M296" t="s">
        <v>3765</v>
      </c>
      <c r="N296" t="s">
        <v>3891</v>
      </c>
      <c r="P296" t="s">
        <v>3767</v>
      </c>
      <c r="Q296" t="s">
        <v>3768</v>
      </c>
      <c r="R296" t="s">
        <v>3769</v>
      </c>
      <c r="S296" t="s">
        <v>3782</v>
      </c>
      <c r="V296" t="s">
        <v>3771</v>
      </c>
      <c r="W296" t="s">
        <v>3772</v>
      </c>
      <c r="X296" t="s">
        <v>3773</v>
      </c>
      <c r="Y296" t="s">
        <v>2114</v>
      </c>
      <c r="Z296" t="s">
        <v>3774</v>
      </c>
      <c r="AA296" t="s">
        <v>3044</v>
      </c>
      <c r="AB296" t="s">
        <v>3044</v>
      </c>
      <c r="AC296" t="s">
        <v>4298</v>
      </c>
      <c r="AJ296" t="s">
        <v>2948</v>
      </c>
    </row>
    <row r="297" spans="1:36" x14ac:dyDescent="0.25">
      <c r="A297" t="s">
        <v>3045</v>
      </c>
      <c r="B297" t="s">
        <v>4299</v>
      </c>
      <c r="C297" t="s">
        <v>4300</v>
      </c>
      <c r="D297" t="s">
        <v>19739</v>
      </c>
      <c r="E297" t="s">
        <v>19731</v>
      </c>
      <c r="F297" t="s">
        <v>19733</v>
      </c>
      <c r="G297" t="s">
        <v>3792</v>
      </c>
      <c r="H297" t="s">
        <v>19721</v>
      </c>
      <c r="I297" t="s">
        <v>19701</v>
      </c>
      <c r="K297" t="s">
        <v>3940</v>
      </c>
      <c r="L297" t="s">
        <v>2122</v>
      </c>
      <c r="M297" t="s">
        <v>3765</v>
      </c>
      <c r="N297" t="s">
        <v>3891</v>
      </c>
      <c r="P297" t="s">
        <v>3767</v>
      </c>
      <c r="Q297" t="s">
        <v>3768</v>
      </c>
      <c r="R297" t="s">
        <v>3769</v>
      </c>
      <c r="S297" t="s">
        <v>3782</v>
      </c>
      <c r="V297" t="s">
        <v>3771</v>
      </c>
      <c r="W297" t="s">
        <v>3772</v>
      </c>
      <c r="X297" t="s">
        <v>3773</v>
      </c>
      <c r="Y297" t="s">
        <v>2114</v>
      </c>
      <c r="Z297" t="s">
        <v>3774</v>
      </c>
      <c r="AA297" t="s">
        <v>3045</v>
      </c>
      <c r="AB297" t="s">
        <v>3045</v>
      </c>
      <c r="AC297" t="s">
        <v>4301</v>
      </c>
      <c r="AJ297" t="s">
        <v>2948</v>
      </c>
    </row>
    <row r="298" spans="1:36" x14ac:dyDescent="0.25">
      <c r="A298" t="s">
        <v>3046</v>
      </c>
      <c r="B298" t="s">
        <v>4106</v>
      </c>
      <c r="C298" t="s">
        <v>4107</v>
      </c>
      <c r="D298" t="s">
        <v>19732</v>
      </c>
      <c r="E298" t="s">
        <v>19731</v>
      </c>
      <c r="F298" t="s">
        <v>19733</v>
      </c>
      <c r="G298" t="s">
        <v>3792</v>
      </c>
      <c r="H298" t="s">
        <v>19721</v>
      </c>
      <c r="I298" t="s">
        <v>19701</v>
      </c>
      <c r="K298" t="s">
        <v>3940</v>
      </c>
      <c r="L298" t="s">
        <v>2122</v>
      </c>
      <c r="M298" t="s">
        <v>3765</v>
      </c>
      <c r="N298" t="s">
        <v>3888</v>
      </c>
      <c r="P298" t="s">
        <v>3767</v>
      </c>
      <c r="Q298" t="s">
        <v>3768</v>
      </c>
      <c r="R298" t="s">
        <v>3769</v>
      </c>
      <c r="S298" t="s">
        <v>3782</v>
      </c>
      <c r="V298" t="s">
        <v>3771</v>
      </c>
      <c r="W298" t="s">
        <v>3772</v>
      </c>
      <c r="X298" t="s">
        <v>3773</v>
      </c>
      <c r="Y298" t="s">
        <v>2111</v>
      </c>
      <c r="Z298" t="s">
        <v>3774</v>
      </c>
      <c r="AA298" t="s">
        <v>3046</v>
      </c>
      <c r="AB298" t="s">
        <v>3046</v>
      </c>
      <c r="AC298" t="s">
        <v>4302</v>
      </c>
      <c r="AJ298" t="s">
        <v>2950</v>
      </c>
    </row>
    <row r="299" spans="1:36" x14ac:dyDescent="0.25">
      <c r="A299" t="s">
        <v>4303</v>
      </c>
      <c r="K299" t="s">
        <v>3940</v>
      </c>
      <c r="L299" t="s">
        <v>2122</v>
      </c>
      <c r="M299" t="s">
        <v>3765</v>
      </c>
      <c r="N299" t="s">
        <v>3788</v>
      </c>
      <c r="P299" t="s">
        <v>3767</v>
      </c>
      <c r="Q299" t="s">
        <v>3768</v>
      </c>
      <c r="R299" t="s">
        <v>3769</v>
      </c>
      <c r="S299" t="s">
        <v>3770</v>
      </c>
      <c r="V299" t="s">
        <v>3771</v>
      </c>
      <c r="W299" t="s">
        <v>3785</v>
      </c>
      <c r="X299" t="s">
        <v>3773</v>
      </c>
      <c r="Y299" t="s">
        <v>2111</v>
      </c>
      <c r="Z299" t="s">
        <v>3774</v>
      </c>
      <c r="AA299" t="s">
        <v>4303</v>
      </c>
      <c r="AB299" t="s">
        <v>4303</v>
      </c>
      <c r="AJ299" t="s">
        <v>4063</v>
      </c>
    </row>
    <row r="300" spans="1:36" x14ac:dyDescent="0.25">
      <c r="A300" t="s">
        <v>4304</v>
      </c>
      <c r="J300" t="s">
        <v>3833</v>
      </c>
      <c r="K300" t="s">
        <v>3776</v>
      </c>
      <c r="L300" t="s">
        <v>2174</v>
      </c>
      <c r="M300" t="s">
        <v>3806</v>
      </c>
      <c r="N300" t="s">
        <v>3807</v>
      </c>
      <c r="P300" t="s">
        <v>3767</v>
      </c>
      <c r="Q300" t="s">
        <v>3808</v>
      </c>
      <c r="R300" t="s">
        <v>3769</v>
      </c>
      <c r="S300" t="s">
        <v>3782</v>
      </c>
      <c r="T300" t="s">
        <v>4306</v>
      </c>
      <c r="U300" t="s">
        <v>4307</v>
      </c>
      <c r="V300" t="s">
        <v>3763</v>
      </c>
      <c r="W300" t="s">
        <v>3763</v>
      </c>
      <c r="X300" t="s">
        <v>3763</v>
      </c>
      <c r="Y300" t="s">
        <v>3763</v>
      </c>
      <c r="Z300" t="s">
        <v>3774</v>
      </c>
      <c r="AA300" t="s">
        <v>4304</v>
      </c>
      <c r="AB300" t="s">
        <v>4304</v>
      </c>
      <c r="AC300" t="s">
        <v>4305</v>
      </c>
      <c r="AJ300" t="s">
        <v>3568</v>
      </c>
    </row>
    <row r="301" spans="1:36" x14ac:dyDescent="0.25">
      <c r="A301" t="s">
        <v>4308</v>
      </c>
      <c r="J301" t="s">
        <v>3833</v>
      </c>
      <c r="K301" t="s">
        <v>3776</v>
      </c>
      <c r="L301" t="s">
        <v>2174</v>
      </c>
      <c r="M301" t="s">
        <v>3806</v>
      </c>
      <c r="N301" t="s">
        <v>3807</v>
      </c>
      <c r="P301" t="s">
        <v>3767</v>
      </c>
      <c r="Q301" t="s">
        <v>3808</v>
      </c>
      <c r="R301" t="s">
        <v>3769</v>
      </c>
      <c r="S301" t="s">
        <v>3782</v>
      </c>
      <c r="T301" t="s">
        <v>4306</v>
      </c>
      <c r="U301" t="s">
        <v>4307</v>
      </c>
      <c r="V301" t="s">
        <v>3763</v>
      </c>
      <c r="W301" t="s">
        <v>3763</v>
      </c>
      <c r="X301" t="s">
        <v>3763</v>
      </c>
      <c r="Y301" t="s">
        <v>3763</v>
      </c>
      <c r="Z301" t="s">
        <v>3774</v>
      </c>
      <c r="AA301" t="s">
        <v>4308</v>
      </c>
      <c r="AB301" t="s">
        <v>4308</v>
      </c>
      <c r="AC301" t="s">
        <v>4305</v>
      </c>
      <c r="AJ301" t="s">
        <v>3568</v>
      </c>
    </row>
    <row r="302" spans="1:36" x14ac:dyDescent="0.25">
      <c r="A302" t="s">
        <v>4309</v>
      </c>
      <c r="J302" t="s">
        <v>3805</v>
      </c>
      <c r="K302" t="s">
        <v>3776</v>
      </c>
      <c r="L302" t="s">
        <v>2174</v>
      </c>
      <c r="M302" t="s">
        <v>3806</v>
      </c>
      <c r="N302" t="s">
        <v>3807</v>
      </c>
      <c r="P302" t="s">
        <v>3767</v>
      </c>
      <c r="Q302" t="s">
        <v>3808</v>
      </c>
      <c r="R302" t="s">
        <v>3769</v>
      </c>
      <c r="S302" t="s">
        <v>3782</v>
      </c>
      <c r="T302" t="s">
        <v>3809</v>
      </c>
      <c r="U302" t="s">
        <v>4311</v>
      </c>
      <c r="V302" t="s">
        <v>3763</v>
      </c>
      <c r="W302" t="s">
        <v>3763</v>
      </c>
      <c r="X302" t="s">
        <v>3763</v>
      </c>
      <c r="Y302" t="s">
        <v>3763</v>
      </c>
      <c r="Z302" t="s">
        <v>3774</v>
      </c>
      <c r="AA302" t="s">
        <v>4309</v>
      </c>
      <c r="AB302" t="s">
        <v>4309</v>
      </c>
      <c r="AC302" t="s">
        <v>4310</v>
      </c>
      <c r="AJ302" t="s">
        <v>3568</v>
      </c>
    </row>
    <row r="303" spans="1:36" x14ac:dyDescent="0.25">
      <c r="A303" t="s">
        <v>4312</v>
      </c>
      <c r="J303" t="s">
        <v>3805</v>
      </c>
      <c r="K303" t="s">
        <v>3776</v>
      </c>
      <c r="L303" t="s">
        <v>2174</v>
      </c>
      <c r="M303" t="s">
        <v>3806</v>
      </c>
      <c r="N303" t="s">
        <v>3807</v>
      </c>
      <c r="P303" t="s">
        <v>3767</v>
      </c>
      <c r="Q303" t="s">
        <v>3808</v>
      </c>
      <c r="R303" t="s">
        <v>3769</v>
      </c>
      <c r="S303" t="s">
        <v>3782</v>
      </c>
      <c r="T303" t="s">
        <v>3809</v>
      </c>
      <c r="U303" t="s">
        <v>4311</v>
      </c>
      <c r="V303" t="s">
        <v>3763</v>
      </c>
      <c r="W303" t="s">
        <v>3763</v>
      </c>
      <c r="X303" t="s">
        <v>3763</v>
      </c>
      <c r="Y303" t="s">
        <v>3763</v>
      </c>
      <c r="Z303" t="s">
        <v>3774</v>
      </c>
      <c r="AA303" t="s">
        <v>4312</v>
      </c>
      <c r="AB303" t="s">
        <v>4312</v>
      </c>
      <c r="AC303" t="s">
        <v>4310</v>
      </c>
      <c r="AJ303" t="s">
        <v>3568</v>
      </c>
    </row>
    <row r="304" spans="1:36" x14ac:dyDescent="0.25">
      <c r="A304" t="s">
        <v>4313</v>
      </c>
      <c r="J304" t="s">
        <v>3805</v>
      </c>
      <c r="K304" t="s">
        <v>3776</v>
      </c>
      <c r="L304" t="s">
        <v>2174</v>
      </c>
      <c r="M304" t="s">
        <v>3806</v>
      </c>
      <c r="N304" t="s">
        <v>3807</v>
      </c>
      <c r="P304" t="s">
        <v>3767</v>
      </c>
      <c r="Q304" t="s">
        <v>3808</v>
      </c>
      <c r="R304" t="s">
        <v>3769</v>
      </c>
      <c r="S304" t="s">
        <v>3782</v>
      </c>
      <c r="T304" t="s">
        <v>3809</v>
      </c>
      <c r="U304" t="s">
        <v>4315</v>
      </c>
      <c r="V304" t="s">
        <v>3763</v>
      </c>
      <c r="W304" t="s">
        <v>3763</v>
      </c>
      <c r="X304" t="s">
        <v>3763</v>
      </c>
      <c r="Y304" t="s">
        <v>3763</v>
      </c>
      <c r="Z304" t="s">
        <v>3774</v>
      </c>
      <c r="AA304" t="s">
        <v>4313</v>
      </c>
      <c r="AB304" t="s">
        <v>4313</v>
      </c>
      <c r="AC304" t="s">
        <v>4314</v>
      </c>
      <c r="AJ304" t="s">
        <v>3568</v>
      </c>
    </row>
    <row r="305" spans="1:36" x14ac:dyDescent="0.25">
      <c r="A305" t="s">
        <v>4316</v>
      </c>
      <c r="J305" t="s">
        <v>3805</v>
      </c>
      <c r="K305" t="s">
        <v>3776</v>
      </c>
      <c r="L305" t="s">
        <v>2174</v>
      </c>
      <c r="M305" t="s">
        <v>3806</v>
      </c>
      <c r="N305" t="s">
        <v>3807</v>
      </c>
      <c r="P305" t="s">
        <v>3767</v>
      </c>
      <c r="Q305" t="s">
        <v>3808</v>
      </c>
      <c r="R305" t="s">
        <v>3769</v>
      </c>
      <c r="S305" t="s">
        <v>3782</v>
      </c>
      <c r="T305" t="s">
        <v>3809</v>
      </c>
      <c r="U305" t="s">
        <v>4315</v>
      </c>
      <c r="V305" t="s">
        <v>3763</v>
      </c>
      <c r="W305" t="s">
        <v>3763</v>
      </c>
      <c r="X305" t="s">
        <v>3763</v>
      </c>
      <c r="Y305" t="s">
        <v>3763</v>
      </c>
      <c r="Z305" t="s">
        <v>3774</v>
      </c>
      <c r="AA305" t="s">
        <v>4316</v>
      </c>
      <c r="AB305" t="s">
        <v>4316</v>
      </c>
      <c r="AC305" t="s">
        <v>4314</v>
      </c>
      <c r="AJ305" t="s">
        <v>3568</v>
      </c>
    </row>
    <row r="306" spans="1:36" x14ac:dyDescent="0.25">
      <c r="A306" t="s">
        <v>3047</v>
      </c>
      <c r="B306" t="s">
        <v>3796</v>
      </c>
      <c r="C306" t="s">
        <v>3926</v>
      </c>
      <c r="D306" t="s">
        <v>19698</v>
      </c>
      <c r="E306" t="s">
        <v>19699</v>
      </c>
      <c r="F306" t="s">
        <v>19718</v>
      </c>
      <c r="G306" t="s">
        <v>3792</v>
      </c>
      <c r="H306" t="s">
        <v>19703</v>
      </c>
      <c r="I306" t="s">
        <v>19701</v>
      </c>
      <c r="K306" t="s">
        <v>3940</v>
      </c>
      <c r="L306" t="s">
        <v>3048</v>
      </c>
      <c r="M306" t="s">
        <v>3765</v>
      </c>
      <c r="N306" t="s">
        <v>3793</v>
      </c>
      <c r="P306" t="s">
        <v>3767</v>
      </c>
      <c r="Q306" t="s">
        <v>3768</v>
      </c>
      <c r="R306" t="s">
        <v>3769</v>
      </c>
      <c r="S306" t="s">
        <v>3782</v>
      </c>
      <c r="V306" t="s">
        <v>3771</v>
      </c>
      <c r="W306" t="s">
        <v>3772</v>
      </c>
      <c r="X306" t="s">
        <v>3773</v>
      </c>
      <c r="Y306" t="s">
        <v>2129</v>
      </c>
      <c r="Z306" t="s">
        <v>3774</v>
      </c>
      <c r="AA306" t="s">
        <v>3047</v>
      </c>
      <c r="AB306" t="s">
        <v>3047</v>
      </c>
      <c r="AC306" t="s">
        <v>4317</v>
      </c>
      <c r="AJ306" t="s">
        <v>2939</v>
      </c>
    </row>
    <row r="307" spans="1:36" x14ac:dyDescent="0.25">
      <c r="A307" t="s">
        <v>3049</v>
      </c>
      <c r="B307" t="s">
        <v>3796</v>
      </c>
      <c r="C307" t="s">
        <v>3926</v>
      </c>
      <c r="D307" t="s">
        <v>19698</v>
      </c>
      <c r="E307" t="s">
        <v>19699</v>
      </c>
      <c r="F307" t="s">
        <v>19718</v>
      </c>
      <c r="G307" t="s">
        <v>3792</v>
      </c>
      <c r="H307" t="s">
        <v>19703</v>
      </c>
      <c r="I307" t="s">
        <v>19701</v>
      </c>
      <c r="K307" t="s">
        <v>3940</v>
      </c>
      <c r="L307" t="s">
        <v>3048</v>
      </c>
      <c r="M307" t="s">
        <v>3765</v>
      </c>
      <c r="N307" t="s">
        <v>3793</v>
      </c>
      <c r="P307" t="s">
        <v>3767</v>
      </c>
      <c r="Q307" t="s">
        <v>3768</v>
      </c>
      <c r="R307" t="s">
        <v>3769</v>
      </c>
      <c r="S307" t="s">
        <v>3782</v>
      </c>
      <c r="V307" t="s">
        <v>3771</v>
      </c>
      <c r="W307" t="s">
        <v>3772</v>
      </c>
      <c r="X307" t="s">
        <v>3773</v>
      </c>
      <c r="Y307" t="s">
        <v>2129</v>
      </c>
      <c r="Z307" t="s">
        <v>3774</v>
      </c>
      <c r="AA307" t="s">
        <v>3049</v>
      </c>
      <c r="AB307" t="s">
        <v>3049</v>
      </c>
      <c r="AC307" t="s">
        <v>4318</v>
      </c>
      <c r="AJ307" t="s">
        <v>2939</v>
      </c>
    </row>
    <row r="308" spans="1:36" x14ac:dyDescent="0.25">
      <c r="A308" t="s">
        <v>3050</v>
      </c>
      <c r="B308" t="s">
        <v>3790</v>
      </c>
      <c r="C308" t="s">
        <v>3964</v>
      </c>
      <c r="D308" t="s">
        <v>19729</v>
      </c>
      <c r="E308" t="s">
        <v>19699</v>
      </c>
      <c r="G308" t="s">
        <v>3792</v>
      </c>
      <c r="H308" t="s">
        <v>19700</v>
      </c>
      <c r="I308" t="s">
        <v>19701</v>
      </c>
      <c r="K308" t="s">
        <v>3940</v>
      </c>
      <c r="L308" t="s">
        <v>3048</v>
      </c>
      <c r="M308" t="s">
        <v>3765</v>
      </c>
      <c r="N308" t="s">
        <v>3793</v>
      </c>
      <c r="P308" t="s">
        <v>3767</v>
      </c>
      <c r="Q308" t="s">
        <v>3768</v>
      </c>
      <c r="R308" t="s">
        <v>3769</v>
      </c>
      <c r="S308" t="s">
        <v>3782</v>
      </c>
      <c r="V308" t="s">
        <v>3771</v>
      </c>
      <c r="W308" t="s">
        <v>3772</v>
      </c>
      <c r="X308" t="s">
        <v>3773</v>
      </c>
      <c r="Y308" t="s">
        <v>2111</v>
      </c>
      <c r="Z308" t="s">
        <v>3774</v>
      </c>
      <c r="AA308" t="s">
        <v>3050</v>
      </c>
      <c r="AB308" t="s">
        <v>3050</v>
      </c>
      <c r="AC308" t="s">
        <v>4319</v>
      </c>
      <c r="AJ308" t="s">
        <v>2942</v>
      </c>
    </row>
    <row r="309" spans="1:36" x14ac:dyDescent="0.25">
      <c r="A309" t="s">
        <v>3051</v>
      </c>
      <c r="B309" t="s">
        <v>3790</v>
      </c>
      <c r="C309" t="s">
        <v>3964</v>
      </c>
      <c r="D309" t="s">
        <v>19729</v>
      </c>
      <c r="E309" t="s">
        <v>19699</v>
      </c>
      <c r="G309" t="s">
        <v>3792</v>
      </c>
      <c r="H309" t="s">
        <v>19700</v>
      </c>
      <c r="I309" t="s">
        <v>19701</v>
      </c>
      <c r="K309" t="s">
        <v>3940</v>
      </c>
      <c r="L309" t="s">
        <v>3048</v>
      </c>
      <c r="M309" t="s">
        <v>3765</v>
      </c>
      <c r="N309" t="s">
        <v>3793</v>
      </c>
      <c r="P309" t="s">
        <v>3767</v>
      </c>
      <c r="Q309" t="s">
        <v>3768</v>
      </c>
      <c r="R309" t="s">
        <v>3769</v>
      </c>
      <c r="S309" t="s">
        <v>3782</v>
      </c>
      <c r="V309" t="s">
        <v>3771</v>
      </c>
      <c r="W309" t="s">
        <v>3772</v>
      </c>
      <c r="X309" t="s">
        <v>3773</v>
      </c>
      <c r="Y309" t="s">
        <v>2111</v>
      </c>
      <c r="Z309" t="s">
        <v>3774</v>
      </c>
      <c r="AA309" t="s">
        <v>3051</v>
      </c>
      <c r="AB309" t="s">
        <v>3051</v>
      </c>
      <c r="AC309" t="s">
        <v>4320</v>
      </c>
      <c r="AJ309" t="s">
        <v>2942</v>
      </c>
    </row>
    <row r="310" spans="1:36" x14ac:dyDescent="0.25">
      <c r="A310" t="s">
        <v>3052</v>
      </c>
      <c r="K310" t="s">
        <v>3940</v>
      </c>
      <c r="L310" t="s">
        <v>3053</v>
      </c>
      <c r="M310" t="s">
        <v>3784</v>
      </c>
      <c r="N310" t="s">
        <v>3891</v>
      </c>
      <c r="P310" t="s">
        <v>3767</v>
      </c>
      <c r="Q310" t="s">
        <v>3768</v>
      </c>
      <c r="R310" t="s">
        <v>3769</v>
      </c>
      <c r="S310" t="s">
        <v>3782</v>
      </c>
      <c r="V310" t="s">
        <v>3771</v>
      </c>
      <c r="W310" t="s">
        <v>3772</v>
      </c>
      <c r="X310" t="s">
        <v>3773</v>
      </c>
      <c r="Y310" t="s">
        <v>2114</v>
      </c>
      <c r="Z310" t="s">
        <v>3774</v>
      </c>
      <c r="AA310" t="s">
        <v>3052</v>
      </c>
      <c r="AB310" t="s">
        <v>3052</v>
      </c>
      <c r="AJ310" t="s">
        <v>3054</v>
      </c>
    </row>
    <row r="311" spans="1:36" x14ac:dyDescent="0.25">
      <c r="A311" t="s">
        <v>3055</v>
      </c>
      <c r="B311" t="s">
        <v>3917</v>
      </c>
      <c r="C311" t="s">
        <v>3918</v>
      </c>
      <c r="D311" t="s">
        <v>19726</v>
      </c>
      <c r="E311" t="s">
        <v>19727</v>
      </c>
      <c r="F311" t="s">
        <v>19728</v>
      </c>
      <c r="G311" t="s">
        <v>3792</v>
      </c>
      <c r="H311" t="s">
        <v>19717</v>
      </c>
      <c r="I311" t="s">
        <v>19701</v>
      </c>
      <c r="K311" t="s">
        <v>3776</v>
      </c>
      <c r="L311" t="s">
        <v>3056</v>
      </c>
      <c r="M311" t="s">
        <v>3765</v>
      </c>
      <c r="N311" t="s">
        <v>3884</v>
      </c>
      <c r="P311" t="s">
        <v>3767</v>
      </c>
      <c r="Q311" t="s">
        <v>3768</v>
      </c>
      <c r="R311" t="s">
        <v>3769</v>
      </c>
      <c r="S311" t="s">
        <v>3782</v>
      </c>
      <c r="V311" t="s">
        <v>3771</v>
      </c>
      <c r="W311" t="s">
        <v>3772</v>
      </c>
      <c r="X311" t="s">
        <v>3773</v>
      </c>
      <c r="Y311" t="s">
        <v>2114</v>
      </c>
      <c r="Z311" t="s">
        <v>3774</v>
      </c>
      <c r="AA311" t="s">
        <v>3055</v>
      </c>
      <c r="AB311" t="s">
        <v>3055</v>
      </c>
      <c r="AC311" t="s">
        <v>4321</v>
      </c>
      <c r="AJ311" t="s">
        <v>2913</v>
      </c>
    </row>
    <row r="312" spans="1:36" x14ac:dyDescent="0.25">
      <c r="A312" t="s">
        <v>4322</v>
      </c>
      <c r="B312" t="s">
        <v>3917</v>
      </c>
      <c r="C312" t="s">
        <v>3923</v>
      </c>
      <c r="D312" t="s">
        <v>19726</v>
      </c>
      <c r="E312" t="s">
        <v>19727</v>
      </c>
      <c r="F312" t="s">
        <v>19728</v>
      </c>
      <c r="G312" t="s">
        <v>3876</v>
      </c>
      <c r="H312" t="s">
        <v>19717</v>
      </c>
      <c r="I312" t="s">
        <v>19701</v>
      </c>
      <c r="K312" t="s">
        <v>3776</v>
      </c>
      <c r="L312" t="s">
        <v>3056</v>
      </c>
      <c r="M312" t="s">
        <v>3765</v>
      </c>
      <c r="N312" t="s">
        <v>3884</v>
      </c>
      <c r="P312" t="s">
        <v>3767</v>
      </c>
      <c r="Q312" t="s">
        <v>3768</v>
      </c>
      <c r="R312" t="s">
        <v>3769</v>
      </c>
      <c r="S312" t="s">
        <v>3782</v>
      </c>
      <c r="V312" t="s">
        <v>3771</v>
      </c>
      <c r="W312" t="s">
        <v>3785</v>
      </c>
      <c r="X312" t="s">
        <v>3773</v>
      </c>
      <c r="Y312" t="s">
        <v>2114</v>
      </c>
      <c r="Z312" t="s">
        <v>3774</v>
      </c>
      <c r="AA312" t="s">
        <v>4322</v>
      </c>
      <c r="AB312" t="s">
        <v>4322</v>
      </c>
      <c r="AC312" t="s">
        <v>4323</v>
      </c>
      <c r="AJ312" t="s">
        <v>3924</v>
      </c>
    </row>
    <row r="313" spans="1:36" x14ac:dyDescent="0.25">
      <c r="A313" t="s">
        <v>3057</v>
      </c>
      <c r="B313" t="s">
        <v>3796</v>
      </c>
      <c r="C313" t="s">
        <v>3799</v>
      </c>
      <c r="D313" t="s">
        <v>19698</v>
      </c>
      <c r="E313" t="s">
        <v>19699</v>
      </c>
      <c r="F313" t="s">
        <v>19702</v>
      </c>
      <c r="G313" t="s">
        <v>3792</v>
      </c>
      <c r="H313" t="s">
        <v>19703</v>
      </c>
      <c r="I313" t="s">
        <v>19701</v>
      </c>
      <c r="K313" t="s">
        <v>3776</v>
      </c>
      <c r="L313" t="s">
        <v>3056</v>
      </c>
      <c r="M313" t="s">
        <v>3765</v>
      </c>
      <c r="N313" t="s">
        <v>3793</v>
      </c>
      <c r="P313" t="s">
        <v>3767</v>
      </c>
      <c r="Q313" t="s">
        <v>3768</v>
      </c>
      <c r="R313" t="s">
        <v>3769</v>
      </c>
      <c r="S313" t="s">
        <v>3782</v>
      </c>
      <c r="V313" t="s">
        <v>3771</v>
      </c>
      <c r="W313" t="s">
        <v>3772</v>
      </c>
      <c r="X313" t="s">
        <v>3773</v>
      </c>
      <c r="Y313" t="s">
        <v>2129</v>
      </c>
      <c r="Z313" t="s">
        <v>3774</v>
      </c>
      <c r="AA313" t="s">
        <v>3057</v>
      </c>
      <c r="AB313" t="s">
        <v>3057</v>
      </c>
      <c r="AC313" t="s">
        <v>4324</v>
      </c>
      <c r="AJ313" t="s">
        <v>2893</v>
      </c>
    </row>
    <row r="314" spans="1:36" x14ac:dyDescent="0.25">
      <c r="A314" t="s">
        <v>3058</v>
      </c>
      <c r="B314" t="s">
        <v>3796</v>
      </c>
      <c r="C314" t="s">
        <v>3799</v>
      </c>
      <c r="D314" t="s">
        <v>19698</v>
      </c>
      <c r="E314" t="s">
        <v>19699</v>
      </c>
      <c r="F314" t="s">
        <v>19702</v>
      </c>
      <c r="G314" t="s">
        <v>3792</v>
      </c>
      <c r="H314" t="s">
        <v>19703</v>
      </c>
      <c r="I314" t="s">
        <v>19701</v>
      </c>
      <c r="K314" t="s">
        <v>3776</v>
      </c>
      <c r="L314" t="s">
        <v>3056</v>
      </c>
      <c r="M314" t="s">
        <v>3765</v>
      </c>
      <c r="N314" t="s">
        <v>3793</v>
      </c>
      <c r="P314" t="s">
        <v>3767</v>
      </c>
      <c r="Q314" t="s">
        <v>3768</v>
      </c>
      <c r="R314" t="s">
        <v>3769</v>
      </c>
      <c r="S314" t="s">
        <v>3782</v>
      </c>
      <c r="V314" t="s">
        <v>3771</v>
      </c>
      <c r="W314" t="s">
        <v>3772</v>
      </c>
      <c r="X314" t="s">
        <v>3773</v>
      </c>
      <c r="Y314" t="s">
        <v>2129</v>
      </c>
      <c r="Z314" t="s">
        <v>3774</v>
      </c>
      <c r="AA314" t="s">
        <v>3058</v>
      </c>
      <c r="AB314" t="s">
        <v>3058</v>
      </c>
      <c r="AC314" t="s">
        <v>4325</v>
      </c>
      <c r="AJ314" t="s">
        <v>2893</v>
      </c>
    </row>
    <row r="315" spans="1:36" x14ac:dyDescent="0.25">
      <c r="A315" t="s">
        <v>3059</v>
      </c>
      <c r="B315" t="s">
        <v>3790</v>
      </c>
      <c r="C315" t="s">
        <v>3791</v>
      </c>
      <c r="D315" t="s">
        <v>19698</v>
      </c>
      <c r="E315" t="s">
        <v>19699</v>
      </c>
      <c r="G315" t="s">
        <v>3792</v>
      </c>
      <c r="H315" t="s">
        <v>19700</v>
      </c>
      <c r="I315" t="s">
        <v>19701</v>
      </c>
      <c r="K315" t="s">
        <v>3776</v>
      </c>
      <c r="L315" t="s">
        <v>3056</v>
      </c>
      <c r="M315" t="s">
        <v>3765</v>
      </c>
      <c r="N315" t="s">
        <v>3793</v>
      </c>
      <c r="P315" t="s">
        <v>3767</v>
      </c>
      <c r="Q315" t="s">
        <v>3768</v>
      </c>
      <c r="R315" t="s">
        <v>3769</v>
      </c>
      <c r="S315" t="s">
        <v>3782</v>
      </c>
      <c r="V315" t="s">
        <v>3771</v>
      </c>
      <c r="W315" t="s">
        <v>3772</v>
      </c>
      <c r="X315" t="s">
        <v>3773</v>
      </c>
      <c r="Y315" t="s">
        <v>2129</v>
      </c>
      <c r="Z315" t="s">
        <v>3774</v>
      </c>
      <c r="AA315" t="s">
        <v>3059</v>
      </c>
      <c r="AB315" t="s">
        <v>3059</v>
      </c>
      <c r="AC315" t="s">
        <v>4326</v>
      </c>
      <c r="AJ315" t="s">
        <v>2890</v>
      </c>
    </row>
    <row r="316" spans="1:36" x14ac:dyDescent="0.25">
      <c r="A316" t="s">
        <v>3060</v>
      </c>
      <c r="B316" t="s">
        <v>3790</v>
      </c>
      <c r="C316" t="s">
        <v>3791</v>
      </c>
      <c r="D316" t="s">
        <v>19698</v>
      </c>
      <c r="E316" t="s">
        <v>19699</v>
      </c>
      <c r="G316" t="s">
        <v>3792</v>
      </c>
      <c r="H316" t="s">
        <v>19700</v>
      </c>
      <c r="I316" t="s">
        <v>19701</v>
      </c>
      <c r="K316" t="s">
        <v>3776</v>
      </c>
      <c r="L316" t="s">
        <v>3056</v>
      </c>
      <c r="M316" t="s">
        <v>3765</v>
      </c>
      <c r="N316" t="s">
        <v>3793</v>
      </c>
      <c r="P316" t="s">
        <v>3767</v>
      </c>
      <c r="Q316" t="s">
        <v>3768</v>
      </c>
      <c r="R316" t="s">
        <v>3769</v>
      </c>
      <c r="S316" t="s">
        <v>3782</v>
      </c>
      <c r="V316" t="s">
        <v>3771</v>
      </c>
      <c r="W316" t="s">
        <v>3772</v>
      </c>
      <c r="X316" t="s">
        <v>3773</v>
      </c>
      <c r="Y316" t="s">
        <v>2129</v>
      </c>
      <c r="Z316" t="s">
        <v>3774</v>
      </c>
      <c r="AA316" t="s">
        <v>3060</v>
      </c>
      <c r="AB316" t="s">
        <v>3060</v>
      </c>
      <c r="AC316" t="s">
        <v>4327</v>
      </c>
      <c r="AJ316" t="s">
        <v>2890</v>
      </c>
    </row>
    <row r="317" spans="1:36" x14ac:dyDescent="0.25">
      <c r="A317" t="s">
        <v>4328</v>
      </c>
      <c r="B317" t="s">
        <v>3790</v>
      </c>
      <c r="C317" t="s">
        <v>3791</v>
      </c>
      <c r="D317" t="s">
        <v>19698</v>
      </c>
      <c r="E317" t="s">
        <v>19699</v>
      </c>
      <c r="G317" t="s">
        <v>3792</v>
      </c>
      <c r="H317" t="s">
        <v>19700</v>
      </c>
      <c r="I317" t="s">
        <v>19701</v>
      </c>
      <c r="K317" t="s">
        <v>3776</v>
      </c>
      <c r="L317" t="s">
        <v>3056</v>
      </c>
      <c r="M317" t="s">
        <v>3765</v>
      </c>
      <c r="N317" t="s">
        <v>4096</v>
      </c>
      <c r="P317" t="s">
        <v>3767</v>
      </c>
      <c r="Q317" t="s">
        <v>3768</v>
      </c>
      <c r="R317" t="s">
        <v>3769</v>
      </c>
      <c r="S317" t="s">
        <v>3770</v>
      </c>
      <c r="V317" t="s">
        <v>3771</v>
      </c>
      <c r="W317" t="s">
        <v>3772</v>
      </c>
      <c r="X317" t="s">
        <v>3773</v>
      </c>
      <c r="Y317" t="s">
        <v>2129</v>
      </c>
      <c r="Z317" t="s">
        <v>3774</v>
      </c>
      <c r="AA317" t="s">
        <v>4328</v>
      </c>
      <c r="AB317" t="s">
        <v>4328</v>
      </c>
      <c r="AJ317" t="s">
        <v>3088</v>
      </c>
    </row>
    <row r="318" spans="1:36" x14ac:dyDescent="0.25">
      <c r="A318" t="s">
        <v>4329</v>
      </c>
      <c r="K318" t="s">
        <v>3764</v>
      </c>
      <c r="L318" t="s">
        <v>2860</v>
      </c>
      <c r="M318" t="s">
        <v>3765</v>
      </c>
      <c r="N318" t="s">
        <v>3766</v>
      </c>
      <c r="P318" t="s">
        <v>3767</v>
      </c>
      <c r="Q318" t="s">
        <v>3768</v>
      </c>
      <c r="R318" t="s">
        <v>3769</v>
      </c>
      <c r="S318" t="s">
        <v>3770</v>
      </c>
      <c r="V318" t="s">
        <v>3771</v>
      </c>
      <c r="W318" t="s">
        <v>3785</v>
      </c>
      <c r="X318" t="s">
        <v>3773</v>
      </c>
      <c r="Y318" t="s">
        <v>2111</v>
      </c>
      <c r="Z318" t="s">
        <v>3774</v>
      </c>
      <c r="AA318" t="s">
        <v>4329</v>
      </c>
      <c r="AB318" t="s">
        <v>4329</v>
      </c>
      <c r="AJ318" t="s">
        <v>3088</v>
      </c>
    </row>
    <row r="319" spans="1:36" x14ac:dyDescent="0.25">
      <c r="A319" t="s">
        <v>4330</v>
      </c>
      <c r="B319" t="s">
        <v>4332</v>
      </c>
      <c r="C319" t="s">
        <v>4333</v>
      </c>
      <c r="D319" t="s">
        <v>19763</v>
      </c>
      <c r="E319" t="s">
        <v>19764</v>
      </c>
      <c r="F319" t="s">
        <v>19765</v>
      </c>
      <c r="G319" t="s">
        <v>3792</v>
      </c>
      <c r="H319" t="s">
        <v>19706</v>
      </c>
      <c r="I319" t="s">
        <v>19701</v>
      </c>
      <c r="J319" t="s">
        <v>3833</v>
      </c>
      <c r="K319" t="s">
        <v>3776</v>
      </c>
      <c r="L319" t="s">
        <v>2144</v>
      </c>
      <c r="M319" t="s">
        <v>3806</v>
      </c>
      <c r="N319" t="s">
        <v>3807</v>
      </c>
      <c r="P319" t="s">
        <v>3767</v>
      </c>
      <c r="Q319" t="s">
        <v>3808</v>
      </c>
      <c r="R319" t="s">
        <v>3769</v>
      </c>
      <c r="S319" t="s">
        <v>3782</v>
      </c>
      <c r="T319" t="s">
        <v>4306</v>
      </c>
      <c r="U319" t="s">
        <v>4334</v>
      </c>
      <c r="V319" t="s">
        <v>3763</v>
      </c>
      <c r="W319" t="s">
        <v>3763</v>
      </c>
      <c r="X319" t="s">
        <v>3763</v>
      </c>
      <c r="Y319" t="s">
        <v>3763</v>
      </c>
      <c r="Z319" t="s">
        <v>3774</v>
      </c>
      <c r="AA319" t="s">
        <v>4330</v>
      </c>
      <c r="AB319" t="s">
        <v>4330</v>
      </c>
      <c r="AC319" t="s">
        <v>4331</v>
      </c>
      <c r="AJ319" t="s">
        <v>3568</v>
      </c>
    </row>
    <row r="320" spans="1:36" x14ac:dyDescent="0.25">
      <c r="A320" t="s">
        <v>4335</v>
      </c>
      <c r="B320" t="s">
        <v>4332</v>
      </c>
      <c r="C320" t="s">
        <v>4333</v>
      </c>
      <c r="D320" t="s">
        <v>19763</v>
      </c>
      <c r="E320" t="s">
        <v>19764</v>
      </c>
      <c r="F320" t="s">
        <v>19765</v>
      </c>
      <c r="G320" t="s">
        <v>3792</v>
      </c>
      <c r="H320" t="s">
        <v>19706</v>
      </c>
      <c r="I320" t="s">
        <v>19701</v>
      </c>
      <c r="J320" t="s">
        <v>3833</v>
      </c>
      <c r="K320" t="s">
        <v>3776</v>
      </c>
      <c r="L320" t="s">
        <v>2144</v>
      </c>
      <c r="M320" t="s">
        <v>3806</v>
      </c>
      <c r="N320" t="s">
        <v>3807</v>
      </c>
      <c r="P320" t="s">
        <v>3767</v>
      </c>
      <c r="Q320" t="s">
        <v>3808</v>
      </c>
      <c r="R320" t="s">
        <v>3769</v>
      </c>
      <c r="S320" t="s">
        <v>3782</v>
      </c>
      <c r="T320" t="s">
        <v>4306</v>
      </c>
      <c r="U320" t="s">
        <v>4334</v>
      </c>
      <c r="V320" t="s">
        <v>3763</v>
      </c>
      <c r="W320" t="s">
        <v>3763</v>
      </c>
      <c r="X320" t="s">
        <v>3763</v>
      </c>
      <c r="Y320" t="s">
        <v>3763</v>
      </c>
      <c r="Z320" t="s">
        <v>3774</v>
      </c>
      <c r="AA320" t="s">
        <v>4335</v>
      </c>
      <c r="AB320" t="s">
        <v>4335</v>
      </c>
      <c r="AC320" t="s">
        <v>4331</v>
      </c>
      <c r="AJ320" t="s">
        <v>3568</v>
      </c>
    </row>
    <row r="321" spans="1:36" x14ac:dyDescent="0.25">
      <c r="A321" t="s">
        <v>4336</v>
      </c>
      <c r="B321" t="s">
        <v>4332</v>
      </c>
      <c r="C321" t="s">
        <v>4338</v>
      </c>
      <c r="D321" t="s">
        <v>19763</v>
      </c>
      <c r="E321" t="s">
        <v>19764</v>
      </c>
      <c r="G321" t="s">
        <v>4146</v>
      </c>
      <c r="H321" t="s">
        <v>19721</v>
      </c>
      <c r="I321" t="s">
        <v>19701</v>
      </c>
      <c r="J321" t="s">
        <v>3805</v>
      </c>
      <c r="K321" t="s">
        <v>3776</v>
      </c>
      <c r="L321" t="s">
        <v>2174</v>
      </c>
      <c r="M321" t="s">
        <v>3806</v>
      </c>
      <c r="N321" t="s">
        <v>3807</v>
      </c>
      <c r="P321" t="s">
        <v>3767</v>
      </c>
      <c r="Q321" t="s">
        <v>3808</v>
      </c>
      <c r="R321" t="s">
        <v>3769</v>
      </c>
      <c r="S321" t="s">
        <v>3782</v>
      </c>
      <c r="T321" t="s">
        <v>3809</v>
      </c>
      <c r="U321" t="s">
        <v>4339</v>
      </c>
      <c r="V321" t="s">
        <v>3763</v>
      </c>
      <c r="W321" t="s">
        <v>3763</v>
      </c>
      <c r="X321" t="s">
        <v>3763</v>
      </c>
      <c r="Y321" t="s">
        <v>3763</v>
      </c>
      <c r="Z321" t="s">
        <v>3774</v>
      </c>
      <c r="AA321" t="s">
        <v>4336</v>
      </c>
      <c r="AB321" t="s">
        <v>4336</v>
      </c>
      <c r="AC321" t="s">
        <v>4337</v>
      </c>
      <c r="AJ321" t="s">
        <v>3568</v>
      </c>
    </row>
    <row r="322" spans="1:36" x14ac:dyDescent="0.25">
      <c r="A322" t="s">
        <v>4340</v>
      </c>
      <c r="B322" t="s">
        <v>4332</v>
      </c>
      <c r="C322" t="s">
        <v>4338</v>
      </c>
      <c r="D322" t="s">
        <v>19763</v>
      </c>
      <c r="E322" t="s">
        <v>19764</v>
      </c>
      <c r="G322" t="s">
        <v>4146</v>
      </c>
      <c r="H322" t="s">
        <v>19721</v>
      </c>
      <c r="I322" t="s">
        <v>19701</v>
      </c>
      <c r="J322" t="s">
        <v>3805</v>
      </c>
      <c r="K322" t="s">
        <v>3776</v>
      </c>
      <c r="L322" t="s">
        <v>2174</v>
      </c>
      <c r="M322" t="s">
        <v>3806</v>
      </c>
      <c r="N322" t="s">
        <v>3807</v>
      </c>
      <c r="P322" t="s">
        <v>3767</v>
      </c>
      <c r="Q322" t="s">
        <v>3808</v>
      </c>
      <c r="R322" t="s">
        <v>3769</v>
      </c>
      <c r="S322" t="s">
        <v>3782</v>
      </c>
      <c r="T322" t="s">
        <v>3809</v>
      </c>
      <c r="U322" t="s">
        <v>4339</v>
      </c>
      <c r="V322" t="s">
        <v>3763</v>
      </c>
      <c r="W322" t="s">
        <v>3763</v>
      </c>
      <c r="X322" t="s">
        <v>3763</v>
      </c>
      <c r="Y322" t="s">
        <v>3763</v>
      </c>
      <c r="Z322" t="s">
        <v>3774</v>
      </c>
      <c r="AA322" t="s">
        <v>4340</v>
      </c>
      <c r="AB322" t="s">
        <v>4340</v>
      </c>
      <c r="AC322" t="s">
        <v>4337</v>
      </c>
      <c r="AJ322" t="s">
        <v>3568</v>
      </c>
    </row>
    <row r="323" spans="1:36" x14ac:dyDescent="0.25">
      <c r="A323" t="s">
        <v>4341</v>
      </c>
      <c r="B323" t="s">
        <v>4332</v>
      </c>
      <c r="C323" t="s">
        <v>4333</v>
      </c>
      <c r="D323" t="s">
        <v>19763</v>
      </c>
      <c r="E323" t="s">
        <v>19764</v>
      </c>
      <c r="F323" t="s">
        <v>19765</v>
      </c>
      <c r="G323" t="s">
        <v>3792</v>
      </c>
      <c r="H323" t="s">
        <v>19706</v>
      </c>
      <c r="I323" t="s">
        <v>19701</v>
      </c>
      <c r="J323" t="s">
        <v>3833</v>
      </c>
      <c r="K323" t="s">
        <v>3776</v>
      </c>
      <c r="L323" t="s">
        <v>2144</v>
      </c>
      <c r="M323" t="s">
        <v>3806</v>
      </c>
      <c r="N323" t="s">
        <v>3807</v>
      </c>
      <c r="P323" t="s">
        <v>3767</v>
      </c>
      <c r="Q323" t="s">
        <v>3808</v>
      </c>
      <c r="R323" t="s">
        <v>3769</v>
      </c>
      <c r="S323" t="s">
        <v>3782</v>
      </c>
      <c r="T323" t="s">
        <v>4306</v>
      </c>
      <c r="U323" t="s">
        <v>4334</v>
      </c>
      <c r="V323" t="s">
        <v>3763</v>
      </c>
      <c r="W323" t="s">
        <v>3763</v>
      </c>
      <c r="X323" t="s">
        <v>3763</v>
      </c>
      <c r="Y323" t="s">
        <v>3763</v>
      </c>
      <c r="Z323" t="s">
        <v>3774</v>
      </c>
      <c r="AA323" t="s">
        <v>4341</v>
      </c>
      <c r="AB323" t="s">
        <v>4341</v>
      </c>
      <c r="AC323" t="s">
        <v>4342</v>
      </c>
      <c r="AJ323" t="s">
        <v>3568</v>
      </c>
    </row>
    <row r="324" spans="1:36" x14ac:dyDescent="0.25">
      <c r="A324" t="s">
        <v>4343</v>
      </c>
      <c r="B324" t="s">
        <v>4332</v>
      </c>
      <c r="C324" t="s">
        <v>4333</v>
      </c>
      <c r="D324" t="s">
        <v>19763</v>
      </c>
      <c r="E324" t="s">
        <v>19764</v>
      </c>
      <c r="F324" t="s">
        <v>19765</v>
      </c>
      <c r="G324" t="s">
        <v>3792</v>
      </c>
      <c r="H324" t="s">
        <v>19706</v>
      </c>
      <c r="I324" t="s">
        <v>19701</v>
      </c>
      <c r="J324" t="s">
        <v>3833</v>
      </c>
      <c r="K324" t="s">
        <v>3776</v>
      </c>
      <c r="L324" t="s">
        <v>2144</v>
      </c>
      <c r="M324" t="s">
        <v>3806</v>
      </c>
      <c r="N324" t="s">
        <v>3807</v>
      </c>
      <c r="P324" t="s">
        <v>3767</v>
      </c>
      <c r="Q324" t="s">
        <v>3808</v>
      </c>
      <c r="R324" t="s">
        <v>3769</v>
      </c>
      <c r="S324" t="s">
        <v>3782</v>
      </c>
      <c r="T324" t="s">
        <v>4306</v>
      </c>
      <c r="U324" t="s">
        <v>4334</v>
      </c>
      <c r="V324" t="s">
        <v>3763</v>
      </c>
      <c r="W324" t="s">
        <v>3763</v>
      </c>
      <c r="X324" t="s">
        <v>3763</v>
      </c>
      <c r="Y324" t="s">
        <v>3763</v>
      </c>
      <c r="Z324" t="s">
        <v>3774</v>
      </c>
      <c r="AA324" t="s">
        <v>4343</v>
      </c>
      <c r="AB324" t="s">
        <v>4343</v>
      </c>
      <c r="AC324" t="s">
        <v>4342</v>
      </c>
      <c r="AJ324" t="s">
        <v>3568</v>
      </c>
    </row>
    <row r="325" spans="1:36" x14ac:dyDescent="0.25">
      <c r="A325" t="s">
        <v>4344</v>
      </c>
      <c r="B325" t="s">
        <v>4332</v>
      </c>
      <c r="C325" t="s">
        <v>4346</v>
      </c>
      <c r="D325" t="s">
        <v>19763</v>
      </c>
      <c r="E325" t="s">
        <v>19764</v>
      </c>
      <c r="G325" t="s">
        <v>3968</v>
      </c>
      <c r="H325" t="s">
        <v>19721</v>
      </c>
      <c r="I325" t="s">
        <v>19701</v>
      </c>
      <c r="J325" t="s">
        <v>3805</v>
      </c>
      <c r="K325" t="s">
        <v>3776</v>
      </c>
      <c r="L325" t="s">
        <v>2174</v>
      </c>
      <c r="M325" t="s">
        <v>3806</v>
      </c>
      <c r="N325" t="s">
        <v>3807</v>
      </c>
      <c r="P325" t="s">
        <v>3767</v>
      </c>
      <c r="Q325" t="s">
        <v>3808</v>
      </c>
      <c r="R325" t="s">
        <v>3769</v>
      </c>
      <c r="S325" t="s">
        <v>3782</v>
      </c>
      <c r="T325" t="s">
        <v>3809</v>
      </c>
      <c r="U325" t="s">
        <v>4311</v>
      </c>
      <c r="V325" t="s">
        <v>3763</v>
      </c>
      <c r="W325" t="s">
        <v>3763</v>
      </c>
      <c r="X325" t="s">
        <v>3763</v>
      </c>
      <c r="Y325" t="s">
        <v>3763</v>
      </c>
      <c r="Z325" t="s">
        <v>3774</v>
      </c>
      <c r="AA325" t="s">
        <v>4344</v>
      </c>
      <c r="AB325" t="s">
        <v>4344</v>
      </c>
      <c r="AC325" t="s">
        <v>4345</v>
      </c>
      <c r="AJ325" t="s">
        <v>3568</v>
      </c>
    </row>
    <row r="326" spans="1:36" x14ac:dyDescent="0.25">
      <c r="A326" t="s">
        <v>4347</v>
      </c>
      <c r="B326" t="s">
        <v>4332</v>
      </c>
      <c r="C326" t="s">
        <v>4346</v>
      </c>
      <c r="D326" t="s">
        <v>19763</v>
      </c>
      <c r="E326" t="s">
        <v>19764</v>
      </c>
      <c r="G326" t="s">
        <v>3968</v>
      </c>
      <c r="H326" t="s">
        <v>19721</v>
      </c>
      <c r="I326" t="s">
        <v>19701</v>
      </c>
      <c r="J326" t="s">
        <v>3805</v>
      </c>
      <c r="K326" t="s">
        <v>3776</v>
      </c>
      <c r="L326" t="s">
        <v>2174</v>
      </c>
      <c r="M326" t="s">
        <v>3806</v>
      </c>
      <c r="N326" t="s">
        <v>3807</v>
      </c>
      <c r="P326" t="s">
        <v>3767</v>
      </c>
      <c r="Q326" t="s">
        <v>3808</v>
      </c>
      <c r="R326" t="s">
        <v>3769</v>
      </c>
      <c r="S326" t="s">
        <v>3782</v>
      </c>
      <c r="T326" t="s">
        <v>3809</v>
      </c>
      <c r="U326" t="s">
        <v>4311</v>
      </c>
      <c r="V326" t="s">
        <v>3763</v>
      </c>
      <c r="W326" t="s">
        <v>3763</v>
      </c>
      <c r="X326" t="s">
        <v>3763</v>
      </c>
      <c r="Y326" t="s">
        <v>3763</v>
      </c>
      <c r="Z326" t="s">
        <v>3774</v>
      </c>
      <c r="AA326" t="s">
        <v>4347</v>
      </c>
      <c r="AB326" t="s">
        <v>4347</v>
      </c>
      <c r="AC326" t="s">
        <v>4345</v>
      </c>
      <c r="AJ326" t="s">
        <v>3568</v>
      </c>
    </row>
    <row r="327" spans="1:36" x14ac:dyDescent="0.25">
      <c r="A327" t="s">
        <v>4348</v>
      </c>
      <c r="J327" t="s">
        <v>3814</v>
      </c>
      <c r="K327" t="s">
        <v>3776</v>
      </c>
      <c r="L327" t="s">
        <v>2144</v>
      </c>
      <c r="M327" t="s">
        <v>3806</v>
      </c>
      <c r="N327" t="s">
        <v>3807</v>
      </c>
      <c r="P327" t="s">
        <v>3767</v>
      </c>
      <c r="Q327" t="s">
        <v>3808</v>
      </c>
      <c r="R327" t="s">
        <v>3769</v>
      </c>
      <c r="S327" t="s">
        <v>3782</v>
      </c>
      <c r="T327" t="s">
        <v>3815</v>
      </c>
      <c r="U327" t="s">
        <v>3816</v>
      </c>
      <c r="V327" t="s">
        <v>3763</v>
      </c>
      <c r="W327" t="s">
        <v>3763</v>
      </c>
      <c r="X327" t="s">
        <v>3763</v>
      </c>
      <c r="Y327" t="s">
        <v>3763</v>
      </c>
      <c r="Z327" t="s">
        <v>3774</v>
      </c>
      <c r="AA327" t="s">
        <v>4348</v>
      </c>
      <c r="AB327" t="s">
        <v>4348</v>
      </c>
      <c r="AC327" t="s">
        <v>4349</v>
      </c>
      <c r="AJ327" t="s">
        <v>3568</v>
      </c>
    </row>
    <row r="328" spans="1:36" x14ac:dyDescent="0.25">
      <c r="A328" t="s">
        <v>4350</v>
      </c>
      <c r="J328" t="s">
        <v>3814</v>
      </c>
      <c r="K328" t="s">
        <v>3776</v>
      </c>
      <c r="L328" t="s">
        <v>2144</v>
      </c>
      <c r="M328" t="s">
        <v>3806</v>
      </c>
      <c r="N328" t="s">
        <v>3807</v>
      </c>
      <c r="P328" t="s">
        <v>3767</v>
      </c>
      <c r="Q328" t="s">
        <v>3808</v>
      </c>
      <c r="R328" t="s">
        <v>3769</v>
      </c>
      <c r="S328" t="s">
        <v>3782</v>
      </c>
      <c r="T328" t="s">
        <v>3815</v>
      </c>
      <c r="U328" t="s">
        <v>3816</v>
      </c>
      <c r="V328" t="s">
        <v>3763</v>
      </c>
      <c r="W328" t="s">
        <v>3763</v>
      </c>
      <c r="X328" t="s">
        <v>3763</v>
      </c>
      <c r="Y328" t="s">
        <v>3763</v>
      </c>
      <c r="Z328" t="s">
        <v>3774</v>
      </c>
      <c r="AA328" t="s">
        <v>4350</v>
      </c>
      <c r="AB328" t="s">
        <v>4350</v>
      </c>
      <c r="AC328" t="s">
        <v>4351</v>
      </c>
      <c r="AJ328" t="s">
        <v>3568</v>
      </c>
    </row>
    <row r="329" spans="1:36" x14ac:dyDescent="0.25">
      <c r="A329" t="s">
        <v>4352</v>
      </c>
      <c r="J329" t="s">
        <v>3814</v>
      </c>
      <c r="K329" t="s">
        <v>3776</v>
      </c>
      <c r="L329" t="s">
        <v>2144</v>
      </c>
      <c r="M329" t="s">
        <v>3806</v>
      </c>
      <c r="N329" t="s">
        <v>3807</v>
      </c>
      <c r="P329" t="s">
        <v>3767</v>
      </c>
      <c r="Q329" t="s">
        <v>3808</v>
      </c>
      <c r="R329" t="s">
        <v>3769</v>
      </c>
      <c r="S329" t="s">
        <v>3782</v>
      </c>
      <c r="T329" t="s">
        <v>3815</v>
      </c>
      <c r="U329" t="s">
        <v>3816</v>
      </c>
      <c r="V329" t="s">
        <v>3763</v>
      </c>
      <c r="W329" t="s">
        <v>3763</v>
      </c>
      <c r="X329" t="s">
        <v>3763</v>
      </c>
      <c r="Y329" t="s">
        <v>3763</v>
      </c>
      <c r="Z329" t="s">
        <v>3774</v>
      </c>
      <c r="AA329" t="s">
        <v>4352</v>
      </c>
      <c r="AB329" t="s">
        <v>4352</v>
      </c>
      <c r="AC329" t="s">
        <v>4351</v>
      </c>
      <c r="AJ329" t="s">
        <v>3568</v>
      </c>
    </row>
    <row r="330" spans="1:36" x14ac:dyDescent="0.25">
      <c r="A330" t="s">
        <v>4353</v>
      </c>
      <c r="K330" t="s">
        <v>3776</v>
      </c>
      <c r="L330" t="s">
        <v>2142</v>
      </c>
      <c r="M330" t="s">
        <v>3765</v>
      </c>
      <c r="N330" t="s">
        <v>3766</v>
      </c>
      <c r="P330" t="s">
        <v>3767</v>
      </c>
      <c r="Q330" t="s">
        <v>3768</v>
      </c>
      <c r="R330" t="s">
        <v>3769</v>
      </c>
      <c r="S330" t="s">
        <v>3770</v>
      </c>
      <c r="V330" t="s">
        <v>3771</v>
      </c>
      <c r="W330" t="s">
        <v>3785</v>
      </c>
      <c r="X330" t="s">
        <v>3773</v>
      </c>
      <c r="Y330" t="s">
        <v>2114</v>
      </c>
      <c r="Z330" t="s">
        <v>3774</v>
      </c>
      <c r="AA330" t="s">
        <v>4353</v>
      </c>
      <c r="AB330" t="s">
        <v>4353</v>
      </c>
      <c r="AJ330" t="s">
        <v>3088</v>
      </c>
    </row>
    <row r="331" spans="1:36" x14ac:dyDescent="0.25">
      <c r="A331" t="s">
        <v>4354</v>
      </c>
      <c r="B331" t="s">
        <v>3848</v>
      </c>
      <c r="C331" t="s">
        <v>3997</v>
      </c>
      <c r="D331" t="s">
        <v>19711</v>
      </c>
      <c r="E331" t="s">
        <v>19712</v>
      </c>
      <c r="G331" t="s">
        <v>3792</v>
      </c>
      <c r="H331" t="s">
        <v>19703</v>
      </c>
      <c r="I331" t="s">
        <v>19701</v>
      </c>
      <c r="K331" t="s">
        <v>3940</v>
      </c>
      <c r="L331" t="s">
        <v>2110</v>
      </c>
      <c r="M331" t="s">
        <v>3765</v>
      </c>
      <c r="N331" t="s">
        <v>3936</v>
      </c>
      <c r="O331" t="s">
        <v>3937</v>
      </c>
      <c r="P331" t="s">
        <v>3774</v>
      </c>
      <c r="Q331" t="s">
        <v>3768</v>
      </c>
      <c r="R331" t="s">
        <v>3769</v>
      </c>
      <c r="S331" t="s">
        <v>3782</v>
      </c>
      <c r="V331" t="s">
        <v>3771</v>
      </c>
      <c r="W331" t="s">
        <v>3772</v>
      </c>
      <c r="X331" t="s">
        <v>3773</v>
      </c>
      <c r="Y331" t="s">
        <v>2114</v>
      </c>
      <c r="Z331" t="s">
        <v>3774</v>
      </c>
      <c r="AA331" t="s">
        <v>4354</v>
      </c>
      <c r="AB331" t="s">
        <v>4354</v>
      </c>
      <c r="AC331" t="s">
        <v>4355</v>
      </c>
      <c r="AJ331" t="s">
        <v>2948</v>
      </c>
    </row>
    <row r="332" spans="1:36" x14ac:dyDescent="0.25">
      <c r="A332" t="s">
        <v>3061</v>
      </c>
      <c r="B332" t="s">
        <v>3917</v>
      </c>
      <c r="C332" t="s">
        <v>3918</v>
      </c>
      <c r="D332" t="s">
        <v>19726</v>
      </c>
      <c r="E332" t="s">
        <v>19727</v>
      </c>
      <c r="F332" t="s">
        <v>19728</v>
      </c>
      <c r="G332" t="s">
        <v>3792</v>
      </c>
      <c r="H332" t="s">
        <v>19717</v>
      </c>
      <c r="I332" t="s">
        <v>19701</v>
      </c>
      <c r="K332" t="s">
        <v>3776</v>
      </c>
      <c r="L332" t="s">
        <v>3062</v>
      </c>
      <c r="M332" t="s">
        <v>3765</v>
      </c>
      <c r="N332" t="s">
        <v>3793</v>
      </c>
      <c r="P332" t="s">
        <v>3767</v>
      </c>
      <c r="Q332" t="s">
        <v>3768</v>
      </c>
      <c r="R332" t="s">
        <v>3769</v>
      </c>
      <c r="S332" t="s">
        <v>3782</v>
      </c>
      <c r="V332" t="s">
        <v>3771</v>
      </c>
      <c r="W332" t="s">
        <v>3772</v>
      </c>
      <c r="X332" t="s">
        <v>3773</v>
      </c>
      <c r="Y332" t="s">
        <v>2114</v>
      </c>
      <c r="Z332" t="s">
        <v>3774</v>
      </c>
      <c r="AA332" t="s">
        <v>3061</v>
      </c>
      <c r="AB332" t="s">
        <v>3061</v>
      </c>
      <c r="AC332" t="s">
        <v>4356</v>
      </c>
      <c r="AJ332" t="s">
        <v>2913</v>
      </c>
    </row>
    <row r="333" spans="1:36" x14ac:dyDescent="0.25">
      <c r="A333" t="s">
        <v>3063</v>
      </c>
      <c r="B333" t="s">
        <v>3796</v>
      </c>
      <c r="C333" t="s">
        <v>3799</v>
      </c>
      <c r="D333" t="s">
        <v>19698</v>
      </c>
      <c r="E333" t="s">
        <v>19699</v>
      </c>
      <c r="F333" t="s">
        <v>19702</v>
      </c>
      <c r="G333" t="s">
        <v>3792</v>
      </c>
      <c r="H333" t="s">
        <v>19703</v>
      </c>
      <c r="I333" t="s">
        <v>19701</v>
      </c>
      <c r="K333" t="s">
        <v>3776</v>
      </c>
      <c r="L333" t="s">
        <v>3062</v>
      </c>
      <c r="M333" t="s">
        <v>3765</v>
      </c>
      <c r="N333" t="s">
        <v>3793</v>
      </c>
      <c r="P333" t="s">
        <v>3767</v>
      </c>
      <c r="Q333" t="s">
        <v>3768</v>
      </c>
      <c r="R333" t="s">
        <v>3769</v>
      </c>
      <c r="S333" t="s">
        <v>3782</v>
      </c>
      <c r="V333" t="s">
        <v>3771</v>
      </c>
      <c r="W333" t="s">
        <v>3772</v>
      </c>
      <c r="X333" t="s">
        <v>3773</v>
      </c>
      <c r="Y333" t="s">
        <v>2129</v>
      </c>
      <c r="Z333" t="s">
        <v>3774</v>
      </c>
      <c r="AA333" t="s">
        <v>3063</v>
      </c>
      <c r="AB333" t="s">
        <v>3063</v>
      </c>
      <c r="AC333" t="s">
        <v>4357</v>
      </c>
      <c r="AJ333" t="s">
        <v>2893</v>
      </c>
    </row>
    <row r="334" spans="1:36" x14ac:dyDescent="0.25">
      <c r="A334" t="s">
        <v>3064</v>
      </c>
      <c r="B334" t="s">
        <v>3917</v>
      </c>
      <c r="C334" t="s">
        <v>3918</v>
      </c>
      <c r="D334" t="s">
        <v>19726</v>
      </c>
      <c r="E334" t="s">
        <v>19727</v>
      </c>
      <c r="F334" t="s">
        <v>19728</v>
      </c>
      <c r="G334" t="s">
        <v>3792</v>
      </c>
      <c r="H334" t="s">
        <v>19717</v>
      </c>
      <c r="I334" t="s">
        <v>19701</v>
      </c>
      <c r="K334" t="s">
        <v>3776</v>
      </c>
      <c r="L334" t="s">
        <v>3062</v>
      </c>
      <c r="M334" t="s">
        <v>3765</v>
      </c>
      <c r="N334" t="s">
        <v>3793</v>
      </c>
      <c r="P334" t="s">
        <v>3767</v>
      </c>
      <c r="Q334" t="s">
        <v>3768</v>
      </c>
      <c r="R334" t="s">
        <v>3769</v>
      </c>
      <c r="S334" t="s">
        <v>3782</v>
      </c>
      <c r="V334" t="s">
        <v>3771</v>
      </c>
      <c r="W334" t="s">
        <v>3772</v>
      </c>
      <c r="X334" t="s">
        <v>3773</v>
      </c>
      <c r="Y334" t="s">
        <v>2114</v>
      </c>
      <c r="Z334" t="s">
        <v>3774</v>
      </c>
      <c r="AA334" t="s">
        <v>3064</v>
      </c>
      <c r="AB334" t="s">
        <v>3064</v>
      </c>
      <c r="AC334" t="s">
        <v>4358</v>
      </c>
      <c r="AJ334" t="s">
        <v>2913</v>
      </c>
    </row>
    <row r="335" spans="1:36" x14ac:dyDescent="0.25">
      <c r="A335" t="s">
        <v>4359</v>
      </c>
      <c r="B335" t="s">
        <v>3904</v>
      </c>
      <c r="C335" t="s">
        <v>3905</v>
      </c>
      <c r="D335" t="s">
        <v>19714</v>
      </c>
      <c r="E335" t="s">
        <v>19724</v>
      </c>
      <c r="F335" t="s">
        <v>19725</v>
      </c>
      <c r="G335" t="s">
        <v>3792</v>
      </c>
      <c r="H335" t="s">
        <v>19703</v>
      </c>
      <c r="I335" t="s">
        <v>19701</v>
      </c>
      <c r="K335" t="s">
        <v>3776</v>
      </c>
      <c r="L335" t="s">
        <v>3062</v>
      </c>
      <c r="M335" t="s">
        <v>3765</v>
      </c>
      <c r="N335" t="s">
        <v>3793</v>
      </c>
      <c r="P335" t="s">
        <v>3767</v>
      </c>
      <c r="Q335" t="s">
        <v>3768</v>
      </c>
      <c r="R335" t="s">
        <v>3769</v>
      </c>
      <c r="S335" t="s">
        <v>3782</v>
      </c>
      <c r="V335" t="s">
        <v>3771</v>
      </c>
      <c r="W335" t="s">
        <v>3785</v>
      </c>
      <c r="X335" t="s">
        <v>3773</v>
      </c>
      <c r="Y335" t="s">
        <v>2111</v>
      </c>
      <c r="Z335" t="s">
        <v>3774</v>
      </c>
      <c r="AA335" t="s">
        <v>4359</v>
      </c>
      <c r="AB335" t="s">
        <v>4359</v>
      </c>
      <c r="AC335" t="s">
        <v>4360</v>
      </c>
      <c r="AJ335" t="s">
        <v>3906</v>
      </c>
    </row>
    <row r="336" spans="1:36" x14ac:dyDescent="0.25">
      <c r="A336" t="s">
        <v>3065</v>
      </c>
      <c r="B336" t="s">
        <v>3917</v>
      </c>
      <c r="C336" t="s">
        <v>3918</v>
      </c>
      <c r="D336" t="s">
        <v>19726</v>
      </c>
      <c r="E336" t="s">
        <v>19727</v>
      </c>
      <c r="F336" t="s">
        <v>19728</v>
      </c>
      <c r="G336" t="s">
        <v>3792</v>
      </c>
      <c r="H336" t="s">
        <v>19717</v>
      </c>
      <c r="I336" t="s">
        <v>19701</v>
      </c>
      <c r="K336" t="s">
        <v>3776</v>
      </c>
      <c r="L336" t="s">
        <v>3062</v>
      </c>
      <c r="M336" t="s">
        <v>3765</v>
      </c>
      <c r="N336" t="s">
        <v>3793</v>
      </c>
      <c r="P336" t="s">
        <v>3767</v>
      </c>
      <c r="Q336" t="s">
        <v>3768</v>
      </c>
      <c r="R336" t="s">
        <v>3769</v>
      </c>
      <c r="S336" t="s">
        <v>3782</v>
      </c>
      <c r="V336" t="s">
        <v>3771</v>
      </c>
      <c r="W336" t="s">
        <v>3772</v>
      </c>
      <c r="X336" t="s">
        <v>3773</v>
      </c>
      <c r="Y336" t="s">
        <v>2114</v>
      </c>
      <c r="Z336" t="s">
        <v>3774</v>
      </c>
      <c r="AA336" t="s">
        <v>3065</v>
      </c>
      <c r="AB336" t="s">
        <v>3065</v>
      </c>
      <c r="AC336" t="s">
        <v>4361</v>
      </c>
      <c r="AJ336" t="s">
        <v>2913</v>
      </c>
    </row>
    <row r="337" spans="1:36" x14ac:dyDescent="0.25">
      <c r="A337" t="s">
        <v>3066</v>
      </c>
      <c r="B337" t="s">
        <v>3796</v>
      </c>
      <c r="C337" t="s">
        <v>3799</v>
      </c>
      <c r="D337" t="s">
        <v>19698</v>
      </c>
      <c r="E337" t="s">
        <v>19699</v>
      </c>
      <c r="F337" t="s">
        <v>19702</v>
      </c>
      <c r="G337" t="s">
        <v>3792</v>
      </c>
      <c r="H337" t="s">
        <v>19703</v>
      </c>
      <c r="I337" t="s">
        <v>19701</v>
      </c>
      <c r="K337" t="s">
        <v>3776</v>
      </c>
      <c r="L337" t="s">
        <v>3062</v>
      </c>
      <c r="M337" t="s">
        <v>3765</v>
      </c>
      <c r="N337" t="s">
        <v>3793</v>
      </c>
      <c r="P337" t="s">
        <v>3767</v>
      </c>
      <c r="Q337" t="s">
        <v>3768</v>
      </c>
      <c r="R337" t="s">
        <v>3769</v>
      </c>
      <c r="S337" t="s">
        <v>3782</v>
      </c>
      <c r="V337" t="s">
        <v>3771</v>
      </c>
      <c r="W337" t="s">
        <v>3772</v>
      </c>
      <c r="X337" t="s">
        <v>3773</v>
      </c>
      <c r="Y337" t="s">
        <v>2129</v>
      </c>
      <c r="Z337" t="s">
        <v>3774</v>
      </c>
      <c r="AA337" t="s">
        <v>3066</v>
      </c>
      <c r="AB337" t="s">
        <v>3066</v>
      </c>
      <c r="AC337" t="s">
        <v>4362</v>
      </c>
      <c r="AJ337" t="s">
        <v>2893</v>
      </c>
    </row>
    <row r="338" spans="1:36" x14ac:dyDescent="0.25">
      <c r="A338" t="s">
        <v>3067</v>
      </c>
      <c r="B338" t="s">
        <v>3790</v>
      </c>
      <c r="C338" t="s">
        <v>3791</v>
      </c>
      <c r="D338" t="s">
        <v>19698</v>
      </c>
      <c r="E338" t="s">
        <v>19699</v>
      </c>
      <c r="G338" t="s">
        <v>3792</v>
      </c>
      <c r="H338" t="s">
        <v>19700</v>
      </c>
      <c r="I338" t="s">
        <v>19701</v>
      </c>
      <c r="K338" t="s">
        <v>3776</v>
      </c>
      <c r="L338" t="s">
        <v>3062</v>
      </c>
      <c r="M338" t="s">
        <v>3765</v>
      </c>
      <c r="N338" t="s">
        <v>3793</v>
      </c>
      <c r="P338" t="s">
        <v>3767</v>
      </c>
      <c r="Q338" t="s">
        <v>3768</v>
      </c>
      <c r="R338" t="s">
        <v>3769</v>
      </c>
      <c r="S338" t="s">
        <v>3782</v>
      </c>
      <c r="V338" t="s">
        <v>3771</v>
      </c>
      <c r="W338" t="s">
        <v>3772</v>
      </c>
      <c r="X338" t="s">
        <v>3773</v>
      </c>
      <c r="Y338" t="s">
        <v>2129</v>
      </c>
      <c r="Z338" t="s">
        <v>3774</v>
      </c>
      <c r="AA338" t="s">
        <v>3067</v>
      </c>
      <c r="AB338" t="s">
        <v>3067</v>
      </c>
      <c r="AC338" t="s">
        <v>4363</v>
      </c>
      <c r="AJ338" t="s">
        <v>2890</v>
      </c>
    </row>
    <row r="339" spans="1:36" x14ac:dyDescent="0.25">
      <c r="A339" t="s">
        <v>4364</v>
      </c>
      <c r="M339" t="s">
        <v>3784</v>
      </c>
      <c r="N339" t="s">
        <v>3936</v>
      </c>
      <c r="O339" t="s">
        <v>3937</v>
      </c>
      <c r="P339" t="s">
        <v>3774</v>
      </c>
      <c r="Q339" t="s">
        <v>3768</v>
      </c>
      <c r="R339" t="s">
        <v>3769</v>
      </c>
      <c r="S339" t="s">
        <v>3782</v>
      </c>
      <c r="V339" t="s">
        <v>3771</v>
      </c>
      <c r="W339" t="s">
        <v>3785</v>
      </c>
      <c r="X339" t="s">
        <v>3773</v>
      </c>
      <c r="Y339" t="s">
        <v>2114</v>
      </c>
      <c r="Z339" t="s">
        <v>3774</v>
      </c>
      <c r="AA339" t="s">
        <v>4364</v>
      </c>
      <c r="AB339" t="s">
        <v>4364</v>
      </c>
      <c r="AC339" t="s">
        <v>4365</v>
      </c>
      <c r="AJ339" t="s">
        <v>4366</v>
      </c>
    </row>
    <row r="340" spans="1:36" x14ac:dyDescent="0.25">
      <c r="A340" t="s">
        <v>3068</v>
      </c>
      <c r="B340" t="s">
        <v>3917</v>
      </c>
      <c r="C340" t="s">
        <v>3918</v>
      </c>
      <c r="D340" t="s">
        <v>19726</v>
      </c>
      <c r="E340" t="s">
        <v>19727</v>
      </c>
      <c r="F340" t="s">
        <v>19728</v>
      </c>
      <c r="G340" t="s">
        <v>3792</v>
      </c>
      <c r="H340" t="s">
        <v>19717</v>
      </c>
      <c r="I340" t="s">
        <v>19701</v>
      </c>
      <c r="K340" t="s">
        <v>3776</v>
      </c>
      <c r="L340" t="s">
        <v>3062</v>
      </c>
      <c r="M340" t="s">
        <v>3765</v>
      </c>
      <c r="N340" t="s">
        <v>3891</v>
      </c>
      <c r="P340" t="s">
        <v>3767</v>
      </c>
      <c r="Q340" t="s">
        <v>3768</v>
      </c>
      <c r="R340" t="s">
        <v>3769</v>
      </c>
      <c r="S340" t="s">
        <v>3782</v>
      </c>
      <c r="V340" t="s">
        <v>3771</v>
      </c>
      <c r="W340" t="s">
        <v>3772</v>
      </c>
      <c r="X340" t="s">
        <v>3773</v>
      </c>
      <c r="Y340" t="s">
        <v>2114</v>
      </c>
      <c r="Z340" t="s">
        <v>3774</v>
      </c>
      <c r="AA340" t="s">
        <v>3068</v>
      </c>
      <c r="AB340" t="s">
        <v>3068</v>
      </c>
      <c r="AC340" t="s">
        <v>4367</v>
      </c>
      <c r="AJ340" t="s">
        <v>2913</v>
      </c>
    </row>
    <row r="341" spans="1:36" x14ac:dyDescent="0.25">
      <c r="A341" t="s">
        <v>4368</v>
      </c>
      <c r="B341" t="s">
        <v>3917</v>
      </c>
      <c r="C341" t="s">
        <v>3923</v>
      </c>
      <c r="D341" t="s">
        <v>19726</v>
      </c>
      <c r="E341" t="s">
        <v>19727</v>
      </c>
      <c r="F341" t="s">
        <v>19728</v>
      </c>
      <c r="G341" t="s">
        <v>3876</v>
      </c>
      <c r="H341" t="s">
        <v>19717</v>
      </c>
      <c r="I341" t="s">
        <v>19701</v>
      </c>
      <c r="K341" t="s">
        <v>3776</v>
      </c>
      <c r="L341" t="s">
        <v>3062</v>
      </c>
      <c r="M341" t="s">
        <v>3765</v>
      </c>
      <c r="N341" t="s">
        <v>3891</v>
      </c>
      <c r="P341" t="s">
        <v>3767</v>
      </c>
      <c r="Q341" t="s">
        <v>3768</v>
      </c>
      <c r="R341" t="s">
        <v>3769</v>
      </c>
      <c r="S341" t="s">
        <v>3782</v>
      </c>
      <c r="V341" t="s">
        <v>3771</v>
      </c>
      <c r="W341" t="s">
        <v>3785</v>
      </c>
      <c r="X341" t="s">
        <v>3773</v>
      </c>
      <c r="Y341" t="s">
        <v>2114</v>
      </c>
      <c r="Z341" t="s">
        <v>3774</v>
      </c>
      <c r="AA341" t="s">
        <v>4368</v>
      </c>
      <c r="AB341" t="s">
        <v>4368</v>
      </c>
      <c r="AC341" t="s">
        <v>4369</v>
      </c>
      <c r="AJ341" t="s">
        <v>3924</v>
      </c>
    </row>
    <row r="342" spans="1:36" x14ac:dyDescent="0.25">
      <c r="A342" t="s">
        <v>3069</v>
      </c>
      <c r="B342" t="s">
        <v>3917</v>
      </c>
      <c r="C342" t="s">
        <v>3918</v>
      </c>
      <c r="D342" t="s">
        <v>19726</v>
      </c>
      <c r="E342" t="s">
        <v>19727</v>
      </c>
      <c r="F342" t="s">
        <v>19728</v>
      </c>
      <c r="G342" t="s">
        <v>3792</v>
      </c>
      <c r="H342" t="s">
        <v>19717</v>
      </c>
      <c r="I342" t="s">
        <v>19701</v>
      </c>
      <c r="K342" t="s">
        <v>3776</v>
      </c>
      <c r="L342" t="s">
        <v>3062</v>
      </c>
      <c r="M342" t="s">
        <v>3765</v>
      </c>
      <c r="N342" t="s">
        <v>3891</v>
      </c>
      <c r="P342" t="s">
        <v>3767</v>
      </c>
      <c r="Q342" t="s">
        <v>3768</v>
      </c>
      <c r="R342" t="s">
        <v>3769</v>
      </c>
      <c r="S342" t="s">
        <v>3782</v>
      </c>
      <c r="V342" t="s">
        <v>3771</v>
      </c>
      <c r="W342" t="s">
        <v>3772</v>
      </c>
      <c r="X342" t="s">
        <v>3773</v>
      </c>
      <c r="Y342" t="s">
        <v>2114</v>
      </c>
      <c r="Z342" t="s">
        <v>3774</v>
      </c>
      <c r="AA342" t="s">
        <v>3069</v>
      </c>
      <c r="AB342" t="s">
        <v>3069</v>
      </c>
      <c r="AC342" t="s">
        <v>4370</v>
      </c>
      <c r="AJ342" t="s">
        <v>2913</v>
      </c>
    </row>
    <row r="343" spans="1:36" x14ac:dyDescent="0.25">
      <c r="A343" t="s">
        <v>4371</v>
      </c>
      <c r="B343" t="s">
        <v>3917</v>
      </c>
      <c r="C343" t="s">
        <v>3923</v>
      </c>
      <c r="D343" t="s">
        <v>19726</v>
      </c>
      <c r="E343" t="s">
        <v>19727</v>
      </c>
      <c r="F343" t="s">
        <v>19728</v>
      </c>
      <c r="G343" t="s">
        <v>3876</v>
      </c>
      <c r="H343" t="s">
        <v>19717</v>
      </c>
      <c r="I343" t="s">
        <v>19701</v>
      </c>
      <c r="K343" t="s">
        <v>3776</v>
      </c>
      <c r="L343" t="s">
        <v>3062</v>
      </c>
      <c r="M343" t="s">
        <v>3765</v>
      </c>
      <c r="N343" t="s">
        <v>3891</v>
      </c>
      <c r="P343" t="s">
        <v>3767</v>
      </c>
      <c r="Q343" t="s">
        <v>3768</v>
      </c>
      <c r="R343" t="s">
        <v>3769</v>
      </c>
      <c r="S343" t="s">
        <v>3782</v>
      </c>
      <c r="V343" t="s">
        <v>3771</v>
      </c>
      <c r="W343" t="s">
        <v>3785</v>
      </c>
      <c r="X343" t="s">
        <v>3773</v>
      </c>
      <c r="Y343" t="s">
        <v>2114</v>
      </c>
      <c r="Z343" t="s">
        <v>3774</v>
      </c>
      <c r="AA343" t="s">
        <v>4371</v>
      </c>
      <c r="AB343" t="s">
        <v>4371</v>
      </c>
      <c r="AC343" t="s">
        <v>4372</v>
      </c>
      <c r="AJ343" t="s">
        <v>3924</v>
      </c>
    </row>
    <row r="344" spans="1:36" x14ac:dyDescent="0.25">
      <c r="A344" t="s">
        <v>3070</v>
      </c>
      <c r="B344" t="s">
        <v>3790</v>
      </c>
      <c r="C344" t="s">
        <v>3791</v>
      </c>
      <c r="D344" t="s">
        <v>19698</v>
      </c>
      <c r="E344" t="s">
        <v>19699</v>
      </c>
      <c r="G344" t="s">
        <v>3792</v>
      </c>
      <c r="H344" t="s">
        <v>19700</v>
      </c>
      <c r="I344" t="s">
        <v>19701</v>
      </c>
      <c r="K344" t="s">
        <v>3776</v>
      </c>
      <c r="L344" t="s">
        <v>3062</v>
      </c>
      <c r="M344" t="s">
        <v>3765</v>
      </c>
      <c r="N344" t="s">
        <v>3807</v>
      </c>
      <c r="P344" t="s">
        <v>3767</v>
      </c>
      <c r="Q344" t="s">
        <v>3768</v>
      </c>
      <c r="R344" t="s">
        <v>3769</v>
      </c>
      <c r="S344" t="s">
        <v>3782</v>
      </c>
      <c r="V344" t="s">
        <v>3771</v>
      </c>
      <c r="W344" t="s">
        <v>3772</v>
      </c>
      <c r="X344" t="s">
        <v>3773</v>
      </c>
      <c r="Y344" t="s">
        <v>2129</v>
      </c>
      <c r="Z344" t="s">
        <v>3774</v>
      </c>
      <c r="AA344" t="s">
        <v>3070</v>
      </c>
      <c r="AB344" t="s">
        <v>3070</v>
      </c>
      <c r="AC344" t="s">
        <v>4373</v>
      </c>
      <c r="AJ344" t="s">
        <v>2890</v>
      </c>
    </row>
    <row r="345" spans="1:36" x14ac:dyDescent="0.25">
      <c r="A345" t="s">
        <v>3071</v>
      </c>
      <c r="B345" t="s">
        <v>3790</v>
      </c>
      <c r="C345" t="s">
        <v>3791</v>
      </c>
      <c r="D345" t="s">
        <v>19698</v>
      </c>
      <c r="E345" t="s">
        <v>19699</v>
      </c>
      <c r="G345" t="s">
        <v>3792</v>
      </c>
      <c r="H345" t="s">
        <v>19700</v>
      </c>
      <c r="I345" t="s">
        <v>19701</v>
      </c>
      <c r="K345" t="s">
        <v>3776</v>
      </c>
      <c r="L345" t="s">
        <v>3062</v>
      </c>
      <c r="M345" t="s">
        <v>3765</v>
      </c>
      <c r="N345" t="s">
        <v>3891</v>
      </c>
      <c r="P345" t="s">
        <v>3767</v>
      </c>
      <c r="Q345" t="s">
        <v>3768</v>
      </c>
      <c r="R345" t="s">
        <v>3769</v>
      </c>
      <c r="S345" t="s">
        <v>3782</v>
      </c>
      <c r="V345" t="s">
        <v>3771</v>
      </c>
      <c r="W345" t="s">
        <v>3772</v>
      </c>
      <c r="X345" t="s">
        <v>3773</v>
      </c>
      <c r="Y345" t="s">
        <v>2129</v>
      </c>
      <c r="Z345" t="s">
        <v>3774</v>
      </c>
      <c r="AA345" t="s">
        <v>3071</v>
      </c>
      <c r="AB345" t="s">
        <v>3071</v>
      </c>
      <c r="AC345" t="s">
        <v>4374</v>
      </c>
      <c r="AJ345" t="s">
        <v>2890</v>
      </c>
    </row>
    <row r="346" spans="1:36" x14ac:dyDescent="0.25">
      <c r="A346" t="s">
        <v>3072</v>
      </c>
      <c r="B346" t="s">
        <v>3796</v>
      </c>
      <c r="C346" t="s">
        <v>3799</v>
      </c>
      <c r="D346" t="s">
        <v>19698</v>
      </c>
      <c r="E346" t="s">
        <v>19699</v>
      </c>
      <c r="F346" t="s">
        <v>19702</v>
      </c>
      <c r="G346" t="s">
        <v>3792</v>
      </c>
      <c r="H346" t="s">
        <v>19703</v>
      </c>
      <c r="I346" t="s">
        <v>19701</v>
      </c>
      <c r="K346" t="s">
        <v>3776</v>
      </c>
      <c r="L346" t="s">
        <v>3062</v>
      </c>
      <c r="M346" t="s">
        <v>3765</v>
      </c>
      <c r="N346" t="s">
        <v>3781</v>
      </c>
      <c r="P346" t="s">
        <v>3767</v>
      </c>
      <c r="Q346" t="s">
        <v>3768</v>
      </c>
      <c r="R346" t="s">
        <v>3769</v>
      </c>
      <c r="S346" t="s">
        <v>3782</v>
      </c>
      <c r="V346" t="s">
        <v>3771</v>
      </c>
      <c r="W346" t="s">
        <v>3772</v>
      </c>
      <c r="X346" t="s">
        <v>3773</v>
      </c>
      <c r="Y346" t="s">
        <v>2129</v>
      </c>
      <c r="Z346" t="s">
        <v>3774</v>
      </c>
      <c r="AA346" t="s">
        <v>3072</v>
      </c>
      <c r="AB346" t="s">
        <v>3072</v>
      </c>
      <c r="AC346" t="s">
        <v>4375</v>
      </c>
      <c r="AJ346" t="s">
        <v>2893</v>
      </c>
    </row>
    <row r="347" spans="1:36" x14ac:dyDescent="0.25">
      <c r="A347" t="s">
        <v>3073</v>
      </c>
      <c r="B347" t="s">
        <v>3796</v>
      </c>
      <c r="C347" t="s">
        <v>3799</v>
      </c>
      <c r="D347" t="s">
        <v>19698</v>
      </c>
      <c r="E347" t="s">
        <v>19699</v>
      </c>
      <c r="F347" t="s">
        <v>19702</v>
      </c>
      <c r="G347" t="s">
        <v>3792</v>
      </c>
      <c r="H347" t="s">
        <v>19703</v>
      </c>
      <c r="I347" t="s">
        <v>19701</v>
      </c>
      <c r="K347" t="s">
        <v>3776</v>
      </c>
      <c r="L347" t="s">
        <v>3062</v>
      </c>
      <c r="M347" t="s">
        <v>3765</v>
      </c>
      <c r="N347" t="s">
        <v>3891</v>
      </c>
      <c r="P347" t="s">
        <v>3767</v>
      </c>
      <c r="Q347" t="s">
        <v>3768</v>
      </c>
      <c r="R347" t="s">
        <v>3769</v>
      </c>
      <c r="S347" t="s">
        <v>3782</v>
      </c>
      <c r="V347" t="s">
        <v>3771</v>
      </c>
      <c r="W347" t="s">
        <v>3772</v>
      </c>
      <c r="X347" t="s">
        <v>3773</v>
      </c>
      <c r="Y347" t="s">
        <v>2129</v>
      </c>
      <c r="Z347" t="s">
        <v>3774</v>
      </c>
      <c r="AA347" t="s">
        <v>3073</v>
      </c>
      <c r="AB347" t="s">
        <v>3073</v>
      </c>
      <c r="AC347" t="s">
        <v>4376</v>
      </c>
      <c r="AJ347" t="s">
        <v>2893</v>
      </c>
    </row>
    <row r="348" spans="1:36" x14ac:dyDescent="0.25">
      <c r="A348" t="s">
        <v>3074</v>
      </c>
      <c r="B348" t="s">
        <v>3796</v>
      </c>
      <c r="C348" t="s">
        <v>3799</v>
      </c>
      <c r="D348" t="s">
        <v>19698</v>
      </c>
      <c r="E348" t="s">
        <v>19699</v>
      </c>
      <c r="F348" t="s">
        <v>19702</v>
      </c>
      <c r="G348" t="s">
        <v>3792</v>
      </c>
      <c r="H348" t="s">
        <v>19703</v>
      </c>
      <c r="I348" t="s">
        <v>19701</v>
      </c>
      <c r="K348" t="s">
        <v>3776</v>
      </c>
      <c r="L348" t="s">
        <v>3062</v>
      </c>
      <c r="M348" t="s">
        <v>3765</v>
      </c>
      <c r="N348" t="s">
        <v>3891</v>
      </c>
      <c r="P348" t="s">
        <v>3767</v>
      </c>
      <c r="Q348" t="s">
        <v>3768</v>
      </c>
      <c r="R348" t="s">
        <v>3769</v>
      </c>
      <c r="S348" t="s">
        <v>3782</v>
      </c>
      <c r="V348" t="s">
        <v>3771</v>
      </c>
      <c r="W348" t="s">
        <v>3772</v>
      </c>
      <c r="X348" t="s">
        <v>3773</v>
      </c>
      <c r="Y348" t="s">
        <v>2129</v>
      </c>
      <c r="Z348" t="s">
        <v>3774</v>
      </c>
      <c r="AA348" t="s">
        <v>3074</v>
      </c>
      <c r="AB348" t="s">
        <v>3074</v>
      </c>
      <c r="AC348" t="s">
        <v>4377</v>
      </c>
      <c r="AJ348" t="s">
        <v>2893</v>
      </c>
    </row>
    <row r="349" spans="1:36" x14ac:dyDescent="0.25">
      <c r="A349" t="s">
        <v>4378</v>
      </c>
      <c r="B349" t="s">
        <v>3904</v>
      </c>
      <c r="C349" t="s">
        <v>3905</v>
      </c>
      <c r="D349" t="s">
        <v>19714</v>
      </c>
      <c r="E349" t="s">
        <v>19724</v>
      </c>
      <c r="F349" t="s">
        <v>19725</v>
      </c>
      <c r="G349" t="s">
        <v>3792</v>
      </c>
      <c r="H349" t="s">
        <v>19703</v>
      </c>
      <c r="I349" t="s">
        <v>19701</v>
      </c>
      <c r="K349" t="s">
        <v>3776</v>
      </c>
      <c r="L349" t="s">
        <v>3062</v>
      </c>
      <c r="M349" t="s">
        <v>3765</v>
      </c>
      <c r="N349" t="s">
        <v>4096</v>
      </c>
      <c r="P349" t="s">
        <v>3767</v>
      </c>
      <c r="Q349" t="s">
        <v>3768</v>
      </c>
      <c r="R349" t="s">
        <v>3769</v>
      </c>
      <c r="S349" t="s">
        <v>3770</v>
      </c>
      <c r="V349" t="s">
        <v>3771</v>
      </c>
      <c r="W349" t="s">
        <v>3772</v>
      </c>
      <c r="X349" t="s">
        <v>3773</v>
      </c>
      <c r="Y349" t="s">
        <v>2111</v>
      </c>
      <c r="Z349" t="s">
        <v>3774</v>
      </c>
      <c r="AA349" t="s">
        <v>4378</v>
      </c>
      <c r="AB349" t="s">
        <v>4378</v>
      </c>
      <c r="AJ349" t="s">
        <v>3088</v>
      </c>
    </row>
    <row r="350" spans="1:36" x14ac:dyDescent="0.25">
      <c r="A350" t="s">
        <v>4379</v>
      </c>
      <c r="B350" t="s">
        <v>3904</v>
      </c>
      <c r="C350" t="s">
        <v>3905</v>
      </c>
      <c r="D350" t="s">
        <v>19714</v>
      </c>
      <c r="E350" t="s">
        <v>19724</v>
      </c>
      <c r="F350" t="s">
        <v>19725</v>
      </c>
      <c r="G350" t="s">
        <v>3792</v>
      </c>
      <c r="H350" t="s">
        <v>19703</v>
      </c>
      <c r="I350" t="s">
        <v>19701</v>
      </c>
      <c r="K350" t="s">
        <v>3776</v>
      </c>
      <c r="L350" t="s">
        <v>3062</v>
      </c>
      <c r="M350" t="s">
        <v>3765</v>
      </c>
      <c r="N350" t="s">
        <v>3891</v>
      </c>
      <c r="P350" t="s">
        <v>3767</v>
      </c>
      <c r="Q350" t="s">
        <v>3768</v>
      </c>
      <c r="R350" t="s">
        <v>3769</v>
      </c>
      <c r="S350" t="s">
        <v>3782</v>
      </c>
      <c r="V350" t="s">
        <v>3771</v>
      </c>
      <c r="W350" t="s">
        <v>3785</v>
      </c>
      <c r="X350" t="s">
        <v>3773</v>
      </c>
      <c r="Y350" t="s">
        <v>2111</v>
      </c>
      <c r="Z350" t="s">
        <v>3774</v>
      </c>
      <c r="AA350" t="s">
        <v>4379</v>
      </c>
      <c r="AB350" t="s">
        <v>4379</v>
      </c>
      <c r="AC350" t="s">
        <v>4380</v>
      </c>
      <c r="AJ350" t="s">
        <v>3906</v>
      </c>
    </row>
    <row r="351" spans="1:36" x14ac:dyDescent="0.25">
      <c r="A351" t="s">
        <v>3075</v>
      </c>
      <c r="B351" t="s">
        <v>3796</v>
      </c>
      <c r="C351" t="s">
        <v>3926</v>
      </c>
      <c r="D351" t="s">
        <v>19698</v>
      </c>
      <c r="E351" t="s">
        <v>19699</v>
      </c>
      <c r="F351" t="s">
        <v>19718</v>
      </c>
      <c r="G351" t="s">
        <v>3792</v>
      </c>
      <c r="H351" t="s">
        <v>19703</v>
      </c>
      <c r="I351" t="s">
        <v>19701</v>
      </c>
      <c r="K351" t="s">
        <v>3940</v>
      </c>
      <c r="L351" t="s">
        <v>3076</v>
      </c>
      <c r="M351" t="s">
        <v>3765</v>
      </c>
      <c r="N351" t="s">
        <v>3793</v>
      </c>
      <c r="P351" t="s">
        <v>3767</v>
      </c>
      <c r="Q351" t="s">
        <v>3768</v>
      </c>
      <c r="R351" t="s">
        <v>3769</v>
      </c>
      <c r="S351" t="s">
        <v>3782</v>
      </c>
      <c r="V351" t="s">
        <v>3771</v>
      </c>
      <c r="W351" t="s">
        <v>3772</v>
      </c>
      <c r="X351" t="s">
        <v>3773</v>
      </c>
      <c r="Y351" t="s">
        <v>2129</v>
      </c>
      <c r="Z351" t="s">
        <v>3774</v>
      </c>
      <c r="AA351" t="s">
        <v>3075</v>
      </c>
      <c r="AB351" t="s">
        <v>3075</v>
      </c>
      <c r="AC351" t="s">
        <v>4381</v>
      </c>
      <c r="AJ351" t="s">
        <v>2939</v>
      </c>
    </row>
    <row r="352" spans="1:36" x14ac:dyDescent="0.25">
      <c r="A352" t="s">
        <v>3077</v>
      </c>
      <c r="B352" t="s">
        <v>3796</v>
      </c>
      <c r="C352" t="s">
        <v>3926</v>
      </c>
      <c r="D352" t="s">
        <v>19698</v>
      </c>
      <c r="E352" t="s">
        <v>19699</v>
      </c>
      <c r="F352" t="s">
        <v>19718</v>
      </c>
      <c r="G352" t="s">
        <v>3792</v>
      </c>
      <c r="H352" t="s">
        <v>19703</v>
      </c>
      <c r="I352" t="s">
        <v>19701</v>
      </c>
      <c r="K352" t="s">
        <v>3940</v>
      </c>
      <c r="L352" t="s">
        <v>3076</v>
      </c>
      <c r="M352" t="s">
        <v>3765</v>
      </c>
      <c r="N352" t="s">
        <v>3793</v>
      </c>
      <c r="P352" t="s">
        <v>3767</v>
      </c>
      <c r="Q352" t="s">
        <v>3768</v>
      </c>
      <c r="R352" t="s">
        <v>3769</v>
      </c>
      <c r="S352" t="s">
        <v>3782</v>
      </c>
      <c r="V352" t="s">
        <v>3771</v>
      </c>
      <c r="W352" t="s">
        <v>3772</v>
      </c>
      <c r="X352" t="s">
        <v>3773</v>
      </c>
      <c r="Y352" t="s">
        <v>2129</v>
      </c>
      <c r="Z352" t="s">
        <v>3774</v>
      </c>
      <c r="AA352" t="s">
        <v>3077</v>
      </c>
      <c r="AB352" t="s">
        <v>3077</v>
      </c>
      <c r="AC352" t="s">
        <v>4382</v>
      </c>
      <c r="AJ352" t="s">
        <v>2939</v>
      </c>
    </row>
    <row r="353" spans="1:36" x14ac:dyDescent="0.25">
      <c r="A353" t="s">
        <v>3078</v>
      </c>
      <c r="B353" t="s">
        <v>3790</v>
      </c>
      <c r="C353" t="s">
        <v>3964</v>
      </c>
      <c r="D353" t="s">
        <v>19729</v>
      </c>
      <c r="E353" t="s">
        <v>19699</v>
      </c>
      <c r="G353" t="s">
        <v>3792</v>
      </c>
      <c r="H353" t="s">
        <v>19700</v>
      </c>
      <c r="I353" t="s">
        <v>19701</v>
      </c>
      <c r="K353" t="s">
        <v>3940</v>
      </c>
      <c r="L353" t="s">
        <v>3076</v>
      </c>
      <c r="M353" t="s">
        <v>3765</v>
      </c>
      <c r="N353" t="s">
        <v>3793</v>
      </c>
      <c r="P353" t="s">
        <v>3767</v>
      </c>
      <c r="Q353" t="s">
        <v>3768</v>
      </c>
      <c r="R353" t="s">
        <v>3769</v>
      </c>
      <c r="S353" t="s">
        <v>3782</v>
      </c>
      <c r="V353" t="s">
        <v>3771</v>
      </c>
      <c r="W353" t="s">
        <v>3772</v>
      </c>
      <c r="X353" t="s">
        <v>3773</v>
      </c>
      <c r="Y353" t="s">
        <v>2111</v>
      </c>
      <c r="Z353" t="s">
        <v>3774</v>
      </c>
      <c r="AA353" t="s">
        <v>3078</v>
      </c>
      <c r="AB353" t="s">
        <v>3078</v>
      </c>
      <c r="AC353" t="s">
        <v>4383</v>
      </c>
      <c r="AJ353" t="s">
        <v>2942</v>
      </c>
    </row>
    <row r="354" spans="1:36" x14ac:dyDescent="0.25">
      <c r="A354" t="s">
        <v>3079</v>
      </c>
      <c r="B354" t="s">
        <v>3790</v>
      </c>
      <c r="C354" t="s">
        <v>3964</v>
      </c>
      <c r="D354" t="s">
        <v>19729</v>
      </c>
      <c r="E354" t="s">
        <v>19699</v>
      </c>
      <c r="G354" t="s">
        <v>3792</v>
      </c>
      <c r="H354" t="s">
        <v>19700</v>
      </c>
      <c r="I354" t="s">
        <v>19701</v>
      </c>
      <c r="K354" t="s">
        <v>3940</v>
      </c>
      <c r="L354" t="s">
        <v>3076</v>
      </c>
      <c r="M354" t="s">
        <v>3765</v>
      </c>
      <c r="N354" t="s">
        <v>3793</v>
      </c>
      <c r="P354" t="s">
        <v>3767</v>
      </c>
      <c r="Q354" t="s">
        <v>3768</v>
      </c>
      <c r="R354" t="s">
        <v>3769</v>
      </c>
      <c r="S354" t="s">
        <v>3782</v>
      </c>
      <c r="V354" t="s">
        <v>3771</v>
      </c>
      <c r="W354" t="s">
        <v>3772</v>
      </c>
      <c r="X354" t="s">
        <v>3773</v>
      </c>
      <c r="Y354" t="s">
        <v>2111</v>
      </c>
      <c r="Z354" t="s">
        <v>3774</v>
      </c>
      <c r="AA354" t="s">
        <v>3079</v>
      </c>
      <c r="AB354" t="s">
        <v>3079</v>
      </c>
      <c r="AC354" t="s">
        <v>4384</v>
      </c>
      <c r="AJ354" t="s">
        <v>2942</v>
      </c>
    </row>
    <row r="355" spans="1:36" x14ac:dyDescent="0.25">
      <c r="A355" t="s">
        <v>3080</v>
      </c>
      <c r="B355" t="s">
        <v>3796</v>
      </c>
      <c r="C355" t="s">
        <v>3926</v>
      </c>
      <c r="D355" t="s">
        <v>19698</v>
      </c>
      <c r="E355" t="s">
        <v>19699</v>
      </c>
      <c r="F355" t="s">
        <v>19718</v>
      </c>
      <c r="G355" t="s">
        <v>3792</v>
      </c>
      <c r="H355" t="s">
        <v>19703</v>
      </c>
      <c r="I355" t="s">
        <v>19701</v>
      </c>
      <c r="K355" t="s">
        <v>3940</v>
      </c>
      <c r="L355" t="s">
        <v>3076</v>
      </c>
      <c r="M355" t="s">
        <v>3765</v>
      </c>
      <c r="N355" t="s">
        <v>3781</v>
      </c>
      <c r="P355" t="s">
        <v>3767</v>
      </c>
      <c r="Q355" t="s">
        <v>3768</v>
      </c>
      <c r="R355" t="s">
        <v>3769</v>
      </c>
      <c r="S355" t="s">
        <v>3782</v>
      </c>
      <c r="V355" t="s">
        <v>3771</v>
      </c>
      <c r="W355" t="s">
        <v>4056</v>
      </c>
      <c r="X355" t="s">
        <v>3773</v>
      </c>
      <c r="Y355" t="s">
        <v>2114</v>
      </c>
      <c r="Z355" t="s">
        <v>3774</v>
      </c>
      <c r="AA355" t="s">
        <v>3080</v>
      </c>
      <c r="AB355" t="s">
        <v>3080</v>
      </c>
      <c r="AC355" t="s">
        <v>4385</v>
      </c>
      <c r="AJ355" t="s">
        <v>3054</v>
      </c>
    </row>
    <row r="356" spans="1:36" x14ac:dyDescent="0.25">
      <c r="A356" t="s">
        <v>3080</v>
      </c>
      <c r="B356" t="s">
        <v>3870</v>
      </c>
      <c r="C356" t="s">
        <v>11603</v>
      </c>
      <c r="D356" t="s">
        <v>19704</v>
      </c>
      <c r="E356" t="s">
        <v>19705</v>
      </c>
      <c r="G356" t="s">
        <v>3792</v>
      </c>
      <c r="H356" t="s">
        <v>19706</v>
      </c>
      <c r="I356" t="s">
        <v>19701</v>
      </c>
      <c r="K356" t="s">
        <v>3940</v>
      </c>
      <c r="L356" t="s">
        <v>3076</v>
      </c>
      <c r="M356" t="s">
        <v>3765</v>
      </c>
      <c r="N356" t="s">
        <v>3781</v>
      </c>
      <c r="P356" t="s">
        <v>3767</v>
      </c>
      <c r="Q356" t="s">
        <v>3768</v>
      </c>
      <c r="R356" t="s">
        <v>3769</v>
      </c>
      <c r="S356" t="s">
        <v>3782</v>
      </c>
      <c r="V356" t="s">
        <v>3771</v>
      </c>
      <c r="W356" t="s">
        <v>4056</v>
      </c>
      <c r="X356" t="s">
        <v>3773</v>
      </c>
      <c r="Y356" t="s">
        <v>2114</v>
      </c>
      <c r="Z356" t="s">
        <v>3774</v>
      </c>
      <c r="AA356" t="s">
        <v>3080</v>
      </c>
      <c r="AB356" t="s">
        <v>3080</v>
      </c>
      <c r="AC356" t="s">
        <v>4385</v>
      </c>
      <c r="AJ356" t="s">
        <v>3054</v>
      </c>
    </row>
    <row r="357" spans="1:36" x14ac:dyDescent="0.25">
      <c r="A357" t="s">
        <v>3081</v>
      </c>
      <c r="B357" t="s">
        <v>3796</v>
      </c>
      <c r="C357" t="s">
        <v>3926</v>
      </c>
      <c r="D357" t="s">
        <v>19698</v>
      </c>
      <c r="E357" t="s">
        <v>19699</v>
      </c>
      <c r="F357" t="s">
        <v>19718</v>
      </c>
      <c r="G357" t="s">
        <v>3792</v>
      </c>
      <c r="H357" t="s">
        <v>19703</v>
      </c>
      <c r="I357" t="s">
        <v>19701</v>
      </c>
      <c r="K357" t="s">
        <v>3940</v>
      </c>
      <c r="L357" t="s">
        <v>3076</v>
      </c>
      <c r="M357" t="s">
        <v>3765</v>
      </c>
      <c r="N357" t="s">
        <v>3781</v>
      </c>
      <c r="P357" t="s">
        <v>3767</v>
      </c>
      <c r="Q357" t="s">
        <v>3768</v>
      </c>
      <c r="R357" t="s">
        <v>3769</v>
      </c>
      <c r="S357" t="s">
        <v>3782</v>
      </c>
      <c r="V357" t="s">
        <v>3771</v>
      </c>
      <c r="W357" t="s">
        <v>3772</v>
      </c>
      <c r="X357" t="s">
        <v>3773</v>
      </c>
      <c r="Y357" t="s">
        <v>2129</v>
      </c>
      <c r="Z357" t="s">
        <v>3774</v>
      </c>
      <c r="AA357" t="s">
        <v>3081</v>
      </c>
      <c r="AB357" t="s">
        <v>3081</v>
      </c>
      <c r="AC357" t="s">
        <v>4386</v>
      </c>
      <c r="AJ357" t="s">
        <v>2939</v>
      </c>
    </row>
    <row r="358" spans="1:36" x14ac:dyDescent="0.25">
      <c r="A358" t="s">
        <v>2138</v>
      </c>
      <c r="B358" t="s">
        <v>3848</v>
      </c>
      <c r="C358" t="s">
        <v>8598</v>
      </c>
      <c r="D358" t="s">
        <v>19711</v>
      </c>
      <c r="E358" t="s">
        <v>19712</v>
      </c>
      <c r="G358" t="s">
        <v>3968</v>
      </c>
      <c r="H358" t="s">
        <v>19721</v>
      </c>
      <c r="I358" t="s">
        <v>19701</v>
      </c>
      <c r="K358" t="s">
        <v>3776</v>
      </c>
      <c r="L358" t="s">
        <v>2139</v>
      </c>
      <c r="M358" t="s">
        <v>3765</v>
      </c>
      <c r="N358" t="s">
        <v>4096</v>
      </c>
      <c r="P358" t="s">
        <v>3767</v>
      </c>
      <c r="Q358" t="s">
        <v>3768</v>
      </c>
      <c r="R358" t="s">
        <v>3769</v>
      </c>
      <c r="S358" t="s">
        <v>3782</v>
      </c>
      <c r="V358" t="s">
        <v>3771</v>
      </c>
      <c r="W358" t="s">
        <v>3969</v>
      </c>
      <c r="X358" t="s">
        <v>3773</v>
      </c>
      <c r="Y358" t="s">
        <v>2114</v>
      </c>
      <c r="Z358" t="s">
        <v>3774</v>
      </c>
      <c r="AA358" t="s">
        <v>2138</v>
      </c>
      <c r="AB358" t="s">
        <v>2138</v>
      </c>
      <c r="AC358" t="s">
        <v>4387</v>
      </c>
      <c r="AJ358" t="s">
        <v>2214</v>
      </c>
    </row>
    <row r="359" spans="1:36" x14ac:dyDescent="0.25">
      <c r="A359" t="s">
        <v>2138</v>
      </c>
      <c r="B359" t="s">
        <v>4993</v>
      </c>
      <c r="C359" t="s">
        <v>7332</v>
      </c>
      <c r="D359" t="s">
        <v>19766</v>
      </c>
      <c r="E359" t="s">
        <v>19699</v>
      </c>
      <c r="F359" t="s">
        <v>19767</v>
      </c>
      <c r="G359" t="s">
        <v>3969</v>
      </c>
      <c r="H359" t="s">
        <v>19721</v>
      </c>
      <c r="I359" t="s">
        <v>19701</v>
      </c>
      <c r="K359" t="s">
        <v>3776</v>
      </c>
      <c r="L359" t="s">
        <v>2139</v>
      </c>
      <c r="M359" t="s">
        <v>3765</v>
      </c>
      <c r="N359" t="s">
        <v>4096</v>
      </c>
      <c r="P359" t="s">
        <v>3767</v>
      </c>
      <c r="Q359" t="s">
        <v>3768</v>
      </c>
      <c r="R359" t="s">
        <v>3769</v>
      </c>
      <c r="S359" t="s">
        <v>3782</v>
      </c>
      <c r="V359" t="s">
        <v>3771</v>
      </c>
      <c r="W359" t="s">
        <v>3969</v>
      </c>
      <c r="X359" t="s">
        <v>3773</v>
      </c>
      <c r="Y359" t="s">
        <v>2114</v>
      </c>
      <c r="Z359" t="s">
        <v>3774</v>
      </c>
      <c r="AA359" t="s">
        <v>2138</v>
      </c>
      <c r="AB359" t="s">
        <v>2138</v>
      </c>
      <c r="AC359" t="s">
        <v>4387</v>
      </c>
      <c r="AJ359" t="s">
        <v>2214</v>
      </c>
    </row>
    <row r="360" spans="1:36" x14ac:dyDescent="0.25">
      <c r="A360" t="s">
        <v>2141</v>
      </c>
      <c r="B360" t="s">
        <v>3848</v>
      </c>
      <c r="C360" t="s">
        <v>8598</v>
      </c>
      <c r="D360" t="s">
        <v>19711</v>
      </c>
      <c r="E360" t="s">
        <v>19712</v>
      </c>
      <c r="G360" t="s">
        <v>3968</v>
      </c>
      <c r="H360" t="s">
        <v>19721</v>
      </c>
      <c r="I360" t="s">
        <v>19701</v>
      </c>
      <c r="K360" t="s">
        <v>3776</v>
      </c>
      <c r="L360" t="s">
        <v>2142</v>
      </c>
      <c r="M360" t="s">
        <v>3765</v>
      </c>
      <c r="N360" t="s">
        <v>4096</v>
      </c>
      <c r="P360" t="s">
        <v>3767</v>
      </c>
      <c r="Q360" t="s">
        <v>3768</v>
      </c>
      <c r="R360" t="s">
        <v>3769</v>
      </c>
      <c r="S360" t="s">
        <v>3782</v>
      </c>
      <c r="V360" t="s">
        <v>3771</v>
      </c>
      <c r="W360" t="s">
        <v>3969</v>
      </c>
      <c r="X360" t="s">
        <v>3773</v>
      </c>
      <c r="Y360" t="s">
        <v>2114</v>
      </c>
      <c r="Z360" t="s">
        <v>3774</v>
      </c>
      <c r="AA360" t="s">
        <v>2141</v>
      </c>
      <c r="AB360" t="s">
        <v>2141</v>
      </c>
      <c r="AC360" t="s">
        <v>4388</v>
      </c>
      <c r="AJ360" t="s">
        <v>2214</v>
      </c>
    </row>
    <row r="361" spans="1:36" x14ac:dyDescent="0.25">
      <c r="A361" t="s">
        <v>2141</v>
      </c>
      <c r="B361" t="s">
        <v>4993</v>
      </c>
      <c r="C361" t="s">
        <v>7332</v>
      </c>
      <c r="D361" t="s">
        <v>19766</v>
      </c>
      <c r="E361" t="s">
        <v>19699</v>
      </c>
      <c r="F361" t="s">
        <v>19767</v>
      </c>
      <c r="G361" t="s">
        <v>3969</v>
      </c>
      <c r="H361" t="s">
        <v>19721</v>
      </c>
      <c r="I361" t="s">
        <v>19701</v>
      </c>
      <c r="K361" t="s">
        <v>3776</v>
      </c>
      <c r="L361" t="s">
        <v>2142</v>
      </c>
      <c r="M361" t="s">
        <v>3765</v>
      </c>
      <c r="N361" t="s">
        <v>4096</v>
      </c>
      <c r="P361" t="s">
        <v>3767</v>
      </c>
      <c r="Q361" t="s">
        <v>3768</v>
      </c>
      <c r="R361" t="s">
        <v>3769</v>
      </c>
      <c r="S361" t="s">
        <v>3782</v>
      </c>
      <c r="V361" t="s">
        <v>3771</v>
      </c>
      <c r="W361" t="s">
        <v>3969</v>
      </c>
      <c r="X361" t="s">
        <v>3773</v>
      </c>
      <c r="Y361" t="s">
        <v>2114</v>
      </c>
      <c r="Z361" t="s">
        <v>3774</v>
      </c>
      <c r="AA361" t="s">
        <v>2141</v>
      </c>
      <c r="AB361" t="s">
        <v>2141</v>
      </c>
      <c r="AC361" t="s">
        <v>4388</v>
      </c>
      <c r="AJ361" t="s">
        <v>2214</v>
      </c>
    </row>
    <row r="362" spans="1:36" x14ac:dyDescent="0.25">
      <c r="A362" t="s">
        <v>4389</v>
      </c>
      <c r="K362" t="s">
        <v>3940</v>
      </c>
      <c r="L362" t="s">
        <v>3726</v>
      </c>
      <c r="M362" t="s">
        <v>3784</v>
      </c>
      <c r="N362" t="s">
        <v>3844</v>
      </c>
      <c r="O362">
        <v>5.8</v>
      </c>
      <c r="P362" t="s">
        <v>3767</v>
      </c>
      <c r="Q362" t="s">
        <v>3768</v>
      </c>
      <c r="R362" t="s">
        <v>3769</v>
      </c>
      <c r="S362" t="s">
        <v>3782</v>
      </c>
      <c r="V362" t="s">
        <v>3771</v>
      </c>
      <c r="W362" t="s">
        <v>3772</v>
      </c>
      <c r="X362" t="s">
        <v>3773</v>
      </c>
      <c r="Y362" t="s">
        <v>2114</v>
      </c>
      <c r="Z362" t="s">
        <v>3774</v>
      </c>
      <c r="AA362" t="s">
        <v>4389</v>
      </c>
      <c r="AB362" t="s">
        <v>4389</v>
      </c>
      <c r="AJ362" t="s">
        <v>3054</v>
      </c>
    </row>
    <row r="363" spans="1:36" x14ac:dyDescent="0.25">
      <c r="A363" t="s">
        <v>4390</v>
      </c>
      <c r="K363" t="s">
        <v>3940</v>
      </c>
      <c r="L363" t="s">
        <v>3726</v>
      </c>
      <c r="M363" t="s">
        <v>3784</v>
      </c>
      <c r="N363" t="s">
        <v>3844</v>
      </c>
      <c r="O363">
        <v>5.4</v>
      </c>
      <c r="P363" t="s">
        <v>3767</v>
      </c>
      <c r="Q363" t="s">
        <v>3768</v>
      </c>
      <c r="R363" t="s">
        <v>3769</v>
      </c>
      <c r="S363" t="s">
        <v>3782</v>
      </c>
      <c r="V363" t="s">
        <v>3771</v>
      </c>
      <c r="W363" t="s">
        <v>3785</v>
      </c>
      <c r="X363" t="s">
        <v>3773</v>
      </c>
      <c r="Y363" t="s">
        <v>2114</v>
      </c>
      <c r="Z363" t="s">
        <v>3774</v>
      </c>
      <c r="AA363" t="s">
        <v>4390</v>
      </c>
      <c r="AB363" t="s">
        <v>4390</v>
      </c>
      <c r="AJ363" t="s">
        <v>4391</v>
      </c>
    </row>
    <row r="364" spans="1:36" x14ac:dyDescent="0.25">
      <c r="A364" t="s">
        <v>4392</v>
      </c>
      <c r="J364" t="s">
        <v>4394</v>
      </c>
      <c r="K364" t="s">
        <v>3776</v>
      </c>
      <c r="L364" t="s">
        <v>4395</v>
      </c>
      <c r="M364" t="s">
        <v>3806</v>
      </c>
      <c r="N364" t="s">
        <v>3807</v>
      </c>
      <c r="P364" t="s">
        <v>3767</v>
      </c>
      <c r="Q364" t="s">
        <v>3808</v>
      </c>
      <c r="R364" t="s">
        <v>3769</v>
      </c>
      <c r="S364" t="s">
        <v>3782</v>
      </c>
      <c r="T364" t="s">
        <v>4396</v>
      </c>
      <c r="U364" t="s">
        <v>4397</v>
      </c>
      <c r="V364" t="s">
        <v>3763</v>
      </c>
      <c r="W364" t="s">
        <v>3763</v>
      </c>
      <c r="X364" t="s">
        <v>3763</v>
      </c>
      <c r="Y364" t="s">
        <v>3763</v>
      </c>
      <c r="Z364" t="s">
        <v>3774</v>
      </c>
      <c r="AA364" t="s">
        <v>4392</v>
      </c>
      <c r="AB364" t="s">
        <v>4392</v>
      </c>
      <c r="AC364" t="s">
        <v>4393</v>
      </c>
      <c r="AJ364" t="s">
        <v>3568</v>
      </c>
    </row>
    <row r="365" spans="1:36" x14ac:dyDescent="0.25">
      <c r="A365" t="s">
        <v>4398</v>
      </c>
      <c r="J365" t="s">
        <v>4394</v>
      </c>
      <c r="K365" t="s">
        <v>3776</v>
      </c>
      <c r="L365" t="s">
        <v>4395</v>
      </c>
      <c r="M365" t="s">
        <v>3806</v>
      </c>
      <c r="N365" t="s">
        <v>3807</v>
      </c>
      <c r="P365" t="s">
        <v>3767</v>
      </c>
      <c r="Q365" t="s">
        <v>3808</v>
      </c>
      <c r="R365" t="s">
        <v>3769</v>
      </c>
      <c r="S365" t="s">
        <v>3782</v>
      </c>
      <c r="T365" t="s">
        <v>4396</v>
      </c>
      <c r="U365" t="s">
        <v>4400</v>
      </c>
      <c r="V365" t="s">
        <v>3763</v>
      </c>
      <c r="W365" t="s">
        <v>3763</v>
      </c>
      <c r="X365" t="s">
        <v>3763</v>
      </c>
      <c r="Y365" t="s">
        <v>3763</v>
      </c>
      <c r="Z365" t="s">
        <v>3774</v>
      </c>
      <c r="AA365" t="s">
        <v>4398</v>
      </c>
      <c r="AB365" t="s">
        <v>4398</v>
      </c>
      <c r="AC365" t="s">
        <v>4399</v>
      </c>
      <c r="AJ365" t="s">
        <v>3568</v>
      </c>
    </row>
    <row r="366" spans="1:36" x14ac:dyDescent="0.25">
      <c r="A366" t="s">
        <v>4401</v>
      </c>
      <c r="J366" t="s">
        <v>4403</v>
      </c>
      <c r="K366" t="s">
        <v>3776</v>
      </c>
      <c r="L366" t="s">
        <v>2144</v>
      </c>
      <c r="M366" t="s">
        <v>3806</v>
      </c>
      <c r="N366" t="s">
        <v>3807</v>
      </c>
      <c r="P366" t="s">
        <v>3767</v>
      </c>
      <c r="Q366" t="s">
        <v>3808</v>
      </c>
      <c r="R366" t="s">
        <v>3769</v>
      </c>
      <c r="S366" t="s">
        <v>3782</v>
      </c>
      <c r="T366" t="s">
        <v>4404</v>
      </c>
      <c r="U366" t="s">
        <v>4405</v>
      </c>
      <c r="V366" t="s">
        <v>3763</v>
      </c>
      <c r="W366" t="s">
        <v>3763</v>
      </c>
      <c r="X366" t="s">
        <v>3763</v>
      </c>
      <c r="Y366" t="s">
        <v>3763</v>
      </c>
      <c r="Z366" t="s">
        <v>3774</v>
      </c>
      <c r="AA366" t="s">
        <v>4401</v>
      </c>
      <c r="AB366" t="s">
        <v>4401</v>
      </c>
      <c r="AC366" t="s">
        <v>4402</v>
      </c>
      <c r="AJ366" t="s">
        <v>3568</v>
      </c>
    </row>
    <row r="367" spans="1:36" x14ac:dyDescent="0.25">
      <c r="A367" t="s">
        <v>4406</v>
      </c>
      <c r="J367" t="s">
        <v>4403</v>
      </c>
      <c r="K367" t="s">
        <v>3776</v>
      </c>
      <c r="L367" t="s">
        <v>2144</v>
      </c>
      <c r="M367" t="s">
        <v>3806</v>
      </c>
      <c r="N367" t="s">
        <v>3807</v>
      </c>
      <c r="P367" t="s">
        <v>3767</v>
      </c>
      <c r="Q367" t="s">
        <v>3808</v>
      </c>
      <c r="R367" t="s">
        <v>3769</v>
      </c>
      <c r="S367" t="s">
        <v>3782</v>
      </c>
      <c r="T367" t="s">
        <v>4404</v>
      </c>
      <c r="U367" t="s">
        <v>4408</v>
      </c>
      <c r="V367" t="s">
        <v>3763</v>
      </c>
      <c r="W367" t="s">
        <v>3763</v>
      </c>
      <c r="X367" t="s">
        <v>3763</v>
      </c>
      <c r="Y367" t="s">
        <v>3763</v>
      </c>
      <c r="Z367" t="s">
        <v>3774</v>
      </c>
      <c r="AA367" t="s">
        <v>4406</v>
      </c>
      <c r="AB367" t="s">
        <v>4406</v>
      </c>
      <c r="AC367" t="s">
        <v>4407</v>
      </c>
      <c r="AJ367" t="s">
        <v>3568</v>
      </c>
    </row>
    <row r="368" spans="1:36" x14ac:dyDescent="0.25">
      <c r="A368" t="s">
        <v>4409</v>
      </c>
      <c r="J368" t="s">
        <v>4403</v>
      </c>
      <c r="K368" t="s">
        <v>3776</v>
      </c>
      <c r="L368" t="s">
        <v>2144</v>
      </c>
      <c r="M368" t="s">
        <v>3806</v>
      </c>
      <c r="N368" t="s">
        <v>3807</v>
      </c>
      <c r="P368" t="s">
        <v>3767</v>
      </c>
      <c r="Q368" t="s">
        <v>3808</v>
      </c>
      <c r="R368" t="s">
        <v>3769</v>
      </c>
      <c r="S368" t="s">
        <v>3782</v>
      </c>
      <c r="T368" t="s">
        <v>4404</v>
      </c>
      <c r="U368" t="s">
        <v>4411</v>
      </c>
      <c r="V368" t="s">
        <v>3763</v>
      </c>
      <c r="W368" t="s">
        <v>3763</v>
      </c>
      <c r="X368" t="s">
        <v>3763</v>
      </c>
      <c r="Y368" t="s">
        <v>3763</v>
      </c>
      <c r="Z368" t="s">
        <v>3774</v>
      </c>
      <c r="AA368" t="s">
        <v>4409</v>
      </c>
      <c r="AB368" t="s">
        <v>4409</v>
      </c>
      <c r="AC368" t="s">
        <v>4410</v>
      </c>
      <c r="AJ368" t="s">
        <v>3568</v>
      </c>
    </row>
    <row r="369" spans="1:36" x14ac:dyDescent="0.25">
      <c r="A369" t="s">
        <v>4412</v>
      </c>
      <c r="J369" t="s">
        <v>4403</v>
      </c>
      <c r="K369" t="s">
        <v>3776</v>
      </c>
      <c r="L369" t="s">
        <v>2144</v>
      </c>
      <c r="M369" t="s">
        <v>3806</v>
      </c>
      <c r="N369" t="s">
        <v>3807</v>
      </c>
      <c r="P369" t="s">
        <v>3767</v>
      </c>
      <c r="Q369" t="s">
        <v>3808</v>
      </c>
      <c r="R369" t="s">
        <v>3769</v>
      </c>
      <c r="S369" t="s">
        <v>3782</v>
      </c>
      <c r="T369" t="s">
        <v>4404</v>
      </c>
      <c r="U369" t="s">
        <v>4414</v>
      </c>
      <c r="V369" t="s">
        <v>3763</v>
      </c>
      <c r="W369" t="s">
        <v>3763</v>
      </c>
      <c r="X369" t="s">
        <v>3763</v>
      </c>
      <c r="Y369" t="s">
        <v>3763</v>
      </c>
      <c r="Z369" t="s">
        <v>3774</v>
      </c>
      <c r="AA369" t="s">
        <v>4412</v>
      </c>
      <c r="AB369" t="s">
        <v>4412</v>
      </c>
      <c r="AC369" t="s">
        <v>4413</v>
      </c>
      <c r="AJ369" t="s">
        <v>3568</v>
      </c>
    </row>
    <row r="370" spans="1:36" x14ac:dyDescent="0.25">
      <c r="A370" t="s">
        <v>3082</v>
      </c>
      <c r="M370" t="s">
        <v>4416</v>
      </c>
      <c r="N370" t="s">
        <v>3888</v>
      </c>
      <c r="P370" t="s">
        <v>3767</v>
      </c>
      <c r="Q370" t="s">
        <v>3763</v>
      </c>
      <c r="R370" t="s">
        <v>3769</v>
      </c>
      <c r="S370" t="s">
        <v>3782</v>
      </c>
      <c r="V370" t="s">
        <v>3771</v>
      </c>
      <c r="W370" t="s">
        <v>4056</v>
      </c>
      <c r="X370" t="s">
        <v>3773</v>
      </c>
      <c r="Y370" t="s">
        <v>2111</v>
      </c>
      <c r="Z370" t="s">
        <v>3774</v>
      </c>
      <c r="AA370" t="s">
        <v>3082</v>
      </c>
      <c r="AB370" t="s">
        <v>3082</v>
      </c>
      <c r="AC370" t="s">
        <v>4415</v>
      </c>
      <c r="AJ370" t="s">
        <v>2913</v>
      </c>
    </row>
    <row r="371" spans="1:36" x14ac:dyDescent="0.25">
      <c r="A371" t="s">
        <v>2143</v>
      </c>
      <c r="M371" t="s">
        <v>4416</v>
      </c>
      <c r="N371" t="s">
        <v>3888</v>
      </c>
      <c r="P371" t="s">
        <v>3767</v>
      </c>
      <c r="Q371" t="s">
        <v>3763</v>
      </c>
      <c r="R371" t="s">
        <v>3769</v>
      </c>
      <c r="S371" t="s">
        <v>3782</v>
      </c>
      <c r="V371" t="s">
        <v>3771</v>
      </c>
      <c r="W371" t="s">
        <v>3969</v>
      </c>
      <c r="X371" t="s">
        <v>3773</v>
      </c>
      <c r="Y371" t="s">
        <v>2111</v>
      </c>
      <c r="Z371" t="s">
        <v>3774</v>
      </c>
      <c r="AA371" t="s">
        <v>2143</v>
      </c>
      <c r="AB371" t="s">
        <v>2143</v>
      </c>
      <c r="AC371" t="s">
        <v>4417</v>
      </c>
      <c r="AJ371" t="s">
        <v>2145</v>
      </c>
    </row>
    <row r="372" spans="1:36" x14ac:dyDescent="0.25">
      <c r="A372" t="s">
        <v>2146</v>
      </c>
      <c r="M372" t="s">
        <v>4416</v>
      </c>
      <c r="N372" t="s">
        <v>3888</v>
      </c>
      <c r="P372" t="s">
        <v>3767</v>
      </c>
      <c r="Q372" t="s">
        <v>3763</v>
      </c>
      <c r="R372" t="s">
        <v>3769</v>
      </c>
      <c r="S372" t="s">
        <v>3782</v>
      </c>
      <c r="V372" t="s">
        <v>3771</v>
      </c>
      <c r="W372" t="s">
        <v>3969</v>
      </c>
      <c r="X372" t="s">
        <v>3773</v>
      </c>
      <c r="Y372" t="s">
        <v>2111</v>
      </c>
      <c r="Z372" t="s">
        <v>3774</v>
      </c>
      <c r="AA372" t="s">
        <v>2146</v>
      </c>
      <c r="AB372" t="s">
        <v>2146</v>
      </c>
      <c r="AC372" t="s">
        <v>4418</v>
      </c>
      <c r="AJ372" t="s">
        <v>2145</v>
      </c>
    </row>
    <row r="373" spans="1:36" x14ac:dyDescent="0.25">
      <c r="A373" t="s">
        <v>2147</v>
      </c>
      <c r="M373" t="s">
        <v>4416</v>
      </c>
      <c r="N373" t="s">
        <v>3888</v>
      </c>
      <c r="P373" t="s">
        <v>3767</v>
      </c>
      <c r="Q373" t="s">
        <v>3763</v>
      </c>
      <c r="R373" t="s">
        <v>3769</v>
      </c>
      <c r="S373" t="s">
        <v>3782</v>
      </c>
      <c r="V373" t="s">
        <v>3771</v>
      </c>
      <c r="W373" t="s">
        <v>3969</v>
      </c>
      <c r="X373" t="s">
        <v>3773</v>
      </c>
      <c r="Y373" t="s">
        <v>2111</v>
      </c>
      <c r="Z373" t="s">
        <v>3774</v>
      </c>
      <c r="AA373" t="s">
        <v>2147</v>
      </c>
      <c r="AB373" t="s">
        <v>2147</v>
      </c>
      <c r="AC373" t="s">
        <v>4419</v>
      </c>
      <c r="AJ373" t="s">
        <v>2148</v>
      </c>
    </row>
    <row r="374" spans="1:36" x14ac:dyDescent="0.25">
      <c r="A374" t="s">
        <v>2149</v>
      </c>
      <c r="M374" t="s">
        <v>4416</v>
      </c>
      <c r="N374" t="s">
        <v>3888</v>
      </c>
      <c r="P374" t="s">
        <v>3767</v>
      </c>
      <c r="Q374" t="s">
        <v>3763</v>
      </c>
      <c r="R374" t="s">
        <v>3769</v>
      </c>
      <c r="S374" t="s">
        <v>3782</v>
      </c>
      <c r="V374" t="s">
        <v>3771</v>
      </c>
      <c r="W374" t="s">
        <v>3969</v>
      </c>
      <c r="X374" t="s">
        <v>3773</v>
      </c>
      <c r="Y374" t="s">
        <v>2114</v>
      </c>
      <c r="Z374" t="s">
        <v>3774</v>
      </c>
      <c r="AA374" t="s">
        <v>2149</v>
      </c>
      <c r="AB374" t="s">
        <v>2149</v>
      </c>
      <c r="AC374" t="s">
        <v>4420</v>
      </c>
      <c r="AJ374" t="s">
        <v>2150</v>
      </c>
    </row>
    <row r="375" spans="1:36" x14ac:dyDescent="0.25">
      <c r="A375" t="s">
        <v>4421</v>
      </c>
      <c r="M375" t="s">
        <v>4416</v>
      </c>
      <c r="N375" t="s">
        <v>3888</v>
      </c>
      <c r="P375" t="s">
        <v>3767</v>
      </c>
      <c r="Q375" t="s">
        <v>3763</v>
      </c>
      <c r="R375" t="s">
        <v>3769</v>
      </c>
      <c r="S375" t="s">
        <v>3782</v>
      </c>
      <c r="V375" t="s">
        <v>3771</v>
      </c>
      <c r="W375" t="s">
        <v>3785</v>
      </c>
      <c r="X375" t="s">
        <v>3773</v>
      </c>
      <c r="Y375" t="s">
        <v>2114</v>
      </c>
      <c r="Z375" t="s">
        <v>3774</v>
      </c>
      <c r="AA375" t="s">
        <v>4421</v>
      </c>
      <c r="AB375" t="s">
        <v>4421</v>
      </c>
      <c r="AC375" t="s">
        <v>4422</v>
      </c>
      <c r="AJ375" t="s">
        <v>3906</v>
      </c>
    </row>
    <row r="376" spans="1:36" x14ac:dyDescent="0.25">
      <c r="A376" t="s">
        <v>2151</v>
      </c>
      <c r="M376" t="s">
        <v>4416</v>
      </c>
      <c r="N376" t="s">
        <v>3888</v>
      </c>
      <c r="P376" t="s">
        <v>3767</v>
      </c>
      <c r="Q376" t="s">
        <v>3763</v>
      </c>
      <c r="R376" t="s">
        <v>3769</v>
      </c>
      <c r="S376" t="s">
        <v>3782</v>
      </c>
      <c r="V376" t="s">
        <v>3771</v>
      </c>
      <c r="W376" t="s">
        <v>3969</v>
      </c>
      <c r="X376" t="s">
        <v>3773</v>
      </c>
      <c r="Y376" t="s">
        <v>2129</v>
      </c>
      <c r="Z376" t="s">
        <v>3774</v>
      </c>
      <c r="AA376" t="s">
        <v>2151</v>
      </c>
      <c r="AB376" t="s">
        <v>2151</v>
      </c>
      <c r="AC376" t="s">
        <v>4423</v>
      </c>
      <c r="AJ376" t="s">
        <v>2145</v>
      </c>
    </row>
    <row r="377" spans="1:36" x14ac:dyDescent="0.25">
      <c r="A377" t="s">
        <v>2152</v>
      </c>
      <c r="M377" t="s">
        <v>4416</v>
      </c>
      <c r="N377" t="s">
        <v>3888</v>
      </c>
      <c r="P377" t="s">
        <v>3767</v>
      </c>
      <c r="Q377" t="s">
        <v>3763</v>
      </c>
      <c r="R377" t="s">
        <v>3769</v>
      </c>
      <c r="S377" t="s">
        <v>3782</v>
      </c>
      <c r="V377" t="s">
        <v>3771</v>
      </c>
      <c r="W377" t="s">
        <v>3969</v>
      </c>
      <c r="X377" t="s">
        <v>3773</v>
      </c>
      <c r="Y377" t="s">
        <v>2114</v>
      </c>
      <c r="Z377" t="s">
        <v>3774</v>
      </c>
      <c r="AA377" t="s">
        <v>2152</v>
      </c>
      <c r="AB377" t="s">
        <v>2152</v>
      </c>
      <c r="AC377" t="s">
        <v>4424</v>
      </c>
      <c r="AJ377" t="s">
        <v>2145</v>
      </c>
    </row>
    <row r="378" spans="1:36" x14ac:dyDescent="0.25">
      <c r="A378" t="s">
        <v>2154</v>
      </c>
      <c r="M378" t="s">
        <v>4416</v>
      </c>
      <c r="N378" t="s">
        <v>3888</v>
      </c>
      <c r="P378" t="s">
        <v>3767</v>
      </c>
      <c r="Q378" t="s">
        <v>3763</v>
      </c>
      <c r="R378" t="s">
        <v>3769</v>
      </c>
      <c r="S378" t="s">
        <v>3782</v>
      </c>
      <c r="V378" t="s">
        <v>3771</v>
      </c>
      <c r="W378" t="s">
        <v>3969</v>
      </c>
      <c r="X378" t="s">
        <v>3773</v>
      </c>
      <c r="Y378" t="s">
        <v>2129</v>
      </c>
      <c r="Z378" t="s">
        <v>3774</v>
      </c>
      <c r="AA378" t="s">
        <v>2154</v>
      </c>
      <c r="AB378" t="s">
        <v>2154</v>
      </c>
      <c r="AC378" t="s">
        <v>4425</v>
      </c>
      <c r="AJ378" t="s">
        <v>2155</v>
      </c>
    </row>
    <row r="379" spans="1:36" x14ac:dyDescent="0.25">
      <c r="A379" t="s">
        <v>2156</v>
      </c>
      <c r="M379" t="s">
        <v>4416</v>
      </c>
      <c r="N379" t="s">
        <v>3888</v>
      </c>
      <c r="P379" t="s">
        <v>3767</v>
      </c>
      <c r="Q379" t="s">
        <v>3763</v>
      </c>
      <c r="R379" t="s">
        <v>3769</v>
      </c>
      <c r="S379" t="s">
        <v>3782</v>
      </c>
      <c r="V379" t="s">
        <v>3771</v>
      </c>
      <c r="W379" t="s">
        <v>3969</v>
      </c>
      <c r="X379" t="s">
        <v>3773</v>
      </c>
      <c r="Y379" t="s">
        <v>2129</v>
      </c>
      <c r="Z379" t="s">
        <v>3774</v>
      </c>
      <c r="AA379" t="s">
        <v>2156</v>
      </c>
      <c r="AB379" t="s">
        <v>2156</v>
      </c>
      <c r="AC379" t="s">
        <v>4426</v>
      </c>
      <c r="AJ379" t="s">
        <v>2155</v>
      </c>
    </row>
    <row r="380" spans="1:36" x14ac:dyDescent="0.25">
      <c r="A380" t="s">
        <v>2158</v>
      </c>
      <c r="M380" t="s">
        <v>4416</v>
      </c>
      <c r="N380" t="s">
        <v>3793</v>
      </c>
      <c r="P380" t="s">
        <v>3767</v>
      </c>
      <c r="Q380" t="s">
        <v>3763</v>
      </c>
      <c r="R380" t="s">
        <v>3769</v>
      </c>
      <c r="S380" t="s">
        <v>3782</v>
      </c>
      <c r="V380" t="s">
        <v>3771</v>
      </c>
      <c r="W380" t="s">
        <v>3969</v>
      </c>
      <c r="X380" t="s">
        <v>3773</v>
      </c>
      <c r="Y380" t="s">
        <v>2114</v>
      </c>
      <c r="Z380" t="s">
        <v>3774</v>
      </c>
      <c r="AA380" t="s">
        <v>2158</v>
      </c>
      <c r="AB380" t="s">
        <v>2158</v>
      </c>
      <c r="AC380" t="s">
        <v>4427</v>
      </c>
      <c r="AJ380" t="s">
        <v>2159</v>
      </c>
    </row>
    <row r="381" spans="1:36" x14ac:dyDescent="0.25">
      <c r="A381" t="s">
        <v>3084</v>
      </c>
      <c r="M381" t="s">
        <v>4416</v>
      </c>
      <c r="N381" t="s">
        <v>3891</v>
      </c>
      <c r="P381" t="s">
        <v>3767</v>
      </c>
      <c r="Q381" t="s">
        <v>3763</v>
      </c>
      <c r="R381" t="s">
        <v>3769</v>
      </c>
      <c r="S381" t="s">
        <v>3782</v>
      </c>
      <c r="V381" t="s">
        <v>3771</v>
      </c>
      <c r="W381" t="s">
        <v>3772</v>
      </c>
      <c r="X381" t="s">
        <v>3773</v>
      </c>
      <c r="Y381" t="s">
        <v>2111</v>
      </c>
      <c r="Z381" t="s">
        <v>3774</v>
      </c>
      <c r="AA381" t="s">
        <v>3084</v>
      </c>
      <c r="AB381" t="s">
        <v>3084</v>
      </c>
      <c r="AC381" t="s">
        <v>4428</v>
      </c>
      <c r="AJ381" t="s">
        <v>2893</v>
      </c>
    </row>
    <row r="382" spans="1:36" x14ac:dyDescent="0.25">
      <c r="A382" t="s">
        <v>3104</v>
      </c>
      <c r="B382" t="s">
        <v>3790</v>
      </c>
      <c r="C382" t="s">
        <v>3791</v>
      </c>
      <c r="D382" t="s">
        <v>19698</v>
      </c>
      <c r="E382" t="s">
        <v>19699</v>
      </c>
      <c r="G382" t="s">
        <v>3792</v>
      </c>
      <c r="H382" t="s">
        <v>19700</v>
      </c>
      <c r="I382" t="s">
        <v>19701</v>
      </c>
      <c r="K382" t="s">
        <v>3776</v>
      </c>
      <c r="L382" t="s">
        <v>3105</v>
      </c>
      <c r="M382" t="s">
        <v>3765</v>
      </c>
      <c r="N382" t="s">
        <v>3793</v>
      </c>
      <c r="P382" t="s">
        <v>3767</v>
      </c>
      <c r="Q382" t="s">
        <v>3768</v>
      </c>
      <c r="R382" t="s">
        <v>3769</v>
      </c>
      <c r="S382" t="s">
        <v>3782</v>
      </c>
      <c r="V382" t="s">
        <v>3771</v>
      </c>
      <c r="W382" t="s">
        <v>3772</v>
      </c>
      <c r="X382" t="s">
        <v>3773</v>
      </c>
      <c r="Y382" t="s">
        <v>2129</v>
      </c>
      <c r="Z382" t="s">
        <v>3774</v>
      </c>
      <c r="AA382" t="s">
        <v>3104</v>
      </c>
      <c r="AB382" t="s">
        <v>3104</v>
      </c>
      <c r="AC382" t="s">
        <v>4429</v>
      </c>
      <c r="AJ382" t="s">
        <v>2890</v>
      </c>
    </row>
    <row r="383" spans="1:36" x14ac:dyDescent="0.25">
      <c r="A383" t="s">
        <v>3106</v>
      </c>
      <c r="B383" t="s">
        <v>3870</v>
      </c>
      <c r="C383" t="s">
        <v>4431</v>
      </c>
      <c r="D383" t="s">
        <v>19704</v>
      </c>
      <c r="E383" t="s">
        <v>19705</v>
      </c>
      <c r="G383" t="s">
        <v>3792</v>
      </c>
      <c r="H383" t="s">
        <v>19706</v>
      </c>
      <c r="I383" t="s">
        <v>19701</v>
      </c>
      <c r="K383" t="s">
        <v>3776</v>
      </c>
      <c r="L383" t="s">
        <v>3105</v>
      </c>
      <c r="M383" t="s">
        <v>3765</v>
      </c>
      <c r="N383" t="s">
        <v>3793</v>
      </c>
      <c r="P383" t="s">
        <v>3767</v>
      </c>
      <c r="Q383" t="s">
        <v>3768</v>
      </c>
      <c r="R383" t="s">
        <v>3769</v>
      </c>
      <c r="S383" t="s">
        <v>3782</v>
      </c>
      <c r="V383" t="s">
        <v>3771</v>
      </c>
      <c r="W383" t="s">
        <v>4056</v>
      </c>
      <c r="X383" t="s">
        <v>3773</v>
      </c>
      <c r="Y383" t="s">
        <v>2114</v>
      </c>
      <c r="Z383" t="s">
        <v>3774</v>
      </c>
      <c r="AA383" t="s">
        <v>3106</v>
      </c>
      <c r="AB383" t="s">
        <v>3106</v>
      </c>
      <c r="AC383" t="s">
        <v>4430</v>
      </c>
      <c r="AJ383" t="s">
        <v>2913</v>
      </c>
    </row>
    <row r="384" spans="1:36" x14ac:dyDescent="0.25">
      <c r="A384" t="s">
        <v>3107</v>
      </c>
      <c r="B384" t="s">
        <v>3790</v>
      </c>
      <c r="C384" t="s">
        <v>3791</v>
      </c>
      <c r="D384" t="s">
        <v>19698</v>
      </c>
      <c r="E384" t="s">
        <v>19699</v>
      </c>
      <c r="G384" t="s">
        <v>3792</v>
      </c>
      <c r="H384" t="s">
        <v>19700</v>
      </c>
      <c r="I384" t="s">
        <v>19701</v>
      </c>
      <c r="K384" t="s">
        <v>3776</v>
      </c>
      <c r="L384" t="s">
        <v>3105</v>
      </c>
      <c r="M384" t="s">
        <v>3765</v>
      </c>
      <c r="N384" t="s">
        <v>3793</v>
      </c>
      <c r="P384" t="s">
        <v>3767</v>
      </c>
      <c r="Q384" t="s">
        <v>3768</v>
      </c>
      <c r="R384" t="s">
        <v>3769</v>
      </c>
      <c r="S384" t="s">
        <v>3782</v>
      </c>
      <c r="V384" t="s">
        <v>3771</v>
      </c>
      <c r="W384" t="s">
        <v>3772</v>
      </c>
      <c r="X384" t="s">
        <v>3773</v>
      </c>
      <c r="Y384" t="s">
        <v>2129</v>
      </c>
      <c r="Z384" t="s">
        <v>3774</v>
      </c>
      <c r="AA384" t="s">
        <v>3107</v>
      </c>
      <c r="AB384" t="s">
        <v>3107</v>
      </c>
      <c r="AC384" t="s">
        <v>4432</v>
      </c>
      <c r="AJ384" t="s">
        <v>2890</v>
      </c>
    </row>
    <row r="385" spans="1:36" x14ac:dyDescent="0.25">
      <c r="A385" t="s">
        <v>3108</v>
      </c>
      <c r="B385" t="s">
        <v>3796</v>
      </c>
      <c r="C385" t="s">
        <v>3799</v>
      </c>
      <c r="D385" t="s">
        <v>19698</v>
      </c>
      <c r="E385" t="s">
        <v>19699</v>
      </c>
      <c r="F385" t="s">
        <v>19702</v>
      </c>
      <c r="G385" t="s">
        <v>3792</v>
      </c>
      <c r="H385" t="s">
        <v>19703</v>
      </c>
      <c r="I385" t="s">
        <v>19701</v>
      </c>
      <c r="K385" t="s">
        <v>3776</v>
      </c>
      <c r="L385" t="s">
        <v>3105</v>
      </c>
      <c r="M385" t="s">
        <v>3765</v>
      </c>
      <c r="N385" t="s">
        <v>3793</v>
      </c>
      <c r="P385" t="s">
        <v>3767</v>
      </c>
      <c r="Q385" t="s">
        <v>3768</v>
      </c>
      <c r="R385" t="s">
        <v>3769</v>
      </c>
      <c r="S385" t="s">
        <v>3782</v>
      </c>
      <c r="V385" t="s">
        <v>3771</v>
      </c>
      <c r="W385" t="s">
        <v>3772</v>
      </c>
      <c r="X385" t="s">
        <v>3773</v>
      </c>
      <c r="Y385" t="s">
        <v>2129</v>
      </c>
      <c r="Z385" t="s">
        <v>3774</v>
      </c>
      <c r="AA385" t="s">
        <v>3108</v>
      </c>
      <c r="AB385" t="s">
        <v>3108</v>
      </c>
      <c r="AC385" t="s">
        <v>4433</v>
      </c>
      <c r="AJ385" t="s">
        <v>2893</v>
      </c>
    </row>
    <row r="386" spans="1:36" x14ac:dyDescent="0.25">
      <c r="A386" t="s">
        <v>3109</v>
      </c>
      <c r="B386" t="s">
        <v>3796</v>
      </c>
      <c r="C386" t="s">
        <v>3799</v>
      </c>
      <c r="D386" t="s">
        <v>19698</v>
      </c>
      <c r="E386" t="s">
        <v>19699</v>
      </c>
      <c r="F386" t="s">
        <v>19702</v>
      </c>
      <c r="G386" t="s">
        <v>3792</v>
      </c>
      <c r="H386" t="s">
        <v>19703</v>
      </c>
      <c r="I386" t="s">
        <v>19701</v>
      </c>
      <c r="K386" t="s">
        <v>3776</v>
      </c>
      <c r="L386" t="s">
        <v>3105</v>
      </c>
      <c r="M386" t="s">
        <v>3765</v>
      </c>
      <c r="N386" t="s">
        <v>3793</v>
      </c>
      <c r="P386" t="s">
        <v>3767</v>
      </c>
      <c r="Q386" t="s">
        <v>3768</v>
      </c>
      <c r="R386" t="s">
        <v>3769</v>
      </c>
      <c r="S386" t="s">
        <v>3782</v>
      </c>
      <c r="V386" t="s">
        <v>3771</v>
      </c>
      <c r="W386" t="s">
        <v>3772</v>
      </c>
      <c r="X386" t="s">
        <v>3773</v>
      </c>
      <c r="Y386" t="s">
        <v>2129</v>
      </c>
      <c r="Z386" t="s">
        <v>3774</v>
      </c>
      <c r="AA386" t="s">
        <v>3109</v>
      </c>
      <c r="AB386" t="s">
        <v>3109</v>
      </c>
      <c r="AC386" t="s">
        <v>4434</v>
      </c>
      <c r="AJ386" t="s">
        <v>2893</v>
      </c>
    </row>
    <row r="387" spans="1:36" x14ac:dyDescent="0.25">
      <c r="A387" t="s">
        <v>4435</v>
      </c>
      <c r="K387" t="s">
        <v>3776</v>
      </c>
      <c r="L387" t="s">
        <v>2139</v>
      </c>
      <c r="M387" t="s">
        <v>3765</v>
      </c>
      <c r="N387" t="s">
        <v>3781</v>
      </c>
      <c r="P387" t="s">
        <v>3767</v>
      </c>
      <c r="Q387" t="s">
        <v>3768</v>
      </c>
      <c r="R387" t="s">
        <v>3769</v>
      </c>
      <c r="S387" t="s">
        <v>3782</v>
      </c>
      <c r="V387" t="s">
        <v>3771</v>
      </c>
      <c r="W387" t="s">
        <v>3785</v>
      </c>
      <c r="X387" t="s">
        <v>3773</v>
      </c>
      <c r="Y387" t="s">
        <v>2129</v>
      </c>
      <c r="Z387" t="s">
        <v>3774</v>
      </c>
      <c r="AA387" t="s">
        <v>4435</v>
      </c>
      <c r="AB387" t="s">
        <v>4435</v>
      </c>
      <c r="AC387" t="s">
        <v>4436</v>
      </c>
      <c r="AJ387" t="s">
        <v>4437</v>
      </c>
    </row>
    <row r="388" spans="1:36" x14ac:dyDescent="0.25">
      <c r="A388" t="s">
        <v>204</v>
      </c>
      <c r="B388" t="s">
        <v>4439</v>
      </c>
      <c r="C388" t="s">
        <v>4440</v>
      </c>
      <c r="D388" t="s">
        <v>19698</v>
      </c>
      <c r="E388" t="s">
        <v>19699</v>
      </c>
      <c r="G388" t="s">
        <v>3792</v>
      </c>
      <c r="H388" t="s">
        <v>19721</v>
      </c>
      <c r="I388" t="s">
        <v>19701</v>
      </c>
      <c r="K388" t="s">
        <v>3776</v>
      </c>
      <c r="L388" t="s">
        <v>2139</v>
      </c>
      <c r="M388" t="s">
        <v>3765</v>
      </c>
      <c r="N388" t="s">
        <v>3884</v>
      </c>
      <c r="P388" t="s">
        <v>3767</v>
      </c>
      <c r="Q388" t="s">
        <v>3768</v>
      </c>
      <c r="R388" t="s">
        <v>3769</v>
      </c>
      <c r="S388" t="s">
        <v>3782</v>
      </c>
      <c r="V388" t="s">
        <v>3771</v>
      </c>
      <c r="W388" t="s">
        <v>3772</v>
      </c>
      <c r="X388" t="s">
        <v>3773</v>
      </c>
      <c r="Y388" t="s">
        <v>2129</v>
      </c>
      <c r="Z388" t="s">
        <v>3774</v>
      </c>
      <c r="AA388" t="s">
        <v>204</v>
      </c>
      <c r="AB388" t="s">
        <v>204</v>
      </c>
      <c r="AC388" t="s">
        <v>4438</v>
      </c>
      <c r="AJ388" t="s">
        <v>3110</v>
      </c>
    </row>
    <row r="389" spans="1:36" x14ac:dyDescent="0.25">
      <c r="A389" t="s">
        <v>205</v>
      </c>
      <c r="B389" t="s">
        <v>4439</v>
      </c>
      <c r="C389" t="s">
        <v>4440</v>
      </c>
      <c r="D389" t="s">
        <v>19698</v>
      </c>
      <c r="E389" t="s">
        <v>19699</v>
      </c>
      <c r="G389" t="s">
        <v>3792</v>
      </c>
      <c r="H389" t="s">
        <v>19721</v>
      </c>
      <c r="I389" t="s">
        <v>19701</v>
      </c>
      <c r="K389" t="s">
        <v>3776</v>
      </c>
      <c r="L389" t="s">
        <v>2142</v>
      </c>
      <c r="M389" t="s">
        <v>3765</v>
      </c>
      <c r="N389" t="s">
        <v>3884</v>
      </c>
      <c r="P389" t="s">
        <v>3767</v>
      </c>
      <c r="Q389" t="s">
        <v>3768</v>
      </c>
      <c r="R389" t="s">
        <v>3769</v>
      </c>
      <c r="S389" t="s">
        <v>3782</v>
      </c>
      <c r="V389" t="s">
        <v>3771</v>
      </c>
      <c r="W389" t="s">
        <v>3772</v>
      </c>
      <c r="X389" t="s">
        <v>3773</v>
      </c>
      <c r="Y389" t="s">
        <v>2129</v>
      </c>
      <c r="Z389" t="s">
        <v>3774</v>
      </c>
      <c r="AA389" t="s">
        <v>205</v>
      </c>
      <c r="AB389" t="s">
        <v>205</v>
      </c>
      <c r="AC389" t="s">
        <v>4441</v>
      </c>
      <c r="AJ389" t="s">
        <v>3110</v>
      </c>
    </row>
    <row r="390" spans="1:36" x14ac:dyDescent="0.25">
      <c r="A390" t="s">
        <v>206</v>
      </c>
      <c r="B390" t="s">
        <v>4439</v>
      </c>
      <c r="C390" t="s">
        <v>4440</v>
      </c>
      <c r="D390" t="s">
        <v>19698</v>
      </c>
      <c r="E390" t="s">
        <v>19699</v>
      </c>
      <c r="G390" t="s">
        <v>3792</v>
      </c>
      <c r="H390" t="s">
        <v>19721</v>
      </c>
      <c r="I390" t="s">
        <v>19701</v>
      </c>
      <c r="K390" t="s">
        <v>3776</v>
      </c>
      <c r="L390" t="s">
        <v>2139</v>
      </c>
      <c r="M390" t="s">
        <v>3765</v>
      </c>
      <c r="N390" t="s">
        <v>3891</v>
      </c>
      <c r="P390" t="s">
        <v>3767</v>
      </c>
      <c r="Q390" t="s">
        <v>3768</v>
      </c>
      <c r="R390" t="s">
        <v>3769</v>
      </c>
      <c r="S390" t="s">
        <v>3782</v>
      </c>
      <c r="V390" t="s">
        <v>3771</v>
      </c>
      <c r="W390" t="s">
        <v>3772</v>
      </c>
      <c r="X390" t="s">
        <v>3773</v>
      </c>
      <c r="Y390" t="s">
        <v>2129</v>
      </c>
      <c r="Z390" t="s">
        <v>3774</v>
      </c>
      <c r="AA390" t="s">
        <v>206</v>
      </c>
      <c r="AB390" t="s">
        <v>206</v>
      </c>
      <c r="AC390" t="s">
        <v>4442</v>
      </c>
      <c r="AJ390" t="s">
        <v>3110</v>
      </c>
    </row>
    <row r="391" spans="1:36" x14ac:dyDescent="0.25">
      <c r="A391" t="s">
        <v>207</v>
      </c>
      <c r="B391" t="s">
        <v>4439</v>
      </c>
      <c r="C391" t="s">
        <v>4440</v>
      </c>
      <c r="D391" t="s">
        <v>19698</v>
      </c>
      <c r="E391" t="s">
        <v>19699</v>
      </c>
      <c r="G391" t="s">
        <v>3792</v>
      </c>
      <c r="H391" t="s">
        <v>19721</v>
      </c>
      <c r="I391" t="s">
        <v>19701</v>
      </c>
      <c r="K391" t="s">
        <v>3776</v>
      </c>
      <c r="L391" t="s">
        <v>2142</v>
      </c>
      <c r="M391" t="s">
        <v>3765</v>
      </c>
      <c r="N391" t="s">
        <v>3891</v>
      </c>
      <c r="P391" t="s">
        <v>3767</v>
      </c>
      <c r="Q391" t="s">
        <v>3768</v>
      </c>
      <c r="R391" t="s">
        <v>3769</v>
      </c>
      <c r="S391" t="s">
        <v>3782</v>
      </c>
      <c r="V391" t="s">
        <v>3771</v>
      </c>
      <c r="W391" t="s">
        <v>3772</v>
      </c>
      <c r="X391" t="s">
        <v>3773</v>
      </c>
      <c r="Y391" t="s">
        <v>2129</v>
      </c>
      <c r="Z391" t="s">
        <v>3774</v>
      </c>
      <c r="AA391" t="s">
        <v>207</v>
      </c>
      <c r="AB391" t="s">
        <v>207</v>
      </c>
      <c r="AC391" t="s">
        <v>4443</v>
      </c>
      <c r="AJ391" t="s">
        <v>3110</v>
      </c>
    </row>
    <row r="392" spans="1:36" x14ac:dyDescent="0.25">
      <c r="A392" t="s">
        <v>3111</v>
      </c>
      <c r="B392" t="s">
        <v>4439</v>
      </c>
      <c r="C392" t="s">
        <v>4440</v>
      </c>
      <c r="D392" t="s">
        <v>19698</v>
      </c>
      <c r="E392" t="s">
        <v>19699</v>
      </c>
      <c r="G392" t="s">
        <v>3792</v>
      </c>
      <c r="H392" t="s">
        <v>19721</v>
      </c>
      <c r="I392" t="s">
        <v>19701</v>
      </c>
      <c r="K392" t="s">
        <v>3776</v>
      </c>
      <c r="L392" t="s">
        <v>2142</v>
      </c>
      <c r="M392" t="s">
        <v>3765</v>
      </c>
      <c r="N392" t="s">
        <v>3891</v>
      </c>
      <c r="P392" t="s">
        <v>3767</v>
      </c>
      <c r="Q392" t="s">
        <v>3768</v>
      </c>
      <c r="R392" t="s">
        <v>3769</v>
      </c>
      <c r="S392" t="s">
        <v>3782</v>
      </c>
      <c r="V392" t="s">
        <v>3771</v>
      </c>
      <c r="W392" t="s">
        <v>3772</v>
      </c>
      <c r="X392" t="s">
        <v>3773</v>
      </c>
      <c r="Y392" t="s">
        <v>2129</v>
      </c>
      <c r="Z392" t="s">
        <v>3774</v>
      </c>
      <c r="AA392" t="s">
        <v>3111</v>
      </c>
      <c r="AB392" t="s">
        <v>3111</v>
      </c>
      <c r="AC392" t="s">
        <v>4444</v>
      </c>
      <c r="AJ392" t="s">
        <v>3110</v>
      </c>
    </row>
    <row r="393" spans="1:36" x14ac:dyDescent="0.25">
      <c r="A393" t="s">
        <v>4445</v>
      </c>
      <c r="K393" t="s">
        <v>3776</v>
      </c>
      <c r="L393" t="s">
        <v>2142</v>
      </c>
      <c r="M393" t="s">
        <v>3765</v>
      </c>
      <c r="N393" t="s">
        <v>3781</v>
      </c>
      <c r="P393" t="s">
        <v>3767</v>
      </c>
      <c r="Q393" t="s">
        <v>3768</v>
      </c>
      <c r="R393" t="s">
        <v>3769</v>
      </c>
      <c r="S393" t="s">
        <v>3782</v>
      </c>
      <c r="V393" t="s">
        <v>3771</v>
      </c>
      <c r="W393" t="s">
        <v>3785</v>
      </c>
      <c r="X393" t="s">
        <v>3773</v>
      </c>
      <c r="Y393" t="s">
        <v>2111</v>
      </c>
      <c r="Z393" t="s">
        <v>3774</v>
      </c>
      <c r="AA393" t="s">
        <v>4445</v>
      </c>
      <c r="AB393" t="s">
        <v>4445</v>
      </c>
      <c r="AC393" t="s">
        <v>4446</v>
      </c>
      <c r="AJ393" t="s">
        <v>4447</v>
      </c>
    </row>
    <row r="394" spans="1:36" x14ac:dyDescent="0.25">
      <c r="A394" t="s">
        <v>3112</v>
      </c>
      <c r="K394" t="s">
        <v>3776</v>
      </c>
      <c r="L394" t="s">
        <v>2142</v>
      </c>
      <c r="M394" t="s">
        <v>3765</v>
      </c>
      <c r="N394" t="s">
        <v>3781</v>
      </c>
      <c r="P394" t="s">
        <v>3767</v>
      </c>
      <c r="Q394" t="s">
        <v>3768</v>
      </c>
      <c r="R394" t="s">
        <v>3769</v>
      </c>
      <c r="S394" t="s">
        <v>3782</v>
      </c>
      <c r="V394" t="s">
        <v>3771</v>
      </c>
      <c r="W394" t="s">
        <v>3772</v>
      </c>
      <c r="X394" t="s">
        <v>3773</v>
      </c>
      <c r="Y394" t="s">
        <v>2111</v>
      </c>
      <c r="Z394" t="s">
        <v>3774</v>
      </c>
      <c r="AA394" t="s">
        <v>3112</v>
      </c>
      <c r="AB394" t="s">
        <v>3112</v>
      </c>
      <c r="AC394" t="s">
        <v>4448</v>
      </c>
      <c r="AJ394" t="s">
        <v>3113</v>
      </c>
    </row>
    <row r="395" spans="1:36" x14ac:dyDescent="0.25">
      <c r="A395" t="s">
        <v>3114</v>
      </c>
      <c r="M395" t="s">
        <v>3784</v>
      </c>
      <c r="N395" t="s">
        <v>3781</v>
      </c>
      <c r="P395" t="s">
        <v>3767</v>
      </c>
      <c r="Q395" t="s">
        <v>3768</v>
      </c>
      <c r="R395" t="s">
        <v>3769</v>
      </c>
      <c r="S395" t="s">
        <v>3782</v>
      </c>
      <c r="V395" t="s">
        <v>3771</v>
      </c>
      <c r="W395" t="s">
        <v>3772</v>
      </c>
      <c r="X395" t="s">
        <v>3773</v>
      </c>
      <c r="Y395" t="s">
        <v>2129</v>
      </c>
      <c r="Z395" t="s">
        <v>3774</v>
      </c>
      <c r="AA395" t="s">
        <v>3114</v>
      </c>
      <c r="AB395" t="s">
        <v>3114</v>
      </c>
      <c r="AC395" t="s">
        <v>4449</v>
      </c>
      <c r="AJ395" t="s">
        <v>2565</v>
      </c>
    </row>
    <row r="396" spans="1:36" x14ac:dyDescent="0.25">
      <c r="A396" t="s">
        <v>3115</v>
      </c>
      <c r="M396" t="s">
        <v>3784</v>
      </c>
      <c r="N396" t="s">
        <v>3781</v>
      </c>
      <c r="P396" t="s">
        <v>3767</v>
      </c>
      <c r="Q396" t="s">
        <v>3768</v>
      </c>
      <c r="R396" t="s">
        <v>3769</v>
      </c>
      <c r="S396" t="s">
        <v>3782</v>
      </c>
      <c r="V396" t="s">
        <v>3771</v>
      </c>
      <c r="W396" t="s">
        <v>3772</v>
      </c>
      <c r="X396" t="s">
        <v>3773</v>
      </c>
      <c r="Y396" t="s">
        <v>2111</v>
      </c>
      <c r="Z396" t="s">
        <v>3774</v>
      </c>
      <c r="AA396" t="s">
        <v>3115</v>
      </c>
      <c r="AB396" t="s">
        <v>3115</v>
      </c>
      <c r="AC396" t="s">
        <v>4450</v>
      </c>
      <c r="AJ396" t="s">
        <v>2565</v>
      </c>
    </row>
    <row r="397" spans="1:36" x14ac:dyDescent="0.25">
      <c r="A397" t="s">
        <v>4451</v>
      </c>
      <c r="K397" t="s">
        <v>3776</v>
      </c>
      <c r="L397" t="s">
        <v>2139</v>
      </c>
      <c r="M397" t="s">
        <v>3765</v>
      </c>
      <c r="N397" t="s">
        <v>3766</v>
      </c>
      <c r="P397" t="s">
        <v>3767</v>
      </c>
      <c r="Q397" t="s">
        <v>3768</v>
      </c>
      <c r="R397" t="s">
        <v>3769</v>
      </c>
      <c r="S397" t="s">
        <v>3770</v>
      </c>
      <c r="V397" t="s">
        <v>3771</v>
      </c>
      <c r="W397" t="s">
        <v>3785</v>
      </c>
      <c r="X397" t="s">
        <v>3773</v>
      </c>
      <c r="Y397" t="s">
        <v>2114</v>
      </c>
      <c r="Z397" t="s">
        <v>3774</v>
      </c>
      <c r="AA397" t="s">
        <v>4451</v>
      </c>
      <c r="AB397" t="s">
        <v>4451</v>
      </c>
      <c r="AC397" t="s">
        <v>4452</v>
      </c>
      <c r="AJ397" t="s">
        <v>3088</v>
      </c>
    </row>
    <row r="398" spans="1:36" x14ac:dyDescent="0.25">
      <c r="A398" t="s">
        <v>4453</v>
      </c>
      <c r="K398" t="s">
        <v>3776</v>
      </c>
      <c r="L398" t="s">
        <v>2139</v>
      </c>
      <c r="M398" t="s">
        <v>3765</v>
      </c>
      <c r="N398" t="s">
        <v>3766</v>
      </c>
      <c r="P398" t="s">
        <v>3767</v>
      </c>
      <c r="Q398" t="s">
        <v>3768</v>
      </c>
      <c r="R398" t="s">
        <v>3769</v>
      </c>
      <c r="S398" t="s">
        <v>3770</v>
      </c>
      <c r="V398" t="s">
        <v>3771</v>
      </c>
      <c r="W398" t="s">
        <v>3772</v>
      </c>
      <c r="X398" t="s">
        <v>3773</v>
      </c>
      <c r="Y398" t="s">
        <v>2114</v>
      </c>
      <c r="Z398" t="s">
        <v>3774</v>
      </c>
      <c r="AA398" t="s">
        <v>4453</v>
      </c>
      <c r="AB398" t="s">
        <v>4453</v>
      </c>
      <c r="AC398" t="s">
        <v>4454</v>
      </c>
      <c r="AJ398" t="s">
        <v>3088</v>
      </c>
    </row>
    <row r="399" spans="1:36" x14ac:dyDescent="0.25">
      <c r="A399" t="s">
        <v>4455</v>
      </c>
      <c r="M399" t="s">
        <v>3765</v>
      </c>
      <c r="N399" t="s">
        <v>3898</v>
      </c>
      <c r="O399">
        <v>7.9</v>
      </c>
      <c r="P399" t="s">
        <v>3767</v>
      </c>
      <c r="Q399" t="s">
        <v>3768</v>
      </c>
      <c r="R399" t="s">
        <v>3769</v>
      </c>
      <c r="S399" t="s">
        <v>3770</v>
      </c>
      <c r="V399" t="s">
        <v>3771</v>
      </c>
      <c r="W399" t="s">
        <v>3785</v>
      </c>
      <c r="X399" t="s">
        <v>3773</v>
      </c>
      <c r="Y399" t="s">
        <v>2129</v>
      </c>
      <c r="Z399" t="s">
        <v>3774</v>
      </c>
      <c r="AA399" t="s">
        <v>4455</v>
      </c>
      <c r="AB399" t="s">
        <v>4455</v>
      </c>
      <c r="AC399" t="s">
        <v>4456</v>
      </c>
      <c r="AJ399" t="s">
        <v>3088</v>
      </c>
    </row>
    <row r="400" spans="1:36" x14ac:dyDescent="0.25">
      <c r="A400" t="s">
        <v>4457</v>
      </c>
      <c r="B400" t="s">
        <v>4459</v>
      </c>
      <c r="C400" t="s">
        <v>4460</v>
      </c>
      <c r="D400" t="s">
        <v>19736</v>
      </c>
      <c r="E400" t="s">
        <v>19737</v>
      </c>
      <c r="G400" t="s">
        <v>3792</v>
      </c>
      <c r="H400" t="s">
        <v>19700</v>
      </c>
      <c r="I400" t="s">
        <v>19701</v>
      </c>
      <c r="K400" t="s">
        <v>3776</v>
      </c>
      <c r="L400" t="s">
        <v>2139</v>
      </c>
      <c r="M400" t="s">
        <v>3784</v>
      </c>
      <c r="N400" t="s">
        <v>4461</v>
      </c>
      <c r="O400" t="s">
        <v>3937</v>
      </c>
      <c r="P400" t="s">
        <v>3774</v>
      </c>
      <c r="Q400" t="s">
        <v>3768</v>
      </c>
      <c r="R400" t="s">
        <v>3769</v>
      </c>
      <c r="S400" t="s">
        <v>3782</v>
      </c>
      <c r="V400" t="s">
        <v>3771</v>
      </c>
      <c r="W400" t="s">
        <v>3772</v>
      </c>
      <c r="X400" t="s">
        <v>3773</v>
      </c>
      <c r="Y400" t="s">
        <v>2111</v>
      </c>
      <c r="Z400" t="s">
        <v>3774</v>
      </c>
      <c r="AA400" t="s">
        <v>4457</v>
      </c>
      <c r="AB400" t="s">
        <v>4457</v>
      </c>
      <c r="AC400" t="s">
        <v>4458</v>
      </c>
      <c r="AJ400" t="s">
        <v>4462</v>
      </c>
    </row>
    <row r="401" spans="1:36" x14ac:dyDescent="0.25">
      <c r="A401" t="s">
        <v>4463</v>
      </c>
      <c r="B401" t="s">
        <v>4465</v>
      </c>
      <c r="C401" t="s">
        <v>4466</v>
      </c>
      <c r="D401" t="s">
        <v>19763</v>
      </c>
      <c r="E401" t="s">
        <v>19764</v>
      </c>
      <c r="F401" t="s">
        <v>19768</v>
      </c>
      <c r="G401" t="s">
        <v>3792</v>
      </c>
      <c r="H401" t="s">
        <v>19717</v>
      </c>
      <c r="I401" t="s">
        <v>19701</v>
      </c>
      <c r="J401" t="s">
        <v>3833</v>
      </c>
      <c r="K401" t="s">
        <v>3776</v>
      </c>
      <c r="L401" t="s">
        <v>2174</v>
      </c>
      <c r="M401" t="s">
        <v>3806</v>
      </c>
      <c r="N401" t="s">
        <v>3807</v>
      </c>
      <c r="P401" t="s">
        <v>3767</v>
      </c>
      <c r="Q401" t="s">
        <v>3808</v>
      </c>
      <c r="R401" t="s">
        <v>3769</v>
      </c>
      <c r="S401" t="s">
        <v>3782</v>
      </c>
      <c r="T401" t="s">
        <v>4467</v>
      </c>
      <c r="U401" t="s">
        <v>4468</v>
      </c>
      <c r="V401" t="s">
        <v>3763</v>
      </c>
      <c r="W401" t="s">
        <v>3763</v>
      </c>
      <c r="X401" t="s">
        <v>3763</v>
      </c>
      <c r="Y401" t="s">
        <v>3763</v>
      </c>
      <c r="Z401" t="s">
        <v>3774</v>
      </c>
      <c r="AA401" t="s">
        <v>4463</v>
      </c>
      <c r="AB401" t="s">
        <v>4463</v>
      </c>
      <c r="AC401" t="s">
        <v>4464</v>
      </c>
      <c r="AJ401" t="s">
        <v>3568</v>
      </c>
    </row>
    <row r="402" spans="1:36" x14ac:dyDescent="0.25">
      <c r="A402" t="s">
        <v>4469</v>
      </c>
      <c r="B402" t="s">
        <v>4465</v>
      </c>
      <c r="C402" t="s">
        <v>4466</v>
      </c>
      <c r="D402" t="s">
        <v>19763</v>
      </c>
      <c r="E402" t="s">
        <v>19764</v>
      </c>
      <c r="F402" t="s">
        <v>19768</v>
      </c>
      <c r="G402" t="s">
        <v>3792</v>
      </c>
      <c r="H402" t="s">
        <v>19717</v>
      </c>
      <c r="I402" t="s">
        <v>19701</v>
      </c>
      <c r="J402" t="s">
        <v>3833</v>
      </c>
      <c r="K402" t="s">
        <v>3776</v>
      </c>
      <c r="L402" t="s">
        <v>2174</v>
      </c>
      <c r="M402" t="s">
        <v>3806</v>
      </c>
      <c r="N402" t="s">
        <v>3807</v>
      </c>
      <c r="P402" t="s">
        <v>3767</v>
      </c>
      <c r="Q402" t="s">
        <v>3808</v>
      </c>
      <c r="R402" t="s">
        <v>3769</v>
      </c>
      <c r="S402" t="s">
        <v>3782</v>
      </c>
      <c r="T402" t="s">
        <v>4467</v>
      </c>
      <c r="U402" t="s">
        <v>4468</v>
      </c>
      <c r="V402" t="s">
        <v>3763</v>
      </c>
      <c r="W402" t="s">
        <v>3763</v>
      </c>
      <c r="X402" t="s">
        <v>3763</v>
      </c>
      <c r="Y402" t="s">
        <v>3763</v>
      </c>
      <c r="Z402" t="s">
        <v>3774</v>
      </c>
      <c r="AA402" t="s">
        <v>4469</v>
      </c>
      <c r="AB402" t="s">
        <v>4469</v>
      </c>
      <c r="AC402" t="s">
        <v>4464</v>
      </c>
      <c r="AJ402" t="s">
        <v>3568</v>
      </c>
    </row>
    <row r="403" spans="1:36" x14ac:dyDescent="0.25">
      <c r="A403" t="s">
        <v>4470</v>
      </c>
      <c r="B403" t="s">
        <v>4472</v>
      </c>
      <c r="C403" t="s">
        <v>4473</v>
      </c>
      <c r="D403" t="s">
        <v>19714</v>
      </c>
      <c r="E403" t="s">
        <v>19715</v>
      </c>
      <c r="F403" t="s">
        <v>19769</v>
      </c>
      <c r="G403" t="s">
        <v>3792</v>
      </c>
      <c r="H403" t="s">
        <v>19717</v>
      </c>
      <c r="I403" t="s">
        <v>19701</v>
      </c>
      <c r="J403" t="s">
        <v>3833</v>
      </c>
      <c r="K403" t="s">
        <v>3776</v>
      </c>
      <c r="L403" t="s">
        <v>2144</v>
      </c>
      <c r="M403" t="s">
        <v>3806</v>
      </c>
      <c r="N403" t="s">
        <v>3807</v>
      </c>
      <c r="P403" t="s">
        <v>3767</v>
      </c>
      <c r="Q403" t="s">
        <v>3808</v>
      </c>
      <c r="R403" t="s">
        <v>3769</v>
      </c>
      <c r="S403" t="s">
        <v>3782</v>
      </c>
      <c r="T403" t="s">
        <v>4306</v>
      </c>
      <c r="U403" t="s">
        <v>4474</v>
      </c>
      <c r="V403" t="s">
        <v>3763</v>
      </c>
      <c r="W403" t="s">
        <v>3763</v>
      </c>
      <c r="X403" t="s">
        <v>3763</v>
      </c>
      <c r="Y403" t="s">
        <v>3763</v>
      </c>
      <c r="Z403" t="s">
        <v>3774</v>
      </c>
      <c r="AA403" t="s">
        <v>4470</v>
      </c>
      <c r="AB403" t="s">
        <v>4470</v>
      </c>
      <c r="AC403" t="s">
        <v>4471</v>
      </c>
      <c r="AJ403" t="s">
        <v>3568</v>
      </c>
    </row>
    <row r="404" spans="1:36" x14ac:dyDescent="0.25">
      <c r="A404" t="s">
        <v>4475</v>
      </c>
      <c r="B404" t="s">
        <v>4472</v>
      </c>
      <c r="C404" t="s">
        <v>4473</v>
      </c>
      <c r="D404" t="s">
        <v>19714</v>
      </c>
      <c r="E404" t="s">
        <v>19715</v>
      </c>
      <c r="F404" t="s">
        <v>19769</v>
      </c>
      <c r="G404" t="s">
        <v>3792</v>
      </c>
      <c r="H404" t="s">
        <v>19717</v>
      </c>
      <c r="I404" t="s">
        <v>19701</v>
      </c>
      <c r="J404" t="s">
        <v>3833</v>
      </c>
      <c r="K404" t="s">
        <v>3776</v>
      </c>
      <c r="L404" t="s">
        <v>2144</v>
      </c>
      <c r="M404" t="s">
        <v>3806</v>
      </c>
      <c r="N404" t="s">
        <v>3807</v>
      </c>
      <c r="P404" t="s">
        <v>3767</v>
      </c>
      <c r="Q404" t="s">
        <v>3808</v>
      </c>
      <c r="R404" t="s">
        <v>3769</v>
      </c>
      <c r="S404" t="s">
        <v>3782</v>
      </c>
      <c r="T404" t="s">
        <v>4306</v>
      </c>
      <c r="U404" t="s">
        <v>4474</v>
      </c>
      <c r="V404" t="s">
        <v>3763</v>
      </c>
      <c r="W404" t="s">
        <v>3763</v>
      </c>
      <c r="X404" t="s">
        <v>3763</v>
      </c>
      <c r="Y404" t="s">
        <v>3763</v>
      </c>
      <c r="Z404" t="s">
        <v>3774</v>
      </c>
      <c r="AA404" t="s">
        <v>4475</v>
      </c>
      <c r="AB404" t="s">
        <v>4475</v>
      </c>
      <c r="AC404" t="s">
        <v>4471</v>
      </c>
      <c r="AJ404" t="s">
        <v>3568</v>
      </c>
    </row>
    <row r="405" spans="1:36" x14ac:dyDescent="0.25">
      <c r="A405" t="s">
        <v>4476</v>
      </c>
      <c r="B405" t="s">
        <v>4472</v>
      </c>
      <c r="C405" t="s">
        <v>4478</v>
      </c>
      <c r="D405" t="s">
        <v>19714</v>
      </c>
      <c r="E405" t="s">
        <v>19715</v>
      </c>
      <c r="F405" t="s">
        <v>19770</v>
      </c>
      <c r="G405" t="s">
        <v>4146</v>
      </c>
      <c r="H405" t="s">
        <v>19721</v>
      </c>
      <c r="I405" t="s">
        <v>19701</v>
      </c>
      <c r="J405" t="s">
        <v>3805</v>
      </c>
      <c r="K405" t="s">
        <v>3776</v>
      </c>
      <c r="L405" t="s">
        <v>2144</v>
      </c>
      <c r="M405" t="s">
        <v>3806</v>
      </c>
      <c r="N405" t="s">
        <v>3807</v>
      </c>
      <c r="P405" t="s">
        <v>3767</v>
      </c>
      <c r="Q405" t="s">
        <v>3808</v>
      </c>
      <c r="R405" t="s">
        <v>3769</v>
      </c>
      <c r="S405" t="s">
        <v>3782</v>
      </c>
      <c r="T405" t="s">
        <v>3809</v>
      </c>
      <c r="U405" t="s">
        <v>3823</v>
      </c>
      <c r="V405" t="s">
        <v>3763</v>
      </c>
      <c r="W405" t="s">
        <v>3763</v>
      </c>
      <c r="X405" t="s">
        <v>3763</v>
      </c>
      <c r="Y405" t="s">
        <v>3763</v>
      </c>
      <c r="Z405" t="s">
        <v>3774</v>
      </c>
      <c r="AA405" t="s">
        <v>4476</v>
      </c>
      <c r="AB405" t="s">
        <v>4476</v>
      </c>
      <c r="AC405" t="s">
        <v>4477</v>
      </c>
      <c r="AJ405" t="s">
        <v>3568</v>
      </c>
    </row>
    <row r="406" spans="1:36" x14ac:dyDescent="0.25">
      <c r="A406" t="s">
        <v>4479</v>
      </c>
      <c r="B406" t="s">
        <v>4472</v>
      </c>
      <c r="C406" t="s">
        <v>4478</v>
      </c>
      <c r="D406" t="s">
        <v>19714</v>
      </c>
      <c r="E406" t="s">
        <v>19715</v>
      </c>
      <c r="F406" t="s">
        <v>19770</v>
      </c>
      <c r="G406" t="s">
        <v>4146</v>
      </c>
      <c r="H406" t="s">
        <v>19721</v>
      </c>
      <c r="I406" t="s">
        <v>19701</v>
      </c>
      <c r="J406" t="s">
        <v>3805</v>
      </c>
      <c r="K406" t="s">
        <v>3776</v>
      </c>
      <c r="L406" t="s">
        <v>2144</v>
      </c>
      <c r="M406" t="s">
        <v>3806</v>
      </c>
      <c r="N406" t="s">
        <v>3807</v>
      </c>
      <c r="P406" t="s">
        <v>3767</v>
      </c>
      <c r="Q406" t="s">
        <v>3808</v>
      </c>
      <c r="R406" t="s">
        <v>3769</v>
      </c>
      <c r="S406" t="s">
        <v>3782</v>
      </c>
      <c r="T406" t="s">
        <v>3809</v>
      </c>
      <c r="U406" t="s">
        <v>3823</v>
      </c>
      <c r="V406" t="s">
        <v>3763</v>
      </c>
      <c r="W406" t="s">
        <v>3763</v>
      </c>
      <c r="X406" t="s">
        <v>3763</v>
      </c>
      <c r="Y406" t="s">
        <v>3763</v>
      </c>
      <c r="Z406" t="s">
        <v>3774</v>
      </c>
      <c r="AA406" t="s">
        <v>4479</v>
      </c>
      <c r="AB406" t="s">
        <v>4479</v>
      </c>
      <c r="AC406" t="s">
        <v>4477</v>
      </c>
      <c r="AJ406" t="s">
        <v>3568</v>
      </c>
    </row>
    <row r="407" spans="1:36" x14ac:dyDescent="0.25">
      <c r="A407" t="s">
        <v>4480</v>
      </c>
      <c r="B407" t="s">
        <v>4472</v>
      </c>
      <c r="C407" t="s">
        <v>4473</v>
      </c>
      <c r="D407" t="s">
        <v>19714</v>
      </c>
      <c r="E407" t="s">
        <v>19715</v>
      </c>
      <c r="F407" t="s">
        <v>19769</v>
      </c>
      <c r="G407" t="s">
        <v>3792</v>
      </c>
      <c r="H407" t="s">
        <v>19717</v>
      </c>
      <c r="I407" t="s">
        <v>19701</v>
      </c>
      <c r="J407" t="s">
        <v>3833</v>
      </c>
      <c r="K407" t="s">
        <v>3776</v>
      </c>
      <c r="L407" t="s">
        <v>2144</v>
      </c>
      <c r="M407" t="s">
        <v>3806</v>
      </c>
      <c r="N407" t="s">
        <v>3807</v>
      </c>
      <c r="P407" t="s">
        <v>3767</v>
      </c>
      <c r="Q407" t="s">
        <v>3808</v>
      </c>
      <c r="R407" t="s">
        <v>3769</v>
      </c>
      <c r="S407" t="s">
        <v>3782</v>
      </c>
      <c r="T407" t="s">
        <v>4306</v>
      </c>
      <c r="U407" t="s">
        <v>4474</v>
      </c>
      <c r="V407" t="s">
        <v>3763</v>
      </c>
      <c r="W407" t="s">
        <v>3763</v>
      </c>
      <c r="X407" t="s">
        <v>3763</v>
      </c>
      <c r="Y407" t="s">
        <v>3763</v>
      </c>
      <c r="Z407" t="s">
        <v>3774</v>
      </c>
      <c r="AA407" t="s">
        <v>4480</v>
      </c>
      <c r="AB407" t="s">
        <v>4480</v>
      </c>
      <c r="AC407" t="s">
        <v>4481</v>
      </c>
      <c r="AJ407" t="s">
        <v>3568</v>
      </c>
    </row>
    <row r="408" spans="1:36" x14ac:dyDescent="0.25">
      <c r="A408" t="s">
        <v>4482</v>
      </c>
      <c r="B408" t="s">
        <v>4472</v>
      </c>
      <c r="C408" t="s">
        <v>4473</v>
      </c>
      <c r="D408" t="s">
        <v>19714</v>
      </c>
      <c r="E408" t="s">
        <v>19715</v>
      </c>
      <c r="F408" t="s">
        <v>19769</v>
      </c>
      <c r="G408" t="s">
        <v>3792</v>
      </c>
      <c r="H408" t="s">
        <v>19717</v>
      </c>
      <c r="I408" t="s">
        <v>19701</v>
      </c>
      <c r="J408" t="s">
        <v>3833</v>
      </c>
      <c r="K408" t="s">
        <v>3776</v>
      </c>
      <c r="L408" t="s">
        <v>2144</v>
      </c>
      <c r="M408" t="s">
        <v>3806</v>
      </c>
      <c r="N408" t="s">
        <v>3807</v>
      </c>
      <c r="P408" t="s">
        <v>3767</v>
      </c>
      <c r="Q408" t="s">
        <v>3808</v>
      </c>
      <c r="R408" t="s">
        <v>3769</v>
      </c>
      <c r="S408" t="s">
        <v>3782</v>
      </c>
      <c r="T408" t="s">
        <v>4306</v>
      </c>
      <c r="U408" t="s">
        <v>4474</v>
      </c>
      <c r="V408" t="s">
        <v>3763</v>
      </c>
      <c r="W408" t="s">
        <v>3763</v>
      </c>
      <c r="X408" t="s">
        <v>3763</v>
      </c>
      <c r="Y408" t="s">
        <v>3763</v>
      </c>
      <c r="Z408" t="s">
        <v>3774</v>
      </c>
      <c r="AA408" t="s">
        <v>4482</v>
      </c>
      <c r="AB408" t="s">
        <v>4482</v>
      </c>
      <c r="AC408" t="s">
        <v>4481</v>
      </c>
      <c r="AJ408" t="s">
        <v>3568</v>
      </c>
    </row>
    <row r="409" spans="1:36" x14ac:dyDescent="0.25">
      <c r="A409" t="s">
        <v>4483</v>
      </c>
      <c r="B409" t="s">
        <v>4472</v>
      </c>
      <c r="C409" t="s">
        <v>4485</v>
      </c>
      <c r="D409" t="s">
        <v>19714</v>
      </c>
      <c r="E409" t="s">
        <v>19715</v>
      </c>
      <c r="F409" t="s">
        <v>19770</v>
      </c>
      <c r="G409" t="s">
        <v>3968</v>
      </c>
      <c r="H409" t="s">
        <v>19721</v>
      </c>
      <c r="I409" t="s">
        <v>19701</v>
      </c>
      <c r="J409" t="s">
        <v>3805</v>
      </c>
      <c r="K409" t="s">
        <v>3776</v>
      </c>
      <c r="L409" t="s">
        <v>2174</v>
      </c>
      <c r="M409" t="s">
        <v>3806</v>
      </c>
      <c r="N409" t="s">
        <v>3807</v>
      </c>
      <c r="P409" t="s">
        <v>3767</v>
      </c>
      <c r="Q409" t="s">
        <v>3808</v>
      </c>
      <c r="R409" t="s">
        <v>3769</v>
      </c>
      <c r="S409" t="s">
        <v>3782</v>
      </c>
      <c r="T409" t="s">
        <v>3809</v>
      </c>
      <c r="U409" t="s">
        <v>4486</v>
      </c>
      <c r="V409" t="s">
        <v>3763</v>
      </c>
      <c r="W409" t="s">
        <v>3763</v>
      </c>
      <c r="X409" t="s">
        <v>3763</v>
      </c>
      <c r="Y409" t="s">
        <v>3763</v>
      </c>
      <c r="Z409" t="s">
        <v>3774</v>
      </c>
      <c r="AA409" t="s">
        <v>4483</v>
      </c>
      <c r="AB409" t="s">
        <v>4483</v>
      </c>
      <c r="AC409" t="s">
        <v>4484</v>
      </c>
      <c r="AJ409" t="s">
        <v>3568</v>
      </c>
    </row>
    <row r="410" spans="1:36" x14ac:dyDescent="0.25">
      <c r="A410" t="s">
        <v>4487</v>
      </c>
      <c r="B410" t="s">
        <v>4472</v>
      </c>
      <c r="C410" t="s">
        <v>4485</v>
      </c>
      <c r="D410" t="s">
        <v>19714</v>
      </c>
      <c r="E410" t="s">
        <v>19715</v>
      </c>
      <c r="F410" t="s">
        <v>19770</v>
      </c>
      <c r="G410" t="s">
        <v>3968</v>
      </c>
      <c r="H410" t="s">
        <v>19721</v>
      </c>
      <c r="I410" t="s">
        <v>19701</v>
      </c>
      <c r="J410" t="s">
        <v>3805</v>
      </c>
      <c r="K410" t="s">
        <v>3776</v>
      </c>
      <c r="L410" t="s">
        <v>2174</v>
      </c>
      <c r="M410" t="s">
        <v>3806</v>
      </c>
      <c r="N410" t="s">
        <v>3807</v>
      </c>
      <c r="P410" t="s">
        <v>3767</v>
      </c>
      <c r="Q410" t="s">
        <v>3808</v>
      </c>
      <c r="R410" t="s">
        <v>3769</v>
      </c>
      <c r="S410" t="s">
        <v>3782</v>
      </c>
      <c r="T410" t="s">
        <v>3809</v>
      </c>
      <c r="U410" t="s">
        <v>4486</v>
      </c>
      <c r="V410" t="s">
        <v>3763</v>
      </c>
      <c r="W410" t="s">
        <v>3763</v>
      </c>
      <c r="X410" t="s">
        <v>3763</v>
      </c>
      <c r="Y410" t="s">
        <v>3763</v>
      </c>
      <c r="Z410" t="s">
        <v>3774</v>
      </c>
      <c r="AA410" t="s">
        <v>4487</v>
      </c>
      <c r="AB410" t="s">
        <v>4487</v>
      </c>
      <c r="AC410" t="s">
        <v>4484</v>
      </c>
      <c r="AJ410" t="s">
        <v>3568</v>
      </c>
    </row>
    <row r="411" spans="1:36" x14ac:dyDescent="0.25">
      <c r="A411" t="s">
        <v>4488</v>
      </c>
      <c r="J411" t="s">
        <v>3805</v>
      </c>
      <c r="K411" t="s">
        <v>3776</v>
      </c>
      <c r="L411" t="s">
        <v>2174</v>
      </c>
      <c r="M411" t="s">
        <v>3806</v>
      </c>
      <c r="N411" t="s">
        <v>3807</v>
      </c>
      <c r="P411" t="s">
        <v>3767</v>
      </c>
      <c r="Q411" t="s">
        <v>3808</v>
      </c>
      <c r="R411" t="s">
        <v>3769</v>
      </c>
      <c r="S411" t="s">
        <v>3782</v>
      </c>
      <c r="T411" t="s">
        <v>3819</v>
      </c>
      <c r="U411" t="s">
        <v>3826</v>
      </c>
      <c r="V411" t="s">
        <v>3763</v>
      </c>
      <c r="W411" t="s">
        <v>3763</v>
      </c>
      <c r="X411" t="s">
        <v>3763</v>
      </c>
      <c r="Y411" t="s">
        <v>3763</v>
      </c>
      <c r="Z411" t="s">
        <v>3774</v>
      </c>
      <c r="AA411" t="s">
        <v>4488</v>
      </c>
      <c r="AB411" t="s">
        <v>4488</v>
      </c>
      <c r="AC411" t="s">
        <v>4489</v>
      </c>
      <c r="AJ411" t="s">
        <v>3568</v>
      </c>
    </row>
    <row r="412" spans="1:36" x14ac:dyDescent="0.25">
      <c r="A412" t="s">
        <v>4490</v>
      </c>
      <c r="J412" t="s">
        <v>3805</v>
      </c>
      <c r="K412" t="s">
        <v>3776</v>
      </c>
      <c r="L412" t="s">
        <v>2174</v>
      </c>
      <c r="M412" t="s">
        <v>3806</v>
      </c>
      <c r="N412" t="s">
        <v>3807</v>
      </c>
      <c r="P412" t="s">
        <v>3767</v>
      </c>
      <c r="Q412" t="s">
        <v>3808</v>
      </c>
      <c r="R412" t="s">
        <v>3769</v>
      </c>
      <c r="S412" t="s">
        <v>3782</v>
      </c>
      <c r="T412" t="s">
        <v>3819</v>
      </c>
      <c r="U412" t="s">
        <v>3826</v>
      </c>
      <c r="V412" t="s">
        <v>3763</v>
      </c>
      <c r="W412" t="s">
        <v>3763</v>
      </c>
      <c r="X412" t="s">
        <v>3763</v>
      </c>
      <c r="Y412" t="s">
        <v>3763</v>
      </c>
      <c r="Z412" t="s">
        <v>3774</v>
      </c>
      <c r="AA412" t="s">
        <v>4490</v>
      </c>
      <c r="AB412" t="s">
        <v>4490</v>
      </c>
      <c r="AC412" t="s">
        <v>4489</v>
      </c>
      <c r="AJ412" t="s">
        <v>3568</v>
      </c>
    </row>
    <row r="413" spans="1:36" x14ac:dyDescent="0.25">
      <c r="A413" t="s">
        <v>4491</v>
      </c>
      <c r="J413" t="s">
        <v>3833</v>
      </c>
      <c r="K413" t="s">
        <v>3776</v>
      </c>
      <c r="L413" t="s">
        <v>2174</v>
      </c>
      <c r="M413" t="s">
        <v>3806</v>
      </c>
      <c r="N413" t="s">
        <v>3807</v>
      </c>
      <c r="P413" t="s">
        <v>3767</v>
      </c>
      <c r="Q413" t="s">
        <v>3808</v>
      </c>
      <c r="R413" t="s">
        <v>3769</v>
      </c>
      <c r="S413" t="s">
        <v>3782</v>
      </c>
      <c r="T413" t="s">
        <v>4467</v>
      </c>
      <c r="U413" t="s">
        <v>4468</v>
      </c>
      <c r="V413" t="s">
        <v>3763</v>
      </c>
      <c r="W413" t="s">
        <v>3763</v>
      </c>
      <c r="X413" t="s">
        <v>3763</v>
      </c>
      <c r="Y413" t="s">
        <v>3763</v>
      </c>
      <c r="Z413" t="s">
        <v>3774</v>
      </c>
      <c r="AA413" t="s">
        <v>4491</v>
      </c>
      <c r="AB413" t="s">
        <v>4491</v>
      </c>
      <c r="AC413" t="s">
        <v>4492</v>
      </c>
      <c r="AJ413" t="s">
        <v>3568</v>
      </c>
    </row>
    <row r="414" spans="1:36" x14ac:dyDescent="0.25">
      <c r="A414" t="s">
        <v>4493</v>
      </c>
      <c r="J414" t="s">
        <v>3833</v>
      </c>
      <c r="K414" t="s">
        <v>3776</v>
      </c>
      <c r="L414" t="s">
        <v>2174</v>
      </c>
      <c r="M414" t="s">
        <v>3806</v>
      </c>
      <c r="N414" t="s">
        <v>3807</v>
      </c>
      <c r="P414" t="s">
        <v>3767</v>
      </c>
      <c r="Q414" t="s">
        <v>3808</v>
      </c>
      <c r="R414" t="s">
        <v>3769</v>
      </c>
      <c r="S414" t="s">
        <v>3782</v>
      </c>
      <c r="T414" t="s">
        <v>4467</v>
      </c>
      <c r="U414" t="s">
        <v>4468</v>
      </c>
      <c r="V414" t="s">
        <v>3763</v>
      </c>
      <c r="W414" t="s">
        <v>3763</v>
      </c>
      <c r="X414" t="s">
        <v>3763</v>
      </c>
      <c r="Y414" t="s">
        <v>3763</v>
      </c>
      <c r="Z414" t="s">
        <v>3774</v>
      </c>
      <c r="AA414" t="s">
        <v>4493</v>
      </c>
      <c r="AB414" t="s">
        <v>4493</v>
      </c>
      <c r="AC414" t="s">
        <v>4492</v>
      </c>
      <c r="AJ414" t="s">
        <v>3568</v>
      </c>
    </row>
    <row r="415" spans="1:36" x14ac:dyDescent="0.25">
      <c r="A415" t="s">
        <v>3116</v>
      </c>
      <c r="B415" t="s">
        <v>3790</v>
      </c>
      <c r="C415" t="s">
        <v>4495</v>
      </c>
      <c r="D415" t="s">
        <v>19698</v>
      </c>
      <c r="E415" t="s">
        <v>19699</v>
      </c>
      <c r="G415" t="s">
        <v>3792</v>
      </c>
      <c r="H415" t="s">
        <v>19700</v>
      </c>
      <c r="I415" t="s">
        <v>19701</v>
      </c>
      <c r="K415" t="s">
        <v>3764</v>
      </c>
      <c r="L415" t="s">
        <v>2162</v>
      </c>
      <c r="M415" t="s">
        <v>3765</v>
      </c>
      <c r="N415" t="s">
        <v>3910</v>
      </c>
      <c r="P415" t="s">
        <v>3767</v>
      </c>
      <c r="Q415" t="s">
        <v>3768</v>
      </c>
      <c r="R415" t="s">
        <v>3769</v>
      </c>
      <c r="S415" t="s">
        <v>3782</v>
      </c>
      <c r="V415" t="s">
        <v>3771</v>
      </c>
      <c r="W415" t="s">
        <v>3772</v>
      </c>
      <c r="X415" t="s">
        <v>3773</v>
      </c>
      <c r="Y415" t="s">
        <v>2129</v>
      </c>
      <c r="Z415" t="s">
        <v>3774</v>
      </c>
      <c r="AA415" t="s">
        <v>3116</v>
      </c>
      <c r="AB415" t="s">
        <v>3116</v>
      </c>
      <c r="AC415" t="s">
        <v>4494</v>
      </c>
      <c r="AJ415" t="s">
        <v>2936</v>
      </c>
    </row>
    <row r="416" spans="1:36" x14ac:dyDescent="0.25">
      <c r="A416" t="s">
        <v>3117</v>
      </c>
      <c r="B416" t="s">
        <v>3790</v>
      </c>
      <c r="C416" t="s">
        <v>4495</v>
      </c>
      <c r="D416" t="s">
        <v>19698</v>
      </c>
      <c r="E416" t="s">
        <v>19699</v>
      </c>
      <c r="G416" t="s">
        <v>3792</v>
      </c>
      <c r="H416" t="s">
        <v>19700</v>
      </c>
      <c r="I416" t="s">
        <v>19701</v>
      </c>
      <c r="K416" t="s">
        <v>3764</v>
      </c>
      <c r="L416" t="s">
        <v>2162</v>
      </c>
      <c r="M416" t="s">
        <v>3765</v>
      </c>
      <c r="N416" t="s">
        <v>3910</v>
      </c>
      <c r="P416" t="s">
        <v>3767</v>
      </c>
      <c r="Q416" t="s">
        <v>3768</v>
      </c>
      <c r="R416" t="s">
        <v>3769</v>
      </c>
      <c r="S416" t="s">
        <v>3782</v>
      </c>
      <c r="V416" t="s">
        <v>3771</v>
      </c>
      <c r="W416" t="s">
        <v>3772</v>
      </c>
      <c r="X416" t="s">
        <v>3773</v>
      </c>
      <c r="Y416" t="s">
        <v>2129</v>
      </c>
      <c r="Z416" t="s">
        <v>3774</v>
      </c>
      <c r="AA416" t="s">
        <v>3117</v>
      </c>
      <c r="AB416" t="s">
        <v>3117</v>
      </c>
      <c r="AC416" t="s">
        <v>4496</v>
      </c>
      <c r="AJ416" t="s">
        <v>2936</v>
      </c>
    </row>
    <row r="417" spans="1:36" x14ac:dyDescent="0.25">
      <c r="A417" t="s">
        <v>3118</v>
      </c>
      <c r="B417" t="s">
        <v>3917</v>
      </c>
      <c r="C417" t="s">
        <v>4498</v>
      </c>
      <c r="D417" t="s">
        <v>19771</v>
      </c>
      <c r="E417" t="s">
        <v>19772</v>
      </c>
      <c r="F417" t="s">
        <v>19773</v>
      </c>
      <c r="G417" t="s">
        <v>3792</v>
      </c>
      <c r="H417" t="s">
        <v>19717</v>
      </c>
      <c r="I417" t="s">
        <v>19701</v>
      </c>
      <c r="K417" t="s">
        <v>3764</v>
      </c>
      <c r="L417" t="s">
        <v>2162</v>
      </c>
      <c r="M417" t="s">
        <v>3765</v>
      </c>
      <c r="N417" t="s">
        <v>3855</v>
      </c>
      <c r="P417" t="s">
        <v>3767</v>
      </c>
      <c r="Q417" t="s">
        <v>3768</v>
      </c>
      <c r="R417" t="s">
        <v>3769</v>
      </c>
      <c r="S417" t="s">
        <v>3782</v>
      </c>
      <c r="V417" t="s">
        <v>3771</v>
      </c>
      <c r="W417" t="s">
        <v>3772</v>
      </c>
      <c r="X417" t="s">
        <v>3773</v>
      </c>
      <c r="Y417" t="s">
        <v>2204</v>
      </c>
      <c r="Z417" t="s">
        <v>3774</v>
      </c>
      <c r="AA417" t="s">
        <v>3118</v>
      </c>
      <c r="AB417" t="s">
        <v>3118</v>
      </c>
      <c r="AC417" t="s">
        <v>4497</v>
      </c>
      <c r="AJ417" t="s">
        <v>3119</v>
      </c>
    </row>
    <row r="418" spans="1:36" x14ac:dyDescent="0.25">
      <c r="A418" t="s">
        <v>4499</v>
      </c>
      <c r="B418" t="s">
        <v>3917</v>
      </c>
      <c r="C418" t="s">
        <v>4501</v>
      </c>
      <c r="D418" t="s">
        <v>19771</v>
      </c>
      <c r="E418" t="s">
        <v>19772</v>
      </c>
      <c r="F418" t="s">
        <v>19774</v>
      </c>
      <c r="G418" t="s">
        <v>3876</v>
      </c>
      <c r="H418" t="s">
        <v>19717</v>
      </c>
      <c r="I418" t="s">
        <v>19701</v>
      </c>
      <c r="K418" t="s">
        <v>3764</v>
      </c>
      <c r="L418" t="s">
        <v>2162</v>
      </c>
      <c r="M418" t="s">
        <v>3765</v>
      </c>
      <c r="N418" t="s">
        <v>3855</v>
      </c>
      <c r="P418" t="s">
        <v>3767</v>
      </c>
      <c r="Q418" t="s">
        <v>3768</v>
      </c>
      <c r="R418" t="s">
        <v>3769</v>
      </c>
      <c r="S418" t="s">
        <v>3782</v>
      </c>
      <c r="V418" t="s">
        <v>3771</v>
      </c>
      <c r="W418" t="s">
        <v>3785</v>
      </c>
      <c r="X418" t="s">
        <v>3773</v>
      </c>
      <c r="Y418" t="s">
        <v>2114</v>
      </c>
      <c r="Z418" t="s">
        <v>3774</v>
      </c>
      <c r="AA418" t="s">
        <v>4499</v>
      </c>
      <c r="AB418" t="s">
        <v>4499</v>
      </c>
      <c r="AC418" t="s">
        <v>4500</v>
      </c>
      <c r="AJ418" t="s">
        <v>4502</v>
      </c>
    </row>
    <row r="419" spans="1:36" x14ac:dyDescent="0.25">
      <c r="A419" t="s">
        <v>2161</v>
      </c>
      <c r="B419" t="s">
        <v>4504</v>
      </c>
      <c r="C419" t="s">
        <v>4505</v>
      </c>
      <c r="D419" t="s">
        <v>19714</v>
      </c>
      <c r="E419" t="s">
        <v>19715</v>
      </c>
      <c r="F419" t="s">
        <v>19775</v>
      </c>
      <c r="G419" t="s">
        <v>3968</v>
      </c>
      <c r="H419" t="s">
        <v>19721</v>
      </c>
      <c r="I419" t="s">
        <v>19701</v>
      </c>
      <c r="K419" t="s">
        <v>3764</v>
      </c>
      <c r="L419" t="s">
        <v>2162</v>
      </c>
      <c r="M419" t="s">
        <v>3765</v>
      </c>
      <c r="N419" t="s">
        <v>3855</v>
      </c>
      <c r="P419" t="s">
        <v>3767</v>
      </c>
      <c r="Q419" t="s">
        <v>3768</v>
      </c>
      <c r="R419" t="s">
        <v>3769</v>
      </c>
      <c r="S419" t="s">
        <v>3782</v>
      </c>
      <c r="V419" t="s">
        <v>3771</v>
      </c>
      <c r="W419" t="s">
        <v>3969</v>
      </c>
      <c r="X419" t="s">
        <v>3773</v>
      </c>
      <c r="Y419" t="s">
        <v>2111</v>
      </c>
      <c r="Z419" t="s">
        <v>3774</v>
      </c>
      <c r="AA419" t="s">
        <v>2161</v>
      </c>
      <c r="AB419" t="s">
        <v>2161</v>
      </c>
      <c r="AC419" t="s">
        <v>4503</v>
      </c>
      <c r="AJ419" t="s">
        <v>2163</v>
      </c>
    </row>
    <row r="420" spans="1:36" x14ac:dyDescent="0.25">
      <c r="A420" t="s">
        <v>4506</v>
      </c>
      <c r="K420" t="s">
        <v>3764</v>
      </c>
      <c r="L420" t="s">
        <v>2165</v>
      </c>
      <c r="M420" t="s">
        <v>3765</v>
      </c>
      <c r="N420" t="s">
        <v>3910</v>
      </c>
      <c r="P420" t="s">
        <v>3767</v>
      </c>
      <c r="Q420" t="s">
        <v>3768</v>
      </c>
      <c r="R420" t="s">
        <v>3769</v>
      </c>
      <c r="S420" t="s">
        <v>3782</v>
      </c>
      <c r="V420" t="s">
        <v>3771</v>
      </c>
      <c r="W420" t="s">
        <v>3785</v>
      </c>
      <c r="X420" t="s">
        <v>3773</v>
      </c>
      <c r="Y420" t="s">
        <v>2114</v>
      </c>
      <c r="Z420" t="s">
        <v>3774</v>
      </c>
      <c r="AA420" t="s">
        <v>4506</v>
      </c>
      <c r="AB420" t="s">
        <v>4506</v>
      </c>
      <c r="AC420" t="s">
        <v>4507</v>
      </c>
      <c r="AJ420" t="s">
        <v>4508</v>
      </c>
    </row>
    <row r="421" spans="1:36" x14ac:dyDescent="0.25">
      <c r="A421" t="s">
        <v>4509</v>
      </c>
      <c r="B421" t="s">
        <v>3796</v>
      </c>
      <c r="C421" t="s">
        <v>3866</v>
      </c>
      <c r="D421" t="s">
        <v>19698</v>
      </c>
      <c r="E421" t="s">
        <v>19699</v>
      </c>
      <c r="F421" t="s">
        <v>19718</v>
      </c>
      <c r="G421" t="s">
        <v>3792</v>
      </c>
      <c r="H421" t="s">
        <v>19703</v>
      </c>
      <c r="I421" t="s">
        <v>19701</v>
      </c>
      <c r="K421" t="s">
        <v>3764</v>
      </c>
      <c r="L421" t="s">
        <v>2165</v>
      </c>
      <c r="M421" t="s">
        <v>3765</v>
      </c>
      <c r="N421" t="s">
        <v>3891</v>
      </c>
      <c r="P421" t="s">
        <v>3767</v>
      </c>
      <c r="Q421" t="s">
        <v>3768</v>
      </c>
      <c r="R421" t="s">
        <v>3769</v>
      </c>
      <c r="S421" t="s">
        <v>3782</v>
      </c>
      <c r="V421" t="s">
        <v>3771</v>
      </c>
      <c r="W421" t="s">
        <v>3785</v>
      </c>
      <c r="X421" t="s">
        <v>3773</v>
      </c>
      <c r="Y421" t="s">
        <v>2111</v>
      </c>
      <c r="Z421" t="s">
        <v>3774</v>
      </c>
      <c r="AA421" t="s">
        <v>4509</v>
      </c>
      <c r="AB421" t="s">
        <v>4509</v>
      </c>
      <c r="AC421" t="s">
        <v>4510</v>
      </c>
      <c r="AJ421" t="s">
        <v>4511</v>
      </c>
    </row>
    <row r="422" spans="1:36" x14ac:dyDescent="0.25">
      <c r="A422" t="s">
        <v>208</v>
      </c>
      <c r="K422" t="s">
        <v>3764</v>
      </c>
      <c r="L422" t="s">
        <v>2165</v>
      </c>
      <c r="M422" t="s">
        <v>3784</v>
      </c>
      <c r="N422" t="s">
        <v>3891</v>
      </c>
      <c r="P422" t="s">
        <v>3767</v>
      </c>
      <c r="Q422" t="s">
        <v>3768</v>
      </c>
      <c r="R422" t="s">
        <v>3769</v>
      </c>
      <c r="S422" t="s">
        <v>3782</v>
      </c>
      <c r="V422" t="s">
        <v>3771</v>
      </c>
      <c r="W422" t="s">
        <v>3772</v>
      </c>
      <c r="X422" t="s">
        <v>3773</v>
      </c>
      <c r="Y422" t="s">
        <v>2114</v>
      </c>
      <c r="Z422" t="s">
        <v>3774</v>
      </c>
      <c r="AA422" t="s">
        <v>208</v>
      </c>
      <c r="AB422" t="s">
        <v>208</v>
      </c>
      <c r="AC422" t="s">
        <v>4512</v>
      </c>
      <c r="AJ422" t="s">
        <v>3120</v>
      </c>
    </row>
    <row r="423" spans="1:36" x14ac:dyDescent="0.25">
      <c r="A423" t="s">
        <v>4513</v>
      </c>
      <c r="K423" t="s">
        <v>3764</v>
      </c>
      <c r="L423" t="s">
        <v>2165</v>
      </c>
      <c r="M423" t="s">
        <v>3784</v>
      </c>
      <c r="N423" t="s">
        <v>3891</v>
      </c>
      <c r="P423" t="s">
        <v>3767</v>
      </c>
      <c r="Q423" t="s">
        <v>3768</v>
      </c>
      <c r="R423" t="s">
        <v>3769</v>
      </c>
      <c r="S423" t="s">
        <v>3782</v>
      </c>
      <c r="V423" t="s">
        <v>3771</v>
      </c>
      <c r="W423" t="s">
        <v>3785</v>
      </c>
      <c r="X423" t="s">
        <v>3773</v>
      </c>
      <c r="Y423" t="s">
        <v>2129</v>
      </c>
      <c r="Z423" t="s">
        <v>3774</v>
      </c>
      <c r="AA423" t="s">
        <v>4513</v>
      </c>
      <c r="AB423" t="s">
        <v>4513</v>
      </c>
      <c r="AC423" t="s">
        <v>4514</v>
      </c>
      <c r="AJ423" t="s">
        <v>4515</v>
      </c>
    </row>
    <row r="424" spans="1:36" x14ac:dyDescent="0.25">
      <c r="A424" t="s">
        <v>209</v>
      </c>
      <c r="B424" t="s">
        <v>4517</v>
      </c>
      <c r="C424" t="s">
        <v>4518</v>
      </c>
      <c r="D424" t="s">
        <v>19776</v>
      </c>
      <c r="E424" t="s">
        <v>19699</v>
      </c>
      <c r="G424" t="s">
        <v>3792</v>
      </c>
      <c r="H424" t="s">
        <v>19703</v>
      </c>
      <c r="I424" t="s">
        <v>19701</v>
      </c>
      <c r="K424" t="s">
        <v>3764</v>
      </c>
      <c r="L424" t="s">
        <v>2165</v>
      </c>
      <c r="M424" t="s">
        <v>3784</v>
      </c>
      <c r="N424" t="s">
        <v>3891</v>
      </c>
      <c r="P424" t="s">
        <v>3767</v>
      </c>
      <c r="Q424" t="s">
        <v>3768</v>
      </c>
      <c r="R424" t="s">
        <v>3769</v>
      </c>
      <c r="S424" t="s">
        <v>3782</v>
      </c>
      <c r="V424" t="s">
        <v>3771</v>
      </c>
      <c r="W424" t="s">
        <v>3772</v>
      </c>
      <c r="X424" t="s">
        <v>3773</v>
      </c>
      <c r="Y424" t="s">
        <v>2111</v>
      </c>
      <c r="Z424" t="s">
        <v>3774</v>
      </c>
      <c r="AA424" t="s">
        <v>209</v>
      </c>
      <c r="AB424" t="s">
        <v>209</v>
      </c>
      <c r="AC424" t="s">
        <v>4516</v>
      </c>
      <c r="AJ424" t="s">
        <v>3121</v>
      </c>
    </row>
    <row r="425" spans="1:36" x14ac:dyDescent="0.25">
      <c r="A425" t="s">
        <v>4519</v>
      </c>
      <c r="K425" t="s">
        <v>3764</v>
      </c>
      <c r="L425" t="s">
        <v>2165</v>
      </c>
      <c r="M425" t="s">
        <v>3765</v>
      </c>
      <c r="N425" t="s">
        <v>3766</v>
      </c>
      <c r="P425" t="s">
        <v>3767</v>
      </c>
      <c r="Q425" t="s">
        <v>3768</v>
      </c>
      <c r="R425" t="s">
        <v>3769</v>
      </c>
      <c r="S425" t="s">
        <v>3782</v>
      </c>
      <c r="V425" t="s">
        <v>3771</v>
      </c>
      <c r="W425" t="s">
        <v>3785</v>
      </c>
      <c r="X425" t="s">
        <v>3773</v>
      </c>
      <c r="Y425" t="s">
        <v>2114</v>
      </c>
      <c r="Z425" t="s">
        <v>3774</v>
      </c>
      <c r="AA425" t="s">
        <v>4519</v>
      </c>
      <c r="AB425" t="s">
        <v>4519</v>
      </c>
      <c r="AC425" t="s">
        <v>4520</v>
      </c>
      <c r="AJ425" t="s">
        <v>4508</v>
      </c>
    </row>
    <row r="426" spans="1:36" x14ac:dyDescent="0.25">
      <c r="A426" t="s">
        <v>4521</v>
      </c>
      <c r="K426" t="s">
        <v>3764</v>
      </c>
      <c r="L426" t="s">
        <v>2165</v>
      </c>
      <c r="M426" t="s">
        <v>3765</v>
      </c>
      <c r="N426" t="s">
        <v>3766</v>
      </c>
      <c r="P426" t="s">
        <v>3767</v>
      </c>
      <c r="Q426" t="s">
        <v>3768</v>
      </c>
      <c r="R426" t="s">
        <v>3769</v>
      </c>
      <c r="S426" t="s">
        <v>3782</v>
      </c>
      <c r="V426" t="s">
        <v>3771</v>
      </c>
      <c r="W426" t="s">
        <v>3785</v>
      </c>
      <c r="X426" t="s">
        <v>3773</v>
      </c>
      <c r="Y426" t="s">
        <v>2111</v>
      </c>
      <c r="Z426" t="s">
        <v>3774</v>
      </c>
      <c r="AA426" t="s">
        <v>4521</v>
      </c>
      <c r="AB426" t="s">
        <v>4521</v>
      </c>
      <c r="AC426" t="s">
        <v>4522</v>
      </c>
      <c r="AJ426" t="s">
        <v>4511</v>
      </c>
    </row>
    <row r="427" spans="1:36" x14ac:dyDescent="0.25">
      <c r="A427" t="s">
        <v>4523</v>
      </c>
      <c r="K427" t="s">
        <v>3764</v>
      </c>
      <c r="L427" t="s">
        <v>2165</v>
      </c>
      <c r="M427" t="s">
        <v>3765</v>
      </c>
      <c r="N427" t="s">
        <v>3766</v>
      </c>
      <c r="P427" t="s">
        <v>3767</v>
      </c>
      <c r="Q427" t="s">
        <v>3768</v>
      </c>
      <c r="R427" t="s">
        <v>3769</v>
      </c>
      <c r="S427" t="s">
        <v>3782</v>
      </c>
      <c r="V427" t="s">
        <v>3771</v>
      </c>
      <c r="W427" t="s">
        <v>3785</v>
      </c>
      <c r="X427" t="s">
        <v>3773</v>
      </c>
      <c r="Y427" t="s">
        <v>2129</v>
      </c>
      <c r="Z427" t="s">
        <v>3774</v>
      </c>
      <c r="AA427" t="s">
        <v>4523</v>
      </c>
      <c r="AB427" t="s">
        <v>4523</v>
      </c>
      <c r="AC427" t="s">
        <v>4524</v>
      </c>
      <c r="AJ427" t="s">
        <v>4515</v>
      </c>
    </row>
    <row r="428" spans="1:36" x14ac:dyDescent="0.25">
      <c r="A428" t="s">
        <v>214</v>
      </c>
      <c r="K428" t="s">
        <v>3764</v>
      </c>
      <c r="L428" t="s">
        <v>2165</v>
      </c>
      <c r="M428" t="s">
        <v>3765</v>
      </c>
      <c r="N428" t="s">
        <v>3891</v>
      </c>
      <c r="P428" t="s">
        <v>3767</v>
      </c>
      <c r="Q428" t="s">
        <v>3768</v>
      </c>
      <c r="R428" t="s">
        <v>3769</v>
      </c>
      <c r="S428" t="s">
        <v>3782</v>
      </c>
      <c r="V428" t="s">
        <v>3771</v>
      </c>
      <c r="W428" t="s">
        <v>3772</v>
      </c>
      <c r="X428" t="s">
        <v>3773</v>
      </c>
      <c r="Y428" t="s">
        <v>2111</v>
      </c>
      <c r="Z428" t="s">
        <v>3774</v>
      </c>
      <c r="AA428" t="s">
        <v>214</v>
      </c>
      <c r="AB428" t="s">
        <v>214</v>
      </c>
      <c r="AC428" t="s">
        <v>4525</v>
      </c>
      <c r="AJ428" t="s">
        <v>3121</v>
      </c>
    </row>
    <row r="429" spans="1:36" x14ac:dyDescent="0.25">
      <c r="A429" t="s">
        <v>4526</v>
      </c>
      <c r="K429" t="s">
        <v>3764</v>
      </c>
      <c r="L429" t="s">
        <v>2165</v>
      </c>
      <c r="M429" t="s">
        <v>3765</v>
      </c>
      <c r="N429" t="s">
        <v>3855</v>
      </c>
      <c r="P429" t="s">
        <v>3767</v>
      </c>
      <c r="Q429" t="s">
        <v>3768</v>
      </c>
      <c r="R429" t="s">
        <v>3769</v>
      </c>
      <c r="S429" t="s">
        <v>3782</v>
      </c>
      <c r="V429" t="s">
        <v>3771</v>
      </c>
      <c r="W429" t="s">
        <v>3785</v>
      </c>
      <c r="X429" t="s">
        <v>3773</v>
      </c>
      <c r="Y429" t="s">
        <v>2129</v>
      </c>
      <c r="Z429" t="s">
        <v>3774</v>
      </c>
      <c r="AA429" t="s">
        <v>4526</v>
      </c>
      <c r="AB429" t="s">
        <v>4526</v>
      </c>
      <c r="AC429" t="s">
        <v>4527</v>
      </c>
      <c r="AJ429" t="s">
        <v>4515</v>
      </c>
    </row>
    <row r="430" spans="1:36" x14ac:dyDescent="0.25">
      <c r="A430" t="s">
        <v>4528</v>
      </c>
      <c r="K430" t="s">
        <v>3764</v>
      </c>
      <c r="L430" t="s">
        <v>2165</v>
      </c>
      <c r="M430" t="s">
        <v>3765</v>
      </c>
      <c r="N430" t="s">
        <v>3766</v>
      </c>
      <c r="P430" t="s">
        <v>3767</v>
      </c>
      <c r="Q430" t="s">
        <v>3768</v>
      </c>
      <c r="R430" t="s">
        <v>3769</v>
      </c>
      <c r="S430" t="s">
        <v>3782</v>
      </c>
      <c r="V430" t="s">
        <v>3771</v>
      </c>
      <c r="W430" t="s">
        <v>3785</v>
      </c>
      <c r="X430" t="s">
        <v>3773</v>
      </c>
      <c r="Y430" t="s">
        <v>2114</v>
      </c>
      <c r="Z430" t="s">
        <v>3774</v>
      </c>
      <c r="AA430" t="s">
        <v>4528</v>
      </c>
      <c r="AB430" t="s">
        <v>4528</v>
      </c>
      <c r="AC430" t="s">
        <v>4529</v>
      </c>
      <c r="AJ430" t="s">
        <v>4508</v>
      </c>
    </row>
    <row r="431" spans="1:36" x14ac:dyDescent="0.25">
      <c r="A431" t="s">
        <v>4530</v>
      </c>
      <c r="B431" t="s">
        <v>4532</v>
      </c>
      <c r="C431" t="s">
        <v>4533</v>
      </c>
      <c r="D431" t="s">
        <v>19742</v>
      </c>
      <c r="E431" t="s">
        <v>19777</v>
      </c>
      <c r="F431" t="s">
        <v>19778</v>
      </c>
      <c r="G431" t="s">
        <v>3792</v>
      </c>
      <c r="H431" t="s">
        <v>19721</v>
      </c>
      <c r="I431" t="s">
        <v>19701</v>
      </c>
      <c r="K431" t="s">
        <v>3764</v>
      </c>
      <c r="L431" t="s">
        <v>2165</v>
      </c>
      <c r="M431" t="s">
        <v>3765</v>
      </c>
      <c r="N431" t="s">
        <v>3898</v>
      </c>
      <c r="O431">
        <v>7.9</v>
      </c>
      <c r="P431" t="s">
        <v>3767</v>
      </c>
      <c r="Q431" t="s">
        <v>3768</v>
      </c>
      <c r="R431" t="s">
        <v>3769</v>
      </c>
      <c r="S431" t="s">
        <v>3782</v>
      </c>
      <c r="V431" t="s">
        <v>3771</v>
      </c>
      <c r="W431" t="s">
        <v>3772</v>
      </c>
      <c r="X431" t="s">
        <v>3773</v>
      </c>
      <c r="Y431" t="s">
        <v>2111</v>
      </c>
      <c r="Z431" t="s">
        <v>3774</v>
      </c>
      <c r="AA431" t="s">
        <v>4530</v>
      </c>
      <c r="AB431" t="s">
        <v>4530</v>
      </c>
      <c r="AC431" t="s">
        <v>4531</v>
      </c>
      <c r="AJ431" t="s">
        <v>3121</v>
      </c>
    </row>
    <row r="432" spans="1:36" x14ac:dyDescent="0.25">
      <c r="A432" t="s">
        <v>4534</v>
      </c>
      <c r="K432" t="s">
        <v>3764</v>
      </c>
      <c r="L432" t="s">
        <v>2165</v>
      </c>
      <c r="M432" t="s">
        <v>3765</v>
      </c>
      <c r="N432" t="s">
        <v>3766</v>
      </c>
      <c r="P432" t="s">
        <v>3767</v>
      </c>
      <c r="Q432" t="s">
        <v>3768</v>
      </c>
      <c r="R432" t="s">
        <v>3769</v>
      </c>
      <c r="S432" t="s">
        <v>3782</v>
      </c>
      <c r="V432" t="s">
        <v>3771</v>
      </c>
      <c r="W432" t="s">
        <v>3785</v>
      </c>
      <c r="X432" t="s">
        <v>3773</v>
      </c>
      <c r="Y432" t="s">
        <v>2114</v>
      </c>
      <c r="Z432" t="s">
        <v>3774</v>
      </c>
      <c r="AA432" t="s">
        <v>4534</v>
      </c>
      <c r="AB432" t="s">
        <v>4534</v>
      </c>
      <c r="AC432" t="s">
        <v>4535</v>
      </c>
      <c r="AJ432" t="s">
        <v>4508</v>
      </c>
    </row>
    <row r="433" spans="1:36" x14ac:dyDescent="0.25">
      <c r="A433" t="s">
        <v>4536</v>
      </c>
      <c r="K433" t="s">
        <v>3764</v>
      </c>
      <c r="L433" t="s">
        <v>2165</v>
      </c>
      <c r="M433" t="s">
        <v>3765</v>
      </c>
      <c r="N433" t="s">
        <v>3766</v>
      </c>
      <c r="P433" t="s">
        <v>3767</v>
      </c>
      <c r="Q433" t="s">
        <v>3768</v>
      </c>
      <c r="R433" t="s">
        <v>3769</v>
      </c>
      <c r="S433" t="s">
        <v>3782</v>
      </c>
      <c r="V433" t="s">
        <v>3771</v>
      </c>
      <c r="W433" t="s">
        <v>3785</v>
      </c>
      <c r="X433" t="s">
        <v>3773</v>
      </c>
      <c r="Y433" t="s">
        <v>2129</v>
      </c>
      <c r="Z433" t="s">
        <v>3774</v>
      </c>
      <c r="AA433" t="s">
        <v>4536</v>
      </c>
      <c r="AB433" t="s">
        <v>4536</v>
      </c>
      <c r="AC433" t="s">
        <v>4537</v>
      </c>
      <c r="AJ433" t="s">
        <v>4515</v>
      </c>
    </row>
    <row r="434" spans="1:36" x14ac:dyDescent="0.25">
      <c r="A434" t="s">
        <v>215</v>
      </c>
      <c r="B434" t="s">
        <v>3790</v>
      </c>
      <c r="C434" t="s">
        <v>4539</v>
      </c>
      <c r="D434" t="s">
        <v>19698</v>
      </c>
      <c r="E434" t="s">
        <v>19699</v>
      </c>
      <c r="G434" t="s">
        <v>3792</v>
      </c>
      <c r="H434" t="s">
        <v>19700</v>
      </c>
      <c r="I434" t="s">
        <v>19701</v>
      </c>
      <c r="K434" t="s">
        <v>3764</v>
      </c>
      <c r="L434" t="s">
        <v>2165</v>
      </c>
      <c r="M434" t="s">
        <v>3765</v>
      </c>
      <c r="N434" t="s">
        <v>3910</v>
      </c>
      <c r="P434" t="s">
        <v>3767</v>
      </c>
      <c r="Q434" t="s">
        <v>3768</v>
      </c>
      <c r="R434" t="s">
        <v>3769</v>
      </c>
      <c r="S434" t="s">
        <v>3782</v>
      </c>
      <c r="V434" t="s">
        <v>3771</v>
      </c>
      <c r="W434" t="s">
        <v>3772</v>
      </c>
      <c r="X434" t="s">
        <v>3773</v>
      </c>
      <c r="Y434" t="s">
        <v>2111</v>
      </c>
      <c r="Z434" t="s">
        <v>3774</v>
      </c>
      <c r="AA434" t="s">
        <v>215</v>
      </c>
      <c r="AB434" t="s">
        <v>215</v>
      </c>
      <c r="AC434" t="s">
        <v>4538</v>
      </c>
      <c r="AJ434" t="s">
        <v>3121</v>
      </c>
    </row>
    <row r="435" spans="1:36" x14ac:dyDescent="0.25">
      <c r="A435" t="s">
        <v>4540</v>
      </c>
      <c r="K435" t="s">
        <v>3764</v>
      </c>
      <c r="L435" t="s">
        <v>2165</v>
      </c>
      <c r="M435" t="s">
        <v>3765</v>
      </c>
      <c r="N435" t="s">
        <v>3888</v>
      </c>
      <c r="P435" t="s">
        <v>3767</v>
      </c>
      <c r="Q435" t="s">
        <v>3768</v>
      </c>
      <c r="R435" t="s">
        <v>3769</v>
      </c>
      <c r="S435" t="s">
        <v>3782</v>
      </c>
      <c r="V435" t="s">
        <v>3771</v>
      </c>
      <c r="W435" t="s">
        <v>3785</v>
      </c>
      <c r="X435" t="s">
        <v>3773</v>
      </c>
      <c r="Y435" t="s">
        <v>2111</v>
      </c>
      <c r="Z435" t="s">
        <v>3774</v>
      </c>
      <c r="AA435" t="s">
        <v>4540</v>
      </c>
      <c r="AB435" t="s">
        <v>4540</v>
      </c>
      <c r="AC435" t="s">
        <v>4541</v>
      </c>
      <c r="AJ435" t="s">
        <v>4511</v>
      </c>
    </row>
    <row r="436" spans="1:36" x14ac:dyDescent="0.25">
      <c r="A436" t="s">
        <v>219</v>
      </c>
      <c r="B436" t="s">
        <v>3848</v>
      </c>
      <c r="C436" t="s">
        <v>4543</v>
      </c>
      <c r="D436" t="s">
        <v>19711</v>
      </c>
      <c r="E436" t="s">
        <v>19712</v>
      </c>
      <c r="G436" t="s">
        <v>3792</v>
      </c>
      <c r="H436" t="s">
        <v>19703</v>
      </c>
      <c r="I436" t="s">
        <v>19701</v>
      </c>
      <c r="K436" t="s">
        <v>3764</v>
      </c>
      <c r="L436" t="s">
        <v>2165</v>
      </c>
      <c r="M436" t="s">
        <v>3765</v>
      </c>
      <c r="N436" t="s">
        <v>3888</v>
      </c>
      <c r="P436" t="s">
        <v>3767</v>
      </c>
      <c r="Q436" t="s">
        <v>3768</v>
      </c>
      <c r="R436" t="s">
        <v>3769</v>
      </c>
      <c r="S436" t="s">
        <v>3782</v>
      </c>
      <c r="V436" t="s">
        <v>3771</v>
      </c>
      <c r="W436" t="s">
        <v>3772</v>
      </c>
      <c r="X436" t="s">
        <v>3773</v>
      </c>
      <c r="Y436" t="s">
        <v>2114</v>
      </c>
      <c r="Z436" t="s">
        <v>3774</v>
      </c>
      <c r="AA436" t="s">
        <v>219</v>
      </c>
      <c r="AB436" t="s">
        <v>219</v>
      </c>
      <c r="AC436" t="s">
        <v>4542</v>
      </c>
      <c r="AJ436" t="s">
        <v>3120</v>
      </c>
    </row>
    <row r="437" spans="1:36" x14ac:dyDescent="0.25">
      <c r="A437" t="s">
        <v>4544</v>
      </c>
      <c r="B437" t="s">
        <v>3848</v>
      </c>
      <c r="C437" t="s">
        <v>4543</v>
      </c>
      <c r="D437" t="s">
        <v>19711</v>
      </c>
      <c r="E437" t="s">
        <v>19712</v>
      </c>
      <c r="G437" t="s">
        <v>3792</v>
      </c>
      <c r="H437" t="s">
        <v>19703</v>
      </c>
      <c r="I437" t="s">
        <v>19701</v>
      </c>
      <c r="K437" t="s">
        <v>3764</v>
      </c>
      <c r="L437" t="s">
        <v>2165</v>
      </c>
      <c r="M437" t="s">
        <v>3765</v>
      </c>
      <c r="N437" t="s">
        <v>3844</v>
      </c>
      <c r="O437">
        <v>6.1</v>
      </c>
      <c r="P437" t="s">
        <v>3767</v>
      </c>
      <c r="Q437" t="s">
        <v>3768</v>
      </c>
      <c r="R437" t="s">
        <v>3769</v>
      </c>
      <c r="S437" t="s">
        <v>3782</v>
      </c>
      <c r="V437" t="s">
        <v>3771</v>
      </c>
      <c r="W437" t="s">
        <v>3772</v>
      </c>
      <c r="X437" t="s">
        <v>3773</v>
      </c>
      <c r="Y437" t="s">
        <v>2114</v>
      </c>
      <c r="Z437" t="s">
        <v>3774</v>
      </c>
      <c r="AA437" t="s">
        <v>4544</v>
      </c>
      <c r="AB437" t="s">
        <v>4544</v>
      </c>
      <c r="AC437" t="s">
        <v>4545</v>
      </c>
      <c r="AJ437" t="s">
        <v>3120</v>
      </c>
    </row>
    <row r="438" spans="1:36" x14ac:dyDescent="0.25">
      <c r="A438" t="s">
        <v>4544</v>
      </c>
      <c r="B438" t="s">
        <v>4550</v>
      </c>
      <c r="C438" t="s">
        <v>4551</v>
      </c>
      <c r="D438" t="s">
        <v>19779</v>
      </c>
      <c r="F438" t="s">
        <v>19780</v>
      </c>
      <c r="G438" t="s">
        <v>3792</v>
      </c>
      <c r="H438" t="s">
        <v>19706</v>
      </c>
      <c r="I438" t="s">
        <v>19701</v>
      </c>
      <c r="K438" t="s">
        <v>3764</v>
      </c>
      <c r="L438" t="s">
        <v>2165</v>
      </c>
      <c r="M438" t="s">
        <v>3765</v>
      </c>
      <c r="N438" t="s">
        <v>3844</v>
      </c>
      <c r="O438">
        <v>6.1</v>
      </c>
      <c r="P438" t="s">
        <v>3767</v>
      </c>
      <c r="Q438" t="s">
        <v>3768</v>
      </c>
      <c r="R438" t="s">
        <v>3769</v>
      </c>
      <c r="S438" t="s">
        <v>3782</v>
      </c>
      <c r="V438" t="s">
        <v>3771</v>
      </c>
      <c r="W438" t="s">
        <v>3772</v>
      </c>
      <c r="X438" t="s">
        <v>3773</v>
      </c>
      <c r="Y438" t="s">
        <v>2114</v>
      </c>
      <c r="Z438" t="s">
        <v>3774</v>
      </c>
      <c r="AA438" t="s">
        <v>4544</v>
      </c>
      <c r="AB438" t="s">
        <v>4544</v>
      </c>
      <c r="AC438" t="s">
        <v>4545</v>
      </c>
      <c r="AJ438" t="s">
        <v>3120</v>
      </c>
    </row>
    <row r="439" spans="1:36" x14ac:dyDescent="0.25">
      <c r="A439" t="s">
        <v>4546</v>
      </c>
      <c r="B439" t="s">
        <v>3848</v>
      </c>
      <c r="C439" t="s">
        <v>4543</v>
      </c>
      <c r="D439" t="s">
        <v>19711</v>
      </c>
      <c r="E439" t="s">
        <v>19712</v>
      </c>
      <c r="G439" t="s">
        <v>3792</v>
      </c>
      <c r="H439" t="s">
        <v>19703</v>
      </c>
      <c r="I439" t="s">
        <v>19701</v>
      </c>
      <c r="K439" t="s">
        <v>3764</v>
      </c>
      <c r="L439" t="s">
        <v>2165</v>
      </c>
      <c r="M439" t="s">
        <v>3765</v>
      </c>
      <c r="N439" t="s">
        <v>3898</v>
      </c>
      <c r="O439">
        <v>7.9</v>
      </c>
      <c r="P439" t="s">
        <v>3767</v>
      </c>
      <c r="Q439" t="s">
        <v>3768</v>
      </c>
      <c r="R439" t="s">
        <v>3769</v>
      </c>
      <c r="S439" t="s">
        <v>3782</v>
      </c>
      <c r="V439" t="s">
        <v>3771</v>
      </c>
      <c r="W439" t="s">
        <v>3772</v>
      </c>
      <c r="X439" t="s">
        <v>3773</v>
      </c>
      <c r="Y439" t="s">
        <v>2114</v>
      </c>
      <c r="Z439" t="s">
        <v>3774</v>
      </c>
      <c r="AA439" t="s">
        <v>4546</v>
      </c>
      <c r="AB439" t="s">
        <v>4546</v>
      </c>
      <c r="AC439" t="s">
        <v>4547</v>
      </c>
      <c r="AJ439" t="s">
        <v>3120</v>
      </c>
    </row>
    <row r="440" spans="1:36" x14ac:dyDescent="0.25">
      <c r="A440" t="s">
        <v>4548</v>
      </c>
      <c r="B440" t="s">
        <v>4550</v>
      </c>
      <c r="C440" t="s">
        <v>4551</v>
      </c>
      <c r="D440" t="s">
        <v>19779</v>
      </c>
      <c r="F440" t="s">
        <v>19780</v>
      </c>
      <c r="G440" t="s">
        <v>3792</v>
      </c>
      <c r="H440" t="s">
        <v>19706</v>
      </c>
      <c r="I440" t="s">
        <v>19701</v>
      </c>
      <c r="K440" t="s">
        <v>3764</v>
      </c>
      <c r="L440" t="s">
        <v>2165</v>
      </c>
      <c r="M440" t="s">
        <v>3765</v>
      </c>
      <c r="N440" t="s">
        <v>3898</v>
      </c>
      <c r="O440">
        <v>7.9</v>
      </c>
      <c r="P440" t="s">
        <v>3767</v>
      </c>
      <c r="Q440" t="s">
        <v>3768</v>
      </c>
      <c r="R440" t="s">
        <v>3769</v>
      </c>
      <c r="S440" t="s">
        <v>3782</v>
      </c>
      <c r="V440" t="s">
        <v>3771</v>
      </c>
      <c r="W440" t="s">
        <v>4552</v>
      </c>
      <c r="X440" t="s">
        <v>3773</v>
      </c>
      <c r="Y440" t="s">
        <v>2111</v>
      </c>
      <c r="Z440" t="s">
        <v>3774</v>
      </c>
      <c r="AA440" t="s">
        <v>4548</v>
      </c>
      <c r="AB440" t="s">
        <v>4548</v>
      </c>
      <c r="AC440" t="s">
        <v>4549</v>
      </c>
      <c r="AJ440" t="s">
        <v>4511</v>
      </c>
    </row>
    <row r="441" spans="1:36" x14ac:dyDescent="0.25">
      <c r="A441" t="s">
        <v>4553</v>
      </c>
      <c r="B441" t="s">
        <v>4550</v>
      </c>
      <c r="C441" t="s">
        <v>4551</v>
      </c>
      <c r="D441" t="s">
        <v>19779</v>
      </c>
      <c r="F441" t="s">
        <v>19780</v>
      </c>
      <c r="G441" t="s">
        <v>3792</v>
      </c>
      <c r="H441" t="s">
        <v>19706</v>
      </c>
      <c r="I441" t="s">
        <v>19701</v>
      </c>
      <c r="K441" t="s">
        <v>3764</v>
      </c>
      <c r="L441" t="s">
        <v>2165</v>
      </c>
      <c r="M441" t="s">
        <v>3765</v>
      </c>
      <c r="N441" t="s">
        <v>3898</v>
      </c>
      <c r="O441">
        <v>7.9</v>
      </c>
      <c r="P441" t="s">
        <v>3767</v>
      </c>
      <c r="Q441" t="s">
        <v>3768</v>
      </c>
      <c r="R441" t="s">
        <v>3769</v>
      </c>
      <c r="S441" t="s">
        <v>3782</v>
      </c>
      <c r="V441" t="s">
        <v>3771</v>
      </c>
      <c r="W441" t="s">
        <v>4555</v>
      </c>
      <c r="X441" t="s">
        <v>3773</v>
      </c>
      <c r="Y441" t="s">
        <v>2111</v>
      </c>
      <c r="Z441" t="s">
        <v>3774</v>
      </c>
      <c r="AA441" t="s">
        <v>4553</v>
      </c>
      <c r="AB441" t="s">
        <v>4553</v>
      </c>
      <c r="AC441" t="s">
        <v>4554</v>
      </c>
      <c r="AJ441" t="s">
        <v>3121</v>
      </c>
    </row>
    <row r="442" spans="1:36" x14ac:dyDescent="0.25">
      <c r="A442" t="s">
        <v>4556</v>
      </c>
      <c r="B442" t="s">
        <v>4550</v>
      </c>
      <c r="C442" t="s">
        <v>4551</v>
      </c>
      <c r="D442" t="s">
        <v>19779</v>
      </c>
      <c r="F442" t="s">
        <v>19780</v>
      </c>
      <c r="G442" t="s">
        <v>3792</v>
      </c>
      <c r="H442" t="s">
        <v>19706</v>
      </c>
      <c r="I442" t="s">
        <v>19701</v>
      </c>
      <c r="K442" t="s">
        <v>3764</v>
      </c>
      <c r="L442" t="s">
        <v>2165</v>
      </c>
      <c r="M442" t="s">
        <v>3765</v>
      </c>
      <c r="N442" t="s">
        <v>3898</v>
      </c>
      <c r="O442">
        <v>7.9</v>
      </c>
      <c r="P442" t="s">
        <v>3767</v>
      </c>
      <c r="Q442" t="s">
        <v>3768</v>
      </c>
      <c r="R442" t="s">
        <v>3769</v>
      </c>
      <c r="S442" t="s">
        <v>3782</v>
      </c>
      <c r="V442" t="s">
        <v>3771</v>
      </c>
      <c r="W442" t="s">
        <v>4552</v>
      </c>
      <c r="X442" t="s">
        <v>3773</v>
      </c>
      <c r="Y442" t="s">
        <v>2111</v>
      </c>
      <c r="Z442" t="s">
        <v>3774</v>
      </c>
      <c r="AA442" t="s">
        <v>4556</v>
      </c>
      <c r="AB442" t="s">
        <v>4556</v>
      </c>
      <c r="AC442" t="s">
        <v>4557</v>
      </c>
      <c r="AJ442" t="s">
        <v>4511</v>
      </c>
    </row>
    <row r="443" spans="1:36" x14ac:dyDescent="0.25">
      <c r="A443" t="s">
        <v>4558</v>
      </c>
      <c r="B443" t="s">
        <v>4550</v>
      </c>
      <c r="C443" t="s">
        <v>4551</v>
      </c>
      <c r="D443" t="s">
        <v>19779</v>
      </c>
      <c r="F443" t="s">
        <v>19780</v>
      </c>
      <c r="G443" t="s">
        <v>3792</v>
      </c>
      <c r="H443" t="s">
        <v>19706</v>
      </c>
      <c r="I443" t="s">
        <v>19701</v>
      </c>
      <c r="K443" t="s">
        <v>3764</v>
      </c>
      <c r="L443" t="s">
        <v>2165</v>
      </c>
      <c r="M443" t="s">
        <v>3765</v>
      </c>
      <c r="N443" t="s">
        <v>3898</v>
      </c>
      <c r="O443">
        <v>7.9</v>
      </c>
      <c r="P443" t="s">
        <v>3767</v>
      </c>
      <c r="Q443" t="s">
        <v>3768</v>
      </c>
      <c r="R443" t="s">
        <v>3769</v>
      </c>
      <c r="S443" t="s">
        <v>3782</v>
      </c>
      <c r="V443" t="s">
        <v>3771</v>
      </c>
      <c r="W443" t="s">
        <v>4555</v>
      </c>
      <c r="X443" t="s">
        <v>3773</v>
      </c>
      <c r="Y443" t="s">
        <v>2111</v>
      </c>
      <c r="Z443" t="s">
        <v>3774</v>
      </c>
      <c r="AA443" t="s">
        <v>4558</v>
      </c>
      <c r="AB443" t="s">
        <v>4558</v>
      </c>
      <c r="AC443" t="s">
        <v>4559</v>
      </c>
      <c r="AJ443" t="s">
        <v>3121</v>
      </c>
    </row>
    <row r="444" spans="1:36" x14ac:dyDescent="0.25">
      <c r="A444" t="s">
        <v>4560</v>
      </c>
      <c r="B444" t="s">
        <v>4550</v>
      </c>
      <c r="C444" t="s">
        <v>4551</v>
      </c>
      <c r="D444" t="s">
        <v>19779</v>
      </c>
      <c r="F444" t="s">
        <v>19780</v>
      </c>
      <c r="G444" t="s">
        <v>3792</v>
      </c>
      <c r="H444" t="s">
        <v>19706</v>
      </c>
      <c r="I444" t="s">
        <v>19701</v>
      </c>
      <c r="K444" t="s">
        <v>3764</v>
      </c>
      <c r="L444" t="s">
        <v>2165</v>
      </c>
      <c r="M444" t="s">
        <v>3765</v>
      </c>
      <c r="N444" t="s">
        <v>3898</v>
      </c>
      <c r="O444">
        <v>7.9</v>
      </c>
      <c r="P444" t="s">
        <v>3767</v>
      </c>
      <c r="Q444" t="s">
        <v>3768</v>
      </c>
      <c r="R444" t="s">
        <v>3769</v>
      </c>
      <c r="S444" t="s">
        <v>3782</v>
      </c>
      <c r="V444" t="s">
        <v>3771</v>
      </c>
      <c r="W444" t="s">
        <v>4552</v>
      </c>
      <c r="X444" t="s">
        <v>3773</v>
      </c>
      <c r="Y444" t="s">
        <v>2111</v>
      </c>
      <c r="Z444" t="s">
        <v>3774</v>
      </c>
      <c r="AA444" t="s">
        <v>4560</v>
      </c>
      <c r="AB444" t="s">
        <v>4560</v>
      </c>
      <c r="AC444" t="s">
        <v>4561</v>
      </c>
      <c r="AJ444" t="s">
        <v>4511</v>
      </c>
    </row>
    <row r="445" spans="1:36" x14ac:dyDescent="0.25">
      <c r="A445" t="s">
        <v>4562</v>
      </c>
      <c r="B445" t="s">
        <v>4550</v>
      </c>
      <c r="C445" t="s">
        <v>4551</v>
      </c>
      <c r="D445" t="s">
        <v>19779</v>
      </c>
      <c r="F445" t="s">
        <v>19780</v>
      </c>
      <c r="G445" t="s">
        <v>3792</v>
      </c>
      <c r="H445" t="s">
        <v>19706</v>
      </c>
      <c r="I445" t="s">
        <v>19701</v>
      </c>
      <c r="K445" t="s">
        <v>3764</v>
      </c>
      <c r="L445" t="s">
        <v>2165</v>
      </c>
      <c r="M445" t="s">
        <v>3765</v>
      </c>
      <c r="N445" t="s">
        <v>3898</v>
      </c>
      <c r="O445">
        <v>7.9</v>
      </c>
      <c r="P445" t="s">
        <v>3767</v>
      </c>
      <c r="Q445" t="s">
        <v>3768</v>
      </c>
      <c r="R445" t="s">
        <v>3769</v>
      </c>
      <c r="S445" t="s">
        <v>3782</v>
      </c>
      <c r="V445" t="s">
        <v>3771</v>
      </c>
      <c r="W445" t="s">
        <v>4555</v>
      </c>
      <c r="X445" t="s">
        <v>3773</v>
      </c>
      <c r="Y445" t="s">
        <v>2111</v>
      </c>
      <c r="Z445" t="s">
        <v>3774</v>
      </c>
      <c r="AA445" t="s">
        <v>4562</v>
      </c>
      <c r="AB445" t="s">
        <v>4562</v>
      </c>
      <c r="AC445" t="s">
        <v>4563</v>
      </c>
      <c r="AJ445" t="s">
        <v>3121</v>
      </c>
    </row>
    <row r="446" spans="1:36" x14ac:dyDescent="0.25">
      <c r="A446" t="s">
        <v>4564</v>
      </c>
      <c r="B446" t="s">
        <v>4550</v>
      </c>
      <c r="C446" t="s">
        <v>4551</v>
      </c>
      <c r="D446" t="s">
        <v>19779</v>
      </c>
      <c r="F446" t="s">
        <v>19780</v>
      </c>
      <c r="G446" t="s">
        <v>3792</v>
      </c>
      <c r="H446" t="s">
        <v>19706</v>
      </c>
      <c r="I446" t="s">
        <v>19701</v>
      </c>
      <c r="K446" t="s">
        <v>3764</v>
      </c>
      <c r="L446" t="s">
        <v>2165</v>
      </c>
      <c r="M446" t="s">
        <v>3765</v>
      </c>
      <c r="N446" t="s">
        <v>3898</v>
      </c>
      <c r="O446">
        <v>7.9</v>
      </c>
      <c r="P446" t="s">
        <v>3767</v>
      </c>
      <c r="Q446" t="s">
        <v>3768</v>
      </c>
      <c r="R446" t="s">
        <v>3769</v>
      </c>
      <c r="S446" t="s">
        <v>3782</v>
      </c>
      <c r="V446" t="s">
        <v>3771</v>
      </c>
      <c r="W446" t="s">
        <v>4552</v>
      </c>
      <c r="X446" t="s">
        <v>3773</v>
      </c>
      <c r="Y446" t="s">
        <v>2111</v>
      </c>
      <c r="Z446" t="s">
        <v>3774</v>
      </c>
      <c r="AA446" t="s">
        <v>4564</v>
      </c>
      <c r="AB446" t="s">
        <v>4564</v>
      </c>
      <c r="AC446" t="s">
        <v>4565</v>
      </c>
      <c r="AJ446" t="s">
        <v>4511</v>
      </c>
    </row>
    <row r="447" spans="1:36" x14ac:dyDescent="0.25">
      <c r="A447" t="s">
        <v>4566</v>
      </c>
      <c r="K447" t="s">
        <v>3764</v>
      </c>
      <c r="L447" t="s">
        <v>2165</v>
      </c>
      <c r="M447" t="s">
        <v>3765</v>
      </c>
      <c r="N447" t="s">
        <v>3766</v>
      </c>
      <c r="P447" t="s">
        <v>3767</v>
      </c>
      <c r="Q447" t="s">
        <v>3768</v>
      </c>
      <c r="R447" t="s">
        <v>3769</v>
      </c>
      <c r="S447" t="s">
        <v>3782</v>
      </c>
      <c r="V447" t="s">
        <v>3771</v>
      </c>
      <c r="W447" t="s">
        <v>3785</v>
      </c>
      <c r="X447" t="s">
        <v>3773</v>
      </c>
      <c r="Y447" t="s">
        <v>2129</v>
      </c>
      <c r="Z447" t="s">
        <v>3774</v>
      </c>
      <c r="AA447" t="s">
        <v>4566</v>
      </c>
      <c r="AB447" t="s">
        <v>4566</v>
      </c>
      <c r="AC447" t="s">
        <v>4567</v>
      </c>
      <c r="AJ447" t="s">
        <v>4515</v>
      </c>
    </row>
    <row r="448" spans="1:36" x14ac:dyDescent="0.25">
      <c r="A448" t="s">
        <v>4568</v>
      </c>
      <c r="K448" t="s">
        <v>3764</v>
      </c>
      <c r="L448" t="s">
        <v>2165</v>
      </c>
      <c r="M448" t="s">
        <v>3765</v>
      </c>
      <c r="N448" t="s">
        <v>3766</v>
      </c>
      <c r="P448" t="s">
        <v>3767</v>
      </c>
      <c r="Q448" t="s">
        <v>3768</v>
      </c>
      <c r="R448" t="s">
        <v>3769</v>
      </c>
      <c r="S448" t="s">
        <v>3782</v>
      </c>
      <c r="V448" t="s">
        <v>3771</v>
      </c>
      <c r="W448" t="s">
        <v>3785</v>
      </c>
      <c r="X448" t="s">
        <v>3773</v>
      </c>
      <c r="Y448" t="s">
        <v>2111</v>
      </c>
      <c r="Z448" t="s">
        <v>3774</v>
      </c>
      <c r="AA448" t="s">
        <v>4568</v>
      </c>
      <c r="AB448" t="s">
        <v>4568</v>
      </c>
      <c r="AC448" t="s">
        <v>4569</v>
      </c>
      <c r="AJ448" t="s">
        <v>4511</v>
      </c>
    </row>
    <row r="449" spans="1:36" x14ac:dyDescent="0.25">
      <c r="A449" t="s">
        <v>4570</v>
      </c>
      <c r="M449" t="s">
        <v>3784</v>
      </c>
      <c r="N449" t="s">
        <v>3898</v>
      </c>
      <c r="O449">
        <v>7.9</v>
      </c>
      <c r="P449" t="s">
        <v>3767</v>
      </c>
      <c r="Q449" t="s">
        <v>3768</v>
      </c>
      <c r="R449" t="s">
        <v>3769</v>
      </c>
      <c r="S449" t="s">
        <v>3782</v>
      </c>
      <c r="V449" t="s">
        <v>3771</v>
      </c>
      <c r="W449" t="s">
        <v>3785</v>
      </c>
      <c r="X449" t="s">
        <v>3773</v>
      </c>
      <c r="Y449" t="s">
        <v>2111</v>
      </c>
      <c r="Z449" t="s">
        <v>3774</v>
      </c>
      <c r="AA449" t="s">
        <v>4570</v>
      </c>
      <c r="AB449" t="s">
        <v>4570</v>
      </c>
      <c r="AC449" t="s">
        <v>4571</v>
      </c>
      <c r="AJ449" t="s">
        <v>2565</v>
      </c>
    </row>
    <row r="450" spans="1:36" x14ac:dyDescent="0.25">
      <c r="A450" t="s">
        <v>4572</v>
      </c>
      <c r="M450" t="s">
        <v>3784</v>
      </c>
      <c r="N450" t="s">
        <v>3898</v>
      </c>
      <c r="O450">
        <v>7.9</v>
      </c>
      <c r="P450" t="s">
        <v>3767</v>
      </c>
      <c r="Q450" t="s">
        <v>3768</v>
      </c>
      <c r="R450" t="s">
        <v>3769</v>
      </c>
      <c r="S450" t="s">
        <v>3782</v>
      </c>
      <c r="V450" t="s">
        <v>3771</v>
      </c>
      <c r="W450" t="s">
        <v>3785</v>
      </c>
      <c r="X450" t="s">
        <v>3773</v>
      </c>
      <c r="Y450" t="s">
        <v>2114</v>
      </c>
      <c r="Z450" t="s">
        <v>3774</v>
      </c>
      <c r="AA450" t="s">
        <v>4572</v>
      </c>
      <c r="AB450" t="s">
        <v>4572</v>
      </c>
      <c r="AC450" t="s">
        <v>4573</v>
      </c>
      <c r="AJ450" t="s">
        <v>2565</v>
      </c>
    </row>
    <row r="451" spans="1:36" x14ac:dyDescent="0.25">
      <c r="A451" t="s">
        <v>4574</v>
      </c>
      <c r="B451" t="s">
        <v>4576</v>
      </c>
      <c r="C451" t="s">
        <v>4577</v>
      </c>
      <c r="D451" t="s">
        <v>19781</v>
      </c>
      <c r="E451" t="s">
        <v>19723</v>
      </c>
      <c r="G451" t="s">
        <v>3792</v>
      </c>
      <c r="H451" t="s">
        <v>19717</v>
      </c>
      <c r="I451" t="s">
        <v>19782</v>
      </c>
      <c r="K451" t="s">
        <v>3764</v>
      </c>
      <c r="L451" t="s">
        <v>2165</v>
      </c>
      <c r="M451" t="s">
        <v>3784</v>
      </c>
      <c r="N451" t="s">
        <v>3898</v>
      </c>
      <c r="O451">
        <v>7.9</v>
      </c>
      <c r="P451" t="s">
        <v>3767</v>
      </c>
      <c r="Q451" t="s">
        <v>3768</v>
      </c>
      <c r="R451" t="s">
        <v>3769</v>
      </c>
      <c r="S451" t="s">
        <v>3782</v>
      </c>
      <c r="W451" t="s">
        <v>3785</v>
      </c>
      <c r="X451" t="s">
        <v>3773</v>
      </c>
      <c r="Y451" t="s">
        <v>2114</v>
      </c>
      <c r="Z451" t="s">
        <v>3774</v>
      </c>
      <c r="AA451" t="s">
        <v>4574</v>
      </c>
      <c r="AB451" t="s">
        <v>4574</v>
      </c>
      <c r="AC451" t="s">
        <v>4575</v>
      </c>
      <c r="AJ451" t="s">
        <v>4508</v>
      </c>
    </row>
    <row r="452" spans="1:36" x14ac:dyDescent="0.25">
      <c r="A452" t="s">
        <v>4578</v>
      </c>
      <c r="B452" t="s">
        <v>4576</v>
      </c>
      <c r="C452" t="s">
        <v>4577</v>
      </c>
      <c r="D452" t="s">
        <v>19781</v>
      </c>
      <c r="E452" t="s">
        <v>19723</v>
      </c>
      <c r="G452" t="s">
        <v>3792</v>
      </c>
      <c r="H452" t="s">
        <v>19717</v>
      </c>
      <c r="I452" t="s">
        <v>19782</v>
      </c>
      <c r="K452" t="s">
        <v>3764</v>
      </c>
      <c r="L452" t="s">
        <v>2165</v>
      </c>
      <c r="M452" t="s">
        <v>3784</v>
      </c>
      <c r="N452" t="s">
        <v>3898</v>
      </c>
      <c r="O452">
        <v>7.9</v>
      </c>
      <c r="P452" t="s">
        <v>3767</v>
      </c>
      <c r="Q452" t="s">
        <v>3768</v>
      </c>
      <c r="R452" t="s">
        <v>3769</v>
      </c>
      <c r="S452" t="s">
        <v>3782</v>
      </c>
      <c r="W452" t="s">
        <v>3772</v>
      </c>
      <c r="X452" t="s">
        <v>3773</v>
      </c>
      <c r="Y452" t="s">
        <v>2114</v>
      </c>
      <c r="Z452" t="s">
        <v>3774</v>
      </c>
      <c r="AA452" t="s">
        <v>4578</v>
      </c>
      <c r="AB452" t="s">
        <v>4578</v>
      </c>
      <c r="AC452" t="s">
        <v>4579</v>
      </c>
      <c r="AJ452" t="s">
        <v>3120</v>
      </c>
    </row>
    <row r="453" spans="1:36" x14ac:dyDescent="0.25">
      <c r="A453" t="s">
        <v>4580</v>
      </c>
      <c r="B453" t="s">
        <v>4576</v>
      </c>
      <c r="C453" t="s">
        <v>4577</v>
      </c>
      <c r="D453" t="s">
        <v>19781</v>
      </c>
      <c r="E453" t="s">
        <v>19723</v>
      </c>
      <c r="G453" t="s">
        <v>3792</v>
      </c>
      <c r="H453" t="s">
        <v>19717</v>
      </c>
      <c r="I453" t="s">
        <v>19782</v>
      </c>
      <c r="K453" t="s">
        <v>3764</v>
      </c>
      <c r="L453" t="s">
        <v>2165</v>
      </c>
      <c r="M453" t="s">
        <v>3784</v>
      </c>
      <c r="N453" t="s">
        <v>3898</v>
      </c>
      <c r="O453">
        <v>7.9</v>
      </c>
      <c r="P453" t="s">
        <v>3767</v>
      </c>
      <c r="Q453" t="s">
        <v>3768</v>
      </c>
      <c r="R453" t="s">
        <v>3769</v>
      </c>
      <c r="S453" t="s">
        <v>3782</v>
      </c>
      <c r="W453" t="s">
        <v>3785</v>
      </c>
      <c r="X453" t="s">
        <v>3773</v>
      </c>
      <c r="Y453" t="s">
        <v>2114</v>
      </c>
      <c r="Z453" t="s">
        <v>3774</v>
      </c>
      <c r="AA453" t="s">
        <v>4580</v>
      </c>
      <c r="AB453" t="s">
        <v>4580</v>
      </c>
      <c r="AC453" t="s">
        <v>4581</v>
      </c>
      <c r="AJ453" t="s">
        <v>4508</v>
      </c>
    </row>
    <row r="454" spans="1:36" x14ac:dyDescent="0.25">
      <c r="A454" t="s">
        <v>4582</v>
      </c>
      <c r="B454" t="s">
        <v>4576</v>
      </c>
      <c r="C454" t="s">
        <v>4577</v>
      </c>
      <c r="D454" t="s">
        <v>19781</v>
      </c>
      <c r="E454" t="s">
        <v>19723</v>
      </c>
      <c r="G454" t="s">
        <v>3792</v>
      </c>
      <c r="H454" t="s">
        <v>19717</v>
      </c>
      <c r="I454" t="s">
        <v>19782</v>
      </c>
      <c r="K454" t="s">
        <v>3764</v>
      </c>
      <c r="L454" t="s">
        <v>2165</v>
      </c>
      <c r="M454" t="s">
        <v>3784</v>
      </c>
      <c r="N454" t="s">
        <v>3898</v>
      </c>
      <c r="O454">
        <v>7.9</v>
      </c>
      <c r="P454" t="s">
        <v>3767</v>
      </c>
      <c r="Q454" t="s">
        <v>3768</v>
      </c>
      <c r="R454" t="s">
        <v>3769</v>
      </c>
      <c r="S454" t="s">
        <v>3782</v>
      </c>
      <c r="W454" t="s">
        <v>3772</v>
      </c>
      <c r="X454" t="s">
        <v>3773</v>
      </c>
      <c r="Y454" t="s">
        <v>2114</v>
      </c>
      <c r="Z454" t="s">
        <v>3774</v>
      </c>
      <c r="AA454" t="s">
        <v>4582</v>
      </c>
      <c r="AB454" t="s">
        <v>4582</v>
      </c>
      <c r="AC454" t="s">
        <v>4583</v>
      </c>
      <c r="AJ454" t="s">
        <v>3120</v>
      </c>
    </row>
    <row r="455" spans="1:36" x14ac:dyDescent="0.25">
      <c r="A455" t="s">
        <v>4584</v>
      </c>
      <c r="B455" t="s">
        <v>4576</v>
      </c>
      <c r="C455" t="s">
        <v>4577</v>
      </c>
      <c r="D455" t="s">
        <v>19781</v>
      </c>
      <c r="E455" t="s">
        <v>19723</v>
      </c>
      <c r="G455" t="s">
        <v>3792</v>
      </c>
      <c r="H455" t="s">
        <v>19717</v>
      </c>
      <c r="I455" t="s">
        <v>19782</v>
      </c>
      <c r="K455" t="s">
        <v>3764</v>
      </c>
      <c r="L455" t="s">
        <v>2165</v>
      </c>
      <c r="M455" t="s">
        <v>3784</v>
      </c>
      <c r="N455" t="s">
        <v>3898</v>
      </c>
      <c r="O455">
        <v>7.9</v>
      </c>
      <c r="P455" t="s">
        <v>3767</v>
      </c>
      <c r="Q455" t="s">
        <v>3768</v>
      </c>
      <c r="R455" t="s">
        <v>3769</v>
      </c>
      <c r="S455" t="s">
        <v>3782</v>
      </c>
      <c r="W455" t="s">
        <v>3785</v>
      </c>
      <c r="X455" t="s">
        <v>3773</v>
      </c>
      <c r="Y455" t="s">
        <v>2114</v>
      </c>
      <c r="Z455" t="s">
        <v>3774</v>
      </c>
      <c r="AA455" t="s">
        <v>4584</v>
      </c>
      <c r="AB455" t="s">
        <v>4584</v>
      </c>
      <c r="AC455" t="s">
        <v>4585</v>
      </c>
      <c r="AJ455" t="s">
        <v>4508</v>
      </c>
    </row>
    <row r="456" spans="1:36" x14ac:dyDescent="0.25">
      <c r="A456" t="s">
        <v>4586</v>
      </c>
      <c r="B456" t="s">
        <v>4576</v>
      </c>
      <c r="C456" t="s">
        <v>4577</v>
      </c>
      <c r="D456" t="s">
        <v>19781</v>
      </c>
      <c r="E456" t="s">
        <v>19723</v>
      </c>
      <c r="G456" t="s">
        <v>3792</v>
      </c>
      <c r="H456" t="s">
        <v>19717</v>
      </c>
      <c r="I456" t="s">
        <v>19782</v>
      </c>
      <c r="K456" t="s">
        <v>3764</v>
      </c>
      <c r="L456" t="s">
        <v>2165</v>
      </c>
      <c r="M456" t="s">
        <v>3784</v>
      </c>
      <c r="N456" t="s">
        <v>3898</v>
      </c>
      <c r="O456">
        <v>7.9</v>
      </c>
      <c r="P456" t="s">
        <v>3767</v>
      </c>
      <c r="Q456" t="s">
        <v>3768</v>
      </c>
      <c r="R456" t="s">
        <v>3769</v>
      </c>
      <c r="S456" t="s">
        <v>3782</v>
      </c>
      <c r="W456" t="s">
        <v>3772</v>
      </c>
      <c r="X456" t="s">
        <v>3773</v>
      </c>
      <c r="Y456" t="s">
        <v>2114</v>
      </c>
      <c r="Z456" t="s">
        <v>3774</v>
      </c>
      <c r="AA456" t="s">
        <v>4586</v>
      </c>
      <c r="AB456" t="s">
        <v>4586</v>
      </c>
      <c r="AC456" t="s">
        <v>4587</v>
      </c>
      <c r="AJ456" t="s">
        <v>3120</v>
      </c>
    </row>
    <row r="457" spans="1:36" x14ac:dyDescent="0.25">
      <c r="A457" t="s">
        <v>4588</v>
      </c>
      <c r="B457" t="s">
        <v>4576</v>
      </c>
      <c r="C457" t="s">
        <v>4577</v>
      </c>
      <c r="D457" t="s">
        <v>19781</v>
      </c>
      <c r="E457" t="s">
        <v>19723</v>
      </c>
      <c r="G457" t="s">
        <v>3792</v>
      </c>
      <c r="H457" t="s">
        <v>19717</v>
      </c>
      <c r="I457" t="s">
        <v>19782</v>
      </c>
      <c r="K457" t="s">
        <v>3764</v>
      </c>
      <c r="L457" t="s">
        <v>2165</v>
      </c>
      <c r="M457" t="s">
        <v>3784</v>
      </c>
      <c r="N457" t="s">
        <v>3898</v>
      </c>
      <c r="O457">
        <v>7.9</v>
      </c>
      <c r="P457" t="s">
        <v>3767</v>
      </c>
      <c r="Q457" t="s">
        <v>3768</v>
      </c>
      <c r="R457" t="s">
        <v>3769</v>
      </c>
      <c r="S457" t="s">
        <v>3782</v>
      </c>
      <c r="W457" t="s">
        <v>3785</v>
      </c>
      <c r="X457" t="s">
        <v>3773</v>
      </c>
      <c r="Y457" t="s">
        <v>2114</v>
      </c>
      <c r="Z457" t="s">
        <v>3774</v>
      </c>
      <c r="AA457" t="s">
        <v>4588</v>
      </c>
      <c r="AB457" t="s">
        <v>4588</v>
      </c>
      <c r="AC457" t="s">
        <v>4589</v>
      </c>
      <c r="AJ457" t="s">
        <v>4508</v>
      </c>
    </row>
    <row r="458" spans="1:36" x14ac:dyDescent="0.25">
      <c r="A458" t="s">
        <v>4590</v>
      </c>
      <c r="B458" t="s">
        <v>4576</v>
      </c>
      <c r="C458" t="s">
        <v>4577</v>
      </c>
      <c r="D458" t="s">
        <v>19781</v>
      </c>
      <c r="E458" t="s">
        <v>19723</v>
      </c>
      <c r="G458" t="s">
        <v>3792</v>
      </c>
      <c r="H458" t="s">
        <v>19717</v>
      </c>
      <c r="I458" t="s">
        <v>19782</v>
      </c>
      <c r="K458" t="s">
        <v>3764</v>
      </c>
      <c r="L458" t="s">
        <v>2165</v>
      </c>
      <c r="M458" t="s">
        <v>3784</v>
      </c>
      <c r="N458" t="s">
        <v>3898</v>
      </c>
      <c r="O458">
        <v>7.9</v>
      </c>
      <c r="P458" t="s">
        <v>3767</v>
      </c>
      <c r="Q458" t="s">
        <v>3768</v>
      </c>
      <c r="R458" t="s">
        <v>3769</v>
      </c>
      <c r="S458" t="s">
        <v>3782</v>
      </c>
      <c r="W458" t="s">
        <v>3772</v>
      </c>
      <c r="X458" t="s">
        <v>3773</v>
      </c>
      <c r="Y458" t="s">
        <v>2114</v>
      </c>
      <c r="Z458" t="s">
        <v>3774</v>
      </c>
      <c r="AA458" t="s">
        <v>4590</v>
      </c>
      <c r="AB458" t="s">
        <v>4590</v>
      </c>
      <c r="AC458" t="s">
        <v>4591</v>
      </c>
      <c r="AJ458" t="s">
        <v>3120</v>
      </c>
    </row>
    <row r="459" spans="1:36" x14ac:dyDescent="0.25">
      <c r="A459" t="s">
        <v>4592</v>
      </c>
      <c r="B459" t="s">
        <v>4594</v>
      </c>
      <c r="C459" t="s">
        <v>4595</v>
      </c>
      <c r="D459" t="s">
        <v>19722</v>
      </c>
      <c r="E459" t="s">
        <v>19783</v>
      </c>
      <c r="G459" t="s">
        <v>3792</v>
      </c>
      <c r="H459" t="s">
        <v>19717</v>
      </c>
      <c r="I459" t="s">
        <v>19701</v>
      </c>
      <c r="K459" t="s">
        <v>3764</v>
      </c>
      <c r="L459" t="s">
        <v>2165</v>
      </c>
      <c r="M459" t="s">
        <v>3784</v>
      </c>
      <c r="N459" t="s">
        <v>3898</v>
      </c>
      <c r="O459">
        <v>7.9</v>
      </c>
      <c r="P459" t="s">
        <v>3767</v>
      </c>
      <c r="Q459" t="s">
        <v>3768</v>
      </c>
      <c r="R459" t="s">
        <v>3769</v>
      </c>
      <c r="S459" t="s">
        <v>3782</v>
      </c>
      <c r="W459" t="s">
        <v>3785</v>
      </c>
      <c r="X459" t="s">
        <v>3773</v>
      </c>
      <c r="Y459" t="s">
        <v>2129</v>
      </c>
      <c r="Z459" t="s">
        <v>3774</v>
      </c>
      <c r="AA459" t="s">
        <v>4592</v>
      </c>
      <c r="AB459" t="s">
        <v>4592</v>
      </c>
      <c r="AC459" t="s">
        <v>4593</v>
      </c>
      <c r="AJ459" t="s">
        <v>4515</v>
      </c>
    </row>
    <row r="460" spans="1:36" x14ac:dyDescent="0.25">
      <c r="A460" t="s">
        <v>4596</v>
      </c>
      <c r="B460" t="s">
        <v>4594</v>
      </c>
      <c r="C460" t="s">
        <v>4595</v>
      </c>
      <c r="D460" t="s">
        <v>19722</v>
      </c>
      <c r="E460" t="s">
        <v>19783</v>
      </c>
      <c r="G460" t="s">
        <v>3792</v>
      </c>
      <c r="H460" t="s">
        <v>19717</v>
      </c>
      <c r="I460" t="s">
        <v>19701</v>
      </c>
      <c r="K460" t="s">
        <v>3764</v>
      </c>
      <c r="L460" t="s">
        <v>2165</v>
      </c>
      <c r="M460" t="s">
        <v>3784</v>
      </c>
      <c r="N460" t="s">
        <v>3898</v>
      </c>
      <c r="O460">
        <v>7.9</v>
      </c>
      <c r="P460" t="s">
        <v>3767</v>
      </c>
      <c r="Q460" t="s">
        <v>3768</v>
      </c>
      <c r="R460" t="s">
        <v>3769</v>
      </c>
      <c r="S460" t="s">
        <v>3782</v>
      </c>
      <c r="W460" t="s">
        <v>3772</v>
      </c>
      <c r="X460" t="s">
        <v>3773</v>
      </c>
      <c r="Y460" t="s">
        <v>2111</v>
      </c>
      <c r="Z460" t="s">
        <v>3774</v>
      </c>
      <c r="AA460" t="s">
        <v>4596</v>
      </c>
      <c r="AB460" t="s">
        <v>4596</v>
      </c>
      <c r="AC460" t="s">
        <v>4597</v>
      </c>
      <c r="AJ460" t="s">
        <v>3121</v>
      </c>
    </row>
    <row r="461" spans="1:36" x14ac:dyDescent="0.25">
      <c r="A461" t="s">
        <v>4598</v>
      </c>
      <c r="B461" t="s">
        <v>4594</v>
      </c>
      <c r="C461" t="s">
        <v>4595</v>
      </c>
      <c r="D461" t="s">
        <v>19722</v>
      </c>
      <c r="E461" t="s">
        <v>19783</v>
      </c>
      <c r="G461" t="s">
        <v>3792</v>
      </c>
      <c r="H461" t="s">
        <v>19717</v>
      </c>
      <c r="I461" t="s">
        <v>19701</v>
      </c>
      <c r="K461" t="s">
        <v>3764</v>
      </c>
      <c r="L461" t="s">
        <v>2165</v>
      </c>
      <c r="M461" t="s">
        <v>3784</v>
      </c>
      <c r="N461" t="s">
        <v>3898</v>
      </c>
      <c r="O461">
        <v>7.9</v>
      </c>
      <c r="P461" t="s">
        <v>3767</v>
      </c>
      <c r="Q461" t="s">
        <v>3768</v>
      </c>
      <c r="R461" t="s">
        <v>3769</v>
      </c>
      <c r="S461" t="s">
        <v>3782</v>
      </c>
      <c r="V461" t="s">
        <v>3771</v>
      </c>
      <c r="W461" t="s">
        <v>3772</v>
      </c>
      <c r="X461" t="s">
        <v>3773</v>
      </c>
      <c r="Y461" t="s">
        <v>2111</v>
      </c>
      <c r="Z461" t="s">
        <v>3774</v>
      </c>
      <c r="AA461" t="s">
        <v>4598</v>
      </c>
      <c r="AB461" t="s">
        <v>4598</v>
      </c>
      <c r="AC461" t="s">
        <v>4599</v>
      </c>
      <c r="AJ461" t="s">
        <v>3121</v>
      </c>
    </row>
    <row r="462" spans="1:36" x14ac:dyDescent="0.25">
      <c r="A462" t="s">
        <v>4600</v>
      </c>
      <c r="B462" t="s">
        <v>3893</v>
      </c>
      <c r="C462" t="s">
        <v>3894</v>
      </c>
      <c r="D462" t="s">
        <v>19722</v>
      </c>
      <c r="E462" t="s">
        <v>19723</v>
      </c>
      <c r="G462" t="s">
        <v>3792</v>
      </c>
      <c r="H462" t="s">
        <v>19717</v>
      </c>
      <c r="I462" t="s">
        <v>19701</v>
      </c>
      <c r="K462" t="s">
        <v>3764</v>
      </c>
      <c r="L462" t="s">
        <v>2165</v>
      </c>
      <c r="M462" t="s">
        <v>3784</v>
      </c>
      <c r="N462" t="s">
        <v>3898</v>
      </c>
      <c r="O462">
        <v>7.9</v>
      </c>
      <c r="P462" t="s">
        <v>3767</v>
      </c>
      <c r="Q462" t="s">
        <v>3768</v>
      </c>
      <c r="R462" t="s">
        <v>3769</v>
      </c>
      <c r="S462" t="s">
        <v>3782</v>
      </c>
      <c r="V462" t="s">
        <v>3771</v>
      </c>
      <c r="W462" t="s">
        <v>3772</v>
      </c>
      <c r="X462" t="s">
        <v>3773</v>
      </c>
      <c r="Y462" t="s">
        <v>2129</v>
      </c>
      <c r="Z462" t="s">
        <v>3774</v>
      </c>
      <c r="AA462" t="s">
        <v>4600</v>
      </c>
      <c r="AB462" t="s">
        <v>4600</v>
      </c>
      <c r="AC462" t="s">
        <v>4601</v>
      </c>
      <c r="AJ462" t="s">
        <v>4602</v>
      </c>
    </row>
    <row r="463" spans="1:36" x14ac:dyDescent="0.25">
      <c r="A463" t="s">
        <v>4603</v>
      </c>
      <c r="B463" t="s">
        <v>4605</v>
      </c>
      <c r="C463" t="s">
        <v>4606</v>
      </c>
      <c r="D463" t="s">
        <v>19722</v>
      </c>
      <c r="E463" t="s">
        <v>19723</v>
      </c>
      <c r="G463" t="s">
        <v>3792</v>
      </c>
      <c r="H463" t="s">
        <v>19717</v>
      </c>
      <c r="I463" t="s">
        <v>19701</v>
      </c>
      <c r="K463" t="s">
        <v>3764</v>
      </c>
      <c r="L463" t="s">
        <v>2165</v>
      </c>
      <c r="M463" t="s">
        <v>3784</v>
      </c>
      <c r="N463" t="s">
        <v>3898</v>
      </c>
      <c r="O463">
        <v>7.9</v>
      </c>
      <c r="P463" t="s">
        <v>3767</v>
      </c>
      <c r="Q463" t="s">
        <v>3768</v>
      </c>
      <c r="R463" t="s">
        <v>3769</v>
      </c>
      <c r="S463" t="s">
        <v>3782</v>
      </c>
      <c r="V463" t="s">
        <v>3771</v>
      </c>
      <c r="W463" t="s">
        <v>3772</v>
      </c>
      <c r="X463" t="s">
        <v>3773</v>
      </c>
      <c r="Y463" t="s">
        <v>2111</v>
      </c>
      <c r="Z463" t="s">
        <v>3774</v>
      </c>
      <c r="AA463" t="s">
        <v>4603</v>
      </c>
      <c r="AB463" t="s">
        <v>4603</v>
      </c>
      <c r="AC463" t="s">
        <v>4604</v>
      </c>
      <c r="AJ463" t="s">
        <v>3121</v>
      </c>
    </row>
    <row r="464" spans="1:36" x14ac:dyDescent="0.25">
      <c r="A464" t="s">
        <v>4607</v>
      </c>
      <c r="B464" t="s">
        <v>4605</v>
      </c>
      <c r="C464" t="s">
        <v>4606</v>
      </c>
      <c r="D464" t="s">
        <v>19722</v>
      </c>
      <c r="E464" t="s">
        <v>19723</v>
      </c>
      <c r="G464" t="s">
        <v>3792</v>
      </c>
      <c r="H464" t="s">
        <v>19717</v>
      </c>
      <c r="I464" t="s">
        <v>19701</v>
      </c>
      <c r="K464" t="s">
        <v>3764</v>
      </c>
      <c r="L464" t="s">
        <v>2165</v>
      </c>
      <c r="M464" t="s">
        <v>3784</v>
      </c>
      <c r="N464" t="s">
        <v>3898</v>
      </c>
      <c r="O464">
        <v>7.9</v>
      </c>
      <c r="P464" t="s">
        <v>3767</v>
      </c>
      <c r="Q464" t="s">
        <v>3768</v>
      </c>
      <c r="R464" t="s">
        <v>3769</v>
      </c>
      <c r="S464" t="s">
        <v>3782</v>
      </c>
      <c r="V464" t="s">
        <v>3771</v>
      </c>
      <c r="W464" t="s">
        <v>3772</v>
      </c>
      <c r="X464" t="s">
        <v>3773</v>
      </c>
      <c r="Y464" t="s">
        <v>2111</v>
      </c>
      <c r="Z464" t="s">
        <v>3774</v>
      </c>
      <c r="AA464" t="s">
        <v>4607</v>
      </c>
      <c r="AB464" t="s">
        <v>4607</v>
      </c>
      <c r="AC464" t="s">
        <v>4608</v>
      </c>
      <c r="AJ464" t="s">
        <v>3121</v>
      </c>
    </row>
    <row r="465" spans="1:36" x14ac:dyDescent="0.25">
      <c r="A465" t="s">
        <v>4609</v>
      </c>
      <c r="B465" t="s">
        <v>4605</v>
      </c>
      <c r="C465" t="s">
        <v>4606</v>
      </c>
      <c r="D465" t="s">
        <v>19722</v>
      </c>
      <c r="E465" t="s">
        <v>19723</v>
      </c>
      <c r="G465" t="s">
        <v>3792</v>
      </c>
      <c r="H465" t="s">
        <v>19717</v>
      </c>
      <c r="I465" t="s">
        <v>19701</v>
      </c>
      <c r="K465" t="s">
        <v>3764</v>
      </c>
      <c r="L465" t="s">
        <v>2165</v>
      </c>
      <c r="M465" t="s">
        <v>3784</v>
      </c>
      <c r="N465" t="s">
        <v>3898</v>
      </c>
      <c r="O465">
        <v>7.9</v>
      </c>
      <c r="P465" t="s">
        <v>3767</v>
      </c>
      <c r="Q465" t="s">
        <v>3768</v>
      </c>
      <c r="R465" t="s">
        <v>3769</v>
      </c>
      <c r="S465" t="s">
        <v>3782</v>
      </c>
      <c r="V465" t="s">
        <v>3771</v>
      </c>
      <c r="W465" t="s">
        <v>3772</v>
      </c>
      <c r="X465" t="s">
        <v>3773</v>
      </c>
      <c r="Y465" t="s">
        <v>2111</v>
      </c>
      <c r="Z465" t="s">
        <v>3774</v>
      </c>
      <c r="AA465" t="s">
        <v>4609</v>
      </c>
      <c r="AB465" t="s">
        <v>4609</v>
      </c>
      <c r="AC465" t="s">
        <v>4610</v>
      </c>
      <c r="AJ465" t="s">
        <v>3121</v>
      </c>
    </row>
    <row r="466" spans="1:36" x14ac:dyDescent="0.25">
      <c r="A466" t="s">
        <v>220</v>
      </c>
      <c r="B466" t="s">
        <v>3848</v>
      </c>
      <c r="C466" t="s">
        <v>4543</v>
      </c>
      <c r="D466" t="s">
        <v>19711</v>
      </c>
      <c r="E466" t="s">
        <v>19712</v>
      </c>
      <c r="G466" t="s">
        <v>3792</v>
      </c>
      <c r="H466" t="s">
        <v>19703</v>
      </c>
      <c r="I466" t="s">
        <v>19701</v>
      </c>
      <c r="K466" t="s">
        <v>3764</v>
      </c>
      <c r="L466" t="s">
        <v>2165</v>
      </c>
      <c r="M466" t="s">
        <v>3784</v>
      </c>
      <c r="N466" t="s">
        <v>3891</v>
      </c>
      <c r="P466" t="s">
        <v>3767</v>
      </c>
      <c r="Q466" t="s">
        <v>3768</v>
      </c>
      <c r="R466" t="s">
        <v>3769</v>
      </c>
      <c r="S466" t="s">
        <v>3782</v>
      </c>
      <c r="V466" t="s">
        <v>3771</v>
      </c>
      <c r="W466" t="s">
        <v>3772</v>
      </c>
      <c r="X466" t="s">
        <v>3773</v>
      </c>
      <c r="Y466" t="s">
        <v>2114</v>
      </c>
      <c r="Z466" t="s">
        <v>3774</v>
      </c>
      <c r="AA466" t="s">
        <v>220</v>
      </c>
      <c r="AB466" t="s">
        <v>220</v>
      </c>
      <c r="AC466" t="s">
        <v>4611</v>
      </c>
      <c r="AJ466" t="s">
        <v>3120</v>
      </c>
    </row>
    <row r="467" spans="1:36" x14ac:dyDescent="0.25">
      <c r="A467" t="s">
        <v>221</v>
      </c>
      <c r="B467" t="s">
        <v>3848</v>
      </c>
      <c r="C467" t="s">
        <v>4543</v>
      </c>
      <c r="D467" t="s">
        <v>19711</v>
      </c>
      <c r="E467" t="s">
        <v>19712</v>
      </c>
      <c r="G467" t="s">
        <v>3792</v>
      </c>
      <c r="H467" t="s">
        <v>19703</v>
      </c>
      <c r="I467" t="s">
        <v>19701</v>
      </c>
      <c r="K467" t="s">
        <v>3764</v>
      </c>
      <c r="L467" t="s">
        <v>2165</v>
      </c>
      <c r="M467" t="s">
        <v>3784</v>
      </c>
      <c r="N467" t="s">
        <v>3891</v>
      </c>
      <c r="P467" t="s">
        <v>3767</v>
      </c>
      <c r="Q467" t="s">
        <v>3768</v>
      </c>
      <c r="R467" t="s">
        <v>3769</v>
      </c>
      <c r="S467" t="s">
        <v>3782</v>
      </c>
      <c r="W467" t="s">
        <v>3772</v>
      </c>
      <c r="X467" t="s">
        <v>3773</v>
      </c>
      <c r="Y467" t="s">
        <v>2114</v>
      </c>
      <c r="Z467" t="s">
        <v>3774</v>
      </c>
      <c r="AA467" t="s">
        <v>221</v>
      </c>
      <c r="AB467" t="s">
        <v>221</v>
      </c>
      <c r="AC467" t="s">
        <v>4612</v>
      </c>
      <c r="AJ467" t="s">
        <v>3120</v>
      </c>
    </row>
    <row r="468" spans="1:36" x14ac:dyDescent="0.25">
      <c r="A468" t="s">
        <v>4613</v>
      </c>
      <c r="B468" t="s">
        <v>4615</v>
      </c>
      <c r="C468" t="s">
        <v>4616</v>
      </c>
      <c r="D468" t="s">
        <v>19722</v>
      </c>
      <c r="E468" t="s">
        <v>19723</v>
      </c>
      <c r="G468" t="s">
        <v>3792</v>
      </c>
      <c r="H468" t="s">
        <v>19703</v>
      </c>
      <c r="I468" t="s">
        <v>19701</v>
      </c>
      <c r="K468" t="s">
        <v>3764</v>
      </c>
      <c r="L468" t="s">
        <v>2165</v>
      </c>
      <c r="M468" t="s">
        <v>3784</v>
      </c>
      <c r="N468" t="s">
        <v>3898</v>
      </c>
      <c r="O468">
        <v>7.9</v>
      </c>
      <c r="P468" t="s">
        <v>3767</v>
      </c>
      <c r="Q468" t="s">
        <v>3768</v>
      </c>
      <c r="R468" t="s">
        <v>3769</v>
      </c>
      <c r="S468" t="s">
        <v>3782</v>
      </c>
      <c r="V468" t="s">
        <v>3771</v>
      </c>
      <c r="W468" t="s">
        <v>3772</v>
      </c>
      <c r="X468" t="s">
        <v>3773</v>
      </c>
      <c r="Y468" t="s">
        <v>2129</v>
      </c>
      <c r="Z468" t="s">
        <v>3774</v>
      </c>
      <c r="AA468" t="s">
        <v>4613</v>
      </c>
      <c r="AB468" t="s">
        <v>4613</v>
      </c>
      <c r="AC468" t="s">
        <v>4614</v>
      </c>
      <c r="AJ468" t="s">
        <v>4602</v>
      </c>
    </row>
    <row r="469" spans="1:36" x14ac:dyDescent="0.25">
      <c r="A469" t="s">
        <v>4617</v>
      </c>
      <c r="B469" t="s">
        <v>4605</v>
      </c>
      <c r="C469" t="s">
        <v>4606</v>
      </c>
      <c r="D469" t="s">
        <v>19722</v>
      </c>
      <c r="E469" t="s">
        <v>19723</v>
      </c>
      <c r="G469" t="s">
        <v>3792</v>
      </c>
      <c r="H469" t="s">
        <v>19717</v>
      </c>
      <c r="I469" t="s">
        <v>19701</v>
      </c>
      <c r="K469" t="s">
        <v>3764</v>
      </c>
      <c r="L469" t="s">
        <v>2165</v>
      </c>
      <c r="M469" t="s">
        <v>3784</v>
      </c>
      <c r="N469" t="s">
        <v>3898</v>
      </c>
      <c r="O469">
        <v>7.9</v>
      </c>
      <c r="P469" t="s">
        <v>3767</v>
      </c>
      <c r="Q469" t="s">
        <v>3768</v>
      </c>
      <c r="R469" t="s">
        <v>3769</v>
      </c>
      <c r="S469" t="s">
        <v>3782</v>
      </c>
      <c r="V469" t="s">
        <v>3771</v>
      </c>
      <c r="W469" t="s">
        <v>3772</v>
      </c>
      <c r="X469" t="s">
        <v>3773</v>
      </c>
      <c r="Y469" t="s">
        <v>2111</v>
      </c>
      <c r="Z469" t="s">
        <v>3774</v>
      </c>
      <c r="AA469" t="s">
        <v>4617</v>
      </c>
      <c r="AB469" t="s">
        <v>4617</v>
      </c>
      <c r="AC469" t="s">
        <v>4618</v>
      </c>
      <c r="AJ469" t="s">
        <v>3121</v>
      </c>
    </row>
    <row r="470" spans="1:36" x14ac:dyDescent="0.25">
      <c r="A470" t="s">
        <v>4617</v>
      </c>
      <c r="B470" t="s">
        <v>11754</v>
      </c>
      <c r="C470" t="s">
        <v>19784</v>
      </c>
      <c r="D470" t="s">
        <v>19722</v>
      </c>
      <c r="E470" t="s">
        <v>19723</v>
      </c>
      <c r="G470" t="s">
        <v>3792</v>
      </c>
      <c r="H470" t="s">
        <v>19703</v>
      </c>
      <c r="I470" t="s">
        <v>19701</v>
      </c>
      <c r="K470" t="s">
        <v>3764</v>
      </c>
      <c r="L470" t="s">
        <v>2165</v>
      </c>
      <c r="M470" t="s">
        <v>3784</v>
      </c>
      <c r="N470" t="s">
        <v>3898</v>
      </c>
      <c r="O470">
        <v>7.9</v>
      </c>
      <c r="P470" t="s">
        <v>3767</v>
      </c>
      <c r="Q470" t="s">
        <v>3768</v>
      </c>
      <c r="R470" t="s">
        <v>3769</v>
      </c>
      <c r="S470" t="s">
        <v>3782</v>
      </c>
      <c r="V470" t="s">
        <v>3771</v>
      </c>
      <c r="W470" t="s">
        <v>3772</v>
      </c>
      <c r="X470" t="s">
        <v>3773</v>
      </c>
      <c r="Y470" t="s">
        <v>2111</v>
      </c>
      <c r="Z470" t="s">
        <v>3774</v>
      </c>
      <c r="AA470" t="s">
        <v>4617</v>
      </c>
      <c r="AB470" t="s">
        <v>4617</v>
      </c>
      <c r="AC470" t="s">
        <v>4618</v>
      </c>
      <c r="AJ470" t="s">
        <v>3121</v>
      </c>
    </row>
    <row r="471" spans="1:36" x14ac:dyDescent="0.25">
      <c r="A471" t="s">
        <v>4619</v>
      </c>
      <c r="B471" t="s">
        <v>4621</v>
      </c>
      <c r="C471" t="s">
        <v>4622</v>
      </c>
      <c r="D471" t="s">
        <v>19785</v>
      </c>
      <c r="E471" t="s">
        <v>19723</v>
      </c>
      <c r="G471" t="s">
        <v>3792</v>
      </c>
      <c r="H471" t="s">
        <v>19706</v>
      </c>
      <c r="I471" t="s">
        <v>19701</v>
      </c>
      <c r="K471" t="s">
        <v>3764</v>
      </c>
      <c r="L471" t="s">
        <v>2165</v>
      </c>
      <c r="M471" t="s">
        <v>3784</v>
      </c>
      <c r="N471" t="s">
        <v>3898</v>
      </c>
      <c r="O471">
        <v>7.9</v>
      </c>
      <c r="P471" t="s">
        <v>3767</v>
      </c>
      <c r="Q471" t="s">
        <v>3768</v>
      </c>
      <c r="R471" t="s">
        <v>3769</v>
      </c>
      <c r="S471" t="s">
        <v>3782</v>
      </c>
      <c r="V471" t="s">
        <v>3771</v>
      </c>
      <c r="W471" t="s">
        <v>3785</v>
      </c>
      <c r="X471" t="s">
        <v>3773</v>
      </c>
      <c r="Y471" t="s">
        <v>4623</v>
      </c>
      <c r="Z471" t="s">
        <v>3774</v>
      </c>
      <c r="AA471" t="s">
        <v>4619</v>
      </c>
      <c r="AB471" t="s">
        <v>4619</v>
      </c>
      <c r="AC471" t="s">
        <v>4620</v>
      </c>
      <c r="AJ471" t="s">
        <v>4624</v>
      </c>
    </row>
    <row r="472" spans="1:36" x14ac:dyDescent="0.25">
      <c r="A472" t="s">
        <v>4625</v>
      </c>
      <c r="B472" t="s">
        <v>4621</v>
      </c>
      <c r="C472" t="s">
        <v>4622</v>
      </c>
      <c r="D472" t="s">
        <v>19785</v>
      </c>
      <c r="E472" t="s">
        <v>19723</v>
      </c>
      <c r="G472" t="s">
        <v>3792</v>
      </c>
      <c r="H472" t="s">
        <v>19706</v>
      </c>
      <c r="I472" t="s">
        <v>19701</v>
      </c>
      <c r="K472" t="s">
        <v>3764</v>
      </c>
      <c r="L472" t="s">
        <v>2165</v>
      </c>
      <c r="M472" t="s">
        <v>3784</v>
      </c>
      <c r="N472" t="s">
        <v>3898</v>
      </c>
      <c r="O472">
        <v>7.9</v>
      </c>
      <c r="P472" t="s">
        <v>3767</v>
      </c>
      <c r="Q472" t="s">
        <v>3768</v>
      </c>
      <c r="R472" t="s">
        <v>3769</v>
      </c>
      <c r="S472" t="s">
        <v>3782</v>
      </c>
      <c r="V472" t="s">
        <v>3771</v>
      </c>
      <c r="W472" t="s">
        <v>3785</v>
      </c>
      <c r="X472" t="s">
        <v>3773</v>
      </c>
      <c r="Y472" t="s">
        <v>4623</v>
      </c>
      <c r="Z472" t="s">
        <v>3774</v>
      </c>
      <c r="AA472" t="s">
        <v>4625</v>
      </c>
      <c r="AB472" t="s">
        <v>4625</v>
      </c>
      <c r="AC472" t="s">
        <v>4626</v>
      </c>
      <c r="AJ472" t="s">
        <v>4624</v>
      </c>
    </row>
    <row r="473" spans="1:36" x14ac:dyDescent="0.25">
      <c r="A473" t="s">
        <v>4627</v>
      </c>
      <c r="B473" t="s">
        <v>4621</v>
      </c>
      <c r="C473" t="s">
        <v>4622</v>
      </c>
      <c r="D473" t="s">
        <v>19785</v>
      </c>
      <c r="E473" t="s">
        <v>19723</v>
      </c>
      <c r="G473" t="s">
        <v>3792</v>
      </c>
      <c r="H473" t="s">
        <v>19706</v>
      </c>
      <c r="I473" t="s">
        <v>19701</v>
      </c>
      <c r="K473" t="s">
        <v>3764</v>
      </c>
      <c r="L473" t="s">
        <v>2165</v>
      </c>
      <c r="M473" t="s">
        <v>3784</v>
      </c>
      <c r="N473" t="s">
        <v>3898</v>
      </c>
      <c r="O473">
        <v>7.9</v>
      </c>
      <c r="P473" t="s">
        <v>3767</v>
      </c>
      <c r="Q473" t="s">
        <v>3768</v>
      </c>
      <c r="R473" t="s">
        <v>3769</v>
      </c>
      <c r="S473" t="s">
        <v>3782</v>
      </c>
      <c r="V473" t="s">
        <v>3771</v>
      </c>
      <c r="W473" t="s">
        <v>3785</v>
      </c>
      <c r="X473" t="s">
        <v>3773</v>
      </c>
      <c r="Y473" t="s">
        <v>4623</v>
      </c>
      <c r="Z473" t="s">
        <v>3774</v>
      </c>
      <c r="AA473" t="s">
        <v>4627</v>
      </c>
      <c r="AB473" t="s">
        <v>4627</v>
      </c>
      <c r="AC473" t="s">
        <v>4628</v>
      </c>
      <c r="AJ473" t="s">
        <v>4624</v>
      </c>
    </row>
    <row r="474" spans="1:36" x14ac:dyDescent="0.25">
      <c r="A474" t="s">
        <v>4629</v>
      </c>
      <c r="B474" t="s">
        <v>4631</v>
      </c>
      <c r="C474" t="s">
        <v>4632</v>
      </c>
      <c r="D474" t="s">
        <v>19722</v>
      </c>
      <c r="E474" t="s">
        <v>19723</v>
      </c>
      <c r="G474" t="s">
        <v>3792</v>
      </c>
      <c r="H474" t="s">
        <v>19703</v>
      </c>
      <c r="I474" t="s">
        <v>19701</v>
      </c>
      <c r="K474" t="s">
        <v>3764</v>
      </c>
      <c r="L474" t="s">
        <v>2165</v>
      </c>
      <c r="M474" t="s">
        <v>3784</v>
      </c>
      <c r="N474" t="s">
        <v>3898</v>
      </c>
      <c r="O474">
        <v>7.9</v>
      </c>
      <c r="P474" t="s">
        <v>3767</v>
      </c>
      <c r="Q474" t="s">
        <v>3768</v>
      </c>
      <c r="R474" t="s">
        <v>3769</v>
      </c>
      <c r="S474" t="s">
        <v>3782</v>
      </c>
      <c r="W474" t="s">
        <v>3785</v>
      </c>
      <c r="X474" t="s">
        <v>3773</v>
      </c>
      <c r="Y474" t="s">
        <v>2114</v>
      </c>
      <c r="Z474" t="s">
        <v>3774</v>
      </c>
      <c r="AA474" t="s">
        <v>4629</v>
      </c>
      <c r="AB474" t="s">
        <v>4629</v>
      </c>
      <c r="AC474" t="s">
        <v>4630</v>
      </c>
      <c r="AJ474" t="s">
        <v>4508</v>
      </c>
    </row>
    <row r="475" spans="1:36" x14ac:dyDescent="0.25">
      <c r="A475" t="s">
        <v>4633</v>
      </c>
      <c r="B475" t="s">
        <v>4631</v>
      </c>
      <c r="C475" t="s">
        <v>4632</v>
      </c>
      <c r="D475" t="s">
        <v>19722</v>
      </c>
      <c r="E475" t="s">
        <v>19723</v>
      </c>
      <c r="G475" t="s">
        <v>3792</v>
      </c>
      <c r="H475" t="s">
        <v>19703</v>
      </c>
      <c r="I475" t="s">
        <v>19701</v>
      </c>
      <c r="K475" t="s">
        <v>3764</v>
      </c>
      <c r="L475" t="s">
        <v>2165</v>
      </c>
      <c r="M475" t="s">
        <v>3784</v>
      </c>
      <c r="N475" t="s">
        <v>3898</v>
      </c>
      <c r="O475">
        <v>7.9</v>
      </c>
      <c r="P475" t="s">
        <v>3767</v>
      </c>
      <c r="Q475" t="s">
        <v>3768</v>
      </c>
      <c r="R475" t="s">
        <v>3769</v>
      </c>
      <c r="S475" t="s">
        <v>3782</v>
      </c>
      <c r="V475" t="s">
        <v>3771</v>
      </c>
      <c r="W475" t="s">
        <v>3772</v>
      </c>
      <c r="X475" t="s">
        <v>3773</v>
      </c>
      <c r="Y475" t="s">
        <v>2114</v>
      </c>
      <c r="Z475" t="s">
        <v>3774</v>
      </c>
      <c r="AA475" t="s">
        <v>4633</v>
      </c>
      <c r="AB475" t="s">
        <v>4633</v>
      </c>
      <c r="AC475" t="s">
        <v>4634</v>
      </c>
      <c r="AJ475" t="s">
        <v>3120</v>
      </c>
    </row>
    <row r="476" spans="1:36" x14ac:dyDescent="0.25">
      <c r="A476" t="s">
        <v>4635</v>
      </c>
      <c r="B476" t="s">
        <v>4631</v>
      </c>
      <c r="C476" t="s">
        <v>4632</v>
      </c>
      <c r="D476" t="s">
        <v>19722</v>
      </c>
      <c r="E476" t="s">
        <v>19723</v>
      </c>
      <c r="G476" t="s">
        <v>3792</v>
      </c>
      <c r="H476" t="s">
        <v>19703</v>
      </c>
      <c r="I476" t="s">
        <v>19701</v>
      </c>
      <c r="K476" t="s">
        <v>3764</v>
      </c>
      <c r="L476" t="s">
        <v>2165</v>
      </c>
      <c r="M476" t="s">
        <v>3784</v>
      </c>
      <c r="N476" t="s">
        <v>3898</v>
      </c>
      <c r="O476">
        <v>7.9</v>
      </c>
      <c r="P476" t="s">
        <v>3767</v>
      </c>
      <c r="Q476" t="s">
        <v>3768</v>
      </c>
      <c r="R476" t="s">
        <v>3769</v>
      </c>
      <c r="S476" t="s">
        <v>3782</v>
      </c>
      <c r="W476" t="s">
        <v>3785</v>
      </c>
      <c r="X476" t="s">
        <v>3773</v>
      </c>
      <c r="Y476" t="s">
        <v>2114</v>
      </c>
      <c r="Z476" t="s">
        <v>3774</v>
      </c>
      <c r="AA476" t="s">
        <v>4635</v>
      </c>
      <c r="AB476" t="s">
        <v>4635</v>
      </c>
      <c r="AC476" t="s">
        <v>4636</v>
      </c>
      <c r="AJ476" t="s">
        <v>4508</v>
      </c>
    </row>
    <row r="477" spans="1:36" x14ac:dyDescent="0.25">
      <c r="A477" t="s">
        <v>4637</v>
      </c>
      <c r="B477" t="s">
        <v>4631</v>
      </c>
      <c r="C477" t="s">
        <v>4632</v>
      </c>
      <c r="D477" t="s">
        <v>19722</v>
      </c>
      <c r="E477" t="s">
        <v>19723</v>
      </c>
      <c r="G477" t="s">
        <v>3792</v>
      </c>
      <c r="H477" t="s">
        <v>19703</v>
      </c>
      <c r="I477" t="s">
        <v>19701</v>
      </c>
      <c r="K477" t="s">
        <v>3764</v>
      </c>
      <c r="L477" t="s">
        <v>2165</v>
      </c>
      <c r="M477" t="s">
        <v>3784</v>
      </c>
      <c r="N477" t="s">
        <v>3898</v>
      </c>
      <c r="O477">
        <v>7.9</v>
      </c>
      <c r="P477" t="s">
        <v>3767</v>
      </c>
      <c r="Q477" t="s">
        <v>3768</v>
      </c>
      <c r="R477" t="s">
        <v>3769</v>
      </c>
      <c r="S477" t="s">
        <v>3782</v>
      </c>
      <c r="V477" t="s">
        <v>3771</v>
      </c>
      <c r="W477" t="s">
        <v>3772</v>
      </c>
      <c r="X477" t="s">
        <v>3773</v>
      </c>
      <c r="Y477" t="s">
        <v>2114</v>
      </c>
      <c r="Z477" t="s">
        <v>3774</v>
      </c>
      <c r="AA477" t="s">
        <v>4637</v>
      </c>
      <c r="AB477" t="s">
        <v>4637</v>
      </c>
      <c r="AC477" t="s">
        <v>4638</v>
      </c>
      <c r="AJ477" t="s">
        <v>3120</v>
      </c>
    </row>
    <row r="478" spans="1:36" x14ac:dyDescent="0.25">
      <c r="A478" t="s">
        <v>4639</v>
      </c>
      <c r="B478" t="s">
        <v>4631</v>
      </c>
      <c r="C478" t="s">
        <v>4632</v>
      </c>
      <c r="D478" t="s">
        <v>19722</v>
      </c>
      <c r="E478" t="s">
        <v>19723</v>
      </c>
      <c r="G478" t="s">
        <v>3792</v>
      </c>
      <c r="H478" t="s">
        <v>19703</v>
      </c>
      <c r="I478" t="s">
        <v>19701</v>
      </c>
      <c r="K478" t="s">
        <v>3764</v>
      </c>
      <c r="L478" t="s">
        <v>2165</v>
      </c>
      <c r="M478" t="s">
        <v>3784</v>
      </c>
      <c r="N478" t="s">
        <v>3898</v>
      </c>
      <c r="O478">
        <v>7.9</v>
      </c>
      <c r="P478" t="s">
        <v>3767</v>
      </c>
      <c r="Q478" t="s">
        <v>3768</v>
      </c>
      <c r="R478" t="s">
        <v>3769</v>
      </c>
      <c r="S478" t="s">
        <v>3782</v>
      </c>
      <c r="W478" t="s">
        <v>3785</v>
      </c>
      <c r="X478" t="s">
        <v>3773</v>
      </c>
      <c r="Y478" t="s">
        <v>2114</v>
      </c>
      <c r="Z478" t="s">
        <v>3774</v>
      </c>
      <c r="AA478" t="s">
        <v>4639</v>
      </c>
      <c r="AB478" t="s">
        <v>4639</v>
      </c>
      <c r="AC478" t="s">
        <v>4640</v>
      </c>
      <c r="AJ478" t="s">
        <v>4508</v>
      </c>
    </row>
    <row r="479" spans="1:36" x14ac:dyDescent="0.25">
      <c r="A479" t="s">
        <v>4641</v>
      </c>
      <c r="B479" t="s">
        <v>4631</v>
      </c>
      <c r="C479" t="s">
        <v>4632</v>
      </c>
      <c r="D479" t="s">
        <v>19722</v>
      </c>
      <c r="E479" t="s">
        <v>19723</v>
      </c>
      <c r="G479" t="s">
        <v>3792</v>
      </c>
      <c r="H479" t="s">
        <v>19703</v>
      </c>
      <c r="I479" t="s">
        <v>19701</v>
      </c>
      <c r="K479" t="s">
        <v>3764</v>
      </c>
      <c r="L479" t="s">
        <v>2165</v>
      </c>
      <c r="M479" t="s">
        <v>3784</v>
      </c>
      <c r="N479" t="s">
        <v>3898</v>
      </c>
      <c r="O479">
        <v>7.9</v>
      </c>
      <c r="P479" t="s">
        <v>3767</v>
      </c>
      <c r="Q479" t="s">
        <v>3768</v>
      </c>
      <c r="R479" t="s">
        <v>3769</v>
      </c>
      <c r="S479" t="s">
        <v>3782</v>
      </c>
      <c r="V479" t="s">
        <v>3771</v>
      </c>
      <c r="W479" t="s">
        <v>3772</v>
      </c>
      <c r="X479" t="s">
        <v>3773</v>
      </c>
      <c r="Y479" t="s">
        <v>2114</v>
      </c>
      <c r="Z479" t="s">
        <v>3774</v>
      </c>
      <c r="AA479" t="s">
        <v>4641</v>
      </c>
      <c r="AB479" t="s">
        <v>4641</v>
      </c>
      <c r="AC479" t="s">
        <v>4642</v>
      </c>
      <c r="AJ479" t="s">
        <v>3120</v>
      </c>
    </row>
    <row r="480" spans="1:36" x14ac:dyDescent="0.25">
      <c r="A480" t="s">
        <v>4643</v>
      </c>
      <c r="B480" t="s">
        <v>3893</v>
      </c>
      <c r="C480" t="s">
        <v>3894</v>
      </c>
      <c r="D480" t="s">
        <v>19722</v>
      </c>
      <c r="E480" t="s">
        <v>19723</v>
      </c>
      <c r="G480" t="s">
        <v>3792</v>
      </c>
      <c r="H480" t="s">
        <v>19717</v>
      </c>
      <c r="I480" t="s">
        <v>19701</v>
      </c>
      <c r="K480" t="s">
        <v>3764</v>
      </c>
      <c r="L480" t="s">
        <v>2165</v>
      </c>
      <c r="M480" t="s">
        <v>3784</v>
      </c>
      <c r="N480" t="s">
        <v>3898</v>
      </c>
      <c r="O480">
        <v>7.9</v>
      </c>
      <c r="P480" t="s">
        <v>3767</v>
      </c>
      <c r="Q480" t="s">
        <v>3768</v>
      </c>
      <c r="R480" t="s">
        <v>3769</v>
      </c>
      <c r="S480" t="s">
        <v>3782</v>
      </c>
      <c r="V480" t="s">
        <v>3771</v>
      </c>
      <c r="W480" t="s">
        <v>3772</v>
      </c>
      <c r="X480" t="s">
        <v>3773</v>
      </c>
      <c r="Y480" t="s">
        <v>2129</v>
      </c>
      <c r="Z480" t="s">
        <v>3774</v>
      </c>
      <c r="AA480" t="s">
        <v>4643</v>
      </c>
      <c r="AB480" t="s">
        <v>4643</v>
      </c>
      <c r="AC480" t="s">
        <v>4644</v>
      </c>
      <c r="AJ480" t="s">
        <v>4602</v>
      </c>
    </row>
    <row r="481" spans="1:36" x14ac:dyDescent="0.25">
      <c r="A481" t="s">
        <v>4645</v>
      </c>
      <c r="B481" t="s">
        <v>3893</v>
      </c>
      <c r="C481" t="s">
        <v>3894</v>
      </c>
      <c r="D481" t="s">
        <v>19722</v>
      </c>
      <c r="E481" t="s">
        <v>19723</v>
      </c>
      <c r="G481" t="s">
        <v>3792</v>
      </c>
      <c r="H481" t="s">
        <v>19717</v>
      </c>
      <c r="I481" t="s">
        <v>19701</v>
      </c>
      <c r="K481" t="s">
        <v>3764</v>
      </c>
      <c r="L481" t="s">
        <v>2165</v>
      </c>
      <c r="M481" t="s">
        <v>3784</v>
      </c>
      <c r="N481" t="s">
        <v>3898</v>
      </c>
      <c r="O481">
        <v>7.9</v>
      </c>
      <c r="P481" t="s">
        <v>3767</v>
      </c>
      <c r="Q481" t="s">
        <v>3768</v>
      </c>
      <c r="R481" t="s">
        <v>3769</v>
      </c>
      <c r="S481" t="s">
        <v>3782</v>
      </c>
      <c r="V481" t="s">
        <v>3771</v>
      </c>
      <c r="W481" t="s">
        <v>3772</v>
      </c>
      <c r="X481" t="s">
        <v>3773</v>
      </c>
      <c r="Y481" t="s">
        <v>2129</v>
      </c>
      <c r="Z481" t="s">
        <v>3774</v>
      </c>
      <c r="AA481" t="s">
        <v>4645</v>
      </c>
      <c r="AB481" t="s">
        <v>4645</v>
      </c>
      <c r="AC481" t="s">
        <v>4646</v>
      </c>
      <c r="AJ481" t="s">
        <v>4602</v>
      </c>
    </row>
    <row r="482" spans="1:36" x14ac:dyDescent="0.25">
      <c r="A482" t="s">
        <v>4647</v>
      </c>
      <c r="B482" t="s">
        <v>3893</v>
      </c>
      <c r="C482" t="s">
        <v>3894</v>
      </c>
      <c r="D482" t="s">
        <v>19722</v>
      </c>
      <c r="E482" t="s">
        <v>19723</v>
      </c>
      <c r="G482" t="s">
        <v>3792</v>
      </c>
      <c r="H482" t="s">
        <v>19717</v>
      </c>
      <c r="I482" t="s">
        <v>19701</v>
      </c>
      <c r="K482" t="s">
        <v>3764</v>
      </c>
      <c r="L482" t="s">
        <v>2165</v>
      </c>
      <c r="M482" t="s">
        <v>3765</v>
      </c>
      <c r="N482" t="s">
        <v>3844</v>
      </c>
      <c r="O482">
        <v>6.1</v>
      </c>
      <c r="P482" t="s">
        <v>3767</v>
      </c>
      <c r="Q482" t="s">
        <v>3768</v>
      </c>
      <c r="R482" t="s">
        <v>3769</v>
      </c>
      <c r="S482" t="s">
        <v>3782</v>
      </c>
      <c r="V482" t="s">
        <v>3771</v>
      </c>
      <c r="W482" t="s">
        <v>3772</v>
      </c>
      <c r="X482" t="s">
        <v>3773</v>
      </c>
      <c r="Y482" t="s">
        <v>2114</v>
      </c>
      <c r="Z482" t="s">
        <v>3774</v>
      </c>
      <c r="AA482" t="s">
        <v>4647</v>
      </c>
      <c r="AB482" t="s">
        <v>4647</v>
      </c>
      <c r="AC482" t="s">
        <v>4648</v>
      </c>
      <c r="AJ482" t="s">
        <v>3120</v>
      </c>
    </row>
    <row r="483" spans="1:36" x14ac:dyDescent="0.25">
      <c r="A483" t="s">
        <v>4649</v>
      </c>
      <c r="B483" t="s">
        <v>3893</v>
      </c>
      <c r="C483" t="s">
        <v>3894</v>
      </c>
      <c r="D483" t="s">
        <v>19722</v>
      </c>
      <c r="E483" t="s">
        <v>19723</v>
      </c>
      <c r="G483" t="s">
        <v>3792</v>
      </c>
      <c r="H483" t="s">
        <v>19717</v>
      </c>
      <c r="I483" t="s">
        <v>19701</v>
      </c>
      <c r="K483" t="s">
        <v>3764</v>
      </c>
      <c r="L483" t="s">
        <v>2165</v>
      </c>
      <c r="M483" t="s">
        <v>3765</v>
      </c>
      <c r="N483" t="s">
        <v>3844</v>
      </c>
      <c r="O483">
        <v>6.1</v>
      </c>
      <c r="P483" t="s">
        <v>3767</v>
      </c>
      <c r="Q483" t="s">
        <v>3768</v>
      </c>
      <c r="R483" t="s">
        <v>3769</v>
      </c>
      <c r="S483" t="s">
        <v>3782</v>
      </c>
      <c r="V483" t="s">
        <v>3771</v>
      </c>
      <c r="W483" t="s">
        <v>3772</v>
      </c>
      <c r="X483" t="s">
        <v>3773</v>
      </c>
      <c r="Y483" t="s">
        <v>2114</v>
      </c>
      <c r="Z483" t="s">
        <v>3774</v>
      </c>
      <c r="AA483" t="s">
        <v>4649</v>
      </c>
      <c r="AB483" t="s">
        <v>4649</v>
      </c>
      <c r="AC483" t="s">
        <v>4650</v>
      </c>
      <c r="AJ483" t="s">
        <v>3120</v>
      </c>
    </row>
    <row r="484" spans="1:36" x14ac:dyDescent="0.25">
      <c r="A484" t="s">
        <v>4651</v>
      </c>
      <c r="B484" t="s">
        <v>3893</v>
      </c>
      <c r="C484" t="s">
        <v>3894</v>
      </c>
      <c r="D484" t="s">
        <v>19722</v>
      </c>
      <c r="E484" t="s">
        <v>19723</v>
      </c>
      <c r="G484" t="s">
        <v>3792</v>
      </c>
      <c r="H484" t="s">
        <v>19717</v>
      </c>
      <c r="I484" t="s">
        <v>19701</v>
      </c>
      <c r="K484" t="s">
        <v>3764</v>
      </c>
      <c r="L484" t="s">
        <v>2165</v>
      </c>
      <c r="M484" t="s">
        <v>3765</v>
      </c>
      <c r="N484" t="s">
        <v>3844</v>
      </c>
      <c r="O484">
        <v>6.1</v>
      </c>
      <c r="P484" t="s">
        <v>3767</v>
      </c>
      <c r="Q484" t="s">
        <v>3768</v>
      </c>
      <c r="R484" t="s">
        <v>3769</v>
      </c>
      <c r="S484" t="s">
        <v>3782</v>
      </c>
      <c r="V484" t="s">
        <v>3771</v>
      </c>
      <c r="W484" t="s">
        <v>3772</v>
      </c>
      <c r="X484" t="s">
        <v>3773</v>
      </c>
      <c r="Y484" t="s">
        <v>2114</v>
      </c>
      <c r="Z484" t="s">
        <v>3774</v>
      </c>
      <c r="AA484" t="s">
        <v>4651</v>
      </c>
      <c r="AB484" t="s">
        <v>4651</v>
      </c>
      <c r="AC484" t="s">
        <v>4652</v>
      </c>
      <c r="AJ484" t="s">
        <v>3120</v>
      </c>
    </row>
    <row r="485" spans="1:36" x14ac:dyDescent="0.25">
      <c r="A485" t="s">
        <v>4653</v>
      </c>
      <c r="B485" t="s">
        <v>3893</v>
      </c>
      <c r="C485" t="s">
        <v>3894</v>
      </c>
      <c r="D485" t="s">
        <v>19722</v>
      </c>
      <c r="E485" t="s">
        <v>19723</v>
      </c>
      <c r="G485" t="s">
        <v>3792</v>
      </c>
      <c r="H485" t="s">
        <v>19717</v>
      </c>
      <c r="I485" t="s">
        <v>19701</v>
      </c>
      <c r="K485" t="s">
        <v>3764</v>
      </c>
      <c r="L485" t="s">
        <v>2165</v>
      </c>
      <c r="M485" t="s">
        <v>3765</v>
      </c>
      <c r="N485" t="s">
        <v>3844</v>
      </c>
      <c r="O485">
        <v>6.1</v>
      </c>
      <c r="P485" t="s">
        <v>3767</v>
      </c>
      <c r="Q485" t="s">
        <v>3768</v>
      </c>
      <c r="R485" t="s">
        <v>3769</v>
      </c>
      <c r="S485" t="s">
        <v>3782</v>
      </c>
      <c r="V485" t="s">
        <v>3771</v>
      </c>
      <c r="W485" t="s">
        <v>3772</v>
      </c>
      <c r="X485" t="s">
        <v>3773</v>
      </c>
      <c r="Y485" t="s">
        <v>2114</v>
      </c>
      <c r="Z485" t="s">
        <v>3774</v>
      </c>
      <c r="AA485" t="s">
        <v>4653</v>
      </c>
      <c r="AB485" t="s">
        <v>4653</v>
      </c>
      <c r="AC485" t="s">
        <v>4654</v>
      </c>
      <c r="AJ485" t="s">
        <v>3120</v>
      </c>
    </row>
    <row r="486" spans="1:36" x14ac:dyDescent="0.25">
      <c r="A486" t="s">
        <v>4655</v>
      </c>
      <c r="B486" t="s">
        <v>4656</v>
      </c>
      <c r="C486" t="s">
        <v>4657</v>
      </c>
      <c r="D486" t="s">
        <v>19698</v>
      </c>
      <c r="E486" t="s">
        <v>19786</v>
      </c>
      <c r="G486" t="s">
        <v>3792</v>
      </c>
      <c r="H486" t="s">
        <v>19700</v>
      </c>
      <c r="I486" t="s">
        <v>19701</v>
      </c>
      <c r="K486" t="s">
        <v>3764</v>
      </c>
      <c r="L486" t="s">
        <v>2165</v>
      </c>
      <c r="M486" t="s">
        <v>3765</v>
      </c>
      <c r="N486" t="s">
        <v>4011</v>
      </c>
      <c r="P486" t="s">
        <v>3767</v>
      </c>
      <c r="Q486" t="s">
        <v>3768</v>
      </c>
      <c r="R486" t="s">
        <v>3769</v>
      </c>
      <c r="S486" t="s">
        <v>3770</v>
      </c>
      <c r="V486" t="s">
        <v>3771</v>
      </c>
      <c r="W486" t="s">
        <v>3772</v>
      </c>
      <c r="X486" t="s">
        <v>3773</v>
      </c>
      <c r="Y486" t="s">
        <v>2114</v>
      </c>
      <c r="Z486" t="s">
        <v>3774</v>
      </c>
      <c r="AA486" t="s">
        <v>4655</v>
      </c>
      <c r="AB486" t="s">
        <v>4655</v>
      </c>
      <c r="AJ486" t="s">
        <v>3120</v>
      </c>
    </row>
    <row r="487" spans="1:36" x14ac:dyDescent="0.25">
      <c r="A487" t="s">
        <v>222</v>
      </c>
      <c r="B487" t="s">
        <v>3893</v>
      </c>
      <c r="C487" t="s">
        <v>3894</v>
      </c>
      <c r="D487" t="s">
        <v>19722</v>
      </c>
      <c r="E487" t="s">
        <v>19723</v>
      </c>
      <c r="G487" t="s">
        <v>3792</v>
      </c>
      <c r="H487" t="s">
        <v>19717</v>
      </c>
      <c r="I487" t="s">
        <v>19701</v>
      </c>
      <c r="K487" t="s">
        <v>3764</v>
      </c>
      <c r="L487" t="s">
        <v>2165</v>
      </c>
      <c r="M487" t="s">
        <v>3765</v>
      </c>
      <c r="N487" t="s">
        <v>3884</v>
      </c>
      <c r="P487" t="s">
        <v>3767</v>
      </c>
      <c r="Q487" t="s">
        <v>3768</v>
      </c>
      <c r="R487" t="s">
        <v>3769</v>
      </c>
      <c r="S487" t="s">
        <v>3782</v>
      </c>
      <c r="V487" t="s">
        <v>3771</v>
      </c>
      <c r="W487" t="s">
        <v>3772</v>
      </c>
      <c r="X487" t="s">
        <v>3773</v>
      </c>
      <c r="Y487" t="s">
        <v>2114</v>
      </c>
      <c r="Z487" t="s">
        <v>3774</v>
      </c>
      <c r="AA487" t="s">
        <v>222</v>
      </c>
      <c r="AB487" t="s">
        <v>222</v>
      </c>
      <c r="AC487" t="s">
        <v>4658</v>
      </c>
      <c r="AJ487" t="s">
        <v>3120</v>
      </c>
    </row>
    <row r="488" spans="1:36" x14ac:dyDescent="0.25">
      <c r="A488" t="s">
        <v>4659</v>
      </c>
      <c r="K488" t="s">
        <v>3764</v>
      </c>
      <c r="L488" t="s">
        <v>2165</v>
      </c>
      <c r="M488" t="s">
        <v>3765</v>
      </c>
      <c r="N488" t="s">
        <v>3855</v>
      </c>
      <c r="P488" t="s">
        <v>3767</v>
      </c>
      <c r="Q488" t="s">
        <v>3768</v>
      </c>
      <c r="R488" t="s">
        <v>3769</v>
      </c>
      <c r="S488" t="s">
        <v>3782</v>
      </c>
      <c r="V488" t="s">
        <v>3771</v>
      </c>
      <c r="W488" t="s">
        <v>3785</v>
      </c>
      <c r="X488" t="s">
        <v>3773</v>
      </c>
      <c r="Y488" t="s">
        <v>2114</v>
      </c>
      <c r="Z488" t="s">
        <v>3774</v>
      </c>
      <c r="AA488" t="s">
        <v>4659</v>
      </c>
      <c r="AB488" t="s">
        <v>4659</v>
      </c>
      <c r="AC488" t="s">
        <v>4660</v>
      </c>
      <c r="AJ488" t="s">
        <v>4508</v>
      </c>
    </row>
    <row r="489" spans="1:36" x14ac:dyDescent="0.25">
      <c r="A489" t="s">
        <v>4661</v>
      </c>
      <c r="B489" t="s">
        <v>3893</v>
      </c>
      <c r="C489" t="s">
        <v>3894</v>
      </c>
      <c r="D489" t="s">
        <v>19722</v>
      </c>
      <c r="E489" t="s">
        <v>19723</v>
      </c>
      <c r="G489" t="s">
        <v>3792</v>
      </c>
      <c r="H489" t="s">
        <v>19717</v>
      </c>
      <c r="I489" t="s">
        <v>19701</v>
      </c>
      <c r="K489" t="s">
        <v>3764</v>
      </c>
      <c r="L489" t="s">
        <v>2165</v>
      </c>
      <c r="M489" t="s">
        <v>3765</v>
      </c>
      <c r="N489" t="s">
        <v>3898</v>
      </c>
      <c r="O489">
        <v>7.9</v>
      </c>
      <c r="P489" t="s">
        <v>3767</v>
      </c>
      <c r="Q489" t="s">
        <v>3768</v>
      </c>
      <c r="R489" t="s">
        <v>3769</v>
      </c>
      <c r="S489" t="s">
        <v>3782</v>
      </c>
      <c r="V489" t="s">
        <v>3771</v>
      </c>
      <c r="W489" t="s">
        <v>3772</v>
      </c>
      <c r="X489" t="s">
        <v>3773</v>
      </c>
      <c r="Y489" t="s">
        <v>2114</v>
      </c>
      <c r="Z489" t="s">
        <v>3774</v>
      </c>
      <c r="AA489" t="s">
        <v>4661</v>
      </c>
      <c r="AB489" t="s">
        <v>4661</v>
      </c>
      <c r="AC489" t="s">
        <v>4662</v>
      </c>
      <c r="AJ489" t="s">
        <v>3120</v>
      </c>
    </row>
    <row r="490" spans="1:36" x14ac:dyDescent="0.25">
      <c r="A490" t="s">
        <v>4663</v>
      </c>
      <c r="B490" t="s">
        <v>4665</v>
      </c>
      <c r="C490" t="s">
        <v>4666</v>
      </c>
      <c r="D490" t="s">
        <v>19787</v>
      </c>
      <c r="E490" t="s">
        <v>19788</v>
      </c>
      <c r="G490" t="s">
        <v>3792</v>
      </c>
      <c r="H490" t="s">
        <v>19706</v>
      </c>
      <c r="I490" t="s">
        <v>19701</v>
      </c>
      <c r="K490" t="s">
        <v>3764</v>
      </c>
      <c r="L490" t="s">
        <v>2165</v>
      </c>
      <c r="M490" t="s">
        <v>3765</v>
      </c>
      <c r="N490" t="s">
        <v>3898</v>
      </c>
      <c r="O490">
        <v>7.9</v>
      </c>
      <c r="P490" t="s">
        <v>3767</v>
      </c>
      <c r="Q490" t="s">
        <v>3768</v>
      </c>
      <c r="R490" t="s">
        <v>3769</v>
      </c>
      <c r="S490" t="s">
        <v>3782</v>
      </c>
      <c r="V490" t="s">
        <v>3771</v>
      </c>
      <c r="W490" t="s">
        <v>3772</v>
      </c>
      <c r="X490" t="s">
        <v>3773</v>
      </c>
      <c r="Y490" t="s">
        <v>2111</v>
      </c>
      <c r="Z490" t="s">
        <v>3774</v>
      </c>
      <c r="AA490" t="s">
        <v>4663</v>
      </c>
      <c r="AB490" t="s">
        <v>4663</v>
      </c>
      <c r="AC490" t="s">
        <v>4664</v>
      </c>
      <c r="AJ490" t="s">
        <v>3121</v>
      </c>
    </row>
    <row r="491" spans="1:36" x14ac:dyDescent="0.25">
      <c r="A491" t="s">
        <v>4667</v>
      </c>
      <c r="B491" t="s">
        <v>4665</v>
      </c>
      <c r="C491" t="s">
        <v>4666</v>
      </c>
      <c r="D491" t="s">
        <v>19787</v>
      </c>
      <c r="E491" t="s">
        <v>19788</v>
      </c>
      <c r="G491" t="s">
        <v>3792</v>
      </c>
      <c r="H491" t="s">
        <v>19706</v>
      </c>
      <c r="I491" t="s">
        <v>19701</v>
      </c>
      <c r="K491" t="s">
        <v>3764</v>
      </c>
      <c r="L491" t="s">
        <v>2165</v>
      </c>
      <c r="M491" t="s">
        <v>3765</v>
      </c>
      <c r="N491" t="s">
        <v>3898</v>
      </c>
      <c r="O491">
        <v>7.9</v>
      </c>
      <c r="P491" t="s">
        <v>3767</v>
      </c>
      <c r="Q491" t="s">
        <v>3768</v>
      </c>
      <c r="R491" t="s">
        <v>3769</v>
      </c>
      <c r="S491" t="s">
        <v>3782</v>
      </c>
      <c r="V491" t="s">
        <v>3771</v>
      </c>
      <c r="W491" t="s">
        <v>3772</v>
      </c>
      <c r="X491" t="s">
        <v>3773</v>
      </c>
      <c r="Y491" t="s">
        <v>2111</v>
      </c>
      <c r="Z491" t="s">
        <v>3774</v>
      </c>
      <c r="AA491" t="s">
        <v>4667</v>
      </c>
      <c r="AB491" t="s">
        <v>4667</v>
      </c>
      <c r="AC491" t="s">
        <v>4668</v>
      </c>
      <c r="AJ491" t="s">
        <v>3121</v>
      </c>
    </row>
    <row r="492" spans="1:36" x14ac:dyDescent="0.25">
      <c r="A492" t="s">
        <v>4669</v>
      </c>
      <c r="B492" t="s">
        <v>4576</v>
      </c>
      <c r="C492" t="s">
        <v>4671</v>
      </c>
      <c r="D492" t="s">
        <v>19781</v>
      </c>
      <c r="E492" t="s">
        <v>19789</v>
      </c>
      <c r="G492" t="s">
        <v>4146</v>
      </c>
      <c r="H492" t="s">
        <v>19721</v>
      </c>
      <c r="I492" t="s">
        <v>19782</v>
      </c>
      <c r="K492" t="s">
        <v>3764</v>
      </c>
      <c r="L492" t="s">
        <v>2165</v>
      </c>
      <c r="M492" t="s">
        <v>3784</v>
      </c>
      <c r="N492" t="s">
        <v>3898</v>
      </c>
      <c r="O492">
        <v>7.9</v>
      </c>
      <c r="P492" t="s">
        <v>3767</v>
      </c>
      <c r="Q492" t="s">
        <v>3768</v>
      </c>
      <c r="R492" t="s">
        <v>3769</v>
      </c>
      <c r="S492" t="s">
        <v>3782</v>
      </c>
      <c r="V492" t="s">
        <v>3771</v>
      </c>
      <c r="W492" t="s">
        <v>3969</v>
      </c>
      <c r="X492" t="s">
        <v>3773</v>
      </c>
      <c r="Y492" t="s">
        <v>2111</v>
      </c>
      <c r="Z492" t="s">
        <v>3774</v>
      </c>
      <c r="AA492" t="s">
        <v>4669</v>
      </c>
      <c r="AB492" t="s">
        <v>4669</v>
      </c>
      <c r="AC492" t="s">
        <v>4670</v>
      </c>
      <c r="AJ492" t="s">
        <v>4672</v>
      </c>
    </row>
    <row r="493" spans="1:36" x14ac:dyDescent="0.25">
      <c r="A493" t="s">
        <v>4673</v>
      </c>
      <c r="B493" t="s">
        <v>4576</v>
      </c>
      <c r="C493" t="s">
        <v>4671</v>
      </c>
      <c r="D493" t="s">
        <v>19781</v>
      </c>
      <c r="E493" t="s">
        <v>19789</v>
      </c>
      <c r="G493" t="s">
        <v>4146</v>
      </c>
      <c r="H493" t="s">
        <v>19721</v>
      </c>
      <c r="I493" t="s">
        <v>19782</v>
      </c>
      <c r="K493" t="s">
        <v>3764</v>
      </c>
      <c r="L493" t="s">
        <v>2165</v>
      </c>
      <c r="M493" t="s">
        <v>3784</v>
      </c>
      <c r="N493" t="s">
        <v>3898</v>
      </c>
      <c r="O493">
        <v>7.9</v>
      </c>
      <c r="P493" t="s">
        <v>3767</v>
      </c>
      <c r="Q493" t="s">
        <v>3768</v>
      </c>
      <c r="R493" t="s">
        <v>3769</v>
      </c>
      <c r="S493" t="s">
        <v>3782</v>
      </c>
      <c r="V493" t="s">
        <v>3771</v>
      </c>
      <c r="W493" t="s">
        <v>3969</v>
      </c>
      <c r="X493" t="s">
        <v>3773</v>
      </c>
      <c r="Y493" t="s">
        <v>2111</v>
      </c>
      <c r="Z493" t="s">
        <v>3774</v>
      </c>
      <c r="AA493" t="s">
        <v>4673</v>
      </c>
      <c r="AB493" t="s">
        <v>4673</v>
      </c>
      <c r="AC493" t="s">
        <v>4674</v>
      </c>
      <c r="AJ493" t="s">
        <v>4672</v>
      </c>
    </row>
    <row r="494" spans="1:36" x14ac:dyDescent="0.25">
      <c r="A494" t="s">
        <v>4675</v>
      </c>
      <c r="B494" t="s">
        <v>4576</v>
      </c>
      <c r="C494" t="s">
        <v>4671</v>
      </c>
      <c r="D494" t="s">
        <v>19781</v>
      </c>
      <c r="E494" t="s">
        <v>19789</v>
      </c>
      <c r="G494" t="s">
        <v>4146</v>
      </c>
      <c r="H494" t="s">
        <v>19721</v>
      </c>
      <c r="I494" t="s">
        <v>19782</v>
      </c>
      <c r="K494" t="s">
        <v>3764</v>
      </c>
      <c r="L494" t="s">
        <v>2165</v>
      </c>
      <c r="M494" t="s">
        <v>3784</v>
      </c>
      <c r="N494" t="s">
        <v>3898</v>
      </c>
      <c r="O494">
        <v>7.9</v>
      </c>
      <c r="P494" t="s">
        <v>3767</v>
      </c>
      <c r="Q494" t="s">
        <v>3768</v>
      </c>
      <c r="R494" t="s">
        <v>3769</v>
      </c>
      <c r="S494" t="s">
        <v>3782</v>
      </c>
      <c r="V494" t="s">
        <v>3771</v>
      </c>
      <c r="W494" t="s">
        <v>3969</v>
      </c>
      <c r="X494" t="s">
        <v>3773</v>
      </c>
      <c r="Y494" t="s">
        <v>2111</v>
      </c>
      <c r="Z494" t="s">
        <v>3774</v>
      </c>
      <c r="AA494" t="s">
        <v>4675</v>
      </c>
      <c r="AB494" t="s">
        <v>4675</v>
      </c>
      <c r="AC494" t="s">
        <v>4676</v>
      </c>
      <c r="AJ494" t="s">
        <v>4672</v>
      </c>
    </row>
    <row r="495" spans="1:36" x14ac:dyDescent="0.25">
      <c r="A495" t="s">
        <v>4677</v>
      </c>
      <c r="B495" t="s">
        <v>4576</v>
      </c>
      <c r="C495" t="s">
        <v>4671</v>
      </c>
      <c r="D495" t="s">
        <v>19781</v>
      </c>
      <c r="E495" t="s">
        <v>19789</v>
      </c>
      <c r="G495" t="s">
        <v>4146</v>
      </c>
      <c r="H495" t="s">
        <v>19721</v>
      </c>
      <c r="I495" t="s">
        <v>19782</v>
      </c>
      <c r="K495" t="s">
        <v>3764</v>
      </c>
      <c r="L495" t="s">
        <v>2165</v>
      </c>
      <c r="M495" t="s">
        <v>3784</v>
      </c>
      <c r="N495" t="s">
        <v>3898</v>
      </c>
      <c r="O495">
        <v>7.9</v>
      </c>
      <c r="P495" t="s">
        <v>3767</v>
      </c>
      <c r="Q495" t="s">
        <v>3768</v>
      </c>
      <c r="R495" t="s">
        <v>3769</v>
      </c>
      <c r="S495" t="s">
        <v>3782</v>
      </c>
      <c r="V495" t="s">
        <v>3771</v>
      </c>
      <c r="W495" t="s">
        <v>3969</v>
      </c>
      <c r="X495" t="s">
        <v>3773</v>
      </c>
      <c r="Y495" t="s">
        <v>2111</v>
      </c>
      <c r="Z495" t="s">
        <v>3774</v>
      </c>
      <c r="AA495" t="s">
        <v>4677</v>
      </c>
      <c r="AB495" t="s">
        <v>4677</v>
      </c>
      <c r="AC495" t="s">
        <v>4678</v>
      </c>
      <c r="AJ495" t="s">
        <v>4672</v>
      </c>
    </row>
    <row r="496" spans="1:36" x14ac:dyDescent="0.25">
      <c r="A496" t="s">
        <v>4679</v>
      </c>
      <c r="B496" t="s">
        <v>4594</v>
      </c>
      <c r="C496" t="s">
        <v>4681</v>
      </c>
      <c r="D496" t="s">
        <v>19790</v>
      </c>
      <c r="E496" t="s">
        <v>19783</v>
      </c>
      <c r="G496" t="s">
        <v>4146</v>
      </c>
      <c r="H496" t="s">
        <v>19721</v>
      </c>
      <c r="I496" t="s">
        <v>19701</v>
      </c>
      <c r="M496" t="s">
        <v>3784</v>
      </c>
      <c r="N496" t="s">
        <v>3898</v>
      </c>
      <c r="O496">
        <v>7.9</v>
      </c>
      <c r="P496" t="s">
        <v>3767</v>
      </c>
      <c r="Q496" t="s">
        <v>3768</v>
      </c>
      <c r="R496" t="s">
        <v>3769</v>
      </c>
      <c r="S496" t="s">
        <v>3782</v>
      </c>
      <c r="V496" t="s">
        <v>3771</v>
      </c>
      <c r="W496" t="s">
        <v>3969</v>
      </c>
      <c r="X496" t="s">
        <v>3773</v>
      </c>
      <c r="Y496" t="s">
        <v>2111</v>
      </c>
      <c r="Z496" t="s">
        <v>3774</v>
      </c>
      <c r="AA496" t="s">
        <v>4679</v>
      </c>
      <c r="AB496" t="s">
        <v>4679</v>
      </c>
      <c r="AC496" t="s">
        <v>4680</v>
      </c>
      <c r="AJ496" t="s">
        <v>2565</v>
      </c>
    </row>
    <row r="497" spans="1:36" x14ac:dyDescent="0.25">
      <c r="A497" t="s">
        <v>4682</v>
      </c>
      <c r="B497" t="s">
        <v>4594</v>
      </c>
      <c r="C497" t="s">
        <v>4681</v>
      </c>
      <c r="D497" t="s">
        <v>19790</v>
      </c>
      <c r="E497" t="s">
        <v>19783</v>
      </c>
      <c r="G497" t="s">
        <v>4146</v>
      </c>
      <c r="H497" t="s">
        <v>19721</v>
      </c>
      <c r="I497" t="s">
        <v>19701</v>
      </c>
      <c r="M497" t="s">
        <v>3784</v>
      </c>
      <c r="N497" t="s">
        <v>3898</v>
      </c>
      <c r="O497">
        <v>7.9</v>
      </c>
      <c r="P497" t="s">
        <v>3767</v>
      </c>
      <c r="Q497" t="s">
        <v>3768</v>
      </c>
      <c r="R497" t="s">
        <v>3769</v>
      </c>
      <c r="S497" t="s">
        <v>3782</v>
      </c>
      <c r="V497" t="s">
        <v>3771</v>
      </c>
      <c r="W497" t="s">
        <v>3969</v>
      </c>
      <c r="X497" t="s">
        <v>3773</v>
      </c>
      <c r="Y497" t="s">
        <v>2111</v>
      </c>
      <c r="Z497" t="s">
        <v>3774</v>
      </c>
      <c r="AA497" t="s">
        <v>4682</v>
      </c>
      <c r="AB497" t="s">
        <v>4682</v>
      </c>
      <c r="AC497" t="s">
        <v>4683</v>
      </c>
      <c r="AJ497" t="s">
        <v>2565</v>
      </c>
    </row>
    <row r="498" spans="1:36" x14ac:dyDescent="0.25">
      <c r="A498" t="s">
        <v>4684</v>
      </c>
      <c r="B498" t="s">
        <v>4605</v>
      </c>
      <c r="C498" t="s">
        <v>4686</v>
      </c>
      <c r="D498" t="s">
        <v>19790</v>
      </c>
      <c r="E498" t="s">
        <v>19783</v>
      </c>
      <c r="G498" t="s">
        <v>4146</v>
      </c>
      <c r="H498" t="s">
        <v>19721</v>
      </c>
      <c r="I498" t="s">
        <v>19701</v>
      </c>
      <c r="K498" t="s">
        <v>3764</v>
      </c>
      <c r="L498" t="s">
        <v>2165</v>
      </c>
      <c r="M498" t="s">
        <v>3784</v>
      </c>
      <c r="N498" t="s">
        <v>3898</v>
      </c>
      <c r="O498">
        <v>7.9</v>
      </c>
      <c r="P498" t="s">
        <v>3767</v>
      </c>
      <c r="Q498" t="s">
        <v>3768</v>
      </c>
      <c r="R498" t="s">
        <v>3769</v>
      </c>
      <c r="S498" t="s">
        <v>3782</v>
      </c>
      <c r="V498" t="s">
        <v>3771</v>
      </c>
      <c r="W498" t="s">
        <v>3969</v>
      </c>
      <c r="X498" t="s">
        <v>3773</v>
      </c>
      <c r="Y498" t="s">
        <v>2114</v>
      </c>
      <c r="Z498" t="s">
        <v>3774</v>
      </c>
      <c r="AA498" t="s">
        <v>4684</v>
      </c>
      <c r="AB498" t="s">
        <v>4684</v>
      </c>
      <c r="AC498" t="s">
        <v>4685</v>
      </c>
      <c r="AJ498" t="s">
        <v>2166</v>
      </c>
    </row>
    <row r="499" spans="1:36" x14ac:dyDescent="0.25">
      <c r="A499" t="s">
        <v>2164</v>
      </c>
      <c r="B499" t="s">
        <v>3848</v>
      </c>
      <c r="C499" t="s">
        <v>4688</v>
      </c>
      <c r="D499" t="s">
        <v>19711</v>
      </c>
      <c r="E499" t="s">
        <v>19712</v>
      </c>
      <c r="G499" t="s">
        <v>4146</v>
      </c>
      <c r="H499" t="s">
        <v>19721</v>
      </c>
      <c r="I499" t="s">
        <v>19701</v>
      </c>
      <c r="K499" t="s">
        <v>3764</v>
      </c>
      <c r="L499" t="s">
        <v>2165</v>
      </c>
      <c r="M499" t="s">
        <v>3784</v>
      </c>
      <c r="N499" t="s">
        <v>3891</v>
      </c>
      <c r="P499" t="s">
        <v>3767</v>
      </c>
      <c r="Q499" t="s">
        <v>3768</v>
      </c>
      <c r="R499" t="s">
        <v>3769</v>
      </c>
      <c r="S499" t="s">
        <v>3782</v>
      </c>
      <c r="V499" t="s">
        <v>3771</v>
      </c>
      <c r="W499" t="s">
        <v>3969</v>
      </c>
      <c r="X499" t="s">
        <v>3773</v>
      </c>
      <c r="Y499" t="s">
        <v>2114</v>
      </c>
      <c r="Z499" t="s">
        <v>3774</v>
      </c>
      <c r="AA499" t="s">
        <v>2164</v>
      </c>
      <c r="AB499" t="s">
        <v>2164</v>
      </c>
      <c r="AC499" t="s">
        <v>4687</v>
      </c>
      <c r="AJ499" t="s">
        <v>2166</v>
      </c>
    </row>
    <row r="500" spans="1:36" x14ac:dyDescent="0.25">
      <c r="A500" t="s">
        <v>2167</v>
      </c>
      <c r="B500" t="s">
        <v>3848</v>
      </c>
      <c r="C500" t="s">
        <v>4688</v>
      </c>
      <c r="D500" t="s">
        <v>19711</v>
      </c>
      <c r="E500" t="s">
        <v>19712</v>
      </c>
      <c r="G500" t="s">
        <v>4146</v>
      </c>
      <c r="H500" t="s">
        <v>19721</v>
      </c>
      <c r="I500" t="s">
        <v>19701</v>
      </c>
      <c r="K500" t="s">
        <v>3764</v>
      </c>
      <c r="L500" t="s">
        <v>2165</v>
      </c>
      <c r="M500" t="s">
        <v>3784</v>
      </c>
      <c r="N500" t="s">
        <v>3891</v>
      </c>
      <c r="P500" t="s">
        <v>3767</v>
      </c>
      <c r="Q500" t="s">
        <v>3768</v>
      </c>
      <c r="R500" t="s">
        <v>3769</v>
      </c>
      <c r="S500" t="s">
        <v>3782</v>
      </c>
      <c r="V500" t="s">
        <v>3771</v>
      </c>
      <c r="W500" t="s">
        <v>3969</v>
      </c>
      <c r="X500" t="s">
        <v>3773</v>
      </c>
      <c r="Y500" t="s">
        <v>2114</v>
      </c>
      <c r="Z500" t="s">
        <v>3774</v>
      </c>
      <c r="AA500" t="s">
        <v>2167</v>
      </c>
      <c r="AB500" t="s">
        <v>2167</v>
      </c>
      <c r="AC500" t="s">
        <v>4689</v>
      </c>
      <c r="AJ500" t="s">
        <v>2166</v>
      </c>
    </row>
    <row r="501" spans="1:36" x14ac:dyDescent="0.25">
      <c r="A501" t="s">
        <v>4690</v>
      </c>
      <c r="B501" t="s">
        <v>4605</v>
      </c>
      <c r="C501" t="s">
        <v>4686</v>
      </c>
      <c r="D501" t="s">
        <v>19790</v>
      </c>
      <c r="E501" t="s">
        <v>19783</v>
      </c>
      <c r="G501" t="s">
        <v>4146</v>
      </c>
      <c r="H501" t="s">
        <v>19721</v>
      </c>
      <c r="I501" t="s">
        <v>19701</v>
      </c>
      <c r="K501" t="s">
        <v>3764</v>
      </c>
      <c r="L501" t="s">
        <v>2165</v>
      </c>
      <c r="M501" t="s">
        <v>3784</v>
      </c>
      <c r="N501" t="s">
        <v>3898</v>
      </c>
      <c r="O501">
        <v>7.9</v>
      </c>
      <c r="P501" t="s">
        <v>3767</v>
      </c>
      <c r="Q501" t="s">
        <v>3768</v>
      </c>
      <c r="R501" t="s">
        <v>3769</v>
      </c>
      <c r="S501" t="s">
        <v>3782</v>
      </c>
      <c r="V501" t="s">
        <v>3771</v>
      </c>
      <c r="W501" t="s">
        <v>3969</v>
      </c>
      <c r="X501" t="s">
        <v>3773</v>
      </c>
      <c r="Y501" t="s">
        <v>2111</v>
      </c>
      <c r="Z501" t="s">
        <v>3774</v>
      </c>
      <c r="AA501" t="s">
        <v>4690</v>
      </c>
      <c r="AB501" t="s">
        <v>4690</v>
      </c>
      <c r="AC501" t="s">
        <v>4691</v>
      </c>
      <c r="AJ501" t="s">
        <v>4672</v>
      </c>
    </row>
    <row r="502" spans="1:36" x14ac:dyDescent="0.25">
      <c r="A502" t="s">
        <v>4692</v>
      </c>
      <c r="B502" t="s">
        <v>4605</v>
      </c>
      <c r="C502" t="s">
        <v>4686</v>
      </c>
      <c r="D502" t="s">
        <v>19790</v>
      </c>
      <c r="E502" t="s">
        <v>19783</v>
      </c>
      <c r="G502" t="s">
        <v>4146</v>
      </c>
      <c r="H502" t="s">
        <v>19721</v>
      </c>
      <c r="I502" t="s">
        <v>19701</v>
      </c>
      <c r="K502" t="s">
        <v>3764</v>
      </c>
      <c r="L502" t="s">
        <v>2165</v>
      </c>
      <c r="M502" t="s">
        <v>3784</v>
      </c>
      <c r="N502" t="s">
        <v>3898</v>
      </c>
      <c r="O502">
        <v>7.9</v>
      </c>
      <c r="P502" t="s">
        <v>3767</v>
      </c>
      <c r="Q502" t="s">
        <v>3768</v>
      </c>
      <c r="R502" t="s">
        <v>3769</v>
      </c>
      <c r="S502" t="s">
        <v>3782</v>
      </c>
      <c r="V502" t="s">
        <v>3771</v>
      </c>
      <c r="W502" t="s">
        <v>3969</v>
      </c>
      <c r="X502" t="s">
        <v>3773</v>
      </c>
      <c r="Y502" t="s">
        <v>2111</v>
      </c>
      <c r="Z502" t="s">
        <v>3774</v>
      </c>
      <c r="AA502" t="s">
        <v>4692</v>
      </c>
      <c r="AB502" t="s">
        <v>4692</v>
      </c>
      <c r="AC502" t="s">
        <v>4693</v>
      </c>
      <c r="AJ502" t="s">
        <v>4672</v>
      </c>
    </row>
    <row r="503" spans="1:36" x14ac:dyDescent="0.25">
      <c r="A503" t="s">
        <v>4694</v>
      </c>
      <c r="B503" t="s">
        <v>4594</v>
      </c>
      <c r="C503" t="s">
        <v>4681</v>
      </c>
      <c r="D503" t="s">
        <v>19790</v>
      </c>
      <c r="E503" t="s">
        <v>19783</v>
      </c>
      <c r="G503" t="s">
        <v>4146</v>
      </c>
      <c r="H503" t="s">
        <v>19721</v>
      </c>
      <c r="I503" t="s">
        <v>19701</v>
      </c>
      <c r="K503" t="s">
        <v>3764</v>
      </c>
      <c r="L503" t="s">
        <v>2165</v>
      </c>
      <c r="M503" t="s">
        <v>3765</v>
      </c>
      <c r="N503" t="s">
        <v>3898</v>
      </c>
      <c r="O503">
        <v>7.9</v>
      </c>
      <c r="P503" t="s">
        <v>3767</v>
      </c>
      <c r="Q503" t="s">
        <v>3768</v>
      </c>
      <c r="R503" t="s">
        <v>3769</v>
      </c>
      <c r="S503" t="s">
        <v>3782</v>
      </c>
      <c r="V503" t="s">
        <v>3771</v>
      </c>
      <c r="W503" t="s">
        <v>3969</v>
      </c>
      <c r="X503" t="s">
        <v>3773</v>
      </c>
      <c r="Y503" t="s">
        <v>2114</v>
      </c>
      <c r="Z503" t="s">
        <v>3774</v>
      </c>
      <c r="AA503" t="s">
        <v>4694</v>
      </c>
      <c r="AB503" t="s">
        <v>4694</v>
      </c>
      <c r="AC503" t="s">
        <v>4695</v>
      </c>
      <c r="AJ503" t="s">
        <v>2166</v>
      </c>
    </row>
    <row r="504" spans="1:36" x14ac:dyDescent="0.25">
      <c r="A504" t="s">
        <v>4696</v>
      </c>
      <c r="B504" t="s">
        <v>4594</v>
      </c>
      <c r="C504" t="s">
        <v>4681</v>
      </c>
      <c r="D504" t="s">
        <v>19790</v>
      </c>
      <c r="E504" t="s">
        <v>19783</v>
      </c>
      <c r="G504" t="s">
        <v>4146</v>
      </c>
      <c r="H504" t="s">
        <v>19721</v>
      </c>
      <c r="I504" t="s">
        <v>19701</v>
      </c>
      <c r="K504" t="s">
        <v>3764</v>
      </c>
      <c r="L504" t="s">
        <v>2165</v>
      </c>
      <c r="M504" t="s">
        <v>3765</v>
      </c>
      <c r="N504" t="s">
        <v>3898</v>
      </c>
      <c r="O504">
        <v>7.9</v>
      </c>
      <c r="P504" t="s">
        <v>3767</v>
      </c>
      <c r="Q504" t="s">
        <v>3768</v>
      </c>
      <c r="R504" t="s">
        <v>3769</v>
      </c>
      <c r="S504" t="s">
        <v>3782</v>
      </c>
      <c r="V504" t="s">
        <v>3771</v>
      </c>
      <c r="W504" t="s">
        <v>3969</v>
      </c>
      <c r="X504" t="s">
        <v>3773</v>
      </c>
      <c r="Y504" t="s">
        <v>2114</v>
      </c>
      <c r="Z504" t="s">
        <v>3774</v>
      </c>
      <c r="AA504" t="s">
        <v>4696</v>
      </c>
      <c r="AB504" t="s">
        <v>4696</v>
      </c>
      <c r="AC504" t="s">
        <v>4697</v>
      </c>
      <c r="AJ504" t="s">
        <v>2166</v>
      </c>
    </row>
    <row r="505" spans="1:36" x14ac:dyDescent="0.25">
      <c r="A505" t="s">
        <v>4698</v>
      </c>
      <c r="K505" t="s">
        <v>3764</v>
      </c>
      <c r="L505" t="s">
        <v>2165</v>
      </c>
      <c r="M505" t="s">
        <v>3765</v>
      </c>
      <c r="N505" t="s">
        <v>3898</v>
      </c>
      <c r="O505">
        <v>7.9</v>
      </c>
      <c r="P505" t="s">
        <v>3767</v>
      </c>
      <c r="Q505" t="s">
        <v>3768</v>
      </c>
      <c r="R505" t="s">
        <v>3769</v>
      </c>
      <c r="S505" t="s">
        <v>3782</v>
      </c>
      <c r="V505" t="s">
        <v>3771</v>
      </c>
      <c r="W505" t="s">
        <v>3772</v>
      </c>
      <c r="X505" t="s">
        <v>3773</v>
      </c>
      <c r="Y505" t="s">
        <v>2114</v>
      </c>
      <c r="Z505" t="s">
        <v>3774</v>
      </c>
      <c r="AA505" t="s">
        <v>4698</v>
      </c>
      <c r="AB505" t="s">
        <v>4698</v>
      </c>
      <c r="AC505" t="s">
        <v>4699</v>
      </c>
      <c r="AJ505" t="s">
        <v>3120</v>
      </c>
    </row>
    <row r="506" spans="1:36" x14ac:dyDescent="0.25">
      <c r="A506" t="s">
        <v>4700</v>
      </c>
      <c r="K506" t="s">
        <v>3764</v>
      </c>
      <c r="L506" t="s">
        <v>2165</v>
      </c>
      <c r="M506" t="s">
        <v>3765</v>
      </c>
      <c r="N506" t="s">
        <v>3766</v>
      </c>
      <c r="P506" t="s">
        <v>3767</v>
      </c>
      <c r="Q506" t="s">
        <v>3768</v>
      </c>
      <c r="R506" t="s">
        <v>3769</v>
      </c>
      <c r="S506" t="s">
        <v>3770</v>
      </c>
      <c r="V506" t="s">
        <v>3771</v>
      </c>
      <c r="W506" t="s">
        <v>3785</v>
      </c>
      <c r="X506" t="s">
        <v>3773</v>
      </c>
      <c r="Y506" t="s">
        <v>2111</v>
      </c>
      <c r="Z506" t="s">
        <v>3774</v>
      </c>
      <c r="AA506" t="s">
        <v>4700</v>
      </c>
      <c r="AB506" t="s">
        <v>4700</v>
      </c>
      <c r="AJ506" t="s">
        <v>4511</v>
      </c>
    </row>
    <row r="507" spans="1:36" x14ac:dyDescent="0.25">
      <c r="A507" t="s">
        <v>4701</v>
      </c>
      <c r="B507" t="s">
        <v>4594</v>
      </c>
      <c r="C507" t="s">
        <v>4681</v>
      </c>
      <c r="D507" t="s">
        <v>19790</v>
      </c>
      <c r="E507" t="s">
        <v>19783</v>
      </c>
      <c r="G507" t="s">
        <v>4146</v>
      </c>
      <c r="H507" t="s">
        <v>19721</v>
      </c>
      <c r="I507" t="s">
        <v>19701</v>
      </c>
      <c r="K507" t="s">
        <v>3764</v>
      </c>
      <c r="L507" t="s">
        <v>2165</v>
      </c>
      <c r="M507" t="s">
        <v>3765</v>
      </c>
      <c r="N507" t="s">
        <v>3898</v>
      </c>
      <c r="O507">
        <v>7.9</v>
      </c>
      <c r="P507" t="s">
        <v>3767</v>
      </c>
      <c r="Q507" t="s">
        <v>3768</v>
      </c>
      <c r="R507" t="s">
        <v>3769</v>
      </c>
      <c r="S507" t="s">
        <v>3770</v>
      </c>
      <c r="V507" t="s">
        <v>3771</v>
      </c>
      <c r="W507" t="s">
        <v>3969</v>
      </c>
      <c r="X507" t="s">
        <v>3773</v>
      </c>
      <c r="Y507" t="s">
        <v>2114</v>
      </c>
      <c r="Z507" t="s">
        <v>3774</v>
      </c>
      <c r="AA507" t="s">
        <v>4701</v>
      </c>
      <c r="AB507" t="s">
        <v>4701</v>
      </c>
      <c r="AC507" t="s">
        <v>4702</v>
      </c>
      <c r="AJ507" t="s">
        <v>2166</v>
      </c>
    </row>
    <row r="508" spans="1:36" x14ac:dyDescent="0.25">
      <c r="A508" t="s">
        <v>4703</v>
      </c>
      <c r="B508" t="s">
        <v>4594</v>
      </c>
      <c r="C508" t="s">
        <v>19791</v>
      </c>
      <c r="D508" t="s">
        <v>19722</v>
      </c>
      <c r="E508" t="s">
        <v>19783</v>
      </c>
      <c r="G508" t="s">
        <v>3968</v>
      </c>
      <c r="H508" t="s">
        <v>19721</v>
      </c>
      <c r="I508" t="s">
        <v>19701</v>
      </c>
      <c r="K508" t="s">
        <v>3764</v>
      </c>
      <c r="L508" t="s">
        <v>2165</v>
      </c>
      <c r="M508" t="s">
        <v>3765</v>
      </c>
      <c r="N508" t="s">
        <v>3898</v>
      </c>
      <c r="O508">
        <v>7.9</v>
      </c>
      <c r="P508" t="s">
        <v>3767</v>
      </c>
      <c r="Q508" t="s">
        <v>3768</v>
      </c>
      <c r="R508" t="s">
        <v>3769</v>
      </c>
      <c r="S508" t="s">
        <v>3782</v>
      </c>
      <c r="V508" t="s">
        <v>3771</v>
      </c>
      <c r="W508" t="s">
        <v>3969</v>
      </c>
      <c r="X508" t="s">
        <v>3773</v>
      </c>
      <c r="Y508" t="s">
        <v>2114</v>
      </c>
      <c r="Z508" t="s">
        <v>3774</v>
      </c>
      <c r="AA508" t="s">
        <v>4703</v>
      </c>
      <c r="AB508" t="s">
        <v>4703</v>
      </c>
      <c r="AC508" t="s">
        <v>4704</v>
      </c>
      <c r="AJ508" t="s">
        <v>2166</v>
      </c>
    </row>
    <row r="509" spans="1:36" x14ac:dyDescent="0.25">
      <c r="A509" t="s">
        <v>4703</v>
      </c>
      <c r="B509" t="s">
        <v>4594</v>
      </c>
      <c r="C509" t="s">
        <v>4681</v>
      </c>
      <c r="D509" t="s">
        <v>19790</v>
      </c>
      <c r="E509" t="s">
        <v>19783</v>
      </c>
      <c r="G509" t="s">
        <v>4146</v>
      </c>
      <c r="H509" t="s">
        <v>19721</v>
      </c>
      <c r="I509" t="s">
        <v>19701</v>
      </c>
      <c r="K509" t="s">
        <v>3764</v>
      </c>
      <c r="L509" t="s">
        <v>2165</v>
      </c>
      <c r="M509" t="s">
        <v>3765</v>
      </c>
      <c r="N509" t="s">
        <v>3898</v>
      </c>
      <c r="O509">
        <v>7.9</v>
      </c>
      <c r="P509" t="s">
        <v>3767</v>
      </c>
      <c r="Q509" t="s">
        <v>3768</v>
      </c>
      <c r="R509" t="s">
        <v>3769</v>
      </c>
      <c r="S509" t="s">
        <v>3782</v>
      </c>
      <c r="V509" t="s">
        <v>3771</v>
      </c>
      <c r="W509" t="s">
        <v>3969</v>
      </c>
      <c r="X509" t="s">
        <v>3773</v>
      </c>
      <c r="Y509" t="s">
        <v>2114</v>
      </c>
      <c r="Z509" t="s">
        <v>3774</v>
      </c>
      <c r="AA509" t="s">
        <v>4703</v>
      </c>
      <c r="AB509" t="s">
        <v>4703</v>
      </c>
      <c r="AC509" t="s">
        <v>4704</v>
      </c>
      <c r="AJ509" t="s">
        <v>2166</v>
      </c>
    </row>
    <row r="510" spans="1:36" x14ac:dyDescent="0.25">
      <c r="A510" t="s">
        <v>4705</v>
      </c>
      <c r="B510" t="s">
        <v>4594</v>
      </c>
      <c r="C510" t="s">
        <v>4681</v>
      </c>
      <c r="D510" t="s">
        <v>19790</v>
      </c>
      <c r="E510" t="s">
        <v>19783</v>
      </c>
      <c r="G510" t="s">
        <v>4146</v>
      </c>
      <c r="H510" t="s">
        <v>19721</v>
      </c>
      <c r="I510" t="s">
        <v>19701</v>
      </c>
      <c r="K510" t="s">
        <v>3764</v>
      </c>
      <c r="L510" t="s">
        <v>2165</v>
      </c>
      <c r="M510" t="s">
        <v>3765</v>
      </c>
      <c r="N510" t="s">
        <v>3898</v>
      </c>
      <c r="O510">
        <v>7.9</v>
      </c>
      <c r="P510" t="s">
        <v>3767</v>
      </c>
      <c r="Q510" t="s">
        <v>3768</v>
      </c>
      <c r="R510" t="s">
        <v>3769</v>
      </c>
      <c r="S510" t="s">
        <v>3782</v>
      </c>
      <c r="V510" t="s">
        <v>3771</v>
      </c>
      <c r="W510" t="s">
        <v>3969</v>
      </c>
      <c r="X510" t="s">
        <v>3773</v>
      </c>
      <c r="Y510" t="s">
        <v>2114</v>
      </c>
      <c r="Z510" t="s">
        <v>3774</v>
      </c>
      <c r="AA510" t="s">
        <v>4705</v>
      </c>
      <c r="AB510" t="s">
        <v>4705</v>
      </c>
      <c r="AC510" t="s">
        <v>4706</v>
      </c>
      <c r="AJ510" t="s">
        <v>2166</v>
      </c>
    </row>
    <row r="511" spans="1:36" x14ac:dyDescent="0.25">
      <c r="A511" t="s">
        <v>4707</v>
      </c>
      <c r="B511" t="s">
        <v>4594</v>
      </c>
      <c r="C511" t="s">
        <v>4681</v>
      </c>
      <c r="D511" t="s">
        <v>19790</v>
      </c>
      <c r="E511" t="s">
        <v>19783</v>
      </c>
      <c r="G511" t="s">
        <v>4146</v>
      </c>
      <c r="H511" t="s">
        <v>19721</v>
      </c>
      <c r="I511" t="s">
        <v>19701</v>
      </c>
      <c r="K511" t="s">
        <v>3764</v>
      </c>
      <c r="L511" t="s">
        <v>2165</v>
      </c>
      <c r="M511" t="s">
        <v>3765</v>
      </c>
      <c r="N511" t="s">
        <v>3898</v>
      </c>
      <c r="O511">
        <v>7.9</v>
      </c>
      <c r="P511" t="s">
        <v>3767</v>
      </c>
      <c r="Q511" t="s">
        <v>3768</v>
      </c>
      <c r="R511" t="s">
        <v>3769</v>
      </c>
      <c r="S511" t="s">
        <v>3782</v>
      </c>
      <c r="V511" t="s">
        <v>3771</v>
      </c>
      <c r="W511" t="s">
        <v>3969</v>
      </c>
      <c r="X511" t="s">
        <v>3773</v>
      </c>
      <c r="Y511" t="s">
        <v>2114</v>
      </c>
      <c r="Z511" t="s">
        <v>3774</v>
      </c>
      <c r="AA511" t="s">
        <v>4707</v>
      </c>
      <c r="AB511" t="s">
        <v>4707</v>
      </c>
      <c r="AC511" t="s">
        <v>4708</v>
      </c>
      <c r="AJ511" t="s">
        <v>2166</v>
      </c>
    </row>
    <row r="512" spans="1:36" x14ac:dyDescent="0.25">
      <c r="A512" t="s">
        <v>4709</v>
      </c>
      <c r="B512" t="s">
        <v>3893</v>
      </c>
      <c r="C512" t="s">
        <v>4711</v>
      </c>
      <c r="D512" t="s">
        <v>19790</v>
      </c>
      <c r="E512" t="s">
        <v>19723</v>
      </c>
      <c r="G512" t="s">
        <v>4146</v>
      </c>
      <c r="H512" t="s">
        <v>19721</v>
      </c>
      <c r="I512" t="s">
        <v>19701</v>
      </c>
      <c r="K512" t="s">
        <v>3764</v>
      </c>
      <c r="L512" t="s">
        <v>2165</v>
      </c>
      <c r="M512" t="s">
        <v>3765</v>
      </c>
      <c r="N512" t="s">
        <v>3844</v>
      </c>
      <c r="O512">
        <v>6.1</v>
      </c>
      <c r="P512" t="s">
        <v>3767</v>
      </c>
      <c r="Q512" t="s">
        <v>3768</v>
      </c>
      <c r="R512" t="s">
        <v>3769</v>
      </c>
      <c r="S512" t="s">
        <v>3782</v>
      </c>
      <c r="V512" t="s">
        <v>3771</v>
      </c>
      <c r="W512" t="s">
        <v>3969</v>
      </c>
      <c r="X512" t="s">
        <v>3773</v>
      </c>
      <c r="Y512" t="s">
        <v>2114</v>
      </c>
      <c r="Z512" t="s">
        <v>3774</v>
      </c>
      <c r="AA512" t="s">
        <v>4709</v>
      </c>
      <c r="AB512" t="s">
        <v>4709</v>
      </c>
      <c r="AC512" t="s">
        <v>4710</v>
      </c>
      <c r="AJ512" t="s">
        <v>2166</v>
      </c>
    </row>
    <row r="513" spans="1:36" x14ac:dyDescent="0.25">
      <c r="A513" t="s">
        <v>4712</v>
      </c>
      <c r="B513" t="s">
        <v>3848</v>
      </c>
      <c r="C513" t="s">
        <v>4688</v>
      </c>
      <c r="D513" t="s">
        <v>19711</v>
      </c>
      <c r="E513" t="s">
        <v>19712</v>
      </c>
      <c r="G513" t="s">
        <v>4146</v>
      </c>
      <c r="H513" t="s">
        <v>19721</v>
      </c>
      <c r="I513" t="s">
        <v>19701</v>
      </c>
      <c r="K513" t="s">
        <v>3764</v>
      </c>
      <c r="L513" t="s">
        <v>2165</v>
      </c>
      <c r="M513" t="s">
        <v>3765</v>
      </c>
      <c r="N513" t="s">
        <v>3844</v>
      </c>
      <c r="O513">
        <v>6.1</v>
      </c>
      <c r="P513" t="s">
        <v>3767</v>
      </c>
      <c r="Q513" t="s">
        <v>3768</v>
      </c>
      <c r="R513" t="s">
        <v>3769</v>
      </c>
      <c r="S513" t="s">
        <v>3782</v>
      </c>
      <c r="V513" t="s">
        <v>3771</v>
      </c>
      <c r="W513" t="s">
        <v>3969</v>
      </c>
      <c r="X513" t="s">
        <v>3773</v>
      </c>
      <c r="Y513" t="s">
        <v>2114</v>
      </c>
      <c r="Z513" t="s">
        <v>3774</v>
      </c>
      <c r="AA513" t="s">
        <v>4712</v>
      </c>
      <c r="AB513" t="s">
        <v>4712</v>
      </c>
      <c r="AC513" t="s">
        <v>4713</v>
      </c>
      <c r="AJ513" t="s">
        <v>2166</v>
      </c>
    </row>
    <row r="514" spans="1:36" x14ac:dyDescent="0.25">
      <c r="A514" t="s">
        <v>4712</v>
      </c>
      <c r="B514" t="s">
        <v>3893</v>
      </c>
      <c r="C514" t="s">
        <v>4711</v>
      </c>
      <c r="D514" t="s">
        <v>19790</v>
      </c>
      <c r="E514" t="s">
        <v>19723</v>
      </c>
      <c r="G514" t="s">
        <v>4146</v>
      </c>
      <c r="H514" t="s">
        <v>19721</v>
      </c>
      <c r="I514" t="s">
        <v>19701</v>
      </c>
      <c r="K514" t="s">
        <v>3764</v>
      </c>
      <c r="L514" t="s">
        <v>2165</v>
      </c>
      <c r="M514" t="s">
        <v>3765</v>
      </c>
      <c r="N514" t="s">
        <v>3844</v>
      </c>
      <c r="O514">
        <v>6.1</v>
      </c>
      <c r="P514" t="s">
        <v>3767</v>
      </c>
      <c r="Q514" t="s">
        <v>3768</v>
      </c>
      <c r="R514" t="s">
        <v>3769</v>
      </c>
      <c r="S514" t="s">
        <v>3782</v>
      </c>
      <c r="V514" t="s">
        <v>3771</v>
      </c>
      <c r="W514" t="s">
        <v>3969</v>
      </c>
      <c r="X514" t="s">
        <v>3773</v>
      </c>
      <c r="Y514" t="s">
        <v>2114</v>
      </c>
      <c r="Z514" t="s">
        <v>3774</v>
      </c>
      <c r="AA514" t="s">
        <v>4712</v>
      </c>
      <c r="AB514" t="s">
        <v>4712</v>
      </c>
      <c r="AC514" t="s">
        <v>4713</v>
      </c>
      <c r="AJ514" t="s">
        <v>2166</v>
      </c>
    </row>
    <row r="515" spans="1:36" x14ac:dyDescent="0.25">
      <c r="A515" t="s">
        <v>4714</v>
      </c>
      <c r="B515" t="s">
        <v>4605</v>
      </c>
      <c r="C515" t="s">
        <v>4686</v>
      </c>
      <c r="D515" t="s">
        <v>19790</v>
      </c>
      <c r="E515" t="s">
        <v>19783</v>
      </c>
      <c r="G515" t="s">
        <v>4146</v>
      </c>
      <c r="H515" t="s">
        <v>19721</v>
      </c>
      <c r="I515" t="s">
        <v>19701</v>
      </c>
      <c r="K515" t="s">
        <v>3764</v>
      </c>
      <c r="L515" t="s">
        <v>2165</v>
      </c>
      <c r="M515" t="s">
        <v>3765</v>
      </c>
      <c r="N515" t="s">
        <v>3898</v>
      </c>
      <c r="O515">
        <v>7.9</v>
      </c>
      <c r="P515" t="s">
        <v>3767</v>
      </c>
      <c r="Q515" t="s">
        <v>3768</v>
      </c>
      <c r="R515" t="s">
        <v>3769</v>
      </c>
      <c r="S515" t="s">
        <v>3782</v>
      </c>
      <c r="V515" t="s">
        <v>3771</v>
      </c>
      <c r="W515" t="s">
        <v>3969</v>
      </c>
      <c r="X515" t="s">
        <v>3773</v>
      </c>
      <c r="Y515" t="s">
        <v>2129</v>
      </c>
      <c r="Z515" t="s">
        <v>3774</v>
      </c>
      <c r="AA515" t="s">
        <v>4714</v>
      </c>
      <c r="AB515" t="s">
        <v>4714</v>
      </c>
      <c r="AC515" t="s">
        <v>4715</v>
      </c>
      <c r="AJ515" t="s">
        <v>2168</v>
      </c>
    </row>
    <row r="516" spans="1:36" x14ac:dyDescent="0.25">
      <c r="A516" t="s">
        <v>4716</v>
      </c>
      <c r="B516" t="s">
        <v>4605</v>
      </c>
      <c r="C516" t="s">
        <v>4686</v>
      </c>
      <c r="D516" t="s">
        <v>19790</v>
      </c>
      <c r="E516" t="s">
        <v>19783</v>
      </c>
      <c r="G516" t="s">
        <v>4146</v>
      </c>
      <c r="H516" t="s">
        <v>19721</v>
      </c>
      <c r="I516" t="s">
        <v>19701</v>
      </c>
      <c r="K516" t="s">
        <v>3764</v>
      </c>
      <c r="L516" t="s">
        <v>2165</v>
      </c>
      <c r="M516" t="s">
        <v>3765</v>
      </c>
      <c r="N516" t="s">
        <v>3898</v>
      </c>
      <c r="O516">
        <v>7.9</v>
      </c>
      <c r="P516" t="s">
        <v>3767</v>
      </c>
      <c r="Q516" t="s">
        <v>3768</v>
      </c>
      <c r="R516" t="s">
        <v>3769</v>
      </c>
      <c r="S516" t="s">
        <v>3782</v>
      </c>
      <c r="V516" t="s">
        <v>3771</v>
      </c>
      <c r="W516" t="s">
        <v>3969</v>
      </c>
      <c r="X516" t="s">
        <v>3773</v>
      </c>
      <c r="Y516" t="s">
        <v>2129</v>
      </c>
      <c r="Z516" t="s">
        <v>3774</v>
      </c>
      <c r="AA516" t="s">
        <v>4716</v>
      </c>
      <c r="AB516" t="s">
        <v>4716</v>
      </c>
      <c r="AC516" t="s">
        <v>4717</v>
      </c>
      <c r="AJ516" t="s">
        <v>2168</v>
      </c>
    </row>
    <row r="517" spans="1:36" x14ac:dyDescent="0.25">
      <c r="A517" t="s">
        <v>4718</v>
      </c>
      <c r="B517" t="s">
        <v>4720</v>
      </c>
      <c r="C517" t="s">
        <v>4721</v>
      </c>
      <c r="D517" t="s">
        <v>19785</v>
      </c>
      <c r="E517" t="s">
        <v>19783</v>
      </c>
      <c r="G517" t="s">
        <v>4146</v>
      </c>
      <c r="H517" t="s">
        <v>19721</v>
      </c>
      <c r="I517" t="s">
        <v>19701</v>
      </c>
      <c r="K517" t="s">
        <v>3764</v>
      </c>
      <c r="L517" t="s">
        <v>2165</v>
      </c>
      <c r="M517" t="s">
        <v>3765</v>
      </c>
      <c r="N517" t="s">
        <v>3898</v>
      </c>
      <c r="O517">
        <v>7.9</v>
      </c>
      <c r="P517" t="s">
        <v>3767</v>
      </c>
      <c r="Q517" t="s">
        <v>3768</v>
      </c>
      <c r="R517" t="s">
        <v>3769</v>
      </c>
      <c r="S517" t="s">
        <v>3782</v>
      </c>
      <c r="V517" t="s">
        <v>3771</v>
      </c>
      <c r="W517" t="s">
        <v>3969</v>
      </c>
      <c r="X517" t="s">
        <v>3773</v>
      </c>
      <c r="Y517" t="s">
        <v>2114</v>
      </c>
      <c r="Z517" t="s">
        <v>3774</v>
      </c>
      <c r="AA517" t="s">
        <v>4718</v>
      </c>
      <c r="AB517" t="s">
        <v>4718</v>
      </c>
      <c r="AC517" t="s">
        <v>4719</v>
      </c>
      <c r="AJ517" t="s">
        <v>2166</v>
      </c>
    </row>
    <row r="518" spans="1:36" x14ac:dyDescent="0.25">
      <c r="A518" t="s">
        <v>4722</v>
      </c>
      <c r="B518" t="s">
        <v>4631</v>
      </c>
      <c r="C518" t="s">
        <v>4724</v>
      </c>
      <c r="D518" t="s">
        <v>19792</v>
      </c>
      <c r="E518" t="s">
        <v>19723</v>
      </c>
      <c r="G518" t="s">
        <v>3968</v>
      </c>
      <c r="H518" t="s">
        <v>19721</v>
      </c>
      <c r="I518" t="s">
        <v>19701</v>
      </c>
      <c r="K518" t="s">
        <v>3764</v>
      </c>
      <c r="L518" t="s">
        <v>2165</v>
      </c>
      <c r="M518" t="s">
        <v>3765</v>
      </c>
      <c r="N518" t="s">
        <v>3898</v>
      </c>
      <c r="O518">
        <v>7.9</v>
      </c>
      <c r="P518" t="s">
        <v>3767</v>
      </c>
      <c r="Q518" t="s">
        <v>3768</v>
      </c>
      <c r="R518" t="s">
        <v>3769</v>
      </c>
      <c r="S518" t="s">
        <v>3782</v>
      </c>
      <c r="V518" t="s">
        <v>3771</v>
      </c>
      <c r="W518" t="s">
        <v>3969</v>
      </c>
      <c r="X518" t="s">
        <v>3773</v>
      </c>
      <c r="Y518" t="s">
        <v>2111</v>
      </c>
      <c r="Z518" t="s">
        <v>3774</v>
      </c>
      <c r="AA518" t="s">
        <v>4722</v>
      </c>
      <c r="AB518" t="s">
        <v>4722</v>
      </c>
      <c r="AC518" t="s">
        <v>4723</v>
      </c>
      <c r="AJ518" t="s">
        <v>4672</v>
      </c>
    </row>
    <row r="519" spans="1:36" x14ac:dyDescent="0.25">
      <c r="A519" t="s">
        <v>4725</v>
      </c>
      <c r="B519" t="s">
        <v>4631</v>
      </c>
      <c r="C519" t="s">
        <v>4724</v>
      </c>
      <c r="D519" t="s">
        <v>19792</v>
      </c>
      <c r="E519" t="s">
        <v>19723</v>
      </c>
      <c r="G519" t="s">
        <v>3968</v>
      </c>
      <c r="H519" t="s">
        <v>19721</v>
      </c>
      <c r="I519" t="s">
        <v>19701</v>
      </c>
      <c r="K519" t="s">
        <v>3764</v>
      </c>
      <c r="L519" t="s">
        <v>2165</v>
      </c>
      <c r="M519" t="s">
        <v>3765</v>
      </c>
      <c r="N519" t="s">
        <v>3898</v>
      </c>
      <c r="O519">
        <v>7.9</v>
      </c>
      <c r="P519" t="s">
        <v>3767</v>
      </c>
      <c r="Q519" t="s">
        <v>3768</v>
      </c>
      <c r="R519" t="s">
        <v>3769</v>
      </c>
      <c r="S519" t="s">
        <v>3782</v>
      </c>
      <c r="V519" t="s">
        <v>3771</v>
      </c>
      <c r="W519" t="s">
        <v>3969</v>
      </c>
      <c r="X519" t="s">
        <v>3773</v>
      </c>
      <c r="Y519" t="s">
        <v>2111</v>
      </c>
      <c r="Z519" t="s">
        <v>3774</v>
      </c>
      <c r="AA519" t="s">
        <v>4725</v>
      </c>
      <c r="AB519" t="s">
        <v>4725</v>
      </c>
      <c r="AC519" t="s">
        <v>4726</v>
      </c>
      <c r="AJ519" t="s">
        <v>4672</v>
      </c>
    </row>
    <row r="520" spans="1:36" x14ac:dyDescent="0.25">
      <c r="A520" t="s">
        <v>4727</v>
      </c>
      <c r="B520" t="s">
        <v>4631</v>
      </c>
      <c r="C520" t="s">
        <v>4724</v>
      </c>
      <c r="D520" t="s">
        <v>19792</v>
      </c>
      <c r="E520" t="s">
        <v>19723</v>
      </c>
      <c r="G520" t="s">
        <v>3968</v>
      </c>
      <c r="H520" t="s">
        <v>19721</v>
      </c>
      <c r="I520" t="s">
        <v>19701</v>
      </c>
      <c r="K520" t="s">
        <v>3764</v>
      </c>
      <c r="L520" t="s">
        <v>2165</v>
      </c>
      <c r="M520" t="s">
        <v>3765</v>
      </c>
      <c r="N520" t="s">
        <v>3898</v>
      </c>
      <c r="O520">
        <v>7.9</v>
      </c>
      <c r="P520" t="s">
        <v>3767</v>
      </c>
      <c r="Q520" t="s">
        <v>3768</v>
      </c>
      <c r="R520" t="s">
        <v>3769</v>
      </c>
      <c r="S520" t="s">
        <v>3782</v>
      </c>
      <c r="V520" t="s">
        <v>3771</v>
      </c>
      <c r="W520" t="s">
        <v>3969</v>
      </c>
      <c r="X520" t="s">
        <v>3773</v>
      </c>
      <c r="Y520" t="s">
        <v>2111</v>
      </c>
      <c r="Z520" t="s">
        <v>3774</v>
      </c>
      <c r="AA520" t="s">
        <v>4727</v>
      </c>
      <c r="AB520" t="s">
        <v>4727</v>
      </c>
      <c r="AC520" t="s">
        <v>4728</v>
      </c>
      <c r="AJ520" t="s">
        <v>4672</v>
      </c>
    </row>
    <row r="521" spans="1:36" x14ac:dyDescent="0.25">
      <c r="A521" t="s">
        <v>4729</v>
      </c>
      <c r="B521" t="s">
        <v>4631</v>
      </c>
      <c r="C521" t="s">
        <v>4724</v>
      </c>
      <c r="D521" t="s">
        <v>19792</v>
      </c>
      <c r="E521" t="s">
        <v>19723</v>
      </c>
      <c r="G521" t="s">
        <v>3968</v>
      </c>
      <c r="H521" t="s">
        <v>19721</v>
      </c>
      <c r="I521" t="s">
        <v>19701</v>
      </c>
      <c r="K521" t="s">
        <v>3764</v>
      </c>
      <c r="L521" t="s">
        <v>2165</v>
      </c>
      <c r="M521" t="s">
        <v>3765</v>
      </c>
      <c r="N521" t="s">
        <v>3898</v>
      </c>
      <c r="O521">
        <v>7.9</v>
      </c>
      <c r="P521" t="s">
        <v>3767</v>
      </c>
      <c r="Q521" t="s">
        <v>3768</v>
      </c>
      <c r="R521" t="s">
        <v>3769</v>
      </c>
      <c r="S521" t="s">
        <v>3782</v>
      </c>
      <c r="V521" t="s">
        <v>3771</v>
      </c>
      <c r="W521" t="s">
        <v>3969</v>
      </c>
      <c r="X521" t="s">
        <v>3773</v>
      </c>
      <c r="Y521" t="s">
        <v>2111</v>
      </c>
      <c r="Z521" t="s">
        <v>3774</v>
      </c>
      <c r="AA521" t="s">
        <v>4729</v>
      </c>
      <c r="AB521" t="s">
        <v>4729</v>
      </c>
      <c r="AC521" t="s">
        <v>4730</v>
      </c>
      <c r="AJ521" t="s">
        <v>4672</v>
      </c>
    </row>
    <row r="522" spans="1:36" x14ac:dyDescent="0.25">
      <c r="A522" t="s">
        <v>4731</v>
      </c>
      <c r="B522" t="s">
        <v>4631</v>
      </c>
      <c r="C522" t="s">
        <v>4724</v>
      </c>
      <c r="D522" t="s">
        <v>19792</v>
      </c>
      <c r="E522" t="s">
        <v>19723</v>
      </c>
      <c r="G522" t="s">
        <v>3968</v>
      </c>
      <c r="H522" t="s">
        <v>19721</v>
      </c>
      <c r="I522" t="s">
        <v>19701</v>
      </c>
      <c r="K522" t="s">
        <v>3764</v>
      </c>
      <c r="L522" t="s">
        <v>2165</v>
      </c>
      <c r="M522" t="s">
        <v>3765</v>
      </c>
      <c r="N522" t="s">
        <v>3898</v>
      </c>
      <c r="O522">
        <v>7.9</v>
      </c>
      <c r="P522" t="s">
        <v>3767</v>
      </c>
      <c r="Q522" t="s">
        <v>3768</v>
      </c>
      <c r="R522" t="s">
        <v>3769</v>
      </c>
      <c r="S522" t="s">
        <v>3782</v>
      </c>
      <c r="V522" t="s">
        <v>3771</v>
      </c>
      <c r="W522" t="s">
        <v>3969</v>
      </c>
      <c r="X522" t="s">
        <v>3773</v>
      </c>
      <c r="Y522" t="s">
        <v>2111</v>
      </c>
      <c r="Z522" t="s">
        <v>3774</v>
      </c>
      <c r="AA522" t="s">
        <v>4731</v>
      </c>
      <c r="AB522" t="s">
        <v>4731</v>
      </c>
      <c r="AC522" t="s">
        <v>4732</v>
      </c>
      <c r="AJ522" t="s">
        <v>4672</v>
      </c>
    </row>
    <row r="523" spans="1:36" x14ac:dyDescent="0.25">
      <c r="A523" t="s">
        <v>4733</v>
      </c>
      <c r="B523" t="s">
        <v>4631</v>
      </c>
      <c r="C523" t="s">
        <v>4724</v>
      </c>
      <c r="D523" t="s">
        <v>19792</v>
      </c>
      <c r="E523" t="s">
        <v>19723</v>
      </c>
      <c r="G523" t="s">
        <v>3968</v>
      </c>
      <c r="H523" t="s">
        <v>19721</v>
      </c>
      <c r="I523" t="s">
        <v>19701</v>
      </c>
      <c r="K523" t="s">
        <v>3764</v>
      </c>
      <c r="L523" t="s">
        <v>2165</v>
      </c>
      <c r="M523" t="s">
        <v>3765</v>
      </c>
      <c r="N523" t="s">
        <v>3898</v>
      </c>
      <c r="O523">
        <v>7.9</v>
      </c>
      <c r="P523" t="s">
        <v>3767</v>
      </c>
      <c r="Q523" t="s">
        <v>3768</v>
      </c>
      <c r="R523" t="s">
        <v>3769</v>
      </c>
      <c r="S523" t="s">
        <v>3782</v>
      </c>
      <c r="V523" t="s">
        <v>3771</v>
      </c>
      <c r="W523" t="s">
        <v>3969</v>
      </c>
      <c r="X523" t="s">
        <v>3773</v>
      </c>
      <c r="Y523" t="s">
        <v>2111</v>
      </c>
      <c r="Z523" t="s">
        <v>3774</v>
      </c>
      <c r="AA523" t="s">
        <v>4733</v>
      </c>
      <c r="AB523" t="s">
        <v>4733</v>
      </c>
      <c r="AC523" t="s">
        <v>4734</v>
      </c>
      <c r="AJ523" t="s">
        <v>4672</v>
      </c>
    </row>
    <row r="524" spans="1:36" x14ac:dyDescent="0.25">
      <c r="A524" t="s">
        <v>4735</v>
      </c>
      <c r="B524" t="s">
        <v>4631</v>
      </c>
      <c r="C524" t="s">
        <v>4724</v>
      </c>
      <c r="D524" t="s">
        <v>19792</v>
      </c>
      <c r="E524" t="s">
        <v>19723</v>
      </c>
      <c r="G524" t="s">
        <v>3968</v>
      </c>
      <c r="H524" t="s">
        <v>19721</v>
      </c>
      <c r="I524" t="s">
        <v>19701</v>
      </c>
      <c r="K524" t="s">
        <v>3764</v>
      </c>
      <c r="L524" t="s">
        <v>2165</v>
      </c>
      <c r="M524" t="s">
        <v>3765</v>
      </c>
      <c r="N524" t="s">
        <v>3898</v>
      </c>
      <c r="O524">
        <v>7.9</v>
      </c>
      <c r="P524" t="s">
        <v>3767</v>
      </c>
      <c r="Q524" t="s">
        <v>3768</v>
      </c>
      <c r="R524" t="s">
        <v>3769</v>
      </c>
      <c r="S524" t="s">
        <v>3782</v>
      </c>
      <c r="V524" t="s">
        <v>3771</v>
      </c>
      <c r="W524" t="s">
        <v>3969</v>
      </c>
      <c r="X524" t="s">
        <v>3773</v>
      </c>
      <c r="Y524" t="s">
        <v>2111</v>
      </c>
      <c r="Z524" t="s">
        <v>3774</v>
      </c>
      <c r="AA524" t="s">
        <v>4735</v>
      </c>
      <c r="AB524" t="s">
        <v>4735</v>
      </c>
      <c r="AC524" t="s">
        <v>4736</v>
      </c>
      <c r="AJ524" t="s">
        <v>4672</v>
      </c>
    </row>
    <row r="525" spans="1:36" x14ac:dyDescent="0.25">
      <c r="A525" t="s">
        <v>4737</v>
      </c>
      <c r="B525" t="s">
        <v>4631</v>
      </c>
      <c r="C525" t="s">
        <v>4724</v>
      </c>
      <c r="D525" t="s">
        <v>19792</v>
      </c>
      <c r="E525" t="s">
        <v>19723</v>
      </c>
      <c r="G525" t="s">
        <v>3968</v>
      </c>
      <c r="H525" t="s">
        <v>19721</v>
      </c>
      <c r="I525" t="s">
        <v>19701</v>
      </c>
      <c r="K525" t="s">
        <v>3764</v>
      </c>
      <c r="L525" t="s">
        <v>2165</v>
      </c>
      <c r="M525" t="s">
        <v>3765</v>
      </c>
      <c r="N525" t="s">
        <v>3898</v>
      </c>
      <c r="O525">
        <v>7.9</v>
      </c>
      <c r="P525" t="s">
        <v>3767</v>
      </c>
      <c r="Q525" t="s">
        <v>3768</v>
      </c>
      <c r="R525" t="s">
        <v>3769</v>
      </c>
      <c r="S525" t="s">
        <v>3782</v>
      </c>
      <c r="V525" t="s">
        <v>3771</v>
      </c>
      <c r="W525" t="s">
        <v>3969</v>
      </c>
      <c r="X525" t="s">
        <v>3773</v>
      </c>
      <c r="Y525" t="s">
        <v>2111</v>
      </c>
      <c r="Z525" t="s">
        <v>3774</v>
      </c>
      <c r="AA525" t="s">
        <v>4737</v>
      </c>
      <c r="AB525" t="s">
        <v>4737</v>
      </c>
      <c r="AC525" t="s">
        <v>4738</v>
      </c>
      <c r="AJ525" t="s">
        <v>4672</v>
      </c>
    </row>
    <row r="526" spans="1:36" x14ac:dyDescent="0.25">
      <c r="A526" t="s">
        <v>4739</v>
      </c>
      <c r="B526" t="s">
        <v>3893</v>
      </c>
      <c r="C526" t="s">
        <v>4711</v>
      </c>
      <c r="D526" t="s">
        <v>19790</v>
      </c>
      <c r="E526" t="s">
        <v>19723</v>
      </c>
      <c r="G526" t="s">
        <v>4146</v>
      </c>
      <c r="H526" t="s">
        <v>19721</v>
      </c>
      <c r="I526" t="s">
        <v>19701</v>
      </c>
      <c r="K526" t="s">
        <v>3764</v>
      </c>
      <c r="L526" t="s">
        <v>2165</v>
      </c>
      <c r="M526" t="s">
        <v>3765</v>
      </c>
      <c r="N526" t="s">
        <v>3898</v>
      </c>
      <c r="O526">
        <v>7.9</v>
      </c>
      <c r="P526" t="s">
        <v>3767</v>
      </c>
      <c r="Q526" t="s">
        <v>3768</v>
      </c>
      <c r="R526" t="s">
        <v>3769</v>
      </c>
      <c r="S526" t="s">
        <v>3782</v>
      </c>
      <c r="V526" t="s">
        <v>3771</v>
      </c>
      <c r="W526" t="s">
        <v>3969</v>
      </c>
      <c r="X526" t="s">
        <v>3773</v>
      </c>
      <c r="Y526" t="s">
        <v>2114</v>
      </c>
      <c r="Z526" t="s">
        <v>3774</v>
      </c>
      <c r="AA526" t="s">
        <v>4739</v>
      </c>
      <c r="AB526" t="s">
        <v>4739</v>
      </c>
      <c r="AC526" t="s">
        <v>4740</v>
      </c>
      <c r="AJ526" t="s">
        <v>2166</v>
      </c>
    </row>
    <row r="527" spans="1:36" x14ac:dyDescent="0.25">
      <c r="A527" t="s">
        <v>4741</v>
      </c>
      <c r="B527" t="s">
        <v>3893</v>
      </c>
      <c r="C527" t="s">
        <v>4711</v>
      </c>
      <c r="D527" t="s">
        <v>19790</v>
      </c>
      <c r="E527" t="s">
        <v>19723</v>
      </c>
      <c r="G527" t="s">
        <v>4146</v>
      </c>
      <c r="H527" t="s">
        <v>19721</v>
      </c>
      <c r="I527" t="s">
        <v>19701</v>
      </c>
      <c r="K527" t="s">
        <v>3764</v>
      </c>
      <c r="L527" t="s">
        <v>2165</v>
      </c>
      <c r="M527" t="s">
        <v>3765</v>
      </c>
      <c r="N527" t="s">
        <v>3898</v>
      </c>
      <c r="O527">
        <v>7.9</v>
      </c>
      <c r="P527" t="s">
        <v>3767</v>
      </c>
      <c r="Q527" t="s">
        <v>3768</v>
      </c>
      <c r="R527" t="s">
        <v>3769</v>
      </c>
      <c r="S527" t="s">
        <v>3782</v>
      </c>
      <c r="V527" t="s">
        <v>3771</v>
      </c>
      <c r="W527" t="s">
        <v>3969</v>
      </c>
      <c r="X527" t="s">
        <v>3773</v>
      </c>
      <c r="Y527" t="s">
        <v>2114</v>
      </c>
      <c r="Z527" t="s">
        <v>3774</v>
      </c>
      <c r="AA527" t="s">
        <v>4741</v>
      </c>
      <c r="AB527" t="s">
        <v>4741</v>
      </c>
      <c r="AC527" t="s">
        <v>4742</v>
      </c>
      <c r="AJ527" t="s">
        <v>2166</v>
      </c>
    </row>
    <row r="528" spans="1:36" x14ac:dyDescent="0.25">
      <c r="A528" t="s">
        <v>4743</v>
      </c>
      <c r="K528" t="s">
        <v>3764</v>
      </c>
      <c r="L528" t="s">
        <v>2165</v>
      </c>
      <c r="M528" t="s">
        <v>3765</v>
      </c>
      <c r="N528" t="s">
        <v>3898</v>
      </c>
      <c r="O528">
        <v>7.9</v>
      </c>
      <c r="P528" t="s">
        <v>3767</v>
      </c>
      <c r="Q528" t="s">
        <v>3768</v>
      </c>
      <c r="R528" t="s">
        <v>3769</v>
      </c>
      <c r="S528" t="s">
        <v>3782</v>
      </c>
      <c r="V528" t="s">
        <v>3771</v>
      </c>
      <c r="W528" t="s">
        <v>3772</v>
      </c>
      <c r="X528" t="s">
        <v>3773</v>
      </c>
      <c r="Y528" t="s">
        <v>2114</v>
      </c>
      <c r="Z528" t="s">
        <v>3774</v>
      </c>
      <c r="AA528" t="s">
        <v>4743</v>
      </c>
      <c r="AB528" t="s">
        <v>4743</v>
      </c>
      <c r="AC528" t="s">
        <v>4744</v>
      </c>
      <c r="AJ528" t="s">
        <v>3120</v>
      </c>
    </row>
    <row r="529" spans="1:36" x14ac:dyDescent="0.25">
      <c r="A529" t="s">
        <v>4745</v>
      </c>
      <c r="B529" t="s">
        <v>4605</v>
      </c>
      <c r="C529" t="s">
        <v>4686</v>
      </c>
      <c r="D529" t="s">
        <v>19790</v>
      </c>
      <c r="E529" t="s">
        <v>19783</v>
      </c>
      <c r="G529" t="s">
        <v>4146</v>
      </c>
      <c r="H529" t="s">
        <v>19721</v>
      </c>
      <c r="I529" t="s">
        <v>19701</v>
      </c>
      <c r="K529" t="s">
        <v>3764</v>
      </c>
      <c r="L529" t="s">
        <v>2165</v>
      </c>
      <c r="M529" t="s">
        <v>3765</v>
      </c>
      <c r="N529" t="s">
        <v>3898</v>
      </c>
      <c r="O529">
        <v>7.9</v>
      </c>
      <c r="P529" t="s">
        <v>3767</v>
      </c>
      <c r="Q529" t="s">
        <v>3768</v>
      </c>
      <c r="R529" t="s">
        <v>3769</v>
      </c>
      <c r="S529" t="s">
        <v>3782</v>
      </c>
      <c r="V529" t="s">
        <v>3771</v>
      </c>
      <c r="W529" t="s">
        <v>3969</v>
      </c>
      <c r="X529" t="s">
        <v>3773</v>
      </c>
      <c r="Y529" t="s">
        <v>2129</v>
      </c>
      <c r="Z529" t="s">
        <v>3774</v>
      </c>
      <c r="AA529" t="s">
        <v>4745</v>
      </c>
      <c r="AB529" t="s">
        <v>4745</v>
      </c>
      <c r="AC529" t="s">
        <v>4746</v>
      </c>
      <c r="AJ529" t="s">
        <v>2168</v>
      </c>
    </row>
    <row r="530" spans="1:36" x14ac:dyDescent="0.25">
      <c r="A530" t="s">
        <v>4747</v>
      </c>
      <c r="B530" t="s">
        <v>4605</v>
      </c>
      <c r="C530" t="s">
        <v>4686</v>
      </c>
      <c r="D530" t="s">
        <v>19790</v>
      </c>
      <c r="E530" t="s">
        <v>19783</v>
      </c>
      <c r="G530" t="s">
        <v>4146</v>
      </c>
      <c r="H530" t="s">
        <v>19721</v>
      </c>
      <c r="I530" t="s">
        <v>19701</v>
      </c>
      <c r="K530" t="s">
        <v>3764</v>
      </c>
      <c r="L530" t="s">
        <v>2165</v>
      </c>
      <c r="M530" t="s">
        <v>3765</v>
      </c>
      <c r="N530" t="s">
        <v>3898</v>
      </c>
      <c r="O530">
        <v>7.9</v>
      </c>
      <c r="P530" t="s">
        <v>3767</v>
      </c>
      <c r="Q530" t="s">
        <v>3768</v>
      </c>
      <c r="R530" t="s">
        <v>3769</v>
      </c>
      <c r="S530" t="s">
        <v>3782</v>
      </c>
      <c r="V530" t="s">
        <v>3771</v>
      </c>
      <c r="W530" t="s">
        <v>3969</v>
      </c>
      <c r="X530" t="s">
        <v>3773</v>
      </c>
      <c r="Y530" t="s">
        <v>2129</v>
      </c>
      <c r="Z530" t="s">
        <v>3774</v>
      </c>
      <c r="AA530" t="s">
        <v>4747</v>
      </c>
      <c r="AB530" t="s">
        <v>4747</v>
      </c>
      <c r="AC530" t="s">
        <v>4748</v>
      </c>
      <c r="AJ530" t="s">
        <v>2168</v>
      </c>
    </row>
    <row r="531" spans="1:36" x14ac:dyDescent="0.25">
      <c r="A531" t="s">
        <v>223</v>
      </c>
      <c r="B531" t="s">
        <v>4605</v>
      </c>
      <c r="C531" t="s">
        <v>4686</v>
      </c>
      <c r="D531" t="s">
        <v>19790</v>
      </c>
      <c r="E531" t="s">
        <v>19783</v>
      </c>
      <c r="G531" t="s">
        <v>4146</v>
      </c>
      <c r="H531" t="s">
        <v>19721</v>
      </c>
      <c r="I531" t="s">
        <v>19701</v>
      </c>
      <c r="K531" t="s">
        <v>3764</v>
      </c>
      <c r="L531" t="s">
        <v>2165</v>
      </c>
      <c r="M531" t="s">
        <v>3765</v>
      </c>
      <c r="N531" t="s">
        <v>4011</v>
      </c>
      <c r="P531" t="s">
        <v>3767</v>
      </c>
      <c r="Q531" t="s">
        <v>3768</v>
      </c>
      <c r="R531" t="s">
        <v>3769</v>
      </c>
      <c r="S531" t="s">
        <v>3782</v>
      </c>
      <c r="V531" t="s">
        <v>3771</v>
      </c>
      <c r="W531" t="s">
        <v>3969</v>
      </c>
      <c r="X531" t="s">
        <v>3773</v>
      </c>
      <c r="Y531" t="s">
        <v>2129</v>
      </c>
      <c r="Z531" t="s">
        <v>3774</v>
      </c>
      <c r="AA531" t="s">
        <v>223</v>
      </c>
      <c r="AB531" t="s">
        <v>223</v>
      </c>
      <c r="AC531" t="s">
        <v>4749</v>
      </c>
      <c r="AJ531" t="s">
        <v>2168</v>
      </c>
    </row>
    <row r="532" spans="1:36" x14ac:dyDescent="0.25">
      <c r="A532" t="s">
        <v>4750</v>
      </c>
      <c r="B532" t="s">
        <v>3796</v>
      </c>
      <c r="C532" t="s">
        <v>3866</v>
      </c>
      <c r="D532" t="s">
        <v>19698</v>
      </c>
      <c r="E532" t="s">
        <v>19699</v>
      </c>
      <c r="F532" t="s">
        <v>19718</v>
      </c>
      <c r="G532" t="s">
        <v>3792</v>
      </c>
      <c r="H532" t="s">
        <v>19703</v>
      </c>
      <c r="I532" t="s">
        <v>19701</v>
      </c>
      <c r="K532" t="s">
        <v>3764</v>
      </c>
      <c r="L532" t="s">
        <v>4752</v>
      </c>
      <c r="M532" t="s">
        <v>3784</v>
      </c>
      <c r="N532" t="s">
        <v>3781</v>
      </c>
      <c r="P532" t="s">
        <v>3767</v>
      </c>
      <c r="Q532" t="s">
        <v>3768</v>
      </c>
      <c r="R532" t="s">
        <v>3769</v>
      </c>
      <c r="S532" t="s">
        <v>3782</v>
      </c>
      <c r="V532" t="s">
        <v>3771</v>
      </c>
      <c r="W532" t="s">
        <v>3785</v>
      </c>
      <c r="X532" t="s">
        <v>3773</v>
      </c>
      <c r="Y532" t="s">
        <v>2111</v>
      </c>
      <c r="Z532" t="s">
        <v>3774</v>
      </c>
      <c r="AA532" t="s">
        <v>4750</v>
      </c>
      <c r="AB532" t="s">
        <v>4750</v>
      </c>
      <c r="AC532" t="s">
        <v>4751</v>
      </c>
      <c r="AJ532" t="s">
        <v>4511</v>
      </c>
    </row>
    <row r="533" spans="1:36" x14ac:dyDescent="0.25">
      <c r="A533" t="s">
        <v>3122</v>
      </c>
      <c r="K533" t="s">
        <v>3764</v>
      </c>
      <c r="L533" t="s">
        <v>2162</v>
      </c>
      <c r="M533" t="s">
        <v>3784</v>
      </c>
      <c r="N533" t="s">
        <v>3781</v>
      </c>
      <c r="P533" t="s">
        <v>3767</v>
      </c>
      <c r="Q533" t="s">
        <v>3768</v>
      </c>
      <c r="R533" t="s">
        <v>3769</v>
      </c>
      <c r="S533" t="s">
        <v>3782</v>
      </c>
      <c r="V533" t="s">
        <v>3771</v>
      </c>
      <c r="W533" t="s">
        <v>3772</v>
      </c>
      <c r="X533" t="s">
        <v>3773</v>
      </c>
      <c r="Y533" t="s">
        <v>2114</v>
      </c>
      <c r="Z533" t="s">
        <v>3774</v>
      </c>
      <c r="AA533" t="s">
        <v>3122</v>
      </c>
      <c r="AB533" t="s">
        <v>3122</v>
      </c>
      <c r="AD533" t="s">
        <v>4753</v>
      </c>
      <c r="AJ533" t="s">
        <v>3123</v>
      </c>
    </row>
    <row r="534" spans="1:36" x14ac:dyDescent="0.25">
      <c r="A534" t="s">
        <v>3124</v>
      </c>
      <c r="K534" t="s">
        <v>3764</v>
      </c>
      <c r="L534" t="s">
        <v>2162</v>
      </c>
      <c r="M534" t="s">
        <v>3784</v>
      </c>
      <c r="N534" t="s">
        <v>3781</v>
      </c>
      <c r="P534" t="s">
        <v>3767</v>
      </c>
      <c r="Q534" t="s">
        <v>3768</v>
      </c>
      <c r="R534" t="s">
        <v>3769</v>
      </c>
      <c r="S534" t="s">
        <v>3782</v>
      </c>
      <c r="V534" t="s">
        <v>3771</v>
      </c>
      <c r="W534" t="s">
        <v>3772</v>
      </c>
      <c r="X534" t="s">
        <v>3773</v>
      </c>
      <c r="Y534" t="s">
        <v>2114</v>
      </c>
      <c r="Z534" t="s">
        <v>3774</v>
      </c>
      <c r="AA534" t="s">
        <v>3124</v>
      </c>
      <c r="AB534" t="s">
        <v>3124</v>
      </c>
      <c r="AD534" t="s">
        <v>4753</v>
      </c>
      <c r="AJ534" t="s">
        <v>3123</v>
      </c>
    </row>
    <row r="535" spans="1:36" x14ac:dyDescent="0.25">
      <c r="A535" t="s">
        <v>4754</v>
      </c>
      <c r="K535" t="s">
        <v>3764</v>
      </c>
      <c r="L535" t="s">
        <v>2165</v>
      </c>
      <c r="M535" t="s">
        <v>3765</v>
      </c>
      <c r="N535" t="s">
        <v>3766</v>
      </c>
      <c r="P535" t="s">
        <v>3767</v>
      </c>
      <c r="Q535" t="s">
        <v>3768</v>
      </c>
      <c r="R535" t="s">
        <v>3769</v>
      </c>
      <c r="S535" t="s">
        <v>3770</v>
      </c>
      <c r="V535" t="s">
        <v>3771</v>
      </c>
      <c r="W535" t="s">
        <v>3785</v>
      </c>
      <c r="X535" t="s">
        <v>3773</v>
      </c>
      <c r="Y535" t="s">
        <v>2111</v>
      </c>
      <c r="Z535" t="s">
        <v>3774</v>
      </c>
      <c r="AA535" t="s">
        <v>4754</v>
      </c>
      <c r="AB535" t="s">
        <v>4754</v>
      </c>
      <c r="AJ535" t="s">
        <v>4511</v>
      </c>
    </row>
    <row r="536" spans="1:36" x14ac:dyDescent="0.25">
      <c r="A536" t="s">
        <v>4755</v>
      </c>
      <c r="K536" t="s">
        <v>3764</v>
      </c>
      <c r="L536" t="s">
        <v>2165</v>
      </c>
      <c r="M536" t="s">
        <v>3765</v>
      </c>
      <c r="N536" t="s">
        <v>3766</v>
      </c>
      <c r="P536" t="s">
        <v>3767</v>
      </c>
      <c r="Q536" t="s">
        <v>3768</v>
      </c>
      <c r="R536" t="s">
        <v>3769</v>
      </c>
      <c r="S536" t="s">
        <v>3770</v>
      </c>
      <c r="V536" t="s">
        <v>3771</v>
      </c>
      <c r="W536" t="s">
        <v>3772</v>
      </c>
      <c r="X536" t="s">
        <v>3773</v>
      </c>
      <c r="Y536" t="s">
        <v>2114</v>
      </c>
      <c r="Z536" t="s">
        <v>3774</v>
      </c>
      <c r="AA536" t="s">
        <v>4755</v>
      </c>
      <c r="AB536" t="s">
        <v>4755</v>
      </c>
      <c r="AJ536" t="s">
        <v>3120</v>
      </c>
    </row>
    <row r="537" spans="1:36" x14ac:dyDescent="0.25">
      <c r="A537" t="s">
        <v>4756</v>
      </c>
      <c r="K537" t="s">
        <v>3764</v>
      </c>
      <c r="L537" t="s">
        <v>2162</v>
      </c>
      <c r="M537" t="s">
        <v>3765</v>
      </c>
      <c r="N537" t="s">
        <v>4163</v>
      </c>
      <c r="P537" t="s">
        <v>3767</v>
      </c>
      <c r="Q537" t="s">
        <v>3768</v>
      </c>
      <c r="R537" t="s">
        <v>3769</v>
      </c>
      <c r="S537" t="s">
        <v>3782</v>
      </c>
      <c r="V537" t="s">
        <v>3771</v>
      </c>
      <c r="W537" t="s">
        <v>3785</v>
      </c>
      <c r="X537" t="s">
        <v>3773</v>
      </c>
      <c r="Y537" t="s">
        <v>2114</v>
      </c>
      <c r="Z537" t="s">
        <v>3774</v>
      </c>
      <c r="AA537" t="s">
        <v>4756</v>
      </c>
      <c r="AB537" t="s">
        <v>4756</v>
      </c>
      <c r="AC537" t="s">
        <v>4757</v>
      </c>
      <c r="AJ537" t="s">
        <v>4502</v>
      </c>
    </row>
    <row r="538" spans="1:36" x14ac:dyDescent="0.25">
      <c r="A538" t="s">
        <v>4758</v>
      </c>
      <c r="B538" t="s">
        <v>4760</v>
      </c>
      <c r="C538" t="s">
        <v>4761</v>
      </c>
      <c r="D538" t="s">
        <v>19785</v>
      </c>
      <c r="E538" t="s">
        <v>19723</v>
      </c>
      <c r="G538" t="s">
        <v>4146</v>
      </c>
      <c r="H538" t="s">
        <v>19721</v>
      </c>
      <c r="I538" t="s">
        <v>19701</v>
      </c>
      <c r="K538" t="s">
        <v>3764</v>
      </c>
      <c r="L538" t="s">
        <v>2165</v>
      </c>
      <c r="M538" t="s">
        <v>3784</v>
      </c>
      <c r="N538" t="s">
        <v>3898</v>
      </c>
      <c r="O538">
        <v>7.9</v>
      </c>
      <c r="P538" t="s">
        <v>3767</v>
      </c>
      <c r="Q538" t="s">
        <v>3768</v>
      </c>
      <c r="R538" t="s">
        <v>3769</v>
      </c>
      <c r="S538" t="s">
        <v>3782</v>
      </c>
      <c r="V538" t="s">
        <v>3771</v>
      </c>
      <c r="W538" t="s">
        <v>3969</v>
      </c>
      <c r="X538" t="s">
        <v>3773</v>
      </c>
      <c r="Y538" t="s">
        <v>2111</v>
      </c>
      <c r="Z538" t="s">
        <v>3774</v>
      </c>
      <c r="AA538" t="s">
        <v>4758</v>
      </c>
      <c r="AB538" t="s">
        <v>4758</v>
      </c>
      <c r="AC538" t="s">
        <v>4759</v>
      </c>
      <c r="AJ538" t="s">
        <v>4672</v>
      </c>
    </row>
    <row r="539" spans="1:36" x14ac:dyDescent="0.25">
      <c r="A539" t="s">
        <v>4762</v>
      </c>
      <c r="B539" t="s">
        <v>4760</v>
      </c>
      <c r="C539" t="s">
        <v>4761</v>
      </c>
      <c r="D539" t="s">
        <v>19785</v>
      </c>
      <c r="E539" t="s">
        <v>19723</v>
      </c>
      <c r="G539" t="s">
        <v>4146</v>
      </c>
      <c r="H539" t="s">
        <v>19721</v>
      </c>
      <c r="I539" t="s">
        <v>19701</v>
      </c>
      <c r="K539" t="s">
        <v>3764</v>
      </c>
      <c r="L539" t="s">
        <v>2165</v>
      </c>
      <c r="M539" t="s">
        <v>3784</v>
      </c>
      <c r="N539" t="s">
        <v>3898</v>
      </c>
      <c r="O539">
        <v>7.9</v>
      </c>
      <c r="P539" t="s">
        <v>3767</v>
      </c>
      <c r="Q539" t="s">
        <v>3768</v>
      </c>
      <c r="R539" t="s">
        <v>3769</v>
      </c>
      <c r="S539" t="s">
        <v>3782</v>
      </c>
      <c r="V539" t="s">
        <v>3771</v>
      </c>
      <c r="W539" t="s">
        <v>3969</v>
      </c>
      <c r="X539" t="s">
        <v>3773</v>
      </c>
      <c r="Y539" t="s">
        <v>2111</v>
      </c>
      <c r="Z539" t="s">
        <v>3774</v>
      </c>
      <c r="AA539" t="s">
        <v>4762</v>
      </c>
      <c r="AB539" t="s">
        <v>4762</v>
      </c>
      <c r="AC539" t="s">
        <v>4763</v>
      </c>
      <c r="AJ539" t="s">
        <v>4672</v>
      </c>
    </row>
    <row r="540" spans="1:36" x14ac:dyDescent="0.25">
      <c r="A540" t="s">
        <v>4764</v>
      </c>
      <c r="B540" t="s">
        <v>4760</v>
      </c>
      <c r="C540" t="s">
        <v>4761</v>
      </c>
      <c r="D540" t="s">
        <v>19785</v>
      </c>
      <c r="E540" t="s">
        <v>19723</v>
      </c>
      <c r="G540" t="s">
        <v>4146</v>
      </c>
      <c r="H540" t="s">
        <v>19721</v>
      </c>
      <c r="I540" t="s">
        <v>19701</v>
      </c>
      <c r="K540" t="s">
        <v>3764</v>
      </c>
      <c r="L540" t="s">
        <v>2165</v>
      </c>
      <c r="M540" t="s">
        <v>3784</v>
      </c>
      <c r="N540" t="s">
        <v>3898</v>
      </c>
      <c r="O540">
        <v>7.9</v>
      </c>
      <c r="P540" t="s">
        <v>3767</v>
      </c>
      <c r="Q540" t="s">
        <v>3768</v>
      </c>
      <c r="R540" t="s">
        <v>3769</v>
      </c>
      <c r="S540" t="s">
        <v>3782</v>
      </c>
      <c r="V540" t="s">
        <v>3771</v>
      </c>
      <c r="W540" t="s">
        <v>3969</v>
      </c>
      <c r="X540" t="s">
        <v>3773</v>
      </c>
      <c r="Y540" t="s">
        <v>2114</v>
      </c>
      <c r="Z540" t="s">
        <v>3774</v>
      </c>
      <c r="AA540" t="s">
        <v>4764</v>
      </c>
      <c r="AB540" t="s">
        <v>4764</v>
      </c>
      <c r="AC540" t="s">
        <v>4765</v>
      </c>
      <c r="AJ540" t="s">
        <v>2166</v>
      </c>
    </row>
    <row r="541" spans="1:36" x14ac:dyDescent="0.25">
      <c r="A541" t="s">
        <v>4766</v>
      </c>
      <c r="B541" t="s">
        <v>4665</v>
      </c>
      <c r="C541" t="s">
        <v>4768</v>
      </c>
      <c r="D541" t="s">
        <v>19787</v>
      </c>
      <c r="E541" t="s">
        <v>19788</v>
      </c>
      <c r="G541" t="s">
        <v>4146</v>
      </c>
      <c r="H541" t="s">
        <v>19721</v>
      </c>
      <c r="I541" t="s">
        <v>19701</v>
      </c>
      <c r="K541" t="s">
        <v>3764</v>
      </c>
      <c r="L541" t="s">
        <v>2165</v>
      </c>
      <c r="M541" t="s">
        <v>3784</v>
      </c>
      <c r="N541" t="s">
        <v>3898</v>
      </c>
      <c r="O541">
        <v>7.9</v>
      </c>
      <c r="P541" t="s">
        <v>3767</v>
      </c>
      <c r="Q541" t="s">
        <v>3768</v>
      </c>
      <c r="R541" t="s">
        <v>3769</v>
      </c>
      <c r="S541" t="s">
        <v>3782</v>
      </c>
      <c r="V541" t="s">
        <v>3771</v>
      </c>
      <c r="W541" t="s">
        <v>3969</v>
      </c>
      <c r="X541" t="s">
        <v>3773</v>
      </c>
      <c r="Y541" t="s">
        <v>2129</v>
      </c>
      <c r="Z541" t="s">
        <v>3774</v>
      </c>
      <c r="AA541" t="s">
        <v>4766</v>
      </c>
      <c r="AB541" t="s">
        <v>4766</v>
      </c>
      <c r="AC541" t="s">
        <v>4767</v>
      </c>
      <c r="AJ541" t="s">
        <v>2168</v>
      </c>
    </row>
    <row r="542" spans="1:36" x14ac:dyDescent="0.25">
      <c r="A542" t="s">
        <v>4769</v>
      </c>
      <c r="B542" t="s">
        <v>4760</v>
      </c>
      <c r="C542" t="s">
        <v>4761</v>
      </c>
      <c r="D542" t="s">
        <v>19785</v>
      </c>
      <c r="E542" t="s">
        <v>19723</v>
      </c>
      <c r="G542" t="s">
        <v>4146</v>
      </c>
      <c r="H542" t="s">
        <v>19721</v>
      </c>
      <c r="I542" t="s">
        <v>19701</v>
      </c>
      <c r="K542" t="s">
        <v>3764</v>
      </c>
      <c r="L542" t="s">
        <v>2165</v>
      </c>
      <c r="M542" t="s">
        <v>3784</v>
      </c>
      <c r="N542" t="s">
        <v>3898</v>
      </c>
      <c r="O542">
        <v>7.9</v>
      </c>
      <c r="P542" t="s">
        <v>3767</v>
      </c>
      <c r="Q542" t="s">
        <v>3768</v>
      </c>
      <c r="R542" t="s">
        <v>3769</v>
      </c>
      <c r="S542" t="s">
        <v>3782</v>
      </c>
      <c r="V542" t="s">
        <v>3771</v>
      </c>
      <c r="W542" t="s">
        <v>3969</v>
      </c>
      <c r="X542" t="s">
        <v>3773</v>
      </c>
      <c r="Y542" t="s">
        <v>2111</v>
      </c>
      <c r="Z542" t="s">
        <v>3774</v>
      </c>
      <c r="AA542" t="s">
        <v>4769</v>
      </c>
      <c r="AB542" t="s">
        <v>4769</v>
      </c>
      <c r="AC542" t="s">
        <v>4770</v>
      </c>
      <c r="AJ542" t="s">
        <v>4672</v>
      </c>
    </row>
    <row r="543" spans="1:36" x14ac:dyDescent="0.25">
      <c r="A543" t="s">
        <v>4771</v>
      </c>
      <c r="B543" t="s">
        <v>4760</v>
      </c>
      <c r="C543" t="s">
        <v>4761</v>
      </c>
      <c r="D543" t="s">
        <v>19785</v>
      </c>
      <c r="E543" t="s">
        <v>19723</v>
      </c>
      <c r="G543" t="s">
        <v>4146</v>
      </c>
      <c r="H543" t="s">
        <v>19721</v>
      </c>
      <c r="I543" t="s">
        <v>19701</v>
      </c>
      <c r="K543" t="s">
        <v>3764</v>
      </c>
      <c r="L543" t="s">
        <v>2165</v>
      </c>
      <c r="M543" t="s">
        <v>3784</v>
      </c>
      <c r="N543" t="s">
        <v>3898</v>
      </c>
      <c r="O543">
        <v>7.9</v>
      </c>
      <c r="P543" t="s">
        <v>3767</v>
      </c>
      <c r="Q543" t="s">
        <v>3768</v>
      </c>
      <c r="R543" t="s">
        <v>3769</v>
      </c>
      <c r="S543" t="s">
        <v>3782</v>
      </c>
      <c r="V543" t="s">
        <v>3771</v>
      </c>
      <c r="W543" t="s">
        <v>3969</v>
      </c>
      <c r="X543" t="s">
        <v>3773</v>
      </c>
      <c r="Y543" t="s">
        <v>2111</v>
      </c>
      <c r="Z543" t="s">
        <v>3774</v>
      </c>
      <c r="AA543" t="s">
        <v>4771</v>
      </c>
      <c r="AB543" t="s">
        <v>4771</v>
      </c>
      <c r="AC543" t="s">
        <v>4772</v>
      </c>
      <c r="AJ543" t="s">
        <v>4672</v>
      </c>
    </row>
    <row r="544" spans="1:36" x14ac:dyDescent="0.25">
      <c r="A544" t="s">
        <v>4773</v>
      </c>
      <c r="B544" t="s">
        <v>4760</v>
      </c>
      <c r="C544" t="s">
        <v>4761</v>
      </c>
      <c r="D544" t="s">
        <v>19785</v>
      </c>
      <c r="E544" t="s">
        <v>19723</v>
      </c>
      <c r="G544" t="s">
        <v>4146</v>
      </c>
      <c r="H544" t="s">
        <v>19721</v>
      </c>
      <c r="I544" t="s">
        <v>19701</v>
      </c>
      <c r="K544" t="s">
        <v>3764</v>
      </c>
      <c r="L544" t="s">
        <v>2165</v>
      </c>
      <c r="M544" t="s">
        <v>3784</v>
      </c>
      <c r="N544" t="s">
        <v>3898</v>
      </c>
      <c r="O544">
        <v>7.9</v>
      </c>
      <c r="P544" t="s">
        <v>3767</v>
      </c>
      <c r="Q544" t="s">
        <v>3768</v>
      </c>
      <c r="R544" t="s">
        <v>3769</v>
      </c>
      <c r="S544" t="s">
        <v>3782</v>
      </c>
      <c r="V544" t="s">
        <v>3771</v>
      </c>
      <c r="W544" t="s">
        <v>3969</v>
      </c>
      <c r="X544" t="s">
        <v>3773</v>
      </c>
      <c r="Y544" t="s">
        <v>2111</v>
      </c>
      <c r="Z544" t="s">
        <v>3774</v>
      </c>
      <c r="AA544" t="s">
        <v>4773</v>
      </c>
      <c r="AB544" t="s">
        <v>4773</v>
      </c>
      <c r="AC544" t="s">
        <v>4774</v>
      </c>
      <c r="AJ544" t="s">
        <v>4672</v>
      </c>
    </row>
    <row r="545" spans="1:36" x14ac:dyDescent="0.25">
      <c r="A545" t="s">
        <v>4775</v>
      </c>
      <c r="B545" t="s">
        <v>4760</v>
      </c>
      <c r="C545" t="s">
        <v>4761</v>
      </c>
      <c r="D545" t="s">
        <v>19785</v>
      </c>
      <c r="E545" t="s">
        <v>19723</v>
      </c>
      <c r="G545" t="s">
        <v>4146</v>
      </c>
      <c r="H545" t="s">
        <v>19721</v>
      </c>
      <c r="I545" t="s">
        <v>19701</v>
      </c>
      <c r="K545" t="s">
        <v>3764</v>
      </c>
      <c r="L545" t="s">
        <v>2165</v>
      </c>
      <c r="M545" t="s">
        <v>3784</v>
      </c>
      <c r="N545" t="s">
        <v>3898</v>
      </c>
      <c r="O545">
        <v>7.9</v>
      </c>
      <c r="P545" t="s">
        <v>3767</v>
      </c>
      <c r="Q545" t="s">
        <v>3768</v>
      </c>
      <c r="R545" t="s">
        <v>3769</v>
      </c>
      <c r="S545" t="s">
        <v>3782</v>
      </c>
      <c r="V545" t="s">
        <v>3771</v>
      </c>
      <c r="W545" t="s">
        <v>3969</v>
      </c>
      <c r="X545" t="s">
        <v>3773</v>
      </c>
      <c r="Y545" t="s">
        <v>2114</v>
      </c>
      <c r="Z545" t="s">
        <v>3774</v>
      </c>
      <c r="AA545" t="s">
        <v>4775</v>
      </c>
      <c r="AB545" t="s">
        <v>4775</v>
      </c>
      <c r="AC545" t="s">
        <v>4776</v>
      </c>
      <c r="AJ545" t="s">
        <v>2166</v>
      </c>
    </row>
    <row r="546" spans="1:36" x14ac:dyDescent="0.25">
      <c r="A546" t="s">
        <v>4777</v>
      </c>
      <c r="B546" t="s">
        <v>4665</v>
      </c>
      <c r="C546" t="s">
        <v>4768</v>
      </c>
      <c r="D546" t="s">
        <v>19787</v>
      </c>
      <c r="E546" t="s">
        <v>19788</v>
      </c>
      <c r="G546" t="s">
        <v>4146</v>
      </c>
      <c r="H546" t="s">
        <v>19721</v>
      </c>
      <c r="I546" t="s">
        <v>19701</v>
      </c>
      <c r="K546" t="s">
        <v>3764</v>
      </c>
      <c r="L546" t="s">
        <v>2165</v>
      </c>
      <c r="M546" t="s">
        <v>3784</v>
      </c>
      <c r="N546" t="s">
        <v>3898</v>
      </c>
      <c r="O546">
        <v>7.9</v>
      </c>
      <c r="P546" t="s">
        <v>3767</v>
      </c>
      <c r="Q546" t="s">
        <v>3768</v>
      </c>
      <c r="R546" t="s">
        <v>3769</v>
      </c>
      <c r="S546" t="s">
        <v>3782</v>
      </c>
      <c r="V546" t="s">
        <v>3771</v>
      </c>
      <c r="W546" t="s">
        <v>3969</v>
      </c>
      <c r="X546" t="s">
        <v>3773</v>
      </c>
      <c r="Y546" t="s">
        <v>2129</v>
      </c>
      <c r="Z546" t="s">
        <v>3774</v>
      </c>
      <c r="AA546" t="s">
        <v>4777</v>
      </c>
      <c r="AB546" t="s">
        <v>4777</v>
      </c>
      <c r="AC546" t="s">
        <v>4778</v>
      </c>
      <c r="AJ546" t="s">
        <v>2168</v>
      </c>
    </row>
    <row r="547" spans="1:36" x14ac:dyDescent="0.25">
      <c r="A547" t="s">
        <v>4779</v>
      </c>
      <c r="B547" t="s">
        <v>4781</v>
      </c>
      <c r="C547" t="s">
        <v>4782</v>
      </c>
      <c r="D547" t="s">
        <v>19785</v>
      </c>
      <c r="E547" t="s">
        <v>19723</v>
      </c>
      <c r="G547" t="s">
        <v>4146</v>
      </c>
      <c r="H547" t="s">
        <v>19721</v>
      </c>
      <c r="I547" t="s">
        <v>19701</v>
      </c>
      <c r="K547" t="s">
        <v>3764</v>
      </c>
      <c r="L547" t="s">
        <v>2165</v>
      </c>
      <c r="M547" t="s">
        <v>3765</v>
      </c>
      <c r="N547" t="s">
        <v>3898</v>
      </c>
      <c r="O547">
        <v>7.9</v>
      </c>
      <c r="P547" t="s">
        <v>3767</v>
      </c>
      <c r="Q547" t="s">
        <v>3768</v>
      </c>
      <c r="R547" t="s">
        <v>3769</v>
      </c>
      <c r="S547" t="s">
        <v>3782</v>
      </c>
      <c r="V547" t="s">
        <v>3771</v>
      </c>
      <c r="W547" t="s">
        <v>3969</v>
      </c>
      <c r="X547" t="s">
        <v>3773</v>
      </c>
      <c r="Y547" t="s">
        <v>2111</v>
      </c>
      <c r="Z547" t="s">
        <v>3774</v>
      </c>
      <c r="AA547" t="s">
        <v>4779</v>
      </c>
      <c r="AB547" t="s">
        <v>4779</v>
      </c>
      <c r="AC547" t="s">
        <v>4780</v>
      </c>
      <c r="AJ547" t="s">
        <v>4672</v>
      </c>
    </row>
    <row r="548" spans="1:36" x14ac:dyDescent="0.25">
      <c r="A548" t="s">
        <v>4783</v>
      </c>
      <c r="B548" t="s">
        <v>4781</v>
      </c>
      <c r="C548" t="s">
        <v>4782</v>
      </c>
      <c r="D548" t="s">
        <v>19785</v>
      </c>
      <c r="E548" t="s">
        <v>19723</v>
      </c>
      <c r="G548" t="s">
        <v>4146</v>
      </c>
      <c r="H548" t="s">
        <v>19721</v>
      </c>
      <c r="I548" t="s">
        <v>19701</v>
      </c>
      <c r="K548" t="s">
        <v>3764</v>
      </c>
      <c r="L548" t="s">
        <v>2165</v>
      </c>
      <c r="M548" t="s">
        <v>3765</v>
      </c>
      <c r="N548" t="s">
        <v>3898</v>
      </c>
      <c r="O548">
        <v>7.9</v>
      </c>
      <c r="P548" t="s">
        <v>3767</v>
      </c>
      <c r="Q548" t="s">
        <v>3768</v>
      </c>
      <c r="R548" t="s">
        <v>3769</v>
      </c>
      <c r="S548" t="s">
        <v>3770</v>
      </c>
      <c r="V548" t="s">
        <v>3771</v>
      </c>
      <c r="W548" t="s">
        <v>3969</v>
      </c>
      <c r="X548" t="s">
        <v>3773</v>
      </c>
      <c r="Y548" t="s">
        <v>2111</v>
      </c>
      <c r="Z548" t="s">
        <v>3774</v>
      </c>
      <c r="AA548" t="s">
        <v>4783</v>
      </c>
      <c r="AB548" t="s">
        <v>4783</v>
      </c>
      <c r="AC548" t="s">
        <v>4784</v>
      </c>
      <c r="AJ548" t="s">
        <v>4672</v>
      </c>
    </row>
    <row r="549" spans="1:36" x14ac:dyDescent="0.25">
      <c r="A549" t="s">
        <v>4785</v>
      </c>
      <c r="B549" t="s">
        <v>4781</v>
      </c>
      <c r="C549" t="s">
        <v>4782</v>
      </c>
      <c r="D549" t="s">
        <v>19785</v>
      </c>
      <c r="E549" t="s">
        <v>19723</v>
      </c>
      <c r="G549" t="s">
        <v>4146</v>
      </c>
      <c r="H549" t="s">
        <v>19721</v>
      </c>
      <c r="I549" t="s">
        <v>19701</v>
      </c>
      <c r="K549" t="s">
        <v>3764</v>
      </c>
      <c r="L549" t="s">
        <v>2165</v>
      </c>
      <c r="M549" t="s">
        <v>3765</v>
      </c>
      <c r="N549" t="s">
        <v>3898</v>
      </c>
      <c r="O549">
        <v>7.9</v>
      </c>
      <c r="P549" t="s">
        <v>3767</v>
      </c>
      <c r="Q549" t="s">
        <v>3768</v>
      </c>
      <c r="R549" t="s">
        <v>3769</v>
      </c>
      <c r="S549" t="s">
        <v>3782</v>
      </c>
      <c r="V549" t="s">
        <v>3771</v>
      </c>
      <c r="W549" t="s">
        <v>3969</v>
      </c>
      <c r="X549" t="s">
        <v>3773</v>
      </c>
      <c r="Y549" t="s">
        <v>2111</v>
      </c>
      <c r="Z549" t="s">
        <v>3774</v>
      </c>
      <c r="AA549" t="s">
        <v>4785</v>
      </c>
      <c r="AB549" t="s">
        <v>4785</v>
      </c>
      <c r="AC549" t="s">
        <v>4786</v>
      </c>
      <c r="AJ549" t="s">
        <v>4672</v>
      </c>
    </row>
    <row r="550" spans="1:36" x14ac:dyDescent="0.25">
      <c r="A550" t="s">
        <v>4787</v>
      </c>
      <c r="B550" t="s">
        <v>4781</v>
      </c>
      <c r="C550" t="s">
        <v>4782</v>
      </c>
      <c r="D550" t="s">
        <v>19785</v>
      </c>
      <c r="E550" t="s">
        <v>19723</v>
      </c>
      <c r="G550" t="s">
        <v>4146</v>
      </c>
      <c r="H550" t="s">
        <v>19721</v>
      </c>
      <c r="I550" t="s">
        <v>19701</v>
      </c>
      <c r="K550" t="s">
        <v>3764</v>
      </c>
      <c r="L550" t="s">
        <v>2165</v>
      </c>
      <c r="M550" t="s">
        <v>3765</v>
      </c>
      <c r="N550" t="s">
        <v>3898</v>
      </c>
      <c r="O550">
        <v>7.9</v>
      </c>
      <c r="P550" t="s">
        <v>3767</v>
      </c>
      <c r="Q550" t="s">
        <v>3768</v>
      </c>
      <c r="R550" t="s">
        <v>3769</v>
      </c>
      <c r="S550" t="s">
        <v>3782</v>
      </c>
      <c r="V550" t="s">
        <v>3771</v>
      </c>
      <c r="W550" t="s">
        <v>3969</v>
      </c>
      <c r="X550" t="s">
        <v>3773</v>
      </c>
      <c r="Y550" t="s">
        <v>2111</v>
      </c>
      <c r="Z550" t="s">
        <v>3774</v>
      </c>
      <c r="AA550" t="s">
        <v>4787</v>
      </c>
      <c r="AB550" t="s">
        <v>4787</v>
      </c>
      <c r="AC550" t="s">
        <v>4788</v>
      </c>
      <c r="AJ550" t="s">
        <v>4672</v>
      </c>
    </row>
    <row r="551" spans="1:36" x14ac:dyDescent="0.25">
      <c r="A551" t="s">
        <v>4789</v>
      </c>
      <c r="B551" t="s">
        <v>4594</v>
      </c>
      <c r="C551" t="s">
        <v>4595</v>
      </c>
      <c r="D551" t="s">
        <v>19722</v>
      </c>
      <c r="E551" t="s">
        <v>19783</v>
      </c>
      <c r="G551" t="s">
        <v>3792</v>
      </c>
      <c r="H551" t="s">
        <v>19717</v>
      </c>
      <c r="I551" t="s">
        <v>19701</v>
      </c>
      <c r="K551" t="s">
        <v>3764</v>
      </c>
      <c r="L551" t="s">
        <v>2165</v>
      </c>
      <c r="M551" t="s">
        <v>3765</v>
      </c>
      <c r="N551" t="s">
        <v>3898</v>
      </c>
      <c r="O551">
        <v>7.9</v>
      </c>
      <c r="P551" t="s">
        <v>3767</v>
      </c>
      <c r="Q551" t="s">
        <v>3768</v>
      </c>
      <c r="R551" t="s">
        <v>3769</v>
      </c>
      <c r="S551" t="s">
        <v>3782</v>
      </c>
      <c r="V551" t="s">
        <v>3771</v>
      </c>
      <c r="W551" t="s">
        <v>3772</v>
      </c>
      <c r="X551" t="s">
        <v>3773</v>
      </c>
      <c r="Y551" t="s">
        <v>2111</v>
      </c>
      <c r="Z551" t="s">
        <v>3774</v>
      </c>
      <c r="AA551" t="s">
        <v>4789</v>
      </c>
      <c r="AB551" t="s">
        <v>4789</v>
      </c>
      <c r="AC551" t="s">
        <v>4790</v>
      </c>
      <c r="AJ551" t="s">
        <v>3121</v>
      </c>
    </row>
    <row r="552" spans="1:36" x14ac:dyDescent="0.25">
      <c r="A552" t="s">
        <v>4791</v>
      </c>
      <c r="B552" t="s">
        <v>4594</v>
      </c>
      <c r="C552" t="s">
        <v>4595</v>
      </c>
      <c r="D552" t="s">
        <v>19722</v>
      </c>
      <c r="E552" t="s">
        <v>19783</v>
      </c>
      <c r="G552" t="s">
        <v>3792</v>
      </c>
      <c r="H552" t="s">
        <v>19717</v>
      </c>
      <c r="I552" t="s">
        <v>19701</v>
      </c>
      <c r="K552" t="s">
        <v>3764</v>
      </c>
      <c r="L552" t="s">
        <v>2165</v>
      </c>
      <c r="M552" t="s">
        <v>3765</v>
      </c>
      <c r="N552" t="s">
        <v>3898</v>
      </c>
      <c r="O552">
        <v>7.9</v>
      </c>
      <c r="P552" t="s">
        <v>3767</v>
      </c>
      <c r="Q552" t="s">
        <v>3768</v>
      </c>
      <c r="R552" t="s">
        <v>3769</v>
      </c>
      <c r="S552" t="s">
        <v>3782</v>
      </c>
      <c r="V552" t="s">
        <v>3771</v>
      </c>
      <c r="W552" t="s">
        <v>3772</v>
      </c>
      <c r="X552" t="s">
        <v>3773</v>
      </c>
      <c r="Y552" t="s">
        <v>2111</v>
      </c>
      <c r="Z552" t="s">
        <v>3774</v>
      </c>
      <c r="AA552" t="s">
        <v>4791</v>
      </c>
      <c r="AB552" t="s">
        <v>4791</v>
      </c>
      <c r="AC552" t="s">
        <v>4792</v>
      </c>
      <c r="AJ552" t="s">
        <v>3121</v>
      </c>
    </row>
    <row r="553" spans="1:36" x14ac:dyDescent="0.25">
      <c r="A553" t="s">
        <v>4793</v>
      </c>
      <c r="B553" t="s">
        <v>4594</v>
      </c>
      <c r="C553" t="s">
        <v>4595</v>
      </c>
      <c r="D553" t="s">
        <v>19722</v>
      </c>
      <c r="E553" t="s">
        <v>19783</v>
      </c>
      <c r="G553" t="s">
        <v>3792</v>
      </c>
      <c r="H553" t="s">
        <v>19717</v>
      </c>
      <c r="I553" t="s">
        <v>19701</v>
      </c>
      <c r="K553" t="s">
        <v>3764</v>
      </c>
      <c r="L553" t="s">
        <v>2165</v>
      </c>
      <c r="M553" t="s">
        <v>3765</v>
      </c>
      <c r="N553" t="s">
        <v>3898</v>
      </c>
      <c r="O553">
        <v>7.9</v>
      </c>
      <c r="P553" t="s">
        <v>3767</v>
      </c>
      <c r="Q553" t="s">
        <v>3768</v>
      </c>
      <c r="R553" t="s">
        <v>3769</v>
      </c>
      <c r="S553" t="s">
        <v>3782</v>
      </c>
      <c r="V553" t="s">
        <v>3771</v>
      </c>
      <c r="W553" t="s">
        <v>3772</v>
      </c>
      <c r="X553" t="s">
        <v>3773</v>
      </c>
      <c r="Y553" t="s">
        <v>2111</v>
      </c>
      <c r="Z553" t="s">
        <v>3774</v>
      </c>
      <c r="AA553" t="s">
        <v>4793</v>
      </c>
      <c r="AB553" t="s">
        <v>4793</v>
      </c>
      <c r="AC553" t="s">
        <v>4794</v>
      </c>
      <c r="AJ553" t="s">
        <v>3121</v>
      </c>
    </row>
    <row r="554" spans="1:36" x14ac:dyDescent="0.25">
      <c r="A554" t="s">
        <v>4795</v>
      </c>
      <c r="B554" t="s">
        <v>4594</v>
      </c>
      <c r="C554" t="s">
        <v>4595</v>
      </c>
      <c r="D554" t="s">
        <v>19722</v>
      </c>
      <c r="E554" t="s">
        <v>19783</v>
      </c>
      <c r="G554" t="s">
        <v>3792</v>
      </c>
      <c r="H554" t="s">
        <v>19717</v>
      </c>
      <c r="I554" t="s">
        <v>19701</v>
      </c>
      <c r="K554" t="s">
        <v>3764</v>
      </c>
      <c r="L554" t="s">
        <v>2165</v>
      </c>
      <c r="M554" t="s">
        <v>3765</v>
      </c>
      <c r="N554" t="s">
        <v>3898</v>
      </c>
      <c r="O554">
        <v>7.9</v>
      </c>
      <c r="P554" t="s">
        <v>3767</v>
      </c>
      <c r="Q554" t="s">
        <v>3768</v>
      </c>
      <c r="R554" t="s">
        <v>3769</v>
      </c>
      <c r="S554" t="s">
        <v>3782</v>
      </c>
      <c r="V554" t="s">
        <v>3771</v>
      </c>
      <c r="W554" t="s">
        <v>3772</v>
      </c>
      <c r="X554" t="s">
        <v>3773</v>
      </c>
      <c r="Y554" t="s">
        <v>2111</v>
      </c>
      <c r="Z554" t="s">
        <v>3774</v>
      </c>
      <c r="AA554" t="s">
        <v>4795</v>
      </c>
      <c r="AB554" t="s">
        <v>4795</v>
      </c>
      <c r="AC554" t="s">
        <v>4796</v>
      </c>
      <c r="AJ554" t="s">
        <v>3121</v>
      </c>
    </row>
    <row r="555" spans="1:36" x14ac:dyDescent="0.25">
      <c r="A555" t="s">
        <v>4797</v>
      </c>
      <c r="B555" t="s">
        <v>4781</v>
      </c>
      <c r="C555" t="s">
        <v>4799</v>
      </c>
      <c r="D555" t="s">
        <v>19785</v>
      </c>
      <c r="E555" t="s">
        <v>19723</v>
      </c>
      <c r="G555" t="s">
        <v>3792</v>
      </c>
      <c r="H555" t="s">
        <v>19703</v>
      </c>
      <c r="I555" t="s">
        <v>19701</v>
      </c>
      <c r="K555" t="s">
        <v>3764</v>
      </c>
      <c r="L555" t="s">
        <v>2165</v>
      </c>
      <c r="M555" t="s">
        <v>3765</v>
      </c>
      <c r="N555" t="s">
        <v>3898</v>
      </c>
      <c r="O555">
        <v>7.9</v>
      </c>
      <c r="P555" t="s">
        <v>3767</v>
      </c>
      <c r="Q555" t="s">
        <v>3768</v>
      </c>
      <c r="R555" t="s">
        <v>3769</v>
      </c>
      <c r="S555" t="s">
        <v>3782</v>
      </c>
      <c r="V555" t="s">
        <v>3771</v>
      </c>
      <c r="W555" t="s">
        <v>3785</v>
      </c>
      <c r="X555" t="s">
        <v>3773</v>
      </c>
      <c r="Y555" t="s">
        <v>4800</v>
      </c>
      <c r="Z555" t="s">
        <v>3774</v>
      </c>
      <c r="AA555" t="s">
        <v>4797</v>
      </c>
      <c r="AB555" t="s">
        <v>4797</v>
      </c>
      <c r="AC555" t="s">
        <v>4798</v>
      </c>
      <c r="AJ555" t="s">
        <v>4801</v>
      </c>
    </row>
    <row r="556" spans="1:36" x14ac:dyDescent="0.25">
      <c r="A556" t="s">
        <v>4802</v>
      </c>
      <c r="B556" t="s">
        <v>4781</v>
      </c>
      <c r="C556" t="s">
        <v>4799</v>
      </c>
      <c r="D556" t="s">
        <v>19785</v>
      </c>
      <c r="E556" t="s">
        <v>19723</v>
      </c>
      <c r="G556" t="s">
        <v>3792</v>
      </c>
      <c r="H556" t="s">
        <v>19703</v>
      </c>
      <c r="I556" t="s">
        <v>19701</v>
      </c>
      <c r="K556" t="s">
        <v>3764</v>
      </c>
      <c r="L556" t="s">
        <v>2165</v>
      </c>
      <c r="M556" t="s">
        <v>3765</v>
      </c>
      <c r="N556" t="s">
        <v>3898</v>
      </c>
      <c r="O556">
        <v>7.9</v>
      </c>
      <c r="P556" t="s">
        <v>3767</v>
      </c>
      <c r="Q556" t="s">
        <v>3768</v>
      </c>
      <c r="R556" t="s">
        <v>3769</v>
      </c>
      <c r="S556" t="s">
        <v>3782</v>
      </c>
      <c r="V556" t="s">
        <v>3771</v>
      </c>
      <c r="W556" t="s">
        <v>3785</v>
      </c>
      <c r="X556" t="s">
        <v>3773</v>
      </c>
      <c r="Y556" t="s">
        <v>4800</v>
      </c>
      <c r="Z556" t="s">
        <v>3774</v>
      </c>
      <c r="AA556" t="s">
        <v>4802</v>
      </c>
      <c r="AB556" t="s">
        <v>4802</v>
      </c>
      <c r="AC556" t="s">
        <v>4803</v>
      </c>
      <c r="AJ556" t="s">
        <v>4801</v>
      </c>
    </row>
    <row r="557" spans="1:36" x14ac:dyDescent="0.25">
      <c r="A557" t="s">
        <v>4804</v>
      </c>
      <c r="B557" t="s">
        <v>4781</v>
      </c>
      <c r="C557" t="s">
        <v>4799</v>
      </c>
      <c r="D557" t="s">
        <v>19785</v>
      </c>
      <c r="E557" t="s">
        <v>19723</v>
      </c>
      <c r="G557" t="s">
        <v>3792</v>
      </c>
      <c r="H557" t="s">
        <v>19703</v>
      </c>
      <c r="I557" t="s">
        <v>19701</v>
      </c>
      <c r="K557" t="s">
        <v>3764</v>
      </c>
      <c r="L557" t="s">
        <v>2165</v>
      </c>
      <c r="M557" t="s">
        <v>3765</v>
      </c>
      <c r="N557" t="s">
        <v>3898</v>
      </c>
      <c r="O557">
        <v>7.9</v>
      </c>
      <c r="P557" t="s">
        <v>3767</v>
      </c>
      <c r="Q557" t="s">
        <v>3768</v>
      </c>
      <c r="R557" t="s">
        <v>3769</v>
      </c>
      <c r="S557" t="s">
        <v>3782</v>
      </c>
      <c r="V557" t="s">
        <v>3771</v>
      </c>
      <c r="W557" t="s">
        <v>3785</v>
      </c>
      <c r="X557" t="s">
        <v>3773</v>
      </c>
      <c r="Y557" t="s">
        <v>4800</v>
      </c>
      <c r="Z557" t="s">
        <v>3774</v>
      </c>
      <c r="AA557" t="s">
        <v>4804</v>
      </c>
      <c r="AB557" t="s">
        <v>4804</v>
      </c>
      <c r="AC557" t="s">
        <v>4805</v>
      </c>
      <c r="AJ557" t="s">
        <v>4801</v>
      </c>
    </row>
    <row r="558" spans="1:36" x14ac:dyDescent="0.25">
      <c r="A558" t="s">
        <v>4806</v>
      </c>
      <c r="B558" t="s">
        <v>4781</v>
      </c>
      <c r="C558" t="s">
        <v>4799</v>
      </c>
      <c r="D558" t="s">
        <v>19785</v>
      </c>
      <c r="E558" t="s">
        <v>19723</v>
      </c>
      <c r="G558" t="s">
        <v>3792</v>
      </c>
      <c r="H558" t="s">
        <v>19703</v>
      </c>
      <c r="I558" t="s">
        <v>19701</v>
      </c>
      <c r="K558" t="s">
        <v>3764</v>
      </c>
      <c r="L558" t="s">
        <v>2165</v>
      </c>
      <c r="M558" t="s">
        <v>3765</v>
      </c>
      <c r="N558" t="s">
        <v>3898</v>
      </c>
      <c r="O558">
        <v>7.9</v>
      </c>
      <c r="P558" t="s">
        <v>3767</v>
      </c>
      <c r="Q558" t="s">
        <v>3768</v>
      </c>
      <c r="R558" t="s">
        <v>3769</v>
      </c>
      <c r="S558" t="s">
        <v>3782</v>
      </c>
      <c r="V558" t="s">
        <v>3771</v>
      </c>
      <c r="W558" t="s">
        <v>3785</v>
      </c>
      <c r="X558" t="s">
        <v>3773</v>
      </c>
      <c r="Y558" t="s">
        <v>4800</v>
      </c>
      <c r="Z558" t="s">
        <v>3774</v>
      </c>
      <c r="AA558" t="s">
        <v>4806</v>
      </c>
      <c r="AB558" t="s">
        <v>4806</v>
      </c>
      <c r="AC558" t="s">
        <v>4807</v>
      </c>
      <c r="AJ558" t="s">
        <v>4801</v>
      </c>
    </row>
    <row r="559" spans="1:36" x14ac:dyDescent="0.25">
      <c r="A559" t="s">
        <v>4808</v>
      </c>
      <c r="B559" t="s">
        <v>4781</v>
      </c>
      <c r="C559" t="s">
        <v>4799</v>
      </c>
      <c r="D559" t="s">
        <v>19785</v>
      </c>
      <c r="E559" t="s">
        <v>19723</v>
      </c>
      <c r="G559" t="s">
        <v>3792</v>
      </c>
      <c r="H559" t="s">
        <v>19703</v>
      </c>
      <c r="I559" t="s">
        <v>19701</v>
      </c>
      <c r="K559" t="s">
        <v>3764</v>
      </c>
      <c r="L559" t="s">
        <v>2165</v>
      </c>
      <c r="M559" t="s">
        <v>3765</v>
      </c>
      <c r="N559" t="s">
        <v>3898</v>
      </c>
      <c r="O559">
        <v>7.9</v>
      </c>
      <c r="P559" t="s">
        <v>3767</v>
      </c>
      <c r="Q559" t="s">
        <v>3768</v>
      </c>
      <c r="R559" t="s">
        <v>3769</v>
      </c>
      <c r="S559" t="s">
        <v>3782</v>
      </c>
      <c r="V559" t="s">
        <v>3771</v>
      </c>
      <c r="W559" t="s">
        <v>3785</v>
      </c>
      <c r="X559" t="s">
        <v>3773</v>
      </c>
      <c r="Y559" t="s">
        <v>4800</v>
      </c>
      <c r="Z559" t="s">
        <v>3774</v>
      </c>
      <c r="AA559" t="s">
        <v>4808</v>
      </c>
      <c r="AB559" t="s">
        <v>4808</v>
      </c>
      <c r="AC559" t="s">
        <v>4809</v>
      </c>
      <c r="AJ559" t="s">
        <v>4801</v>
      </c>
    </row>
    <row r="560" spans="1:36" x14ac:dyDescent="0.25">
      <c r="A560" t="s">
        <v>4810</v>
      </c>
      <c r="B560" t="s">
        <v>4550</v>
      </c>
      <c r="C560" t="s">
        <v>4551</v>
      </c>
      <c r="D560" t="s">
        <v>19779</v>
      </c>
      <c r="F560" t="s">
        <v>19780</v>
      </c>
      <c r="G560" t="s">
        <v>3792</v>
      </c>
      <c r="H560" t="s">
        <v>19706</v>
      </c>
      <c r="I560" t="s">
        <v>19701</v>
      </c>
      <c r="K560" t="s">
        <v>3764</v>
      </c>
      <c r="L560" t="s">
        <v>2165</v>
      </c>
      <c r="M560" t="s">
        <v>3765</v>
      </c>
      <c r="N560" t="s">
        <v>4127</v>
      </c>
      <c r="O560">
        <v>9.4</v>
      </c>
      <c r="P560" t="s">
        <v>3767</v>
      </c>
      <c r="Q560" t="s">
        <v>3768</v>
      </c>
      <c r="R560" t="s">
        <v>3769</v>
      </c>
      <c r="S560" t="s">
        <v>3782</v>
      </c>
      <c r="V560" t="s">
        <v>3771</v>
      </c>
      <c r="W560" t="s">
        <v>4552</v>
      </c>
      <c r="X560" t="s">
        <v>3773</v>
      </c>
      <c r="Y560" t="s">
        <v>2111</v>
      </c>
      <c r="Z560" t="s">
        <v>3774</v>
      </c>
      <c r="AA560" t="s">
        <v>4810</v>
      </c>
      <c r="AB560" t="s">
        <v>4810</v>
      </c>
      <c r="AC560" t="s">
        <v>4811</v>
      </c>
      <c r="AJ560" t="s">
        <v>4511</v>
      </c>
    </row>
    <row r="561" spans="1:36" x14ac:dyDescent="0.25">
      <c r="A561" t="s">
        <v>4812</v>
      </c>
      <c r="B561" t="s">
        <v>3848</v>
      </c>
      <c r="C561" t="s">
        <v>4543</v>
      </c>
      <c r="D561" t="s">
        <v>19711</v>
      </c>
      <c r="E561" t="s">
        <v>19712</v>
      </c>
      <c r="G561" t="s">
        <v>3792</v>
      </c>
      <c r="H561" t="s">
        <v>19703</v>
      </c>
      <c r="I561" t="s">
        <v>19701</v>
      </c>
      <c r="K561" t="s">
        <v>3764</v>
      </c>
      <c r="L561" t="s">
        <v>2165</v>
      </c>
      <c r="M561" t="s">
        <v>3765</v>
      </c>
      <c r="N561" t="s">
        <v>4127</v>
      </c>
      <c r="O561">
        <v>9.4</v>
      </c>
      <c r="P561" t="s">
        <v>3767</v>
      </c>
      <c r="Q561" t="s">
        <v>3768</v>
      </c>
      <c r="R561" t="s">
        <v>3769</v>
      </c>
      <c r="S561" t="s">
        <v>3782</v>
      </c>
      <c r="V561" t="s">
        <v>3771</v>
      </c>
      <c r="W561" t="s">
        <v>3772</v>
      </c>
      <c r="X561" t="s">
        <v>3773</v>
      </c>
      <c r="Y561" t="s">
        <v>2114</v>
      </c>
      <c r="Z561" t="s">
        <v>3774</v>
      </c>
      <c r="AA561" t="s">
        <v>4812</v>
      </c>
      <c r="AB561" t="s">
        <v>4812</v>
      </c>
      <c r="AC561" t="s">
        <v>4813</v>
      </c>
      <c r="AJ561" t="s">
        <v>3120</v>
      </c>
    </row>
    <row r="562" spans="1:36" x14ac:dyDescent="0.25">
      <c r="A562" t="s">
        <v>4812</v>
      </c>
      <c r="B562" t="s">
        <v>4550</v>
      </c>
      <c r="C562" t="s">
        <v>4551</v>
      </c>
      <c r="D562" t="s">
        <v>19779</v>
      </c>
      <c r="F562" t="s">
        <v>19780</v>
      </c>
      <c r="G562" t="s">
        <v>3792</v>
      </c>
      <c r="H562" t="s">
        <v>19706</v>
      </c>
      <c r="I562" t="s">
        <v>19701</v>
      </c>
      <c r="K562" t="s">
        <v>3764</v>
      </c>
      <c r="L562" t="s">
        <v>2165</v>
      </c>
      <c r="M562" t="s">
        <v>3765</v>
      </c>
      <c r="N562" t="s">
        <v>4127</v>
      </c>
      <c r="O562">
        <v>9.4</v>
      </c>
      <c r="P562" t="s">
        <v>3767</v>
      </c>
      <c r="Q562" t="s">
        <v>3768</v>
      </c>
      <c r="R562" t="s">
        <v>3769</v>
      </c>
      <c r="S562" t="s">
        <v>3782</v>
      </c>
      <c r="V562" t="s">
        <v>3771</v>
      </c>
      <c r="W562" t="s">
        <v>3772</v>
      </c>
      <c r="X562" t="s">
        <v>3773</v>
      </c>
      <c r="Y562" t="s">
        <v>2114</v>
      </c>
      <c r="Z562" t="s">
        <v>3774</v>
      </c>
      <c r="AA562" t="s">
        <v>4812</v>
      </c>
      <c r="AB562" t="s">
        <v>4812</v>
      </c>
      <c r="AC562" t="s">
        <v>4813</v>
      </c>
      <c r="AJ562" t="s">
        <v>3120</v>
      </c>
    </row>
    <row r="563" spans="1:36" x14ac:dyDescent="0.25">
      <c r="A563" t="s">
        <v>4814</v>
      </c>
      <c r="B563" t="s">
        <v>3893</v>
      </c>
      <c r="C563" t="s">
        <v>3894</v>
      </c>
      <c r="D563" t="s">
        <v>19722</v>
      </c>
      <c r="E563" t="s">
        <v>19723</v>
      </c>
      <c r="G563" t="s">
        <v>3792</v>
      </c>
      <c r="H563" t="s">
        <v>19717</v>
      </c>
      <c r="I563" t="s">
        <v>19701</v>
      </c>
      <c r="K563" t="s">
        <v>3764</v>
      </c>
      <c r="L563" t="s">
        <v>2165</v>
      </c>
      <c r="M563" t="s">
        <v>3765</v>
      </c>
      <c r="N563" t="s">
        <v>4127</v>
      </c>
      <c r="O563">
        <v>9.4</v>
      </c>
      <c r="P563" t="s">
        <v>3767</v>
      </c>
      <c r="Q563" t="s">
        <v>3768</v>
      </c>
      <c r="R563" t="s">
        <v>3769</v>
      </c>
      <c r="S563" t="s">
        <v>3782</v>
      </c>
      <c r="V563" t="s">
        <v>3771</v>
      </c>
      <c r="W563" t="s">
        <v>3772</v>
      </c>
      <c r="X563" t="s">
        <v>3773</v>
      </c>
      <c r="Y563" t="s">
        <v>2114</v>
      </c>
      <c r="Z563" t="s">
        <v>3774</v>
      </c>
      <c r="AA563" t="s">
        <v>4814</v>
      </c>
      <c r="AB563" t="s">
        <v>4814</v>
      </c>
      <c r="AC563" t="s">
        <v>4815</v>
      </c>
      <c r="AJ563" t="s">
        <v>3120</v>
      </c>
    </row>
    <row r="564" spans="1:36" x14ac:dyDescent="0.25">
      <c r="A564" t="s">
        <v>4816</v>
      </c>
      <c r="B564" t="s">
        <v>3893</v>
      </c>
      <c r="C564" t="s">
        <v>3894</v>
      </c>
      <c r="D564" t="s">
        <v>19722</v>
      </c>
      <c r="E564" t="s">
        <v>19723</v>
      </c>
      <c r="G564" t="s">
        <v>3792</v>
      </c>
      <c r="H564" t="s">
        <v>19717</v>
      </c>
      <c r="I564" t="s">
        <v>19701</v>
      </c>
      <c r="K564" t="s">
        <v>3764</v>
      </c>
      <c r="L564" t="s">
        <v>2165</v>
      </c>
      <c r="M564" t="s">
        <v>3765</v>
      </c>
      <c r="N564" t="s">
        <v>4127</v>
      </c>
      <c r="O564">
        <v>9.4</v>
      </c>
      <c r="P564" t="s">
        <v>3767</v>
      </c>
      <c r="Q564" t="s">
        <v>3768</v>
      </c>
      <c r="R564" t="s">
        <v>3769</v>
      </c>
      <c r="S564" t="s">
        <v>3782</v>
      </c>
      <c r="V564" t="s">
        <v>3771</v>
      </c>
      <c r="W564" t="s">
        <v>3785</v>
      </c>
      <c r="X564" t="s">
        <v>3773</v>
      </c>
      <c r="Y564" t="s">
        <v>2111</v>
      </c>
      <c r="Z564" t="s">
        <v>3774</v>
      </c>
      <c r="AA564" t="s">
        <v>4816</v>
      </c>
      <c r="AB564" t="s">
        <v>4816</v>
      </c>
      <c r="AC564" t="s">
        <v>4817</v>
      </c>
      <c r="AJ564" t="s">
        <v>4511</v>
      </c>
    </row>
    <row r="565" spans="1:36" x14ac:dyDescent="0.25">
      <c r="A565" t="s">
        <v>4818</v>
      </c>
      <c r="B565" t="s">
        <v>3893</v>
      </c>
      <c r="C565" t="s">
        <v>3894</v>
      </c>
      <c r="D565" t="s">
        <v>19722</v>
      </c>
      <c r="E565" t="s">
        <v>19723</v>
      </c>
      <c r="G565" t="s">
        <v>3792</v>
      </c>
      <c r="H565" t="s">
        <v>19717</v>
      </c>
      <c r="I565" t="s">
        <v>19701</v>
      </c>
      <c r="K565" t="s">
        <v>3764</v>
      </c>
      <c r="L565" t="s">
        <v>2165</v>
      </c>
      <c r="M565" t="s">
        <v>3765</v>
      </c>
      <c r="N565" t="s">
        <v>4127</v>
      </c>
      <c r="O565">
        <v>9.4</v>
      </c>
      <c r="P565" t="s">
        <v>3767</v>
      </c>
      <c r="Q565" t="s">
        <v>3768</v>
      </c>
      <c r="R565" t="s">
        <v>3769</v>
      </c>
      <c r="S565" t="s">
        <v>3782</v>
      </c>
      <c r="V565" t="s">
        <v>3771</v>
      </c>
      <c r="W565" t="s">
        <v>3785</v>
      </c>
      <c r="X565" t="s">
        <v>3773</v>
      </c>
      <c r="Y565" t="s">
        <v>2111</v>
      </c>
      <c r="Z565" t="s">
        <v>3774</v>
      </c>
      <c r="AA565" t="s">
        <v>4818</v>
      </c>
      <c r="AB565" t="s">
        <v>4818</v>
      </c>
      <c r="AC565" t="s">
        <v>4819</v>
      </c>
      <c r="AJ565" t="s">
        <v>4511</v>
      </c>
    </row>
    <row r="566" spans="1:36" x14ac:dyDescent="0.25">
      <c r="A566" t="s">
        <v>4820</v>
      </c>
      <c r="B566" t="s">
        <v>3893</v>
      </c>
      <c r="C566" t="s">
        <v>3894</v>
      </c>
      <c r="D566" t="s">
        <v>19722</v>
      </c>
      <c r="E566" t="s">
        <v>19723</v>
      </c>
      <c r="G566" t="s">
        <v>3792</v>
      </c>
      <c r="H566" t="s">
        <v>19717</v>
      </c>
      <c r="I566" t="s">
        <v>19701</v>
      </c>
      <c r="K566" t="s">
        <v>3764</v>
      </c>
      <c r="L566" t="s">
        <v>2165</v>
      </c>
      <c r="M566" t="s">
        <v>3765</v>
      </c>
      <c r="N566" t="s">
        <v>4127</v>
      </c>
      <c r="O566">
        <v>9.4</v>
      </c>
      <c r="P566" t="s">
        <v>3767</v>
      </c>
      <c r="Q566" t="s">
        <v>3768</v>
      </c>
      <c r="R566" t="s">
        <v>3769</v>
      </c>
      <c r="S566" t="s">
        <v>3782</v>
      </c>
      <c r="V566" t="s">
        <v>3771</v>
      </c>
      <c r="W566" t="s">
        <v>3772</v>
      </c>
      <c r="X566" t="s">
        <v>3773</v>
      </c>
      <c r="Y566" t="s">
        <v>2111</v>
      </c>
      <c r="Z566" t="s">
        <v>3774</v>
      </c>
      <c r="AA566" t="s">
        <v>4820</v>
      </c>
      <c r="AB566" t="s">
        <v>4820</v>
      </c>
      <c r="AC566" t="s">
        <v>4821</v>
      </c>
      <c r="AJ566" t="s">
        <v>3121</v>
      </c>
    </row>
    <row r="567" spans="1:36" x14ac:dyDescent="0.25">
      <c r="A567" t="s">
        <v>4822</v>
      </c>
      <c r="B567" t="s">
        <v>3893</v>
      </c>
      <c r="C567" t="s">
        <v>3894</v>
      </c>
      <c r="D567" t="s">
        <v>19722</v>
      </c>
      <c r="E567" t="s">
        <v>19723</v>
      </c>
      <c r="G567" t="s">
        <v>3792</v>
      </c>
      <c r="H567" t="s">
        <v>19717</v>
      </c>
      <c r="I567" t="s">
        <v>19701</v>
      </c>
      <c r="K567" t="s">
        <v>3764</v>
      </c>
      <c r="L567" t="s">
        <v>2165</v>
      </c>
      <c r="M567" t="s">
        <v>3765</v>
      </c>
      <c r="N567" t="s">
        <v>4127</v>
      </c>
      <c r="O567">
        <v>9.4</v>
      </c>
      <c r="P567" t="s">
        <v>3767</v>
      </c>
      <c r="Q567" t="s">
        <v>3768</v>
      </c>
      <c r="R567" t="s">
        <v>3769</v>
      </c>
      <c r="S567" t="s">
        <v>3782</v>
      </c>
      <c r="V567" t="s">
        <v>3771</v>
      </c>
      <c r="W567" t="s">
        <v>3772</v>
      </c>
      <c r="X567" t="s">
        <v>3773</v>
      </c>
      <c r="Y567" t="s">
        <v>2114</v>
      </c>
      <c r="Z567" t="s">
        <v>3774</v>
      </c>
      <c r="AA567" t="s">
        <v>4822</v>
      </c>
      <c r="AB567" t="s">
        <v>4822</v>
      </c>
      <c r="AC567" t="s">
        <v>4823</v>
      </c>
      <c r="AJ567" t="s">
        <v>3120</v>
      </c>
    </row>
    <row r="568" spans="1:36" x14ac:dyDescent="0.25">
      <c r="A568" t="s">
        <v>4824</v>
      </c>
      <c r="B568" t="s">
        <v>3893</v>
      </c>
      <c r="C568" t="s">
        <v>3894</v>
      </c>
      <c r="D568" t="s">
        <v>19722</v>
      </c>
      <c r="E568" t="s">
        <v>19723</v>
      </c>
      <c r="G568" t="s">
        <v>3792</v>
      </c>
      <c r="H568" t="s">
        <v>19717</v>
      </c>
      <c r="I568" t="s">
        <v>19701</v>
      </c>
      <c r="K568" t="s">
        <v>3764</v>
      </c>
      <c r="L568" t="s">
        <v>2165</v>
      </c>
      <c r="M568" t="s">
        <v>3765</v>
      </c>
      <c r="N568" t="s">
        <v>4127</v>
      </c>
      <c r="O568">
        <v>9.4</v>
      </c>
      <c r="P568" t="s">
        <v>3767</v>
      </c>
      <c r="Q568" t="s">
        <v>3768</v>
      </c>
      <c r="R568" t="s">
        <v>3769</v>
      </c>
      <c r="S568" t="s">
        <v>3782</v>
      </c>
      <c r="V568" t="s">
        <v>3771</v>
      </c>
      <c r="W568" t="s">
        <v>3785</v>
      </c>
      <c r="X568" t="s">
        <v>3773</v>
      </c>
      <c r="Y568" t="s">
        <v>2111</v>
      </c>
      <c r="Z568" t="s">
        <v>3774</v>
      </c>
      <c r="AA568" t="s">
        <v>4824</v>
      </c>
      <c r="AB568" t="s">
        <v>4824</v>
      </c>
      <c r="AC568" t="s">
        <v>4825</v>
      </c>
      <c r="AJ568" t="s">
        <v>4511</v>
      </c>
    </row>
    <row r="569" spans="1:36" x14ac:dyDescent="0.25">
      <c r="A569" t="s">
        <v>3125</v>
      </c>
      <c r="B569" t="s">
        <v>4504</v>
      </c>
      <c r="C569" t="s">
        <v>4827</v>
      </c>
      <c r="D569" t="s">
        <v>19714</v>
      </c>
      <c r="E569" t="s">
        <v>19724</v>
      </c>
      <c r="F569" t="s">
        <v>19775</v>
      </c>
      <c r="G569" t="s">
        <v>3792</v>
      </c>
      <c r="H569" t="s">
        <v>19706</v>
      </c>
      <c r="I569" t="s">
        <v>19701</v>
      </c>
      <c r="K569" t="s">
        <v>3764</v>
      </c>
      <c r="L569" t="s">
        <v>2162</v>
      </c>
      <c r="M569" t="s">
        <v>3765</v>
      </c>
      <c r="N569" t="s">
        <v>3891</v>
      </c>
      <c r="P569" t="s">
        <v>3767</v>
      </c>
      <c r="Q569" t="s">
        <v>3768</v>
      </c>
      <c r="R569" t="s">
        <v>3769</v>
      </c>
      <c r="S569" t="s">
        <v>3782</v>
      </c>
      <c r="V569" t="s">
        <v>3771</v>
      </c>
      <c r="W569" t="s">
        <v>4056</v>
      </c>
      <c r="X569" t="s">
        <v>3773</v>
      </c>
      <c r="Y569" t="s">
        <v>2114</v>
      </c>
      <c r="Z569" t="s">
        <v>3774</v>
      </c>
      <c r="AA569" t="s">
        <v>3125</v>
      </c>
      <c r="AB569" t="s">
        <v>3125</v>
      </c>
      <c r="AC569" t="s">
        <v>4826</v>
      </c>
      <c r="AJ569" t="s">
        <v>3123</v>
      </c>
    </row>
    <row r="570" spans="1:36" x14ac:dyDescent="0.25">
      <c r="A570" t="s">
        <v>3126</v>
      </c>
      <c r="B570" t="s">
        <v>4504</v>
      </c>
      <c r="C570" t="s">
        <v>4827</v>
      </c>
      <c r="D570" t="s">
        <v>19714</v>
      </c>
      <c r="E570" t="s">
        <v>19724</v>
      </c>
      <c r="F570" t="s">
        <v>19775</v>
      </c>
      <c r="G570" t="s">
        <v>3792</v>
      </c>
      <c r="H570" t="s">
        <v>19706</v>
      </c>
      <c r="I570" t="s">
        <v>19701</v>
      </c>
      <c r="K570" t="s">
        <v>3764</v>
      </c>
      <c r="L570" t="s">
        <v>2162</v>
      </c>
      <c r="M570" t="s">
        <v>3765</v>
      </c>
      <c r="N570" t="s">
        <v>3891</v>
      </c>
      <c r="P570" t="s">
        <v>3767</v>
      </c>
      <c r="Q570" t="s">
        <v>3768</v>
      </c>
      <c r="R570" t="s">
        <v>3769</v>
      </c>
      <c r="S570" t="s">
        <v>3782</v>
      </c>
      <c r="V570" t="s">
        <v>3771</v>
      </c>
      <c r="W570" t="s">
        <v>4056</v>
      </c>
      <c r="X570" t="s">
        <v>3773</v>
      </c>
      <c r="Y570" t="s">
        <v>2114</v>
      </c>
      <c r="Z570" t="s">
        <v>3774</v>
      </c>
      <c r="AA570" t="s">
        <v>3126</v>
      </c>
      <c r="AB570" t="s">
        <v>3126</v>
      </c>
      <c r="AC570" t="s">
        <v>4828</v>
      </c>
      <c r="AJ570" t="s">
        <v>3123</v>
      </c>
    </row>
    <row r="571" spans="1:36" x14ac:dyDescent="0.25">
      <c r="A571" t="s">
        <v>4829</v>
      </c>
      <c r="B571" t="s">
        <v>3796</v>
      </c>
      <c r="C571" t="s">
        <v>3866</v>
      </c>
      <c r="D571" t="s">
        <v>19698</v>
      </c>
      <c r="E571" t="s">
        <v>19699</v>
      </c>
      <c r="F571" t="s">
        <v>19718</v>
      </c>
      <c r="G571" t="s">
        <v>3792</v>
      </c>
      <c r="H571" t="s">
        <v>19703</v>
      </c>
      <c r="I571" t="s">
        <v>19701</v>
      </c>
      <c r="K571" t="s">
        <v>3764</v>
      </c>
      <c r="L571" t="s">
        <v>2162</v>
      </c>
      <c r="M571" t="s">
        <v>3765</v>
      </c>
      <c r="N571" t="s">
        <v>3891</v>
      </c>
      <c r="P571" t="s">
        <v>3767</v>
      </c>
      <c r="Q571" t="s">
        <v>3768</v>
      </c>
      <c r="R571" t="s">
        <v>3769</v>
      </c>
      <c r="S571" t="s">
        <v>3782</v>
      </c>
      <c r="V571" t="s">
        <v>3771</v>
      </c>
      <c r="W571" t="s">
        <v>3785</v>
      </c>
      <c r="X571" t="s">
        <v>3773</v>
      </c>
      <c r="Y571" t="s">
        <v>2111</v>
      </c>
      <c r="Z571" t="s">
        <v>3774</v>
      </c>
      <c r="AA571" t="s">
        <v>4829</v>
      </c>
      <c r="AB571" t="s">
        <v>4829</v>
      </c>
      <c r="AC571" t="s">
        <v>4830</v>
      </c>
      <c r="AJ571" t="s">
        <v>4831</v>
      </c>
    </row>
    <row r="572" spans="1:36" x14ac:dyDescent="0.25">
      <c r="A572" t="s">
        <v>4832</v>
      </c>
      <c r="B572" t="s">
        <v>3796</v>
      </c>
      <c r="C572" t="s">
        <v>3866</v>
      </c>
      <c r="D572" t="s">
        <v>19698</v>
      </c>
      <c r="E572" t="s">
        <v>19699</v>
      </c>
      <c r="F572" t="s">
        <v>19718</v>
      </c>
      <c r="G572" t="s">
        <v>3792</v>
      </c>
      <c r="H572" t="s">
        <v>19703</v>
      </c>
      <c r="I572" t="s">
        <v>19701</v>
      </c>
      <c r="K572" t="s">
        <v>3764</v>
      </c>
      <c r="L572" t="s">
        <v>2162</v>
      </c>
      <c r="M572" t="s">
        <v>3765</v>
      </c>
      <c r="N572" t="s">
        <v>3891</v>
      </c>
      <c r="P572" t="s">
        <v>3767</v>
      </c>
      <c r="Q572" t="s">
        <v>3768</v>
      </c>
      <c r="R572" t="s">
        <v>3769</v>
      </c>
      <c r="S572" t="s">
        <v>3782</v>
      </c>
      <c r="V572" t="s">
        <v>3771</v>
      </c>
      <c r="W572" t="s">
        <v>3785</v>
      </c>
      <c r="X572" t="s">
        <v>3773</v>
      </c>
      <c r="Y572" t="s">
        <v>2111</v>
      </c>
      <c r="Z572" t="s">
        <v>3774</v>
      </c>
      <c r="AA572" t="s">
        <v>4832</v>
      </c>
      <c r="AB572" t="s">
        <v>4832</v>
      </c>
      <c r="AC572" t="s">
        <v>4833</v>
      </c>
      <c r="AJ572" t="s">
        <v>4831</v>
      </c>
    </row>
    <row r="573" spans="1:36" x14ac:dyDescent="0.25">
      <c r="A573" t="s">
        <v>3127</v>
      </c>
      <c r="K573" t="s">
        <v>3764</v>
      </c>
      <c r="L573" t="s">
        <v>2162</v>
      </c>
      <c r="M573" t="s">
        <v>3765</v>
      </c>
      <c r="N573" t="s">
        <v>3891</v>
      </c>
      <c r="P573" t="s">
        <v>3767</v>
      </c>
      <c r="Q573" t="s">
        <v>3768</v>
      </c>
      <c r="R573" t="s">
        <v>3769</v>
      </c>
      <c r="S573" t="s">
        <v>3782</v>
      </c>
      <c r="V573" t="s">
        <v>3771</v>
      </c>
      <c r="W573" t="s">
        <v>3772</v>
      </c>
      <c r="X573" t="s">
        <v>3773</v>
      </c>
      <c r="Y573" t="s">
        <v>2111</v>
      </c>
      <c r="Z573" t="s">
        <v>3774</v>
      </c>
      <c r="AA573" t="s">
        <v>3127</v>
      </c>
      <c r="AB573" t="s">
        <v>3127</v>
      </c>
      <c r="AC573" t="s">
        <v>4834</v>
      </c>
      <c r="AJ573" t="s">
        <v>3128</v>
      </c>
    </row>
    <row r="574" spans="1:36" x14ac:dyDescent="0.25">
      <c r="A574" t="s">
        <v>3129</v>
      </c>
      <c r="B574" t="s">
        <v>4836</v>
      </c>
      <c r="C574" t="s">
        <v>4837</v>
      </c>
      <c r="D574" t="s">
        <v>19793</v>
      </c>
      <c r="E574" t="s">
        <v>19794</v>
      </c>
      <c r="F574" t="s">
        <v>19795</v>
      </c>
      <c r="G574" t="s">
        <v>3792</v>
      </c>
      <c r="H574" t="s">
        <v>19717</v>
      </c>
      <c r="I574" t="s">
        <v>19701</v>
      </c>
      <c r="K574" t="s">
        <v>3764</v>
      </c>
      <c r="L574" t="s">
        <v>2162</v>
      </c>
      <c r="M574" t="s">
        <v>3765</v>
      </c>
      <c r="N574" t="s">
        <v>3891</v>
      </c>
      <c r="P574" t="s">
        <v>3767</v>
      </c>
      <c r="Q574" t="s">
        <v>3768</v>
      </c>
      <c r="R574" t="s">
        <v>3769</v>
      </c>
      <c r="S574" t="s">
        <v>3782</v>
      </c>
      <c r="V574" t="s">
        <v>3771</v>
      </c>
      <c r="W574" t="s">
        <v>3772</v>
      </c>
      <c r="X574" t="s">
        <v>3773</v>
      </c>
      <c r="Y574" t="s">
        <v>2129</v>
      </c>
      <c r="Z574" t="s">
        <v>3774</v>
      </c>
      <c r="AA574" t="s">
        <v>3129</v>
      </c>
      <c r="AB574" t="s">
        <v>3129</v>
      </c>
      <c r="AC574" t="s">
        <v>4835</v>
      </c>
      <c r="AJ574" t="s">
        <v>3130</v>
      </c>
    </row>
    <row r="575" spans="1:36" x14ac:dyDescent="0.25">
      <c r="A575" t="s">
        <v>3131</v>
      </c>
      <c r="B575" t="s">
        <v>4839</v>
      </c>
      <c r="C575" t="s">
        <v>4840</v>
      </c>
      <c r="D575" t="s">
        <v>19796</v>
      </c>
      <c r="E575" t="s">
        <v>19797</v>
      </c>
      <c r="G575" t="s">
        <v>3792</v>
      </c>
      <c r="H575" t="s">
        <v>19721</v>
      </c>
      <c r="I575" t="s">
        <v>19798</v>
      </c>
      <c r="K575" t="s">
        <v>3764</v>
      </c>
      <c r="L575" t="s">
        <v>2162</v>
      </c>
      <c r="M575" t="s">
        <v>3765</v>
      </c>
      <c r="N575" t="s">
        <v>3910</v>
      </c>
      <c r="P575" t="s">
        <v>3767</v>
      </c>
      <c r="Q575" t="s">
        <v>3768</v>
      </c>
      <c r="R575" t="s">
        <v>3769</v>
      </c>
      <c r="S575" t="s">
        <v>3782</v>
      </c>
      <c r="V575" t="s">
        <v>3771</v>
      </c>
      <c r="W575" t="s">
        <v>3772</v>
      </c>
      <c r="X575" t="s">
        <v>3773</v>
      </c>
      <c r="Y575" t="s">
        <v>2129</v>
      </c>
      <c r="Z575" t="s">
        <v>3774</v>
      </c>
      <c r="AA575" t="s">
        <v>3131</v>
      </c>
      <c r="AB575" t="s">
        <v>3131</v>
      </c>
      <c r="AC575" t="s">
        <v>4838</v>
      </c>
      <c r="AJ575" t="s">
        <v>3130</v>
      </c>
    </row>
    <row r="576" spans="1:36" x14ac:dyDescent="0.25">
      <c r="A576" t="s">
        <v>4841</v>
      </c>
      <c r="B576" t="s">
        <v>3796</v>
      </c>
      <c r="C576" t="s">
        <v>3866</v>
      </c>
      <c r="D576" t="s">
        <v>19698</v>
      </c>
      <c r="E576" t="s">
        <v>19699</v>
      </c>
      <c r="F576" t="s">
        <v>19718</v>
      </c>
      <c r="G576" t="s">
        <v>3792</v>
      </c>
      <c r="H576" t="s">
        <v>19703</v>
      </c>
      <c r="I576" t="s">
        <v>19701</v>
      </c>
      <c r="K576" t="s">
        <v>3764</v>
      </c>
      <c r="L576" t="s">
        <v>2162</v>
      </c>
      <c r="M576" t="s">
        <v>3765</v>
      </c>
      <c r="N576" t="s">
        <v>3910</v>
      </c>
      <c r="P576" t="s">
        <v>3767</v>
      </c>
      <c r="Q576" t="s">
        <v>3768</v>
      </c>
      <c r="R576" t="s">
        <v>3769</v>
      </c>
      <c r="S576" t="s">
        <v>3782</v>
      </c>
      <c r="V576" t="s">
        <v>3771</v>
      </c>
      <c r="W576" t="s">
        <v>3785</v>
      </c>
      <c r="X576" t="s">
        <v>3773</v>
      </c>
      <c r="Y576" t="s">
        <v>2111</v>
      </c>
      <c r="Z576" t="s">
        <v>3774</v>
      </c>
      <c r="AA576" t="s">
        <v>4841</v>
      </c>
      <c r="AB576" t="s">
        <v>4841</v>
      </c>
      <c r="AC576" t="s">
        <v>4842</v>
      </c>
      <c r="AJ576" t="s">
        <v>4831</v>
      </c>
    </row>
    <row r="577" spans="1:36" x14ac:dyDescent="0.25">
      <c r="A577" t="s">
        <v>4843</v>
      </c>
      <c r="B577" t="s">
        <v>4836</v>
      </c>
      <c r="C577" t="s">
        <v>4845</v>
      </c>
      <c r="D577" t="s">
        <v>19793</v>
      </c>
      <c r="E577" t="s">
        <v>19794</v>
      </c>
      <c r="G577" t="s">
        <v>3876</v>
      </c>
      <c r="H577" t="s">
        <v>19717</v>
      </c>
      <c r="I577" t="s">
        <v>19701</v>
      </c>
      <c r="K577" t="s">
        <v>3764</v>
      </c>
      <c r="L577" t="s">
        <v>2162</v>
      </c>
      <c r="M577" t="s">
        <v>3765</v>
      </c>
      <c r="N577" t="s">
        <v>3910</v>
      </c>
      <c r="P577" t="s">
        <v>3767</v>
      </c>
      <c r="Q577" t="s">
        <v>3768</v>
      </c>
      <c r="R577" t="s">
        <v>3769</v>
      </c>
      <c r="S577" t="s">
        <v>3782</v>
      </c>
      <c r="V577" t="s">
        <v>3771</v>
      </c>
      <c r="W577" t="s">
        <v>3785</v>
      </c>
      <c r="X577" t="s">
        <v>3773</v>
      </c>
      <c r="Y577" t="s">
        <v>2111</v>
      </c>
      <c r="Z577" t="s">
        <v>3774</v>
      </c>
      <c r="AA577" t="s">
        <v>4843</v>
      </c>
      <c r="AB577" t="s">
        <v>4843</v>
      </c>
      <c r="AC577" t="s">
        <v>4844</v>
      </c>
      <c r="AJ577" t="s">
        <v>4831</v>
      </c>
    </row>
    <row r="578" spans="1:36" x14ac:dyDescent="0.25">
      <c r="A578" t="s">
        <v>3132</v>
      </c>
      <c r="B578" t="s">
        <v>4605</v>
      </c>
      <c r="C578" t="s">
        <v>4606</v>
      </c>
      <c r="D578" t="s">
        <v>19722</v>
      </c>
      <c r="E578" t="s">
        <v>19723</v>
      </c>
      <c r="G578" t="s">
        <v>3792</v>
      </c>
      <c r="H578" t="s">
        <v>19717</v>
      </c>
      <c r="I578" t="s">
        <v>19701</v>
      </c>
      <c r="K578" t="s">
        <v>3764</v>
      </c>
      <c r="L578" t="s">
        <v>2162</v>
      </c>
      <c r="M578" t="s">
        <v>3765</v>
      </c>
      <c r="N578" t="s">
        <v>3793</v>
      </c>
      <c r="P578" t="s">
        <v>3767</v>
      </c>
      <c r="Q578" t="s">
        <v>3768</v>
      </c>
      <c r="R578" t="s">
        <v>3769</v>
      </c>
      <c r="S578" t="s">
        <v>3782</v>
      </c>
      <c r="V578" t="s">
        <v>3771</v>
      </c>
      <c r="W578" t="s">
        <v>3772</v>
      </c>
      <c r="X578" t="s">
        <v>3773</v>
      </c>
      <c r="Y578" t="s">
        <v>2129</v>
      </c>
      <c r="Z578" t="s">
        <v>3774</v>
      </c>
      <c r="AA578" t="s">
        <v>3132</v>
      </c>
      <c r="AB578" t="s">
        <v>3132</v>
      </c>
      <c r="AC578" t="s">
        <v>4846</v>
      </c>
      <c r="AJ578" t="s">
        <v>3130</v>
      </c>
    </row>
    <row r="579" spans="1:36" x14ac:dyDescent="0.25">
      <c r="A579" t="s">
        <v>4847</v>
      </c>
      <c r="B579" t="s">
        <v>4836</v>
      </c>
      <c r="C579" t="s">
        <v>4845</v>
      </c>
      <c r="D579" t="s">
        <v>19793</v>
      </c>
      <c r="E579" t="s">
        <v>19794</v>
      </c>
      <c r="G579" t="s">
        <v>3876</v>
      </c>
      <c r="H579" t="s">
        <v>19717</v>
      </c>
      <c r="I579" t="s">
        <v>19701</v>
      </c>
      <c r="K579" t="s">
        <v>3764</v>
      </c>
      <c r="L579" t="s">
        <v>2162</v>
      </c>
      <c r="M579" t="s">
        <v>3765</v>
      </c>
      <c r="N579" t="s">
        <v>3910</v>
      </c>
      <c r="P579" t="s">
        <v>3767</v>
      </c>
      <c r="Q579" t="s">
        <v>3768</v>
      </c>
      <c r="R579" t="s">
        <v>3769</v>
      </c>
      <c r="S579" t="s">
        <v>3782</v>
      </c>
      <c r="V579" t="s">
        <v>3771</v>
      </c>
      <c r="W579" t="s">
        <v>3785</v>
      </c>
      <c r="X579" t="s">
        <v>3773</v>
      </c>
      <c r="Y579" t="s">
        <v>2111</v>
      </c>
      <c r="Z579" t="s">
        <v>3774</v>
      </c>
      <c r="AA579" t="s">
        <v>4847</v>
      </c>
      <c r="AB579" t="s">
        <v>4847</v>
      </c>
      <c r="AC579" t="s">
        <v>4848</v>
      </c>
      <c r="AJ579" t="s">
        <v>4831</v>
      </c>
    </row>
    <row r="580" spans="1:36" x14ac:dyDescent="0.25">
      <c r="A580" t="s">
        <v>4849</v>
      </c>
      <c r="B580" t="s">
        <v>4836</v>
      </c>
      <c r="C580" t="s">
        <v>4845</v>
      </c>
      <c r="D580" t="s">
        <v>19793</v>
      </c>
      <c r="E580" t="s">
        <v>19794</v>
      </c>
      <c r="G580" t="s">
        <v>3876</v>
      </c>
      <c r="H580" t="s">
        <v>19717</v>
      </c>
      <c r="I580" t="s">
        <v>19701</v>
      </c>
      <c r="K580" t="s">
        <v>3764</v>
      </c>
      <c r="L580" t="s">
        <v>2162</v>
      </c>
      <c r="M580" t="s">
        <v>3765</v>
      </c>
      <c r="N580" t="s">
        <v>3910</v>
      </c>
      <c r="P580" t="s">
        <v>3767</v>
      </c>
      <c r="Q580" t="s">
        <v>3768</v>
      </c>
      <c r="R580" t="s">
        <v>3769</v>
      </c>
      <c r="S580" t="s">
        <v>3782</v>
      </c>
      <c r="V580" t="s">
        <v>3771</v>
      </c>
      <c r="W580" t="s">
        <v>3785</v>
      </c>
      <c r="X580" t="s">
        <v>3773</v>
      </c>
      <c r="Y580" t="s">
        <v>2111</v>
      </c>
      <c r="Z580" t="s">
        <v>3774</v>
      </c>
      <c r="AA580" t="s">
        <v>4849</v>
      </c>
      <c r="AB580" t="s">
        <v>4849</v>
      </c>
      <c r="AC580" t="s">
        <v>4850</v>
      </c>
      <c r="AJ580" t="s">
        <v>4831</v>
      </c>
    </row>
    <row r="581" spans="1:36" x14ac:dyDescent="0.25">
      <c r="A581" t="s">
        <v>4851</v>
      </c>
      <c r="B581" t="s">
        <v>3904</v>
      </c>
      <c r="C581" t="s">
        <v>4853</v>
      </c>
      <c r="D581" t="s">
        <v>19714</v>
      </c>
      <c r="E581" t="s">
        <v>19724</v>
      </c>
      <c r="F581" t="s">
        <v>19725</v>
      </c>
      <c r="G581" t="s">
        <v>3792</v>
      </c>
      <c r="H581" t="s">
        <v>19703</v>
      </c>
      <c r="I581" t="s">
        <v>19701</v>
      </c>
      <c r="K581" t="s">
        <v>3764</v>
      </c>
      <c r="L581" t="s">
        <v>2162</v>
      </c>
      <c r="M581" t="s">
        <v>3765</v>
      </c>
      <c r="N581" t="s">
        <v>3793</v>
      </c>
      <c r="P581" t="s">
        <v>3767</v>
      </c>
      <c r="Q581" t="s">
        <v>3768</v>
      </c>
      <c r="R581" t="s">
        <v>3769</v>
      </c>
      <c r="S581" t="s">
        <v>3782</v>
      </c>
      <c r="V581" t="s">
        <v>3771</v>
      </c>
      <c r="W581" t="s">
        <v>3785</v>
      </c>
      <c r="X581" t="s">
        <v>3773</v>
      </c>
      <c r="Y581" t="s">
        <v>2111</v>
      </c>
      <c r="Z581" t="s">
        <v>3774</v>
      </c>
      <c r="AA581" t="s">
        <v>4851</v>
      </c>
      <c r="AB581" t="s">
        <v>4851</v>
      </c>
      <c r="AC581" t="s">
        <v>4852</v>
      </c>
      <c r="AJ581" t="s">
        <v>4831</v>
      </c>
    </row>
    <row r="582" spans="1:36" x14ac:dyDescent="0.25">
      <c r="A582" t="s">
        <v>3133</v>
      </c>
      <c r="B582" t="s">
        <v>3790</v>
      </c>
      <c r="C582" t="s">
        <v>4539</v>
      </c>
      <c r="D582" t="s">
        <v>19698</v>
      </c>
      <c r="E582" t="s">
        <v>19699</v>
      </c>
      <c r="G582" t="s">
        <v>3792</v>
      </c>
      <c r="H582" t="s">
        <v>19700</v>
      </c>
      <c r="I582" t="s">
        <v>19701</v>
      </c>
      <c r="K582" t="s">
        <v>3764</v>
      </c>
      <c r="L582" t="s">
        <v>2162</v>
      </c>
      <c r="M582" t="s">
        <v>3765</v>
      </c>
      <c r="N582" t="s">
        <v>3910</v>
      </c>
      <c r="P582" t="s">
        <v>3767</v>
      </c>
      <c r="Q582" t="s">
        <v>3768</v>
      </c>
      <c r="R582" t="s">
        <v>3769</v>
      </c>
      <c r="S582" t="s">
        <v>3782</v>
      </c>
      <c r="V582" t="s">
        <v>3771</v>
      </c>
      <c r="W582" t="s">
        <v>3772</v>
      </c>
      <c r="X582" t="s">
        <v>3773</v>
      </c>
      <c r="Y582" t="s">
        <v>2111</v>
      </c>
      <c r="Z582" t="s">
        <v>3774</v>
      </c>
      <c r="AA582" t="s">
        <v>3133</v>
      </c>
      <c r="AB582" t="s">
        <v>3133</v>
      </c>
      <c r="AC582" t="s">
        <v>4854</v>
      </c>
      <c r="AJ582" t="s">
        <v>3134</v>
      </c>
    </row>
    <row r="583" spans="1:36" x14ac:dyDescent="0.25">
      <c r="A583" t="s">
        <v>4855</v>
      </c>
      <c r="B583" t="s">
        <v>3796</v>
      </c>
      <c r="C583" t="s">
        <v>3866</v>
      </c>
      <c r="D583" t="s">
        <v>19698</v>
      </c>
      <c r="E583" t="s">
        <v>19699</v>
      </c>
      <c r="F583" t="s">
        <v>19718</v>
      </c>
      <c r="G583" t="s">
        <v>3792</v>
      </c>
      <c r="H583" t="s">
        <v>19703</v>
      </c>
      <c r="I583" t="s">
        <v>19701</v>
      </c>
      <c r="K583" t="s">
        <v>3764</v>
      </c>
      <c r="L583" t="s">
        <v>2162</v>
      </c>
      <c r="M583" t="s">
        <v>3765</v>
      </c>
      <c r="N583" t="s">
        <v>3910</v>
      </c>
      <c r="P583" t="s">
        <v>3767</v>
      </c>
      <c r="Q583" t="s">
        <v>3768</v>
      </c>
      <c r="R583" t="s">
        <v>3769</v>
      </c>
      <c r="S583" t="s">
        <v>3782</v>
      </c>
      <c r="V583" t="s">
        <v>3771</v>
      </c>
      <c r="W583" t="s">
        <v>3785</v>
      </c>
      <c r="X583" t="s">
        <v>3773</v>
      </c>
      <c r="Y583" t="s">
        <v>2111</v>
      </c>
      <c r="Z583" t="s">
        <v>3774</v>
      </c>
      <c r="AA583" t="s">
        <v>4855</v>
      </c>
      <c r="AB583" t="s">
        <v>4855</v>
      </c>
      <c r="AC583" t="s">
        <v>4856</v>
      </c>
      <c r="AJ583" t="s">
        <v>4831</v>
      </c>
    </row>
    <row r="584" spans="1:36" x14ac:dyDescent="0.25">
      <c r="A584" t="s">
        <v>4857</v>
      </c>
      <c r="B584" t="s">
        <v>4836</v>
      </c>
      <c r="C584" t="s">
        <v>4845</v>
      </c>
      <c r="D584" t="s">
        <v>19793</v>
      </c>
      <c r="E584" t="s">
        <v>19794</v>
      </c>
      <c r="G584" t="s">
        <v>3876</v>
      </c>
      <c r="H584" t="s">
        <v>19717</v>
      </c>
      <c r="I584" t="s">
        <v>19701</v>
      </c>
      <c r="K584" t="s">
        <v>3764</v>
      </c>
      <c r="L584" t="s">
        <v>2162</v>
      </c>
      <c r="M584" t="s">
        <v>3765</v>
      </c>
      <c r="N584" t="s">
        <v>3910</v>
      </c>
      <c r="P584" t="s">
        <v>3767</v>
      </c>
      <c r="Q584" t="s">
        <v>3768</v>
      </c>
      <c r="R584" t="s">
        <v>3769</v>
      </c>
      <c r="S584" t="s">
        <v>3782</v>
      </c>
      <c r="V584" t="s">
        <v>3771</v>
      </c>
      <c r="W584" t="s">
        <v>3785</v>
      </c>
      <c r="X584" t="s">
        <v>3773</v>
      </c>
      <c r="Y584" t="s">
        <v>2111</v>
      </c>
      <c r="Z584" t="s">
        <v>3774</v>
      </c>
      <c r="AA584" t="s">
        <v>4857</v>
      </c>
      <c r="AB584" t="s">
        <v>4857</v>
      </c>
      <c r="AC584" t="s">
        <v>4858</v>
      </c>
      <c r="AJ584" t="s">
        <v>4831</v>
      </c>
    </row>
    <row r="585" spans="1:36" x14ac:dyDescent="0.25">
      <c r="A585" t="s">
        <v>4859</v>
      </c>
      <c r="K585" t="s">
        <v>3764</v>
      </c>
      <c r="L585" t="s">
        <v>2162</v>
      </c>
      <c r="M585" t="s">
        <v>3765</v>
      </c>
      <c r="N585" t="s">
        <v>3793</v>
      </c>
      <c r="P585" t="s">
        <v>3767</v>
      </c>
      <c r="Q585" t="s">
        <v>3768</v>
      </c>
      <c r="R585" t="s">
        <v>3769</v>
      </c>
      <c r="S585" t="s">
        <v>3782</v>
      </c>
      <c r="V585" t="s">
        <v>3771</v>
      </c>
      <c r="W585" t="s">
        <v>3785</v>
      </c>
      <c r="X585" t="s">
        <v>3773</v>
      </c>
      <c r="Y585" t="s">
        <v>2114</v>
      </c>
      <c r="Z585" t="s">
        <v>3774</v>
      </c>
      <c r="AA585" t="s">
        <v>4859</v>
      </c>
      <c r="AB585" t="s">
        <v>4859</v>
      </c>
      <c r="AC585" t="s">
        <v>4860</v>
      </c>
      <c r="AJ585" t="s">
        <v>4502</v>
      </c>
    </row>
    <row r="586" spans="1:36" x14ac:dyDescent="0.25">
      <c r="A586" t="s">
        <v>4861</v>
      </c>
      <c r="B586" t="s">
        <v>3904</v>
      </c>
      <c r="C586" t="s">
        <v>4853</v>
      </c>
      <c r="D586" t="s">
        <v>19714</v>
      </c>
      <c r="E586" t="s">
        <v>19724</v>
      </c>
      <c r="F586" t="s">
        <v>19725</v>
      </c>
      <c r="G586" t="s">
        <v>3792</v>
      </c>
      <c r="H586" t="s">
        <v>19703</v>
      </c>
      <c r="I586" t="s">
        <v>19701</v>
      </c>
      <c r="K586" t="s">
        <v>3764</v>
      </c>
      <c r="L586" t="s">
        <v>2162</v>
      </c>
      <c r="M586" t="s">
        <v>3765</v>
      </c>
      <c r="N586" t="s">
        <v>3793</v>
      </c>
      <c r="P586" t="s">
        <v>3767</v>
      </c>
      <c r="Q586" t="s">
        <v>3768</v>
      </c>
      <c r="R586" t="s">
        <v>3769</v>
      </c>
      <c r="S586" t="s">
        <v>3782</v>
      </c>
      <c r="V586" t="s">
        <v>3771</v>
      </c>
      <c r="W586" t="s">
        <v>3785</v>
      </c>
      <c r="X586" t="s">
        <v>3773</v>
      </c>
      <c r="Y586" t="s">
        <v>2111</v>
      </c>
      <c r="Z586" t="s">
        <v>3774</v>
      </c>
      <c r="AA586" t="s">
        <v>4861</v>
      </c>
      <c r="AB586" t="s">
        <v>4861</v>
      </c>
      <c r="AC586" t="s">
        <v>4862</v>
      </c>
      <c r="AJ586" t="s">
        <v>4831</v>
      </c>
    </row>
    <row r="587" spans="1:36" x14ac:dyDescent="0.25">
      <c r="A587" t="s">
        <v>3135</v>
      </c>
      <c r="B587" t="s">
        <v>3853</v>
      </c>
      <c r="C587" t="s">
        <v>3854</v>
      </c>
      <c r="D587" t="s">
        <v>19698</v>
      </c>
      <c r="E587" t="s">
        <v>19699</v>
      </c>
      <c r="F587" t="s">
        <v>19718</v>
      </c>
      <c r="G587" t="s">
        <v>3792</v>
      </c>
      <c r="H587" t="s">
        <v>19706</v>
      </c>
      <c r="I587" t="s">
        <v>19701</v>
      </c>
      <c r="K587" t="s">
        <v>3764</v>
      </c>
      <c r="L587" t="s">
        <v>2162</v>
      </c>
      <c r="M587" t="s">
        <v>3765</v>
      </c>
      <c r="N587" t="s">
        <v>3793</v>
      </c>
      <c r="P587" t="s">
        <v>3767</v>
      </c>
      <c r="Q587" t="s">
        <v>3768</v>
      </c>
      <c r="R587" t="s">
        <v>3769</v>
      </c>
      <c r="S587" t="s">
        <v>3782</v>
      </c>
      <c r="V587" t="s">
        <v>3771</v>
      </c>
      <c r="W587" t="s">
        <v>3772</v>
      </c>
      <c r="X587" t="s">
        <v>3773</v>
      </c>
      <c r="Y587" t="s">
        <v>2114</v>
      </c>
      <c r="Z587" t="s">
        <v>3774</v>
      </c>
      <c r="AA587" t="s">
        <v>3135</v>
      </c>
      <c r="AB587" t="s">
        <v>3135</v>
      </c>
      <c r="AC587" t="s">
        <v>4863</v>
      </c>
      <c r="AJ587" t="s">
        <v>3123</v>
      </c>
    </row>
    <row r="588" spans="1:36" x14ac:dyDescent="0.25">
      <c r="A588" t="s">
        <v>4864</v>
      </c>
      <c r="B588" t="s">
        <v>4205</v>
      </c>
      <c r="C588" t="s">
        <v>4866</v>
      </c>
      <c r="D588" t="s">
        <v>19698</v>
      </c>
      <c r="E588" t="s">
        <v>19699</v>
      </c>
      <c r="F588" t="s">
        <v>19702</v>
      </c>
      <c r="G588" t="s">
        <v>3792</v>
      </c>
      <c r="H588" t="s">
        <v>19706</v>
      </c>
      <c r="I588" t="s">
        <v>19701</v>
      </c>
      <c r="K588" t="s">
        <v>3764</v>
      </c>
      <c r="L588" t="s">
        <v>2162</v>
      </c>
      <c r="M588" t="s">
        <v>3765</v>
      </c>
      <c r="N588" t="s">
        <v>3891</v>
      </c>
      <c r="P588" t="s">
        <v>3767</v>
      </c>
      <c r="Q588" t="s">
        <v>3768</v>
      </c>
      <c r="R588" t="s">
        <v>3769</v>
      </c>
      <c r="S588" t="s">
        <v>3782</v>
      </c>
      <c r="V588" t="s">
        <v>3771</v>
      </c>
      <c r="W588" t="s">
        <v>4207</v>
      </c>
      <c r="X588" t="s">
        <v>4208</v>
      </c>
      <c r="Y588" t="s">
        <v>4623</v>
      </c>
      <c r="Z588" t="s">
        <v>3774</v>
      </c>
      <c r="AA588" t="s">
        <v>4864</v>
      </c>
      <c r="AB588" t="s">
        <v>4864</v>
      </c>
      <c r="AC588" t="s">
        <v>4865</v>
      </c>
      <c r="AJ588" t="s">
        <v>4867</v>
      </c>
    </row>
    <row r="589" spans="1:36" x14ac:dyDescent="0.25">
      <c r="A589" t="s">
        <v>3136</v>
      </c>
      <c r="K589" t="s">
        <v>3764</v>
      </c>
      <c r="L589" t="s">
        <v>2162</v>
      </c>
      <c r="M589" t="s">
        <v>3765</v>
      </c>
      <c r="N589" t="s">
        <v>3891</v>
      </c>
      <c r="P589" t="s">
        <v>3767</v>
      </c>
      <c r="Q589" t="s">
        <v>3768</v>
      </c>
      <c r="R589" t="s">
        <v>3769</v>
      </c>
      <c r="S589" t="s">
        <v>3782</v>
      </c>
      <c r="V589" t="s">
        <v>3771</v>
      </c>
      <c r="W589" t="s">
        <v>3772</v>
      </c>
      <c r="X589" t="s">
        <v>3773</v>
      </c>
      <c r="Y589" t="s">
        <v>2114</v>
      </c>
      <c r="Z589" t="s">
        <v>3774</v>
      </c>
      <c r="AA589" t="s">
        <v>3136</v>
      </c>
      <c r="AB589" t="s">
        <v>3136</v>
      </c>
      <c r="AC589" t="s">
        <v>4868</v>
      </c>
      <c r="AJ589" t="s">
        <v>3123</v>
      </c>
    </row>
    <row r="590" spans="1:36" x14ac:dyDescent="0.25">
      <c r="A590" t="s">
        <v>4869</v>
      </c>
      <c r="K590" t="s">
        <v>3764</v>
      </c>
      <c r="L590" t="s">
        <v>2162</v>
      </c>
      <c r="M590" t="s">
        <v>3765</v>
      </c>
      <c r="N590" t="s">
        <v>4096</v>
      </c>
      <c r="P590" t="s">
        <v>3767</v>
      </c>
      <c r="Q590" t="s">
        <v>3768</v>
      </c>
      <c r="R590" t="s">
        <v>3769</v>
      </c>
      <c r="S590" t="s">
        <v>3770</v>
      </c>
      <c r="V590" t="s">
        <v>3771</v>
      </c>
      <c r="W590" t="s">
        <v>3772</v>
      </c>
      <c r="X590" t="s">
        <v>3773</v>
      </c>
      <c r="Y590" t="s">
        <v>2111</v>
      </c>
      <c r="Z590" t="s">
        <v>3774</v>
      </c>
      <c r="AA590" t="s">
        <v>4869</v>
      </c>
      <c r="AB590" t="s">
        <v>4869</v>
      </c>
      <c r="AJ590" t="s">
        <v>3088</v>
      </c>
    </row>
    <row r="591" spans="1:36" x14ac:dyDescent="0.25">
      <c r="A591" t="s">
        <v>3137</v>
      </c>
      <c r="B591" t="s">
        <v>3917</v>
      </c>
      <c r="C591" t="s">
        <v>4498</v>
      </c>
      <c r="D591" t="s">
        <v>19771</v>
      </c>
      <c r="E591" t="s">
        <v>19772</v>
      </c>
      <c r="F591" t="s">
        <v>19773</v>
      </c>
      <c r="G591" t="s">
        <v>3792</v>
      </c>
      <c r="H591" t="s">
        <v>19717</v>
      </c>
      <c r="I591" t="s">
        <v>19701</v>
      </c>
      <c r="K591" t="s">
        <v>3764</v>
      </c>
      <c r="L591" t="s">
        <v>2162</v>
      </c>
      <c r="M591" t="s">
        <v>3765</v>
      </c>
      <c r="N591" t="s">
        <v>3891</v>
      </c>
      <c r="P591" t="s">
        <v>3767</v>
      </c>
      <c r="Q591" t="s">
        <v>3768</v>
      </c>
      <c r="R591" t="s">
        <v>3769</v>
      </c>
      <c r="S591" t="s">
        <v>3782</v>
      </c>
      <c r="V591" t="s">
        <v>3771</v>
      </c>
      <c r="W591" t="s">
        <v>3772</v>
      </c>
      <c r="X591" t="s">
        <v>3773</v>
      </c>
      <c r="Y591" t="s">
        <v>2204</v>
      </c>
      <c r="Z591" t="s">
        <v>3774</v>
      </c>
      <c r="AA591" t="s">
        <v>3137</v>
      </c>
      <c r="AB591" t="s">
        <v>3137</v>
      </c>
      <c r="AC591" t="s">
        <v>4870</v>
      </c>
      <c r="AJ591" t="s">
        <v>3119</v>
      </c>
    </row>
    <row r="592" spans="1:36" x14ac:dyDescent="0.25">
      <c r="A592" t="s">
        <v>3138</v>
      </c>
      <c r="B592" t="s">
        <v>4836</v>
      </c>
      <c r="C592" t="s">
        <v>4837</v>
      </c>
      <c r="D592" t="s">
        <v>19793</v>
      </c>
      <c r="E592" t="s">
        <v>19794</v>
      </c>
      <c r="F592" t="s">
        <v>19795</v>
      </c>
      <c r="G592" t="s">
        <v>3792</v>
      </c>
      <c r="H592" t="s">
        <v>19717</v>
      </c>
      <c r="I592" t="s">
        <v>19701</v>
      </c>
      <c r="K592" t="s">
        <v>3764</v>
      </c>
      <c r="L592" t="s">
        <v>2162</v>
      </c>
      <c r="M592" t="s">
        <v>3765</v>
      </c>
      <c r="N592" t="s">
        <v>3891</v>
      </c>
      <c r="P592" t="s">
        <v>3767</v>
      </c>
      <c r="Q592" t="s">
        <v>3768</v>
      </c>
      <c r="R592" t="s">
        <v>3769</v>
      </c>
      <c r="S592" t="s">
        <v>3782</v>
      </c>
      <c r="V592" t="s">
        <v>3771</v>
      </c>
      <c r="W592" t="s">
        <v>3772</v>
      </c>
      <c r="X592" t="s">
        <v>3773</v>
      </c>
      <c r="Y592" t="s">
        <v>2129</v>
      </c>
      <c r="Z592" t="s">
        <v>3774</v>
      </c>
      <c r="AA592" t="s">
        <v>3138</v>
      </c>
      <c r="AB592" t="s">
        <v>3138</v>
      </c>
      <c r="AC592" t="s">
        <v>4871</v>
      </c>
      <c r="AJ592" t="s">
        <v>3130</v>
      </c>
    </row>
    <row r="593" spans="1:36" x14ac:dyDescent="0.25">
      <c r="A593" t="s">
        <v>3139</v>
      </c>
      <c r="K593" t="s">
        <v>3764</v>
      </c>
      <c r="L593" t="s">
        <v>2162</v>
      </c>
      <c r="M593" t="s">
        <v>3765</v>
      </c>
      <c r="N593" t="s">
        <v>3891</v>
      </c>
      <c r="P593" t="s">
        <v>3767</v>
      </c>
      <c r="Q593" t="s">
        <v>3768</v>
      </c>
      <c r="R593" t="s">
        <v>3769</v>
      </c>
      <c r="S593" t="s">
        <v>3782</v>
      </c>
      <c r="V593" t="s">
        <v>3771</v>
      </c>
      <c r="W593" t="s">
        <v>3772</v>
      </c>
      <c r="X593" t="s">
        <v>3773</v>
      </c>
      <c r="Y593" t="s">
        <v>2129</v>
      </c>
      <c r="Z593" t="s">
        <v>3774</v>
      </c>
      <c r="AA593" t="s">
        <v>3139</v>
      </c>
      <c r="AB593" t="s">
        <v>3139</v>
      </c>
      <c r="AC593" t="s">
        <v>4872</v>
      </c>
      <c r="AJ593" t="s">
        <v>3130</v>
      </c>
    </row>
    <row r="594" spans="1:36" x14ac:dyDescent="0.25">
      <c r="A594" t="s">
        <v>3140</v>
      </c>
      <c r="B594" t="s">
        <v>3870</v>
      </c>
      <c r="C594" t="s">
        <v>3871</v>
      </c>
      <c r="D594" t="s">
        <v>19704</v>
      </c>
      <c r="E594" t="s">
        <v>19705</v>
      </c>
      <c r="G594" t="s">
        <v>3792</v>
      </c>
      <c r="H594" t="s">
        <v>19706</v>
      </c>
      <c r="I594" t="s">
        <v>19701</v>
      </c>
      <c r="K594" t="s">
        <v>3764</v>
      </c>
      <c r="L594" t="s">
        <v>2162</v>
      </c>
      <c r="M594" t="s">
        <v>3765</v>
      </c>
      <c r="N594" t="s">
        <v>3793</v>
      </c>
      <c r="P594" t="s">
        <v>3767</v>
      </c>
      <c r="Q594" t="s">
        <v>3768</v>
      </c>
      <c r="R594" t="s">
        <v>3769</v>
      </c>
      <c r="S594" t="s">
        <v>3782</v>
      </c>
      <c r="V594" t="s">
        <v>3771</v>
      </c>
      <c r="W594" t="s">
        <v>4056</v>
      </c>
      <c r="X594" t="s">
        <v>3773</v>
      </c>
      <c r="Y594" t="s">
        <v>2114</v>
      </c>
      <c r="Z594" t="s">
        <v>3774</v>
      </c>
      <c r="AA594" t="s">
        <v>3140</v>
      </c>
      <c r="AB594" t="s">
        <v>3140</v>
      </c>
      <c r="AC594" t="s">
        <v>4873</v>
      </c>
      <c r="AJ594" t="s">
        <v>3123</v>
      </c>
    </row>
    <row r="595" spans="1:36" x14ac:dyDescent="0.25">
      <c r="A595" t="s">
        <v>4874</v>
      </c>
      <c r="B595" t="s">
        <v>4836</v>
      </c>
      <c r="C595" t="s">
        <v>4845</v>
      </c>
      <c r="D595" t="s">
        <v>19793</v>
      </c>
      <c r="E595" t="s">
        <v>19794</v>
      </c>
      <c r="G595" t="s">
        <v>3876</v>
      </c>
      <c r="H595" t="s">
        <v>19717</v>
      </c>
      <c r="I595" t="s">
        <v>19701</v>
      </c>
      <c r="K595" t="s">
        <v>3764</v>
      </c>
      <c r="L595" t="s">
        <v>2162</v>
      </c>
      <c r="M595" t="s">
        <v>3765</v>
      </c>
      <c r="N595" t="s">
        <v>3910</v>
      </c>
      <c r="P595" t="s">
        <v>3767</v>
      </c>
      <c r="Q595" t="s">
        <v>3768</v>
      </c>
      <c r="R595" t="s">
        <v>3769</v>
      </c>
      <c r="S595" t="s">
        <v>3782</v>
      </c>
      <c r="V595" t="s">
        <v>3771</v>
      </c>
      <c r="W595" t="s">
        <v>3785</v>
      </c>
      <c r="X595" t="s">
        <v>3773</v>
      </c>
      <c r="Y595" t="s">
        <v>2111</v>
      </c>
      <c r="Z595" t="s">
        <v>3774</v>
      </c>
      <c r="AA595" t="s">
        <v>4874</v>
      </c>
      <c r="AB595" t="s">
        <v>4874</v>
      </c>
      <c r="AC595" t="s">
        <v>4875</v>
      </c>
      <c r="AJ595" t="s">
        <v>4831</v>
      </c>
    </row>
    <row r="596" spans="1:36" x14ac:dyDescent="0.25">
      <c r="A596" t="s">
        <v>4876</v>
      </c>
      <c r="B596" t="s">
        <v>4760</v>
      </c>
      <c r="C596" t="s">
        <v>4878</v>
      </c>
      <c r="D596" t="s">
        <v>19785</v>
      </c>
      <c r="E596" t="s">
        <v>19723</v>
      </c>
      <c r="G596" t="s">
        <v>3792</v>
      </c>
      <c r="H596" t="s">
        <v>19703</v>
      </c>
      <c r="I596" t="s">
        <v>19701</v>
      </c>
      <c r="K596" t="s">
        <v>3764</v>
      </c>
      <c r="L596" t="s">
        <v>2165</v>
      </c>
      <c r="M596" t="s">
        <v>3784</v>
      </c>
      <c r="N596" t="s">
        <v>3898</v>
      </c>
      <c r="O596">
        <v>7.9</v>
      </c>
      <c r="P596" t="s">
        <v>3767</v>
      </c>
      <c r="Q596" t="s">
        <v>3768</v>
      </c>
      <c r="R596" t="s">
        <v>3769</v>
      </c>
      <c r="S596" t="s">
        <v>3782</v>
      </c>
      <c r="W596" t="s">
        <v>3785</v>
      </c>
      <c r="X596" t="s">
        <v>3773</v>
      </c>
      <c r="Y596" t="s">
        <v>2111</v>
      </c>
      <c r="Z596" t="s">
        <v>3774</v>
      </c>
      <c r="AA596" t="s">
        <v>4876</v>
      </c>
      <c r="AB596" t="s">
        <v>4876</v>
      </c>
      <c r="AC596" t="s">
        <v>4877</v>
      </c>
      <c r="AJ596" t="s">
        <v>4511</v>
      </c>
    </row>
    <row r="597" spans="1:36" x14ac:dyDescent="0.25">
      <c r="A597" t="s">
        <v>4879</v>
      </c>
      <c r="B597" t="s">
        <v>4760</v>
      </c>
      <c r="C597" t="s">
        <v>4878</v>
      </c>
      <c r="D597" t="s">
        <v>19785</v>
      </c>
      <c r="E597" t="s">
        <v>19723</v>
      </c>
      <c r="G597" t="s">
        <v>3792</v>
      </c>
      <c r="H597" t="s">
        <v>19703</v>
      </c>
      <c r="I597" t="s">
        <v>19701</v>
      </c>
      <c r="K597" t="s">
        <v>3764</v>
      </c>
      <c r="L597" t="s">
        <v>2165</v>
      </c>
      <c r="M597" t="s">
        <v>3784</v>
      </c>
      <c r="N597" t="s">
        <v>3898</v>
      </c>
      <c r="O597">
        <v>7.9</v>
      </c>
      <c r="P597" t="s">
        <v>3767</v>
      </c>
      <c r="Q597" t="s">
        <v>3768</v>
      </c>
      <c r="R597" t="s">
        <v>3769</v>
      </c>
      <c r="S597" t="s">
        <v>3782</v>
      </c>
      <c r="W597" t="s">
        <v>3785</v>
      </c>
      <c r="X597" t="s">
        <v>3773</v>
      </c>
      <c r="Y597" t="s">
        <v>2111</v>
      </c>
      <c r="Z597" t="s">
        <v>3774</v>
      </c>
      <c r="AA597" t="s">
        <v>4879</v>
      </c>
      <c r="AB597" t="s">
        <v>4879</v>
      </c>
      <c r="AC597" t="s">
        <v>4880</v>
      </c>
      <c r="AJ597" t="s">
        <v>4511</v>
      </c>
    </row>
    <row r="598" spans="1:36" x14ac:dyDescent="0.25">
      <c r="A598" t="s">
        <v>4881</v>
      </c>
      <c r="B598" t="s">
        <v>4760</v>
      </c>
      <c r="C598" t="s">
        <v>4878</v>
      </c>
      <c r="D598" t="s">
        <v>19785</v>
      </c>
      <c r="E598" t="s">
        <v>19723</v>
      </c>
      <c r="G598" t="s">
        <v>3792</v>
      </c>
      <c r="H598" t="s">
        <v>19703</v>
      </c>
      <c r="I598" t="s">
        <v>19701</v>
      </c>
      <c r="K598" t="s">
        <v>3764</v>
      </c>
      <c r="L598" t="s">
        <v>2165</v>
      </c>
      <c r="M598" t="s">
        <v>3784</v>
      </c>
      <c r="N598" t="s">
        <v>3898</v>
      </c>
      <c r="O598">
        <v>7.9</v>
      </c>
      <c r="P598" t="s">
        <v>3767</v>
      </c>
      <c r="Q598" t="s">
        <v>3768</v>
      </c>
      <c r="R598" t="s">
        <v>3769</v>
      </c>
      <c r="S598" t="s">
        <v>3782</v>
      </c>
      <c r="W598" t="s">
        <v>3785</v>
      </c>
      <c r="X598" t="s">
        <v>3773</v>
      </c>
      <c r="Y598" t="s">
        <v>2111</v>
      </c>
      <c r="Z598" t="s">
        <v>3774</v>
      </c>
      <c r="AA598" t="s">
        <v>4881</v>
      </c>
      <c r="AB598" t="s">
        <v>4881</v>
      </c>
      <c r="AC598" t="s">
        <v>4882</v>
      </c>
      <c r="AJ598" t="s">
        <v>4511</v>
      </c>
    </row>
    <row r="599" spans="1:36" x14ac:dyDescent="0.25">
      <c r="A599" t="s">
        <v>4883</v>
      </c>
      <c r="B599" t="s">
        <v>4760</v>
      </c>
      <c r="C599" t="s">
        <v>4878</v>
      </c>
      <c r="D599" t="s">
        <v>19785</v>
      </c>
      <c r="E599" t="s">
        <v>19723</v>
      </c>
      <c r="G599" t="s">
        <v>3792</v>
      </c>
      <c r="H599" t="s">
        <v>19703</v>
      </c>
      <c r="I599" t="s">
        <v>19701</v>
      </c>
      <c r="K599" t="s">
        <v>3764</v>
      </c>
      <c r="L599" t="s">
        <v>2165</v>
      </c>
      <c r="M599" t="s">
        <v>3784</v>
      </c>
      <c r="N599" t="s">
        <v>3898</v>
      </c>
      <c r="O599">
        <v>7.9</v>
      </c>
      <c r="P599" t="s">
        <v>3767</v>
      </c>
      <c r="Q599" t="s">
        <v>3768</v>
      </c>
      <c r="R599" t="s">
        <v>3769</v>
      </c>
      <c r="S599" t="s">
        <v>3782</v>
      </c>
      <c r="W599" t="s">
        <v>3785</v>
      </c>
      <c r="X599" t="s">
        <v>3773</v>
      </c>
      <c r="Y599" t="s">
        <v>2111</v>
      </c>
      <c r="Z599" t="s">
        <v>3774</v>
      </c>
      <c r="AA599" t="s">
        <v>4883</v>
      </c>
      <c r="AB599" t="s">
        <v>4883</v>
      </c>
      <c r="AC599" t="s">
        <v>4884</v>
      </c>
      <c r="AJ599" t="s">
        <v>4511</v>
      </c>
    </row>
    <row r="600" spans="1:36" x14ac:dyDescent="0.25">
      <c r="A600" t="s">
        <v>4885</v>
      </c>
      <c r="B600" t="s">
        <v>4760</v>
      </c>
      <c r="C600" t="s">
        <v>4878</v>
      </c>
      <c r="D600" t="s">
        <v>19785</v>
      </c>
      <c r="E600" t="s">
        <v>19723</v>
      </c>
      <c r="G600" t="s">
        <v>3792</v>
      </c>
      <c r="H600" t="s">
        <v>19703</v>
      </c>
      <c r="I600" t="s">
        <v>19701</v>
      </c>
      <c r="K600" t="s">
        <v>3764</v>
      </c>
      <c r="L600" t="s">
        <v>2165</v>
      </c>
      <c r="M600" t="s">
        <v>3784</v>
      </c>
      <c r="N600" t="s">
        <v>3898</v>
      </c>
      <c r="O600">
        <v>7.9</v>
      </c>
      <c r="P600" t="s">
        <v>3767</v>
      </c>
      <c r="Q600" t="s">
        <v>3768</v>
      </c>
      <c r="R600" t="s">
        <v>3769</v>
      </c>
      <c r="S600" t="s">
        <v>3782</v>
      </c>
      <c r="W600" t="s">
        <v>3785</v>
      </c>
      <c r="X600" t="s">
        <v>3773</v>
      </c>
      <c r="Y600" t="s">
        <v>2111</v>
      </c>
      <c r="Z600" t="s">
        <v>3774</v>
      </c>
      <c r="AA600" t="s">
        <v>4885</v>
      </c>
      <c r="AB600" t="s">
        <v>4885</v>
      </c>
      <c r="AC600" t="s">
        <v>4886</v>
      </c>
      <c r="AJ600" t="s">
        <v>4511</v>
      </c>
    </row>
    <row r="601" spans="1:36" x14ac:dyDescent="0.25">
      <c r="A601" t="s">
        <v>4887</v>
      </c>
      <c r="B601" t="s">
        <v>4760</v>
      </c>
      <c r="C601" t="s">
        <v>4878</v>
      </c>
      <c r="D601" t="s">
        <v>19785</v>
      </c>
      <c r="E601" t="s">
        <v>19723</v>
      </c>
      <c r="G601" t="s">
        <v>3792</v>
      </c>
      <c r="H601" t="s">
        <v>19703</v>
      </c>
      <c r="I601" t="s">
        <v>19701</v>
      </c>
      <c r="K601" t="s">
        <v>3764</v>
      </c>
      <c r="L601" t="s">
        <v>2165</v>
      </c>
      <c r="M601" t="s">
        <v>3784</v>
      </c>
      <c r="N601" t="s">
        <v>3898</v>
      </c>
      <c r="O601">
        <v>7.9</v>
      </c>
      <c r="P601" t="s">
        <v>3767</v>
      </c>
      <c r="Q601" t="s">
        <v>3768</v>
      </c>
      <c r="R601" t="s">
        <v>3769</v>
      </c>
      <c r="S601" t="s">
        <v>3782</v>
      </c>
      <c r="W601" t="s">
        <v>3785</v>
      </c>
      <c r="X601" t="s">
        <v>3773</v>
      </c>
      <c r="Y601" t="s">
        <v>2111</v>
      </c>
      <c r="Z601" t="s">
        <v>3774</v>
      </c>
      <c r="AA601" t="s">
        <v>4887</v>
      </c>
      <c r="AB601" t="s">
        <v>4887</v>
      </c>
      <c r="AC601" t="s">
        <v>4888</v>
      </c>
      <c r="AJ601" t="s">
        <v>4511</v>
      </c>
    </row>
    <row r="602" spans="1:36" x14ac:dyDescent="0.25">
      <c r="A602" t="s">
        <v>4889</v>
      </c>
      <c r="B602" t="s">
        <v>4665</v>
      </c>
      <c r="C602" t="s">
        <v>4666</v>
      </c>
      <c r="D602" t="s">
        <v>19787</v>
      </c>
      <c r="E602" t="s">
        <v>19788</v>
      </c>
      <c r="G602" t="s">
        <v>3792</v>
      </c>
      <c r="H602" t="s">
        <v>19706</v>
      </c>
      <c r="I602" t="s">
        <v>19701</v>
      </c>
      <c r="K602" t="s">
        <v>3764</v>
      </c>
      <c r="L602" t="s">
        <v>2165</v>
      </c>
      <c r="M602" t="s">
        <v>3784</v>
      </c>
      <c r="N602" t="s">
        <v>3898</v>
      </c>
      <c r="O602">
        <v>7.9</v>
      </c>
      <c r="P602" t="s">
        <v>3767</v>
      </c>
      <c r="Q602" t="s">
        <v>3768</v>
      </c>
      <c r="R602" t="s">
        <v>3769</v>
      </c>
      <c r="S602" t="s">
        <v>3782</v>
      </c>
      <c r="V602" t="s">
        <v>3771</v>
      </c>
      <c r="W602" t="s">
        <v>3772</v>
      </c>
      <c r="X602" t="s">
        <v>3773</v>
      </c>
      <c r="Y602" t="s">
        <v>2111</v>
      </c>
      <c r="Z602" t="s">
        <v>3774</v>
      </c>
      <c r="AA602" t="s">
        <v>4889</v>
      </c>
      <c r="AB602" t="s">
        <v>4889</v>
      </c>
      <c r="AC602" t="s">
        <v>4890</v>
      </c>
      <c r="AJ602" t="s">
        <v>3121</v>
      </c>
    </row>
    <row r="603" spans="1:36" x14ac:dyDescent="0.25">
      <c r="A603" t="s">
        <v>4891</v>
      </c>
      <c r="B603" t="s">
        <v>4665</v>
      </c>
      <c r="C603" t="s">
        <v>4666</v>
      </c>
      <c r="D603" t="s">
        <v>19787</v>
      </c>
      <c r="E603" t="s">
        <v>19788</v>
      </c>
      <c r="G603" t="s">
        <v>3792</v>
      </c>
      <c r="H603" t="s">
        <v>19706</v>
      </c>
      <c r="I603" t="s">
        <v>19701</v>
      </c>
      <c r="K603" t="s">
        <v>3764</v>
      </c>
      <c r="L603" t="s">
        <v>2165</v>
      </c>
      <c r="M603" t="s">
        <v>3784</v>
      </c>
      <c r="N603" t="s">
        <v>3898</v>
      </c>
      <c r="O603">
        <v>7.9</v>
      </c>
      <c r="P603" t="s">
        <v>3767</v>
      </c>
      <c r="Q603" t="s">
        <v>3768</v>
      </c>
      <c r="R603" t="s">
        <v>3769</v>
      </c>
      <c r="S603" t="s">
        <v>3782</v>
      </c>
      <c r="V603" t="s">
        <v>3771</v>
      </c>
      <c r="W603" t="s">
        <v>3772</v>
      </c>
      <c r="X603" t="s">
        <v>3773</v>
      </c>
      <c r="Y603" t="s">
        <v>2111</v>
      </c>
      <c r="Z603" t="s">
        <v>3774</v>
      </c>
      <c r="AA603" t="s">
        <v>4891</v>
      </c>
      <c r="AB603" t="s">
        <v>4891</v>
      </c>
      <c r="AC603" t="s">
        <v>4892</v>
      </c>
      <c r="AJ603" t="s">
        <v>3121</v>
      </c>
    </row>
    <row r="604" spans="1:36" x14ac:dyDescent="0.25">
      <c r="A604" t="s">
        <v>4893</v>
      </c>
      <c r="B604" t="s">
        <v>4760</v>
      </c>
      <c r="C604" t="s">
        <v>4878</v>
      </c>
      <c r="D604" t="s">
        <v>19785</v>
      </c>
      <c r="E604" t="s">
        <v>19723</v>
      </c>
      <c r="G604" t="s">
        <v>3792</v>
      </c>
      <c r="H604" t="s">
        <v>19703</v>
      </c>
      <c r="I604" t="s">
        <v>19701</v>
      </c>
      <c r="K604" t="s">
        <v>3764</v>
      </c>
      <c r="L604" t="s">
        <v>2165</v>
      </c>
      <c r="M604" t="s">
        <v>3784</v>
      </c>
      <c r="N604" t="s">
        <v>3898</v>
      </c>
      <c r="O604">
        <v>7.9</v>
      </c>
      <c r="P604" t="s">
        <v>3767</v>
      </c>
      <c r="Q604" t="s">
        <v>3768</v>
      </c>
      <c r="R604" t="s">
        <v>3769</v>
      </c>
      <c r="S604" t="s">
        <v>3782</v>
      </c>
      <c r="W604" t="s">
        <v>3785</v>
      </c>
      <c r="X604" t="s">
        <v>3773</v>
      </c>
      <c r="Y604" t="s">
        <v>2111</v>
      </c>
      <c r="Z604" t="s">
        <v>3774</v>
      </c>
      <c r="AA604" t="s">
        <v>4893</v>
      </c>
      <c r="AB604" t="s">
        <v>4893</v>
      </c>
      <c r="AC604" t="s">
        <v>4894</v>
      </c>
      <c r="AJ604" t="s">
        <v>4511</v>
      </c>
    </row>
    <row r="605" spans="1:36" x14ac:dyDescent="0.25">
      <c r="A605" t="s">
        <v>4895</v>
      </c>
      <c r="B605" t="s">
        <v>4760</v>
      </c>
      <c r="C605" t="s">
        <v>4878</v>
      </c>
      <c r="D605" t="s">
        <v>19785</v>
      </c>
      <c r="E605" t="s">
        <v>19723</v>
      </c>
      <c r="G605" t="s">
        <v>3792</v>
      </c>
      <c r="H605" t="s">
        <v>19703</v>
      </c>
      <c r="I605" t="s">
        <v>19701</v>
      </c>
      <c r="K605" t="s">
        <v>3764</v>
      </c>
      <c r="L605" t="s">
        <v>2165</v>
      </c>
      <c r="M605" t="s">
        <v>3784</v>
      </c>
      <c r="N605" t="s">
        <v>3898</v>
      </c>
      <c r="O605">
        <v>7.9</v>
      </c>
      <c r="P605" t="s">
        <v>3767</v>
      </c>
      <c r="Q605" t="s">
        <v>3768</v>
      </c>
      <c r="R605" t="s">
        <v>3769</v>
      </c>
      <c r="S605" t="s">
        <v>3782</v>
      </c>
      <c r="W605" t="s">
        <v>3785</v>
      </c>
      <c r="X605" t="s">
        <v>3773</v>
      </c>
      <c r="Y605" t="s">
        <v>2111</v>
      </c>
      <c r="Z605" t="s">
        <v>3774</v>
      </c>
      <c r="AA605" t="s">
        <v>4895</v>
      </c>
      <c r="AB605" t="s">
        <v>4895</v>
      </c>
      <c r="AC605" t="s">
        <v>4896</v>
      </c>
      <c r="AJ605" t="s">
        <v>4511</v>
      </c>
    </row>
    <row r="606" spans="1:36" x14ac:dyDescent="0.25">
      <c r="A606" t="s">
        <v>4897</v>
      </c>
      <c r="M606" t="s">
        <v>3784</v>
      </c>
      <c r="N606" t="s">
        <v>3898</v>
      </c>
      <c r="O606">
        <v>7.9</v>
      </c>
      <c r="P606" t="s">
        <v>3767</v>
      </c>
      <c r="Q606" t="s">
        <v>3768</v>
      </c>
      <c r="R606" t="s">
        <v>3769</v>
      </c>
      <c r="S606" t="s">
        <v>3782</v>
      </c>
      <c r="V606" t="s">
        <v>3771</v>
      </c>
      <c r="W606" t="s">
        <v>3772</v>
      </c>
      <c r="X606" t="s">
        <v>3773</v>
      </c>
      <c r="Y606" t="s">
        <v>2114</v>
      </c>
      <c r="Z606" t="s">
        <v>3774</v>
      </c>
      <c r="AA606" t="s">
        <v>4897</v>
      </c>
      <c r="AB606" t="s">
        <v>4897</v>
      </c>
      <c r="AC606" t="s">
        <v>4898</v>
      </c>
      <c r="AJ606" t="s">
        <v>2565</v>
      </c>
    </row>
    <row r="607" spans="1:36" x14ac:dyDescent="0.25">
      <c r="A607" t="s">
        <v>4899</v>
      </c>
      <c r="M607" t="s">
        <v>3784</v>
      </c>
      <c r="N607" t="s">
        <v>3898</v>
      </c>
      <c r="O607">
        <v>7.9</v>
      </c>
      <c r="P607" t="s">
        <v>3767</v>
      </c>
      <c r="Q607" t="s">
        <v>3768</v>
      </c>
      <c r="R607" t="s">
        <v>3769</v>
      </c>
      <c r="S607" t="s">
        <v>3782</v>
      </c>
      <c r="V607" t="s">
        <v>3771</v>
      </c>
      <c r="W607" t="s">
        <v>3785</v>
      </c>
      <c r="X607" t="s">
        <v>3773</v>
      </c>
      <c r="Y607" t="s">
        <v>2129</v>
      </c>
      <c r="Z607" t="s">
        <v>3774</v>
      </c>
      <c r="AA607" t="s">
        <v>4899</v>
      </c>
      <c r="AB607" t="s">
        <v>4899</v>
      </c>
      <c r="AJ607" t="s">
        <v>2565</v>
      </c>
    </row>
    <row r="608" spans="1:36" x14ac:dyDescent="0.25">
      <c r="A608" t="s">
        <v>4900</v>
      </c>
      <c r="K608" t="s">
        <v>3764</v>
      </c>
      <c r="L608" t="s">
        <v>2165</v>
      </c>
      <c r="M608" t="s">
        <v>3765</v>
      </c>
      <c r="N608" t="s">
        <v>4127</v>
      </c>
      <c r="O608">
        <v>9.4</v>
      </c>
      <c r="P608" t="s">
        <v>3767</v>
      </c>
      <c r="Q608" t="s">
        <v>3768</v>
      </c>
      <c r="R608" t="s">
        <v>3769</v>
      </c>
      <c r="S608" t="s">
        <v>3782</v>
      </c>
      <c r="V608" t="s">
        <v>3771</v>
      </c>
      <c r="W608" t="s">
        <v>3785</v>
      </c>
      <c r="X608" t="s">
        <v>3773</v>
      </c>
      <c r="Y608" t="s">
        <v>2114</v>
      </c>
      <c r="Z608" t="s">
        <v>3774</v>
      </c>
      <c r="AA608" t="s">
        <v>4900</v>
      </c>
      <c r="AB608" t="s">
        <v>4900</v>
      </c>
      <c r="AC608" t="s">
        <v>4901</v>
      </c>
      <c r="AJ608" t="s">
        <v>4508</v>
      </c>
    </row>
    <row r="609" spans="1:36" x14ac:dyDescent="0.25">
      <c r="A609" t="s">
        <v>4902</v>
      </c>
      <c r="B609" t="s">
        <v>4576</v>
      </c>
      <c r="C609" t="s">
        <v>4577</v>
      </c>
      <c r="D609" t="s">
        <v>19781</v>
      </c>
      <c r="E609" t="s">
        <v>19723</v>
      </c>
      <c r="G609" t="s">
        <v>3792</v>
      </c>
      <c r="H609" t="s">
        <v>19717</v>
      </c>
      <c r="I609" t="s">
        <v>19782</v>
      </c>
      <c r="K609" t="s">
        <v>3764</v>
      </c>
      <c r="L609" t="s">
        <v>2165</v>
      </c>
      <c r="M609" t="s">
        <v>3765</v>
      </c>
      <c r="N609" t="s">
        <v>4127</v>
      </c>
      <c r="O609">
        <v>9.4</v>
      </c>
      <c r="P609" t="s">
        <v>3767</v>
      </c>
      <c r="Q609" t="s">
        <v>3768</v>
      </c>
      <c r="R609" t="s">
        <v>3769</v>
      </c>
      <c r="S609" t="s">
        <v>3782</v>
      </c>
      <c r="V609" t="s">
        <v>3771</v>
      </c>
      <c r="W609" t="s">
        <v>3772</v>
      </c>
      <c r="X609" t="s">
        <v>3773</v>
      </c>
      <c r="Y609" t="s">
        <v>2114</v>
      </c>
      <c r="Z609" t="s">
        <v>3774</v>
      </c>
      <c r="AA609" t="s">
        <v>4902</v>
      </c>
      <c r="AB609" t="s">
        <v>4902</v>
      </c>
      <c r="AC609" t="s">
        <v>4903</v>
      </c>
      <c r="AJ609" t="s">
        <v>3120</v>
      </c>
    </row>
    <row r="610" spans="1:36" x14ac:dyDescent="0.25">
      <c r="A610" t="s">
        <v>4904</v>
      </c>
      <c r="B610" t="s">
        <v>4205</v>
      </c>
      <c r="C610" t="s">
        <v>4866</v>
      </c>
      <c r="D610" t="s">
        <v>19698</v>
      </c>
      <c r="E610" t="s">
        <v>19699</v>
      </c>
      <c r="F610" t="s">
        <v>19702</v>
      </c>
      <c r="G610" t="s">
        <v>3792</v>
      </c>
      <c r="H610" t="s">
        <v>19706</v>
      </c>
      <c r="I610" t="s">
        <v>19701</v>
      </c>
      <c r="K610" t="s">
        <v>3764</v>
      </c>
      <c r="L610" t="s">
        <v>2165</v>
      </c>
      <c r="M610" t="s">
        <v>3765</v>
      </c>
      <c r="N610" t="s">
        <v>3884</v>
      </c>
      <c r="P610" t="s">
        <v>3767</v>
      </c>
      <c r="Q610" t="s">
        <v>3768</v>
      </c>
      <c r="R610" t="s">
        <v>3769</v>
      </c>
      <c r="S610" t="s">
        <v>3782</v>
      </c>
      <c r="V610" t="s">
        <v>3771</v>
      </c>
      <c r="W610" t="s">
        <v>4207</v>
      </c>
      <c r="X610" t="s">
        <v>4208</v>
      </c>
      <c r="Y610" t="s">
        <v>4623</v>
      </c>
      <c r="Z610" t="s">
        <v>3774</v>
      </c>
      <c r="AA610" t="s">
        <v>4904</v>
      </c>
      <c r="AB610" t="s">
        <v>4904</v>
      </c>
      <c r="AC610" t="s">
        <v>4905</v>
      </c>
      <c r="AJ610" t="s">
        <v>4906</v>
      </c>
    </row>
    <row r="611" spans="1:36" x14ac:dyDescent="0.25">
      <c r="A611" t="s">
        <v>4904</v>
      </c>
      <c r="B611" t="s">
        <v>3853</v>
      </c>
      <c r="C611" t="s">
        <v>3854</v>
      </c>
      <c r="D611" t="s">
        <v>19698</v>
      </c>
      <c r="E611" t="s">
        <v>19699</v>
      </c>
      <c r="F611" t="s">
        <v>19718</v>
      </c>
      <c r="G611" t="s">
        <v>3792</v>
      </c>
      <c r="H611" t="s">
        <v>19706</v>
      </c>
      <c r="I611" t="s">
        <v>19701</v>
      </c>
      <c r="K611" t="s">
        <v>3764</v>
      </c>
      <c r="L611" t="s">
        <v>2165</v>
      </c>
      <c r="M611" t="s">
        <v>3765</v>
      </c>
      <c r="N611" t="s">
        <v>3884</v>
      </c>
      <c r="P611" t="s">
        <v>3767</v>
      </c>
      <c r="Q611" t="s">
        <v>3768</v>
      </c>
      <c r="R611" t="s">
        <v>3769</v>
      </c>
      <c r="S611" t="s">
        <v>3782</v>
      </c>
      <c r="V611" t="s">
        <v>3771</v>
      </c>
      <c r="W611" t="s">
        <v>4207</v>
      </c>
      <c r="X611" t="s">
        <v>4208</v>
      </c>
      <c r="Y611" t="s">
        <v>4623</v>
      </c>
      <c r="Z611" t="s">
        <v>3774</v>
      </c>
      <c r="AA611" t="s">
        <v>4904</v>
      </c>
      <c r="AB611" t="s">
        <v>4904</v>
      </c>
      <c r="AC611" t="s">
        <v>4905</v>
      </c>
      <c r="AJ611" t="s">
        <v>4906</v>
      </c>
    </row>
    <row r="612" spans="1:36" x14ac:dyDescent="0.25">
      <c r="A612" t="s">
        <v>225</v>
      </c>
      <c r="B612" t="s">
        <v>4517</v>
      </c>
      <c r="C612" t="s">
        <v>4908</v>
      </c>
      <c r="D612" t="s">
        <v>19704</v>
      </c>
      <c r="E612" t="s">
        <v>19705</v>
      </c>
      <c r="F612" t="s">
        <v>19799</v>
      </c>
      <c r="G612" t="s">
        <v>3968</v>
      </c>
      <c r="H612" t="s">
        <v>19721</v>
      </c>
      <c r="I612" t="s">
        <v>19701</v>
      </c>
      <c r="K612" t="s">
        <v>3764</v>
      </c>
      <c r="L612" t="s">
        <v>2165</v>
      </c>
      <c r="M612" t="s">
        <v>3765</v>
      </c>
      <c r="N612" t="s">
        <v>3884</v>
      </c>
      <c r="P612" t="s">
        <v>3767</v>
      </c>
      <c r="Q612" t="s">
        <v>3768</v>
      </c>
      <c r="R612" t="s">
        <v>3769</v>
      </c>
      <c r="S612" t="s">
        <v>3782</v>
      </c>
      <c r="V612" t="s">
        <v>3771</v>
      </c>
      <c r="W612" t="s">
        <v>3969</v>
      </c>
      <c r="X612" t="s">
        <v>3773</v>
      </c>
      <c r="Y612" t="s">
        <v>2129</v>
      </c>
      <c r="Z612" t="s">
        <v>3774</v>
      </c>
      <c r="AA612" t="s">
        <v>225</v>
      </c>
      <c r="AB612" t="s">
        <v>225</v>
      </c>
      <c r="AC612" t="s">
        <v>4907</v>
      </c>
      <c r="AJ612" t="s">
        <v>2168</v>
      </c>
    </row>
    <row r="613" spans="1:36" x14ac:dyDescent="0.25">
      <c r="A613" t="s">
        <v>4909</v>
      </c>
      <c r="B613" t="s">
        <v>4517</v>
      </c>
      <c r="C613" t="s">
        <v>4911</v>
      </c>
      <c r="D613" t="s">
        <v>19704</v>
      </c>
      <c r="E613" t="s">
        <v>19705</v>
      </c>
      <c r="F613" t="s">
        <v>19800</v>
      </c>
      <c r="G613" t="s">
        <v>3792</v>
      </c>
      <c r="H613" t="s">
        <v>19703</v>
      </c>
      <c r="I613" t="s">
        <v>19701</v>
      </c>
      <c r="M613" t="s">
        <v>3784</v>
      </c>
      <c r="N613" t="s">
        <v>3891</v>
      </c>
      <c r="P613" t="s">
        <v>3767</v>
      </c>
      <c r="Q613" t="s">
        <v>3768</v>
      </c>
      <c r="R613" t="s">
        <v>3769</v>
      </c>
      <c r="S613" t="s">
        <v>3782</v>
      </c>
      <c r="V613" t="s">
        <v>3771</v>
      </c>
      <c r="W613" t="s">
        <v>3785</v>
      </c>
      <c r="X613" t="s">
        <v>3773</v>
      </c>
      <c r="Y613" t="s">
        <v>2114</v>
      </c>
      <c r="Z613" t="s">
        <v>3774</v>
      </c>
      <c r="AA613" t="s">
        <v>4909</v>
      </c>
      <c r="AB613" t="s">
        <v>4909</v>
      </c>
      <c r="AC613" t="s">
        <v>4910</v>
      </c>
      <c r="AJ613" t="s">
        <v>2565</v>
      </c>
    </row>
    <row r="614" spans="1:36" x14ac:dyDescent="0.25">
      <c r="A614" t="s">
        <v>4912</v>
      </c>
      <c r="B614" t="s">
        <v>4914</v>
      </c>
      <c r="C614" t="s">
        <v>17664</v>
      </c>
      <c r="D614" t="s">
        <v>19801</v>
      </c>
      <c r="E614" t="s">
        <v>19802</v>
      </c>
      <c r="F614" t="s">
        <v>19803</v>
      </c>
      <c r="G614" t="s">
        <v>3792</v>
      </c>
      <c r="H614" t="s">
        <v>19706</v>
      </c>
      <c r="I614" t="s">
        <v>19701</v>
      </c>
      <c r="K614" t="s">
        <v>3764</v>
      </c>
      <c r="L614" t="s">
        <v>2165</v>
      </c>
      <c r="M614" t="s">
        <v>3765</v>
      </c>
      <c r="N614" t="s">
        <v>3891</v>
      </c>
      <c r="P614" t="s">
        <v>3767</v>
      </c>
      <c r="Q614" t="s">
        <v>3768</v>
      </c>
      <c r="R614" t="s">
        <v>3769</v>
      </c>
      <c r="S614" t="s">
        <v>3782</v>
      </c>
      <c r="V614" t="s">
        <v>3771</v>
      </c>
      <c r="W614" t="s">
        <v>3785</v>
      </c>
      <c r="X614" t="s">
        <v>3773</v>
      </c>
      <c r="Y614" t="s">
        <v>2129</v>
      </c>
      <c r="Z614" t="s">
        <v>3774</v>
      </c>
      <c r="AA614" t="s">
        <v>4912</v>
      </c>
      <c r="AB614" t="s">
        <v>4912</v>
      </c>
      <c r="AC614" t="s">
        <v>4913</v>
      </c>
      <c r="AJ614" t="s">
        <v>4515</v>
      </c>
    </row>
    <row r="615" spans="1:36" x14ac:dyDescent="0.25">
      <c r="A615" t="s">
        <v>4912</v>
      </c>
      <c r="B615" t="s">
        <v>4205</v>
      </c>
      <c r="C615" t="s">
        <v>4866</v>
      </c>
      <c r="D615" t="s">
        <v>19698</v>
      </c>
      <c r="E615" t="s">
        <v>19699</v>
      </c>
      <c r="F615" t="s">
        <v>19702</v>
      </c>
      <c r="G615" t="s">
        <v>3792</v>
      </c>
      <c r="H615" t="s">
        <v>19706</v>
      </c>
      <c r="I615" t="s">
        <v>19701</v>
      </c>
      <c r="K615" t="s">
        <v>3764</v>
      </c>
      <c r="L615" t="s">
        <v>2165</v>
      </c>
      <c r="M615" t="s">
        <v>3765</v>
      </c>
      <c r="N615" t="s">
        <v>3891</v>
      </c>
      <c r="P615" t="s">
        <v>3767</v>
      </c>
      <c r="Q615" t="s">
        <v>3768</v>
      </c>
      <c r="R615" t="s">
        <v>3769</v>
      </c>
      <c r="S615" t="s">
        <v>3782</v>
      </c>
      <c r="V615" t="s">
        <v>3771</v>
      </c>
      <c r="W615" t="s">
        <v>3785</v>
      </c>
      <c r="X615" t="s">
        <v>3773</v>
      </c>
      <c r="Y615" t="s">
        <v>2129</v>
      </c>
      <c r="Z615" t="s">
        <v>3774</v>
      </c>
      <c r="AA615" t="s">
        <v>4912</v>
      </c>
      <c r="AB615" t="s">
        <v>4912</v>
      </c>
      <c r="AC615" t="s">
        <v>4913</v>
      </c>
      <c r="AJ615" t="s">
        <v>4515</v>
      </c>
    </row>
    <row r="616" spans="1:36" x14ac:dyDescent="0.25">
      <c r="A616" t="s">
        <v>4915</v>
      </c>
      <c r="B616" t="s">
        <v>3796</v>
      </c>
      <c r="C616" t="s">
        <v>3866</v>
      </c>
      <c r="D616" t="s">
        <v>19698</v>
      </c>
      <c r="E616" t="s">
        <v>19699</v>
      </c>
      <c r="F616" t="s">
        <v>19718</v>
      </c>
      <c r="G616" t="s">
        <v>3792</v>
      </c>
      <c r="H616" t="s">
        <v>19703</v>
      </c>
      <c r="I616" t="s">
        <v>19701</v>
      </c>
      <c r="K616" t="s">
        <v>3764</v>
      </c>
      <c r="L616" t="s">
        <v>2162</v>
      </c>
      <c r="M616" t="s">
        <v>3765</v>
      </c>
      <c r="N616" t="s">
        <v>4917</v>
      </c>
      <c r="O616" t="s">
        <v>4918</v>
      </c>
      <c r="P616" t="s">
        <v>3774</v>
      </c>
      <c r="Q616" t="s">
        <v>3768</v>
      </c>
      <c r="R616" t="s">
        <v>3769</v>
      </c>
      <c r="S616" t="s">
        <v>3782</v>
      </c>
      <c r="V616" t="s">
        <v>3771</v>
      </c>
      <c r="W616" t="s">
        <v>3785</v>
      </c>
      <c r="X616" t="s">
        <v>3773</v>
      </c>
      <c r="Y616" t="s">
        <v>2111</v>
      </c>
      <c r="Z616" t="s">
        <v>3774</v>
      </c>
      <c r="AA616" t="s">
        <v>4915</v>
      </c>
      <c r="AB616" t="s">
        <v>4915</v>
      </c>
      <c r="AC616" t="s">
        <v>4916</v>
      </c>
      <c r="AJ616" t="s">
        <v>4919</v>
      </c>
    </row>
    <row r="617" spans="1:36" x14ac:dyDescent="0.25">
      <c r="A617" t="s">
        <v>4920</v>
      </c>
      <c r="B617" t="s">
        <v>4205</v>
      </c>
      <c r="C617" t="s">
        <v>4866</v>
      </c>
      <c r="D617" t="s">
        <v>19698</v>
      </c>
      <c r="E617" t="s">
        <v>19699</v>
      </c>
      <c r="F617" t="s">
        <v>19702</v>
      </c>
      <c r="G617" t="s">
        <v>3792</v>
      </c>
      <c r="H617" t="s">
        <v>19706</v>
      </c>
      <c r="I617" t="s">
        <v>19701</v>
      </c>
      <c r="K617" t="s">
        <v>3764</v>
      </c>
      <c r="L617" t="s">
        <v>2162</v>
      </c>
      <c r="M617" t="s">
        <v>3765</v>
      </c>
      <c r="N617" t="s">
        <v>3936</v>
      </c>
      <c r="O617" t="s">
        <v>3937</v>
      </c>
      <c r="P617" t="s">
        <v>3774</v>
      </c>
      <c r="Q617" t="s">
        <v>3768</v>
      </c>
      <c r="R617" t="s">
        <v>3769</v>
      </c>
      <c r="S617" t="s">
        <v>3770</v>
      </c>
      <c r="V617" t="s">
        <v>3771</v>
      </c>
      <c r="W617" t="s">
        <v>4207</v>
      </c>
      <c r="X617" t="s">
        <v>4208</v>
      </c>
      <c r="Y617" t="s">
        <v>4623</v>
      </c>
      <c r="Z617" t="s">
        <v>3774</v>
      </c>
      <c r="AA617" t="s">
        <v>4920</v>
      </c>
      <c r="AB617" t="s">
        <v>4920</v>
      </c>
      <c r="AD617" t="s">
        <v>4753</v>
      </c>
      <c r="AJ617" t="s">
        <v>3088</v>
      </c>
    </row>
    <row r="618" spans="1:36" x14ac:dyDescent="0.25">
      <c r="A618" t="s">
        <v>4921</v>
      </c>
      <c r="B618" t="s">
        <v>3796</v>
      </c>
      <c r="C618" t="s">
        <v>3866</v>
      </c>
      <c r="D618" t="s">
        <v>19698</v>
      </c>
      <c r="E618" t="s">
        <v>19699</v>
      </c>
      <c r="F618" t="s">
        <v>19718</v>
      </c>
      <c r="G618" t="s">
        <v>3792</v>
      </c>
      <c r="H618" t="s">
        <v>19703</v>
      </c>
      <c r="I618" t="s">
        <v>19701</v>
      </c>
      <c r="K618" t="s">
        <v>3764</v>
      </c>
      <c r="L618" t="s">
        <v>2162</v>
      </c>
      <c r="M618" t="s">
        <v>3765</v>
      </c>
      <c r="N618" t="s">
        <v>3781</v>
      </c>
      <c r="P618" t="s">
        <v>3767</v>
      </c>
      <c r="Q618" t="s">
        <v>3768</v>
      </c>
      <c r="R618" t="s">
        <v>3769</v>
      </c>
      <c r="S618" t="s">
        <v>3782</v>
      </c>
      <c r="V618" t="s">
        <v>3771</v>
      </c>
      <c r="W618" t="s">
        <v>3785</v>
      </c>
      <c r="X618" t="s">
        <v>3773</v>
      </c>
      <c r="Y618" t="s">
        <v>2111</v>
      </c>
      <c r="Z618" t="s">
        <v>3774</v>
      </c>
      <c r="AA618" t="s">
        <v>4921</v>
      </c>
      <c r="AB618" t="s">
        <v>4921</v>
      </c>
      <c r="AC618" t="s">
        <v>4922</v>
      </c>
      <c r="AJ618" t="s">
        <v>4831</v>
      </c>
    </row>
    <row r="619" spans="1:36" x14ac:dyDescent="0.25">
      <c r="A619" t="s">
        <v>4923</v>
      </c>
      <c r="B619" t="s">
        <v>4924</v>
      </c>
      <c r="C619" t="s">
        <v>4925</v>
      </c>
      <c r="D619" t="s">
        <v>19804</v>
      </c>
      <c r="E619" t="s">
        <v>19805</v>
      </c>
      <c r="F619" t="s">
        <v>19806</v>
      </c>
      <c r="G619" t="s">
        <v>3792</v>
      </c>
      <c r="H619" t="s">
        <v>19717</v>
      </c>
      <c r="I619" t="s">
        <v>19701</v>
      </c>
      <c r="K619" t="s">
        <v>3764</v>
      </c>
      <c r="L619" t="s">
        <v>2162</v>
      </c>
      <c r="M619" t="s">
        <v>3784</v>
      </c>
      <c r="N619" t="s">
        <v>3844</v>
      </c>
      <c r="O619">
        <v>5.5</v>
      </c>
      <c r="P619" t="s">
        <v>3767</v>
      </c>
      <c r="Q619" t="s">
        <v>3768</v>
      </c>
      <c r="R619" t="s">
        <v>3769</v>
      </c>
      <c r="S619" t="s">
        <v>3782</v>
      </c>
      <c r="V619" t="s">
        <v>3771</v>
      </c>
      <c r="W619" t="s">
        <v>4056</v>
      </c>
      <c r="X619" t="s">
        <v>3773</v>
      </c>
      <c r="Y619" t="s">
        <v>2111</v>
      </c>
      <c r="Z619" t="s">
        <v>3774</v>
      </c>
      <c r="AA619" t="s">
        <v>4923</v>
      </c>
      <c r="AB619" t="s">
        <v>4923</v>
      </c>
      <c r="AJ619" t="s">
        <v>3128</v>
      </c>
    </row>
    <row r="620" spans="1:36" x14ac:dyDescent="0.25">
      <c r="A620" t="s">
        <v>4926</v>
      </c>
      <c r="B620" t="s">
        <v>4924</v>
      </c>
      <c r="C620" t="s">
        <v>4925</v>
      </c>
      <c r="D620" t="s">
        <v>19804</v>
      </c>
      <c r="E620" t="s">
        <v>19805</v>
      </c>
      <c r="F620" t="s">
        <v>19806</v>
      </c>
      <c r="G620" t="s">
        <v>3792</v>
      </c>
      <c r="H620" t="s">
        <v>19717</v>
      </c>
      <c r="I620" t="s">
        <v>19701</v>
      </c>
      <c r="K620" t="s">
        <v>3764</v>
      </c>
      <c r="L620" t="s">
        <v>2162</v>
      </c>
      <c r="M620" t="s">
        <v>3784</v>
      </c>
      <c r="N620" t="s">
        <v>3844</v>
      </c>
      <c r="O620">
        <v>5.5</v>
      </c>
      <c r="P620" t="s">
        <v>3767</v>
      </c>
      <c r="Q620" t="s">
        <v>3768</v>
      </c>
      <c r="R620" t="s">
        <v>3769</v>
      </c>
      <c r="S620" t="s">
        <v>3782</v>
      </c>
      <c r="V620" t="s">
        <v>3771</v>
      </c>
      <c r="W620" t="s">
        <v>4056</v>
      </c>
      <c r="X620" t="s">
        <v>3773</v>
      </c>
      <c r="Y620" t="s">
        <v>2111</v>
      </c>
      <c r="Z620" t="s">
        <v>3774</v>
      </c>
      <c r="AA620" t="s">
        <v>4926</v>
      </c>
      <c r="AB620" t="s">
        <v>4926</v>
      </c>
      <c r="AJ620" t="s">
        <v>3128</v>
      </c>
    </row>
    <row r="621" spans="1:36" x14ac:dyDescent="0.25">
      <c r="A621" t="s">
        <v>3141</v>
      </c>
      <c r="B621" t="s">
        <v>4836</v>
      </c>
      <c r="C621" t="s">
        <v>4837</v>
      </c>
      <c r="D621" t="s">
        <v>19793</v>
      </c>
      <c r="E621" t="s">
        <v>19794</v>
      </c>
      <c r="F621" t="s">
        <v>19795</v>
      </c>
      <c r="G621" t="s">
        <v>3792</v>
      </c>
      <c r="H621" t="s">
        <v>19717</v>
      </c>
      <c r="I621" t="s">
        <v>19701</v>
      </c>
      <c r="K621" t="s">
        <v>3764</v>
      </c>
      <c r="L621" t="s">
        <v>2162</v>
      </c>
      <c r="M621" t="s">
        <v>3765</v>
      </c>
      <c r="N621" t="s">
        <v>3891</v>
      </c>
      <c r="P621" t="s">
        <v>3767</v>
      </c>
      <c r="Q621" t="s">
        <v>3768</v>
      </c>
      <c r="R621" t="s">
        <v>3769</v>
      </c>
      <c r="S621" t="s">
        <v>3782</v>
      </c>
      <c r="V621" t="s">
        <v>3771</v>
      </c>
      <c r="W621" t="s">
        <v>3772</v>
      </c>
      <c r="X621" t="s">
        <v>3773</v>
      </c>
      <c r="Y621" t="s">
        <v>2129</v>
      </c>
      <c r="Z621" t="s">
        <v>3774</v>
      </c>
      <c r="AA621" t="s">
        <v>3141</v>
      </c>
      <c r="AB621" t="s">
        <v>3141</v>
      </c>
      <c r="AC621" t="s">
        <v>4927</v>
      </c>
      <c r="AJ621" t="s">
        <v>3130</v>
      </c>
    </row>
    <row r="622" spans="1:36" x14ac:dyDescent="0.25">
      <c r="A622" t="s">
        <v>3142</v>
      </c>
      <c r="B622" t="s">
        <v>4836</v>
      </c>
      <c r="C622" t="s">
        <v>4837</v>
      </c>
      <c r="D622" t="s">
        <v>19793</v>
      </c>
      <c r="E622" t="s">
        <v>19794</v>
      </c>
      <c r="F622" t="s">
        <v>19795</v>
      </c>
      <c r="G622" t="s">
        <v>3792</v>
      </c>
      <c r="H622" t="s">
        <v>19717</v>
      </c>
      <c r="I622" t="s">
        <v>19701</v>
      </c>
      <c r="K622" t="s">
        <v>3764</v>
      </c>
      <c r="L622" t="s">
        <v>2162</v>
      </c>
      <c r="M622" t="s">
        <v>3765</v>
      </c>
      <c r="N622" t="s">
        <v>3891</v>
      </c>
      <c r="P622" t="s">
        <v>3767</v>
      </c>
      <c r="Q622" t="s">
        <v>3768</v>
      </c>
      <c r="R622" t="s">
        <v>3769</v>
      </c>
      <c r="S622" t="s">
        <v>3782</v>
      </c>
      <c r="V622" t="s">
        <v>3771</v>
      </c>
      <c r="W622" t="s">
        <v>3772</v>
      </c>
      <c r="X622" t="s">
        <v>3773</v>
      </c>
      <c r="Y622" t="s">
        <v>2129</v>
      </c>
      <c r="Z622" t="s">
        <v>3774</v>
      </c>
      <c r="AA622" t="s">
        <v>3142</v>
      </c>
      <c r="AB622" t="s">
        <v>3142</v>
      </c>
      <c r="AC622" t="s">
        <v>4928</v>
      </c>
      <c r="AJ622" t="s">
        <v>3130</v>
      </c>
    </row>
    <row r="623" spans="1:36" x14ac:dyDescent="0.25">
      <c r="A623" t="s">
        <v>3143</v>
      </c>
      <c r="B623" t="s">
        <v>4836</v>
      </c>
      <c r="C623" t="s">
        <v>4837</v>
      </c>
      <c r="D623" t="s">
        <v>19793</v>
      </c>
      <c r="E623" t="s">
        <v>19794</v>
      </c>
      <c r="F623" t="s">
        <v>19795</v>
      </c>
      <c r="G623" t="s">
        <v>3792</v>
      </c>
      <c r="H623" t="s">
        <v>19717</v>
      </c>
      <c r="I623" t="s">
        <v>19701</v>
      </c>
      <c r="K623" t="s">
        <v>3764</v>
      </c>
      <c r="L623" t="s">
        <v>2162</v>
      </c>
      <c r="M623" t="s">
        <v>3765</v>
      </c>
      <c r="N623" t="s">
        <v>3891</v>
      </c>
      <c r="P623" t="s">
        <v>3767</v>
      </c>
      <c r="Q623" t="s">
        <v>3768</v>
      </c>
      <c r="R623" t="s">
        <v>3769</v>
      </c>
      <c r="S623" t="s">
        <v>3782</v>
      </c>
      <c r="V623" t="s">
        <v>3771</v>
      </c>
      <c r="W623" t="s">
        <v>3772</v>
      </c>
      <c r="X623" t="s">
        <v>3773</v>
      </c>
      <c r="Y623" t="s">
        <v>2129</v>
      </c>
      <c r="Z623" t="s">
        <v>3774</v>
      </c>
      <c r="AA623" t="s">
        <v>3143</v>
      </c>
      <c r="AB623" t="s">
        <v>3143</v>
      </c>
      <c r="AC623" t="s">
        <v>4929</v>
      </c>
      <c r="AJ623" t="s">
        <v>3130</v>
      </c>
    </row>
    <row r="624" spans="1:36" x14ac:dyDescent="0.25">
      <c r="A624" t="s">
        <v>3144</v>
      </c>
      <c r="B624" t="s">
        <v>3853</v>
      </c>
      <c r="C624" t="s">
        <v>3854</v>
      </c>
      <c r="D624" t="s">
        <v>19698</v>
      </c>
      <c r="E624" t="s">
        <v>19699</v>
      </c>
      <c r="F624" t="s">
        <v>19718</v>
      </c>
      <c r="G624" t="s">
        <v>3792</v>
      </c>
      <c r="H624" t="s">
        <v>19706</v>
      </c>
      <c r="I624" t="s">
        <v>19701</v>
      </c>
      <c r="K624" t="s">
        <v>3764</v>
      </c>
      <c r="L624" t="s">
        <v>2162</v>
      </c>
      <c r="M624" t="s">
        <v>3765</v>
      </c>
      <c r="N624" t="s">
        <v>3793</v>
      </c>
      <c r="P624" t="s">
        <v>3767</v>
      </c>
      <c r="Q624" t="s">
        <v>3768</v>
      </c>
      <c r="R624" t="s">
        <v>3769</v>
      </c>
      <c r="S624" t="s">
        <v>3782</v>
      </c>
      <c r="V624" t="s">
        <v>3771</v>
      </c>
      <c r="W624" t="s">
        <v>3772</v>
      </c>
      <c r="X624" t="s">
        <v>3773</v>
      </c>
      <c r="Y624" t="s">
        <v>2114</v>
      </c>
      <c r="Z624" t="s">
        <v>3774</v>
      </c>
      <c r="AA624" t="s">
        <v>3144</v>
      </c>
      <c r="AB624" t="s">
        <v>3144</v>
      </c>
      <c r="AC624" t="s">
        <v>4930</v>
      </c>
      <c r="AJ624" t="s">
        <v>3123</v>
      </c>
    </row>
    <row r="625" spans="1:36" x14ac:dyDescent="0.25">
      <c r="A625" t="s">
        <v>3145</v>
      </c>
      <c r="B625" t="s">
        <v>3790</v>
      </c>
      <c r="C625" t="s">
        <v>3956</v>
      </c>
      <c r="D625" t="s">
        <v>19698</v>
      </c>
      <c r="E625" t="s">
        <v>19699</v>
      </c>
      <c r="G625" t="s">
        <v>3792</v>
      </c>
      <c r="H625" t="s">
        <v>19700</v>
      </c>
      <c r="I625" t="s">
        <v>19701</v>
      </c>
      <c r="K625" t="s">
        <v>3764</v>
      </c>
      <c r="L625" t="s">
        <v>2162</v>
      </c>
      <c r="M625" t="s">
        <v>3765</v>
      </c>
      <c r="N625" t="s">
        <v>3793</v>
      </c>
      <c r="P625" t="s">
        <v>3767</v>
      </c>
      <c r="Q625" t="s">
        <v>3768</v>
      </c>
      <c r="R625" t="s">
        <v>3769</v>
      </c>
      <c r="S625" t="s">
        <v>3782</v>
      </c>
      <c r="V625" t="s">
        <v>3771</v>
      </c>
      <c r="W625" t="s">
        <v>3772</v>
      </c>
      <c r="X625" t="s">
        <v>3773</v>
      </c>
      <c r="Y625" t="s">
        <v>2129</v>
      </c>
      <c r="Z625" t="s">
        <v>3774</v>
      </c>
      <c r="AA625" t="s">
        <v>3145</v>
      </c>
      <c r="AB625" t="s">
        <v>3145</v>
      </c>
      <c r="AC625" t="s">
        <v>4931</v>
      </c>
      <c r="AJ625" t="s">
        <v>2936</v>
      </c>
    </row>
    <row r="626" spans="1:36" x14ac:dyDescent="0.25">
      <c r="A626" t="s">
        <v>3146</v>
      </c>
      <c r="B626" t="s">
        <v>3790</v>
      </c>
      <c r="C626" t="s">
        <v>3956</v>
      </c>
      <c r="D626" t="s">
        <v>19698</v>
      </c>
      <c r="E626" t="s">
        <v>19699</v>
      </c>
      <c r="G626" t="s">
        <v>3792</v>
      </c>
      <c r="H626" t="s">
        <v>19700</v>
      </c>
      <c r="I626" t="s">
        <v>19701</v>
      </c>
      <c r="K626" t="s">
        <v>3764</v>
      </c>
      <c r="L626" t="s">
        <v>2162</v>
      </c>
      <c r="M626" t="s">
        <v>3765</v>
      </c>
      <c r="N626" t="s">
        <v>3793</v>
      </c>
      <c r="P626" t="s">
        <v>3767</v>
      </c>
      <c r="Q626" t="s">
        <v>3768</v>
      </c>
      <c r="R626" t="s">
        <v>3769</v>
      </c>
      <c r="S626" t="s">
        <v>3782</v>
      </c>
      <c r="V626" t="s">
        <v>3771</v>
      </c>
      <c r="W626" t="s">
        <v>3772</v>
      </c>
      <c r="X626" t="s">
        <v>3773</v>
      </c>
      <c r="Y626" t="s">
        <v>2129</v>
      </c>
      <c r="Z626" t="s">
        <v>3774</v>
      </c>
      <c r="AA626" t="s">
        <v>3146</v>
      </c>
      <c r="AB626" t="s">
        <v>3146</v>
      </c>
      <c r="AC626" t="s">
        <v>4932</v>
      </c>
      <c r="AJ626" t="s">
        <v>2936</v>
      </c>
    </row>
    <row r="627" spans="1:36" x14ac:dyDescent="0.25">
      <c r="A627" t="s">
        <v>4933</v>
      </c>
      <c r="B627" t="s">
        <v>3796</v>
      </c>
      <c r="C627" t="s">
        <v>3866</v>
      </c>
      <c r="D627" t="s">
        <v>19698</v>
      </c>
      <c r="E627" t="s">
        <v>19699</v>
      </c>
      <c r="F627" t="s">
        <v>19718</v>
      </c>
      <c r="G627" t="s">
        <v>3792</v>
      </c>
      <c r="H627" t="s">
        <v>19703</v>
      </c>
      <c r="I627" t="s">
        <v>19701</v>
      </c>
      <c r="K627" t="s">
        <v>3764</v>
      </c>
      <c r="L627" t="s">
        <v>2162</v>
      </c>
      <c r="M627" t="s">
        <v>3765</v>
      </c>
      <c r="N627" t="s">
        <v>3781</v>
      </c>
      <c r="P627" t="s">
        <v>3767</v>
      </c>
      <c r="Q627" t="s">
        <v>3768</v>
      </c>
      <c r="R627" t="s">
        <v>3769</v>
      </c>
      <c r="S627" t="s">
        <v>3782</v>
      </c>
      <c r="V627" t="s">
        <v>3771</v>
      </c>
      <c r="W627" t="s">
        <v>3785</v>
      </c>
      <c r="X627" t="s">
        <v>3773</v>
      </c>
      <c r="Y627" t="s">
        <v>2111</v>
      </c>
      <c r="Z627" t="s">
        <v>3774</v>
      </c>
      <c r="AA627" t="s">
        <v>4933</v>
      </c>
      <c r="AB627" t="s">
        <v>4933</v>
      </c>
      <c r="AC627" t="s">
        <v>4934</v>
      </c>
      <c r="AJ627" t="s">
        <v>4831</v>
      </c>
    </row>
    <row r="628" spans="1:36" x14ac:dyDescent="0.25">
      <c r="A628" t="s">
        <v>4933</v>
      </c>
      <c r="B628" t="s">
        <v>3870</v>
      </c>
      <c r="C628" t="s">
        <v>3871</v>
      </c>
      <c r="D628" t="s">
        <v>19704</v>
      </c>
      <c r="E628" t="s">
        <v>19705</v>
      </c>
      <c r="G628" t="s">
        <v>3792</v>
      </c>
      <c r="H628" t="s">
        <v>19706</v>
      </c>
      <c r="I628" t="s">
        <v>19701</v>
      </c>
      <c r="K628" t="s">
        <v>3764</v>
      </c>
      <c r="L628" t="s">
        <v>2162</v>
      </c>
      <c r="M628" t="s">
        <v>3765</v>
      </c>
      <c r="N628" t="s">
        <v>3781</v>
      </c>
      <c r="P628" t="s">
        <v>3767</v>
      </c>
      <c r="Q628" t="s">
        <v>3768</v>
      </c>
      <c r="R628" t="s">
        <v>3769</v>
      </c>
      <c r="S628" t="s">
        <v>3782</v>
      </c>
      <c r="V628" t="s">
        <v>3771</v>
      </c>
      <c r="W628" t="s">
        <v>3785</v>
      </c>
      <c r="X628" t="s">
        <v>3773</v>
      </c>
      <c r="Y628" t="s">
        <v>2111</v>
      </c>
      <c r="Z628" t="s">
        <v>3774</v>
      </c>
      <c r="AA628" t="s">
        <v>4933</v>
      </c>
      <c r="AB628" t="s">
        <v>4933</v>
      </c>
      <c r="AC628" t="s">
        <v>4934</v>
      </c>
      <c r="AJ628" t="s">
        <v>4831</v>
      </c>
    </row>
    <row r="629" spans="1:36" x14ac:dyDescent="0.25">
      <c r="A629" t="s">
        <v>4935</v>
      </c>
      <c r="B629" t="s">
        <v>3796</v>
      </c>
      <c r="C629" t="s">
        <v>3866</v>
      </c>
      <c r="D629" t="s">
        <v>19698</v>
      </c>
      <c r="E629" t="s">
        <v>19699</v>
      </c>
      <c r="F629" t="s">
        <v>19718</v>
      </c>
      <c r="G629" t="s">
        <v>3792</v>
      </c>
      <c r="H629" t="s">
        <v>19703</v>
      </c>
      <c r="I629" t="s">
        <v>19701</v>
      </c>
      <c r="K629" t="s">
        <v>3764</v>
      </c>
      <c r="L629" t="s">
        <v>2162</v>
      </c>
      <c r="M629" t="s">
        <v>3765</v>
      </c>
      <c r="N629" t="s">
        <v>3855</v>
      </c>
      <c r="P629" t="s">
        <v>3767</v>
      </c>
      <c r="Q629" t="s">
        <v>3768</v>
      </c>
      <c r="R629" t="s">
        <v>3769</v>
      </c>
      <c r="S629" t="s">
        <v>3782</v>
      </c>
      <c r="V629" t="s">
        <v>3771</v>
      </c>
      <c r="W629" t="s">
        <v>3785</v>
      </c>
      <c r="X629" t="s">
        <v>3773</v>
      </c>
      <c r="Y629" t="s">
        <v>2111</v>
      </c>
      <c r="Z629" t="s">
        <v>3774</v>
      </c>
      <c r="AA629" t="s">
        <v>4935</v>
      </c>
      <c r="AB629" t="s">
        <v>4935</v>
      </c>
      <c r="AC629" t="s">
        <v>4936</v>
      </c>
      <c r="AJ629" t="s">
        <v>4831</v>
      </c>
    </row>
    <row r="630" spans="1:36" x14ac:dyDescent="0.25">
      <c r="A630" t="s">
        <v>4937</v>
      </c>
      <c r="B630" t="s">
        <v>3796</v>
      </c>
      <c r="C630" t="s">
        <v>3866</v>
      </c>
      <c r="D630" t="s">
        <v>19698</v>
      </c>
      <c r="E630" t="s">
        <v>19699</v>
      </c>
      <c r="F630" t="s">
        <v>19718</v>
      </c>
      <c r="G630" t="s">
        <v>3792</v>
      </c>
      <c r="H630" t="s">
        <v>19703</v>
      </c>
      <c r="I630" t="s">
        <v>19701</v>
      </c>
      <c r="K630" t="s">
        <v>3764</v>
      </c>
      <c r="L630" t="s">
        <v>2162</v>
      </c>
      <c r="M630" t="s">
        <v>3765</v>
      </c>
      <c r="N630" t="s">
        <v>3855</v>
      </c>
      <c r="P630" t="s">
        <v>3767</v>
      </c>
      <c r="Q630" t="s">
        <v>3768</v>
      </c>
      <c r="R630" t="s">
        <v>3769</v>
      </c>
      <c r="S630" t="s">
        <v>3782</v>
      </c>
      <c r="V630" t="s">
        <v>3771</v>
      </c>
      <c r="W630" t="s">
        <v>3785</v>
      </c>
      <c r="X630" t="s">
        <v>3773</v>
      </c>
      <c r="Y630" t="s">
        <v>2111</v>
      </c>
      <c r="Z630" t="s">
        <v>3774</v>
      </c>
      <c r="AA630" t="s">
        <v>4937</v>
      </c>
      <c r="AB630" t="s">
        <v>4937</v>
      </c>
      <c r="AC630" t="s">
        <v>4938</v>
      </c>
      <c r="AJ630" t="s">
        <v>4831</v>
      </c>
    </row>
    <row r="631" spans="1:36" x14ac:dyDescent="0.25">
      <c r="A631" t="s">
        <v>4939</v>
      </c>
      <c r="B631" t="s">
        <v>3796</v>
      </c>
      <c r="C631" t="s">
        <v>3866</v>
      </c>
      <c r="D631" t="s">
        <v>19698</v>
      </c>
      <c r="E631" t="s">
        <v>19699</v>
      </c>
      <c r="F631" t="s">
        <v>19718</v>
      </c>
      <c r="G631" t="s">
        <v>3792</v>
      </c>
      <c r="H631" t="s">
        <v>19703</v>
      </c>
      <c r="I631" t="s">
        <v>19701</v>
      </c>
      <c r="K631" t="s">
        <v>3764</v>
      </c>
      <c r="L631" t="s">
        <v>2162</v>
      </c>
      <c r="M631" t="s">
        <v>3765</v>
      </c>
      <c r="N631" t="s">
        <v>3781</v>
      </c>
      <c r="P631" t="s">
        <v>3767</v>
      </c>
      <c r="Q631" t="s">
        <v>3768</v>
      </c>
      <c r="R631" t="s">
        <v>3769</v>
      </c>
      <c r="S631" t="s">
        <v>3782</v>
      </c>
      <c r="V631" t="s">
        <v>3771</v>
      </c>
      <c r="W631" t="s">
        <v>3785</v>
      </c>
      <c r="X631" t="s">
        <v>3773</v>
      </c>
      <c r="Y631" t="s">
        <v>2111</v>
      </c>
      <c r="Z631" t="s">
        <v>3774</v>
      </c>
      <c r="AA631" t="s">
        <v>4939</v>
      </c>
      <c r="AB631" t="s">
        <v>4939</v>
      </c>
      <c r="AC631" t="s">
        <v>4940</v>
      </c>
      <c r="AJ631" t="s">
        <v>4831</v>
      </c>
    </row>
    <row r="632" spans="1:36" x14ac:dyDescent="0.25">
      <c r="A632" t="s">
        <v>4941</v>
      </c>
      <c r="B632" t="s">
        <v>3796</v>
      </c>
      <c r="C632" t="s">
        <v>3866</v>
      </c>
      <c r="D632" t="s">
        <v>19698</v>
      </c>
      <c r="E632" t="s">
        <v>19699</v>
      </c>
      <c r="F632" t="s">
        <v>19718</v>
      </c>
      <c r="G632" t="s">
        <v>3792</v>
      </c>
      <c r="H632" t="s">
        <v>19703</v>
      </c>
      <c r="I632" t="s">
        <v>19701</v>
      </c>
      <c r="K632" t="s">
        <v>3764</v>
      </c>
      <c r="L632" t="s">
        <v>2162</v>
      </c>
      <c r="M632" t="s">
        <v>3765</v>
      </c>
      <c r="N632" t="s">
        <v>3781</v>
      </c>
      <c r="P632" t="s">
        <v>3767</v>
      </c>
      <c r="Q632" t="s">
        <v>3768</v>
      </c>
      <c r="R632" t="s">
        <v>3769</v>
      </c>
      <c r="S632" t="s">
        <v>3782</v>
      </c>
      <c r="V632" t="s">
        <v>3771</v>
      </c>
      <c r="W632" t="s">
        <v>3785</v>
      </c>
      <c r="X632" t="s">
        <v>3773</v>
      </c>
      <c r="Y632" t="s">
        <v>2111</v>
      </c>
      <c r="Z632" t="s">
        <v>3774</v>
      </c>
      <c r="AA632" t="s">
        <v>4941</v>
      </c>
      <c r="AB632" t="s">
        <v>4941</v>
      </c>
      <c r="AC632" t="s">
        <v>4942</v>
      </c>
      <c r="AJ632" t="s">
        <v>4831</v>
      </c>
    </row>
    <row r="633" spans="1:36" x14ac:dyDescent="0.25">
      <c r="A633" t="s">
        <v>3147</v>
      </c>
      <c r="B633" t="s">
        <v>4045</v>
      </c>
      <c r="C633" t="s">
        <v>4944</v>
      </c>
      <c r="D633" t="s">
        <v>19708</v>
      </c>
      <c r="E633" t="s">
        <v>19709</v>
      </c>
      <c r="F633" t="s">
        <v>19710</v>
      </c>
      <c r="G633" t="s">
        <v>3792</v>
      </c>
      <c r="H633" t="s">
        <v>19721</v>
      </c>
      <c r="I633" t="s">
        <v>19701</v>
      </c>
      <c r="K633" t="s">
        <v>3764</v>
      </c>
      <c r="L633" t="s">
        <v>2162</v>
      </c>
      <c r="M633" t="s">
        <v>3784</v>
      </c>
      <c r="N633" t="s">
        <v>3781</v>
      </c>
      <c r="P633" t="s">
        <v>3767</v>
      </c>
      <c r="Q633" t="s">
        <v>3768</v>
      </c>
      <c r="R633" t="s">
        <v>3769</v>
      </c>
      <c r="S633" t="s">
        <v>3782</v>
      </c>
      <c r="V633" t="s">
        <v>3771</v>
      </c>
      <c r="W633" t="s">
        <v>3772</v>
      </c>
      <c r="X633" t="s">
        <v>4048</v>
      </c>
      <c r="Y633" t="s">
        <v>2111</v>
      </c>
      <c r="Z633" t="s">
        <v>3774</v>
      </c>
      <c r="AA633" t="s">
        <v>3147</v>
      </c>
      <c r="AB633" t="s">
        <v>3147</v>
      </c>
      <c r="AC633" t="s">
        <v>4943</v>
      </c>
      <c r="AD633" t="s">
        <v>4753</v>
      </c>
      <c r="AJ633" t="s">
        <v>3148</v>
      </c>
    </row>
    <row r="634" spans="1:36" x14ac:dyDescent="0.25">
      <c r="A634" t="s">
        <v>3149</v>
      </c>
      <c r="B634" t="s">
        <v>3842</v>
      </c>
      <c r="C634" t="s">
        <v>3843</v>
      </c>
      <c r="D634" t="s">
        <v>19708</v>
      </c>
      <c r="E634" t="s">
        <v>19709</v>
      </c>
      <c r="F634" t="s">
        <v>19710</v>
      </c>
      <c r="G634" t="s">
        <v>3792</v>
      </c>
      <c r="H634" t="s">
        <v>19706</v>
      </c>
      <c r="I634" t="s">
        <v>19701</v>
      </c>
      <c r="K634" t="s">
        <v>3764</v>
      </c>
      <c r="L634" t="s">
        <v>2162</v>
      </c>
      <c r="M634" t="s">
        <v>3784</v>
      </c>
      <c r="N634" t="s">
        <v>3793</v>
      </c>
      <c r="P634" t="s">
        <v>3767</v>
      </c>
      <c r="Q634" t="s">
        <v>3768</v>
      </c>
      <c r="R634" t="s">
        <v>3851</v>
      </c>
      <c r="S634" t="s">
        <v>3782</v>
      </c>
      <c r="V634" t="s">
        <v>3771</v>
      </c>
      <c r="W634" t="s">
        <v>3772</v>
      </c>
      <c r="X634" t="s">
        <v>3773</v>
      </c>
      <c r="Y634" t="s">
        <v>2111</v>
      </c>
      <c r="Z634" t="s">
        <v>3774</v>
      </c>
      <c r="AA634" t="s">
        <v>3149</v>
      </c>
      <c r="AB634" t="s">
        <v>3149</v>
      </c>
      <c r="AC634" t="s">
        <v>4945</v>
      </c>
      <c r="AD634" t="s">
        <v>4946</v>
      </c>
      <c r="AJ634" t="s">
        <v>3150</v>
      </c>
    </row>
    <row r="635" spans="1:36" x14ac:dyDescent="0.25">
      <c r="A635" t="s">
        <v>4947</v>
      </c>
      <c r="B635" t="s">
        <v>3904</v>
      </c>
      <c r="C635" t="s">
        <v>4853</v>
      </c>
      <c r="D635" t="s">
        <v>19714</v>
      </c>
      <c r="E635" t="s">
        <v>19724</v>
      </c>
      <c r="F635" t="s">
        <v>19725</v>
      </c>
      <c r="G635" t="s">
        <v>3792</v>
      </c>
      <c r="H635" t="s">
        <v>19703</v>
      </c>
      <c r="I635" t="s">
        <v>19701</v>
      </c>
      <c r="K635" t="s">
        <v>3764</v>
      </c>
      <c r="L635" t="s">
        <v>2162</v>
      </c>
      <c r="M635" t="s">
        <v>3765</v>
      </c>
      <c r="N635" t="s">
        <v>3781</v>
      </c>
      <c r="P635" t="s">
        <v>3767</v>
      </c>
      <c r="Q635" t="s">
        <v>3768</v>
      </c>
      <c r="R635" t="s">
        <v>3769</v>
      </c>
      <c r="S635" t="s">
        <v>3782</v>
      </c>
      <c r="V635" t="s">
        <v>3771</v>
      </c>
      <c r="W635" t="s">
        <v>3785</v>
      </c>
      <c r="X635" t="s">
        <v>3773</v>
      </c>
      <c r="Y635" t="s">
        <v>2111</v>
      </c>
      <c r="Z635" t="s">
        <v>3774</v>
      </c>
      <c r="AA635" t="s">
        <v>4947</v>
      </c>
      <c r="AB635" t="s">
        <v>4947</v>
      </c>
      <c r="AC635" t="s">
        <v>4948</v>
      </c>
      <c r="AJ635" t="s">
        <v>4831</v>
      </c>
    </row>
    <row r="636" spans="1:36" x14ac:dyDescent="0.25">
      <c r="A636" t="s">
        <v>4949</v>
      </c>
      <c r="B636" t="s">
        <v>3904</v>
      </c>
      <c r="C636" t="s">
        <v>4853</v>
      </c>
      <c r="D636" t="s">
        <v>19714</v>
      </c>
      <c r="E636" t="s">
        <v>19724</v>
      </c>
      <c r="F636" t="s">
        <v>19725</v>
      </c>
      <c r="G636" t="s">
        <v>3792</v>
      </c>
      <c r="H636" t="s">
        <v>19703</v>
      </c>
      <c r="I636" t="s">
        <v>19701</v>
      </c>
      <c r="K636" t="s">
        <v>3764</v>
      </c>
      <c r="L636" t="s">
        <v>2162</v>
      </c>
      <c r="M636" t="s">
        <v>3765</v>
      </c>
      <c r="N636" t="s">
        <v>3781</v>
      </c>
      <c r="P636" t="s">
        <v>3767</v>
      </c>
      <c r="Q636" t="s">
        <v>3768</v>
      </c>
      <c r="R636" t="s">
        <v>3769</v>
      </c>
      <c r="S636" t="s">
        <v>3782</v>
      </c>
      <c r="V636" t="s">
        <v>3771</v>
      </c>
      <c r="W636" t="s">
        <v>3785</v>
      </c>
      <c r="X636" t="s">
        <v>3773</v>
      </c>
      <c r="Y636" t="s">
        <v>2111</v>
      </c>
      <c r="Z636" t="s">
        <v>3774</v>
      </c>
      <c r="AA636" t="s">
        <v>4949</v>
      </c>
      <c r="AB636" t="s">
        <v>4949</v>
      </c>
      <c r="AC636" t="s">
        <v>4950</v>
      </c>
      <c r="AJ636" t="s">
        <v>4831</v>
      </c>
    </row>
    <row r="637" spans="1:36" x14ac:dyDescent="0.25">
      <c r="A637" t="s">
        <v>3151</v>
      </c>
      <c r="B637" t="s">
        <v>4504</v>
      </c>
      <c r="C637" t="s">
        <v>4827</v>
      </c>
      <c r="D637" t="s">
        <v>19714</v>
      </c>
      <c r="E637" t="s">
        <v>19724</v>
      </c>
      <c r="F637" t="s">
        <v>19775</v>
      </c>
      <c r="G637" t="s">
        <v>3792</v>
      </c>
      <c r="H637" t="s">
        <v>19706</v>
      </c>
      <c r="I637" t="s">
        <v>19701</v>
      </c>
      <c r="K637" t="s">
        <v>3764</v>
      </c>
      <c r="L637" t="s">
        <v>2162</v>
      </c>
      <c r="M637" t="s">
        <v>3765</v>
      </c>
      <c r="N637" t="s">
        <v>3891</v>
      </c>
      <c r="P637" t="s">
        <v>3767</v>
      </c>
      <c r="Q637" t="s">
        <v>3768</v>
      </c>
      <c r="R637" t="s">
        <v>3769</v>
      </c>
      <c r="S637" t="s">
        <v>3782</v>
      </c>
      <c r="V637" t="s">
        <v>3771</v>
      </c>
      <c r="W637" t="s">
        <v>4056</v>
      </c>
      <c r="X637" t="s">
        <v>3773</v>
      </c>
      <c r="Y637" t="s">
        <v>2114</v>
      </c>
      <c r="Z637" t="s">
        <v>3774</v>
      </c>
      <c r="AA637" t="s">
        <v>3151</v>
      </c>
      <c r="AB637" t="s">
        <v>3151</v>
      </c>
      <c r="AC637" t="s">
        <v>4951</v>
      </c>
      <c r="AJ637" t="s">
        <v>3123</v>
      </c>
    </row>
    <row r="638" spans="1:36" x14ac:dyDescent="0.25">
      <c r="A638" t="s">
        <v>3152</v>
      </c>
      <c r="B638" t="s">
        <v>3848</v>
      </c>
      <c r="C638" t="s">
        <v>8256</v>
      </c>
      <c r="D638" t="s">
        <v>19711</v>
      </c>
      <c r="E638" t="s">
        <v>19712</v>
      </c>
      <c r="G638" t="s">
        <v>3792</v>
      </c>
      <c r="H638" t="s">
        <v>19703</v>
      </c>
      <c r="I638" t="s">
        <v>19701</v>
      </c>
      <c r="K638" t="s">
        <v>3764</v>
      </c>
      <c r="L638" t="s">
        <v>2162</v>
      </c>
      <c r="M638" t="s">
        <v>3765</v>
      </c>
      <c r="N638" t="s">
        <v>3891</v>
      </c>
      <c r="P638" t="s">
        <v>3767</v>
      </c>
      <c r="Q638" t="s">
        <v>3768</v>
      </c>
      <c r="R638" t="s">
        <v>3769</v>
      </c>
      <c r="S638" t="s">
        <v>3782</v>
      </c>
      <c r="V638" t="s">
        <v>3771</v>
      </c>
      <c r="W638" t="s">
        <v>4056</v>
      </c>
      <c r="X638" t="s">
        <v>3773</v>
      </c>
      <c r="Y638" t="s">
        <v>2114</v>
      </c>
      <c r="Z638" t="s">
        <v>3774</v>
      </c>
      <c r="AA638" t="s">
        <v>3152</v>
      </c>
      <c r="AB638" t="s">
        <v>3152</v>
      </c>
      <c r="AC638" t="s">
        <v>4952</v>
      </c>
      <c r="AJ638" t="s">
        <v>3123</v>
      </c>
    </row>
    <row r="639" spans="1:36" x14ac:dyDescent="0.25">
      <c r="A639" t="s">
        <v>3152</v>
      </c>
      <c r="B639" t="s">
        <v>3848</v>
      </c>
      <c r="C639" t="s">
        <v>4543</v>
      </c>
      <c r="D639" t="s">
        <v>19711</v>
      </c>
      <c r="E639" t="s">
        <v>19712</v>
      </c>
      <c r="G639" t="s">
        <v>3792</v>
      </c>
      <c r="H639" t="s">
        <v>19703</v>
      </c>
      <c r="I639" t="s">
        <v>19701</v>
      </c>
      <c r="K639" t="s">
        <v>3764</v>
      </c>
      <c r="L639" t="s">
        <v>2162</v>
      </c>
      <c r="M639" t="s">
        <v>3765</v>
      </c>
      <c r="N639" t="s">
        <v>3891</v>
      </c>
      <c r="P639" t="s">
        <v>3767</v>
      </c>
      <c r="Q639" t="s">
        <v>3768</v>
      </c>
      <c r="R639" t="s">
        <v>3769</v>
      </c>
      <c r="S639" t="s">
        <v>3782</v>
      </c>
      <c r="V639" t="s">
        <v>3771</v>
      </c>
      <c r="W639" t="s">
        <v>4056</v>
      </c>
      <c r="X639" t="s">
        <v>3773</v>
      </c>
      <c r="Y639" t="s">
        <v>2114</v>
      </c>
      <c r="Z639" t="s">
        <v>3774</v>
      </c>
      <c r="AA639" t="s">
        <v>3152</v>
      </c>
      <c r="AB639" t="s">
        <v>3152</v>
      </c>
      <c r="AC639" t="s">
        <v>4952</v>
      </c>
      <c r="AJ639" t="s">
        <v>3123</v>
      </c>
    </row>
    <row r="640" spans="1:36" x14ac:dyDescent="0.25">
      <c r="A640" t="s">
        <v>3152</v>
      </c>
      <c r="B640" t="s">
        <v>4504</v>
      </c>
      <c r="C640" t="s">
        <v>4827</v>
      </c>
      <c r="D640" t="s">
        <v>19714</v>
      </c>
      <c r="E640" t="s">
        <v>19724</v>
      </c>
      <c r="F640" t="s">
        <v>19775</v>
      </c>
      <c r="G640" t="s">
        <v>3792</v>
      </c>
      <c r="H640" t="s">
        <v>19706</v>
      </c>
      <c r="I640" t="s">
        <v>19701</v>
      </c>
      <c r="K640" t="s">
        <v>3764</v>
      </c>
      <c r="L640" t="s">
        <v>2162</v>
      </c>
      <c r="M640" t="s">
        <v>3765</v>
      </c>
      <c r="N640" t="s">
        <v>3891</v>
      </c>
      <c r="P640" t="s">
        <v>3767</v>
      </c>
      <c r="Q640" t="s">
        <v>3768</v>
      </c>
      <c r="R640" t="s">
        <v>3769</v>
      </c>
      <c r="S640" t="s">
        <v>3782</v>
      </c>
      <c r="V640" t="s">
        <v>3771</v>
      </c>
      <c r="W640" t="s">
        <v>4056</v>
      </c>
      <c r="X640" t="s">
        <v>3773</v>
      </c>
      <c r="Y640" t="s">
        <v>2114</v>
      </c>
      <c r="Z640" t="s">
        <v>3774</v>
      </c>
      <c r="AA640" t="s">
        <v>3152</v>
      </c>
      <c r="AB640" t="s">
        <v>3152</v>
      </c>
      <c r="AC640" t="s">
        <v>4952</v>
      </c>
      <c r="AJ640" t="s">
        <v>3123</v>
      </c>
    </row>
    <row r="641" spans="1:36" x14ac:dyDescent="0.25">
      <c r="A641" t="s">
        <v>3153</v>
      </c>
      <c r="B641" t="s">
        <v>4836</v>
      </c>
      <c r="C641" t="s">
        <v>4837</v>
      </c>
      <c r="D641" t="s">
        <v>19793</v>
      </c>
      <c r="E641" t="s">
        <v>19794</v>
      </c>
      <c r="F641" t="s">
        <v>19795</v>
      </c>
      <c r="G641" t="s">
        <v>3792</v>
      </c>
      <c r="H641" t="s">
        <v>19717</v>
      </c>
      <c r="I641" t="s">
        <v>19701</v>
      </c>
      <c r="K641" t="s">
        <v>3764</v>
      </c>
      <c r="L641" t="s">
        <v>2162</v>
      </c>
      <c r="M641" t="s">
        <v>3765</v>
      </c>
      <c r="N641" t="s">
        <v>3891</v>
      </c>
      <c r="P641" t="s">
        <v>3767</v>
      </c>
      <c r="Q641" t="s">
        <v>3768</v>
      </c>
      <c r="R641" t="s">
        <v>3769</v>
      </c>
      <c r="S641" t="s">
        <v>3782</v>
      </c>
      <c r="V641" t="s">
        <v>3771</v>
      </c>
      <c r="W641" t="s">
        <v>3772</v>
      </c>
      <c r="X641" t="s">
        <v>3773</v>
      </c>
      <c r="Y641" t="s">
        <v>2129</v>
      </c>
      <c r="Z641" t="s">
        <v>3774</v>
      </c>
      <c r="AA641" t="s">
        <v>3153</v>
      </c>
      <c r="AB641" t="s">
        <v>3153</v>
      </c>
      <c r="AC641" t="s">
        <v>4953</v>
      </c>
      <c r="AJ641" t="s">
        <v>3130</v>
      </c>
    </row>
    <row r="642" spans="1:36" x14ac:dyDescent="0.25">
      <c r="A642" t="s">
        <v>3154</v>
      </c>
      <c r="B642" t="s">
        <v>3842</v>
      </c>
      <c r="C642" t="s">
        <v>3843</v>
      </c>
      <c r="D642" t="s">
        <v>19708</v>
      </c>
      <c r="E642" t="s">
        <v>19709</v>
      </c>
      <c r="F642" t="s">
        <v>19710</v>
      </c>
      <c r="G642" t="s">
        <v>3792</v>
      </c>
      <c r="H642" t="s">
        <v>19706</v>
      </c>
      <c r="I642" t="s">
        <v>19701</v>
      </c>
      <c r="K642" t="s">
        <v>3764</v>
      </c>
      <c r="L642" t="s">
        <v>2162</v>
      </c>
      <c r="M642" t="s">
        <v>3765</v>
      </c>
      <c r="N642" t="s">
        <v>3891</v>
      </c>
      <c r="P642" t="s">
        <v>3767</v>
      </c>
      <c r="Q642" t="s">
        <v>3768</v>
      </c>
      <c r="R642" t="s">
        <v>3769</v>
      </c>
      <c r="S642" t="s">
        <v>3782</v>
      </c>
      <c r="V642" t="s">
        <v>3771</v>
      </c>
      <c r="W642" t="s">
        <v>3772</v>
      </c>
      <c r="X642" t="s">
        <v>3773</v>
      </c>
      <c r="Y642" t="s">
        <v>2111</v>
      </c>
      <c r="Z642" t="s">
        <v>3774</v>
      </c>
      <c r="AA642" t="s">
        <v>3154</v>
      </c>
      <c r="AB642" t="s">
        <v>3154</v>
      </c>
      <c r="AC642" t="s">
        <v>4954</v>
      </c>
      <c r="AJ642" t="s">
        <v>3128</v>
      </c>
    </row>
    <row r="643" spans="1:36" x14ac:dyDescent="0.25">
      <c r="A643" t="s">
        <v>3155</v>
      </c>
      <c r="B643" t="s">
        <v>3842</v>
      </c>
      <c r="C643" t="s">
        <v>3843</v>
      </c>
      <c r="D643" t="s">
        <v>19708</v>
      </c>
      <c r="E643" t="s">
        <v>19709</v>
      </c>
      <c r="F643" t="s">
        <v>19710</v>
      </c>
      <c r="G643" t="s">
        <v>3792</v>
      </c>
      <c r="H643" t="s">
        <v>19706</v>
      </c>
      <c r="I643" t="s">
        <v>19701</v>
      </c>
      <c r="K643" t="s">
        <v>3764</v>
      </c>
      <c r="L643" t="s">
        <v>2162</v>
      </c>
      <c r="M643" t="s">
        <v>3765</v>
      </c>
      <c r="N643" t="s">
        <v>3891</v>
      </c>
      <c r="P643" t="s">
        <v>3767</v>
      </c>
      <c r="Q643" t="s">
        <v>3768</v>
      </c>
      <c r="R643" t="s">
        <v>3769</v>
      </c>
      <c r="S643" t="s">
        <v>3782</v>
      </c>
      <c r="V643" t="s">
        <v>3771</v>
      </c>
      <c r="W643" t="s">
        <v>3772</v>
      </c>
      <c r="X643" t="s">
        <v>3773</v>
      </c>
      <c r="Y643" t="s">
        <v>2111</v>
      </c>
      <c r="Z643" t="s">
        <v>3774</v>
      </c>
      <c r="AA643" t="s">
        <v>3155</v>
      </c>
      <c r="AB643" t="s">
        <v>3155</v>
      </c>
      <c r="AC643" t="s">
        <v>4955</v>
      </c>
      <c r="AJ643" t="s">
        <v>3128</v>
      </c>
    </row>
    <row r="644" spans="1:36" x14ac:dyDescent="0.25">
      <c r="A644" t="s">
        <v>3156</v>
      </c>
      <c r="B644" t="s">
        <v>3842</v>
      </c>
      <c r="C644" t="s">
        <v>3843</v>
      </c>
      <c r="D644" t="s">
        <v>19708</v>
      </c>
      <c r="E644" t="s">
        <v>19709</v>
      </c>
      <c r="F644" t="s">
        <v>19710</v>
      </c>
      <c r="G644" t="s">
        <v>3792</v>
      </c>
      <c r="H644" t="s">
        <v>19706</v>
      </c>
      <c r="I644" t="s">
        <v>19701</v>
      </c>
      <c r="K644" t="s">
        <v>3764</v>
      </c>
      <c r="L644" t="s">
        <v>2162</v>
      </c>
      <c r="M644" t="s">
        <v>3765</v>
      </c>
      <c r="N644" t="s">
        <v>3891</v>
      </c>
      <c r="P644" t="s">
        <v>3767</v>
      </c>
      <c r="Q644" t="s">
        <v>3768</v>
      </c>
      <c r="R644" t="s">
        <v>3769</v>
      </c>
      <c r="S644" t="s">
        <v>3782</v>
      </c>
      <c r="V644" t="s">
        <v>3771</v>
      </c>
      <c r="W644" t="s">
        <v>3772</v>
      </c>
      <c r="X644" t="s">
        <v>3773</v>
      </c>
      <c r="Y644" t="s">
        <v>2111</v>
      </c>
      <c r="Z644" t="s">
        <v>3774</v>
      </c>
      <c r="AA644" t="s">
        <v>3156</v>
      </c>
      <c r="AB644" t="s">
        <v>3156</v>
      </c>
      <c r="AC644" t="s">
        <v>4956</v>
      </c>
      <c r="AJ644" t="s">
        <v>3128</v>
      </c>
    </row>
    <row r="645" spans="1:36" x14ac:dyDescent="0.25">
      <c r="A645" t="s">
        <v>3157</v>
      </c>
      <c r="B645" t="s">
        <v>4958</v>
      </c>
      <c r="C645" t="s">
        <v>4959</v>
      </c>
      <c r="D645" t="s">
        <v>19807</v>
      </c>
      <c r="E645" t="s">
        <v>19808</v>
      </c>
      <c r="F645" t="s">
        <v>19809</v>
      </c>
      <c r="G645" t="s">
        <v>3792</v>
      </c>
      <c r="H645" t="s">
        <v>19703</v>
      </c>
      <c r="I645" t="s">
        <v>19701</v>
      </c>
      <c r="K645" t="s">
        <v>3764</v>
      </c>
      <c r="L645" t="s">
        <v>2162</v>
      </c>
      <c r="M645" t="s">
        <v>3765</v>
      </c>
      <c r="N645" t="s">
        <v>3891</v>
      </c>
      <c r="P645" t="s">
        <v>3767</v>
      </c>
      <c r="Q645" t="s">
        <v>3768</v>
      </c>
      <c r="R645" t="s">
        <v>3769</v>
      </c>
      <c r="S645" t="s">
        <v>3782</v>
      </c>
      <c r="V645" t="s">
        <v>3771</v>
      </c>
      <c r="W645" t="s">
        <v>3772</v>
      </c>
      <c r="X645" t="s">
        <v>3773</v>
      </c>
      <c r="Y645" t="s">
        <v>2114</v>
      </c>
      <c r="Z645" t="s">
        <v>3774</v>
      </c>
      <c r="AA645" t="s">
        <v>3157</v>
      </c>
      <c r="AB645" t="s">
        <v>3157</v>
      </c>
      <c r="AC645" t="s">
        <v>4957</v>
      </c>
      <c r="AJ645" t="s">
        <v>3123</v>
      </c>
    </row>
    <row r="646" spans="1:36" x14ac:dyDescent="0.25">
      <c r="A646" t="s">
        <v>3158</v>
      </c>
      <c r="B646" t="s">
        <v>4958</v>
      </c>
      <c r="C646" t="s">
        <v>4959</v>
      </c>
      <c r="D646" t="s">
        <v>19807</v>
      </c>
      <c r="E646" t="s">
        <v>19808</v>
      </c>
      <c r="F646" t="s">
        <v>19809</v>
      </c>
      <c r="G646" t="s">
        <v>3792</v>
      </c>
      <c r="H646" t="s">
        <v>19703</v>
      </c>
      <c r="I646" t="s">
        <v>19701</v>
      </c>
      <c r="K646" t="s">
        <v>3764</v>
      </c>
      <c r="L646" t="s">
        <v>2162</v>
      </c>
      <c r="M646" t="s">
        <v>3765</v>
      </c>
      <c r="N646" t="s">
        <v>3891</v>
      </c>
      <c r="P646" t="s">
        <v>3767</v>
      </c>
      <c r="Q646" t="s">
        <v>3768</v>
      </c>
      <c r="R646" t="s">
        <v>3769</v>
      </c>
      <c r="S646" t="s">
        <v>3782</v>
      </c>
      <c r="V646" t="s">
        <v>3771</v>
      </c>
      <c r="W646" t="s">
        <v>3772</v>
      </c>
      <c r="X646" t="s">
        <v>3773</v>
      </c>
      <c r="Y646" t="s">
        <v>2114</v>
      </c>
      <c r="Z646" t="s">
        <v>3774</v>
      </c>
      <c r="AA646" t="s">
        <v>3158</v>
      </c>
      <c r="AB646" t="s">
        <v>3158</v>
      </c>
      <c r="AC646" t="s">
        <v>4960</v>
      </c>
      <c r="AJ646" t="s">
        <v>3123</v>
      </c>
    </row>
    <row r="647" spans="1:36" x14ac:dyDescent="0.25">
      <c r="A647" t="s">
        <v>2169</v>
      </c>
      <c r="B647" t="s">
        <v>4504</v>
      </c>
      <c r="C647" t="s">
        <v>4505</v>
      </c>
      <c r="D647" t="s">
        <v>19714</v>
      </c>
      <c r="E647" t="s">
        <v>19715</v>
      </c>
      <c r="F647" t="s">
        <v>19775</v>
      </c>
      <c r="G647" t="s">
        <v>3968</v>
      </c>
      <c r="H647" t="s">
        <v>19721</v>
      </c>
      <c r="I647" t="s">
        <v>19701</v>
      </c>
      <c r="K647" t="s">
        <v>3764</v>
      </c>
      <c r="L647" t="s">
        <v>2162</v>
      </c>
      <c r="M647" t="s">
        <v>3765</v>
      </c>
      <c r="N647" t="s">
        <v>3891</v>
      </c>
      <c r="P647" t="s">
        <v>3767</v>
      </c>
      <c r="Q647" t="s">
        <v>3768</v>
      </c>
      <c r="R647" t="s">
        <v>3769</v>
      </c>
      <c r="S647" t="s">
        <v>3782</v>
      </c>
      <c r="V647" t="s">
        <v>3771</v>
      </c>
      <c r="W647" t="s">
        <v>3969</v>
      </c>
      <c r="X647" t="s">
        <v>3773</v>
      </c>
      <c r="Y647" t="s">
        <v>2111</v>
      </c>
      <c r="Z647" t="s">
        <v>3774</v>
      </c>
      <c r="AA647" t="s">
        <v>2169</v>
      </c>
      <c r="AB647" t="s">
        <v>2169</v>
      </c>
      <c r="AC647" t="s">
        <v>4961</v>
      </c>
      <c r="AJ647" t="s">
        <v>2163</v>
      </c>
    </row>
    <row r="648" spans="1:36" x14ac:dyDescent="0.25">
      <c r="A648" t="s">
        <v>2169</v>
      </c>
      <c r="B648" t="s">
        <v>19810</v>
      </c>
      <c r="C648" t="s">
        <v>19811</v>
      </c>
      <c r="D648" t="s">
        <v>19812</v>
      </c>
      <c r="E648" t="s">
        <v>19724</v>
      </c>
      <c r="G648" t="s">
        <v>3968</v>
      </c>
      <c r="H648" t="s">
        <v>19721</v>
      </c>
      <c r="I648" t="s">
        <v>19701</v>
      </c>
      <c r="K648" t="s">
        <v>3764</v>
      </c>
      <c r="L648" t="s">
        <v>2162</v>
      </c>
      <c r="M648" t="s">
        <v>3765</v>
      </c>
      <c r="N648" t="s">
        <v>3891</v>
      </c>
      <c r="P648" t="s">
        <v>3767</v>
      </c>
      <c r="Q648" t="s">
        <v>3768</v>
      </c>
      <c r="R648" t="s">
        <v>3769</v>
      </c>
      <c r="S648" t="s">
        <v>3782</v>
      </c>
      <c r="V648" t="s">
        <v>3771</v>
      </c>
      <c r="W648" t="s">
        <v>3969</v>
      </c>
      <c r="X648" t="s">
        <v>3773</v>
      </c>
      <c r="Y648" t="s">
        <v>2111</v>
      </c>
      <c r="Z648" t="s">
        <v>3774</v>
      </c>
      <c r="AA648" t="s">
        <v>2169</v>
      </c>
      <c r="AB648" t="s">
        <v>2169</v>
      </c>
      <c r="AC648" t="s">
        <v>4961</v>
      </c>
      <c r="AJ648" t="s">
        <v>2163</v>
      </c>
    </row>
    <row r="649" spans="1:36" x14ac:dyDescent="0.25">
      <c r="A649" t="s">
        <v>2170</v>
      </c>
      <c r="B649" t="s">
        <v>3848</v>
      </c>
      <c r="C649" t="s">
        <v>8598</v>
      </c>
      <c r="D649" t="s">
        <v>19711</v>
      </c>
      <c r="E649" t="s">
        <v>19712</v>
      </c>
      <c r="G649" t="s">
        <v>3968</v>
      </c>
      <c r="H649" t="s">
        <v>19721</v>
      </c>
      <c r="I649" t="s">
        <v>19701</v>
      </c>
      <c r="K649" t="s">
        <v>3764</v>
      </c>
      <c r="L649" t="s">
        <v>2162</v>
      </c>
      <c r="M649" t="s">
        <v>3765</v>
      </c>
      <c r="N649" t="s">
        <v>3891</v>
      </c>
      <c r="P649" t="s">
        <v>3767</v>
      </c>
      <c r="Q649" t="s">
        <v>3768</v>
      </c>
      <c r="R649" t="s">
        <v>3769</v>
      </c>
      <c r="S649" t="s">
        <v>3782</v>
      </c>
      <c r="V649" t="s">
        <v>3771</v>
      </c>
      <c r="W649" t="s">
        <v>3969</v>
      </c>
      <c r="X649" t="s">
        <v>3773</v>
      </c>
      <c r="Y649" t="s">
        <v>2111</v>
      </c>
      <c r="Z649" t="s">
        <v>3774</v>
      </c>
      <c r="AA649" t="s">
        <v>2170</v>
      </c>
      <c r="AB649" t="s">
        <v>2170</v>
      </c>
      <c r="AC649" t="s">
        <v>4962</v>
      </c>
      <c r="AJ649" t="s">
        <v>2163</v>
      </c>
    </row>
    <row r="650" spans="1:36" x14ac:dyDescent="0.25">
      <c r="A650" t="s">
        <v>2170</v>
      </c>
      <c r="B650" t="s">
        <v>3848</v>
      </c>
      <c r="C650" t="s">
        <v>17591</v>
      </c>
      <c r="D650" t="s">
        <v>19711</v>
      </c>
      <c r="E650" t="s">
        <v>19712</v>
      </c>
      <c r="G650" t="s">
        <v>3968</v>
      </c>
      <c r="H650" t="s">
        <v>19721</v>
      </c>
      <c r="I650" t="s">
        <v>19701</v>
      </c>
      <c r="K650" t="s">
        <v>3764</v>
      </c>
      <c r="L650" t="s">
        <v>2162</v>
      </c>
      <c r="M650" t="s">
        <v>3765</v>
      </c>
      <c r="N650" t="s">
        <v>3891</v>
      </c>
      <c r="P650" t="s">
        <v>3767</v>
      </c>
      <c r="Q650" t="s">
        <v>3768</v>
      </c>
      <c r="R650" t="s">
        <v>3769</v>
      </c>
      <c r="S650" t="s">
        <v>3782</v>
      </c>
      <c r="V650" t="s">
        <v>3771</v>
      </c>
      <c r="W650" t="s">
        <v>3969</v>
      </c>
      <c r="X650" t="s">
        <v>3773</v>
      </c>
      <c r="Y650" t="s">
        <v>2111</v>
      </c>
      <c r="Z650" t="s">
        <v>3774</v>
      </c>
      <c r="AA650" t="s">
        <v>2170</v>
      </c>
      <c r="AB650" t="s">
        <v>2170</v>
      </c>
      <c r="AC650" t="s">
        <v>4962</v>
      </c>
      <c r="AJ650" t="s">
        <v>2163</v>
      </c>
    </row>
    <row r="651" spans="1:36" x14ac:dyDescent="0.25">
      <c r="A651" t="s">
        <v>2170</v>
      </c>
      <c r="B651" t="s">
        <v>4504</v>
      </c>
      <c r="C651" t="s">
        <v>4505</v>
      </c>
      <c r="D651" t="s">
        <v>19714</v>
      </c>
      <c r="E651" t="s">
        <v>19715</v>
      </c>
      <c r="F651" t="s">
        <v>19775</v>
      </c>
      <c r="G651" t="s">
        <v>3968</v>
      </c>
      <c r="H651" t="s">
        <v>19721</v>
      </c>
      <c r="I651" t="s">
        <v>19701</v>
      </c>
      <c r="K651" t="s">
        <v>3764</v>
      </c>
      <c r="L651" t="s">
        <v>2162</v>
      </c>
      <c r="M651" t="s">
        <v>3765</v>
      </c>
      <c r="N651" t="s">
        <v>3891</v>
      </c>
      <c r="P651" t="s">
        <v>3767</v>
      </c>
      <c r="Q651" t="s">
        <v>3768</v>
      </c>
      <c r="R651" t="s">
        <v>3769</v>
      </c>
      <c r="S651" t="s">
        <v>3782</v>
      </c>
      <c r="V651" t="s">
        <v>3771</v>
      </c>
      <c r="W651" t="s">
        <v>3969</v>
      </c>
      <c r="X651" t="s">
        <v>3773</v>
      </c>
      <c r="Y651" t="s">
        <v>2111</v>
      </c>
      <c r="Z651" t="s">
        <v>3774</v>
      </c>
      <c r="AA651" t="s">
        <v>2170</v>
      </c>
      <c r="AB651" t="s">
        <v>2170</v>
      </c>
      <c r="AC651" t="s">
        <v>4962</v>
      </c>
      <c r="AJ651" t="s">
        <v>2163</v>
      </c>
    </row>
    <row r="652" spans="1:36" x14ac:dyDescent="0.25">
      <c r="A652" t="s">
        <v>2172</v>
      </c>
      <c r="B652" t="s">
        <v>4299</v>
      </c>
      <c r="C652" t="s">
        <v>4964</v>
      </c>
      <c r="D652" t="s">
        <v>19739</v>
      </c>
      <c r="E652" t="s">
        <v>19731</v>
      </c>
      <c r="F652" t="s">
        <v>19733</v>
      </c>
      <c r="G652" t="s">
        <v>3968</v>
      </c>
      <c r="H652" t="s">
        <v>19721</v>
      </c>
      <c r="I652" t="s">
        <v>19701</v>
      </c>
      <c r="K652" t="s">
        <v>3940</v>
      </c>
      <c r="L652" t="s">
        <v>2122</v>
      </c>
      <c r="M652" t="s">
        <v>3765</v>
      </c>
      <c r="N652" t="s">
        <v>3891</v>
      </c>
      <c r="P652" t="s">
        <v>3767</v>
      </c>
      <c r="Q652" t="s">
        <v>3768</v>
      </c>
      <c r="R652" t="s">
        <v>3769</v>
      </c>
      <c r="S652" t="s">
        <v>3782</v>
      </c>
      <c r="V652" t="s">
        <v>3771</v>
      </c>
      <c r="W652" t="s">
        <v>3969</v>
      </c>
      <c r="X652" t="s">
        <v>3773</v>
      </c>
      <c r="Y652" t="s">
        <v>2129</v>
      </c>
      <c r="Z652" t="s">
        <v>3774</v>
      </c>
      <c r="AA652" t="s">
        <v>2172</v>
      </c>
      <c r="AB652" t="s">
        <v>2172</v>
      </c>
      <c r="AC652" t="s">
        <v>4963</v>
      </c>
      <c r="AJ652" t="s">
        <v>2130</v>
      </c>
    </row>
    <row r="653" spans="1:36" x14ac:dyDescent="0.25">
      <c r="A653" t="s">
        <v>4965</v>
      </c>
      <c r="M653" t="s">
        <v>3765</v>
      </c>
      <c r="N653" t="s">
        <v>3855</v>
      </c>
      <c r="P653" t="s">
        <v>3767</v>
      </c>
      <c r="Q653" t="s">
        <v>3768</v>
      </c>
      <c r="R653" t="s">
        <v>3769</v>
      </c>
      <c r="S653" t="s">
        <v>3770</v>
      </c>
      <c r="V653" t="s">
        <v>3771</v>
      </c>
      <c r="W653" t="s">
        <v>3785</v>
      </c>
      <c r="X653" t="s">
        <v>3773</v>
      </c>
      <c r="Y653" t="s">
        <v>2129</v>
      </c>
      <c r="Z653" t="s">
        <v>3774</v>
      </c>
      <c r="AA653" t="s">
        <v>4965</v>
      </c>
      <c r="AB653" t="s">
        <v>4965</v>
      </c>
      <c r="AJ653" t="s">
        <v>3088</v>
      </c>
    </row>
    <row r="654" spans="1:36" x14ac:dyDescent="0.25">
      <c r="A654" t="s">
        <v>4966</v>
      </c>
      <c r="B654" t="s">
        <v>3848</v>
      </c>
      <c r="C654" t="s">
        <v>11694</v>
      </c>
      <c r="D654" t="s">
        <v>19711</v>
      </c>
      <c r="E654" t="s">
        <v>19712</v>
      </c>
      <c r="G654" t="s">
        <v>3969</v>
      </c>
      <c r="H654" t="s">
        <v>19721</v>
      </c>
      <c r="I654" t="s">
        <v>19701</v>
      </c>
      <c r="K654" t="s">
        <v>3940</v>
      </c>
      <c r="L654" t="s">
        <v>2122</v>
      </c>
      <c r="M654" t="s">
        <v>3765</v>
      </c>
      <c r="N654" t="s">
        <v>3936</v>
      </c>
      <c r="O654" t="s">
        <v>3937</v>
      </c>
      <c r="P654" t="s">
        <v>3774</v>
      </c>
      <c r="Q654" t="s">
        <v>3768</v>
      </c>
      <c r="R654" t="s">
        <v>3769</v>
      </c>
      <c r="S654" t="s">
        <v>3782</v>
      </c>
      <c r="V654" t="s">
        <v>3771</v>
      </c>
      <c r="W654" t="s">
        <v>3969</v>
      </c>
      <c r="X654" t="s">
        <v>3773</v>
      </c>
      <c r="Y654" t="s">
        <v>2114</v>
      </c>
      <c r="Z654" t="s">
        <v>3774</v>
      </c>
      <c r="AA654" t="s">
        <v>4966</v>
      </c>
      <c r="AB654" t="s">
        <v>4966</v>
      </c>
      <c r="AC654" t="s">
        <v>4967</v>
      </c>
      <c r="AJ654" t="s">
        <v>2115</v>
      </c>
    </row>
    <row r="655" spans="1:36" x14ac:dyDescent="0.25">
      <c r="A655" t="s">
        <v>4966</v>
      </c>
      <c r="B655" t="s">
        <v>3848</v>
      </c>
      <c r="C655" t="s">
        <v>3967</v>
      </c>
      <c r="D655" t="s">
        <v>19711</v>
      </c>
      <c r="E655" t="s">
        <v>19712</v>
      </c>
      <c r="G655" t="s">
        <v>3968</v>
      </c>
      <c r="H655" t="s">
        <v>19721</v>
      </c>
      <c r="I655" t="s">
        <v>19701</v>
      </c>
      <c r="K655" t="s">
        <v>3940</v>
      </c>
      <c r="L655" t="s">
        <v>2122</v>
      </c>
      <c r="M655" t="s">
        <v>3765</v>
      </c>
      <c r="N655" t="s">
        <v>3936</v>
      </c>
      <c r="O655" t="s">
        <v>3937</v>
      </c>
      <c r="P655" t="s">
        <v>3774</v>
      </c>
      <c r="Q655" t="s">
        <v>3768</v>
      </c>
      <c r="R655" t="s">
        <v>3769</v>
      </c>
      <c r="S655" t="s">
        <v>3782</v>
      </c>
      <c r="V655" t="s">
        <v>3771</v>
      </c>
      <c r="W655" t="s">
        <v>3969</v>
      </c>
      <c r="X655" t="s">
        <v>3773</v>
      </c>
      <c r="Y655" t="s">
        <v>2114</v>
      </c>
      <c r="Z655" t="s">
        <v>3774</v>
      </c>
      <c r="AA655" t="s">
        <v>4966</v>
      </c>
      <c r="AB655" t="s">
        <v>4966</v>
      </c>
      <c r="AC655" t="s">
        <v>4967</v>
      </c>
      <c r="AJ655" t="s">
        <v>2115</v>
      </c>
    </row>
    <row r="656" spans="1:36" x14ac:dyDescent="0.25">
      <c r="A656" t="s">
        <v>3159</v>
      </c>
      <c r="B656" t="s">
        <v>3796</v>
      </c>
      <c r="C656" t="s">
        <v>3926</v>
      </c>
      <c r="D656" t="s">
        <v>19698</v>
      </c>
      <c r="E656" t="s">
        <v>19699</v>
      </c>
      <c r="F656" t="s">
        <v>19718</v>
      </c>
      <c r="G656" t="s">
        <v>3792</v>
      </c>
      <c r="H656" t="s">
        <v>19703</v>
      </c>
      <c r="I656" t="s">
        <v>19701</v>
      </c>
      <c r="K656" t="s">
        <v>3940</v>
      </c>
      <c r="L656" t="s">
        <v>3160</v>
      </c>
      <c r="M656" t="s">
        <v>3765</v>
      </c>
      <c r="N656" t="s">
        <v>3793</v>
      </c>
      <c r="P656" t="s">
        <v>3767</v>
      </c>
      <c r="Q656" t="s">
        <v>3768</v>
      </c>
      <c r="R656" t="s">
        <v>3769</v>
      </c>
      <c r="S656" t="s">
        <v>3782</v>
      </c>
      <c r="V656" t="s">
        <v>3771</v>
      </c>
      <c r="W656" t="s">
        <v>3772</v>
      </c>
      <c r="X656" t="s">
        <v>3773</v>
      </c>
      <c r="Y656" t="s">
        <v>2129</v>
      </c>
      <c r="Z656" t="s">
        <v>3774</v>
      </c>
      <c r="AA656" t="s">
        <v>3159</v>
      </c>
      <c r="AB656" t="s">
        <v>3159</v>
      </c>
      <c r="AC656" t="s">
        <v>4968</v>
      </c>
      <c r="AJ656" t="s">
        <v>2939</v>
      </c>
    </row>
    <row r="657" spans="1:36" x14ac:dyDescent="0.25">
      <c r="A657" t="s">
        <v>3161</v>
      </c>
      <c r="B657" t="s">
        <v>3796</v>
      </c>
      <c r="C657" t="s">
        <v>3926</v>
      </c>
      <c r="D657" t="s">
        <v>19698</v>
      </c>
      <c r="E657" t="s">
        <v>19699</v>
      </c>
      <c r="F657" t="s">
        <v>19718</v>
      </c>
      <c r="G657" t="s">
        <v>3792</v>
      </c>
      <c r="H657" t="s">
        <v>19703</v>
      </c>
      <c r="I657" t="s">
        <v>19701</v>
      </c>
      <c r="K657" t="s">
        <v>3940</v>
      </c>
      <c r="L657" t="s">
        <v>3160</v>
      </c>
      <c r="M657" t="s">
        <v>3765</v>
      </c>
      <c r="N657" t="s">
        <v>3793</v>
      </c>
      <c r="P657" t="s">
        <v>3767</v>
      </c>
      <c r="Q657" t="s">
        <v>3768</v>
      </c>
      <c r="R657" t="s">
        <v>3769</v>
      </c>
      <c r="S657" t="s">
        <v>3782</v>
      </c>
      <c r="V657" t="s">
        <v>3771</v>
      </c>
      <c r="W657" t="s">
        <v>3772</v>
      </c>
      <c r="X657" t="s">
        <v>3773</v>
      </c>
      <c r="Y657" t="s">
        <v>2129</v>
      </c>
      <c r="Z657" t="s">
        <v>3774</v>
      </c>
      <c r="AA657" t="s">
        <v>3161</v>
      </c>
      <c r="AB657" t="s">
        <v>3161</v>
      </c>
      <c r="AC657" t="s">
        <v>4969</v>
      </c>
      <c r="AJ657" t="s">
        <v>2939</v>
      </c>
    </row>
    <row r="658" spans="1:36" x14ac:dyDescent="0.25">
      <c r="A658" t="s">
        <v>3162</v>
      </c>
      <c r="B658" t="s">
        <v>3790</v>
      </c>
      <c r="C658" t="s">
        <v>3964</v>
      </c>
      <c r="D658" t="s">
        <v>19729</v>
      </c>
      <c r="E658" t="s">
        <v>19699</v>
      </c>
      <c r="G658" t="s">
        <v>3792</v>
      </c>
      <c r="H658" t="s">
        <v>19700</v>
      </c>
      <c r="I658" t="s">
        <v>19701</v>
      </c>
      <c r="K658" t="s">
        <v>3940</v>
      </c>
      <c r="L658" t="s">
        <v>3160</v>
      </c>
      <c r="M658" t="s">
        <v>3765</v>
      </c>
      <c r="N658" t="s">
        <v>3910</v>
      </c>
      <c r="P658" t="s">
        <v>3767</v>
      </c>
      <c r="Q658" t="s">
        <v>3768</v>
      </c>
      <c r="R658" t="s">
        <v>3769</v>
      </c>
      <c r="S658" t="s">
        <v>3782</v>
      </c>
      <c r="V658" t="s">
        <v>3771</v>
      </c>
      <c r="W658" t="s">
        <v>3772</v>
      </c>
      <c r="X658" t="s">
        <v>3773</v>
      </c>
      <c r="Y658" t="s">
        <v>2111</v>
      </c>
      <c r="Z658" t="s">
        <v>3774</v>
      </c>
      <c r="AA658" t="s">
        <v>3162</v>
      </c>
      <c r="AB658" t="s">
        <v>3162</v>
      </c>
      <c r="AC658" t="s">
        <v>4970</v>
      </c>
      <c r="AJ658" t="s">
        <v>2942</v>
      </c>
    </row>
    <row r="659" spans="1:36" x14ac:dyDescent="0.25">
      <c r="A659" t="s">
        <v>3163</v>
      </c>
      <c r="B659" t="s">
        <v>3790</v>
      </c>
      <c r="C659" t="s">
        <v>3964</v>
      </c>
      <c r="D659" t="s">
        <v>19729</v>
      </c>
      <c r="E659" t="s">
        <v>19699</v>
      </c>
      <c r="G659" t="s">
        <v>3792</v>
      </c>
      <c r="H659" t="s">
        <v>19700</v>
      </c>
      <c r="I659" t="s">
        <v>19701</v>
      </c>
      <c r="K659" t="s">
        <v>3940</v>
      </c>
      <c r="L659" t="s">
        <v>3160</v>
      </c>
      <c r="M659" t="s">
        <v>3765</v>
      </c>
      <c r="N659" t="s">
        <v>3910</v>
      </c>
      <c r="P659" t="s">
        <v>3767</v>
      </c>
      <c r="Q659" t="s">
        <v>3768</v>
      </c>
      <c r="R659" t="s">
        <v>3769</v>
      </c>
      <c r="S659" t="s">
        <v>3782</v>
      </c>
      <c r="V659" t="s">
        <v>3771</v>
      </c>
      <c r="W659" t="s">
        <v>3772</v>
      </c>
      <c r="X659" t="s">
        <v>3773</v>
      </c>
      <c r="Y659" t="s">
        <v>2111</v>
      </c>
      <c r="Z659" t="s">
        <v>3774</v>
      </c>
      <c r="AA659" t="s">
        <v>3163</v>
      </c>
      <c r="AB659" t="s">
        <v>3163</v>
      </c>
      <c r="AC659" t="s">
        <v>4971</v>
      </c>
      <c r="AJ659" t="s">
        <v>2942</v>
      </c>
    </row>
    <row r="660" spans="1:36" x14ac:dyDescent="0.25">
      <c r="A660" t="s">
        <v>3164</v>
      </c>
      <c r="B660" t="s">
        <v>3796</v>
      </c>
      <c r="C660" t="s">
        <v>3926</v>
      </c>
      <c r="D660" t="s">
        <v>19698</v>
      </c>
      <c r="E660" t="s">
        <v>19699</v>
      </c>
      <c r="F660" t="s">
        <v>19718</v>
      </c>
      <c r="G660" t="s">
        <v>3792</v>
      </c>
      <c r="H660" t="s">
        <v>19703</v>
      </c>
      <c r="I660" t="s">
        <v>19701</v>
      </c>
      <c r="K660" t="s">
        <v>3940</v>
      </c>
      <c r="L660" t="s">
        <v>3160</v>
      </c>
      <c r="M660" t="s">
        <v>3765</v>
      </c>
      <c r="N660" t="s">
        <v>3781</v>
      </c>
      <c r="P660" t="s">
        <v>3767</v>
      </c>
      <c r="Q660" t="s">
        <v>3768</v>
      </c>
      <c r="R660" t="s">
        <v>3769</v>
      </c>
      <c r="S660" t="s">
        <v>3782</v>
      </c>
      <c r="V660" t="s">
        <v>3771</v>
      </c>
      <c r="W660" t="s">
        <v>4056</v>
      </c>
      <c r="X660" t="s">
        <v>3773</v>
      </c>
      <c r="Y660" t="s">
        <v>2114</v>
      </c>
      <c r="Z660" t="s">
        <v>3774</v>
      </c>
      <c r="AA660" t="s">
        <v>3164</v>
      </c>
      <c r="AB660" t="s">
        <v>3164</v>
      </c>
      <c r="AC660" t="s">
        <v>4972</v>
      </c>
      <c r="AJ660" t="s">
        <v>3054</v>
      </c>
    </row>
    <row r="661" spans="1:36" x14ac:dyDescent="0.25">
      <c r="A661" t="s">
        <v>3164</v>
      </c>
      <c r="B661" t="s">
        <v>3870</v>
      </c>
      <c r="C661" t="s">
        <v>11603</v>
      </c>
      <c r="D661" t="s">
        <v>19704</v>
      </c>
      <c r="E661" t="s">
        <v>19705</v>
      </c>
      <c r="G661" t="s">
        <v>3792</v>
      </c>
      <c r="H661" t="s">
        <v>19706</v>
      </c>
      <c r="I661" t="s">
        <v>19701</v>
      </c>
      <c r="K661" t="s">
        <v>3940</v>
      </c>
      <c r="L661" t="s">
        <v>3160</v>
      </c>
      <c r="M661" t="s">
        <v>3765</v>
      </c>
      <c r="N661" t="s">
        <v>3781</v>
      </c>
      <c r="P661" t="s">
        <v>3767</v>
      </c>
      <c r="Q661" t="s">
        <v>3768</v>
      </c>
      <c r="R661" t="s">
        <v>3769</v>
      </c>
      <c r="S661" t="s">
        <v>3782</v>
      </c>
      <c r="V661" t="s">
        <v>3771</v>
      </c>
      <c r="W661" t="s">
        <v>4056</v>
      </c>
      <c r="X661" t="s">
        <v>3773</v>
      </c>
      <c r="Y661" t="s">
        <v>2114</v>
      </c>
      <c r="Z661" t="s">
        <v>3774</v>
      </c>
      <c r="AA661" t="s">
        <v>3164</v>
      </c>
      <c r="AB661" t="s">
        <v>3164</v>
      </c>
      <c r="AC661" t="s">
        <v>4972</v>
      </c>
      <c r="AJ661" t="s">
        <v>3054</v>
      </c>
    </row>
    <row r="662" spans="1:36" x14ac:dyDescent="0.25">
      <c r="A662" t="s">
        <v>3165</v>
      </c>
      <c r="B662" t="s">
        <v>3796</v>
      </c>
      <c r="C662" t="s">
        <v>3926</v>
      </c>
      <c r="D662" t="s">
        <v>19698</v>
      </c>
      <c r="E662" t="s">
        <v>19699</v>
      </c>
      <c r="F662" t="s">
        <v>19718</v>
      </c>
      <c r="G662" t="s">
        <v>3792</v>
      </c>
      <c r="H662" t="s">
        <v>19703</v>
      </c>
      <c r="I662" t="s">
        <v>19701</v>
      </c>
      <c r="K662" t="s">
        <v>3940</v>
      </c>
      <c r="L662" t="s">
        <v>3160</v>
      </c>
      <c r="M662" t="s">
        <v>3765</v>
      </c>
      <c r="N662" t="s">
        <v>3781</v>
      </c>
      <c r="P662" t="s">
        <v>3767</v>
      </c>
      <c r="Q662" t="s">
        <v>3768</v>
      </c>
      <c r="R662" t="s">
        <v>3769</v>
      </c>
      <c r="S662" t="s">
        <v>3782</v>
      </c>
      <c r="V662" t="s">
        <v>3771</v>
      </c>
      <c r="W662" t="s">
        <v>3772</v>
      </c>
      <c r="X662" t="s">
        <v>3773</v>
      </c>
      <c r="Y662" t="s">
        <v>2129</v>
      </c>
      <c r="Z662" t="s">
        <v>3774</v>
      </c>
      <c r="AA662" t="s">
        <v>3165</v>
      </c>
      <c r="AB662" t="s">
        <v>3165</v>
      </c>
      <c r="AC662" t="s">
        <v>4973</v>
      </c>
      <c r="AJ662" t="s">
        <v>2939</v>
      </c>
    </row>
    <row r="663" spans="1:36" x14ac:dyDescent="0.25">
      <c r="A663" t="s">
        <v>4974</v>
      </c>
      <c r="B663" t="s">
        <v>4978</v>
      </c>
      <c r="C663" t="s">
        <v>4979</v>
      </c>
      <c r="D663" t="s">
        <v>19714</v>
      </c>
      <c r="E663" t="s">
        <v>19724</v>
      </c>
      <c r="G663" t="s">
        <v>3792</v>
      </c>
      <c r="H663" t="s">
        <v>19717</v>
      </c>
      <c r="I663" t="s">
        <v>19701</v>
      </c>
      <c r="J663" t="s">
        <v>4980</v>
      </c>
      <c r="K663" t="s">
        <v>3940</v>
      </c>
      <c r="L663" t="s">
        <v>4981</v>
      </c>
      <c r="M663" t="s">
        <v>4416</v>
      </c>
      <c r="N663" t="s">
        <v>4982</v>
      </c>
      <c r="O663">
        <v>7.9</v>
      </c>
      <c r="P663" t="s">
        <v>3767</v>
      </c>
      <c r="Q663" t="s">
        <v>3808</v>
      </c>
      <c r="R663" t="s">
        <v>3769</v>
      </c>
      <c r="S663" t="s">
        <v>3782</v>
      </c>
      <c r="V663" t="s">
        <v>3771</v>
      </c>
      <c r="W663" t="s">
        <v>3772</v>
      </c>
      <c r="X663" t="s">
        <v>3773</v>
      </c>
      <c r="Y663" t="s">
        <v>2129</v>
      </c>
      <c r="Z663" t="s">
        <v>3774</v>
      </c>
      <c r="AA663" t="s">
        <v>4974</v>
      </c>
      <c r="AB663" t="s">
        <v>4975</v>
      </c>
      <c r="AC663" t="s">
        <v>4976</v>
      </c>
      <c r="AE663" t="s">
        <v>4977</v>
      </c>
      <c r="AF663" t="s">
        <v>4974</v>
      </c>
      <c r="AJ663" t="s">
        <v>3568</v>
      </c>
    </row>
    <row r="664" spans="1:36" x14ac:dyDescent="0.25">
      <c r="A664" t="s">
        <v>4983</v>
      </c>
      <c r="B664" t="s">
        <v>4986</v>
      </c>
      <c r="C664" t="s">
        <v>4987</v>
      </c>
      <c r="D664" t="s">
        <v>19714</v>
      </c>
      <c r="E664" t="s">
        <v>19724</v>
      </c>
      <c r="F664" t="s">
        <v>19813</v>
      </c>
      <c r="G664" t="s">
        <v>4146</v>
      </c>
      <c r="H664" t="s">
        <v>19721</v>
      </c>
      <c r="I664" t="s">
        <v>19701</v>
      </c>
      <c r="J664" t="s">
        <v>4988</v>
      </c>
      <c r="K664" t="s">
        <v>3776</v>
      </c>
      <c r="L664" t="s">
        <v>2144</v>
      </c>
      <c r="M664" t="s">
        <v>4416</v>
      </c>
      <c r="N664" t="s">
        <v>4047</v>
      </c>
      <c r="O664" t="s">
        <v>4989</v>
      </c>
      <c r="P664" t="s">
        <v>3767</v>
      </c>
      <c r="Q664" t="s">
        <v>3808</v>
      </c>
      <c r="R664" t="s">
        <v>3769</v>
      </c>
      <c r="S664" t="s">
        <v>3770</v>
      </c>
      <c r="V664" t="s">
        <v>3771</v>
      </c>
      <c r="W664" t="s">
        <v>3969</v>
      </c>
      <c r="X664" t="s">
        <v>3773</v>
      </c>
      <c r="Y664" t="s">
        <v>2114</v>
      </c>
      <c r="Z664" t="s">
        <v>3774</v>
      </c>
      <c r="AA664" t="s">
        <v>4983</v>
      </c>
      <c r="AB664" t="s">
        <v>4984</v>
      </c>
      <c r="AC664" t="s">
        <v>4985</v>
      </c>
      <c r="AE664" t="s">
        <v>4977</v>
      </c>
      <c r="AF664" t="s">
        <v>4983</v>
      </c>
      <c r="AJ664" t="s">
        <v>3568</v>
      </c>
    </row>
    <row r="665" spans="1:36" x14ac:dyDescent="0.25">
      <c r="A665" t="s">
        <v>3166</v>
      </c>
      <c r="B665" t="s">
        <v>4993</v>
      </c>
      <c r="C665" t="s">
        <v>4994</v>
      </c>
      <c r="D665" t="s">
        <v>19766</v>
      </c>
      <c r="E665" t="s">
        <v>19699</v>
      </c>
      <c r="F665" t="s">
        <v>19767</v>
      </c>
      <c r="G665" t="s">
        <v>3792</v>
      </c>
      <c r="H665" t="s">
        <v>19717</v>
      </c>
      <c r="I665" t="s">
        <v>19701</v>
      </c>
      <c r="J665" t="s">
        <v>4995</v>
      </c>
      <c r="K665" t="s">
        <v>3776</v>
      </c>
      <c r="L665" t="s">
        <v>2144</v>
      </c>
      <c r="M665" t="s">
        <v>4416</v>
      </c>
      <c r="N665" t="s">
        <v>4996</v>
      </c>
      <c r="O665" t="s">
        <v>4997</v>
      </c>
      <c r="P665" t="s">
        <v>3767</v>
      </c>
      <c r="Q665" t="s">
        <v>3768</v>
      </c>
      <c r="R665" t="s">
        <v>3769</v>
      </c>
      <c r="S665" t="s">
        <v>3782</v>
      </c>
      <c r="V665" t="s">
        <v>3771</v>
      </c>
      <c r="W665" t="s">
        <v>3772</v>
      </c>
      <c r="X665" t="s">
        <v>3773</v>
      </c>
      <c r="Y665" t="s">
        <v>2111</v>
      </c>
      <c r="Z665" t="s">
        <v>3774</v>
      </c>
      <c r="AA665" t="s">
        <v>3166</v>
      </c>
      <c r="AB665" t="s">
        <v>4990</v>
      </c>
      <c r="AC665" t="s">
        <v>4991</v>
      </c>
      <c r="AE665" t="s">
        <v>3166</v>
      </c>
      <c r="AF665" t="s">
        <v>4992</v>
      </c>
      <c r="AJ665" t="s">
        <v>2910</v>
      </c>
    </row>
    <row r="666" spans="1:36" x14ac:dyDescent="0.25">
      <c r="A666" t="s">
        <v>4998</v>
      </c>
      <c r="B666" t="s">
        <v>5001</v>
      </c>
      <c r="C666" t="s">
        <v>5002</v>
      </c>
      <c r="D666" t="s">
        <v>19714</v>
      </c>
      <c r="E666" t="s">
        <v>19715</v>
      </c>
      <c r="F666" t="s">
        <v>19814</v>
      </c>
      <c r="G666" t="s">
        <v>3792</v>
      </c>
      <c r="H666" t="s">
        <v>19717</v>
      </c>
      <c r="I666" t="s">
        <v>19701</v>
      </c>
      <c r="J666" t="s">
        <v>4980</v>
      </c>
      <c r="K666" t="s">
        <v>3776</v>
      </c>
      <c r="L666" t="s">
        <v>2144</v>
      </c>
      <c r="M666" t="s">
        <v>4416</v>
      </c>
      <c r="N666" t="s">
        <v>4982</v>
      </c>
      <c r="O666">
        <v>7.9</v>
      </c>
      <c r="P666" t="s">
        <v>3767</v>
      </c>
      <c r="Q666" t="s">
        <v>3808</v>
      </c>
      <c r="R666" t="s">
        <v>3769</v>
      </c>
      <c r="S666" t="s">
        <v>3782</v>
      </c>
      <c r="V666" t="s">
        <v>3771</v>
      </c>
      <c r="W666" t="s">
        <v>3772</v>
      </c>
      <c r="X666" t="s">
        <v>3773</v>
      </c>
      <c r="Y666" t="s">
        <v>2111</v>
      </c>
      <c r="Z666" t="s">
        <v>3774</v>
      </c>
      <c r="AA666" t="s">
        <v>4998</v>
      </c>
      <c r="AB666" t="s">
        <v>4999</v>
      </c>
      <c r="AC666" t="s">
        <v>5000</v>
      </c>
      <c r="AE666" t="s">
        <v>4977</v>
      </c>
      <c r="AF666" t="s">
        <v>4998</v>
      </c>
      <c r="AJ666" t="s">
        <v>3568</v>
      </c>
    </row>
    <row r="667" spans="1:36" x14ac:dyDescent="0.25">
      <c r="A667" t="s">
        <v>5003</v>
      </c>
      <c r="B667" t="s">
        <v>5006</v>
      </c>
      <c r="C667" t="s">
        <v>5007</v>
      </c>
      <c r="D667" t="s">
        <v>19763</v>
      </c>
      <c r="E667" t="s">
        <v>19815</v>
      </c>
      <c r="F667" t="s">
        <v>19816</v>
      </c>
      <c r="G667" t="s">
        <v>3969</v>
      </c>
      <c r="H667" t="s">
        <v>19721</v>
      </c>
      <c r="I667" t="s">
        <v>19701</v>
      </c>
      <c r="J667" t="s">
        <v>5008</v>
      </c>
      <c r="K667" t="s">
        <v>3776</v>
      </c>
      <c r="L667" t="s">
        <v>2144</v>
      </c>
      <c r="M667" t="s">
        <v>4416</v>
      </c>
      <c r="N667" t="s">
        <v>5009</v>
      </c>
      <c r="O667" t="s">
        <v>5010</v>
      </c>
      <c r="P667" t="s">
        <v>3767</v>
      </c>
      <c r="Q667" t="s">
        <v>3808</v>
      </c>
      <c r="R667" t="s">
        <v>3769</v>
      </c>
      <c r="S667" t="s">
        <v>3782</v>
      </c>
      <c r="V667" t="s">
        <v>3771</v>
      </c>
      <c r="W667" t="s">
        <v>3969</v>
      </c>
      <c r="X667" t="s">
        <v>3773</v>
      </c>
      <c r="Y667" t="s">
        <v>2111</v>
      </c>
      <c r="Z667" t="s">
        <v>3774</v>
      </c>
      <c r="AA667" t="s">
        <v>5003</v>
      </c>
      <c r="AB667" t="s">
        <v>5004</v>
      </c>
      <c r="AC667" t="s">
        <v>5005</v>
      </c>
      <c r="AE667" t="s">
        <v>4977</v>
      </c>
      <c r="AF667" t="s">
        <v>5003</v>
      </c>
      <c r="AJ667" t="s">
        <v>3568</v>
      </c>
    </row>
    <row r="668" spans="1:36" x14ac:dyDescent="0.25">
      <c r="A668" t="s">
        <v>5011</v>
      </c>
      <c r="B668" t="s">
        <v>5014</v>
      </c>
      <c r="C668" t="s">
        <v>5015</v>
      </c>
      <c r="D668" t="s">
        <v>19714</v>
      </c>
      <c r="E668" t="s">
        <v>19724</v>
      </c>
      <c r="F668" t="s">
        <v>19817</v>
      </c>
      <c r="G668" t="s">
        <v>3792</v>
      </c>
      <c r="H668" t="s">
        <v>19717</v>
      </c>
      <c r="I668" t="s">
        <v>19701</v>
      </c>
      <c r="J668" t="s">
        <v>5016</v>
      </c>
      <c r="K668" t="s">
        <v>3776</v>
      </c>
      <c r="L668" t="s">
        <v>2144</v>
      </c>
      <c r="M668" t="s">
        <v>4416</v>
      </c>
      <c r="N668" t="s">
        <v>5017</v>
      </c>
      <c r="O668">
        <v>1607</v>
      </c>
      <c r="P668" t="s">
        <v>3767</v>
      </c>
      <c r="Q668" t="s">
        <v>3808</v>
      </c>
      <c r="R668" t="s">
        <v>3769</v>
      </c>
      <c r="S668" t="s">
        <v>3782</v>
      </c>
      <c r="V668" t="s">
        <v>3771</v>
      </c>
      <c r="W668" t="s">
        <v>3785</v>
      </c>
      <c r="X668" t="s">
        <v>3773</v>
      </c>
      <c r="Y668" t="s">
        <v>2114</v>
      </c>
      <c r="Z668" t="s">
        <v>3774</v>
      </c>
      <c r="AA668" t="s">
        <v>5011</v>
      </c>
      <c r="AB668" t="s">
        <v>5012</v>
      </c>
      <c r="AC668" t="s">
        <v>5013</v>
      </c>
      <c r="AE668" t="s">
        <v>4977</v>
      </c>
      <c r="AF668" t="s">
        <v>5011</v>
      </c>
      <c r="AJ668" t="s">
        <v>3568</v>
      </c>
    </row>
    <row r="669" spans="1:36" x14ac:dyDescent="0.25">
      <c r="A669" t="s">
        <v>5018</v>
      </c>
      <c r="B669" t="s">
        <v>4986</v>
      </c>
      <c r="C669" t="s">
        <v>5021</v>
      </c>
      <c r="D669" t="s">
        <v>19818</v>
      </c>
      <c r="E669" t="s">
        <v>19819</v>
      </c>
      <c r="F669" t="s">
        <v>19820</v>
      </c>
      <c r="G669" t="s">
        <v>3969</v>
      </c>
      <c r="H669" t="s">
        <v>19721</v>
      </c>
      <c r="I669" t="s">
        <v>19701</v>
      </c>
      <c r="J669" t="s">
        <v>4988</v>
      </c>
      <c r="K669" t="s">
        <v>3776</v>
      </c>
      <c r="L669" t="s">
        <v>2174</v>
      </c>
      <c r="M669" t="s">
        <v>4416</v>
      </c>
      <c r="N669" t="s">
        <v>4047</v>
      </c>
      <c r="O669" t="s">
        <v>4989</v>
      </c>
      <c r="P669" t="s">
        <v>3767</v>
      </c>
      <c r="Q669" t="s">
        <v>3808</v>
      </c>
      <c r="R669" t="s">
        <v>3769</v>
      </c>
      <c r="S669" t="s">
        <v>3782</v>
      </c>
      <c r="V669" t="s">
        <v>3771</v>
      </c>
      <c r="W669" t="s">
        <v>3969</v>
      </c>
      <c r="X669" t="s">
        <v>3773</v>
      </c>
      <c r="Y669" t="s">
        <v>2111</v>
      </c>
      <c r="Z669" t="s">
        <v>3774</v>
      </c>
      <c r="AA669" t="s">
        <v>5018</v>
      </c>
      <c r="AB669" t="s">
        <v>5019</v>
      </c>
      <c r="AC669" t="s">
        <v>5020</v>
      </c>
      <c r="AE669" t="s">
        <v>4977</v>
      </c>
      <c r="AF669" t="s">
        <v>5018</v>
      </c>
      <c r="AJ669" t="s">
        <v>3568</v>
      </c>
    </row>
    <row r="670" spans="1:36" x14ac:dyDescent="0.25">
      <c r="A670" t="s">
        <v>5022</v>
      </c>
      <c r="B670" t="s">
        <v>5025</v>
      </c>
      <c r="C670" t="s">
        <v>5026</v>
      </c>
      <c r="D670" t="s">
        <v>19714</v>
      </c>
      <c r="E670" t="s">
        <v>19821</v>
      </c>
      <c r="F670" t="s">
        <v>19822</v>
      </c>
      <c r="G670" t="s">
        <v>4146</v>
      </c>
      <c r="H670" t="s">
        <v>19721</v>
      </c>
      <c r="I670" t="s">
        <v>19701</v>
      </c>
      <c r="J670" t="s">
        <v>5027</v>
      </c>
      <c r="K670" t="s">
        <v>3776</v>
      </c>
      <c r="L670" t="s">
        <v>2174</v>
      </c>
      <c r="M670" t="s">
        <v>4416</v>
      </c>
      <c r="N670" t="s">
        <v>3807</v>
      </c>
      <c r="O670" t="s">
        <v>5028</v>
      </c>
      <c r="P670" t="s">
        <v>3767</v>
      </c>
      <c r="Q670" t="s">
        <v>3808</v>
      </c>
      <c r="R670" t="s">
        <v>3769</v>
      </c>
      <c r="S670" t="s">
        <v>3782</v>
      </c>
      <c r="V670" t="s">
        <v>3771</v>
      </c>
      <c r="W670" t="s">
        <v>3969</v>
      </c>
      <c r="X670" t="s">
        <v>3773</v>
      </c>
      <c r="Y670" t="s">
        <v>2111</v>
      </c>
      <c r="Z670" t="s">
        <v>3774</v>
      </c>
      <c r="AA670" t="s">
        <v>5022</v>
      </c>
      <c r="AB670" t="s">
        <v>5023</v>
      </c>
      <c r="AC670" t="s">
        <v>5024</v>
      </c>
      <c r="AE670" t="s">
        <v>4977</v>
      </c>
      <c r="AF670" t="s">
        <v>5022</v>
      </c>
      <c r="AJ670" t="s">
        <v>3568</v>
      </c>
    </row>
    <row r="671" spans="1:36" x14ac:dyDescent="0.25">
      <c r="A671" t="s">
        <v>5029</v>
      </c>
      <c r="B671" t="s">
        <v>5032</v>
      </c>
      <c r="C671" t="s">
        <v>5033</v>
      </c>
      <c r="D671" t="s">
        <v>19714</v>
      </c>
      <c r="E671" t="s">
        <v>19724</v>
      </c>
      <c r="F671" t="s">
        <v>19813</v>
      </c>
      <c r="G671" t="s">
        <v>3968</v>
      </c>
      <c r="H671" t="s">
        <v>19721</v>
      </c>
      <c r="I671" t="s">
        <v>19701</v>
      </c>
      <c r="J671" t="s">
        <v>5034</v>
      </c>
      <c r="K671" t="s">
        <v>3940</v>
      </c>
      <c r="L671" t="s">
        <v>3168</v>
      </c>
      <c r="M671" t="s">
        <v>4416</v>
      </c>
      <c r="N671" t="s">
        <v>5017</v>
      </c>
      <c r="O671">
        <v>1607</v>
      </c>
      <c r="P671" t="s">
        <v>3767</v>
      </c>
      <c r="Q671" t="s">
        <v>3808</v>
      </c>
      <c r="R671" t="s">
        <v>3769</v>
      </c>
      <c r="S671" t="s">
        <v>3782</v>
      </c>
      <c r="V671" t="s">
        <v>3771</v>
      </c>
      <c r="W671" t="s">
        <v>3969</v>
      </c>
      <c r="X671" t="s">
        <v>3773</v>
      </c>
      <c r="Y671" t="s">
        <v>2111</v>
      </c>
      <c r="Z671" t="s">
        <v>3774</v>
      </c>
      <c r="AA671" t="s">
        <v>5029</v>
      </c>
      <c r="AB671" t="s">
        <v>5030</v>
      </c>
      <c r="AC671" t="s">
        <v>5031</v>
      </c>
      <c r="AE671" t="s">
        <v>4977</v>
      </c>
      <c r="AF671" t="s">
        <v>5029</v>
      </c>
      <c r="AJ671" t="s">
        <v>3568</v>
      </c>
    </row>
    <row r="672" spans="1:36" x14ac:dyDescent="0.25">
      <c r="A672" t="s">
        <v>5035</v>
      </c>
      <c r="B672" t="s">
        <v>5038</v>
      </c>
      <c r="C672" t="s">
        <v>5039</v>
      </c>
      <c r="D672" t="s">
        <v>19823</v>
      </c>
      <c r="E672" t="s">
        <v>19815</v>
      </c>
      <c r="F672" t="s">
        <v>19816</v>
      </c>
      <c r="G672" t="s">
        <v>4146</v>
      </c>
      <c r="H672" t="s">
        <v>19721</v>
      </c>
      <c r="I672" t="s">
        <v>19701</v>
      </c>
      <c r="J672" t="s">
        <v>5008</v>
      </c>
      <c r="K672" t="s">
        <v>3776</v>
      </c>
      <c r="L672" t="s">
        <v>2144</v>
      </c>
      <c r="M672" t="s">
        <v>4416</v>
      </c>
      <c r="N672" t="s">
        <v>5017</v>
      </c>
      <c r="O672">
        <v>1607</v>
      </c>
      <c r="P672" t="s">
        <v>3767</v>
      </c>
      <c r="Q672" t="s">
        <v>3808</v>
      </c>
      <c r="R672" t="s">
        <v>3769</v>
      </c>
      <c r="S672" t="s">
        <v>3782</v>
      </c>
      <c r="V672" t="s">
        <v>3771</v>
      </c>
      <c r="W672" t="s">
        <v>3969</v>
      </c>
      <c r="X672" t="s">
        <v>3773</v>
      </c>
      <c r="Y672" t="s">
        <v>2129</v>
      </c>
      <c r="Z672" t="s">
        <v>3774</v>
      </c>
      <c r="AA672" t="s">
        <v>5035</v>
      </c>
      <c r="AB672" t="s">
        <v>5036</v>
      </c>
      <c r="AC672" t="s">
        <v>5037</v>
      </c>
      <c r="AE672" t="s">
        <v>4977</v>
      </c>
      <c r="AF672" t="s">
        <v>5035</v>
      </c>
      <c r="AJ672" t="s">
        <v>3568</v>
      </c>
    </row>
    <row r="673" spans="1:36" x14ac:dyDescent="0.25">
      <c r="A673" t="s">
        <v>5040</v>
      </c>
      <c r="B673" t="s">
        <v>4978</v>
      </c>
      <c r="C673" t="s">
        <v>5043</v>
      </c>
      <c r="D673" t="s">
        <v>19714</v>
      </c>
      <c r="E673" t="s">
        <v>19724</v>
      </c>
      <c r="G673" t="s">
        <v>4146</v>
      </c>
      <c r="H673" t="s">
        <v>19721</v>
      </c>
      <c r="I673" t="s">
        <v>19701</v>
      </c>
      <c r="J673" t="s">
        <v>5044</v>
      </c>
      <c r="K673" t="s">
        <v>3764</v>
      </c>
      <c r="L673" t="s">
        <v>3203</v>
      </c>
      <c r="M673" t="s">
        <v>4416</v>
      </c>
      <c r="N673" t="s">
        <v>4982</v>
      </c>
      <c r="O673">
        <v>7.9</v>
      </c>
      <c r="P673" t="s">
        <v>3767</v>
      </c>
      <c r="Q673" t="s">
        <v>3808</v>
      </c>
      <c r="R673" t="s">
        <v>3769</v>
      </c>
      <c r="S673" t="s">
        <v>3782</v>
      </c>
      <c r="V673" t="s">
        <v>3771</v>
      </c>
      <c r="W673" t="s">
        <v>3969</v>
      </c>
      <c r="X673" t="s">
        <v>3773</v>
      </c>
      <c r="Y673" t="s">
        <v>2129</v>
      </c>
      <c r="Z673" t="s">
        <v>3774</v>
      </c>
      <c r="AA673" t="s">
        <v>5040</v>
      </c>
      <c r="AB673" t="s">
        <v>5041</v>
      </c>
      <c r="AC673" t="s">
        <v>5042</v>
      </c>
      <c r="AE673" t="s">
        <v>4977</v>
      </c>
      <c r="AF673" t="s">
        <v>5040</v>
      </c>
      <c r="AJ673" t="s">
        <v>3568</v>
      </c>
    </row>
    <row r="674" spans="1:36" x14ac:dyDescent="0.25">
      <c r="A674" t="s">
        <v>5045</v>
      </c>
      <c r="B674" t="s">
        <v>5014</v>
      </c>
      <c r="C674" t="s">
        <v>5015</v>
      </c>
      <c r="D674" t="s">
        <v>19714</v>
      </c>
      <c r="E674" t="s">
        <v>19724</v>
      </c>
      <c r="F674" t="s">
        <v>19817</v>
      </c>
      <c r="G674" t="s">
        <v>3792</v>
      </c>
      <c r="H674" t="s">
        <v>19717</v>
      </c>
      <c r="I674" t="s">
        <v>19701</v>
      </c>
      <c r="J674" t="s">
        <v>5016</v>
      </c>
      <c r="K674" t="s">
        <v>3776</v>
      </c>
      <c r="L674" t="s">
        <v>2174</v>
      </c>
      <c r="M674" t="s">
        <v>4416</v>
      </c>
      <c r="N674" t="s">
        <v>5017</v>
      </c>
      <c r="O674">
        <v>1607</v>
      </c>
      <c r="P674" t="s">
        <v>3767</v>
      </c>
      <c r="Q674" t="s">
        <v>3808</v>
      </c>
      <c r="R674" t="s">
        <v>3769</v>
      </c>
      <c r="S674" t="s">
        <v>3782</v>
      </c>
      <c r="V674" t="s">
        <v>3771</v>
      </c>
      <c r="W674" t="s">
        <v>3785</v>
      </c>
      <c r="X674" t="s">
        <v>3773</v>
      </c>
      <c r="Y674" t="s">
        <v>2114</v>
      </c>
      <c r="Z674" t="s">
        <v>3774</v>
      </c>
      <c r="AA674" t="s">
        <v>5045</v>
      </c>
      <c r="AB674" t="s">
        <v>5046</v>
      </c>
      <c r="AC674" t="s">
        <v>5047</v>
      </c>
      <c r="AE674" t="s">
        <v>4977</v>
      </c>
      <c r="AF674" t="s">
        <v>5045</v>
      </c>
      <c r="AJ674" t="s">
        <v>3568</v>
      </c>
    </row>
    <row r="675" spans="1:36" x14ac:dyDescent="0.25">
      <c r="A675" t="s">
        <v>2173</v>
      </c>
      <c r="B675" t="s">
        <v>5050</v>
      </c>
      <c r="C675" t="s">
        <v>5051</v>
      </c>
      <c r="D675" t="s">
        <v>19824</v>
      </c>
      <c r="E675" t="s">
        <v>19825</v>
      </c>
      <c r="F675" t="s">
        <v>19826</v>
      </c>
      <c r="G675" t="s">
        <v>3969</v>
      </c>
      <c r="H675" t="s">
        <v>19721</v>
      </c>
      <c r="I675" t="s">
        <v>19701</v>
      </c>
      <c r="J675" t="s">
        <v>5052</v>
      </c>
      <c r="K675" t="s">
        <v>3776</v>
      </c>
      <c r="L675" t="s">
        <v>2144</v>
      </c>
      <c r="M675" t="s">
        <v>4416</v>
      </c>
      <c r="N675" t="s">
        <v>4996</v>
      </c>
      <c r="O675" t="s">
        <v>4997</v>
      </c>
      <c r="P675" t="s">
        <v>3767</v>
      </c>
      <c r="Q675" t="s">
        <v>3768</v>
      </c>
      <c r="R675" t="s">
        <v>3769</v>
      </c>
      <c r="S675" t="s">
        <v>3782</v>
      </c>
      <c r="V675" t="s">
        <v>3771</v>
      </c>
      <c r="W675" t="s">
        <v>3969</v>
      </c>
      <c r="X675" t="s">
        <v>3773</v>
      </c>
      <c r="Y675" t="s">
        <v>2114</v>
      </c>
      <c r="Z675" t="s">
        <v>3774</v>
      </c>
      <c r="AA675" t="s">
        <v>2173</v>
      </c>
      <c r="AB675" t="s">
        <v>5048</v>
      </c>
      <c r="AC675" t="s">
        <v>5049</v>
      </c>
      <c r="AE675" t="s">
        <v>2173</v>
      </c>
      <c r="AF675" t="s">
        <v>2173</v>
      </c>
      <c r="AJ675" t="s">
        <v>2155</v>
      </c>
    </row>
    <row r="676" spans="1:36" x14ac:dyDescent="0.25">
      <c r="A676" t="s">
        <v>5053</v>
      </c>
      <c r="B676" t="s">
        <v>5056</v>
      </c>
      <c r="C676" t="s">
        <v>5057</v>
      </c>
      <c r="D676" t="s">
        <v>19827</v>
      </c>
      <c r="E676" t="s">
        <v>19825</v>
      </c>
      <c r="F676" t="s">
        <v>19828</v>
      </c>
      <c r="G676" t="s">
        <v>3969</v>
      </c>
      <c r="H676" t="s">
        <v>19721</v>
      </c>
      <c r="I676" t="s">
        <v>19701</v>
      </c>
      <c r="J676" t="s">
        <v>5058</v>
      </c>
      <c r="K676" t="s">
        <v>3776</v>
      </c>
      <c r="L676" t="s">
        <v>2144</v>
      </c>
      <c r="M676" t="s">
        <v>4416</v>
      </c>
      <c r="N676" t="s">
        <v>5059</v>
      </c>
      <c r="O676" t="s">
        <v>4997</v>
      </c>
      <c r="P676" t="s">
        <v>3767</v>
      </c>
      <c r="Q676" t="s">
        <v>3808</v>
      </c>
      <c r="R676" t="s">
        <v>3769</v>
      </c>
      <c r="S676" t="s">
        <v>3782</v>
      </c>
      <c r="V676" t="s">
        <v>3771</v>
      </c>
      <c r="W676" t="s">
        <v>3969</v>
      </c>
      <c r="X676" t="s">
        <v>3773</v>
      </c>
      <c r="Y676" t="s">
        <v>2111</v>
      </c>
      <c r="Z676" t="s">
        <v>3774</v>
      </c>
      <c r="AA676" t="s">
        <v>5053</v>
      </c>
      <c r="AB676" t="s">
        <v>5054</v>
      </c>
      <c r="AC676" t="s">
        <v>5055</v>
      </c>
      <c r="AE676" t="s">
        <v>4977</v>
      </c>
      <c r="AF676" t="s">
        <v>5053</v>
      </c>
      <c r="AJ676" t="s">
        <v>3568</v>
      </c>
    </row>
    <row r="677" spans="1:36" x14ac:dyDescent="0.25">
      <c r="A677" t="s">
        <v>5060</v>
      </c>
      <c r="B677" t="s">
        <v>5006</v>
      </c>
      <c r="C677" t="s">
        <v>5063</v>
      </c>
      <c r="D677" t="s">
        <v>19823</v>
      </c>
      <c r="E677" t="s">
        <v>19815</v>
      </c>
      <c r="F677" t="s">
        <v>19829</v>
      </c>
      <c r="G677" t="s">
        <v>3968</v>
      </c>
      <c r="H677" t="s">
        <v>19721</v>
      </c>
      <c r="I677" t="s">
        <v>19701</v>
      </c>
      <c r="J677" t="s">
        <v>5008</v>
      </c>
      <c r="K677" t="s">
        <v>3776</v>
      </c>
      <c r="L677" t="s">
        <v>2144</v>
      </c>
      <c r="M677" t="s">
        <v>4416</v>
      </c>
      <c r="N677" t="s">
        <v>4047</v>
      </c>
      <c r="O677" t="s">
        <v>4989</v>
      </c>
      <c r="P677" t="s">
        <v>3767</v>
      </c>
      <c r="Q677" t="s">
        <v>3808</v>
      </c>
      <c r="R677" t="s">
        <v>3769</v>
      </c>
      <c r="S677" t="s">
        <v>3782</v>
      </c>
      <c r="V677" t="s">
        <v>3771</v>
      </c>
      <c r="W677" t="s">
        <v>3969</v>
      </c>
      <c r="X677" t="s">
        <v>3773</v>
      </c>
      <c r="Y677" t="s">
        <v>2129</v>
      </c>
      <c r="Z677" t="s">
        <v>3774</v>
      </c>
      <c r="AA677" t="s">
        <v>5060</v>
      </c>
      <c r="AB677" t="s">
        <v>5061</v>
      </c>
      <c r="AC677" t="s">
        <v>5062</v>
      </c>
      <c r="AE677" t="s">
        <v>4977</v>
      </c>
      <c r="AF677" t="s">
        <v>5060</v>
      </c>
      <c r="AJ677" t="s">
        <v>3568</v>
      </c>
    </row>
    <row r="678" spans="1:36" x14ac:dyDescent="0.25">
      <c r="A678" t="s">
        <v>5064</v>
      </c>
      <c r="B678" t="s">
        <v>5067</v>
      </c>
      <c r="C678" t="s">
        <v>5068</v>
      </c>
      <c r="D678" t="s">
        <v>19763</v>
      </c>
      <c r="E678" t="s">
        <v>19815</v>
      </c>
      <c r="F678" t="s">
        <v>19830</v>
      </c>
      <c r="G678" t="s">
        <v>3968</v>
      </c>
      <c r="H678" t="s">
        <v>19721</v>
      </c>
      <c r="I678" t="s">
        <v>19701</v>
      </c>
      <c r="J678" t="s">
        <v>5008</v>
      </c>
      <c r="K678" t="s">
        <v>3776</v>
      </c>
      <c r="L678" t="s">
        <v>2144</v>
      </c>
      <c r="M678" t="s">
        <v>4416</v>
      </c>
      <c r="N678" t="s">
        <v>5017</v>
      </c>
      <c r="O678">
        <v>1607</v>
      </c>
      <c r="P678" t="s">
        <v>3767</v>
      </c>
      <c r="Q678" t="s">
        <v>3808</v>
      </c>
      <c r="R678" t="s">
        <v>3769</v>
      </c>
      <c r="S678" t="s">
        <v>3782</v>
      </c>
      <c r="V678" t="s">
        <v>3771</v>
      </c>
      <c r="W678" t="s">
        <v>3969</v>
      </c>
      <c r="X678" t="s">
        <v>3773</v>
      </c>
      <c r="Y678" t="s">
        <v>2129</v>
      </c>
      <c r="Z678" t="s">
        <v>3774</v>
      </c>
      <c r="AA678" t="s">
        <v>5064</v>
      </c>
      <c r="AB678" t="s">
        <v>5065</v>
      </c>
      <c r="AC678" t="s">
        <v>5066</v>
      </c>
      <c r="AE678" t="s">
        <v>4977</v>
      </c>
      <c r="AF678" t="s">
        <v>5064</v>
      </c>
      <c r="AJ678" t="s">
        <v>3568</v>
      </c>
    </row>
    <row r="679" spans="1:36" x14ac:dyDescent="0.25">
      <c r="A679" t="s">
        <v>5069</v>
      </c>
      <c r="B679" t="s">
        <v>5025</v>
      </c>
      <c r="C679" t="s">
        <v>5072</v>
      </c>
      <c r="D679" t="s">
        <v>19714</v>
      </c>
      <c r="E679" t="s">
        <v>19831</v>
      </c>
      <c r="F679" t="s">
        <v>19832</v>
      </c>
      <c r="G679" t="s">
        <v>4146</v>
      </c>
      <c r="H679" t="s">
        <v>19721</v>
      </c>
      <c r="I679" t="s">
        <v>19701</v>
      </c>
      <c r="J679" t="s">
        <v>5027</v>
      </c>
      <c r="K679" t="s">
        <v>3776</v>
      </c>
      <c r="L679" t="s">
        <v>2174</v>
      </c>
      <c r="M679" t="s">
        <v>4416</v>
      </c>
      <c r="N679" t="s">
        <v>3807</v>
      </c>
      <c r="O679" t="s">
        <v>5028</v>
      </c>
      <c r="P679" t="s">
        <v>3767</v>
      </c>
      <c r="Q679" t="s">
        <v>3808</v>
      </c>
      <c r="R679" t="s">
        <v>3769</v>
      </c>
      <c r="S679" t="s">
        <v>3782</v>
      </c>
      <c r="V679" t="s">
        <v>3771</v>
      </c>
      <c r="W679" t="s">
        <v>3969</v>
      </c>
      <c r="X679" t="s">
        <v>3773</v>
      </c>
      <c r="Y679" t="s">
        <v>2114</v>
      </c>
      <c r="Z679" t="s">
        <v>3774</v>
      </c>
      <c r="AA679" t="s">
        <v>5069</v>
      </c>
      <c r="AB679" t="s">
        <v>5070</v>
      </c>
      <c r="AC679" t="s">
        <v>5071</v>
      </c>
      <c r="AE679" t="s">
        <v>4977</v>
      </c>
      <c r="AF679" t="s">
        <v>5069</v>
      </c>
      <c r="AJ679" t="s">
        <v>3568</v>
      </c>
    </row>
    <row r="680" spans="1:36" x14ac:dyDescent="0.25">
      <c r="A680" t="s">
        <v>5073</v>
      </c>
      <c r="B680" t="s">
        <v>5076</v>
      </c>
      <c r="C680" t="s">
        <v>5077</v>
      </c>
      <c r="D680" t="s">
        <v>19833</v>
      </c>
      <c r="E680" t="s">
        <v>19834</v>
      </c>
      <c r="F680" t="s">
        <v>19835</v>
      </c>
      <c r="G680" t="s">
        <v>3969</v>
      </c>
      <c r="H680" t="s">
        <v>19721</v>
      </c>
      <c r="I680" t="s">
        <v>19701</v>
      </c>
      <c r="J680" t="s">
        <v>5078</v>
      </c>
      <c r="K680" t="s">
        <v>3776</v>
      </c>
      <c r="L680" t="s">
        <v>2174</v>
      </c>
      <c r="M680" t="s">
        <v>4416</v>
      </c>
      <c r="N680" t="s">
        <v>5009</v>
      </c>
      <c r="O680" t="s">
        <v>5010</v>
      </c>
      <c r="P680" t="s">
        <v>3767</v>
      </c>
      <c r="Q680" t="s">
        <v>3808</v>
      </c>
      <c r="R680" t="s">
        <v>3769</v>
      </c>
      <c r="S680" t="s">
        <v>3782</v>
      </c>
      <c r="V680" t="s">
        <v>3771</v>
      </c>
      <c r="W680" t="s">
        <v>3969</v>
      </c>
      <c r="X680" t="s">
        <v>3773</v>
      </c>
      <c r="Y680" t="s">
        <v>2111</v>
      </c>
      <c r="Z680" t="s">
        <v>3774</v>
      </c>
      <c r="AA680" t="s">
        <v>5073</v>
      </c>
      <c r="AB680" t="s">
        <v>5074</v>
      </c>
      <c r="AC680" t="s">
        <v>5075</v>
      </c>
      <c r="AE680" t="s">
        <v>4977</v>
      </c>
      <c r="AF680" t="s">
        <v>5073</v>
      </c>
      <c r="AJ680" t="s">
        <v>3568</v>
      </c>
    </row>
    <row r="681" spans="1:36" x14ac:dyDescent="0.25">
      <c r="A681" t="s">
        <v>3167</v>
      </c>
      <c r="B681" t="s">
        <v>5081</v>
      </c>
      <c r="C681" t="s">
        <v>5082</v>
      </c>
      <c r="D681" t="s">
        <v>19836</v>
      </c>
      <c r="E681" t="s">
        <v>19709</v>
      </c>
      <c r="F681" t="s">
        <v>19709</v>
      </c>
      <c r="G681" t="s">
        <v>3792</v>
      </c>
      <c r="H681" t="s">
        <v>19700</v>
      </c>
      <c r="I681" t="s">
        <v>19701</v>
      </c>
      <c r="J681" t="s">
        <v>5083</v>
      </c>
      <c r="K681" t="s">
        <v>3940</v>
      </c>
      <c r="L681" t="s">
        <v>3168</v>
      </c>
      <c r="M681" t="s">
        <v>4416</v>
      </c>
      <c r="N681" t="s">
        <v>5084</v>
      </c>
      <c r="P681" t="s">
        <v>3767</v>
      </c>
      <c r="Q681" t="s">
        <v>3768</v>
      </c>
      <c r="R681" t="s">
        <v>3769</v>
      </c>
      <c r="S681" t="s">
        <v>3782</v>
      </c>
      <c r="V681" t="s">
        <v>3771</v>
      </c>
      <c r="W681" t="s">
        <v>3772</v>
      </c>
      <c r="X681" t="s">
        <v>4048</v>
      </c>
      <c r="Y681" t="s">
        <v>2111</v>
      </c>
      <c r="Z681" t="s">
        <v>3774</v>
      </c>
      <c r="AA681" t="s">
        <v>3167</v>
      </c>
      <c r="AB681" t="s">
        <v>5079</v>
      </c>
      <c r="AC681" t="s">
        <v>5080</v>
      </c>
      <c r="AE681" t="s">
        <v>3167</v>
      </c>
      <c r="AF681" t="s">
        <v>3167</v>
      </c>
      <c r="AJ681" t="s">
        <v>3419</v>
      </c>
    </row>
    <row r="682" spans="1:36" x14ac:dyDescent="0.25">
      <c r="A682" t="s">
        <v>5085</v>
      </c>
      <c r="B682" t="s">
        <v>5088</v>
      </c>
      <c r="C682" t="s">
        <v>5089</v>
      </c>
      <c r="D682" t="s">
        <v>19714</v>
      </c>
      <c r="E682" t="s">
        <v>19724</v>
      </c>
      <c r="G682" t="s">
        <v>4146</v>
      </c>
      <c r="H682" t="s">
        <v>19721</v>
      </c>
      <c r="I682" t="s">
        <v>19701</v>
      </c>
      <c r="J682" t="s">
        <v>5090</v>
      </c>
      <c r="K682" t="s">
        <v>3776</v>
      </c>
      <c r="L682" t="s">
        <v>2174</v>
      </c>
      <c r="M682" t="s">
        <v>4416</v>
      </c>
      <c r="N682" t="s">
        <v>5017</v>
      </c>
      <c r="O682">
        <v>1607</v>
      </c>
      <c r="P682" t="s">
        <v>3767</v>
      </c>
      <c r="Q682" t="s">
        <v>3808</v>
      </c>
      <c r="R682" t="s">
        <v>3769</v>
      </c>
      <c r="S682" t="s">
        <v>3782</v>
      </c>
      <c r="V682" t="s">
        <v>3771</v>
      </c>
      <c r="W682" t="s">
        <v>3969</v>
      </c>
      <c r="X682" t="s">
        <v>3773</v>
      </c>
      <c r="Y682" t="s">
        <v>2111</v>
      </c>
      <c r="Z682" t="s">
        <v>3774</v>
      </c>
      <c r="AA682" t="s">
        <v>5085</v>
      </c>
      <c r="AB682" t="s">
        <v>5086</v>
      </c>
      <c r="AC682" t="s">
        <v>5087</v>
      </c>
      <c r="AE682" t="s">
        <v>4977</v>
      </c>
      <c r="AF682" t="s">
        <v>5085</v>
      </c>
      <c r="AJ682" t="s">
        <v>3568</v>
      </c>
    </row>
    <row r="683" spans="1:36" x14ac:dyDescent="0.25">
      <c r="A683" t="s">
        <v>5091</v>
      </c>
      <c r="B683" t="s">
        <v>5094</v>
      </c>
      <c r="C683" t="s">
        <v>5095</v>
      </c>
      <c r="D683" t="s">
        <v>19763</v>
      </c>
      <c r="E683" t="s">
        <v>19815</v>
      </c>
      <c r="F683" t="s">
        <v>19829</v>
      </c>
      <c r="G683" t="s">
        <v>3792</v>
      </c>
      <c r="H683" t="s">
        <v>19717</v>
      </c>
      <c r="I683" t="s">
        <v>19701</v>
      </c>
      <c r="J683" t="s">
        <v>5008</v>
      </c>
      <c r="K683" t="s">
        <v>3776</v>
      </c>
      <c r="L683" t="s">
        <v>2144</v>
      </c>
      <c r="M683" t="s">
        <v>4416</v>
      </c>
      <c r="N683" t="s">
        <v>5017</v>
      </c>
      <c r="O683">
        <v>1607</v>
      </c>
      <c r="P683" t="s">
        <v>3767</v>
      </c>
      <c r="Q683" t="s">
        <v>3808</v>
      </c>
      <c r="R683" t="s">
        <v>3769</v>
      </c>
      <c r="S683" t="s">
        <v>3782</v>
      </c>
      <c r="V683" t="s">
        <v>3771</v>
      </c>
      <c r="W683" t="s">
        <v>3772</v>
      </c>
      <c r="X683" t="s">
        <v>3773</v>
      </c>
      <c r="Y683" t="s">
        <v>2111</v>
      </c>
      <c r="Z683" t="s">
        <v>3774</v>
      </c>
      <c r="AA683" t="s">
        <v>5091</v>
      </c>
      <c r="AB683" t="s">
        <v>5092</v>
      </c>
      <c r="AC683" t="s">
        <v>5093</v>
      </c>
      <c r="AE683" t="s">
        <v>4977</v>
      </c>
      <c r="AF683" t="s">
        <v>5091</v>
      </c>
      <c r="AJ683" t="s">
        <v>3568</v>
      </c>
    </row>
    <row r="684" spans="1:36" x14ac:dyDescent="0.25">
      <c r="A684" t="s">
        <v>5096</v>
      </c>
      <c r="B684" t="s">
        <v>4986</v>
      </c>
      <c r="C684" t="s">
        <v>4987</v>
      </c>
      <c r="D684" t="s">
        <v>19714</v>
      </c>
      <c r="E684" t="s">
        <v>19724</v>
      </c>
      <c r="F684" t="s">
        <v>19813</v>
      </c>
      <c r="G684" t="s">
        <v>4146</v>
      </c>
      <c r="H684" t="s">
        <v>19721</v>
      </c>
      <c r="I684" t="s">
        <v>19701</v>
      </c>
      <c r="J684" t="s">
        <v>4988</v>
      </c>
      <c r="K684" t="s">
        <v>3776</v>
      </c>
      <c r="L684" t="s">
        <v>2144</v>
      </c>
      <c r="M684" t="s">
        <v>4416</v>
      </c>
      <c r="N684" t="s">
        <v>4047</v>
      </c>
      <c r="O684" t="s">
        <v>4989</v>
      </c>
      <c r="P684" t="s">
        <v>3767</v>
      </c>
      <c r="Q684" t="s">
        <v>3808</v>
      </c>
      <c r="R684" t="s">
        <v>3769</v>
      </c>
      <c r="S684" t="s">
        <v>3782</v>
      </c>
      <c r="V684" t="s">
        <v>3771</v>
      </c>
      <c r="W684" t="s">
        <v>3969</v>
      </c>
      <c r="X684" t="s">
        <v>3773</v>
      </c>
      <c r="Y684" t="s">
        <v>2129</v>
      </c>
      <c r="Z684" t="s">
        <v>3774</v>
      </c>
      <c r="AA684" t="s">
        <v>5096</v>
      </c>
      <c r="AB684" t="s">
        <v>5097</v>
      </c>
      <c r="AC684" t="s">
        <v>5098</v>
      </c>
      <c r="AE684" t="s">
        <v>4977</v>
      </c>
      <c r="AF684" t="s">
        <v>5096</v>
      </c>
      <c r="AJ684" t="s">
        <v>3568</v>
      </c>
    </row>
    <row r="685" spans="1:36" x14ac:dyDescent="0.25">
      <c r="A685" t="s">
        <v>5099</v>
      </c>
      <c r="B685" t="s">
        <v>5014</v>
      </c>
      <c r="C685" t="s">
        <v>5102</v>
      </c>
      <c r="D685" t="s">
        <v>19714</v>
      </c>
      <c r="E685" t="s">
        <v>19724</v>
      </c>
      <c r="G685" t="s">
        <v>4146</v>
      </c>
      <c r="H685" t="s">
        <v>19721</v>
      </c>
      <c r="I685" t="s">
        <v>19701</v>
      </c>
      <c r="J685" t="s">
        <v>5103</v>
      </c>
      <c r="K685" t="s">
        <v>3776</v>
      </c>
      <c r="L685" t="s">
        <v>2144</v>
      </c>
      <c r="M685" t="s">
        <v>4416</v>
      </c>
      <c r="N685" t="s">
        <v>5017</v>
      </c>
      <c r="O685">
        <v>1607</v>
      </c>
      <c r="P685" t="s">
        <v>3767</v>
      </c>
      <c r="Q685" t="s">
        <v>3808</v>
      </c>
      <c r="R685" t="s">
        <v>3769</v>
      </c>
      <c r="S685" t="s">
        <v>3782</v>
      </c>
      <c r="V685" t="s">
        <v>3771</v>
      </c>
      <c r="W685" t="s">
        <v>3969</v>
      </c>
      <c r="X685" t="s">
        <v>3773</v>
      </c>
      <c r="Y685" t="s">
        <v>2114</v>
      </c>
      <c r="Z685" t="s">
        <v>3774</v>
      </c>
      <c r="AA685" t="s">
        <v>5099</v>
      </c>
      <c r="AB685" t="s">
        <v>5100</v>
      </c>
      <c r="AC685" t="s">
        <v>5101</v>
      </c>
      <c r="AE685" t="s">
        <v>4977</v>
      </c>
      <c r="AF685" t="s">
        <v>5099</v>
      </c>
      <c r="AJ685" t="s">
        <v>3568</v>
      </c>
    </row>
    <row r="686" spans="1:36" x14ac:dyDescent="0.25">
      <c r="A686" t="s">
        <v>5104</v>
      </c>
      <c r="B686" t="s">
        <v>5107</v>
      </c>
      <c r="C686" t="s">
        <v>5108</v>
      </c>
      <c r="D686" t="s">
        <v>19823</v>
      </c>
      <c r="E686" t="s">
        <v>19815</v>
      </c>
      <c r="F686" t="s">
        <v>19837</v>
      </c>
      <c r="G686" t="s">
        <v>3969</v>
      </c>
      <c r="H686" t="s">
        <v>19721</v>
      </c>
      <c r="I686" t="s">
        <v>19701</v>
      </c>
      <c r="J686" t="s">
        <v>5008</v>
      </c>
      <c r="K686" t="s">
        <v>3776</v>
      </c>
      <c r="L686" t="s">
        <v>2144</v>
      </c>
      <c r="M686" t="s">
        <v>4416</v>
      </c>
      <c r="N686" t="s">
        <v>5017</v>
      </c>
      <c r="O686">
        <v>1607</v>
      </c>
      <c r="P686" t="s">
        <v>3767</v>
      </c>
      <c r="Q686" t="s">
        <v>3808</v>
      </c>
      <c r="R686" t="s">
        <v>3769</v>
      </c>
      <c r="S686" t="s">
        <v>3782</v>
      </c>
      <c r="V686" t="s">
        <v>3771</v>
      </c>
      <c r="W686" t="s">
        <v>3969</v>
      </c>
      <c r="X686" t="s">
        <v>3773</v>
      </c>
      <c r="Y686" t="s">
        <v>2129</v>
      </c>
      <c r="Z686" t="s">
        <v>3774</v>
      </c>
      <c r="AA686" t="s">
        <v>5104</v>
      </c>
      <c r="AB686" t="s">
        <v>5105</v>
      </c>
      <c r="AC686" t="s">
        <v>5106</v>
      </c>
      <c r="AE686" t="s">
        <v>4977</v>
      </c>
      <c r="AF686" t="s">
        <v>5104</v>
      </c>
      <c r="AJ686" t="s">
        <v>3568</v>
      </c>
    </row>
    <row r="687" spans="1:36" x14ac:dyDescent="0.25">
      <c r="A687" t="s">
        <v>5109</v>
      </c>
      <c r="B687" t="s">
        <v>5112</v>
      </c>
      <c r="C687" t="s">
        <v>5113</v>
      </c>
      <c r="D687" t="s">
        <v>19838</v>
      </c>
      <c r="E687" t="s">
        <v>19839</v>
      </c>
      <c r="F687" t="s">
        <v>19840</v>
      </c>
      <c r="G687" t="s">
        <v>3792</v>
      </c>
      <c r="H687" t="s">
        <v>19703</v>
      </c>
      <c r="I687" t="s">
        <v>19701</v>
      </c>
      <c r="J687" t="s">
        <v>5114</v>
      </c>
      <c r="K687" t="s">
        <v>3776</v>
      </c>
      <c r="L687" t="s">
        <v>2174</v>
      </c>
      <c r="M687" t="s">
        <v>4416</v>
      </c>
      <c r="N687" t="s">
        <v>3807</v>
      </c>
      <c r="O687" t="s">
        <v>5028</v>
      </c>
      <c r="P687" t="s">
        <v>3767</v>
      </c>
      <c r="Q687" t="s">
        <v>3808</v>
      </c>
      <c r="R687" t="s">
        <v>3769</v>
      </c>
      <c r="S687" t="s">
        <v>3770</v>
      </c>
      <c r="V687" t="s">
        <v>3771</v>
      </c>
      <c r="W687" t="s">
        <v>3772</v>
      </c>
      <c r="X687" t="s">
        <v>3773</v>
      </c>
      <c r="Y687" t="s">
        <v>2114</v>
      </c>
      <c r="Z687" t="s">
        <v>3774</v>
      </c>
      <c r="AA687" t="s">
        <v>5109</v>
      </c>
      <c r="AB687" t="s">
        <v>5110</v>
      </c>
      <c r="AC687" t="s">
        <v>5111</v>
      </c>
      <c r="AE687" t="s">
        <v>4977</v>
      </c>
      <c r="AF687" t="s">
        <v>5109</v>
      </c>
      <c r="AJ687" t="s">
        <v>3568</v>
      </c>
    </row>
    <row r="688" spans="1:36" x14ac:dyDescent="0.25">
      <c r="A688" t="s">
        <v>5115</v>
      </c>
      <c r="B688" t="s">
        <v>4986</v>
      </c>
      <c r="C688" t="s">
        <v>5118</v>
      </c>
      <c r="D688" t="s">
        <v>19714</v>
      </c>
      <c r="E688" t="s">
        <v>19724</v>
      </c>
      <c r="F688" t="s">
        <v>19813</v>
      </c>
      <c r="G688" t="s">
        <v>3792</v>
      </c>
      <c r="H688" t="s">
        <v>19717</v>
      </c>
      <c r="I688" t="s">
        <v>19701</v>
      </c>
      <c r="J688" t="s">
        <v>5119</v>
      </c>
      <c r="K688" t="s">
        <v>3776</v>
      </c>
      <c r="L688" t="s">
        <v>2174</v>
      </c>
      <c r="M688" t="s">
        <v>4416</v>
      </c>
      <c r="N688" t="s">
        <v>5017</v>
      </c>
      <c r="O688">
        <v>1607</v>
      </c>
      <c r="P688" t="s">
        <v>3767</v>
      </c>
      <c r="Q688" t="s">
        <v>3808</v>
      </c>
      <c r="R688" t="s">
        <v>3769</v>
      </c>
      <c r="S688" t="s">
        <v>3782</v>
      </c>
      <c r="V688" t="s">
        <v>3771</v>
      </c>
      <c r="W688" t="s">
        <v>3772</v>
      </c>
      <c r="X688" t="s">
        <v>3773</v>
      </c>
      <c r="Y688" t="s">
        <v>2204</v>
      </c>
      <c r="Z688" t="s">
        <v>3774</v>
      </c>
      <c r="AA688" t="s">
        <v>5115</v>
      </c>
      <c r="AB688" t="s">
        <v>5116</v>
      </c>
      <c r="AC688" t="s">
        <v>5117</v>
      </c>
      <c r="AE688" t="s">
        <v>4977</v>
      </c>
      <c r="AF688" t="s">
        <v>5115</v>
      </c>
      <c r="AJ688" t="s">
        <v>3568</v>
      </c>
    </row>
    <row r="689" spans="1:36" x14ac:dyDescent="0.25">
      <c r="A689" t="s">
        <v>5120</v>
      </c>
      <c r="B689" t="s">
        <v>5107</v>
      </c>
      <c r="C689" t="s">
        <v>5123</v>
      </c>
      <c r="D689" t="s">
        <v>19823</v>
      </c>
      <c r="E689" t="s">
        <v>19815</v>
      </c>
      <c r="F689" t="s">
        <v>19837</v>
      </c>
      <c r="G689" t="s">
        <v>3968</v>
      </c>
      <c r="H689" t="s">
        <v>19721</v>
      </c>
      <c r="I689" t="s">
        <v>19701</v>
      </c>
      <c r="J689" t="s">
        <v>5008</v>
      </c>
      <c r="K689" t="s">
        <v>3776</v>
      </c>
      <c r="L689" t="s">
        <v>2144</v>
      </c>
      <c r="M689" t="s">
        <v>4416</v>
      </c>
      <c r="N689" t="s">
        <v>5017</v>
      </c>
      <c r="O689">
        <v>1607</v>
      </c>
      <c r="P689" t="s">
        <v>3767</v>
      </c>
      <c r="Q689" t="s">
        <v>3808</v>
      </c>
      <c r="R689" t="s">
        <v>3769</v>
      </c>
      <c r="S689" t="s">
        <v>3782</v>
      </c>
      <c r="V689" t="s">
        <v>3771</v>
      </c>
      <c r="W689" t="s">
        <v>3969</v>
      </c>
      <c r="X689" t="s">
        <v>3773</v>
      </c>
      <c r="Y689" t="s">
        <v>2111</v>
      </c>
      <c r="Z689" t="s">
        <v>3774</v>
      </c>
      <c r="AA689" t="s">
        <v>5120</v>
      </c>
      <c r="AB689" t="s">
        <v>5121</v>
      </c>
      <c r="AC689" t="s">
        <v>5122</v>
      </c>
      <c r="AE689" t="s">
        <v>4977</v>
      </c>
      <c r="AF689" t="s">
        <v>5120</v>
      </c>
      <c r="AJ689" t="s">
        <v>3568</v>
      </c>
    </row>
    <row r="690" spans="1:36" x14ac:dyDescent="0.25">
      <c r="A690" t="s">
        <v>5124</v>
      </c>
      <c r="B690" t="s">
        <v>5127</v>
      </c>
      <c r="C690" t="s">
        <v>5128</v>
      </c>
      <c r="D690" t="s">
        <v>19841</v>
      </c>
      <c r="E690" t="s">
        <v>19805</v>
      </c>
      <c r="G690" t="s">
        <v>3792</v>
      </c>
      <c r="H690" t="s">
        <v>19706</v>
      </c>
      <c r="I690" t="s">
        <v>19701</v>
      </c>
      <c r="J690" t="s">
        <v>5129</v>
      </c>
      <c r="K690" t="s">
        <v>3776</v>
      </c>
      <c r="L690" t="s">
        <v>2174</v>
      </c>
      <c r="M690" t="s">
        <v>4416</v>
      </c>
      <c r="N690" t="s">
        <v>4127</v>
      </c>
      <c r="O690">
        <v>9.4</v>
      </c>
      <c r="P690" t="s">
        <v>3767</v>
      </c>
      <c r="Q690" t="s">
        <v>3808</v>
      </c>
      <c r="R690" t="s">
        <v>3769</v>
      </c>
      <c r="S690" t="s">
        <v>3782</v>
      </c>
      <c r="V690" t="s">
        <v>3771</v>
      </c>
      <c r="W690" t="s">
        <v>5130</v>
      </c>
      <c r="X690" t="s">
        <v>3773</v>
      </c>
      <c r="Y690" t="s">
        <v>2114</v>
      </c>
      <c r="Z690" t="s">
        <v>3774</v>
      </c>
      <c r="AA690" t="s">
        <v>5124</v>
      </c>
      <c r="AB690" t="s">
        <v>5125</v>
      </c>
      <c r="AC690" t="s">
        <v>5126</v>
      </c>
      <c r="AE690" t="s">
        <v>4977</v>
      </c>
      <c r="AF690" t="s">
        <v>5124</v>
      </c>
      <c r="AJ690" t="s">
        <v>3568</v>
      </c>
    </row>
    <row r="691" spans="1:36" x14ac:dyDescent="0.25">
      <c r="A691" t="s">
        <v>5131</v>
      </c>
      <c r="B691" t="s">
        <v>4986</v>
      </c>
      <c r="C691" t="s">
        <v>5021</v>
      </c>
      <c r="D691" t="s">
        <v>19818</v>
      </c>
      <c r="E691" t="s">
        <v>19819</v>
      </c>
      <c r="F691" t="s">
        <v>19820</v>
      </c>
      <c r="G691" t="s">
        <v>3969</v>
      </c>
      <c r="H691" t="s">
        <v>19721</v>
      </c>
      <c r="I691" t="s">
        <v>19701</v>
      </c>
      <c r="J691" t="s">
        <v>4988</v>
      </c>
      <c r="K691" t="s">
        <v>3776</v>
      </c>
      <c r="L691" t="s">
        <v>2174</v>
      </c>
      <c r="M691" t="s">
        <v>4416</v>
      </c>
      <c r="N691" t="s">
        <v>4047</v>
      </c>
      <c r="O691" t="s">
        <v>4989</v>
      </c>
      <c r="P691" t="s">
        <v>3767</v>
      </c>
      <c r="Q691" t="s">
        <v>3808</v>
      </c>
      <c r="R691" t="s">
        <v>3769</v>
      </c>
      <c r="S691" t="s">
        <v>3782</v>
      </c>
      <c r="V691" t="s">
        <v>3771</v>
      </c>
      <c r="W691" t="s">
        <v>3969</v>
      </c>
      <c r="X691" t="s">
        <v>3773</v>
      </c>
      <c r="Y691" t="s">
        <v>2111</v>
      </c>
      <c r="Z691" t="s">
        <v>3774</v>
      </c>
      <c r="AA691" t="s">
        <v>5131</v>
      </c>
      <c r="AB691" t="s">
        <v>5132</v>
      </c>
      <c r="AC691" t="s">
        <v>5133</v>
      </c>
      <c r="AE691" t="s">
        <v>4977</v>
      </c>
      <c r="AF691" t="s">
        <v>5131</v>
      </c>
      <c r="AJ691" t="s">
        <v>3568</v>
      </c>
    </row>
    <row r="692" spans="1:36" x14ac:dyDescent="0.25">
      <c r="A692" t="s">
        <v>2160</v>
      </c>
      <c r="B692" t="s">
        <v>4993</v>
      </c>
      <c r="C692" t="s">
        <v>5137</v>
      </c>
      <c r="D692" t="s">
        <v>19766</v>
      </c>
      <c r="E692" t="s">
        <v>19699</v>
      </c>
      <c r="F692" t="s">
        <v>19767</v>
      </c>
      <c r="G692" t="s">
        <v>3969</v>
      </c>
      <c r="H692" t="s">
        <v>19721</v>
      </c>
      <c r="I692" t="s">
        <v>19701</v>
      </c>
      <c r="J692" t="s">
        <v>5138</v>
      </c>
      <c r="K692" t="s">
        <v>3776</v>
      </c>
      <c r="L692" t="s">
        <v>2144</v>
      </c>
      <c r="M692" t="s">
        <v>4416</v>
      </c>
      <c r="N692" t="s">
        <v>3793</v>
      </c>
      <c r="O692" t="s">
        <v>5010</v>
      </c>
      <c r="P692" t="s">
        <v>3767</v>
      </c>
      <c r="Q692" t="s">
        <v>3768</v>
      </c>
      <c r="R692" t="s">
        <v>3769</v>
      </c>
      <c r="S692" t="s">
        <v>3782</v>
      </c>
      <c r="V692" t="s">
        <v>3771</v>
      </c>
      <c r="W692" t="s">
        <v>3969</v>
      </c>
      <c r="X692" t="s">
        <v>3773</v>
      </c>
      <c r="Y692" t="s">
        <v>2129</v>
      </c>
      <c r="Z692" t="s">
        <v>3774</v>
      </c>
      <c r="AA692" t="s">
        <v>2160</v>
      </c>
      <c r="AB692" t="s">
        <v>5134</v>
      </c>
      <c r="AC692" t="s">
        <v>5135</v>
      </c>
      <c r="AE692" t="s">
        <v>2160</v>
      </c>
      <c r="AF692" t="s">
        <v>5136</v>
      </c>
      <c r="AJ692" t="s">
        <v>2159</v>
      </c>
    </row>
    <row r="693" spans="1:36" x14ac:dyDescent="0.25">
      <c r="A693" t="s">
        <v>5139</v>
      </c>
      <c r="B693" t="s">
        <v>5094</v>
      </c>
      <c r="C693" t="s">
        <v>5142</v>
      </c>
      <c r="D693" t="s">
        <v>19823</v>
      </c>
      <c r="E693" t="s">
        <v>19815</v>
      </c>
      <c r="F693" t="s">
        <v>19829</v>
      </c>
      <c r="G693" t="s">
        <v>3968</v>
      </c>
      <c r="H693" t="s">
        <v>19721</v>
      </c>
      <c r="I693" t="s">
        <v>19701</v>
      </c>
      <c r="J693" t="s">
        <v>5008</v>
      </c>
      <c r="K693" t="s">
        <v>3776</v>
      </c>
      <c r="L693" t="s">
        <v>2144</v>
      </c>
      <c r="M693" t="s">
        <v>4416</v>
      </c>
      <c r="N693" t="s">
        <v>4047</v>
      </c>
      <c r="O693" t="s">
        <v>4989</v>
      </c>
      <c r="P693" t="s">
        <v>3767</v>
      </c>
      <c r="Q693" t="s">
        <v>3808</v>
      </c>
      <c r="R693" t="s">
        <v>3769</v>
      </c>
      <c r="S693" t="s">
        <v>3782</v>
      </c>
      <c r="V693" t="s">
        <v>3771</v>
      </c>
      <c r="W693" t="s">
        <v>3969</v>
      </c>
      <c r="X693" t="s">
        <v>3773</v>
      </c>
      <c r="Y693" t="s">
        <v>2129</v>
      </c>
      <c r="Z693" t="s">
        <v>3774</v>
      </c>
      <c r="AA693" t="s">
        <v>5139</v>
      </c>
      <c r="AB693" t="s">
        <v>5140</v>
      </c>
      <c r="AC693" t="s">
        <v>5141</v>
      </c>
      <c r="AE693" t="s">
        <v>4977</v>
      </c>
      <c r="AF693" t="s">
        <v>5139</v>
      </c>
      <c r="AJ693" t="s">
        <v>3568</v>
      </c>
    </row>
    <row r="694" spans="1:36" x14ac:dyDescent="0.25">
      <c r="A694" t="s">
        <v>5143</v>
      </c>
      <c r="B694" t="s">
        <v>5146</v>
      </c>
      <c r="C694" t="s">
        <v>5147</v>
      </c>
      <c r="D694" t="s">
        <v>19842</v>
      </c>
      <c r="E694" t="s">
        <v>19715</v>
      </c>
      <c r="F694" t="s">
        <v>19843</v>
      </c>
      <c r="G694" t="s">
        <v>3792</v>
      </c>
      <c r="H694" t="s">
        <v>19717</v>
      </c>
      <c r="I694" t="s">
        <v>19701</v>
      </c>
      <c r="J694" t="s">
        <v>4980</v>
      </c>
      <c r="K694" t="s">
        <v>3940</v>
      </c>
      <c r="L694" t="s">
        <v>4981</v>
      </c>
      <c r="M694" t="s">
        <v>4416</v>
      </c>
      <c r="N694" t="s">
        <v>4982</v>
      </c>
      <c r="O694">
        <v>7.9</v>
      </c>
      <c r="P694" t="s">
        <v>3767</v>
      </c>
      <c r="Q694" t="s">
        <v>3808</v>
      </c>
      <c r="R694" t="s">
        <v>3769</v>
      </c>
      <c r="S694" t="s">
        <v>3782</v>
      </c>
      <c r="V694" t="s">
        <v>3771</v>
      </c>
      <c r="W694" t="s">
        <v>3772</v>
      </c>
      <c r="X694" t="s">
        <v>3773</v>
      </c>
      <c r="Y694" t="s">
        <v>2114</v>
      </c>
      <c r="Z694" t="s">
        <v>3774</v>
      </c>
      <c r="AA694" t="s">
        <v>5143</v>
      </c>
      <c r="AB694" t="s">
        <v>5144</v>
      </c>
      <c r="AC694" t="s">
        <v>5145</v>
      </c>
      <c r="AE694" t="s">
        <v>4977</v>
      </c>
      <c r="AF694" t="s">
        <v>5143</v>
      </c>
      <c r="AJ694" t="s">
        <v>3568</v>
      </c>
    </row>
    <row r="695" spans="1:36" x14ac:dyDescent="0.25">
      <c r="A695" t="s">
        <v>5148</v>
      </c>
      <c r="B695" t="s">
        <v>5112</v>
      </c>
      <c r="C695" t="s">
        <v>5113</v>
      </c>
      <c r="D695" t="s">
        <v>19838</v>
      </c>
      <c r="E695" t="s">
        <v>19839</v>
      </c>
      <c r="F695" t="s">
        <v>19840</v>
      </c>
      <c r="G695" t="s">
        <v>3792</v>
      </c>
      <c r="H695" t="s">
        <v>19703</v>
      </c>
      <c r="I695" t="s">
        <v>19701</v>
      </c>
      <c r="J695" t="s">
        <v>5114</v>
      </c>
      <c r="K695" t="s">
        <v>3776</v>
      </c>
      <c r="L695" t="s">
        <v>2174</v>
      </c>
      <c r="M695" t="s">
        <v>4416</v>
      </c>
      <c r="N695" t="s">
        <v>5009</v>
      </c>
      <c r="O695" t="s">
        <v>5010</v>
      </c>
      <c r="P695" t="s">
        <v>3767</v>
      </c>
      <c r="Q695" t="s">
        <v>3808</v>
      </c>
      <c r="R695" t="s">
        <v>3769</v>
      </c>
      <c r="S695" t="s">
        <v>3770</v>
      </c>
      <c r="V695" t="s">
        <v>3771</v>
      </c>
      <c r="W695" t="s">
        <v>3772</v>
      </c>
      <c r="X695" t="s">
        <v>3773</v>
      </c>
      <c r="Y695" t="s">
        <v>2114</v>
      </c>
      <c r="Z695" t="s">
        <v>3774</v>
      </c>
      <c r="AA695" t="s">
        <v>5148</v>
      </c>
      <c r="AB695" t="s">
        <v>5149</v>
      </c>
      <c r="AC695" t="s">
        <v>5150</v>
      </c>
      <c r="AE695" t="s">
        <v>4977</v>
      </c>
      <c r="AF695" t="s">
        <v>5148</v>
      </c>
      <c r="AJ695" t="s">
        <v>3568</v>
      </c>
    </row>
    <row r="696" spans="1:36" x14ac:dyDescent="0.25">
      <c r="A696" t="s">
        <v>5151</v>
      </c>
      <c r="B696" t="s">
        <v>4986</v>
      </c>
      <c r="C696" t="s">
        <v>5118</v>
      </c>
      <c r="D696" t="s">
        <v>19714</v>
      </c>
      <c r="E696" t="s">
        <v>19724</v>
      </c>
      <c r="F696" t="s">
        <v>19813</v>
      </c>
      <c r="G696" t="s">
        <v>3792</v>
      </c>
      <c r="H696" t="s">
        <v>19717</v>
      </c>
      <c r="I696" t="s">
        <v>19701</v>
      </c>
      <c r="J696" t="s">
        <v>5119</v>
      </c>
      <c r="K696" t="s">
        <v>3776</v>
      </c>
      <c r="L696" t="s">
        <v>2144</v>
      </c>
      <c r="M696" t="s">
        <v>4416</v>
      </c>
      <c r="N696" t="s">
        <v>5017</v>
      </c>
      <c r="O696">
        <v>1607</v>
      </c>
      <c r="P696" t="s">
        <v>3767</v>
      </c>
      <c r="Q696" t="s">
        <v>3808</v>
      </c>
      <c r="R696" t="s">
        <v>3769</v>
      </c>
      <c r="S696" t="s">
        <v>3782</v>
      </c>
      <c r="V696" t="s">
        <v>3771</v>
      </c>
      <c r="W696" t="s">
        <v>3772</v>
      </c>
      <c r="X696" t="s">
        <v>3773</v>
      </c>
      <c r="Y696" t="s">
        <v>2204</v>
      </c>
      <c r="Z696" t="s">
        <v>3774</v>
      </c>
      <c r="AA696" t="s">
        <v>5151</v>
      </c>
      <c r="AB696" t="s">
        <v>5152</v>
      </c>
      <c r="AC696" t="s">
        <v>5153</v>
      </c>
      <c r="AE696" t="s">
        <v>4977</v>
      </c>
      <c r="AF696" t="s">
        <v>5151</v>
      </c>
      <c r="AJ696" t="s">
        <v>3568</v>
      </c>
    </row>
    <row r="697" spans="1:36" x14ac:dyDescent="0.25">
      <c r="A697" t="s">
        <v>3170</v>
      </c>
      <c r="B697" t="s">
        <v>4993</v>
      </c>
      <c r="C697" t="s">
        <v>4994</v>
      </c>
      <c r="D697" t="s">
        <v>19766</v>
      </c>
      <c r="E697" t="s">
        <v>19699</v>
      </c>
      <c r="F697" t="s">
        <v>19767</v>
      </c>
      <c r="G697" t="s">
        <v>3792</v>
      </c>
      <c r="H697" t="s">
        <v>19717</v>
      </c>
      <c r="I697" t="s">
        <v>19701</v>
      </c>
      <c r="J697" t="s">
        <v>4995</v>
      </c>
      <c r="K697" t="s">
        <v>3776</v>
      </c>
      <c r="L697" t="s">
        <v>2174</v>
      </c>
      <c r="M697" t="s">
        <v>4416</v>
      </c>
      <c r="N697" t="s">
        <v>4996</v>
      </c>
      <c r="O697" t="s">
        <v>4997</v>
      </c>
      <c r="P697" t="s">
        <v>3767</v>
      </c>
      <c r="Q697" t="s">
        <v>3768</v>
      </c>
      <c r="R697" t="s">
        <v>3769</v>
      </c>
      <c r="S697" t="s">
        <v>3782</v>
      </c>
      <c r="V697" t="s">
        <v>3771</v>
      </c>
      <c r="W697" t="s">
        <v>3772</v>
      </c>
      <c r="X697" t="s">
        <v>3773</v>
      </c>
      <c r="Y697" t="s">
        <v>2111</v>
      </c>
      <c r="Z697" t="s">
        <v>3774</v>
      </c>
      <c r="AA697" t="s">
        <v>3170</v>
      </c>
      <c r="AB697" t="s">
        <v>5154</v>
      </c>
      <c r="AC697" t="s">
        <v>5155</v>
      </c>
      <c r="AE697" t="s">
        <v>3170</v>
      </c>
      <c r="AF697" t="s">
        <v>4992</v>
      </c>
      <c r="AJ697" t="s">
        <v>2910</v>
      </c>
    </row>
    <row r="698" spans="1:36" x14ac:dyDescent="0.25">
      <c r="A698" t="s">
        <v>5156</v>
      </c>
      <c r="B698" t="s">
        <v>5025</v>
      </c>
      <c r="C698" t="s">
        <v>5159</v>
      </c>
      <c r="D698" t="s">
        <v>19714</v>
      </c>
      <c r="E698" t="s">
        <v>19831</v>
      </c>
      <c r="F698" t="s">
        <v>19832</v>
      </c>
      <c r="G698" t="s">
        <v>3968</v>
      </c>
      <c r="H698" t="s">
        <v>19721</v>
      </c>
      <c r="I698" t="s">
        <v>19701</v>
      </c>
      <c r="J698" t="s">
        <v>5027</v>
      </c>
      <c r="K698" t="s">
        <v>3776</v>
      </c>
      <c r="L698" t="s">
        <v>2174</v>
      </c>
      <c r="M698" t="s">
        <v>4416</v>
      </c>
      <c r="N698" t="s">
        <v>3807</v>
      </c>
      <c r="O698" t="s">
        <v>5028</v>
      </c>
      <c r="P698" t="s">
        <v>3767</v>
      </c>
      <c r="Q698" t="s">
        <v>3808</v>
      </c>
      <c r="R698" t="s">
        <v>3769</v>
      </c>
      <c r="S698" t="s">
        <v>3782</v>
      </c>
      <c r="V698" t="s">
        <v>3771</v>
      </c>
      <c r="W698" t="s">
        <v>3969</v>
      </c>
      <c r="X698" t="s">
        <v>3773</v>
      </c>
      <c r="Y698" t="s">
        <v>2129</v>
      </c>
      <c r="Z698" t="s">
        <v>3774</v>
      </c>
      <c r="AA698" t="s">
        <v>5156</v>
      </c>
      <c r="AB698" t="s">
        <v>5157</v>
      </c>
      <c r="AC698" t="s">
        <v>5158</v>
      </c>
      <c r="AE698" t="s">
        <v>4977</v>
      </c>
      <c r="AF698" t="s">
        <v>5156</v>
      </c>
      <c r="AJ698" t="s">
        <v>3568</v>
      </c>
    </row>
    <row r="699" spans="1:36" x14ac:dyDescent="0.25">
      <c r="A699" t="s">
        <v>5160</v>
      </c>
      <c r="B699" t="s">
        <v>5163</v>
      </c>
      <c r="C699" t="s">
        <v>5164</v>
      </c>
      <c r="D699" t="s">
        <v>19844</v>
      </c>
      <c r="E699" t="s">
        <v>19845</v>
      </c>
      <c r="G699" t="s">
        <v>3969</v>
      </c>
      <c r="H699" t="s">
        <v>19721</v>
      </c>
      <c r="I699" t="s">
        <v>19798</v>
      </c>
      <c r="J699" t="s">
        <v>5165</v>
      </c>
      <c r="K699" t="s">
        <v>3776</v>
      </c>
      <c r="L699" t="s">
        <v>2144</v>
      </c>
      <c r="M699" t="s">
        <v>4416</v>
      </c>
      <c r="N699" t="s">
        <v>3807</v>
      </c>
      <c r="O699" t="s">
        <v>5028</v>
      </c>
      <c r="P699" t="s">
        <v>3767</v>
      </c>
      <c r="Q699" t="s">
        <v>3808</v>
      </c>
      <c r="R699" t="s">
        <v>3769</v>
      </c>
      <c r="S699" t="s">
        <v>3782</v>
      </c>
      <c r="V699" t="s">
        <v>3771</v>
      </c>
      <c r="W699" t="s">
        <v>3969</v>
      </c>
      <c r="X699" t="s">
        <v>3773</v>
      </c>
      <c r="Y699" t="s">
        <v>2111</v>
      </c>
      <c r="Z699" t="s">
        <v>3774</v>
      </c>
      <c r="AA699" t="s">
        <v>5160</v>
      </c>
      <c r="AB699" t="s">
        <v>5161</v>
      </c>
      <c r="AC699" t="s">
        <v>5162</v>
      </c>
      <c r="AE699" t="s">
        <v>4977</v>
      </c>
      <c r="AF699" t="s">
        <v>5160</v>
      </c>
      <c r="AJ699" t="s">
        <v>3568</v>
      </c>
    </row>
    <row r="700" spans="1:36" x14ac:dyDescent="0.25">
      <c r="A700" t="s">
        <v>5166</v>
      </c>
      <c r="J700" t="s">
        <v>5008</v>
      </c>
      <c r="K700" t="s">
        <v>3776</v>
      </c>
      <c r="L700" t="s">
        <v>2144</v>
      </c>
      <c r="M700" t="s">
        <v>4416</v>
      </c>
      <c r="N700" t="s">
        <v>5009</v>
      </c>
      <c r="O700" t="s">
        <v>5010</v>
      </c>
      <c r="P700" t="s">
        <v>3767</v>
      </c>
      <c r="Q700" t="s">
        <v>3808</v>
      </c>
      <c r="R700" t="s">
        <v>3769</v>
      </c>
      <c r="S700" t="s">
        <v>3782</v>
      </c>
      <c r="V700" t="s">
        <v>3771</v>
      </c>
      <c r="W700" t="s">
        <v>3772</v>
      </c>
      <c r="X700" t="s">
        <v>3773</v>
      </c>
      <c r="Y700" t="s">
        <v>2111</v>
      </c>
      <c r="Z700" t="s">
        <v>3774</v>
      </c>
      <c r="AA700" t="s">
        <v>5166</v>
      </c>
      <c r="AB700" t="s">
        <v>5167</v>
      </c>
      <c r="AC700" t="s">
        <v>5168</v>
      </c>
      <c r="AE700" t="s">
        <v>4977</v>
      </c>
      <c r="AF700" t="s">
        <v>5166</v>
      </c>
      <c r="AJ700" t="s">
        <v>3568</v>
      </c>
    </row>
    <row r="701" spans="1:36" x14ac:dyDescent="0.25">
      <c r="A701" t="s">
        <v>5169</v>
      </c>
      <c r="B701" t="s">
        <v>5172</v>
      </c>
      <c r="C701" t="s">
        <v>5173</v>
      </c>
      <c r="D701" t="s">
        <v>19763</v>
      </c>
      <c r="E701" t="s">
        <v>19815</v>
      </c>
      <c r="F701" t="s">
        <v>19829</v>
      </c>
      <c r="G701" t="s">
        <v>3968</v>
      </c>
      <c r="H701" t="s">
        <v>19721</v>
      </c>
      <c r="I701" t="s">
        <v>19701</v>
      </c>
      <c r="J701" t="s">
        <v>5008</v>
      </c>
      <c r="K701" t="s">
        <v>3776</v>
      </c>
      <c r="L701" t="s">
        <v>2144</v>
      </c>
      <c r="M701" t="s">
        <v>4416</v>
      </c>
      <c r="N701" t="s">
        <v>5017</v>
      </c>
      <c r="O701">
        <v>1607</v>
      </c>
      <c r="P701" t="s">
        <v>3767</v>
      </c>
      <c r="Q701" t="s">
        <v>3808</v>
      </c>
      <c r="R701" t="s">
        <v>3769</v>
      </c>
      <c r="S701" t="s">
        <v>3782</v>
      </c>
      <c r="V701" t="s">
        <v>3771</v>
      </c>
      <c r="W701" t="s">
        <v>3969</v>
      </c>
      <c r="X701" t="s">
        <v>3773</v>
      </c>
      <c r="Y701" t="s">
        <v>2114</v>
      </c>
      <c r="Z701" t="s">
        <v>3774</v>
      </c>
      <c r="AA701" t="s">
        <v>5169</v>
      </c>
      <c r="AB701" t="s">
        <v>5170</v>
      </c>
      <c r="AC701" t="s">
        <v>5171</v>
      </c>
      <c r="AE701" t="s">
        <v>4977</v>
      </c>
      <c r="AF701" t="s">
        <v>5169</v>
      </c>
      <c r="AJ701" t="s">
        <v>3568</v>
      </c>
    </row>
    <row r="702" spans="1:36" x14ac:dyDescent="0.25">
      <c r="A702" t="s">
        <v>5174</v>
      </c>
      <c r="B702" t="s">
        <v>5088</v>
      </c>
      <c r="C702" t="s">
        <v>5177</v>
      </c>
      <c r="D702" t="s">
        <v>19818</v>
      </c>
      <c r="E702" t="s">
        <v>19819</v>
      </c>
      <c r="F702" t="s">
        <v>19846</v>
      </c>
      <c r="G702" t="s">
        <v>3969</v>
      </c>
      <c r="H702" t="s">
        <v>19721</v>
      </c>
      <c r="I702" t="s">
        <v>19701</v>
      </c>
      <c r="J702" t="s">
        <v>5090</v>
      </c>
      <c r="K702" t="s">
        <v>3776</v>
      </c>
      <c r="L702" t="s">
        <v>2144</v>
      </c>
      <c r="M702" t="s">
        <v>4416</v>
      </c>
      <c r="N702" t="s">
        <v>4047</v>
      </c>
      <c r="O702" t="s">
        <v>4989</v>
      </c>
      <c r="P702" t="s">
        <v>3767</v>
      </c>
      <c r="Q702" t="s">
        <v>3808</v>
      </c>
      <c r="R702" t="s">
        <v>3769</v>
      </c>
      <c r="S702" t="s">
        <v>3782</v>
      </c>
      <c r="V702" t="s">
        <v>3771</v>
      </c>
      <c r="W702" t="s">
        <v>3969</v>
      </c>
      <c r="X702" t="s">
        <v>3773</v>
      </c>
      <c r="Y702" t="s">
        <v>2111</v>
      </c>
      <c r="Z702" t="s">
        <v>3774</v>
      </c>
      <c r="AA702" t="s">
        <v>5174</v>
      </c>
      <c r="AB702" t="s">
        <v>5175</v>
      </c>
      <c r="AC702" t="s">
        <v>5176</v>
      </c>
      <c r="AE702" t="s">
        <v>4977</v>
      </c>
      <c r="AF702" t="s">
        <v>5174</v>
      </c>
      <c r="AJ702" t="s">
        <v>3568</v>
      </c>
    </row>
    <row r="703" spans="1:36" x14ac:dyDescent="0.25">
      <c r="A703" t="s">
        <v>5178</v>
      </c>
      <c r="B703" t="s">
        <v>5181</v>
      </c>
      <c r="C703" t="s">
        <v>5182</v>
      </c>
      <c r="D703" t="s">
        <v>19763</v>
      </c>
      <c r="E703" t="s">
        <v>19847</v>
      </c>
      <c r="F703" t="s">
        <v>19848</v>
      </c>
      <c r="G703" t="s">
        <v>3792</v>
      </c>
      <c r="H703" t="s">
        <v>19703</v>
      </c>
      <c r="I703" t="s">
        <v>19701</v>
      </c>
      <c r="J703" t="s">
        <v>5183</v>
      </c>
      <c r="K703" t="s">
        <v>3776</v>
      </c>
      <c r="L703" t="s">
        <v>2174</v>
      </c>
      <c r="M703" t="s">
        <v>4416</v>
      </c>
      <c r="N703" t="s">
        <v>5059</v>
      </c>
      <c r="O703" t="s">
        <v>4997</v>
      </c>
      <c r="P703" t="s">
        <v>3767</v>
      </c>
      <c r="Q703" t="s">
        <v>3808</v>
      </c>
      <c r="R703" t="s">
        <v>3769</v>
      </c>
      <c r="S703" t="s">
        <v>3782</v>
      </c>
      <c r="V703" t="s">
        <v>3771</v>
      </c>
      <c r="W703" t="s">
        <v>3772</v>
      </c>
      <c r="X703" t="s">
        <v>3773</v>
      </c>
      <c r="Y703" t="s">
        <v>2111</v>
      </c>
      <c r="Z703" t="s">
        <v>3774</v>
      </c>
      <c r="AA703" t="s">
        <v>5178</v>
      </c>
      <c r="AB703" t="s">
        <v>5179</v>
      </c>
      <c r="AC703" t="s">
        <v>5180</v>
      </c>
      <c r="AE703" t="s">
        <v>4977</v>
      </c>
      <c r="AF703" t="s">
        <v>5178</v>
      </c>
      <c r="AJ703" t="s">
        <v>3568</v>
      </c>
    </row>
    <row r="704" spans="1:36" x14ac:dyDescent="0.25">
      <c r="A704" t="s">
        <v>5184</v>
      </c>
      <c r="B704" t="s">
        <v>5014</v>
      </c>
      <c r="C704" t="s">
        <v>5187</v>
      </c>
      <c r="D704" t="s">
        <v>19818</v>
      </c>
      <c r="E704" t="s">
        <v>19819</v>
      </c>
      <c r="F704" t="s">
        <v>19846</v>
      </c>
      <c r="G704" t="s">
        <v>3969</v>
      </c>
      <c r="H704" t="s">
        <v>19721</v>
      </c>
      <c r="I704" t="s">
        <v>19701</v>
      </c>
      <c r="J704" t="s">
        <v>5103</v>
      </c>
      <c r="K704" t="s">
        <v>3776</v>
      </c>
      <c r="L704" t="s">
        <v>2144</v>
      </c>
      <c r="M704" t="s">
        <v>4416</v>
      </c>
      <c r="N704" t="s">
        <v>5017</v>
      </c>
      <c r="O704">
        <v>1607</v>
      </c>
      <c r="P704" t="s">
        <v>3767</v>
      </c>
      <c r="Q704" t="s">
        <v>3808</v>
      </c>
      <c r="R704" t="s">
        <v>3769</v>
      </c>
      <c r="S704" t="s">
        <v>3782</v>
      </c>
      <c r="V704" t="s">
        <v>3771</v>
      </c>
      <c r="W704" t="s">
        <v>3969</v>
      </c>
      <c r="X704" t="s">
        <v>3773</v>
      </c>
      <c r="Y704" t="s">
        <v>2111</v>
      </c>
      <c r="Z704" t="s">
        <v>3774</v>
      </c>
      <c r="AA704" t="s">
        <v>5184</v>
      </c>
      <c r="AB704" t="s">
        <v>5185</v>
      </c>
      <c r="AC704" t="s">
        <v>5186</v>
      </c>
      <c r="AE704" t="s">
        <v>4977</v>
      </c>
      <c r="AF704" t="s">
        <v>5184</v>
      </c>
      <c r="AJ704" t="s">
        <v>3568</v>
      </c>
    </row>
    <row r="705" spans="1:36" x14ac:dyDescent="0.25">
      <c r="A705" t="s">
        <v>3171</v>
      </c>
      <c r="B705" t="s">
        <v>4993</v>
      </c>
      <c r="C705" t="s">
        <v>4994</v>
      </c>
      <c r="D705" t="s">
        <v>19766</v>
      </c>
      <c r="E705" t="s">
        <v>19699</v>
      </c>
      <c r="F705" t="s">
        <v>19767</v>
      </c>
      <c r="G705" t="s">
        <v>3792</v>
      </c>
      <c r="H705" t="s">
        <v>19717</v>
      </c>
      <c r="I705" t="s">
        <v>19701</v>
      </c>
      <c r="J705" t="s">
        <v>4995</v>
      </c>
      <c r="K705" t="s">
        <v>3776</v>
      </c>
      <c r="L705" t="s">
        <v>2174</v>
      </c>
      <c r="M705" t="s">
        <v>4416</v>
      </c>
      <c r="N705" t="s">
        <v>4996</v>
      </c>
      <c r="O705" t="s">
        <v>4997</v>
      </c>
      <c r="P705" t="s">
        <v>3767</v>
      </c>
      <c r="Q705" t="s">
        <v>3768</v>
      </c>
      <c r="R705" t="s">
        <v>3769</v>
      </c>
      <c r="S705" t="s">
        <v>3782</v>
      </c>
      <c r="V705" t="s">
        <v>3771</v>
      </c>
      <c r="W705" t="s">
        <v>3772</v>
      </c>
      <c r="X705" t="s">
        <v>3773</v>
      </c>
      <c r="Y705" t="s">
        <v>2129</v>
      </c>
      <c r="Z705" t="s">
        <v>3774</v>
      </c>
      <c r="AA705" t="s">
        <v>3171</v>
      </c>
      <c r="AB705" t="s">
        <v>5188</v>
      </c>
      <c r="AC705" t="s">
        <v>5189</v>
      </c>
      <c r="AE705" t="s">
        <v>3171</v>
      </c>
      <c r="AF705" t="s">
        <v>4992</v>
      </c>
      <c r="AJ705" t="s">
        <v>2893</v>
      </c>
    </row>
    <row r="706" spans="1:36" x14ac:dyDescent="0.25">
      <c r="A706" t="s">
        <v>3172</v>
      </c>
      <c r="B706" t="s">
        <v>5192</v>
      </c>
      <c r="C706" t="s">
        <v>5193</v>
      </c>
      <c r="D706" t="s">
        <v>19714</v>
      </c>
      <c r="E706" t="s">
        <v>19724</v>
      </c>
      <c r="F706" t="s">
        <v>19849</v>
      </c>
      <c r="G706" t="s">
        <v>3792</v>
      </c>
      <c r="H706" t="s">
        <v>19703</v>
      </c>
      <c r="I706" t="s">
        <v>19782</v>
      </c>
      <c r="J706" t="s">
        <v>5194</v>
      </c>
      <c r="K706" t="s">
        <v>3776</v>
      </c>
      <c r="L706" t="s">
        <v>2144</v>
      </c>
      <c r="M706" t="s">
        <v>4416</v>
      </c>
      <c r="N706" t="s">
        <v>5195</v>
      </c>
      <c r="O706">
        <v>1607</v>
      </c>
      <c r="P706" t="s">
        <v>3767</v>
      </c>
      <c r="Q706" t="s">
        <v>3768</v>
      </c>
      <c r="R706" t="s">
        <v>3769</v>
      </c>
      <c r="S706" t="s">
        <v>3782</v>
      </c>
      <c r="V706" t="s">
        <v>3771</v>
      </c>
      <c r="W706" t="s">
        <v>3772</v>
      </c>
      <c r="X706" t="s">
        <v>3773</v>
      </c>
      <c r="Y706" t="s">
        <v>2111</v>
      </c>
      <c r="Z706" t="s">
        <v>3774</v>
      </c>
      <c r="AA706" t="s">
        <v>3172</v>
      </c>
      <c r="AB706" t="s">
        <v>5190</v>
      </c>
      <c r="AC706" t="s">
        <v>5191</v>
      </c>
      <c r="AE706" t="s">
        <v>3172</v>
      </c>
      <c r="AF706" t="s">
        <v>3172</v>
      </c>
      <c r="AJ706" t="s">
        <v>2910</v>
      </c>
    </row>
    <row r="707" spans="1:36" x14ac:dyDescent="0.25">
      <c r="A707" t="s">
        <v>3173</v>
      </c>
      <c r="B707" t="s">
        <v>5198</v>
      </c>
      <c r="C707" t="s">
        <v>8746</v>
      </c>
      <c r="D707" t="s">
        <v>19704</v>
      </c>
      <c r="E707" t="s">
        <v>19705</v>
      </c>
      <c r="G707" t="s">
        <v>3876</v>
      </c>
      <c r="H707" t="s">
        <v>19706</v>
      </c>
      <c r="I707" t="s">
        <v>19701</v>
      </c>
      <c r="J707" t="s">
        <v>5199</v>
      </c>
      <c r="K707" t="s">
        <v>3776</v>
      </c>
      <c r="L707" t="s">
        <v>2174</v>
      </c>
      <c r="M707" t="s">
        <v>4416</v>
      </c>
      <c r="N707" t="s">
        <v>4996</v>
      </c>
      <c r="O707" t="s">
        <v>4997</v>
      </c>
      <c r="P707" t="s">
        <v>3767</v>
      </c>
      <c r="Q707" t="s">
        <v>3768</v>
      </c>
      <c r="R707" t="s">
        <v>3769</v>
      </c>
      <c r="S707" t="s">
        <v>3782</v>
      </c>
      <c r="V707" t="s">
        <v>3771</v>
      </c>
      <c r="W707" t="s">
        <v>4056</v>
      </c>
      <c r="X707" t="s">
        <v>3773</v>
      </c>
      <c r="Y707" t="s">
        <v>2114</v>
      </c>
      <c r="Z707" t="s">
        <v>3774</v>
      </c>
      <c r="AA707" t="s">
        <v>3173</v>
      </c>
      <c r="AB707" t="s">
        <v>5196</v>
      </c>
      <c r="AC707" t="s">
        <v>5197</v>
      </c>
      <c r="AE707" t="s">
        <v>3173</v>
      </c>
      <c r="AF707" t="s">
        <v>3173</v>
      </c>
      <c r="AJ707" t="s">
        <v>2913</v>
      </c>
    </row>
    <row r="708" spans="1:36" x14ac:dyDescent="0.25">
      <c r="A708" t="s">
        <v>3173</v>
      </c>
      <c r="B708" t="s">
        <v>19850</v>
      </c>
      <c r="C708" t="s">
        <v>19851</v>
      </c>
      <c r="D708" t="s">
        <v>19704</v>
      </c>
      <c r="E708" t="s">
        <v>19705</v>
      </c>
      <c r="G708" t="s">
        <v>3792</v>
      </c>
      <c r="H708" t="s">
        <v>19706</v>
      </c>
      <c r="I708" t="s">
        <v>19701</v>
      </c>
      <c r="J708" t="s">
        <v>5199</v>
      </c>
      <c r="K708" t="s">
        <v>3776</v>
      </c>
      <c r="L708" t="s">
        <v>2174</v>
      </c>
      <c r="M708" t="s">
        <v>4416</v>
      </c>
      <c r="N708" t="s">
        <v>4996</v>
      </c>
      <c r="O708" t="s">
        <v>4997</v>
      </c>
      <c r="P708" t="s">
        <v>3767</v>
      </c>
      <c r="Q708" t="s">
        <v>3768</v>
      </c>
      <c r="R708" t="s">
        <v>3769</v>
      </c>
      <c r="S708" t="s">
        <v>3782</v>
      </c>
      <c r="V708" t="s">
        <v>3771</v>
      </c>
      <c r="W708" t="s">
        <v>4056</v>
      </c>
      <c r="X708" t="s">
        <v>3773</v>
      </c>
      <c r="Y708" t="s">
        <v>2114</v>
      </c>
      <c r="Z708" t="s">
        <v>3774</v>
      </c>
      <c r="AA708" t="s">
        <v>3173</v>
      </c>
      <c r="AB708" t="s">
        <v>5196</v>
      </c>
      <c r="AC708" t="s">
        <v>5197</v>
      </c>
      <c r="AE708" t="s">
        <v>3173</v>
      </c>
      <c r="AF708" t="s">
        <v>3173</v>
      </c>
      <c r="AJ708" t="s">
        <v>2913</v>
      </c>
    </row>
    <row r="709" spans="1:36" x14ac:dyDescent="0.25">
      <c r="A709" t="s">
        <v>3174</v>
      </c>
      <c r="B709" t="s">
        <v>4993</v>
      </c>
      <c r="C709" t="s">
        <v>4994</v>
      </c>
      <c r="D709" t="s">
        <v>19766</v>
      </c>
      <c r="E709" t="s">
        <v>19699</v>
      </c>
      <c r="F709" t="s">
        <v>19767</v>
      </c>
      <c r="G709" t="s">
        <v>3792</v>
      </c>
      <c r="H709" t="s">
        <v>19717</v>
      </c>
      <c r="I709" t="s">
        <v>19701</v>
      </c>
      <c r="J709" t="s">
        <v>4995</v>
      </c>
      <c r="K709" t="s">
        <v>3776</v>
      </c>
      <c r="L709" t="s">
        <v>2144</v>
      </c>
      <c r="M709" t="s">
        <v>4416</v>
      </c>
      <c r="N709" t="s">
        <v>4996</v>
      </c>
      <c r="O709" t="s">
        <v>4997</v>
      </c>
      <c r="P709" t="s">
        <v>3767</v>
      </c>
      <c r="Q709" t="s">
        <v>3768</v>
      </c>
      <c r="R709" t="s">
        <v>3769</v>
      </c>
      <c r="S709" t="s">
        <v>3782</v>
      </c>
      <c r="V709" t="s">
        <v>3771</v>
      </c>
      <c r="W709" t="s">
        <v>3772</v>
      </c>
      <c r="X709" t="s">
        <v>3773</v>
      </c>
      <c r="Y709" t="s">
        <v>2129</v>
      </c>
      <c r="Z709" t="s">
        <v>3774</v>
      </c>
      <c r="AA709" t="s">
        <v>3174</v>
      </c>
      <c r="AB709" t="s">
        <v>5200</v>
      </c>
      <c r="AC709" t="s">
        <v>5201</v>
      </c>
      <c r="AE709" t="s">
        <v>3174</v>
      </c>
      <c r="AF709" t="s">
        <v>4992</v>
      </c>
      <c r="AJ709" t="s">
        <v>2893</v>
      </c>
    </row>
    <row r="710" spans="1:36" x14ac:dyDescent="0.25">
      <c r="A710" t="s">
        <v>5202</v>
      </c>
      <c r="B710" t="s">
        <v>5014</v>
      </c>
      <c r="C710" t="s">
        <v>5102</v>
      </c>
      <c r="D710" t="s">
        <v>19714</v>
      </c>
      <c r="E710" t="s">
        <v>19724</v>
      </c>
      <c r="G710" t="s">
        <v>4146</v>
      </c>
      <c r="H710" t="s">
        <v>19721</v>
      </c>
      <c r="I710" t="s">
        <v>19701</v>
      </c>
      <c r="J710" t="s">
        <v>5103</v>
      </c>
      <c r="K710" t="s">
        <v>3776</v>
      </c>
      <c r="L710" t="s">
        <v>2174</v>
      </c>
      <c r="M710" t="s">
        <v>4416</v>
      </c>
      <c r="N710" t="s">
        <v>5017</v>
      </c>
      <c r="O710">
        <v>1607</v>
      </c>
      <c r="P710" t="s">
        <v>3767</v>
      </c>
      <c r="Q710" t="s">
        <v>3808</v>
      </c>
      <c r="R710" t="s">
        <v>3769</v>
      </c>
      <c r="S710" t="s">
        <v>3782</v>
      </c>
      <c r="V710" t="s">
        <v>3771</v>
      </c>
      <c r="W710" t="s">
        <v>3969</v>
      </c>
      <c r="X710" t="s">
        <v>3773</v>
      </c>
      <c r="Y710" t="s">
        <v>2111</v>
      </c>
      <c r="Z710" t="s">
        <v>3774</v>
      </c>
      <c r="AA710" t="s">
        <v>5202</v>
      </c>
      <c r="AB710" t="s">
        <v>5203</v>
      </c>
      <c r="AC710" t="s">
        <v>5204</v>
      </c>
      <c r="AE710" t="s">
        <v>4977</v>
      </c>
      <c r="AF710" t="s">
        <v>5202</v>
      </c>
      <c r="AJ710" t="s">
        <v>3568</v>
      </c>
    </row>
    <row r="711" spans="1:36" x14ac:dyDescent="0.25">
      <c r="A711" t="s">
        <v>5205</v>
      </c>
      <c r="B711" t="s">
        <v>5107</v>
      </c>
      <c r="C711" t="s">
        <v>5208</v>
      </c>
      <c r="D711" t="s">
        <v>19823</v>
      </c>
      <c r="E711" t="s">
        <v>19815</v>
      </c>
      <c r="F711" t="s">
        <v>19837</v>
      </c>
      <c r="G711" t="s">
        <v>4146</v>
      </c>
      <c r="H711" t="s">
        <v>19721</v>
      </c>
      <c r="I711" t="s">
        <v>19701</v>
      </c>
      <c r="J711" t="s">
        <v>5008</v>
      </c>
      <c r="K711" t="s">
        <v>3776</v>
      </c>
      <c r="L711" t="s">
        <v>2144</v>
      </c>
      <c r="M711" t="s">
        <v>4416</v>
      </c>
      <c r="N711" t="s">
        <v>5017</v>
      </c>
      <c r="O711">
        <v>1607</v>
      </c>
      <c r="P711" t="s">
        <v>3767</v>
      </c>
      <c r="Q711" t="s">
        <v>3808</v>
      </c>
      <c r="R711" t="s">
        <v>3769</v>
      </c>
      <c r="S711" t="s">
        <v>3782</v>
      </c>
      <c r="V711" t="s">
        <v>3771</v>
      </c>
      <c r="W711" t="s">
        <v>3969</v>
      </c>
      <c r="X711" t="s">
        <v>3773</v>
      </c>
      <c r="Y711" t="s">
        <v>2111</v>
      </c>
      <c r="Z711" t="s">
        <v>3774</v>
      </c>
      <c r="AA711" t="s">
        <v>5205</v>
      </c>
      <c r="AB711" t="s">
        <v>5206</v>
      </c>
      <c r="AC711" t="s">
        <v>5207</v>
      </c>
      <c r="AE711" t="s">
        <v>4977</v>
      </c>
      <c r="AF711" t="s">
        <v>5205</v>
      </c>
      <c r="AJ711" t="s">
        <v>3568</v>
      </c>
    </row>
    <row r="712" spans="1:36" x14ac:dyDescent="0.25">
      <c r="A712" t="s">
        <v>5045</v>
      </c>
      <c r="B712" t="s">
        <v>5014</v>
      </c>
      <c r="C712" t="s">
        <v>5015</v>
      </c>
      <c r="D712" t="s">
        <v>19714</v>
      </c>
      <c r="E712" t="s">
        <v>19724</v>
      </c>
      <c r="F712" t="s">
        <v>19817</v>
      </c>
      <c r="G712" t="s">
        <v>3792</v>
      </c>
      <c r="H712" t="s">
        <v>19717</v>
      </c>
      <c r="I712" t="s">
        <v>19701</v>
      </c>
      <c r="J712" t="s">
        <v>5016</v>
      </c>
      <c r="K712" t="s">
        <v>3776</v>
      </c>
      <c r="L712" t="s">
        <v>2174</v>
      </c>
      <c r="M712" t="s">
        <v>4416</v>
      </c>
      <c r="N712" t="s">
        <v>5017</v>
      </c>
      <c r="O712">
        <v>1607</v>
      </c>
      <c r="P712" t="s">
        <v>3767</v>
      </c>
      <c r="Q712" t="s">
        <v>3808</v>
      </c>
      <c r="R712" t="s">
        <v>3769</v>
      </c>
      <c r="S712" t="s">
        <v>3782</v>
      </c>
      <c r="V712" t="s">
        <v>3771</v>
      </c>
      <c r="W712" t="s">
        <v>3785</v>
      </c>
      <c r="X712" t="s">
        <v>3773</v>
      </c>
      <c r="Y712" t="s">
        <v>2114</v>
      </c>
      <c r="Z712" t="s">
        <v>3774</v>
      </c>
      <c r="AA712" t="s">
        <v>5045</v>
      </c>
      <c r="AB712" t="s">
        <v>5209</v>
      </c>
      <c r="AC712" t="s">
        <v>5210</v>
      </c>
      <c r="AE712" t="s">
        <v>4977</v>
      </c>
      <c r="AF712" t="s">
        <v>5045</v>
      </c>
      <c r="AJ712" t="s">
        <v>3568</v>
      </c>
    </row>
    <row r="713" spans="1:36" x14ac:dyDescent="0.25">
      <c r="A713" t="s">
        <v>5211</v>
      </c>
      <c r="B713" t="s">
        <v>5088</v>
      </c>
      <c r="C713" t="s">
        <v>5214</v>
      </c>
      <c r="D713" t="s">
        <v>19714</v>
      </c>
      <c r="E713" t="s">
        <v>19724</v>
      </c>
      <c r="G713" t="s">
        <v>3792</v>
      </c>
      <c r="H713" t="s">
        <v>19717</v>
      </c>
      <c r="I713" t="s">
        <v>19701</v>
      </c>
      <c r="J713" t="s">
        <v>5215</v>
      </c>
      <c r="K713" t="s">
        <v>3776</v>
      </c>
      <c r="L713" t="s">
        <v>2174</v>
      </c>
      <c r="M713" t="s">
        <v>4416</v>
      </c>
      <c r="N713" t="s">
        <v>5017</v>
      </c>
      <c r="O713">
        <v>1607</v>
      </c>
      <c r="P713" t="s">
        <v>3767</v>
      </c>
      <c r="Q713" t="s">
        <v>3808</v>
      </c>
      <c r="R713" t="s">
        <v>3769</v>
      </c>
      <c r="S713" t="s">
        <v>3782</v>
      </c>
      <c r="V713" t="s">
        <v>3771</v>
      </c>
      <c r="W713" t="s">
        <v>3772</v>
      </c>
      <c r="X713" t="s">
        <v>4048</v>
      </c>
      <c r="Y713" t="s">
        <v>2114</v>
      </c>
      <c r="Z713" t="s">
        <v>3774</v>
      </c>
      <c r="AA713" t="s">
        <v>5211</v>
      </c>
      <c r="AB713" t="s">
        <v>5212</v>
      </c>
      <c r="AC713" t="s">
        <v>5213</v>
      </c>
      <c r="AE713" t="s">
        <v>4977</v>
      </c>
      <c r="AF713" t="s">
        <v>5211</v>
      </c>
      <c r="AJ713" t="s">
        <v>3568</v>
      </c>
    </row>
    <row r="714" spans="1:36" x14ac:dyDescent="0.25">
      <c r="A714" t="s">
        <v>5216</v>
      </c>
      <c r="J714" t="s">
        <v>5219</v>
      </c>
      <c r="K714" t="s">
        <v>3776</v>
      </c>
      <c r="L714" t="s">
        <v>2174</v>
      </c>
      <c r="M714" t="s">
        <v>4416</v>
      </c>
      <c r="N714" t="s">
        <v>3807</v>
      </c>
      <c r="O714" t="s">
        <v>5028</v>
      </c>
      <c r="P714" t="s">
        <v>3767</v>
      </c>
      <c r="Q714" t="s">
        <v>3808</v>
      </c>
      <c r="R714" t="s">
        <v>3769</v>
      </c>
      <c r="S714" t="s">
        <v>3782</v>
      </c>
      <c r="V714" t="s">
        <v>3771</v>
      </c>
      <c r="W714" t="s">
        <v>3772</v>
      </c>
      <c r="X714" t="s">
        <v>3773</v>
      </c>
      <c r="Y714" t="s">
        <v>2129</v>
      </c>
      <c r="Z714" t="s">
        <v>3774</v>
      </c>
      <c r="AA714" t="s">
        <v>5216</v>
      </c>
      <c r="AB714" t="s">
        <v>5217</v>
      </c>
      <c r="AC714" t="s">
        <v>5218</v>
      </c>
      <c r="AE714" t="s">
        <v>4977</v>
      </c>
      <c r="AF714" t="s">
        <v>5216</v>
      </c>
      <c r="AJ714" t="s">
        <v>3568</v>
      </c>
    </row>
    <row r="715" spans="1:36" x14ac:dyDescent="0.25">
      <c r="A715" t="s">
        <v>5220</v>
      </c>
      <c r="B715" t="s">
        <v>4978</v>
      </c>
      <c r="C715" t="s">
        <v>4979</v>
      </c>
      <c r="D715" t="s">
        <v>19714</v>
      </c>
      <c r="E715" t="s">
        <v>19724</v>
      </c>
      <c r="G715" t="s">
        <v>3792</v>
      </c>
      <c r="H715" t="s">
        <v>19717</v>
      </c>
      <c r="I715" t="s">
        <v>19701</v>
      </c>
      <c r="J715" t="s">
        <v>4980</v>
      </c>
      <c r="K715" t="s">
        <v>3940</v>
      </c>
      <c r="L715" t="s">
        <v>4981</v>
      </c>
      <c r="M715" t="s">
        <v>4416</v>
      </c>
      <c r="N715" t="s">
        <v>4982</v>
      </c>
      <c r="O715">
        <v>7.9</v>
      </c>
      <c r="P715" t="s">
        <v>3767</v>
      </c>
      <c r="Q715" t="s">
        <v>3808</v>
      </c>
      <c r="R715" t="s">
        <v>3769</v>
      </c>
      <c r="S715" t="s">
        <v>3782</v>
      </c>
      <c r="V715" t="s">
        <v>3771</v>
      </c>
      <c r="W715" t="s">
        <v>3772</v>
      </c>
      <c r="X715" t="s">
        <v>3773</v>
      </c>
      <c r="Y715" t="s">
        <v>2129</v>
      </c>
      <c r="Z715" t="s">
        <v>3774</v>
      </c>
      <c r="AA715" t="s">
        <v>5220</v>
      </c>
      <c r="AB715" t="s">
        <v>5221</v>
      </c>
      <c r="AC715" t="s">
        <v>5222</v>
      </c>
      <c r="AE715" t="s">
        <v>4977</v>
      </c>
      <c r="AF715" t="s">
        <v>5220</v>
      </c>
      <c r="AJ715" t="s">
        <v>3568</v>
      </c>
    </row>
    <row r="716" spans="1:36" x14ac:dyDescent="0.25">
      <c r="A716" t="s">
        <v>3175</v>
      </c>
      <c r="B716" t="s">
        <v>3790</v>
      </c>
      <c r="C716" t="s">
        <v>3956</v>
      </c>
      <c r="D716" t="s">
        <v>19698</v>
      </c>
      <c r="E716" t="s">
        <v>19699</v>
      </c>
      <c r="G716" t="s">
        <v>3792</v>
      </c>
      <c r="H716" t="s">
        <v>19700</v>
      </c>
      <c r="I716" t="s">
        <v>19701</v>
      </c>
      <c r="J716" t="s">
        <v>5226</v>
      </c>
      <c r="K716" t="s">
        <v>3764</v>
      </c>
      <c r="L716" t="s">
        <v>3176</v>
      </c>
      <c r="M716" t="s">
        <v>4416</v>
      </c>
      <c r="N716" t="s">
        <v>5195</v>
      </c>
      <c r="O716" t="s">
        <v>5227</v>
      </c>
      <c r="P716" t="s">
        <v>3767</v>
      </c>
      <c r="Q716" t="s">
        <v>3768</v>
      </c>
      <c r="R716" t="s">
        <v>3769</v>
      </c>
      <c r="S716" t="s">
        <v>3782</v>
      </c>
      <c r="V716" t="s">
        <v>3771</v>
      </c>
      <c r="W716" t="s">
        <v>3772</v>
      </c>
      <c r="X716" t="s">
        <v>3773</v>
      </c>
      <c r="Y716" t="s">
        <v>2111</v>
      </c>
      <c r="Z716" t="s">
        <v>3774</v>
      </c>
      <c r="AA716" t="s">
        <v>3175</v>
      </c>
      <c r="AB716" t="s">
        <v>5223</v>
      </c>
      <c r="AC716" t="s">
        <v>5224</v>
      </c>
      <c r="AE716" t="s">
        <v>3175</v>
      </c>
      <c r="AF716" t="s">
        <v>5225</v>
      </c>
      <c r="AJ716" t="s">
        <v>3134</v>
      </c>
    </row>
    <row r="717" spans="1:36" x14ac:dyDescent="0.25">
      <c r="A717" t="s">
        <v>5228</v>
      </c>
      <c r="B717" t="s">
        <v>4986</v>
      </c>
      <c r="C717" t="s">
        <v>5021</v>
      </c>
      <c r="D717" t="s">
        <v>19818</v>
      </c>
      <c r="E717" t="s">
        <v>19819</v>
      </c>
      <c r="F717" t="s">
        <v>19820</v>
      </c>
      <c r="G717" t="s">
        <v>3969</v>
      </c>
      <c r="H717" t="s">
        <v>19721</v>
      </c>
      <c r="I717" t="s">
        <v>19701</v>
      </c>
      <c r="J717" t="s">
        <v>4988</v>
      </c>
      <c r="K717" t="s">
        <v>3776</v>
      </c>
      <c r="L717" t="s">
        <v>2144</v>
      </c>
      <c r="M717" t="s">
        <v>4416</v>
      </c>
      <c r="N717" t="s">
        <v>5017</v>
      </c>
      <c r="O717">
        <v>1607</v>
      </c>
      <c r="P717" t="s">
        <v>3767</v>
      </c>
      <c r="Q717" t="s">
        <v>3808</v>
      </c>
      <c r="R717" t="s">
        <v>3769</v>
      </c>
      <c r="S717" t="s">
        <v>3782</v>
      </c>
      <c r="V717" t="s">
        <v>3771</v>
      </c>
      <c r="W717" t="s">
        <v>3969</v>
      </c>
      <c r="X717" t="s">
        <v>3773</v>
      </c>
      <c r="Y717" t="s">
        <v>2129</v>
      </c>
      <c r="Z717" t="s">
        <v>3774</v>
      </c>
      <c r="AA717" t="s">
        <v>5228</v>
      </c>
      <c r="AB717" t="s">
        <v>5229</v>
      </c>
      <c r="AC717" t="s">
        <v>5230</v>
      </c>
      <c r="AE717" t="s">
        <v>4977</v>
      </c>
      <c r="AF717" t="s">
        <v>5228</v>
      </c>
      <c r="AJ717" t="s">
        <v>3568</v>
      </c>
    </row>
    <row r="718" spans="1:36" x14ac:dyDescent="0.25">
      <c r="A718" t="s">
        <v>5231</v>
      </c>
      <c r="B718" t="s">
        <v>4986</v>
      </c>
      <c r="C718" t="s">
        <v>4987</v>
      </c>
      <c r="D718" t="s">
        <v>19714</v>
      </c>
      <c r="E718" t="s">
        <v>19724</v>
      </c>
      <c r="F718" t="s">
        <v>19813</v>
      </c>
      <c r="G718" t="s">
        <v>4146</v>
      </c>
      <c r="H718" t="s">
        <v>19721</v>
      </c>
      <c r="I718" t="s">
        <v>19701</v>
      </c>
      <c r="J718" t="s">
        <v>4988</v>
      </c>
      <c r="K718" t="s">
        <v>3776</v>
      </c>
      <c r="L718" t="s">
        <v>2144</v>
      </c>
      <c r="M718" t="s">
        <v>4416</v>
      </c>
      <c r="N718" t="s">
        <v>4047</v>
      </c>
      <c r="O718" t="s">
        <v>4989</v>
      </c>
      <c r="P718" t="s">
        <v>3767</v>
      </c>
      <c r="Q718" t="s">
        <v>3808</v>
      </c>
      <c r="R718" t="s">
        <v>3769</v>
      </c>
      <c r="S718" t="s">
        <v>3782</v>
      </c>
      <c r="V718" t="s">
        <v>3771</v>
      </c>
      <c r="W718" t="s">
        <v>3969</v>
      </c>
      <c r="X718" t="s">
        <v>3773</v>
      </c>
      <c r="Y718" t="s">
        <v>2129</v>
      </c>
      <c r="Z718" t="s">
        <v>3774</v>
      </c>
      <c r="AA718" t="s">
        <v>5231</v>
      </c>
      <c r="AB718" t="s">
        <v>5232</v>
      </c>
      <c r="AC718" t="s">
        <v>5233</v>
      </c>
      <c r="AE718" t="s">
        <v>4977</v>
      </c>
      <c r="AF718" t="s">
        <v>5231</v>
      </c>
      <c r="AJ718" t="s">
        <v>3568</v>
      </c>
    </row>
    <row r="719" spans="1:36" x14ac:dyDescent="0.25">
      <c r="A719" t="s">
        <v>5234</v>
      </c>
      <c r="B719" t="s">
        <v>5237</v>
      </c>
      <c r="C719" t="s">
        <v>5238</v>
      </c>
      <c r="D719" t="s">
        <v>19763</v>
      </c>
      <c r="E719" t="s">
        <v>19815</v>
      </c>
      <c r="F719" t="s">
        <v>19816</v>
      </c>
      <c r="G719" t="s">
        <v>3792</v>
      </c>
      <c r="H719" t="s">
        <v>19706</v>
      </c>
      <c r="I719" t="s">
        <v>19782</v>
      </c>
      <c r="J719" t="s">
        <v>5008</v>
      </c>
      <c r="K719" t="s">
        <v>3776</v>
      </c>
      <c r="L719" t="s">
        <v>2144</v>
      </c>
      <c r="M719" t="s">
        <v>4416</v>
      </c>
      <c r="N719" t="s">
        <v>5017</v>
      </c>
      <c r="O719">
        <v>1607</v>
      </c>
      <c r="P719" t="s">
        <v>3767</v>
      </c>
      <c r="Q719" t="s">
        <v>3808</v>
      </c>
      <c r="R719" t="s">
        <v>3769</v>
      </c>
      <c r="S719" t="s">
        <v>3782</v>
      </c>
      <c r="V719" t="s">
        <v>3771</v>
      </c>
      <c r="W719" t="s">
        <v>3772</v>
      </c>
      <c r="X719" t="s">
        <v>3773</v>
      </c>
      <c r="Y719" t="s">
        <v>2114</v>
      </c>
      <c r="Z719" t="s">
        <v>3774</v>
      </c>
      <c r="AA719" t="s">
        <v>5234</v>
      </c>
      <c r="AB719" t="s">
        <v>5235</v>
      </c>
      <c r="AC719" t="s">
        <v>5236</v>
      </c>
      <c r="AE719" t="s">
        <v>4977</v>
      </c>
      <c r="AF719" t="s">
        <v>5234</v>
      </c>
      <c r="AJ719" t="s">
        <v>3568</v>
      </c>
    </row>
    <row r="720" spans="1:36" x14ac:dyDescent="0.25">
      <c r="A720" t="s">
        <v>5239</v>
      </c>
      <c r="B720" t="s">
        <v>5014</v>
      </c>
      <c r="C720" t="s">
        <v>5242</v>
      </c>
      <c r="D720" t="s">
        <v>19714</v>
      </c>
      <c r="E720" t="s">
        <v>19724</v>
      </c>
      <c r="G720" t="s">
        <v>3968</v>
      </c>
      <c r="H720" t="s">
        <v>19721</v>
      </c>
      <c r="I720" t="s">
        <v>19701</v>
      </c>
      <c r="J720" t="s">
        <v>5103</v>
      </c>
      <c r="K720" t="s">
        <v>3776</v>
      </c>
      <c r="L720" t="s">
        <v>2174</v>
      </c>
      <c r="M720" t="s">
        <v>4416</v>
      </c>
      <c r="N720" t="s">
        <v>5017</v>
      </c>
      <c r="O720">
        <v>1607</v>
      </c>
      <c r="P720" t="s">
        <v>3767</v>
      </c>
      <c r="Q720" t="s">
        <v>3808</v>
      </c>
      <c r="R720" t="s">
        <v>3769</v>
      </c>
      <c r="S720" t="s">
        <v>3782</v>
      </c>
      <c r="V720" t="s">
        <v>3771</v>
      </c>
      <c r="W720" t="s">
        <v>3969</v>
      </c>
      <c r="X720" t="s">
        <v>3773</v>
      </c>
      <c r="Y720" t="s">
        <v>2111</v>
      </c>
      <c r="Z720" t="s">
        <v>3774</v>
      </c>
      <c r="AA720" t="s">
        <v>5239</v>
      </c>
      <c r="AB720" t="s">
        <v>5240</v>
      </c>
      <c r="AC720" t="s">
        <v>5241</v>
      </c>
      <c r="AE720" t="s">
        <v>4977</v>
      </c>
      <c r="AF720" t="s">
        <v>5239</v>
      </c>
      <c r="AJ720" t="s">
        <v>3568</v>
      </c>
    </row>
    <row r="721" spans="1:36" x14ac:dyDescent="0.25">
      <c r="A721" t="s">
        <v>3177</v>
      </c>
      <c r="B721" t="s">
        <v>4993</v>
      </c>
      <c r="C721" t="s">
        <v>4994</v>
      </c>
      <c r="D721" t="s">
        <v>19766</v>
      </c>
      <c r="E721" t="s">
        <v>19699</v>
      </c>
      <c r="F721" t="s">
        <v>19767</v>
      </c>
      <c r="G721" t="s">
        <v>3792</v>
      </c>
      <c r="H721" t="s">
        <v>19717</v>
      </c>
      <c r="I721" t="s">
        <v>19701</v>
      </c>
      <c r="J721" t="s">
        <v>4995</v>
      </c>
      <c r="K721" t="s">
        <v>3776</v>
      </c>
      <c r="L721" t="s">
        <v>2144</v>
      </c>
      <c r="M721" t="s">
        <v>4416</v>
      </c>
      <c r="N721" t="s">
        <v>4996</v>
      </c>
      <c r="O721" t="s">
        <v>4997</v>
      </c>
      <c r="P721" t="s">
        <v>3767</v>
      </c>
      <c r="Q721" t="s">
        <v>3768</v>
      </c>
      <c r="R721" t="s">
        <v>3769</v>
      </c>
      <c r="S721" t="s">
        <v>3782</v>
      </c>
      <c r="V721" t="s">
        <v>3771</v>
      </c>
      <c r="W721" t="s">
        <v>3772</v>
      </c>
      <c r="X721" t="s">
        <v>3773</v>
      </c>
      <c r="Y721" t="s">
        <v>2129</v>
      </c>
      <c r="Z721" t="s">
        <v>3774</v>
      </c>
      <c r="AA721" t="s">
        <v>3177</v>
      </c>
      <c r="AB721" t="s">
        <v>5243</v>
      </c>
      <c r="AC721" t="s">
        <v>5244</v>
      </c>
      <c r="AE721" t="s">
        <v>3177</v>
      </c>
      <c r="AF721" t="s">
        <v>4992</v>
      </c>
      <c r="AJ721" t="s">
        <v>2893</v>
      </c>
    </row>
    <row r="722" spans="1:36" x14ac:dyDescent="0.25">
      <c r="A722" t="s">
        <v>5245</v>
      </c>
      <c r="B722" t="s">
        <v>4978</v>
      </c>
      <c r="C722" t="s">
        <v>5043</v>
      </c>
      <c r="D722" t="s">
        <v>19714</v>
      </c>
      <c r="E722" t="s">
        <v>19724</v>
      </c>
      <c r="G722" t="s">
        <v>4146</v>
      </c>
      <c r="H722" t="s">
        <v>19721</v>
      </c>
      <c r="I722" t="s">
        <v>19701</v>
      </c>
      <c r="J722" t="s">
        <v>5044</v>
      </c>
      <c r="K722" t="s">
        <v>3764</v>
      </c>
      <c r="L722" t="s">
        <v>5248</v>
      </c>
      <c r="M722" t="s">
        <v>4416</v>
      </c>
      <c r="N722" t="s">
        <v>4982</v>
      </c>
      <c r="O722">
        <v>7.9</v>
      </c>
      <c r="P722" t="s">
        <v>3767</v>
      </c>
      <c r="Q722" t="s">
        <v>3808</v>
      </c>
      <c r="R722" t="s">
        <v>3769</v>
      </c>
      <c r="S722" t="s">
        <v>3782</v>
      </c>
      <c r="V722" t="s">
        <v>3771</v>
      </c>
      <c r="W722" t="s">
        <v>3969</v>
      </c>
      <c r="X722" t="s">
        <v>3773</v>
      </c>
      <c r="Y722" t="s">
        <v>2129</v>
      </c>
      <c r="Z722" t="s">
        <v>3774</v>
      </c>
      <c r="AA722" t="s">
        <v>5245</v>
      </c>
      <c r="AB722" t="s">
        <v>5246</v>
      </c>
      <c r="AC722" t="s">
        <v>5247</v>
      </c>
      <c r="AE722" t="s">
        <v>4977</v>
      </c>
      <c r="AF722" t="s">
        <v>5245</v>
      </c>
      <c r="AJ722" t="s">
        <v>3568</v>
      </c>
    </row>
    <row r="723" spans="1:36" x14ac:dyDescent="0.25">
      <c r="A723" t="s">
        <v>5249</v>
      </c>
      <c r="B723" t="s">
        <v>5146</v>
      </c>
      <c r="C723" t="s">
        <v>5276</v>
      </c>
      <c r="D723" t="s">
        <v>19852</v>
      </c>
      <c r="E723" t="s">
        <v>19715</v>
      </c>
      <c r="F723" t="s">
        <v>19853</v>
      </c>
      <c r="G723" t="s">
        <v>3969</v>
      </c>
      <c r="H723" t="s">
        <v>19721</v>
      </c>
      <c r="I723" t="s">
        <v>19701</v>
      </c>
      <c r="J723" t="s">
        <v>5044</v>
      </c>
      <c r="K723" t="s">
        <v>3940</v>
      </c>
      <c r="L723" t="s">
        <v>3168</v>
      </c>
      <c r="M723" t="s">
        <v>4416</v>
      </c>
      <c r="N723" t="s">
        <v>4982</v>
      </c>
      <c r="O723">
        <v>7.9</v>
      </c>
      <c r="P723" t="s">
        <v>3767</v>
      </c>
      <c r="Q723" t="s">
        <v>3808</v>
      </c>
      <c r="R723" t="s">
        <v>3769</v>
      </c>
      <c r="S723" t="s">
        <v>3782</v>
      </c>
      <c r="V723" t="s">
        <v>3771</v>
      </c>
      <c r="W723" t="s">
        <v>3969</v>
      </c>
      <c r="X723" t="s">
        <v>3773</v>
      </c>
      <c r="Y723" t="s">
        <v>2114</v>
      </c>
      <c r="Z723" t="s">
        <v>3774</v>
      </c>
      <c r="AA723" t="s">
        <v>5249</v>
      </c>
      <c r="AB723" t="s">
        <v>5250</v>
      </c>
      <c r="AC723" t="s">
        <v>5251</v>
      </c>
      <c r="AE723" t="s">
        <v>4977</v>
      </c>
      <c r="AF723" t="s">
        <v>5249</v>
      </c>
      <c r="AJ723" t="s">
        <v>3568</v>
      </c>
    </row>
    <row r="724" spans="1:36" x14ac:dyDescent="0.25">
      <c r="A724" t="s">
        <v>5249</v>
      </c>
      <c r="B724" t="s">
        <v>5001</v>
      </c>
      <c r="C724" t="s">
        <v>6853</v>
      </c>
      <c r="D724" t="s">
        <v>19842</v>
      </c>
      <c r="E724" t="s">
        <v>19715</v>
      </c>
      <c r="G724" t="s">
        <v>3969</v>
      </c>
      <c r="H724" t="s">
        <v>19721</v>
      </c>
      <c r="I724" t="s">
        <v>19701</v>
      </c>
      <c r="J724" t="s">
        <v>5044</v>
      </c>
      <c r="K724" t="s">
        <v>3940</v>
      </c>
      <c r="L724" t="s">
        <v>3168</v>
      </c>
      <c r="M724" t="s">
        <v>4416</v>
      </c>
      <c r="N724" t="s">
        <v>4982</v>
      </c>
      <c r="O724">
        <v>7.9</v>
      </c>
      <c r="P724" t="s">
        <v>3767</v>
      </c>
      <c r="Q724" t="s">
        <v>3808</v>
      </c>
      <c r="R724" t="s">
        <v>3769</v>
      </c>
      <c r="S724" t="s">
        <v>3782</v>
      </c>
      <c r="V724" t="s">
        <v>3771</v>
      </c>
      <c r="W724" t="s">
        <v>3969</v>
      </c>
      <c r="X724" t="s">
        <v>3773</v>
      </c>
      <c r="Y724" t="s">
        <v>2114</v>
      </c>
      <c r="Z724" t="s">
        <v>3774</v>
      </c>
      <c r="AA724" t="s">
        <v>5249</v>
      </c>
      <c r="AB724" t="s">
        <v>5250</v>
      </c>
      <c r="AC724" t="s">
        <v>5251</v>
      </c>
      <c r="AE724" t="s">
        <v>4977</v>
      </c>
      <c r="AF724" t="s">
        <v>5249</v>
      </c>
      <c r="AJ724" t="s">
        <v>3568</v>
      </c>
    </row>
    <row r="725" spans="1:36" x14ac:dyDescent="0.25">
      <c r="A725" t="s">
        <v>5249</v>
      </c>
      <c r="B725" t="s">
        <v>4978</v>
      </c>
      <c r="C725" t="s">
        <v>5827</v>
      </c>
      <c r="D725" t="s">
        <v>19714</v>
      </c>
      <c r="E725" t="s">
        <v>19724</v>
      </c>
      <c r="G725" t="s">
        <v>3968</v>
      </c>
      <c r="H725" t="s">
        <v>19721</v>
      </c>
      <c r="I725" t="s">
        <v>19701</v>
      </c>
      <c r="J725" t="s">
        <v>5044</v>
      </c>
      <c r="K725" t="s">
        <v>3940</v>
      </c>
      <c r="L725" t="s">
        <v>3168</v>
      </c>
      <c r="M725" t="s">
        <v>4416</v>
      </c>
      <c r="N725" t="s">
        <v>4982</v>
      </c>
      <c r="O725">
        <v>7.9</v>
      </c>
      <c r="P725" t="s">
        <v>3767</v>
      </c>
      <c r="Q725" t="s">
        <v>3808</v>
      </c>
      <c r="R725" t="s">
        <v>3769</v>
      </c>
      <c r="S725" t="s">
        <v>3782</v>
      </c>
      <c r="V725" t="s">
        <v>3771</v>
      </c>
      <c r="W725" t="s">
        <v>3969</v>
      </c>
      <c r="X725" t="s">
        <v>3773</v>
      </c>
      <c r="Y725" t="s">
        <v>2114</v>
      </c>
      <c r="Z725" t="s">
        <v>3774</v>
      </c>
      <c r="AA725" t="s">
        <v>5249</v>
      </c>
      <c r="AB725" t="s">
        <v>5250</v>
      </c>
      <c r="AC725" t="s">
        <v>5251</v>
      </c>
      <c r="AE725" t="s">
        <v>4977</v>
      </c>
      <c r="AF725" t="s">
        <v>5249</v>
      </c>
      <c r="AJ725" t="s">
        <v>3568</v>
      </c>
    </row>
    <row r="726" spans="1:36" x14ac:dyDescent="0.25">
      <c r="A726" t="s">
        <v>5252</v>
      </c>
      <c r="B726" t="s">
        <v>5025</v>
      </c>
      <c r="C726" t="s">
        <v>5255</v>
      </c>
      <c r="D726" t="s">
        <v>19714</v>
      </c>
      <c r="E726" t="s">
        <v>19831</v>
      </c>
      <c r="F726" t="s">
        <v>19832</v>
      </c>
      <c r="G726" t="s">
        <v>3969</v>
      </c>
      <c r="H726" t="s">
        <v>19721</v>
      </c>
      <c r="I726" t="s">
        <v>19701</v>
      </c>
      <c r="J726" t="s">
        <v>5027</v>
      </c>
      <c r="K726" t="s">
        <v>3776</v>
      </c>
      <c r="L726" t="s">
        <v>2144</v>
      </c>
      <c r="M726" t="s">
        <v>4416</v>
      </c>
      <c r="N726" t="s">
        <v>3807</v>
      </c>
      <c r="O726" t="s">
        <v>5028</v>
      </c>
      <c r="P726" t="s">
        <v>3767</v>
      </c>
      <c r="Q726" t="s">
        <v>3808</v>
      </c>
      <c r="R726" t="s">
        <v>3769</v>
      </c>
      <c r="S726" t="s">
        <v>3770</v>
      </c>
      <c r="V726" t="s">
        <v>3771</v>
      </c>
      <c r="W726" t="s">
        <v>3969</v>
      </c>
      <c r="X726" t="s">
        <v>3773</v>
      </c>
      <c r="Y726" t="s">
        <v>2129</v>
      </c>
      <c r="Z726" t="s">
        <v>3774</v>
      </c>
      <c r="AA726" t="s">
        <v>5252</v>
      </c>
      <c r="AB726" t="s">
        <v>5253</v>
      </c>
      <c r="AC726" t="s">
        <v>5254</v>
      </c>
      <c r="AE726" t="s">
        <v>4977</v>
      </c>
      <c r="AF726" t="s">
        <v>5252</v>
      </c>
      <c r="AJ726" t="s">
        <v>3568</v>
      </c>
    </row>
    <row r="727" spans="1:36" x14ac:dyDescent="0.25">
      <c r="A727" t="s">
        <v>5256</v>
      </c>
      <c r="B727" t="s">
        <v>5001</v>
      </c>
      <c r="C727" t="s">
        <v>5259</v>
      </c>
      <c r="D727" t="s">
        <v>19714</v>
      </c>
      <c r="E727" t="s">
        <v>19715</v>
      </c>
      <c r="F727" t="s">
        <v>19814</v>
      </c>
      <c r="G727" t="s">
        <v>4146</v>
      </c>
      <c r="H727" t="s">
        <v>19721</v>
      </c>
      <c r="I727" t="s">
        <v>19701</v>
      </c>
      <c r="J727" t="s">
        <v>5044</v>
      </c>
      <c r="K727" t="s">
        <v>3776</v>
      </c>
      <c r="L727" t="s">
        <v>2144</v>
      </c>
      <c r="M727" t="s">
        <v>4416</v>
      </c>
      <c r="N727" t="s">
        <v>4982</v>
      </c>
      <c r="O727">
        <v>7.9</v>
      </c>
      <c r="P727" t="s">
        <v>3767</v>
      </c>
      <c r="Q727" t="s">
        <v>3808</v>
      </c>
      <c r="R727" t="s">
        <v>3769</v>
      </c>
      <c r="S727" t="s">
        <v>3782</v>
      </c>
      <c r="V727" t="s">
        <v>3771</v>
      </c>
      <c r="W727" t="s">
        <v>3969</v>
      </c>
      <c r="X727" t="s">
        <v>3773</v>
      </c>
      <c r="Y727" t="s">
        <v>2114</v>
      </c>
      <c r="Z727" t="s">
        <v>3774</v>
      </c>
      <c r="AA727" t="s">
        <v>5256</v>
      </c>
      <c r="AB727" t="s">
        <v>5257</v>
      </c>
      <c r="AC727" t="s">
        <v>5258</v>
      </c>
      <c r="AE727" t="s">
        <v>4977</v>
      </c>
      <c r="AF727" t="s">
        <v>5256</v>
      </c>
      <c r="AJ727" t="s">
        <v>3568</v>
      </c>
    </row>
    <row r="728" spans="1:36" x14ac:dyDescent="0.25">
      <c r="A728" t="s">
        <v>5260</v>
      </c>
      <c r="B728" t="s">
        <v>5263</v>
      </c>
      <c r="C728" t="s">
        <v>5264</v>
      </c>
      <c r="D728" t="s">
        <v>19763</v>
      </c>
      <c r="E728" t="s">
        <v>19815</v>
      </c>
      <c r="F728" t="s">
        <v>19854</v>
      </c>
      <c r="G728" t="s">
        <v>3968</v>
      </c>
      <c r="H728" t="s">
        <v>19721</v>
      </c>
      <c r="I728" t="s">
        <v>19701</v>
      </c>
      <c r="J728" t="s">
        <v>5008</v>
      </c>
      <c r="K728" t="s">
        <v>3776</v>
      </c>
      <c r="L728" t="s">
        <v>2174</v>
      </c>
      <c r="M728" t="s">
        <v>4416</v>
      </c>
      <c r="N728" t="s">
        <v>5017</v>
      </c>
      <c r="O728">
        <v>1607</v>
      </c>
      <c r="P728" t="s">
        <v>3767</v>
      </c>
      <c r="Q728" t="s">
        <v>3808</v>
      </c>
      <c r="R728" t="s">
        <v>3769</v>
      </c>
      <c r="S728" t="s">
        <v>3782</v>
      </c>
      <c r="V728" t="s">
        <v>3771</v>
      </c>
      <c r="W728" t="s">
        <v>3969</v>
      </c>
      <c r="X728" t="s">
        <v>3773</v>
      </c>
      <c r="Y728" t="s">
        <v>2114</v>
      </c>
      <c r="Z728" t="s">
        <v>3774</v>
      </c>
      <c r="AA728" t="s">
        <v>5260</v>
      </c>
      <c r="AB728" t="s">
        <v>5261</v>
      </c>
      <c r="AC728" t="s">
        <v>5262</v>
      </c>
      <c r="AE728" t="s">
        <v>4977</v>
      </c>
      <c r="AF728" t="s">
        <v>5260</v>
      </c>
      <c r="AJ728" t="s">
        <v>3568</v>
      </c>
    </row>
    <row r="729" spans="1:36" x14ac:dyDescent="0.25">
      <c r="A729" t="s">
        <v>5265</v>
      </c>
      <c r="B729" t="s">
        <v>4986</v>
      </c>
      <c r="C729" t="s">
        <v>5021</v>
      </c>
      <c r="D729" t="s">
        <v>19818</v>
      </c>
      <c r="E729" t="s">
        <v>19819</v>
      </c>
      <c r="F729" t="s">
        <v>19820</v>
      </c>
      <c r="G729" t="s">
        <v>3969</v>
      </c>
      <c r="H729" t="s">
        <v>19721</v>
      </c>
      <c r="I729" t="s">
        <v>19701</v>
      </c>
      <c r="J729" t="s">
        <v>4988</v>
      </c>
      <c r="K729" t="s">
        <v>3776</v>
      </c>
      <c r="L729" t="s">
        <v>2144</v>
      </c>
      <c r="M729" t="s">
        <v>4416</v>
      </c>
      <c r="N729" t="s">
        <v>5017</v>
      </c>
      <c r="O729">
        <v>1607</v>
      </c>
      <c r="P729" t="s">
        <v>3767</v>
      </c>
      <c r="Q729" t="s">
        <v>3808</v>
      </c>
      <c r="R729" t="s">
        <v>3769</v>
      </c>
      <c r="S729" t="s">
        <v>3782</v>
      </c>
      <c r="V729" t="s">
        <v>3771</v>
      </c>
      <c r="W729" t="s">
        <v>3969</v>
      </c>
      <c r="X729" t="s">
        <v>3773</v>
      </c>
      <c r="Y729" t="s">
        <v>2129</v>
      </c>
      <c r="Z729" t="s">
        <v>3774</v>
      </c>
      <c r="AA729" t="s">
        <v>5265</v>
      </c>
      <c r="AB729" t="s">
        <v>5266</v>
      </c>
      <c r="AC729" t="s">
        <v>5267</v>
      </c>
      <c r="AE729" t="s">
        <v>4977</v>
      </c>
      <c r="AF729" t="s">
        <v>5265</v>
      </c>
      <c r="AJ729" t="s">
        <v>3568</v>
      </c>
    </row>
    <row r="730" spans="1:36" x14ac:dyDescent="0.25">
      <c r="A730" t="s">
        <v>3178</v>
      </c>
      <c r="B730" t="s">
        <v>4993</v>
      </c>
      <c r="C730" t="s">
        <v>4994</v>
      </c>
      <c r="D730" t="s">
        <v>19766</v>
      </c>
      <c r="E730" t="s">
        <v>19699</v>
      </c>
      <c r="F730" t="s">
        <v>19767</v>
      </c>
      <c r="G730" t="s">
        <v>3792</v>
      </c>
      <c r="H730" t="s">
        <v>19717</v>
      </c>
      <c r="I730" t="s">
        <v>19701</v>
      </c>
      <c r="J730" t="s">
        <v>4995</v>
      </c>
      <c r="K730" t="s">
        <v>3776</v>
      </c>
      <c r="L730" t="s">
        <v>2174</v>
      </c>
      <c r="M730" t="s">
        <v>4416</v>
      </c>
      <c r="N730" t="s">
        <v>3891</v>
      </c>
      <c r="O730" t="s">
        <v>5028</v>
      </c>
      <c r="P730" t="s">
        <v>3767</v>
      </c>
      <c r="Q730" t="s">
        <v>3768</v>
      </c>
      <c r="R730" t="s">
        <v>3769</v>
      </c>
      <c r="S730" t="s">
        <v>3782</v>
      </c>
      <c r="V730" t="s">
        <v>3771</v>
      </c>
      <c r="W730" t="s">
        <v>3772</v>
      </c>
      <c r="X730" t="s">
        <v>3773</v>
      </c>
      <c r="Y730" t="s">
        <v>2111</v>
      </c>
      <c r="Z730" t="s">
        <v>3774</v>
      </c>
      <c r="AA730" t="s">
        <v>3178</v>
      </c>
      <c r="AB730" t="s">
        <v>5268</v>
      </c>
      <c r="AC730" t="s">
        <v>5269</v>
      </c>
      <c r="AE730" t="s">
        <v>3178</v>
      </c>
      <c r="AF730" t="s">
        <v>4992</v>
      </c>
      <c r="AJ730" t="s">
        <v>2910</v>
      </c>
    </row>
    <row r="731" spans="1:36" x14ac:dyDescent="0.25">
      <c r="A731" t="s">
        <v>5270</v>
      </c>
      <c r="B731" t="s">
        <v>5107</v>
      </c>
      <c r="C731" t="s">
        <v>5108</v>
      </c>
      <c r="D731" t="s">
        <v>19823</v>
      </c>
      <c r="E731" t="s">
        <v>19815</v>
      </c>
      <c r="F731" t="s">
        <v>19837</v>
      </c>
      <c r="G731" t="s">
        <v>3969</v>
      </c>
      <c r="H731" t="s">
        <v>19721</v>
      </c>
      <c r="I731" t="s">
        <v>19701</v>
      </c>
      <c r="J731" t="s">
        <v>5008</v>
      </c>
      <c r="K731" t="s">
        <v>3776</v>
      </c>
      <c r="L731" t="s">
        <v>2174</v>
      </c>
      <c r="M731" t="s">
        <v>4416</v>
      </c>
      <c r="N731" t="s">
        <v>4047</v>
      </c>
      <c r="O731" t="s">
        <v>4989</v>
      </c>
      <c r="P731" t="s">
        <v>3767</v>
      </c>
      <c r="Q731" t="s">
        <v>3808</v>
      </c>
      <c r="R731" t="s">
        <v>3769</v>
      </c>
      <c r="S731" t="s">
        <v>3782</v>
      </c>
      <c r="V731" t="s">
        <v>3771</v>
      </c>
      <c r="W731" t="s">
        <v>3969</v>
      </c>
      <c r="X731" t="s">
        <v>3773</v>
      </c>
      <c r="Y731" t="s">
        <v>2114</v>
      </c>
      <c r="Z731" t="s">
        <v>3774</v>
      </c>
      <c r="AA731" t="s">
        <v>5270</v>
      </c>
      <c r="AB731" t="s">
        <v>5271</v>
      </c>
      <c r="AC731" t="s">
        <v>5272</v>
      </c>
      <c r="AE731" t="s">
        <v>4977</v>
      </c>
      <c r="AF731" t="s">
        <v>5270</v>
      </c>
      <c r="AJ731" t="s">
        <v>3568</v>
      </c>
    </row>
    <row r="732" spans="1:36" x14ac:dyDescent="0.25">
      <c r="A732" t="s">
        <v>5273</v>
      </c>
      <c r="B732" t="s">
        <v>5146</v>
      </c>
      <c r="C732" t="s">
        <v>5276</v>
      </c>
      <c r="D732" t="s">
        <v>19852</v>
      </c>
      <c r="E732" t="s">
        <v>19715</v>
      </c>
      <c r="F732" t="s">
        <v>19853</v>
      </c>
      <c r="G732" t="s">
        <v>3969</v>
      </c>
      <c r="H732" t="s">
        <v>19721</v>
      </c>
      <c r="I732" t="s">
        <v>19701</v>
      </c>
      <c r="J732" t="s">
        <v>5044</v>
      </c>
      <c r="K732" t="s">
        <v>3940</v>
      </c>
      <c r="L732" t="s">
        <v>3187</v>
      </c>
      <c r="M732" t="s">
        <v>4416</v>
      </c>
      <c r="N732" t="s">
        <v>4982</v>
      </c>
      <c r="O732">
        <v>7.9</v>
      </c>
      <c r="P732" t="s">
        <v>3767</v>
      </c>
      <c r="Q732" t="s">
        <v>3808</v>
      </c>
      <c r="R732" t="s">
        <v>3769</v>
      </c>
      <c r="S732" t="s">
        <v>3782</v>
      </c>
      <c r="V732" t="s">
        <v>3771</v>
      </c>
      <c r="W732" t="s">
        <v>3969</v>
      </c>
      <c r="X732" t="s">
        <v>3773</v>
      </c>
      <c r="Y732" t="s">
        <v>2114</v>
      </c>
      <c r="Z732" t="s">
        <v>3774</v>
      </c>
      <c r="AA732" t="s">
        <v>5273</v>
      </c>
      <c r="AB732" t="s">
        <v>5274</v>
      </c>
      <c r="AC732" t="s">
        <v>5275</v>
      </c>
      <c r="AE732" t="s">
        <v>4977</v>
      </c>
      <c r="AF732" t="s">
        <v>5273</v>
      </c>
      <c r="AJ732" t="s">
        <v>3568</v>
      </c>
    </row>
    <row r="733" spans="1:36" x14ac:dyDescent="0.25">
      <c r="A733" t="s">
        <v>5277</v>
      </c>
      <c r="B733" t="s">
        <v>5146</v>
      </c>
      <c r="C733" t="s">
        <v>5276</v>
      </c>
      <c r="D733" t="s">
        <v>19852</v>
      </c>
      <c r="E733" t="s">
        <v>19715</v>
      </c>
      <c r="F733" t="s">
        <v>19853</v>
      </c>
      <c r="G733" t="s">
        <v>3969</v>
      </c>
      <c r="H733" t="s">
        <v>19721</v>
      </c>
      <c r="I733" t="s">
        <v>19701</v>
      </c>
      <c r="J733" t="s">
        <v>5044</v>
      </c>
      <c r="K733" t="s">
        <v>3940</v>
      </c>
      <c r="L733" t="s">
        <v>3168</v>
      </c>
      <c r="M733" t="s">
        <v>4416</v>
      </c>
      <c r="N733" t="s">
        <v>4982</v>
      </c>
      <c r="O733">
        <v>7.9</v>
      </c>
      <c r="P733" t="s">
        <v>3767</v>
      </c>
      <c r="Q733" t="s">
        <v>3808</v>
      </c>
      <c r="R733" t="s">
        <v>3769</v>
      </c>
      <c r="S733" t="s">
        <v>3782</v>
      </c>
      <c r="V733" t="s">
        <v>3771</v>
      </c>
      <c r="W733" t="s">
        <v>3969</v>
      </c>
      <c r="X733" t="s">
        <v>3773</v>
      </c>
      <c r="Y733" t="s">
        <v>2114</v>
      </c>
      <c r="Z733" t="s">
        <v>3774</v>
      </c>
      <c r="AA733" t="s">
        <v>5277</v>
      </c>
      <c r="AB733" t="s">
        <v>5278</v>
      </c>
      <c r="AC733" t="s">
        <v>5279</v>
      </c>
      <c r="AE733" t="s">
        <v>4977</v>
      </c>
      <c r="AF733" t="s">
        <v>5277</v>
      </c>
      <c r="AJ733" t="s">
        <v>3568</v>
      </c>
    </row>
    <row r="734" spans="1:36" x14ac:dyDescent="0.25">
      <c r="A734" t="s">
        <v>5277</v>
      </c>
      <c r="B734" t="s">
        <v>5001</v>
      </c>
      <c r="C734" t="s">
        <v>6853</v>
      </c>
      <c r="D734" t="s">
        <v>19842</v>
      </c>
      <c r="E734" t="s">
        <v>19715</v>
      </c>
      <c r="G734" t="s">
        <v>3969</v>
      </c>
      <c r="H734" t="s">
        <v>19721</v>
      </c>
      <c r="I734" t="s">
        <v>19701</v>
      </c>
      <c r="J734" t="s">
        <v>5044</v>
      </c>
      <c r="K734" t="s">
        <v>3940</v>
      </c>
      <c r="L734" t="s">
        <v>3168</v>
      </c>
      <c r="M734" t="s">
        <v>4416</v>
      </c>
      <c r="N734" t="s">
        <v>4982</v>
      </c>
      <c r="O734">
        <v>7.9</v>
      </c>
      <c r="P734" t="s">
        <v>3767</v>
      </c>
      <c r="Q734" t="s">
        <v>3808</v>
      </c>
      <c r="R734" t="s">
        <v>3769</v>
      </c>
      <c r="S734" t="s">
        <v>3782</v>
      </c>
      <c r="V734" t="s">
        <v>3771</v>
      </c>
      <c r="W734" t="s">
        <v>3969</v>
      </c>
      <c r="X734" t="s">
        <v>3773</v>
      </c>
      <c r="Y734" t="s">
        <v>2114</v>
      </c>
      <c r="Z734" t="s">
        <v>3774</v>
      </c>
      <c r="AA734" t="s">
        <v>5277</v>
      </c>
      <c r="AB734" t="s">
        <v>5278</v>
      </c>
      <c r="AC734" t="s">
        <v>5279</v>
      </c>
      <c r="AE734" t="s">
        <v>4977</v>
      </c>
      <c r="AF734" t="s">
        <v>5277</v>
      </c>
      <c r="AJ734" t="s">
        <v>3568</v>
      </c>
    </row>
    <row r="735" spans="1:36" x14ac:dyDescent="0.25">
      <c r="A735" t="s">
        <v>5277</v>
      </c>
      <c r="B735" t="s">
        <v>4978</v>
      </c>
      <c r="C735" t="s">
        <v>5827</v>
      </c>
      <c r="D735" t="s">
        <v>19714</v>
      </c>
      <c r="E735" t="s">
        <v>19724</v>
      </c>
      <c r="G735" t="s">
        <v>3968</v>
      </c>
      <c r="H735" t="s">
        <v>19721</v>
      </c>
      <c r="I735" t="s">
        <v>19701</v>
      </c>
      <c r="J735" t="s">
        <v>5044</v>
      </c>
      <c r="K735" t="s">
        <v>3940</v>
      </c>
      <c r="L735" t="s">
        <v>3168</v>
      </c>
      <c r="M735" t="s">
        <v>4416</v>
      </c>
      <c r="N735" t="s">
        <v>4982</v>
      </c>
      <c r="O735">
        <v>7.9</v>
      </c>
      <c r="P735" t="s">
        <v>3767</v>
      </c>
      <c r="Q735" t="s">
        <v>3808</v>
      </c>
      <c r="R735" t="s">
        <v>3769</v>
      </c>
      <c r="S735" t="s">
        <v>3782</v>
      </c>
      <c r="V735" t="s">
        <v>3771</v>
      </c>
      <c r="W735" t="s">
        <v>3969</v>
      </c>
      <c r="X735" t="s">
        <v>3773</v>
      </c>
      <c r="Y735" t="s">
        <v>2114</v>
      </c>
      <c r="Z735" t="s">
        <v>3774</v>
      </c>
      <c r="AA735" t="s">
        <v>5277</v>
      </c>
      <c r="AB735" t="s">
        <v>5278</v>
      </c>
      <c r="AC735" t="s">
        <v>5279</v>
      </c>
      <c r="AE735" t="s">
        <v>4977</v>
      </c>
      <c r="AF735" t="s">
        <v>5277</v>
      </c>
      <c r="AJ735" t="s">
        <v>3568</v>
      </c>
    </row>
    <row r="736" spans="1:36" x14ac:dyDescent="0.25">
      <c r="A736" t="s">
        <v>5280</v>
      </c>
      <c r="B736" t="s">
        <v>4978</v>
      </c>
      <c r="C736" t="s">
        <v>5283</v>
      </c>
      <c r="D736" t="s">
        <v>19714</v>
      </c>
      <c r="E736" t="s">
        <v>19724</v>
      </c>
      <c r="G736" t="s">
        <v>5284</v>
      </c>
      <c r="H736" t="s">
        <v>19721</v>
      </c>
      <c r="I736" t="s">
        <v>19701</v>
      </c>
      <c r="J736" t="s">
        <v>5044</v>
      </c>
      <c r="K736" t="s">
        <v>3776</v>
      </c>
      <c r="L736" t="s">
        <v>2144</v>
      </c>
      <c r="M736" t="s">
        <v>4416</v>
      </c>
      <c r="N736" t="s">
        <v>4982</v>
      </c>
      <c r="O736">
        <v>7.9</v>
      </c>
      <c r="P736" t="s">
        <v>3767</v>
      </c>
      <c r="Q736" t="s">
        <v>3808</v>
      </c>
      <c r="R736" t="s">
        <v>3769</v>
      </c>
      <c r="S736" t="s">
        <v>3782</v>
      </c>
      <c r="V736" t="s">
        <v>3771</v>
      </c>
      <c r="W736" t="s">
        <v>3969</v>
      </c>
      <c r="X736" t="s">
        <v>3773</v>
      </c>
      <c r="Y736" t="s">
        <v>2111</v>
      </c>
      <c r="Z736" t="s">
        <v>3774</v>
      </c>
      <c r="AA736" t="s">
        <v>5280</v>
      </c>
      <c r="AB736" t="s">
        <v>5281</v>
      </c>
      <c r="AC736" t="s">
        <v>5282</v>
      </c>
      <c r="AE736" t="s">
        <v>4977</v>
      </c>
      <c r="AF736" t="s">
        <v>5280</v>
      </c>
      <c r="AJ736" t="s">
        <v>3568</v>
      </c>
    </row>
    <row r="737" spans="1:36" x14ac:dyDescent="0.25">
      <c r="A737" t="s">
        <v>5285</v>
      </c>
      <c r="B737" t="s">
        <v>5001</v>
      </c>
      <c r="C737" t="s">
        <v>5288</v>
      </c>
      <c r="D737" t="s">
        <v>19842</v>
      </c>
      <c r="E737" t="s">
        <v>19715</v>
      </c>
      <c r="F737" t="s">
        <v>19855</v>
      </c>
      <c r="G737" t="s">
        <v>3792</v>
      </c>
      <c r="H737" t="s">
        <v>19717</v>
      </c>
      <c r="I737" t="s">
        <v>19701</v>
      </c>
      <c r="J737" t="s">
        <v>4980</v>
      </c>
      <c r="K737" t="s">
        <v>3940</v>
      </c>
      <c r="L737" t="s">
        <v>3187</v>
      </c>
      <c r="M737" t="s">
        <v>4416</v>
      </c>
      <c r="N737" t="s">
        <v>4982</v>
      </c>
      <c r="O737">
        <v>7.9</v>
      </c>
      <c r="P737" t="s">
        <v>3767</v>
      </c>
      <c r="Q737" t="s">
        <v>3808</v>
      </c>
      <c r="R737" t="s">
        <v>3769</v>
      </c>
      <c r="S737" t="s">
        <v>3782</v>
      </c>
      <c r="V737" t="s">
        <v>3771</v>
      </c>
      <c r="W737" t="s">
        <v>3772</v>
      </c>
      <c r="X737" t="s">
        <v>3773</v>
      </c>
      <c r="Y737" t="s">
        <v>2111</v>
      </c>
      <c r="Z737" t="s">
        <v>3774</v>
      </c>
      <c r="AA737" t="s">
        <v>5285</v>
      </c>
      <c r="AB737" t="s">
        <v>5286</v>
      </c>
      <c r="AC737" t="s">
        <v>5287</v>
      </c>
      <c r="AE737" t="s">
        <v>4977</v>
      </c>
      <c r="AF737" t="s">
        <v>5285</v>
      </c>
      <c r="AJ737" t="s">
        <v>3568</v>
      </c>
    </row>
    <row r="738" spans="1:36" x14ac:dyDescent="0.25">
      <c r="A738" t="s">
        <v>5289</v>
      </c>
      <c r="B738" t="s">
        <v>5032</v>
      </c>
      <c r="C738" t="s">
        <v>5292</v>
      </c>
      <c r="D738" t="s">
        <v>19714</v>
      </c>
      <c r="E738" t="s">
        <v>19724</v>
      </c>
      <c r="F738" t="s">
        <v>19813</v>
      </c>
      <c r="G738" t="s">
        <v>3792</v>
      </c>
      <c r="H738" t="s">
        <v>19717</v>
      </c>
      <c r="I738" t="s">
        <v>19701</v>
      </c>
      <c r="J738" t="s">
        <v>5293</v>
      </c>
      <c r="K738" t="s">
        <v>3940</v>
      </c>
      <c r="L738" t="s">
        <v>3187</v>
      </c>
      <c r="M738" t="s">
        <v>4416</v>
      </c>
      <c r="N738" t="s">
        <v>5294</v>
      </c>
      <c r="O738">
        <v>14393</v>
      </c>
      <c r="P738" t="s">
        <v>3767</v>
      </c>
      <c r="Q738" t="s">
        <v>3808</v>
      </c>
      <c r="R738" t="s">
        <v>3769</v>
      </c>
      <c r="S738" t="s">
        <v>3770</v>
      </c>
      <c r="V738" t="s">
        <v>3771</v>
      </c>
      <c r="W738" t="s">
        <v>3772</v>
      </c>
      <c r="X738" t="s">
        <v>3773</v>
      </c>
      <c r="Y738" t="s">
        <v>2114</v>
      </c>
      <c r="Z738" t="s">
        <v>3774</v>
      </c>
      <c r="AA738" t="s">
        <v>5289</v>
      </c>
      <c r="AB738" t="s">
        <v>5290</v>
      </c>
      <c r="AC738" t="s">
        <v>5291</v>
      </c>
      <c r="AE738" t="s">
        <v>4977</v>
      </c>
      <c r="AF738" t="s">
        <v>5289</v>
      </c>
      <c r="AJ738" t="s">
        <v>3568</v>
      </c>
    </row>
    <row r="739" spans="1:36" x14ac:dyDescent="0.25">
      <c r="A739" t="s">
        <v>5295</v>
      </c>
      <c r="B739" t="s">
        <v>5076</v>
      </c>
      <c r="C739" t="s">
        <v>5077</v>
      </c>
      <c r="D739" t="s">
        <v>19833</v>
      </c>
      <c r="E739" t="s">
        <v>19834</v>
      </c>
      <c r="F739" t="s">
        <v>19835</v>
      </c>
      <c r="G739" t="s">
        <v>3969</v>
      </c>
      <c r="H739" t="s">
        <v>19721</v>
      </c>
      <c r="I739" t="s">
        <v>19701</v>
      </c>
      <c r="J739" t="s">
        <v>5078</v>
      </c>
      <c r="K739" t="s">
        <v>3776</v>
      </c>
      <c r="L739" t="s">
        <v>2174</v>
      </c>
      <c r="M739" t="s">
        <v>4416</v>
      </c>
      <c r="N739" t="s">
        <v>5009</v>
      </c>
      <c r="O739" t="s">
        <v>5010</v>
      </c>
      <c r="P739" t="s">
        <v>3767</v>
      </c>
      <c r="Q739" t="s">
        <v>3808</v>
      </c>
      <c r="R739" t="s">
        <v>3769</v>
      </c>
      <c r="S739" t="s">
        <v>3770</v>
      </c>
      <c r="V739" t="s">
        <v>3771</v>
      </c>
      <c r="W739" t="s">
        <v>3969</v>
      </c>
      <c r="X739" t="s">
        <v>3773</v>
      </c>
      <c r="Y739" t="s">
        <v>2111</v>
      </c>
      <c r="Z739" t="s">
        <v>3774</v>
      </c>
      <c r="AA739" t="s">
        <v>5295</v>
      </c>
      <c r="AB739" t="s">
        <v>5296</v>
      </c>
      <c r="AC739" t="s">
        <v>5297</v>
      </c>
      <c r="AE739" t="s">
        <v>4977</v>
      </c>
      <c r="AF739" t="s">
        <v>5295</v>
      </c>
      <c r="AJ739" t="s">
        <v>3568</v>
      </c>
    </row>
    <row r="740" spans="1:36" x14ac:dyDescent="0.25">
      <c r="A740" t="s">
        <v>5298</v>
      </c>
      <c r="B740" t="s">
        <v>5301</v>
      </c>
      <c r="C740" t="s">
        <v>5302</v>
      </c>
      <c r="D740" t="s">
        <v>19856</v>
      </c>
      <c r="E740" t="s">
        <v>19764</v>
      </c>
      <c r="F740" t="s">
        <v>19857</v>
      </c>
      <c r="G740" t="s">
        <v>3792</v>
      </c>
      <c r="H740" t="s">
        <v>19721</v>
      </c>
      <c r="I740" t="s">
        <v>19701</v>
      </c>
      <c r="J740" t="s">
        <v>5303</v>
      </c>
      <c r="K740" t="s">
        <v>3776</v>
      </c>
      <c r="L740" t="s">
        <v>2144</v>
      </c>
      <c r="M740" t="s">
        <v>4416</v>
      </c>
      <c r="N740" t="s">
        <v>5304</v>
      </c>
      <c r="P740" t="s">
        <v>3767</v>
      </c>
      <c r="Q740" t="s">
        <v>3808</v>
      </c>
      <c r="R740" t="s">
        <v>3769</v>
      </c>
      <c r="S740" t="s">
        <v>3782</v>
      </c>
      <c r="V740" t="s">
        <v>3771</v>
      </c>
      <c r="W740" t="s">
        <v>3772</v>
      </c>
      <c r="X740" t="s">
        <v>3773</v>
      </c>
      <c r="Y740" t="s">
        <v>2129</v>
      </c>
      <c r="Z740" t="s">
        <v>3774</v>
      </c>
      <c r="AA740" t="s">
        <v>5298</v>
      </c>
      <c r="AB740" t="s">
        <v>5299</v>
      </c>
      <c r="AC740" t="s">
        <v>5300</v>
      </c>
      <c r="AE740" t="s">
        <v>4977</v>
      </c>
      <c r="AF740" t="s">
        <v>5298</v>
      </c>
      <c r="AJ740" t="s">
        <v>3568</v>
      </c>
    </row>
    <row r="741" spans="1:36" x14ac:dyDescent="0.25">
      <c r="A741" t="s">
        <v>5305</v>
      </c>
      <c r="B741" t="s">
        <v>5032</v>
      </c>
      <c r="C741" t="s">
        <v>5292</v>
      </c>
      <c r="D741" t="s">
        <v>19714</v>
      </c>
      <c r="E741" t="s">
        <v>19724</v>
      </c>
      <c r="F741" t="s">
        <v>19813</v>
      </c>
      <c r="G741" t="s">
        <v>3792</v>
      </c>
      <c r="H741" t="s">
        <v>19717</v>
      </c>
      <c r="I741" t="s">
        <v>19701</v>
      </c>
      <c r="J741" t="s">
        <v>5293</v>
      </c>
      <c r="K741" t="s">
        <v>3940</v>
      </c>
      <c r="L741" t="s">
        <v>3187</v>
      </c>
      <c r="M741" t="s">
        <v>4416</v>
      </c>
      <c r="N741" t="s">
        <v>5017</v>
      </c>
      <c r="O741">
        <v>1607</v>
      </c>
      <c r="P741" t="s">
        <v>3767</v>
      </c>
      <c r="Q741" t="s">
        <v>3808</v>
      </c>
      <c r="R741" t="s">
        <v>3769</v>
      </c>
      <c r="S741" t="s">
        <v>3782</v>
      </c>
      <c r="V741" t="s">
        <v>3771</v>
      </c>
      <c r="W741" t="s">
        <v>3772</v>
      </c>
      <c r="X741" t="s">
        <v>3773</v>
      </c>
      <c r="Y741" t="s">
        <v>2114</v>
      </c>
      <c r="Z741" t="s">
        <v>3774</v>
      </c>
      <c r="AA741" t="s">
        <v>5305</v>
      </c>
      <c r="AB741" t="s">
        <v>5306</v>
      </c>
      <c r="AC741" t="s">
        <v>5307</v>
      </c>
      <c r="AE741" t="s">
        <v>4977</v>
      </c>
      <c r="AF741" t="s">
        <v>5305</v>
      </c>
      <c r="AJ741" t="s">
        <v>3568</v>
      </c>
    </row>
    <row r="742" spans="1:36" x14ac:dyDescent="0.25">
      <c r="A742" t="s">
        <v>3179</v>
      </c>
      <c r="B742" t="s">
        <v>5310</v>
      </c>
      <c r="C742" t="s">
        <v>6441</v>
      </c>
      <c r="D742" t="s">
        <v>19714</v>
      </c>
      <c r="E742" t="s">
        <v>19724</v>
      </c>
      <c r="F742" t="s">
        <v>19858</v>
      </c>
      <c r="G742" t="s">
        <v>3792</v>
      </c>
      <c r="H742" t="s">
        <v>19706</v>
      </c>
      <c r="I742" t="s">
        <v>19701</v>
      </c>
      <c r="J742" t="s">
        <v>5311</v>
      </c>
      <c r="K742" t="s">
        <v>3776</v>
      </c>
      <c r="L742" t="s">
        <v>2174</v>
      </c>
      <c r="M742" t="s">
        <v>4416</v>
      </c>
      <c r="N742" t="s">
        <v>5195</v>
      </c>
      <c r="O742">
        <v>1607</v>
      </c>
      <c r="P742" t="s">
        <v>3767</v>
      </c>
      <c r="Q742" t="s">
        <v>3768</v>
      </c>
      <c r="R742" t="s">
        <v>3769</v>
      </c>
      <c r="S742" t="s">
        <v>3782</v>
      </c>
      <c r="V742" t="s">
        <v>3771</v>
      </c>
      <c r="W742" t="s">
        <v>3772</v>
      </c>
      <c r="X742" t="s">
        <v>3773</v>
      </c>
      <c r="Y742" t="s">
        <v>2114</v>
      </c>
      <c r="Z742" t="s">
        <v>3774</v>
      </c>
      <c r="AA742" t="s">
        <v>3179</v>
      </c>
      <c r="AB742" t="s">
        <v>5308</v>
      </c>
      <c r="AC742" t="s">
        <v>5309</v>
      </c>
      <c r="AE742" t="s">
        <v>3179</v>
      </c>
      <c r="AF742" t="s">
        <v>3179</v>
      </c>
      <c r="AJ742" t="s">
        <v>2913</v>
      </c>
    </row>
    <row r="743" spans="1:36" x14ac:dyDescent="0.25">
      <c r="A743" t="s">
        <v>3179</v>
      </c>
      <c r="B743" t="s">
        <v>5310</v>
      </c>
      <c r="C743" t="s">
        <v>19859</v>
      </c>
      <c r="D743" t="s">
        <v>19714</v>
      </c>
      <c r="E743" t="s">
        <v>19860</v>
      </c>
      <c r="F743" t="s">
        <v>19861</v>
      </c>
      <c r="G743" t="s">
        <v>3876</v>
      </c>
      <c r="H743" t="s">
        <v>19706</v>
      </c>
      <c r="I743" t="s">
        <v>19701</v>
      </c>
      <c r="J743" t="s">
        <v>5311</v>
      </c>
      <c r="K743" t="s">
        <v>3776</v>
      </c>
      <c r="L743" t="s">
        <v>2174</v>
      </c>
      <c r="M743" t="s">
        <v>4416</v>
      </c>
      <c r="N743" t="s">
        <v>5195</v>
      </c>
      <c r="O743">
        <v>1607</v>
      </c>
      <c r="P743" t="s">
        <v>3767</v>
      </c>
      <c r="Q743" t="s">
        <v>3768</v>
      </c>
      <c r="R743" t="s">
        <v>3769</v>
      </c>
      <c r="S743" t="s">
        <v>3782</v>
      </c>
      <c r="V743" t="s">
        <v>3771</v>
      </c>
      <c r="W743" t="s">
        <v>3772</v>
      </c>
      <c r="X743" t="s">
        <v>3773</v>
      </c>
      <c r="Y743" t="s">
        <v>2114</v>
      </c>
      <c r="Z743" t="s">
        <v>3774</v>
      </c>
      <c r="AA743" t="s">
        <v>3179</v>
      </c>
      <c r="AB743" t="s">
        <v>5308</v>
      </c>
      <c r="AC743" t="s">
        <v>5309</v>
      </c>
      <c r="AE743" t="s">
        <v>3179</v>
      </c>
      <c r="AF743" t="s">
        <v>3179</v>
      </c>
      <c r="AJ743" t="s">
        <v>2913</v>
      </c>
    </row>
    <row r="744" spans="1:36" x14ac:dyDescent="0.25">
      <c r="A744" t="s">
        <v>5312</v>
      </c>
      <c r="B744" t="s">
        <v>5032</v>
      </c>
      <c r="C744" t="s">
        <v>5292</v>
      </c>
      <c r="D744" t="s">
        <v>19714</v>
      </c>
      <c r="E744" t="s">
        <v>19724</v>
      </c>
      <c r="F744" t="s">
        <v>19813</v>
      </c>
      <c r="G744" t="s">
        <v>3792</v>
      </c>
      <c r="H744" t="s">
        <v>19717</v>
      </c>
      <c r="I744" t="s">
        <v>19701</v>
      </c>
      <c r="J744" t="s">
        <v>5293</v>
      </c>
      <c r="K744" t="s">
        <v>3940</v>
      </c>
      <c r="L744" t="s">
        <v>3187</v>
      </c>
      <c r="M744" t="s">
        <v>4416</v>
      </c>
      <c r="N744" t="s">
        <v>5017</v>
      </c>
      <c r="O744">
        <v>1607</v>
      </c>
      <c r="P744" t="s">
        <v>3767</v>
      </c>
      <c r="Q744" t="s">
        <v>3808</v>
      </c>
      <c r="R744" t="s">
        <v>3769</v>
      </c>
      <c r="S744" t="s">
        <v>3782</v>
      </c>
      <c r="V744" t="s">
        <v>3771</v>
      </c>
      <c r="W744" t="s">
        <v>3772</v>
      </c>
      <c r="X744" t="s">
        <v>3773</v>
      </c>
      <c r="Y744" t="s">
        <v>2114</v>
      </c>
      <c r="Z744" t="s">
        <v>3774</v>
      </c>
      <c r="AA744" t="s">
        <v>5312</v>
      </c>
      <c r="AB744" t="s">
        <v>5313</v>
      </c>
      <c r="AC744" t="s">
        <v>5314</v>
      </c>
      <c r="AE744" t="s">
        <v>4977</v>
      </c>
      <c r="AF744" t="s">
        <v>5312</v>
      </c>
      <c r="AJ744" t="s">
        <v>3568</v>
      </c>
    </row>
    <row r="745" spans="1:36" x14ac:dyDescent="0.25">
      <c r="A745" t="s">
        <v>5064</v>
      </c>
      <c r="B745" t="s">
        <v>5067</v>
      </c>
      <c r="C745" t="s">
        <v>5317</v>
      </c>
      <c r="D745" t="s">
        <v>19763</v>
      </c>
      <c r="E745" t="s">
        <v>19815</v>
      </c>
      <c r="F745" t="s">
        <v>19830</v>
      </c>
      <c r="G745" t="s">
        <v>3792</v>
      </c>
      <c r="H745" t="s">
        <v>19717</v>
      </c>
      <c r="I745" t="s">
        <v>19701</v>
      </c>
      <c r="J745" t="s">
        <v>5008</v>
      </c>
      <c r="K745" t="s">
        <v>3776</v>
      </c>
      <c r="L745" t="s">
        <v>2174</v>
      </c>
      <c r="M745" t="s">
        <v>4416</v>
      </c>
      <c r="N745" t="s">
        <v>5017</v>
      </c>
      <c r="O745">
        <v>1607</v>
      </c>
      <c r="P745" t="s">
        <v>3767</v>
      </c>
      <c r="Q745" t="s">
        <v>3808</v>
      </c>
      <c r="R745" t="s">
        <v>3769</v>
      </c>
      <c r="S745" t="s">
        <v>3782</v>
      </c>
      <c r="V745" t="s">
        <v>3771</v>
      </c>
      <c r="W745" t="s">
        <v>3772</v>
      </c>
      <c r="X745" t="s">
        <v>3773</v>
      </c>
      <c r="Y745" t="s">
        <v>2114</v>
      </c>
      <c r="Z745" t="s">
        <v>3774</v>
      </c>
      <c r="AA745" t="s">
        <v>5064</v>
      </c>
      <c r="AB745" t="s">
        <v>5315</v>
      </c>
      <c r="AC745" t="s">
        <v>5316</v>
      </c>
      <c r="AE745" t="s">
        <v>4977</v>
      </c>
      <c r="AF745" t="s">
        <v>5064</v>
      </c>
      <c r="AJ745" t="s">
        <v>3568</v>
      </c>
    </row>
    <row r="746" spans="1:36" x14ac:dyDescent="0.25">
      <c r="A746" t="s">
        <v>5318</v>
      </c>
      <c r="B746" t="s">
        <v>4978</v>
      </c>
      <c r="C746" t="s">
        <v>5321</v>
      </c>
      <c r="D746" t="s">
        <v>19714</v>
      </c>
      <c r="E746" t="s">
        <v>19724</v>
      </c>
      <c r="G746" t="s">
        <v>3792</v>
      </c>
      <c r="H746" t="s">
        <v>19717</v>
      </c>
      <c r="I746" t="s">
        <v>19701</v>
      </c>
      <c r="J746" t="s">
        <v>4980</v>
      </c>
      <c r="K746" t="s">
        <v>3764</v>
      </c>
      <c r="L746" t="s">
        <v>3176</v>
      </c>
      <c r="M746" t="s">
        <v>4416</v>
      </c>
      <c r="N746" t="s">
        <v>4982</v>
      </c>
      <c r="O746">
        <v>7.9</v>
      </c>
      <c r="P746" t="s">
        <v>3767</v>
      </c>
      <c r="Q746" t="s">
        <v>3808</v>
      </c>
      <c r="R746" t="s">
        <v>3769</v>
      </c>
      <c r="S746" t="s">
        <v>3782</v>
      </c>
      <c r="V746" t="s">
        <v>3771</v>
      </c>
      <c r="W746" t="s">
        <v>3772</v>
      </c>
      <c r="X746" t="s">
        <v>3773</v>
      </c>
      <c r="Y746" t="s">
        <v>2129</v>
      </c>
      <c r="Z746" t="s">
        <v>3774</v>
      </c>
      <c r="AA746" t="s">
        <v>5318</v>
      </c>
      <c r="AB746" t="s">
        <v>5319</v>
      </c>
      <c r="AC746" t="s">
        <v>5320</v>
      </c>
      <c r="AE746" t="s">
        <v>4977</v>
      </c>
      <c r="AF746" t="s">
        <v>5318</v>
      </c>
      <c r="AJ746" t="s">
        <v>3568</v>
      </c>
    </row>
    <row r="747" spans="1:36" x14ac:dyDescent="0.25">
      <c r="A747" t="s">
        <v>5045</v>
      </c>
      <c r="B747" t="s">
        <v>5014</v>
      </c>
      <c r="C747" t="s">
        <v>5015</v>
      </c>
      <c r="D747" t="s">
        <v>19714</v>
      </c>
      <c r="E747" t="s">
        <v>19724</v>
      </c>
      <c r="F747" t="s">
        <v>19817</v>
      </c>
      <c r="G747" t="s">
        <v>3792</v>
      </c>
      <c r="H747" t="s">
        <v>19717</v>
      </c>
      <c r="I747" t="s">
        <v>19701</v>
      </c>
      <c r="J747" t="s">
        <v>5016</v>
      </c>
      <c r="K747" t="s">
        <v>3776</v>
      </c>
      <c r="L747" t="s">
        <v>2144</v>
      </c>
      <c r="M747" t="s">
        <v>4416</v>
      </c>
      <c r="N747" t="s">
        <v>5017</v>
      </c>
      <c r="O747">
        <v>1607</v>
      </c>
      <c r="P747" t="s">
        <v>3767</v>
      </c>
      <c r="Q747" t="s">
        <v>3808</v>
      </c>
      <c r="R747" t="s">
        <v>3769</v>
      </c>
      <c r="S747" t="s">
        <v>3782</v>
      </c>
      <c r="V747" t="s">
        <v>3771</v>
      </c>
      <c r="W747" t="s">
        <v>3785</v>
      </c>
      <c r="X747" t="s">
        <v>3773</v>
      </c>
      <c r="Y747" t="s">
        <v>2114</v>
      </c>
      <c r="Z747" t="s">
        <v>3774</v>
      </c>
      <c r="AA747" t="s">
        <v>5045</v>
      </c>
      <c r="AB747" t="s">
        <v>5322</v>
      </c>
      <c r="AC747" t="s">
        <v>5323</v>
      </c>
      <c r="AE747" t="s">
        <v>4977</v>
      </c>
      <c r="AF747" t="s">
        <v>5045</v>
      </c>
      <c r="AJ747" t="s">
        <v>3568</v>
      </c>
    </row>
    <row r="748" spans="1:36" x14ac:dyDescent="0.25">
      <c r="A748" t="s">
        <v>5324</v>
      </c>
      <c r="B748" t="s">
        <v>5014</v>
      </c>
      <c r="C748" t="s">
        <v>5187</v>
      </c>
      <c r="D748" t="s">
        <v>19818</v>
      </c>
      <c r="E748" t="s">
        <v>19819</v>
      </c>
      <c r="F748" t="s">
        <v>19846</v>
      </c>
      <c r="G748" t="s">
        <v>3969</v>
      </c>
      <c r="H748" t="s">
        <v>19721</v>
      </c>
      <c r="I748" t="s">
        <v>19701</v>
      </c>
      <c r="J748" t="s">
        <v>5103</v>
      </c>
      <c r="K748" t="s">
        <v>3776</v>
      </c>
      <c r="L748" t="s">
        <v>2144</v>
      </c>
      <c r="M748" t="s">
        <v>4416</v>
      </c>
      <c r="N748" t="s">
        <v>4047</v>
      </c>
      <c r="O748" t="s">
        <v>4989</v>
      </c>
      <c r="P748" t="s">
        <v>3767</v>
      </c>
      <c r="Q748" t="s">
        <v>3808</v>
      </c>
      <c r="R748" t="s">
        <v>3769</v>
      </c>
      <c r="S748" t="s">
        <v>3782</v>
      </c>
      <c r="V748" t="s">
        <v>3771</v>
      </c>
      <c r="W748" t="s">
        <v>3969</v>
      </c>
      <c r="X748" t="s">
        <v>3773</v>
      </c>
      <c r="Y748" t="s">
        <v>2111</v>
      </c>
      <c r="Z748" t="s">
        <v>3774</v>
      </c>
      <c r="AA748" t="s">
        <v>5324</v>
      </c>
      <c r="AB748" t="s">
        <v>5325</v>
      </c>
      <c r="AC748" t="s">
        <v>5326</v>
      </c>
      <c r="AE748" t="s">
        <v>4977</v>
      </c>
      <c r="AF748" t="s">
        <v>5324</v>
      </c>
      <c r="AJ748" t="s">
        <v>3568</v>
      </c>
    </row>
    <row r="749" spans="1:36" x14ac:dyDescent="0.25">
      <c r="A749" t="s">
        <v>5045</v>
      </c>
      <c r="B749" t="s">
        <v>5014</v>
      </c>
      <c r="C749" t="s">
        <v>5015</v>
      </c>
      <c r="D749" t="s">
        <v>19714</v>
      </c>
      <c r="E749" t="s">
        <v>19724</v>
      </c>
      <c r="F749" t="s">
        <v>19817</v>
      </c>
      <c r="G749" t="s">
        <v>3792</v>
      </c>
      <c r="H749" t="s">
        <v>19717</v>
      </c>
      <c r="I749" t="s">
        <v>19701</v>
      </c>
      <c r="J749" t="s">
        <v>5016</v>
      </c>
      <c r="K749" t="s">
        <v>3776</v>
      </c>
      <c r="L749" t="s">
        <v>2174</v>
      </c>
      <c r="M749" t="s">
        <v>4416</v>
      </c>
      <c r="N749" t="s">
        <v>5017</v>
      </c>
      <c r="O749">
        <v>1607</v>
      </c>
      <c r="P749" t="s">
        <v>3767</v>
      </c>
      <c r="Q749" t="s">
        <v>3808</v>
      </c>
      <c r="R749" t="s">
        <v>3769</v>
      </c>
      <c r="S749" t="s">
        <v>3782</v>
      </c>
      <c r="V749" t="s">
        <v>3771</v>
      </c>
      <c r="W749" t="s">
        <v>3785</v>
      </c>
      <c r="X749" t="s">
        <v>3773</v>
      </c>
      <c r="Y749" t="s">
        <v>2114</v>
      </c>
      <c r="Z749" t="s">
        <v>3774</v>
      </c>
      <c r="AA749" t="s">
        <v>5045</v>
      </c>
      <c r="AB749" t="s">
        <v>5327</v>
      </c>
      <c r="AC749" t="s">
        <v>5328</v>
      </c>
      <c r="AE749" t="s">
        <v>4977</v>
      </c>
      <c r="AF749" t="s">
        <v>5045</v>
      </c>
      <c r="AJ749" t="s">
        <v>3568</v>
      </c>
    </row>
    <row r="750" spans="1:36" x14ac:dyDescent="0.25">
      <c r="A750" t="s">
        <v>3084</v>
      </c>
      <c r="B750" t="s">
        <v>4993</v>
      </c>
      <c r="C750" t="s">
        <v>4994</v>
      </c>
      <c r="D750" t="s">
        <v>19766</v>
      </c>
      <c r="E750" t="s">
        <v>19699</v>
      </c>
      <c r="F750" t="s">
        <v>19767</v>
      </c>
      <c r="G750" t="s">
        <v>3792</v>
      </c>
      <c r="H750" t="s">
        <v>19717</v>
      </c>
      <c r="I750" t="s">
        <v>19701</v>
      </c>
      <c r="J750" t="s">
        <v>4995</v>
      </c>
      <c r="K750" t="s">
        <v>3776</v>
      </c>
      <c r="L750" t="s">
        <v>2144</v>
      </c>
      <c r="M750" t="s">
        <v>4416</v>
      </c>
      <c r="N750" t="s">
        <v>4996</v>
      </c>
      <c r="O750" t="s">
        <v>4997</v>
      </c>
      <c r="P750" t="s">
        <v>3767</v>
      </c>
      <c r="Q750" t="s">
        <v>3768</v>
      </c>
      <c r="R750" t="s">
        <v>3769</v>
      </c>
      <c r="S750" t="s">
        <v>3782</v>
      </c>
      <c r="V750" t="s">
        <v>3771</v>
      </c>
      <c r="W750" t="s">
        <v>3772</v>
      </c>
      <c r="X750" t="s">
        <v>3773</v>
      </c>
      <c r="Y750" t="s">
        <v>2129</v>
      </c>
      <c r="Z750" t="s">
        <v>3774</v>
      </c>
      <c r="AA750" t="s">
        <v>3084</v>
      </c>
      <c r="AB750" t="s">
        <v>5329</v>
      </c>
      <c r="AC750" t="s">
        <v>4428</v>
      </c>
      <c r="AE750" t="s">
        <v>3084</v>
      </c>
      <c r="AF750" t="s">
        <v>4992</v>
      </c>
      <c r="AJ750" t="s">
        <v>2893</v>
      </c>
    </row>
    <row r="751" spans="1:36" x14ac:dyDescent="0.25">
      <c r="A751" t="s">
        <v>5330</v>
      </c>
      <c r="B751" t="s">
        <v>5014</v>
      </c>
      <c r="C751" t="s">
        <v>5015</v>
      </c>
      <c r="D751" t="s">
        <v>19714</v>
      </c>
      <c r="E751" t="s">
        <v>19724</v>
      </c>
      <c r="F751" t="s">
        <v>19817</v>
      </c>
      <c r="G751" t="s">
        <v>3792</v>
      </c>
      <c r="H751" t="s">
        <v>19717</v>
      </c>
      <c r="I751" t="s">
        <v>19701</v>
      </c>
      <c r="J751" t="s">
        <v>5016</v>
      </c>
      <c r="K751" t="s">
        <v>3776</v>
      </c>
      <c r="L751" t="s">
        <v>2144</v>
      </c>
      <c r="M751" t="s">
        <v>4416</v>
      </c>
      <c r="N751" t="s">
        <v>5017</v>
      </c>
      <c r="O751">
        <v>1607</v>
      </c>
      <c r="P751" t="s">
        <v>3767</v>
      </c>
      <c r="Q751" t="s">
        <v>3808</v>
      </c>
      <c r="R751" t="s">
        <v>3769</v>
      </c>
      <c r="S751" t="s">
        <v>3782</v>
      </c>
      <c r="V751" t="s">
        <v>3771</v>
      </c>
      <c r="W751" t="s">
        <v>3785</v>
      </c>
      <c r="X751" t="s">
        <v>3773</v>
      </c>
      <c r="Y751" t="s">
        <v>2114</v>
      </c>
      <c r="Z751" t="s">
        <v>3774</v>
      </c>
      <c r="AA751" t="s">
        <v>5330</v>
      </c>
      <c r="AB751" t="s">
        <v>5331</v>
      </c>
      <c r="AC751" t="s">
        <v>5332</v>
      </c>
      <c r="AE751" t="s">
        <v>4977</v>
      </c>
      <c r="AF751" t="s">
        <v>5330</v>
      </c>
      <c r="AJ751" t="s">
        <v>3568</v>
      </c>
    </row>
    <row r="752" spans="1:36" x14ac:dyDescent="0.25">
      <c r="A752" t="s">
        <v>5333</v>
      </c>
      <c r="B752" t="s">
        <v>5025</v>
      </c>
      <c r="C752" t="s">
        <v>5336</v>
      </c>
      <c r="D752" t="s">
        <v>19714</v>
      </c>
      <c r="E752" t="s">
        <v>19724</v>
      </c>
      <c r="F752" t="s">
        <v>19862</v>
      </c>
      <c r="G752" t="s">
        <v>3792</v>
      </c>
      <c r="H752" t="s">
        <v>19703</v>
      </c>
      <c r="I752" t="s">
        <v>19701</v>
      </c>
      <c r="J752" t="s">
        <v>5337</v>
      </c>
      <c r="K752" t="s">
        <v>3776</v>
      </c>
      <c r="L752" t="s">
        <v>2144</v>
      </c>
      <c r="M752" t="s">
        <v>4416</v>
      </c>
      <c r="N752" t="s">
        <v>5059</v>
      </c>
      <c r="O752" t="s">
        <v>4997</v>
      </c>
      <c r="P752" t="s">
        <v>3767</v>
      </c>
      <c r="Q752" t="s">
        <v>3808</v>
      </c>
      <c r="R752" t="s">
        <v>3769</v>
      </c>
      <c r="S752" t="s">
        <v>3782</v>
      </c>
      <c r="V752" t="s">
        <v>3771</v>
      </c>
      <c r="W752" t="s">
        <v>3772</v>
      </c>
      <c r="X752" t="s">
        <v>3773</v>
      </c>
      <c r="Y752" t="s">
        <v>2129</v>
      </c>
      <c r="Z752" t="s">
        <v>3774</v>
      </c>
      <c r="AA752" t="s">
        <v>5333</v>
      </c>
      <c r="AB752" t="s">
        <v>5334</v>
      </c>
      <c r="AC752" t="s">
        <v>5335</v>
      </c>
      <c r="AE752" t="s">
        <v>4977</v>
      </c>
      <c r="AF752" t="s">
        <v>5333</v>
      </c>
      <c r="AJ752" t="s">
        <v>3568</v>
      </c>
    </row>
    <row r="753" spans="1:36" x14ac:dyDescent="0.25">
      <c r="A753" t="s">
        <v>3180</v>
      </c>
      <c r="B753" t="s">
        <v>5341</v>
      </c>
      <c r="C753" t="s">
        <v>5342</v>
      </c>
      <c r="D753" t="s">
        <v>19863</v>
      </c>
      <c r="E753" t="s">
        <v>19864</v>
      </c>
      <c r="G753" t="s">
        <v>3792</v>
      </c>
      <c r="H753" t="s">
        <v>19706</v>
      </c>
      <c r="I753" t="s">
        <v>19701</v>
      </c>
      <c r="J753" t="s">
        <v>5183</v>
      </c>
      <c r="K753" t="s">
        <v>3776</v>
      </c>
      <c r="L753" t="s">
        <v>2144</v>
      </c>
      <c r="M753" t="s">
        <v>4416</v>
      </c>
      <c r="N753" t="s">
        <v>4996</v>
      </c>
      <c r="O753" t="s">
        <v>4997</v>
      </c>
      <c r="P753" t="s">
        <v>3767</v>
      </c>
      <c r="Q753" t="s">
        <v>3768</v>
      </c>
      <c r="R753" t="s">
        <v>3769</v>
      </c>
      <c r="S753" t="s">
        <v>3782</v>
      </c>
      <c r="V753" t="s">
        <v>3771</v>
      </c>
      <c r="W753" t="s">
        <v>3772</v>
      </c>
      <c r="X753" t="s">
        <v>3773</v>
      </c>
      <c r="Y753" t="s">
        <v>2111</v>
      </c>
      <c r="Z753" t="s">
        <v>3774</v>
      </c>
      <c r="AA753" t="s">
        <v>3180</v>
      </c>
      <c r="AB753" t="s">
        <v>5338</v>
      </c>
      <c r="AC753" t="s">
        <v>5339</v>
      </c>
      <c r="AE753" t="s">
        <v>3180</v>
      </c>
      <c r="AF753" t="s">
        <v>5340</v>
      </c>
      <c r="AJ753" t="s">
        <v>2910</v>
      </c>
    </row>
    <row r="754" spans="1:36" x14ac:dyDescent="0.25">
      <c r="A754" t="s">
        <v>5343</v>
      </c>
      <c r="B754" t="s">
        <v>5346</v>
      </c>
      <c r="C754" t="s">
        <v>5347</v>
      </c>
      <c r="D754" t="s">
        <v>19865</v>
      </c>
      <c r="E754" t="s">
        <v>19866</v>
      </c>
      <c r="F754" t="s">
        <v>19867</v>
      </c>
      <c r="G754" t="s">
        <v>3792</v>
      </c>
      <c r="H754" t="s">
        <v>19706</v>
      </c>
      <c r="I754" t="s">
        <v>19701</v>
      </c>
      <c r="J754" t="s">
        <v>5008</v>
      </c>
      <c r="K754" t="s">
        <v>3776</v>
      </c>
      <c r="L754" t="s">
        <v>2174</v>
      </c>
      <c r="M754" t="s">
        <v>4416</v>
      </c>
      <c r="N754" t="s">
        <v>5348</v>
      </c>
      <c r="P754" t="s">
        <v>3767</v>
      </c>
      <c r="Q754" t="s">
        <v>3808</v>
      </c>
      <c r="R754" t="s">
        <v>3769</v>
      </c>
      <c r="S754" t="s">
        <v>3770</v>
      </c>
      <c r="V754" t="s">
        <v>3771</v>
      </c>
      <c r="W754" t="s">
        <v>3785</v>
      </c>
      <c r="X754" t="s">
        <v>3773</v>
      </c>
      <c r="Y754" t="s">
        <v>2111</v>
      </c>
      <c r="Z754" t="s">
        <v>3774</v>
      </c>
      <c r="AA754" t="s">
        <v>5343</v>
      </c>
      <c r="AB754" t="s">
        <v>5344</v>
      </c>
      <c r="AC754" t="s">
        <v>5345</v>
      </c>
      <c r="AE754" t="s">
        <v>4977</v>
      </c>
      <c r="AF754" t="s">
        <v>5343</v>
      </c>
      <c r="AJ754" t="s">
        <v>3568</v>
      </c>
    </row>
    <row r="755" spans="1:36" x14ac:dyDescent="0.25">
      <c r="A755" t="s">
        <v>5349</v>
      </c>
      <c r="B755" t="s">
        <v>5014</v>
      </c>
      <c r="C755" t="s">
        <v>5102</v>
      </c>
      <c r="D755" t="s">
        <v>19714</v>
      </c>
      <c r="E755" t="s">
        <v>19724</v>
      </c>
      <c r="G755" t="s">
        <v>4146</v>
      </c>
      <c r="H755" t="s">
        <v>19721</v>
      </c>
      <c r="I755" t="s">
        <v>19701</v>
      </c>
      <c r="J755" t="s">
        <v>5103</v>
      </c>
      <c r="K755" t="s">
        <v>3776</v>
      </c>
      <c r="L755" t="s">
        <v>2174</v>
      </c>
      <c r="M755" t="s">
        <v>4416</v>
      </c>
      <c r="N755" t="s">
        <v>5017</v>
      </c>
      <c r="O755">
        <v>1607</v>
      </c>
      <c r="P755" t="s">
        <v>3767</v>
      </c>
      <c r="Q755" t="s">
        <v>3808</v>
      </c>
      <c r="R755" t="s">
        <v>3769</v>
      </c>
      <c r="S755" t="s">
        <v>3782</v>
      </c>
      <c r="V755" t="s">
        <v>3771</v>
      </c>
      <c r="W755" t="s">
        <v>3969</v>
      </c>
      <c r="X755" t="s">
        <v>3773</v>
      </c>
      <c r="Y755" t="s">
        <v>2129</v>
      </c>
      <c r="Z755" t="s">
        <v>3774</v>
      </c>
      <c r="AA755" t="s">
        <v>5349</v>
      </c>
      <c r="AB755" t="s">
        <v>5350</v>
      </c>
      <c r="AC755" t="s">
        <v>5351</v>
      </c>
      <c r="AE755" t="s">
        <v>4977</v>
      </c>
      <c r="AF755" t="s">
        <v>5349</v>
      </c>
      <c r="AJ755" t="s">
        <v>3568</v>
      </c>
    </row>
    <row r="756" spans="1:36" x14ac:dyDescent="0.25">
      <c r="A756" t="s">
        <v>5352</v>
      </c>
      <c r="B756" t="s">
        <v>5237</v>
      </c>
      <c r="C756" t="s">
        <v>5238</v>
      </c>
      <c r="D756" t="s">
        <v>19763</v>
      </c>
      <c r="E756" t="s">
        <v>19815</v>
      </c>
      <c r="F756" t="s">
        <v>19816</v>
      </c>
      <c r="G756" t="s">
        <v>3792</v>
      </c>
      <c r="H756" t="s">
        <v>19706</v>
      </c>
      <c r="I756" t="s">
        <v>19782</v>
      </c>
      <c r="J756" t="s">
        <v>5008</v>
      </c>
      <c r="K756" t="s">
        <v>3776</v>
      </c>
      <c r="L756" t="s">
        <v>2144</v>
      </c>
      <c r="M756" t="s">
        <v>4416</v>
      </c>
      <c r="N756" t="s">
        <v>5017</v>
      </c>
      <c r="O756">
        <v>1607</v>
      </c>
      <c r="P756" t="s">
        <v>3767</v>
      </c>
      <c r="Q756" t="s">
        <v>3808</v>
      </c>
      <c r="R756" t="s">
        <v>3769</v>
      </c>
      <c r="S756" t="s">
        <v>3782</v>
      </c>
      <c r="V756" t="s">
        <v>3771</v>
      </c>
      <c r="W756" t="s">
        <v>3772</v>
      </c>
      <c r="X756" t="s">
        <v>3773</v>
      </c>
      <c r="Y756" t="s">
        <v>2129</v>
      </c>
      <c r="Z756" t="s">
        <v>3774</v>
      </c>
      <c r="AA756" t="s">
        <v>5352</v>
      </c>
      <c r="AB756" t="s">
        <v>5353</v>
      </c>
      <c r="AC756" t="s">
        <v>5354</v>
      </c>
      <c r="AE756" t="s">
        <v>4977</v>
      </c>
      <c r="AF756" t="s">
        <v>5352</v>
      </c>
      <c r="AJ756" t="s">
        <v>3568</v>
      </c>
    </row>
    <row r="757" spans="1:36" x14ac:dyDescent="0.25">
      <c r="A757" t="s">
        <v>2149</v>
      </c>
      <c r="B757" t="s">
        <v>5192</v>
      </c>
      <c r="C757" t="s">
        <v>5895</v>
      </c>
      <c r="D757" t="s">
        <v>19714</v>
      </c>
      <c r="E757" t="s">
        <v>19831</v>
      </c>
      <c r="F757" t="s">
        <v>19832</v>
      </c>
      <c r="G757" t="s">
        <v>4146</v>
      </c>
      <c r="H757" t="s">
        <v>19721</v>
      </c>
      <c r="I757" t="s">
        <v>19782</v>
      </c>
      <c r="J757" t="s">
        <v>5219</v>
      </c>
      <c r="K757" t="s">
        <v>3776</v>
      </c>
      <c r="L757" t="s">
        <v>2174</v>
      </c>
      <c r="M757" t="s">
        <v>4416</v>
      </c>
      <c r="N757" t="s">
        <v>5195</v>
      </c>
      <c r="O757">
        <v>1607</v>
      </c>
      <c r="P757" t="s">
        <v>3767</v>
      </c>
      <c r="Q757" t="s">
        <v>3768</v>
      </c>
      <c r="R757" t="s">
        <v>3769</v>
      </c>
      <c r="S757" t="s">
        <v>3782</v>
      </c>
      <c r="T757" t="s">
        <v>5357</v>
      </c>
      <c r="U757">
        <v>2</v>
      </c>
      <c r="V757" t="s">
        <v>3771</v>
      </c>
      <c r="W757" t="s">
        <v>3969</v>
      </c>
      <c r="X757" t="s">
        <v>3773</v>
      </c>
      <c r="Y757" t="s">
        <v>2114</v>
      </c>
      <c r="Z757" t="s">
        <v>3774</v>
      </c>
      <c r="AA757" t="s">
        <v>2149</v>
      </c>
      <c r="AB757" t="s">
        <v>5355</v>
      </c>
      <c r="AC757" t="s">
        <v>5356</v>
      </c>
      <c r="AE757" t="s">
        <v>2149</v>
      </c>
      <c r="AF757" t="s">
        <v>2149</v>
      </c>
      <c r="AJ757" t="s">
        <v>2150</v>
      </c>
    </row>
    <row r="758" spans="1:36" x14ac:dyDescent="0.25">
      <c r="A758" t="s">
        <v>2149</v>
      </c>
      <c r="B758" t="s">
        <v>5192</v>
      </c>
      <c r="C758" t="s">
        <v>6370</v>
      </c>
      <c r="D758" t="s">
        <v>19714</v>
      </c>
      <c r="E758" t="s">
        <v>19724</v>
      </c>
      <c r="G758" t="s">
        <v>3968</v>
      </c>
      <c r="H758" t="s">
        <v>19721</v>
      </c>
      <c r="I758" t="s">
        <v>19782</v>
      </c>
      <c r="J758" t="s">
        <v>5219</v>
      </c>
      <c r="K758" t="s">
        <v>3776</v>
      </c>
      <c r="L758" t="s">
        <v>2174</v>
      </c>
      <c r="M758" t="s">
        <v>4416</v>
      </c>
      <c r="N758" t="s">
        <v>5195</v>
      </c>
      <c r="O758">
        <v>1607</v>
      </c>
      <c r="P758" t="s">
        <v>3767</v>
      </c>
      <c r="Q758" t="s">
        <v>3768</v>
      </c>
      <c r="R758" t="s">
        <v>3769</v>
      </c>
      <c r="S758" t="s">
        <v>3782</v>
      </c>
      <c r="T758" t="s">
        <v>5357</v>
      </c>
      <c r="U758">
        <v>2</v>
      </c>
      <c r="V758" t="s">
        <v>3771</v>
      </c>
      <c r="W758" t="s">
        <v>3969</v>
      </c>
      <c r="X758" t="s">
        <v>3773</v>
      </c>
      <c r="Y758" t="s">
        <v>2114</v>
      </c>
      <c r="Z758" t="s">
        <v>3774</v>
      </c>
      <c r="AA758" t="s">
        <v>2149</v>
      </c>
      <c r="AB758" t="s">
        <v>5355</v>
      </c>
      <c r="AC758" t="s">
        <v>5356</v>
      </c>
      <c r="AE758" t="s">
        <v>2149</v>
      </c>
      <c r="AF758" t="s">
        <v>2149</v>
      </c>
      <c r="AJ758" t="s">
        <v>2150</v>
      </c>
    </row>
    <row r="759" spans="1:36" x14ac:dyDescent="0.25">
      <c r="A759" t="s">
        <v>2149</v>
      </c>
      <c r="B759" t="s">
        <v>3848</v>
      </c>
      <c r="C759" t="s">
        <v>9643</v>
      </c>
      <c r="D759" t="s">
        <v>19711</v>
      </c>
      <c r="E759" t="s">
        <v>19712</v>
      </c>
      <c r="G759" t="s">
        <v>5284</v>
      </c>
      <c r="H759" t="s">
        <v>19721</v>
      </c>
      <c r="I759" t="s">
        <v>19701</v>
      </c>
      <c r="J759" t="s">
        <v>5219</v>
      </c>
      <c r="K759" t="s">
        <v>3776</v>
      </c>
      <c r="L759" t="s">
        <v>2174</v>
      </c>
      <c r="M759" t="s">
        <v>4416</v>
      </c>
      <c r="N759" t="s">
        <v>5195</v>
      </c>
      <c r="O759">
        <v>1607</v>
      </c>
      <c r="P759" t="s">
        <v>3767</v>
      </c>
      <c r="Q759" t="s">
        <v>3768</v>
      </c>
      <c r="R759" t="s">
        <v>3769</v>
      </c>
      <c r="S759" t="s">
        <v>3782</v>
      </c>
      <c r="T759" t="s">
        <v>5357</v>
      </c>
      <c r="U759">
        <v>2</v>
      </c>
      <c r="V759" t="s">
        <v>3771</v>
      </c>
      <c r="W759" t="s">
        <v>3969</v>
      </c>
      <c r="X759" t="s">
        <v>3773</v>
      </c>
      <c r="Y759" t="s">
        <v>2114</v>
      </c>
      <c r="Z759" t="s">
        <v>3774</v>
      </c>
      <c r="AA759" t="s">
        <v>2149</v>
      </c>
      <c r="AB759" t="s">
        <v>5355</v>
      </c>
      <c r="AC759" t="s">
        <v>5356</v>
      </c>
      <c r="AE759" t="s">
        <v>2149</v>
      </c>
      <c r="AF759" t="s">
        <v>2149</v>
      </c>
      <c r="AJ759" t="s">
        <v>2150</v>
      </c>
    </row>
    <row r="760" spans="1:36" x14ac:dyDescent="0.25">
      <c r="A760" t="s">
        <v>5358</v>
      </c>
      <c r="B760" t="s">
        <v>5361</v>
      </c>
      <c r="C760" t="s">
        <v>5362</v>
      </c>
      <c r="D760" t="s">
        <v>19868</v>
      </c>
      <c r="E760" t="s">
        <v>19869</v>
      </c>
      <c r="G760" t="s">
        <v>3969</v>
      </c>
      <c r="H760" t="s">
        <v>19721</v>
      </c>
      <c r="I760" t="s">
        <v>19701</v>
      </c>
      <c r="J760" t="s">
        <v>5363</v>
      </c>
      <c r="K760" t="s">
        <v>3776</v>
      </c>
      <c r="L760" t="s">
        <v>2144</v>
      </c>
      <c r="M760" t="s">
        <v>4416</v>
      </c>
      <c r="N760" t="s">
        <v>3807</v>
      </c>
      <c r="O760" t="s">
        <v>5028</v>
      </c>
      <c r="P760" t="s">
        <v>3767</v>
      </c>
      <c r="Q760" t="s">
        <v>3768</v>
      </c>
      <c r="R760" t="s">
        <v>3769</v>
      </c>
      <c r="S760" t="s">
        <v>3782</v>
      </c>
      <c r="V760" t="s">
        <v>3771</v>
      </c>
      <c r="W760" t="s">
        <v>3969</v>
      </c>
      <c r="X760" t="s">
        <v>3773</v>
      </c>
      <c r="Y760" t="s">
        <v>2114</v>
      </c>
      <c r="Z760" t="s">
        <v>3774</v>
      </c>
      <c r="AA760" t="s">
        <v>5358</v>
      </c>
      <c r="AB760" t="s">
        <v>5359</v>
      </c>
      <c r="AC760" t="s">
        <v>5360</v>
      </c>
      <c r="AE760" t="s">
        <v>4977</v>
      </c>
      <c r="AF760" t="s">
        <v>5358</v>
      </c>
      <c r="AJ760" t="s">
        <v>2155</v>
      </c>
    </row>
    <row r="761" spans="1:36" x14ac:dyDescent="0.25">
      <c r="A761" t="s">
        <v>2176</v>
      </c>
      <c r="B761" t="s">
        <v>5310</v>
      </c>
      <c r="C761" t="s">
        <v>5367</v>
      </c>
      <c r="D761" t="s">
        <v>19714</v>
      </c>
      <c r="E761" t="s">
        <v>19860</v>
      </c>
      <c r="F761" t="s">
        <v>19861</v>
      </c>
      <c r="G761" t="s">
        <v>3969</v>
      </c>
      <c r="H761" t="s">
        <v>19721</v>
      </c>
      <c r="I761" t="s">
        <v>19701</v>
      </c>
      <c r="J761" t="s">
        <v>5368</v>
      </c>
      <c r="K761" t="s">
        <v>3776</v>
      </c>
      <c r="L761" t="s">
        <v>2144</v>
      </c>
      <c r="M761" t="s">
        <v>4416</v>
      </c>
      <c r="N761" t="s">
        <v>3793</v>
      </c>
      <c r="O761" t="s">
        <v>5010</v>
      </c>
      <c r="P761" t="s">
        <v>3767</v>
      </c>
      <c r="Q761" t="s">
        <v>3768</v>
      </c>
      <c r="R761" t="s">
        <v>3769</v>
      </c>
      <c r="S761" t="s">
        <v>3782</v>
      </c>
      <c r="V761" t="s">
        <v>3771</v>
      </c>
      <c r="W761" t="s">
        <v>3969</v>
      </c>
      <c r="X761" t="s">
        <v>3773</v>
      </c>
      <c r="Y761" t="s">
        <v>2111</v>
      </c>
      <c r="Z761" t="s">
        <v>3774</v>
      </c>
      <c r="AA761" t="s">
        <v>2176</v>
      </c>
      <c r="AB761" t="s">
        <v>5364</v>
      </c>
      <c r="AC761" t="s">
        <v>5365</v>
      </c>
      <c r="AE761" t="s">
        <v>2176</v>
      </c>
      <c r="AF761" t="s">
        <v>5366</v>
      </c>
      <c r="AJ761" t="s">
        <v>2145</v>
      </c>
    </row>
    <row r="762" spans="1:36" x14ac:dyDescent="0.25">
      <c r="A762" t="s">
        <v>5369</v>
      </c>
      <c r="B762" t="s">
        <v>5088</v>
      </c>
      <c r="C762" t="s">
        <v>5089</v>
      </c>
      <c r="D762" t="s">
        <v>19714</v>
      </c>
      <c r="E762" t="s">
        <v>19724</v>
      </c>
      <c r="G762" t="s">
        <v>4146</v>
      </c>
      <c r="H762" t="s">
        <v>19721</v>
      </c>
      <c r="I762" t="s">
        <v>19701</v>
      </c>
      <c r="J762" t="s">
        <v>5090</v>
      </c>
      <c r="K762" t="s">
        <v>3776</v>
      </c>
      <c r="L762" t="s">
        <v>2144</v>
      </c>
      <c r="M762" t="s">
        <v>4416</v>
      </c>
      <c r="N762" t="s">
        <v>5017</v>
      </c>
      <c r="O762">
        <v>1607</v>
      </c>
      <c r="P762" t="s">
        <v>3767</v>
      </c>
      <c r="Q762" t="s">
        <v>3808</v>
      </c>
      <c r="R762" t="s">
        <v>3769</v>
      </c>
      <c r="S762" t="s">
        <v>3782</v>
      </c>
      <c r="V762" t="s">
        <v>3771</v>
      </c>
      <c r="W762" t="s">
        <v>3969</v>
      </c>
      <c r="X762" t="s">
        <v>3773</v>
      </c>
      <c r="Y762" t="s">
        <v>2114</v>
      </c>
      <c r="Z762" t="s">
        <v>3774</v>
      </c>
      <c r="AA762" t="s">
        <v>5369</v>
      </c>
      <c r="AB762" t="s">
        <v>5370</v>
      </c>
      <c r="AC762" t="s">
        <v>5371</v>
      </c>
      <c r="AE762" t="s">
        <v>4977</v>
      </c>
      <c r="AF762" t="s">
        <v>5369</v>
      </c>
      <c r="AJ762" t="s">
        <v>3568</v>
      </c>
    </row>
    <row r="763" spans="1:36" x14ac:dyDescent="0.25">
      <c r="A763" t="s">
        <v>5372</v>
      </c>
      <c r="B763" t="s">
        <v>5263</v>
      </c>
      <c r="C763" t="s">
        <v>5375</v>
      </c>
      <c r="D763" t="s">
        <v>19763</v>
      </c>
      <c r="E763" t="s">
        <v>19815</v>
      </c>
      <c r="F763" t="s">
        <v>19854</v>
      </c>
      <c r="G763" t="s">
        <v>3792</v>
      </c>
      <c r="H763" t="s">
        <v>19706</v>
      </c>
      <c r="I763" t="s">
        <v>19701</v>
      </c>
      <c r="J763" t="s">
        <v>5008</v>
      </c>
      <c r="K763" t="s">
        <v>3776</v>
      </c>
      <c r="L763" t="s">
        <v>2174</v>
      </c>
      <c r="M763" t="s">
        <v>4416</v>
      </c>
      <c r="N763" t="s">
        <v>5017</v>
      </c>
      <c r="O763">
        <v>1607</v>
      </c>
      <c r="P763" t="s">
        <v>3767</v>
      </c>
      <c r="Q763" t="s">
        <v>3808</v>
      </c>
      <c r="R763" t="s">
        <v>3769</v>
      </c>
      <c r="S763" t="s">
        <v>3782</v>
      </c>
      <c r="V763" t="s">
        <v>3771</v>
      </c>
      <c r="W763" t="s">
        <v>3772</v>
      </c>
      <c r="X763" t="s">
        <v>3773</v>
      </c>
      <c r="Y763" t="s">
        <v>2129</v>
      </c>
      <c r="Z763" t="s">
        <v>3774</v>
      </c>
      <c r="AA763" t="s">
        <v>5372</v>
      </c>
      <c r="AB763" t="s">
        <v>5373</v>
      </c>
      <c r="AC763" t="s">
        <v>5374</v>
      </c>
      <c r="AE763" t="s">
        <v>4977</v>
      </c>
      <c r="AF763" t="s">
        <v>5372</v>
      </c>
      <c r="AJ763" t="s">
        <v>3568</v>
      </c>
    </row>
    <row r="764" spans="1:36" x14ac:dyDescent="0.25">
      <c r="A764" t="s">
        <v>5376</v>
      </c>
      <c r="B764" t="s">
        <v>5014</v>
      </c>
      <c r="C764" t="s">
        <v>5187</v>
      </c>
      <c r="D764" t="s">
        <v>19818</v>
      </c>
      <c r="E764" t="s">
        <v>19819</v>
      </c>
      <c r="F764" t="s">
        <v>19846</v>
      </c>
      <c r="G764" t="s">
        <v>3969</v>
      </c>
      <c r="H764" t="s">
        <v>19721</v>
      </c>
      <c r="I764" t="s">
        <v>19701</v>
      </c>
      <c r="J764" t="s">
        <v>5379</v>
      </c>
      <c r="K764" t="s">
        <v>3776</v>
      </c>
      <c r="L764" t="s">
        <v>4395</v>
      </c>
      <c r="M764" t="s">
        <v>4416</v>
      </c>
      <c r="N764" t="s">
        <v>5304</v>
      </c>
      <c r="P764" t="s">
        <v>3767</v>
      </c>
      <c r="Q764" t="s">
        <v>3808</v>
      </c>
      <c r="R764" t="s">
        <v>3769</v>
      </c>
      <c r="S764" t="s">
        <v>3770</v>
      </c>
      <c r="V764" t="s">
        <v>3771</v>
      </c>
      <c r="W764" t="s">
        <v>3969</v>
      </c>
      <c r="X764" t="s">
        <v>3773</v>
      </c>
      <c r="Y764" t="s">
        <v>2114</v>
      </c>
      <c r="Z764" t="s">
        <v>3774</v>
      </c>
      <c r="AA764" t="s">
        <v>5376</v>
      </c>
      <c r="AB764" t="s">
        <v>5377</v>
      </c>
      <c r="AC764" t="s">
        <v>5378</v>
      </c>
      <c r="AE764" t="s">
        <v>4977</v>
      </c>
      <c r="AF764" t="s">
        <v>5376</v>
      </c>
      <c r="AJ764" t="s">
        <v>3568</v>
      </c>
    </row>
    <row r="765" spans="1:36" x14ac:dyDescent="0.25">
      <c r="A765" t="s">
        <v>5380</v>
      </c>
      <c r="B765" t="s">
        <v>5383</v>
      </c>
      <c r="C765" t="s">
        <v>5384</v>
      </c>
      <c r="D765" t="s">
        <v>19763</v>
      </c>
      <c r="E765" t="s">
        <v>19847</v>
      </c>
      <c r="F765" t="s">
        <v>19870</v>
      </c>
      <c r="G765" t="s">
        <v>3969</v>
      </c>
      <c r="H765" t="s">
        <v>19721</v>
      </c>
      <c r="I765" t="s">
        <v>19701</v>
      </c>
      <c r="J765" t="s">
        <v>3805</v>
      </c>
      <c r="K765" t="s">
        <v>3776</v>
      </c>
      <c r="L765" t="s">
        <v>2144</v>
      </c>
      <c r="M765" t="s">
        <v>4416</v>
      </c>
      <c r="N765" t="s">
        <v>3807</v>
      </c>
      <c r="O765" t="s">
        <v>5028</v>
      </c>
      <c r="P765" t="s">
        <v>3767</v>
      </c>
      <c r="Q765" t="s">
        <v>3808</v>
      </c>
      <c r="R765" t="s">
        <v>3769</v>
      </c>
      <c r="S765" t="s">
        <v>3782</v>
      </c>
      <c r="V765" t="s">
        <v>3771</v>
      </c>
      <c r="W765" t="s">
        <v>3969</v>
      </c>
      <c r="X765" t="s">
        <v>3773</v>
      </c>
      <c r="Y765" t="s">
        <v>2129</v>
      </c>
      <c r="Z765" t="s">
        <v>3774</v>
      </c>
      <c r="AA765" t="s">
        <v>5380</v>
      </c>
      <c r="AB765" t="s">
        <v>5381</v>
      </c>
      <c r="AC765" t="s">
        <v>5382</v>
      </c>
      <c r="AE765" t="s">
        <v>4977</v>
      </c>
      <c r="AF765" t="s">
        <v>5380</v>
      </c>
      <c r="AJ765" t="s">
        <v>3568</v>
      </c>
    </row>
    <row r="766" spans="1:36" x14ac:dyDescent="0.25">
      <c r="A766" t="s">
        <v>5385</v>
      </c>
      <c r="B766" t="s">
        <v>5001</v>
      </c>
      <c r="C766" t="s">
        <v>6853</v>
      </c>
      <c r="D766" t="s">
        <v>19842</v>
      </c>
      <c r="E766" t="s">
        <v>19715</v>
      </c>
      <c r="G766" t="s">
        <v>3969</v>
      </c>
      <c r="H766" t="s">
        <v>19721</v>
      </c>
      <c r="I766" t="s">
        <v>19701</v>
      </c>
      <c r="J766" t="s">
        <v>5044</v>
      </c>
      <c r="K766" t="s">
        <v>3940</v>
      </c>
      <c r="L766" t="s">
        <v>4981</v>
      </c>
      <c r="M766" t="s">
        <v>4416</v>
      </c>
      <c r="N766" t="s">
        <v>4982</v>
      </c>
      <c r="O766">
        <v>7.9</v>
      </c>
      <c r="P766" t="s">
        <v>3767</v>
      </c>
      <c r="Q766" t="s">
        <v>3768</v>
      </c>
      <c r="R766" t="s">
        <v>3769</v>
      </c>
      <c r="S766" t="s">
        <v>3782</v>
      </c>
      <c r="V766" t="s">
        <v>3771</v>
      </c>
      <c r="W766" t="s">
        <v>3969</v>
      </c>
      <c r="X766" t="s">
        <v>3773</v>
      </c>
      <c r="Y766" t="s">
        <v>2111</v>
      </c>
      <c r="Z766" t="s">
        <v>3774</v>
      </c>
      <c r="AA766" t="s">
        <v>5385</v>
      </c>
      <c r="AB766" t="s">
        <v>5386</v>
      </c>
      <c r="AC766" t="s">
        <v>5387</v>
      </c>
      <c r="AE766" t="s">
        <v>5385</v>
      </c>
      <c r="AF766" t="s">
        <v>5385</v>
      </c>
      <c r="AJ766" t="s">
        <v>5388</v>
      </c>
    </row>
    <row r="767" spans="1:36" x14ac:dyDescent="0.25">
      <c r="A767" t="s">
        <v>5385</v>
      </c>
      <c r="B767" t="s">
        <v>5146</v>
      </c>
      <c r="C767" t="s">
        <v>5876</v>
      </c>
      <c r="D767" t="s">
        <v>19842</v>
      </c>
      <c r="E767" t="s">
        <v>19715</v>
      </c>
      <c r="F767" t="s">
        <v>19871</v>
      </c>
      <c r="G767" t="s">
        <v>3968</v>
      </c>
      <c r="H767" t="s">
        <v>19721</v>
      </c>
      <c r="I767" t="s">
        <v>19701</v>
      </c>
      <c r="J767" t="s">
        <v>5044</v>
      </c>
      <c r="K767" t="s">
        <v>3940</v>
      </c>
      <c r="L767" t="s">
        <v>4981</v>
      </c>
      <c r="M767" t="s">
        <v>4416</v>
      </c>
      <c r="N767" t="s">
        <v>4982</v>
      </c>
      <c r="O767">
        <v>7.9</v>
      </c>
      <c r="P767" t="s">
        <v>3767</v>
      </c>
      <c r="Q767" t="s">
        <v>3768</v>
      </c>
      <c r="R767" t="s">
        <v>3769</v>
      </c>
      <c r="S767" t="s">
        <v>3782</v>
      </c>
      <c r="V767" t="s">
        <v>3771</v>
      </c>
      <c r="W767" t="s">
        <v>3969</v>
      </c>
      <c r="X767" t="s">
        <v>3773</v>
      </c>
      <c r="Y767" t="s">
        <v>2111</v>
      </c>
      <c r="Z767" t="s">
        <v>3774</v>
      </c>
      <c r="AA767" t="s">
        <v>5385</v>
      </c>
      <c r="AB767" t="s">
        <v>5386</v>
      </c>
      <c r="AC767" t="s">
        <v>5387</v>
      </c>
      <c r="AE767" t="s">
        <v>5385</v>
      </c>
      <c r="AF767" t="s">
        <v>5385</v>
      </c>
      <c r="AJ767" t="s">
        <v>5388</v>
      </c>
    </row>
    <row r="768" spans="1:36" x14ac:dyDescent="0.25">
      <c r="A768" t="s">
        <v>5389</v>
      </c>
      <c r="B768" t="s">
        <v>5014</v>
      </c>
      <c r="C768" t="s">
        <v>5102</v>
      </c>
      <c r="D768" t="s">
        <v>19714</v>
      </c>
      <c r="E768" t="s">
        <v>19724</v>
      </c>
      <c r="G768" t="s">
        <v>4146</v>
      </c>
      <c r="H768" t="s">
        <v>19721</v>
      </c>
      <c r="I768" t="s">
        <v>19701</v>
      </c>
      <c r="J768" t="s">
        <v>5103</v>
      </c>
      <c r="K768" t="s">
        <v>3776</v>
      </c>
      <c r="L768" t="s">
        <v>2144</v>
      </c>
      <c r="M768" t="s">
        <v>4416</v>
      </c>
      <c r="N768" t="s">
        <v>5017</v>
      </c>
      <c r="O768">
        <v>1607</v>
      </c>
      <c r="P768" t="s">
        <v>3767</v>
      </c>
      <c r="Q768" t="s">
        <v>3808</v>
      </c>
      <c r="R768" t="s">
        <v>3769</v>
      </c>
      <c r="S768" t="s">
        <v>3782</v>
      </c>
      <c r="V768" t="s">
        <v>3771</v>
      </c>
      <c r="W768" t="s">
        <v>3969</v>
      </c>
      <c r="X768" t="s">
        <v>3773</v>
      </c>
      <c r="Y768" t="s">
        <v>2129</v>
      </c>
      <c r="Z768" t="s">
        <v>3774</v>
      </c>
      <c r="AA768" t="s">
        <v>5389</v>
      </c>
      <c r="AB768" t="s">
        <v>5390</v>
      </c>
      <c r="AC768" t="s">
        <v>5391</v>
      </c>
      <c r="AE768" t="s">
        <v>4977</v>
      </c>
      <c r="AF768" t="s">
        <v>5389</v>
      </c>
      <c r="AJ768" t="s">
        <v>3568</v>
      </c>
    </row>
    <row r="769" spans="1:36" x14ac:dyDescent="0.25">
      <c r="A769" t="s">
        <v>5392</v>
      </c>
      <c r="B769" t="s">
        <v>5014</v>
      </c>
      <c r="C769" t="s">
        <v>5242</v>
      </c>
      <c r="D769" t="s">
        <v>19714</v>
      </c>
      <c r="E769" t="s">
        <v>19724</v>
      </c>
      <c r="G769" t="s">
        <v>3968</v>
      </c>
      <c r="H769" t="s">
        <v>19721</v>
      </c>
      <c r="I769" t="s">
        <v>19701</v>
      </c>
      <c r="J769" t="s">
        <v>5103</v>
      </c>
      <c r="K769" t="s">
        <v>3776</v>
      </c>
      <c r="L769" t="s">
        <v>2144</v>
      </c>
      <c r="M769" t="s">
        <v>4416</v>
      </c>
      <c r="N769" t="s">
        <v>4047</v>
      </c>
      <c r="O769" t="s">
        <v>4989</v>
      </c>
      <c r="P769" t="s">
        <v>3767</v>
      </c>
      <c r="Q769" t="s">
        <v>3808</v>
      </c>
      <c r="R769" t="s">
        <v>3769</v>
      </c>
      <c r="S769" t="s">
        <v>3782</v>
      </c>
      <c r="V769" t="s">
        <v>3771</v>
      </c>
      <c r="W769" t="s">
        <v>3969</v>
      </c>
      <c r="X769" t="s">
        <v>3773</v>
      </c>
      <c r="Y769" t="s">
        <v>2114</v>
      </c>
      <c r="Z769" t="s">
        <v>3774</v>
      </c>
      <c r="AA769" t="s">
        <v>5392</v>
      </c>
      <c r="AB769" t="s">
        <v>5393</v>
      </c>
      <c r="AC769" t="s">
        <v>5394</v>
      </c>
      <c r="AE769" t="s">
        <v>4977</v>
      </c>
      <c r="AF769" t="s">
        <v>5392</v>
      </c>
      <c r="AJ769" t="s">
        <v>3568</v>
      </c>
    </row>
    <row r="770" spans="1:36" x14ac:dyDescent="0.25">
      <c r="A770" t="s">
        <v>5395</v>
      </c>
      <c r="B770" t="s">
        <v>5107</v>
      </c>
      <c r="C770" t="s">
        <v>5108</v>
      </c>
      <c r="D770" t="s">
        <v>19823</v>
      </c>
      <c r="E770" t="s">
        <v>19815</v>
      </c>
      <c r="F770" t="s">
        <v>19837</v>
      </c>
      <c r="G770" t="s">
        <v>3969</v>
      </c>
      <c r="H770" t="s">
        <v>19721</v>
      </c>
      <c r="I770" t="s">
        <v>19701</v>
      </c>
      <c r="J770" t="s">
        <v>5008</v>
      </c>
      <c r="K770" t="s">
        <v>3776</v>
      </c>
      <c r="L770" t="s">
        <v>2174</v>
      </c>
      <c r="M770" t="s">
        <v>4416</v>
      </c>
      <c r="N770" t="s">
        <v>4047</v>
      </c>
      <c r="O770" t="s">
        <v>4989</v>
      </c>
      <c r="P770" t="s">
        <v>3767</v>
      </c>
      <c r="Q770" t="s">
        <v>3808</v>
      </c>
      <c r="R770" t="s">
        <v>3769</v>
      </c>
      <c r="S770" t="s">
        <v>3782</v>
      </c>
      <c r="V770" t="s">
        <v>3771</v>
      </c>
      <c r="W770" t="s">
        <v>3969</v>
      </c>
      <c r="X770" t="s">
        <v>3773</v>
      </c>
      <c r="Y770" t="s">
        <v>2114</v>
      </c>
      <c r="Z770" t="s">
        <v>3774</v>
      </c>
      <c r="AA770" t="s">
        <v>5395</v>
      </c>
      <c r="AB770" t="s">
        <v>5396</v>
      </c>
      <c r="AC770" t="s">
        <v>5397</v>
      </c>
      <c r="AE770" t="s">
        <v>4977</v>
      </c>
      <c r="AF770" t="s">
        <v>5395</v>
      </c>
      <c r="AJ770" t="s">
        <v>3568</v>
      </c>
    </row>
    <row r="771" spans="1:36" x14ac:dyDescent="0.25">
      <c r="A771" t="s">
        <v>3181</v>
      </c>
      <c r="B771" t="s">
        <v>4993</v>
      </c>
      <c r="C771" t="s">
        <v>4994</v>
      </c>
      <c r="D771" t="s">
        <v>19766</v>
      </c>
      <c r="E771" t="s">
        <v>19699</v>
      </c>
      <c r="F771" t="s">
        <v>19767</v>
      </c>
      <c r="G771" t="s">
        <v>3792</v>
      </c>
      <c r="H771" t="s">
        <v>19717</v>
      </c>
      <c r="I771" t="s">
        <v>19701</v>
      </c>
      <c r="J771" t="s">
        <v>4995</v>
      </c>
      <c r="K771" t="s">
        <v>3776</v>
      </c>
      <c r="L771" t="s">
        <v>2174</v>
      </c>
      <c r="M771" t="s">
        <v>4416</v>
      </c>
      <c r="N771" t="s">
        <v>3891</v>
      </c>
      <c r="O771" t="s">
        <v>5028</v>
      </c>
      <c r="P771" t="s">
        <v>3767</v>
      </c>
      <c r="Q771" t="s">
        <v>3768</v>
      </c>
      <c r="R771" t="s">
        <v>3769</v>
      </c>
      <c r="S771" t="s">
        <v>3782</v>
      </c>
      <c r="V771" t="s">
        <v>3771</v>
      </c>
      <c r="W771" t="s">
        <v>3772</v>
      </c>
      <c r="X771" t="s">
        <v>3773</v>
      </c>
      <c r="Y771" t="s">
        <v>2111</v>
      </c>
      <c r="Z771" t="s">
        <v>3774</v>
      </c>
      <c r="AA771" t="s">
        <v>3181</v>
      </c>
      <c r="AB771" t="s">
        <v>5398</v>
      </c>
      <c r="AC771" t="s">
        <v>5399</v>
      </c>
      <c r="AE771" t="s">
        <v>3181</v>
      </c>
      <c r="AF771" t="s">
        <v>4992</v>
      </c>
      <c r="AJ771" t="s">
        <v>2910</v>
      </c>
    </row>
    <row r="772" spans="1:36" x14ac:dyDescent="0.25">
      <c r="A772" t="s">
        <v>5400</v>
      </c>
      <c r="B772" t="s">
        <v>4978</v>
      </c>
      <c r="C772" t="s">
        <v>5321</v>
      </c>
      <c r="D772" t="s">
        <v>19714</v>
      </c>
      <c r="E772" t="s">
        <v>19724</v>
      </c>
      <c r="G772" t="s">
        <v>3792</v>
      </c>
      <c r="H772" t="s">
        <v>19717</v>
      </c>
      <c r="I772" t="s">
        <v>19701</v>
      </c>
      <c r="J772" t="s">
        <v>4980</v>
      </c>
      <c r="K772" t="s">
        <v>3764</v>
      </c>
      <c r="L772" t="s">
        <v>5248</v>
      </c>
      <c r="M772" t="s">
        <v>4416</v>
      </c>
      <c r="N772" t="s">
        <v>4982</v>
      </c>
      <c r="O772">
        <v>7.9</v>
      </c>
      <c r="P772" t="s">
        <v>3767</v>
      </c>
      <c r="Q772" t="s">
        <v>3808</v>
      </c>
      <c r="R772" t="s">
        <v>3769</v>
      </c>
      <c r="S772" t="s">
        <v>3782</v>
      </c>
      <c r="V772" t="s">
        <v>3771</v>
      </c>
      <c r="W772" t="s">
        <v>3772</v>
      </c>
      <c r="X772" t="s">
        <v>3773</v>
      </c>
      <c r="Y772" t="s">
        <v>2129</v>
      </c>
      <c r="Z772" t="s">
        <v>3774</v>
      </c>
      <c r="AA772" t="s">
        <v>5400</v>
      </c>
      <c r="AB772" t="s">
        <v>5401</v>
      </c>
      <c r="AC772" t="s">
        <v>5402</v>
      </c>
      <c r="AE772" t="s">
        <v>4977</v>
      </c>
      <c r="AF772" t="s">
        <v>5400</v>
      </c>
      <c r="AJ772" t="s">
        <v>3568</v>
      </c>
    </row>
    <row r="773" spans="1:36" x14ac:dyDescent="0.25">
      <c r="A773" t="s">
        <v>3182</v>
      </c>
      <c r="B773" t="s">
        <v>4993</v>
      </c>
      <c r="C773" t="s">
        <v>4994</v>
      </c>
      <c r="D773" t="s">
        <v>19766</v>
      </c>
      <c r="E773" t="s">
        <v>19699</v>
      </c>
      <c r="F773" t="s">
        <v>19767</v>
      </c>
      <c r="G773" t="s">
        <v>3792</v>
      </c>
      <c r="H773" t="s">
        <v>19717</v>
      </c>
      <c r="I773" t="s">
        <v>19701</v>
      </c>
      <c r="J773" t="s">
        <v>4995</v>
      </c>
      <c r="K773" t="s">
        <v>3776</v>
      </c>
      <c r="L773" t="s">
        <v>2174</v>
      </c>
      <c r="M773" t="s">
        <v>4416</v>
      </c>
      <c r="N773" t="s">
        <v>3891</v>
      </c>
      <c r="O773" t="s">
        <v>5028</v>
      </c>
      <c r="P773" t="s">
        <v>3767</v>
      </c>
      <c r="Q773" t="s">
        <v>3768</v>
      </c>
      <c r="R773" t="s">
        <v>3769</v>
      </c>
      <c r="S773" t="s">
        <v>3782</v>
      </c>
      <c r="V773" t="s">
        <v>3771</v>
      </c>
      <c r="W773" t="s">
        <v>3772</v>
      </c>
      <c r="X773" t="s">
        <v>3773</v>
      </c>
      <c r="Y773" t="s">
        <v>2111</v>
      </c>
      <c r="Z773" t="s">
        <v>3774</v>
      </c>
      <c r="AA773" t="s">
        <v>3182</v>
      </c>
      <c r="AB773" t="s">
        <v>5403</v>
      </c>
      <c r="AC773" t="s">
        <v>5404</v>
      </c>
      <c r="AE773" t="s">
        <v>3182</v>
      </c>
      <c r="AF773" t="s">
        <v>4992</v>
      </c>
      <c r="AJ773" t="s">
        <v>2910</v>
      </c>
    </row>
    <row r="774" spans="1:36" x14ac:dyDescent="0.25">
      <c r="A774" t="s">
        <v>5405</v>
      </c>
      <c r="J774" t="s">
        <v>5219</v>
      </c>
      <c r="K774" t="s">
        <v>3776</v>
      </c>
      <c r="L774" t="s">
        <v>2144</v>
      </c>
      <c r="M774" t="s">
        <v>4416</v>
      </c>
      <c r="N774" t="s">
        <v>3807</v>
      </c>
      <c r="O774" t="s">
        <v>5028</v>
      </c>
      <c r="P774" t="s">
        <v>3767</v>
      </c>
      <c r="Q774" t="s">
        <v>3808</v>
      </c>
      <c r="R774" t="s">
        <v>3769</v>
      </c>
      <c r="S774" t="s">
        <v>3782</v>
      </c>
      <c r="V774" t="s">
        <v>3771</v>
      </c>
      <c r="W774" t="s">
        <v>3772</v>
      </c>
      <c r="X774" t="s">
        <v>3773</v>
      </c>
      <c r="Y774" t="s">
        <v>2111</v>
      </c>
      <c r="Z774" t="s">
        <v>3774</v>
      </c>
      <c r="AA774" t="s">
        <v>5405</v>
      </c>
      <c r="AB774" t="s">
        <v>5406</v>
      </c>
      <c r="AC774" t="s">
        <v>5407</v>
      </c>
      <c r="AE774" t="s">
        <v>4977</v>
      </c>
      <c r="AF774" t="s">
        <v>5405</v>
      </c>
      <c r="AJ774" t="s">
        <v>3568</v>
      </c>
    </row>
    <row r="775" spans="1:36" x14ac:dyDescent="0.25">
      <c r="A775" t="s">
        <v>5408</v>
      </c>
      <c r="B775" t="s">
        <v>4978</v>
      </c>
      <c r="C775" t="s">
        <v>5321</v>
      </c>
      <c r="D775" t="s">
        <v>19714</v>
      </c>
      <c r="E775" t="s">
        <v>19724</v>
      </c>
      <c r="G775" t="s">
        <v>3792</v>
      </c>
      <c r="H775" t="s">
        <v>19717</v>
      </c>
      <c r="I775" t="s">
        <v>19701</v>
      </c>
      <c r="J775" t="s">
        <v>4980</v>
      </c>
      <c r="K775" t="s">
        <v>3764</v>
      </c>
      <c r="L775" t="s">
        <v>3203</v>
      </c>
      <c r="M775" t="s">
        <v>4416</v>
      </c>
      <c r="N775" t="s">
        <v>4982</v>
      </c>
      <c r="O775">
        <v>7.9</v>
      </c>
      <c r="P775" t="s">
        <v>3767</v>
      </c>
      <c r="Q775" t="s">
        <v>3808</v>
      </c>
      <c r="R775" t="s">
        <v>3769</v>
      </c>
      <c r="S775" t="s">
        <v>3782</v>
      </c>
      <c r="V775" t="s">
        <v>3771</v>
      </c>
      <c r="W775" t="s">
        <v>3772</v>
      </c>
      <c r="X775" t="s">
        <v>3773</v>
      </c>
      <c r="Y775" t="s">
        <v>2129</v>
      </c>
      <c r="Z775" t="s">
        <v>3774</v>
      </c>
      <c r="AA775" t="s">
        <v>5408</v>
      </c>
      <c r="AB775" t="s">
        <v>5409</v>
      </c>
      <c r="AC775" t="s">
        <v>5410</v>
      </c>
      <c r="AE775" t="s">
        <v>4977</v>
      </c>
      <c r="AF775" t="s">
        <v>5408</v>
      </c>
      <c r="AJ775" t="s">
        <v>3568</v>
      </c>
    </row>
    <row r="776" spans="1:36" x14ac:dyDescent="0.25">
      <c r="A776" t="s">
        <v>5411</v>
      </c>
      <c r="B776" t="s">
        <v>5146</v>
      </c>
      <c r="C776" t="s">
        <v>5276</v>
      </c>
      <c r="D776" t="s">
        <v>19852</v>
      </c>
      <c r="E776" t="s">
        <v>19715</v>
      </c>
      <c r="F776" t="s">
        <v>19853</v>
      </c>
      <c r="G776" t="s">
        <v>3969</v>
      </c>
      <c r="H776" t="s">
        <v>19721</v>
      </c>
      <c r="I776" t="s">
        <v>19701</v>
      </c>
      <c r="J776" t="s">
        <v>5044</v>
      </c>
      <c r="K776" t="s">
        <v>3940</v>
      </c>
      <c r="L776" t="s">
        <v>4981</v>
      </c>
      <c r="M776" t="s">
        <v>4416</v>
      </c>
      <c r="N776" t="s">
        <v>4982</v>
      </c>
      <c r="O776">
        <v>7.9</v>
      </c>
      <c r="P776" t="s">
        <v>3767</v>
      </c>
      <c r="Q776" t="s">
        <v>3808</v>
      </c>
      <c r="R776" t="s">
        <v>3769</v>
      </c>
      <c r="S776" t="s">
        <v>3782</v>
      </c>
      <c r="V776" t="s">
        <v>3771</v>
      </c>
      <c r="W776" t="s">
        <v>3969</v>
      </c>
      <c r="X776" t="s">
        <v>3773</v>
      </c>
      <c r="Y776" t="s">
        <v>2114</v>
      </c>
      <c r="Z776" t="s">
        <v>3774</v>
      </c>
      <c r="AA776" t="s">
        <v>5411</v>
      </c>
      <c r="AB776" t="s">
        <v>5412</v>
      </c>
      <c r="AC776" t="s">
        <v>5413</v>
      </c>
      <c r="AE776" t="s">
        <v>4977</v>
      </c>
      <c r="AF776" t="s">
        <v>5411</v>
      </c>
      <c r="AJ776" t="s">
        <v>3568</v>
      </c>
    </row>
    <row r="777" spans="1:36" x14ac:dyDescent="0.25">
      <c r="A777" t="s">
        <v>5414</v>
      </c>
      <c r="B777" t="s">
        <v>5146</v>
      </c>
      <c r="C777" t="s">
        <v>5147</v>
      </c>
      <c r="D777" t="s">
        <v>19842</v>
      </c>
      <c r="E777" t="s">
        <v>19715</v>
      </c>
      <c r="F777" t="s">
        <v>19843</v>
      </c>
      <c r="G777" t="s">
        <v>3792</v>
      </c>
      <c r="H777" t="s">
        <v>19717</v>
      </c>
      <c r="I777" t="s">
        <v>19701</v>
      </c>
      <c r="J777" t="s">
        <v>4980</v>
      </c>
      <c r="K777" t="s">
        <v>3940</v>
      </c>
      <c r="L777" t="s">
        <v>3168</v>
      </c>
      <c r="M777" t="s">
        <v>4416</v>
      </c>
      <c r="N777" t="s">
        <v>4982</v>
      </c>
      <c r="O777">
        <v>7.9</v>
      </c>
      <c r="P777" t="s">
        <v>3767</v>
      </c>
      <c r="Q777" t="s">
        <v>3808</v>
      </c>
      <c r="R777" t="s">
        <v>3769</v>
      </c>
      <c r="S777" t="s">
        <v>3782</v>
      </c>
      <c r="V777" t="s">
        <v>3771</v>
      </c>
      <c r="W777" t="s">
        <v>3772</v>
      </c>
      <c r="X777" t="s">
        <v>3773</v>
      </c>
      <c r="Y777" t="s">
        <v>2114</v>
      </c>
      <c r="Z777" t="s">
        <v>3774</v>
      </c>
      <c r="AA777" t="s">
        <v>5414</v>
      </c>
      <c r="AB777" t="s">
        <v>5415</v>
      </c>
      <c r="AC777" t="s">
        <v>5416</v>
      </c>
      <c r="AE777" t="s">
        <v>4977</v>
      </c>
      <c r="AF777" t="s">
        <v>5414</v>
      </c>
      <c r="AJ777" t="s">
        <v>3568</v>
      </c>
    </row>
    <row r="778" spans="1:36" x14ac:dyDescent="0.25">
      <c r="A778" t="s">
        <v>5417</v>
      </c>
      <c r="B778" t="s">
        <v>5146</v>
      </c>
      <c r="C778" t="s">
        <v>5276</v>
      </c>
      <c r="D778" t="s">
        <v>19852</v>
      </c>
      <c r="E778" t="s">
        <v>19715</v>
      </c>
      <c r="F778" t="s">
        <v>19853</v>
      </c>
      <c r="G778" t="s">
        <v>3969</v>
      </c>
      <c r="H778" t="s">
        <v>19721</v>
      </c>
      <c r="I778" t="s">
        <v>19701</v>
      </c>
      <c r="J778" t="s">
        <v>5044</v>
      </c>
      <c r="K778" t="s">
        <v>3940</v>
      </c>
      <c r="L778" t="s">
        <v>3187</v>
      </c>
      <c r="M778" t="s">
        <v>4416</v>
      </c>
      <c r="N778" t="s">
        <v>4982</v>
      </c>
      <c r="O778">
        <v>7.9</v>
      </c>
      <c r="P778" t="s">
        <v>3767</v>
      </c>
      <c r="Q778" t="s">
        <v>3808</v>
      </c>
      <c r="R778" t="s">
        <v>3769</v>
      </c>
      <c r="S778" t="s">
        <v>3782</v>
      </c>
      <c r="V778" t="s">
        <v>3771</v>
      </c>
      <c r="W778" t="s">
        <v>3969</v>
      </c>
      <c r="X778" t="s">
        <v>3773</v>
      </c>
      <c r="Y778" t="s">
        <v>2114</v>
      </c>
      <c r="Z778" t="s">
        <v>3774</v>
      </c>
      <c r="AA778" t="s">
        <v>5417</v>
      </c>
      <c r="AB778" t="s">
        <v>5418</v>
      </c>
      <c r="AC778" t="s">
        <v>5419</v>
      </c>
      <c r="AE778" t="s">
        <v>4977</v>
      </c>
      <c r="AF778" t="s">
        <v>5417</v>
      </c>
      <c r="AJ778" t="s">
        <v>3568</v>
      </c>
    </row>
    <row r="779" spans="1:36" x14ac:dyDescent="0.25">
      <c r="A779" t="s">
        <v>5420</v>
      </c>
      <c r="B779" t="s">
        <v>4986</v>
      </c>
      <c r="C779" t="s">
        <v>5118</v>
      </c>
      <c r="D779" t="s">
        <v>19714</v>
      </c>
      <c r="E779" t="s">
        <v>19724</v>
      </c>
      <c r="F779" t="s">
        <v>19813</v>
      </c>
      <c r="G779" t="s">
        <v>3792</v>
      </c>
      <c r="H779" t="s">
        <v>19717</v>
      </c>
      <c r="I779" t="s">
        <v>19701</v>
      </c>
      <c r="J779" t="s">
        <v>5119</v>
      </c>
      <c r="K779" t="s">
        <v>3776</v>
      </c>
      <c r="L779" t="s">
        <v>2144</v>
      </c>
      <c r="M779" t="s">
        <v>4416</v>
      </c>
      <c r="N779" t="s">
        <v>5059</v>
      </c>
      <c r="O779" t="s">
        <v>4997</v>
      </c>
      <c r="P779" t="s">
        <v>3767</v>
      </c>
      <c r="Q779" t="s">
        <v>3808</v>
      </c>
      <c r="R779" t="s">
        <v>3769</v>
      </c>
      <c r="S779" t="s">
        <v>3782</v>
      </c>
      <c r="V779" t="s">
        <v>3771</v>
      </c>
      <c r="W779" t="s">
        <v>3772</v>
      </c>
      <c r="X779" t="s">
        <v>3773</v>
      </c>
      <c r="Y779" t="s">
        <v>2204</v>
      </c>
      <c r="Z779" t="s">
        <v>3774</v>
      </c>
      <c r="AA779" t="s">
        <v>5420</v>
      </c>
      <c r="AB779" t="s">
        <v>5421</v>
      </c>
      <c r="AC779" t="s">
        <v>5422</v>
      </c>
      <c r="AE779" t="s">
        <v>4977</v>
      </c>
      <c r="AF779" t="s">
        <v>5420</v>
      </c>
      <c r="AJ779" t="s">
        <v>3568</v>
      </c>
    </row>
    <row r="780" spans="1:36" x14ac:dyDescent="0.25">
      <c r="A780" t="s">
        <v>5423</v>
      </c>
      <c r="B780" t="s">
        <v>4986</v>
      </c>
      <c r="C780" t="s">
        <v>5021</v>
      </c>
      <c r="D780" t="s">
        <v>19818</v>
      </c>
      <c r="E780" t="s">
        <v>19819</v>
      </c>
      <c r="F780" t="s">
        <v>19820</v>
      </c>
      <c r="G780" t="s">
        <v>3969</v>
      </c>
      <c r="H780" t="s">
        <v>19721</v>
      </c>
      <c r="I780" t="s">
        <v>19701</v>
      </c>
      <c r="J780" t="s">
        <v>4988</v>
      </c>
      <c r="K780" t="s">
        <v>3776</v>
      </c>
      <c r="L780" t="s">
        <v>2144</v>
      </c>
      <c r="M780" t="s">
        <v>4416</v>
      </c>
      <c r="N780" t="s">
        <v>4047</v>
      </c>
      <c r="O780" t="s">
        <v>4989</v>
      </c>
      <c r="P780" t="s">
        <v>3767</v>
      </c>
      <c r="Q780" t="s">
        <v>3808</v>
      </c>
      <c r="R780" t="s">
        <v>3769</v>
      </c>
      <c r="S780" t="s">
        <v>3782</v>
      </c>
      <c r="V780" t="s">
        <v>3771</v>
      </c>
      <c r="W780" t="s">
        <v>3969</v>
      </c>
      <c r="X780" t="s">
        <v>3773</v>
      </c>
      <c r="Y780" t="s">
        <v>2111</v>
      </c>
      <c r="Z780" t="s">
        <v>3774</v>
      </c>
      <c r="AA780" t="s">
        <v>5423</v>
      </c>
      <c r="AB780" t="s">
        <v>5424</v>
      </c>
      <c r="AC780" t="s">
        <v>5425</v>
      </c>
      <c r="AE780" t="s">
        <v>4977</v>
      </c>
      <c r="AF780" t="s">
        <v>5423</v>
      </c>
      <c r="AJ780" t="s">
        <v>3568</v>
      </c>
    </row>
    <row r="781" spans="1:36" x14ac:dyDescent="0.25">
      <c r="A781" t="s">
        <v>5426</v>
      </c>
      <c r="B781" t="s">
        <v>5094</v>
      </c>
      <c r="C781" t="s">
        <v>5095</v>
      </c>
      <c r="D781" t="s">
        <v>19763</v>
      </c>
      <c r="E781" t="s">
        <v>19815</v>
      </c>
      <c r="F781" t="s">
        <v>19829</v>
      </c>
      <c r="G781" t="s">
        <v>3792</v>
      </c>
      <c r="H781" t="s">
        <v>19717</v>
      </c>
      <c r="I781" t="s">
        <v>19701</v>
      </c>
      <c r="J781" t="s">
        <v>5008</v>
      </c>
      <c r="K781" t="s">
        <v>3776</v>
      </c>
      <c r="L781" t="s">
        <v>2144</v>
      </c>
      <c r="M781" t="s">
        <v>4416</v>
      </c>
      <c r="N781" t="s">
        <v>5017</v>
      </c>
      <c r="O781">
        <v>1607</v>
      </c>
      <c r="P781" t="s">
        <v>3767</v>
      </c>
      <c r="Q781" t="s">
        <v>3808</v>
      </c>
      <c r="R781" t="s">
        <v>3769</v>
      </c>
      <c r="S781" t="s">
        <v>3782</v>
      </c>
      <c r="V781" t="s">
        <v>3771</v>
      </c>
      <c r="W781" t="s">
        <v>3772</v>
      </c>
      <c r="X781" t="s">
        <v>3773</v>
      </c>
      <c r="Y781" t="s">
        <v>2114</v>
      </c>
      <c r="Z781" t="s">
        <v>3774</v>
      </c>
      <c r="AA781" t="s">
        <v>5426</v>
      </c>
      <c r="AB781" t="s">
        <v>5427</v>
      </c>
      <c r="AC781" t="s">
        <v>5428</v>
      </c>
      <c r="AE781" t="s">
        <v>4977</v>
      </c>
      <c r="AF781" t="s">
        <v>5426</v>
      </c>
      <c r="AJ781" t="s">
        <v>3568</v>
      </c>
    </row>
    <row r="782" spans="1:36" x14ac:dyDescent="0.25">
      <c r="A782" t="s">
        <v>5429</v>
      </c>
      <c r="B782" t="s">
        <v>5432</v>
      </c>
      <c r="C782" t="s">
        <v>5433</v>
      </c>
      <c r="D782" t="s">
        <v>19763</v>
      </c>
      <c r="E782" t="s">
        <v>19815</v>
      </c>
      <c r="F782" t="s">
        <v>19872</v>
      </c>
      <c r="G782" t="s">
        <v>3792</v>
      </c>
      <c r="H782" t="s">
        <v>19717</v>
      </c>
      <c r="I782" t="s">
        <v>19798</v>
      </c>
      <c r="J782" t="s">
        <v>4394</v>
      </c>
      <c r="K782" t="s">
        <v>3776</v>
      </c>
      <c r="L782" t="s">
        <v>2144</v>
      </c>
      <c r="M782" t="s">
        <v>4416</v>
      </c>
      <c r="N782" t="s">
        <v>3807</v>
      </c>
      <c r="O782" t="s">
        <v>5028</v>
      </c>
      <c r="P782" t="s">
        <v>3767</v>
      </c>
      <c r="Q782" t="s">
        <v>3808</v>
      </c>
      <c r="R782" t="s">
        <v>3769</v>
      </c>
      <c r="S782" t="s">
        <v>3782</v>
      </c>
      <c r="V782" t="s">
        <v>3771</v>
      </c>
      <c r="W782" t="s">
        <v>3772</v>
      </c>
      <c r="X782" t="s">
        <v>3773</v>
      </c>
      <c r="Y782" t="s">
        <v>2114</v>
      </c>
      <c r="Z782" t="s">
        <v>3774</v>
      </c>
      <c r="AA782" t="s">
        <v>5429</v>
      </c>
      <c r="AB782" t="s">
        <v>5430</v>
      </c>
      <c r="AC782" t="s">
        <v>5431</v>
      </c>
      <c r="AE782" t="s">
        <v>4977</v>
      </c>
      <c r="AF782" t="s">
        <v>5429</v>
      </c>
      <c r="AJ782" t="s">
        <v>3568</v>
      </c>
    </row>
    <row r="783" spans="1:36" x14ac:dyDescent="0.25">
      <c r="A783" t="s">
        <v>5434</v>
      </c>
      <c r="B783" t="s">
        <v>5146</v>
      </c>
      <c r="C783" t="s">
        <v>5276</v>
      </c>
      <c r="D783" t="s">
        <v>19852</v>
      </c>
      <c r="E783" t="s">
        <v>19715</v>
      </c>
      <c r="F783" t="s">
        <v>19853</v>
      </c>
      <c r="G783" t="s">
        <v>3969</v>
      </c>
      <c r="H783" t="s">
        <v>19721</v>
      </c>
      <c r="I783" t="s">
        <v>19701</v>
      </c>
      <c r="J783" t="s">
        <v>5044</v>
      </c>
      <c r="K783" t="s">
        <v>3940</v>
      </c>
      <c r="L783" t="s">
        <v>3187</v>
      </c>
      <c r="M783" t="s">
        <v>4416</v>
      </c>
      <c r="N783" t="s">
        <v>4982</v>
      </c>
      <c r="O783">
        <v>7.9</v>
      </c>
      <c r="P783" t="s">
        <v>3767</v>
      </c>
      <c r="Q783" t="s">
        <v>3808</v>
      </c>
      <c r="R783" t="s">
        <v>3769</v>
      </c>
      <c r="S783" t="s">
        <v>3782</v>
      </c>
      <c r="V783" t="s">
        <v>3771</v>
      </c>
      <c r="W783" t="s">
        <v>3969</v>
      </c>
      <c r="X783" t="s">
        <v>3773</v>
      </c>
      <c r="Y783" t="s">
        <v>2114</v>
      </c>
      <c r="Z783" t="s">
        <v>3774</v>
      </c>
      <c r="AA783" t="s">
        <v>5434</v>
      </c>
      <c r="AB783" t="s">
        <v>5435</v>
      </c>
      <c r="AC783" t="s">
        <v>5436</v>
      </c>
      <c r="AE783" t="s">
        <v>4977</v>
      </c>
      <c r="AF783" t="s">
        <v>5434</v>
      </c>
      <c r="AJ783" t="s">
        <v>3568</v>
      </c>
    </row>
    <row r="784" spans="1:36" x14ac:dyDescent="0.25">
      <c r="A784" t="s">
        <v>5437</v>
      </c>
      <c r="B784" t="s">
        <v>4986</v>
      </c>
      <c r="C784" t="s">
        <v>5118</v>
      </c>
      <c r="D784" t="s">
        <v>19714</v>
      </c>
      <c r="E784" t="s">
        <v>19724</v>
      </c>
      <c r="F784" t="s">
        <v>19813</v>
      </c>
      <c r="G784" t="s">
        <v>3792</v>
      </c>
      <c r="H784" t="s">
        <v>19717</v>
      </c>
      <c r="I784" t="s">
        <v>19701</v>
      </c>
      <c r="J784" t="s">
        <v>5119</v>
      </c>
      <c r="K784" t="s">
        <v>3776</v>
      </c>
      <c r="L784" t="s">
        <v>2144</v>
      </c>
      <c r="M784" t="s">
        <v>4416</v>
      </c>
      <c r="N784" t="s">
        <v>5017</v>
      </c>
      <c r="O784">
        <v>1607</v>
      </c>
      <c r="P784" t="s">
        <v>3767</v>
      </c>
      <c r="Q784" t="s">
        <v>3808</v>
      </c>
      <c r="R784" t="s">
        <v>3769</v>
      </c>
      <c r="S784" t="s">
        <v>3782</v>
      </c>
      <c r="V784" t="s">
        <v>3771</v>
      </c>
      <c r="W784" t="s">
        <v>3772</v>
      </c>
      <c r="X784" t="s">
        <v>3773</v>
      </c>
      <c r="Y784" t="s">
        <v>2204</v>
      </c>
      <c r="Z784" t="s">
        <v>3774</v>
      </c>
      <c r="AA784" t="s">
        <v>5437</v>
      </c>
      <c r="AB784" t="s">
        <v>5438</v>
      </c>
      <c r="AC784" t="s">
        <v>5439</v>
      </c>
      <c r="AE784" t="s">
        <v>4977</v>
      </c>
      <c r="AF784" t="s">
        <v>5437</v>
      </c>
      <c r="AJ784" t="s">
        <v>3568</v>
      </c>
    </row>
    <row r="785" spans="1:36" x14ac:dyDescent="0.25">
      <c r="A785" t="s">
        <v>5440</v>
      </c>
      <c r="B785" t="s">
        <v>4978</v>
      </c>
      <c r="C785" t="s">
        <v>5443</v>
      </c>
      <c r="D785" t="s">
        <v>19714</v>
      </c>
      <c r="E785" t="s">
        <v>19724</v>
      </c>
      <c r="G785" t="s">
        <v>5284</v>
      </c>
      <c r="H785" t="s">
        <v>19721</v>
      </c>
      <c r="I785" t="s">
        <v>19701</v>
      </c>
      <c r="J785" t="s">
        <v>5044</v>
      </c>
      <c r="K785" t="s">
        <v>3764</v>
      </c>
      <c r="L785" t="s">
        <v>3203</v>
      </c>
      <c r="M785" t="s">
        <v>4416</v>
      </c>
      <c r="N785" t="s">
        <v>4982</v>
      </c>
      <c r="O785">
        <v>7.9</v>
      </c>
      <c r="P785" t="s">
        <v>3767</v>
      </c>
      <c r="Q785" t="s">
        <v>3808</v>
      </c>
      <c r="R785" t="s">
        <v>3769</v>
      </c>
      <c r="S785" t="s">
        <v>3782</v>
      </c>
      <c r="V785" t="s">
        <v>3771</v>
      </c>
      <c r="W785" t="s">
        <v>3969</v>
      </c>
      <c r="X785" t="s">
        <v>3773</v>
      </c>
      <c r="Y785" t="s">
        <v>2111</v>
      </c>
      <c r="Z785" t="s">
        <v>3774</v>
      </c>
      <c r="AA785" t="s">
        <v>5440</v>
      </c>
      <c r="AB785" t="s">
        <v>5441</v>
      </c>
      <c r="AC785" t="s">
        <v>5442</v>
      </c>
      <c r="AE785" t="s">
        <v>4977</v>
      </c>
      <c r="AF785" t="s">
        <v>5440</v>
      </c>
      <c r="AJ785" t="s">
        <v>3568</v>
      </c>
    </row>
    <row r="786" spans="1:36" x14ac:dyDescent="0.25">
      <c r="A786" t="s">
        <v>5444</v>
      </c>
      <c r="B786" t="s">
        <v>5067</v>
      </c>
      <c r="C786" t="s">
        <v>5068</v>
      </c>
      <c r="D786" t="s">
        <v>19763</v>
      </c>
      <c r="E786" t="s">
        <v>19815</v>
      </c>
      <c r="F786" t="s">
        <v>19830</v>
      </c>
      <c r="G786" t="s">
        <v>3968</v>
      </c>
      <c r="H786" t="s">
        <v>19721</v>
      </c>
      <c r="I786" t="s">
        <v>19701</v>
      </c>
      <c r="J786" t="s">
        <v>5008</v>
      </c>
      <c r="K786" t="s">
        <v>3776</v>
      </c>
      <c r="L786" t="s">
        <v>2144</v>
      </c>
      <c r="M786" t="s">
        <v>4416</v>
      </c>
      <c r="N786" t="s">
        <v>4047</v>
      </c>
      <c r="O786" t="s">
        <v>4989</v>
      </c>
      <c r="P786" t="s">
        <v>3767</v>
      </c>
      <c r="Q786" t="s">
        <v>3808</v>
      </c>
      <c r="R786" t="s">
        <v>3769</v>
      </c>
      <c r="S786" t="s">
        <v>3770</v>
      </c>
      <c r="V786" t="s">
        <v>3771</v>
      </c>
      <c r="W786" t="s">
        <v>3969</v>
      </c>
      <c r="X786" t="s">
        <v>3773</v>
      </c>
      <c r="Y786" t="s">
        <v>2111</v>
      </c>
      <c r="Z786" t="s">
        <v>3774</v>
      </c>
      <c r="AA786" t="s">
        <v>5444</v>
      </c>
      <c r="AB786" t="s">
        <v>5445</v>
      </c>
      <c r="AC786" t="s">
        <v>5446</v>
      </c>
      <c r="AE786" t="s">
        <v>4977</v>
      </c>
      <c r="AF786" t="s">
        <v>5444</v>
      </c>
      <c r="AJ786" t="s">
        <v>3568</v>
      </c>
    </row>
    <row r="787" spans="1:36" x14ac:dyDescent="0.25">
      <c r="A787" t="s">
        <v>5429</v>
      </c>
      <c r="B787" t="s">
        <v>5432</v>
      </c>
      <c r="C787" t="s">
        <v>5433</v>
      </c>
      <c r="D787" t="s">
        <v>19763</v>
      </c>
      <c r="E787" t="s">
        <v>19815</v>
      </c>
      <c r="F787" t="s">
        <v>19872</v>
      </c>
      <c r="G787" t="s">
        <v>3792</v>
      </c>
      <c r="H787" t="s">
        <v>19717</v>
      </c>
      <c r="I787" t="s">
        <v>19798</v>
      </c>
      <c r="J787" t="s">
        <v>4394</v>
      </c>
      <c r="K787" t="s">
        <v>3776</v>
      </c>
      <c r="L787" t="s">
        <v>4395</v>
      </c>
      <c r="M787" t="s">
        <v>4416</v>
      </c>
      <c r="N787" t="s">
        <v>3807</v>
      </c>
      <c r="O787" t="s">
        <v>5028</v>
      </c>
      <c r="P787" t="s">
        <v>3767</v>
      </c>
      <c r="Q787" t="s">
        <v>3808</v>
      </c>
      <c r="R787" t="s">
        <v>3769</v>
      </c>
      <c r="S787" t="s">
        <v>3782</v>
      </c>
      <c r="V787" t="s">
        <v>3771</v>
      </c>
      <c r="W787" t="s">
        <v>3772</v>
      </c>
      <c r="X787" t="s">
        <v>3773</v>
      </c>
      <c r="Y787" t="s">
        <v>2114</v>
      </c>
      <c r="Z787" t="s">
        <v>3774</v>
      </c>
      <c r="AA787" t="s">
        <v>5429</v>
      </c>
      <c r="AB787" t="s">
        <v>4400</v>
      </c>
      <c r="AC787" t="s">
        <v>5447</v>
      </c>
      <c r="AE787" t="s">
        <v>4977</v>
      </c>
      <c r="AF787" t="s">
        <v>5429</v>
      </c>
      <c r="AJ787" t="s">
        <v>3568</v>
      </c>
    </row>
    <row r="788" spans="1:36" x14ac:dyDescent="0.25">
      <c r="A788" t="s">
        <v>5448</v>
      </c>
      <c r="B788" t="s">
        <v>5038</v>
      </c>
      <c r="C788" t="s">
        <v>5451</v>
      </c>
      <c r="D788" t="s">
        <v>19823</v>
      </c>
      <c r="E788" t="s">
        <v>19815</v>
      </c>
      <c r="F788" t="s">
        <v>19816</v>
      </c>
      <c r="G788" t="s">
        <v>3792</v>
      </c>
      <c r="H788" t="s">
        <v>19706</v>
      </c>
      <c r="I788" t="s">
        <v>19701</v>
      </c>
      <c r="J788" t="s">
        <v>5008</v>
      </c>
      <c r="K788" t="s">
        <v>3776</v>
      </c>
      <c r="L788" t="s">
        <v>2144</v>
      </c>
      <c r="M788" t="s">
        <v>4416</v>
      </c>
      <c r="N788" t="s">
        <v>5017</v>
      </c>
      <c r="O788">
        <v>1607</v>
      </c>
      <c r="P788" t="s">
        <v>3767</v>
      </c>
      <c r="Q788" t="s">
        <v>3808</v>
      </c>
      <c r="R788" t="s">
        <v>3769</v>
      </c>
      <c r="S788" t="s">
        <v>3782</v>
      </c>
      <c r="V788" t="s">
        <v>3771</v>
      </c>
      <c r="W788" t="s">
        <v>3772</v>
      </c>
      <c r="X788" t="s">
        <v>3773</v>
      </c>
      <c r="Y788" t="s">
        <v>2114</v>
      </c>
      <c r="Z788" t="s">
        <v>3774</v>
      </c>
      <c r="AA788" t="s">
        <v>5448</v>
      </c>
      <c r="AB788" t="s">
        <v>5449</v>
      </c>
      <c r="AC788" t="s">
        <v>5450</v>
      </c>
      <c r="AE788" t="s">
        <v>4977</v>
      </c>
      <c r="AF788" t="s">
        <v>5448</v>
      </c>
      <c r="AJ788" t="s">
        <v>3568</v>
      </c>
    </row>
    <row r="789" spans="1:36" x14ac:dyDescent="0.25">
      <c r="A789" t="s">
        <v>5452</v>
      </c>
      <c r="B789" t="s">
        <v>5067</v>
      </c>
      <c r="C789" t="s">
        <v>5068</v>
      </c>
      <c r="D789" t="s">
        <v>19763</v>
      </c>
      <c r="E789" t="s">
        <v>19815</v>
      </c>
      <c r="F789" t="s">
        <v>19830</v>
      </c>
      <c r="G789" t="s">
        <v>3968</v>
      </c>
      <c r="H789" t="s">
        <v>19721</v>
      </c>
      <c r="I789" t="s">
        <v>19701</v>
      </c>
      <c r="J789" t="s">
        <v>5008</v>
      </c>
      <c r="K789" t="s">
        <v>3776</v>
      </c>
      <c r="L789" t="s">
        <v>2144</v>
      </c>
      <c r="M789" t="s">
        <v>4416</v>
      </c>
      <c r="N789" t="s">
        <v>5017</v>
      </c>
      <c r="O789">
        <v>1607</v>
      </c>
      <c r="P789" t="s">
        <v>3767</v>
      </c>
      <c r="Q789" t="s">
        <v>3808</v>
      </c>
      <c r="R789" t="s">
        <v>3769</v>
      </c>
      <c r="S789" t="s">
        <v>3782</v>
      </c>
      <c r="V789" t="s">
        <v>3771</v>
      </c>
      <c r="W789" t="s">
        <v>3969</v>
      </c>
      <c r="X789" t="s">
        <v>3773</v>
      </c>
      <c r="Y789" t="s">
        <v>2129</v>
      </c>
      <c r="Z789" t="s">
        <v>3774</v>
      </c>
      <c r="AA789" t="s">
        <v>5452</v>
      </c>
      <c r="AB789" t="s">
        <v>5453</v>
      </c>
      <c r="AC789" t="s">
        <v>5454</v>
      </c>
      <c r="AE789" t="s">
        <v>4977</v>
      </c>
      <c r="AF789" t="s">
        <v>5452</v>
      </c>
      <c r="AJ789" t="s">
        <v>3568</v>
      </c>
    </row>
    <row r="790" spans="1:36" x14ac:dyDescent="0.25">
      <c r="A790" t="s">
        <v>2147</v>
      </c>
      <c r="B790" t="s">
        <v>5192</v>
      </c>
      <c r="C790" t="s">
        <v>5895</v>
      </c>
      <c r="D790" t="s">
        <v>19714</v>
      </c>
      <c r="E790" t="s">
        <v>19831</v>
      </c>
      <c r="F790" t="s">
        <v>19832</v>
      </c>
      <c r="G790" t="s">
        <v>4146</v>
      </c>
      <c r="H790" t="s">
        <v>19721</v>
      </c>
      <c r="I790" t="s">
        <v>19782</v>
      </c>
      <c r="J790" t="s">
        <v>5219</v>
      </c>
      <c r="K790" t="s">
        <v>3776</v>
      </c>
      <c r="L790" t="s">
        <v>2144</v>
      </c>
      <c r="M790" t="s">
        <v>4416</v>
      </c>
      <c r="N790" t="s">
        <v>5195</v>
      </c>
      <c r="O790">
        <v>1607</v>
      </c>
      <c r="P790" t="s">
        <v>3767</v>
      </c>
      <c r="Q790" t="s">
        <v>3768</v>
      </c>
      <c r="R790" t="s">
        <v>3769</v>
      </c>
      <c r="S790" t="s">
        <v>3782</v>
      </c>
      <c r="T790" t="s">
        <v>5357</v>
      </c>
      <c r="U790">
        <v>1</v>
      </c>
      <c r="V790" t="s">
        <v>3771</v>
      </c>
      <c r="W790" t="s">
        <v>3969</v>
      </c>
      <c r="X790" t="s">
        <v>3773</v>
      </c>
      <c r="Y790" t="s">
        <v>2114</v>
      </c>
      <c r="Z790" t="s">
        <v>3774</v>
      </c>
      <c r="AA790" t="s">
        <v>2147</v>
      </c>
      <c r="AB790" t="s">
        <v>5455</v>
      </c>
      <c r="AC790" t="s">
        <v>5456</v>
      </c>
      <c r="AE790" t="s">
        <v>2147</v>
      </c>
      <c r="AF790" t="s">
        <v>2147</v>
      </c>
      <c r="AJ790" t="s">
        <v>2148</v>
      </c>
    </row>
    <row r="791" spans="1:36" x14ac:dyDescent="0.25">
      <c r="A791" t="s">
        <v>2147</v>
      </c>
      <c r="B791" t="s">
        <v>5192</v>
      </c>
      <c r="C791" t="s">
        <v>6370</v>
      </c>
      <c r="D791" t="s">
        <v>19714</v>
      </c>
      <c r="E791" t="s">
        <v>19724</v>
      </c>
      <c r="G791" t="s">
        <v>3968</v>
      </c>
      <c r="H791" t="s">
        <v>19721</v>
      </c>
      <c r="I791" t="s">
        <v>19782</v>
      </c>
      <c r="J791" t="s">
        <v>5219</v>
      </c>
      <c r="K791" t="s">
        <v>3776</v>
      </c>
      <c r="L791" t="s">
        <v>2144</v>
      </c>
      <c r="M791" t="s">
        <v>4416</v>
      </c>
      <c r="N791" t="s">
        <v>5195</v>
      </c>
      <c r="O791">
        <v>1607</v>
      </c>
      <c r="P791" t="s">
        <v>3767</v>
      </c>
      <c r="Q791" t="s">
        <v>3768</v>
      </c>
      <c r="R791" t="s">
        <v>3769</v>
      </c>
      <c r="S791" t="s">
        <v>3782</v>
      </c>
      <c r="T791" t="s">
        <v>5357</v>
      </c>
      <c r="U791">
        <v>1</v>
      </c>
      <c r="V791" t="s">
        <v>3771</v>
      </c>
      <c r="W791" t="s">
        <v>3969</v>
      </c>
      <c r="X791" t="s">
        <v>3773</v>
      </c>
      <c r="Y791" t="s">
        <v>2114</v>
      </c>
      <c r="Z791" t="s">
        <v>3774</v>
      </c>
      <c r="AA791" t="s">
        <v>2147</v>
      </c>
      <c r="AB791" t="s">
        <v>5455</v>
      </c>
      <c r="AC791" t="s">
        <v>5456</v>
      </c>
      <c r="AE791" t="s">
        <v>2147</v>
      </c>
      <c r="AF791" t="s">
        <v>2147</v>
      </c>
      <c r="AJ791" t="s">
        <v>2148</v>
      </c>
    </row>
    <row r="792" spans="1:36" x14ac:dyDescent="0.25">
      <c r="A792" t="s">
        <v>2147</v>
      </c>
      <c r="B792" t="s">
        <v>3848</v>
      </c>
      <c r="C792" t="s">
        <v>9643</v>
      </c>
      <c r="D792" t="s">
        <v>19711</v>
      </c>
      <c r="E792" t="s">
        <v>19712</v>
      </c>
      <c r="G792" t="s">
        <v>5284</v>
      </c>
      <c r="H792" t="s">
        <v>19721</v>
      </c>
      <c r="I792" t="s">
        <v>19701</v>
      </c>
      <c r="J792" t="s">
        <v>5219</v>
      </c>
      <c r="K792" t="s">
        <v>3776</v>
      </c>
      <c r="L792" t="s">
        <v>2144</v>
      </c>
      <c r="M792" t="s">
        <v>4416</v>
      </c>
      <c r="N792" t="s">
        <v>5195</v>
      </c>
      <c r="O792">
        <v>1607</v>
      </c>
      <c r="P792" t="s">
        <v>3767</v>
      </c>
      <c r="Q792" t="s">
        <v>3768</v>
      </c>
      <c r="R792" t="s">
        <v>3769</v>
      </c>
      <c r="S792" t="s">
        <v>3782</v>
      </c>
      <c r="T792" t="s">
        <v>5357</v>
      </c>
      <c r="U792">
        <v>1</v>
      </c>
      <c r="V792" t="s">
        <v>3771</v>
      </c>
      <c r="W792" t="s">
        <v>3969</v>
      </c>
      <c r="X792" t="s">
        <v>3773</v>
      </c>
      <c r="Y792" t="s">
        <v>2114</v>
      </c>
      <c r="Z792" t="s">
        <v>3774</v>
      </c>
      <c r="AA792" t="s">
        <v>2147</v>
      </c>
      <c r="AB792" t="s">
        <v>5455</v>
      </c>
      <c r="AC792" t="s">
        <v>5456</v>
      </c>
      <c r="AE792" t="s">
        <v>2147</v>
      </c>
      <c r="AF792" t="s">
        <v>2147</v>
      </c>
      <c r="AJ792" t="s">
        <v>2148</v>
      </c>
    </row>
    <row r="793" spans="1:36" x14ac:dyDescent="0.25">
      <c r="A793" t="s">
        <v>5211</v>
      </c>
      <c r="B793" t="s">
        <v>5088</v>
      </c>
      <c r="C793" t="s">
        <v>5214</v>
      </c>
      <c r="D793" t="s">
        <v>19714</v>
      </c>
      <c r="E793" t="s">
        <v>19724</v>
      </c>
      <c r="G793" t="s">
        <v>3792</v>
      </c>
      <c r="H793" t="s">
        <v>19717</v>
      </c>
      <c r="I793" t="s">
        <v>19701</v>
      </c>
      <c r="J793" t="s">
        <v>5215</v>
      </c>
      <c r="K793" t="s">
        <v>3776</v>
      </c>
      <c r="L793" t="s">
        <v>2144</v>
      </c>
      <c r="M793" t="s">
        <v>4416</v>
      </c>
      <c r="N793" t="s">
        <v>5017</v>
      </c>
      <c r="O793">
        <v>1607</v>
      </c>
      <c r="P793" t="s">
        <v>3767</v>
      </c>
      <c r="Q793" t="s">
        <v>3808</v>
      </c>
      <c r="R793" t="s">
        <v>3769</v>
      </c>
      <c r="S793" t="s">
        <v>3782</v>
      </c>
      <c r="V793" t="s">
        <v>3771</v>
      </c>
      <c r="W793" t="s">
        <v>3772</v>
      </c>
      <c r="X793" t="s">
        <v>4048</v>
      </c>
      <c r="Y793" t="s">
        <v>2114</v>
      </c>
      <c r="Z793" t="s">
        <v>3774</v>
      </c>
      <c r="AA793" t="s">
        <v>5211</v>
      </c>
      <c r="AB793" t="s">
        <v>5457</v>
      </c>
      <c r="AC793" t="s">
        <v>5458</v>
      </c>
      <c r="AE793" t="s">
        <v>4977</v>
      </c>
      <c r="AF793" t="s">
        <v>5211</v>
      </c>
      <c r="AJ793" t="s">
        <v>3568</v>
      </c>
    </row>
    <row r="794" spans="1:36" x14ac:dyDescent="0.25">
      <c r="A794" t="s">
        <v>5459</v>
      </c>
      <c r="B794" t="s">
        <v>5462</v>
      </c>
      <c r="C794" t="s">
        <v>5463</v>
      </c>
      <c r="D794" t="s">
        <v>19873</v>
      </c>
      <c r="E794" t="s">
        <v>19825</v>
      </c>
      <c r="F794" t="s">
        <v>19826</v>
      </c>
      <c r="G794" t="s">
        <v>3792</v>
      </c>
      <c r="H794" t="s">
        <v>19703</v>
      </c>
      <c r="I794" t="s">
        <v>19701</v>
      </c>
      <c r="J794" t="s">
        <v>5464</v>
      </c>
      <c r="K794" t="s">
        <v>3776</v>
      </c>
      <c r="L794" t="s">
        <v>2174</v>
      </c>
      <c r="M794" t="s">
        <v>4416</v>
      </c>
      <c r="N794" t="s">
        <v>5304</v>
      </c>
      <c r="P794" t="s">
        <v>3767</v>
      </c>
      <c r="Q794" t="s">
        <v>3808</v>
      </c>
      <c r="R794" t="s">
        <v>3769</v>
      </c>
      <c r="S794" t="s">
        <v>3782</v>
      </c>
      <c r="V794" t="s">
        <v>3771</v>
      </c>
      <c r="W794" t="s">
        <v>3772</v>
      </c>
      <c r="X794" t="s">
        <v>3773</v>
      </c>
      <c r="Y794" t="s">
        <v>2111</v>
      </c>
      <c r="Z794" t="s">
        <v>3774</v>
      </c>
      <c r="AA794" t="s">
        <v>5459</v>
      </c>
      <c r="AB794" t="s">
        <v>5460</v>
      </c>
      <c r="AC794" t="s">
        <v>5461</v>
      </c>
      <c r="AE794" t="s">
        <v>4977</v>
      </c>
      <c r="AF794" t="s">
        <v>5459</v>
      </c>
      <c r="AJ794" t="s">
        <v>3568</v>
      </c>
    </row>
    <row r="795" spans="1:36" x14ac:dyDescent="0.25">
      <c r="A795" t="s">
        <v>5465</v>
      </c>
      <c r="B795" t="s">
        <v>5094</v>
      </c>
      <c r="C795" t="s">
        <v>5095</v>
      </c>
      <c r="D795" t="s">
        <v>19763</v>
      </c>
      <c r="E795" t="s">
        <v>19815</v>
      </c>
      <c r="F795" t="s">
        <v>19829</v>
      </c>
      <c r="G795" t="s">
        <v>3792</v>
      </c>
      <c r="H795" t="s">
        <v>19717</v>
      </c>
      <c r="I795" t="s">
        <v>19701</v>
      </c>
      <c r="J795" t="s">
        <v>5008</v>
      </c>
      <c r="K795" t="s">
        <v>3776</v>
      </c>
      <c r="L795" t="s">
        <v>2144</v>
      </c>
      <c r="M795" t="s">
        <v>4416</v>
      </c>
      <c r="N795" t="s">
        <v>5017</v>
      </c>
      <c r="O795">
        <v>1607</v>
      </c>
      <c r="P795" t="s">
        <v>3767</v>
      </c>
      <c r="Q795" t="s">
        <v>3808</v>
      </c>
      <c r="R795" t="s">
        <v>3769</v>
      </c>
      <c r="S795" t="s">
        <v>3782</v>
      </c>
      <c r="V795" t="s">
        <v>3771</v>
      </c>
      <c r="W795" t="s">
        <v>3772</v>
      </c>
      <c r="X795" t="s">
        <v>3773</v>
      </c>
      <c r="Y795" t="s">
        <v>2114</v>
      </c>
      <c r="Z795" t="s">
        <v>3774</v>
      </c>
      <c r="AA795" t="s">
        <v>5465</v>
      </c>
      <c r="AB795" t="s">
        <v>5466</v>
      </c>
      <c r="AC795" t="s">
        <v>5467</v>
      </c>
      <c r="AE795" t="s">
        <v>4977</v>
      </c>
      <c r="AF795" t="s">
        <v>5465</v>
      </c>
      <c r="AJ795" t="s">
        <v>3568</v>
      </c>
    </row>
    <row r="796" spans="1:36" x14ac:dyDescent="0.25">
      <c r="A796" t="s">
        <v>5468</v>
      </c>
      <c r="B796" t="s">
        <v>5383</v>
      </c>
      <c r="C796" t="s">
        <v>5470</v>
      </c>
      <c r="D796" t="s">
        <v>19763</v>
      </c>
      <c r="E796" t="s">
        <v>19847</v>
      </c>
      <c r="F796" t="s">
        <v>19870</v>
      </c>
      <c r="G796" t="s">
        <v>3792</v>
      </c>
      <c r="H796" t="s">
        <v>19703</v>
      </c>
      <c r="I796" t="s">
        <v>19701</v>
      </c>
      <c r="J796" t="s">
        <v>3833</v>
      </c>
      <c r="K796" t="s">
        <v>3776</v>
      </c>
      <c r="L796" t="s">
        <v>2174</v>
      </c>
      <c r="M796" t="s">
        <v>4416</v>
      </c>
      <c r="N796" t="s">
        <v>3807</v>
      </c>
      <c r="O796" t="s">
        <v>5028</v>
      </c>
      <c r="P796" t="s">
        <v>3767</v>
      </c>
      <c r="Q796" t="s">
        <v>3808</v>
      </c>
      <c r="R796" t="s">
        <v>3769</v>
      </c>
      <c r="S796" t="s">
        <v>3782</v>
      </c>
      <c r="V796" t="s">
        <v>3771</v>
      </c>
      <c r="W796" t="s">
        <v>3772</v>
      </c>
      <c r="X796" t="s">
        <v>3773</v>
      </c>
      <c r="Y796" t="s">
        <v>2129</v>
      </c>
      <c r="Z796" t="s">
        <v>3774</v>
      </c>
      <c r="AA796" t="s">
        <v>5468</v>
      </c>
      <c r="AB796" t="s">
        <v>3835</v>
      </c>
      <c r="AC796" t="s">
        <v>5469</v>
      </c>
      <c r="AE796" t="s">
        <v>4977</v>
      </c>
      <c r="AF796" t="s">
        <v>5468</v>
      </c>
      <c r="AJ796" t="s">
        <v>3568</v>
      </c>
    </row>
    <row r="797" spans="1:36" x14ac:dyDescent="0.25">
      <c r="A797" t="s">
        <v>5471</v>
      </c>
      <c r="B797" t="s">
        <v>5025</v>
      </c>
      <c r="C797" t="s">
        <v>5159</v>
      </c>
      <c r="D797" t="s">
        <v>19714</v>
      </c>
      <c r="E797" t="s">
        <v>19831</v>
      </c>
      <c r="F797" t="s">
        <v>19832</v>
      </c>
      <c r="G797" t="s">
        <v>3968</v>
      </c>
      <c r="H797" t="s">
        <v>19721</v>
      </c>
      <c r="I797" t="s">
        <v>19701</v>
      </c>
      <c r="J797" t="s">
        <v>5027</v>
      </c>
      <c r="K797" t="s">
        <v>3776</v>
      </c>
      <c r="L797" t="s">
        <v>2174</v>
      </c>
      <c r="M797" t="s">
        <v>4416</v>
      </c>
      <c r="N797" t="s">
        <v>3807</v>
      </c>
      <c r="O797" t="s">
        <v>5028</v>
      </c>
      <c r="P797" t="s">
        <v>3767</v>
      </c>
      <c r="Q797" t="s">
        <v>3808</v>
      </c>
      <c r="R797" t="s">
        <v>3769</v>
      </c>
      <c r="S797" t="s">
        <v>3782</v>
      </c>
      <c r="V797" t="s">
        <v>3771</v>
      </c>
      <c r="W797" t="s">
        <v>3969</v>
      </c>
      <c r="X797" t="s">
        <v>3773</v>
      </c>
      <c r="Y797" t="s">
        <v>2129</v>
      </c>
      <c r="Z797" t="s">
        <v>3774</v>
      </c>
      <c r="AA797" t="s">
        <v>5471</v>
      </c>
      <c r="AB797" t="s">
        <v>5472</v>
      </c>
      <c r="AC797" t="s">
        <v>5473</v>
      </c>
      <c r="AE797" t="s">
        <v>4977</v>
      </c>
      <c r="AF797" t="s">
        <v>5471</v>
      </c>
      <c r="AJ797" t="s">
        <v>3568</v>
      </c>
    </row>
    <row r="798" spans="1:36" x14ac:dyDescent="0.25">
      <c r="A798" t="s">
        <v>5474</v>
      </c>
      <c r="B798" t="s">
        <v>5056</v>
      </c>
      <c r="C798" t="s">
        <v>5057</v>
      </c>
      <c r="D798" t="s">
        <v>19827</v>
      </c>
      <c r="E798" t="s">
        <v>19825</v>
      </c>
      <c r="F798" t="s">
        <v>19828</v>
      </c>
      <c r="G798" t="s">
        <v>3969</v>
      </c>
      <c r="H798" t="s">
        <v>19721</v>
      </c>
      <c r="I798" t="s">
        <v>19701</v>
      </c>
      <c r="J798" t="s">
        <v>5058</v>
      </c>
      <c r="K798" t="s">
        <v>3776</v>
      </c>
      <c r="L798" t="s">
        <v>2174</v>
      </c>
      <c r="M798" t="s">
        <v>4416</v>
      </c>
      <c r="N798" t="s">
        <v>5059</v>
      </c>
      <c r="O798" t="s">
        <v>4997</v>
      </c>
      <c r="P798" t="s">
        <v>3767</v>
      </c>
      <c r="Q798" t="s">
        <v>3808</v>
      </c>
      <c r="R798" t="s">
        <v>3769</v>
      </c>
      <c r="S798" t="s">
        <v>3782</v>
      </c>
      <c r="V798" t="s">
        <v>3771</v>
      </c>
      <c r="W798" t="s">
        <v>3969</v>
      </c>
      <c r="X798" t="s">
        <v>3773</v>
      </c>
      <c r="Y798" t="s">
        <v>2111</v>
      </c>
      <c r="Z798" t="s">
        <v>3774</v>
      </c>
      <c r="AA798" t="s">
        <v>5474</v>
      </c>
      <c r="AB798" t="s">
        <v>5475</v>
      </c>
      <c r="AC798" t="s">
        <v>5476</v>
      </c>
      <c r="AE798" t="s">
        <v>4977</v>
      </c>
      <c r="AF798" t="s">
        <v>5474</v>
      </c>
      <c r="AJ798" t="s">
        <v>3568</v>
      </c>
    </row>
    <row r="799" spans="1:36" x14ac:dyDescent="0.25">
      <c r="A799" t="s">
        <v>5477</v>
      </c>
      <c r="B799" t="s">
        <v>4978</v>
      </c>
      <c r="C799" t="s">
        <v>5321</v>
      </c>
      <c r="D799" t="s">
        <v>19714</v>
      </c>
      <c r="E799" t="s">
        <v>19724</v>
      </c>
      <c r="G799" t="s">
        <v>3792</v>
      </c>
      <c r="H799" t="s">
        <v>19717</v>
      </c>
      <c r="I799" t="s">
        <v>19701</v>
      </c>
      <c r="J799" t="s">
        <v>4980</v>
      </c>
      <c r="K799" t="s">
        <v>3764</v>
      </c>
      <c r="L799" t="s">
        <v>5248</v>
      </c>
      <c r="M799" t="s">
        <v>4416</v>
      </c>
      <c r="N799" t="s">
        <v>4982</v>
      </c>
      <c r="O799">
        <v>7.9</v>
      </c>
      <c r="P799" t="s">
        <v>3767</v>
      </c>
      <c r="Q799" t="s">
        <v>3808</v>
      </c>
      <c r="R799" t="s">
        <v>3769</v>
      </c>
      <c r="S799" t="s">
        <v>3782</v>
      </c>
      <c r="V799" t="s">
        <v>3771</v>
      </c>
      <c r="W799" t="s">
        <v>3772</v>
      </c>
      <c r="X799" t="s">
        <v>3773</v>
      </c>
      <c r="Y799" t="s">
        <v>2129</v>
      </c>
      <c r="Z799" t="s">
        <v>3774</v>
      </c>
      <c r="AA799" t="s">
        <v>5477</v>
      </c>
      <c r="AB799" t="s">
        <v>5478</v>
      </c>
      <c r="AC799" t="s">
        <v>5479</v>
      </c>
      <c r="AE799" t="s">
        <v>4977</v>
      </c>
      <c r="AF799" t="s">
        <v>5477</v>
      </c>
      <c r="AJ799" t="s">
        <v>3568</v>
      </c>
    </row>
    <row r="800" spans="1:36" x14ac:dyDescent="0.25">
      <c r="A800" t="s">
        <v>5099</v>
      </c>
      <c r="B800" t="s">
        <v>5014</v>
      </c>
      <c r="C800" t="s">
        <v>5102</v>
      </c>
      <c r="D800" t="s">
        <v>19714</v>
      </c>
      <c r="E800" t="s">
        <v>19724</v>
      </c>
      <c r="G800" t="s">
        <v>4146</v>
      </c>
      <c r="H800" t="s">
        <v>19721</v>
      </c>
      <c r="I800" t="s">
        <v>19701</v>
      </c>
      <c r="J800" t="s">
        <v>5103</v>
      </c>
      <c r="K800" t="s">
        <v>3776</v>
      </c>
      <c r="L800" t="s">
        <v>2174</v>
      </c>
      <c r="M800" t="s">
        <v>4416</v>
      </c>
      <c r="N800" t="s">
        <v>5017</v>
      </c>
      <c r="O800">
        <v>1607</v>
      </c>
      <c r="P800" t="s">
        <v>3767</v>
      </c>
      <c r="Q800" t="s">
        <v>3808</v>
      </c>
      <c r="R800" t="s">
        <v>3769</v>
      </c>
      <c r="S800" t="s">
        <v>3782</v>
      </c>
      <c r="V800" t="s">
        <v>3771</v>
      </c>
      <c r="W800" t="s">
        <v>3969</v>
      </c>
      <c r="X800" t="s">
        <v>3773</v>
      </c>
      <c r="Y800" t="s">
        <v>2114</v>
      </c>
      <c r="Z800" t="s">
        <v>3774</v>
      </c>
      <c r="AA800" t="s">
        <v>5099</v>
      </c>
      <c r="AB800" t="s">
        <v>5480</v>
      </c>
      <c r="AC800" t="s">
        <v>5481</v>
      </c>
      <c r="AE800" t="s">
        <v>4977</v>
      </c>
      <c r="AF800" t="s">
        <v>5099</v>
      </c>
      <c r="AJ800" t="s">
        <v>3568</v>
      </c>
    </row>
    <row r="801" spans="1:36" x14ac:dyDescent="0.25">
      <c r="A801" t="s">
        <v>5482</v>
      </c>
      <c r="B801" t="s">
        <v>4978</v>
      </c>
      <c r="C801" t="s">
        <v>5321</v>
      </c>
      <c r="D801" t="s">
        <v>19714</v>
      </c>
      <c r="E801" t="s">
        <v>19724</v>
      </c>
      <c r="G801" t="s">
        <v>3792</v>
      </c>
      <c r="H801" t="s">
        <v>19717</v>
      </c>
      <c r="I801" t="s">
        <v>19701</v>
      </c>
      <c r="J801" t="s">
        <v>4980</v>
      </c>
      <c r="K801" t="s">
        <v>3764</v>
      </c>
      <c r="L801" t="s">
        <v>3176</v>
      </c>
      <c r="M801" t="s">
        <v>4416</v>
      </c>
      <c r="N801" t="s">
        <v>4982</v>
      </c>
      <c r="O801">
        <v>7.9</v>
      </c>
      <c r="P801" t="s">
        <v>3767</v>
      </c>
      <c r="Q801" t="s">
        <v>3808</v>
      </c>
      <c r="R801" t="s">
        <v>3769</v>
      </c>
      <c r="S801" t="s">
        <v>3782</v>
      </c>
      <c r="V801" t="s">
        <v>3771</v>
      </c>
      <c r="W801" t="s">
        <v>3772</v>
      </c>
      <c r="X801" t="s">
        <v>3773</v>
      </c>
      <c r="Y801" t="s">
        <v>2129</v>
      </c>
      <c r="Z801" t="s">
        <v>3774</v>
      </c>
      <c r="AA801" t="s">
        <v>5482</v>
      </c>
      <c r="AB801" t="s">
        <v>5483</v>
      </c>
      <c r="AC801" t="s">
        <v>5484</v>
      </c>
      <c r="AE801" t="s">
        <v>4977</v>
      </c>
      <c r="AF801" t="s">
        <v>5482</v>
      </c>
      <c r="AJ801" t="s">
        <v>3568</v>
      </c>
    </row>
    <row r="802" spans="1:36" x14ac:dyDescent="0.25">
      <c r="A802" t="s">
        <v>5099</v>
      </c>
      <c r="B802" t="s">
        <v>5014</v>
      </c>
      <c r="C802" t="s">
        <v>5102</v>
      </c>
      <c r="D802" t="s">
        <v>19714</v>
      </c>
      <c r="E802" t="s">
        <v>19724</v>
      </c>
      <c r="G802" t="s">
        <v>4146</v>
      </c>
      <c r="H802" t="s">
        <v>19721</v>
      </c>
      <c r="I802" t="s">
        <v>19701</v>
      </c>
      <c r="J802" t="s">
        <v>5103</v>
      </c>
      <c r="K802" t="s">
        <v>3776</v>
      </c>
      <c r="L802" t="s">
        <v>2144</v>
      </c>
      <c r="M802" t="s">
        <v>4416</v>
      </c>
      <c r="N802" t="s">
        <v>5017</v>
      </c>
      <c r="O802">
        <v>1607</v>
      </c>
      <c r="P802" t="s">
        <v>3767</v>
      </c>
      <c r="Q802" t="s">
        <v>3808</v>
      </c>
      <c r="R802" t="s">
        <v>3769</v>
      </c>
      <c r="S802" t="s">
        <v>3782</v>
      </c>
      <c r="V802" t="s">
        <v>3771</v>
      </c>
      <c r="W802" t="s">
        <v>3969</v>
      </c>
      <c r="X802" t="s">
        <v>3773</v>
      </c>
      <c r="Y802" t="s">
        <v>2114</v>
      </c>
      <c r="Z802" t="s">
        <v>3774</v>
      </c>
      <c r="AA802" t="s">
        <v>5099</v>
      </c>
      <c r="AB802" t="s">
        <v>5485</v>
      </c>
      <c r="AC802" t="s">
        <v>5486</v>
      </c>
      <c r="AE802" t="s">
        <v>4977</v>
      </c>
      <c r="AF802" t="s">
        <v>5099</v>
      </c>
      <c r="AJ802" t="s">
        <v>3568</v>
      </c>
    </row>
    <row r="803" spans="1:36" x14ac:dyDescent="0.25">
      <c r="A803" t="s">
        <v>5487</v>
      </c>
      <c r="B803" t="s">
        <v>5127</v>
      </c>
      <c r="C803" t="s">
        <v>5490</v>
      </c>
      <c r="D803" t="s">
        <v>19841</v>
      </c>
      <c r="E803" t="s">
        <v>19805</v>
      </c>
      <c r="G803" t="s">
        <v>3969</v>
      </c>
      <c r="H803" t="s">
        <v>19721</v>
      </c>
      <c r="I803" t="s">
        <v>19701</v>
      </c>
      <c r="J803" t="s">
        <v>5491</v>
      </c>
      <c r="K803" t="s">
        <v>3776</v>
      </c>
      <c r="L803" t="s">
        <v>2144</v>
      </c>
      <c r="M803" t="s">
        <v>4416</v>
      </c>
      <c r="N803" t="s">
        <v>4127</v>
      </c>
      <c r="O803">
        <v>9.4</v>
      </c>
      <c r="P803" t="s">
        <v>3767</v>
      </c>
      <c r="Q803" t="s">
        <v>3808</v>
      </c>
      <c r="R803" t="s">
        <v>3769</v>
      </c>
      <c r="S803" t="s">
        <v>3782</v>
      </c>
      <c r="V803" t="s">
        <v>3771</v>
      </c>
      <c r="W803" t="s">
        <v>3969</v>
      </c>
      <c r="X803" t="s">
        <v>3773</v>
      </c>
      <c r="Y803" t="s">
        <v>2114</v>
      </c>
      <c r="Z803" t="s">
        <v>3774</v>
      </c>
      <c r="AA803" t="s">
        <v>5487</v>
      </c>
      <c r="AB803" t="s">
        <v>5488</v>
      </c>
      <c r="AC803" t="s">
        <v>5489</v>
      </c>
      <c r="AE803" t="s">
        <v>4977</v>
      </c>
      <c r="AF803" t="s">
        <v>5487</v>
      </c>
      <c r="AJ803" t="s">
        <v>3568</v>
      </c>
    </row>
    <row r="804" spans="1:36" x14ac:dyDescent="0.25">
      <c r="A804" t="s">
        <v>5492</v>
      </c>
      <c r="B804" t="s">
        <v>5014</v>
      </c>
      <c r="C804" t="s">
        <v>5102</v>
      </c>
      <c r="D804" t="s">
        <v>19714</v>
      </c>
      <c r="E804" t="s">
        <v>19724</v>
      </c>
      <c r="G804" t="s">
        <v>4146</v>
      </c>
      <c r="H804" t="s">
        <v>19721</v>
      </c>
      <c r="I804" t="s">
        <v>19701</v>
      </c>
      <c r="J804" t="s">
        <v>5103</v>
      </c>
      <c r="K804" t="s">
        <v>3776</v>
      </c>
      <c r="L804" t="s">
        <v>2144</v>
      </c>
      <c r="M804" t="s">
        <v>4416</v>
      </c>
      <c r="N804" t="s">
        <v>5017</v>
      </c>
      <c r="O804">
        <v>1607</v>
      </c>
      <c r="P804" t="s">
        <v>3767</v>
      </c>
      <c r="Q804" t="s">
        <v>3808</v>
      </c>
      <c r="R804" t="s">
        <v>3769</v>
      </c>
      <c r="S804" t="s">
        <v>3782</v>
      </c>
      <c r="V804" t="s">
        <v>3771</v>
      </c>
      <c r="W804" t="s">
        <v>3969</v>
      </c>
      <c r="X804" t="s">
        <v>3773</v>
      </c>
      <c r="Y804" t="s">
        <v>2111</v>
      </c>
      <c r="Z804" t="s">
        <v>3774</v>
      </c>
      <c r="AA804" t="s">
        <v>5492</v>
      </c>
      <c r="AB804" t="s">
        <v>5493</v>
      </c>
      <c r="AC804" t="s">
        <v>5494</v>
      </c>
      <c r="AE804" t="s">
        <v>4977</v>
      </c>
      <c r="AF804" t="s">
        <v>5492</v>
      </c>
      <c r="AJ804" t="s">
        <v>3568</v>
      </c>
    </row>
    <row r="805" spans="1:36" x14ac:dyDescent="0.25">
      <c r="A805" t="s">
        <v>3183</v>
      </c>
      <c r="B805" t="s">
        <v>3790</v>
      </c>
      <c r="C805" t="s">
        <v>3791</v>
      </c>
      <c r="D805" t="s">
        <v>19698</v>
      </c>
      <c r="E805" t="s">
        <v>19699</v>
      </c>
      <c r="G805" t="s">
        <v>3792</v>
      </c>
      <c r="H805" t="s">
        <v>19700</v>
      </c>
      <c r="I805" t="s">
        <v>19701</v>
      </c>
      <c r="J805" t="s">
        <v>5226</v>
      </c>
      <c r="K805" t="s">
        <v>3776</v>
      </c>
      <c r="L805" t="s">
        <v>2144</v>
      </c>
      <c r="M805" t="s">
        <v>4416</v>
      </c>
      <c r="N805" t="s">
        <v>5195</v>
      </c>
      <c r="O805" t="s">
        <v>5227</v>
      </c>
      <c r="P805" t="s">
        <v>3767</v>
      </c>
      <c r="Q805" t="s">
        <v>3768</v>
      </c>
      <c r="R805" t="s">
        <v>3769</v>
      </c>
      <c r="S805" t="s">
        <v>3782</v>
      </c>
      <c r="V805" t="s">
        <v>3771</v>
      </c>
      <c r="W805" t="s">
        <v>3772</v>
      </c>
      <c r="X805" t="s">
        <v>3773</v>
      </c>
      <c r="Y805" t="s">
        <v>2111</v>
      </c>
      <c r="Z805" t="s">
        <v>3774</v>
      </c>
      <c r="AA805" t="s">
        <v>3183</v>
      </c>
      <c r="AB805" t="s">
        <v>5495</v>
      </c>
      <c r="AC805" t="s">
        <v>5496</v>
      </c>
      <c r="AE805" t="s">
        <v>3183</v>
      </c>
      <c r="AF805" t="s">
        <v>5225</v>
      </c>
      <c r="AJ805" t="s">
        <v>3184</v>
      </c>
    </row>
    <row r="806" spans="1:36" x14ac:dyDescent="0.25">
      <c r="A806" t="s">
        <v>5497</v>
      </c>
      <c r="B806" t="s">
        <v>5014</v>
      </c>
      <c r="C806" t="s">
        <v>5102</v>
      </c>
      <c r="D806" t="s">
        <v>19714</v>
      </c>
      <c r="E806" t="s">
        <v>19724</v>
      </c>
      <c r="G806" t="s">
        <v>4146</v>
      </c>
      <c r="H806" t="s">
        <v>19721</v>
      </c>
      <c r="I806" t="s">
        <v>19701</v>
      </c>
      <c r="J806" t="s">
        <v>5103</v>
      </c>
      <c r="K806" t="s">
        <v>3776</v>
      </c>
      <c r="L806" t="s">
        <v>2144</v>
      </c>
      <c r="M806" t="s">
        <v>4416</v>
      </c>
      <c r="N806" t="s">
        <v>5017</v>
      </c>
      <c r="O806">
        <v>1607</v>
      </c>
      <c r="P806" t="s">
        <v>3767</v>
      </c>
      <c r="Q806" t="s">
        <v>3808</v>
      </c>
      <c r="R806" t="s">
        <v>3769</v>
      </c>
      <c r="S806" t="s">
        <v>3782</v>
      </c>
      <c r="V806" t="s">
        <v>3771</v>
      </c>
      <c r="W806" t="s">
        <v>3969</v>
      </c>
      <c r="X806" t="s">
        <v>3773</v>
      </c>
      <c r="Y806" t="s">
        <v>2111</v>
      </c>
      <c r="Z806" t="s">
        <v>3774</v>
      </c>
      <c r="AA806" t="s">
        <v>5497</v>
      </c>
      <c r="AB806" t="s">
        <v>5498</v>
      </c>
      <c r="AC806" t="s">
        <v>5499</v>
      </c>
      <c r="AE806" t="s">
        <v>4977</v>
      </c>
      <c r="AF806" t="s">
        <v>5497</v>
      </c>
      <c r="AJ806" t="s">
        <v>3568</v>
      </c>
    </row>
    <row r="807" spans="1:36" x14ac:dyDescent="0.25">
      <c r="A807" t="s">
        <v>5500</v>
      </c>
      <c r="B807" t="s">
        <v>5088</v>
      </c>
      <c r="C807" t="s">
        <v>5503</v>
      </c>
      <c r="D807" t="s">
        <v>19714</v>
      </c>
      <c r="E807" t="s">
        <v>19724</v>
      </c>
      <c r="G807" t="s">
        <v>3968</v>
      </c>
      <c r="H807" t="s">
        <v>19721</v>
      </c>
      <c r="I807" t="s">
        <v>19701</v>
      </c>
      <c r="J807" t="s">
        <v>5090</v>
      </c>
      <c r="K807" t="s">
        <v>3776</v>
      </c>
      <c r="L807" t="s">
        <v>2174</v>
      </c>
      <c r="M807" t="s">
        <v>4416</v>
      </c>
      <c r="N807" t="s">
        <v>5017</v>
      </c>
      <c r="O807">
        <v>1607</v>
      </c>
      <c r="P807" t="s">
        <v>3767</v>
      </c>
      <c r="Q807" t="s">
        <v>3808</v>
      </c>
      <c r="R807" t="s">
        <v>3769</v>
      </c>
      <c r="S807" t="s">
        <v>3782</v>
      </c>
      <c r="V807" t="s">
        <v>3771</v>
      </c>
      <c r="W807" t="s">
        <v>3969</v>
      </c>
      <c r="X807" t="s">
        <v>3773</v>
      </c>
      <c r="Y807" t="s">
        <v>2129</v>
      </c>
      <c r="Z807" t="s">
        <v>3774</v>
      </c>
      <c r="AA807" t="s">
        <v>5500</v>
      </c>
      <c r="AB807" t="s">
        <v>5501</v>
      </c>
      <c r="AC807" t="s">
        <v>5502</v>
      </c>
      <c r="AE807" t="s">
        <v>4977</v>
      </c>
      <c r="AF807" t="s">
        <v>5500</v>
      </c>
      <c r="AJ807" t="s">
        <v>3568</v>
      </c>
    </row>
    <row r="808" spans="1:36" x14ac:dyDescent="0.25">
      <c r="A808" t="s">
        <v>5448</v>
      </c>
      <c r="B808" t="s">
        <v>5038</v>
      </c>
      <c r="C808" t="s">
        <v>5039</v>
      </c>
      <c r="D808" t="s">
        <v>19823</v>
      </c>
      <c r="E808" t="s">
        <v>19815</v>
      </c>
      <c r="F808" t="s">
        <v>19816</v>
      </c>
      <c r="G808" t="s">
        <v>4146</v>
      </c>
      <c r="H808" t="s">
        <v>19721</v>
      </c>
      <c r="I808" t="s">
        <v>19701</v>
      </c>
      <c r="J808" t="s">
        <v>5008</v>
      </c>
      <c r="K808" t="s">
        <v>3776</v>
      </c>
      <c r="L808" t="s">
        <v>2144</v>
      </c>
      <c r="M808" t="s">
        <v>4416</v>
      </c>
      <c r="N808" t="s">
        <v>5017</v>
      </c>
      <c r="O808">
        <v>1607</v>
      </c>
      <c r="P808" t="s">
        <v>3767</v>
      </c>
      <c r="Q808" t="s">
        <v>3808</v>
      </c>
      <c r="R808" t="s">
        <v>3769</v>
      </c>
      <c r="S808" t="s">
        <v>3782</v>
      </c>
      <c r="V808" t="s">
        <v>3771</v>
      </c>
      <c r="W808" t="s">
        <v>3969</v>
      </c>
      <c r="X808" t="s">
        <v>3773</v>
      </c>
      <c r="Y808" t="s">
        <v>2111</v>
      </c>
      <c r="Z808" t="s">
        <v>3774</v>
      </c>
      <c r="AA808" t="s">
        <v>5448</v>
      </c>
      <c r="AB808" t="s">
        <v>5504</v>
      </c>
      <c r="AC808" t="s">
        <v>5505</v>
      </c>
      <c r="AE808" t="s">
        <v>4977</v>
      </c>
      <c r="AF808" t="s">
        <v>5448</v>
      </c>
      <c r="AJ808" t="s">
        <v>3568</v>
      </c>
    </row>
    <row r="809" spans="1:36" x14ac:dyDescent="0.25">
      <c r="A809" t="s">
        <v>5506</v>
      </c>
      <c r="B809" t="s">
        <v>5146</v>
      </c>
      <c r="C809" t="s">
        <v>5509</v>
      </c>
      <c r="D809" t="s">
        <v>19874</v>
      </c>
      <c r="E809" t="s">
        <v>19715</v>
      </c>
      <c r="F809" t="s">
        <v>19875</v>
      </c>
      <c r="G809" t="s">
        <v>4146</v>
      </c>
      <c r="H809" t="s">
        <v>19721</v>
      </c>
      <c r="I809" t="s">
        <v>19701</v>
      </c>
      <c r="J809" t="s">
        <v>5044</v>
      </c>
      <c r="K809" t="s">
        <v>3776</v>
      </c>
      <c r="L809" t="s">
        <v>2144</v>
      </c>
      <c r="M809" t="s">
        <v>4416</v>
      </c>
      <c r="N809" t="s">
        <v>4982</v>
      </c>
      <c r="O809">
        <v>7.9</v>
      </c>
      <c r="P809" t="s">
        <v>3767</v>
      </c>
      <c r="Q809" t="s">
        <v>3808</v>
      </c>
      <c r="R809" t="s">
        <v>3769</v>
      </c>
      <c r="S809" t="s">
        <v>3782</v>
      </c>
      <c r="V809" t="s">
        <v>3771</v>
      </c>
      <c r="W809" t="s">
        <v>3969</v>
      </c>
      <c r="X809" t="s">
        <v>3773</v>
      </c>
      <c r="Y809" t="s">
        <v>2129</v>
      </c>
      <c r="Z809" t="s">
        <v>3774</v>
      </c>
      <c r="AA809" t="s">
        <v>5506</v>
      </c>
      <c r="AB809" t="s">
        <v>5507</v>
      </c>
      <c r="AC809" t="s">
        <v>5508</v>
      </c>
      <c r="AE809" t="s">
        <v>4977</v>
      </c>
      <c r="AF809" t="s">
        <v>5506</v>
      </c>
      <c r="AJ809" t="s">
        <v>3568</v>
      </c>
    </row>
    <row r="810" spans="1:36" x14ac:dyDescent="0.25">
      <c r="A810" t="s">
        <v>5510</v>
      </c>
      <c r="B810" t="s">
        <v>5014</v>
      </c>
      <c r="C810" t="s">
        <v>5187</v>
      </c>
      <c r="D810" t="s">
        <v>19818</v>
      </c>
      <c r="E810" t="s">
        <v>19819</v>
      </c>
      <c r="F810" t="s">
        <v>19846</v>
      </c>
      <c r="G810" t="s">
        <v>3969</v>
      </c>
      <c r="H810" t="s">
        <v>19721</v>
      </c>
      <c r="I810" t="s">
        <v>19701</v>
      </c>
      <c r="J810" t="s">
        <v>5103</v>
      </c>
      <c r="K810" t="s">
        <v>3776</v>
      </c>
      <c r="L810" t="s">
        <v>2144</v>
      </c>
      <c r="M810" t="s">
        <v>4416</v>
      </c>
      <c r="N810" t="s">
        <v>5017</v>
      </c>
      <c r="O810">
        <v>1607</v>
      </c>
      <c r="P810" t="s">
        <v>3767</v>
      </c>
      <c r="Q810" t="s">
        <v>3808</v>
      </c>
      <c r="R810" t="s">
        <v>3769</v>
      </c>
      <c r="S810" t="s">
        <v>3782</v>
      </c>
      <c r="V810" t="s">
        <v>3771</v>
      </c>
      <c r="W810" t="s">
        <v>3969</v>
      </c>
      <c r="X810" t="s">
        <v>3773</v>
      </c>
      <c r="Y810" t="s">
        <v>2129</v>
      </c>
      <c r="Z810" t="s">
        <v>3774</v>
      </c>
      <c r="AA810" t="s">
        <v>5510</v>
      </c>
      <c r="AB810" t="s">
        <v>5511</v>
      </c>
      <c r="AC810" t="s">
        <v>5512</v>
      </c>
      <c r="AE810" t="s">
        <v>4977</v>
      </c>
      <c r="AF810" t="s">
        <v>5510</v>
      </c>
      <c r="AJ810" t="s">
        <v>3568</v>
      </c>
    </row>
    <row r="811" spans="1:36" x14ac:dyDescent="0.25">
      <c r="A811" t="s">
        <v>5513</v>
      </c>
      <c r="B811" t="s">
        <v>4978</v>
      </c>
      <c r="C811" t="s">
        <v>5443</v>
      </c>
      <c r="D811" t="s">
        <v>19714</v>
      </c>
      <c r="E811" t="s">
        <v>19724</v>
      </c>
      <c r="G811" t="s">
        <v>5284</v>
      </c>
      <c r="H811" t="s">
        <v>19721</v>
      </c>
      <c r="I811" t="s">
        <v>19701</v>
      </c>
      <c r="J811" t="s">
        <v>5044</v>
      </c>
      <c r="K811" t="s">
        <v>3764</v>
      </c>
      <c r="L811" t="s">
        <v>5248</v>
      </c>
      <c r="M811" t="s">
        <v>4416</v>
      </c>
      <c r="N811" t="s">
        <v>4982</v>
      </c>
      <c r="O811">
        <v>7.9</v>
      </c>
      <c r="P811" t="s">
        <v>3767</v>
      </c>
      <c r="Q811" t="s">
        <v>3808</v>
      </c>
      <c r="R811" t="s">
        <v>3769</v>
      </c>
      <c r="S811" t="s">
        <v>3782</v>
      </c>
      <c r="V811" t="s">
        <v>3771</v>
      </c>
      <c r="W811" t="s">
        <v>3969</v>
      </c>
      <c r="X811" t="s">
        <v>3773</v>
      </c>
      <c r="Y811" t="s">
        <v>2111</v>
      </c>
      <c r="Z811" t="s">
        <v>3774</v>
      </c>
      <c r="AA811" t="s">
        <v>5513</v>
      </c>
      <c r="AB811" t="s">
        <v>5514</v>
      </c>
      <c r="AC811" t="s">
        <v>5515</v>
      </c>
      <c r="AE811" t="s">
        <v>4977</v>
      </c>
      <c r="AF811" t="s">
        <v>5513</v>
      </c>
      <c r="AJ811" t="s">
        <v>3568</v>
      </c>
    </row>
    <row r="812" spans="1:36" x14ac:dyDescent="0.25">
      <c r="A812" t="s">
        <v>2177</v>
      </c>
      <c r="B812" t="s">
        <v>5518</v>
      </c>
      <c r="C812" t="s">
        <v>5519</v>
      </c>
      <c r="D812" t="s">
        <v>19876</v>
      </c>
      <c r="E812" t="s">
        <v>19877</v>
      </c>
      <c r="F812" t="s">
        <v>19878</v>
      </c>
      <c r="G812" t="s">
        <v>3969</v>
      </c>
      <c r="H812" t="s">
        <v>19721</v>
      </c>
      <c r="I812" t="s">
        <v>19701</v>
      </c>
      <c r="J812" t="s">
        <v>5520</v>
      </c>
      <c r="K812" t="s">
        <v>3776</v>
      </c>
      <c r="L812" t="s">
        <v>2144</v>
      </c>
      <c r="M812" t="s">
        <v>4416</v>
      </c>
      <c r="N812" t="s">
        <v>3793</v>
      </c>
      <c r="O812" t="s">
        <v>5010</v>
      </c>
      <c r="P812" t="s">
        <v>3767</v>
      </c>
      <c r="Q812" t="s">
        <v>3768</v>
      </c>
      <c r="R812" t="s">
        <v>3769</v>
      </c>
      <c r="S812" t="s">
        <v>3782</v>
      </c>
      <c r="V812" t="s">
        <v>3771</v>
      </c>
      <c r="W812" t="s">
        <v>3969</v>
      </c>
      <c r="X812" t="s">
        <v>3773</v>
      </c>
      <c r="Y812" t="s">
        <v>2114</v>
      </c>
      <c r="Z812" t="s">
        <v>3774</v>
      </c>
      <c r="AA812" t="s">
        <v>2177</v>
      </c>
      <c r="AB812" t="s">
        <v>5516</v>
      </c>
      <c r="AC812" t="s">
        <v>5517</v>
      </c>
      <c r="AE812" t="s">
        <v>2177</v>
      </c>
      <c r="AF812" t="s">
        <v>2177</v>
      </c>
      <c r="AJ812" t="s">
        <v>2155</v>
      </c>
    </row>
    <row r="813" spans="1:36" x14ac:dyDescent="0.25">
      <c r="A813" t="s">
        <v>5521</v>
      </c>
      <c r="B813" t="s">
        <v>5146</v>
      </c>
      <c r="C813" t="s">
        <v>5524</v>
      </c>
      <c r="D813" t="s">
        <v>19874</v>
      </c>
      <c r="E813" t="s">
        <v>19715</v>
      </c>
      <c r="F813" t="s">
        <v>19875</v>
      </c>
      <c r="G813" t="s">
        <v>3792</v>
      </c>
      <c r="H813" t="s">
        <v>19717</v>
      </c>
      <c r="I813" t="s">
        <v>19701</v>
      </c>
      <c r="J813" t="s">
        <v>4980</v>
      </c>
      <c r="K813" t="s">
        <v>3776</v>
      </c>
      <c r="L813" t="s">
        <v>2144</v>
      </c>
      <c r="M813" t="s">
        <v>4416</v>
      </c>
      <c r="N813" t="s">
        <v>4982</v>
      </c>
      <c r="O813">
        <v>7.9</v>
      </c>
      <c r="P813" t="s">
        <v>3767</v>
      </c>
      <c r="Q813" t="s">
        <v>3808</v>
      </c>
      <c r="R813" t="s">
        <v>3769</v>
      </c>
      <c r="S813" t="s">
        <v>3782</v>
      </c>
      <c r="V813" t="s">
        <v>3771</v>
      </c>
      <c r="W813" t="s">
        <v>3772</v>
      </c>
      <c r="X813" t="s">
        <v>3773</v>
      </c>
      <c r="Y813" t="s">
        <v>2129</v>
      </c>
      <c r="Z813" t="s">
        <v>3774</v>
      </c>
      <c r="AA813" t="s">
        <v>5521</v>
      </c>
      <c r="AB813" t="s">
        <v>5522</v>
      </c>
      <c r="AC813" t="s">
        <v>5523</v>
      </c>
      <c r="AE813" t="s">
        <v>4977</v>
      </c>
      <c r="AF813" t="s">
        <v>5521</v>
      </c>
      <c r="AJ813" t="s">
        <v>3568</v>
      </c>
    </row>
    <row r="814" spans="1:36" x14ac:dyDescent="0.25">
      <c r="A814" t="s">
        <v>5525</v>
      </c>
      <c r="B814" t="s">
        <v>5146</v>
      </c>
      <c r="C814" t="s">
        <v>5528</v>
      </c>
      <c r="D814" t="s">
        <v>19874</v>
      </c>
      <c r="E814" t="s">
        <v>19715</v>
      </c>
      <c r="F814" t="s">
        <v>19875</v>
      </c>
      <c r="G814" t="s">
        <v>3968</v>
      </c>
      <c r="H814" t="s">
        <v>19721</v>
      </c>
      <c r="I814" t="s">
        <v>19701</v>
      </c>
      <c r="J814" t="s">
        <v>5044</v>
      </c>
      <c r="K814" t="s">
        <v>3776</v>
      </c>
      <c r="L814" t="s">
        <v>2144</v>
      </c>
      <c r="M814" t="s">
        <v>4416</v>
      </c>
      <c r="N814" t="s">
        <v>4982</v>
      </c>
      <c r="O814">
        <v>7.9</v>
      </c>
      <c r="P814" t="s">
        <v>3767</v>
      </c>
      <c r="Q814" t="s">
        <v>3808</v>
      </c>
      <c r="R814" t="s">
        <v>3769</v>
      </c>
      <c r="S814" t="s">
        <v>3782</v>
      </c>
      <c r="V814" t="s">
        <v>3771</v>
      </c>
      <c r="W814" t="s">
        <v>3969</v>
      </c>
      <c r="X814" t="s">
        <v>3773</v>
      </c>
      <c r="Y814" t="s">
        <v>2129</v>
      </c>
      <c r="Z814" t="s">
        <v>3774</v>
      </c>
      <c r="AA814" t="s">
        <v>5525</v>
      </c>
      <c r="AB814" t="s">
        <v>5526</v>
      </c>
      <c r="AC814" t="s">
        <v>5527</v>
      </c>
      <c r="AE814" t="s">
        <v>4977</v>
      </c>
      <c r="AF814" t="s">
        <v>5525</v>
      </c>
      <c r="AJ814" t="s">
        <v>3568</v>
      </c>
    </row>
    <row r="815" spans="1:36" x14ac:dyDescent="0.25">
      <c r="A815" t="s">
        <v>5529</v>
      </c>
      <c r="B815" t="s">
        <v>5146</v>
      </c>
      <c r="C815" t="s">
        <v>5509</v>
      </c>
      <c r="D815" t="s">
        <v>19874</v>
      </c>
      <c r="E815" t="s">
        <v>19715</v>
      </c>
      <c r="F815" t="s">
        <v>19875</v>
      </c>
      <c r="G815" t="s">
        <v>4146</v>
      </c>
      <c r="H815" t="s">
        <v>19721</v>
      </c>
      <c r="I815" t="s">
        <v>19701</v>
      </c>
      <c r="J815" t="s">
        <v>5044</v>
      </c>
      <c r="K815" t="s">
        <v>3776</v>
      </c>
      <c r="L815" t="s">
        <v>2144</v>
      </c>
      <c r="M815" t="s">
        <v>4416</v>
      </c>
      <c r="N815" t="s">
        <v>4982</v>
      </c>
      <c r="O815">
        <v>7.9</v>
      </c>
      <c r="P815" t="s">
        <v>3767</v>
      </c>
      <c r="Q815" t="s">
        <v>3808</v>
      </c>
      <c r="R815" t="s">
        <v>3769</v>
      </c>
      <c r="S815" t="s">
        <v>3782</v>
      </c>
      <c r="V815" t="s">
        <v>3771</v>
      </c>
      <c r="W815" t="s">
        <v>3969</v>
      </c>
      <c r="X815" t="s">
        <v>3773</v>
      </c>
      <c r="Y815" t="s">
        <v>2129</v>
      </c>
      <c r="Z815" t="s">
        <v>3774</v>
      </c>
      <c r="AA815" t="s">
        <v>5529</v>
      </c>
      <c r="AB815" t="s">
        <v>5530</v>
      </c>
      <c r="AC815" t="s">
        <v>5531</v>
      </c>
      <c r="AE815" t="s">
        <v>4977</v>
      </c>
      <c r="AF815" t="s">
        <v>5529</v>
      </c>
      <c r="AJ815" t="s">
        <v>3568</v>
      </c>
    </row>
    <row r="816" spans="1:36" x14ac:dyDescent="0.25">
      <c r="A816" t="s">
        <v>5532</v>
      </c>
      <c r="B816" t="s">
        <v>5088</v>
      </c>
      <c r="C816" t="s">
        <v>5214</v>
      </c>
      <c r="D816" t="s">
        <v>19714</v>
      </c>
      <c r="E816" t="s">
        <v>19724</v>
      </c>
      <c r="G816" t="s">
        <v>3792</v>
      </c>
      <c r="H816" t="s">
        <v>19717</v>
      </c>
      <c r="I816" t="s">
        <v>19701</v>
      </c>
      <c r="J816" t="s">
        <v>5215</v>
      </c>
      <c r="K816" t="s">
        <v>3776</v>
      </c>
      <c r="L816" t="s">
        <v>2144</v>
      </c>
      <c r="M816" t="s">
        <v>4416</v>
      </c>
      <c r="N816" t="s">
        <v>5294</v>
      </c>
      <c r="O816">
        <v>14393</v>
      </c>
      <c r="P816" t="s">
        <v>3767</v>
      </c>
      <c r="Q816" t="s">
        <v>3808</v>
      </c>
      <c r="R816" t="s">
        <v>3769</v>
      </c>
      <c r="S816" t="s">
        <v>3770</v>
      </c>
      <c r="V816" t="s">
        <v>3771</v>
      </c>
      <c r="W816" t="s">
        <v>3772</v>
      </c>
      <c r="X816" t="s">
        <v>4048</v>
      </c>
      <c r="Y816" t="s">
        <v>2114</v>
      </c>
      <c r="Z816" t="s">
        <v>3774</v>
      </c>
      <c r="AA816" t="s">
        <v>5532</v>
      </c>
      <c r="AB816" t="s">
        <v>5533</v>
      </c>
      <c r="AC816" t="s">
        <v>5534</v>
      </c>
      <c r="AE816" t="s">
        <v>4977</v>
      </c>
      <c r="AF816" t="s">
        <v>5532</v>
      </c>
      <c r="AJ816" t="s">
        <v>3568</v>
      </c>
    </row>
    <row r="817" spans="1:36" x14ac:dyDescent="0.25">
      <c r="A817" t="s">
        <v>5535</v>
      </c>
      <c r="B817" t="s">
        <v>5014</v>
      </c>
      <c r="C817" t="s">
        <v>5187</v>
      </c>
      <c r="D817" t="s">
        <v>19818</v>
      </c>
      <c r="E817" t="s">
        <v>19819</v>
      </c>
      <c r="F817" t="s">
        <v>19846</v>
      </c>
      <c r="G817" t="s">
        <v>3969</v>
      </c>
      <c r="H817" t="s">
        <v>19721</v>
      </c>
      <c r="I817" t="s">
        <v>19701</v>
      </c>
      <c r="J817" t="s">
        <v>5379</v>
      </c>
      <c r="K817" t="s">
        <v>3776</v>
      </c>
      <c r="L817" t="s">
        <v>4395</v>
      </c>
      <c r="M817" t="s">
        <v>4416</v>
      </c>
      <c r="N817" t="s">
        <v>5304</v>
      </c>
      <c r="P817" t="s">
        <v>3767</v>
      </c>
      <c r="Q817" t="s">
        <v>3808</v>
      </c>
      <c r="R817" t="s">
        <v>3769</v>
      </c>
      <c r="S817" t="s">
        <v>3770</v>
      </c>
      <c r="V817" t="s">
        <v>3771</v>
      </c>
      <c r="W817" t="s">
        <v>3969</v>
      </c>
      <c r="X817" t="s">
        <v>3773</v>
      </c>
      <c r="Y817" t="s">
        <v>2114</v>
      </c>
      <c r="Z817" t="s">
        <v>3774</v>
      </c>
      <c r="AA817" t="s">
        <v>5535</v>
      </c>
      <c r="AB817" t="s">
        <v>5536</v>
      </c>
      <c r="AC817" t="s">
        <v>5537</v>
      </c>
      <c r="AE817" t="s">
        <v>4977</v>
      </c>
      <c r="AF817" t="s">
        <v>5535</v>
      </c>
      <c r="AJ817" t="s">
        <v>3568</v>
      </c>
    </row>
    <row r="818" spans="1:36" x14ac:dyDescent="0.25">
      <c r="A818" t="s">
        <v>5538</v>
      </c>
      <c r="B818" t="s">
        <v>4986</v>
      </c>
      <c r="C818" t="s">
        <v>5118</v>
      </c>
      <c r="D818" t="s">
        <v>19714</v>
      </c>
      <c r="E818" t="s">
        <v>19724</v>
      </c>
      <c r="F818" t="s">
        <v>19813</v>
      </c>
      <c r="G818" t="s">
        <v>3792</v>
      </c>
      <c r="H818" t="s">
        <v>19717</v>
      </c>
      <c r="I818" t="s">
        <v>19701</v>
      </c>
      <c r="J818" t="s">
        <v>5119</v>
      </c>
      <c r="K818" t="s">
        <v>3776</v>
      </c>
      <c r="L818" t="s">
        <v>2144</v>
      </c>
      <c r="M818" t="s">
        <v>4416</v>
      </c>
      <c r="N818" t="s">
        <v>5059</v>
      </c>
      <c r="O818" t="s">
        <v>4997</v>
      </c>
      <c r="P818" t="s">
        <v>3767</v>
      </c>
      <c r="Q818" t="s">
        <v>3808</v>
      </c>
      <c r="R818" t="s">
        <v>3769</v>
      </c>
      <c r="S818" t="s">
        <v>3782</v>
      </c>
      <c r="V818" t="s">
        <v>3771</v>
      </c>
      <c r="W818" t="s">
        <v>3772</v>
      </c>
      <c r="X818" t="s">
        <v>3773</v>
      </c>
      <c r="Y818" t="s">
        <v>2204</v>
      </c>
      <c r="Z818" t="s">
        <v>3774</v>
      </c>
      <c r="AA818" t="s">
        <v>5538</v>
      </c>
      <c r="AB818" t="s">
        <v>5539</v>
      </c>
      <c r="AC818" t="s">
        <v>5540</v>
      </c>
      <c r="AE818" t="s">
        <v>4977</v>
      </c>
      <c r="AF818" t="s">
        <v>5538</v>
      </c>
      <c r="AJ818" t="s">
        <v>3568</v>
      </c>
    </row>
    <row r="819" spans="1:36" x14ac:dyDescent="0.25">
      <c r="A819" t="s">
        <v>5541</v>
      </c>
      <c r="B819" t="s">
        <v>5544</v>
      </c>
      <c r="C819" t="s">
        <v>5545</v>
      </c>
      <c r="D819" t="s">
        <v>19879</v>
      </c>
      <c r="E819" t="s">
        <v>19831</v>
      </c>
      <c r="F819" t="s">
        <v>19880</v>
      </c>
      <c r="G819" t="s">
        <v>3792</v>
      </c>
      <c r="H819" t="s">
        <v>19706</v>
      </c>
      <c r="I819" t="s">
        <v>19701</v>
      </c>
      <c r="J819" t="s">
        <v>5546</v>
      </c>
      <c r="K819" t="s">
        <v>3776</v>
      </c>
      <c r="L819" t="s">
        <v>2174</v>
      </c>
      <c r="M819" t="s">
        <v>4416</v>
      </c>
      <c r="N819" t="s">
        <v>5017</v>
      </c>
      <c r="O819">
        <v>1607</v>
      </c>
      <c r="P819" t="s">
        <v>3767</v>
      </c>
      <c r="Q819" t="s">
        <v>3808</v>
      </c>
      <c r="R819" t="s">
        <v>3769</v>
      </c>
      <c r="S819" t="s">
        <v>3782</v>
      </c>
      <c r="V819" t="s">
        <v>3771</v>
      </c>
      <c r="W819" t="s">
        <v>3772</v>
      </c>
      <c r="X819" t="s">
        <v>3773</v>
      </c>
      <c r="Y819" t="s">
        <v>2129</v>
      </c>
      <c r="Z819" t="s">
        <v>3774</v>
      </c>
      <c r="AA819" t="s">
        <v>5541</v>
      </c>
      <c r="AB819" t="s">
        <v>5542</v>
      </c>
      <c r="AC819" t="s">
        <v>5543</v>
      </c>
      <c r="AE819" t="s">
        <v>4977</v>
      </c>
      <c r="AF819" t="s">
        <v>5541</v>
      </c>
      <c r="AJ819" t="s">
        <v>3568</v>
      </c>
    </row>
    <row r="820" spans="1:36" x14ac:dyDescent="0.25">
      <c r="A820" t="s">
        <v>5547</v>
      </c>
      <c r="B820" t="s">
        <v>4978</v>
      </c>
      <c r="C820" t="s">
        <v>5321</v>
      </c>
      <c r="D820" t="s">
        <v>19714</v>
      </c>
      <c r="E820" t="s">
        <v>19724</v>
      </c>
      <c r="G820" t="s">
        <v>3792</v>
      </c>
      <c r="H820" t="s">
        <v>19717</v>
      </c>
      <c r="I820" t="s">
        <v>19701</v>
      </c>
      <c r="J820" t="s">
        <v>4980</v>
      </c>
      <c r="K820" t="s">
        <v>3764</v>
      </c>
      <c r="L820" t="s">
        <v>3176</v>
      </c>
      <c r="M820" t="s">
        <v>4416</v>
      </c>
      <c r="N820" t="s">
        <v>4982</v>
      </c>
      <c r="O820">
        <v>7.9</v>
      </c>
      <c r="P820" t="s">
        <v>3767</v>
      </c>
      <c r="Q820" t="s">
        <v>3808</v>
      </c>
      <c r="R820" t="s">
        <v>3769</v>
      </c>
      <c r="S820" t="s">
        <v>3782</v>
      </c>
      <c r="V820" t="s">
        <v>3771</v>
      </c>
      <c r="W820" t="s">
        <v>3772</v>
      </c>
      <c r="X820" t="s">
        <v>3773</v>
      </c>
      <c r="Y820" t="s">
        <v>2129</v>
      </c>
      <c r="Z820" t="s">
        <v>3774</v>
      </c>
      <c r="AA820" t="s">
        <v>5547</v>
      </c>
      <c r="AB820" t="s">
        <v>5548</v>
      </c>
      <c r="AC820" t="s">
        <v>5549</v>
      </c>
      <c r="AE820" t="s">
        <v>4977</v>
      </c>
      <c r="AF820" t="s">
        <v>5547</v>
      </c>
      <c r="AJ820" t="s">
        <v>3568</v>
      </c>
    </row>
    <row r="821" spans="1:36" x14ac:dyDescent="0.25">
      <c r="A821" t="s">
        <v>5550</v>
      </c>
      <c r="B821" t="s">
        <v>5553</v>
      </c>
      <c r="C821" t="s">
        <v>5554</v>
      </c>
      <c r="D821" t="s">
        <v>19763</v>
      </c>
      <c r="E821" t="s">
        <v>19815</v>
      </c>
      <c r="G821" t="s">
        <v>3968</v>
      </c>
      <c r="H821" t="s">
        <v>19721</v>
      </c>
      <c r="I821" t="s">
        <v>19701</v>
      </c>
      <c r="J821" t="s">
        <v>5008</v>
      </c>
      <c r="K821" t="s">
        <v>3764</v>
      </c>
      <c r="L821" t="s">
        <v>3176</v>
      </c>
      <c r="M821" t="s">
        <v>4416</v>
      </c>
      <c r="N821" t="s">
        <v>5009</v>
      </c>
      <c r="O821" t="s">
        <v>5010</v>
      </c>
      <c r="P821" t="s">
        <v>3767</v>
      </c>
      <c r="Q821" t="s">
        <v>3808</v>
      </c>
      <c r="R821" t="s">
        <v>3769</v>
      </c>
      <c r="S821" t="s">
        <v>3782</v>
      </c>
      <c r="V821" t="s">
        <v>3771</v>
      </c>
      <c r="W821" t="s">
        <v>3969</v>
      </c>
      <c r="X821" t="s">
        <v>3773</v>
      </c>
      <c r="Y821" t="s">
        <v>2129</v>
      </c>
      <c r="Z821" t="s">
        <v>3774</v>
      </c>
      <c r="AA821" t="s">
        <v>5550</v>
      </c>
      <c r="AB821" t="s">
        <v>5551</v>
      </c>
      <c r="AC821" t="s">
        <v>5552</v>
      </c>
      <c r="AE821" t="s">
        <v>4977</v>
      </c>
      <c r="AF821" t="s">
        <v>5550</v>
      </c>
      <c r="AJ821" t="s">
        <v>3568</v>
      </c>
    </row>
    <row r="822" spans="1:36" x14ac:dyDescent="0.25">
      <c r="A822" t="s">
        <v>5555</v>
      </c>
      <c r="B822" t="s">
        <v>5025</v>
      </c>
      <c r="C822" t="s">
        <v>5072</v>
      </c>
      <c r="D822" t="s">
        <v>19714</v>
      </c>
      <c r="E822" t="s">
        <v>19831</v>
      </c>
      <c r="F822" t="s">
        <v>19832</v>
      </c>
      <c r="G822" t="s">
        <v>4146</v>
      </c>
      <c r="H822" t="s">
        <v>19721</v>
      </c>
      <c r="I822" t="s">
        <v>19701</v>
      </c>
      <c r="J822" t="s">
        <v>5027</v>
      </c>
      <c r="K822" t="s">
        <v>3776</v>
      </c>
      <c r="L822" t="s">
        <v>2174</v>
      </c>
      <c r="M822" t="s">
        <v>4416</v>
      </c>
      <c r="N822" t="s">
        <v>3807</v>
      </c>
      <c r="O822" t="s">
        <v>5028</v>
      </c>
      <c r="P822" t="s">
        <v>3767</v>
      </c>
      <c r="Q822" t="s">
        <v>3808</v>
      </c>
      <c r="R822" t="s">
        <v>3769</v>
      </c>
      <c r="S822" t="s">
        <v>3782</v>
      </c>
      <c r="V822" t="s">
        <v>3771</v>
      </c>
      <c r="W822" t="s">
        <v>3969</v>
      </c>
      <c r="X822" t="s">
        <v>3773</v>
      </c>
      <c r="Y822" t="s">
        <v>2114</v>
      </c>
      <c r="Z822" t="s">
        <v>3774</v>
      </c>
      <c r="AA822" t="s">
        <v>5555</v>
      </c>
      <c r="AB822" t="s">
        <v>5556</v>
      </c>
      <c r="AC822" t="s">
        <v>5557</v>
      </c>
      <c r="AE822" t="s">
        <v>4977</v>
      </c>
      <c r="AF822" t="s">
        <v>5555</v>
      </c>
      <c r="AJ822" t="s">
        <v>3568</v>
      </c>
    </row>
    <row r="823" spans="1:36" x14ac:dyDescent="0.25">
      <c r="A823" t="s">
        <v>5558</v>
      </c>
      <c r="B823" t="s">
        <v>5025</v>
      </c>
      <c r="C823" t="s">
        <v>5336</v>
      </c>
      <c r="D823" t="s">
        <v>19714</v>
      </c>
      <c r="E823" t="s">
        <v>19724</v>
      </c>
      <c r="F823" t="s">
        <v>19862</v>
      </c>
      <c r="G823" t="s">
        <v>3792</v>
      </c>
      <c r="H823" t="s">
        <v>19703</v>
      </c>
      <c r="I823" t="s">
        <v>19701</v>
      </c>
      <c r="J823" t="s">
        <v>5337</v>
      </c>
      <c r="K823" t="s">
        <v>3776</v>
      </c>
      <c r="L823" t="s">
        <v>2144</v>
      </c>
      <c r="M823" t="s">
        <v>4416</v>
      </c>
      <c r="N823" t="s">
        <v>5059</v>
      </c>
      <c r="O823" t="s">
        <v>4997</v>
      </c>
      <c r="P823" t="s">
        <v>3767</v>
      </c>
      <c r="Q823" t="s">
        <v>3808</v>
      </c>
      <c r="R823" t="s">
        <v>3769</v>
      </c>
      <c r="S823" t="s">
        <v>3782</v>
      </c>
      <c r="V823" t="s">
        <v>3771</v>
      </c>
      <c r="W823" t="s">
        <v>3772</v>
      </c>
      <c r="X823" t="s">
        <v>3773</v>
      </c>
      <c r="Y823" t="s">
        <v>2129</v>
      </c>
      <c r="Z823" t="s">
        <v>3774</v>
      </c>
      <c r="AA823" t="s">
        <v>5558</v>
      </c>
      <c r="AB823" t="s">
        <v>5559</v>
      </c>
      <c r="AC823" t="s">
        <v>5560</v>
      </c>
      <c r="AE823" t="s">
        <v>4977</v>
      </c>
      <c r="AF823" t="s">
        <v>5558</v>
      </c>
      <c r="AJ823" t="s">
        <v>3568</v>
      </c>
    </row>
    <row r="824" spans="1:36" x14ac:dyDescent="0.25">
      <c r="A824" t="s">
        <v>5561</v>
      </c>
      <c r="B824" t="s">
        <v>5172</v>
      </c>
      <c r="C824" t="s">
        <v>5564</v>
      </c>
      <c r="D824" t="s">
        <v>19763</v>
      </c>
      <c r="E824" t="s">
        <v>19815</v>
      </c>
      <c r="F824" t="s">
        <v>19816</v>
      </c>
      <c r="G824" t="s">
        <v>3969</v>
      </c>
      <c r="H824" t="s">
        <v>19721</v>
      </c>
      <c r="I824" t="s">
        <v>19701</v>
      </c>
      <c r="J824" t="s">
        <v>5008</v>
      </c>
      <c r="K824" t="s">
        <v>3776</v>
      </c>
      <c r="L824" t="s">
        <v>2174</v>
      </c>
      <c r="M824" t="s">
        <v>4416</v>
      </c>
      <c r="N824" t="s">
        <v>4047</v>
      </c>
      <c r="O824" t="s">
        <v>4989</v>
      </c>
      <c r="P824" t="s">
        <v>3767</v>
      </c>
      <c r="Q824" t="s">
        <v>3808</v>
      </c>
      <c r="R824" t="s">
        <v>3769</v>
      </c>
      <c r="S824" t="s">
        <v>3782</v>
      </c>
      <c r="V824" t="s">
        <v>3771</v>
      </c>
      <c r="W824" t="s">
        <v>3969</v>
      </c>
      <c r="X824" t="s">
        <v>3773</v>
      </c>
      <c r="Y824" t="s">
        <v>2129</v>
      </c>
      <c r="Z824" t="s">
        <v>3774</v>
      </c>
      <c r="AA824" t="s">
        <v>5561</v>
      </c>
      <c r="AB824" t="s">
        <v>5562</v>
      </c>
      <c r="AC824" t="s">
        <v>5563</v>
      </c>
      <c r="AE824" t="s">
        <v>4977</v>
      </c>
      <c r="AF824" t="s">
        <v>5561</v>
      </c>
      <c r="AJ824" t="s">
        <v>3568</v>
      </c>
    </row>
    <row r="825" spans="1:36" x14ac:dyDescent="0.25">
      <c r="A825" t="s">
        <v>5565</v>
      </c>
      <c r="B825" t="s">
        <v>5568</v>
      </c>
      <c r="C825" t="s">
        <v>5569</v>
      </c>
      <c r="D825" t="s">
        <v>19842</v>
      </c>
      <c r="E825" t="s">
        <v>19881</v>
      </c>
      <c r="G825" t="s">
        <v>3969</v>
      </c>
      <c r="H825" t="s">
        <v>19721</v>
      </c>
      <c r="I825" t="s">
        <v>19701</v>
      </c>
      <c r="J825" t="s">
        <v>5570</v>
      </c>
      <c r="K825" t="s">
        <v>3940</v>
      </c>
      <c r="L825" t="s">
        <v>3187</v>
      </c>
      <c r="M825" t="s">
        <v>4416</v>
      </c>
      <c r="N825" t="s">
        <v>4982</v>
      </c>
      <c r="O825">
        <v>7.9</v>
      </c>
      <c r="P825" t="s">
        <v>3767</v>
      </c>
      <c r="Q825" t="s">
        <v>3808</v>
      </c>
      <c r="R825" t="s">
        <v>3769</v>
      </c>
      <c r="S825" t="s">
        <v>3782</v>
      </c>
      <c r="V825" t="s">
        <v>3771</v>
      </c>
      <c r="W825" t="s">
        <v>3969</v>
      </c>
      <c r="X825" t="s">
        <v>3773</v>
      </c>
      <c r="Y825" t="s">
        <v>2114</v>
      </c>
      <c r="Z825" t="s">
        <v>3774</v>
      </c>
      <c r="AA825" t="s">
        <v>5565</v>
      </c>
      <c r="AB825" t="s">
        <v>5566</v>
      </c>
      <c r="AC825" t="s">
        <v>5567</v>
      </c>
      <c r="AE825" t="s">
        <v>4977</v>
      </c>
      <c r="AF825" t="s">
        <v>5565</v>
      </c>
      <c r="AJ825" t="s">
        <v>3568</v>
      </c>
    </row>
    <row r="826" spans="1:36" x14ac:dyDescent="0.25">
      <c r="A826" t="s">
        <v>5571</v>
      </c>
      <c r="B826" t="s">
        <v>5001</v>
      </c>
      <c r="C826" t="s">
        <v>5002</v>
      </c>
      <c r="D826" t="s">
        <v>19714</v>
      </c>
      <c r="E826" t="s">
        <v>19715</v>
      </c>
      <c r="F826" t="s">
        <v>19814</v>
      </c>
      <c r="G826" t="s">
        <v>3792</v>
      </c>
      <c r="H826" t="s">
        <v>19717</v>
      </c>
      <c r="I826" t="s">
        <v>19701</v>
      </c>
      <c r="J826" t="s">
        <v>4980</v>
      </c>
      <c r="K826" t="s">
        <v>3776</v>
      </c>
      <c r="L826" t="s">
        <v>4395</v>
      </c>
      <c r="M826" t="s">
        <v>4416</v>
      </c>
      <c r="N826" t="s">
        <v>4982</v>
      </c>
      <c r="O826">
        <v>7.9</v>
      </c>
      <c r="P826" t="s">
        <v>3767</v>
      </c>
      <c r="Q826" t="s">
        <v>3808</v>
      </c>
      <c r="R826" t="s">
        <v>3769</v>
      </c>
      <c r="S826" t="s">
        <v>3782</v>
      </c>
      <c r="V826" t="s">
        <v>3771</v>
      </c>
      <c r="W826" t="s">
        <v>3772</v>
      </c>
      <c r="X826" t="s">
        <v>3773</v>
      </c>
      <c r="Y826" t="s">
        <v>2111</v>
      </c>
      <c r="Z826" t="s">
        <v>3774</v>
      </c>
      <c r="AA826" t="s">
        <v>5571</v>
      </c>
      <c r="AB826" t="s">
        <v>5572</v>
      </c>
      <c r="AC826" t="s">
        <v>5573</v>
      </c>
      <c r="AE826" t="s">
        <v>4977</v>
      </c>
      <c r="AF826" t="s">
        <v>5571</v>
      </c>
      <c r="AJ826" t="s">
        <v>3568</v>
      </c>
    </row>
    <row r="827" spans="1:36" x14ac:dyDescent="0.25">
      <c r="A827" t="s">
        <v>5574</v>
      </c>
      <c r="B827" t="s">
        <v>5383</v>
      </c>
      <c r="C827" t="s">
        <v>5384</v>
      </c>
      <c r="D827" t="s">
        <v>19763</v>
      </c>
      <c r="E827" t="s">
        <v>19847</v>
      </c>
      <c r="F827" t="s">
        <v>19870</v>
      </c>
      <c r="G827" t="s">
        <v>3969</v>
      </c>
      <c r="H827" t="s">
        <v>19721</v>
      </c>
      <c r="I827" t="s">
        <v>19701</v>
      </c>
      <c r="J827" t="s">
        <v>3805</v>
      </c>
      <c r="K827" t="s">
        <v>3776</v>
      </c>
      <c r="L827" t="s">
        <v>2174</v>
      </c>
      <c r="M827" t="s">
        <v>4416</v>
      </c>
      <c r="N827" t="s">
        <v>3807</v>
      </c>
      <c r="O827" t="s">
        <v>5028</v>
      </c>
      <c r="P827" t="s">
        <v>3767</v>
      </c>
      <c r="Q827" t="s">
        <v>3808</v>
      </c>
      <c r="R827" t="s">
        <v>3769</v>
      </c>
      <c r="S827" t="s">
        <v>3782</v>
      </c>
      <c r="V827" t="s">
        <v>3771</v>
      </c>
      <c r="W827" t="s">
        <v>3969</v>
      </c>
      <c r="X827" t="s">
        <v>3773</v>
      </c>
      <c r="Y827" t="s">
        <v>2129</v>
      </c>
      <c r="Z827" t="s">
        <v>3774</v>
      </c>
      <c r="AA827" t="s">
        <v>5574</v>
      </c>
      <c r="AB827" t="s">
        <v>5575</v>
      </c>
      <c r="AC827" t="s">
        <v>5576</v>
      </c>
      <c r="AE827" t="s">
        <v>4977</v>
      </c>
      <c r="AF827" t="s">
        <v>5574</v>
      </c>
      <c r="AJ827" t="s">
        <v>3568</v>
      </c>
    </row>
    <row r="828" spans="1:36" x14ac:dyDescent="0.25">
      <c r="A828" t="s">
        <v>5577</v>
      </c>
      <c r="B828" t="s">
        <v>5025</v>
      </c>
      <c r="C828" t="s">
        <v>5336</v>
      </c>
      <c r="D828" t="s">
        <v>19714</v>
      </c>
      <c r="E828" t="s">
        <v>19724</v>
      </c>
      <c r="F828" t="s">
        <v>19862</v>
      </c>
      <c r="G828" t="s">
        <v>3792</v>
      </c>
      <c r="H828" t="s">
        <v>19703</v>
      </c>
      <c r="I828" t="s">
        <v>19701</v>
      </c>
      <c r="J828" t="s">
        <v>5337</v>
      </c>
      <c r="K828" t="s">
        <v>3776</v>
      </c>
      <c r="L828" t="s">
        <v>2144</v>
      </c>
      <c r="M828" t="s">
        <v>4416</v>
      </c>
      <c r="N828" t="s">
        <v>5059</v>
      </c>
      <c r="O828" t="s">
        <v>4997</v>
      </c>
      <c r="P828" t="s">
        <v>3767</v>
      </c>
      <c r="Q828" t="s">
        <v>3808</v>
      </c>
      <c r="R828" t="s">
        <v>3769</v>
      </c>
      <c r="S828" t="s">
        <v>3782</v>
      </c>
      <c r="V828" t="s">
        <v>3771</v>
      </c>
      <c r="W828" t="s">
        <v>3772</v>
      </c>
      <c r="X828" t="s">
        <v>3773</v>
      </c>
      <c r="Y828" t="s">
        <v>2129</v>
      </c>
      <c r="Z828" t="s">
        <v>3774</v>
      </c>
      <c r="AA828" t="s">
        <v>5577</v>
      </c>
      <c r="AB828" t="s">
        <v>5578</v>
      </c>
      <c r="AC828" t="s">
        <v>5579</v>
      </c>
      <c r="AE828" t="s">
        <v>4977</v>
      </c>
      <c r="AF828" t="s">
        <v>5577</v>
      </c>
      <c r="AJ828" t="s">
        <v>3568</v>
      </c>
    </row>
    <row r="829" spans="1:36" x14ac:dyDescent="0.25">
      <c r="A829" t="s">
        <v>3185</v>
      </c>
      <c r="B829" t="s">
        <v>4993</v>
      </c>
      <c r="C829" t="s">
        <v>4994</v>
      </c>
      <c r="D829" t="s">
        <v>19766</v>
      </c>
      <c r="E829" t="s">
        <v>19699</v>
      </c>
      <c r="F829" t="s">
        <v>19767</v>
      </c>
      <c r="G829" t="s">
        <v>3792</v>
      </c>
      <c r="H829" t="s">
        <v>19717</v>
      </c>
      <c r="I829" t="s">
        <v>19701</v>
      </c>
      <c r="J829" t="s">
        <v>4995</v>
      </c>
      <c r="K829" t="s">
        <v>3776</v>
      </c>
      <c r="L829" t="s">
        <v>2144</v>
      </c>
      <c r="M829" t="s">
        <v>4416</v>
      </c>
      <c r="N829" t="s">
        <v>4996</v>
      </c>
      <c r="O829" t="s">
        <v>4997</v>
      </c>
      <c r="P829" t="s">
        <v>3767</v>
      </c>
      <c r="Q829" t="s">
        <v>3768</v>
      </c>
      <c r="R829" t="s">
        <v>3769</v>
      </c>
      <c r="S829" t="s">
        <v>3782</v>
      </c>
      <c r="V829" t="s">
        <v>3771</v>
      </c>
      <c r="W829" t="s">
        <v>3772</v>
      </c>
      <c r="X829" t="s">
        <v>3773</v>
      </c>
      <c r="Y829" t="s">
        <v>2111</v>
      </c>
      <c r="Z829" t="s">
        <v>3774</v>
      </c>
      <c r="AA829" t="s">
        <v>3185</v>
      </c>
      <c r="AB829" t="s">
        <v>5580</v>
      </c>
      <c r="AC829" t="s">
        <v>5581</v>
      </c>
      <c r="AE829" t="s">
        <v>3185</v>
      </c>
      <c r="AF829" t="s">
        <v>4992</v>
      </c>
      <c r="AJ829" t="s">
        <v>2910</v>
      </c>
    </row>
    <row r="830" spans="1:36" x14ac:dyDescent="0.25">
      <c r="A830" t="s">
        <v>5582</v>
      </c>
      <c r="B830" t="s">
        <v>5014</v>
      </c>
      <c r="C830" t="s">
        <v>5242</v>
      </c>
      <c r="D830" t="s">
        <v>19714</v>
      </c>
      <c r="E830" t="s">
        <v>19724</v>
      </c>
      <c r="G830" t="s">
        <v>3968</v>
      </c>
      <c r="H830" t="s">
        <v>19721</v>
      </c>
      <c r="I830" t="s">
        <v>19701</v>
      </c>
      <c r="J830" t="s">
        <v>5103</v>
      </c>
      <c r="K830" t="s">
        <v>3776</v>
      </c>
      <c r="L830" t="s">
        <v>2144</v>
      </c>
      <c r="M830" t="s">
        <v>4416</v>
      </c>
      <c r="N830" t="s">
        <v>5017</v>
      </c>
      <c r="O830">
        <v>1607</v>
      </c>
      <c r="P830" t="s">
        <v>3767</v>
      </c>
      <c r="Q830" t="s">
        <v>3808</v>
      </c>
      <c r="R830" t="s">
        <v>3769</v>
      </c>
      <c r="S830" t="s">
        <v>3782</v>
      </c>
      <c r="V830" t="s">
        <v>3771</v>
      </c>
      <c r="W830" t="s">
        <v>3969</v>
      </c>
      <c r="X830" t="s">
        <v>3773</v>
      </c>
      <c r="Y830" t="s">
        <v>2129</v>
      </c>
      <c r="Z830" t="s">
        <v>3774</v>
      </c>
      <c r="AA830" t="s">
        <v>5582</v>
      </c>
      <c r="AB830" t="s">
        <v>5583</v>
      </c>
      <c r="AC830" t="s">
        <v>5584</v>
      </c>
      <c r="AE830" t="s">
        <v>4977</v>
      </c>
      <c r="AF830" t="s">
        <v>5582</v>
      </c>
      <c r="AJ830" t="s">
        <v>3568</v>
      </c>
    </row>
    <row r="831" spans="1:36" x14ac:dyDescent="0.25">
      <c r="A831" t="s">
        <v>5585</v>
      </c>
      <c r="B831" t="s">
        <v>5025</v>
      </c>
      <c r="C831" t="s">
        <v>5159</v>
      </c>
      <c r="D831" t="s">
        <v>19714</v>
      </c>
      <c r="E831" t="s">
        <v>19831</v>
      </c>
      <c r="F831" t="s">
        <v>19832</v>
      </c>
      <c r="G831" t="s">
        <v>3968</v>
      </c>
      <c r="H831" t="s">
        <v>19721</v>
      </c>
      <c r="I831" t="s">
        <v>19701</v>
      </c>
      <c r="J831" t="s">
        <v>5027</v>
      </c>
      <c r="K831" t="s">
        <v>3776</v>
      </c>
      <c r="L831" t="s">
        <v>2144</v>
      </c>
      <c r="M831" t="s">
        <v>4416</v>
      </c>
      <c r="N831" t="s">
        <v>3807</v>
      </c>
      <c r="O831" t="s">
        <v>5028</v>
      </c>
      <c r="P831" t="s">
        <v>3767</v>
      </c>
      <c r="Q831" t="s">
        <v>3808</v>
      </c>
      <c r="R831" t="s">
        <v>3769</v>
      </c>
      <c r="S831" t="s">
        <v>3782</v>
      </c>
      <c r="V831" t="s">
        <v>3771</v>
      </c>
      <c r="W831" t="s">
        <v>3969</v>
      </c>
      <c r="X831" t="s">
        <v>3773</v>
      </c>
      <c r="Y831" t="s">
        <v>2129</v>
      </c>
      <c r="Z831" t="s">
        <v>3774</v>
      </c>
      <c r="AA831" t="s">
        <v>5585</v>
      </c>
      <c r="AB831" t="s">
        <v>5586</v>
      </c>
      <c r="AC831" t="s">
        <v>5587</v>
      </c>
      <c r="AE831" t="s">
        <v>4977</v>
      </c>
      <c r="AF831" t="s">
        <v>5585</v>
      </c>
      <c r="AJ831" t="s">
        <v>3568</v>
      </c>
    </row>
    <row r="832" spans="1:36" x14ac:dyDescent="0.25">
      <c r="A832" t="s">
        <v>5426</v>
      </c>
      <c r="B832" t="s">
        <v>5094</v>
      </c>
      <c r="C832" t="s">
        <v>5590</v>
      </c>
      <c r="D832" t="s">
        <v>19823</v>
      </c>
      <c r="E832" t="s">
        <v>19815</v>
      </c>
      <c r="F832" t="s">
        <v>19829</v>
      </c>
      <c r="G832" t="s">
        <v>4146</v>
      </c>
      <c r="H832" t="s">
        <v>19721</v>
      </c>
      <c r="I832" t="s">
        <v>19701</v>
      </c>
      <c r="J832" t="s">
        <v>5008</v>
      </c>
      <c r="K832" t="s">
        <v>3776</v>
      </c>
      <c r="L832" t="s">
        <v>2144</v>
      </c>
      <c r="M832" t="s">
        <v>4416</v>
      </c>
      <c r="N832" t="s">
        <v>5017</v>
      </c>
      <c r="O832">
        <v>1607</v>
      </c>
      <c r="P832" t="s">
        <v>3767</v>
      </c>
      <c r="Q832" t="s">
        <v>3808</v>
      </c>
      <c r="R832" t="s">
        <v>3769</v>
      </c>
      <c r="S832" t="s">
        <v>3782</v>
      </c>
      <c r="V832" t="s">
        <v>3771</v>
      </c>
      <c r="W832" t="s">
        <v>3969</v>
      </c>
      <c r="X832" t="s">
        <v>3773</v>
      </c>
      <c r="Y832" t="s">
        <v>2114</v>
      </c>
      <c r="Z832" t="s">
        <v>3774</v>
      </c>
      <c r="AA832" t="s">
        <v>5426</v>
      </c>
      <c r="AB832" t="s">
        <v>5588</v>
      </c>
      <c r="AC832" t="s">
        <v>5589</v>
      </c>
      <c r="AE832" t="s">
        <v>4977</v>
      </c>
      <c r="AF832" t="s">
        <v>5426</v>
      </c>
      <c r="AJ832" t="s">
        <v>3568</v>
      </c>
    </row>
    <row r="833" spans="1:36" x14ac:dyDescent="0.25">
      <c r="A833" t="s">
        <v>5591</v>
      </c>
      <c r="B833" t="s">
        <v>5432</v>
      </c>
      <c r="C833" t="s">
        <v>5594</v>
      </c>
      <c r="D833" t="s">
        <v>19763</v>
      </c>
      <c r="E833" t="s">
        <v>19815</v>
      </c>
      <c r="F833" t="s">
        <v>19854</v>
      </c>
      <c r="G833" t="s">
        <v>4146</v>
      </c>
      <c r="H833" t="s">
        <v>19721</v>
      </c>
      <c r="I833" t="s">
        <v>19798</v>
      </c>
      <c r="J833" t="s">
        <v>4403</v>
      </c>
      <c r="K833" t="s">
        <v>3776</v>
      </c>
      <c r="L833" t="s">
        <v>2144</v>
      </c>
      <c r="M833" t="s">
        <v>4416</v>
      </c>
      <c r="N833" t="s">
        <v>3807</v>
      </c>
      <c r="O833" t="s">
        <v>5028</v>
      </c>
      <c r="P833" t="s">
        <v>3767</v>
      </c>
      <c r="Q833" t="s">
        <v>3808</v>
      </c>
      <c r="R833" t="s">
        <v>3769</v>
      </c>
      <c r="S833" t="s">
        <v>3782</v>
      </c>
      <c r="V833" t="s">
        <v>3771</v>
      </c>
      <c r="W833" t="s">
        <v>3969</v>
      </c>
      <c r="X833" t="s">
        <v>3773</v>
      </c>
      <c r="Y833" t="s">
        <v>2114</v>
      </c>
      <c r="Z833" t="s">
        <v>3774</v>
      </c>
      <c r="AA833" t="s">
        <v>5591</v>
      </c>
      <c r="AB833" t="s">
        <v>5592</v>
      </c>
      <c r="AC833" t="s">
        <v>5593</v>
      </c>
      <c r="AE833" t="s">
        <v>4977</v>
      </c>
      <c r="AF833" t="s">
        <v>5591</v>
      </c>
      <c r="AJ833" t="s">
        <v>3568</v>
      </c>
    </row>
    <row r="834" spans="1:36" x14ac:dyDescent="0.25">
      <c r="A834" t="s">
        <v>5595</v>
      </c>
      <c r="B834" t="s">
        <v>4978</v>
      </c>
      <c r="C834" t="s">
        <v>5598</v>
      </c>
      <c r="D834" t="s">
        <v>19714</v>
      </c>
      <c r="E834" t="s">
        <v>19724</v>
      </c>
      <c r="G834" t="s">
        <v>3792</v>
      </c>
      <c r="H834" t="s">
        <v>19717</v>
      </c>
      <c r="I834" t="s">
        <v>19701</v>
      </c>
      <c r="J834" t="s">
        <v>4980</v>
      </c>
      <c r="K834" t="s">
        <v>3776</v>
      </c>
      <c r="L834" t="s">
        <v>2144</v>
      </c>
      <c r="M834" t="s">
        <v>4416</v>
      </c>
      <c r="N834" t="s">
        <v>4982</v>
      </c>
      <c r="O834">
        <v>7.9</v>
      </c>
      <c r="P834" t="s">
        <v>3767</v>
      </c>
      <c r="Q834" t="s">
        <v>3808</v>
      </c>
      <c r="R834" t="s">
        <v>3769</v>
      </c>
      <c r="S834" t="s">
        <v>3782</v>
      </c>
      <c r="V834" t="s">
        <v>3771</v>
      </c>
      <c r="W834" t="s">
        <v>3772</v>
      </c>
      <c r="X834" t="s">
        <v>3773</v>
      </c>
      <c r="Y834" t="s">
        <v>2114</v>
      </c>
      <c r="Z834" t="s">
        <v>3774</v>
      </c>
      <c r="AA834" t="s">
        <v>5595</v>
      </c>
      <c r="AB834" t="s">
        <v>5596</v>
      </c>
      <c r="AC834" t="s">
        <v>5597</v>
      </c>
      <c r="AE834" t="s">
        <v>4977</v>
      </c>
      <c r="AF834" t="s">
        <v>5595</v>
      </c>
      <c r="AJ834" t="s">
        <v>3568</v>
      </c>
    </row>
    <row r="835" spans="1:36" x14ac:dyDescent="0.25">
      <c r="A835" t="s">
        <v>5599</v>
      </c>
      <c r="B835" t="s">
        <v>4978</v>
      </c>
      <c r="C835" t="s">
        <v>5598</v>
      </c>
      <c r="D835" t="s">
        <v>19714</v>
      </c>
      <c r="E835" t="s">
        <v>19724</v>
      </c>
      <c r="G835" t="s">
        <v>3792</v>
      </c>
      <c r="H835" t="s">
        <v>19717</v>
      </c>
      <c r="I835" t="s">
        <v>19701</v>
      </c>
      <c r="J835" t="s">
        <v>4980</v>
      </c>
      <c r="K835" t="s">
        <v>3776</v>
      </c>
      <c r="L835" t="s">
        <v>4395</v>
      </c>
      <c r="M835" t="s">
        <v>4416</v>
      </c>
      <c r="N835" t="s">
        <v>4982</v>
      </c>
      <c r="O835">
        <v>7.9</v>
      </c>
      <c r="P835" t="s">
        <v>3767</v>
      </c>
      <c r="Q835" t="s">
        <v>3808</v>
      </c>
      <c r="R835" t="s">
        <v>3769</v>
      </c>
      <c r="S835" t="s">
        <v>3782</v>
      </c>
      <c r="V835" t="s">
        <v>3771</v>
      </c>
      <c r="W835" t="s">
        <v>3772</v>
      </c>
      <c r="X835" t="s">
        <v>3773</v>
      </c>
      <c r="Y835" t="s">
        <v>2114</v>
      </c>
      <c r="Z835" t="s">
        <v>3774</v>
      </c>
      <c r="AA835" t="s">
        <v>5599</v>
      </c>
      <c r="AB835" t="s">
        <v>5600</v>
      </c>
      <c r="AC835" t="s">
        <v>5601</v>
      </c>
      <c r="AE835" t="s">
        <v>4977</v>
      </c>
      <c r="AF835" t="s">
        <v>5599</v>
      </c>
      <c r="AJ835" t="s">
        <v>3568</v>
      </c>
    </row>
    <row r="836" spans="1:36" x14ac:dyDescent="0.25">
      <c r="A836" t="s">
        <v>5602</v>
      </c>
      <c r="B836" t="s">
        <v>5094</v>
      </c>
      <c r="C836" t="s">
        <v>5095</v>
      </c>
      <c r="D836" t="s">
        <v>19763</v>
      </c>
      <c r="E836" t="s">
        <v>19815</v>
      </c>
      <c r="F836" t="s">
        <v>19829</v>
      </c>
      <c r="G836" t="s">
        <v>3792</v>
      </c>
      <c r="H836" t="s">
        <v>19717</v>
      </c>
      <c r="I836" t="s">
        <v>19701</v>
      </c>
      <c r="J836" t="s">
        <v>5008</v>
      </c>
      <c r="K836" t="s">
        <v>3776</v>
      </c>
      <c r="L836" t="s">
        <v>2144</v>
      </c>
      <c r="M836" t="s">
        <v>4416</v>
      </c>
      <c r="N836" t="s">
        <v>5017</v>
      </c>
      <c r="O836">
        <v>1607</v>
      </c>
      <c r="P836" t="s">
        <v>3767</v>
      </c>
      <c r="Q836" t="s">
        <v>3808</v>
      </c>
      <c r="R836" t="s">
        <v>3769</v>
      </c>
      <c r="S836" t="s">
        <v>3782</v>
      </c>
      <c r="V836" t="s">
        <v>3771</v>
      </c>
      <c r="W836" t="s">
        <v>3772</v>
      </c>
      <c r="X836" t="s">
        <v>3773</v>
      </c>
      <c r="Y836" t="s">
        <v>2111</v>
      </c>
      <c r="Z836" t="s">
        <v>3774</v>
      </c>
      <c r="AA836" t="s">
        <v>5602</v>
      </c>
      <c r="AB836" t="s">
        <v>5603</v>
      </c>
      <c r="AC836" t="s">
        <v>5604</v>
      </c>
      <c r="AE836" t="s">
        <v>4977</v>
      </c>
      <c r="AF836" t="s">
        <v>5602</v>
      </c>
      <c r="AJ836" t="s">
        <v>3568</v>
      </c>
    </row>
    <row r="837" spans="1:36" x14ac:dyDescent="0.25">
      <c r="A837" t="s">
        <v>5605</v>
      </c>
      <c r="B837" t="s">
        <v>5608</v>
      </c>
      <c r="C837" t="s">
        <v>5609</v>
      </c>
      <c r="D837" t="s">
        <v>19882</v>
      </c>
      <c r="E837" t="s">
        <v>19883</v>
      </c>
      <c r="G837" t="s">
        <v>3968</v>
      </c>
      <c r="H837" t="s">
        <v>19721</v>
      </c>
      <c r="I837" t="s">
        <v>19701</v>
      </c>
      <c r="J837" t="s">
        <v>5008</v>
      </c>
      <c r="K837" t="s">
        <v>3776</v>
      </c>
      <c r="L837" t="s">
        <v>2144</v>
      </c>
      <c r="M837" t="s">
        <v>4416</v>
      </c>
      <c r="N837" t="s">
        <v>5017</v>
      </c>
      <c r="O837">
        <v>1607</v>
      </c>
      <c r="P837" t="s">
        <v>3767</v>
      </c>
      <c r="Q837" t="s">
        <v>3808</v>
      </c>
      <c r="R837" t="s">
        <v>3769</v>
      </c>
      <c r="S837" t="s">
        <v>3782</v>
      </c>
      <c r="V837" t="s">
        <v>3771</v>
      </c>
      <c r="W837" t="s">
        <v>3969</v>
      </c>
      <c r="X837" t="s">
        <v>3773</v>
      </c>
      <c r="Y837" t="s">
        <v>2129</v>
      </c>
      <c r="Z837" t="s">
        <v>3774</v>
      </c>
      <c r="AA837" t="s">
        <v>5605</v>
      </c>
      <c r="AB837" t="s">
        <v>5606</v>
      </c>
      <c r="AC837" t="s">
        <v>5607</v>
      </c>
      <c r="AE837" t="s">
        <v>4977</v>
      </c>
      <c r="AF837" t="s">
        <v>5605</v>
      </c>
      <c r="AJ837" t="s">
        <v>3568</v>
      </c>
    </row>
    <row r="838" spans="1:36" x14ac:dyDescent="0.25">
      <c r="A838" t="s">
        <v>5260</v>
      </c>
      <c r="B838" t="s">
        <v>5263</v>
      </c>
      <c r="C838" t="s">
        <v>5375</v>
      </c>
      <c r="D838" t="s">
        <v>19763</v>
      </c>
      <c r="E838" t="s">
        <v>19815</v>
      </c>
      <c r="F838" t="s">
        <v>19854</v>
      </c>
      <c r="G838" t="s">
        <v>3792</v>
      </c>
      <c r="H838" t="s">
        <v>19706</v>
      </c>
      <c r="I838" t="s">
        <v>19701</v>
      </c>
      <c r="J838" t="s">
        <v>5008</v>
      </c>
      <c r="K838" t="s">
        <v>3776</v>
      </c>
      <c r="L838" t="s">
        <v>2144</v>
      </c>
      <c r="M838" t="s">
        <v>4416</v>
      </c>
      <c r="N838" t="s">
        <v>5017</v>
      </c>
      <c r="O838">
        <v>1607</v>
      </c>
      <c r="P838" t="s">
        <v>3767</v>
      </c>
      <c r="Q838" t="s">
        <v>3808</v>
      </c>
      <c r="R838" t="s">
        <v>3769</v>
      </c>
      <c r="S838" t="s">
        <v>3782</v>
      </c>
      <c r="V838" t="s">
        <v>3771</v>
      </c>
      <c r="W838" t="s">
        <v>3772</v>
      </c>
      <c r="X838" t="s">
        <v>3773</v>
      </c>
      <c r="Y838" t="s">
        <v>2129</v>
      </c>
      <c r="Z838" t="s">
        <v>3774</v>
      </c>
      <c r="AA838" t="s">
        <v>5260</v>
      </c>
      <c r="AB838" t="s">
        <v>5610</v>
      </c>
      <c r="AC838" t="s">
        <v>5611</v>
      </c>
      <c r="AE838" t="s">
        <v>4977</v>
      </c>
      <c r="AF838" t="s">
        <v>5260</v>
      </c>
      <c r="AJ838" t="s">
        <v>3568</v>
      </c>
    </row>
    <row r="839" spans="1:36" x14ac:dyDescent="0.25">
      <c r="A839" t="s">
        <v>2178</v>
      </c>
      <c r="B839" t="s">
        <v>5614</v>
      </c>
      <c r="C839" t="s">
        <v>5615</v>
      </c>
      <c r="D839" t="s">
        <v>19884</v>
      </c>
      <c r="E839" t="s">
        <v>19885</v>
      </c>
      <c r="G839" t="s">
        <v>3969</v>
      </c>
      <c r="H839" t="s">
        <v>19721</v>
      </c>
      <c r="I839" t="s">
        <v>19701</v>
      </c>
      <c r="J839" t="s">
        <v>5616</v>
      </c>
      <c r="K839" t="s">
        <v>3776</v>
      </c>
      <c r="L839" t="s">
        <v>2144</v>
      </c>
      <c r="M839" t="s">
        <v>4416</v>
      </c>
      <c r="N839" t="s">
        <v>5195</v>
      </c>
      <c r="O839">
        <v>1607</v>
      </c>
      <c r="P839" t="s">
        <v>3767</v>
      </c>
      <c r="Q839" t="s">
        <v>3768</v>
      </c>
      <c r="R839" t="s">
        <v>3769</v>
      </c>
      <c r="S839" t="s">
        <v>3782</v>
      </c>
      <c r="V839" t="s">
        <v>3771</v>
      </c>
      <c r="W839" t="s">
        <v>3969</v>
      </c>
      <c r="X839" t="s">
        <v>3773</v>
      </c>
      <c r="Y839" t="s">
        <v>2111</v>
      </c>
      <c r="Z839" t="s">
        <v>3774</v>
      </c>
      <c r="AA839" t="s">
        <v>2178</v>
      </c>
      <c r="AB839" t="s">
        <v>5612</v>
      </c>
      <c r="AC839" t="s">
        <v>5613</v>
      </c>
      <c r="AE839" t="s">
        <v>2178</v>
      </c>
      <c r="AF839" t="s">
        <v>2178</v>
      </c>
      <c r="AJ839" t="s">
        <v>2145</v>
      </c>
    </row>
    <row r="840" spans="1:36" x14ac:dyDescent="0.25">
      <c r="A840" t="s">
        <v>5591</v>
      </c>
      <c r="B840" t="s">
        <v>5432</v>
      </c>
      <c r="C840" t="s">
        <v>5594</v>
      </c>
      <c r="D840" t="s">
        <v>19763</v>
      </c>
      <c r="E840" t="s">
        <v>19815</v>
      </c>
      <c r="F840" t="s">
        <v>19854</v>
      </c>
      <c r="G840" t="s">
        <v>4146</v>
      </c>
      <c r="H840" t="s">
        <v>19721</v>
      </c>
      <c r="I840" t="s">
        <v>19798</v>
      </c>
      <c r="J840" t="s">
        <v>4403</v>
      </c>
      <c r="K840" t="s">
        <v>3776</v>
      </c>
      <c r="L840" t="s">
        <v>2144</v>
      </c>
      <c r="M840" t="s">
        <v>4416</v>
      </c>
      <c r="N840" t="s">
        <v>3807</v>
      </c>
      <c r="O840" t="s">
        <v>5028</v>
      </c>
      <c r="P840" t="s">
        <v>3767</v>
      </c>
      <c r="Q840" t="s">
        <v>3808</v>
      </c>
      <c r="R840" t="s">
        <v>3769</v>
      </c>
      <c r="S840" t="s">
        <v>3782</v>
      </c>
      <c r="V840" t="s">
        <v>3771</v>
      </c>
      <c r="W840" t="s">
        <v>3969</v>
      </c>
      <c r="X840" t="s">
        <v>3773</v>
      </c>
      <c r="Y840" t="s">
        <v>2114</v>
      </c>
      <c r="Z840" t="s">
        <v>3774</v>
      </c>
      <c r="AA840" t="s">
        <v>5591</v>
      </c>
      <c r="AB840" t="s">
        <v>5617</v>
      </c>
      <c r="AC840" t="s">
        <v>5618</v>
      </c>
      <c r="AE840" t="s">
        <v>4977</v>
      </c>
      <c r="AF840" t="s">
        <v>5591</v>
      </c>
      <c r="AJ840" t="s">
        <v>3568</v>
      </c>
    </row>
    <row r="841" spans="1:36" x14ac:dyDescent="0.25">
      <c r="A841" t="s">
        <v>5619</v>
      </c>
      <c r="B841" t="s">
        <v>5025</v>
      </c>
      <c r="C841" t="s">
        <v>5336</v>
      </c>
      <c r="D841" t="s">
        <v>19714</v>
      </c>
      <c r="E841" t="s">
        <v>19724</v>
      </c>
      <c r="F841" t="s">
        <v>19862</v>
      </c>
      <c r="G841" t="s">
        <v>3792</v>
      </c>
      <c r="H841" t="s">
        <v>19703</v>
      </c>
      <c r="I841" t="s">
        <v>19701</v>
      </c>
      <c r="J841" t="s">
        <v>5337</v>
      </c>
      <c r="K841" t="s">
        <v>3776</v>
      </c>
      <c r="L841" t="s">
        <v>2144</v>
      </c>
      <c r="M841" t="s">
        <v>4416</v>
      </c>
      <c r="N841" t="s">
        <v>5059</v>
      </c>
      <c r="O841" t="s">
        <v>4997</v>
      </c>
      <c r="P841" t="s">
        <v>3767</v>
      </c>
      <c r="Q841" t="s">
        <v>3808</v>
      </c>
      <c r="R841" t="s">
        <v>3769</v>
      </c>
      <c r="S841" t="s">
        <v>3782</v>
      </c>
      <c r="V841" t="s">
        <v>3771</v>
      </c>
      <c r="W841" t="s">
        <v>3772</v>
      </c>
      <c r="X841" t="s">
        <v>3773</v>
      </c>
      <c r="Y841" t="s">
        <v>2129</v>
      </c>
      <c r="Z841" t="s">
        <v>3774</v>
      </c>
      <c r="AA841" t="s">
        <v>5619</v>
      </c>
      <c r="AB841" t="s">
        <v>5620</v>
      </c>
      <c r="AC841" t="s">
        <v>5621</v>
      </c>
      <c r="AE841" t="s">
        <v>4977</v>
      </c>
      <c r="AF841" t="s">
        <v>5619</v>
      </c>
      <c r="AJ841" t="s">
        <v>3568</v>
      </c>
    </row>
    <row r="842" spans="1:36" x14ac:dyDescent="0.25">
      <c r="A842" t="s">
        <v>5622</v>
      </c>
      <c r="B842" t="s">
        <v>4986</v>
      </c>
      <c r="C842" t="s">
        <v>5625</v>
      </c>
      <c r="D842" t="s">
        <v>19714</v>
      </c>
      <c r="E842" t="s">
        <v>19724</v>
      </c>
      <c r="F842" t="s">
        <v>19813</v>
      </c>
      <c r="G842" t="s">
        <v>3968</v>
      </c>
      <c r="H842" t="s">
        <v>19721</v>
      </c>
      <c r="I842" t="s">
        <v>19701</v>
      </c>
      <c r="J842" t="s">
        <v>4988</v>
      </c>
      <c r="K842" t="s">
        <v>3776</v>
      </c>
      <c r="L842" t="s">
        <v>2144</v>
      </c>
      <c r="M842" t="s">
        <v>4416</v>
      </c>
      <c r="N842" t="s">
        <v>5017</v>
      </c>
      <c r="O842">
        <v>1607</v>
      </c>
      <c r="P842" t="s">
        <v>3767</v>
      </c>
      <c r="Q842" t="s">
        <v>3808</v>
      </c>
      <c r="R842" t="s">
        <v>3769</v>
      </c>
      <c r="S842" t="s">
        <v>3782</v>
      </c>
      <c r="V842" t="s">
        <v>3771</v>
      </c>
      <c r="W842" t="s">
        <v>3969</v>
      </c>
      <c r="X842" t="s">
        <v>3773</v>
      </c>
      <c r="Y842" t="s">
        <v>2111</v>
      </c>
      <c r="Z842" t="s">
        <v>3774</v>
      </c>
      <c r="AA842" t="s">
        <v>5622</v>
      </c>
      <c r="AB842" t="s">
        <v>5623</v>
      </c>
      <c r="AC842" t="s">
        <v>5624</v>
      </c>
      <c r="AE842" t="s">
        <v>4977</v>
      </c>
      <c r="AF842" t="s">
        <v>5622</v>
      </c>
      <c r="AJ842" t="s">
        <v>3568</v>
      </c>
    </row>
    <row r="843" spans="1:36" x14ac:dyDescent="0.25">
      <c r="A843" t="s">
        <v>5626</v>
      </c>
      <c r="B843" t="s">
        <v>4978</v>
      </c>
      <c r="C843" t="s">
        <v>5283</v>
      </c>
      <c r="D843" t="s">
        <v>19714</v>
      </c>
      <c r="E843" t="s">
        <v>19724</v>
      </c>
      <c r="G843" t="s">
        <v>5284</v>
      </c>
      <c r="H843" t="s">
        <v>19721</v>
      </c>
      <c r="I843" t="s">
        <v>19701</v>
      </c>
      <c r="J843" t="s">
        <v>5044</v>
      </c>
      <c r="K843" t="s">
        <v>3776</v>
      </c>
      <c r="L843" t="s">
        <v>2144</v>
      </c>
      <c r="M843" t="s">
        <v>4416</v>
      </c>
      <c r="N843" t="s">
        <v>4982</v>
      </c>
      <c r="O843">
        <v>7.9</v>
      </c>
      <c r="P843" t="s">
        <v>3767</v>
      </c>
      <c r="Q843" t="s">
        <v>3808</v>
      </c>
      <c r="R843" t="s">
        <v>3769</v>
      </c>
      <c r="S843" t="s">
        <v>3782</v>
      </c>
      <c r="V843" t="s">
        <v>3771</v>
      </c>
      <c r="W843" t="s">
        <v>3969</v>
      </c>
      <c r="X843" t="s">
        <v>3773</v>
      </c>
      <c r="Y843" t="s">
        <v>2111</v>
      </c>
      <c r="Z843" t="s">
        <v>3774</v>
      </c>
      <c r="AA843" t="s">
        <v>5626</v>
      </c>
      <c r="AB843" t="s">
        <v>5627</v>
      </c>
      <c r="AC843" t="s">
        <v>5628</v>
      </c>
      <c r="AE843" t="s">
        <v>4977</v>
      </c>
      <c r="AF843" t="s">
        <v>5626</v>
      </c>
      <c r="AJ843" t="s">
        <v>3568</v>
      </c>
    </row>
    <row r="844" spans="1:36" x14ac:dyDescent="0.25">
      <c r="A844" t="s">
        <v>5629</v>
      </c>
      <c r="B844" t="s">
        <v>5014</v>
      </c>
      <c r="C844" t="s">
        <v>5187</v>
      </c>
      <c r="D844" t="s">
        <v>19818</v>
      </c>
      <c r="E844" t="s">
        <v>19819</v>
      </c>
      <c r="F844" t="s">
        <v>19846</v>
      </c>
      <c r="G844" t="s">
        <v>3969</v>
      </c>
      <c r="H844" t="s">
        <v>19721</v>
      </c>
      <c r="I844" t="s">
        <v>19701</v>
      </c>
      <c r="J844" t="s">
        <v>5103</v>
      </c>
      <c r="K844" t="s">
        <v>3776</v>
      </c>
      <c r="L844" t="s">
        <v>2174</v>
      </c>
      <c r="M844" t="s">
        <v>4416</v>
      </c>
      <c r="N844" t="s">
        <v>5017</v>
      </c>
      <c r="O844">
        <v>1607</v>
      </c>
      <c r="P844" t="s">
        <v>3767</v>
      </c>
      <c r="Q844" t="s">
        <v>3808</v>
      </c>
      <c r="R844" t="s">
        <v>3769</v>
      </c>
      <c r="S844" t="s">
        <v>3782</v>
      </c>
      <c r="V844" t="s">
        <v>3771</v>
      </c>
      <c r="W844" t="s">
        <v>3969</v>
      </c>
      <c r="X844" t="s">
        <v>3773</v>
      </c>
      <c r="Y844" t="s">
        <v>2111</v>
      </c>
      <c r="Z844" t="s">
        <v>3774</v>
      </c>
      <c r="AA844" t="s">
        <v>5629</v>
      </c>
      <c r="AB844" t="s">
        <v>5630</v>
      </c>
      <c r="AC844" t="s">
        <v>5631</v>
      </c>
      <c r="AE844" t="s">
        <v>4977</v>
      </c>
      <c r="AF844" t="s">
        <v>5629</v>
      </c>
      <c r="AJ844" t="s">
        <v>3568</v>
      </c>
    </row>
    <row r="845" spans="1:36" x14ac:dyDescent="0.25">
      <c r="A845" t="s">
        <v>5060</v>
      </c>
      <c r="B845" t="s">
        <v>5006</v>
      </c>
      <c r="C845" t="s">
        <v>5007</v>
      </c>
      <c r="D845" t="s">
        <v>19763</v>
      </c>
      <c r="E845" t="s">
        <v>19815</v>
      </c>
      <c r="F845" t="s">
        <v>19816</v>
      </c>
      <c r="G845" t="s">
        <v>3969</v>
      </c>
      <c r="H845" t="s">
        <v>19721</v>
      </c>
      <c r="I845" t="s">
        <v>19701</v>
      </c>
      <c r="J845" t="s">
        <v>5008</v>
      </c>
      <c r="K845" t="s">
        <v>3776</v>
      </c>
      <c r="L845" t="s">
        <v>2144</v>
      </c>
      <c r="M845" t="s">
        <v>4416</v>
      </c>
      <c r="N845" t="s">
        <v>4047</v>
      </c>
      <c r="O845" t="s">
        <v>4989</v>
      </c>
      <c r="P845" t="s">
        <v>3767</v>
      </c>
      <c r="Q845" t="s">
        <v>3808</v>
      </c>
      <c r="R845" t="s">
        <v>3769</v>
      </c>
      <c r="S845" t="s">
        <v>3782</v>
      </c>
      <c r="V845" t="s">
        <v>3771</v>
      </c>
      <c r="W845" t="s">
        <v>3969</v>
      </c>
      <c r="X845" t="s">
        <v>3773</v>
      </c>
      <c r="Y845" t="s">
        <v>2129</v>
      </c>
      <c r="Z845" t="s">
        <v>3774</v>
      </c>
      <c r="AA845" t="s">
        <v>5060</v>
      </c>
      <c r="AB845" t="s">
        <v>5632</v>
      </c>
      <c r="AC845" t="s">
        <v>5633</v>
      </c>
      <c r="AE845" t="s">
        <v>4977</v>
      </c>
      <c r="AF845" t="s">
        <v>5060</v>
      </c>
      <c r="AJ845" t="s">
        <v>3568</v>
      </c>
    </row>
    <row r="846" spans="1:36" x14ac:dyDescent="0.25">
      <c r="A846" t="s">
        <v>5634</v>
      </c>
      <c r="B846" t="s">
        <v>4986</v>
      </c>
      <c r="C846" t="s">
        <v>5118</v>
      </c>
      <c r="D846" t="s">
        <v>19714</v>
      </c>
      <c r="E846" t="s">
        <v>19724</v>
      </c>
      <c r="F846" t="s">
        <v>19813</v>
      </c>
      <c r="G846" t="s">
        <v>3792</v>
      </c>
      <c r="H846" t="s">
        <v>19717</v>
      </c>
      <c r="I846" t="s">
        <v>19701</v>
      </c>
      <c r="J846" t="s">
        <v>5119</v>
      </c>
      <c r="K846" t="s">
        <v>3776</v>
      </c>
      <c r="L846" t="s">
        <v>2144</v>
      </c>
      <c r="M846" t="s">
        <v>4416</v>
      </c>
      <c r="N846" t="s">
        <v>5017</v>
      </c>
      <c r="O846">
        <v>1607</v>
      </c>
      <c r="P846" t="s">
        <v>3767</v>
      </c>
      <c r="Q846" t="s">
        <v>3808</v>
      </c>
      <c r="R846" t="s">
        <v>3769</v>
      </c>
      <c r="S846" t="s">
        <v>3782</v>
      </c>
      <c r="V846" t="s">
        <v>3771</v>
      </c>
      <c r="W846" t="s">
        <v>3772</v>
      </c>
      <c r="X846" t="s">
        <v>3773</v>
      </c>
      <c r="Y846" t="s">
        <v>2204</v>
      </c>
      <c r="Z846" t="s">
        <v>3774</v>
      </c>
      <c r="AA846" t="s">
        <v>5634</v>
      </c>
      <c r="AB846" t="s">
        <v>5635</v>
      </c>
      <c r="AC846" t="s">
        <v>5636</v>
      </c>
      <c r="AE846" t="s">
        <v>4977</v>
      </c>
      <c r="AF846" t="s">
        <v>5634</v>
      </c>
      <c r="AJ846" t="s">
        <v>3568</v>
      </c>
    </row>
    <row r="847" spans="1:36" x14ac:dyDescent="0.25">
      <c r="A847" t="s">
        <v>5637</v>
      </c>
      <c r="B847" t="s">
        <v>5014</v>
      </c>
      <c r="C847" t="s">
        <v>5187</v>
      </c>
      <c r="D847" t="s">
        <v>19818</v>
      </c>
      <c r="E847" t="s">
        <v>19819</v>
      </c>
      <c r="F847" t="s">
        <v>19846</v>
      </c>
      <c r="G847" t="s">
        <v>3969</v>
      </c>
      <c r="H847" t="s">
        <v>19721</v>
      </c>
      <c r="I847" t="s">
        <v>19701</v>
      </c>
      <c r="J847" t="s">
        <v>5379</v>
      </c>
      <c r="K847" t="s">
        <v>3776</v>
      </c>
      <c r="L847" t="s">
        <v>4395</v>
      </c>
      <c r="M847" t="s">
        <v>4416</v>
      </c>
      <c r="N847" t="s">
        <v>5304</v>
      </c>
      <c r="P847" t="s">
        <v>3767</v>
      </c>
      <c r="Q847" t="s">
        <v>3808</v>
      </c>
      <c r="R847" t="s">
        <v>3769</v>
      </c>
      <c r="S847" t="s">
        <v>3782</v>
      </c>
      <c r="V847" t="s">
        <v>3771</v>
      </c>
      <c r="W847" t="s">
        <v>3969</v>
      </c>
      <c r="X847" t="s">
        <v>3773</v>
      </c>
      <c r="Y847" t="s">
        <v>2114</v>
      </c>
      <c r="Z847" t="s">
        <v>3774</v>
      </c>
      <c r="AA847" t="s">
        <v>5637</v>
      </c>
      <c r="AB847" t="s">
        <v>5638</v>
      </c>
      <c r="AC847" t="s">
        <v>5639</v>
      </c>
      <c r="AE847" t="s">
        <v>4977</v>
      </c>
      <c r="AF847" t="s">
        <v>5637</v>
      </c>
      <c r="AJ847" t="s">
        <v>3568</v>
      </c>
    </row>
    <row r="848" spans="1:36" x14ac:dyDescent="0.25">
      <c r="A848" t="s">
        <v>5640</v>
      </c>
      <c r="B848" t="s">
        <v>5107</v>
      </c>
      <c r="C848" t="s">
        <v>5208</v>
      </c>
      <c r="D848" t="s">
        <v>19823</v>
      </c>
      <c r="E848" t="s">
        <v>19815</v>
      </c>
      <c r="F848" t="s">
        <v>19837</v>
      </c>
      <c r="G848" t="s">
        <v>4146</v>
      </c>
      <c r="H848" t="s">
        <v>19721</v>
      </c>
      <c r="I848" t="s">
        <v>19701</v>
      </c>
      <c r="J848" t="s">
        <v>5008</v>
      </c>
      <c r="K848" t="s">
        <v>3776</v>
      </c>
      <c r="L848" t="s">
        <v>2144</v>
      </c>
      <c r="M848" t="s">
        <v>4416</v>
      </c>
      <c r="N848" t="s">
        <v>5017</v>
      </c>
      <c r="O848">
        <v>1607</v>
      </c>
      <c r="P848" t="s">
        <v>3767</v>
      </c>
      <c r="Q848" t="s">
        <v>3808</v>
      </c>
      <c r="R848" t="s">
        <v>3769</v>
      </c>
      <c r="S848" t="s">
        <v>3782</v>
      </c>
      <c r="V848" t="s">
        <v>3771</v>
      </c>
      <c r="W848" t="s">
        <v>3969</v>
      </c>
      <c r="X848" t="s">
        <v>3773</v>
      </c>
      <c r="Y848" t="s">
        <v>2111</v>
      </c>
      <c r="Z848" t="s">
        <v>3774</v>
      </c>
      <c r="AA848" t="s">
        <v>5640</v>
      </c>
      <c r="AB848" t="s">
        <v>5641</v>
      </c>
      <c r="AC848" t="s">
        <v>5642</v>
      </c>
      <c r="AE848" t="s">
        <v>4977</v>
      </c>
      <c r="AF848" t="s">
        <v>5640</v>
      </c>
      <c r="AJ848" t="s">
        <v>3568</v>
      </c>
    </row>
    <row r="849" spans="1:36" x14ac:dyDescent="0.25">
      <c r="A849" t="s">
        <v>5643</v>
      </c>
      <c r="B849" t="s">
        <v>5146</v>
      </c>
      <c r="C849" t="s">
        <v>5524</v>
      </c>
      <c r="D849" t="s">
        <v>19874</v>
      </c>
      <c r="E849" t="s">
        <v>19715</v>
      </c>
      <c r="F849" t="s">
        <v>19875</v>
      </c>
      <c r="G849" t="s">
        <v>3792</v>
      </c>
      <c r="H849" t="s">
        <v>19717</v>
      </c>
      <c r="I849" t="s">
        <v>19701</v>
      </c>
      <c r="J849" t="s">
        <v>4980</v>
      </c>
      <c r="K849" t="s">
        <v>3776</v>
      </c>
      <c r="L849" t="s">
        <v>2144</v>
      </c>
      <c r="M849" t="s">
        <v>4416</v>
      </c>
      <c r="N849" t="s">
        <v>4982</v>
      </c>
      <c r="O849">
        <v>7.9</v>
      </c>
      <c r="P849" t="s">
        <v>3767</v>
      </c>
      <c r="Q849" t="s">
        <v>3808</v>
      </c>
      <c r="R849" t="s">
        <v>3769</v>
      </c>
      <c r="S849" t="s">
        <v>3782</v>
      </c>
      <c r="V849" t="s">
        <v>3771</v>
      </c>
      <c r="W849" t="s">
        <v>3772</v>
      </c>
      <c r="X849" t="s">
        <v>3773</v>
      </c>
      <c r="Y849" t="s">
        <v>2129</v>
      </c>
      <c r="Z849" t="s">
        <v>3774</v>
      </c>
      <c r="AA849" t="s">
        <v>5643</v>
      </c>
      <c r="AB849" t="s">
        <v>5644</v>
      </c>
      <c r="AC849" t="s">
        <v>5645</v>
      </c>
      <c r="AE849" t="s">
        <v>4977</v>
      </c>
      <c r="AF849" t="s">
        <v>5643</v>
      </c>
      <c r="AJ849" t="s">
        <v>3568</v>
      </c>
    </row>
    <row r="850" spans="1:36" x14ac:dyDescent="0.25">
      <c r="A850" t="s">
        <v>5646</v>
      </c>
      <c r="B850" t="s">
        <v>5146</v>
      </c>
      <c r="C850" t="s">
        <v>5509</v>
      </c>
      <c r="D850" t="s">
        <v>19874</v>
      </c>
      <c r="E850" t="s">
        <v>19715</v>
      </c>
      <c r="F850" t="s">
        <v>19875</v>
      </c>
      <c r="G850" t="s">
        <v>4146</v>
      </c>
      <c r="H850" t="s">
        <v>19721</v>
      </c>
      <c r="I850" t="s">
        <v>19701</v>
      </c>
      <c r="J850" t="s">
        <v>5044</v>
      </c>
      <c r="K850" t="s">
        <v>3776</v>
      </c>
      <c r="L850" t="s">
        <v>2144</v>
      </c>
      <c r="M850" t="s">
        <v>4416</v>
      </c>
      <c r="N850" t="s">
        <v>3898</v>
      </c>
      <c r="O850">
        <v>7.9</v>
      </c>
      <c r="P850" t="s">
        <v>3767</v>
      </c>
      <c r="Q850" t="s">
        <v>3808</v>
      </c>
      <c r="R850" t="s">
        <v>3769</v>
      </c>
      <c r="S850" t="s">
        <v>3782</v>
      </c>
      <c r="V850" t="s">
        <v>3771</v>
      </c>
      <c r="W850" t="s">
        <v>3969</v>
      </c>
      <c r="X850" t="s">
        <v>3773</v>
      </c>
      <c r="Y850" t="s">
        <v>2111</v>
      </c>
      <c r="Z850" t="s">
        <v>3774</v>
      </c>
      <c r="AA850" t="s">
        <v>5646</v>
      </c>
      <c r="AB850" t="s">
        <v>5647</v>
      </c>
      <c r="AC850" t="s">
        <v>5648</v>
      </c>
      <c r="AE850" t="s">
        <v>4977</v>
      </c>
      <c r="AF850" t="s">
        <v>5646</v>
      </c>
      <c r="AJ850" t="s">
        <v>3568</v>
      </c>
    </row>
    <row r="851" spans="1:36" x14ac:dyDescent="0.25">
      <c r="A851" t="s">
        <v>5649</v>
      </c>
      <c r="B851" t="s">
        <v>5172</v>
      </c>
      <c r="C851" t="s">
        <v>5652</v>
      </c>
      <c r="D851" t="s">
        <v>19823</v>
      </c>
      <c r="E851" t="s">
        <v>19815</v>
      </c>
      <c r="F851" t="s">
        <v>19829</v>
      </c>
      <c r="G851" t="s">
        <v>4146</v>
      </c>
      <c r="H851" t="s">
        <v>19721</v>
      </c>
      <c r="I851" t="s">
        <v>19701</v>
      </c>
      <c r="J851" t="s">
        <v>5008</v>
      </c>
      <c r="K851" t="s">
        <v>3776</v>
      </c>
      <c r="L851" t="s">
        <v>2174</v>
      </c>
      <c r="M851" t="s">
        <v>4416</v>
      </c>
      <c r="N851" t="s">
        <v>5017</v>
      </c>
      <c r="O851">
        <v>1607</v>
      </c>
      <c r="P851" t="s">
        <v>3767</v>
      </c>
      <c r="Q851" t="s">
        <v>3808</v>
      </c>
      <c r="R851" t="s">
        <v>3769</v>
      </c>
      <c r="S851" t="s">
        <v>3782</v>
      </c>
      <c r="V851" t="s">
        <v>3771</v>
      </c>
      <c r="W851" t="s">
        <v>3969</v>
      </c>
      <c r="X851" t="s">
        <v>3773</v>
      </c>
      <c r="Y851" t="s">
        <v>2129</v>
      </c>
      <c r="Z851" t="s">
        <v>3774</v>
      </c>
      <c r="AA851" t="s">
        <v>5649</v>
      </c>
      <c r="AB851" t="s">
        <v>5650</v>
      </c>
      <c r="AC851" t="s">
        <v>5651</v>
      </c>
      <c r="AE851" t="s">
        <v>4977</v>
      </c>
      <c r="AF851" t="s">
        <v>5649</v>
      </c>
      <c r="AJ851" t="s">
        <v>3568</v>
      </c>
    </row>
    <row r="852" spans="1:36" x14ac:dyDescent="0.25">
      <c r="A852" t="s">
        <v>5653</v>
      </c>
      <c r="B852" t="s">
        <v>5014</v>
      </c>
      <c r="C852" t="s">
        <v>5242</v>
      </c>
      <c r="D852" t="s">
        <v>19714</v>
      </c>
      <c r="E852" t="s">
        <v>19724</v>
      </c>
      <c r="G852" t="s">
        <v>3968</v>
      </c>
      <c r="H852" t="s">
        <v>19721</v>
      </c>
      <c r="I852" t="s">
        <v>19701</v>
      </c>
      <c r="J852" t="s">
        <v>5103</v>
      </c>
      <c r="K852" t="s">
        <v>3776</v>
      </c>
      <c r="L852" t="s">
        <v>2144</v>
      </c>
      <c r="M852" t="s">
        <v>4416</v>
      </c>
      <c r="N852" t="s">
        <v>4047</v>
      </c>
      <c r="O852" t="s">
        <v>4989</v>
      </c>
      <c r="P852" t="s">
        <v>3767</v>
      </c>
      <c r="Q852" t="s">
        <v>3808</v>
      </c>
      <c r="R852" t="s">
        <v>3769</v>
      </c>
      <c r="S852" t="s">
        <v>3782</v>
      </c>
      <c r="V852" t="s">
        <v>3771</v>
      </c>
      <c r="W852" t="s">
        <v>3969</v>
      </c>
      <c r="X852" t="s">
        <v>3773</v>
      </c>
      <c r="Y852" t="s">
        <v>2114</v>
      </c>
      <c r="Z852" t="s">
        <v>3774</v>
      </c>
      <c r="AA852" t="s">
        <v>5653</v>
      </c>
      <c r="AB852" t="s">
        <v>5654</v>
      </c>
      <c r="AC852" t="s">
        <v>5655</v>
      </c>
      <c r="AE852" t="s">
        <v>4977</v>
      </c>
      <c r="AF852" t="s">
        <v>5653</v>
      </c>
      <c r="AJ852" t="s">
        <v>3568</v>
      </c>
    </row>
    <row r="853" spans="1:36" x14ac:dyDescent="0.25">
      <c r="A853" t="s">
        <v>5656</v>
      </c>
      <c r="B853" t="s">
        <v>4978</v>
      </c>
      <c r="C853" t="s">
        <v>5321</v>
      </c>
      <c r="D853" t="s">
        <v>19714</v>
      </c>
      <c r="E853" t="s">
        <v>19724</v>
      </c>
      <c r="G853" t="s">
        <v>3792</v>
      </c>
      <c r="H853" t="s">
        <v>19717</v>
      </c>
      <c r="I853" t="s">
        <v>19701</v>
      </c>
      <c r="J853" t="s">
        <v>4980</v>
      </c>
      <c r="K853" t="s">
        <v>3764</v>
      </c>
      <c r="L853" t="s">
        <v>5248</v>
      </c>
      <c r="M853" t="s">
        <v>4416</v>
      </c>
      <c r="N853" t="s">
        <v>4982</v>
      </c>
      <c r="O853">
        <v>7.9</v>
      </c>
      <c r="P853" t="s">
        <v>3767</v>
      </c>
      <c r="Q853" t="s">
        <v>3808</v>
      </c>
      <c r="R853" t="s">
        <v>3769</v>
      </c>
      <c r="S853" t="s">
        <v>3782</v>
      </c>
      <c r="V853" t="s">
        <v>3771</v>
      </c>
      <c r="W853" t="s">
        <v>3772</v>
      </c>
      <c r="X853" t="s">
        <v>3773</v>
      </c>
      <c r="Y853" t="s">
        <v>2129</v>
      </c>
      <c r="Z853" t="s">
        <v>3774</v>
      </c>
      <c r="AA853" t="s">
        <v>5656</v>
      </c>
      <c r="AB853" t="s">
        <v>5657</v>
      </c>
      <c r="AC853" t="s">
        <v>5658</v>
      </c>
      <c r="AE853" t="s">
        <v>4977</v>
      </c>
      <c r="AF853" t="s">
        <v>5656</v>
      </c>
      <c r="AJ853" t="s">
        <v>3568</v>
      </c>
    </row>
    <row r="854" spans="1:36" x14ac:dyDescent="0.25">
      <c r="A854" t="s">
        <v>3186</v>
      </c>
      <c r="B854" t="s">
        <v>5081</v>
      </c>
      <c r="C854" t="s">
        <v>5082</v>
      </c>
      <c r="D854" t="s">
        <v>19836</v>
      </c>
      <c r="E854" t="s">
        <v>19709</v>
      </c>
      <c r="F854" t="s">
        <v>19709</v>
      </c>
      <c r="G854" t="s">
        <v>3792</v>
      </c>
      <c r="H854" t="s">
        <v>19700</v>
      </c>
      <c r="I854" t="s">
        <v>19701</v>
      </c>
      <c r="J854" t="s">
        <v>5083</v>
      </c>
      <c r="K854" t="s">
        <v>3940</v>
      </c>
      <c r="L854" t="s">
        <v>3187</v>
      </c>
      <c r="M854" t="s">
        <v>4416</v>
      </c>
      <c r="N854" t="s">
        <v>5084</v>
      </c>
      <c r="P854" t="s">
        <v>3767</v>
      </c>
      <c r="Q854" t="s">
        <v>3768</v>
      </c>
      <c r="R854" t="s">
        <v>3769</v>
      </c>
      <c r="S854" t="s">
        <v>3782</v>
      </c>
      <c r="V854" t="s">
        <v>3771</v>
      </c>
      <c r="W854" t="s">
        <v>3772</v>
      </c>
      <c r="X854" t="s">
        <v>4048</v>
      </c>
      <c r="Y854" t="s">
        <v>2111</v>
      </c>
      <c r="Z854" t="s">
        <v>3774</v>
      </c>
      <c r="AA854" t="s">
        <v>3186</v>
      </c>
      <c r="AB854" t="s">
        <v>5659</v>
      </c>
      <c r="AC854" t="s">
        <v>5660</v>
      </c>
      <c r="AE854" t="s">
        <v>3186</v>
      </c>
      <c r="AF854" t="s">
        <v>3186</v>
      </c>
      <c r="AJ854" t="s">
        <v>3419</v>
      </c>
    </row>
    <row r="855" spans="1:36" x14ac:dyDescent="0.25">
      <c r="A855" t="s">
        <v>5661</v>
      </c>
      <c r="B855" t="s">
        <v>4986</v>
      </c>
      <c r="C855" t="s">
        <v>4987</v>
      </c>
      <c r="D855" t="s">
        <v>19714</v>
      </c>
      <c r="E855" t="s">
        <v>19724</v>
      </c>
      <c r="F855" t="s">
        <v>19813</v>
      </c>
      <c r="G855" t="s">
        <v>4146</v>
      </c>
      <c r="H855" t="s">
        <v>19721</v>
      </c>
      <c r="I855" t="s">
        <v>19701</v>
      </c>
      <c r="J855" t="s">
        <v>4988</v>
      </c>
      <c r="K855" t="s">
        <v>3776</v>
      </c>
      <c r="L855" t="s">
        <v>2174</v>
      </c>
      <c r="M855" t="s">
        <v>4416</v>
      </c>
      <c r="N855" t="s">
        <v>5017</v>
      </c>
      <c r="O855">
        <v>1607</v>
      </c>
      <c r="P855" t="s">
        <v>3767</v>
      </c>
      <c r="Q855" t="s">
        <v>3808</v>
      </c>
      <c r="R855" t="s">
        <v>3769</v>
      </c>
      <c r="S855" t="s">
        <v>3782</v>
      </c>
      <c r="V855" t="s">
        <v>3771</v>
      </c>
      <c r="W855" t="s">
        <v>3969</v>
      </c>
      <c r="X855" t="s">
        <v>3773</v>
      </c>
      <c r="Y855" t="s">
        <v>2129</v>
      </c>
      <c r="Z855" t="s">
        <v>3774</v>
      </c>
      <c r="AA855" t="s">
        <v>5661</v>
      </c>
      <c r="AB855" t="s">
        <v>5662</v>
      </c>
      <c r="AC855" t="s">
        <v>5663</v>
      </c>
      <c r="AE855" t="s">
        <v>4977</v>
      </c>
      <c r="AF855" t="s">
        <v>5661</v>
      </c>
      <c r="AJ855" t="s">
        <v>3568</v>
      </c>
    </row>
    <row r="856" spans="1:36" x14ac:dyDescent="0.25">
      <c r="A856" t="s">
        <v>3188</v>
      </c>
      <c r="B856" t="s">
        <v>4993</v>
      </c>
      <c r="C856" t="s">
        <v>4994</v>
      </c>
      <c r="D856" t="s">
        <v>19766</v>
      </c>
      <c r="E856" t="s">
        <v>19699</v>
      </c>
      <c r="F856" t="s">
        <v>19767</v>
      </c>
      <c r="G856" t="s">
        <v>3792</v>
      </c>
      <c r="H856" t="s">
        <v>19717</v>
      </c>
      <c r="I856" t="s">
        <v>19701</v>
      </c>
      <c r="J856" t="s">
        <v>4995</v>
      </c>
      <c r="K856" t="s">
        <v>3776</v>
      </c>
      <c r="L856" t="s">
        <v>2174</v>
      </c>
      <c r="M856" t="s">
        <v>4416</v>
      </c>
      <c r="N856" t="s">
        <v>4996</v>
      </c>
      <c r="O856" t="s">
        <v>4997</v>
      </c>
      <c r="P856" t="s">
        <v>3767</v>
      </c>
      <c r="Q856" t="s">
        <v>3768</v>
      </c>
      <c r="R856" t="s">
        <v>3769</v>
      </c>
      <c r="S856" t="s">
        <v>3782</v>
      </c>
      <c r="V856" t="s">
        <v>3771</v>
      </c>
      <c r="W856" t="s">
        <v>3772</v>
      </c>
      <c r="X856" t="s">
        <v>3773</v>
      </c>
      <c r="Y856" t="s">
        <v>2129</v>
      </c>
      <c r="Z856" t="s">
        <v>3774</v>
      </c>
      <c r="AA856" t="s">
        <v>3188</v>
      </c>
      <c r="AB856" t="s">
        <v>5664</v>
      </c>
      <c r="AC856" t="s">
        <v>5665</v>
      </c>
      <c r="AE856" t="s">
        <v>3188</v>
      </c>
      <c r="AF856" t="s">
        <v>4992</v>
      </c>
      <c r="AJ856" t="s">
        <v>2893</v>
      </c>
    </row>
    <row r="857" spans="1:36" x14ac:dyDescent="0.25">
      <c r="A857" t="s">
        <v>5666</v>
      </c>
      <c r="B857" t="s">
        <v>5383</v>
      </c>
      <c r="C857" t="s">
        <v>5384</v>
      </c>
      <c r="D857" t="s">
        <v>19763</v>
      </c>
      <c r="E857" t="s">
        <v>19847</v>
      </c>
      <c r="F857" t="s">
        <v>19870</v>
      </c>
      <c r="G857" t="s">
        <v>3969</v>
      </c>
      <c r="H857" t="s">
        <v>19721</v>
      </c>
      <c r="I857" t="s">
        <v>19701</v>
      </c>
      <c r="J857" t="s">
        <v>3805</v>
      </c>
      <c r="K857" t="s">
        <v>3776</v>
      </c>
      <c r="L857" t="s">
        <v>2174</v>
      </c>
      <c r="M857" t="s">
        <v>4416</v>
      </c>
      <c r="N857" t="s">
        <v>3807</v>
      </c>
      <c r="O857" t="s">
        <v>5028</v>
      </c>
      <c r="P857" t="s">
        <v>3767</v>
      </c>
      <c r="Q857" t="s">
        <v>3808</v>
      </c>
      <c r="R857" t="s">
        <v>3769</v>
      </c>
      <c r="S857" t="s">
        <v>3782</v>
      </c>
      <c r="V857" t="s">
        <v>3771</v>
      </c>
      <c r="W857" t="s">
        <v>3969</v>
      </c>
      <c r="X857" t="s">
        <v>3773</v>
      </c>
      <c r="Y857" t="s">
        <v>2129</v>
      </c>
      <c r="Z857" t="s">
        <v>3774</v>
      </c>
      <c r="AA857" t="s">
        <v>5666</v>
      </c>
      <c r="AB857" t="s">
        <v>5667</v>
      </c>
      <c r="AC857" t="s">
        <v>5668</v>
      </c>
      <c r="AE857" t="s">
        <v>4977</v>
      </c>
      <c r="AF857" t="s">
        <v>5666</v>
      </c>
      <c r="AJ857" t="s">
        <v>3568</v>
      </c>
    </row>
    <row r="858" spans="1:36" x14ac:dyDescent="0.25">
      <c r="A858" t="s">
        <v>3189</v>
      </c>
      <c r="B858" t="s">
        <v>4993</v>
      </c>
      <c r="C858" t="s">
        <v>4994</v>
      </c>
      <c r="D858" t="s">
        <v>19766</v>
      </c>
      <c r="E858" t="s">
        <v>19699</v>
      </c>
      <c r="F858" t="s">
        <v>19767</v>
      </c>
      <c r="G858" t="s">
        <v>3792</v>
      </c>
      <c r="H858" t="s">
        <v>19717</v>
      </c>
      <c r="I858" t="s">
        <v>19701</v>
      </c>
      <c r="J858" t="s">
        <v>4995</v>
      </c>
      <c r="K858" t="s">
        <v>3776</v>
      </c>
      <c r="L858" t="s">
        <v>2144</v>
      </c>
      <c r="M858" t="s">
        <v>4416</v>
      </c>
      <c r="N858" t="s">
        <v>4996</v>
      </c>
      <c r="O858" t="s">
        <v>4997</v>
      </c>
      <c r="P858" t="s">
        <v>3767</v>
      </c>
      <c r="Q858" t="s">
        <v>3768</v>
      </c>
      <c r="R858" t="s">
        <v>3769</v>
      </c>
      <c r="S858" t="s">
        <v>3782</v>
      </c>
      <c r="V858" t="s">
        <v>3771</v>
      </c>
      <c r="W858" t="s">
        <v>3772</v>
      </c>
      <c r="X858" t="s">
        <v>3773</v>
      </c>
      <c r="Y858" t="s">
        <v>2129</v>
      </c>
      <c r="Z858" t="s">
        <v>3774</v>
      </c>
      <c r="AA858" t="s">
        <v>3189</v>
      </c>
      <c r="AB858" t="s">
        <v>5669</v>
      </c>
      <c r="AC858" t="s">
        <v>5670</v>
      </c>
      <c r="AE858" t="s">
        <v>3189</v>
      </c>
      <c r="AF858" t="s">
        <v>4992</v>
      </c>
      <c r="AJ858" t="s">
        <v>2893</v>
      </c>
    </row>
    <row r="859" spans="1:36" x14ac:dyDescent="0.25">
      <c r="A859" t="s">
        <v>5671</v>
      </c>
      <c r="B859" t="s">
        <v>5674</v>
      </c>
      <c r="C859" t="s">
        <v>5675</v>
      </c>
      <c r="D859" t="s">
        <v>19763</v>
      </c>
      <c r="E859" t="s">
        <v>19815</v>
      </c>
      <c r="F859" t="s">
        <v>19886</v>
      </c>
      <c r="G859" t="s">
        <v>3969</v>
      </c>
      <c r="H859" t="s">
        <v>19721</v>
      </c>
      <c r="I859" t="s">
        <v>19701</v>
      </c>
      <c r="J859" t="s">
        <v>5676</v>
      </c>
      <c r="K859" t="s">
        <v>3776</v>
      </c>
      <c r="L859" t="s">
        <v>2144</v>
      </c>
      <c r="M859" t="s">
        <v>4416</v>
      </c>
      <c r="N859" t="s">
        <v>5009</v>
      </c>
      <c r="O859" t="s">
        <v>5010</v>
      </c>
      <c r="P859" t="s">
        <v>3767</v>
      </c>
      <c r="Q859" t="s">
        <v>3808</v>
      </c>
      <c r="R859" t="s">
        <v>3769</v>
      </c>
      <c r="S859" t="s">
        <v>3782</v>
      </c>
      <c r="V859" t="s">
        <v>3771</v>
      </c>
      <c r="W859" t="s">
        <v>3969</v>
      </c>
      <c r="X859" t="s">
        <v>3773</v>
      </c>
      <c r="Y859" t="s">
        <v>2129</v>
      </c>
      <c r="Z859" t="s">
        <v>3774</v>
      </c>
      <c r="AA859" t="s">
        <v>5671</v>
      </c>
      <c r="AB859" t="s">
        <v>5672</v>
      </c>
      <c r="AC859" t="s">
        <v>5673</v>
      </c>
      <c r="AE859" t="s">
        <v>4977</v>
      </c>
      <c r="AF859" t="s">
        <v>5671</v>
      </c>
      <c r="AJ859" t="s">
        <v>3568</v>
      </c>
    </row>
    <row r="860" spans="1:36" x14ac:dyDescent="0.25">
      <c r="A860" t="s">
        <v>3190</v>
      </c>
      <c r="B860" t="s">
        <v>3790</v>
      </c>
      <c r="C860" t="s">
        <v>3791</v>
      </c>
      <c r="D860" t="s">
        <v>19698</v>
      </c>
      <c r="E860" t="s">
        <v>19699</v>
      </c>
      <c r="G860" t="s">
        <v>3792</v>
      </c>
      <c r="H860" t="s">
        <v>19700</v>
      </c>
      <c r="I860" t="s">
        <v>19701</v>
      </c>
      <c r="J860" t="s">
        <v>5226</v>
      </c>
      <c r="K860" t="s">
        <v>3776</v>
      </c>
      <c r="L860" t="s">
        <v>2174</v>
      </c>
      <c r="M860" t="s">
        <v>4416</v>
      </c>
      <c r="N860" t="s">
        <v>5195</v>
      </c>
      <c r="O860" t="s">
        <v>5227</v>
      </c>
      <c r="P860" t="s">
        <v>3767</v>
      </c>
      <c r="Q860" t="s">
        <v>3768</v>
      </c>
      <c r="R860" t="s">
        <v>3769</v>
      </c>
      <c r="S860" t="s">
        <v>3782</v>
      </c>
      <c r="V860" t="s">
        <v>3771</v>
      </c>
      <c r="W860" t="s">
        <v>3772</v>
      </c>
      <c r="X860" t="s">
        <v>3773</v>
      </c>
      <c r="Y860" t="s">
        <v>2111</v>
      </c>
      <c r="Z860" t="s">
        <v>3774</v>
      </c>
      <c r="AA860" t="s">
        <v>3190</v>
      </c>
      <c r="AB860" t="s">
        <v>5677</v>
      </c>
      <c r="AC860" t="s">
        <v>5678</v>
      </c>
      <c r="AE860" t="s">
        <v>3190</v>
      </c>
      <c r="AF860" t="s">
        <v>5225</v>
      </c>
      <c r="AJ860" t="s">
        <v>3184</v>
      </c>
    </row>
    <row r="861" spans="1:36" x14ac:dyDescent="0.25">
      <c r="A861" t="s">
        <v>5679</v>
      </c>
      <c r="B861" t="s">
        <v>5237</v>
      </c>
      <c r="C861" t="s">
        <v>5682</v>
      </c>
      <c r="D861" t="s">
        <v>19763</v>
      </c>
      <c r="E861" t="s">
        <v>19764</v>
      </c>
      <c r="G861" t="s">
        <v>3968</v>
      </c>
      <c r="H861" t="s">
        <v>19721</v>
      </c>
      <c r="I861" t="s">
        <v>19782</v>
      </c>
      <c r="J861" t="s">
        <v>5008</v>
      </c>
      <c r="K861" t="s">
        <v>3776</v>
      </c>
      <c r="L861" t="s">
        <v>2144</v>
      </c>
      <c r="M861" t="s">
        <v>4416</v>
      </c>
      <c r="N861" t="s">
        <v>5017</v>
      </c>
      <c r="O861">
        <v>1607</v>
      </c>
      <c r="P861" t="s">
        <v>3767</v>
      </c>
      <c r="Q861" t="s">
        <v>3808</v>
      </c>
      <c r="R861" t="s">
        <v>3769</v>
      </c>
      <c r="S861" t="s">
        <v>3782</v>
      </c>
      <c r="V861" t="s">
        <v>3771</v>
      </c>
      <c r="W861" t="s">
        <v>3969</v>
      </c>
      <c r="X861" t="s">
        <v>3773</v>
      </c>
      <c r="Y861" t="s">
        <v>2129</v>
      </c>
      <c r="Z861" t="s">
        <v>3774</v>
      </c>
      <c r="AA861" t="s">
        <v>5679</v>
      </c>
      <c r="AB861" t="s">
        <v>5680</v>
      </c>
      <c r="AC861" t="s">
        <v>5681</v>
      </c>
      <c r="AE861" t="s">
        <v>4977</v>
      </c>
      <c r="AF861" t="s">
        <v>5679</v>
      </c>
      <c r="AJ861" t="s">
        <v>3568</v>
      </c>
    </row>
    <row r="862" spans="1:36" x14ac:dyDescent="0.25">
      <c r="A862" t="s">
        <v>3191</v>
      </c>
      <c r="B862" t="s">
        <v>4993</v>
      </c>
      <c r="C862" t="s">
        <v>4994</v>
      </c>
      <c r="D862" t="s">
        <v>19766</v>
      </c>
      <c r="E862" t="s">
        <v>19699</v>
      </c>
      <c r="F862" t="s">
        <v>19767</v>
      </c>
      <c r="G862" t="s">
        <v>3792</v>
      </c>
      <c r="H862" t="s">
        <v>19717</v>
      </c>
      <c r="I862" t="s">
        <v>19701</v>
      </c>
      <c r="J862" t="s">
        <v>4995</v>
      </c>
      <c r="K862" t="s">
        <v>3776</v>
      </c>
      <c r="L862" t="s">
        <v>2144</v>
      </c>
      <c r="M862" t="s">
        <v>4416</v>
      </c>
      <c r="N862" t="s">
        <v>4996</v>
      </c>
      <c r="O862" t="s">
        <v>4997</v>
      </c>
      <c r="P862" t="s">
        <v>3767</v>
      </c>
      <c r="Q862" t="s">
        <v>3768</v>
      </c>
      <c r="R862" t="s">
        <v>3769</v>
      </c>
      <c r="S862" t="s">
        <v>3782</v>
      </c>
      <c r="V862" t="s">
        <v>3771</v>
      </c>
      <c r="W862" t="s">
        <v>3772</v>
      </c>
      <c r="X862" t="s">
        <v>3773</v>
      </c>
      <c r="Y862" t="s">
        <v>2129</v>
      </c>
      <c r="Z862" t="s">
        <v>3774</v>
      </c>
      <c r="AA862" t="s">
        <v>3191</v>
      </c>
      <c r="AB862" t="s">
        <v>5683</v>
      </c>
      <c r="AC862" t="s">
        <v>5684</v>
      </c>
      <c r="AE862" t="s">
        <v>3191</v>
      </c>
      <c r="AF862" t="s">
        <v>4992</v>
      </c>
      <c r="AJ862" t="s">
        <v>2893</v>
      </c>
    </row>
    <row r="863" spans="1:36" x14ac:dyDescent="0.25">
      <c r="A863" t="s">
        <v>5685</v>
      </c>
      <c r="B863" t="s">
        <v>5146</v>
      </c>
      <c r="C863" t="s">
        <v>5147</v>
      </c>
      <c r="D863" t="s">
        <v>19842</v>
      </c>
      <c r="E863" t="s">
        <v>19715</v>
      </c>
      <c r="F863" t="s">
        <v>19843</v>
      </c>
      <c r="G863" t="s">
        <v>3792</v>
      </c>
      <c r="H863" t="s">
        <v>19717</v>
      </c>
      <c r="I863" t="s">
        <v>19701</v>
      </c>
      <c r="J863" t="s">
        <v>4980</v>
      </c>
      <c r="K863" t="s">
        <v>3940</v>
      </c>
      <c r="L863" t="s">
        <v>3187</v>
      </c>
      <c r="M863" t="s">
        <v>4416</v>
      </c>
      <c r="N863" t="s">
        <v>4982</v>
      </c>
      <c r="O863">
        <v>7.9</v>
      </c>
      <c r="P863" t="s">
        <v>3767</v>
      </c>
      <c r="Q863" t="s">
        <v>3808</v>
      </c>
      <c r="R863" t="s">
        <v>3769</v>
      </c>
      <c r="S863" t="s">
        <v>3782</v>
      </c>
      <c r="V863" t="s">
        <v>3771</v>
      </c>
      <c r="W863" t="s">
        <v>3772</v>
      </c>
      <c r="X863" t="s">
        <v>3773</v>
      </c>
      <c r="Y863" t="s">
        <v>2114</v>
      </c>
      <c r="Z863" t="s">
        <v>3774</v>
      </c>
      <c r="AA863" t="s">
        <v>5685</v>
      </c>
      <c r="AB863" t="s">
        <v>5686</v>
      </c>
      <c r="AC863" t="s">
        <v>5687</v>
      </c>
      <c r="AE863" t="s">
        <v>4977</v>
      </c>
      <c r="AF863" t="s">
        <v>5685</v>
      </c>
      <c r="AJ863" t="s">
        <v>3568</v>
      </c>
    </row>
    <row r="864" spans="1:36" x14ac:dyDescent="0.25">
      <c r="A864" t="s">
        <v>2146</v>
      </c>
      <c r="B864" t="s">
        <v>5192</v>
      </c>
      <c r="C864" t="s">
        <v>5895</v>
      </c>
      <c r="D864" t="s">
        <v>19714</v>
      </c>
      <c r="E864" t="s">
        <v>19831</v>
      </c>
      <c r="F864" t="s">
        <v>19832</v>
      </c>
      <c r="G864" t="s">
        <v>4146</v>
      </c>
      <c r="H864" t="s">
        <v>19721</v>
      </c>
      <c r="I864" t="s">
        <v>19782</v>
      </c>
      <c r="J864" t="s">
        <v>5219</v>
      </c>
      <c r="K864" t="s">
        <v>3776</v>
      </c>
      <c r="L864" t="s">
        <v>2144</v>
      </c>
      <c r="M864" t="s">
        <v>4416</v>
      </c>
      <c r="N864" t="s">
        <v>5195</v>
      </c>
      <c r="O864">
        <v>1607</v>
      </c>
      <c r="P864" t="s">
        <v>3767</v>
      </c>
      <c r="Q864" t="s">
        <v>3768</v>
      </c>
      <c r="R864" t="s">
        <v>3769</v>
      </c>
      <c r="S864" t="s">
        <v>3782</v>
      </c>
      <c r="V864" t="s">
        <v>3771</v>
      </c>
      <c r="W864" t="s">
        <v>3969</v>
      </c>
      <c r="X864" t="s">
        <v>3773</v>
      </c>
      <c r="Y864" t="s">
        <v>2111</v>
      </c>
      <c r="Z864" t="s">
        <v>3774</v>
      </c>
      <c r="AA864" t="s">
        <v>2146</v>
      </c>
      <c r="AB864" t="s">
        <v>5688</v>
      </c>
      <c r="AC864" t="s">
        <v>4418</v>
      </c>
      <c r="AE864" t="s">
        <v>2146</v>
      </c>
      <c r="AF864" t="s">
        <v>2146</v>
      </c>
      <c r="AJ864" t="s">
        <v>2145</v>
      </c>
    </row>
    <row r="865" spans="1:36" x14ac:dyDescent="0.25">
      <c r="A865" t="s">
        <v>2146</v>
      </c>
      <c r="B865" t="s">
        <v>5192</v>
      </c>
      <c r="C865" t="s">
        <v>11096</v>
      </c>
      <c r="D865" t="s">
        <v>19714</v>
      </c>
      <c r="E865" t="s">
        <v>19831</v>
      </c>
      <c r="F865" t="s">
        <v>19832</v>
      </c>
      <c r="G865" t="s">
        <v>3968</v>
      </c>
      <c r="H865" t="s">
        <v>19721</v>
      </c>
      <c r="I865" t="s">
        <v>19782</v>
      </c>
      <c r="J865" t="s">
        <v>5219</v>
      </c>
      <c r="K865" t="s">
        <v>3776</v>
      </c>
      <c r="L865" t="s">
        <v>2144</v>
      </c>
      <c r="M865" t="s">
        <v>4416</v>
      </c>
      <c r="N865" t="s">
        <v>5195</v>
      </c>
      <c r="O865">
        <v>1607</v>
      </c>
      <c r="P865" t="s">
        <v>3767</v>
      </c>
      <c r="Q865" t="s">
        <v>3768</v>
      </c>
      <c r="R865" t="s">
        <v>3769</v>
      </c>
      <c r="S865" t="s">
        <v>3782</v>
      </c>
      <c r="V865" t="s">
        <v>3771</v>
      </c>
      <c r="W865" t="s">
        <v>3969</v>
      </c>
      <c r="X865" t="s">
        <v>3773</v>
      </c>
      <c r="Y865" t="s">
        <v>2111</v>
      </c>
      <c r="Z865" t="s">
        <v>3774</v>
      </c>
      <c r="AA865" t="s">
        <v>2146</v>
      </c>
      <c r="AB865" t="s">
        <v>5688</v>
      </c>
      <c r="AC865" t="s">
        <v>4418</v>
      </c>
      <c r="AE865" t="s">
        <v>2146</v>
      </c>
      <c r="AF865" t="s">
        <v>2146</v>
      </c>
      <c r="AJ865" t="s">
        <v>2145</v>
      </c>
    </row>
    <row r="866" spans="1:36" x14ac:dyDescent="0.25">
      <c r="A866" t="s">
        <v>5372</v>
      </c>
      <c r="B866" t="s">
        <v>5263</v>
      </c>
      <c r="C866" t="s">
        <v>5691</v>
      </c>
      <c r="D866" t="s">
        <v>19763</v>
      </c>
      <c r="E866" t="s">
        <v>19815</v>
      </c>
      <c r="F866" t="s">
        <v>19854</v>
      </c>
      <c r="G866" t="s">
        <v>4146</v>
      </c>
      <c r="H866" t="s">
        <v>19721</v>
      </c>
      <c r="I866" t="s">
        <v>19701</v>
      </c>
      <c r="J866" t="s">
        <v>5008</v>
      </c>
      <c r="K866" t="s">
        <v>3776</v>
      </c>
      <c r="L866" t="s">
        <v>2144</v>
      </c>
      <c r="M866" t="s">
        <v>4416</v>
      </c>
      <c r="N866" t="s">
        <v>5017</v>
      </c>
      <c r="O866">
        <v>1607</v>
      </c>
      <c r="P866" t="s">
        <v>3767</v>
      </c>
      <c r="Q866" t="s">
        <v>3808</v>
      </c>
      <c r="R866" t="s">
        <v>3769</v>
      </c>
      <c r="S866" t="s">
        <v>3782</v>
      </c>
      <c r="V866" t="s">
        <v>3771</v>
      </c>
      <c r="W866" t="s">
        <v>3969</v>
      </c>
      <c r="X866" t="s">
        <v>3773</v>
      </c>
      <c r="Y866" t="s">
        <v>2114</v>
      </c>
      <c r="Z866" t="s">
        <v>3774</v>
      </c>
      <c r="AA866" t="s">
        <v>5372</v>
      </c>
      <c r="AB866" t="s">
        <v>5689</v>
      </c>
      <c r="AC866" t="s">
        <v>5690</v>
      </c>
      <c r="AE866" t="s">
        <v>4977</v>
      </c>
      <c r="AF866" t="s">
        <v>5372</v>
      </c>
      <c r="AJ866" t="s">
        <v>3568</v>
      </c>
    </row>
    <row r="867" spans="1:36" x14ac:dyDescent="0.25">
      <c r="A867" t="s">
        <v>3192</v>
      </c>
      <c r="B867" t="s">
        <v>4993</v>
      </c>
      <c r="C867" t="s">
        <v>4994</v>
      </c>
      <c r="D867" t="s">
        <v>19766</v>
      </c>
      <c r="E867" t="s">
        <v>19699</v>
      </c>
      <c r="F867" t="s">
        <v>19767</v>
      </c>
      <c r="G867" t="s">
        <v>3792</v>
      </c>
      <c r="H867" t="s">
        <v>19717</v>
      </c>
      <c r="I867" t="s">
        <v>19701</v>
      </c>
      <c r="J867" t="s">
        <v>4995</v>
      </c>
      <c r="K867" t="s">
        <v>3776</v>
      </c>
      <c r="L867" t="s">
        <v>2174</v>
      </c>
      <c r="M867" t="s">
        <v>4416</v>
      </c>
      <c r="N867" t="s">
        <v>4996</v>
      </c>
      <c r="O867" t="s">
        <v>4997</v>
      </c>
      <c r="P867" t="s">
        <v>3767</v>
      </c>
      <c r="Q867" t="s">
        <v>3768</v>
      </c>
      <c r="R867" t="s">
        <v>3769</v>
      </c>
      <c r="S867" t="s">
        <v>3782</v>
      </c>
      <c r="V867" t="s">
        <v>3771</v>
      </c>
      <c r="W867" t="s">
        <v>3772</v>
      </c>
      <c r="X867" t="s">
        <v>3773</v>
      </c>
      <c r="Y867" t="s">
        <v>2129</v>
      </c>
      <c r="Z867" t="s">
        <v>3774</v>
      </c>
      <c r="AA867" t="s">
        <v>3192</v>
      </c>
      <c r="AB867" t="s">
        <v>5692</v>
      </c>
      <c r="AC867" t="s">
        <v>5693</v>
      </c>
      <c r="AE867" t="s">
        <v>3192</v>
      </c>
      <c r="AF867" t="s">
        <v>4992</v>
      </c>
      <c r="AJ867" t="s">
        <v>2893</v>
      </c>
    </row>
    <row r="868" spans="1:36" x14ac:dyDescent="0.25">
      <c r="A868" t="s">
        <v>3083</v>
      </c>
      <c r="B868" t="s">
        <v>4993</v>
      </c>
      <c r="C868" t="s">
        <v>5697</v>
      </c>
      <c r="D868" t="s">
        <v>19766</v>
      </c>
      <c r="E868" t="s">
        <v>19699</v>
      </c>
      <c r="F868" t="s">
        <v>19767</v>
      </c>
      <c r="G868" t="s">
        <v>3792</v>
      </c>
      <c r="H868" t="s">
        <v>19717</v>
      </c>
      <c r="I868" t="s">
        <v>19701</v>
      </c>
      <c r="J868" t="s">
        <v>4995</v>
      </c>
      <c r="K868" t="s">
        <v>3776</v>
      </c>
      <c r="L868" t="s">
        <v>2174</v>
      </c>
      <c r="M868" t="s">
        <v>4416</v>
      </c>
      <c r="N868" t="s">
        <v>3793</v>
      </c>
      <c r="O868" t="s">
        <v>5010</v>
      </c>
      <c r="P868" t="s">
        <v>3767</v>
      </c>
      <c r="Q868" t="s">
        <v>3768</v>
      </c>
      <c r="R868" t="s">
        <v>3769</v>
      </c>
      <c r="S868" t="s">
        <v>3782</v>
      </c>
      <c r="V868" t="s">
        <v>3771</v>
      </c>
      <c r="W868" t="s">
        <v>3772</v>
      </c>
      <c r="X868" t="s">
        <v>3773</v>
      </c>
      <c r="Y868" t="s">
        <v>2111</v>
      </c>
      <c r="Z868" t="s">
        <v>3774</v>
      </c>
      <c r="AA868" t="s">
        <v>3083</v>
      </c>
      <c r="AB868" t="s">
        <v>5694</v>
      </c>
      <c r="AC868" t="s">
        <v>5695</v>
      </c>
      <c r="AE868" t="s">
        <v>3083</v>
      </c>
      <c r="AF868" t="s">
        <v>5696</v>
      </c>
      <c r="AJ868" t="s">
        <v>2910</v>
      </c>
    </row>
    <row r="869" spans="1:36" x14ac:dyDescent="0.25">
      <c r="A869" t="s">
        <v>5698</v>
      </c>
      <c r="B869" t="s">
        <v>5032</v>
      </c>
      <c r="C869" t="s">
        <v>5292</v>
      </c>
      <c r="D869" t="s">
        <v>19714</v>
      </c>
      <c r="E869" t="s">
        <v>19724</v>
      </c>
      <c r="F869" t="s">
        <v>19813</v>
      </c>
      <c r="G869" t="s">
        <v>3792</v>
      </c>
      <c r="H869" t="s">
        <v>19717</v>
      </c>
      <c r="I869" t="s">
        <v>19701</v>
      </c>
      <c r="J869" t="s">
        <v>5293</v>
      </c>
      <c r="K869" t="s">
        <v>3940</v>
      </c>
      <c r="L869" t="s">
        <v>3168</v>
      </c>
      <c r="M869" t="s">
        <v>4416</v>
      </c>
      <c r="N869" t="s">
        <v>5017</v>
      </c>
      <c r="O869">
        <v>1607</v>
      </c>
      <c r="P869" t="s">
        <v>3767</v>
      </c>
      <c r="Q869" t="s">
        <v>3808</v>
      </c>
      <c r="R869" t="s">
        <v>3769</v>
      </c>
      <c r="S869" t="s">
        <v>3782</v>
      </c>
      <c r="V869" t="s">
        <v>3771</v>
      </c>
      <c r="W869" t="s">
        <v>3772</v>
      </c>
      <c r="X869" t="s">
        <v>3773</v>
      </c>
      <c r="Y869" t="s">
        <v>2114</v>
      </c>
      <c r="Z869" t="s">
        <v>3774</v>
      </c>
      <c r="AA869" t="s">
        <v>5698</v>
      </c>
      <c r="AB869" t="s">
        <v>5699</v>
      </c>
      <c r="AC869" t="s">
        <v>5700</v>
      </c>
      <c r="AE869" t="s">
        <v>4977</v>
      </c>
      <c r="AF869" t="s">
        <v>5698</v>
      </c>
      <c r="AJ869" t="s">
        <v>3568</v>
      </c>
    </row>
    <row r="870" spans="1:36" x14ac:dyDescent="0.25">
      <c r="A870" t="s">
        <v>5380</v>
      </c>
      <c r="B870" t="s">
        <v>5383</v>
      </c>
      <c r="C870" t="s">
        <v>5384</v>
      </c>
      <c r="D870" t="s">
        <v>19763</v>
      </c>
      <c r="E870" t="s">
        <v>19847</v>
      </c>
      <c r="F870" t="s">
        <v>19870</v>
      </c>
      <c r="G870" t="s">
        <v>3969</v>
      </c>
      <c r="H870" t="s">
        <v>19721</v>
      </c>
      <c r="I870" t="s">
        <v>19701</v>
      </c>
      <c r="J870" t="s">
        <v>3805</v>
      </c>
      <c r="K870" t="s">
        <v>3776</v>
      </c>
      <c r="L870" t="s">
        <v>2174</v>
      </c>
      <c r="M870" t="s">
        <v>4416</v>
      </c>
      <c r="N870" t="s">
        <v>3807</v>
      </c>
      <c r="O870" t="s">
        <v>5028</v>
      </c>
      <c r="P870" t="s">
        <v>3767</v>
      </c>
      <c r="Q870" t="s">
        <v>3808</v>
      </c>
      <c r="R870" t="s">
        <v>3769</v>
      </c>
      <c r="S870" t="s">
        <v>3782</v>
      </c>
      <c r="V870" t="s">
        <v>3771</v>
      </c>
      <c r="W870" t="s">
        <v>3969</v>
      </c>
      <c r="X870" t="s">
        <v>3773</v>
      </c>
      <c r="Y870" t="s">
        <v>2111</v>
      </c>
      <c r="Z870" t="s">
        <v>3774</v>
      </c>
      <c r="AA870" t="s">
        <v>5380</v>
      </c>
      <c r="AB870" t="s">
        <v>3820</v>
      </c>
      <c r="AC870" t="s">
        <v>5701</v>
      </c>
      <c r="AE870" t="s">
        <v>4977</v>
      </c>
      <c r="AF870" t="s">
        <v>5380</v>
      </c>
      <c r="AJ870" t="s">
        <v>3568</v>
      </c>
    </row>
    <row r="871" spans="1:36" x14ac:dyDescent="0.25">
      <c r="A871" t="s">
        <v>5702</v>
      </c>
      <c r="B871" t="s">
        <v>5014</v>
      </c>
      <c r="C871" t="s">
        <v>5187</v>
      </c>
      <c r="D871" t="s">
        <v>19818</v>
      </c>
      <c r="E871" t="s">
        <v>19819</v>
      </c>
      <c r="F871" t="s">
        <v>19846</v>
      </c>
      <c r="G871" t="s">
        <v>3969</v>
      </c>
      <c r="H871" t="s">
        <v>19721</v>
      </c>
      <c r="I871" t="s">
        <v>19701</v>
      </c>
      <c r="J871" t="s">
        <v>5379</v>
      </c>
      <c r="K871" t="s">
        <v>3776</v>
      </c>
      <c r="L871" t="s">
        <v>4395</v>
      </c>
      <c r="M871" t="s">
        <v>4416</v>
      </c>
      <c r="N871" t="s">
        <v>5059</v>
      </c>
      <c r="O871" t="s">
        <v>4997</v>
      </c>
      <c r="P871" t="s">
        <v>3767</v>
      </c>
      <c r="Q871" t="s">
        <v>3808</v>
      </c>
      <c r="R871" t="s">
        <v>3769</v>
      </c>
      <c r="S871" t="s">
        <v>3782</v>
      </c>
      <c r="V871" t="s">
        <v>3771</v>
      </c>
      <c r="W871" t="s">
        <v>3969</v>
      </c>
      <c r="X871" t="s">
        <v>3773</v>
      </c>
      <c r="Y871" t="s">
        <v>2129</v>
      </c>
      <c r="Z871" t="s">
        <v>3774</v>
      </c>
      <c r="AA871" t="s">
        <v>5702</v>
      </c>
      <c r="AB871" t="s">
        <v>5703</v>
      </c>
      <c r="AC871" t="s">
        <v>5704</v>
      </c>
      <c r="AE871" t="s">
        <v>4977</v>
      </c>
      <c r="AF871" t="s">
        <v>5702</v>
      </c>
      <c r="AJ871" t="s">
        <v>3568</v>
      </c>
    </row>
    <row r="872" spans="1:36" x14ac:dyDescent="0.25">
      <c r="A872" t="s">
        <v>5705</v>
      </c>
      <c r="B872" t="s">
        <v>5146</v>
      </c>
      <c r="C872" t="s">
        <v>5748</v>
      </c>
      <c r="D872" t="s">
        <v>19842</v>
      </c>
      <c r="E872" t="s">
        <v>19715</v>
      </c>
      <c r="F872" t="s">
        <v>19843</v>
      </c>
      <c r="G872" t="s">
        <v>4146</v>
      </c>
      <c r="H872" t="s">
        <v>19721</v>
      </c>
      <c r="I872" t="s">
        <v>19701</v>
      </c>
      <c r="J872" t="s">
        <v>5044</v>
      </c>
      <c r="K872" t="s">
        <v>3940</v>
      </c>
      <c r="L872" t="s">
        <v>4981</v>
      </c>
      <c r="M872" t="s">
        <v>4416</v>
      </c>
      <c r="N872" t="s">
        <v>4982</v>
      </c>
      <c r="O872">
        <v>7.9</v>
      </c>
      <c r="P872" t="s">
        <v>3767</v>
      </c>
      <c r="Q872" t="s">
        <v>3768</v>
      </c>
      <c r="R872" t="s">
        <v>3769</v>
      </c>
      <c r="S872" t="s">
        <v>3782</v>
      </c>
      <c r="V872" t="s">
        <v>3771</v>
      </c>
      <c r="W872" t="s">
        <v>3969</v>
      </c>
      <c r="X872" t="s">
        <v>3773</v>
      </c>
      <c r="Y872" t="s">
        <v>2114</v>
      </c>
      <c r="Z872" t="s">
        <v>3774</v>
      </c>
      <c r="AA872" t="s">
        <v>5705</v>
      </c>
      <c r="AB872" t="s">
        <v>5706</v>
      </c>
      <c r="AC872" t="s">
        <v>5707</v>
      </c>
      <c r="AE872" t="s">
        <v>4977</v>
      </c>
      <c r="AF872" t="s">
        <v>5705</v>
      </c>
      <c r="AJ872" t="s">
        <v>5708</v>
      </c>
    </row>
    <row r="873" spans="1:36" x14ac:dyDescent="0.25">
      <c r="A873" t="s">
        <v>5705</v>
      </c>
      <c r="B873" t="s">
        <v>4978</v>
      </c>
      <c r="C873" t="s">
        <v>6600</v>
      </c>
      <c r="D873" t="s">
        <v>19714</v>
      </c>
      <c r="E873" t="s">
        <v>19724</v>
      </c>
      <c r="G873" t="s">
        <v>4146</v>
      </c>
      <c r="H873" t="s">
        <v>19721</v>
      </c>
      <c r="I873" t="s">
        <v>19701</v>
      </c>
      <c r="J873" t="s">
        <v>5044</v>
      </c>
      <c r="K873" t="s">
        <v>3940</v>
      </c>
      <c r="L873" t="s">
        <v>4981</v>
      </c>
      <c r="M873" t="s">
        <v>4416</v>
      </c>
      <c r="N873" t="s">
        <v>4982</v>
      </c>
      <c r="O873">
        <v>7.9</v>
      </c>
      <c r="P873" t="s">
        <v>3767</v>
      </c>
      <c r="Q873" t="s">
        <v>3768</v>
      </c>
      <c r="R873" t="s">
        <v>3769</v>
      </c>
      <c r="S873" t="s">
        <v>3782</v>
      </c>
      <c r="V873" t="s">
        <v>3771</v>
      </c>
      <c r="W873" t="s">
        <v>3969</v>
      </c>
      <c r="X873" t="s">
        <v>3773</v>
      </c>
      <c r="Y873" t="s">
        <v>2114</v>
      </c>
      <c r="Z873" t="s">
        <v>3774</v>
      </c>
      <c r="AA873" t="s">
        <v>5705</v>
      </c>
      <c r="AB873" t="s">
        <v>5706</v>
      </c>
      <c r="AC873" t="s">
        <v>5707</v>
      </c>
      <c r="AE873" t="s">
        <v>4977</v>
      </c>
      <c r="AF873" t="s">
        <v>5705</v>
      </c>
      <c r="AJ873" t="s">
        <v>5708</v>
      </c>
    </row>
    <row r="874" spans="1:36" x14ac:dyDescent="0.25">
      <c r="A874" t="s">
        <v>5709</v>
      </c>
      <c r="B874" t="s">
        <v>5712</v>
      </c>
      <c r="C874" t="s">
        <v>5713</v>
      </c>
      <c r="D874" t="s">
        <v>19887</v>
      </c>
      <c r="E874" t="s">
        <v>19888</v>
      </c>
      <c r="F874" t="s">
        <v>19889</v>
      </c>
      <c r="G874" t="s">
        <v>4146</v>
      </c>
      <c r="H874" t="s">
        <v>19721</v>
      </c>
      <c r="I874" t="s">
        <v>19701</v>
      </c>
      <c r="J874" t="s">
        <v>5714</v>
      </c>
      <c r="K874" t="s">
        <v>3776</v>
      </c>
      <c r="L874" t="s">
        <v>2144</v>
      </c>
      <c r="M874" t="s">
        <v>4416</v>
      </c>
      <c r="N874" t="s">
        <v>3807</v>
      </c>
      <c r="O874" t="s">
        <v>5028</v>
      </c>
      <c r="P874" t="s">
        <v>3767</v>
      </c>
      <c r="Q874" t="s">
        <v>3808</v>
      </c>
      <c r="R874" t="s">
        <v>3769</v>
      </c>
      <c r="S874" t="s">
        <v>3782</v>
      </c>
      <c r="V874" t="s">
        <v>3771</v>
      </c>
      <c r="W874" t="s">
        <v>3969</v>
      </c>
      <c r="X874" t="s">
        <v>3773</v>
      </c>
      <c r="Y874" t="s">
        <v>2129</v>
      </c>
      <c r="Z874" t="s">
        <v>3774</v>
      </c>
      <c r="AA874" t="s">
        <v>5709</v>
      </c>
      <c r="AB874" t="s">
        <v>5710</v>
      </c>
      <c r="AC874" t="s">
        <v>5711</v>
      </c>
      <c r="AE874" t="s">
        <v>4977</v>
      </c>
      <c r="AF874" t="s">
        <v>5709</v>
      </c>
      <c r="AJ874" t="s">
        <v>3568</v>
      </c>
    </row>
    <row r="875" spans="1:36" x14ac:dyDescent="0.25">
      <c r="A875" t="s">
        <v>3193</v>
      </c>
      <c r="B875" t="s">
        <v>5025</v>
      </c>
      <c r="C875" t="s">
        <v>5336</v>
      </c>
      <c r="D875" t="s">
        <v>19714</v>
      </c>
      <c r="E875" t="s">
        <v>19724</v>
      </c>
      <c r="F875" t="s">
        <v>19862</v>
      </c>
      <c r="G875" t="s">
        <v>3792</v>
      </c>
      <c r="H875" t="s">
        <v>19703</v>
      </c>
      <c r="I875" t="s">
        <v>19701</v>
      </c>
      <c r="J875" t="s">
        <v>5337</v>
      </c>
      <c r="K875" t="s">
        <v>3776</v>
      </c>
      <c r="L875" t="s">
        <v>2174</v>
      </c>
      <c r="M875" t="s">
        <v>4416</v>
      </c>
      <c r="N875" t="s">
        <v>5195</v>
      </c>
      <c r="O875">
        <v>1607</v>
      </c>
      <c r="P875" t="s">
        <v>3767</v>
      </c>
      <c r="Q875" t="s">
        <v>3768</v>
      </c>
      <c r="R875" t="s">
        <v>3769</v>
      </c>
      <c r="S875" t="s">
        <v>3782</v>
      </c>
      <c r="V875" t="s">
        <v>3771</v>
      </c>
      <c r="W875" t="s">
        <v>3772</v>
      </c>
      <c r="X875" t="s">
        <v>3773</v>
      </c>
      <c r="Y875" t="s">
        <v>2111</v>
      </c>
      <c r="Z875" t="s">
        <v>3774</v>
      </c>
      <c r="AA875" t="s">
        <v>3193</v>
      </c>
      <c r="AB875" t="s">
        <v>5715</v>
      </c>
      <c r="AC875" t="s">
        <v>5716</v>
      </c>
      <c r="AE875" t="s">
        <v>3193</v>
      </c>
      <c r="AF875" t="s">
        <v>3193</v>
      </c>
      <c r="AJ875" t="s">
        <v>2910</v>
      </c>
    </row>
    <row r="876" spans="1:36" x14ac:dyDescent="0.25">
      <c r="A876" t="s">
        <v>3193</v>
      </c>
      <c r="B876" t="s">
        <v>5025</v>
      </c>
      <c r="C876" t="s">
        <v>19890</v>
      </c>
      <c r="D876" t="s">
        <v>19714</v>
      </c>
      <c r="E876" t="s">
        <v>19724</v>
      </c>
      <c r="F876" t="s">
        <v>19862</v>
      </c>
      <c r="G876" t="s">
        <v>3876</v>
      </c>
      <c r="H876" t="s">
        <v>19703</v>
      </c>
      <c r="I876" t="s">
        <v>19701</v>
      </c>
      <c r="J876" t="s">
        <v>5337</v>
      </c>
      <c r="K876" t="s">
        <v>3776</v>
      </c>
      <c r="L876" t="s">
        <v>2174</v>
      </c>
      <c r="M876" t="s">
        <v>4416</v>
      </c>
      <c r="N876" t="s">
        <v>5195</v>
      </c>
      <c r="O876">
        <v>1607</v>
      </c>
      <c r="P876" t="s">
        <v>3767</v>
      </c>
      <c r="Q876" t="s">
        <v>3768</v>
      </c>
      <c r="R876" t="s">
        <v>3769</v>
      </c>
      <c r="S876" t="s">
        <v>3782</v>
      </c>
      <c r="V876" t="s">
        <v>3771</v>
      </c>
      <c r="W876" t="s">
        <v>3772</v>
      </c>
      <c r="X876" t="s">
        <v>3773</v>
      </c>
      <c r="Y876" t="s">
        <v>2111</v>
      </c>
      <c r="Z876" t="s">
        <v>3774</v>
      </c>
      <c r="AA876" t="s">
        <v>3193</v>
      </c>
      <c r="AB876" t="s">
        <v>5715</v>
      </c>
      <c r="AC876" t="s">
        <v>5716</v>
      </c>
      <c r="AE876" t="s">
        <v>3193</v>
      </c>
      <c r="AF876" t="s">
        <v>3193</v>
      </c>
      <c r="AJ876" t="s">
        <v>2910</v>
      </c>
    </row>
    <row r="877" spans="1:36" x14ac:dyDescent="0.25">
      <c r="A877" t="s">
        <v>5717</v>
      </c>
      <c r="B877" t="s">
        <v>5001</v>
      </c>
      <c r="C877" t="s">
        <v>5288</v>
      </c>
      <c r="D877" t="s">
        <v>19842</v>
      </c>
      <c r="E877" t="s">
        <v>19715</v>
      </c>
      <c r="F877" t="s">
        <v>19855</v>
      </c>
      <c r="G877" t="s">
        <v>3792</v>
      </c>
      <c r="H877" t="s">
        <v>19717</v>
      </c>
      <c r="I877" t="s">
        <v>19701</v>
      </c>
      <c r="J877" t="s">
        <v>4980</v>
      </c>
      <c r="K877" t="s">
        <v>3940</v>
      </c>
      <c r="L877" t="s">
        <v>3187</v>
      </c>
      <c r="M877" t="s">
        <v>4416</v>
      </c>
      <c r="N877" t="s">
        <v>4982</v>
      </c>
      <c r="O877">
        <v>7.9</v>
      </c>
      <c r="P877" t="s">
        <v>3767</v>
      </c>
      <c r="Q877" t="s">
        <v>3768</v>
      </c>
      <c r="R877" t="s">
        <v>3769</v>
      </c>
      <c r="S877" t="s">
        <v>3782</v>
      </c>
      <c r="V877" t="s">
        <v>3771</v>
      </c>
      <c r="W877" t="s">
        <v>3772</v>
      </c>
      <c r="X877" t="s">
        <v>3773</v>
      </c>
      <c r="Y877" t="s">
        <v>2114</v>
      </c>
      <c r="Z877" t="s">
        <v>3774</v>
      </c>
      <c r="AA877" t="s">
        <v>5717</v>
      </c>
      <c r="AB877" t="s">
        <v>5718</v>
      </c>
      <c r="AC877" t="s">
        <v>5719</v>
      </c>
      <c r="AE877" t="s">
        <v>4977</v>
      </c>
      <c r="AF877" t="s">
        <v>5717</v>
      </c>
      <c r="AJ877" t="s">
        <v>3728</v>
      </c>
    </row>
    <row r="878" spans="1:36" x14ac:dyDescent="0.25">
      <c r="A878" t="s">
        <v>5720</v>
      </c>
      <c r="B878" t="s">
        <v>5146</v>
      </c>
      <c r="C878" t="s">
        <v>5276</v>
      </c>
      <c r="D878" t="s">
        <v>19852</v>
      </c>
      <c r="E878" t="s">
        <v>19715</v>
      </c>
      <c r="F878" t="s">
        <v>19853</v>
      </c>
      <c r="G878" t="s">
        <v>3969</v>
      </c>
      <c r="H878" t="s">
        <v>19721</v>
      </c>
      <c r="I878" t="s">
        <v>19701</v>
      </c>
      <c r="J878" t="s">
        <v>5044</v>
      </c>
      <c r="K878" t="s">
        <v>3940</v>
      </c>
      <c r="L878" t="s">
        <v>3168</v>
      </c>
      <c r="M878" t="s">
        <v>4416</v>
      </c>
      <c r="N878" t="s">
        <v>4982</v>
      </c>
      <c r="O878">
        <v>7.9</v>
      </c>
      <c r="P878" t="s">
        <v>3767</v>
      </c>
      <c r="Q878" t="s">
        <v>3808</v>
      </c>
      <c r="R878" t="s">
        <v>3769</v>
      </c>
      <c r="S878" t="s">
        <v>3782</v>
      </c>
      <c r="V878" t="s">
        <v>3771</v>
      </c>
      <c r="W878" t="s">
        <v>3969</v>
      </c>
      <c r="X878" t="s">
        <v>3773</v>
      </c>
      <c r="Y878" t="s">
        <v>2114</v>
      </c>
      <c r="Z878" t="s">
        <v>3774</v>
      </c>
      <c r="AA878" t="s">
        <v>5720</v>
      </c>
      <c r="AB878" t="s">
        <v>5721</v>
      </c>
      <c r="AC878" t="s">
        <v>5722</v>
      </c>
      <c r="AE878" t="s">
        <v>4977</v>
      </c>
      <c r="AF878" t="s">
        <v>5720</v>
      </c>
      <c r="AJ878" t="s">
        <v>3568</v>
      </c>
    </row>
    <row r="879" spans="1:36" x14ac:dyDescent="0.25">
      <c r="A879" t="s">
        <v>5723</v>
      </c>
      <c r="B879" t="s">
        <v>5146</v>
      </c>
      <c r="C879" t="s">
        <v>5524</v>
      </c>
      <c r="D879" t="s">
        <v>19874</v>
      </c>
      <c r="E879" t="s">
        <v>19715</v>
      </c>
      <c r="F879" t="s">
        <v>19875</v>
      </c>
      <c r="G879" t="s">
        <v>3792</v>
      </c>
      <c r="H879" t="s">
        <v>19717</v>
      </c>
      <c r="I879" t="s">
        <v>19701</v>
      </c>
      <c r="J879" t="s">
        <v>4980</v>
      </c>
      <c r="K879" t="s">
        <v>3776</v>
      </c>
      <c r="L879" t="s">
        <v>2144</v>
      </c>
      <c r="M879" t="s">
        <v>4416</v>
      </c>
      <c r="N879" t="s">
        <v>4982</v>
      </c>
      <c r="O879">
        <v>7.9</v>
      </c>
      <c r="P879" t="s">
        <v>3767</v>
      </c>
      <c r="Q879" t="s">
        <v>3808</v>
      </c>
      <c r="R879" t="s">
        <v>3769</v>
      </c>
      <c r="S879" t="s">
        <v>3782</v>
      </c>
      <c r="V879" t="s">
        <v>3771</v>
      </c>
      <c r="W879" t="s">
        <v>3772</v>
      </c>
      <c r="X879" t="s">
        <v>3773</v>
      </c>
      <c r="Y879" t="s">
        <v>2129</v>
      </c>
      <c r="Z879" t="s">
        <v>3774</v>
      </c>
      <c r="AA879" t="s">
        <v>5723</v>
      </c>
      <c r="AB879" t="s">
        <v>5724</v>
      </c>
      <c r="AC879" t="s">
        <v>5725</v>
      </c>
      <c r="AE879" t="s">
        <v>4977</v>
      </c>
      <c r="AF879" t="s">
        <v>5723</v>
      </c>
      <c r="AJ879" t="s">
        <v>3568</v>
      </c>
    </row>
    <row r="880" spans="1:36" x14ac:dyDescent="0.25">
      <c r="A880" t="s">
        <v>5726</v>
      </c>
      <c r="B880" t="s">
        <v>5383</v>
      </c>
      <c r="C880" t="s">
        <v>5470</v>
      </c>
      <c r="D880" t="s">
        <v>19763</v>
      </c>
      <c r="E880" t="s">
        <v>19847</v>
      </c>
      <c r="F880" t="s">
        <v>19870</v>
      </c>
      <c r="G880" t="s">
        <v>3792</v>
      </c>
      <c r="H880" t="s">
        <v>19703</v>
      </c>
      <c r="I880" t="s">
        <v>19701</v>
      </c>
      <c r="J880" t="s">
        <v>3833</v>
      </c>
      <c r="K880" t="s">
        <v>3776</v>
      </c>
      <c r="L880" t="s">
        <v>2144</v>
      </c>
      <c r="M880" t="s">
        <v>4416</v>
      </c>
      <c r="N880" t="s">
        <v>3807</v>
      </c>
      <c r="O880" t="s">
        <v>5028</v>
      </c>
      <c r="P880" t="s">
        <v>3767</v>
      </c>
      <c r="Q880" t="s">
        <v>3808</v>
      </c>
      <c r="R880" t="s">
        <v>3769</v>
      </c>
      <c r="S880" t="s">
        <v>3782</v>
      </c>
      <c r="V880" t="s">
        <v>3771</v>
      </c>
      <c r="W880" t="s">
        <v>3772</v>
      </c>
      <c r="X880" t="s">
        <v>3773</v>
      </c>
      <c r="Y880" t="s">
        <v>2129</v>
      </c>
      <c r="Z880" t="s">
        <v>3774</v>
      </c>
      <c r="AA880" t="s">
        <v>5726</v>
      </c>
      <c r="AB880" t="s">
        <v>4334</v>
      </c>
      <c r="AC880" t="s">
        <v>5727</v>
      </c>
      <c r="AE880" t="s">
        <v>4977</v>
      </c>
      <c r="AF880" t="s">
        <v>5726</v>
      </c>
      <c r="AJ880" t="s">
        <v>3568</v>
      </c>
    </row>
    <row r="881" spans="1:36" x14ac:dyDescent="0.25">
      <c r="A881" t="s">
        <v>3194</v>
      </c>
      <c r="B881" t="s">
        <v>4993</v>
      </c>
      <c r="C881" t="s">
        <v>4994</v>
      </c>
      <c r="D881" t="s">
        <v>19766</v>
      </c>
      <c r="E881" t="s">
        <v>19699</v>
      </c>
      <c r="F881" t="s">
        <v>19767</v>
      </c>
      <c r="G881" t="s">
        <v>3792</v>
      </c>
      <c r="H881" t="s">
        <v>19717</v>
      </c>
      <c r="I881" t="s">
        <v>19701</v>
      </c>
      <c r="J881" t="s">
        <v>4995</v>
      </c>
      <c r="K881" t="s">
        <v>3776</v>
      </c>
      <c r="L881" t="s">
        <v>2144</v>
      </c>
      <c r="M881" t="s">
        <v>4416</v>
      </c>
      <c r="N881" t="s">
        <v>4996</v>
      </c>
      <c r="O881" t="s">
        <v>4997</v>
      </c>
      <c r="P881" t="s">
        <v>3767</v>
      </c>
      <c r="Q881" t="s">
        <v>3768</v>
      </c>
      <c r="R881" t="s">
        <v>3769</v>
      </c>
      <c r="S881" t="s">
        <v>3782</v>
      </c>
      <c r="V881" t="s">
        <v>3771</v>
      </c>
      <c r="W881" t="s">
        <v>3772</v>
      </c>
      <c r="X881" t="s">
        <v>3773</v>
      </c>
      <c r="Y881" t="s">
        <v>2114</v>
      </c>
      <c r="Z881" t="s">
        <v>3774</v>
      </c>
      <c r="AA881" t="s">
        <v>3194</v>
      </c>
      <c r="AB881" t="s">
        <v>5728</v>
      </c>
      <c r="AC881" t="s">
        <v>5729</v>
      </c>
      <c r="AE881" t="s">
        <v>3194</v>
      </c>
      <c r="AF881" t="s">
        <v>4992</v>
      </c>
      <c r="AJ881" t="s">
        <v>2913</v>
      </c>
    </row>
    <row r="882" spans="1:36" x14ac:dyDescent="0.25">
      <c r="A882" t="s">
        <v>3195</v>
      </c>
      <c r="B882" t="s">
        <v>4993</v>
      </c>
      <c r="C882" t="s">
        <v>4994</v>
      </c>
      <c r="D882" t="s">
        <v>19766</v>
      </c>
      <c r="E882" t="s">
        <v>19699</v>
      </c>
      <c r="F882" t="s">
        <v>19767</v>
      </c>
      <c r="G882" t="s">
        <v>3792</v>
      </c>
      <c r="H882" t="s">
        <v>19717</v>
      </c>
      <c r="I882" t="s">
        <v>19701</v>
      </c>
      <c r="J882" t="s">
        <v>4995</v>
      </c>
      <c r="K882" t="s">
        <v>3776</v>
      </c>
      <c r="L882" t="s">
        <v>2144</v>
      </c>
      <c r="M882" t="s">
        <v>4416</v>
      </c>
      <c r="N882" t="s">
        <v>4996</v>
      </c>
      <c r="O882" t="s">
        <v>4997</v>
      </c>
      <c r="P882" t="s">
        <v>3767</v>
      </c>
      <c r="Q882" t="s">
        <v>3768</v>
      </c>
      <c r="R882" t="s">
        <v>3769</v>
      </c>
      <c r="S882" t="s">
        <v>3782</v>
      </c>
      <c r="V882" t="s">
        <v>3771</v>
      </c>
      <c r="W882" t="s">
        <v>3772</v>
      </c>
      <c r="X882" t="s">
        <v>3773</v>
      </c>
      <c r="Y882" t="s">
        <v>2129</v>
      </c>
      <c r="Z882" t="s">
        <v>3774</v>
      </c>
      <c r="AA882" t="s">
        <v>3195</v>
      </c>
      <c r="AB882" t="s">
        <v>5730</v>
      </c>
      <c r="AC882" t="s">
        <v>5731</v>
      </c>
      <c r="AE882" t="s">
        <v>3195</v>
      </c>
      <c r="AF882" t="s">
        <v>4992</v>
      </c>
      <c r="AJ882" t="s">
        <v>2893</v>
      </c>
    </row>
    <row r="883" spans="1:36" x14ac:dyDescent="0.25">
      <c r="A883" t="s">
        <v>3196</v>
      </c>
      <c r="B883" t="s">
        <v>4993</v>
      </c>
      <c r="C883" t="s">
        <v>4994</v>
      </c>
      <c r="D883" t="s">
        <v>19766</v>
      </c>
      <c r="E883" t="s">
        <v>19699</v>
      </c>
      <c r="F883" t="s">
        <v>19767</v>
      </c>
      <c r="G883" t="s">
        <v>3792</v>
      </c>
      <c r="H883" t="s">
        <v>19717</v>
      </c>
      <c r="I883" t="s">
        <v>19701</v>
      </c>
      <c r="J883" t="s">
        <v>4995</v>
      </c>
      <c r="K883" t="s">
        <v>3776</v>
      </c>
      <c r="L883" t="s">
        <v>2144</v>
      </c>
      <c r="M883" t="s">
        <v>4416</v>
      </c>
      <c r="N883" t="s">
        <v>4996</v>
      </c>
      <c r="O883" t="s">
        <v>4997</v>
      </c>
      <c r="P883" t="s">
        <v>3767</v>
      </c>
      <c r="Q883" t="s">
        <v>3768</v>
      </c>
      <c r="R883" t="s">
        <v>3769</v>
      </c>
      <c r="S883" t="s">
        <v>3782</v>
      </c>
      <c r="V883" t="s">
        <v>3771</v>
      </c>
      <c r="W883" t="s">
        <v>3772</v>
      </c>
      <c r="X883" t="s">
        <v>3773</v>
      </c>
      <c r="Y883" t="s">
        <v>2129</v>
      </c>
      <c r="Z883" t="s">
        <v>3774</v>
      </c>
      <c r="AA883" t="s">
        <v>3196</v>
      </c>
      <c r="AB883" t="s">
        <v>5732</v>
      </c>
      <c r="AC883" t="s">
        <v>5733</v>
      </c>
      <c r="AE883" t="s">
        <v>3196</v>
      </c>
      <c r="AF883" t="s">
        <v>4992</v>
      </c>
      <c r="AJ883" t="s">
        <v>2893</v>
      </c>
    </row>
    <row r="884" spans="1:36" x14ac:dyDescent="0.25">
      <c r="A884" t="s">
        <v>5734</v>
      </c>
      <c r="B884" t="s">
        <v>4986</v>
      </c>
      <c r="C884" t="s">
        <v>5625</v>
      </c>
      <c r="D884" t="s">
        <v>19714</v>
      </c>
      <c r="E884" t="s">
        <v>19724</v>
      </c>
      <c r="F884" t="s">
        <v>19813</v>
      </c>
      <c r="G884" t="s">
        <v>3968</v>
      </c>
      <c r="H884" t="s">
        <v>19721</v>
      </c>
      <c r="I884" t="s">
        <v>19701</v>
      </c>
      <c r="J884" t="s">
        <v>4988</v>
      </c>
      <c r="K884" t="s">
        <v>3776</v>
      </c>
      <c r="L884" t="s">
        <v>2144</v>
      </c>
      <c r="M884" t="s">
        <v>4416</v>
      </c>
      <c r="N884" t="s">
        <v>4047</v>
      </c>
      <c r="O884" t="s">
        <v>4989</v>
      </c>
      <c r="P884" t="s">
        <v>3767</v>
      </c>
      <c r="Q884" t="s">
        <v>3808</v>
      </c>
      <c r="R884" t="s">
        <v>3769</v>
      </c>
      <c r="S884" t="s">
        <v>3782</v>
      </c>
      <c r="V884" t="s">
        <v>3771</v>
      </c>
      <c r="W884" t="s">
        <v>3969</v>
      </c>
      <c r="X884" t="s">
        <v>3773</v>
      </c>
      <c r="Y884" t="s">
        <v>2129</v>
      </c>
      <c r="Z884" t="s">
        <v>3774</v>
      </c>
      <c r="AA884" t="s">
        <v>5734</v>
      </c>
      <c r="AB884" t="s">
        <v>5735</v>
      </c>
      <c r="AC884" t="s">
        <v>5736</v>
      </c>
      <c r="AE884" t="s">
        <v>4977</v>
      </c>
      <c r="AF884" t="s">
        <v>5734</v>
      </c>
      <c r="AJ884" t="s">
        <v>3568</v>
      </c>
    </row>
    <row r="885" spans="1:36" x14ac:dyDescent="0.25">
      <c r="A885" t="s">
        <v>3197</v>
      </c>
      <c r="B885" t="s">
        <v>4993</v>
      </c>
      <c r="C885" t="s">
        <v>4994</v>
      </c>
      <c r="D885" t="s">
        <v>19766</v>
      </c>
      <c r="E885" t="s">
        <v>19699</v>
      </c>
      <c r="F885" t="s">
        <v>19767</v>
      </c>
      <c r="G885" t="s">
        <v>3792</v>
      </c>
      <c r="H885" t="s">
        <v>19717</v>
      </c>
      <c r="I885" t="s">
        <v>19701</v>
      </c>
      <c r="J885" t="s">
        <v>4995</v>
      </c>
      <c r="K885" t="s">
        <v>3776</v>
      </c>
      <c r="L885" t="s">
        <v>2174</v>
      </c>
      <c r="M885" t="s">
        <v>4416</v>
      </c>
      <c r="N885" t="s">
        <v>4996</v>
      </c>
      <c r="O885" t="s">
        <v>4997</v>
      </c>
      <c r="P885" t="s">
        <v>3767</v>
      </c>
      <c r="Q885" t="s">
        <v>3768</v>
      </c>
      <c r="R885" t="s">
        <v>3769</v>
      </c>
      <c r="S885" t="s">
        <v>3782</v>
      </c>
      <c r="V885" t="s">
        <v>3771</v>
      </c>
      <c r="W885" t="s">
        <v>3772</v>
      </c>
      <c r="X885" t="s">
        <v>3773</v>
      </c>
      <c r="Y885" t="s">
        <v>2129</v>
      </c>
      <c r="Z885" t="s">
        <v>3774</v>
      </c>
      <c r="AA885" t="s">
        <v>3197</v>
      </c>
      <c r="AB885" t="s">
        <v>5737</v>
      </c>
      <c r="AC885" t="s">
        <v>5738</v>
      </c>
      <c r="AE885" t="s">
        <v>3197</v>
      </c>
      <c r="AF885" t="s">
        <v>4992</v>
      </c>
      <c r="AJ885" t="s">
        <v>2893</v>
      </c>
    </row>
    <row r="886" spans="1:36" x14ac:dyDescent="0.25">
      <c r="A886" t="s">
        <v>5739</v>
      </c>
      <c r="B886" t="s">
        <v>5025</v>
      </c>
      <c r="C886" t="s">
        <v>5072</v>
      </c>
      <c r="D886" t="s">
        <v>19714</v>
      </c>
      <c r="E886" t="s">
        <v>19831</v>
      </c>
      <c r="F886" t="s">
        <v>19832</v>
      </c>
      <c r="G886" t="s">
        <v>4146</v>
      </c>
      <c r="H886" t="s">
        <v>19721</v>
      </c>
      <c r="I886" t="s">
        <v>19701</v>
      </c>
      <c r="J886" t="s">
        <v>5027</v>
      </c>
      <c r="K886" t="s">
        <v>3776</v>
      </c>
      <c r="L886" t="s">
        <v>2144</v>
      </c>
      <c r="M886" t="s">
        <v>4416</v>
      </c>
      <c r="N886" t="s">
        <v>3807</v>
      </c>
      <c r="O886" t="s">
        <v>5028</v>
      </c>
      <c r="P886" t="s">
        <v>3767</v>
      </c>
      <c r="Q886" t="s">
        <v>3808</v>
      </c>
      <c r="R886" t="s">
        <v>3769</v>
      </c>
      <c r="S886" t="s">
        <v>3782</v>
      </c>
      <c r="V886" t="s">
        <v>3771</v>
      </c>
      <c r="W886" t="s">
        <v>3969</v>
      </c>
      <c r="X886" t="s">
        <v>3773</v>
      </c>
      <c r="Y886" t="s">
        <v>2114</v>
      </c>
      <c r="Z886" t="s">
        <v>3774</v>
      </c>
      <c r="AA886" t="s">
        <v>5739</v>
      </c>
      <c r="AB886" t="s">
        <v>5740</v>
      </c>
      <c r="AC886" t="s">
        <v>5741</v>
      </c>
      <c r="AE886" t="s">
        <v>4977</v>
      </c>
      <c r="AF886" t="s">
        <v>5739</v>
      </c>
      <c r="AJ886" t="s">
        <v>3568</v>
      </c>
    </row>
    <row r="887" spans="1:36" x14ac:dyDescent="0.25">
      <c r="A887" t="s">
        <v>5742</v>
      </c>
      <c r="B887" t="s">
        <v>4978</v>
      </c>
      <c r="C887" t="s">
        <v>5321</v>
      </c>
      <c r="D887" t="s">
        <v>19714</v>
      </c>
      <c r="E887" t="s">
        <v>19724</v>
      </c>
      <c r="G887" t="s">
        <v>3792</v>
      </c>
      <c r="H887" t="s">
        <v>19717</v>
      </c>
      <c r="I887" t="s">
        <v>19701</v>
      </c>
      <c r="J887" t="s">
        <v>4980</v>
      </c>
      <c r="K887" t="s">
        <v>3764</v>
      </c>
      <c r="L887" t="s">
        <v>5248</v>
      </c>
      <c r="M887" t="s">
        <v>4416</v>
      </c>
      <c r="N887" t="s">
        <v>4982</v>
      </c>
      <c r="O887">
        <v>7.9</v>
      </c>
      <c r="P887" t="s">
        <v>3767</v>
      </c>
      <c r="Q887" t="s">
        <v>3808</v>
      </c>
      <c r="R887" t="s">
        <v>3769</v>
      </c>
      <c r="S887" t="s">
        <v>3782</v>
      </c>
      <c r="V887" t="s">
        <v>3771</v>
      </c>
      <c r="W887" t="s">
        <v>3772</v>
      </c>
      <c r="X887" t="s">
        <v>3773</v>
      </c>
      <c r="Y887" t="s">
        <v>2129</v>
      </c>
      <c r="Z887" t="s">
        <v>3774</v>
      </c>
      <c r="AA887" t="s">
        <v>5742</v>
      </c>
      <c r="AB887" t="s">
        <v>5743</v>
      </c>
      <c r="AC887" t="s">
        <v>5744</v>
      </c>
      <c r="AE887" t="s">
        <v>4977</v>
      </c>
      <c r="AF887" t="s">
        <v>5742</v>
      </c>
      <c r="AJ887" t="s">
        <v>3568</v>
      </c>
    </row>
    <row r="888" spans="1:36" x14ac:dyDescent="0.25">
      <c r="A888" t="s">
        <v>5745</v>
      </c>
      <c r="B888" t="s">
        <v>5146</v>
      </c>
      <c r="C888" t="s">
        <v>5748</v>
      </c>
      <c r="D888" t="s">
        <v>19842</v>
      </c>
      <c r="E888" t="s">
        <v>19715</v>
      </c>
      <c r="F888" t="s">
        <v>19843</v>
      </c>
      <c r="G888" t="s">
        <v>4146</v>
      </c>
      <c r="H888" t="s">
        <v>19721</v>
      </c>
      <c r="I888" t="s">
        <v>19701</v>
      </c>
      <c r="J888" t="s">
        <v>5044</v>
      </c>
      <c r="K888" t="s">
        <v>3940</v>
      </c>
      <c r="L888" t="s">
        <v>4981</v>
      </c>
      <c r="M888" t="s">
        <v>4416</v>
      </c>
      <c r="N888" t="s">
        <v>4982</v>
      </c>
      <c r="O888">
        <v>7.9</v>
      </c>
      <c r="P888" t="s">
        <v>3767</v>
      </c>
      <c r="Q888" t="s">
        <v>3808</v>
      </c>
      <c r="R888" t="s">
        <v>3769</v>
      </c>
      <c r="S888" t="s">
        <v>3782</v>
      </c>
      <c r="V888" t="s">
        <v>3771</v>
      </c>
      <c r="W888" t="s">
        <v>3969</v>
      </c>
      <c r="X888" t="s">
        <v>3773</v>
      </c>
      <c r="Y888" t="s">
        <v>2114</v>
      </c>
      <c r="Z888" t="s">
        <v>3774</v>
      </c>
      <c r="AA888" t="s">
        <v>5745</v>
      </c>
      <c r="AB888" t="s">
        <v>5746</v>
      </c>
      <c r="AC888" t="s">
        <v>5747</v>
      </c>
      <c r="AE888" t="s">
        <v>4977</v>
      </c>
      <c r="AF888" t="s">
        <v>5745</v>
      </c>
      <c r="AJ888" t="s">
        <v>3568</v>
      </c>
    </row>
    <row r="889" spans="1:36" x14ac:dyDescent="0.25">
      <c r="A889" t="s">
        <v>5749</v>
      </c>
      <c r="B889" t="s">
        <v>5014</v>
      </c>
      <c r="C889" t="s">
        <v>5187</v>
      </c>
      <c r="D889" t="s">
        <v>19818</v>
      </c>
      <c r="E889" t="s">
        <v>19819</v>
      </c>
      <c r="F889" t="s">
        <v>19846</v>
      </c>
      <c r="G889" t="s">
        <v>3969</v>
      </c>
      <c r="H889" t="s">
        <v>19721</v>
      </c>
      <c r="I889" t="s">
        <v>19701</v>
      </c>
      <c r="J889" t="s">
        <v>5103</v>
      </c>
      <c r="K889" t="s">
        <v>3776</v>
      </c>
      <c r="L889" t="s">
        <v>2144</v>
      </c>
      <c r="M889" t="s">
        <v>4416</v>
      </c>
      <c r="N889" t="s">
        <v>4047</v>
      </c>
      <c r="O889" t="s">
        <v>4989</v>
      </c>
      <c r="P889" t="s">
        <v>3767</v>
      </c>
      <c r="Q889" t="s">
        <v>3808</v>
      </c>
      <c r="R889" t="s">
        <v>3769</v>
      </c>
      <c r="S889" t="s">
        <v>3782</v>
      </c>
      <c r="V889" t="s">
        <v>3771</v>
      </c>
      <c r="W889" t="s">
        <v>3969</v>
      </c>
      <c r="X889" t="s">
        <v>3773</v>
      </c>
      <c r="Y889" t="s">
        <v>2111</v>
      </c>
      <c r="Z889" t="s">
        <v>3774</v>
      </c>
      <c r="AA889" t="s">
        <v>5749</v>
      </c>
      <c r="AB889" t="s">
        <v>5750</v>
      </c>
      <c r="AC889" t="s">
        <v>5751</v>
      </c>
      <c r="AE889" t="s">
        <v>4977</v>
      </c>
      <c r="AF889" t="s">
        <v>5749</v>
      </c>
      <c r="AJ889" t="s">
        <v>3568</v>
      </c>
    </row>
    <row r="890" spans="1:36" x14ac:dyDescent="0.25">
      <c r="A890" t="s">
        <v>5752</v>
      </c>
      <c r="B890" t="s">
        <v>5014</v>
      </c>
      <c r="C890" t="s">
        <v>5242</v>
      </c>
      <c r="D890" t="s">
        <v>19714</v>
      </c>
      <c r="E890" t="s">
        <v>19724</v>
      </c>
      <c r="G890" t="s">
        <v>3968</v>
      </c>
      <c r="H890" t="s">
        <v>19721</v>
      </c>
      <c r="I890" t="s">
        <v>19701</v>
      </c>
      <c r="J890" t="s">
        <v>5755</v>
      </c>
      <c r="K890" t="s">
        <v>3776</v>
      </c>
      <c r="L890" t="s">
        <v>2144</v>
      </c>
      <c r="M890" t="s">
        <v>4416</v>
      </c>
      <c r="N890" t="s">
        <v>5017</v>
      </c>
      <c r="O890">
        <v>1607</v>
      </c>
      <c r="P890" t="s">
        <v>3767</v>
      </c>
      <c r="Q890" t="s">
        <v>3808</v>
      </c>
      <c r="R890" t="s">
        <v>3769</v>
      </c>
      <c r="S890" t="s">
        <v>3770</v>
      </c>
      <c r="V890" t="s">
        <v>3771</v>
      </c>
      <c r="W890" t="s">
        <v>3969</v>
      </c>
      <c r="X890" t="s">
        <v>3773</v>
      </c>
      <c r="Y890" t="s">
        <v>2114</v>
      </c>
      <c r="Z890" t="s">
        <v>3774</v>
      </c>
      <c r="AA890" t="s">
        <v>5752</v>
      </c>
      <c r="AB890" t="s">
        <v>5753</v>
      </c>
      <c r="AC890" t="s">
        <v>5754</v>
      </c>
      <c r="AE890" t="s">
        <v>4977</v>
      </c>
      <c r="AF890" t="s">
        <v>5752</v>
      </c>
      <c r="AJ890" t="s">
        <v>3568</v>
      </c>
    </row>
    <row r="891" spans="1:36" x14ac:dyDescent="0.25">
      <c r="A891" t="s">
        <v>5756</v>
      </c>
      <c r="J891" t="s">
        <v>5219</v>
      </c>
      <c r="K891" t="s">
        <v>3776</v>
      </c>
      <c r="L891" t="s">
        <v>2144</v>
      </c>
      <c r="M891" t="s">
        <v>4416</v>
      </c>
      <c r="N891" t="s">
        <v>3807</v>
      </c>
      <c r="O891" t="s">
        <v>5028</v>
      </c>
      <c r="P891" t="s">
        <v>3767</v>
      </c>
      <c r="Q891" t="s">
        <v>3808</v>
      </c>
      <c r="R891" t="s">
        <v>3769</v>
      </c>
      <c r="S891" t="s">
        <v>3770</v>
      </c>
      <c r="V891" t="s">
        <v>3771</v>
      </c>
      <c r="W891" t="s">
        <v>3785</v>
      </c>
      <c r="X891" t="s">
        <v>3773</v>
      </c>
      <c r="Y891" t="s">
        <v>2129</v>
      </c>
      <c r="Z891" t="s">
        <v>3774</v>
      </c>
      <c r="AA891" t="s">
        <v>5756</v>
      </c>
      <c r="AB891" t="s">
        <v>5757</v>
      </c>
      <c r="AC891" t="s">
        <v>5758</v>
      </c>
      <c r="AE891" t="s">
        <v>4977</v>
      </c>
      <c r="AF891" t="s">
        <v>5756</v>
      </c>
      <c r="AJ891" t="s">
        <v>3568</v>
      </c>
    </row>
    <row r="892" spans="1:36" x14ac:dyDescent="0.25">
      <c r="A892" t="s">
        <v>5759</v>
      </c>
      <c r="B892" t="s">
        <v>5608</v>
      </c>
      <c r="C892" t="s">
        <v>19891</v>
      </c>
      <c r="D892" t="s">
        <v>19714</v>
      </c>
      <c r="F892" t="s">
        <v>19892</v>
      </c>
      <c r="G892" t="s">
        <v>3792</v>
      </c>
      <c r="H892" t="s">
        <v>19717</v>
      </c>
      <c r="I892" t="s">
        <v>19701</v>
      </c>
      <c r="J892" t="s">
        <v>5008</v>
      </c>
      <c r="K892" t="s">
        <v>3776</v>
      </c>
      <c r="L892" t="s">
        <v>2144</v>
      </c>
      <c r="M892" t="s">
        <v>4416</v>
      </c>
      <c r="N892" t="s">
        <v>5017</v>
      </c>
      <c r="O892">
        <v>1607</v>
      </c>
      <c r="P892" t="s">
        <v>3767</v>
      </c>
      <c r="Q892" t="s">
        <v>3808</v>
      </c>
      <c r="R892" t="s">
        <v>3769</v>
      </c>
      <c r="S892" t="s">
        <v>3782</v>
      </c>
      <c r="V892" t="s">
        <v>3771</v>
      </c>
      <c r="W892" t="s">
        <v>3772</v>
      </c>
      <c r="X892" t="s">
        <v>3773</v>
      </c>
      <c r="Y892" t="s">
        <v>2114</v>
      </c>
      <c r="Z892" t="s">
        <v>3774</v>
      </c>
      <c r="AA892" t="s">
        <v>5759</v>
      </c>
      <c r="AB892" t="s">
        <v>5760</v>
      </c>
      <c r="AC892" t="s">
        <v>5761</v>
      </c>
      <c r="AE892" t="s">
        <v>4977</v>
      </c>
      <c r="AF892" t="s">
        <v>5759</v>
      </c>
      <c r="AJ892" t="s">
        <v>3568</v>
      </c>
    </row>
    <row r="893" spans="1:36" x14ac:dyDescent="0.25">
      <c r="A893" t="s">
        <v>5759</v>
      </c>
      <c r="B893" t="s">
        <v>19893</v>
      </c>
      <c r="C893" t="s">
        <v>19894</v>
      </c>
      <c r="D893" t="s">
        <v>19714</v>
      </c>
      <c r="E893" t="s">
        <v>19724</v>
      </c>
      <c r="F893" t="s">
        <v>19895</v>
      </c>
      <c r="G893" t="s">
        <v>3792</v>
      </c>
      <c r="H893" t="s">
        <v>19706</v>
      </c>
      <c r="I893" t="s">
        <v>19701</v>
      </c>
      <c r="J893" t="s">
        <v>5008</v>
      </c>
      <c r="K893" t="s">
        <v>3776</v>
      </c>
      <c r="L893" t="s">
        <v>2144</v>
      </c>
      <c r="M893" t="s">
        <v>4416</v>
      </c>
      <c r="N893" t="s">
        <v>5017</v>
      </c>
      <c r="O893">
        <v>1607</v>
      </c>
      <c r="P893" t="s">
        <v>3767</v>
      </c>
      <c r="Q893" t="s">
        <v>3808</v>
      </c>
      <c r="R893" t="s">
        <v>3769</v>
      </c>
      <c r="S893" t="s">
        <v>3782</v>
      </c>
      <c r="V893" t="s">
        <v>3771</v>
      </c>
      <c r="W893" t="s">
        <v>3772</v>
      </c>
      <c r="X893" t="s">
        <v>3773</v>
      </c>
      <c r="Y893" t="s">
        <v>2114</v>
      </c>
      <c r="Z893" t="s">
        <v>3774</v>
      </c>
      <c r="AA893" t="s">
        <v>5759</v>
      </c>
      <c r="AB893" t="s">
        <v>5760</v>
      </c>
      <c r="AC893" t="s">
        <v>5761</v>
      </c>
      <c r="AE893" t="s">
        <v>4977</v>
      </c>
      <c r="AF893" t="s">
        <v>5759</v>
      </c>
      <c r="AJ893" t="s">
        <v>3568</v>
      </c>
    </row>
    <row r="894" spans="1:36" x14ac:dyDescent="0.25">
      <c r="A894" t="s">
        <v>5762</v>
      </c>
      <c r="B894" t="s">
        <v>5192</v>
      </c>
      <c r="C894" t="s">
        <v>5193</v>
      </c>
      <c r="D894" t="s">
        <v>19714</v>
      </c>
      <c r="E894" t="s">
        <v>19724</v>
      </c>
      <c r="F894" t="s">
        <v>19849</v>
      </c>
      <c r="G894" t="s">
        <v>3792</v>
      </c>
      <c r="H894" t="s">
        <v>19703</v>
      </c>
      <c r="I894" t="s">
        <v>19782</v>
      </c>
      <c r="J894" t="s">
        <v>5194</v>
      </c>
      <c r="K894" t="s">
        <v>3776</v>
      </c>
      <c r="L894" t="s">
        <v>2144</v>
      </c>
      <c r="M894" t="s">
        <v>4416</v>
      </c>
      <c r="N894" t="s">
        <v>5059</v>
      </c>
      <c r="O894" t="s">
        <v>4997</v>
      </c>
      <c r="P894" t="s">
        <v>3767</v>
      </c>
      <c r="Q894" t="s">
        <v>3808</v>
      </c>
      <c r="R894" t="s">
        <v>3769</v>
      </c>
      <c r="S894" t="s">
        <v>3782</v>
      </c>
      <c r="V894" t="s">
        <v>3771</v>
      </c>
      <c r="W894" t="s">
        <v>3772</v>
      </c>
      <c r="X894" t="s">
        <v>3773</v>
      </c>
      <c r="Y894" t="s">
        <v>2114</v>
      </c>
      <c r="Z894" t="s">
        <v>3774</v>
      </c>
      <c r="AA894" t="s">
        <v>5762</v>
      </c>
      <c r="AB894" t="s">
        <v>5763</v>
      </c>
      <c r="AC894" t="s">
        <v>5764</v>
      </c>
      <c r="AE894" t="s">
        <v>4977</v>
      </c>
      <c r="AF894" t="s">
        <v>5762</v>
      </c>
      <c r="AJ894" t="s">
        <v>3568</v>
      </c>
    </row>
    <row r="895" spans="1:36" x14ac:dyDescent="0.25">
      <c r="A895" t="s">
        <v>5765</v>
      </c>
      <c r="B895" t="s">
        <v>4978</v>
      </c>
      <c r="C895" t="s">
        <v>4979</v>
      </c>
      <c r="D895" t="s">
        <v>19714</v>
      </c>
      <c r="E895" t="s">
        <v>19724</v>
      </c>
      <c r="G895" t="s">
        <v>3792</v>
      </c>
      <c r="H895" t="s">
        <v>19717</v>
      </c>
      <c r="I895" t="s">
        <v>19701</v>
      </c>
      <c r="J895" t="s">
        <v>4980</v>
      </c>
      <c r="K895" t="s">
        <v>3940</v>
      </c>
      <c r="L895" t="s">
        <v>3168</v>
      </c>
      <c r="M895" t="s">
        <v>4416</v>
      </c>
      <c r="N895" t="s">
        <v>4982</v>
      </c>
      <c r="O895">
        <v>7.9</v>
      </c>
      <c r="P895" t="s">
        <v>3767</v>
      </c>
      <c r="Q895" t="s">
        <v>3808</v>
      </c>
      <c r="R895" t="s">
        <v>3769</v>
      </c>
      <c r="S895" t="s">
        <v>3782</v>
      </c>
      <c r="V895" t="s">
        <v>3771</v>
      </c>
      <c r="W895" t="s">
        <v>3772</v>
      </c>
      <c r="X895" t="s">
        <v>3773</v>
      </c>
      <c r="Y895" t="s">
        <v>2114</v>
      </c>
      <c r="Z895" t="s">
        <v>3774</v>
      </c>
      <c r="AA895" t="s">
        <v>5765</v>
      </c>
      <c r="AB895" t="s">
        <v>5766</v>
      </c>
      <c r="AC895" t="s">
        <v>5767</v>
      </c>
      <c r="AE895" t="s">
        <v>4977</v>
      </c>
      <c r="AF895" t="s">
        <v>5765</v>
      </c>
      <c r="AJ895" t="s">
        <v>3568</v>
      </c>
    </row>
    <row r="896" spans="1:36" x14ac:dyDescent="0.25">
      <c r="A896" t="s">
        <v>5768</v>
      </c>
      <c r="B896" t="s">
        <v>5014</v>
      </c>
      <c r="C896" t="s">
        <v>5015</v>
      </c>
      <c r="D896" t="s">
        <v>19714</v>
      </c>
      <c r="E896" t="s">
        <v>19724</v>
      </c>
      <c r="F896" t="s">
        <v>19817</v>
      </c>
      <c r="G896" t="s">
        <v>3792</v>
      </c>
      <c r="H896" t="s">
        <v>19717</v>
      </c>
      <c r="I896" t="s">
        <v>19701</v>
      </c>
      <c r="J896" t="s">
        <v>5016</v>
      </c>
      <c r="K896" t="s">
        <v>3776</v>
      </c>
      <c r="L896" t="s">
        <v>2144</v>
      </c>
      <c r="M896" t="s">
        <v>4416</v>
      </c>
      <c r="N896" t="s">
        <v>5017</v>
      </c>
      <c r="O896">
        <v>1607</v>
      </c>
      <c r="P896" t="s">
        <v>3767</v>
      </c>
      <c r="Q896" t="s">
        <v>3808</v>
      </c>
      <c r="R896" t="s">
        <v>3769</v>
      </c>
      <c r="S896" t="s">
        <v>3782</v>
      </c>
      <c r="V896" t="s">
        <v>3771</v>
      </c>
      <c r="W896" t="s">
        <v>3785</v>
      </c>
      <c r="X896" t="s">
        <v>3773</v>
      </c>
      <c r="Y896" t="s">
        <v>2114</v>
      </c>
      <c r="Z896" t="s">
        <v>3774</v>
      </c>
      <c r="AA896" t="s">
        <v>5768</v>
      </c>
      <c r="AB896" t="s">
        <v>5769</v>
      </c>
      <c r="AC896" t="s">
        <v>5770</v>
      </c>
      <c r="AE896" t="s">
        <v>4977</v>
      </c>
      <c r="AF896" t="s">
        <v>5768</v>
      </c>
      <c r="AJ896" t="s">
        <v>3568</v>
      </c>
    </row>
    <row r="897" spans="1:36" x14ac:dyDescent="0.25">
      <c r="A897" t="s">
        <v>5452</v>
      </c>
      <c r="B897" t="s">
        <v>5067</v>
      </c>
      <c r="C897" t="s">
        <v>5773</v>
      </c>
      <c r="D897" t="s">
        <v>19763</v>
      </c>
      <c r="E897" t="s">
        <v>19815</v>
      </c>
      <c r="F897" t="s">
        <v>19830</v>
      </c>
      <c r="G897" t="s">
        <v>3969</v>
      </c>
      <c r="H897" t="s">
        <v>19721</v>
      </c>
      <c r="I897" t="s">
        <v>19701</v>
      </c>
      <c r="J897" t="s">
        <v>5008</v>
      </c>
      <c r="K897" t="s">
        <v>3776</v>
      </c>
      <c r="L897" t="s">
        <v>2144</v>
      </c>
      <c r="M897" t="s">
        <v>4416</v>
      </c>
      <c r="N897" t="s">
        <v>5017</v>
      </c>
      <c r="O897">
        <v>1607</v>
      </c>
      <c r="P897" t="s">
        <v>3767</v>
      </c>
      <c r="Q897" t="s">
        <v>3808</v>
      </c>
      <c r="R897" t="s">
        <v>3769</v>
      </c>
      <c r="S897" t="s">
        <v>3782</v>
      </c>
      <c r="V897" t="s">
        <v>3771</v>
      </c>
      <c r="W897" t="s">
        <v>3969</v>
      </c>
      <c r="X897" t="s">
        <v>3773</v>
      </c>
      <c r="Y897" t="s">
        <v>2129</v>
      </c>
      <c r="Z897" t="s">
        <v>3774</v>
      </c>
      <c r="AA897" t="s">
        <v>5452</v>
      </c>
      <c r="AB897" t="s">
        <v>5771</v>
      </c>
      <c r="AC897" t="s">
        <v>5772</v>
      </c>
      <c r="AE897" t="s">
        <v>4977</v>
      </c>
      <c r="AF897" t="s">
        <v>5452</v>
      </c>
      <c r="AJ897" t="s">
        <v>3568</v>
      </c>
    </row>
    <row r="898" spans="1:36" x14ac:dyDescent="0.25">
      <c r="A898" t="s">
        <v>2179</v>
      </c>
      <c r="B898" t="s">
        <v>5025</v>
      </c>
      <c r="C898" t="s">
        <v>5072</v>
      </c>
      <c r="D898" t="s">
        <v>19714</v>
      </c>
      <c r="E898" t="s">
        <v>19831</v>
      </c>
      <c r="F898" t="s">
        <v>19832</v>
      </c>
      <c r="G898" t="s">
        <v>4146</v>
      </c>
      <c r="H898" t="s">
        <v>19721</v>
      </c>
      <c r="I898" t="s">
        <v>19701</v>
      </c>
      <c r="J898" t="s">
        <v>5027</v>
      </c>
      <c r="K898" t="s">
        <v>3776</v>
      </c>
      <c r="L898" t="s">
        <v>2174</v>
      </c>
      <c r="M898" t="s">
        <v>4416</v>
      </c>
      <c r="N898" t="s">
        <v>5195</v>
      </c>
      <c r="O898">
        <v>1607</v>
      </c>
      <c r="P898" t="s">
        <v>3767</v>
      </c>
      <c r="Q898" t="s">
        <v>3768</v>
      </c>
      <c r="R898" t="s">
        <v>3769</v>
      </c>
      <c r="S898" t="s">
        <v>3782</v>
      </c>
      <c r="V898" t="s">
        <v>3771</v>
      </c>
      <c r="W898" t="s">
        <v>3969</v>
      </c>
      <c r="X898" t="s">
        <v>3773</v>
      </c>
      <c r="Y898" t="s">
        <v>2129</v>
      </c>
      <c r="Z898" t="s">
        <v>3774</v>
      </c>
      <c r="AA898" t="s">
        <v>2179</v>
      </c>
      <c r="AB898" t="s">
        <v>5774</v>
      </c>
      <c r="AC898" t="s">
        <v>5775</v>
      </c>
      <c r="AE898" t="s">
        <v>2179</v>
      </c>
      <c r="AF898" t="s">
        <v>2179</v>
      </c>
      <c r="AJ898" t="s">
        <v>2159</v>
      </c>
    </row>
    <row r="899" spans="1:36" x14ac:dyDescent="0.25">
      <c r="A899" t="s">
        <v>2179</v>
      </c>
      <c r="B899" t="s">
        <v>5025</v>
      </c>
      <c r="C899" t="s">
        <v>5255</v>
      </c>
      <c r="D899" t="s">
        <v>19714</v>
      </c>
      <c r="E899" t="s">
        <v>19831</v>
      </c>
      <c r="F899" t="s">
        <v>19832</v>
      </c>
      <c r="G899" t="s">
        <v>3969</v>
      </c>
      <c r="H899" t="s">
        <v>19721</v>
      </c>
      <c r="I899" t="s">
        <v>19701</v>
      </c>
      <c r="J899" t="s">
        <v>5027</v>
      </c>
      <c r="K899" t="s">
        <v>3776</v>
      </c>
      <c r="L899" t="s">
        <v>2174</v>
      </c>
      <c r="M899" t="s">
        <v>4416</v>
      </c>
      <c r="N899" t="s">
        <v>5195</v>
      </c>
      <c r="O899">
        <v>1607</v>
      </c>
      <c r="P899" t="s">
        <v>3767</v>
      </c>
      <c r="Q899" t="s">
        <v>3768</v>
      </c>
      <c r="R899" t="s">
        <v>3769</v>
      </c>
      <c r="S899" t="s">
        <v>3782</v>
      </c>
      <c r="V899" t="s">
        <v>3771</v>
      </c>
      <c r="W899" t="s">
        <v>3969</v>
      </c>
      <c r="X899" t="s">
        <v>3773</v>
      </c>
      <c r="Y899" t="s">
        <v>2129</v>
      </c>
      <c r="Z899" t="s">
        <v>3774</v>
      </c>
      <c r="AA899" t="s">
        <v>2179</v>
      </c>
      <c r="AB899" t="s">
        <v>5774</v>
      </c>
      <c r="AC899" t="s">
        <v>5775</v>
      </c>
      <c r="AE899" t="s">
        <v>2179</v>
      </c>
      <c r="AF899" t="s">
        <v>2179</v>
      </c>
      <c r="AJ899" t="s">
        <v>2159</v>
      </c>
    </row>
    <row r="900" spans="1:36" x14ac:dyDescent="0.25">
      <c r="A900" t="s">
        <v>5776</v>
      </c>
      <c r="B900" t="s">
        <v>4986</v>
      </c>
      <c r="C900" t="s">
        <v>5625</v>
      </c>
      <c r="D900" t="s">
        <v>19714</v>
      </c>
      <c r="E900" t="s">
        <v>19724</v>
      </c>
      <c r="F900" t="s">
        <v>19813</v>
      </c>
      <c r="G900" t="s">
        <v>3968</v>
      </c>
      <c r="H900" t="s">
        <v>19721</v>
      </c>
      <c r="I900" t="s">
        <v>19701</v>
      </c>
      <c r="J900" t="s">
        <v>4988</v>
      </c>
      <c r="K900" t="s">
        <v>3776</v>
      </c>
      <c r="L900" t="s">
        <v>2144</v>
      </c>
      <c r="M900" t="s">
        <v>4416</v>
      </c>
      <c r="N900" t="s">
        <v>5017</v>
      </c>
      <c r="O900">
        <v>1607</v>
      </c>
      <c r="P900" t="s">
        <v>3767</v>
      </c>
      <c r="Q900" t="s">
        <v>3808</v>
      </c>
      <c r="R900" t="s">
        <v>3769</v>
      </c>
      <c r="S900" t="s">
        <v>3782</v>
      </c>
      <c r="V900" t="s">
        <v>3771</v>
      </c>
      <c r="W900" t="s">
        <v>3969</v>
      </c>
      <c r="X900" t="s">
        <v>3773</v>
      </c>
      <c r="Y900" t="s">
        <v>2111</v>
      </c>
      <c r="Z900" t="s">
        <v>3774</v>
      </c>
      <c r="AA900" t="s">
        <v>5776</v>
      </c>
      <c r="AB900" t="s">
        <v>5777</v>
      </c>
      <c r="AC900" t="s">
        <v>5778</v>
      </c>
      <c r="AE900" t="s">
        <v>4977</v>
      </c>
      <c r="AF900" t="s">
        <v>5776</v>
      </c>
      <c r="AJ900" t="s">
        <v>3568</v>
      </c>
    </row>
    <row r="901" spans="1:36" x14ac:dyDescent="0.25">
      <c r="A901" t="s">
        <v>5779</v>
      </c>
      <c r="B901" t="s">
        <v>5107</v>
      </c>
      <c r="C901" t="s">
        <v>5123</v>
      </c>
      <c r="D901" t="s">
        <v>19823</v>
      </c>
      <c r="E901" t="s">
        <v>19815</v>
      </c>
      <c r="F901" t="s">
        <v>19837</v>
      </c>
      <c r="G901" t="s">
        <v>3968</v>
      </c>
      <c r="H901" t="s">
        <v>19721</v>
      </c>
      <c r="I901" t="s">
        <v>19701</v>
      </c>
      <c r="J901" t="s">
        <v>5008</v>
      </c>
      <c r="K901" t="s">
        <v>3776</v>
      </c>
      <c r="L901" t="s">
        <v>2144</v>
      </c>
      <c r="M901" t="s">
        <v>4416</v>
      </c>
      <c r="N901" t="s">
        <v>5017</v>
      </c>
      <c r="O901">
        <v>1607</v>
      </c>
      <c r="P901" t="s">
        <v>3767</v>
      </c>
      <c r="Q901" t="s">
        <v>3808</v>
      </c>
      <c r="R901" t="s">
        <v>3769</v>
      </c>
      <c r="S901" t="s">
        <v>3782</v>
      </c>
      <c r="V901" t="s">
        <v>3771</v>
      </c>
      <c r="W901" t="s">
        <v>3969</v>
      </c>
      <c r="X901" t="s">
        <v>3773</v>
      </c>
      <c r="Y901" t="s">
        <v>2114</v>
      </c>
      <c r="Z901" t="s">
        <v>3774</v>
      </c>
      <c r="AA901" t="s">
        <v>5779</v>
      </c>
      <c r="AB901" t="s">
        <v>5780</v>
      </c>
      <c r="AC901" t="s">
        <v>5781</v>
      </c>
      <c r="AE901" t="s">
        <v>4977</v>
      </c>
      <c r="AF901" t="s">
        <v>5779</v>
      </c>
      <c r="AJ901" t="s">
        <v>3568</v>
      </c>
    </row>
    <row r="902" spans="1:36" x14ac:dyDescent="0.25">
      <c r="A902" t="s">
        <v>5120</v>
      </c>
      <c r="B902" t="s">
        <v>5107</v>
      </c>
      <c r="C902" t="s">
        <v>5108</v>
      </c>
      <c r="D902" t="s">
        <v>19823</v>
      </c>
      <c r="E902" t="s">
        <v>19815</v>
      </c>
      <c r="F902" t="s">
        <v>19837</v>
      </c>
      <c r="G902" t="s">
        <v>3969</v>
      </c>
      <c r="H902" t="s">
        <v>19721</v>
      </c>
      <c r="I902" t="s">
        <v>19701</v>
      </c>
      <c r="J902" t="s">
        <v>5008</v>
      </c>
      <c r="K902" t="s">
        <v>3776</v>
      </c>
      <c r="L902" t="s">
        <v>2144</v>
      </c>
      <c r="M902" t="s">
        <v>4416</v>
      </c>
      <c r="N902" t="s">
        <v>5017</v>
      </c>
      <c r="O902">
        <v>1607</v>
      </c>
      <c r="P902" t="s">
        <v>3767</v>
      </c>
      <c r="Q902" t="s">
        <v>3808</v>
      </c>
      <c r="R902" t="s">
        <v>3769</v>
      </c>
      <c r="S902" t="s">
        <v>3782</v>
      </c>
      <c r="V902" t="s">
        <v>3771</v>
      </c>
      <c r="W902" t="s">
        <v>3969</v>
      </c>
      <c r="X902" t="s">
        <v>3773</v>
      </c>
      <c r="Y902" t="s">
        <v>2129</v>
      </c>
      <c r="Z902" t="s">
        <v>3774</v>
      </c>
      <c r="AA902" t="s">
        <v>5120</v>
      </c>
      <c r="AB902" t="s">
        <v>5782</v>
      </c>
      <c r="AC902" t="s">
        <v>5783</v>
      </c>
      <c r="AE902" t="s">
        <v>4977</v>
      </c>
      <c r="AF902" t="s">
        <v>5120</v>
      </c>
      <c r="AJ902" t="s">
        <v>3568</v>
      </c>
    </row>
    <row r="903" spans="1:36" x14ac:dyDescent="0.25">
      <c r="A903" t="s">
        <v>5429</v>
      </c>
      <c r="B903" t="s">
        <v>5432</v>
      </c>
      <c r="C903" t="s">
        <v>5433</v>
      </c>
      <c r="D903" t="s">
        <v>19763</v>
      </c>
      <c r="E903" t="s">
        <v>19815</v>
      </c>
      <c r="F903" t="s">
        <v>19872</v>
      </c>
      <c r="G903" t="s">
        <v>3792</v>
      </c>
      <c r="H903" t="s">
        <v>19717</v>
      </c>
      <c r="I903" t="s">
        <v>19798</v>
      </c>
      <c r="J903" t="s">
        <v>4394</v>
      </c>
      <c r="K903" t="s">
        <v>3776</v>
      </c>
      <c r="L903" t="s">
        <v>4395</v>
      </c>
      <c r="M903" t="s">
        <v>4416</v>
      </c>
      <c r="N903" t="s">
        <v>3807</v>
      </c>
      <c r="O903" t="s">
        <v>5028</v>
      </c>
      <c r="P903" t="s">
        <v>3767</v>
      </c>
      <c r="Q903" t="s">
        <v>3808</v>
      </c>
      <c r="R903" t="s">
        <v>3769</v>
      </c>
      <c r="S903" t="s">
        <v>3782</v>
      </c>
      <c r="V903" t="s">
        <v>3771</v>
      </c>
      <c r="W903" t="s">
        <v>3772</v>
      </c>
      <c r="X903" t="s">
        <v>3773</v>
      </c>
      <c r="Y903" t="s">
        <v>2114</v>
      </c>
      <c r="Z903" t="s">
        <v>3774</v>
      </c>
      <c r="AA903" t="s">
        <v>5429</v>
      </c>
      <c r="AB903" t="s">
        <v>5784</v>
      </c>
      <c r="AC903" t="s">
        <v>5785</v>
      </c>
      <c r="AE903" t="s">
        <v>4977</v>
      </c>
      <c r="AF903" t="s">
        <v>5429</v>
      </c>
      <c r="AJ903" t="s">
        <v>3568</v>
      </c>
    </row>
    <row r="904" spans="1:36" x14ac:dyDescent="0.25">
      <c r="A904" t="s">
        <v>5786</v>
      </c>
      <c r="B904" t="s">
        <v>5014</v>
      </c>
      <c r="C904" t="s">
        <v>5015</v>
      </c>
      <c r="D904" t="s">
        <v>19714</v>
      </c>
      <c r="E904" t="s">
        <v>19724</v>
      </c>
      <c r="F904" t="s">
        <v>19817</v>
      </c>
      <c r="G904" t="s">
        <v>3792</v>
      </c>
      <c r="H904" t="s">
        <v>19717</v>
      </c>
      <c r="I904" t="s">
        <v>19701</v>
      </c>
      <c r="J904" t="s">
        <v>5016</v>
      </c>
      <c r="K904" t="s">
        <v>3776</v>
      </c>
      <c r="L904" t="s">
        <v>2174</v>
      </c>
      <c r="M904" t="s">
        <v>4416</v>
      </c>
      <c r="N904" t="s">
        <v>5017</v>
      </c>
      <c r="O904">
        <v>1607</v>
      </c>
      <c r="P904" t="s">
        <v>3767</v>
      </c>
      <c r="Q904" t="s">
        <v>3808</v>
      </c>
      <c r="R904" t="s">
        <v>3769</v>
      </c>
      <c r="S904" t="s">
        <v>3782</v>
      </c>
      <c r="V904" t="s">
        <v>3771</v>
      </c>
      <c r="W904" t="s">
        <v>3785</v>
      </c>
      <c r="X904" t="s">
        <v>3773</v>
      </c>
      <c r="Y904" t="s">
        <v>2114</v>
      </c>
      <c r="Z904" t="s">
        <v>3774</v>
      </c>
      <c r="AA904" t="s">
        <v>5786</v>
      </c>
      <c r="AB904" t="s">
        <v>5787</v>
      </c>
      <c r="AC904" t="s">
        <v>5788</v>
      </c>
      <c r="AE904" t="s">
        <v>4977</v>
      </c>
      <c r="AF904" t="s">
        <v>5786</v>
      </c>
      <c r="AJ904" t="s">
        <v>3568</v>
      </c>
    </row>
    <row r="905" spans="1:36" x14ac:dyDescent="0.25">
      <c r="A905" t="s">
        <v>5789</v>
      </c>
      <c r="B905" t="s">
        <v>4978</v>
      </c>
      <c r="C905" t="s">
        <v>5598</v>
      </c>
      <c r="D905" t="s">
        <v>19714</v>
      </c>
      <c r="E905" t="s">
        <v>19724</v>
      </c>
      <c r="G905" t="s">
        <v>3792</v>
      </c>
      <c r="H905" t="s">
        <v>19717</v>
      </c>
      <c r="I905" t="s">
        <v>19701</v>
      </c>
      <c r="J905" t="s">
        <v>4980</v>
      </c>
      <c r="K905" t="s">
        <v>3776</v>
      </c>
      <c r="L905" t="s">
        <v>2174</v>
      </c>
      <c r="M905" t="s">
        <v>4416</v>
      </c>
      <c r="N905" t="s">
        <v>4982</v>
      </c>
      <c r="O905">
        <v>7.9</v>
      </c>
      <c r="P905" t="s">
        <v>3767</v>
      </c>
      <c r="Q905" t="s">
        <v>3808</v>
      </c>
      <c r="R905" t="s">
        <v>3769</v>
      </c>
      <c r="S905" t="s">
        <v>3782</v>
      </c>
      <c r="V905" t="s">
        <v>3771</v>
      </c>
      <c r="W905" t="s">
        <v>3772</v>
      </c>
      <c r="X905" t="s">
        <v>3773</v>
      </c>
      <c r="Y905" t="s">
        <v>2114</v>
      </c>
      <c r="Z905" t="s">
        <v>3774</v>
      </c>
      <c r="AA905" t="s">
        <v>5789</v>
      </c>
      <c r="AB905" t="s">
        <v>5790</v>
      </c>
      <c r="AC905" t="s">
        <v>5791</v>
      </c>
      <c r="AE905" t="s">
        <v>4977</v>
      </c>
      <c r="AF905" t="s">
        <v>5789</v>
      </c>
      <c r="AJ905" t="s">
        <v>3568</v>
      </c>
    </row>
    <row r="906" spans="1:36" x14ac:dyDescent="0.25">
      <c r="A906" t="s">
        <v>5792</v>
      </c>
      <c r="B906" t="s">
        <v>5088</v>
      </c>
      <c r="C906" t="s">
        <v>5503</v>
      </c>
      <c r="D906" t="s">
        <v>19714</v>
      </c>
      <c r="E906" t="s">
        <v>19724</v>
      </c>
      <c r="G906" t="s">
        <v>3968</v>
      </c>
      <c r="H906" t="s">
        <v>19721</v>
      </c>
      <c r="I906" t="s">
        <v>19701</v>
      </c>
      <c r="J906" t="s">
        <v>5090</v>
      </c>
      <c r="K906" t="s">
        <v>3776</v>
      </c>
      <c r="L906" t="s">
        <v>2174</v>
      </c>
      <c r="M906" t="s">
        <v>4416</v>
      </c>
      <c r="N906" t="s">
        <v>4047</v>
      </c>
      <c r="O906" t="s">
        <v>4989</v>
      </c>
      <c r="P906" t="s">
        <v>3767</v>
      </c>
      <c r="Q906" t="s">
        <v>3808</v>
      </c>
      <c r="R906" t="s">
        <v>3769</v>
      </c>
      <c r="S906" t="s">
        <v>3782</v>
      </c>
      <c r="V906" t="s">
        <v>3771</v>
      </c>
      <c r="W906" t="s">
        <v>3969</v>
      </c>
      <c r="X906" t="s">
        <v>3773</v>
      </c>
      <c r="Y906" t="s">
        <v>2129</v>
      </c>
      <c r="Z906" t="s">
        <v>3774</v>
      </c>
      <c r="AA906" t="s">
        <v>5792</v>
      </c>
      <c r="AB906" t="s">
        <v>5793</v>
      </c>
      <c r="AC906" t="s">
        <v>5794</v>
      </c>
      <c r="AE906" t="s">
        <v>4977</v>
      </c>
      <c r="AF906" t="s">
        <v>5792</v>
      </c>
      <c r="AJ906" t="s">
        <v>3568</v>
      </c>
    </row>
    <row r="907" spans="1:36" x14ac:dyDescent="0.25">
      <c r="A907" t="s">
        <v>5795</v>
      </c>
      <c r="J907" t="s">
        <v>5798</v>
      </c>
      <c r="K907" t="s">
        <v>3776</v>
      </c>
      <c r="L907" t="s">
        <v>2174</v>
      </c>
      <c r="M907" t="s">
        <v>4416</v>
      </c>
      <c r="N907" t="s">
        <v>5059</v>
      </c>
      <c r="O907" t="s">
        <v>4997</v>
      </c>
      <c r="P907" t="s">
        <v>3767</v>
      </c>
      <c r="Q907" t="s">
        <v>3808</v>
      </c>
      <c r="R907" t="s">
        <v>3769</v>
      </c>
      <c r="S907" t="s">
        <v>3782</v>
      </c>
      <c r="V907" t="s">
        <v>3771</v>
      </c>
      <c r="W907" t="s">
        <v>3772</v>
      </c>
      <c r="X907" t="s">
        <v>3773</v>
      </c>
      <c r="Y907" t="s">
        <v>2129</v>
      </c>
      <c r="Z907" t="s">
        <v>3774</v>
      </c>
      <c r="AA907" t="s">
        <v>5795</v>
      </c>
      <c r="AB907" t="s">
        <v>5796</v>
      </c>
      <c r="AC907" t="s">
        <v>5797</v>
      </c>
      <c r="AE907" t="s">
        <v>4977</v>
      </c>
      <c r="AF907" t="s">
        <v>5795</v>
      </c>
      <c r="AJ907" t="s">
        <v>3568</v>
      </c>
    </row>
    <row r="908" spans="1:36" x14ac:dyDescent="0.25">
      <c r="A908" t="s">
        <v>3198</v>
      </c>
      <c r="B908" t="s">
        <v>5518</v>
      </c>
      <c r="C908" t="s">
        <v>5801</v>
      </c>
      <c r="D908" t="s">
        <v>19876</v>
      </c>
      <c r="E908" t="s">
        <v>19877</v>
      </c>
      <c r="F908" t="s">
        <v>19878</v>
      </c>
      <c r="G908" t="s">
        <v>3792</v>
      </c>
      <c r="H908" t="s">
        <v>19703</v>
      </c>
      <c r="I908" t="s">
        <v>19701</v>
      </c>
      <c r="J908" t="s">
        <v>5520</v>
      </c>
      <c r="K908" t="s">
        <v>3776</v>
      </c>
      <c r="L908" t="s">
        <v>2144</v>
      </c>
      <c r="M908" t="s">
        <v>4416</v>
      </c>
      <c r="N908" t="s">
        <v>3793</v>
      </c>
      <c r="O908" t="s">
        <v>5010</v>
      </c>
      <c r="P908" t="s">
        <v>3767</v>
      </c>
      <c r="Q908" t="s">
        <v>3768</v>
      </c>
      <c r="R908" t="s">
        <v>3769</v>
      </c>
      <c r="S908" t="s">
        <v>3782</v>
      </c>
      <c r="V908" t="s">
        <v>3771</v>
      </c>
      <c r="W908" t="s">
        <v>3772</v>
      </c>
      <c r="X908" t="s">
        <v>3773</v>
      </c>
      <c r="Y908" t="s">
        <v>2111</v>
      </c>
      <c r="Z908" t="s">
        <v>3774</v>
      </c>
      <c r="AA908" t="s">
        <v>3198</v>
      </c>
      <c r="AB908" t="s">
        <v>5799</v>
      </c>
      <c r="AC908" t="s">
        <v>5800</v>
      </c>
      <c r="AE908" t="s">
        <v>3198</v>
      </c>
      <c r="AF908" t="s">
        <v>3198</v>
      </c>
      <c r="AJ908" t="s">
        <v>2910</v>
      </c>
    </row>
    <row r="909" spans="1:36" x14ac:dyDescent="0.25">
      <c r="A909" t="s">
        <v>5802</v>
      </c>
      <c r="B909" t="s">
        <v>4978</v>
      </c>
      <c r="C909" t="s">
        <v>5598</v>
      </c>
      <c r="D909" t="s">
        <v>19714</v>
      </c>
      <c r="E909" t="s">
        <v>19724</v>
      </c>
      <c r="G909" t="s">
        <v>3792</v>
      </c>
      <c r="H909" t="s">
        <v>19717</v>
      </c>
      <c r="I909" t="s">
        <v>19701</v>
      </c>
      <c r="J909" t="s">
        <v>4980</v>
      </c>
      <c r="K909" t="s">
        <v>3776</v>
      </c>
      <c r="L909" t="s">
        <v>2144</v>
      </c>
      <c r="M909" t="s">
        <v>4416</v>
      </c>
      <c r="N909" t="s">
        <v>4982</v>
      </c>
      <c r="O909">
        <v>7.9</v>
      </c>
      <c r="P909" t="s">
        <v>3767</v>
      </c>
      <c r="Q909" t="s">
        <v>3808</v>
      </c>
      <c r="R909" t="s">
        <v>3769</v>
      </c>
      <c r="S909" t="s">
        <v>3782</v>
      </c>
      <c r="V909" t="s">
        <v>3771</v>
      </c>
      <c r="W909" t="s">
        <v>3772</v>
      </c>
      <c r="X909" t="s">
        <v>3773</v>
      </c>
      <c r="Y909" t="s">
        <v>2114</v>
      </c>
      <c r="Z909" t="s">
        <v>3774</v>
      </c>
      <c r="AA909" t="s">
        <v>5802</v>
      </c>
      <c r="AB909" t="s">
        <v>5803</v>
      </c>
      <c r="AC909" t="s">
        <v>5804</v>
      </c>
      <c r="AE909" t="s">
        <v>4977</v>
      </c>
      <c r="AF909" t="s">
        <v>5802</v>
      </c>
      <c r="AJ909" t="s">
        <v>3568</v>
      </c>
    </row>
    <row r="910" spans="1:36" x14ac:dyDescent="0.25">
      <c r="A910" t="s">
        <v>5805</v>
      </c>
      <c r="B910" t="s">
        <v>5014</v>
      </c>
      <c r="C910" t="s">
        <v>5187</v>
      </c>
      <c r="D910" t="s">
        <v>19818</v>
      </c>
      <c r="E910" t="s">
        <v>19819</v>
      </c>
      <c r="F910" t="s">
        <v>19846</v>
      </c>
      <c r="G910" t="s">
        <v>3969</v>
      </c>
      <c r="H910" t="s">
        <v>19721</v>
      </c>
      <c r="I910" t="s">
        <v>19701</v>
      </c>
      <c r="J910" t="s">
        <v>5103</v>
      </c>
      <c r="K910" t="s">
        <v>3776</v>
      </c>
      <c r="L910" t="s">
        <v>2144</v>
      </c>
      <c r="M910" t="s">
        <v>4416</v>
      </c>
      <c r="N910" t="s">
        <v>5017</v>
      </c>
      <c r="O910">
        <v>1607</v>
      </c>
      <c r="P910" t="s">
        <v>3767</v>
      </c>
      <c r="Q910" t="s">
        <v>3808</v>
      </c>
      <c r="R910" t="s">
        <v>3769</v>
      </c>
      <c r="S910" t="s">
        <v>3782</v>
      </c>
      <c r="V910" t="s">
        <v>3771</v>
      </c>
      <c r="W910" t="s">
        <v>3969</v>
      </c>
      <c r="X910" t="s">
        <v>3773</v>
      </c>
      <c r="Y910" t="s">
        <v>2111</v>
      </c>
      <c r="Z910" t="s">
        <v>3774</v>
      </c>
      <c r="AA910" t="s">
        <v>5805</v>
      </c>
      <c r="AB910" t="s">
        <v>5806</v>
      </c>
      <c r="AC910" t="s">
        <v>5807</v>
      </c>
      <c r="AE910" t="s">
        <v>4977</v>
      </c>
      <c r="AF910" t="s">
        <v>5805</v>
      </c>
      <c r="AJ910" t="s">
        <v>3568</v>
      </c>
    </row>
    <row r="911" spans="1:36" x14ac:dyDescent="0.25">
      <c r="A911" t="s">
        <v>5808</v>
      </c>
      <c r="B911" t="s">
        <v>5608</v>
      </c>
      <c r="C911" t="s">
        <v>19891</v>
      </c>
      <c r="D911" t="s">
        <v>19714</v>
      </c>
      <c r="F911" t="s">
        <v>19892</v>
      </c>
      <c r="G911" t="s">
        <v>3792</v>
      </c>
      <c r="H911" t="s">
        <v>19717</v>
      </c>
      <c r="I911" t="s">
        <v>19701</v>
      </c>
      <c r="J911" t="s">
        <v>5008</v>
      </c>
      <c r="K911" t="s">
        <v>3776</v>
      </c>
      <c r="L911" t="s">
        <v>2144</v>
      </c>
      <c r="M911" t="s">
        <v>4416</v>
      </c>
      <c r="N911" t="s">
        <v>4047</v>
      </c>
      <c r="O911" t="s">
        <v>4989</v>
      </c>
      <c r="P911" t="s">
        <v>3767</v>
      </c>
      <c r="Q911" t="s">
        <v>3808</v>
      </c>
      <c r="R911" t="s">
        <v>3769</v>
      </c>
      <c r="S911" t="s">
        <v>3782</v>
      </c>
      <c r="V911" t="s">
        <v>3771</v>
      </c>
      <c r="W911" t="s">
        <v>3772</v>
      </c>
      <c r="X911" t="s">
        <v>3773</v>
      </c>
      <c r="Y911" t="s">
        <v>2129</v>
      </c>
      <c r="Z911" t="s">
        <v>3774</v>
      </c>
      <c r="AA911" t="s">
        <v>5808</v>
      </c>
      <c r="AB911" t="s">
        <v>5809</v>
      </c>
      <c r="AC911" t="s">
        <v>5810</v>
      </c>
      <c r="AE911" t="s">
        <v>4977</v>
      </c>
      <c r="AF911" t="s">
        <v>5808</v>
      </c>
      <c r="AJ911" t="s">
        <v>3568</v>
      </c>
    </row>
    <row r="912" spans="1:36" x14ac:dyDescent="0.25">
      <c r="A912" t="s">
        <v>5808</v>
      </c>
      <c r="B912" t="s">
        <v>19893</v>
      </c>
      <c r="C912" t="s">
        <v>19894</v>
      </c>
      <c r="D912" t="s">
        <v>19714</v>
      </c>
      <c r="E912" t="s">
        <v>19724</v>
      </c>
      <c r="F912" t="s">
        <v>19895</v>
      </c>
      <c r="G912" t="s">
        <v>3792</v>
      </c>
      <c r="H912" t="s">
        <v>19706</v>
      </c>
      <c r="I912" t="s">
        <v>19701</v>
      </c>
      <c r="J912" t="s">
        <v>5008</v>
      </c>
      <c r="K912" t="s">
        <v>3776</v>
      </c>
      <c r="L912" t="s">
        <v>2144</v>
      </c>
      <c r="M912" t="s">
        <v>4416</v>
      </c>
      <c r="N912" t="s">
        <v>4047</v>
      </c>
      <c r="O912" t="s">
        <v>4989</v>
      </c>
      <c r="P912" t="s">
        <v>3767</v>
      </c>
      <c r="Q912" t="s">
        <v>3808</v>
      </c>
      <c r="R912" t="s">
        <v>3769</v>
      </c>
      <c r="S912" t="s">
        <v>3782</v>
      </c>
      <c r="V912" t="s">
        <v>3771</v>
      </c>
      <c r="W912" t="s">
        <v>3772</v>
      </c>
      <c r="X912" t="s">
        <v>3773</v>
      </c>
      <c r="Y912" t="s">
        <v>2129</v>
      </c>
      <c r="Z912" t="s">
        <v>3774</v>
      </c>
      <c r="AA912" t="s">
        <v>5808</v>
      </c>
      <c r="AB912" t="s">
        <v>5809</v>
      </c>
      <c r="AC912" t="s">
        <v>5810</v>
      </c>
      <c r="AE912" t="s">
        <v>4977</v>
      </c>
      <c r="AF912" t="s">
        <v>5808</v>
      </c>
      <c r="AJ912" t="s">
        <v>3568</v>
      </c>
    </row>
    <row r="913" spans="1:36" x14ac:dyDescent="0.25">
      <c r="A913" t="s">
        <v>5426</v>
      </c>
      <c r="B913" t="s">
        <v>5094</v>
      </c>
      <c r="C913" t="s">
        <v>5142</v>
      </c>
      <c r="D913" t="s">
        <v>19823</v>
      </c>
      <c r="E913" t="s">
        <v>19815</v>
      </c>
      <c r="F913" t="s">
        <v>19829</v>
      </c>
      <c r="G913" t="s">
        <v>3968</v>
      </c>
      <c r="H913" t="s">
        <v>19721</v>
      </c>
      <c r="I913" t="s">
        <v>19701</v>
      </c>
      <c r="J913" t="s">
        <v>5008</v>
      </c>
      <c r="K913" t="s">
        <v>3776</v>
      </c>
      <c r="L913" t="s">
        <v>2144</v>
      </c>
      <c r="M913" t="s">
        <v>4416</v>
      </c>
      <c r="N913" t="s">
        <v>4047</v>
      </c>
      <c r="O913" t="s">
        <v>4989</v>
      </c>
      <c r="P913" t="s">
        <v>3767</v>
      </c>
      <c r="Q913" t="s">
        <v>3808</v>
      </c>
      <c r="R913" t="s">
        <v>3769</v>
      </c>
      <c r="S913" t="s">
        <v>3782</v>
      </c>
      <c r="V913" t="s">
        <v>3771</v>
      </c>
      <c r="W913" t="s">
        <v>3969</v>
      </c>
      <c r="X913" t="s">
        <v>3773</v>
      </c>
      <c r="Y913" t="s">
        <v>2129</v>
      </c>
      <c r="Z913" t="s">
        <v>3774</v>
      </c>
      <c r="AA913" t="s">
        <v>5426</v>
      </c>
      <c r="AB913" t="s">
        <v>5811</v>
      </c>
      <c r="AC913" t="s">
        <v>5812</v>
      </c>
      <c r="AE913" t="s">
        <v>4977</v>
      </c>
      <c r="AF913" t="s">
        <v>5426</v>
      </c>
      <c r="AJ913" t="s">
        <v>3568</v>
      </c>
    </row>
    <row r="914" spans="1:36" x14ac:dyDescent="0.25">
      <c r="A914" t="s">
        <v>5813</v>
      </c>
      <c r="B914" t="s">
        <v>4978</v>
      </c>
      <c r="C914" t="s">
        <v>5321</v>
      </c>
      <c r="D914" t="s">
        <v>19714</v>
      </c>
      <c r="E914" t="s">
        <v>19724</v>
      </c>
      <c r="G914" t="s">
        <v>3792</v>
      </c>
      <c r="H914" t="s">
        <v>19717</v>
      </c>
      <c r="I914" t="s">
        <v>19701</v>
      </c>
      <c r="J914" t="s">
        <v>4980</v>
      </c>
      <c r="K914" t="s">
        <v>3764</v>
      </c>
      <c r="L914" t="s">
        <v>3176</v>
      </c>
      <c r="M914" t="s">
        <v>4416</v>
      </c>
      <c r="N914" t="s">
        <v>4982</v>
      </c>
      <c r="O914">
        <v>7.9</v>
      </c>
      <c r="P914" t="s">
        <v>3767</v>
      </c>
      <c r="Q914" t="s">
        <v>3808</v>
      </c>
      <c r="R914" t="s">
        <v>3769</v>
      </c>
      <c r="S914" t="s">
        <v>3782</v>
      </c>
      <c r="V914" t="s">
        <v>3771</v>
      </c>
      <c r="W914" t="s">
        <v>3772</v>
      </c>
      <c r="X914" t="s">
        <v>3773</v>
      </c>
      <c r="Y914" t="s">
        <v>2129</v>
      </c>
      <c r="Z914" t="s">
        <v>3774</v>
      </c>
      <c r="AA914" t="s">
        <v>5813</v>
      </c>
      <c r="AB914" t="s">
        <v>5814</v>
      </c>
      <c r="AC914" t="s">
        <v>5815</v>
      </c>
      <c r="AE914" t="s">
        <v>4977</v>
      </c>
      <c r="AF914" t="s">
        <v>5813</v>
      </c>
      <c r="AJ914" t="s">
        <v>3568</v>
      </c>
    </row>
    <row r="915" spans="1:36" x14ac:dyDescent="0.25">
      <c r="A915" t="s">
        <v>3199</v>
      </c>
      <c r="B915" t="s">
        <v>4993</v>
      </c>
      <c r="C915" t="s">
        <v>4994</v>
      </c>
      <c r="D915" t="s">
        <v>19766</v>
      </c>
      <c r="E915" t="s">
        <v>19699</v>
      </c>
      <c r="F915" t="s">
        <v>19767</v>
      </c>
      <c r="G915" t="s">
        <v>3792</v>
      </c>
      <c r="H915" t="s">
        <v>19717</v>
      </c>
      <c r="I915" t="s">
        <v>19701</v>
      </c>
      <c r="J915" t="s">
        <v>4995</v>
      </c>
      <c r="K915" t="s">
        <v>3776</v>
      </c>
      <c r="L915" t="s">
        <v>2144</v>
      </c>
      <c r="M915" t="s">
        <v>4416</v>
      </c>
      <c r="N915" t="s">
        <v>4996</v>
      </c>
      <c r="O915" t="s">
        <v>4997</v>
      </c>
      <c r="P915" t="s">
        <v>3767</v>
      </c>
      <c r="Q915" t="s">
        <v>3768</v>
      </c>
      <c r="R915" t="s">
        <v>3769</v>
      </c>
      <c r="S915" t="s">
        <v>3782</v>
      </c>
      <c r="V915" t="s">
        <v>3771</v>
      </c>
      <c r="W915" t="s">
        <v>3772</v>
      </c>
      <c r="X915" t="s">
        <v>3773</v>
      </c>
      <c r="Y915" t="s">
        <v>2129</v>
      </c>
      <c r="Z915" t="s">
        <v>3774</v>
      </c>
      <c r="AA915" t="s">
        <v>3199</v>
      </c>
      <c r="AB915" t="s">
        <v>5816</v>
      </c>
      <c r="AC915" t="s">
        <v>5817</v>
      </c>
      <c r="AE915" t="s">
        <v>3199</v>
      </c>
      <c r="AF915" t="s">
        <v>4992</v>
      </c>
      <c r="AJ915" t="s">
        <v>2893</v>
      </c>
    </row>
    <row r="916" spans="1:36" x14ac:dyDescent="0.25">
      <c r="A916" t="s">
        <v>5818</v>
      </c>
      <c r="B916" t="s">
        <v>4986</v>
      </c>
      <c r="C916" t="s">
        <v>5118</v>
      </c>
      <c r="D916" t="s">
        <v>19714</v>
      </c>
      <c r="E916" t="s">
        <v>19724</v>
      </c>
      <c r="F916" t="s">
        <v>19813</v>
      </c>
      <c r="G916" t="s">
        <v>3792</v>
      </c>
      <c r="H916" t="s">
        <v>19717</v>
      </c>
      <c r="I916" t="s">
        <v>19701</v>
      </c>
      <c r="J916" t="s">
        <v>5119</v>
      </c>
      <c r="K916" t="s">
        <v>3776</v>
      </c>
      <c r="L916" t="s">
        <v>2144</v>
      </c>
      <c r="M916" t="s">
        <v>4416</v>
      </c>
      <c r="N916" t="s">
        <v>5017</v>
      </c>
      <c r="O916">
        <v>1607</v>
      </c>
      <c r="P916" t="s">
        <v>3767</v>
      </c>
      <c r="Q916" t="s">
        <v>3808</v>
      </c>
      <c r="R916" t="s">
        <v>3769</v>
      </c>
      <c r="S916" t="s">
        <v>3782</v>
      </c>
      <c r="V916" t="s">
        <v>3771</v>
      </c>
      <c r="W916" t="s">
        <v>3772</v>
      </c>
      <c r="X916" t="s">
        <v>3773</v>
      </c>
      <c r="Y916" t="s">
        <v>2204</v>
      </c>
      <c r="Z916" t="s">
        <v>3774</v>
      </c>
      <c r="AA916" t="s">
        <v>5818</v>
      </c>
      <c r="AB916" t="s">
        <v>5819</v>
      </c>
      <c r="AC916" t="s">
        <v>5820</v>
      </c>
      <c r="AE916" t="s">
        <v>4977</v>
      </c>
      <c r="AF916" t="s">
        <v>5818</v>
      </c>
      <c r="AJ916" t="s">
        <v>3568</v>
      </c>
    </row>
    <row r="917" spans="1:36" x14ac:dyDescent="0.25">
      <c r="A917" t="s">
        <v>5821</v>
      </c>
      <c r="B917" t="s">
        <v>4986</v>
      </c>
      <c r="C917" t="s">
        <v>5625</v>
      </c>
      <c r="D917" t="s">
        <v>19714</v>
      </c>
      <c r="E917" t="s">
        <v>19724</v>
      </c>
      <c r="F917" t="s">
        <v>19813</v>
      </c>
      <c r="G917" t="s">
        <v>3968</v>
      </c>
      <c r="H917" t="s">
        <v>19721</v>
      </c>
      <c r="I917" t="s">
        <v>19701</v>
      </c>
      <c r="J917" t="s">
        <v>4988</v>
      </c>
      <c r="K917" t="s">
        <v>3776</v>
      </c>
      <c r="L917" t="s">
        <v>2144</v>
      </c>
      <c r="M917" t="s">
        <v>4416</v>
      </c>
      <c r="N917" t="s">
        <v>5017</v>
      </c>
      <c r="O917">
        <v>1607</v>
      </c>
      <c r="P917" t="s">
        <v>3767</v>
      </c>
      <c r="Q917" t="s">
        <v>3808</v>
      </c>
      <c r="R917" t="s">
        <v>3769</v>
      </c>
      <c r="S917" t="s">
        <v>3782</v>
      </c>
      <c r="V917" t="s">
        <v>3771</v>
      </c>
      <c r="W917" t="s">
        <v>3969</v>
      </c>
      <c r="X917" t="s">
        <v>3773</v>
      </c>
      <c r="Y917" t="s">
        <v>2111</v>
      </c>
      <c r="Z917" t="s">
        <v>3774</v>
      </c>
      <c r="AA917" t="s">
        <v>5821</v>
      </c>
      <c r="AB917" t="s">
        <v>5822</v>
      </c>
      <c r="AC917" t="s">
        <v>5823</v>
      </c>
      <c r="AE917" t="s">
        <v>4977</v>
      </c>
      <c r="AF917" t="s">
        <v>5821</v>
      </c>
      <c r="AJ917" t="s">
        <v>3568</v>
      </c>
    </row>
    <row r="918" spans="1:36" x14ac:dyDescent="0.25">
      <c r="A918" t="s">
        <v>5824</v>
      </c>
      <c r="B918" t="s">
        <v>4978</v>
      </c>
      <c r="C918" t="s">
        <v>5827</v>
      </c>
      <c r="D918" t="s">
        <v>19714</v>
      </c>
      <c r="E918" t="s">
        <v>19724</v>
      </c>
      <c r="G918" t="s">
        <v>3968</v>
      </c>
      <c r="H918" t="s">
        <v>19721</v>
      </c>
      <c r="I918" t="s">
        <v>19701</v>
      </c>
      <c r="J918" t="s">
        <v>5044</v>
      </c>
      <c r="K918" t="s">
        <v>3940</v>
      </c>
      <c r="L918" t="s">
        <v>4981</v>
      </c>
      <c r="M918" t="s">
        <v>4416</v>
      </c>
      <c r="N918" t="s">
        <v>4982</v>
      </c>
      <c r="O918">
        <v>7.9</v>
      </c>
      <c r="P918" t="s">
        <v>3767</v>
      </c>
      <c r="Q918" t="s">
        <v>3808</v>
      </c>
      <c r="R918" t="s">
        <v>3769</v>
      </c>
      <c r="S918" t="s">
        <v>3782</v>
      </c>
      <c r="V918" t="s">
        <v>3771</v>
      </c>
      <c r="W918" t="s">
        <v>3969</v>
      </c>
      <c r="X918" t="s">
        <v>3773</v>
      </c>
      <c r="Y918" t="s">
        <v>2114</v>
      </c>
      <c r="Z918" t="s">
        <v>3774</v>
      </c>
      <c r="AA918" t="s">
        <v>5824</v>
      </c>
      <c r="AB918" t="s">
        <v>5825</v>
      </c>
      <c r="AC918" t="s">
        <v>5826</v>
      </c>
      <c r="AE918" t="s">
        <v>4977</v>
      </c>
      <c r="AF918" t="s">
        <v>5824</v>
      </c>
      <c r="AJ918" t="s">
        <v>3568</v>
      </c>
    </row>
    <row r="919" spans="1:36" x14ac:dyDescent="0.25">
      <c r="A919" t="s">
        <v>5828</v>
      </c>
      <c r="B919" t="s">
        <v>5192</v>
      </c>
      <c r="C919" t="s">
        <v>5193</v>
      </c>
      <c r="D919" t="s">
        <v>19714</v>
      </c>
      <c r="E919" t="s">
        <v>19724</v>
      </c>
      <c r="F919" t="s">
        <v>19849</v>
      </c>
      <c r="G919" t="s">
        <v>3792</v>
      </c>
      <c r="H919" t="s">
        <v>19703</v>
      </c>
      <c r="I919" t="s">
        <v>19782</v>
      </c>
      <c r="J919" t="s">
        <v>5194</v>
      </c>
      <c r="K919" t="s">
        <v>3776</v>
      </c>
      <c r="L919" t="s">
        <v>2144</v>
      </c>
      <c r="M919" t="s">
        <v>4416</v>
      </c>
      <c r="N919" t="s">
        <v>5059</v>
      </c>
      <c r="O919" t="s">
        <v>4997</v>
      </c>
      <c r="P919" t="s">
        <v>3767</v>
      </c>
      <c r="Q919" t="s">
        <v>3808</v>
      </c>
      <c r="R919" t="s">
        <v>3769</v>
      </c>
      <c r="S919" t="s">
        <v>3782</v>
      </c>
      <c r="V919" t="s">
        <v>3771</v>
      </c>
      <c r="W919" t="s">
        <v>3772</v>
      </c>
      <c r="X919" t="s">
        <v>3773</v>
      </c>
      <c r="Y919" t="s">
        <v>2114</v>
      </c>
      <c r="Z919" t="s">
        <v>3774</v>
      </c>
      <c r="AA919" t="s">
        <v>5828</v>
      </c>
      <c r="AB919" t="s">
        <v>5829</v>
      </c>
      <c r="AC919" t="s">
        <v>5830</v>
      </c>
      <c r="AE919" t="s">
        <v>4977</v>
      </c>
      <c r="AF919" t="s">
        <v>5828</v>
      </c>
      <c r="AJ919" t="s">
        <v>3568</v>
      </c>
    </row>
    <row r="920" spans="1:36" x14ac:dyDescent="0.25">
      <c r="A920" t="s">
        <v>5831</v>
      </c>
      <c r="B920" t="s">
        <v>5088</v>
      </c>
      <c r="C920" t="s">
        <v>5177</v>
      </c>
      <c r="D920" t="s">
        <v>19818</v>
      </c>
      <c r="E920" t="s">
        <v>19819</v>
      </c>
      <c r="F920" t="s">
        <v>19846</v>
      </c>
      <c r="G920" t="s">
        <v>3969</v>
      </c>
      <c r="H920" t="s">
        <v>19721</v>
      </c>
      <c r="I920" t="s">
        <v>19701</v>
      </c>
      <c r="J920" t="s">
        <v>5090</v>
      </c>
      <c r="K920" t="s">
        <v>3776</v>
      </c>
      <c r="L920" t="s">
        <v>2174</v>
      </c>
      <c r="M920" t="s">
        <v>4416</v>
      </c>
      <c r="N920" t="s">
        <v>4047</v>
      </c>
      <c r="O920" t="s">
        <v>4989</v>
      </c>
      <c r="P920" t="s">
        <v>3767</v>
      </c>
      <c r="Q920" t="s">
        <v>3808</v>
      </c>
      <c r="R920" t="s">
        <v>3769</v>
      </c>
      <c r="S920" t="s">
        <v>3782</v>
      </c>
      <c r="V920" t="s">
        <v>3771</v>
      </c>
      <c r="W920" t="s">
        <v>3969</v>
      </c>
      <c r="X920" t="s">
        <v>3773</v>
      </c>
      <c r="Y920" t="s">
        <v>2111</v>
      </c>
      <c r="Z920" t="s">
        <v>3774</v>
      </c>
      <c r="AA920" t="s">
        <v>5831</v>
      </c>
      <c r="AB920" t="s">
        <v>5832</v>
      </c>
      <c r="AC920" t="s">
        <v>5833</v>
      </c>
      <c r="AE920" t="s">
        <v>4977</v>
      </c>
      <c r="AF920" t="s">
        <v>5831</v>
      </c>
      <c r="AJ920" t="s">
        <v>3568</v>
      </c>
    </row>
    <row r="921" spans="1:36" x14ac:dyDescent="0.25">
      <c r="A921" t="s">
        <v>5834</v>
      </c>
      <c r="B921" t="s">
        <v>4978</v>
      </c>
      <c r="C921" t="s">
        <v>5321</v>
      </c>
      <c r="D921" t="s">
        <v>19714</v>
      </c>
      <c r="E921" t="s">
        <v>19724</v>
      </c>
      <c r="G921" t="s">
        <v>3792</v>
      </c>
      <c r="H921" t="s">
        <v>19717</v>
      </c>
      <c r="I921" t="s">
        <v>19701</v>
      </c>
      <c r="J921" t="s">
        <v>4980</v>
      </c>
      <c r="K921" t="s">
        <v>3764</v>
      </c>
      <c r="L921" t="s">
        <v>3203</v>
      </c>
      <c r="M921" t="s">
        <v>4416</v>
      </c>
      <c r="N921" t="s">
        <v>4982</v>
      </c>
      <c r="O921">
        <v>7.9</v>
      </c>
      <c r="P921" t="s">
        <v>3767</v>
      </c>
      <c r="Q921" t="s">
        <v>3808</v>
      </c>
      <c r="R921" t="s">
        <v>3769</v>
      </c>
      <c r="S921" t="s">
        <v>3782</v>
      </c>
      <c r="V921" t="s">
        <v>3771</v>
      </c>
      <c r="W921" t="s">
        <v>3772</v>
      </c>
      <c r="X921" t="s">
        <v>3773</v>
      </c>
      <c r="Y921" t="s">
        <v>2129</v>
      </c>
      <c r="Z921" t="s">
        <v>3774</v>
      </c>
      <c r="AA921" t="s">
        <v>5834</v>
      </c>
      <c r="AB921" t="s">
        <v>5835</v>
      </c>
      <c r="AC921" t="s">
        <v>5836</v>
      </c>
      <c r="AE921" t="s">
        <v>4977</v>
      </c>
      <c r="AF921" t="s">
        <v>5834</v>
      </c>
      <c r="AJ921" t="s">
        <v>3568</v>
      </c>
    </row>
    <row r="922" spans="1:36" x14ac:dyDescent="0.25">
      <c r="A922" t="s">
        <v>5837</v>
      </c>
      <c r="B922" t="s">
        <v>5301</v>
      </c>
      <c r="C922" t="s">
        <v>5302</v>
      </c>
      <c r="D922" t="s">
        <v>19856</v>
      </c>
      <c r="E922" t="s">
        <v>19764</v>
      </c>
      <c r="F922" t="s">
        <v>19857</v>
      </c>
      <c r="G922" t="s">
        <v>3792</v>
      </c>
      <c r="H922" t="s">
        <v>19721</v>
      </c>
      <c r="I922" t="s">
        <v>19701</v>
      </c>
      <c r="J922" t="s">
        <v>5183</v>
      </c>
      <c r="K922" t="s">
        <v>3776</v>
      </c>
      <c r="L922" t="s">
        <v>2144</v>
      </c>
      <c r="M922" t="s">
        <v>4416</v>
      </c>
      <c r="N922" t="s">
        <v>3807</v>
      </c>
      <c r="O922" t="s">
        <v>5028</v>
      </c>
      <c r="P922" t="s">
        <v>3767</v>
      </c>
      <c r="Q922" t="s">
        <v>3808</v>
      </c>
      <c r="R922" t="s">
        <v>3769</v>
      </c>
      <c r="S922" t="s">
        <v>3782</v>
      </c>
      <c r="V922" t="s">
        <v>3771</v>
      </c>
      <c r="W922" t="s">
        <v>3772</v>
      </c>
      <c r="X922" t="s">
        <v>3773</v>
      </c>
      <c r="Y922" t="s">
        <v>2114</v>
      </c>
      <c r="Z922" t="s">
        <v>3774</v>
      </c>
      <c r="AA922" t="s">
        <v>5837</v>
      </c>
      <c r="AB922" t="s">
        <v>5838</v>
      </c>
      <c r="AC922" t="s">
        <v>5839</v>
      </c>
      <c r="AE922" t="s">
        <v>4977</v>
      </c>
      <c r="AF922" t="s">
        <v>5837</v>
      </c>
      <c r="AJ922" t="s">
        <v>3568</v>
      </c>
    </row>
    <row r="923" spans="1:36" x14ac:dyDescent="0.25">
      <c r="A923" t="s">
        <v>5840</v>
      </c>
      <c r="B923" t="s">
        <v>5032</v>
      </c>
      <c r="C923" t="s">
        <v>5843</v>
      </c>
      <c r="D923" t="s">
        <v>19714</v>
      </c>
      <c r="E923" t="s">
        <v>19724</v>
      </c>
      <c r="F923" t="s">
        <v>19813</v>
      </c>
      <c r="G923" t="s">
        <v>4146</v>
      </c>
      <c r="H923" t="s">
        <v>19721</v>
      </c>
      <c r="I923" t="s">
        <v>19701</v>
      </c>
      <c r="J923" t="s">
        <v>5034</v>
      </c>
      <c r="K923" t="s">
        <v>3940</v>
      </c>
      <c r="L923" t="s">
        <v>3187</v>
      </c>
      <c r="M923" t="s">
        <v>4416</v>
      </c>
      <c r="N923" t="s">
        <v>4047</v>
      </c>
      <c r="O923" t="s">
        <v>4989</v>
      </c>
      <c r="P923" t="s">
        <v>3767</v>
      </c>
      <c r="Q923" t="s">
        <v>3808</v>
      </c>
      <c r="R923" t="s">
        <v>3769</v>
      </c>
      <c r="S923" t="s">
        <v>3782</v>
      </c>
      <c r="V923" t="s">
        <v>3771</v>
      </c>
      <c r="W923" t="s">
        <v>3969</v>
      </c>
      <c r="X923" t="s">
        <v>3773</v>
      </c>
      <c r="Y923" t="s">
        <v>2111</v>
      </c>
      <c r="Z923" t="s">
        <v>3774</v>
      </c>
      <c r="AA923" t="s">
        <v>5840</v>
      </c>
      <c r="AB923" t="s">
        <v>5841</v>
      </c>
      <c r="AC923" t="s">
        <v>5842</v>
      </c>
      <c r="AE923" t="s">
        <v>4977</v>
      </c>
      <c r="AF923" t="s">
        <v>5840</v>
      </c>
      <c r="AJ923" t="s">
        <v>3568</v>
      </c>
    </row>
    <row r="924" spans="1:36" x14ac:dyDescent="0.25">
      <c r="A924" t="s">
        <v>5844</v>
      </c>
      <c r="B924" t="s">
        <v>5107</v>
      </c>
      <c r="C924" t="s">
        <v>5208</v>
      </c>
      <c r="D924" t="s">
        <v>19823</v>
      </c>
      <c r="E924" t="s">
        <v>19815</v>
      </c>
      <c r="F924" t="s">
        <v>19837</v>
      </c>
      <c r="G924" t="s">
        <v>4146</v>
      </c>
      <c r="H924" t="s">
        <v>19721</v>
      </c>
      <c r="I924" t="s">
        <v>19701</v>
      </c>
      <c r="J924" t="s">
        <v>5008</v>
      </c>
      <c r="K924" t="s">
        <v>3776</v>
      </c>
      <c r="L924" t="s">
        <v>2144</v>
      </c>
      <c r="M924" t="s">
        <v>4416</v>
      </c>
      <c r="N924" t="s">
        <v>5017</v>
      </c>
      <c r="O924">
        <v>1607</v>
      </c>
      <c r="P924" t="s">
        <v>3767</v>
      </c>
      <c r="Q924" t="s">
        <v>3808</v>
      </c>
      <c r="R924" t="s">
        <v>3769</v>
      </c>
      <c r="S924" t="s">
        <v>3782</v>
      </c>
      <c r="V924" t="s">
        <v>3771</v>
      </c>
      <c r="W924" t="s">
        <v>3969</v>
      </c>
      <c r="X924" t="s">
        <v>3773</v>
      </c>
      <c r="Y924" t="s">
        <v>2111</v>
      </c>
      <c r="Z924" t="s">
        <v>3774</v>
      </c>
      <c r="AA924" t="s">
        <v>5844</v>
      </c>
      <c r="AB924" t="s">
        <v>5845</v>
      </c>
      <c r="AC924" t="s">
        <v>5846</v>
      </c>
      <c r="AE924" t="s">
        <v>4977</v>
      </c>
      <c r="AF924" t="s">
        <v>5844</v>
      </c>
      <c r="AJ924" t="s">
        <v>3568</v>
      </c>
    </row>
    <row r="925" spans="1:36" x14ac:dyDescent="0.25">
      <c r="A925" t="s">
        <v>5099</v>
      </c>
      <c r="B925" t="s">
        <v>5014</v>
      </c>
      <c r="C925" t="s">
        <v>5102</v>
      </c>
      <c r="D925" t="s">
        <v>19714</v>
      </c>
      <c r="E925" t="s">
        <v>19724</v>
      </c>
      <c r="G925" t="s">
        <v>4146</v>
      </c>
      <c r="H925" t="s">
        <v>19721</v>
      </c>
      <c r="I925" t="s">
        <v>19701</v>
      </c>
      <c r="J925" t="s">
        <v>5103</v>
      </c>
      <c r="K925" t="s">
        <v>3776</v>
      </c>
      <c r="L925" t="s">
        <v>2144</v>
      </c>
      <c r="M925" t="s">
        <v>4416</v>
      </c>
      <c r="N925" t="s">
        <v>5017</v>
      </c>
      <c r="O925">
        <v>1607</v>
      </c>
      <c r="P925" t="s">
        <v>3767</v>
      </c>
      <c r="Q925" t="s">
        <v>3808</v>
      </c>
      <c r="R925" t="s">
        <v>3769</v>
      </c>
      <c r="S925" t="s">
        <v>3782</v>
      </c>
      <c r="V925" t="s">
        <v>3771</v>
      </c>
      <c r="W925" t="s">
        <v>3969</v>
      </c>
      <c r="X925" t="s">
        <v>3773</v>
      </c>
      <c r="Y925" t="s">
        <v>2114</v>
      </c>
      <c r="Z925" t="s">
        <v>3774</v>
      </c>
      <c r="AA925" t="s">
        <v>5099</v>
      </c>
      <c r="AB925" t="s">
        <v>5847</v>
      </c>
      <c r="AC925" t="s">
        <v>5848</v>
      </c>
      <c r="AE925" t="s">
        <v>4977</v>
      </c>
      <c r="AF925" t="s">
        <v>5099</v>
      </c>
      <c r="AJ925" t="s">
        <v>3568</v>
      </c>
    </row>
    <row r="926" spans="1:36" x14ac:dyDescent="0.25">
      <c r="A926" t="s">
        <v>5849</v>
      </c>
      <c r="B926" t="s">
        <v>5146</v>
      </c>
      <c r="C926" t="s">
        <v>5276</v>
      </c>
      <c r="D926" t="s">
        <v>19852</v>
      </c>
      <c r="E926" t="s">
        <v>19715</v>
      </c>
      <c r="F926" t="s">
        <v>19853</v>
      </c>
      <c r="G926" t="s">
        <v>3969</v>
      </c>
      <c r="H926" t="s">
        <v>19721</v>
      </c>
      <c r="I926" t="s">
        <v>19701</v>
      </c>
      <c r="J926" t="s">
        <v>5044</v>
      </c>
      <c r="K926" t="s">
        <v>3940</v>
      </c>
      <c r="L926" t="s">
        <v>3187</v>
      </c>
      <c r="M926" t="s">
        <v>4416</v>
      </c>
      <c r="N926" t="s">
        <v>4982</v>
      </c>
      <c r="O926">
        <v>7.9</v>
      </c>
      <c r="P926" t="s">
        <v>3767</v>
      </c>
      <c r="Q926" t="s">
        <v>3808</v>
      </c>
      <c r="R926" t="s">
        <v>3769</v>
      </c>
      <c r="S926" t="s">
        <v>3782</v>
      </c>
      <c r="V926" t="s">
        <v>3771</v>
      </c>
      <c r="W926" t="s">
        <v>3969</v>
      </c>
      <c r="X926" t="s">
        <v>3773</v>
      </c>
      <c r="Y926" t="s">
        <v>2114</v>
      </c>
      <c r="Z926" t="s">
        <v>3774</v>
      </c>
      <c r="AA926" t="s">
        <v>5849</v>
      </c>
      <c r="AB926" t="s">
        <v>5850</v>
      </c>
      <c r="AC926" t="s">
        <v>5851</v>
      </c>
      <c r="AE926" t="s">
        <v>4977</v>
      </c>
      <c r="AF926" t="s">
        <v>5849</v>
      </c>
      <c r="AJ926" t="s">
        <v>3568</v>
      </c>
    </row>
    <row r="927" spans="1:36" x14ac:dyDescent="0.25">
      <c r="A927" t="s">
        <v>5120</v>
      </c>
      <c r="B927" t="s">
        <v>5107</v>
      </c>
      <c r="C927" t="s">
        <v>5854</v>
      </c>
      <c r="D927" t="s">
        <v>19763</v>
      </c>
      <c r="E927" t="s">
        <v>19815</v>
      </c>
      <c r="F927" t="s">
        <v>19837</v>
      </c>
      <c r="G927" t="s">
        <v>3792</v>
      </c>
      <c r="H927" t="s">
        <v>19717</v>
      </c>
      <c r="I927" t="s">
        <v>19701</v>
      </c>
      <c r="J927" t="s">
        <v>5008</v>
      </c>
      <c r="K927" t="s">
        <v>3776</v>
      </c>
      <c r="L927" t="s">
        <v>2144</v>
      </c>
      <c r="M927" t="s">
        <v>4416</v>
      </c>
      <c r="N927" t="s">
        <v>5017</v>
      </c>
      <c r="O927">
        <v>1607</v>
      </c>
      <c r="P927" t="s">
        <v>3767</v>
      </c>
      <c r="Q927" t="s">
        <v>3808</v>
      </c>
      <c r="R927" t="s">
        <v>3769</v>
      </c>
      <c r="S927" t="s">
        <v>3782</v>
      </c>
      <c r="V927" t="s">
        <v>3771</v>
      </c>
      <c r="W927" t="s">
        <v>3772</v>
      </c>
      <c r="X927" t="s">
        <v>3773</v>
      </c>
      <c r="Y927" t="s">
        <v>2114</v>
      </c>
      <c r="Z927" t="s">
        <v>3774</v>
      </c>
      <c r="AA927" t="s">
        <v>5120</v>
      </c>
      <c r="AB927" t="s">
        <v>5852</v>
      </c>
      <c r="AC927" t="s">
        <v>5853</v>
      </c>
      <c r="AE927" t="s">
        <v>4977</v>
      </c>
      <c r="AF927" t="s">
        <v>5120</v>
      </c>
      <c r="AJ927" t="s">
        <v>3568</v>
      </c>
    </row>
    <row r="928" spans="1:36" x14ac:dyDescent="0.25">
      <c r="A928" t="s">
        <v>5855</v>
      </c>
      <c r="B928" t="s">
        <v>5146</v>
      </c>
      <c r="C928" t="s">
        <v>5524</v>
      </c>
      <c r="D928" t="s">
        <v>19874</v>
      </c>
      <c r="E928" t="s">
        <v>19715</v>
      </c>
      <c r="F928" t="s">
        <v>19875</v>
      </c>
      <c r="G928" t="s">
        <v>3792</v>
      </c>
      <c r="H928" t="s">
        <v>19717</v>
      </c>
      <c r="I928" t="s">
        <v>19701</v>
      </c>
      <c r="J928" t="s">
        <v>4980</v>
      </c>
      <c r="K928" t="s">
        <v>3776</v>
      </c>
      <c r="L928" t="s">
        <v>2174</v>
      </c>
      <c r="M928" t="s">
        <v>4416</v>
      </c>
      <c r="N928" t="s">
        <v>4982</v>
      </c>
      <c r="O928">
        <v>7.9</v>
      </c>
      <c r="P928" t="s">
        <v>3767</v>
      </c>
      <c r="Q928" t="s">
        <v>3808</v>
      </c>
      <c r="R928" t="s">
        <v>3769</v>
      </c>
      <c r="S928" t="s">
        <v>3782</v>
      </c>
      <c r="V928" t="s">
        <v>3771</v>
      </c>
      <c r="W928" t="s">
        <v>3772</v>
      </c>
      <c r="X928" t="s">
        <v>3773</v>
      </c>
      <c r="Y928" t="s">
        <v>2129</v>
      </c>
      <c r="Z928" t="s">
        <v>3774</v>
      </c>
      <c r="AA928" t="s">
        <v>5855</v>
      </c>
      <c r="AB928" t="s">
        <v>5856</v>
      </c>
      <c r="AC928" t="s">
        <v>5857</v>
      </c>
      <c r="AE928" t="s">
        <v>4977</v>
      </c>
      <c r="AF928" t="s">
        <v>5855</v>
      </c>
      <c r="AJ928" t="s">
        <v>3568</v>
      </c>
    </row>
    <row r="929" spans="1:36" x14ac:dyDescent="0.25">
      <c r="A929" t="s">
        <v>5858</v>
      </c>
      <c r="B929" t="s">
        <v>5127</v>
      </c>
      <c r="C929" t="s">
        <v>5128</v>
      </c>
      <c r="D929" t="s">
        <v>19841</v>
      </c>
      <c r="E929" t="s">
        <v>19805</v>
      </c>
      <c r="G929" t="s">
        <v>3792</v>
      </c>
      <c r="H929" t="s">
        <v>19706</v>
      </c>
      <c r="I929" t="s">
        <v>19701</v>
      </c>
      <c r="J929" t="s">
        <v>5129</v>
      </c>
      <c r="K929" t="s">
        <v>3776</v>
      </c>
      <c r="L929" t="s">
        <v>2174</v>
      </c>
      <c r="M929" t="s">
        <v>4416</v>
      </c>
      <c r="N929" t="s">
        <v>4127</v>
      </c>
      <c r="O929">
        <v>9.4</v>
      </c>
      <c r="P929" t="s">
        <v>3767</v>
      </c>
      <c r="Q929" t="s">
        <v>3808</v>
      </c>
      <c r="R929" t="s">
        <v>3769</v>
      </c>
      <c r="S929" t="s">
        <v>3782</v>
      </c>
      <c r="V929" t="s">
        <v>3771</v>
      </c>
      <c r="W929" t="s">
        <v>5130</v>
      </c>
      <c r="X929" t="s">
        <v>3773</v>
      </c>
      <c r="Y929" t="s">
        <v>2114</v>
      </c>
      <c r="Z929" t="s">
        <v>3774</v>
      </c>
      <c r="AA929" t="s">
        <v>5858</v>
      </c>
      <c r="AB929" t="s">
        <v>5859</v>
      </c>
      <c r="AC929" t="s">
        <v>5860</v>
      </c>
      <c r="AE929" t="s">
        <v>4977</v>
      </c>
      <c r="AF929" t="s">
        <v>5858</v>
      </c>
      <c r="AJ929" t="s">
        <v>3568</v>
      </c>
    </row>
    <row r="930" spans="1:36" x14ac:dyDescent="0.25">
      <c r="A930" t="s">
        <v>5861</v>
      </c>
      <c r="B930" t="s">
        <v>5014</v>
      </c>
      <c r="C930" t="s">
        <v>5015</v>
      </c>
      <c r="D930" t="s">
        <v>19714</v>
      </c>
      <c r="E930" t="s">
        <v>19724</v>
      </c>
      <c r="F930" t="s">
        <v>19817</v>
      </c>
      <c r="G930" t="s">
        <v>3792</v>
      </c>
      <c r="H930" t="s">
        <v>19717</v>
      </c>
      <c r="I930" t="s">
        <v>19701</v>
      </c>
      <c r="J930" t="s">
        <v>5016</v>
      </c>
      <c r="K930" t="s">
        <v>3776</v>
      </c>
      <c r="L930" t="s">
        <v>2174</v>
      </c>
      <c r="M930" t="s">
        <v>4416</v>
      </c>
      <c r="N930" t="s">
        <v>5017</v>
      </c>
      <c r="O930">
        <v>1607</v>
      </c>
      <c r="P930" t="s">
        <v>3767</v>
      </c>
      <c r="Q930" t="s">
        <v>3808</v>
      </c>
      <c r="R930" t="s">
        <v>3769</v>
      </c>
      <c r="S930" t="s">
        <v>3782</v>
      </c>
      <c r="V930" t="s">
        <v>3771</v>
      </c>
      <c r="W930" t="s">
        <v>3785</v>
      </c>
      <c r="X930" t="s">
        <v>3773</v>
      </c>
      <c r="Y930" t="s">
        <v>2114</v>
      </c>
      <c r="Z930" t="s">
        <v>3774</v>
      </c>
      <c r="AA930" t="s">
        <v>5861</v>
      </c>
      <c r="AB930" t="s">
        <v>5862</v>
      </c>
      <c r="AC930" t="s">
        <v>5863</v>
      </c>
      <c r="AE930" t="s">
        <v>4977</v>
      </c>
      <c r="AF930" t="s">
        <v>5861</v>
      </c>
      <c r="AJ930" t="s">
        <v>3568</v>
      </c>
    </row>
    <row r="931" spans="1:36" x14ac:dyDescent="0.25">
      <c r="A931" t="s">
        <v>5864</v>
      </c>
      <c r="B931" t="s">
        <v>4986</v>
      </c>
      <c r="C931" t="s">
        <v>5118</v>
      </c>
      <c r="D931" t="s">
        <v>19714</v>
      </c>
      <c r="E931" t="s">
        <v>19724</v>
      </c>
      <c r="F931" t="s">
        <v>19813</v>
      </c>
      <c r="G931" t="s">
        <v>3792</v>
      </c>
      <c r="H931" t="s">
        <v>19717</v>
      </c>
      <c r="I931" t="s">
        <v>19701</v>
      </c>
      <c r="J931" t="s">
        <v>5119</v>
      </c>
      <c r="K931" t="s">
        <v>3776</v>
      </c>
      <c r="L931" t="s">
        <v>2144</v>
      </c>
      <c r="M931" t="s">
        <v>4416</v>
      </c>
      <c r="N931" t="s">
        <v>5059</v>
      </c>
      <c r="O931" t="s">
        <v>4997</v>
      </c>
      <c r="P931" t="s">
        <v>3767</v>
      </c>
      <c r="Q931" t="s">
        <v>3808</v>
      </c>
      <c r="R931" t="s">
        <v>3769</v>
      </c>
      <c r="S931" t="s">
        <v>3782</v>
      </c>
      <c r="V931" t="s">
        <v>3771</v>
      </c>
      <c r="W931" t="s">
        <v>3772</v>
      </c>
      <c r="X931" t="s">
        <v>3773</v>
      </c>
      <c r="Y931" t="s">
        <v>2204</v>
      </c>
      <c r="Z931" t="s">
        <v>3774</v>
      </c>
      <c r="AA931" t="s">
        <v>5864</v>
      </c>
      <c r="AB931" t="s">
        <v>5865</v>
      </c>
      <c r="AC931" t="s">
        <v>5866</v>
      </c>
      <c r="AE931" t="s">
        <v>4977</v>
      </c>
      <c r="AF931" t="s">
        <v>5864</v>
      </c>
      <c r="AJ931" t="s">
        <v>3568</v>
      </c>
    </row>
    <row r="932" spans="1:36" x14ac:dyDescent="0.25">
      <c r="A932" t="s">
        <v>5867</v>
      </c>
      <c r="B932" t="s">
        <v>5192</v>
      </c>
      <c r="C932" t="s">
        <v>5193</v>
      </c>
      <c r="D932" t="s">
        <v>19714</v>
      </c>
      <c r="E932" t="s">
        <v>19724</v>
      </c>
      <c r="F932" t="s">
        <v>19849</v>
      </c>
      <c r="G932" t="s">
        <v>3792</v>
      </c>
      <c r="H932" t="s">
        <v>19703</v>
      </c>
      <c r="I932" t="s">
        <v>19782</v>
      </c>
      <c r="J932" t="s">
        <v>5194</v>
      </c>
      <c r="K932" t="s">
        <v>3776</v>
      </c>
      <c r="L932" t="s">
        <v>2144</v>
      </c>
      <c r="M932" t="s">
        <v>4416</v>
      </c>
      <c r="N932" t="s">
        <v>5059</v>
      </c>
      <c r="O932" t="s">
        <v>4997</v>
      </c>
      <c r="P932" t="s">
        <v>3767</v>
      </c>
      <c r="Q932" t="s">
        <v>3808</v>
      </c>
      <c r="R932" t="s">
        <v>3769</v>
      </c>
      <c r="S932" t="s">
        <v>3782</v>
      </c>
      <c r="V932" t="s">
        <v>3771</v>
      </c>
      <c r="W932" t="s">
        <v>3772</v>
      </c>
      <c r="X932" t="s">
        <v>3773</v>
      </c>
      <c r="Y932" t="s">
        <v>2114</v>
      </c>
      <c r="Z932" t="s">
        <v>3774</v>
      </c>
      <c r="AA932" t="s">
        <v>5867</v>
      </c>
      <c r="AB932" t="s">
        <v>5868</v>
      </c>
      <c r="AC932" t="s">
        <v>5869</v>
      </c>
      <c r="AE932" t="s">
        <v>4977</v>
      </c>
      <c r="AF932" t="s">
        <v>5867</v>
      </c>
      <c r="AJ932" t="s">
        <v>3568</v>
      </c>
    </row>
    <row r="933" spans="1:36" x14ac:dyDescent="0.25">
      <c r="A933" t="s">
        <v>5870</v>
      </c>
      <c r="B933" t="s">
        <v>5310</v>
      </c>
      <c r="C933" t="s">
        <v>5367</v>
      </c>
      <c r="D933" t="s">
        <v>19714</v>
      </c>
      <c r="E933" t="s">
        <v>19860</v>
      </c>
      <c r="F933" t="s">
        <v>19861</v>
      </c>
      <c r="G933" t="s">
        <v>3969</v>
      </c>
      <c r="H933" t="s">
        <v>19721</v>
      </c>
      <c r="I933" t="s">
        <v>19701</v>
      </c>
      <c r="J933" t="s">
        <v>5368</v>
      </c>
      <c r="K933" t="s">
        <v>3776</v>
      </c>
      <c r="L933" t="s">
        <v>2174</v>
      </c>
      <c r="M933" t="s">
        <v>4416</v>
      </c>
      <c r="N933" t="s">
        <v>5009</v>
      </c>
      <c r="O933" t="s">
        <v>5010</v>
      </c>
      <c r="P933" t="s">
        <v>3767</v>
      </c>
      <c r="Q933" t="s">
        <v>3808</v>
      </c>
      <c r="R933" t="s">
        <v>3769</v>
      </c>
      <c r="S933" t="s">
        <v>3782</v>
      </c>
      <c r="V933" t="s">
        <v>3771</v>
      </c>
      <c r="W933" t="s">
        <v>3969</v>
      </c>
      <c r="X933" t="s">
        <v>3773</v>
      </c>
      <c r="Y933" t="s">
        <v>2114</v>
      </c>
      <c r="Z933" t="s">
        <v>3774</v>
      </c>
      <c r="AA933" t="s">
        <v>5870</v>
      </c>
      <c r="AB933" t="s">
        <v>5871</v>
      </c>
      <c r="AC933" t="s">
        <v>5872</v>
      </c>
      <c r="AE933" t="s">
        <v>4977</v>
      </c>
      <c r="AF933" t="s">
        <v>5870</v>
      </c>
      <c r="AJ933" t="s">
        <v>3568</v>
      </c>
    </row>
    <row r="934" spans="1:36" x14ac:dyDescent="0.25">
      <c r="A934" t="s">
        <v>5873</v>
      </c>
      <c r="B934" t="s">
        <v>5146</v>
      </c>
      <c r="C934" t="s">
        <v>5876</v>
      </c>
      <c r="D934" t="s">
        <v>19842</v>
      </c>
      <c r="E934" t="s">
        <v>19715</v>
      </c>
      <c r="F934" t="s">
        <v>19871</v>
      </c>
      <c r="G934" t="s">
        <v>3968</v>
      </c>
      <c r="H934" t="s">
        <v>19721</v>
      </c>
      <c r="I934" t="s">
        <v>19701</v>
      </c>
      <c r="J934" t="s">
        <v>5044</v>
      </c>
      <c r="K934" t="s">
        <v>3940</v>
      </c>
      <c r="L934" t="s">
        <v>4981</v>
      </c>
      <c r="M934" t="s">
        <v>4416</v>
      </c>
      <c r="N934" t="s">
        <v>4982</v>
      </c>
      <c r="O934">
        <v>7.9</v>
      </c>
      <c r="P934" t="s">
        <v>3767</v>
      </c>
      <c r="Q934" t="s">
        <v>3808</v>
      </c>
      <c r="R934" t="s">
        <v>3769</v>
      </c>
      <c r="S934" t="s">
        <v>3782</v>
      </c>
      <c r="V934" t="s">
        <v>3771</v>
      </c>
      <c r="W934" t="s">
        <v>3969</v>
      </c>
      <c r="X934" t="s">
        <v>3773</v>
      </c>
      <c r="Y934" t="s">
        <v>2111</v>
      </c>
      <c r="Z934" t="s">
        <v>3774</v>
      </c>
      <c r="AA934" t="s">
        <v>5873</v>
      </c>
      <c r="AB934" t="s">
        <v>5874</v>
      </c>
      <c r="AC934" t="s">
        <v>5875</v>
      </c>
      <c r="AE934" t="s">
        <v>4977</v>
      </c>
      <c r="AF934" t="s">
        <v>5873</v>
      </c>
      <c r="AJ934" t="s">
        <v>3568</v>
      </c>
    </row>
    <row r="935" spans="1:36" x14ac:dyDescent="0.25">
      <c r="A935" t="s">
        <v>5877</v>
      </c>
      <c r="B935" t="s">
        <v>5880</v>
      </c>
      <c r="C935" t="s">
        <v>5881</v>
      </c>
      <c r="D935" t="s">
        <v>19865</v>
      </c>
      <c r="E935" t="s">
        <v>19866</v>
      </c>
      <c r="F935" t="s">
        <v>19896</v>
      </c>
      <c r="G935" t="s">
        <v>3792</v>
      </c>
      <c r="H935" t="s">
        <v>19706</v>
      </c>
      <c r="I935" t="s">
        <v>19701</v>
      </c>
      <c r="J935" t="s">
        <v>5008</v>
      </c>
      <c r="K935" t="s">
        <v>3940</v>
      </c>
      <c r="L935" t="s">
        <v>3168</v>
      </c>
      <c r="M935" t="s">
        <v>4416</v>
      </c>
      <c r="N935" t="s">
        <v>5017</v>
      </c>
      <c r="O935">
        <v>1607</v>
      </c>
      <c r="P935" t="s">
        <v>3767</v>
      </c>
      <c r="Q935" t="s">
        <v>3808</v>
      </c>
      <c r="R935" t="s">
        <v>3769</v>
      </c>
      <c r="S935" t="s">
        <v>3782</v>
      </c>
      <c r="V935" t="s">
        <v>3771</v>
      </c>
      <c r="W935" t="s">
        <v>3772</v>
      </c>
      <c r="X935" t="s">
        <v>3773</v>
      </c>
      <c r="Y935" t="s">
        <v>2111</v>
      </c>
      <c r="Z935" t="s">
        <v>3774</v>
      </c>
      <c r="AA935" t="s">
        <v>5877</v>
      </c>
      <c r="AB935" t="s">
        <v>5878</v>
      </c>
      <c r="AC935" t="s">
        <v>5879</v>
      </c>
      <c r="AE935" t="s">
        <v>4977</v>
      </c>
      <c r="AF935" t="s">
        <v>5877</v>
      </c>
      <c r="AJ935" t="s">
        <v>3568</v>
      </c>
    </row>
    <row r="936" spans="1:36" x14ac:dyDescent="0.25">
      <c r="A936" t="s">
        <v>5882</v>
      </c>
      <c r="B936" t="s">
        <v>5014</v>
      </c>
      <c r="C936" t="s">
        <v>5102</v>
      </c>
      <c r="D936" t="s">
        <v>19714</v>
      </c>
      <c r="E936" t="s">
        <v>19724</v>
      </c>
      <c r="G936" t="s">
        <v>4146</v>
      </c>
      <c r="H936" t="s">
        <v>19721</v>
      </c>
      <c r="I936" t="s">
        <v>19701</v>
      </c>
      <c r="J936" t="s">
        <v>5103</v>
      </c>
      <c r="K936" t="s">
        <v>3776</v>
      </c>
      <c r="L936" t="s">
        <v>2144</v>
      </c>
      <c r="M936" t="s">
        <v>4416</v>
      </c>
      <c r="N936" t="s">
        <v>5017</v>
      </c>
      <c r="O936">
        <v>1607</v>
      </c>
      <c r="P936" t="s">
        <v>3767</v>
      </c>
      <c r="Q936" t="s">
        <v>3808</v>
      </c>
      <c r="R936" t="s">
        <v>3769</v>
      </c>
      <c r="S936" t="s">
        <v>3782</v>
      </c>
      <c r="V936" t="s">
        <v>3771</v>
      </c>
      <c r="W936" t="s">
        <v>3969</v>
      </c>
      <c r="X936" t="s">
        <v>3773</v>
      </c>
      <c r="Y936" t="s">
        <v>2129</v>
      </c>
      <c r="Z936" t="s">
        <v>3774</v>
      </c>
      <c r="AA936" t="s">
        <v>5882</v>
      </c>
      <c r="AB936" t="s">
        <v>5883</v>
      </c>
      <c r="AC936" t="s">
        <v>5884</v>
      </c>
      <c r="AE936" t="s">
        <v>4977</v>
      </c>
      <c r="AF936" t="s">
        <v>5882</v>
      </c>
      <c r="AJ936" t="s">
        <v>3568</v>
      </c>
    </row>
    <row r="937" spans="1:36" x14ac:dyDescent="0.25">
      <c r="A937" t="s">
        <v>5099</v>
      </c>
      <c r="B937" t="s">
        <v>5014</v>
      </c>
      <c r="C937" t="s">
        <v>5102</v>
      </c>
      <c r="D937" t="s">
        <v>19714</v>
      </c>
      <c r="E937" t="s">
        <v>19724</v>
      </c>
      <c r="G937" t="s">
        <v>4146</v>
      </c>
      <c r="H937" t="s">
        <v>19721</v>
      </c>
      <c r="I937" t="s">
        <v>19701</v>
      </c>
      <c r="J937" t="s">
        <v>5103</v>
      </c>
      <c r="K937" t="s">
        <v>3776</v>
      </c>
      <c r="L937" t="s">
        <v>2174</v>
      </c>
      <c r="M937" t="s">
        <v>4416</v>
      </c>
      <c r="N937" t="s">
        <v>5017</v>
      </c>
      <c r="O937">
        <v>1607</v>
      </c>
      <c r="P937" t="s">
        <v>3767</v>
      </c>
      <c r="Q937" t="s">
        <v>3808</v>
      </c>
      <c r="R937" t="s">
        <v>3769</v>
      </c>
      <c r="S937" t="s">
        <v>3782</v>
      </c>
      <c r="V937" t="s">
        <v>3771</v>
      </c>
      <c r="W937" t="s">
        <v>3969</v>
      </c>
      <c r="X937" t="s">
        <v>3773</v>
      </c>
      <c r="Y937" t="s">
        <v>2114</v>
      </c>
      <c r="Z937" t="s">
        <v>3774</v>
      </c>
      <c r="AA937" t="s">
        <v>5099</v>
      </c>
      <c r="AB937" t="s">
        <v>5885</v>
      </c>
      <c r="AC937" t="s">
        <v>5886</v>
      </c>
      <c r="AE937" t="s">
        <v>4977</v>
      </c>
      <c r="AF937" t="s">
        <v>5099</v>
      </c>
      <c r="AJ937" t="s">
        <v>3568</v>
      </c>
    </row>
    <row r="938" spans="1:36" x14ac:dyDescent="0.25">
      <c r="A938" t="s">
        <v>5887</v>
      </c>
      <c r="B938" t="s">
        <v>4986</v>
      </c>
      <c r="C938" t="s">
        <v>5021</v>
      </c>
      <c r="D938" t="s">
        <v>19818</v>
      </c>
      <c r="E938" t="s">
        <v>19819</v>
      </c>
      <c r="F938" t="s">
        <v>19820</v>
      </c>
      <c r="G938" t="s">
        <v>3969</v>
      </c>
      <c r="H938" t="s">
        <v>19721</v>
      </c>
      <c r="I938" t="s">
        <v>19701</v>
      </c>
      <c r="J938" t="s">
        <v>4988</v>
      </c>
      <c r="K938" t="s">
        <v>3776</v>
      </c>
      <c r="L938" t="s">
        <v>2174</v>
      </c>
      <c r="M938" t="s">
        <v>4416</v>
      </c>
      <c r="N938" t="s">
        <v>4047</v>
      </c>
      <c r="O938" t="s">
        <v>4989</v>
      </c>
      <c r="P938" t="s">
        <v>3767</v>
      </c>
      <c r="Q938" t="s">
        <v>3808</v>
      </c>
      <c r="R938" t="s">
        <v>3769</v>
      </c>
      <c r="S938" t="s">
        <v>3782</v>
      </c>
      <c r="V938" t="s">
        <v>3771</v>
      </c>
      <c r="W938" t="s">
        <v>3969</v>
      </c>
      <c r="X938" t="s">
        <v>3773</v>
      </c>
      <c r="Y938" t="s">
        <v>2111</v>
      </c>
      <c r="Z938" t="s">
        <v>3774</v>
      </c>
      <c r="AA938" t="s">
        <v>5887</v>
      </c>
      <c r="AB938" t="s">
        <v>5888</v>
      </c>
      <c r="AC938" t="s">
        <v>5889</v>
      </c>
      <c r="AE938" t="s">
        <v>4977</v>
      </c>
      <c r="AF938" t="s">
        <v>5887</v>
      </c>
      <c r="AJ938" t="s">
        <v>3568</v>
      </c>
    </row>
    <row r="939" spans="1:36" x14ac:dyDescent="0.25">
      <c r="A939" t="s">
        <v>5602</v>
      </c>
      <c r="B939" t="s">
        <v>5094</v>
      </c>
      <c r="C939" t="s">
        <v>5590</v>
      </c>
      <c r="D939" t="s">
        <v>19823</v>
      </c>
      <c r="E939" t="s">
        <v>19815</v>
      </c>
      <c r="F939" t="s">
        <v>19829</v>
      </c>
      <c r="G939" t="s">
        <v>4146</v>
      </c>
      <c r="H939" t="s">
        <v>19721</v>
      </c>
      <c r="I939" t="s">
        <v>19701</v>
      </c>
      <c r="J939" t="s">
        <v>5008</v>
      </c>
      <c r="K939" t="s">
        <v>3776</v>
      </c>
      <c r="L939" t="s">
        <v>2144</v>
      </c>
      <c r="M939" t="s">
        <v>4416</v>
      </c>
      <c r="N939" t="s">
        <v>5017</v>
      </c>
      <c r="O939">
        <v>1607</v>
      </c>
      <c r="P939" t="s">
        <v>3767</v>
      </c>
      <c r="Q939" t="s">
        <v>3808</v>
      </c>
      <c r="R939" t="s">
        <v>3769</v>
      </c>
      <c r="S939" t="s">
        <v>3782</v>
      </c>
      <c r="V939" t="s">
        <v>3771</v>
      </c>
      <c r="W939" t="s">
        <v>3969</v>
      </c>
      <c r="X939" t="s">
        <v>3773</v>
      </c>
      <c r="Y939" t="s">
        <v>2111</v>
      </c>
      <c r="Z939" t="s">
        <v>3774</v>
      </c>
      <c r="AA939" t="s">
        <v>5602</v>
      </c>
      <c r="AB939" t="s">
        <v>5890</v>
      </c>
      <c r="AC939" t="s">
        <v>5891</v>
      </c>
      <c r="AE939" t="s">
        <v>4977</v>
      </c>
      <c r="AF939" t="s">
        <v>5602</v>
      </c>
      <c r="AJ939" t="s">
        <v>3568</v>
      </c>
    </row>
    <row r="940" spans="1:36" x14ac:dyDescent="0.25">
      <c r="A940" t="s">
        <v>5892</v>
      </c>
      <c r="B940" t="s">
        <v>5192</v>
      </c>
      <c r="C940" t="s">
        <v>5895</v>
      </c>
      <c r="D940" t="s">
        <v>19714</v>
      </c>
      <c r="E940" t="s">
        <v>19831</v>
      </c>
      <c r="F940" t="s">
        <v>19832</v>
      </c>
      <c r="G940" t="s">
        <v>4146</v>
      </c>
      <c r="H940" t="s">
        <v>19721</v>
      </c>
      <c r="I940" t="s">
        <v>19782</v>
      </c>
      <c r="J940" t="s">
        <v>5219</v>
      </c>
      <c r="K940" t="s">
        <v>3776</v>
      </c>
      <c r="L940" t="s">
        <v>2144</v>
      </c>
      <c r="M940" t="s">
        <v>4416</v>
      </c>
      <c r="N940" t="s">
        <v>3807</v>
      </c>
      <c r="O940" t="s">
        <v>5028</v>
      </c>
      <c r="P940" t="s">
        <v>3767</v>
      </c>
      <c r="Q940" t="s">
        <v>3808</v>
      </c>
      <c r="R940" t="s">
        <v>3769</v>
      </c>
      <c r="S940" t="s">
        <v>3782</v>
      </c>
      <c r="V940" t="s">
        <v>3771</v>
      </c>
      <c r="W940" t="s">
        <v>3969</v>
      </c>
      <c r="X940" t="s">
        <v>3773</v>
      </c>
      <c r="Y940" t="s">
        <v>2129</v>
      </c>
      <c r="Z940" t="s">
        <v>3774</v>
      </c>
      <c r="AA940" t="s">
        <v>5892</v>
      </c>
      <c r="AB940" t="s">
        <v>5893</v>
      </c>
      <c r="AC940" t="s">
        <v>5894</v>
      </c>
      <c r="AE940" t="s">
        <v>4977</v>
      </c>
      <c r="AF940" t="s">
        <v>5892</v>
      </c>
      <c r="AJ940" t="s">
        <v>3568</v>
      </c>
    </row>
    <row r="941" spans="1:36" x14ac:dyDescent="0.25">
      <c r="A941" t="s">
        <v>5029</v>
      </c>
      <c r="B941" t="s">
        <v>5032</v>
      </c>
      <c r="C941" t="s">
        <v>5033</v>
      </c>
      <c r="D941" t="s">
        <v>19714</v>
      </c>
      <c r="E941" t="s">
        <v>19724</v>
      </c>
      <c r="F941" t="s">
        <v>19813</v>
      </c>
      <c r="G941" t="s">
        <v>3968</v>
      </c>
      <c r="H941" t="s">
        <v>19721</v>
      </c>
      <c r="I941" t="s">
        <v>19701</v>
      </c>
      <c r="J941" t="s">
        <v>5034</v>
      </c>
      <c r="K941" t="s">
        <v>3940</v>
      </c>
      <c r="L941" t="s">
        <v>3187</v>
      </c>
      <c r="M941" t="s">
        <v>4416</v>
      </c>
      <c r="N941" t="s">
        <v>4047</v>
      </c>
      <c r="O941" t="s">
        <v>4989</v>
      </c>
      <c r="P941" t="s">
        <v>3767</v>
      </c>
      <c r="Q941" t="s">
        <v>3808</v>
      </c>
      <c r="R941" t="s">
        <v>3769</v>
      </c>
      <c r="S941" t="s">
        <v>3782</v>
      </c>
      <c r="V941" t="s">
        <v>3771</v>
      </c>
      <c r="W941" t="s">
        <v>3969</v>
      </c>
      <c r="X941" t="s">
        <v>3773</v>
      </c>
      <c r="Y941" t="s">
        <v>2111</v>
      </c>
      <c r="Z941" t="s">
        <v>3774</v>
      </c>
      <c r="AA941" t="s">
        <v>5029</v>
      </c>
      <c r="AB941" t="s">
        <v>5896</v>
      </c>
      <c r="AC941" t="s">
        <v>5897</v>
      </c>
      <c r="AE941" t="s">
        <v>4977</v>
      </c>
      <c r="AF941" t="s">
        <v>5029</v>
      </c>
      <c r="AJ941" t="s">
        <v>3568</v>
      </c>
    </row>
    <row r="942" spans="1:36" x14ac:dyDescent="0.25">
      <c r="A942" t="s">
        <v>5898</v>
      </c>
      <c r="B942" t="s">
        <v>5902</v>
      </c>
      <c r="C942" t="s">
        <v>5903</v>
      </c>
      <c r="D942" t="s">
        <v>19897</v>
      </c>
      <c r="F942" t="s">
        <v>19898</v>
      </c>
      <c r="G942" t="s">
        <v>3792</v>
      </c>
      <c r="H942" t="s">
        <v>19721</v>
      </c>
      <c r="I942" t="s">
        <v>19701</v>
      </c>
      <c r="J942" t="s">
        <v>5363</v>
      </c>
      <c r="K942" t="s">
        <v>3776</v>
      </c>
      <c r="L942" t="s">
        <v>2144</v>
      </c>
      <c r="M942" t="s">
        <v>4416</v>
      </c>
      <c r="N942" t="s">
        <v>5195</v>
      </c>
      <c r="O942">
        <v>1607</v>
      </c>
      <c r="P942" t="s">
        <v>3767</v>
      </c>
      <c r="Q942" t="s">
        <v>3768</v>
      </c>
      <c r="R942" t="s">
        <v>3769</v>
      </c>
      <c r="S942" t="s">
        <v>3782</v>
      </c>
      <c r="V942" t="s">
        <v>3771</v>
      </c>
      <c r="W942" t="s">
        <v>3872</v>
      </c>
      <c r="X942" t="s">
        <v>3773</v>
      </c>
      <c r="Y942" t="s">
        <v>2204</v>
      </c>
      <c r="Z942" t="s">
        <v>3774</v>
      </c>
      <c r="AA942" t="s">
        <v>5898</v>
      </c>
      <c r="AB942" t="s">
        <v>5899</v>
      </c>
      <c r="AC942" t="s">
        <v>5900</v>
      </c>
      <c r="AE942" t="s">
        <v>5898</v>
      </c>
      <c r="AF942" t="s">
        <v>5901</v>
      </c>
      <c r="AJ942" t="s">
        <v>5904</v>
      </c>
    </row>
    <row r="943" spans="1:36" x14ac:dyDescent="0.25">
      <c r="A943" t="s">
        <v>5905</v>
      </c>
      <c r="B943" t="s">
        <v>5001</v>
      </c>
      <c r="C943" t="s">
        <v>6853</v>
      </c>
      <c r="D943" t="s">
        <v>19842</v>
      </c>
      <c r="E943" t="s">
        <v>19715</v>
      </c>
      <c r="G943" t="s">
        <v>3969</v>
      </c>
      <c r="H943" t="s">
        <v>19721</v>
      </c>
      <c r="I943" t="s">
        <v>19701</v>
      </c>
      <c r="J943" t="s">
        <v>5044</v>
      </c>
      <c r="K943" t="s">
        <v>3940</v>
      </c>
      <c r="L943" t="s">
        <v>4981</v>
      </c>
      <c r="M943" t="s">
        <v>4416</v>
      </c>
      <c r="N943" t="s">
        <v>4982</v>
      </c>
      <c r="O943">
        <v>7.9</v>
      </c>
      <c r="P943" t="s">
        <v>3767</v>
      </c>
      <c r="Q943" t="s">
        <v>3768</v>
      </c>
      <c r="R943" t="s">
        <v>3769</v>
      </c>
      <c r="S943" t="s">
        <v>3782</v>
      </c>
      <c r="V943" t="s">
        <v>3771</v>
      </c>
      <c r="W943" t="s">
        <v>3969</v>
      </c>
      <c r="X943" t="s">
        <v>3773</v>
      </c>
      <c r="Y943" t="s">
        <v>2111</v>
      </c>
      <c r="Z943" t="s">
        <v>3774</v>
      </c>
      <c r="AA943" t="s">
        <v>5905</v>
      </c>
      <c r="AB943" t="s">
        <v>5906</v>
      </c>
      <c r="AC943" t="s">
        <v>5907</v>
      </c>
      <c r="AE943" t="s">
        <v>5905</v>
      </c>
      <c r="AF943" t="s">
        <v>5905</v>
      </c>
      <c r="AJ943" t="s">
        <v>5388</v>
      </c>
    </row>
    <row r="944" spans="1:36" x14ac:dyDescent="0.25">
      <c r="A944" t="s">
        <v>5905</v>
      </c>
      <c r="B944" t="s">
        <v>5146</v>
      </c>
      <c r="C944" t="s">
        <v>5876</v>
      </c>
      <c r="D944" t="s">
        <v>19842</v>
      </c>
      <c r="E944" t="s">
        <v>19715</v>
      </c>
      <c r="F944" t="s">
        <v>19871</v>
      </c>
      <c r="G944" t="s">
        <v>3968</v>
      </c>
      <c r="H944" t="s">
        <v>19721</v>
      </c>
      <c r="I944" t="s">
        <v>19701</v>
      </c>
      <c r="J944" t="s">
        <v>5044</v>
      </c>
      <c r="K944" t="s">
        <v>3940</v>
      </c>
      <c r="L944" t="s">
        <v>4981</v>
      </c>
      <c r="M944" t="s">
        <v>4416</v>
      </c>
      <c r="N944" t="s">
        <v>4982</v>
      </c>
      <c r="O944">
        <v>7.9</v>
      </c>
      <c r="P944" t="s">
        <v>3767</v>
      </c>
      <c r="Q944" t="s">
        <v>3768</v>
      </c>
      <c r="R944" t="s">
        <v>3769</v>
      </c>
      <c r="S944" t="s">
        <v>3782</v>
      </c>
      <c r="V944" t="s">
        <v>3771</v>
      </c>
      <c r="W944" t="s">
        <v>3969</v>
      </c>
      <c r="X944" t="s">
        <v>3773</v>
      </c>
      <c r="Y944" t="s">
        <v>2111</v>
      </c>
      <c r="Z944" t="s">
        <v>3774</v>
      </c>
      <c r="AA944" t="s">
        <v>5905</v>
      </c>
      <c r="AB944" t="s">
        <v>5906</v>
      </c>
      <c r="AC944" t="s">
        <v>5907</v>
      </c>
      <c r="AE944" t="s">
        <v>5905</v>
      </c>
      <c r="AF944" t="s">
        <v>5905</v>
      </c>
      <c r="AJ944" t="s">
        <v>5388</v>
      </c>
    </row>
    <row r="945" spans="1:36" x14ac:dyDescent="0.25">
      <c r="A945" t="s">
        <v>3200</v>
      </c>
      <c r="B945" t="s">
        <v>4993</v>
      </c>
      <c r="C945" t="s">
        <v>4994</v>
      </c>
      <c r="D945" t="s">
        <v>19766</v>
      </c>
      <c r="E945" t="s">
        <v>19699</v>
      </c>
      <c r="F945" t="s">
        <v>19767</v>
      </c>
      <c r="G945" t="s">
        <v>3792</v>
      </c>
      <c r="H945" t="s">
        <v>19717</v>
      </c>
      <c r="I945" t="s">
        <v>19701</v>
      </c>
      <c r="J945" t="s">
        <v>4995</v>
      </c>
      <c r="K945" t="s">
        <v>3776</v>
      </c>
      <c r="L945" t="s">
        <v>2144</v>
      </c>
      <c r="M945" t="s">
        <v>4416</v>
      </c>
      <c r="N945" t="s">
        <v>4996</v>
      </c>
      <c r="O945" t="s">
        <v>4997</v>
      </c>
      <c r="P945" t="s">
        <v>3767</v>
      </c>
      <c r="Q945" t="s">
        <v>3768</v>
      </c>
      <c r="R945" t="s">
        <v>3769</v>
      </c>
      <c r="S945" t="s">
        <v>3782</v>
      </c>
      <c r="V945" t="s">
        <v>3771</v>
      </c>
      <c r="W945" t="s">
        <v>3772</v>
      </c>
      <c r="X945" t="s">
        <v>3773</v>
      </c>
      <c r="Y945" t="s">
        <v>2129</v>
      </c>
      <c r="Z945" t="s">
        <v>3774</v>
      </c>
      <c r="AA945" t="s">
        <v>3200</v>
      </c>
      <c r="AB945" t="s">
        <v>5908</v>
      </c>
      <c r="AC945" t="s">
        <v>5909</v>
      </c>
      <c r="AE945" t="s">
        <v>3200</v>
      </c>
      <c r="AF945" t="s">
        <v>4992</v>
      </c>
      <c r="AJ945" t="s">
        <v>2893</v>
      </c>
    </row>
    <row r="946" spans="1:36" x14ac:dyDescent="0.25">
      <c r="A946" t="s">
        <v>5160</v>
      </c>
      <c r="B946" t="s">
        <v>5163</v>
      </c>
      <c r="C946" t="s">
        <v>5164</v>
      </c>
      <c r="D946" t="s">
        <v>19844</v>
      </c>
      <c r="E946" t="s">
        <v>19845</v>
      </c>
      <c r="G946" t="s">
        <v>3969</v>
      </c>
      <c r="H946" t="s">
        <v>19721</v>
      </c>
      <c r="I946" t="s">
        <v>19798</v>
      </c>
      <c r="J946" t="s">
        <v>5165</v>
      </c>
      <c r="K946" t="s">
        <v>3776</v>
      </c>
      <c r="L946" t="s">
        <v>2144</v>
      </c>
      <c r="M946" t="s">
        <v>4416</v>
      </c>
      <c r="N946" t="s">
        <v>3807</v>
      </c>
      <c r="O946" t="s">
        <v>5028</v>
      </c>
      <c r="P946" t="s">
        <v>3767</v>
      </c>
      <c r="Q946" t="s">
        <v>3808</v>
      </c>
      <c r="R946" t="s">
        <v>3769</v>
      </c>
      <c r="S946" t="s">
        <v>3782</v>
      </c>
      <c r="V946" t="s">
        <v>3771</v>
      </c>
      <c r="W946" t="s">
        <v>3969</v>
      </c>
      <c r="X946" t="s">
        <v>3773</v>
      </c>
      <c r="Y946" t="s">
        <v>2129</v>
      </c>
      <c r="Z946" t="s">
        <v>3774</v>
      </c>
      <c r="AA946" t="s">
        <v>5160</v>
      </c>
      <c r="AB946" t="s">
        <v>5910</v>
      </c>
      <c r="AC946" t="s">
        <v>5911</v>
      </c>
      <c r="AE946" t="s">
        <v>4977</v>
      </c>
      <c r="AF946" t="s">
        <v>5160</v>
      </c>
      <c r="AJ946" t="s">
        <v>3568</v>
      </c>
    </row>
    <row r="947" spans="1:36" x14ac:dyDescent="0.25">
      <c r="A947" t="s">
        <v>3087</v>
      </c>
      <c r="B947" t="s">
        <v>4993</v>
      </c>
      <c r="C947" t="s">
        <v>4994</v>
      </c>
      <c r="D947" t="s">
        <v>19766</v>
      </c>
      <c r="E947" t="s">
        <v>19699</v>
      </c>
      <c r="F947" t="s">
        <v>19767</v>
      </c>
      <c r="G947" t="s">
        <v>3792</v>
      </c>
      <c r="H947" t="s">
        <v>19717</v>
      </c>
      <c r="I947" t="s">
        <v>19701</v>
      </c>
      <c r="J947" t="s">
        <v>4995</v>
      </c>
      <c r="K947" t="s">
        <v>3776</v>
      </c>
      <c r="L947" t="s">
        <v>2174</v>
      </c>
      <c r="M947" t="s">
        <v>4416</v>
      </c>
      <c r="N947" t="s">
        <v>4996</v>
      </c>
      <c r="O947" t="s">
        <v>4997</v>
      </c>
      <c r="P947" t="s">
        <v>3767</v>
      </c>
      <c r="Q947" t="s">
        <v>3768</v>
      </c>
      <c r="R947" t="s">
        <v>3769</v>
      </c>
      <c r="S947" t="s">
        <v>3770</v>
      </c>
      <c r="V947" t="s">
        <v>3771</v>
      </c>
      <c r="W947" t="s">
        <v>3772</v>
      </c>
      <c r="X947" t="s">
        <v>3773</v>
      </c>
      <c r="Y947" t="s">
        <v>2129</v>
      </c>
      <c r="Z947" t="s">
        <v>3774</v>
      </c>
      <c r="AA947" t="s">
        <v>3087</v>
      </c>
      <c r="AB947" t="s">
        <v>5912</v>
      </c>
      <c r="AC947" t="s">
        <v>5913</v>
      </c>
      <c r="AE947" t="s">
        <v>3087</v>
      </c>
      <c r="AF947" t="s">
        <v>4992</v>
      </c>
      <c r="AJ947" t="s">
        <v>3088</v>
      </c>
    </row>
    <row r="948" spans="1:36" x14ac:dyDescent="0.25">
      <c r="A948" t="s">
        <v>5115</v>
      </c>
      <c r="B948" t="s">
        <v>4986</v>
      </c>
      <c r="C948" t="s">
        <v>5118</v>
      </c>
      <c r="D948" t="s">
        <v>19714</v>
      </c>
      <c r="E948" t="s">
        <v>19724</v>
      </c>
      <c r="F948" t="s">
        <v>19813</v>
      </c>
      <c r="G948" t="s">
        <v>3792</v>
      </c>
      <c r="H948" t="s">
        <v>19717</v>
      </c>
      <c r="I948" t="s">
        <v>19701</v>
      </c>
      <c r="J948" t="s">
        <v>5119</v>
      </c>
      <c r="K948" t="s">
        <v>3776</v>
      </c>
      <c r="L948" t="s">
        <v>2144</v>
      </c>
      <c r="M948" t="s">
        <v>4416</v>
      </c>
      <c r="N948" t="s">
        <v>5017</v>
      </c>
      <c r="O948">
        <v>1607</v>
      </c>
      <c r="P948" t="s">
        <v>3767</v>
      </c>
      <c r="Q948" t="s">
        <v>3808</v>
      </c>
      <c r="R948" t="s">
        <v>3769</v>
      </c>
      <c r="S948" t="s">
        <v>3782</v>
      </c>
      <c r="V948" t="s">
        <v>3771</v>
      </c>
      <c r="W948" t="s">
        <v>3772</v>
      </c>
      <c r="X948" t="s">
        <v>3773</v>
      </c>
      <c r="Y948" t="s">
        <v>2204</v>
      </c>
      <c r="Z948" t="s">
        <v>3774</v>
      </c>
      <c r="AA948" t="s">
        <v>5115</v>
      </c>
      <c r="AB948" t="s">
        <v>5914</v>
      </c>
      <c r="AC948" t="s">
        <v>5915</v>
      </c>
      <c r="AE948" t="s">
        <v>4977</v>
      </c>
      <c r="AF948" t="s">
        <v>5115</v>
      </c>
      <c r="AJ948" t="s">
        <v>3568</v>
      </c>
    </row>
    <row r="949" spans="1:36" x14ac:dyDescent="0.25">
      <c r="A949" t="s">
        <v>5916</v>
      </c>
      <c r="B949" t="s">
        <v>5146</v>
      </c>
      <c r="C949" t="s">
        <v>5748</v>
      </c>
      <c r="D949" t="s">
        <v>19842</v>
      </c>
      <c r="E949" t="s">
        <v>19715</v>
      </c>
      <c r="F949" t="s">
        <v>19843</v>
      </c>
      <c r="G949" t="s">
        <v>4146</v>
      </c>
      <c r="H949" t="s">
        <v>19721</v>
      </c>
      <c r="I949" t="s">
        <v>19701</v>
      </c>
      <c r="J949" t="s">
        <v>5044</v>
      </c>
      <c r="K949" t="s">
        <v>3940</v>
      </c>
      <c r="L949" t="s">
        <v>4981</v>
      </c>
      <c r="M949" t="s">
        <v>4416</v>
      </c>
      <c r="N949" t="s">
        <v>4982</v>
      </c>
      <c r="O949">
        <v>7.9</v>
      </c>
      <c r="P949" t="s">
        <v>3767</v>
      </c>
      <c r="Q949" t="s">
        <v>3768</v>
      </c>
      <c r="R949" t="s">
        <v>3769</v>
      </c>
      <c r="S949" t="s">
        <v>3782</v>
      </c>
      <c r="V949" t="s">
        <v>3771</v>
      </c>
      <c r="W949" t="s">
        <v>3969</v>
      </c>
      <c r="X949" t="s">
        <v>3773</v>
      </c>
      <c r="Y949" t="s">
        <v>2114</v>
      </c>
      <c r="Z949" t="s">
        <v>3774</v>
      </c>
      <c r="AA949" t="s">
        <v>5916</v>
      </c>
      <c r="AB949" t="s">
        <v>5917</v>
      </c>
      <c r="AC949" t="s">
        <v>5918</v>
      </c>
      <c r="AE949" t="s">
        <v>4977</v>
      </c>
      <c r="AF949" t="s">
        <v>5916</v>
      </c>
      <c r="AJ949" t="s">
        <v>5708</v>
      </c>
    </row>
    <row r="950" spans="1:36" x14ac:dyDescent="0.25">
      <c r="A950" t="s">
        <v>5916</v>
      </c>
      <c r="B950" t="s">
        <v>4978</v>
      </c>
      <c r="C950" t="s">
        <v>6600</v>
      </c>
      <c r="D950" t="s">
        <v>19714</v>
      </c>
      <c r="E950" t="s">
        <v>19724</v>
      </c>
      <c r="G950" t="s">
        <v>4146</v>
      </c>
      <c r="H950" t="s">
        <v>19721</v>
      </c>
      <c r="I950" t="s">
        <v>19701</v>
      </c>
      <c r="J950" t="s">
        <v>5044</v>
      </c>
      <c r="K950" t="s">
        <v>3940</v>
      </c>
      <c r="L950" t="s">
        <v>4981</v>
      </c>
      <c r="M950" t="s">
        <v>4416</v>
      </c>
      <c r="N950" t="s">
        <v>4982</v>
      </c>
      <c r="O950">
        <v>7.9</v>
      </c>
      <c r="P950" t="s">
        <v>3767</v>
      </c>
      <c r="Q950" t="s">
        <v>3768</v>
      </c>
      <c r="R950" t="s">
        <v>3769</v>
      </c>
      <c r="S950" t="s">
        <v>3782</v>
      </c>
      <c r="V950" t="s">
        <v>3771</v>
      </c>
      <c r="W950" t="s">
        <v>3969</v>
      </c>
      <c r="X950" t="s">
        <v>3773</v>
      </c>
      <c r="Y950" t="s">
        <v>2114</v>
      </c>
      <c r="Z950" t="s">
        <v>3774</v>
      </c>
      <c r="AA950" t="s">
        <v>5916</v>
      </c>
      <c r="AB950" t="s">
        <v>5917</v>
      </c>
      <c r="AC950" t="s">
        <v>5918</v>
      </c>
      <c r="AE950" t="s">
        <v>4977</v>
      </c>
      <c r="AF950" t="s">
        <v>5916</v>
      </c>
      <c r="AJ950" t="s">
        <v>5708</v>
      </c>
    </row>
    <row r="951" spans="1:36" x14ac:dyDescent="0.25">
      <c r="A951" t="s">
        <v>5465</v>
      </c>
      <c r="B951" t="s">
        <v>5094</v>
      </c>
      <c r="C951" t="s">
        <v>5921</v>
      </c>
      <c r="D951" t="s">
        <v>19899</v>
      </c>
      <c r="E951" t="s">
        <v>19815</v>
      </c>
      <c r="G951" t="s">
        <v>3969</v>
      </c>
      <c r="H951" t="s">
        <v>19721</v>
      </c>
      <c r="I951" t="s">
        <v>19701</v>
      </c>
      <c r="J951" t="s">
        <v>5008</v>
      </c>
      <c r="K951" t="s">
        <v>3776</v>
      </c>
      <c r="L951" t="s">
        <v>2144</v>
      </c>
      <c r="M951" t="s">
        <v>4416</v>
      </c>
      <c r="N951" t="s">
        <v>5017</v>
      </c>
      <c r="O951">
        <v>1607</v>
      </c>
      <c r="P951" t="s">
        <v>3767</v>
      </c>
      <c r="Q951" t="s">
        <v>3808</v>
      </c>
      <c r="R951" t="s">
        <v>3769</v>
      </c>
      <c r="S951" t="s">
        <v>3782</v>
      </c>
      <c r="V951" t="s">
        <v>3771</v>
      </c>
      <c r="W951" t="s">
        <v>3969</v>
      </c>
      <c r="X951" t="s">
        <v>3773</v>
      </c>
      <c r="Y951" t="s">
        <v>2114</v>
      </c>
      <c r="Z951" t="s">
        <v>3774</v>
      </c>
      <c r="AA951" t="s">
        <v>5465</v>
      </c>
      <c r="AB951" t="s">
        <v>5919</v>
      </c>
      <c r="AC951" t="s">
        <v>5920</v>
      </c>
      <c r="AE951" t="s">
        <v>4977</v>
      </c>
      <c r="AF951" t="s">
        <v>5465</v>
      </c>
      <c r="AJ951" t="s">
        <v>3568</v>
      </c>
    </row>
    <row r="952" spans="1:36" x14ac:dyDescent="0.25">
      <c r="A952" t="s">
        <v>5922</v>
      </c>
      <c r="B952" t="s">
        <v>5025</v>
      </c>
      <c r="C952" t="s">
        <v>5336</v>
      </c>
      <c r="D952" t="s">
        <v>19714</v>
      </c>
      <c r="E952" t="s">
        <v>19724</v>
      </c>
      <c r="F952" t="s">
        <v>19862</v>
      </c>
      <c r="G952" t="s">
        <v>3792</v>
      </c>
      <c r="H952" t="s">
        <v>19703</v>
      </c>
      <c r="I952" t="s">
        <v>19701</v>
      </c>
      <c r="J952" t="s">
        <v>5337</v>
      </c>
      <c r="K952" t="s">
        <v>3776</v>
      </c>
      <c r="L952" t="s">
        <v>2174</v>
      </c>
      <c r="M952" t="s">
        <v>4416</v>
      </c>
      <c r="N952" t="s">
        <v>5059</v>
      </c>
      <c r="O952" t="s">
        <v>4997</v>
      </c>
      <c r="P952" t="s">
        <v>3767</v>
      </c>
      <c r="Q952" t="s">
        <v>3808</v>
      </c>
      <c r="R952" t="s">
        <v>3769</v>
      </c>
      <c r="S952" t="s">
        <v>3782</v>
      </c>
      <c r="V952" t="s">
        <v>3771</v>
      </c>
      <c r="W952" t="s">
        <v>3772</v>
      </c>
      <c r="X952" t="s">
        <v>3773</v>
      </c>
      <c r="Y952" t="s">
        <v>2129</v>
      </c>
      <c r="Z952" t="s">
        <v>3774</v>
      </c>
      <c r="AA952" t="s">
        <v>5922</v>
      </c>
      <c r="AB952" t="s">
        <v>5923</v>
      </c>
      <c r="AC952" t="s">
        <v>5924</v>
      </c>
      <c r="AE952" t="s">
        <v>4977</v>
      </c>
      <c r="AF952" t="s">
        <v>5922</v>
      </c>
      <c r="AJ952" t="s">
        <v>3568</v>
      </c>
    </row>
    <row r="953" spans="1:36" x14ac:dyDescent="0.25">
      <c r="A953" t="s">
        <v>5925</v>
      </c>
      <c r="B953" t="s">
        <v>5001</v>
      </c>
      <c r="C953" t="s">
        <v>6853</v>
      </c>
      <c r="D953" t="s">
        <v>19842</v>
      </c>
      <c r="E953" t="s">
        <v>19715</v>
      </c>
      <c r="G953" t="s">
        <v>3969</v>
      </c>
      <c r="H953" t="s">
        <v>19721</v>
      </c>
      <c r="I953" t="s">
        <v>19701</v>
      </c>
      <c r="J953" t="s">
        <v>5044</v>
      </c>
      <c r="K953" t="s">
        <v>3940</v>
      </c>
      <c r="L953" t="s">
        <v>4981</v>
      </c>
      <c r="M953" t="s">
        <v>4416</v>
      </c>
      <c r="N953" t="s">
        <v>4982</v>
      </c>
      <c r="O953">
        <v>7.9</v>
      </c>
      <c r="P953" t="s">
        <v>3767</v>
      </c>
      <c r="Q953" t="s">
        <v>3768</v>
      </c>
      <c r="R953" t="s">
        <v>3769</v>
      </c>
      <c r="S953" t="s">
        <v>3782</v>
      </c>
      <c r="V953" t="s">
        <v>3771</v>
      </c>
      <c r="W953" t="s">
        <v>3969</v>
      </c>
      <c r="X953" t="s">
        <v>3773</v>
      </c>
      <c r="Y953" t="s">
        <v>2111</v>
      </c>
      <c r="Z953" t="s">
        <v>3774</v>
      </c>
      <c r="AA953" t="s">
        <v>5925</v>
      </c>
      <c r="AB953" t="s">
        <v>5926</v>
      </c>
      <c r="AC953" t="s">
        <v>5927</v>
      </c>
      <c r="AE953" t="s">
        <v>5925</v>
      </c>
      <c r="AF953" t="s">
        <v>5925</v>
      </c>
      <c r="AJ953" t="s">
        <v>5388</v>
      </c>
    </row>
    <row r="954" spans="1:36" x14ac:dyDescent="0.25">
      <c r="A954" t="s">
        <v>5925</v>
      </c>
      <c r="B954" t="s">
        <v>5146</v>
      </c>
      <c r="C954" t="s">
        <v>5876</v>
      </c>
      <c r="D954" t="s">
        <v>19842</v>
      </c>
      <c r="E954" t="s">
        <v>19715</v>
      </c>
      <c r="F954" t="s">
        <v>19871</v>
      </c>
      <c r="G954" t="s">
        <v>3968</v>
      </c>
      <c r="H954" t="s">
        <v>19721</v>
      </c>
      <c r="I954" t="s">
        <v>19701</v>
      </c>
      <c r="J954" t="s">
        <v>5044</v>
      </c>
      <c r="K954" t="s">
        <v>3940</v>
      </c>
      <c r="L954" t="s">
        <v>4981</v>
      </c>
      <c r="M954" t="s">
        <v>4416</v>
      </c>
      <c r="N954" t="s">
        <v>4982</v>
      </c>
      <c r="O954">
        <v>7.9</v>
      </c>
      <c r="P954" t="s">
        <v>3767</v>
      </c>
      <c r="Q954" t="s">
        <v>3768</v>
      </c>
      <c r="R954" t="s">
        <v>3769</v>
      </c>
      <c r="S954" t="s">
        <v>3782</v>
      </c>
      <c r="V954" t="s">
        <v>3771</v>
      </c>
      <c r="W954" t="s">
        <v>3969</v>
      </c>
      <c r="X954" t="s">
        <v>3773</v>
      </c>
      <c r="Y954" t="s">
        <v>2111</v>
      </c>
      <c r="Z954" t="s">
        <v>3774</v>
      </c>
      <c r="AA954" t="s">
        <v>5925</v>
      </c>
      <c r="AB954" t="s">
        <v>5926</v>
      </c>
      <c r="AC954" t="s">
        <v>5927</v>
      </c>
      <c r="AE954" t="s">
        <v>5925</v>
      </c>
      <c r="AF954" t="s">
        <v>5925</v>
      </c>
      <c r="AJ954" t="s">
        <v>5388</v>
      </c>
    </row>
    <row r="955" spans="1:36" x14ac:dyDescent="0.25">
      <c r="A955" t="s">
        <v>5928</v>
      </c>
      <c r="B955" t="s">
        <v>4978</v>
      </c>
      <c r="C955" t="s">
        <v>5043</v>
      </c>
      <c r="D955" t="s">
        <v>19714</v>
      </c>
      <c r="E955" t="s">
        <v>19724</v>
      </c>
      <c r="G955" t="s">
        <v>4146</v>
      </c>
      <c r="H955" t="s">
        <v>19721</v>
      </c>
      <c r="I955" t="s">
        <v>19701</v>
      </c>
      <c r="J955" t="s">
        <v>5044</v>
      </c>
      <c r="K955" t="s">
        <v>3764</v>
      </c>
      <c r="L955" t="s">
        <v>3203</v>
      </c>
      <c r="M955" t="s">
        <v>4416</v>
      </c>
      <c r="N955" t="s">
        <v>4982</v>
      </c>
      <c r="O955">
        <v>7.9</v>
      </c>
      <c r="P955" t="s">
        <v>3767</v>
      </c>
      <c r="Q955" t="s">
        <v>3808</v>
      </c>
      <c r="R955" t="s">
        <v>3769</v>
      </c>
      <c r="S955" t="s">
        <v>3782</v>
      </c>
      <c r="V955" t="s">
        <v>3771</v>
      </c>
      <c r="W955" t="s">
        <v>3969</v>
      </c>
      <c r="X955" t="s">
        <v>3773</v>
      </c>
      <c r="Y955" t="s">
        <v>2129</v>
      </c>
      <c r="Z955" t="s">
        <v>3774</v>
      </c>
      <c r="AA955" t="s">
        <v>5928</v>
      </c>
      <c r="AB955" t="s">
        <v>5929</v>
      </c>
      <c r="AC955" t="s">
        <v>5930</v>
      </c>
      <c r="AE955" t="s">
        <v>4977</v>
      </c>
      <c r="AF955" t="s">
        <v>5928</v>
      </c>
      <c r="AJ955" t="s">
        <v>3568</v>
      </c>
    </row>
    <row r="956" spans="1:36" x14ac:dyDescent="0.25">
      <c r="A956" t="s">
        <v>2157</v>
      </c>
      <c r="B956" t="s">
        <v>4993</v>
      </c>
      <c r="C956" t="s">
        <v>5137</v>
      </c>
      <c r="D956" t="s">
        <v>19766</v>
      </c>
      <c r="E956" t="s">
        <v>19699</v>
      </c>
      <c r="F956" t="s">
        <v>19767</v>
      </c>
      <c r="G956" t="s">
        <v>3969</v>
      </c>
      <c r="H956" t="s">
        <v>19721</v>
      </c>
      <c r="I956" t="s">
        <v>19701</v>
      </c>
      <c r="J956" t="s">
        <v>5138</v>
      </c>
      <c r="K956" t="s">
        <v>3776</v>
      </c>
      <c r="L956" t="s">
        <v>2174</v>
      </c>
      <c r="M956" t="s">
        <v>4416</v>
      </c>
      <c r="N956" t="s">
        <v>4996</v>
      </c>
      <c r="O956" t="s">
        <v>4997</v>
      </c>
      <c r="P956" t="s">
        <v>3767</v>
      </c>
      <c r="Q956" t="s">
        <v>3768</v>
      </c>
      <c r="R956" t="s">
        <v>3769</v>
      </c>
      <c r="S956" t="s">
        <v>3782</v>
      </c>
      <c r="V956" t="s">
        <v>3771</v>
      </c>
      <c r="W956" t="s">
        <v>3969</v>
      </c>
      <c r="X956" t="s">
        <v>3773</v>
      </c>
      <c r="Y956" t="s">
        <v>2129</v>
      </c>
      <c r="Z956" t="s">
        <v>3774</v>
      </c>
      <c r="AA956" t="s">
        <v>2157</v>
      </c>
      <c r="AB956" t="s">
        <v>5931</v>
      </c>
      <c r="AC956" t="s">
        <v>5932</v>
      </c>
      <c r="AE956" t="s">
        <v>2157</v>
      </c>
      <c r="AF956" t="s">
        <v>5933</v>
      </c>
      <c r="AJ956" t="s">
        <v>2159</v>
      </c>
    </row>
    <row r="957" spans="1:36" x14ac:dyDescent="0.25">
      <c r="A957" t="s">
        <v>2157</v>
      </c>
      <c r="B957" t="s">
        <v>4993</v>
      </c>
      <c r="C957" t="s">
        <v>5697</v>
      </c>
      <c r="D957" t="s">
        <v>19766</v>
      </c>
      <c r="E957" t="s">
        <v>19699</v>
      </c>
      <c r="F957" t="s">
        <v>19767</v>
      </c>
      <c r="G957" t="s">
        <v>3792</v>
      </c>
      <c r="H957" t="s">
        <v>19717</v>
      </c>
      <c r="I957" t="s">
        <v>19701</v>
      </c>
      <c r="J957" t="s">
        <v>5138</v>
      </c>
      <c r="K957" t="s">
        <v>3776</v>
      </c>
      <c r="L957" t="s">
        <v>2174</v>
      </c>
      <c r="M957" t="s">
        <v>4416</v>
      </c>
      <c r="N957" t="s">
        <v>4996</v>
      </c>
      <c r="O957" t="s">
        <v>4997</v>
      </c>
      <c r="P957" t="s">
        <v>3767</v>
      </c>
      <c r="Q957" t="s">
        <v>3768</v>
      </c>
      <c r="R957" t="s">
        <v>3769</v>
      </c>
      <c r="S957" t="s">
        <v>3782</v>
      </c>
      <c r="V957" t="s">
        <v>3771</v>
      </c>
      <c r="W957" t="s">
        <v>3969</v>
      </c>
      <c r="X957" t="s">
        <v>3773</v>
      </c>
      <c r="Y957" t="s">
        <v>2129</v>
      </c>
      <c r="Z957" t="s">
        <v>3774</v>
      </c>
      <c r="AA957" t="s">
        <v>2157</v>
      </c>
      <c r="AB957" t="s">
        <v>5931</v>
      </c>
      <c r="AC957" t="s">
        <v>5932</v>
      </c>
      <c r="AE957" t="s">
        <v>2157</v>
      </c>
      <c r="AF957" t="s">
        <v>5933</v>
      </c>
      <c r="AJ957" t="s">
        <v>2159</v>
      </c>
    </row>
    <row r="958" spans="1:36" x14ac:dyDescent="0.25">
      <c r="A958" t="s">
        <v>5934</v>
      </c>
      <c r="J958" t="s">
        <v>5008</v>
      </c>
      <c r="K958" t="s">
        <v>3776</v>
      </c>
      <c r="L958" t="s">
        <v>2144</v>
      </c>
      <c r="M958" t="s">
        <v>4416</v>
      </c>
      <c r="N958" t="s">
        <v>5017</v>
      </c>
      <c r="O958">
        <v>1607</v>
      </c>
      <c r="P958" t="s">
        <v>3767</v>
      </c>
      <c r="Q958" t="s">
        <v>3808</v>
      </c>
      <c r="R958" t="s">
        <v>3769</v>
      </c>
      <c r="S958" t="s">
        <v>3782</v>
      </c>
      <c r="V958" t="s">
        <v>3771</v>
      </c>
      <c r="W958" t="s">
        <v>3772</v>
      </c>
      <c r="X958" t="s">
        <v>3773</v>
      </c>
      <c r="Y958" t="s">
        <v>2111</v>
      </c>
      <c r="Z958" t="s">
        <v>3774</v>
      </c>
      <c r="AA958" t="s">
        <v>5934</v>
      </c>
      <c r="AB958" t="s">
        <v>5935</v>
      </c>
      <c r="AC958" t="s">
        <v>5936</v>
      </c>
      <c r="AE958" t="s">
        <v>4977</v>
      </c>
      <c r="AF958" t="s">
        <v>5934</v>
      </c>
      <c r="AJ958" t="s">
        <v>3568</v>
      </c>
    </row>
    <row r="959" spans="1:36" x14ac:dyDescent="0.25">
      <c r="A959" t="s">
        <v>5574</v>
      </c>
      <c r="B959" t="s">
        <v>5383</v>
      </c>
      <c r="C959" t="s">
        <v>5384</v>
      </c>
      <c r="D959" t="s">
        <v>19763</v>
      </c>
      <c r="E959" t="s">
        <v>19847</v>
      </c>
      <c r="F959" t="s">
        <v>19870</v>
      </c>
      <c r="G959" t="s">
        <v>3969</v>
      </c>
      <c r="H959" t="s">
        <v>19721</v>
      </c>
      <c r="I959" t="s">
        <v>19701</v>
      </c>
      <c r="J959" t="s">
        <v>3805</v>
      </c>
      <c r="K959" t="s">
        <v>3776</v>
      </c>
      <c r="L959" t="s">
        <v>2174</v>
      </c>
      <c r="M959" t="s">
        <v>4416</v>
      </c>
      <c r="N959" t="s">
        <v>3807</v>
      </c>
      <c r="O959" t="s">
        <v>5028</v>
      </c>
      <c r="P959" t="s">
        <v>3767</v>
      </c>
      <c r="Q959" t="s">
        <v>3808</v>
      </c>
      <c r="R959" t="s">
        <v>3769</v>
      </c>
      <c r="S959" t="s">
        <v>3782</v>
      </c>
      <c r="V959" t="s">
        <v>3771</v>
      </c>
      <c r="W959" t="s">
        <v>3969</v>
      </c>
      <c r="X959" t="s">
        <v>3773</v>
      </c>
      <c r="Y959" t="s">
        <v>2114</v>
      </c>
      <c r="Z959" t="s">
        <v>3774</v>
      </c>
      <c r="AA959" t="s">
        <v>5574</v>
      </c>
      <c r="AB959" t="s">
        <v>5937</v>
      </c>
      <c r="AC959" t="s">
        <v>5938</v>
      </c>
      <c r="AE959" t="s">
        <v>4977</v>
      </c>
      <c r="AF959" t="s">
        <v>5574</v>
      </c>
      <c r="AJ959" t="s">
        <v>3568</v>
      </c>
    </row>
    <row r="960" spans="1:36" x14ac:dyDescent="0.25">
      <c r="A960" t="s">
        <v>5649</v>
      </c>
      <c r="B960" t="s">
        <v>5172</v>
      </c>
      <c r="C960" t="s">
        <v>5941</v>
      </c>
      <c r="D960" t="s">
        <v>19763</v>
      </c>
      <c r="E960" t="s">
        <v>19815</v>
      </c>
      <c r="F960" t="s">
        <v>19816</v>
      </c>
      <c r="G960" t="s">
        <v>3792</v>
      </c>
      <c r="H960" t="s">
        <v>19717</v>
      </c>
      <c r="I960" t="s">
        <v>19701</v>
      </c>
      <c r="J960" t="s">
        <v>5008</v>
      </c>
      <c r="K960" t="s">
        <v>3776</v>
      </c>
      <c r="L960" t="s">
        <v>2174</v>
      </c>
      <c r="M960" t="s">
        <v>4416</v>
      </c>
      <c r="N960" t="s">
        <v>5017</v>
      </c>
      <c r="O960">
        <v>1607</v>
      </c>
      <c r="P960" t="s">
        <v>3767</v>
      </c>
      <c r="Q960" t="s">
        <v>3808</v>
      </c>
      <c r="R960" t="s">
        <v>3769</v>
      </c>
      <c r="S960" t="s">
        <v>3782</v>
      </c>
      <c r="V960" t="s">
        <v>3771</v>
      </c>
      <c r="W960" t="s">
        <v>3772</v>
      </c>
      <c r="X960" t="s">
        <v>3773</v>
      </c>
      <c r="Y960" t="s">
        <v>2111</v>
      </c>
      <c r="Z960" t="s">
        <v>3774</v>
      </c>
      <c r="AA960" t="s">
        <v>5649</v>
      </c>
      <c r="AB960" t="s">
        <v>5939</v>
      </c>
      <c r="AC960" t="s">
        <v>5940</v>
      </c>
      <c r="AE960" t="s">
        <v>4977</v>
      </c>
      <c r="AF960" t="s">
        <v>5649</v>
      </c>
      <c r="AJ960" t="s">
        <v>3568</v>
      </c>
    </row>
    <row r="961" spans="1:36" x14ac:dyDescent="0.25">
      <c r="A961" t="s">
        <v>5942</v>
      </c>
      <c r="B961" t="s">
        <v>5945</v>
      </c>
      <c r="C961" t="s">
        <v>5946</v>
      </c>
      <c r="D961" t="s">
        <v>19763</v>
      </c>
      <c r="E961" t="s">
        <v>19815</v>
      </c>
      <c r="F961" t="s">
        <v>19854</v>
      </c>
      <c r="G961" t="s">
        <v>3969</v>
      </c>
      <c r="H961" t="s">
        <v>19721</v>
      </c>
      <c r="I961" t="s">
        <v>19798</v>
      </c>
      <c r="J961" t="s">
        <v>5090</v>
      </c>
      <c r="K961" t="s">
        <v>3776</v>
      </c>
      <c r="L961" t="s">
        <v>2174</v>
      </c>
      <c r="M961" t="s">
        <v>4416</v>
      </c>
      <c r="N961" t="s">
        <v>4047</v>
      </c>
      <c r="O961" t="s">
        <v>4989</v>
      </c>
      <c r="P961" t="s">
        <v>3767</v>
      </c>
      <c r="Q961" t="s">
        <v>3808</v>
      </c>
      <c r="R961" t="s">
        <v>3769</v>
      </c>
      <c r="S961" t="s">
        <v>3782</v>
      </c>
      <c r="V961" t="s">
        <v>3771</v>
      </c>
      <c r="W961" t="s">
        <v>3969</v>
      </c>
      <c r="X961" t="s">
        <v>3773</v>
      </c>
      <c r="Y961" t="s">
        <v>2111</v>
      </c>
      <c r="Z961" t="s">
        <v>3774</v>
      </c>
      <c r="AA961" t="s">
        <v>5942</v>
      </c>
      <c r="AB961" t="s">
        <v>5943</v>
      </c>
      <c r="AC961" t="s">
        <v>5944</v>
      </c>
      <c r="AE961" t="s">
        <v>4977</v>
      </c>
      <c r="AF961" t="s">
        <v>5942</v>
      </c>
      <c r="AJ961" t="s">
        <v>3568</v>
      </c>
    </row>
    <row r="962" spans="1:36" x14ac:dyDescent="0.25">
      <c r="A962" t="s">
        <v>5205</v>
      </c>
      <c r="B962" t="s">
        <v>5107</v>
      </c>
      <c r="C962" t="s">
        <v>5123</v>
      </c>
      <c r="D962" t="s">
        <v>19823</v>
      </c>
      <c r="E962" t="s">
        <v>19815</v>
      </c>
      <c r="F962" t="s">
        <v>19837</v>
      </c>
      <c r="G962" t="s">
        <v>3968</v>
      </c>
      <c r="H962" t="s">
        <v>19721</v>
      </c>
      <c r="I962" t="s">
        <v>19701</v>
      </c>
      <c r="J962" t="s">
        <v>5008</v>
      </c>
      <c r="K962" t="s">
        <v>3776</v>
      </c>
      <c r="L962" t="s">
        <v>2144</v>
      </c>
      <c r="M962" t="s">
        <v>4416</v>
      </c>
      <c r="N962" t="s">
        <v>5017</v>
      </c>
      <c r="O962">
        <v>1607</v>
      </c>
      <c r="P962" t="s">
        <v>3767</v>
      </c>
      <c r="Q962" t="s">
        <v>3808</v>
      </c>
      <c r="R962" t="s">
        <v>3769</v>
      </c>
      <c r="S962" t="s">
        <v>3782</v>
      </c>
      <c r="V962" t="s">
        <v>3771</v>
      </c>
      <c r="W962" t="s">
        <v>3969</v>
      </c>
      <c r="X962" t="s">
        <v>3773</v>
      </c>
      <c r="Y962" t="s">
        <v>2114</v>
      </c>
      <c r="Z962" t="s">
        <v>3774</v>
      </c>
      <c r="AA962" t="s">
        <v>5205</v>
      </c>
      <c r="AB962" t="s">
        <v>5947</v>
      </c>
      <c r="AC962" t="s">
        <v>5948</v>
      </c>
      <c r="AE962" t="s">
        <v>4977</v>
      </c>
      <c r="AF962" t="s">
        <v>5205</v>
      </c>
      <c r="AJ962" t="s">
        <v>3568</v>
      </c>
    </row>
    <row r="963" spans="1:36" x14ac:dyDescent="0.25">
      <c r="A963" t="s">
        <v>3201</v>
      </c>
      <c r="B963" t="s">
        <v>4993</v>
      </c>
      <c r="C963" t="s">
        <v>4994</v>
      </c>
      <c r="D963" t="s">
        <v>19766</v>
      </c>
      <c r="E963" t="s">
        <v>19699</v>
      </c>
      <c r="F963" t="s">
        <v>19767</v>
      </c>
      <c r="G963" t="s">
        <v>3792</v>
      </c>
      <c r="H963" t="s">
        <v>19717</v>
      </c>
      <c r="I963" t="s">
        <v>19701</v>
      </c>
      <c r="J963" t="s">
        <v>4995</v>
      </c>
      <c r="K963" t="s">
        <v>3776</v>
      </c>
      <c r="L963" t="s">
        <v>2174</v>
      </c>
      <c r="M963" t="s">
        <v>4416</v>
      </c>
      <c r="N963" t="s">
        <v>4996</v>
      </c>
      <c r="O963" t="s">
        <v>4997</v>
      </c>
      <c r="P963" t="s">
        <v>3767</v>
      </c>
      <c r="Q963" t="s">
        <v>3768</v>
      </c>
      <c r="R963" t="s">
        <v>3769</v>
      </c>
      <c r="S963" t="s">
        <v>3782</v>
      </c>
      <c r="V963" t="s">
        <v>3771</v>
      </c>
      <c r="W963" t="s">
        <v>3772</v>
      </c>
      <c r="X963" t="s">
        <v>3773</v>
      </c>
      <c r="Y963" t="s">
        <v>2111</v>
      </c>
      <c r="Z963" t="s">
        <v>3774</v>
      </c>
      <c r="AA963" t="s">
        <v>3201</v>
      </c>
      <c r="AB963" t="s">
        <v>5949</v>
      </c>
      <c r="AC963" t="s">
        <v>5950</v>
      </c>
      <c r="AE963" t="s">
        <v>3201</v>
      </c>
      <c r="AF963" t="s">
        <v>5951</v>
      </c>
      <c r="AJ963" t="s">
        <v>2910</v>
      </c>
    </row>
    <row r="964" spans="1:36" x14ac:dyDescent="0.25">
      <c r="A964" t="s">
        <v>5952</v>
      </c>
      <c r="J964" t="s">
        <v>5363</v>
      </c>
      <c r="K964" t="s">
        <v>3776</v>
      </c>
      <c r="L964" t="s">
        <v>2144</v>
      </c>
      <c r="M964" t="s">
        <v>4416</v>
      </c>
      <c r="N964" t="s">
        <v>5009</v>
      </c>
      <c r="O964" t="s">
        <v>5010</v>
      </c>
      <c r="P964" t="s">
        <v>3767</v>
      </c>
      <c r="Q964" t="s">
        <v>3808</v>
      </c>
      <c r="R964" t="s">
        <v>3769</v>
      </c>
      <c r="S964" t="s">
        <v>3782</v>
      </c>
      <c r="V964" t="s">
        <v>3771</v>
      </c>
      <c r="W964" t="s">
        <v>3785</v>
      </c>
      <c r="X964" t="s">
        <v>3773</v>
      </c>
      <c r="Y964" t="s">
        <v>2111</v>
      </c>
      <c r="Z964" t="s">
        <v>3774</v>
      </c>
      <c r="AA964" t="s">
        <v>5952</v>
      </c>
      <c r="AB964" t="s">
        <v>5953</v>
      </c>
      <c r="AC964" t="s">
        <v>5954</v>
      </c>
      <c r="AE964" t="s">
        <v>4977</v>
      </c>
      <c r="AF964" t="s">
        <v>5952</v>
      </c>
      <c r="AJ964" t="s">
        <v>3568</v>
      </c>
    </row>
    <row r="965" spans="1:36" x14ac:dyDescent="0.25">
      <c r="A965" t="s">
        <v>5602</v>
      </c>
      <c r="B965" t="s">
        <v>5094</v>
      </c>
      <c r="C965" t="s">
        <v>5921</v>
      </c>
      <c r="D965" t="s">
        <v>19899</v>
      </c>
      <c r="E965" t="s">
        <v>19815</v>
      </c>
      <c r="G965" t="s">
        <v>3969</v>
      </c>
      <c r="H965" t="s">
        <v>19721</v>
      </c>
      <c r="I965" t="s">
        <v>19701</v>
      </c>
      <c r="J965" t="s">
        <v>5008</v>
      </c>
      <c r="K965" t="s">
        <v>3776</v>
      </c>
      <c r="L965" t="s">
        <v>2144</v>
      </c>
      <c r="M965" t="s">
        <v>4416</v>
      </c>
      <c r="N965" t="s">
        <v>5017</v>
      </c>
      <c r="O965">
        <v>1607</v>
      </c>
      <c r="P965" t="s">
        <v>3767</v>
      </c>
      <c r="Q965" t="s">
        <v>3808</v>
      </c>
      <c r="R965" t="s">
        <v>3769</v>
      </c>
      <c r="S965" t="s">
        <v>3782</v>
      </c>
      <c r="V965" t="s">
        <v>3771</v>
      </c>
      <c r="W965" t="s">
        <v>3969</v>
      </c>
      <c r="X965" t="s">
        <v>3773</v>
      </c>
      <c r="Y965" t="s">
        <v>2129</v>
      </c>
      <c r="Z965" t="s">
        <v>3774</v>
      </c>
      <c r="AA965" t="s">
        <v>5602</v>
      </c>
      <c r="AB965" t="s">
        <v>5955</v>
      </c>
      <c r="AC965" t="s">
        <v>5956</v>
      </c>
      <c r="AE965" t="s">
        <v>4977</v>
      </c>
      <c r="AF965" t="s">
        <v>5602</v>
      </c>
      <c r="AJ965" t="s">
        <v>3568</v>
      </c>
    </row>
    <row r="966" spans="1:36" x14ac:dyDescent="0.25">
      <c r="A966" t="s">
        <v>5957</v>
      </c>
      <c r="B966" t="s">
        <v>5014</v>
      </c>
      <c r="C966" t="s">
        <v>5242</v>
      </c>
      <c r="D966" t="s">
        <v>19714</v>
      </c>
      <c r="E966" t="s">
        <v>19724</v>
      </c>
      <c r="G966" t="s">
        <v>3968</v>
      </c>
      <c r="H966" t="s">
        <v>19721</v>
      </c>
      <c r="I966" t="s">
        <v>19701</v>
      </c>
      <c r="J966" t="s">
        <v>5103</v>
      </c>
      <c r="K966" t="s">
        <v>3776</v>
      </c>
      <c r="L966" t="s">
        <v>2144</v>
      </c>
      <c r="M966" t="s">
        <v>4416</v>
      </c>
      <c r="N966" t="s">
        <v>5017</v>
      </c>
      <c r="O966">
        <v>1607</v>
      </c>
      <c r="P966" t="s">
        <v>3767</v>
      </c>
      <c r="Q966" t="s">
        <v>3808</v>
      </c>
      <c r="R966" t="s">
        <v>3769</v>
      </c>
      <c r="S966" t="s">
        <v>3782</v>
      </c>
      <c r="V966" t="s">
        <v>3771</v>
      </c>
      <c r="W966" t="s">
        <v>3969</v>
      </c>
      <c r="X966" t="s">
        <v>3773</v>
      </c>
      <c r="Y966" t="s">
        <v>2111</v>
      </c>
      <c r="Z966" t="s">
        <v>3774</v>
      </c>
      <c r="AA966" t="s">
        <v>5957</v>
      </c>
      <c r="AB966" t="s">
        <v>5958</v>
      </c>
      <c r="AC966" t="s">
        <v>5959</v>
      </c>
      <c r="AE966" t="s">
        <v>4977</v>
      </c>
      <c r="AF966" t="s">
        <v>5957</v>
      </c>
      <c r="AJ966" t="s">
        <v>3568</v>
      </c>
    </row>
    <row r="967" spans="1:36" x14ac:dyDescent="0.25">
      <c r="A967" t="s">
        <v>5960</v>
      </c>
      <c r="B967" t="s">
        <v>5014</v>
      </c>
      <c r="C967" t="s">
        <v>5187</v>
      </c>
      <c r="D967" t="s">
        <v>19818</v>
      </c>
      <c r="E967" t="s">
        <v>19819</v>
      </c>
      <c r="F967" t="s">
        <v>19846</v>
      </c>
      <c r="G967" t="s">
        <v>3969</v>
      </c>
      <c r="H967" t="s">
        <v>19721</v>
      </c>
      <c r="I967" t="s">
        <v>19701</v>
      </c>
      <c r="J967" t="s">
        <v>5103</v>
      </c>
      <c r="K967" t="s">
        <v>3776</v>
      </c>
      <c r="L967" t="s">
        <v>2174</v>
      </c>
      <c r="M967" t="s">
        <v>4416</v>
      </c>
      <c r="N967" t="s">
        <v>5017</v>
      </c>
      <c r="O967">
        <v>1607</v>
      </c>
      <c r="P967" t="s">
        <v>3767</v>
      </c>
      <c r="Q967" t="s">
        <v>3808</v>
      </c>
      <c r="R967" t="s">
        <v>3769</v>
      </c>
      <c r="S967" t="s">
        <v>3782</v>
      </c>
      <c r="V967" t="s">
        <v>3771</v>
      </c>
      <c r="W967" t="s">
        <v>3969</v>
      </c>
      <c r="X967" t="s">
        <v>3773</v>
      </c>
      <c r="Y967" t="s">
        <v>2111</v>
      </c>
      <c r="Z967" t="s">
        <v>3774</v>
      </c>
      <c r="AA967" t="s">
        <v>5960</v>
      </c>
      <c r="AB967" t="s">
        <v>5961</v>
      </c>
      <c r="AC967" t="s">
        <v>5962</v>
      </c>
      <c r="AE967" t="s">
        <v>4977</v>
      </c>
      <c r="AF967" t="s">
        <v>5960</v>
      </c>
      <c r="AJ967" t="s">
        <v>3568</v>
      </c>
    </row>
    <row r="968" spans="1:36" x14ac:dyDescent="0.25">
      <c r="A968" t="s">
        <v>5963</v>
      </c>
      <c r="J968" t="s">
        <v>5008</v>
      </c>
      <c r="K968" t="s">
        <v>3776</v>
      </c>
      <c r="L968" t="s">
        <v>2144</v>
      </c>
      <c r="M968" t="s">
        <v>4416</v>
      </c>
      <c r="N968" t="s">
        <v>5966</v>
      </c>
      <c r="P968" t="s">
        <v>3767</v>
      </c>
      <c r="Q968" t="s">
        <v>3808</v>
      </c>
      <c r="R968" t="s">
        <v>3769</v>
      </c>
      <c r="S968" t="s">
        <v>3782</v>
      </c>
      <c r="V968" t="s">
        <v>3771</v>
      </c>
      <c r="W968" t="s">
        <v>3772</v>
      </c>
      <c r="X968" t="s">
        <v>3773</v>
      </c>
      <c r="Y968" t="s">
        <v>2111</v>
      </c>
      <c r="Z968" t="s">
        <v>3774</v>
      </c>
      <c r="AA968" t="s">
        <v>5963</v>
      </c>
      <c r="AB968" t="s">
        <v>5964</v>
      </c>
      <c r="AC968" t="s">
        <v>5965</v>
      </c>
      <c r="AE968" t="s">
        <v>4977</v>
      </c>
      <c r="AF968" t="s">
        <v>5963</v>
      </c>
      <c r="AJ968" t="s">
        <v>3568</v>
      </c>
    </row>
    <row r="969" spans="1:36" x14ac:dyDescent="0.25">
      <c r="A969" t="s">
        <v>2180</v>
      </c>
      <c r="B969" t="s">
        <v>4504</v>
      </c>
      <c r="C969" t="s">
        <v>5969</v>
      </c>
      <c r="D969" t="s">
        <v>19714</v>
      </c>
      <c r="E969" t="s">
        <v>19724</v>
      </c>
      <c r="F969" t="s">
        <v>19775</v>
      </c>
      <c r="G969" t="s">
        <v>4146</v>
      </c>
      <c r="H969" t="s">
        <v>19721</v>
      </c>
      <c r="I969" t="s">
        <v>19701</v>
      </c>
      <c r="J969" t="s">
        <v>5970</v>
      </c>
      <c r="K969" t="s">
        <v>3776</v>
      </c>
      <c r="L969" t="s">
        <v>2174</v>
      </c>
      <c r="M969" t="s">
        <v>4416</v>
      </c>
      <c r="N969" t="s">
        <v>5195</v>
      </c>
      <c r="O969">
        <v>1607</v>
      </c>
      <c r="P969" t="s">
        <v>3767</v>
      </c>
      <c r="Q969" t="s">
        <v>3768</v>
      </c>
      <c r="R969" t="s">
        <v>3769</v>
      </c>
      <c r="S969" t="s">
        <v>3782</v>
      </c>
      <c r="V969" t="s">
        <v>3771</v>
      </c>
      <c r="W969" t="s">
        <v>3969</v>
      </c>
      <c r="X969" t="s">
        <v>3773</v>
      </c>
      <c r="Y969" t="s">
        <v>2114</v>
      </c>
      <c r="Z969" t="s">
        <v>3774</v>
      </c>
      <c r="AA969" t="s">
        <v>2180</v>
      </c>
      <c r="AB969" t="s">
        <v>5967</v>
      </c>
      <c r="AC969" t="s">
        <v>5968</v>
      </c>
      <c r="AE969" t="s">
        <v>2180</v>
      </c>
      <c r="AF969" t="s">
        <v>2180</v>
      </c>
      <c r="AJ969" t="s">
        <v>2155</v>
      </c>
    </row>
    <row r="970" spans="1:36" x14ac:dyDescent="0.25">
      <c r="A970" t="s">
        <v>5971</v>
      </c>
      <c r="B970" t="s">
        <v>5014</v>
      </c>
      <c r="C970" t="s">
        <v>5242</v>
      </c>
      <c r="D970" t="s">
        <v>19714</v>
      </c>
      <c r="E970" t="s">
        <v>19724</v>
      </c>
      <c r="G970" t="s">
        <v>3968</v>
      </c>
      <c r="H970" t="s">
        <v>19721</v>
      </c>
      <c r="I970" t="s">
        <v>19701</v>
      </c>
      <c r="J970" t="s">
        <v>5103</v>
      </c>
      <c r="K970" t="s">
        <v>3776</v>
      </c>
      <c r="L970" t="s">
        <v>2144</v>
      </c>
      <c r="M970" t="s">
        <v>4416</v>
      </c>
      <c r="N970" t="s">
        <v>4047</v>
      </c>
      <c r="O970" t="s">
        <v>4989</v>
      </c>
      <c r="P970" t="s">
        <v>3767</v>
      </c>
      <c r="Q970" t="s">
        <v>3808</v>
      </c>
      <c r="R970" t="s">
        <v>3769</v>
      </c>
      <c r="S970" t="s">
        <v>3782</v>
      </c>
      <c r="V970" t="s">
        <v>3771</v>
      </c>
      <c r="W970" t="s">
        <v>3969</v>
      </c>
      <c r="X970" t="s">
        <v>3773</v>
      </c>
      <c r="Y970" t="s">
        <v>2111</v>
      </c>
      <c r="Z970" t="s">
        <v>3774</v>
      </c>
      <c r="AA970" t="s">
        <v>5971</v>
      </c>
      <c r="AB970" t="s">
        <v>5972</v>
      </c>
      <c r="AC970" t="s">
        <v>5973</v>
      </c>
      <c r="AE970" t="s">
        <v>4977</v>
      </c>
      <c r="AF970" t="s">
        <v>5971</v>
      </c>
      <c r="AJ970" t="s">
        <v>3568</v>
      </c>
    </row>
    <row r="971" spans="1:36" x14ac:dyDescent="0.25">
      <c r="A971" t="s">
        <v>5974</v>
      </c>
      <c r="B971" t="s">
        <v>5127</v>
      </c>
      <c r="C971" t="s">
        <v>5128</v>
      </c>
      <c r="D971" t="s">
        <v>19841</v>
      </c>
      <c r="E971" t="s">
        <v>19805</v>
      </c>
      <c r="G971" t="s">
        <v>3792</v>
      </c>
      <c r="H971" t="s">
        <v>19706</v>
      </c>
      <c r="I971" t="s">
        <v>19701</v>
      </c>
      <c r="J971" t="s">
        <v>5129</v>
      </c>
      <c r="K971" t="s">
        <v>3776</v>
      </c>
      <c r="L971" t="s">
        <v>2174</v>
      </c>
      <c r="M971" t="s">
        <v>4416</v>
      </c>
      <c r="N971" t="s">
        <v>4127</v>
      </c>
      <c r="O971">
        <v>9.4</v>
      </c>
      <c r="P971" t="s">
        <v>3767</v>
      </c>
      <c r="Q971" t="s">
        <v>3808</v>
      </c>
      <c r="R971" t="s">
        <v>3769</v>
      </c>
      <c r="S971" t="s">
        <v>3782</v>
      </c>
      <c r="V971" t="s">
        <v>3771</v>
      </c>
      <c r="W971" t="s">
        <v>5130</v>
      </c>
      <c r="X971" t="s">
        <v>3773</v>
      </c>
      <c r="Y971" t="s">
        <v>2114</v>
      </c>
      <c r="Z971" t="s">
        <v>3774</v>
      </c>
      <c r="AA971" t="s">
        <v>5974</v>
      </c>
      <c r="AB971" t="s">
        <v>5975</v>
      </c>
      <c r="AC971" t="s">
        <v>5976</v>
      </c>
      <c r="AE971" t="s">
        <v>5974</v>
      </c>
      <c r="AF971" t="s">
        <v>5974</v>
      </c>
      <c r="AJ971" t="s">
        <v>3568</v>
      </c>
    </row>
    <row r="972" spans="1:36" x14ac:dyDescent="0.25">
      <c r="A972" t="s">
        <v>5977</v>
      </c>
      <c r="B972" t="s">
        <v>4986</v>
      </c>
      <c r="C972" t="s">
        <v>4987</v>
      </c>
      <c r="D972" t="s">
        <v>19714</v>
      </c>
      <c r="E972" t="s">
        <v>19724</v>
      </c>
      <c r="F972" t="s">
        <v>19813</v>
      </c>
      <c r="G972" t="s">
        <v>4146</v>
      </c>
      <c r="H972" t="s">
        <v>19721</v>
      </c>
      <c r="I972" t="s">
        <v>19701</v>
      </c>
      <c r="J972" t="s">
        <v>4988</v>
      </c>
      <c r="K972" t="s">
        <v>3776</v>
      </c>
      <c r="L972" t="s">
        <v>2174</v>
      </c>
      <c r="M972" t="s">
        <v>4416</v>
      </c>
      <c r="N972" t="s">
        <v>5017</v>
      </c>
      <c r="O972">
        <v>1607</v>
      </c>
      <c r="P972" t="s">
        <v>3767</v>
      </c>
      <c r="Q972" t="s">
        <v>3808</v>
      </c>
      <c r="R972" t="s">
        <v>3769</v>
      </c>
      <c r="S972" t="s">
        <v>3782</v>
      </c>
      <c r="V972" t="s">
        <v>3771</v>
      </c>
      <c r="W972" t="s">
        <v>3969</v>
      </c>
      <c r="X972" t="s">
        <v>3773</v>
      </c>
      <c r="Y972" t="s">
        <v>2129</v>
      </c>
      <c r="Z972" t="s">
        <v>3774</v>
      </c>
      <c r="AA972" t="s">
        <v>5977</v>
      </c>
      <c r="AB972" t="s">
        <v>5978</v>
      </c>
      <c r="AC972" t="s">
        <v>5979</v>
      </c>
      <c r="AE972" t="s">
        <v>4977</v>
      </c>
      <c r="AF972" t="s">
        <v>5977</v>
      </c>
      <c r="AJ972" t="s">
        <v>3568</v>
      </c>
    </row>
    <row r="973" spans="1:36" x14ac:dyDescent="0.25">
      <c r="A973" t="s">
        <v>5980</v>
      </c>
      <c r="B973" t="s">
        <v>4986</v>
      </c>
      <c r="C973" t="s">
        <v>5118</v>
      </c>
      <c r="D973" t="s">
        <v>19714</v>
      </c>
      <c r="E973" t="s">
        <v>19724</v>
      </c>
      <c r="F973" t="s">
        <v>19813</v>
      </c>
      <c r="G973" t="s">
        <v>3792</v>
      </c>
      <c r="H973" t="s">
        <v>19717</v>
      </c>
      <c r="I973" t="s">
        <v>19701</v>
      </c>
      <c r="J973" t="s">
        <v>5119</v>
      </c>
      <c r="K973" t="s">
        <v>3776</v>
      </c>
      <c r="L973" t="s">
        <v>2144</v>
      </c>
      <c r="M973" t="s">
        <v>4416</v>
      </c>
      <c r="N973" t="s">
        <v>5059</v>
      </c>
      <c r="O973" t="s">
        <v>4997</v>
      </c>
      <c r="P973" t="s">
        <v>3767</v>
      </c>
      <c r="Q973" t="s">
        <v>3808</v>
      </c>
      <c r="R973" t="s">
        <v>3769</v>
      </c>
      <c r="S973" t="s">
        <v>3782</v>
      </c>
      <c r="V973" t="s">
        <v>3771</v>
      </c>
      <c r="W973" t="s">
        <v>3772</v>
      </c>
      <c r="X973" t="s">
        <v>3773</v>
      </c>
      <c r="Y973" t="s">
        <v>2204</v>
      </c>
      <c r="Z973" t="s">
        <v>3774</v>
      </c>
      <c r="AA973" t="s">
        <v>5980</v>
      </c>
      <c r="AB973" t="s">
        <v>5981</v>
      </c>
      <c r="AC973" t="s">
        <v>5982</v>
      </c>
      <c r="AE973" t="s">
        <v>4977</v>
      </c>
      <c r="AF973" t="s">
        <v>5980</v>
      </c>
      <c r="AJ973" t="s">
        <v>3568</v>
      </c>
    </row>
    <row r="974" spans="1:36" x14ac:dyDescent="0.25">
      <c r="A974" t="s">
        <v>5983</v>
      </c>
      <c r="B974" t="s">
        <v>4986</v>
      </c>
      <c r="C974" t="s">
        <v>5625</v>
      </c>
      <c r="D974" t="s">
        <v>19714</v>
      </c>
      <c r="E974" t="s">
        <v>19724</v>
      </c>
      <c r="F974" t="s">
        <v>19813</v>
      </c>
      <c r="G974" t="s">
        <v>3968</v>
      </c>
      <c r="H974" t="s">
        <v>19721</v>
      </c>
      <c r="I974" t="s">
        <v>19701</v>
      </c>
      <c r="J974" t="s">
        <v>4988</v>
      </c>
      <c r="K974" t="s">
        <v>3776</v>
      </c>
      <c r="L974" t="s">
        <v>2174</v>
      </c>
      <c r="M974" t="s">
        <v>4416</v>
      </c>
      <c r="N974" t="s">
        <v>5017</v>
      </c>
      <c r="O974">
        <v>1607</v>
      </c>
      <c r="P974" t="s">
        <v>3767</v>
      </c>
      <c r="Q974" t="s">
        <v>3808</v>
      </c>
      <c r="R974" t="s">
        <v>3769</v>
      </c>
      <c r="S974" t="s">
        <v>3782</v>
      </c>
      <c r="V974" t="s">
        <v>3771</v>
      </c>
      <c r="W974" t="s">
        <v>3969</v>
      </c>
      <c r="X974" t="s">
        <v>3773</v>
      </c>
      <c r="Y974" t="s">
        <v>2111</v>
      </c>
      <c r="Z974" t="s">
        <v>3774</v>
      </c>
      <c r="AA974" t="s">
        <v>5983</v>
      </c>
      <c r="AB974" t="s">
        <v>5984</v>
      </c>
      <c r="AC974" t="s">
        <v>5985</v>
      </c>
      <c r="AE974" t="s">
        <v>4977</v>
      </c>
      <c r="AF974" t="s">
        <v>5983</v>
      </c>
      <c r="AJ974" t="s">
        <v>3568</v>
      </c>
    </row>
    <row r="975" spans="1:36" x14ac:dyDescent="0.25">
      <c r="A975" t="s">
        <v>5986</v>
      </c>
      <c r="B975" t="s">
        <v>5127</v>
      </c>
      <c r="C975" t="s">
        <v>5128</v>
      </c>
      <c r="D975" t="s">
        <v>19841</v>
      </c>
      <c r="E975" t="s">
        <v>19805</v>
      </c>
      <c r="G975" t="s">
        <v>3792</v>
      </c>
      <c r="H975" t="s">
        <v>19706</v>
      </c>
      <c r="I975" t="s">
        <v>19701</v>
      </c>
      <c r="J975" t="s">
        <v>5129</v>
      </c>
      <c r="K975" t="s">
        <v>3776</v>
      </c>
      <c r="L975" t="s">
        <v>2174</v>
      </c>
      <c r="M975" t="s">
        <v>4416</v>
      </c>
      <c r="N975" t="s">
        <v>4127</v>
      </c>
      <c r="O975">
        <v>9.4</v>
      </c>
      <c r="P975" t="s">
        <v>3767</v>
      </c>
      <c r="Q975" t="s">
        <v>3808</v>
      </c>
      <c r="R975" t="s">
        <v>3769</v>
      </c>
      <c r="S975" t="s">
        <v>3782</v>
      </c>
      <c r="V975" t="s">
        <v>3771</v>
      </c>
      <c r="W975" t="s">
        <v>5130</v>
      </c>
      <c r="X975" t="s">
        <v>3773</v>
      </c>
      <c r="Y975" t="s">
        <v>2114</v>
      </c>
      <c r="Z975" t="s">
        <v>3774</v>
      </c>
      <c r="AA975" t="s">
        <v>5986</v>
      </c>
      <c r="AB975" t="s">
        <v>5987</v>
      </c>
      <c r="AC975" t="s">
        <v>5988</v>
      </c>
      <c r="AE975" t="s">
        <v>4977</v>
      </c>
      <c r="AF975" t="s">
        <v>5986</v>
      </c>
      <c r="AJ975" t="s">
        <v>3568</v>
      </c>
    </row>
    <row r="976" spans="1:36" x14ac:dyDescent="0.25">
      <c r="A976" t="s">
        <v>5989</v>
      </c>
      <c r="B976" t="s">
        <v>5146</v>
      </c>
      <c r="C976" t="s">
        <v>5876</v>
      </c>
      <c r="D976" t="s">
        <v>19842</v>
      </c>
      <c r="E976" t="s">
        <v>19715</v>
      </c>
      <c r="F976" t="s">
        <v>19871</v>
      </c>
      <c r="G976" t="s">
        <v>3968</v>
      </c>
      <c r="H976" t="s">
        <v>19721</v>
      </c>
      <c r="I976" t="s">
        <v>19701</v>
      </c>
      <c r="J976" t="s">
        <v>5044</v>
      </c>
      <c r="K976" t="s">
        <v>3940</v>
      </c>
      <c r="L976" t="s">
        <v>3187</v>
      </c>
      <c r="M976" t="s">
        <v>4416</v>
      </c>
      <c r="N976" t="s">
        <v>4982</v>
      </c>
      <c r="O976">
        <v>7.9</v>
      </c>
      <c r="P976" t="s">
        <v>3767</v>
      </c>
      <c r="Q976" t="s">
        <v>3808</v>
      </c>
      <c r="R976" t="s">
        <v>3769</v>
      </c>
      <c r="S976" t="s">
        <v>3782</v>
      </c>
      <c r="V976" t="s">
        <v>3771</v>
      </c>
      <c r="W976" t="s">
        <v>3969</v>
      </c>
      <c r="X976" t="s">
        <v>3773</v>
      </c>
      <c r="Y976" t="s">
        <v>2111</v>
      </c>
      <c r="Z976" t="s">
        <v>3774</v>
      </c>
      <c r="AA976" t="s">
        <v>5989</v>
      </c>
      <c r="AB976" t="s">
        <v>5990</v>
      </c>
      <c r="AC976" t="s">
        <v>5991</v>
      </c>
      <c r="AE976" t="s">
        <v>4977</v>
      </c>
      <c r="AF976" t="s">
        <v>5989</v>
      </c>
      <c r="AJ976" t="s">
        <v>3568</v>
      </c>
    </row>
    <row r="977" spans="1:36" x14ac:dyDescent="0.25">
      <c r="A977" t="s">
        <v>5045</v>
      </c>
      <c r="B977" t="s">
        <v>5014</v>
      </c>
      <c r="C977" t="s">
        <v>5015</v>
      </c>
      <c r="D977" t="s">
        <v>19714</v>
      </c>
      <c r="E977" t="s">
        <v>19724</v>
      </c>
      <c r="F977" t="s">
        <v>19817</v>
      </c>
      <c r="G977" t="s">
        <v>3792</v>
      </c>
      <c r="H977" t="s">
        <v>19717</v>
      </c>
      <c r="I977" t="s">
        <v>19701</v>
      </c>
      <c r="J977" t="s">
        <v>5016</v>
      </c>
      <c r="K977" t="s">
        <v>3776</v>
      </c>
      <c r="L977" t="s">
        <v>2174</v>
      </c>
      <c r="M977" t="s">
        <v>4416</v>
      </c>
      <c r="N977" t="s">
        <v>5017</v>
      </c>
      <c r="O977">
        <v>1607</v>
      </c>
      <c r="P977" t="s">
        <v>3767</v>
      </c>
      <c r="Q977" t="s">
        <v>3808</v>
      </c>
      <c r="R977" t="s">
        <v>3769</v>
      </c>
      <c r="S977" t="s">
        <v>3782</v>
      </c>
      <c r="V977" t="s">
        <v>3771</v>
      </c>
      <c r="W977" t="s">
        <v>3785</v>
      </c>
      <c r="X977" t="s">
        <v>3773</v>
      </c>
      <c r="Y977" t="s">
        <v>2114</v>
      </c>
      <c r="Z977" t="s">
        <v>3774</v>
      </c>
      <c r="AA977" t="s">
        <v>5045</v>
      </c>
      <c r="AB977" t="s">
        <v>5992</v>
      </c>
      <c r="AC977" t="s">
        <v>5993</v>
      </c>
      <c r="AE977" t="s">
        <v>4977</v>
      </c>
      <c r="AF977" t="s">
        <v>5045</v>
      </c>
      <c r="AJ977" t="s">
        <v>3568</v>
      </c>
    </row>
    <row r="978" spans="1:36" x14ac:dyDescent="0.25">
      <c r="A978" t="s">
        <v>5994</v>
      </c>
      <c r="B978" t="s">
        <v>5001</v>
      </c>
      <c r="C978" t="s">
        <v>5259</v>
      </c>
      <c r="D978" t="s">
        <v>19714</v>
      </c>
      <c r="E978" t="s">
        <v>19715</v>
      </c>
      <c r="F978" t="s">
        <v>19814</v>
      </c>
      <c r="G978" t="s">
        <v>4146</v>
      </c>
      <c r="H978" t="s">
        <v>19721</v>
      </c>
      <c r="I978" t="s">
        <v>19701</v>
      </c>
      <c r="J978" t="s">
        <v>5044</v>
      </c>
      <c r="K978" t="s">
        <v>3776</v>
      </c>
      <c r="L978" t="s">
        <v>4395</v>
      </c>
      <c r="M978" t="s">
        <v>4416</v>
      </c>
      <c r="N978" t="s">
        <v>4982</v>
      </c>
      <c r="O978">
        <v>7.9</v>
      </c>
      <c r="P978" t="s">
        <v>3767</v>
      </c>
      <c r="Q978" t="s">
        <v>3808</v>
      </c>
      <c r="R978" t="s">
        <v>3769</v>
      </c>
      <c r="S978" t="s">
        <v>3782</v>
      </c>
      <c r="V978" t="s">
        <v>3771</v>
      </c>
      <c r="W978" t="s">
        <v>3969</v>
      </c>
      <c r="X978" t="s">
        <v>3773</v>
      </c>
      <c r="Y978" t="s">
        <v>2114</v>
      </c>
      <c r="Z978" t="s">
        <v>3774</v>
      </c>
      <c r="AA978" t="s">
        <v>5994</v>
      </c>
      <c r="AB978" t="s">
        <v>5995</v>
      </c>
      <c r="AC978" t="s">
        <v>5996</v>
      </c>
      <c r="AE978" t="s">
        <v>4977</v>
      </c>
      <c r="AF978" t="s">
        <v>5994</v>
      </c>
      <c r="AJ978" t="s">
        <v>3568</v>
      </c>
    </row>
    <row r="979" spans="1:36" x14ac:dyDescent="0.25">
      <c r="A979" t="s">
        <v>5997</v>
      </c>
      <c r="B979" t="s">
        <v>4978</v>
      </c>
      <c r="C979" t="s">
        <v>5321</v>
      </c>
      <c r="D979" t="s">
        <v>19714</v>
      </c>
      <c r="E979" t="s">
        <v>19724</v>
      </c>
      <c r="G979" t="s">
        <v>3792</v>
      </c>
      <c r="H979" t="s">
        <v>19717</v>
      </c>
      <c r="I979" t="s">
        <v>19701</v>
      </c>
      <c r="J979" t="s">
        <v>4980</v>
      </c>
      <c r="K979" t="s">
        <v>3764</v>
      </c>
      <c r="L979" t="s">
        <v>5248</v>
      </c>
      <c r="M979" t="s">
        <v>4416</v>
      </c>
      <c r="N979" t="s">
        <v>4982</v>
      </c>
      <c r="O979">
        <v>7.9</v>
      </c>
      <c r="P979" t="s">
        <v>3767</v>
      </c>
      <c r="Q979" t="s">
        <v>3808</v>
      </c>
      <c r="R979" t="s">
        <v>3769</v>
      </c>
      <c r="S979" t="s">
        <v>3782</v>
      </c>
      <c r="V979" t="s">
        <v>3771</v>
      </c>
      <c r="W979" t="s">
        <v>3772</v>
      </c>
      <c r="X979" t="s">
        <v>3773</v>
      </c>
      <c r="Y979" t="s">
        <v>2129</v>
      </c>
      <c r="Z979" t="s">
        <v>3774</v>
      </c>
      <c r="AA979" t="s">
        <v>5997</v>
      </c>
      <c r="AB979" t="s">
        <v>5998</v>
      </c>
      <c r="AC979" t="s">
        <v>5999</v>
      </c>
      <c r="AE979" t="s">
        <v>4977</v>
      </c>
      <c r="AF979" t="s">
        <v>5997</v>
      </c>
      <c r="AJ979" t="s">
        <v>3568</v>
      </c>
    </row>
    <row r="980" spans="1:36" x14ac:dyDescent="0.25">
      <c r="A980" t="s">
        <v>3202</v>
      </c>
      <c r="B980" t="s">
        <v>3790</v>
      </c>
      <c r="C980" t="s">
        <v>3956</v>
      </c>
      <c r="D980" t="s">
        <v>19698</v>
      </c>
      <c r="E980" t="s">
        <v>19699</v>
      </c>
      <c r="G980" t="s">
        <v>3792</v>
      </c>
      <c r="H980" t="s">
        <v>19700</v>
      </c>
      <c r="I980" t="s">
        <v>19701</v>
      </c>
      <c r="J980" t="s">
        <v>5226</v>
      </c>
      <c r="K980" t="s">
        <v>3764</v>
      </c>
      <c r="L980" t="s">
        <v>3203</v>
      </c>
      <c r="M980" t="s">
        <v>4416</v>
      </c>
      <c r="N980" t="s">
        <v>5195</v>
      </c>
      <c r="O980" t="s">
        <v>5227</v>
      </c>
      <c r="P980" t="s">
        <v>3767</v>
      </c>
      <c r="Q980" t="s">
        <v>3768</v>
      </c>
      <c r="R980" t="s">
        <v>3769</v>
      </c>
      <c r="S980" t="s">
        <v>3782</v>
      </c>
      <c r="V980" t="s">
        <v>3771</v>
      </c>
      <c r="W980" t="s">
        <v>3772</v>
      </c>
      <c r="X980" t="s">
        <v>3773</v>
      </c>
      <c r="Y980" t="s">
        <v>2111</v>
      </c>
      <c r="Z980" t="s">
        <v>3774</v>
      </c>
      <c r="AA980" t="s">
        <v>3202</v>
      </c>
      <c r="AB980" t="s">
        <v>6000</v>
      </c>
      <c r="AC980" t="s">
        <v>6001</v>
      </c>
      <c r="AE980" t="s">
        <v>3202</v>
      </c>
      <c r="AF980" t="s">
        <v>5225</v>
      </c>
      <c r="AJ980" t="s">
        <v>3134</v>
      </c>
    </row>
    <row r="981" spans="1:36" x14ac:dyDescent="0.25">
      <c r="A981" t="s">
        <v>6002</v>
      </c>
      <c r="B981" t="s">
        <v>4986</v>
      </c>
      <c r="C981" t="s">
        <v>5118</v>
      </c>
      <c r="D981" t="s">
        <v>19714</v>
      </c>
      <c r="E981" t="s">
        <v>19724</v>
      </c>
      <c r="F981" t="s">
        <v>19813</v>
      </c>
      <c r="G981" t="s">
        <v>3792</v>
      </c>
      <c r="H981" t="s">
        <v>19717</v>
      </c>
      <c r="I981" t="s">
        <v>19701</v>
      </c>
      <c r="J981" t="s">
        <v>5119</v>
      </c>
      <c r="K981" t="s">
        <v>3776</v>
      </c>
      <c r="L981" t="s">
        <v>2144</v>
      </c>
      <c r="M981" t="s">
        <v>4416</v>
      </c>
      <c r="N981" t="s">
        <v>5017</v>
      </c>
      <c r="O981">
        <v>1607</v>
      </c>
      <c r="P981" t="s">
        <v>3767</v>
      </c>
      <c r="Q981" t="s">
        <v>3808</v>
      </c>
      <c r="R981" t="s">
        <v>3769</v>
      </c>
      <c r="S981" t="s">
        <v>3782</v>
      </c>
      <c r="V981" t="s">
        <v>3771</v>
      </c>
      <c r="W981" t="s">
        <v>3772</v>
      </c>
      <c r="X981" t="s">
        <v>3773</v>
      </c>
      <c r="Y981" t="s">
        <v>2204</v>
      </c>
      <c r="Z981" t="s">
        <v>3774</v>
      </c>
      <c r="AA981" t="s">
        <v>6002</v>
      </c>
      <c r="AB981" t="s">
        <v>6003</v>
      </c>
      <c r="AC981" t="s">
        <v>6004</v>
      </c>
      <c r="AE981" t="s">
        <v>4977</v>
      </c>
      <c r="AF981" t="s">
        <v>6002</v>
      </c>
      <c r="AJ981" t="s">
        <v>3568</v>
      </c>
    </row>
    <row r="982" spans="1:36" x14ac:dyDescent="0.25">
      <c r="A982" t="s">
        <v>6005</v>
      </c>
      <c r="B982" t="s">
        <v>4986</v>
      </c>
      <c r="C982" t="s">
        <v>4987</v>
      </c>
      <c r="D982" t="s">
        <v>19714</v>
      </c>
      <c r="E982" t="s">
        <v>19724</v>
      </c>
      <c r="F982" t="s">
        <v>19813</v>
      </c>
      <c r="G982" t="s">
        <v>4146</v>
      </c>
      <c r="H982" t="s">
        <v>19721</v>
      </c>
      <c r="I982" t="s">
        <v>19701</v>
      </c>
      <c r="J982" t="s">
        <v>4988</v>
      </c>
      <c r="K982" t="s">
        <v>3776</v>
      </c>
      <c r="L982" t="s">
        <v>2144</v>
      </c>
      <c r="M982" t="s">
        <v>4416</v>
      </c>
      <c r="N982" t="s">
        <v>5017</v>
      </c>
      <c r="O982">
        <v>1607</v>
      </c>
      <c r="P982" t="s">
        <v>3767</v>
      </c>
      <c r="Q982" t="s">
        <v>3808</v>
      </c>
      <c r="R982" t="s">
        <v>3769</v>
      </c>
      <c r="S982" t="s">
        <v>3782</v>
      </c>
      <c r="V982" t="s">
        <v>3771</v>
      </c>
      <c r="W982" t="s">
        <v>3969</v>
      </c>
      <c r="X982" t="s">
        <v>3773</v>
      </c>
      <c r="Y982" t="s">
        <v>2129</v>
      </c>
      <c r="Z982" t="s">
        <v>3774</v>
      </c>
      <c r="AA982" t="s">
        <v>6005</v>
      </c>
      <c r="AB982" t="s">
        <v>6006</v>
      </c>
      <c r="AC982" t="s">
        <v>6007</v>
      </c>
      <c r="AE982" t="s">
        <v>4977</v>
      </c>
      <c r="AF982" t="s">
        <v>6005</v>
      </c>
      <c r="AJ982" t="s">
        <v>3568</v>
      </c>
    </row>
    <row r="983" spans="1:36" x14ac:dyDescent="0.25">
      <c r="A983" t="s">
        <v>3204</v>
      </c>
      <c r="B983" t="s">
        <v>4993</v>
      </c>
      <c r="C983" t="s">
        <v>5697</v>
      </c>
      <c r="D983" t="s">
        <v>19766</v>
      </c>
      <c r="E983" t="s">
        <v>19699</v>
      </c>
      <c r="F983" t="s">
        <v>19767</v>
      </c>
      <c r="G983" t="s">
        <v>3792</v>
      </c>
      <c r="H983" t="s">
        <v>19717</v>
      </c>
      <c r="I983" t="s">
        <v>19701</v>
      </c>
      <c r="J983" t="s">
        <v>4995</v>
      </c>
      <c r="K983" t="s">
        <v>3776</v>
      </c>
      <c r="L983" t="s">
        <v>2174</v>
      </c>
      <c r="M983" t="s">
        <v>4416</v>
      </c>
      <c r="N983" t="s">
        <v>5195</v>
      </c>
      <c r="O983">
        <v>1607</v>
      </c>
      <c r="P983" t="s">
        <v>3767</v>
      </c>
      <c r="Q983" t="s">
        <v>3768</v>
      </c>
      <c r="R983" t="s">
        <v>3769</v>
      </c>
      <c r="S983" t="s">
        <v>3782</v>
      </c>
      <c r="V983" t="s">
        <v>3771</v>
      </c>
      <c r="W983" t="s">
        <v>3772</v>
      </c>
      <c r="X983" t="s">
        <v>3773</v>
      </c>
      <c r="Y983" t="s">
        <v>2129</v>
      </c>
      <c r="Z983" t="s">
        <v>3774</v>
      </c>
      <c r="AA983" t="s">
        <v>3204</v>
      </c>
      <c r="AB983" t="s">
        <v>6008</v>
      </c>
      <c r="AC983" t="s">
        <v>6009</v>
      </c>
      <c r="AE983" t="s">
        <v>3204</v>
      </c>
      <c r="AF983" t="s">
        <v>6010</v>
      </c>
      <c r="AJ983" t="s">
        <v>2893</v>
      </c>
    </row>
    <row r="984" spans="1:36" x14ac:dyDescent="0.25">
      <c r="A984" t="s">
        <v>6011</v>
      </c>
      <c r="B984" t="s">
        <v>6013</v>
      </c>
      <c r="C984" t="s">
        <v>6014</v>
      </c>
      <c r="D984" t="s">
        <v>19763</v>
      </c>
      <c r="E984" t="s">
        <v>19764</v>
      </c>
      <c r="G984" t="s">
        <v>3792</v>
      </c>
      <c r="H984" t="s">
        <v>19706</v>
      </c>
      <c r="I984" t="s">
        <v>19701</v>
      </c>
      <c r="J984" t="s">
        <v>3814</v>
      </c>
      <c r="K984" t="s">
        <v>3776</v>
      </c>
      <c r="L984" t="s">
        <v>2144</v>
      </c>
      <c r="M984" t="s">
        <v>4416</v>
      </c>
      <c r="N984" t="s">
        <v>3807</v>
      </c>
      <c r="O984" t="s">
        <v>5028</v>
      </c>
      <c r="P984" t="s">
        <v>3767</v>
      </c>
      <c r="Q984" t="s">
        <v>3808</v>
      </c>
      <c r="R984" t="s">
        <v>3769</v>
      </c>
      <c r="S984" t="s">
        <v>3782</v>
      </c>
      <c r="V984" t="s">
        <v>3771</v>
      </c>
      <c r="W984" t="s">
        <v>3772</v>
      </c>
      <c r="X984" t="s">
        <v>3773</v>
      </c>
      <c r="Y984" t="s">
        <v>2114</v>
      </c>
      <c r="Z984" t="s">
        <v>3774</v>
      </c>
      <c r="AA984" t="s">
        <v>6011</v>
      </c>
      <c r="AB984" t="s">
        <v>3816</v>
      </c>
      <c r="AC984" t="s">
        <v>6012</v>
      </c>
      <c r="AE984" t="s">
        <v>4977</v>
      </c>
      <c r="AF984" t="s">
        <v>6011</v>
      </c>
      <c r="AJ984" t="s">
        <v>3568</v>
      </c>
    </row>
    <row r="985" spans="1:36" x14ac:dyDescent="0.25">
      <c r="A985" t="s">
        <v>6015</v>
      </c>
      <c r="B985" t="s">
        <v>4978</v>
      </c>
      <c r="C985" t="s">
        <v>6018</v>
      </c>
      <c r="D985" t="s">
        <v>19714</v>
      </c>
      <c r="E985" t="s">
        <v>19724</v>
      </c>
      <c r="G985" t="s">
        <v>4146</v>
      </c>
      <c r="H985" t="s">
        <v>19721</v>
      </c>
      <c r="I985" t="s">
        <v>19701</v>
      </c>
      <c r="J985" t="s">
        <v>5044</v>
      </c>
      <c r="K985" t="s">
        <v>3776</v>
      </c>
      <c r="L985" t="s">
        <v>2174</v>
      </c>
      <c r="M985" t="s">
        <v>4416</v>
      </c>
      <c r="N985" t="s">
        <v>4982</v>
      </c>
      <c r="O985">
        <v>7.9</v>
      </c>
      <c r="P985" t="s">
        <v>3767</v>
      </c>
      <c r="Q985" t="s">
        <v>3808</v>
      </c>
      <c r="R985" t="s">
        <v>3769</v>
      </c>
      <c r="S985" t="s">
        <v>3782</v>
      </c>
      <c r="V985" t="s">
        <v>3771</v>
      </c>
      <c r="W985" t="s">
        <v>3969</v>
      </c>
      <c r="X985" t="s">
        <v>3773</v>
      </c>
      <c r="Y985" t="s">
        <v>2114</v>
      </c>
      <c r="Z985" t="s">
        <v>3774</v>
      </c>
      <c r="AA985" t="s">
        <v>6015</v>
      </c>
      <c r="AB985" t="s">
        <v>6016</v>
      </c>
      <c r="AC985" t="s">
        <v>6017</v>
      </c>
      <c r="AE985" t="s">
        <v>4977</v>
      </c>
      <c r="AF985" t="s">
        <v>6015</v>
      </c>
      <c r="AJ985" t="s">
        <v>3568</v>
      </c>
    </row>
    <row r="986" spans="1:36" x14ac:dyDescent="0.25">
      <c r="A986" t="s">
        <v>6019</v>
      </c>
      <c r="B986" t="s">
        <v>5107</v>
      </c>
      <c r="C986" t="s">
        <v>5108</v>
      </c>
      <c r="D986" t="s">
        <v>19823</v>
      </c>
      <c r="E986" t="s">
        <v>19815</v>
      </c>
      <c r="F986" t="s">
        <v>19837</v>
      </c>
      <c r="G986" t="s">
        <v>3969</v>
      </c>
      <c r="H986" t="s">
        <v>19721</v>
      </c>
      <c r="I986" t="s">
        <v>19701</v>
      </c>
      <c r="J986" t="s">
        <v>5008</v>
      </c>
      <c r="K986" t="s">
        <v>3776</v>
      </c>
      <c r="L986" t="s">
        <v>2144</v>
      </c>
      <c r="M986" t="s">
        <v>4416</v>
      </c>
      <c r="N986" t="s">
        <v>5017</v>
      </c>
      <c r="O986">
        <v>1607</v>
      </c>
      <c r="P986" t="s">
        <v>3767</v>
      </c>
      <c r="Q986" t="s">
        <v>3808</v>
      </c>
      <c r="R986" t="s">
        <v>3769</v>
      </c>
      <c r="S986" t="s">
        <v>3782</v>
      </c>
      <c r="V986" t="s">
        <v>3771</v>
      </c>
      <c r="W986" t="s">
        <v>3969</v>
      </c>
      <c r="X986" t="s">
        <v>3773</v>
      </c>
      <c r="Y986" t="s">
        <v>2114</v>
      </c>
      <c r="Z986" t="s">
        <v>3774</v>
      </c>
      <c r="AA986" t="s">
        <v>6019</v>
      </c>
      <c r="AB986" t="s">
        <v>6020</v>
      </c>
      <c r="AC986" t="s">
        <v>6021</v>
      </c>
      <c r="AE986" t="s">
        <v>4977</v>
      </c>
      <c r="AF986" t="s">
        <v>6019</v>
      </c>
      <c r="AJ986" t="s">
        <v>3568</v>
      </c>
    </row>
    <row r="987" spans="1:36" x14ac:dyDescent="0.25">
      <c r="A987" t="s">
        <v>5260</v>
      </c>
      <c r="B987" t="s">
        <v>5263</v>
      </c>
      <c r="C987" t="s">
        <v>5691</v>
      </c>
      <c r="D987" t="s">
        <v>19763</v>
      </c>
      <c r="E987" t="s">
        <v>19815</v>
      </c>
      <c r="F987" t="s">
        <v>19854</v>
      </c>
      <c r="G987" t="s">
        <v>4146</v>
      </c>
      <c r="H987" t="s">
        <v>19721</v>
      </c>
      <c r="I987" t="s">
        <v>19701</v>
      </c>
      <c r="J987" t="s">
        <v>5008</v>
      </c>
      <c r="K987" t="s">
        <v>3776</v>
      </c>
      <c r="L987" t="s">
        <v>2144</v>
      </c>
      <c r="M987" t="s">
        <v>4416</v>
      </c>
      <c r="N987" t="s">
        <v>5017</v>
      </c>
      <c r="O987">
        <v>1607</v>
      </c>
      <c r="P987" t="s">
        <v>3767</v>
      </c>
      <c r="Q987" t="s">
        <v>3808</v>
      </c>
      <c r="R987" t="s">
        <v>3769</v>
      </c>
      <c r="S987" t="s">
        <v>3782</v>
      </c>
      <c r="V987" t="s">
        <v>3771</v>
      </c>
      <c r="W987" t="s">
        <v>3969</v>
      </c>
      <c r="X987" t="s">
        <v>3773</v>
      </c>
      <c r="Y987" t="s">
        <v>2114</v>
      </c>
      <c r="Z987" t="s">
        <v>3774</v>
      </c>
      <c r="AA987" t="s">
        <v>5260</v>
      </c>
      <c r="AB987" t="s">
        <v>6022</v>
      </c>
      <c r="AC987" t="s">
        <v>6023</v>
      </c>
      <c r="AE987" t="s">
        <v>4977</v>
      </c>
      <c r="AF987" t="s">
        <v>5260</v>
      </c>
      <c r="AJ987" t="s">
        <v>3568</v>
      </c>
    </row>
    <row r="988" spans="1:36" x14ac:dyDescent="0.25">
      <c r="A988" t="s">
        <v>6024</v>
      </c>
      <c r="B988" t="s">
        <v>4986</v>
      </c>
      <c r="C988" t="s">
        <v>4987</v>
      </c>
      <c r="D988" t="s">
        <v>19714</v>
      </c>
      <c r="E988" t="s">
        <v>19724</v>
      </c>
      <c r="F988" t="s">
        <v>19813</v>
      </c>
      <c r="G988" t="s">
        <v>4146</v>
      </c>
      <c r="H988" t="s">
        <v>19721</v>
      </c>
      <c r="I988" t="s">
        <v>19701</v>
      </c>
      <c r="J988" t="s">
        <v>4988</v>
      </c>
      <c r="K988" t="s">
        <v>3776</v>
      </c>
      <c r="L988" t="s">
        <v>2174</v>
      </c>
      <c r="M988" t="s">
        <v>4416</v>
      </c>
      <c r="N988" t="s">
        <v>4047</v>
      </c>
      <c r="O988" t="s">
        <v>4989</v>
      </c>
      <c r="P988" t="s">
        <v>3767</v>
      </c>
      <c r="Q988" t="s">
        <v>3808</v>
      </c>
      <c r="R988" t="s">
        <v>3769</v>
      </c>
      <c r="S988" t="s">
        <v>3782</v>
      </c>
      <c r="V988" t="s">
        <v>3771</v>
      </c>
      <c r="W988" t="s">
        <v>3969</v>
      </c>
      <c r="X988" t="s">
        <v>3773</v>
      </c>
      <c r="Y988" t="s">
        <v>2129</v>
      </c>
      <c r="Z988" t="s">
        <v>3774</v>
      </c>
      <c r="AA988" t="s">
        <v>6024</v>
      </c>
      <c r="AB988" t="s">
        <v>6025</v>
      </c>
      <c r="AC988" t="s">
        <v>6026</v>
      </c>
      <c r="AE988" t="s">
        <v>4977</v>
      </c>
      <c r="AF988" t="s">
        <v>6024</v>
      </c>
      <c r="AJ988" t="s">
        <v>3568</v>
      </c>
    </row>
    <row r="989" spans="1:36" x14ac:dyDescent="0.25">
      <c r="A989" t="s">
        <v>6027</v>
      </c>
      <c r="B989" t="s">
        <v>5146</v>
      </c>
      <c r="C989" t="s">
        <v>5524</v>
      </c>
      <c r="D989" t="s">
        <v>19874</v>
      </c>
      <c r="E989" t="s">
        <v>19715</v>
      </c>
      <c r="F989" t="s">
        <v>19875</v>
      </c>
      <c r="G989" t="s">
        <v>3792</v>
      </c>
      <c r="H989" t="s">
        <v>19717</v>
      </c>
      <c r="I989" t="s">
        <v>19701</v>
      </c>
      <c r="J989" t="s">
        <v>4980</v>
      </c>
      <c r="K989" t="s">
        <v>3776</v>
      </c>
      <c r="L989" t="s">
        <v>2174</v>
      </c>
      <c r="M989" t="s">
        <v>4416</v>
      </c>
      <c r="N989" t="s">
        <v>4982</v>
      </c>
      <c r="O989">
        <v>7.9</v>
      </c>
      <c r="P989" t="s">
        <v>3767</v>
      </c>
      <c r="Q989" t="s">
        <v>3808</v>
      </c>
      <c r="R989" t="s">
        <v>3769</v>
      </c>
      <c r="S989" t="s">
        <v>3782</v>
      </c>
      <c r="V989" t="s">
        <v>3771</v>
      </c>
      <c r="W989" t="s">
        <v>3772</v>
      </c>
      <c r="X989" t="s">
        <v>3773</v>
      </c>
      <c r="Y989" t="s">
        <v>2129</v>
      </c>
      <c r="Z989" t="s">
        <v>3774</v>
      </c>
      <c r="AA989" t="s">
        <v>6027</v>
      </c>
      <c r="AB989" t="s">
        <v>6028</v>
      </c>
      <c r="AC989" t="s">
        <v>6029</v>
      </c>
      <c r="AE989" t="s">
        <v>4977</v>
      </c>
      <c r="AF989" t="s">
        <v>6027</v>
      </c>
      <c r="AJ989" t="s">
        <v>3568</v>
      </c>
    </row>
    <row r="990" spans="1:36" x14ac:dyDescent="0.25">
      <c r="A990" t="s">
        <v>6030</v>
      </c>
      <c r="B990" t="s">
        <v>5076</v>
      </c>
      <c r="C990" t="s">
        <v>5077</v>
      </c>
      <c r="D990" t="s">
        <v>19833</v>
      </c>
      <c r="E990" t="s">
        <v>19834</v>
      </c>
      <c r="F990" t="s">
        <v>19835</v>
      </c>
      <c r="G990" t="s">
        <v>3969</v>
      </c>
      <c r="H990" t="s">
        <v>19721</v>
      </c>
      <c r="I990" t="s">
        <v>19701</v>
      </c>
      <c r="J990" t="s">
        <v>5078</v>
      </c>
      <c r="K990" t="s">
        <v>3776</v>
      </c>
      <c r="L990" t="s">
        <v>2174</v>
      </c>
      <c r="M990" t="s">
        <v>4416</v>
      </c>
      <c r="N990" t="s">
        <v>5009</v>
      </c>
      <c r="O990" t="s">
        <v>5010</v>
      </c>
      <c r="P990" t="s">
        <v>3767</v>
      </c>
      <c r="Q990" t="s">
        <v>3808</v>
      </c>
      <c r="R990" t="s">
        <v>3769</v>
      </c>
      <c r="S990" t="s">
        <v>3782</v>
      </c>
      <c r="V990" t="s">
        <v>3771</v>
      </c>
      <c r="W990" t="s">
        <v>3969</v>
      </c>
      <c r="X990" t="s">
        <v>3773</v>
      </c>
      <c r="Y990" t="s">
        <v>2111</v>
      </c>
      <c r="Z990" t="s">
        <v>3774</v>
      </c>
      <c r="AA990" t="s">
        <v>6030</v>
      </c>
      <c r="AB990" t="s">
        <v>6031</v>
      </c>
      <c r="AC990" t="s">
        <v>6032</v>
      </c>
      <c r="AE990" t="s">
        <v>4977</v>
      </c>
      <c r="AF990" t="s">
        <v>6030</v>
      </c>
      <c r="AJ990" t="s">
        <v>3568</v>
      </c>
    </row>
    <row r="991" spans="1:36" x14ac:dyDescent="0.25">
      <c r="A991" t="s">
        <v>5437</v>
      </c>
      <c r="B991" t="s">
        <v>4986</v>
      </c>
      <c r="C991" t="s">
        <v>5118</v>
      </c>
      <c r="D991" t="s">
        <v>19714</v>
      </c>
      <c r="E991" t="s">
        <v>19724</v>
      </c>
      <c r="F991" t="s">
        <v>19813</v>
      </c>
      <c r="G991" t="s">
        <v>3792</v>
      </c>
      <c r="H991" t="s">
        <v>19717</v>
      </c>
      <c r="I991" t="s">
        <v>19701</v>
      </c>
      <c r="J991" t="s">
        <v>5119</v>
      </c>
      <c r="K991" t="s">
        <v>3776</v>
      </c>
      <c r="L991" t="s">
        <v>2174</v>
      </c>
      <c r="M991" t="s">
        <v>4416</v>
      </c>
      <c r="N991" t="s">
        <v>5017</v>
      </c>
      <c r="O991">
        <v>1607</v>
      </c>
      <c r="P991" t="s">
        <v>3767</v>
      </c>
      <c r="Q991" t="s">
        <v>3808</v>
      </c>
      <c r="R991" t="s">
        <v>3769</v>
      </c>
      <c r="S991" t="s">
        <v>3782</v>
      </c>
      <c r="V991" t="s">
        <v>3771</v>
      </c>
      <c r="W991" t="s">
        <v>3772</v>
      </c>
      <c r="X991" t="s">
        <v>3773</v>
      </c>
      <c r="Y991" t="s">
        <v>2204</v>
      </c>
      <c r="Z991" t="s">
        <v>3774</v>
      </c>
      <c r="AA991" t="s">
        <v>5437</v>
      </c>
      <c r="AB991" t="s">
        <v>6033</v>
      </c>
      <c r="AC991" t="s">
        <v>6034</v>
      </c>
      <c r="AE991" t="s">
        <v>4977</v>
      </c>
      <c r="AF991" t="s">
        <v>5437</v>
      </c>
      <c r="AJ991" t="s">
        <v>3568</v>
      </c>
    </row>
    <row r="992" spans="1:36" x14ac:dyDescent="0.25">
      <c r="A992" t="s">
        <v>6035</v>
      </c>
      <c r="B992" t="s">
        <v>5032</v>
      </c>
      <c r="C992" t="s">
        <v>5033</v>
      </c>
      <c r="D992" t="s">
        <v>19714</v>
      </c>
      <c r="E992" t="s">
        <v>19724</v>
      </c>
      <c r="F992" t="s">
        <v>19813</v>
      </c>
      <c r="G992" t="s">
        <v>3968</v>
      </c>
      <c r="H992" t="s">
        <v>19721</v>
      </c>
      <c r="I992" t="s">
        <v>19701</v>
      </c>
      <c r="J992" t="s">
        <v>5034</v>
      </c>
      <c r="K992" t="s">
        <v>3940</v>
      </c>
      <c r="L992" t="s">
        <v>3187</v>
      </c>
      <c r="M992" t="s">
        <v>4416</v>
      </c>
      <c r="N992" t="s">
        <v>4047</v>
      </c>
      <c r="O992" t="s">
        <v>4989</v>
      </c>
      <c r="P992" t="s">
        <v>3767</v>
      </c>
      <c r="Q992" t="s">
        <v>3808</v>
      </c>
      <c r="R992" t="s">
        <v>3769</v>
      </c>
      <c r="S992" t="s">
        <v>3782</v>
      </c>
      <c r="V992" t="s">
        <v>3771</v>
      </c>
      <c r="W992" t="s">
        <v>3969</v>
      </c>
      <c r="X992" t="s">
        <v>3773</v>
      </c>
      <c r="Y992" t="s">
        <v>2114</v>
      </c>
      <c r="Z992" t="s">
        <v>3774</v>
      </c>
      <c r="AA992" t="s">
        <v>6035</v>
      </c>
      <c r="AB992" t="s">
        <v>6036</v>
      </c>
      <c r="AC992" t="s">
        <v>6037</v>
      </c>
      <c r="AE992" t="s">
        <v>4977</v>
      </c>
      <c r="AF992" t="s">
        <v>6035</v>
      </c>
      <c r="AJ992" t="s">
        <v>3568</v>
      </c>
    </row>
    <row r="993" spans="1:36" x14ac:dyDescent="0.25">
      <c r="A993" t="s">
        <v>3205</v>
      </c>
      <c r="B993" t="s">
        <v>4504</v>
      </c>
      <c r="C993" t="s">
        <v>6040</v>
      </c>
      <c r="D993" t="s">
        <v>19714</v>
      </c>
      <c r="E993" t="s">
        <v>19724</v>
      </c>
      <c r="F993" t="s">
        <v>19775</v>
      </c>
      <c r="G993" t="s">
        <v>3792</v>
      </c>
      <c r="H993" t="s">
        <v>19706</v>
      </c>
      <c r="I993" t="s">
        <v>19701</v>
      </c>
      <c r="J993" t="s">
        <v>6041</v>
      </c>
      <c r="K993" t="s">
        <v>3776</v>
      </c>
      <c r="L993" t="s">
        <v>2144</v>
      </c>
      <c r="M993" t="s">
        <v>4416</v>
      </c>
      <c r="N993" t="s">
        <v>5195</v>
      </c>
      <c r="O993">
        <v>1607</v>
      </c>
      <c r="P993" t="s">
        <v>3767</v>
      </c>
      <c r="Q993" t="s">
        <v>3768</v>
      </c>
      <c r="R993" t="s">
        <v>3769</v>
      </c>
      <c r="S993" t="s">
        <v>3782</v>
      </c>
      <c r="V993" t="s">
        <v>3771</v>
      </c>
      <c r="W993" t="s">
        <v>4056</v>
      </c>
      <c r="X993" t="s">
        <v>3773</v>
      </c>
      <c r="Y993" t="s">
        <v>2111</v>
      </c>
      <c r="Z993" t="s">
        <v>3774</v>
      </c>
      <c r="AA993" t="s">
        <v>3205</v>
      </c>
      <c r="AB993" t="s">
        <v>6038</v>
      </c>
      <c r="AC993" t="s">
        <v>6039</v>
      </c>
      <c r="AE993" t="s">
        <v>3205</v>
      </c>
      <c r="AF993" t="s">
        <v>3205</v>
      </c>
      <c r="AJ993" t="s">
        <v>2910</v>
      </c>
    </row>
    <row r="994" spans="1:36" x14ac:dyDescent="0.25">
      <c r="A994" t="s">
        <v>6042</v>
      </c>
      <c r="B994" t="s">
        <v>5146</v>
      </c>
      <c r="C994" t="s">
        <v>5276</v>
      </c>
      <c r="D994" t="s">
        <v>19852</v>
      </c>
      <c r="E994" t="s">
        <v>19715</v>
      </c>
      <c r="F994" t="s">
        <v>19853</v>
      </c>
      <c r="G994" t="s">
        <v>3969</v>
      </c>
      <c r="H994" t="s">
        <v>19721</v>
      </c>
      <c r="I994" t="s">
        <v>19701</v>
      </c>
      <c r="J994" t="s">
        <v>5044</v>
      </c>
      <c r="K994" t="s">
        <v>3940</v>
      </c>
      <c r="L994" t="s">
        <v>3168</v>
      </c>
      <c r="M994" t="s">
        <v>4416</v>
      </c>
      <c r="N994" t="s">
        <v>4982</v>
      </c>
      <c r="O994">
        <v>7.9</v>
      </c>
      <c r="P994" t="s">
        <v>3767</v>
      </c>
      <c r="Q994" t="s">
        <v>3808</v>
      </c>
      <c r="R994" t="s">
        <v>3769</v>
      </c>
      <c r="S994" t="s">
        <v>3782</v>
      </c>
      <c r="V994" t="s">
        <v>3771</v>
      </c>
      <c r="W994" t="s">
        <v>3969</v>
      </c>
      <c r="X994" t="s">
        <v>3773</v>
      </c>
      <c r="Y994" t="s">
        <v>2114</v>
      </c>
      <c r="Z994" t="s">
        <v>3774</v>
      </c>
      <c r="AA994" t="s">
        <v>6042</v>
      </c>
      <c r="AB994" t="s">
        <v>6043</v>
      </c>
      <c r="AC994" t="s">
        <v>6044</v>
      </c>
      <c r="AE994" t="s">
        <v>4977</v>
      </c>
      <c r="AF994" t="s">
        <v>6042</v>
      </c>
      <c r="AJ994" t="s">
        <v>3568</v>
      </c>
    </row>
    <row r="995" spans="1:36" x14ac:dyDescent="0.25">
      <c r="A995" t="s">
        <v>6045</v>
      </c>
      <c r="B995" t="s">
        <v>4986</v>
      </c>
      <c r="C995" t="s">
        <v>5625</v>
      </c>
      <c r="D995" t="s">
        <v>19714</v>
      </c>
      <c r="E995" t="s">
        <v>19724</v>
      </c>
      <c r="F995" t="s">
        <v>19813</v>
      </c>
      <c r="G995" t="s">
        <v>3968</v>
      </c>
      <c r="H995" t="s">
        <v>19721</v>
      </c>
      <c r="I995" t="s">
        <v>19701</v>
      </c>
      <c r="J995" t="s">
        <v>4988</v>
      </c>
      <c r="K995" t="s">
        <v>3776</v>
      </c>
      <c r="L995" t="s">
        <v>2144</v>
      </c>
      <c r="M995" t="s">
        <v>4416</v>
      </c>
      <c r="N995" t="s">
        <v>5017</v>
      </c>
      <c r="O995">
        <v>1607</v>
      </c>
      <c r="P995" t="s">
        <v>3767</v>
      </c>
      <c r="Q995" t="s">
        <v>3808</v>
      </c>
      <c r="R995" t="s">
        <v>3769</v>
      </c>
      <c r="S995" t="s">
        <v>3782</v>
      </c>
      <c r="V995" t="s">
        <v>3771</v>
      </c>
      <c r="W995" t="s">
        <v>3969</v>
      </c>
      <c r="X995" t="s">
        <v>3773</v>
      </c>
      <c r="Y995" t="s">
        <v>2111</v>
      </c>
      <c r="Z995" t="s">
        <v>3774</v>
      </c>
      <c r="AA995" t="s">
        <v>6045</v>
      </c>
      <c r="AB995" t="s">
        <v>6046</v>
      </c>
      <c r="AC995" t="s">
        <v>6047</v>
      </c>
      <c r="AE995" t="s">
        <v>4977</v>
      </c>
      <c r="AF995" t="s">
        <v>6045</v>
      </c>
      <c r="AJ995" t="s">
        <v>3568</v>
      </c>
    </row>
    <row r="996" spans="1:36" x14ac:dyDescent="0.25">
      <c r="A996" t="s">
        <v>5574</v>
      </c>
      <c r="B996" t="s">
        <v>5383</v>
      </c>
      <c r="C996" t="s">
        <v>5384</v>
      </c>
      <c r="D996" t="s">
        <v>19763</v>
      </c>
      <c r="E996" t="s">
        <v>19847</v>
      </c>
      <c r="F996" t="s">
        <v>19870</v>
      </c>
      <c r="G996" t="s">
        <v>3969</v>
      </c>
      <c r="H996" t="s">
        <v>19721</v>
      </c>
      <c r="I996" t="s">
        <v>19701</v>
      </c>
      <c r="J996" t="s">
        <v>3805</v>
      </c>
      <c r="K996" t="s">
        <v>3776</v>
      </c>
      <c r="L996" t="s">
        <v>2144</v>
      </c>
      <c r="M996" t="s">
        <v>4416</v>
      </c>
      <c r="N996" t="s">
        <v>3807</v>
      </c>
      <c r="O996" t="s">
        <v>5028</v>
      </c>
      <c r="P996" t="s">
        <v>3767</v>
      </c>
      <c r="Q996" t="s">
        <v>3808</v>
      </c>
      <c r="R996" t="s">
        <v>3769</v>
      </c>
      <c r="S996" t="s">
        <v>3782</v>
      </c>
      <c r="V996" t="s">
        <v>3771</v>
      </c>
      <c r="W996" t="s">
        <v>3969</v>
      </c>
      <c r="X996" t="s">
        <v>3773</v>
      </c>
      <c r="Y996" t="s">
        <v>2111</v>
      </c>
      <c r="Z996" t="s">
        <v>3774</v>
      </c>
      <c r="AA996" t="s">
        <v>5574</v>
      </c>
      <c r="AB996" t="s">
        <v>3823</v>
      </c>
      <c r="AC996" t="s">
        <v>6048</v>
      </c>
      <c r="AE996" t="s">
        <v>4977</v>
      </c>
      <c r="AF996" t="s">
        <v>5574</v>
      </c>
      <c r="AJ996" t="s">
        <v>3568</v>
      </c>
    </row>
    <row r="997" spans="1:36" x14ac:dyDescent="0.25">
      <c r="A997" t="s">
        <v>6049</v>
      </c>
      <c r="B997" t="s">
        <v>5014</v>
      </c>
      <c r="C997" t="s">
        <v>5187</v>
      </c>
      <c r="D997" t="s">
        <v>19818</v>
      </c>
      <c r="E997" t="s">
        <v>19819</v>
      </c>
      <c r="F997" t="s">
        <v>19846</v>
      </c>
      <c r="G997" t="s">
        <v>3969</v>
      </c>
      <c r="H997" t="s">
        <v>19721</v>
      </c>
      <c r="I997" t="s">
        <v>19701</v>
      </c>
      <c r="J997" t="s">
        <v>5379</v>
      </c>
      <c r="K997" t="s">
        <v>3776</v>
      </c>
      <c r="L997" t="s">
        <v>4395</v>
      </c>
      <c r="M997" t="s">
        <v>4416</v>
      </c>
      <c r="N997" t="s">
        <v>5304</v>
      </c>
      <c r="P997" t="s">
        <v>3767</v>
      </c>
      <c r="Q997" t="s">
        <v>3808</v>
      </c>
      <c r="R997" t="s">
        <v>3769</v>
      </c>
      <c r="S997" t="s">
        <v>3770</v>
      </c>
      <c r="V997" t="s">
        <v>3771</v>
      </c>
      <c r="W997" t="s">
        <v>3969</v>
      </c>
      <c r="X997" t="s">
        <v>3773</v>
      </c>
      <c r="Y997" t="s">
        <v>2114</v>
      </c>
      <c r="Z997" t="s">
        <v>3774</v>
      </c>
      <c r="AA997" t="s">
        <v>6049</v>
      </c>
      <c r="AB997" t="s">
        <v>6050</v>
      </c>
      <c r="AC997" t="s">
        <v>6051</v>
      </c>
      <c r="AE997" t="s">
        <v>4977</v>
      </c>
      <c r="AF997" t="s">
        <v>6049</v>
      </c>
      <c r="AJ997" t="s">
        <v>3568</v>
      </c>
    </row>
    <row r="998" spans="1:36" x14ac:dyDescent="0.25">
      <c r="A998" t="s">
        <v>3206</v>
      </c>
      <c r="B998" t="s">
        <v>4993</v>
      </c>
      <c r="C998" t="s">
        <v>4994</v>
      </c>
      <c r="D998" t="s">
        <v>19766</v>
      </c>
      <c r="E998" t="s">
        <v>19699</v>
      </c>
      <c r="F998" t="s">
        <v>19767</v>
      </c>
      <c r="G998" t="s">
        <v>3792</v>
      </c>
      <c r="H998" t="s">
        <v>19717</v>
      </c>
      <c r="I998" t="s">
        <v>19701</v>
      </c>
      <c r="J998" t="s">
        <v>4995</v>
      </c>
      <c r="K998" t="s">
        <v>3776</v>
      </c>
      <c r="L998" t="s">
        <v>2144</v>
      </c>
      <c r="M998" t="s">
        <v>4416</v>
      </c>
      <c r="N998" t="s">
        <v>4996</v>
      </c>
      <c r="O998" t="s">
        <v>4997</v>
      </c>
      <c r="P998" t="s">
        <v>3767</v>
      </c>
      <c r="Q998" t="s">
        <v>3768</v>
      </c>
      <c r="R998" t="s">
        <v>3769</v>
      </c>
      <c r="S998" t="s">
        <v>3782</v>
      </c>
      <c r="V998" t="s">
        <v>3771</v>
      </c>
      <c r="W998" t="s">
        <v>3772</v>
      </c>
      <c r="X998" t="s">
        <v>3773</v>
      </c>
      <c r="Y998" t="s">
        <v>2111</v>
      </c>
      <c r="Z998" t="s">
        <v>3774</v>
      </c>
      <c r="AA998" t="s">
        <v>3206</v>
      </c>
      <c r="AB998" t="s">
        <v>6052</v>
      </c>
      <c r="AC998" t="s">
        <v>6053</v>
      </c>
      <c r="AE998" t="s">
        <v>3206</v>
      </c>
      <c r="AF998" t="s">
        <v>4992</v>
      </c>
      <c r="AJ998" t="s">
        <v>2910</v>
      </c>
    </row>
    <row r="999" spans="1:36" x14ac:dyDescent="0.25">
      <c r="A999" t="s">
        <v>3207</v>
      </c>
      <c r="B999" t="s">
        <v>4993</v>
      </c>
      <c r="C999" t="s">
        <v>4994</v>
      </c>
      <c r="D999" t="s">
        <v>19766</v>
      </c>
      <c r="E999" t="s">
        <v>19699</v>
      </c>
      <c r="F999" t="s">
        <v>19767</v>
      </c>
      <c r="G999" t="s">
        <v>3792</v>
      </c>
      <c r="H999" t="s">
        <v>19717</v>
      </c>
      <c r="I999" t="s">
        <v>19701</v>
      </c>
      <c r="J999" t="s">
        <v>4995</v>
      </c>
      <c r="K999" t="s">
        <v>3776</v>
      </c>
      <c r="L999" t="s">
        <v>2174</v>
      </c>
      <c r="M999" t="s">
        <v>4416</v>
      </c>
      <c r="N999" t="s">
        <v>4996</v>
      </c>
      <c r="O999" t="s">
        <v>4997</v>
      </c>
      <c r="P999" t="s">
        <v>3767</v>
      </c>
      <c r="Q999" t="s">
        <v>3768</v>
      </c>
      <c r="R999" t="s">
        <v>3769</v>
      </c>
      <c r="S999" t="s">
        <v>3782</v>
      </c>
      <c r="V999" t="s">
        <v>3771</v>
      </c>
      <c r="W999" t="s">
        <v>3772</v>
      </c>
      <c r="X999" t="s">
        <v>3773</v>
      </c>
      <c r="Y999" t="s">
        <v>2111</v>
      </c>
      <c r="Z999" t="s">
        <v>3774</v>
      </c>
      <c r="AA999" t="s">
        <v>3207</v>
      </c>
      <c r="AB999" t="s">
        <v>6054</v>
      </c>
      <c r="AC999" t="s">
        <v>6055</v>
      </c>
      <c r="AE999" t="s">
        <v>3207</v>
      </c>
      <c r="AF999" t="s">
        <v>5951</v>
      </c>
      <c r="AJ999" t="s">
        <v>2910</v>
      </c>
    </row>
    <row r="1000" spans="1:36" x14ac:dyDescent="0.25">
      <c r="A1000" t="s">
        <v>5139</v>
      </c>
      <c r="B1000" t="s">
        <v>5094</v>
      </c>
      <c r="C1000" t="s">
        <v>5921</v>
      </c>
      <c r="D1000" t="s">
        <v>19899</v>
      </c>
      <c r="E1000" t="s">
        <v>19815</v>
      </c>
      <c r="G1000" t="s">
        <v>3969</v>
      </c>
      <c r="H1000" t="s">
        <v>19721</v>
      </c>
      <c r="I1000" t="s">
        <v>19701</v>
      </c>
      <c r="J1000" t="s">
        <v>5008</v>
      </c>
      <c r="K1000" t="s">
        <v>3776</v>
      </c>
      <c r="L1000" t="s">
        <v>2144</v>
      </c>
      <c r="M1000" t="s">
        <v>4416</v>
      </c>
      <c r="N1000" t="s">
        <v>5017</v>
      </c>
      <c r="O1000">
        <v>1607</v>
      </c>
      <c r="P1000" t="s">
        <v>3767</v>
      </c>
      <c r="Q1000" t="s">
        <v>3808</v>
      </c>
      <c r="R1000" t="s">
        <v>3769</v>
      </c>
      <c r="S1000" t="s">
        <v>3782</v>
      </c>
      <c r="V1000" t="s">
        <v>3771</v>
      </c>
      <c r="W1000" t="s">
        <v>3969</v>
      </c>
      <c r="X1000" t="s">
        <v>3773</v>
      </c>
      <c r="Y1000" t="s">
        <v>2114</v>
      </c>
      <c r="Z1000" t="s">
        <v>3774</v>
      </c>
      <c r="AA1000" t="s">
        <v>5139</v>
      </c>
      <c r="AB1000" t="s">
        <v>6056</v>
      </c>
      <c r="AC1000" t="s">
        <v>6057</v>
      </c>
      <c r="AE1000" t="s">
        <v>4977</v>
      </c>
      <c r="AF1000" t="s">
        <v>5139</v>
      </c>
      <c r="AJ1000" t="s">
        <v>3568</v>
      </c>
    </row>
    <row r="1001" spans="1:36" x14ac:dyDescent="0.25">
      <c r="A1001" t="s">
        <v>5060</v>
      </c>
      <c r="B1001" t="s">
        <v>5006</v>
      </c>
      <c r="C1001" t="s">
        <v>6060</v>
      </c>
      <c r="D1001" t="s">
        <v>19763</v>
      </c>
      <c r="E1001" t="s">
        <v>19815</v>
      </c>
      <c r="F1001" t="s">
        <v>19829</v>
      </c>
      <c r="G1001" t="s">
        <v>3792</v>
      </c>
      <c r="H1001" t="s">
        <v>19717</v>
      </c>
      <c r="I1001" t="s">
        <v>19701</v>
      </c>
      <c r="J1001" t="s">
        <v>5008</v>
      </c>
      <c r="K1001" t="s">
        <v>3776</v>
      </c>
      <c r="L1001" t="s">
        <v>2144</v>
      </c>
      <c r="M1001" t="s">
        <v>4416</v>
      </c>
      <c r="N1001" t="s">
        <v>5017</v>
      </c>
      <c r="O1001">
        <v>1607</v>
      </c>
      <c r="P1001" t="s">
        <v>3767</v>
      </c>
      <c r="Q1001" t="s">
        <v>3808</v>
      </c>
      <c r="R1001" t="s">
        <v>3769</v>
      </c>
      <c r="S1001" t="s">
        <v>3782</v>
      </c>
      <c r="V1001" t="s">
        <v>3771</v>
      </c>
      <c r="W1001" t="s">
        <v>3772</v>
      </c>
      <c r="X1001" t="s">
        <v>3773</v>
      </c>
      <c r="Y1001" t="s">
        <v>2114</v>
      </c>
      <c r="Z1001" t="s">
        <v>3774</v>
      </c>
      <c r="AA1001" t="s">
        <v>5060</v>
      </c>
      <c r="AB1001" t="s">
        <v>6058</v>
      </c>
      <c r="AC1001" t="s">
        <v>6059</v>
      </c>
      <c r="AE1001" t="s">
        <v>4977</v>
      </c>
      <c r="AF1001" t="s">
        <v>5060</v>
      </c>
      <c r="AJ1001" t="s">
        <v>3568</v>
      </c>
    </row>
    <row r="1002" spans="1:36" x14ac:dyDescent="0.25">
      <c r="A1002" t="s">
        <v>6061</v>
      </c>
      <c r="B1002" t="s">
        <v>5025</v>
      </c>
      <c r="C1002" t="s">
        <v>5336</v>
      </c>
      <c r="D1002" t="s">
        <v>19714</v>
      </c>
      <c r="E1002" t="s">
        <v>19724</v>
      </c>
      <c r="F1002" t="s">
        <v>19862</v>
      </c>
      <c r="G1002" t="s">
        <v>3792</v>
      </c>
      <c r="H1002" t="s">
        <v>19703</v>
      </c>
      <c r="I1002" t="s">
        <v>19701</v>
      </c>
      <c r="J1002" t="s">
        <v>5337</v>
      </c>
      <c r="K1002" t="s">
        <v>3776</v>
      </c>
      <c r="L1002" t="s">
        <v>2144</v>
      </c>
      <c r="M1002" t="s">
        <v>4416</v>
      </c>
      <c r="N1002" t="s">
        <v>5059</v>
      </c>
      <c r="O1002" t="s">
        <v>4997</v>
      </c>
      <c r="P1002" t="s">
        <v>3767</v>
      </c>
      <c r="Q1002" t="s">
        <v>3808</v>
      </c>
      <c r="R1002" t="s">
        <v>3769</v>
      </c>
      <c r="S1002" t="s">
        <v>3782</v>
      </c>
      <c r="V1002" t="s">
        <v>3771</v>
      </c>
      <c r="W1002" t="s">
        <v>3772</v>
      </c>
      <c r="X1002" t="s">
        <v>3773</v>
      </c>
      <c r="Y1002" t="s">
        <v>2129</v>
      </c>
      <c r="Z1002" t="s">
        <v>3774</v>
      </c>
      <c r="AA1002" t="s">
        <v>6061</v>
      </c>
      <c r="AB1002" t="s">
        <v>6062</v>
      </c>
      <c r="AC1002" t="s">
        <v>6063</v>
      </c>
      <c r="AE1002" t="s">
        <v>4977</v>
      </c>
      <c r="AF1002" t="s">
        <v>6061</v>
      </c>
      <c r="AJ1002" t="s">
        <v>3568</v>
      </c>
    </row>
    <row r="1003" spans="1:36" x14ac:dyDescent="0.25">
      <c r="A1003" t="s">
        <v>6064</v>
      </c>
      <c r="B1003" t="s">
        <v>4986</v>
      </c>
      <c r="C1003" t="s">
        <v>5021</v>
      </c>
      <c r="D1003" t="s">
        <v>19818</v>
      </c>
      <c r="E1003" t="s">
        <v>19819</v>
      </c>
      <c r="F1003" t="s">
        <v>19820</v>
      </c>
      <c r="G1003" t="s">
        <v>3969</v>
      </c>
      <c r="H1003" t="s">
        <v>19721</v>
      </c>
      <c r="I1003" t="s">
        <v>19701</v>
      </c>
      <c r="J1003" t="s">
        <v>4988</v>
      </c>
      <c r="K1003" t="s">
        <v>3776</v>
      </c>
      <c r="L1003" t="s">
        <v>2174</v>
      </c>
      <c r="M1003" t="s">
        <v>4416</v>
      </c>
      <c r="N1003" t="s">
        <v>5017</v>
      </c>
      <c r="O1003">
        <v>1607</v>
      </c>
      <c r="P1003" t="s">
        <v>3767</v>
      </c>
      <c r="Q1003" t="s">
        <v>3808</v>
      </c>
      <c r="R1003" t="s">
        <v>3769</v>
      </c>
      <c r="S1003" t="s">
        <v>3782</v>
      </c>
      <c r="V1003" t="s">
        <v>3771</v>
      </c>
      <c r="W1003" t="s">
        <v>3969</v>
      </c>
      <c r="X1003" t="s">
        <v>3773</v>
      </c>
      <c r="Y1003" t="s">
        <v>2129</v>
      </c>
      <c r="Z1003" t="s">
        <v>3774</v>
      </c>
      <c r="AA1003" t="s">
        <v>6064</v>
      </c>
      <c r="AB1003" t="s">
        <v>6065</v>
      </c>
      <c r="AC1003" t="s">
        <v>6066</v>
      </c>
      <c r="AE1003" t="s">
        <v>4977</v>
      </c>
      <c r="AF1003" t="s">
        <v>6064</v>
      </c>
      <c r="AJ1003" t="s">
        <v>3568</v>
      </c>
    </row>
    <row r="1004" spans="1:36" x14ac:dyDescent="0.25">
      <c r="A1004" t="s">
        <v>3092</v>
      </c>
      <c r="B1004" t="s">
        <v>5127</v>
      </c>
      <c r="C1004" t="s">
        <v>5128</v>
      </c>
      <c r="D1004" t="s">
        <v>19841</v>
      </c>
      <c r="E1004" t="s">
        <v>19805</v>
      </c>
      <c r="G1004" t="s">
        <v>3792</v>
      </c>
      <c r="H1004" t="s">
        <v>19706</v>
      </c>
      <c r="I1004" t="s">
        <v>19701</v>
      </c>
      <c r="J1004" t="s">
        <v>5129</v>
      </c>
      <c r="K1004" t="s">
        <v>3776</v>
      </c>
      <c r="L1004" t="s">
        <v>2144</v>
      </c>
      <c r="M1004" t="s">
        <v>4416</v>
      </c>
      <c r="N1004" t="s">
        <v>3793</v>
      </c>
      <c r="O1004" t="s">
        <v>5010</v>
      </c>
      <c r="P1004" t="s">
        <v>3767</v>
      </c>
      <c r="Q1004" t="s">
        <v>3768</v>
      </c>
      <c r="R1004" t="s">
        <v>3769</v>
      </c>
      <c r="S1004" t="s">
        <v>3782</v>
      </c>
      <c r="V1004" t="s">
        <v>3771</v>
      </c>
      <c r="W1004" t="s">
        <v>4056</v>
      </c>
      <c r="X1004" t="s">
        <v>3773</v>
      </c>
      <c r="Y1004" t="s">
        <v>2114</v>
      </c>
      <c r="Z1004" t="s">
        <v>3774</v>
      </c>
      <c r="AA1004" t="s">
        <v>3092</v>
      </c>
      <c r="AB1004" t="s">
        <v>6067</v>
      </c>
      <c r="AC1004" t="s">
        <v>6068</v>
      </c>
      <c r="AE1004" t="s">
        <v>3092</v>
      </c>
      <c r="AF1004" t="s">
        <v>6069</v>
      </c>
      <c r="AJ1004" t="s">
        <v>2913</v>
      </c>
    </row>
    <row r="1005" spans="1:36" x14ac:dyDescent="0.25">
      <c r="A1005" t="s">
        <v>5064</v>
      </c>
      <c r="B1005" t="s">
        <v>5067</v>
      </c>
      <c r="C1005" t="s">
        <v>6072</v>
      </c>
      <c r="D1005" t="s">
        <v>19763</v>
      </c>
      <c r="E1005" t="s">
        <v>19815</v>
      </c>
      <c r="F1005" t="s">
        <v>19830</v>
      </c>
      <c r="G1005" t="s">
        <v>3969</v>
      </c>
      <c r="H1005" t="s">
        <v>19721</v>
      </c>
      <c r="I1005" t="s">
        <v>19701</v>
      </c>
      <c r="J1005" t="s">
        <v>5008</v>
      </c>
      <c r="K1005" t="s">
        <v>3764</v>
      </c>
      <c r="L1005" t="s">
        <v>3176</v>
      </c>
      <c r="M1005" t="s">
        <v>4416</v>
      </c>
      <c r="N1005" t="s">
        <v>5017</v>
      </c>
      <c r="O1005">
        <v>1607</v>
      </c>
      <c r="P1005" t="s">
        <v>3767</v>
      </c>
      <c r="Q1005" t="s">
        <v>3808</v>
      </c>
      <c r="R1005" t="s">
        <v>3769</v>
      </c>
      <c r="S1005" t="s">
        <v>3782</v>
      </c>
      <c r="V1005" t="s">
        <v>3771</v>
      </c>
      <c r="W1005" t="s">
        <v>3969</v>
      </c>
      <c r="X1005" t="s">
        <v>3773</v>
      </c>
      <c r="Y1005" t="s">
        <v>2111</v>
      </c>
      <c r="Z1005" t="s">
        <v>3774</v>
      </c>
      <c r="AA1005" t="s">
        <v>5064</v>
      </c>
      <c r="AB1005" t="s">
        <v>6070</v>
      </c>
      <c r="AC1005" t="s">
        <v>6071</v>
      </c>
      <c r="AE1005" t="s">
        <v>4977</v>
      </c>
      <c r="AF1005" t="s">
        <v>5064</v>
      </c>
      <c r="AJ1005" t="s">
        <v>3568</v>
      </c>
    </row>
    <row r="1006" spans="1:36" x14ac:dyDescent="0.25">
      <c r="A1006" t="s">
        <v>6073</v>
      </c>
      <c r="B1006" t="s">
        <v>5127</v>
      </c>
      <c r="C1006" t="s">
        <v>5128</v>
      </c>
      <c r="D1006" t="s">
        <v>19841</v>
      </c>
      <c r="E1006" t="s">
        <v>19805</v>
      </c>
      <c r="G1006" t="s">
        <v>3792</v>
      </c>
      <c r="H1006" t="s">
        <v>19706</v>
      </c>
      <c r="I1006" t="s">
        <v>19701</v>
      </c>
      <c r="J1006" t="s">
        <v>5129</v>
      </c>
      <c r="K1006" t="s">
        <v>3776</v>
      </c>
      <c r="L1006" t="s">
        <v>2174</v>
      </c>
      <c r="M1006" t="s">
        <v>4416</v>
      </c>
      <c r="N1006" t="s">
        <v>4127</v>
      </c>
      <c r="O1006">
        <v>9.4</v>
      </c>
      <c r="P1006" t="s">
        <v>3767</v>
      </c>
      <c r="Q1006" t="s">
        <v>3808</v>
      </c>
      <c r="R1006" t="s">
        <v>3769</v>
      </c>
      <c r="S1006" t="s">
        <v>3782</v>
      </c>
      <c r="V1006" t="s">
        <v>3771</v>
      </c>
      <c r="W1006" t="s">
        <v>5130</v>
      </c>
      <c r="X1006" t="s">
        <v>3773</v>
      </c>
      <c r="Y1006" t="s">
        <v>2114</v>
      </c>
      <c r="Z1006" t="s">
        <v>3774</v>
      </c>
      <c r="AA1006" t="s">
        <v>6073</v>
      </c>
      <c r="AB1006" t="s">
        <v>6074</v>
      </c>
      <c r="AC1006" t="s">
        <v>6075</v>
      </c>
      <c r="AE1006" t="s">
        <v>6073</v>
      </c>
      <c r="AF1006" t="s">
        <v>6073</v>
      </c>
      <c r="AJ1006" t="s">
        <v>3568</v>
      </c>
    </row>
    <row r="1007" spans="1:36" x14ac:dyDescent="0.25">
      <c r="A1007" t="s">
        <v>6076</v>
      </c>
      <c r="B1007" t="s">
        <v>5094</v>
      </c>
      <c r="C1007" t="s">
        <v>5095</v>
      </c>
      <c r="D1007" t="s">
        <v>19763</v>
      </c>
      <c r="E1007" t="s">
        <v>19815</v>
      </c>
      <c r="F1007" t="s">
        <v>19829</v>
      </c>
      <c r="G1007" t="s">
        <v>3792</v>
      </c>
      <c r="H1007" t="s">
        <v>19717</v>
      </c>
      <c r="I1007" t="s">
        <v>19701</v>
      </c>
      <c r="J1007" t="s">
        <v>5008</v>
      </c>
      <c r="K1007" t="s">
        <v>3776</v>
      </c>
      <c r="L1007" t="s">
        <v>2144</v>
      </c>
      <c r="M1007" t="s">
        <v>4416</v>
      </c>
      <c r="N1007" t="s">
        <v>5017</v>
      </c>
      <c r="O1007">
        <v>1607</v>
      </c>
      <c r="P1007" t="s">
        <v>3767</v>
      </c>
      <c r="Q1007" t="s">
        <v>3808</v>
      </c>
      <c r="R1007" t="s">
        <v>3769</v>
      </c>
      <c r="S1007" t="s">
        <v>3782</v>
      </c>
      <c r="V1007" t="s">
        <v>3771</v>
      </c>
      <c r="W1007" t="s">
        <v>3772</v>
      </c>
      <c r="X1007" t="s">
        <v>3773</v>
      </c>
      <c r="Y1007" t="s">
        <v>2114</v>
      </c>
      <c r="Z1007" t="s">
        <v>3774</v>
      </c>
      <c r="AA1007" t="s">
        <v>6076</v>
      </c>
      <c r="AB1007" t="s">
        <v>6077</v>
      </c>
      <c r="AC1007" t="s">
        <v>6078</v>
      </c>
      <c r="AE1007" t="s">
        <v>4977</v>
      </c>
      <c r="AF1007" t="s">
        <v>6076</v>
      </c>
      <c r="AJ1007" t="s">
        <v>3568</v>
      </c>
    </row>
    <row r="1008" spans="1:36" x14ac:dyDescent="0.25">
      <c r="A1008" t="s">
        <v>5452</v>
      </c>
      <c r="B1008" t="s">
        <v>5067</v>
      </c>
      <c r="C1008" t="s">
        <v>5317</v>
      </c>
      <c r="D1008" t="s">
        <v>19763</v>
      </c>
      <c r="E1008" t="s">
        <v>19815</v>
      </c>
      <c r="F1008" t="s">
        <v>19830</v>
      </c>
      <c r="G1008" t="s">
        <v>3792</v>
      </c>
      <c r="H1008" t="s">
        <v>19717</v>
      </c>
      <c r="I1008" t="s">
        <v>19701</v>
      </c>
      <c r="J1008" t="s">
        <v>5008</v>
      </c>
      <c r="K1008" t="s">
        <v>3776</v>
      </c>
      <c r="L1008" t="s">
        <v>2144</v>
      </c>
      <c r="M1008" t="s">
        <v>4416</v>
      </c>
      <c r="N1008" t="s">
        <v>5017</v>
      </c>
      <c r="O1008">
        <v>1607</v>
      </c>
      <c r="P1008" t="s">
        <v>3767</v>
      </c>
      <c r="Q1008" t="s">
        <v>3808</v>
      </c>
      <c r="R1008" t="s">
        <v>3769</v>
      </c>
      <c r="S1008" t="s">
        <v>3782</v>
      </c>
      <c r="V1008" t="s">
        <v>3771</v>
      </c>
      <c r="W1008" t="s">
        <v>3772</v>
      </c>
      <c r="X1008" t="s">
        <v>3773</v>
      </c>
      <c r="Y1008" t="s">
        <v>2114</v>
      </c>
      <c r="Z1008" t="s">
        <v>3774</v>
      </c>
      <c r="AA1008" t="s">
        <v>5452</v>
      </c>
      <c r="AB1008" t="s">
        <v>6079</v>
      </c>
      <c r="AC1008" t="s">
        <v>6080</v>
      </c>
      <c r="AE1008" t="s">
        <v>4977</v>
      </c>
      <c r="AF1008" t="s">
        <v>5452</v>
      </c>
      <c r="AJ1008" t="s">
        <v>3568</v>
      </c>
    </row>
    <row r="1009" spans="1:36" x14ac:dyDescent="0.25">
      <c r="A1009" t="s">
        <v>5582</v>
      </c>
      <c r="B1009" t="s">
        <v>5014</v>
      </c>
      <c r="C1009" t="s">
        <v>5242</v>
      </c>
      <c r="D1009" t="s">
        <v>19714</v>
      </c>
      <c r="E1009" t="s">
        <v>19724</v>
      </c>
      <c r="G1009" t="s">
        <v>3968</v>
      </c>
      <c r="H1009" t="s">
        <v>19721</v>
      </c>
      <c r="I1009" t="s">
        <v>19701</v>
      </c>
      <c r="J1009" t="s">
        <v>5103</v>
      </c>
      <c r="K1009" t="s">
        <v>3776</v>
      </c>
      <c r="L1009" t="s">
        <v>2174</v>
      </c>
      <c r="M1009" t="s">
        <v>4416</v>
      </c>
      <c r="N1009" t="s">
        <v>5017</v>
      </c>
      <c r="O1009">
        <v>1607</v>
      </c>
      <c r="P1009" t="s">
        <v>3767</v>
      </c>
      <c r="Q1009" t="s">
        <v>3808</v>
      </c>
      <c r="R1009" t="s">
        <v>3769</v>
      </c>
      <c r="S1009" t="s">
        <v>3782</v>
      </c>
      <c r="V1009" t="s">
        <v>3771</v>
      </c>
      <c r="W1009" t="s">
        <v>3969</v>
      </c>
      <c r="X1009" t="s">
        <v>3773</v>
      </c>
      <c r="Y1009" t="s">
        <v>2114</v>
      </c>
      <c r="Z1009" t="s">
        <v>3774</v>
      </c>
      <c r="AA1009" t="s">
        <v>5582</v>
      </c>
      <c r="AB1009" t="s">
        <v>6081</v>
      </c>
      <c r="AC1009" t="s">
        <v>6082</v>
      </c>
      <c r="AE1009" t="s">
        <v>4977</v>
      </c>
      <c r="AF1009" t="s">
        <v>5582</v>
      </c>
      <c r="AJ1009" t="s">
        <v>3568</v>
      </c>
    </row>
    <row r="1010" spans="1:36" x14ac:dyDescent="0.25">
      <c r="A1010" t="s">
        <v>5550</v>
      </c>
      <c r="B1010" t="s">
        <v>5553</v>
      </c>
      <c r="C1010" t="s">
        <v>6085</v>
      </c>
      <c r="D1010" t="s">
        <v>19763</v>
      </c>
      <c r="E1010" t="s">
        <v>19815</v>
      </c>
      <c r="F1010" t="s">
        <v>19854</v>
      </c>
      <c r="G1010" t="s">
        <v>3969</v>
      </c>
      <c r="H1010" t="s">
        <v>19721</v>
      </c>
      <c r="I1010" t="s">
        <v>19701</v>
      </c>
      <c r="J1010" t="s">
        <v>5008</v>
      </c>
      <c r="K1010" t="s">
        <v>3940</v>
      </c>
      <c r="L1010" t="s">
        <v>3187</v>
      </c>
      <c r="M1010" t="s">
        <v>4416</v>
      </c>
      <c r="N1010" t="s">
        <v>5009</v>
      </c>
      <c r="O1010" t="s">
        <v>5010</v>
      </c>
      <c r="P1010" t="s">
        <v>3767</v>
      </c>
      <c r="Q1010" t="s">
        <v>3808</v>
      </c>
      <c r="R1010" t="s">
        <v>3769</v>
      </c>
      <c r="S1010" t="s">
        <v>3782</v>
      </c>
      <c r="V1010" t="s">
        <v>3771</v>
      </c>
      <c r="W1010" t="s">
        <v>3969</v>
      </c>
      <c r="X1010" t="s">
        <v>3773</v>
      </c>
      <c r="Y1010" t="s">
        <v>2111</v>
      </c>
      <c r="Z1010" t="s">
        <v>3774</v>
      </c>
      <c r="AA1010" t="s">
        <v>5550</v>
      </c>
      <c r="AB1010" t="s">
        <v>6083</v>
      </c>
      <c r="AC1010" t="s">
        <v>6084</v>
      </c>
      <c r="AE1010" t="s">
        <v>4977</v>
      </c>
      <c r="AF1010" t="s">
        <v>5550</v>
      </c>
      <c r="AJ1010" t="s">
        <v>3568</v>
      </c>
    </row>
    <row r="1011" spans="1:36" x14ac:dyDescent="0.25">
      <c r="A1011" t="s">
        <v>6086</v>
      </c>
      <c r="B1011" t="s">
        <v>4986</v>
      </c>
      <c r="C1011" t="s">
        <v>4987</v>
      </c>
      <c r="D1011" t="s">
        <v>19714</v>
      </c>
      <c r="E1011" t="s">
        <v>19724</v>
      </c>
      <c r="F1011" t="s">
        <v>19813</v>
      </c>
      <c r="G1011" t="s">
        <v>4146</v>
      </c>
      <c r="H1011" t="s">
        <v>19721</v>
      </c>
      <c r="I1011" t="s">
        <v>19701</v>
      </c>
      <c r="J1011" t="s">
        <v>4988</v>
      </c>
      <c r="K1011" t="s">
        <v>3776</v>
      </c>
      <c r="L1011" t="s">
        <v>2174</v>
      </c>
      <c r="M1011" t="s">
        <v>4416</v>
      </c>
      <c r="N1011" t="s">
        <v>4047</v>
      </c>
      <c r="O1011" t="s">
        <v>4989</v>
      </c>
      <c r="P1011" t="s">
        <v>3767</v>
      </c>
      <c r="Q1011" t="s">
        <v>3808</v>
      </c>
      <c r="R1011" t="s">
        <v>3769</v>
      </c>
      <c r="S1011" t="s">
        <v>3782</v>
      </c>
      <c r="V1011" t="s">
        <v>3771</v>
      </c>
      <c r="W1011" t="s">
        <v>3969</v>
      </c>
      <c r="X1011" t="s">
        <v>3773</v>
      </c>
      <c r="Y1011" t="s">
        <v>2129</v>
      </c>
      <c r="Z1011" t="s">
        <v>3774</v>
      </c>
      <c r="AA1011" t="s">
        <v>6086</v>
      </c>
      <c r="AB1011" t="s">
        <v>6087</v>
      </c>
      <c r="AC1011" t="s">
        <v>6088</v>
      </c>
      <c r="AE1011" t="s">
        <v>4977</v>
      </c>
      <c r="AF1011" t="s">
        <v>6086</v>
      </c>
      <c r="AJ1011" t="s">
        <v>3568</v>
      </c>
    </row>
    <row r="1012" spans="1:36" x14ac:dyDescent="0.25">
      <c r="A1012" t="s">
        <v>6089</v>
      </c>
      <c r="B1012" t="s">
        <v>5192</v>
      </c>
      <c r="C1012" t="s">
        <v>5193</v>
      </c>
      <c r="D1012" t="s">
        <v>19714</v>
      </c>
      <c r="E1012" t="s">
        <v>19724</v>
      </c>
      <c r="F1012" t="s">
        <v>19849</v>
      </c>
      <c r="G1012" t="s">
        <v>3792</v>
      </c>
      <c r="H1012" t="s">
        <v>19703</v>
      </c>
      <c r="I1012" t="s">
        <v>19782</v>
      </c>
      <c r="J1012" t="s">
        <v>5194</v>
      </c>
      <c r="K1012" t="s">
        <v>3776</v>
      </c>
      <c r="L1012" t="s">
        <v>2144</v>
      </c>
      <c r="M1012" t="s">
        <v>4416</v>
      </c>
      <c r="N1012" t="s">
        <v>5059</v>
      </c>
      <c r="O1012" t="s">
        <v>4997</v>
      </c>
      <c r="P1012" t="s">
        <v>3767</v>
      </c>
      <c r="Q1012" t="s">
        <v>3808</v>
      </c>
      <c r="R1012" t="s">
        <v>3769</v>
      </c>
      <c r="S1012" t="s">
        <v>3782</v>
      </c>
      <c r="V1012" t="s">
        <v>3771</v>
      </c>
      <c r="W1012" t="s">
        <v>3772</v>
      </c>
      <c r="X1012" t="s">
        <v>3773</v>
      </c>
      <c r="Y1012" t="s">
        <v>2114</v>
      </c>
      <c r="Z1012" t="s">
        <v>3774</v>
      </c>
      <c r="AA1012" t="s">
        <v>6089</v>
      </c>
      <c r="AB1012" t="s">
        <v>6090</v>
      </c>
      <c r="AC1012" t="s">
        <v>6091</v>
      </c>
      <c r="AE1012" t="s">
        <v>4977</v>
      </c>
      <c r="AF1012" t="s">
        <v>6089</v>
      </c>
      <c r="AJ1012" t="s">
        <v>3568</v>
      </c>
    </row>
    <row r="1013" spans="1:36" x14ac:dyDescent="0.25">
      <c r="A1013" t="s">
        <v>6092</v>
      </c>
      <c r="B1013" t="s">
        <v>5025</v>
      </c>
      <c r="C1013" t="s">
        <v>5336</v>
      </c>
      <c r="D1013" t="s">
        <v>19714</v>
      </c>
      <c r="E1013" t="s">
        <v>19724</v>
      </c>
      <c r="F1013" t="s">
        <v>19862</v>
      </c>
      <c r="G1013" t="s">
        <v>3792</v>
      </c>
      <c r="H1013" t="s">
        <v>19703</v>
      </c>
      <c r="I1013" t="s">
        <v>19701</v>
      </c>
      <c r="J1013" t="s">
        <v>5337</v>
      </c>
      <c r="K1013" t="s">
        <v>3776</v>
      </c>
      <c r="L1013" t="s">
        <v>2174</v>
      </c>
      <c r="M1013" t="s">
        <v>4416</v>
      </c>
      <c r="N1013" t="s">
        <v>5059</v>
      </c>
      <c r="O1013" t="s">
        <v>4997</v>
      </c>
      <c r="P1013" t="s">
        <v>3767</v>
      </c>
      <c r="Q1013" t="s">
        <v>3808</v>
      </c>
      <c r="R1013" t="s">
        <v>3769</v>
      </c>
      <c r="S1013" t="s">
        <v>3782</v>
      </c>
      <c r="V1013" t="s">
        <v>3771</v>
      </c>
      <c r="W1013" t="s">
        <v>3772</v>
      </c>
      <c r="X1013" t="s">
        <v>3773</v>
      </c>
      <c r="Y1013" t="s">
        <v>2129</v>
      </c>
      <c r="Z1013" t="s">
        <v>3774</v>
      </c>
      <c r="AA1013" t="s">
        <v>6092</v>
      </c>
      <c r="AB1013" t="s">
        <v>6093</v>
      </c>
      <c r="AC1013" t="s">
        <v>6094</v>
      </c>
      <c r="AE1013" t="s">
        <v>4977</v>
      </c>
      <c r="AF1013" t="s">
        <v>6092</v>
      </c>
      <c r="AJ1013" t="s">
        <v>3568</v>
      </c>
    </row>
    <row r="1014" spans="1:36" x14ac:dyDescent="0.25">
      <c r="A1014" t="s">
        <v>3208</v>
      </c>
      <c r="B1014" t="s">
        <v>4993</v>
      </c>
      <c r="C1014" t="s">
        <v>4994</v>
      </c>
      <c r="D1014" t="s">
        <v>19766</v>
      </c>
      <c r="E1014" t="s">
        <v>19699</v>
      </c>
      <c r="F1014" t="s">
        <v>19767</v>
      </c>
      <c r="G1014" t="s">
        <v>3792</v>
      </c>
      <c r="H1014" t="s">
        <v>19717</v>
      </c>
      <c r="I1014" t="s">
        <v>19701</v>
      </c>
      <c r="J1014" t="s">
        <v>4995</v>
      </c>
      <c r="K1014" t="s">
        <v>3776</v>
      </c>
      <c r="L1014" t="s">
        <v>2174</v>
      </c>
      <c r="M1014" t="s">
        <v>4416</v>
      </c>
      <c r="N1014" t="s">
        <v>4996</v>
      </c>
      <c r="O1014" t="s">
        <v>4997</v>
      </c>
      <c r="P1014" t="s">
        <v>3767</v>
      </c>
      <c r="Q1014" t="s">
        <v>3768</v>
      </c>
      <c r="R1014" t="s">
        <v>3769</v>
      </c>
      <c r="S1014" t="s">
        <v>3782</v>
      </c>
      <c r="V1014" t="s">
        <v>3771</v>
      </c>
      <c r="W1014" t="s">
        <v>3772</v>
      </c>
      <c r="X1014" t="s">
        <v>3773</v>
      </c>
      <c r="Y1014" t="s">
        <v>2129</v>
      </c>
      <c r="Z1014" t="s">
        <v>3774</v>
      </c>
      <c r="AA1014" t="s">
        <v>3208</v>
      </c>
      <c r="AB1014" t="s">
        <v>6095</v>
      </c>
      <c r="AC1014" t="s">
        <v>6096</v>
      </c>
      <c r="AE1014" t="s">
        <v>3208</v>
      </c>
      <c r="AF1014" t="s">
        <v>4992</v>
      </c>
      <c r="AJ1014" t="s">
        <v>2893</v>
      </c>
    </row>
    <row r="1015" spans="1:36" x14ac:dyDescent="0.25">
      <c r="A1015" t="s">
        <v>6097</v>
      </c>
      <c r="B1015" t="s">
        <v>4978</v>
      </c>
      <c r="C1015" t="s">
        <v>4979</v>
      </c>
      <c r="D1015" t="s">
        <v>19714</v>
      </c>
      <c r="E1015" t="s">
        <v>19724</v>
      </c>
      <c r="G1015" t="s">
        <v>3792</v>
      </c>
      <c r="H1015" t="s">
        <v>19717</v>
      </c>
      <c r="I1015" t="s">
        <v>19701</v>
      </c>
      <c r="J1015" t="s">
        <v>4980</v>
      </c>
      <c r="K1015" t="s">
        <v>3940</v>
      </c>
      <c r="L1015" t="s">
        <v>4981</v>
      </c>
      <c r="M1015" t="s">
        <v>4416</v>
      </c>
      <c r="N1015" t="s">
        <v>4982</v>
      </c>
      <c r="O1015">
        <v>7.9</v>
      </c>
      <c r="P1015" t="s">
        <v>3767</v>
      </c>
      <c r="Q1015" t="s">
        <v>3808</v>
      </c>
      <c r="R1015" t="s">
        <v>3769</v>
      </c>
      <c r="S1015" t="s">
        <v>3782</v>
      </c>
      <c r="V1015" t="s">
        <v>3771</v>
      </c>
      <c r="W1015" t="s">
        <v>3772</v>
      </c>
      <c r="X1015" t="s">
        <v>3773</v>
      </c>
      <c r="Y1015" t="s">
        <v>2114</v>
      </c>
      <c r="Z1015" t="s">
        <v>3774</v>
      </c>
      <c r="AA1015" t="s">
        <v>6097</v>
      </c>
      <c r="AB1015" t="s">
        <v>6098</v>
      </c>
      <c r="AC1015" t="s">
        <v>6099</v>
      </c>
      <c r="AE1015" t="s">
        <v>4977</v>
      </c>
      <c r="AF1015" t="s">
        <v>6097</v>
      </c>
      <c r="AJ1015" t="s">
        <v>3568</v>
      </c>
    </row>
    <row r="1016" spans="1:36" x14ac:dyDescent="0.25">
      <c r="A1016" t="s">
        <v>6100</v>
      </c>
      <c r="B1016" t="s">
        <v>6103</v>
      </c>
      <c r="C1016" t="s">
        <v>6104</v>
      </c>
      <c r="D1016" t="s">
        <v>19714</v>
      </c>
      <c r="E1016" t="s">
        <v>19724</v>
      </c>
      <c r="F1016" t="s">
        <v>19900</v>
      </c>
      <c r="G1016" t="s">
        <v>3968</v>
      </c>
      <c r="H1016" t="s">
        <v>19721</v>
      </c>
      <c r="I1016" t="s">
        <v>19701</v>
      </c>
      <c r="J1016" t="s">
        <v>6105</v>
      </c>
      <c r="K1016" t="s">
        <v>3776</v>
      </c>
      <c r="L1016" t="s">
        <v>2144</v>
      </c>
      <c r="M1016" t="s">
        <v>4416</v>
      </c>
      <c r="N1016" t="s">
        <v>4047</v>
      </c>
      <c r="O1016" t="s">
        <v>4989</v>
      </c>
      <c r="P1016" t="s">
        <v>3767</v>
      </c>
      <c r="Q1016" t="s">
        <v>3808</v>
      </c>
      <c r="R1016" t="s">
        <v>3769</v>
      </c>
      <c r="S1016" t="s">
        <v>3782</v>
      </c>
      <c r="V1016" t="s">
        <v>3771</v>
      </c>
      <c r="W1016" t="s">
        <v>3969</v>
      </c>
      <c r="X1016" t="s">
        <v>3773</v>
      </c>
      <c r="Y1016" t="s">
        <v>2129</v>
      </c>
      <c r="Z1016" t="s">
        <v>3774</v>
      </c>
      <c r="AA1016" t="s">
        <v>6100</v>
      </c>
      <c r="AB1016" t="s">
        <v>6101</v>
      </c>
      <c r="AC1016" t="s">
        <v>6102</v>
      </c>
      <c r="AE1016" t="s">
        <v>4977</v>
      </c>
      <c r="AF1016" t="s">
        <v>6100</v>
      </c>
      <c r="AJ1016" t="s">
        <v>3568</v>
      </c>
    </row>
    <row r="1017" spans="1:36" x14ac:dyDescent="0.25">
      <c r="A1017" t="s">
        <v>6106</v>
      </c>
      <c r="B1017" t="s">
        <v>4978</v>
      </c>
      <c r="C1017" t="s">
        <v>4979</v>
      </c>
      <c r="D1017" t="s">
        <v>19714</v>
      </c>
      <c r="E1017" t="s">
        <v>19724</v>
      </c>
      <c r="G1017" t="s">
        <v>3792</v>
      </c>
      <c r="H1017" t="s">
        <v>19717</v>
      </c>
      <c r="I1017" t="s">
        <v>19701</v>
      </c>
      <c r="J1017" t="s">
        <v>4980</v>
      </c>
      <c r="K1017" t="s">
        <v>3940</v>
      </c>
      <c r="L1017" t="s">
        <v>4981</v>
      </c>
      <c r="M1017" t="s">
        <v>4416</v>
      </c>
      <c r="N1017" t="s">
        <v>4982</v>
      </c>
      <c r="O1017">
        <v>7.9</v>
      </c>
      <c r="P1017" t="s">
        <v>3767</v>
      </c>
      <c r="Q1017" t="s">
        <v>3808</v>
      </c>
      <c r="R1017" t="s">
        <v>3769</v>
      </c>
      <c r="S1017" t="s">
        <v>3782</v>
      </c>
      <c r="V1017" t="s">
        <v>3771</v>
      </c>
      <c r="W1017" t="s">
        <v>3772</v>
      </c>
      <c r="X1017" t="s">
        <v>3773</v>
      </c>
      <c r="Y1017" t="s">
        <v>2114</v>
      </c>
      <c r="Z1017" t="s">
        <v>3774</v>
      </c>
      <c r="AA1017" t="s">
        <v>6106</v>
      </c>
      <c r="AB1017" t="s">
        <v>6107</v>
      </c>
      <c r="AC1017" t="s">
        <v>6108</v>
      </c>
      <c r="AE1017" t="s">
        <v>4977</v>
      </c>
      <c r="AF1017" t="s">
        <v>6106</v>
      </c>
      <c r="AJ1017" t="s">
        <v>3568</v>
      </c>
    </row>
    <row r="1018" spans="1:36" x14ac:dyDescent="0.25">
      <c r="A1018" t="s">
        <v>6109</v>
      </c>
      <c r="B1018" t="s">
        <v>5014</v>
      </c>
      <c r="C1018" t="s">
        <v>5187</v>
      </c>
      <c r="D1018" t="s">
        <v>19818</v>
      </c>
      <c r="E1018" t="s">
        <v>19819</v>
      </c>
      <c r="F1018" t="s">
        <v>19846</v>
      </c>
      <c r="G1018" t="s">
        <v>3969</v>
      </c>
      <c r="H1018" t="s">
        <v>19721</v>
      </c>
      <c r="I1018" t="s">
        <v>19701</v>
      </c>
      <c r="J1018" t="s">
        <v>5103</v>
      </c>
      <c r="K1018" t="s">
        <v>3776</v>
      </c>
      <c r="L1018" t="s">
        <v>2174</v>
      </c>
      <c r="M1018" t="s">
        <v>4416</v>
      </c>
      <c r="N1018" t="s">
        <v>4047</v>
      </c>
      <c r="O1018" t="s">
        <v>4989</v>
      </c>
      <c r="P1018" t="s">
        <v>3767</v>
      </c>
      <c r="Q1018" t="s">
        <v>3808</v>
      </c>
      <c r="R1018" t="s">
        <v>3769</v>
      </c>
      <c r="S1018" t="s">
        <v>3782</v>
      </c>
      <c r="V1018" t="s">
        <v>3771</v>
      </c>
      <c r="W1018" t="s">
        <v>3969</v>
      </c>
      <c r="X1018" t="s">
        <v>3773</v>
      </c>
      <c r="Y1018" t="s">
        <v>2111</v>
      </c>
      <c r="Z1018" t="s">
        <v>3774</v>
      </c>
      <c r="AA1018" t="s">
        <v>6109</v>
      </c>
      <c r="AB1018" t="s">
        <v>6110</v>
      </c>
      <c r="AC1018" t="s">
        <v>6111</v>
      </c>
      <c r="AE1018" t="s">
        <v>4977</v>
      </c>
      <c r="AF1018" t="s">
        <v>6109</v>
      </c>
      <c r="AJ1018" t="s">
        <v>3568</v>
      </c>
    </row>
    <row r="1019" spans="1:36" x14ac:dyDescent="0.25">
      <c r="A1019" t="s">
        <v>6112</v>
      </c>
      <c r="B1019" t="s">
        <v>4986</v>
      </c>
      <c r="C1019" t="s">
        <v>5118</v>
      </c>
      <c r="D1019" t="s">
        <v>19714</v>
      </c>
      <c r="E1019" t="s">
        <v>19724</v>
      </c>
      <c r="F1019" t="s">
        <v>19813</v>
      </c>
      <c r="G1019" t="s">
        <v>3792</v>
      </c>
      <c r="H1019" t="s">
        <v>19717</v>
      </c>
      <c r="I1019" t="s">
        <v>19701</v>
      </c>
      <c r="J1019" t="s">
        <v>5119</v>
      </c>
      <c r="K1019" t="s">
        <v>3776</v>
      </c>
      <c r="L1019" t="s">
        <v>2144</v>
      </c>
      <c r="M1019" t="s">
        <v>4416</v>
      </c>
      <c r="N1019" t="s">
        <v>5059</v>
      </c>
      <c r="O1019" t="s">
        <v>4997</v>
      </c>
      <c r="P1019" t="s">
        <v>3767</v>
      </c>
      <c r="Q1019" t="s">
        <v>3808</v>
      </c>
      <c r="R1019" t="s">
        <v>3769</v>
      </c>
      <c r="S1019" t="s">
        <v>3782</v>
      </c>
      <c r="V1019" t="s">
        <v>3771</v>
      </c>
      <c r="W1019" t="s">
        <v>3772</v>
      </c>
      <c r="X1019" t="s">
        <v>3773</v>
      </c>
      <c r="Y1019" t="s">
        <v>2204</v>
      </c>
      <c r="Z1019" t="s">
        <v>3774</v>
      </c>
      <c r="AA1019" t="s">
        <v>6112</v>
      </c>
      <c r="AB1019" t="s">
        <v>6113</v>
      </c>
      <c r="AC1019" t="s">
        <v>6114</v>
      </c>
      <c r="AE1019" t="s">
        <v>4977</v>
      </c>
      <c r="AF1019" t="s">
        <v>6112</v>
      </c>
      <c r="AJ1019" t="s">
        <v>3568</v>
      </c>
    </row>
    <row r="1020" spans="1:36" x14ac:dyDescent="0.25">
      <c r="A1020" t="s">
        <v>6115</v>
      </c>
      <c r="B1020" t="s">
        <v>5945</v>
      </c>
      <c r="C1020" t="s">
        <v>5946</v>
      </c>
      <c r="D1020" t="s">
        <v>19763</v>
      </c>
      <c r="E1020" t="s">
        <v>19815</v>
      </c>
      <c r="F1020" t="s">
        <v>19854</v>
      </c>
      <c r="G1020" t="s">
        <v>3969</v>
      </c>
      <c r="H1020" t="s">
        <v>19721</v>
      </c>
      <c r="I1020" t="s">
        <v>19798</v>
      </c>
      <c r="J1020" t="s">
        <v>5090</v>
      </c>
      <c r="K1020" t="s">
        <v>3776</v>
      </c>
      <c r="L1020" t="s">
        <v>2144</v>
      </c>
      <c r="M1020" t="s">
        <v>4416</v>
      </c>
      <c r="N1020" t="s">
        <v>4047</v>
      </c>
      <c r="O1020" t="s">
        <v>4989</v>
      </c>
      <c r="P1020" t="s">
        <v>3767</v>
      </c>
      <c r="Q1020" t="s">
        <v>3808</v>
      </c>
      <c r="R1020" t="s">
        <v>3769</v>
      </c>
      <c r="S1020" t="s">
        <v>3782</v>
      </c>
      <c r="V1020" t="s">
        <v>3771</v>
      </c>
      <c r="W1020" t="s">
        <v>3969</v>
      </c>
      <c r="X1020" t="s">
        <v>3773</v>
      </c>
      <c r="Y1020" t="s">
        <v>2111</v>
      </c>
      <c r="Z1020" t="s">
        <v>3774</v>
      </c>
      <c r="AA1020" t="s">
        <v>6115</v>
      </c>
      <c r="AB1020" t="s">
        <v>6116</v>
      </c>
      <c r="AC1020" t="s">
        <v>6117</v>
      </c>
      <c r="AE1020" t="s">
        <v>4977</v>
      </c>
      <c r="AF1020" t="s">
        <v>6115</v>
      </c>
      <c r="AJ1020" t="s">
        <v>3568</v>
      </c>
    </row>
    <row r="1021" spans="1:36" x14ac:dyDescent="0.25">
      <c r="A1021" t="s">
        <v>6118</v>
      </c>
      <c r="B1021" t="s">
        <v>5032</v>
      </c>
      <c r="C1021" t="s">
        <v>5033</v>
      </c>
      <c r="D1021" t="s">
        <v>19714</v>
      </c>
      <c r="E1021" t="s">
        <v>19724</v>
      </c>
      <c r="F1021" t="s">
        <v>19813</v>
      </c>
      <c r="G1021" t="s">
        <v>3968</v>
      </c>
      <c r="H1021" t="s">
        <v>19721</v>
      </c>
      <c r="I1021" t="s">
        <v>19701</v>
      </c>
      <c r="J1021" t="s">
        <v>5034</v>
      </c>
      <c r="K1021" t="s">
        <v>3940</v>
      </c>
      <c r="L1021" t="s">
        <v>3187</v>
      </c>
      <c r="M1021" t="s">
        <v>4416</v>
      </c>
      <c r="N1021" t="s">
        <v>5017</v>
      </c>
      <c r="O1021">
        <v>1607</v>
      </c>
      <c r="P1021" t="s">
        <v>3767</v>
      </c>
      <c r="Q1021" t="s">
        <v>3808</v>
      </c>
      <c r="R1021" t="s">
        <v>3769</v>
      </c>
      <c r="S1021" t="s">
        <v>3782</v>
      </c>
      <c r="V1021" t="s">
        <v>3771</v>
      </c>
      <c r="W1021" t="s">
        <v>3969</v>
      </c>
      <c r="X1021" t="s">
        <v>3773</v>
      </c>
      <c r="Y1021" t="s">
        <v>2111</v>
      </c>
      <c r="Z1021" t="s">
        <v>3774</v>
      </c>
      <c r="AA1021" t="s">
        <v>6118</v>
      </c>
      <c r="AB1021" t="s">
        <v>6119</v>
      </c>
      <c r="AC1021" t="s">
        <v>6120</v>
      </c>
      <c r="AE1021" t="s">
        <v>4977</v>
      </c>
      <c r="AF1021" t="s">
        <v>6118</v>
      </c>
      <c r="AJ1021" t="s">
        <v>3568</v>
      </c>
    </row>
    <row r="1022" spans="1:36" x14ac:dyDescent="0.25">
      <c r="A1022" t="s">
        <v>6121</v>
      </c>
      <c r="B1022" t="s">
        <v>5237</v>
      </c>
      <c r="C1022" t="s">
        <v>5238</v>
      </c>
      <c r="D1022" t="s">
        <v>19763</v>
      </c>
      <c r="E1022" t="s">
        <v>19815</v>
      </c>
      <c r="F1022" t="s">
        <v>19816</v>
      </c>
      <c r="G1022" t="s">
        <v>3792</v>
      </c>
      <c r="H1022" t="s">
        <v>19706</v>
      </c>
      <c r="I1022" t="s">
        <v>19782</v>
      </c>
      <c r="J1022" t="s">
        <v>5008</v>
      </c>
      <c r="K1022" t="s">
        <v>3776</v>
      </c>
      <c r="L1022" t="s">
        <v>2144</v>
      </c>
      <c r="M1022" t="s">
        <v>4416</v>
      </c>
      <c r="N1022" t="s">
        <v>5017</v>
      </c>
      <c r="O1022">
        <v>1607</v>
      </c>
      <c r="P1022" t="s">
        <v>3767</v>
      </c>
      <c r="Q1022" t="s">
        <v>3808</v>
      </c>
      <c r="R1022" t="s">
        <v>3769</v>
      </c>
      <c r="S1022" t="s">
        <v>3782</v>
      </c>
      <c r="V1022" t="s">
        <v>3771</v>
      </c>
      <c r="W1022" t="s">
        <v>3772</v>
      </c>
      <c r="X1022" t="s">
        <v>3773</v>
      </c>
      <c r="Y1022" t="s">
        <v>2129</v>
      </c>
      <c r="Z1022" t="s">
        <v>3774</v>
      </c>
      <c r="AA1022" t="s">
        <v>6121</v>
      </c>
      <c r="AB1022" t="s">
        <v>6122</v>
      </c>
      <c r="AC1022" t="s">
        <v>6123</v>
      </c>
      <c r="AE1022" t="s">
        <v>4977</v>
      </c>
      <c r="AF1022" t="s">
        <v>6121</v>
      </c>
      <c r="AJ1022" t="s">
        <v>3568</v>
      </c>
    </row>
    <row r="1023" spans="1:36" x14ac:dyDescent="0.25">
      <c r="A1023" t="s">
        <v>6124</v>
      </c>
      <c r="B1023" t="s">
        <v>5014</v>
      </c>
      <c r="C1023" t="s">
        <v>5187</v>
      </c>
      <c r="D1023" t="s">
        <v>19818</v>
      </c>
      <c r="E1023" t="s">
        <v>19819</v>
      </c>
      <c r="F1023" t="s">
        <v>19846</v>
      </c>
      <c r="G1023" t="s">
        <v>3969</v>
      </c>
      <c r="H1023" t="s">
        <v>19721</v>
      </c>
      <c r="I1023" t="s">
        <v>19701</v>
      </c>
      <c r="J1023" t="s">
        <v>5103</v>
      </c>
      <c r="K1023" t="s">
        <v>3776</v>
      </c>
      <c r="L1023" t="s">
        <v>2174</v>
      </c>
      <c r="M1023" t="s">
        <v>4416</v>
      </c>
      <c r="N1023" t="s">
        <v>5017</v>
      </c>
      <c r="O1023">
        <v>1607</v>
      </c>
      <c r="P1023" t="s">
        <v>3767</v>
      </c>
      <c r="Q1023" t="s">
        <v>3808</v>
      </c>
      <c r="R1023" t="s">
        <v>3769</v>
      </c>
      <c r="S1023" t="s">
        <v>3782</v>
      </c>
      <c r="V1023" t="s">
        <v>3771</v>
      </c>
      <c r="W1023" t="s">
        <v>3969</v>
      </c>
      <c r="X1023" t="s">
        <v>3773</v>
      </c>
      <c r="Y1023" t="s">
        <v>2111</v>
      </c>
      <c r="Z1023" t="s">
        <v>3774</v>
      </c>
      <c r="AA1023" t="s">
        <v>6124</v>
      </c>
      <c r="AB1023" t="s">
        <v>6125</v>
      </c>
      <c r="AC1023" t="s">
        <v>6126</v>
      </c>
      <c r="AE1023" t="s">
        <v>4977</v>
      </c>
      <c r="AF1023" t="s">
        <v>6124</v>
      </c>
      <c r="AJ1023" t="s">
        <v>3568</v>
      </c>
    </row>
    <row r="1024" spans="1:36" x14ac:dyDescent="0.25">
      <c r="A1024" t="s">
        <v>6127</v>
      </c>
      <c r="B1024" t="s">
        <v>4986</v>
      </c>
      <c r="C1024" t="s">
        <v>5118</v>
      </c>
      <c r="D1024" t="s">
        <v>19714</v>
      </c>
      <c r="E1024" t="s">
        <v>19724</v>
      </c>
      <c r="F1024" t="s">
        <v>19813</v>
      </c>
      <c r="G1024" t="s">
        <v>3792</v>
      </c>
      <c r="H1024" t="s">
        <v>19717</v>
      </c>
      <c r="I1024" t="s">
        <v>19701</v>
      </c>
      <c r="J1024" t="s">
        <v>5119</v>
      </c>
      <c r="K1024" t="s">
        <v>3776</v>
      </c>
      <c r="L1024" t="s">
        <v>2144</v>
      </c>
      <c r="M1024" t="s">
        <v>4416</v>
      </c>
      <c r="N1024" t="s">
        <v>5059</v>
      </c>
      <c r="O1024" t="s">
        <v>4997</v>
      </c>
      <c r="P1024" t="s">
        <v>3767</v>
      </c>
      <c r="Q1024" t="s">
        <v>3808</v>
      </c>
      <c r="R1024" t="s">
        <v>3769</v>
      </c>
      <c r="S1024" t="s">
        <v>3782</v>
      </c>
      <c r="V1024" t="s">
        <v>3771</v>
      </c>
      <c r="W1024" t="s">
        <v>3772</v>
      </c>
      <c r="X1024" t="s">
        <v>3773</v>
      </c>
      <c r="Y1024" t="s">
        <v>2204</v>
      </c>
      <c r="Z1024" t="s">
        <v>3774</v>
      </c>
      <c r="AA1024" t="s">
        <v>6127</v>
      </c>
      <c r="AB1024" t="s">
        <v>6128</v>
      </c>
      <c r="AC1024" t="s">
        <v>6129</v>
      </c>
      <c r="AE1024" t="s">
        <v>4977</v>
      </c>
      <c r="AF1024" t="s">
        <v>6127</v>
      </c>
      <c r="AJ1024" t="s">
        <v>3568</v>
      </c>
    </row>
    <row r="1025" spans="1:36" x14ac:dyDescent="0.25">
      <c r="A1025" t="s">
        <v>6130</v>
      </c>
      <c r="B1025" t="s">
        <v>5107</v>
      </c>
      <c r="C1025" t="s">
        <v>5123</v>
      </c>
      <c r="D1025" t="s">
        <v>19823</v>
      </c>
      <c r="E1025" t="s">
        <v>19815</v>
      </c>
      <c r="F1025" t="s">
        <v>19837</v>
      </c>
      <c r="G1025" t="s">
        <v>3968</v>
      </c>
      <c r="H1025" t="s">
        <v>19721</v>
      </c>
      <c r="I1025" t="s">
        <v>19701</v>
      </c>
      <c r="J1025" t="s">
        <v>5008</v>
      </c>
      <c r="K1025" t="s">
        <v>3776</v>
      </c>
      <c r="L1025" t="s">
        <v>2144</v>
      </c>
      <c r="M1025" t="s">
        <v>4416</v>
      </c>
      <c r="N1025" t="s">
        <v>5017</v>
      </c>
      <c r="O1025">
        <v>1607</v>
      </c>
      <c r="P1025" t="s">
        <v>3767</v>
      </c>
      <c r="Q1025" t="s">
        <v>3808</v>
      </c>
      <c r="R1025" t="s">
        <v>3769</v>
      </c>
      <c r="S1025" t="s">
        <v>3782</v>
      </c>
      <c r="V1025" t="s">
        <v>3771</v>
      </c>
      <c r="W1025" t="s">
        <v>3969</v>
      </c>
      <c r="X1025" t="s">
        <v>3773</v>
      </c>
      <c r="Y1025" t="s">
        <v>2114</v>
      </c>
      <c r="Z1025" t="s">
        <v>3774</v>
      </c>
      <c r="AA1025" t="s">
        <v>6130</v>
      </c>
      <c r="AB1025" t="s">
        <v>6131</v>
      </c>
      <c r="AC1025" t="s">
        <v>6132</v>
      </c>
      <c r="AE1025" t="s">
        <v>4977</v>
      </c>
      <c r="AF1025" t="s">
        <v>6130</v>
      </c>
      <c r="AJ1025" t="s">
        <v>3568</v>
      </c>
    </row>
    <row r="1026" spans="1:36" x14ac:dyDescent="0.25">
      <c r="A1026" t="s">
        <v>6133</v>
      </c>
      <c r="B1026" t="s">
        <v>5014</v>
      </c>
      <c r="C1026" t="s">
        <v>5015</v>
      </c>
      <c r="D1026" t="s">
        <v>19714</v>
      </c>
      <c r="E1026" t="s">
        <v>19724</v>
      </c>
      <c r="F1026" t="s">
        <v>19817</v>
      </c>
      <c r="G1026" t="s">
        <v>3792</v>
      </c>
      <c r="H1026" t="s">
        <v>19717</v>
      </c>
      <c r="I1026" t="s">
        <v>19701</v>
      </c>
      <c r="J1026" t="s">
        <v>5016</v>
      </c>
      <c r="K1026" t="s">
        <v>3776</v>
      </c>
      <c r="L1026" t="s">
        <v>2144</v>
      </c>
      <c r="M1026" t="s">
        <v>4416</v>
      </c>
      <c r="N1026" t="s">
        <v>5017</v>
      </c>
      <c r="O1026">
        <v>1607</v>
      </c>
      <c r="P1026" t="s">
        <v>3767</v>
      </c>
      <c r="Q1026" t="s">
        <v>3808</v>
      </c>
      <c r="R1026" t="s">
        <v>3769</v>
      </c>
      <c r="S1026" t="s">
        <v>3782</v>
      </c>
      <c r="V1026" t="s">
        <v>3771</v>
      </c>
      <c r="W1026" t="s">
        <v>3785</v>
      </c>
      <c r="X1026" t="s">
        <v>3773</v>
      </c>
      <c r="Y1026" t="s">
        <v>2114</v>
      </c>
      <c r="Z1026" t="s">
        <v>3774</v>
      </c>
      <c r="AA1026" t="s">
        <v>6133</v>
      </c>
      <c r="AB1026" t="s">
        <v>6134</v>
      </c>
      <c r="AC1026" t="s">
        <v>6135</v>
      </c>
      <c r="AE1026" t="s">
        <v>4977</v>
      </c>
      <c r="AF1026" t="s">
        <v>6133</v>
      </c>
      <c r="AJ1026" t="s">
        <v>3568</v>
      </c>
    </row>
    <row r="1027" spans="1:36" x14ac:dyDescent="0.25">
      <c r="A1027" t="s">
        <v>6136</v>
      </c>
      <c r="B1027" t="s">
        <v>5014</v>
      </c>
      <c r="C1027" t="s">
        <v>5102</v>
      </c>
      <c r="D1027" t="s">
        <v>19714</v>
      </c>
      <c r="E1027" t="s">
        <v>19724</v>
      </c>
      <c r="G1027" t="s">
        <v>4146</v>
      </c>
      <c r="H1027" t="s">
        <v>19721</v>
      </c>
      <c r="I1027" t="s">
        <v>19701</v>
      </c>
      <c r="J1027" t="s">
        <v>5103</v>
      </c>
      <c r="K1027" t="s">
        <v>3776</v>
      </c>
      <c r="L1027" t="s">
        <v>2144</v>
      </c>
      <c r="M1027" t="s">
        <v>4416</v>
      </c>
      <c r="N1027" t="s">
        <v>5017</v>
      </c>
      <c r="O1027">
        <v>1607</v>
      </c>
      <c r="P1027" t="s">
        <v>3767</v>
      </c>
      <c r="Q1027" t="s">
        <v>3808</v>
      </c>
      <c r="R1027" t="s">
        <v>3769</v>
      </c>
      <c r="S1027" t="s">
        <v>3782</v>
      </c>
      <c r="V1027" t="s">
        <v>3771</v>
      </c>
      <c r="W1027" t="s">
        <v>3969</v>
      </c>
      <c r="X1027" t="s">
        <v>3773</v>
      </c>
      <c r="Y1027" t="s">
        <v>2129</v>
      </c>
      <c r="Z1027" t="s">
        <v>3774</v>
      </c>
      <c r="AA1027" t="s">
        <v>6136</v>
      </c>
      <c r="AB1027" t="s">
        <v>6137</v>
      </c>
      <c r="AC1027" t="s">
        <v>6138</v>
      </c>
      <c r="AE1027" t="s">
        <v>4977</v>
      </c>
      <c r="AF1027" t="s">
        <v>6136</v>
      </c>
      <c r="AJ1027" t="s">
        <v>3568</v>
      </c>
    </row>
    <row r="1028" spans="1:36" x14ac:dyDescent="0.25">
      <c r="A1028" t="s">
        <v>5099</v>
      </c>
      <c r="B1028" t="s">
        <v>5014</v>
      </c>
      <c r="C1028" t="s">
        <v>5102</v>
      </c>
      <c r="D1028" t="s">
        <v>19714</v>
      </c>
      <c r="E1028" t="s">
        <v>19724</v>
      </c>
      <c r="G1028" t="s">
        <v>4146</v>
      </c>
      <c r="H1028" t="s">
        <v>19721</v>
      </c>
      <c r="I1028" t="s">
        <v>19701</v>
      </c>
      <c r="J1028" t="s">
        <v>5103</v>
      </c>
      <c r="K1028" t="s">
        <v>3776</v>
      </c>
      <c r="L1028" t="s">
        <v>2144</v>
      </c>
      <c r="M1028" t="s">
        <v>4416</v>
      </c>
      <c r="N1028" t="s">
        <v>5017</v>
      </c>
      <c r="O1028">
        <v>1607</v>
      </c>
      <c r="P1028" t="s">
        <v>3767</v>
      </c>
      <c r="Q1028" t="s">
        <v>3808</v>
      </c>
      <c r="R1028" t="s">
        <v>3769</v>
      </c>
      <c r="S1028" t="s">
        <v>3782</v>
      </c>
      <c r="V1028" t="s">
        <v>3771</v>
      </c>
      <c r="W1028" t="s">
        <v>3969</v>
      </c>
      <c r="X1028" t="s">
        <v>3773</v>
      </c>
      <c r="Y1028" t="s">
        <v>2114</v>
      </c>
      <c r="Z1028" t="s">
        <v>3774</v>
      </c>
      <c r="AA1028" t="s">
        <v>5099</v>
      </c>
      <c r="AB1028" t="s">
        <v>6139</v>
      </c>
      <c r="AC1028" t="s">
        <v>6140</v>
      </c>
      <c r="AE1028" t="s">
        <v>4977</v>
      </c>
      <c r="AF1028" t="s">
        <v>5099</v>
      </c>
      <c r="AJ1028" t="s">
        <v>3568</v>
      </c>
    </row>
    <row r="1029" spans="1:36" x14ac:dyDescent="0.25">
      <c r="A1029" t="s">
        <v>6141</v>
      </c>
      <c r="B1029" t="s">
        <v>6103</v>
      </c>
      <c r="C1029" t="s">
        <v>6144</v>
      </c>
      <c r="D1029" t="s">
        <v>19714</v>
      </c>
      <c r="E1029" t="s">
        <v>19724</v>
      </c>
      <c r="G1029" t="s">
        <v>4146</v>
      </c>
      <c r="H1029" t="s">
        <v>19721</v>
      </c>
      <c r="I1029" t="s">
        <v>19701</v>
      </c>
      <c r="J1029" t="s">
        <v>6145</v>
      </c>
      <c r="K1029" t="s">
        <v>3776</v>
      </c>
      <c r="L1029" t="s">
        <v>2144</v>
      </c>
      <c r="M1029" t="s">
        <v>4416</v>
      </c>
      <c r="N1029" t="s">
        <v>4047</v>
      </c>
      <c r="O1029" t="s">
        <v>4989</v>
      </c>
      <c r="P1029" t="s">
        <v>3767</v>
      </c>
      <c r="Q1029" t="s">
        <v>3808</v>
      </c>
      <c r="R1029" t="s">
        <v>3769</v>
      </c>
      <c r="S1029" t="s">
        <v>3782</v>
      </c>
      <c r="V1029" t="s">
        <v>3771</v>
      </c>
      <c r="W1029" t="s">
        <v>3969</v>
      </c>
      <c r="X1029" t="s">
        <v>3773</v>
      </c>
      <c r="Y1029" t="s">
        <v>2114</v>
      </c>
      <c r="Z1029" t="s">
        <v>3774</v>
      </c>
      <c r="AA1029" t="s">
        <v>6141</v>
      </c>
      <c r="AB1029" t="s">
        <v>6142</v>
      </c>
      <c r="AC1029" t="s">
        <v>6143</v>
      </c>
      <c r="AE1029" t="s">
        <v>4977</v>
      </c>
      <c r="AF1029" t="s">
        <v>6141</v>
      </c>
      <c r="AJ1029" t="s">
        <v>3568</v>
      </c>
    </row>
    <row r="1030" spans="1:36" x14ac:dyDescent="0.25">
      <c r="A1030" t="s">
        <v>6146</v>
      </c>
      <c r="B1030" t="s">
        <v>4986</v>
      </c>
      <c r="C1030" t="s">
        <v>5625</v>
      </c>
      <c r="D1030" t="s">
        <v>19714</v>
      </c>
      <c r="E1030" t="s">
        <v>19724</v>
      </c>
      <c r="F1030" t="s">
        <v>19813</v>
      </c>
      <c r="G1030" t="s">
        <v>3968</v>
      </c>
      <c r="H1030" t="s">
        <v>19721</v>
      </c>
      <c r="I1030" t="s">
        <v>19701</v>
      </c>
      <c r="J1030" t="s">
        <v>4988</v>
      </c>
      <c r="K1030" t="s">
        <v>3776</v>
      </c>
      <c r="L1030" t="s">
        <v>2144</v>
      </c>
      <c r="M1030" t="s">
        <v>4416</v>
      </c>
      <c r="N1030" t="s">
        <v>4047</v>
      </c>
      <c r="O1030" t="s">
        <v>4989</v>
      </c>
      <c r="P1030" t="s">
        <v>3767</v>
      </c>
      <c r="Q1030" t="s">
        <v>3808</v>
      </c>
      <c r="R1030" t="s">
        <v>3769</v>
      </c>
      <c r="S1030" t="s">
        <v>3770</v>
      </c>
      <c r="V1030" t="s">
        <v>3771</v>
      </c>
      <c r="W1030" t="s">
        <v>3969</v>
      </c>
      <c r="X1030" t="s">
        <v>3773</v>
      </c>
      <c r="Y1030" t="s">
        <v>2114</v>
      </c>
      <c r="Z1030" t="s">
        <v>3774</v>
      </c>
      <c r="AA1030" t="s">
        <v>6146</v>
      </c>
      <c r="AB1030" t="s">
        <v>6147</v>
      </c>
      <c r="AC1030" t="s">
        <v>6148</v>
      </c>
      <c r="AE1030" t="s">
        <v>4977</v>
      </c>
      <c r="AF1030" t="s">
        <v>6146</v>
      </c>
      <c r="AJ1030" t="s">
        <v>3568</v>
      </c>
    </row>
    <row r="1031" spans="1:36" x14ac:dyDescent="0.25">
      <c r="A1031" t="s">
        <v>2157</v>
      </c>
      <c r="B1031" t="s">
        <v>4993</v>
      </c>
      <c r="C1031" t="s">
        <v>5137</v>
      </c>
      <c r="D1031" t="s">
        <v>19766</v>
      </c>
      <c r="E1031" t="s">
        <v>19699</v>
      </c>
      <c r="F1031" t="s">
        <v>19767</v>
      </c>
      <c r="G1031" t="s">
        <v>3969</v>
      </c>
      <c r="H1031" t="s">
        <v>19721</v>
      </c>
      <c r="I1031" t="s">
        <v>19701</v>
      </c>
      <c r="J1031" t="s">
        <v>4995</v>
      </c>
      <c r="K1031" t="s">
        <v>3776</v>
      </c>
      <c r="L1031" t="s">
        <v>2174</v>
      </c>
      <c r="M1031" t="s">
        <v>4416</v>
      </c>
      <c r="N1031" t="s">
        <v>3793</v>
      </c>
      <c r="O1031" t="s">
        <v>5010</v>
      </c>
      <c r="P1031" t="s">
        <v>3767</v>
      </c>
      <c r="Q1031" t="s">
        <v>3768</v>
      </c>
      <c r="R1031" t="s">
        <v>3769</v>
      </c>
      <c r="S1031" t="s">
        <v>3782</v>
      </c>
      <c r="V1031" t="s">
        <v>3771</v>
      </c>
      <c r="W1031" t="s">
        <v>3969</v>
      </c>
      <c r="X1031" t="s">
        <v>3773</v>
      </c>
      <c r="Y1031" t="s">
        <v>2129</v>
      </c>
      <c r="Z1031" t="s">
        <v>3774</v>
      </c>
      <c r="AA1031" t="s">
        <v>2157</v>
      </c>
      <c r="AB1031" t="s">
        <v>6149</v>
      </c>
      <c r="AC1031" t="s">
        <v>6150</v>
      </c>
      <c r="AE1031" t="s">
        <v>2157</v>
      </c>
      <c r="AF1031" t="s">
        <v>5696</v>
      </c>
      <c r="AJ1031" t="s">
        <v>2159</v>
      </c>
    </row>
    <row r="1032" spans="1:36" x14ac:dyDescent="0.25">
      <c r="A1032" t="s">
        <v>2157</v>
      </c>
      <c r="B1032" t="s">
        <v>4993</v>
      </c>
      <c r="C1032" t="s">
        <v>5697</v>
      </c>
      <c r="D1032" t="s">
        <v>19766</v>
      </c>
      <c r="E1032" t="s">
        <v>19699</v>
      </c>
      <c r="F1032" t="s">
        <v>19767</v>
      </c>
      <c r="G1032" t="s">
        <v>3792</v>
      </c>
      <c r="H1032" t="s">
        <v>19717</v>
      </c>
      <c r="I1032" t="s">
        <v>19701</v>
      </c>
      <c r="J1032" t="s">
        <v>4995</v>
      </c>
      <c r="K1032" t="s">
        <v>3776</v>
      </c>
      <c r="L1032" t="s">
        <v>2174</v>
      </c>
      <c r="M1032" t="s">
        <v>4416</v>
      </c>
      <c r="N1032" t="s">
        <v>3793</v>
      </c>
      <c r="O1032" t="s">
        <v>5010</v>
      </c>
      <c r="P1032" t="s">
        <v>3767</v>
      </c>
      <c r="Q1032" t="s">
        <v>3768</v>
      </c>
      <c r="R1032" t="s">
        <v>3769</v>
      </c>
      <c r="S1032" t="s">
        <v>3782</v>
      </c>
      <c r="V1032" t="s">
        <v>3771</v>
      </c>
      <c r="W1032" t="s">
        <v>3969</v>
      </c>
      <c r="X1032" t="s">
        <v>3773</v>
      </c>
      <c r="Y1032" t="s">
        <v>2129</v>
      </c>
      <c r="Z1032" t="s">
        <v>3774</v>
      </c>
      <c r="AA1032" t="s">
        <v>2157</v>
      </c>
      <c r="AB1032" t="s">
        <v>6149</v>
      </c>
      <c r="AC1032" t="s">
        <v>6150</v>
      </c>
      <c r="AE1032" t="s">
        <v>2157</v>
      </c>
      <c r="AF1032" t="s">
        <v>5696</v>
      </c>
      <c r="AJ1032" t="s">
        <v>2159</v>
      </c>
    </row>
    <row r="1033" spans="1:36" x14ac:dyDescent="0.25">
      <c r="A1033" t="s">
        <v>5786</v>
      </c>
      <c r="B1033" t="s">
        <v>5014</v>
      </c>
      <c r="C1033" t="s">
        <v>5015</v>
      </c>
      <c r="D1033" t="s">
        <v>19714</v>
      </c>
      <c r="E1033" t="s">
        <v>19724</v>
      </c>
      <c r="F1033" t="s">
        <v>19817</v>
      </c>
      <c r="G1033" t="s">
        <v>3792</v>
      </c>
      <c r="H1033" t="s">
        <v>19717</v>
      </c>
      <c r="I1033" t="s">
        <v>19701</v>
      </c>
      <c r="J1033" t="s">
        <v>5016</v>
      </c>
      <c r="K1033" t="s">
        <v>3776</v>
      </c>
      <c r="L1033" t="s">
        <v>2144</v>
      </c>
      <c r="M1033" t="s">
        <v>4416</v>
      </c>
      <c r="N1033" t="s">
        <v>5017</v>
      </c>
      <c r="O1033">
        <v>1607</v>
      </c>
      <c r="P1033" t="s">
        <v>3767</v>
      </c>
      <c r="Q1033" t="s">
        <v>3808</v>
      </c>
      <c r="R1033" t="s">
        <v>3769</v>
      </c>
      <c r="S1033" t="s">
        <v>3782</v>
      </c>
      <c r="V1033" t="s">
        <v>3771</v>
      </c>
      <c r="W1033" t="s">
        <v>3785</v>
      </c>
      <c r="X1033" t="s">
        <v>3773</v>
      </c>
      <c r="Y1033" t="s">
        <v>2114</v>
      </c>
      <c r="Z1033" t="s">
        <v>3774</v>
      </c>
      <c r="AA1033" t="s">
        <v>5786</v>
      </c>
      <c r="AB1033" t="s">
        <v>6151</v>
      </c>
      <c r="AC1033" t="s">
        <v>6152</v>
      </c>
      <c r="AE1033" t="s">
        <v>4977</v>
      </c>
      <c r="AF1033" t="s">
        <v>5786</v>
      </c>
      <c r="AJ1033" t="s">
        <v>3568</v>
      </c>
    </row>
    <row r="1034" spans="1:36" x14ac:dyDescent="0.25">
      <c r="A1034" t="s">
        <v>6153</v>
      </c>
      <c r="B1034" t="s">
        <v>5014</v>
      </c>
      <c r="C1034" t="s">
        <v>5015</v>
      </c>
      <c r="D1034" t="s">
        <v>19714</v>
      </c>
      <c r="E1034" t="s">
        <v>19724</v>
      </c>
      <c r="F1034" t="s">
        <v>19817</v>
      </c>
      <c r="G1034" t="s">
        <v>3792</v>
      </c>
      <c r="H1034" t="s">
        <v>19717</v>
      </c>
      <c r="I1034" t="s">
        <v>19701</v>
      </c>
      <c r="J1034" t="s">
        <v>5016</v>
      </c>
      <c r="K1034" t="s">
        <v>3776</v>
      </c>
      <c r="L1034" t="s">
        <v>2174</v>
      </c>
      <c r="M1034" t="s">
        <v>4416</v>
      </c>
      <c r="N1034" t="s">
        <v>5017</v>
      </c>
      <c r="O1034">
        <v>1607</v>
      </c>
      <c r="P1034" t="s">
        <v>3767</v>
      </c>
      <c r="Q1034" t="s">
        <v>3808</v>
      </c>
      <c r="R1034" t="s">
        <v>3769</v>
      </c>
      <c r="S1034" t="s">
        <v>3782</v>
      </c>
      <c r="V1034" t="s">
        <v>3771</v>
      </c>
      <c r="W1034" t="s">
        <v>3785</v>
      </c>
      <c r="X1034" t="s">
        <v>3773</v>
      </c>
      <c r="Y1034" t="s">
        <v>2114</v>
      </c>
      <c r="Z1034" t="s">
        <v>3774</v>
      </c>
      <c r="AA1034" t="s">
        <v>6153</v>
      </c>
      <c r="AB1034" t="s">
        <v>6154</v>
      </c>
      <c r="AC1034" t="s">
        <v>6155</v>
      </c>
      <c r="AE1034" t="s">
        <v>4977</v>
      </c>
      <c r="AF1034" t="s">
        <v>6153</v>
      </c>
      <c r="AJ1034" t="s">
        <v>3568</v>
      </c>
    </row>
    <row r="1035" spans="1:36" x14ac:dyDescent="0.25">
      <c r="A1035" t="s">
        <v>6156</v>
      </c>
      <c r="B1035" t="s">
        <v>5032</v>
      </c>
      <c r="C1035" t="s">
        <v>5033</v>
      </c>
      <c r="D1035" t="s">
        <v>19714</v>
      </c>
      <c r="E1035" t="s">
        <v>19724</v>
      </c>
      <c r="F1035" t="s">
        <v>19813</v>
      </c>
      <c r="G1035" t="s">
        <v>3968</v>
      </c>
      <c r="H1035" t="s">
        <v>19721</v>
      </c>
      <c r="I1035" t="s">
        <v>19701</v>
      </c>
      <c r="J1035" t="s">
        <v>5034</v>
      </c>
      <c r="K1035" t="s">
        <v>3940</v>
      </c>
      <c r="L1035" t="s">
        <v>3187</v>
      </c>
      <c r="M1035" t="s">
        <v>4416</v>
      </c>
      <c r="N1035" t="s">
        <v>5017</v>
      </c>
      <c r="O1035">
        <v>1607</v>
      </c>
      <c r="P1035" t="s">
        <v>3767</v>
      </c>
      <c r="Q1035" t="s">
        <v>3808</v>
      </c>
      <c r="R1035" t="s">
        <v>3769</v>
      </c>
      <c r="S1035" t="s">
        <v>3782</v>
      </c>
      <c r="V1035" t="s">
        <v>3771</v>
      </c>
      <c r="W1035" t="s">
        <v>3969</v>
      </c>
      <c r="X1035" t="s">
        <v>3773</v>
      </c>
      <c r="Y1035" t="s">
        <v>2111</v>
      </c>
      <c r="Z1035" t="s">
        <v>3774</v>
      </c>
      <c r="AA1035" t="s">
        <v>6156</v>
      </c>
      <c r="AB1035" t="s">
        <v>6157</v>
      </c>
      <c r="AC1035" t="s">
        <v>6158</v>
      </c>
      <c r="AE1035" t="s">
        <v>4977</v>
      </c>
      <c r="AF1035" t="s">
        <v>6156</v>
      </c>
      <c r="AJ1035" t="s">
        <v>3568</v>
      </c>
    </row>
    <row r="1036" spans="1:36" x14ac:dyDescent="0.25">
      <c r="A1036" t="s">
        <v>6159</v>
      </c>
      <c r="B1036" t="s">
        <v>4978</v>
      </c>
      <c r="C1036" t="s">
        <v>5598</v>
      </c>
      <c r="D1036" t="s">
        <v>19714</v>
      </c>
      <c r="E1036" t="s">
        <v>19724</v>
      </c>
      <c r="G1036" t="s">
        <v>3792</v>
      </c>
      <c r="H1036" t="s">
        <v>19717</v>
      </c>
      <c r="I1036" t="s">
        <v>19701</v>
      </c>
      <c r="J1036" t="s">
        <v>4980</v>
      </c>
      <c r="K1036" t="s">
        <v>3776</v>
      </c>
      <c r="L1036" t="s">
        <v>2174</v>
      </c>
      <c r="M1036" t="s">
        <v>4416</v>
      </c>
      <c r="N1036" t="s">
        <v>4982</v>
      </c>
      <c r="O1036">
        <v>7.9</v>
      </c>
      <c r="P1036" t="s">
        <v>3767</v>
      </c>
      <c r="Q1036" t="s">
        <v>3808</v>
      </c>
      <c r="R1036" t="s">
        <v>3769</v>
      </c>
      <c r="S1036" t="s">
        <v>3782</v>
      </c>
      <c r="V1036" t="s">
        <v>3771</v>
      </c>
      <c r="W1036" t="s">
        <v>3772</v>
      </c>
      <c r="X1036" t="s">
        <v>3773</v>
      </c>
      <c r="Y1036" t="s">
        <v>2114</v>
      </c>
      <c r="Z1036" t="s">
        <v>3774</v>
      </c>
      <c r="AA1036" t="s">
        <v>6159</v>
      </c>
      <c r="AB1036" t="s">
        <v>6160</v>
      </c>
      <c r="AC1036" t="s">
        <v>6161</v>
      </c>
      <c r="AE1036" t="s">
        <v>4977</v>
      </c>
      <c r="AF1036" t="s">
        <v>6159</v>
      </c>
      <c r="AJ1036" t="s">
        <v>3568</v>
      </c>
    </row>
    <row r="1037" spans="1:36" x14ac:dyDescent="0.25">
      <c r="A1037" t="s">
        <v>6130</v>
      </c>
      <c r="B1037" t="s">
        <v>5107</v>
      </c>
      <c r="C1037" t="s">
        <v>5854</v>
      </c>
      <c r="D1037" t="s">
        <v>19763</v>
      </c>
      <c r="E1037" t="s">
        <v>19815</v>
      </c>
      <c r="F1037" t="s">
        <v>19837</v>
      </c>
      <c r="G1037" t="s">
        <v>3792</v>
      </c>
      <c r="H1037" t="s">
        <v>19717</v>
      </c>
      <c r="I1037" t="s">
        <v>19701</v>
      </c>
      <c r="J1037" t="s">
        <v>5008</v>
      </c>
      <c r="K1037" t="s">
        <v>3776</v>
      </c>
      <c r="L1037" t="s">
        <v>2144</v>
      </c>
      <c r="M1037" t="s">
        <v>4416</v>
      </c>
      <c r="N1037" t="s">
        <v>5017</v>
      </c>
      <c r="O1037">
        <v>1607</v>
      </c>
      <c r="P1037" t="s">
        <v>3767</v>
      </c>
      <c r="Q1037" t="s">
        <v>3808</v>
      </c>
      <c r="R1037" t="s">
        <v>3769</v>
      </c>
      <c r="S1037" t="s">
        <v>3782</v>
      </c>
      <c r="V1037" t="s">
        <v>3771</v>
      </c>
      <c r="W1037" t="s">
        <v>3772</v>
      </c>
      <c r="X1037" t="s">
        <v>3773</v>
      </c>
      <c r="Y1037" t="s">
        <v>2114</v>
      </c>
      <c r="Z1037" t="s">
        <v>3774</v>
      </c>
      <c r="AA1037" t="s">
        <v>6130</v>
      </c>
      <c r="AB1037" t="s">
        <v>6162</v>
      </c>
      <c r="AC1037" t="s">
        <v>6163</v>
      </c>
      <c r="AE1037" t="s">
        <v>4977</v>
      </c>
      <c r="AF1037" t="s">
        <v>6130</v>
      </c>
      <c r="AJ1037" t="s">
        <v>3568</v>
      </c>
    </row>
    <row r="1038" spans="1:36" x14ac:dyDescent="0.25">
      <c r="A1038" t="s">
        <v>5045</v>
      </c>
      <c r="B1038" t="s">
        <v>5014</v>
      </c>
      <c r="C1038" t="s">
        <v>5015</v>
      </c>
      <c r="D1038" t="s">
        <v>19714</v>
      </c>
      <c r="E1038" t="s">
        <v>19724</v>
      </c>
      <c r="F1038" t="s">
        <v>19817</v>
      </c>
      <c r="G1038" t="s">
        <v>3792</v>
      </c>
      <c r="H1038" t="s">
        <v>19717</v>
      </c>
      <c r="I1038" t="s">
        <v>19701</v>
      </c>
      <c r="J1038" t="s">
        <v>5016</v>
      </c>
      <c r="K1038" t="s">
        <v>3776</v>
      </c>
      <c r="L1038" t="s">
        <v>2144</v>
      </c>
      <c r="M1038" t="s">
        <v>4416</v>
      </c>
      <c r="N1038" t="s">
        <v>5017</v>
      </c>
      <c r="O1038">
        <v>1607</v>
      </c>
      <c r="P1038" t="s">
        <v>3767</v>
      </c>
      <c r="Q1038" t="s">
        <v>3808</v>
      </c>
      <c r="R1038" t="s">
        <v>3769</v>
      </c>
      <c r="S1038" t="s">
        <v>3782</v>
      </c>
      <c r="V1038" t="s">
        <v>3771</v>
      </c>
      <c r="W1038" t="s">
        <v>3785</v>
      </c>
      <c r="X1038" t="s">
        <v>3773</v>
      </c>
      <c r="Y1038" t="s">
        <v>2114</v>
      </c>
      <c r="Z1038" t="s">
        <v>3774</v>
      </c>
      <c r="AA1038" t="s">
        <v>5045</v>
      </c>
      <c r="AB1038" t="s">
        <v>6164</v>
      </c>
      <c r="AC1038" t="s">
        <v>6165</v>
      </c>
      <c r="AE1038" t="s">
        <v>4977</v>
      </c>
      <c r="AF1038" t="s">
        <v>5045</v>
      </c>
      <c r="AJ1038" t="s">
        <v>3568</v>
      </c>
    </row>
    <row r="1039" spans="1:36" x14ac:dyDescent="0.25">
      <c r="A1039" t="s">
        <v>3209</v>
      </c>
      <c r="B1039" t="s">
        <v>4993</v>
      </c>
      <c r="C1039" t="s">
        <v>4994</v>
      </c>
      <c r="D1039" t="s">
        <v>19766</v>
      </c>
      <c r="E1039" t="s">
        <v>19699</v>
      </c>
      <c r="F1039" t="s">
        <v>19767</v>
      </c>
      <c r="G1039" t="s">
        <v>3792</v>
      </c>
      <c r="H1039" t="s">
        <v>19717</v>
      </c>
      <c r="I1039" t="s">
        <v>19701</v>
      </c>
      <c r="J1039" t="s">
        <v>4995</v>
      </c>
      <c r="K1039" t="s">
        <v>3776</v>
      </c>
      <c r="L1039" t="s">
        <v>2144</v>
      </c>
      <c r="M1039" t="s">
        <v>4416</v>
      </c>
      <c r="N1039" t="s">
        <v>4996</v>
      </c>
      <c r="O1039" t="s">
        <v>4997</v>
      </c>
      <c r="P1039" t="s">
        <v>3767</v>
      </c>
      <c r="Q1039" t="s">
        <v>3768</v>
      </c>
      <c r="R1039" t="s">
        <v>3769</v>
      </c>
      <c r="S1039" t="s">
        <v>3782</v>
      </c>
      <c r="V1039" t="s">
        <v>3771</v>
      </c>
      <c r="W1039" t="s">
        <v>3772</v>
      </c>
      <c r="X1039" t="s">
        <v>3773</v>
      </c>
      <c r="Y1039" t="s">
        <v>2129</v>
      </c>
      <c r="Z1039" t="s">
        <v>3774</v>
      </c>
      <c r="AA1039" t="s">
        <v>3209</v>
      </c>
      <c r="AB1039" t="s">
        <v>6166</v>
      </c>
      <c r="AC1039" t="s">
        <v>6167</v>
      </c>
      <c r="AE1039" t="s">
        <v>3209</v>
      </c>
      <c r="AF1039" t="s">
        <v>4992</v>
      </c>
      <c r="AJ1039" t="s">
        <v>2893</v>
      </c>
    </row>
    <row r="1040" spans="1:36" x14ac:dyDescent="0.25">
      <c r="A1040" t="s">
        <v>6168</v>
      </c>
      <c r="B1040" t="s">
        <v>5146</v>
      </c>
      <c r="C1040" t="s">
        <v>5876</v>
      </c>
      <c r="D1040" t="s">
        <v>19842</v>
      </c>
      <c r="E1040" t="s">
        <v>19715</v>
      </c>
      <c r="F1040" t="s">
        <v>19871</v>
      </c>
      <c r="G1040" t="s">
        <v>3968</v>
      </c>
      <c r="H1040" t="s">
        <v>19721</v>
      </c>
      <c r="I1040" t="s">
        <v>19701</v>
      </c>
      <c r="J1040" t="s">
        <v>5044</v>
      </c>
      <c r="K1040" t="s">
        <v>3940</v>
      </c>
      <c r="L1040" t="s">
        <v>3187</v>
      </c>
      <c r="M1040" t="s">
        <v>4416</v>
      </c>
      <c r="N1040" t="s">
        <v>4982</v>
      </c>
      <c r="O1040">
        <v>7.9</v>
      </c>
      <c r="P1040" t="s">
        <v>3767</v>
      </c>
      <c r="Q1040" t="s">
        <v>3808</v>
      </c>
      <c r="R1040" t="s">
        <v>3769</v>
      </c>
      <c r="S1040" t="s">
        <v>3782</v>
      </c>
      <c r="V1040" t="s">
        <v>3771</v>
      </c>
      <c r="W1040" t="s">
        <v>3969</v>
      </c>
      <c r="X1040" t="s">
        <v>3773</v>
      </c>
      <c r="Y1040" t="s">
        <v>2111</v>
      </c>
      <c r="Z1040" t="s">
        <v>3774</v>
      </c>
      <c r="AA1040" t="s">
        <v>6168</v>
      </c>
      <c r="AB1040" t="s">
        <v>6169</v>
      </c>
      <c r="AC1040" t="s">
        <v>6170</v>
      </c>
      <c r="AE1040" t="s">
        <v>4977</v>
      </c>
      <c r="AF1040" t="s">
        <v>6168</v>
      </c>
      <c r="AJ1040" t="s">
        <v>3568</v>
      </c>
    </row>
    <row r="1041" spans="1:36" x14ac:dyDescent="0.25">
      <c r="A1041" t="s">
        <v>6171</v>
      </c>
      <c r="B1041" t="s">
        <v>5025</v>
      </c>
      <c r="C1041" t="s">
        <v>5336</v>
      </c>
      <c r="D1041" t="s">
        <v>19714</v>
      </c>
      <c r="E1041" t="s">
        <v>19724</v>
      </c>
      <c r="F1041" t="s">
        <v>19862</v>
      </c>
      <c r="G1041" t="s">
        <v>3792</v>
      </c>
      <c r="H1041" t="s">
        <v>19703</v>
      </c>
      <c r="I1041" t="s">
        <v>19701</v>
      </c>
      <c r="J1041" t="s">
        <v>5337</v>
      </c>
      <c r="K1041" t="s">
        <v>3776</v>
      </c>
      <c r="L1041" t="s">
        <v>2174</v>
      </c>
      <c r="M1041" t="s">
        <v>4416</v>
      </c>
      <c r="N1041" t="s">
        <v>5059</v>
      </c>
      <c r="O1041" t="s">
        <v>4997</v>
      </c>
      <c r="P1041" t="s">
        <v>3767</v>
      </c>
      <c r="Q1041" t="s">
        <v>3808</v>
      </c>
      <c r="R1041" t="s">
        <v>3769</v>
      </c>
      <c r="S1041" t="s">
        <v>3782</v>
      </c>
      <c r="V1041" t="s">
        <v>3771</v>
      </c>
      <c r="W1041" t="s">
        <v>3772</v>
      </c>
      <c r="X1041" t="s">
        <v>3773</v>
      </c>
      <c r="Y1041" t="s">
        <v>2129</v>
      </c>
      <c r="Z1041" t="s">
        <v>3774</v>
      </c>
      <c r="AA1041" t="s">
        <v>6171</v>
      </c>
      <c r="AB1041" t="s">
        <v>6172</v>
      </c>
      <c r="AC1041" t="s">
        <v>6173</v>
      </c>
      <c r="AE1041" t="s">
        <v>4977</v>
      </c>
      <c r="AF1041" t="s">
        <v>6171</v>
      </c>
      <c r="AJ1041" t="s">
        <v>3568</v>
      </c>
    </row>
    <row r="1042" spans="1:36" x14ac:dyDescent="0.25">
      <c r="A1042" t="s">
        <v>6174</v>
      </c>
      <c r="B1042" t="s">
        <v>4978</v>
      </c>
      <c r="C1042" t="s">
        <v>5321</v>
      </c>
      <c r="D1042" t="s">
        <v>19714</v>
      </c>
      <c r="E1042" t="s">
        <v>19724</v>
      </c>
      <c r="G1042" t="s">
        <v>3792</v>
      </c>
      <c r="H1042" t="s">
        <v>19717</v>
      </c>
      <c r="I1042" t="s">
        <v>19701</v>
      </c>
      <c r="J1042" t="s">
        <v>4980</v>
      </c>
      <c r="K1042" t="s">
        <v>3764</v>
      </c>
      <c r="L1042" t="s">
        <v>5248</v>
      </c>
      <c r="M1042" t="s">
        <v>4416</v>
      </c>
      <c r="N1042" t="s">
        <v>4982</v>
      </c>
      <c r="O1042">
        <v>7.9</v>
      </c>
      <c r="P1042" t="s">
        <v>3767</v>
      </c>
      <c r="Q1042" t="s">
        <v>3808</v>
      </c>
      <c r="R1042" t="s">
        <v>3769</v>
      </c>
      <c r="S1042" t="s">
        <v>3782</v>
      </c>
      <c r="V1042" t="s">
        <v>3771</v>
      </c>
      <c r="W1042" t="s">
        <v>3772</v>
      </c>
      <c r="X1042" t="s">
        <v>3773</v>
      </c>
      <c r="Y1042" t="s">
        <v>2129</v>
      </c>
      <c r="Z1042" t="s">
        <v>3774</v>
      </c>
      <c r="AA1042" t="s">
        <v>6174</v>
      </c>
      <c r="AB1042" t="s">
        <v>6175</v>
      </c>
      <c r="AC1042" t="s">
        <v>6176</v>
      </c>
      <c r="AE1042" t="s">
        <v>4977</v>
      </c>
      <c r="AF1042" t="s">
        <v>6174</v>
      </c>
      <c r="AJ1042" t="s">
        <v>3568</v>
      </c>
    </row>
    <row r="1043" spans="1:36" x14ac:dyDescent="0.25">
      <c r="A1043" t="s">
        <v>6177</v>
      </c>
      <c r="B1043" t="s">
        <v>5107</v>
      </c>
      <c r="C1043" t="s">
        <v>5108</v>
      </c>
      <c r="D1043" t="s">
        <v>19823</v>
      </c>
      <c r="E1043" t="s">
        <v>19815</v>
      </c>
      <c r="F1043" t="s">
        <v>19837</v>
      </c>
      <c r="G1043" t="s">
        <v>3969</v>
      </c>
      <c r="H1043" t="s">
        <v>19721</v>
      </c>
      <c r="I1043" t="s">
        <v>19701</v>
      </c>
      <c r="J1043" t="s">
        <v>5008</v>
      </c>
      <c r="K1043" t="s">
        <v>3776</v>
      </c>
      <c r="L1043" t="s">
        <v>2174</v>
      </c>
      <c r="M1043" t="s">
        <v>4416</v>
      </c>
      <c r="N1043" t="s">
        <v>4047</v>
      </c>
      <c r="O1043" t="s">
        <v>4989</v>
      </c>
      <c r="P1043" t="s">
        <v>3767</v>
      </c>
      <c r="Q1043" t="s">
        <v>3808</v>
      </c>
      <c r="R1043" t="s">
        <v>3769</v>
      </c>
      <c r="S1043" t="s">
        <v>3782</v>
      </c>
      <c r="V1043" t="s">
        <v>3771</v>
      </c>
      <c r="W1043" t="s">
        <v>3969</v>
      </c>
      <c r="X1043" t="s">
        <v>3773</v>
      </c>
      <c r="Y1043" t="s">
        <v>2114</v>
      </c>
      <c r="Z1043" t="s">
        <v>3774</v>
      </c>
      <c r="AA1043" t="s">
        <v>6177</v>
      </c>
      <c r="AB1043" t="s">
        <v>6178</v>
      </c>
      <c r="AC1043" t="s">
        <v>6179</v>
      </c>
      <c r="AE1043" t="s">
        <v>4977</v>
      </c>
      <c r="AF1043" t="s">
        <v>6177</v>
      </c>
      <c r="AJ1043" t="s">
        <v>3568</v>
      </c>
    </row>
    <row r="1044" spans="1:36" x14ac:dyDescent="0.25">
      <c r="A1044" t="s">
        <v>3210</v>
      </c>
      <c r="B1044" t="s">
        <v>5081</v>
      </c>
      <c r="C1044" t="s">
        <v>6182</v>
      </c>
      <c r="D1044" t="s">
        <v>19836</v>
      </c>
      <c r="E1044" t="s">
        <v>19709</v>
      </c>
      <c r="F1044" t="s">
        <v>19709</v>
      </c>
      <c r="G1044" t="s">
        <v>3792</v>
      </c>
      <c r="H1044" t="s">
        <v>19700</v>
      </c>
      <c r="I1044" t="s">
        <v>19701</v>
      </c>
      <c r="J1044" t="s">
        <v>5083</v>
      </c>
      <c r="K1044" t="s">
        <v>3776</v>
      </c>
      <c r="L1044" t="s">
        <v>2174</v>
      </c>
      <c r="M1044" t="s">
        <v>4416</v>
      </c>
      <c r="N1044" t="s">
        <v>5195</v>
      </c>
      <c r="O1044">
        <v>1607</v>
      </c>
      <c r="P1044" t="s">
        <v>3767</v>
      </c>
      <c r="Q1044" t="s">
        <v>3768</v>
      </c>
      <c r="R1044" t="s">
        <v>3769</v>
      </c>
      <c r="S1044" t="s">
        <v>3782</v>
      </c>
      <c r="V1044" t="s">
        <v>3771</v>
      </c>
      <c r="W1044" t="s">
        <v>3772</v>
      </c>
      <c r="X1044" t="s">
        <v>4048</v>
      </c>
      <c r="Y1044" t="s">
        <v>2111</v>
      </c>
      <c r="Z1044" t="s">
        <v>3774</v>
      </c>
      <c r="AA1044" t="s">
        <v>3210</v>
      </c>
      <c r="AB1044" t="s">
        <v>6180</v>
      </c>
      <c r="AC1044" t="s">
        <v>6181</v>
      </c>
      <c r="AE1044" t="s">
        <v>3210</v>
      </c>
      <c r="AF1044" t="s">
        <v>3210</v>
      </c>
      <c r="AJ1044" t="s">
        <v>3211</v>
      </c>
    </row>
    <row r="1045" spans="1:36" x14ac:dyDescent="0.25">
      <c r="A1045" t="s">
        <v>6183</v>
      </c>
      <c r="B1045" t="s">
        <v>5025</v>
      </c>
      <c r="C1045" t="s">
        <v>5336</v>
      </c>
      <c r="D1045" t="s">
        <v>19714</v>
      </c>
      <c r="E1045" t="s">
        <v>19724</v>
      </c>
      <c r="F1045" t="s">
        <v>19862</v>
      </c>
      <c r="G1045" t="s">
        <v>3792</v>
      </c>
      <c r="H1045" t="s">
        <v>19703</v>
      </c>
      <c r="I1045" t="s">
        <v>19701</v>
      </c>
      <c r="J1045" t="s">
        <v>5337</v>
      </c>
      <c r="K1045" t="s">
        <v>3776</v>
      </c>
      <c r="L1045" t="s">
        <v>2174</v>
      </c>
      <c r="M1045" t="s">
        <v>4416</v>
      </c>
      <c r="N1045" t="s">
        <v>5059</v>
      </c>
      <c r="O1045" t="s">
        <v>4997</v>
      </c>
      <c r="P1045" t="s">
        <v>3767</v>
      </c>
      <c r="Q1045" t="s">
        <v>3808</v>
      </c>
      <c r="R1045" t="s">
        <v>3769</v>
      </c>
      <c r="S1045" t="s">
        <v>3782</v>
      </c>
      <c r="V1045" t="s">
        <v>3771</v>
      </c>
      <c r="W1045" t="s">
        <v>3772</v>
      </c>
      <c r="X1045" t="s">
        <v>3773</v>
      </c>
      <c r="Y1045" t="s">
        <v>2129</v>
      </c>
      <c r="Z1045" t="s">
        <v>3774</v>
      </c>
      <c r="AA1045" t="s">
        <v>6183</v>
      </c>
      <c r="AB1045" t="s">
        <v>6184</v>
      </c>
      <c r="AC1045" t="s">
        <v>6185</v>
      </c>
      <c r="AE1045" t="s">
        <v>4977</v>
      </c>
      <c r="AF1045" t="s">
        <v>6183</v>
      </c>
      <c r="AJ1045" t="s">
        <v>3568</v>
      </c>
    </row>
    <row r="1046" spans="1:36" x14ac:dyDescent="0.25">
      <c r="A1046" t="s">
        <v>5821</v>
      </c>
      <c r="B1046" t="s">
        <v>4986</v>
      </c>
      <c r="C1046" t="s">
        <v>5625</v>
      </c>
      <c r="D1046" t="s">
        <v>19714</v>
      </c>
      <c r="E1046" t="s">
        <v>19724</v>
      </c>
      <c r="F1046" t="s">
        <v>19813</v>
      </c>
      <c r="G1046" t="s">
        <v>3968</v>
      </c>
      <c r="H1046" t="s">
        <v>19721</v>
      </c>
      <c r="I1046" t="s">
        <v>19701</v>
      </c>
      <c r="J1046" t="s">
        <v>4988</v>
      </c>
      <c r="K1046" t="s">
        <v>3776</v>
      </c>
      <c r="L1046" t="s">
        <v>2174</v>
      </c>
      <c r="M1046" t="s">
        <v>4416</v>
      </c>
      <c r="N1046" t="s">
        <v>4047</v>
      </c>
      <c r="O1046" t="s">
        <v>4989</v>
      </c>
      <c r="P1046" t="s">
        <v>3767</v>
      </c>
      <c r="Q1046" t="s">
        <v>3808</v>
      </c>
      <c r="R1046" t="s">
        <v>3769</v>
      </c>
      <c r="S1046" t="s">
        <v>3782</v>
      </c>
      <c r="V1046" t="s">
        <v>3771</v>
      </c>
      <c r="W1046" t="s">
        <v>3969</v>
      </c>
      <c r="X1046" t="s">
        <v>3773</v>
      </c>
      <c r="Y1046" t="s">
        <v>2111</v>
      </c>
      <c r="Z1046" t="s">
        <v>3774</v>
      </c>
      <c r="AA1046" t="s">
        <v>5821</v>
      </c>
      <c r="AB1046" t="s">
        <v>6186</v>
      </c>
      <c r="AC1046" t="s">
        <v>6187</v>
      </c>
      <c r="AE1046" t="s">
        <v>4977</v>
      </c>
      <c r="AF1046" t="s">
        <v>5821</v>
      </c>
      <c r="AJ1046" t="s">
        <v>3568</v>
      </c>
    </row>
    <row r="1047" spans="1:36" x14ac:dyDescent="0.25">
      <c r="A1047" t="s">
        <v>6188</v>
      </c>
      <c r="B1047" t="s">
        <v>5146</v>
      </c>
      <c r="C1047" t="s">
        <v>5748</v>
      </c>
      <c r="D1047" t="s">
        <v>19842</v>
      </c>
      <c r="E1047" t="s">
        <v>19715</v>
      </c>
      <c r="F1047" t="s">
        <v>19843</v>
      </c>
      <c r="G1047" t="s">
        <v>4146</v>
      </c>
      <c r="H1047" t="s">
        <v>19721</v>
      </c>
      <c r="I1047" t="s">
        <v>19701</v>
      </c>
      <c r="J1047" t="s">
        <v>5044</v>
      </c>
      <c r="K1047" t="s">
        <v>3940</v>
      </c>
      <c r="L1047" t="s">
        <v>3168</v>
      </c>
      <c r="M1047" t="s">
        <v>4416</v>
      </c>
      <c r="N1047" t="s">
        <v>4982</v>
      </c>
      <c r="O1047">
        <v>7.9</v>
      </c>
      <c r="P1047" t="s">
        <v>3767</v>
      </c>
      <c r="Q1047" t="s">
        <v>3808</v>
      </c>
      <c r="R1047" t="s">
        <v>3769</v>
      </c>
      <c r="S1047" t="s">
        <v>3782</v>
      </c>
      <c r="V1047" t="s">
        <v>3771</v>
      </c>
      <c r="W1047" t="s">
        <v>3969</v>
      </c>
      <c r="X1047" t="s">
        <v>3773</v>
      </c>
      <c r="Y1047" t="s">
        <v>2114</v>
      </c>
      <c r="Z1047" t="s">
        <v>3774</v>
      </c>
      <c r="AA1047" t="s">
        <v>6188</v>
      </c>
      <c r="AB1047" t="s">
        <v>6189</v>
      </c>
      <c r="AC1047" t="s">
        <v>6190</v>
      </c>
      <c r="AE1047" t="s">
        <v>4977</v>
      </c>
      <c r="AF1047" t="s">
        <v>6188</v>
      </c>
      <c r="AJ1047" t="s">
        <v>3568</v>
      </c>
    </row>
    <row r="1048" spans="1:36" x14ac:dyDescent="0.25">
      <c r="A1048" t="s">
        <v>3212</v>
      </c>
      <c r="B1048" t="s">
        <v>4993</v>
      </c>
      <c r="C1048" t="s">
        <v>4994</v>
      </c>
      <c r="D1048" t="s">
        <v>19766</v>
      </c>
      <c r="E1048" t="s">
        <v>19699</v>
      </c>
      <c r="F1048" t="s">
        <v>19767</v>
      </c>
      <c r="G1048" t="s">
        <v>3792</v>
      </c>
      <c r="H1048" t="s">
        <v>19717</v>
      </c>
      <c r="I1048" t="s">
        <v>19701</v>
      </c>
      <c r="J1048" t="s">
        <v>4995</v>
      </c>
      <c r="K1048" t="s">
        <v>3776</v>
      </c>
      <c r="L1048" t="s">
        <v>2144</v>
      </c>
      <c r="M1048" t="s">
        <v>4416</v>
      </c>
      <c r="N1048" t="s">
        <v>4996</v>
      </c>
      <c r="O1048" t="s">
        <v>4997</v>
      </c>
      <c r="P1048" t="s">
        <v>3767</v>
      </c>
      <c r="Q1048" t="s">
        <v>3768</v>
      </c>
      <c r="R1048" t="s">
        <v>3769</v>
      </c>
      <c r="S1048" t="s">
        <v>3782</v>
      </c>
      <c r="V1048" t="s">
        <v>3771</v>
      </c>
      <c r="W1048" t="s">
        <v>3772</v>
      </c>
      <c r="X1048" t="s">
        <v>3773</v>
      </c>
      <c r="Y1048" t="s">
        <v>2129</v>
      </c>
      <c r="Z1048" t="s">
        <v>3774</v>
      </c>
      <c r="AA1048" t="s">
        <v>3212</v>
      </c>
      <c r="AB1048" t="s">
        <v>6191</v>
      </c>
      <c r="AC1048" t="s">
        <v>6192</v>
      </c>
      <c r="AE1048" t="s">
        <v>3212</v>
      </c>
      <c r="AF1048" t="s">
        <v>4992</v>
      </c>
      <c r="AJ1048" t="s">
        <v>2893</v>
      </c>
    </row>
    <row r="1049" spans="1:36" x14ac:dyDescent="0.25">
      <c r="A1049" t="s">
        <v>6193</v>
      </c>
      <c r="B1049" t="s">
        <v>5107</v>
      </c>
      <c r="C1049" t="s">
        <v>5108</v>
      </c>
      <c r="D1049" t="s">
        <v>19823</v>
      </c>
      <c r="E1049" t="s">
        <v>19815</v>
      </c>
      <c r="F1049" t="s">
        <v>19837</v>
      </c>
      <c r="G1049" t="s">
        <v>3969</v>
      </c>
      <c r="H1049" t="s">
        <v>19721</v>
      </c>
      <c r="I1049" t="s">
        <v>19701</v>
      </c>
      <c r="J1049" t="s">
        <v>5008</v>
      </c>
      <c r="K1049" t="s">
        <v>3776</v>
      </c>
      <c r="L1049" t="s">
        <v>2144</v>
      </c>
      <c r="M1049" t="s">
        <v>4416</v>
      </c>
      <c r="N1049" t="s">
        <v>5017</v>
      </c>
      <c r="O1049">
        <v>1607</v>
      </c>
      <c r="P1049" t="s">
        <v>3767</v>
      </c>
      <c r="Q1049" t="s">
        <v>3808</v>
      </c>
      <c r="R1049" t="s">
        <v>3769</v>
      </c>
      <c r="S1049" t="s">
        <v>3782</v>
      </c>
      <c r="V1049" t="s">
        <v>3771</v>
      </c>
      <c r="W1049" t="s">
        <v>3969</v>
      </c>
      <c r="X1049" t="s">
        <v>3773</v>
      </c>
      <c r="Y1049" t="s">
        <v>2129</v>
      </c>
      <c r="Z1049" t="s">
        <v>3774</v>
      </c>
      <c r="AA1049" t="s">
        <v>6193</v>
      </c>
      <c r="AB1049" t="s">
        <v>6194</v>
      </c>
      <c r="AC1049" t="s">
        <v>6195</v>
      </c>
      <c r="AE1049" t="s">
        <v>4977</v>
      </c>
      <c r="AF1049" t="s">
        <v>6193</v>
      </c>
      <c r="AJ1049" t="s">
        <v>3568</v>
      </c>
    </row>
    <row r="1050" spans="1:36" x14ac:dyDescent="0.25">
      <c r="A1050" t="s">
        <v>6196</v>
      </c>
      <c r="B1050" t="s">
        <v>5014</v>
      </c>
      <c r="C1050" t="s">
        <v>5242</v>
      </c>
      <c r="D1050" t="s">
        <v>19714</v>
      </c>
      <c r="E1050" t="s">
        <v>19724</v>
      </c>
      <c r="G1050" t="s">
        <v>3968</v>
      </c>
      <c r="H1050" t="s">
        <v>19721</v>
      </c>
      <c r="I1050" t="s">
        <v>19701</v>
      </c>
      <c r="J1050" t="s">
        <v>5103</v>
      </c>
      <c r="K1050" t="s">
        <v>3776</v>
      </c>
      <c r="L1050" t="s">
        <v>2144</v>
      </c>
      <c r="M1050" t="s">
        <v>4416</v>
      </c>
      <c r="N1050" t="s">
        <v>4047</v>
      </c>
      <c r="O1050" t="s">
        <v>4989</v>
      </c>
      <c r="P1050" t="s">
        <v>3767</v>
      </c>
      <c r="Q1050" t="s">
        <v>3808</v>
      </c>
      <c r="R1050" t="s">
        <v>3769</v>
      </c>
      <c r="S1050" t="s">
        <v>3782</v>
      </c>
      <c r="V1050" t="s">
        <v>3771</v>
      </c>
      <c r="W1050" t="s">
        <v>3969</v>
      </c>
      <c r="X1050" t="s">
        <v>3773</v>
      </c>
      <c r="Y1050" t="s">
        <v>2114</v>
      </c>
      <c r="Z1050" t="s">
        <v>3774</v>
      </c>
      <c r="AA1050" t="s">
        <v>6196</v>
      </c>
      <c r="AB1050" t="s">
        <v>6197</v>
      </c>
      <c r="AC1050" t="s">
        <v>6198</v>
      </c>
      <c r="AE1050" t="s">
        <v>4977</v>
      </c>
      <c r="AF1050" t="s">
        <v>6196</v>
      </c>
      <c r="AJ1050" t="s">
        <v>3568</v>
      </c>
    </row>
    <row r="1051" spans="1:36" x14ac:dyDescent="0.25">
      <c r="A1051" t="s">
        <v>6199</v>
      </c>
      <c r="B1051" t="s">
        <v>4986</v>
      </c>
      <c r="C1051" t="s">
        <v>5625</v>
      </c>
      <c r="D1051" t="s">
        <v>19714</v>
      </c>
      <c r="E1051" t="s">
        <v>19724</v>
      </c>
      <c r="F1051" t="s">
        <v>19813</v>
      </c>
      <c r="G1051" t="s">
        <v>3968</v>
      </c>
      <c r="H1051" t="s">
        <v>19721</v>
      </c>
      <c r="I1051" t="s">
        <v>19701</v>
      </c>
      <c r="J1051" t="s">
        <v>4988</v>
      </c>
      <c r="K1051" t="s">
        <v>3776</v>
      </c>
      <c r="L1051" t="s">
        <v>2174</v>
      </c>
      <c r="M1051" t="s">
        <v>4416</v>
      </c>
      <c r="N1051" t="s">
        <v>5017</v>
      </c>
      <c r="O1051">
        <v>1607</v>
      </c>
      <c r="P1051" t="s">
        <v>3767</v>
      </c>
      <c r="Q1051" t="s">
        <v>3808</v>
      </c>
      <c r="R1051" t="s">
        <v>3769</v>
      </c>
      <c r="S1051" t="s">
        <v>3782</v>
      </c>
      <c r="V1051" t="s">
        <v>3771</v>
      </c>
      <c r="W1051" t="s">
        <v>3969</v>
      </c>
      <c r="X1051" t="s">
        <v>3773</v>
      </c>
      <c r="Y1051" t="s">
        <v>2111</v>
      </c>
      <c r="Z1051" t="s">
        <v>3774</v>
      </c>
      <c r="AA1051" t="s">
        <v>6199</v>
      </c>
      <c r="AB1051" t="s">
        <v>6200</v>
      </c>
      <c r="AC1051" t="s">
        <v>6201</v>
      </c>
      <c r="AE1051" t="s">
        <v>4977</v>
      </c>
      <c r="AF1051" t="s">
        <v>6199</v>
      </c>
      <c r="AJ1051" t="s">
        <v>3568</v>
      </c>
    </row>
    <row r="1052" spans="1:36" x14ac:dyDescent="0.25">
      <c r="A1052" t="s">
        <v>6202</v>
      </c>
      <c r="B1052" t="s">
        <v>5025</v>
      </c>
      <c r="C1052" t="s">
        <v>5336</v>
      </c>
      <c r="D1052" t="s">
        <v>19714</v>
      </c>
      <c r="E1052" t="s">
        <v>19724</v>
      </c>
      <c r="F1052" t="s">
        <v>19862</v>
      </c>
      <c r="G1052" t="s">
        <v>3792</v>
      </c>
      <c r="H1052" t="s">
        <v>19703</v>
      </c>
      <c r="I1052" t="s">
        <v>19701</v>
      </c>
      <c r="J1052" t="s">
        <v>5337</v>
      </c>
      <c r="K1052" t="s">
        <v>3776</v>
      </c>
      <c r="L1052" t="s">
        <v>2144</v>
      </c>
      <c r="M1052" t="s">
        <v>4416</v>
      </c>
      <c r="N1052" t="s">
        <v>5059</v>
      </c>
      <c r="O1052" t="s">
        <v>4997</v>
      </c>
      <c r="P1052" t="s">
        <v>3767</v>
      </c>
      <c r="Q1052" t="s">
        <v>3808</v>
      </c>
      <c r="R1052" t="s">
        <v>3769</v>
      </c>
      <c r="S1052" t="s">
        <v>3782</v>
      </c>
      <c r="V1052" t="s">
        <v>3771</v>
      </c>
      <c r="W1052" t="s">
        <v>3772</v>
      </c>
      <c r="X1052" t="s">
        <v>3773</v>
      </c>
      <c r="Y1052" t="s">
        <v>2129</v>
      </c>
      <c r="Z1052" t="s">
        <v>3774</v>
      </c>
      <c r="AA1052" t="s">
        <v>6202</v>
      </c>
      <c r="AB1052" t="s">
        <v>6203</v>
      </c>
      <c r="AC1052" t="s">
        <v>6204</v>
      </c>
      <c r="AE1052" t="s">
        <v>4977</v>
      </c>
      <c r="AF1052" t="s">
        <v>6202</v>
      </c>
      <c r="AJ1052" t="s">
        <v>3568</v>
      </c>
    </row>
    <row r="1053" spans="1:36" x14ac:dyDescent="0.25">
      <c r="A1053" t="s">
        <v>5957</v>
      </c>
      <c r="B1053" t="s">
        <v>5014</v>
      </c>
      <c r="C1053" t="s">
        <v>5242</v>
      </c>
      <c r="D1053" t="s">
        <v>19714</v>
      </c>
      <c r="E1053" t="s">
        <v>19724</v>
      </c>
      <c r="G1053" t="s">
        <v>3968</v>
      </c>
      <c r="H1053" t="s">
        <v>19721</v>
      </c>
      <c r="I1053" t="s">
        <v>19701</v>
      </c>
      <c r="J1053" t="s">
        <v>5103</v>
      </c>
      <c r="K1053" t="s">
        <v>3776</v>
      </c>
      <c r="L1053" t="s">
        <v>2174</v>
      </c>
      <c r="M1053" t="s">
        <v>4416</v>
      </c>
      <c r="N1053" t="s">
        <v>5017</v>
      </c>
      <c r="O1053">
        <v>1607</v>
      </c>
      <c r="P1053" t="s">
        <v>3767</v>
      </c>
      <c r="Q1053" t="s">
        <v>3808</v>
      </c>
      <c r="R1053" t="s">
        <v>3769</v>
      </c>
      <c r="S1053" t="s">
        <v>3782</v>
      </c>
      <c r="V1053" t="s">
        <v>3771</v>
      </c>
      <c r="W1053" t="s">
        <v>3969</v>
      </c>
      <c r="X1053" t="s">
        <v>3773</v>
      </c>
      <c r="Y1053" t="s">
        <v>2111</v>
      </c>
      <c r="Z1053" t="s">
        <v>3774</v>
      </c>
      <c r="AA1053" t="s">
        <v>5957</v>
      </c>
      <c r="AB1053" t="s">
        <v>6205</v>
      </c>
      <c r="AC1053" t="s">
        <v>6206</v>
      </c>
      <c r="AE1053" t="s">
        <v>4977</v>
      </c>
      <c r="AF1053" t="s">
        <v>5957</v>
      </c>
      <c r="AJ1053" t="s">
        <v>3568</v>
      </c>
    </row>
    <row r="1054" spans="1:36" x14ac:dyDescent="0.25">
      <c r="A1054" t="s">
        <v>6207</v>
      </c>
      <c r="B1054" t="s">
        <v>5014</v>
      </c>
      <c r="C1054" t="s">
        <v>5187</v>
      </c>
      <c r="D1054" t="s">
        <v>19818</v>
      </c>
      <c r="E1054" t="s">
        <v>19819</v>
      </c>
      <c r="F1054" t="s">
        <v>19846</v>
      </c>
      <c r="G1054" t="s">
        <v>3969</v>
      </c>
      <c r="H1054" t="s">
        <v>19721</v>
      </c>
      <c r="I1054" t="s">
        <v>19701</v>
      </c>
      <c r="J1054" t="s">
        <v>5103</v>
      </c>
      <c r="K1054" t="s">
        <v>3776</v>
      </c>
      <c r="L1054" t="s">
        <v>2174</v>
      </c>
      <c r="M1054" t="s">
        <v>4416</v>
      </c>
      <c r="N1054" t="s">
        <v>5017</v>
      </c>
      <c r="O1054">
        <v>1607</v>
      </c>
      <c r="P1054" t="s">
        <v>3767</v>
      </c>
      <c r="Q1054" t="s">
        <v>3808</v>
      </c>
      <c r="R1054" t="s">
        <v>3769</v>
      </c>
      <c r="S1054" t="s">
        <v>3782</v>
      </c>
      <c r="V1054" t="s">
        <v>3771</v>
      </c>
      <c r="W1054" t="s">
        <v>3969</v>
      </c>
      <c r="X1054" t="s">
        <v>3773</v>
      </c>
      <c r="Y1054" t="s">
        <v>2111</v>
      </c>
      <c r="Z1054" t="s">
        <v>3774</v>
      </c>
      <c r="AA1054" t="s">
        <v>6207</v>
      </c>
      <c r="AB1054" t="s">
        <v>6208</v>
      </c>
      <c r="AC1054" t="s">
        <v>6209</v>
      </c>
      <c r="AE1054" t="s">
        <v>4977</v>
      </c>
      <c r="AF1054" t="s">
        <v>6207</v>
      </c>
      <c r="AJ1054" t="s">
        <v>3568</v>
      </c>
    </row>
    <row r="1055" spans="1:36" x14ac:dyDescent="0.25">
      <c r="A1055" t="s">
        <v>6210</v>
      </c>
      <c r="B1055" t="s">
        <v>5146</v>
      </c>
      <c r="C1055" t="s">
        <v>5147</v>
      </c>
      <c r="D1055" t="s">
        <v>19842</v>
      </c>
      <c r="E1055" t="s">
        <v>19715</v>
      </c>
      <c r="F1055" t="s">
        <v>19843</v>
      </c>
      <c r="G1055" t="s">
        <v>3792</v>
      </c>
      <c r="H1055" t="s">
        <v>19717</v>
      </c>
      <c r="I1055" t="s">
        <v>19701</v>
      </c>
      <c r="J1055" t="s">
        <v>4980</v>
      </c>
      <c r="K1055" t="s">
        <v>3940</v>
      </c>
      <c r="L1055" t="s">
        <v>3187</v>
      </c>
      <c r="M1055" t="s">
        <v>4416</v>
      </c>
      <c r="N1055" t="s">
        <v>3898</v>
      </c>
      <c r="O1055" t="s">
        <v>6213</v>
      </c>
      <c r="P1055" t="s">
        <v>3767</v>
      </c>
      <c r="Q1055" t="s">
        <v>3768</v>
      </c>
      <c r="R1055" t="s">
        <v>3769</v>
      </c>
      <c r="S1055" t="s">
        <v>3782</v>
      </c>
      <c r="V1055" t="s">
        <v>3771</v>
      </c>
      <c r="W1055" t="s">
        <v>3772</v>
      </c>
      <c r="X1055" t="s">
        <v>3773</v>
      </c>
      <c r="Y1055" t="s">
        <v>2114</v>
      </c>
      <c r="Z1055" t="s">
        <v>3774</v>
      </c>
      <c r="AA1055" t="s">
        <v>6210</v>
      </c>
      <c r="AB1055" t="s">
        <v>6211</v>
      </c>
      <c r="AC1055" t="s">
        <v>6212</v>
      </c>
      <c r="AE1055" t="s">
        <v>6210</v>
      </c>
      <c r="AF1055" t="s">
        <v>6210</v>
      </c>
      <c r="AJ1055" t="s">
        <v>3728</v>
      </c>
    </row>
    <row r="1056" spans="1:36" x14ac:dyDescent="0.25">
      <c r="A1056" t="s">
        <v>6214</v>
      </c>
      <c r="B1056" t="s">
        <v>5067</v>
      </c>
      <c r="C1056" t="s">
        <v>5317</v>
      </c>
      <c r="D1056" t="s">
        <v>19763</v>
      </c>
      <c r="E1056" t="s">
        <v>19815</v>
      </c>
      <c r="F1056" t="s">
        <v>19830</v>
      </c>
      <c r="G1056" t="s">
        <v>3792</v>
      </c>
      <c r="H1056" t="s">
        <v>19717</v>
      </c>
      <c r="I1056" t="s">
        <v>19701</v>
      </c>
      <c r="J1056" t="s">
        <v>5008</v>
      </c>
      <c r="K1056" t="s">
        <v>3776</v>
      </c>
      <c r="L1056" t="s">
        <v>2144</v>
      </c>
      <c r="M1056" t="s">
        <v>4416</v>
      </c>
      <c r="N1056" t="s">
        <v>5017</v>
      </c>
      <c r="O1056">
        <v>1607</v>
      </c>
      <c r="P1056" t="s">
        <v>3767</v>
      </c>
      <c r="Q1056" t="s">
        <v>3808</v>
      </c>
      <c r="R1056" t="s">
        <v>3769</v>
      </c>
      <c r="S1056" t="s">
        <v>3782</v>
      </c>
      <c r="V1056" t="s">
        <v>3771</v>
      </c>
      <c r="W1056" t="s">
        <v>3772</v>
      </c>
      <c r="X1056" t="s">
        <v>3773</v>
      </c>
      <c r="Y1056" t="s">
        <v>2114</v>
      </c>
      <c r="Z1056" t="s">
        <v>3774</v>
      </c>
      <c r="AA1056" t="s">
        <v>6214</v>
      </c>
      <c r="AB1056" t="s">
        <v>6215</v>
      </c>
      <c r="AC1056" t="s">
        <v>6216</v>
      </c>
      <c r="AE1056" t="s">
        <v>4977</v>
      </c>
      <c r="AF1056" t="s">
        <v>6214</v>
      </c>
      <c r="AJ1056" t="s">
        <v>3568</v>
      </c>
    </row>
    <row r="1057" spans="1:36" x14ac:dyDescent="0.25">
      <c r="A1057" t="s">
        <v>6217</v>
      </c>
      <c r="B1057" t="s">
        <v>4986</v>
      </c>
      <c r="C1057" t="s">
        <v>5118</v>
      </c>
      <c r="D1057" t="s">
        <v>19714</v>
      </c>
      <c r="E1057" t="s">
        <v>19724</v>
      </c>
      <c r="F1057" t="s">
        <v>19813</v>
      </c>
      <c r="G1057" t="s">
        <v>3792</v>
      </c>
      <c r="H1057" t="s">
        <v>19717</v>
      </c>
      <c r="I1057" t="s">
        <v>19701</v>
      </c>
      <c r="J1057" t="s">
        <v>5119</v>
      </c>
      <c r="K1057" t="s">
        <v>3776</v>
      </c>
      <c r="L1057" t="s">
        <v>2174</v>
      </c>
      <c r="M1057" t="s">
        <v>4416</v>
      </c>
      <c r="N1057" t="s">
        <v>5017</v>
      </c>
      <c r="O1057">
        <v>1607</v>
      </c>
      <c r="P1057" t="s">
        <v>3767</v>
      </c>
      <c r="Q1057" t="s">
        <v>3808</v>
      </c>
      <c r="R1057" t="s">
        <v>3769</v>
      </c>
      <c r="S1057" t="s">
        <v>3782</v>
      </c>
      <c r="V1057" t="s">
        <v>3771</v>
      </c>
      <c r="W1057" t="s">
        <v>3772</v>
      </c>
      <c r="X1057" t="s">
        <v>3773</v>
      </c>
      <c r="Y1057" t="s">
        <v>2204</v>
      </c>
      <c r="Z1057" t="s">
        <v>3774</v>
      </c>
      <c r="AA1057" t="s">
        <v>6217</v>
      </c>
      <c r="AB1057" t="s">
        <v>6218</v>
      </c>
      <c r="AC1057" t="s">
        <v>6219</v>
      </c>
      <c r="AE1057" t="s">
        <v>4977</v>
      </c>
      <c r="AF1057" t="s">
        <v>6217</v>
      </c>
      <c r="AJ1057" t="s">
        <v>3568</v>
      </c>
    </row>
    <row r="1058" spans="1:36" x14ac:dyDescent="0.25">
      <c r="A1058" t="s">
        <v>6220</v>
      </c>
      <c r="B1058" t="s">
        <v>5014</v>
      </c>
      <c r="C1058" t="s">
        <v>5242</v>
      </c>
      <c r="D1058" t="s">
        <v>19714</v>
      </c>
      <c r="E1058" t="s">
        <v>19724</v>
      </c>
      <c r="G1058" t="s">
        <v>3968</v>
      </c>
      <c r="H1058" t="s">
        <v>19721</v>
      </c>
      <c r="I1058" t="s">
        <v>19701</v>
      </c>
      <c r="J1058" t="s">
        <v>5103</v>
      </c>
      <c r="K1058" t="s">
        <v>3776</v>
      </c>
      <c r="L1058" t="s">
        <v>2144</v>
      </c>
      <c r="M1058" t="s">
        <v>4416</v>
      </c>
      <c r="N1058" t="s">
        <v>4047</v>
      </c>
      <c r="O1058" t="s">
        <v>4989</v>
      </c>
      <c r="P1058" t="s">
        <v>3767</v>
      </c>
      <c r="Q1058" t="s">
        <v>3808</v>
      </c>
      <c r="R1058" t="s">
        <v>3769</v>
      </c>
      <c r="S1058" t="s">
        <v>3782</v>
      </c>
      <c r="V1058" t="s">
        <v>3771</v>
      </c>
      <c r="W1058" t="s">
        <v>3969</v>
      </c>
      <c r="X1058" t="s">
        <v>3773</v>
      </c>
      <c r="Y1058" t="s">
        <v>2114</v>
      </c>
      <c r="Z1058" t="s">
        <v>3774</v>
      </c>
      <c r="AA1058" t="s">
        <v>6220</v>
      </c>
      <c r="AB1058" t="s">
        <v>6221</v>
      </c>
      <c r="AC1058" t="s">
        <v>6222</v>
      </c>
      <c r="AE1058" t="s">
        <v>4977</v>
      </c>
      <c r="AF1058" t="s">
        <v>6220</v>
      </c>
      <c r="AJ1058" t="s">
        <v>3568</v>
      </c>
    </row>
    <row r="1059" spans="1:36" x14ac:dyDescent="0.25">
      <c r="A1059" t="s">
        <v>6223</v>
      </c>
      <c r="B1059" t="s">
        <v>4978</v>
      </c>
      <c r="C1059" t="s">
        <v>5043</v>
      </c>
      <c r="D1059" t="s">
        <v>19714</v>
      </c>
      <c r="E1059" t="s">
        <v>19724</v>
      </c>
      <c r="G1059" t="s">
        <v>4146</v>
      </c>
      <c r="H1059" t="s">
        <v>19721</v>
      </c>
      <c r="I1059" t="s">
        <v>19701</v>
      </c>
      <c r="J1059" t="s">
        <v>5044</v>
      </c>
      <c r="K1059" t="s">
        <v>3764</v>
      </c>
      <c r="L1059" t="s">
        <v>3203</v>
      </c>
      <c r="M1059" t="s">
        <v>4416</v>
      </c>
      <c r="N1059" t="s">
        <v>4982</v>
      </c>
      <c r="O1059">
        <v>7.9</v>
      </c>
      <c r="P1059" t="s">
        <v>3767</v>
      </c>
      <c r="Q1059" t="s">
        <v>3808</v>
      </c>
      <c r="R1059" t="s">
        <v>3769</v>
      </c>
      <c r="S1059" t="s">
        <v>3782</v>
      </c>
      <c r="V1059" t="s">
        <v>3771</v>
      </c>
      <c r="W1059" t="s">
        <v>3969</v>
      </c>
      <c r="X1059" t="s">
        <v>3773</v>
      </c>
      <c r="Y1059" t="s">
        <v>2129</v>
      </c>
      <c r="Z1059" t="s">
        <v>3774</v>
      </c>
      <c r="AA1059" t="s">
        <v>6223</v>
      </c>
      <c r="AB1059" t="s">
        <v>6224</v>
      </c>
      <c r="AC1059" t="s">
        <v>6225</v>
      </c>
      <c r="AE1059" t="s">
        <v>4977</v>
      </c>
      <c r="AF1059" t="s">
        <v>6223</v>
      </c>
      <c r="AJ1059" t="s">
        <v>3568</v>
      </c>
    </row>
    <row r="1060" spans="1:36" x14ac:dyDescent="0.25">
      <c r="A1060" t="s">
        <v>6130</v>
      </c>
      <c r="B1060" t="s">
        <v>5107</v>
      </c>
      <c r="C1060" t="s">
        <v>5208</v>
      </c>
      <c r="D1060" t="s">
        <v>19823</v>
      </c>
      <c r="E1060" t="s">
        <v>19815</v>
      </c>
      <c r="F1060" t="s">
        <v>19837</v>
      </c>
      <c r="G1060" t="s">
        <v>4146</v>
      </c>
      <c r="H1060" t="s">
        <v>19721</v>
      </c>
      <c r="I1060" t="s">
        <v>19701</v>
      </c>
      <c r="J1060" t="s">
        <v>5008</v>
      </c>
      <c r="K1060" t="s">
        <v>3776</v>
      </c>
      <c r="L1060" t="s">
        <v>2144</v>
      </c>
      <c r="M1060" t="s">
        <v>4416</v>
      </c>
      <c r="N1060" t="s">
        <v>5017</v>
      </c>
      <c r="O1060">
        <v>1607</v>
      </c>
      <c r="P1060" t="s">
        <v>3767</v>
      </c>
      <c r="Q1060" t="s">
        <v>3808</v>
      </c>
      <c r="R1060" t="s">
        <v>3769</v>
      </c>
      <c r="S1060" t="s">
        <v>3782</v>
      </c>
      <c r="V1060" t="s">
        <v>3771</v>
      </c>
      <c r="W1060" t="s">
        <v>3969</v>
      </c>
      <c r="X1060" t="s">
        <v>3773</v>
      </c>
      <c r="Y1060" t="s">
        <v>2111</v>
      </c>
      <c r="Z1060" t="s">
        <v>3774</v>
      </c>
      <c r="AA1060" t="s">
        <v>6130</v>
      </c>
      <c r="AB1060" t="s">
        <v>6226</v>
      </c>
      <c r="AC1060" t="s">
        <v>6227</v>
      </c>
      <c r="AE1060" t="s">
        <v>4977</v>
      </c>
      <c r="AF1060" t="s">
        <v>6130</v>
      </c>
      <c r="AJ1060" t="s">
        <v>3568</v>
      </c>
    </row>
    <row r="1061" spans="1:36" x14ac:dyDescent="0.25">
      <c r="A1061" t="s">
        <v>5649</v>
      </c>
      <c r="B1061" t="s">
        <v>5172</v>
      </c>
      <c r="C1061" t="s">
        <v>5564</v>
      </c>
      <c r="D1061" t="s">
        <v>19763</v>
      </c>
      <c r="E1061" t="s">
        <v>19815</v>
      </c>
      <c r="F1061" t="s">
        <v>19816</v>
      </c>
      <c r="G1061" t="s">
        <v>3969</v>
      </c>
      <c r="H1061" t="s">
        <v>19721</v>
      </c>
      <c r="I1061" t="s">
        <v>19701</v>
      </c>
      <c r="J1061" t="s">
        <v>5008</v>
      </c>
      <c r="K1061" t="s">
        <v>3776</v>
      </c>
      <c r="L1061" t="s">
        <v>2174</v>
      </c>
      <c r="M1061" t="s">
        <v>4416</v>
      </c>
      <c r="N1061" t="s">
        <v>5017</v>
      </c>
      <c r="O1061">
        <v>1607</v>
      </c>
      <c r="P1061" t="s">
        <v>3767</v>
      </c>
      <c r="Q1061" t="s">
        <v>3808</v>
      </c>
      <c r="R1061" t="s">
        <v>3769</v>
      </c>
      <c r="S1061" t="s">
        <v>3782</v>
      </c>
      <c r="V1061" t="s">
        <v>3771</v>
      </c>
      <c r="W1061" t="s">
        <v>3969</v>
      </c>
      <c r="X1061" t="s">
        <v>3773</v>
      </c>
      <c r="Y1061" t="s">
        <v>2114</v>
      </c>
      <c r="Z1061" t="s">
        <v>3774</v>
      </c>
      <c r="AA1061" t="s">
        <v>5649</v>
      </c>
      <c r="AB1061" t="s">
        <v>6228</v>
      </c>
      <c r="AC1061" t="s">
        <v>6229</v>
      </c>
      <c r="AE1061" t="s">
        <v>4977</v>
      </c>
      <c r="AF1061" t="s">
        <v>5649</v>
      </c>
      <c r="AJ1061" t="s">
        <v>3568</v>
      </c>
    </row>
    <row r="1062" spans="1:36" x14ac:dyDescent="0.25">
      <c r="A1062" t="s">
        <v>5465</v>
      </c>
      <c r="B1062" t="s">
        <v>5094</v>
      </c>
      <c r="C1062" t="s">
        <v>5142</v>
      </c>
      <c r="D1062" t="s">
        <v>19823</v>
      </c>
      <c r="E1062" t="s">
        <v>19815</v>
      </c>
      <c r="F1062" t="s">
        <v>19829</v>
      </c>
      <c r="G1062" t="s">
        <v>3968</v>
      </c>
      <c r="H1062" t="s">
        <v>19721</v>
      </c>
      <c r="I1062" t="s">
        <v>19701</v>
      </c>
      <c r="J1062" t="s">
        <v>5008</v>
      </c>
      <c r="K1062" t="s">
        <v>3776</v>
      </c>
      <c r="L1062" t="s">
        <v>2144</v>
      </c>
      <c r="M1062" t="s">
        <v>4416</v>
      </c>
      <c r="N1062" t="s">
        <v>4047</v>
      </c>
      <c r="O1062" t="s">
        <v>4989</v>
      </c>
      <c r="P1062" t="s">
        <v>3767</v>
      </c>
      <c r="Q1062" t="s">
        <v>3808</v>
      </c>
      <c r="R1062" t="s">
        <v>3769</v>
      </c>
      <c r="S1062" t="s">
        <v>3782</v>
      </c>
      <c r="V1062" t="s">
        <v>3771</v>
      </c>
      <c r="W1062" t="s">
        <v>3969</v>
      </c>
      <c r="X1062" t="s">
        <v>3773</v>
      </c>
      <c r="Y1062" t="s">
        <v>2129</v>
      </c>
      <c r="Z1062" t="s">
        <v>3774</v>
      </c>
      <c r="AA1062" t="s">
        <v>5465</v>
      </c>
      <c r="AB1062" t="s">
        <v>6230</v>
      </c>
      <c r="AC1062" t="s">
        <v>6231</v>
      </c>
      <c r="AE1062" t="s">
        <v>4977</v>
      </c>
      <c r="AF1062" t="s">
        <v>5465</v>
      </c>
      <c r="AJ1062" t="s">
        <v>3568</v>
      </c>
    </row>
    <row r="1063" spans="1:36" x14ac:dyDescent="0.25">
      <c r="A1063" t="s">
        <v>6232</v>
      </c>
      <c r="B1063" t="s">
        <v>6103</v>
      </c>
      <c r="C1063" t="s">
        <v>6235</v>
      </c>
      <c r="D1063" t="s">
        <v>19901</v>
      </c>
      <c r="E1063" t="s">
        <v>19724</v>
      </c>
      <c r="F1063" t="s">
        <v>19902</v>
      </c>
      <c r="G1063" t="s">
        <v>3969</v>
      </c>
      <c r="H1063" t="s">
        <v>19721</v>
      </c>
      <c r="I1063" t="s">
        <v>19701</v>
      </c>
      <c r="J1063" t="s">
        <v>6236</v>
      </c>
      <c r="K1063" t="s">
        <v>3776</v>
      </c>
      <c r="L1063" t="s">
        <v>2174</v>
      </c>
      <c r="M1063" t="s">
        <v>4416</v>
      </c>
      <c r="N1063" t="s">
        <v>5059</v>
      </c>
      <c r="O1063" t="s">
        <v>4997</v>
      </c>
      <c r="P1063" t="s">
        <v>3767</v>
      </c>
      <c r="Q1063" t="s">
        <v>3808</v>
      </c>
      <c r="R1063" t="s">
        <v>3769</v>
      </c>
      <c r="S1063" t="s">
        <v>3782</v>
      </c>
      <c r="V1063" t="s">
        <v>3771</v>
      </c>
      <c r="W1063" t="s">
        <v>3969</v>
      </c>
      <c r="X1063" t="s">
        <v>3773</v>
      </c>
      <c r="Y1063" t="s">
        <v>2111</v>
      </c>
      <c r="Z1063" t="s">
        <v>3774</v>
      </c>
      <c r="AA1063" t="s">
        <v>6232</v>
      </c>
      <c r="AB1063" t="s">
        <v>6233</v>
      </c>
      <c r="AC1063" t="s">
        <v>6234</v>
      </c>
      <c r="AE1063" t="s">
        <v>4977</v>
      </c>
      <c r="AF1063" t="s">
        <v>6232</v>
      </c>
      <c r="AJ1063" t="s">
        <v>3568</v>
      </c>
    </row>
    <row r="1064" spans="1:36" x14ac:dyDescent="0.25">
      <c r="A1064" t="s">
        <v>6237</v>
      </c>
      <c r="B1064" t="s">
        <v>4978</v>
      </c>
      <c r="C1064" t="s">
        <v>5443</v>
      </c>
      <c r="D1064" t="s">
        <v>19714</v>
      </c>
      <c r="E1064" t="s">
        <v>19724</v>
      </c>
      <c r="G1064" t="s">
        <v>5284</v>
      </c>
      <c r="H1064" t="s">
        <v>19721</v>
      </c>
      <c r="I1064" t="s">
        <v>19701</v>
      </c>
      <c r="J1064" t="s">
        <v>5044</v>
      </c>
      <c r="K1064" t="s">
        <v>3764</v>
      </c>
      <c r="L1064" t="s">
        <v>5248</v>
      </c>
      <c r="M1064" t="s">
        <v>4416</v>
      </c>
      <c r="N1064" t="s">
        <v>4982</v>
      </c>
      <c r="O1064">
        <v>7.9</v>
      </c>
      <c r="P1064" t="s">
        <v>3767</v>
      </c>
      <c r="Q1064" t="s">
        <v>3808</v>
      </c>
      <c r="R1064" t="s">
        <v>3769</v>
      </c>
      <c r="S1064" t="s">
        <v>3782</v>
      </c>
      <c r="V1064" t="s">
        <v>3771</v>
      </c>
      <c r="W1064" t="s">
        <v>3969</v>
      </c>
      <c r="X1064" t="s">
        <v>3773</v>
      </c>
      <c r="Y1064" t="s">
        <v>2111</v>
      </c>
      <c r="Z1064" t="s">
        <v>3774</v>
      </c>
      <c r="AA1064" t="s">
        <v>6237</v>
      </c>
      <c r="AB1064" t="s">
        <v>6238</v>
      </c>
      <c r="AC1064" t="s">
        <v>6239</v>
      </c>
      <c r="AE1064" t="s">
        <v>4977</v>
      </c>
      <c r="AF1064" t="s">
        <v>6237</v>
      </c>
      <c r="AJ1064" t="s">
        <v>3568</v>
      </c>
    </row>
    <row r="1065" spans="1:36" x14ac:dyDescent="0.25">
      <c r="A1065" t="s">
        <v>3213</v>
      </c>
      <c r="B1065" t="s">
        <v>5081</v>
      </c>
      <c r="C1065" t="s">
        <v>5082</v>
      </c>
      <c r="D1065" t="s">
        <v>19836</v>
      </c>
      <c r="E1065" t="s">
        <v>19709</v>
      </c>
      <c r="F1065" t="s">
        <v>19709</v>
      </c>
      <c r="G1065" t="s">
        <v>3792</v>
      </c>
      <c r="H1065" t="s">
        <v>19700</v>
      </c>
      <c r="I1065" t="s">
        <v>19701</v>
      </c>
      <c r="J1065" t="s">
        <v>5083</v>
      </c>
      <c r="K1065" t="s">
        <v>3940</v>
      </c>
      <c r="L1065" t="s">
        <v>3168</v>
      </c>
      <c r="M1065" t="s">
        <v>4416</v>
      </c>
      <c r="N1065" t="s">
        <v>3793</v>
      </c>
      <c r="O1065" t="s">
        <v>5010</v>
      </c>
      <c r="P1065" t="s">
        <v>3767</v>
      </c>
      <c r="Q1065" t="s">
        <v>3768</v>
      </c>
      <c r="R1065" t="s">
        <v>3769</v>
      </c>
      <c r="S1065" t="s">
        <v>3782</v>
      </c>
      <c r="V1065" t="s">
        <v>3771</v>
      </c>
      <c r="W1065" t="s">
        <v>3772</v>
      </c>
      <c r="X1065" t="s">
        <v>4048</v>
      </c>
      <c r="Y1065" t="s">
        <v>2111</v>
      </c>
      <c r="Z1065" t="s">
        <v>3774</v>
      </c>
      <c r="AA1065" t="s">
        <v>3213</v>
      </c>
      <c r="AB1065" t="s">
        <v>6240</v>
      </c>
      <c r="AC1065" t="s">
        <v>6241</v>
      </c>
      <c r="AE1065" t="s">
        <v>3213</v>
      </c>
      <c r="AF1065" t="s">
        <v>3213</v>
      </c>
      <c r="AJ1065" t="s">
        <v>3419</v>
      </c>
    </row>
    <row r="1066" spans="1:36" x14ac:dyDescent="0.25">
      <c r="A1066" t="s">
        <v>6242</v>
      </c>
      <c r="J1066" t="s">
        <v>5363</v>
      </c>
      <c r="K1066" t="s">
        <v>3776</v>
      </c>
      <c r="L1066" t="s">
        <v>2144</v>
      </c>
      <c r="M1066" t="s">
        <v>4416</v>
      </c>
      <c r="N1066" t="s">
        <v>5009</v>
      </c>
      <c r="O1066" t="s">
        <v>5010</v>
      </c>
      <c r="P1066" t="s">
        <v>3767</v>
      </c>
      <c r="Q1066" t="s">
        <v>3768</v>
      </c>
      <c r="R1066" t="s">
        <v>3769</v>
      </c>
      <c r="S1066" t="s">
        <v>3782</v>
      </c>
      <c r="V1066" t="s">
        <v>3771</v>
      </c>
      <c r="W1066" t="s">
        <v>3969</v>
      </c>
      <c r="X1066" t="s">
        <v>3773</v>
      </c>
      <c r="Y1066" t="s">
        <v>2129</v>
      </c>
      <c r="Z1066" t="s">
        <v>3774</v>
      </c>
      <c r="AA1066" t="s">
        <v>6242</v>
      </c>
      <c r="AB1066" t="s">
        <v>6242</v>
      </c>
      <c r="AC1066" t="s">
        <v>6243</v>
      </c>
      <c r="AJ1066" t="s">
        <v>2159</v>
      </c>
    </row>
    <row r="1067" spans="1:36" x14ac:dyDescent="0.25">
      <c r="A1067" t="s">
        <v>5298</v>
      </c>
      <c r="B1067" t="s">
        <v>5301</v>
      </c>
      <c r="C1067" t="s">
        <v>5302</v>
      </c>
      <c r="D1067" t="s">
        <v>19856</v>
      </c>
      <c r="E1067" t="s">
        <v>19764</v>
      </c>
      <c r="F1067" t="s">
        <v>19857</v>
      </c>
      <c r="G1067" t="s">
        <v>3792</v>
      </c>
      <c r="H1067" t="s">
        <v>19721</v>
      </c>
      <c r="I1067" t="s">
        <v>19701</v>
      </c>
      <c r="J1067" t="s">
        <v>5303</v>
      </c>
      <c r="K1067" t="s">
        <v>3776</v>
      </c>
      <c r="L1067" t="s">
        <v>2144</v>
      </c>
      <c r="M1067" t="s">
        <v>4416</v>
      </c>
      <c r="N1067" t="s">
        <v>5304</v>
      </c>
      <c r="P1067" t="s">
        <v>3767</v>
      </c>
      <c r="Q1067" t="s">
        <v>3808</v>
      </c>
      <c r="R1067" t="s">
        <v>3769</v>
      </c>
      <c r="S1067" t="s">
        <v>3782</v>
      </c>
      <c r="V1067" t="s">
        <v>3771</v>
      </c>
      <c r="W1067" t="s">
        <v>3772</v>
      </c>
      <c r="X1067" t="s">
        <v>3773</v>
      </c>
      <c r="Y1067" t="s">
        <v>2114</v>
      </c>
      <c r="Z1067" t="s">
        <v>3774</v>
      </c>
      <c r="AA1067" t="s">
        <v>5298</v>
      </c>
      <c r="AB1067" t="s">
        <v>6244</v>
      </c>
      <c r="AC1067" t="s">
        <v>6245</v>
      </c>
      <c r="AE1067" t="s">
        <v>4977</v>
      </c>
      <c r="AF1067" t="s">
        <v>5298</v>
      </c>
      <c r="AJ1067" t="s">
        <v>3568</v>
      </c>
    </row>
    <row r="1068" spans="1:36" x14ac:dyDescent="0.25">
      <c r="A1068" t="s">
        <v>5752</v>
      </c>
      <c r="B1068" t="s">
        <v>5014</v>
      </c>
      <c r="C1068" t="s">
        <v>5242</v>
      </c>
      <c r="D1068" t="s">
        <v>19714</v>
      </c>
      <c r="E1068" t="s">
        <v>19724</v>
      </c>
      <c r="G1068" t="s">
        <v>3968</v>
      </c>
      <c r="H1068" t="s">
        <v>19721</v>
      </c>
      <c r="I1068" t="s">
        <v>19701</v>
      </c>
      <c r="J1068" t="s">
        <v>5755</v>
      </c>
      <c r="K1068" t="s">
        <v>3776</v>
      </c>
      <c r="L1068" t="s">
        <v>2174</v>
      </c>
      <c r="M1068" t="s">
        <v>4416</v>
      </c>
      <c r="N1068" t="s">
        <v>5017</v>
      </c>
      <c r="O1068">
        <v>1607</v>
      </c>
      <c r="P1068" t="s">
        <v>3767</v>
      </c>
      <c r="Q1068" t="s">
        <v>3808</v>
      </c>
      <c r="R1068" t="s">
        <v>3769</v>
      </c>
      <c r="S1068" t="s">
        <v>3770</v>
      </c>
      <c r="V1068" t="s">
        <v>3771</v>
      </c>
      <c r="W1068" t="s">
        <v>3969</v>
      </c>
      <c r="X1068" t="s">
        <v>3773</v>
      </c>
      <c r="Y1068" t="s">
        <v>2114</v>
      </c>
      <c r="Z1068" t="s">
        <v>3774</v>
      </c>
      <c r="AA1068" t="s">
        <v>5752</v>
      </c>
      <c r="AB1068" t="s">
        <v>6246</v>
      </c>
      <c r="AC1068" t="s">
        <v>6247</v>
      </c>
      <c r="AE1068" t="s">
        <v>4977</v>
      </c>
      <c r="AF1068" t="s">
        <v>5752</v>
      </c>
      <c r="AJ1068" t="s">
        <v>3568</v>
      </c>
    </row>
    <row r="1069" spans="1:36" x14ac:dyDescent="0.25">
      <c r="A1069" t="s">
        <v>6248</v>
      </c>
      <c r="B1069" t="s">
        <v>4978</v>
      </c>
      <c r="C1069" t="s">
        <v>5443</v>
      </c>
      <c r="D1069" t="s">
        <v>19714</v>
      </c>
      <c r="E1069" t="s">
        <v>19724</v>
      </c>
      <c r="G1069" t="s">
        <v>5284</v>
      </c>
      <c r="H1069" t="s">
        <v>19721</v>
      </c>
      <c r="I1069" t="s">
        <v>19701</v>
      </c>
      <c r="J1069" t="s">
        <v>5044</v>
      </c>
      <c r="K1069" t="s">
        <v>3764</v>
      </c>
      <c r="L1069" t="s">
        <v>3203</v>
      </c>
      <c r="M1069" t="s">
        <v>4416</v>
      </c>
      <c r="N1069" t="s">
        <v>4982</v>
      </c>
      <c r="O1069">
        <v>7.9</v>
      </c>
      <c r="P1069" t="s">
        <v>3767</v>
      </c>
      <c r="Q1069" t="s">
        <v>3808</v>
      </c>
      <c r="R1069" t="s">
        <v>3769</v>
      </c>
      <c r="S1069" t="s">
        <v>3782</v>
      </c>
      <c r="V1069" t="s">
        <v>3771</v>
      </c>
      <c r="W1069" t="s">
        <v>3969</v>
      </c>
      <c r="X1069" t="s">
        <v>3773</v>
      </c>
      <c r="Y1069" t="s">
        <v>2111</v>
      </c>
      <c r="Z1069" t="s">
        <v>3774</v>
      </c>
      <c r="AA1069" t="s">
        <v>6248</v>
      </c>
      <c r="AB1069" t="s">
        <v>6249</v>
      </c>
      <c r="AC1069" t="s">
        <v>6250</v>
      </c>
      <c r="AE1069" t="s">
        <v>4977</v>
      </c>
      <c r="AF1069" t="s">
        <v>6248</v>
      </c>
      <c r="AJ1069" t="s">
        <v>3568</v>
      </c>
    </row>
    <row r="1070" spans="1:36" x14ac:dyDescent="0.25">
      <c r="A1070" t="s">
        <v>6251</v>
      </c>
      <c r="J1070" t="s">
        <v>6254</v>
      </c>
      <c r="K1070" t="s">
        <v>3776</v>
      </c>
      <c r="L1070" t="s">
        <v>2144</v>
      </c>
      <c r="M1070" t="s">
        <v>4416</v>
      </c>
      <c r="N1070" t="s">
        <v>5009</v>
      </c>
      <c r="O1070" t="s">
        <v>5010</v>
      </c>
      <c r="P1070" t="s">
        <v>3767</v>
      </c>
      <c r="Q1070" t="s">
        <v>3808</v>
      </c>
      <c r="R1070" t="s">
        <v>3769</v>
      </c>
      <c r="S1070" t="s">
        <v>3782</v>
      </c>
      <c r="V1070" t="s">
        <v>3771</v>
      </c>
      <c r="W1070" t="s">
        <v>3785</v>
      </c>
      <c r="X1070" t="s">
        <v>3773</v>
      </c>
      <c r="Y1070" t="s">
        <v>2129</v>
      </c>
      <c r="Z1070" t="s">
        <v>3774</v>
      </c>
      <c r="AA1070" t="s">
        <v>6251</v>
      </c>
      <c r="AB1070" t="s">
        <v>6252</v>
      </c>
      <c r="AC1070" t="s">
        <v>6253</v>
      </c>
      <c r="AE1070" t="s">
        <v>4977</v>
      </c>
      <c r="AF1070" t="s">
        <v>6251</v>
      </c>
      <c r="AJ1070" t="s">
        <v>3568</v>
      </c>
    </row>
    <row r="1071" spans="1:36" x14ac:dyDescent="0.25">
      <c r="A1071" t="s">
        <v>6255</v>
      </c>
      <c r="B1071" t="s">
        <v>5001</v>
      </c>
      <c r="C1071" t="s">
        <v>6853</v>
      </c>
      <c r="D1071" t="s">
        <v>19842</v>
      </c>
      <c r="E1071" t="s">
        <v>19715</v>
      </c>
      <c r="G1071" t="s">
        <v>3969</v>
      </c>
      <c r="H1071" t="s">
        <v>19721</v>
      </c>
      <c r="I1071" t="s">
        <v>19701</v>
      </c>
      <c r="J1071" t="s">
        <v>5044</v>
      </c>
      <c r="K1071" t="s">
        <v>3940</v>
      </c>
      <c r="L1071" t="s">
        <v>3168</v>
      </c>
      <c r="M1071" t="s">
        <v>4416</v>
      </c>
      <c r="N1071" t="s">
        <v>3898</v>
      </c>
      <c r="O1071">
        <v>7.9</v>
      </c>
      <c r="P1071" t="s">
        <v>3767</v>
      </c>
      <c r="Q1071" t="s">
        <v>3768</v>
      </c>
      <c r="R1071" t="s">
        <v>3769</v>
      </c>
      <c r="S1071" t="s">
        <v>3782</v>
      </c>
      <c r="V1071" t="s">
        <v>3771</v>
      </c>
      <c r="W1071" t="s">
        <v>3969</v>
      </c>
      <c r="X1071" t="s">
        <v>3773</v>
      </c>
      <c r="Y1071" t="s">
        <v>2111</v>
      </c>
      <c r="Z1071" t="s">
        <v>3774</v>
      </c>
      <c r="AA1071" t="s">
        <v>6255</v>
      </c>
      <c r="AB1071" t="s">
        <v>6256</v>
      </c>
      <c r="AC1071" t="s">
        <v>6257</v>
      </c>
      <c r="AE1071" t="s">
        <v>4977</v>
      </c>
      <c r="AF1071" t="s">
        <v>6255</v>
      </c>
      <c r="AJ1071" t="s">
        <v>5388</v>
      </c>
    </row>
    <row r="1072" spans="1:36" x14ac:dyDescent="0.25">
      <c r="A1072" t="s">
        <v>6255</v>
      </c>
      <c r="B1072" t="s">
        <v>5146</v>
      </c>
      <c r="C1072" t="s">
        <v>5876</v>
      </c>
      <c r="D1072" t="s">
        <v>19842</v>
      </c>
      <c r="E1072" t="s">
        <v>19715</v>
      </c>
      <c r="F1072" t="s">
        <v>19871</v>
      </c>
      <c r="G1072" t="s">
        <v>3968</v>
      </c>
      <c r="H1072" t="s">
        <v>19721</v>
      </c>
      <c r="I1072" t="s">
        <v>19701</v>
      </c>
      <c r="J1072" t="s">
        <v>5044</v>
      </c>
      <c r="K1072" t="s">
        <v>3940</v>
      </c>
      <c r="L1072" t="s">
        <v>3168</v>
      </c>
      <c r="M1072" t="s">
        <v>4416</v>
      </c>
      <c r="N1072" t="s">
        <v>3898</v>
      </c>
      <c r="O1072">
        <v>7.9</v>
      </c>
      <c r="P1072" t="s">
        <v>3767</v>
      </c>
      <c r="Q1072" t="s">
        <v>3768</v>
      </c>
      <c r="R1072" t="s">
        <v>3769</v>
      </c>
      <c r="S1072" t="s">
        <v>3782</v>
      </c>
      <c r="V1072" t="s">
        <v>3771</v>
      </c>
      <c r="W1072" t="s">
        <v>3969</v>
      </c>
      <c r="X1072" t="s">
        <v>3773</v>
      </c>
      <c r="Y1072" t="s">
        <v>2111</v>
      </c>
      <c r="Z1072" t="s">
        <v>3774</v>
      </c>
      <c r="AA1072" t="s">
        <v>6255</v>
      </c>
      <c r="AB1072" t="s">
        <v>6256</v>
      </c>
      <c r="AC1072" t="s">
        <v>6257</v>
      </c>
      <c r="AE1072" t="s">
        <v>4977</v>
      </c>
      <c r="AF1072" t="s">
        <v>6255</v>
      </c>
      <c r="AJ1072" t="s">
        <v>5388</v>
      </c>
    </row>
    <row r="1073" spans="1:36" x14ac:dyDescent="0.25">
      <c r="A1073" t="s">
        <v>6258</v>
      </c>
      <c r="B1073" t="s">
        <v>5014</v>
      </c>
      <c r="C1073" t="s">
        <v>5187</v>
      </c>
      <c r="D1073" t="s">
        <v>19818</v>
      </c>
      <c r="E1073" t="s">
        <v>19819</v>
      </c>
      <c r="F1073" t="s">
        <v>19846</v>
      </c>
      <c r="G1073" t="s">
        <v>3969</v>
      </c>
      <c r="H1073" t="s">
        <v>19721</v>
      </c>
      <c r="I1073" t="s">
        <v>19701</v>
      </c>
      <c r="J1073" t="s">
        <v>5103</v>
      </c>
      <c r="K1073" t="s">
        <v>3776</v>
      </c>
      <c r="L1073" t="s">
        <v>2144</v>
      </c>
      <c r="M1073" t="s">
        <v>4416</v>
      </c>
      <c r="N1073" t="s">
        <v>4047</v>
      </c>
      <c r="O1073" t="s">
        <v>4989</v>
      </c>
      <c r="P1073" t="s">
        <v>3767</v>
      </c>
      <c r="Q1073" t="s">
        <v>3808</v>
      </c>
      <c r="R1073" t="s">
        <v>3769</v>
      </c>
      <c r="S1073" t="s">
        <v>3770</v>
      </c>
      <c r="V1073" t="s">
        <v>3771</v>
      </c>
      <c r="W1073" t="s">
        <v>3969</v>
      </c>
      <c r="X1073" t="s">
        <v>3773</v>
      </c>
      <c r="Y1073" t="s">
        <v>2111</v>
      </c>
      <c r="Z1073" t="s">
        <v>3774</v>
      </c>
      <c r="AA1073" t="s">
        <v>6258</v>
      </c>
      <c r="AB1073" t="s">
        <v>6259</v>
      </c>
      <c r="AC1073" t="s">
        <v>6260</v>
      </c>
      <c r="AE1073" t="s">
        <v>4977</v>
      </c>
      <c r="AF1073" t="s">
        <v>6258</v>
      </c>
      <c r="AJ1073" t="s">
        <v>3568</v>
      </c>
    </row>
    <row r="1074" spans="1:36" x14ac:dyDescent="0.25">
      <c r="A1074" t="s">
        <v>6261</v>
      </c>
      <c r="B1074" t="s">
        <v>6264</v>
      </c>
      <c r="C1074" t="s">
        <v>6265</v>
      </c>
      <c r="D1074" t="s">
        <v>19903</v>
      </c>
      <c r="E1074" t="s">
        <v>19904</v>
      </c>
      <c r="F1074" t="s">
        <v>19905</v>
      </c>
      <c r="G1074" t="s">
        <v>3969</v>
      </c>
      <c r="H1074" t="s">
        <v>19721</v>
      </c>
      <c r="I1074" t="s">
        <v>19701</v>
      </c>
      <c r="J1074" t="s">
        <v>6266</v>
      </c>
      <c r="K1074" t="s">
        <v>3776</v>
      </c>
      <c r="L1074" t="s">
        <v>2144</v>
      </c>
      <c r="M1074" t="s">
        <v>4416</v>
      </c>
      <c r="N1074" t="s">
        <v>3807</v>
      </c>
      <c r="O1074" t="s">
        <v>5028</v>
      </c>
      <c r="P1074" t="s">
        <v>3767</v>
      </c>
      <c r="Q1074" t="s">
        <v>3808</v>
      </c>
      <c r="R1074" t="s">
        <v>3769</v>
      </c>
      <c r="S1074" t="s">
        <v>3782</v>
      </c>
      <c r="V1074" t="s">
        <v>3771</v>
      </c>
      <c r="W1074" t="s">
        <v>3969</v>
      </c>
      <c r="X1074" t="s">
        <v>3773</v>
      </c>
      <c r="Y1074" t="s">
        <v>2111</v>
      </c>
      <c r="Z1074" t="s">
        <v>3774</v>
      </c>
      <c r="AA1074" t="s">
        <v>6261</v>
      </c>
      <c r="AB1074" t="s">
        <v>6262</v>
      </c>
      <c r="AC1074" t="s">
        <v>6263</v>
      </c>
      <c r="AE1074" t="s">
        <v>4977</v>
      </c>
      <c r="AF1074" t="s">
        <v>6261</v>
      </c>
      <c r="AJ1074" t="s">
        <v>3568</v>
      </c>
    </row>
    <row r="1075" spans="1:36" x14ac:dyDescent="0.25">
      <c r="A1075" t="s">
        <v>6267</v>
      </c>
      <c r="B1075" t="s">
        <v>5146</v>
      </c>
      <c r="C1075" t="s">
        <v>5147</v>
      </c>
      <c r="D1075" t="s">
        <v>19842</v>
      </c>
      <c r="E1075" t="s">
        <v>19715</v>
      </c>
      <c r="F1075" t="s">
        <v>19843</v>
      </c>
      <c r="G1075" t="s">
        <v>3792</v>
      </c>
      <c r="H1075" t="s">
        <v>19717</v>
      </c>
      <c r="I1075" t="s">
        <v>19701</v>
      </c>
      <c r="J1075" t="s">
        <v>6271</v>
      </c>
      <c r="K1075" t="s">
        <v>3940</v>
      </c>
      <c r="L1075" t="s">
        <v>3187</v>
      </c>
      <c r="M1075" t="s">
        <v>4416</v>
      </c>
      <c r="N1075" t="s">
        <v>3898</v>
      </c>
      <c r="O1075" t="s">
        <v>6213</v>
      </c>
      <c r="P1075" t="s">
        <v>3767</v>
      </c>
      <c r="Q1075" t="s">
        <v>3768</v>
      </c>
      <c r="R1075" t="s">
        <v>3769</v>
      </c>
      <c r="S1075" t="s">
        <v>3770</v>
      </c>
      <c r="V1075" t="s">
        <v>3771</v>
      </c>
      <c r="W1075" t="s">
        <v>3772</v>
      </c>
      <c r="X1075" t="s">
        <v>3773</v>
      </c>
      <c r="Y1075" t="s">
        <v>2114</v>
      </c>
      <c r="Z1075" t="s">
        <v>3774</v>
      </c>
      <c r="AA1075" t="s">
        <v>6267</v>
      </c>
      <c r="AB1075" t="s">
        <v>6268</v>
      </c>
      <c r="AC1075" t="s">
        <v>6269</v>
      </c>
      <c r="AE1075" t="s">
        <v>6267</v>
      </c>
      <c r="AF1075" t="s">
        <v>6270</v>
      </c>
      <c r="AJ1075" t="s">
        <v>3728</v>
      </c>
    </row>
    <row r="1076" spans="1:36" x14ac:dyDescent="0.25">
      <c r="A1076" t="s">
        <v>6272</v>
      </c>
      <c r="B1076" t="s">
        <v>5088</v>
      </c>
      <c r="C1076" t="s">
        <v>5214</v>
      </c>
      <c r="D1076" t="s">
        <v>19714</v>
      </c>
      <c r="E1076" t="s">
        <v>19724</v>
      </c>
      <c r="G1076" t="s">
        <v>3792</v>
      </c>
      <c r="H1076" t="s">
        <v>19717</v>
      </c>
      <c r="I1076" t="s">
        <v>19701</v>
      </c>
      <c r="J1076" t="s">
        <v>5215</v>
      </c>
      <c r="K1076" t="s">
        <v>3776</v>
      </c>
      <c r="L1076" t="s">
        <v>2144</v>
      </c>
      <c r="M1076" t="s">
        <v>4416</v>
      </c>
      <c r="N1076" t="s">
        <v>5017</v>
      </c>
      <c r="O1076">
        <v>1607</v>
      </c>
      <c r="P1076" t="s">
        <v>3767</v>
      </c>
      <c r="Q1076" t="s">
        <v>3808</v>
      </c>
      <c r="R1076" t="s">
        <v>3769</v>
      </c>
      <c r="S1076" t="s">
        <v>3782</v>
      </c>
      <c r="V1076" t="s">
        <v>3771</v>
      </c>
      <c r="W1076" t="s">
        <v>3772</v>
      </c>
      <c r="X1076" t="s">
        <v>4048</v>
      </c>
      <c r="Y1076" t="s">
        <v>2114</v>
      </c>
      <c r="Z1076" t="s">
        <v>3774</v>
      </c>
      <c r="AA1076" t="s">
        <v>6272</v>
      </c>
      <c r="AB1076" t="s">
        <v>6273</v>
      </c>
      <c r="AC1076" t="s">
        <v>6274</v>
      </c>
      <c r="AE1076" t="s">
        <v>4977</v>
      </c>
      <c r="AF1076" t="s">
        <v>6272</v>
      </c>
      <c r="AJ1076" t="s">
        <v>3568</v>
      </c>
    </row>
    <row r="1077" spans="1:36" x14ac:dyDescent="0.25">
      <c r="A1077" t="s">
        <v>6275</v>
      </c>
      <c r="B1077" t="s">
        <v>5025</v>
      </c>
      <c r="C1077" t="s">
        <v>5336</v>
      </c>
      <c r="D1077" t="s">
        <v>19714</v>
      </c>
      <c r="E1077" t="s">
        <v>19724</v>
      </c>
      <c r="F1077" t="s">
        <v>19862</v>
      </c>
      <c r="G1077" t="s">
        <v>3792</v>
      </c>
      <c r="H1077" t="s">
        <v>19703</v>
      </c>
      <c r="I1077" t="s">
        <v>19701</v>
      </c>
      <c r="J1077" t="s">
        <v>5337</v>
      </c>
      <c r="K1077" t="s">
        <v>3776</v>
      </c>
      <c r="L1077" t="s">
        <v>2174</v>
      </c>
      <c r="M1077" t="s">
        <v>4416</v>
      </c>
      <c r="N1077" t="s">
        <v>5059</v>
      </c>
      <c r="O1077" t="s">
        <v>4997</v>
      </c>
      <c r="P1077" t="s">
        <v>3767</v>
      </c>
      <c r="Q1077" t="s">
        <v>3808</v>
      </c>
      <c r="R1077" t="s">
        <v>3769</v>
      </c>
      <c r="S1077" t="s">
        <v>3782</v>
      </c>
      <c r="V1077" t="s">
        <v>3771</v>
      </c>
      <c r="W1077" t="s">
        <v>3772</v>
      </c>
      <c r="X1077" t="s">
        <v>3773</v>
      </c>
      <c r="Y1077" t="s">
        <v>2129</v>
      </c>
      <c r="Z1077" t="s">
        <v>3774</v>
      </c>
      <c r="AA1077" t="s">
        <v>6275</v>
      </c>
      <c r="AB1077" t="s">
        <v>6276</v>
      </c>
      <c r="AC1077" t="s">
        <v>6277</v>
      </c>
      <c r="AE1077" t="s">
        <v>4977</v>
      </c>
      <c r="AF1077" t="s">
        <v>6275</v>
      </c>
      <c r="AJ1077" t="s">
        <v>3568</v>
      </c>
    </row>
    <row r="1078" spans="1:36" x14ac:dyDescent="0.25">
      <c r="A1078" t="s">
        <v>6278</v>
      </c>
      <c r="B1078" t="s">
        <v>5088</v>
      </c>
      <c r="C1078" t="s">
        <v>5503</v>
      </c>
      <c r="D1078" t="s">
        <v>19714</v>
      </c>
      <c r="E1078" t="s">
        <v>19724</v>
      </c>
      <c r="G1078" t="s">
        <v>3968</v>
      </c>
      <c r="H1078" t="s">
        <v>19721</v>
      </c>
      <c r="I1078" t="s">
        <v>19701</v>
      </c>
      <c r="J1078" t="s">
        <v>5090</v>
      </c>
      <c r="K1078" t="s">
        <v>3776</v>
      </c>
      <c r="L1078" t="s">
        <v>2144</v>
      </c>
      <c r="M1078" t="s">
        <v>4416</v>
      </c>
      <c r="N1078" t="s">
        <v>5017</v>
      </c>
      <c r="O1078">
        <v>1607</v>
      </c>
      <c r="P1078" t="s">
        <v>3767</v>
      </c>
      <c r="Q1078" t="s">
        <v>3808</v>
      </c>
      <c r="R1078" t="s">
        <v>3769</v>
      </c>
      <c r="S1078" t="s">
        <v>3782</v>
      </c>
      <c r="V1078" t="s">
        <v>3771</v>
      </c>
      <c r="W1078" t="s">
        <v>3969</v>
      </c>
      <c r="X1078" t="s">
        <v>3773</v>
      </c>
      <c r="Y1078" t="s">
        <v>2129</v>
      </c>
      <c r="Z1078" t="s">
        <v>3774</v>
      </c>
      <c r="AA1078" t="s">
        <v>6278</v>
      </c>
      <c r="AB1078" t="s">
        <v>6279</v>
      </c>
      <c r="AC1078" t="s">
        <v>6280</v>
      </c>
      <c r="AE1078" t="s">
        <v>4977</v>
      </c>
      <c r="AF1078" t="s">
        <v>6278</v>
      </c>
      <c r="AJ1078" t="s">
        <v>3568</v>
      </c>
    </row>
    <row r="1079" spans="1:36" x14ac:dyDescent="0.25">
      <c r="A1079" t="s">
        <v>6281</v>
      </c>
      <c r="B1079" t="s">
        <v>5301</v>
      </c>
      <c r="C1079" t="s">
        <v>5302</v>
      </c>
      <c r="D1079" t="s">
        <v>19856</v>
      </c>
      <c r="E1079" t="s">
        <v>19764</v>
      </c>
      <c r="F1079" t="s">
        <v>19857</v>
      </c>
      <c r="G1079" t="s">
        <v>3792</v>
      </c>
      <c r="H1079" t="s">
        <v>19721</v>
      </c>
      <c r="I1079" t="s">
        <v>19701</v>
      </c>
      <c r="J1079" t="s">
        <v>5215</v>
      </c>
      <c r="K1079" t="s">
        <v>3776</v>
      </c>
      <c r="L1079" t="s">
        <v>2144</v>
      </c>
      <c r="M1079" t="s">
        <v>4416</v>
      </c>
      <c r="N1079" t="s">
        <v>5059</v>
      </c>
      <c r="O1079" t="s">
        <v>4997</v>
      </c>
      <c r="P1079" t="s">
        <v>3767</v>
      </c>
      <c r="Q1079" t="s">
        <v>3808</v>
      </c>
      <c r="R1079" t="s">
        <v>3769</v>
      </c>
      <c r="S1079" t="s">
        <v>3782</v>
      </c>
      <c r="V1079" t="s">
        <v>3771</v>
      </c>
      <c r="W1079" t="s">
        <v>3772</v>
      </c>
      <c r="X1079" t="s">
        <v>3773</v>
      </c>
      <c r="Y1079" t="s">
        <v>2114</v>
      </c>
      <c r="Z1079" t="s">
        <v>3774</v>
      </c>
      <c r="AA1079" t="s">
        <v>6281</v>
      </c>
      <c r="AB1079" t="s">
        <v>6282</v>
      </c>
      <c r="AC1079" t="s">
        <v>6283</v>
      </c>
      <c r="AE1079" t="s">
        <v>4977</v>
      </c>
      <c r="AF1079" t="s">
        <v>6281</v>
      </c>
      <c r="AJ1079" t="s">
        <v>3568</v>
      </c>
    </row>
    <row r="1080" spans="1:36" x14ac:dyDescent="0.25">
      <c r="A1080" t="s">
        <v>6284</v>
      </c>
      <c r="B1080" t="s">
        <v>5014</v>
      </c>
      <c r="C1080" t="s">
        <v>5242</v>
      </c>
      <c r="D1080" t="s">
        <v>19714</v>
      </c>
      <c r="E1080" t="s">
        <v>19724</v>
      </c>
      <c r="G1080" t="s">
        <v>3968</v>
      </c>
      <c r="H1080" t="s">
        <v>19721</v>
      </c>
      <c r="I1080" t="s">
        <v>19701</v>
      </c>
      <c r="J1080" t="s">
        <v>5103</v>
      </c>
      <c r="K1080" t="s">
        <v>3776</v>
      </c>
      <c r="L1080" t="s">
        <v>2144</v>
      </c>
      <c r="M1080" t="s">
        <v>4416</v>
      </c>
      <c r="N1080" t="s">
        <v>4047</v>
      </c>
      <c r="O1080" t="s">
        <v>4989</v>
      </c>
      <c r="P1080" t="s">
        <v>3767</v>
      </c>
      <c r="Q1080" t="s">
        <v>3808</v>
      </c>
      <c r="R1080" t="s">
        <v>3769</v>
      </c>
      <c r="S1080" t="s">
        <v>3782</v>
      </c>
      <c r="V1080" t="s">
        <v>3771</v>
      </c>
      <c r="W1080" t="s">
        <v>3969</v>
      </c>
      <c r="X1080" t="s">
        <v>3773</v>
      </c>
      <c r="Y1080" t="s">
        <v>2111</v>
      </c>
      <c r="Z1080" t="s">
        <v>3774</v>
      </c>
      <c r="AA1080" t="s">
        <v>6284</v>
      </c>
      <c r="AB1080" t="s">
        <v>6285</v>
      </c>
      <c r="AC1080" t="s">
        <v>6286</v>
      </c>
      <c r="AE1080" t="s">
        <v>4977</v>
      </c>
      <c r="AF1080" t="s">
        <v>6284</v>
      </c>
      <c r="AJ1080" t="s">
        <v>3568</v>
      </c>
    </row>
    <row r="1081" spans="1:36" x14ac:dyDescent="0.25">
      <c r="A1081" t="s">
        <v>6287</v>
      </c>
      <c r="B1081" t="s">
        <v>5107</v>
      </c>
      <c r="C1081" t="s">
        <v>5123</v>
      </c>
      <c r="D1081" t="s">
        <v>19823</v>
      </c>
      <c r="E1081" t="s">
        <v>19815</v>
      </c>
      <c r="F1081" t="s">
        <v>19837</v>
      </c>
      <c r="G1081" t="s">
        <v>3968</v>
      </c>
      <c r="H1081" t="s">
        <v>19721</v>
      </c>
      <c r="I1081" t="s">
        <v>19701</v>
      </c>
      <c r="J1081" t="s">
        <v>5008</v>
      </c>
      <c r="K1081" t="s">
        <v>3776</v>
      </c>
      <c r="L1081" t="s">
        <v>2144</v>
      </c>
      <c r="M1081" t="s">
        <v>4416</v>
      </c>
      <c r="N1081" t="s">
        <v>5017</v>
      </c>
      <c r="O1081">
        <v>1607</v>
      </c>
      <c r="P1081" t="s">
        <v>3767</v>
      </c>
      <c r="Q1081" t="s">
        <v>3808</v>
      </c>
      <c r="R1081" t="s">
        <v>3769</v>
      </c>
      <c r="S1081" t="s">
        <v>3782</v>
      </c>
      <c r="V1081" t="s">
        <v>3771</v>
      </c>
      <c r="W1081" t="s">
        <v>3969</v>
      </c>
      <c r="X1081" t="s">
        <v>3773</v>
      </c>
      <c r="Y1081" t="s">
        <v>2114</v>
      </c>
      <c r="Z1081" t="s">
        <v>3774</v>
      </c>
      <c r="AA1081" t="s">
        <v>6287</v>
      </c>
      <c r="AB1081" t="s">
        <v>6288</v>
      </c>
      <c r="AC1081" t="s">
        <v>6289</v>
      </c>
      <c r="AE1081" t="s">
        <v>4977</v>
      </c>
      <c r="AF1081" t="s">
        <v>6287</v>
      </c>
      <c r="AJ1081" t="s">
        <v>3568</v>
      </c>
    </row>
    <row r="1082" spans="1:36" x14ac:dyDescent="0.25">
      <c r="A1082" t="s">
        <v>6290</v>
      </c>
      <c r="B1082" t="s">
        <v>4986</v>
      </c>
      <c r="C1082" t="s">
        <v>5625</v>
      </c>
      <c r="D1082" t="s">
        <v>19714</v>
      </c>
      <c r="E1082" t="s">
        <v>19724</v>
      </c>
      <c r="F1082" t="s">
        <v>19813</v>
      </c>
      <c r="G1082" t="s">
        <v>3968</v>
      </c>
      <c r="H1082" t="s">
        <v>19721</v>
      </c>
      <c r="I1082" t="s">
        <v>19701</v>
      </c>
      <c r="J1082" t="s">
        <v>4988</v>
      </c>
      <c r="K1082" t="s">
        <v>3776</v>
      </c>
      <c r="L1082" t="s">
        <v>2174</v>
      </c>
      <c r="M1082" t="s">
        <v>4416</v>
      </c>
      <c r="N1082" t="s">
        <v>5017</v>
      </c>
      <c r="O1082">
        <v>1607</v>
      </c>
      <c r="P1082" t="s">
        <v>3767</v>
      </c>
      <c r="Q1082" t="s">
        <v>3808</v>
      </c>
      <c r="R1082" t="s">
        <v>3769</v>
      </c>
      <c r="S1082" t="s">
        <v>3782</v>
      </c>
      <c r="V1082" t="s">
        <v>3771</v>
      </c>
      <c r="W1082" t="s">
        <v>3969</v>
      </c>
      <c r="X1082" t="s">
        <v>3773</v>
      </c>
      <c r="Y1082" t="s">
        <v>2111</v>
      </c>
      <c r="Z1082" t="s">
        <v>3774</v>
      </c>
      <c r="AA1082" t="s">
        <v>6290</v>
      </c>
      <c r="AB1082" t="s">
        <v>6291</v>
      </c>
      <c r="AC1082" t="s">
        <v>6292</v>
      </c>
      <c r="AE1082" t="s">
        <v>4977</v>
      </c>
      <c r="AF1082" t="s">
        <v>6290</v>
      </c>
      <c r="AJ1082" t="s">
        <v>3568</v>
      </c>
    </row>
    <row r="1083" spans="1:36" x14ac:dyDescent="0.25">
      <c r="A1083" t="s">
        <v>3214</v>
      </c>
      <c r="B1083" t="s">
        <v>6296</v>
      </c>
      <c r="C1083" t="s">
        <v>6297</v>
      </c>
      <c r="D1083" t="s">
        <v>19704</v>
      </c>
      <c r="E1083" t="s">
        <v>19705</v>
      </c>
      <c r="F1083" t="s">
        <v>19906</v>
      </c>
      <c r="G1083" t="s">
        <v>3792</v>
      </c>
      <c r="H1083" t="s">
        <v>19706</v>
      </c>
      <c r="I1083" t="s">
        <v>19701</v>
      </c>
      <c r="J1083" t="s">
        <v>5183</v>
      </c>
      <c r="K1083" t="s">
        <v>3776</v>
      </c>
      <c r="L1083" t="s">
        <v>2144</v>
      </c>
      <c r="M1083" t="s">
        <v>4416</v>
      </c>
      <c r="N1083" t="s">
        <v>4996</v>
      </c>
      <c r="O1083" t="s">
        <v>4997</v>
      </c>
      <c r="P1083" t="s">
        <v>3767</v>
      </c>
      <c r="Q1083" t="s">
        <v>3768</v>
      </c>
      <c r="R1083" t="s">
        <v>3769</v>
      </c>
      <c r="S1083" t="s">
        <v>3782</v>
      </c>
      <c r="V1083" t="s">
        <v>3771</v>
      </c>
      <c r="W1083" t="s">
        <v>3772</v>
      </c>
      <c r="X1083" t="s">
        <v>3773</v>
      </c>
      <c r="Y1083" t="s">
        <v>2129</v>
      </c>
      <c r="Z1083" t="s">
        <v>3774</v>
      </c>
      <c r="AA1083" t="s">
        <v>3214</v>
      </c>
      <c r="AB1083" t="s">
        <v>6293</v>
      </c>
      <c r="AC1083" t="s">
        <v>6294</v>
      </c>
      <c r="AE1083" t="s">
        <v>3214</v>
      </c>
      <c r="AF1083" t="s">
        <v>6295</v>
      </c>
      <c r="AJ1083" t="s">
        <v>2893</v>
      </c>
    </row>
    <row r="1084" spans="1:36" x14ac:dyDescent="0.25">
      <c r="A1084" t="s">
        <v>6298</v>
      </c>
      <c r="B1084" t="s">
        <v>5146</v>
      </c>
      <c r="C1084" t="s">
        <v>5276</v>
      </c>
      <c r="D1084" t="s">
        <v>19852</v>
      </c>
      <c r="E1084" t="s">
        <v>19715</v>
      </c>
      <c r="F1084" t="s">
        <v>19853</v>
      </c>
      <c r="G1084" t="s">
        <v>3969</v>
      </c>
      <c r="H1084" t="s">
        <v>19721</v>
      </c>
      <c r="I1084" t="s">
        <v>19701</v>
      </c>
      <c r="J1084" t="s">
        <v>5044</v>
      </c>
      <c r="K1084" t="s">
        <v>3940</v>
      </c>
      <c r="L1084" t="s">
        <v>4981</v>
      </c>
      <c r="M1084" t="s">
        <v>4416</v>
      </c>
      <c r="N1084" t="s">
        <v>4982</v>
      </c>
      <c r="O1084">
        <v>7.9</v>
      </c>
      <c r="P1084" t="s">
        <v>3767</v>
      </c>
      <c r="Q1084" t="s">
        <v>3808</v>
      </c>
      <c r="R1084" t="s">
        <v>3769</v>
      </c>
      <c r="S1084" t="s">
        <v>3782</v>
      </c>
      <c r="V1084" t="s">
        <v>3771</v>
      </c>
      <c r="W1084" t="s">
        <v>3969</v>
      </c>
      <c r="X1084" t="s">
        <v>3773</v>
      </c>
      <c r="Y1084" t="s">
        <v>2114</v>
      </c>
      <c r="Z1084" t="s">
        <v>3774</v>
      </c>
      <c r="AA1084" t="s">
        <v>6298</v>
      </c>
      <c r="AB1084" t="s">
        <v>6299</v>
      </c>
      <c r="AC1084" t="s">
        <v>6300</v>
      </c>
      <c r="AE1084" t="s">
        <v>4977</v>
      </c>
      <c r="AF1084" t="s">
        <v>6298</v>
      </c>
      <c r="AJ1084" t="s">
        <v>3568</v>
      </c>
    </row>
    <row r="1085" spans="1:36" x14ac:dyDescent="0.25">
      <c r="A1085" t="s">
        <v>3215</v>
      </c>
      <c r="B1085" t="s">
        <v>4993</v>
      </c>
      <c r="C1085" t="s">
        <v>4994</v>
      </c>
      <c r="D1085" t="s">
        <v>19766</v>
      </c>
      <c r="E1085" t="s">
        <v>19699</v>
      </c>
      <c r="F1085" t="s">
        <v>19767</v>
      </c>
      <c r="G1085" t="s">
        <v>3792</v>
      </c>
      <c r="H1085" t="s">
        <v>19717</v>
      </c>
      <c r="I1085" t="s">
        <v>19701</v>
      </c>
      <c r="J1085" t="s">
        <v>4995</v>
      </c>
      <c r="K1085" t="s">
        <v>3776</v>
      </c>
      <c r="L1085" t="s">
        <v>2174</v>
      </c>
      <c r="M1085" t="s">
        <v>4416</v>
      </c>
      <c r="N1085" t="s">
        <v>4996</v>
      </c>
      <c r="O1085" t="s">
        <v>4997</v>
      </c>
      <c r="P1085" t="s">
        <v>3767</v>
      </c>
      <c r="Q1085" t="s">
        <v>3768</v>
      </c>
      <c r="R1085" t="s">
        <v>3769</v>
      </c>
      <c r="S1085" t="s">
        <v>3782</v>
      </c>
      <c r="V1085" t="s">
        <v>3771</v>
      </c>
      <c r="W1085" t="s">
        <v>3772</v>
      </c>
      <c r="X1085" t="s">
        <v>3773</v>
      </c>
      <c r="Y1085" t="s">
        <v>2111</v>
      </c>
      <c r="Z1085" t="s">
        <v>3774</v>
      </c>
      <c r="AA1085" t="s">
        <v>3215</v>
      </c>
      <c r="AB1085" t="s">
        <v>6301</v>
      </c>
      <c r="AC1085" t="s">
        <v>6302</v>
      </c>
      <c r="AE1085" t="s">
        <v>3215</v>
      </c>
      <c r="AF1085" t="s">
        <v>5951</v>
      </c>
      <c r="AJ1085" t="s">
        <v>2910</v>
      </c>
    </row>
    <row r="1086" spans="1:36" x14ac:dyDescent="0.25">
      <c r="A1086" t="s">
        <v>6303</v>
      </c>
      <c r="B1086" t="s">
        <v>4978</v>
      </c>
      <c r="C1086" t="s">
        <v>5598</v>
      </c>
      <c r="D1086" t="s">
        <v>19714</v>
      </c>
      <c r="E1086" t="s">
        <v>19724</v>
      </c>
      <c r="G1086" t="s">
        <v>3792</v>
      </c>
      <c r="H1086" t="s">
        <v>19717</v>
      </c>
      <c r="I1086" t="s">
        <v>19701</v>
      </c>
      <c r="J1086" t="s">
        <v>4980</v>
      </c>
      <c r="K1086" t="s">
        <v>3776</v>
      </c>
      <c r="L1086" t="s">
        <v>2174</v>
      </c>
      <c r="M1086" t="s">
        <v>4416</v>
      </c>
      <c r="N1086" t="s">
        <v>4982</v>
      </c>
      <c r="O1086">
        <v>7.9</v>
      </c>
      <c r="P1086" t="s">
        <v>3767</v>
      </c>
      <c r="Q1086" t="s">
        <v>3808</v>
      </c>
      <c r="R1086" t="s">
        <v>3769</v>
      </c>
      <c r="S1086" t="s">
        <v>3782</v>
      </c>
      <c r="V1086" t="s">
        <v>3771</v>
      </c>
      <c r="W1086" t="s">
        <v>3772</v>
      </c>
      <c r="X1086" t="s">
        <v>3773</v>
      </c>
      <c r="Y1086" t="s">
        <v>2114</v>
      </c>
      <c r="Z1086" t="s">
        <v>3774</v>
      </c>
      <c r="AA1086" t="s">
        <v>6303</v>
      </c>
      <c r="AB1086" t="s">
        <v>6304</v>
      </c>
      <c r="AC1086" t="s">
        <v>6305</v>
      </c>
      <c r="AE1086" t="s">
        <v>4977</v>
      </c>
      <c r="AF1086" t="s">
        <v>6303</v>
      </c>
      <c r="AJ1086" t="s">
        <v>3568</v>
      </c>
    </row>
    <row r="1087" spans="1:36" x14ac:dyDescent="0.25">
      <c r="A1087" t="s">
        <v>2181</v>
      </c>
      <c r="B1087" t="s">
        <v>5050</v>
      </c>
      <c r="C1087" t="s">
        <v>5051</v>
      </c>
      <c r="D1087" t="s">
        <v>19824</v>
      </c>
      <c r="E1087" t="s">
        <v>19825</v>
      </c>
      <c r="F1087" t="s">
        <v>19826</v>
      </c>
      <c r="G1087" t="s">
        <v>3969</v>
      </c>
      <c r="H1087" t="s">
        <v>19721</v>
      </c>
      <c r="I1087" t="s">
        <v>19701</v>
      </c>
      <c r="J1087" t="s">
        <v>5052</v>
      </c>
      <c r="K1087" t="s">
        <v>3776</v>
      </c>
      <c r="L1087" t="s">
        <v>2144</v>
      </c>
      <c r="M1087" t="s">
        <v>4416</v>
      </c>
      <c r="N1087" t="s">
        <v>4996</v>
      </c>
      <c r="O1087" t="s">
        <v>4997</v>
      </c>
      <c r="P1087" t="s">
        <v>3767</v>
      </c>
      <c r="Q1087" t="s">
        <v>3768</v>
      </c>
      <c r="R1087" t="s">
        <v>3769</v>
      </c>
      <c r="S1087" t="s">
        <v>3782</v>
      </c>
      <c r="V1087" t="s">
        <v>3771</v>
      </c>
      <c r="W1087" t="s">
        <v>3969</v>
      </c>
      <c r="X1087" t="s">
        <v>3773</v>
      </c>
      <c r="Y1087" t="s">
        <v>2111</v>
      </c>
      <c r="Z1087" t="s">
        <v>3774</v>
      </c>
      <c r="AA1087" t="s">
        <v>2181</v>
      </c>
      <c r="AB1087" t="s">
        <v>6306</v>
      </c>
      <c r="AC1087" t="s">
        <v>6307</v>
      </c>
      <c r="AE1087" t="s">
        <v>2181</v>
      </c>
      <c r="AF1087" t="s">
        <v>2181</v>
      </c>
      <c r="AJ1087" t="s">
        <v>2145</v>
      </c>
    </row>
    <row r="1088" spans="1:36" x14ac:dyDescent="0.25">
      <c r="A1088" t="s">
        <v>6308</v>
      </c>
      <c r="B1088" t="s">
        <v>5544</v>
      </c>
      <c r="C1088" t="s">
        <v>5545</v>
      </c>
      <c r="D1088" t="s">
        <v>19879</v>
      </c>
      <c r="E1088" t="s">
        <v>19831</v>
      </c>
      <c r="F1088" t="s">
        <v>19880</v>
      </c>
      <c r="G1088" t="s">
        <v>3792</v>
      </c>
      <c r="H1088" t="s">
        <v>19706</v>
      </c>
      <c r="I1088" t="s">
        <v>19701</v>
      </c>
      <c r="J1088" t="s">
        <v>5546</v>
      </c>
      <c r="K1088" t="s">
        <v>3776</v>
      </c>
      <c r="L1088" t="s">
        <v>2144</v>
      </c>
      <c r="M1088" t="s">
        <v>4416</v>
      </c>
      <c r="N1088" t="s">
        <v>5017</v>
      </c>
      <c r="O1088">
        <v>1607</v>
      </c>
      <c r="P1088" t="s">
        <v>3767</v>
      </c>
      <c r="Q1088" t="s">
        <v>3808</v>
      </c>
      <c r="R1088" t="s">
        <v>3769</v>
      </c>
      <c r="S1088" t="s">
        <v>3782</v>
      </c>
      <c r="V1088" t="s">
        <v>3771</v>
      </c>
      <c r="W1088" t="s">
        <v>3772</v>
      </c>
      <c r="X1088" t="s">
        <v>3773</v>
      </c>
      <c r="Y1088" t="s">
        <v>2129</v>
      </c>
      <c r="Z1088" t="s">
        <v>3774</v>
      </c>
      <c r="AA1088" t="s">
        <v>6308</v>
      </c>
      <c r="AB1088" t="s">
        <v>6309</v>
      </c>
      <c r="AC1088" t="s">
        <v>6310</v>
      </c>
      <c r="AE1088" t="s">
        <v>4977</v>
      </c>
      <c r="AF1088" t="s">
        <v>6308</v>
      </c>
      <c r="AJ1088" t="s">
        <v>3568</v>
      </c>
    </row>
    <row r="1089" spans="1:36" x14ac:dyDescent="0.25">
      <c r="A1089" t="s">
        <v>5312</v>
      </c>
      <c r="B1089" t="s">
        <v>5032</v>
      </c>
      <c r="C1089" t="s">
        <v>5292</v>
      </c>
      <c r="D1089" t="s">
        <v>19714</v>
      </c>
      <c r="E1089" t="s">
        <v>19724</v>
      </c>
      <c r="F1089" t="s">
        <v>19813</v>
      </c>
      <c r="G1089" t="s">
        <v>3792</v>
      </c>
      <c r="H1089" t="s">
        <v>19717</v>
      </c>
      <c r="I1089" t="s">
        <v>19701</v>
      </c>
      <c r="J1089" t="s">
        <v>5293</v>
      </c>
      <c r="K1089" t="s">
        <v>3940</v>
      </c>
      <c r="L1089" t="s">
        <v>3168</v>
      </c>
      <c r="M1089" t="s">
        <v>4416</v>
      </c>
      <c r="N1089" t="s">
        <v>5017</v>
      </c>
      <c r="O1089">
        <v>1607</v>
      </c>
      <c r="P1089" t="s">
        <v>3767</v>
      </c>
      <c r="Q1089" t="s">
        <v>3808</v>
      </c>
      <c r="R1089" t="s">
        <v>3769</v>
      </c>
      <c r="S1089" t="s">
        <v>3782</v>
      </c>
      <c r="V1089" t="s">
        <v>3771</v>
      </c>
      <c r="W1089" t="s">
        <v>3772</v>
      </c>
      <c r="X1089" t="s">
        <v>3773</v>
      </c>
      <c r="Y1089" t="s">
        <v>2114</v>
      </c>
      <c r="Z1089" t="s">
        <v>3774</v>
      </c>
      <c r="AA1089" t="s">
        <v>5312</v>
      </c>
      <c r="AB1089" t="s">
        <v>6311</v>
      </c>
      <c r="AC1089" t="s">
        <v>6312</v>
      </c>
      <c r="AE1089" t="s">
        <v>4977</v>
      </c>
      <c r="AF1089" t="s">
        <v>5312</v>
      </c>
      <c r="AJ1089" t="s">
        <v>3568</v>
      </c>
    </row>
    <row r="1090" spans="1:36" x14ac:dyDescent="0.25">
      <c r="A1090" t="s">
        <v>5429</v>
      </c>
      <c r="B1090" t="s">
        <v>5432</v>
      </c>
      <c r="C1090" t="s">
        <v>5433</v>
      </c>
      <c r="D1090" t="s">
        <v>19763</v>
      </c>
      <c r="E1090" t="s">
        <v>19815</v>
      </c>
      <c r="F1090" t="s">
        <v>19872</v>
      </c>
      <c r="G1090" t="s">
        <v>3792</v>
      </c>
      <c r="H1090" t="s">
        <v>19717</v>
      </c>
      <c r="I1090" t="s">
        <v>19798</v>
      </c>
      <c r="J1090" t="s">
        <v>4394</v>
      </c>
      <c r="K1090" t="s">
        <v>3776</v>
      </c>
      <c r="L1090" t="s">
        <v>4395</v>
      </c>
      <c r="M1090" t="s">
        <v>4416</v>
      </c>
      <c r="N1090" t="s">
        <v>3807</v>
      </c>
      <c r="O1090" t="s">
        <v>5028</v>
      </c>
      <c r="P1090" t="s">
        <v>3767</v>
      </c>
      <c r="Q1090" t="s">
        <v>3808</v>
      </c>
      <c r="R1090" t="s">
        <v>3769</v>
      </c>
      <c r="S1090" t="s">
        <v>3782</v>
      </c>
      <c r="V1090" t="s">
        <v>3771</v>
      </c>
      <c r="W1090" t="s">
        <v>3772</v>
      </c>
      <c r="X1090" t="s">
        <v>3773</v>
      </c>
      <c r="Y1090" t="s">
        <v>2114</v>
      </c>
      <c r="Z1090" t="s">
        <v>3774</v>
      </c>
      <c r="AA1090" t="s">
        <v>5429</v>
      </c>
      <c r="AB1090" t="s">
        <v>4397</v>
      </c>
      <c r="AC1090" t="s">
        <v>6313</v>
      </c>
      <c r="AE1090" t="s">
        <v>4977</v>
      </c>
      <c r="AF1090" t="s">
        <v>5429</v>
      </c>
      <c r="AJ1090" t="s">
        <v>3568</v>
      </c>
    </row>
    <row r="1091" spans="1:36" x14ac:dyDescent="0.25">
      <c r="A1091" t="s">
        <v>6314</v>
      </c>
      <c r="B1091" t="s">
        <v>4978</v>
      </c>
      <c r="C1091" t="s">
        <v>5443</v>
      </c>
      <c r="D1091" t="s">
        <v>19714</v>
      </c>
      <c r="E1091" t="s">
        <v>19724</v>
      </c>
      <c r="G1091" t="s">
        <v>5284</v>
      </c>
      <c r="H1091" t="s">
        <v>19721</v>
      </c>
      <c r="I1091" t="s">
        <v>19701</v>
      </c>
      <c r="J1091" t="s">
        <v>5044</v>
      </c>
      <c r="K1091" t="s">
        <v>3764</v>
      </c>
      <c r="L1091" t="s">
        <v>3203</v>
      </c>
      <c r="M1091" t="s">
        <v>4416</v>
      </c>
      <c r="N1091" t="s">
        <v>4982</v>
      </c>
      <c r="O1091">
        <v>7.9</v>
      </c>
      <c r="P1091" t="s">
        <v>3767</v>
      </c>
      <c r="Q1091" t="s">
        <v>3808</v>
      </c>
      <c r="R1091" t="s">
        <v>3769</v>
      </c>
      <c r="S1091" t="s">
        <v>3782</v>
      </c>
      <c r="V1091" t="s">
        <v>3771</v>
      </c>
      <c r="W1091" t="s">
        <v>3969</v>
      </c>
      <c r="X1091" t="s">
        <v>3773</v>
      </c>
      <c r="Y1091" t="s">
        <v>2111</v>
      </c>
      <c r="Z1091" t="s">
        <v>3774</v>
      </c>
      <c r="AA1091" t="s">
        <v>6314</v>
      </c>
      <c r="AB1091" t="s">
        <v>6315</v>
      </c>
      <c r="AC1091" t="s">
        <v>6316</v>
      </c>
      <c r="AE1091" t="s">
        <v>4977</v>
      </c>
      <c r="AF1091" t="s">
        <v>6314</v>
      </c>
      <c r="AJ1091" t="s">
        <v>3568</v>
      </c>
    </row>
    <row r="1092" spans="1:36" x14ac:dyDescent="0.25">
      <c r="A1092" t="s">
        <v>6317</v>
      </c>
      <c r="B1092" t="s">
        <v>5146</v>
      </c>
      <c r="C1092" t="s">
        <v>5524</v>
      </c>
      <c r="D1092" t="s">
        <v>19874</v>
      </c>
      <c r="E1092" t="s">
        <v>19715</v>
      </c>
      <c r="F1092" t="s">
        <v>19875</v>
      </c>
      <c r="G1092" t="s">
        <v>3792</v>
      </c>
      <c r="H1092" t="s">
        <v>19717</v>
      </c>
      <c r="I1092" t="s">
        <v>19701</v>
      </c>
      <c r="J1092" t="s">
        <v>4980</v>
      </c>
      <c r="K1092" t="s">
        <v>3776</v>
      </c>
      <c r="L1092" t="s">
        <v>2174</v>
      </c>
      <c r="M1092" t="s">
        <v>4416</v>
      </c>
      <c r="N1092" t="s">
        <v>4982</v>
      </c>
      <c r="O1092">
        <v>7.9</v>
      </c>
      <c r="P1092" t="s">
        <v>3767</v>
      </c>
      <c r="Q1092" t="s">
        <v>3808</v>
      </c>
      <c r="R1092" t="s">
        <v>3769</v>
      </c>
      <c r="S1092" t="s">
        <v>3782</v>
      </c>
      <c r="V1092" t="s">
        <v>3771</v>
      </c>
      <c r="W1092" t="s">
        <v>3772</v>
      </c>
      <c r="X1092" t="s">
        <v>3773</v>
      </c>
      <c r="Y1092" t="s">
        <v>2129</v>
      </c>
      <c r="Z1092" t="s">
        <v>3774</v>
      </c>
      <c r="AA1092" t="s">
        <v>6317</v>
      </c>
      <c r="AB1092" t="s">
        <v>6318</v>
      </c>
      <c r="AC1092" t="s">
        <v>6319</v>
      </c>
      <c r="AE1092" t="s">
        <v>4977</v>
      </c>
      <c r="AF1092" t="s">
        <v>6317</v>
      </c>
      <c r="AJ1092" t="s">
        <v>3568</v>
      </c>
    </row>
    <row r="1093" spans="1:36" x14ac:dyDescent="0.25">
      <c r="A1093" t="s">
        <v>6320</v>
      </c>
      <c r="B1093" t="s">
        <v>5025</v>
      </c>
      <c r="C1093" t="s">
        <v>5336</v>
      </c>
      <c r="D1093" t="s">
        <v>19714</v>
      </c>
      <c r="E1093" t="s">
        <v>19724</v>
      </c>
      <c r="F1093" t="s">
        <v>19862</v>
      </c>
      <c r="G1093" t="s">
        <v>3792</v>
      </c>
      <c r="H1093" t="s">
        <v>19703</v>
      </c>
      <c r="I1093" t="s">
        <v>19701</v>
      </c>
      <c r="J1093" t="s">
        <v>5337</v>
      </c>
      <c r="K1093" t="s">
        <v>3776</v>
      </c>
      <c r="L1093" t="s">
        <v>2144</v>
      </c>
      <c r="M1093" t="s">
        <v>4416</v>
      </c>
      <c r="N1093" t="s">
        <v>5059</v>
      </c>
      <c r="O1093" t="s">
        <v>4997</v>
      </c>
      <c r="P1093" t="s">
        <v>3767</v>
      </c>
      <c r="Q1093" t="s">
        <v>3808</v>
      </c>
      <c r="R1093" t="s">
        <v>3769</v>
      </c>
      <c r="S1093" t="s">
        <v>3782</v>
      </c>
      <c r="V1093" t="s">
        <v>3771</v>
      </c>
      <c r="W1093" t="s">
        <v>3772</v>
      </c>
      <c r="X1093" t="s">
        <v>3773</v>
      </c>
      <c r="Y1093" t="s">
        <v>2129</v>
      </c>
      <c r="Z1093" t="s">
        <v>3774</v>
      </c>
      <c r="AA1093" t="s">
        <v>6320</v>
      </c>
      <c r="AB1093" t="s">
        <v>6321</v>
      </c>
      <c r="AC1093" t="s">
        <v>6322</v>
      </c>
      <c r="AE1093" t="s">
        <v>4977</v>
      </c>
      <c r="AF1093" t="s">
        <v>6320</v>
      </c>
      <c r="AJ1093" t="s">
        <v>3568</v>
      </c>
    </row>
    <row r="1094" spans="1:36" x14ac:dyDescent="0.25">
      <c r="A1094" t="s">
        <v>6323</v>
      </c>
      <c r="B1094" t="s">
        <v>5032</v>
      </c>
      <c r="C1094" t="s">
        <v>6326</v>
      </c>
      <c r="D1094" t="s">
        <v>19714</v>
      </c>
      <c r="E1094" t="s">
        <v>19819</v>
      </c>
      <c r="G1094" t="s">
        <v>3969</v>
      </c>
      <c r="H1094" t="s">
        <v>19721</v>
      </c>
      <c r="I1094" t="s">
        <v>19701</v>
      </c>
      <c r="J1094" t="s">
        <v>5034</v>
      </c>
      <c r="K1094" t="s">
        <v>3940</v>
      </c>
      <c r="L1094" t="s">
        <v>3187</v>
      </c>
      <c r="M1094" t="s">
        <v>4416</v>
      </c>
      <c r="N1094" t="s">
        <v>4047</v>
      </c>
      <c r="O1094" t="s">
        <v>4989</v>
      </c>
      <c r="P1094" t="s">
        <v>3767</v>
      </c>
      <c r="Q1094" t="s">
        <v>3808</v>
      </c>
      <c r="R1094" t="s">
        <v>3769</v>
      </c>
      <c r="S1094" t="s">
        <v>3770</v>
      </c>
      <c r="V1094" t="s">
        <v>3771</v>
      </c>
      <c r="W1094" t="s">
        <v>3969</v>
      </c>
      <c r="X1094" t="s">
        <v>3773</v>
      </c>
      <c r="Y1094" t="s">
        <v>2114</v>
      </c>
      <c r="Z1094" t="s">
        <v>3774</v>
      </c>
      <c r="AA1094" t="s">
        <v>6323</v>
      </c>
      <c r="AB1094" t="s">
        <v>6324</v>
      </c>
      <c r="AC1094" t="s">
        <v>6325</v>
      </c>
      <c r="AE1094" t="s">
        <v>4977</v>
      </c>
      <c r="AF1094" t="s">
        <v>6323</v>
      </c>
      <c r="AJ1094" t="s">
        <v>3568</v>
      </c>
    </row>
    <row r="1095" spans="1:36" x14ac:dyDescent="0.25">
      <c r="A1095" t="s">
        <v>6327</v>
      </c>
      <c r="B1095" t="s">
        <v>5001</v>
      </c>
      <c r="C1095" t="s">
        <v>6853</v>
      </c>
      <c r="D1095" t="s">
        <v>19842</v>
      </c>
      <c r="E1095" t="s">
        <v>19715</v>
      </c>
      <c r="G1095" t="s">
        <v>3969</v>
      </c>
      <c r="H1095" t="s">
        <v>19721</v>
      </c>
      <c r="I1095" t="s">
        <v>19701</v>
      </c>
      <c r="J1095" t="s">
        <v>5044</v>
      </c>
      <c r="K1095" t="s">
        <v>3940</v>
      </c>
      <c r="L1095" t="s">
        <v>4981</v>
      </c>
      <c r="M1095" t="s">
        <v>4416</v>
      </c>
      <c r="N1095" t="s">
        <v>4982</v>
      </c>
      <c r="O1095">
        <v>7.9</v>
      </c>
      <c r="P1095" t="s">
        <v>3767</v>
      </c>
      <c r="Q1095" t="s">
        <v>3768</v>
      </c>
      <c r="R1095" t="s">
        <v>3769</v>
      </c>
      <c r="S1095" t="s">
        <v>3782</v>
      </c>
      <c r="V1095" t="s">
        <v>3771</v>
      </c>
      <c r="W1095" t="s">
        <v>3969</v>
      </c>
      <c r="X1095" t="s">
        <v>3773</v>
      </c>
      <c r="Y1095" t="s">
        <v>2111</v>
      </c>
      <c r="Z1095" t="s">
        <v>3774</v>
      </c>
      <c r="AA1095" t="s">
        <v>6327</v>
      </c>
      <c r="AB1095" t="s">
        <v>6328</v>
      </c>
      <c r="AC1095" t="s">
        <v>6329</v>
      </c>
      <c r="AE1095" t="s">
        <v>6327</v>
      </c>
      <c r="AF1095" t="s">
        <v>6327</v>
      </c>
      <c r="AJ1095" t="s">
        <v>5388</v>
      </c>
    </row>
    <row r="1096" spans="1:36" x14ac:dyDescent="0.25">
      <c r="A1096" t="s">
        <v>6327</v>
      </c>
      <c r="B1096" t="s">
        <v>5146</v>
      </c>
      <c r="C1096" t="s">
        <v>5876</v>
      </c>
      <c r="D1096" t="s">
        <v>19842</v>
      </c>
      <c r="E1096" t="s">
        <v>19715</v>
      </c>
      <c r="F1096" t="s">
        <v>19871</v>
      </c>
      <c r="G1096" t="s">
        <v>3968</v>
      </c>
      <c r="H1096" t="s">
        <v>19721</v>
      </c>
      <c r="I1096" t="s">
        <v>19701</v>
      </c>
      <c r="J1096" t="s">
        <v>5044</v>
      </c>
      <c r="K1096" t="s">
        <v>3940</v>
      </c>
      <c r="L1096" t="s">
        <v>4981</v>
      </c>
      <c r="M1096" t="s">
        <v>4416</v>
      </c>
      <c r="N1096" t="s">
        <v>4982</v>
      </c>
      <c r="O1096">
        <v>7.9</v>
      </c>
      <c r="P1096" t="s">
        <v>3767</v>
      </c>
      <c r="Q1096" t="s">
        <v>3768</v>
      </c>
      <c r="R1096" t="s">
        <v>3769</v>
      </c>
      <c r="S1096" t="s">
        <v>3782</v>
      </c>
      <c r="V1096" t="s">
        <v>3771</v>
      </c>
      <c r="W1096" t="s">
        <v>3969</v>
      </c>
      <c r="X1096" t="s">
        <v>3773</v>
      </c>
      <c r="Y1096" t="s">
        <v>2111</v>
      </c>
      <c r="Z1096" t="s">
        <v>3774</v>
      </c>
      <c r="AA1096" t="s">
        <v>6327</v>
      </c>
      <c r="AB1096" t="s">
        <v>6328</v>
      </c>
      <c r="AC1096" t="s">
        <v>6329</v>
      </c>
      <c r="AE1096" t="s">
        <v>6327</v>
      </c>
      <c r="AF1096" t="s">
        <v>6327</v>
      </c>
      <c r="AJ1096" t="s">
        <v>5388</v>
      </c>
    </row>
    <row r="1097" spans="1:36" x14ac:dyDescent="0.25">
      <c r="A1097" t="s">
        <v>2182</v>
      </c>
      <c r="B1097" t="s">
        <v>4993</v>
      </c>
      <c r="C1097" t="s">
        <v>5137</v>
      </c>
      <c r="D1097" t="s">
        <v>19766</v>
      </c>
      <c r="E1097" t="s">
        <v>19699</v>
      </c>
      <c r="F1097" t="s">
        <v>19767</v>
      </c>
      <c r="G1097" t="s">
        <v>3969</v>
      </c>
      <c r="H1097" t="s">
        <v>19721</v>
      </c>
      <c r="I1097" t="s">
        <v>19701</v>
      </c>
      <c r="J1097" t="s">
        <v>5138</v>
      </c>
      <c r="K1097" t="s">
        <v>3776</v>
      </c>
      <c r="L1097" t="s">
        <v>2144</v>
      </c>
      <c r="M1097" t="s">
        <v>4416</v>
      </c>
      <c r="N1097" t="s">
        <v>3891</v>
      </c>
      <c r="O1097" t="s">
        <v>5028</v>
      </c>
      <c r="P1097" t="s">
        <v>3767</v>
      </c>
      <c r="Q1097" t="s">
        <v>3768</v>
      </c>
      <c r="R1097" t="s">
        <v>3769</v>
      </c>
      <c r="S1097" t="s">
        <v>3782</v>
      </c>
      <c r="V1097" t="s">
        <v>3771</v>
      </c>
      <c r="W1097" t="s">
        <v>3969</v>
      </c>
      <c r="X1097" t="s">
        <v>3773</v>
      </c>
      <c r="Y1097" t="s">
        <v>2114</v>
      </c>
      <c r="Z1097" t="s">
        <v>3774</v>
      </c>
      <c r="AA1097" t="s">
        <v>2182</v>
      </c>
      <c r="AB1097" t="s">
        <v>6330</v>
      </c>
      <c r="AC1097" t="s">
        <v>6331</v>
      </c>
      <c r="AE1097" t="s">
        <v>2182</v>
      </c>
      <c r="AF1097" t="s">
        <v>4992</v>
      </c>
      <c r="AJ1097" t="s">
        <v>2155</v>
      </c>
    </row>
    <row r="1098" spans="1:36" x14ac:dyDescent="0.25">
      <c r="A1098" t="s">
        <v>6332</v>
      </c>
      <c r="B1098" t="s">
        <v>5025</v>
      </c>
      <c r="C1098" t="s">
        <v>5336</v>
      </c>
      <c r="D1098" t="s">
        <v>19714</v>
      </c>
      <c r="E1098" t="s">
        <v>19724</v>
      </c>
      <c r="F1098" t="s">
        <v>19862</v>
      </c>
      <c r="G1098" t="s">
        <v>3792</v>
      </c>
      <c r="H1098" t="s">
        <v>19703</v>
      </c>
      <c r="I1098" t="s">
        <v>19701</v>
      </c>
      <c r="J1098" t="s">
        <v>5337</v>
      </c>
      <c r="K1098" t="s">
        <v>3776</v>
      </c>
      <c r="L1098" t="s">
        <v>2174</v>
      </c>
      <c r="M1098" t="s">
        <v>4416</v>
      </c>
      <c r="N1098" t="s">
        <v>5059</v>
      </c>
      <c r="O1098" t="s">
        <v>4997</v>
      </c>
      <c r="P1098" t="s">
        <v>3767</v>
      </c>
      <c r="Q1098" t="s">
        <v>3808</v>
      </c>
      <c r="R1098" t="s">
        <v>3769</v>
      </c>
      <c r="S1098" t="s">
        <v>3782</v>
      </c>
      <c r="V1098" t="s">
        <v>3771</v>
      </c>
      <c r="W1098" t="s">
        <v>3772</v>
      </c>
      <c r="X1098" t="s">
        <v>3773</v>
      </c>
      <c r="Y1098" t="s">
        <v>2129</v>
      </c>
      <c r="Z1098" t="s">
        <v>3774</v>
      </c>
      <c r="AA1098" t="s">
        <v>6332</v>
      </c>
      <c r="AB1098" t="s">
        <v>6333</v>
      </c>
      <c r="AC1098" t="s">
        <v>6334</v>
      </c>
      <c r="AE1098" t="s">
        <v>4977</v>
      </c>
      <c r="AF1098" t="s">
        <v>6332</v>
      </c>
      <c r="AJ1098" t="s">
        <v>3568</v>
      </c>
    </row>
    <row r="1099" spans="1:36" x14ac:dyDescent="0.25">
      <c r="A1099" t="s">
        <v>6335</v>
      </c>
      <c r="B1099" t="s">
        <v>5001</v>
      </c>
      <c r="C1099" t="s">
        <v>6338</v>
      </c>
      <c r="D1099" t="s">
        <v>19842</v>
      </c>
      <c r="E1099" t="s">
        <v>19715</v>
      </c>
      <c r="G1099" t="s">
        <v>4146</v>
      </c>
      <c r="H1099" t="s">
        <v>19721</v>
      </c>
      <c r="I1099" t="s">
        <v>19701</v>
      </c>
      <c r="J1099" t="s">
        <v>5044</v>
      </c>
      <c r="K1099" t="s">
        <v>3940</v>
      </c>
      <c r="L1099" t="s">
        <v>3187</v>
      </c>
      <c r="M1099" t="s">
        <v>4416</v>
      </c>
      <c r="N1099" t="s">
        <v>4982</v>
      </c>
      <c r="O1099">
        <v>7.9</v>
      </c>
      <c r="P1099" t="s">
        <v>3767</v>
      </c>
      <c r="Q1099" t="s">
        <v>3808</v>
      </c>
      <c r="R1099" t="s">
        <v>3769</v>
      </c>
      <c r="S1099" t="s">
        <v>3782</v>
      </c>
      <c r="V1099" t="s">
        <v>3771</v>
      </c>
      <c r="W1099" t="s">
        <v>3969</v>
      </c>
      <c r="X1099" t="s">
        <v>3773</v>
      </c>
      <c r="Y1099" t="s">
        <v>2111</v>
      </c>
      <c r="Z1099" t="s">
        <v>3774</v>
      </c>
      <c r="AA1099" t="s">
        <v>6335</v>
      </c>
      <c r="AB1099" t="s">
        <v>6336</v>
      </c>
      <c r="AC1099" t="s">
        <v>6337</v>
      </c>
      <c r="AE1099" t="s">
        <v>4977</v>
      </c>
      <c r="AF1099" t="s">
        <v>6335</v>
      </c>
      <c r="AJ1099" t="s">
        <v>3568</v>
      </c>
    </row>
    <row r="1100" spans="1:36" x14ac:dyDescent="0.25">
      <c r="A1100" t="s">
        <v>6339</v>
      </c>
      <c r="B1100" t="s">
        <v>5088</v>
      </c>
      <c r="C1100" t="s">
        <v>5503</v>
      </c>
      <c r="D1100" t="s">
        <v>19714</v>
      </c>
      <c r="E1100" t="s">
        <v>19724</v>
      </c>
      <c r="G1100" t="s">
        <v>3968</v>
      </c>
      <c r="H1100" t="s">
        <v>19721</v>
      </c>
      <c r="I1100" t="s">
        <v>19701</v>
      </c>
      <c r="J1100" t="s">
        <v>5090</v>
      </c>
      <c r="K1100" t="s">
        <v>3776</v>
      </c>
      <c r="L1100" t="s">
        <v>2174</v>
      </c>
      <c r="M1100" t="s">
        <v>4416</v>
      </c>
      <c r="N1100" t="s">
        <v>4047</v>
      </c>
      <c r="O1100" t="s">
        <v>4989</v>
      </c>
      <c r="P1100" t="s">
        <v>3767</v>
      </c>
      <c r="Q1100" t="s">
        <v>3808</v>
      </c>
      <c r="R1100" t="s">
        <v>3769</v>
      </c>
      <c r="S1100" t="s">
        <v>3782</v>
      </c>
      <c r="V1100" t="s">
        <v>3771</v>
      </c>
      <c r="W1100" t="s">
        <v>3969</v>
      </c>
      <c r="X1100" t="s">
        <v>3773</v>
      </c>
      <c r="Y1100" t="s">
        <v>2129</v>
      </c>
      <c r="Z1100" t="s">
        <v>3774</v>
      </c>
      <c r="AA1100" t="s">
        <v>6339</v>
      </c>
      <c r="AB1100" t="s">
        <v>6340</v>
      </c>
      <c r="AC1100" t="s">
        <v>6341</v>
      </c>
      <c r="AE1100" t="s">
        <v>4977</v>
      </c>
      <c r="AF1100" t="s">
        <v>6339</v>
      </c>
      <c r="AJ1100" t="s">
        <v>3568</v>
      </c>
    </row>
    <row r="1101" spans="1:36" x14ac:dyDescent="0.25">
      <c r="A1101" t="s">
        <v>6342</v>
      </c>
      <c r="B1101" t="s">
        <v>5088</v>
      </c>
      <c r="C1101" t="s">
        <v>5177</v>
      </c>
      <c r="D1101" t="s">
        <v>19818</v>
      </c>
      <c r="E1101" t="s">
        <v>19819</v>
      </c>
      <c r="F1101" t="s">
        <v>19846</v>
      </c>
      <c r="G1101" t="s">
        <v>3969</v>
      </c>
      <c r="H1101" t="s">
        <v>19721</v>
      </c>
      <c r="I1101" t="s">
        <v>19701</v>
      </c>
      <c r="J1101" t="s">
        <v>5090</v>
      </c>
      <c r="K1101" t="s">
        <v>3776</v>
      </c>
      <c r="L1101" t="s">
        <v>2174</v>
      </c>
      <c r="M1101" t="s">
        <v>4416</v>
      </c>
      <c r="N1101" t="s">
        <v>4047</v>
      </c>
      <c r="O1101" t="s">
        <v>4989</v>
      </c>
      <c r="P1101" t="s">
        <v>3767</v>
      </c>
      <c r="Q1101" t="s">
        <v>3808</v>
      </c>
      <c r="R1101" t="s">
        <v>3769</v>
      </c>
      <c r="S1101" t="s">
        <v>3782</v>
      </c>
      <c r="V1101" t="s">
        <v>3771</v>
      </c>
      <c r="W1101" t="s">
        <v>3969</v>
      </c>
      <c r="X1101" t="s">
        <v>3773</v>
      </c>
      <c r="Y1101" t="s">
        <v>2111</v>
      </c>
      <c r="Z1101" t="s">
        <v>3774</v>
      </c>
      <c r="AA1101" t="s">
        <v>6342</v>
      </c>
      <c r="AB1101" t="s">
        <v>6343</v>
      </c>
      <c r="AC1101" t="s">
        <v>6344</v>
      </c>
      <c r="AE1101" t="s">
        <v>4977</v>
      </c>
      <c r="AF1101" t="s">
        <v>6342</v>
      </c>
      <c r="AJ1101" t="s">
        <v>3568</v>
      </c>
    </row>
    <row r="1102" spans="1:36" x14ac:dyDescent="0.25">
      <c r="A1102" t="s">
        <v>5372</v>
      </c>
      <c r="B1102" t="s">
        <v>5263</v>
      </c>
      <c r="C1102" t="s">
        <v>6347</v>
      </c>
      <c r="D1102" t="s">
        <v>19763</v>
      </c>
      <c r="E1102" t="s">
        <v>19815</v>
      </c>
      <c r="F1102" t="s">
        <v>19854</v>
      </c>
      <c r="G1102" t="s">
        <v>3969</v>
      </c>
      <c r="H1102" t="s">
        <v>19721</v>
      </c>
      <c r="I1102" t="s">
        <v>19701</v>
      </c>
      <c r="J1102" t="s">
        <v>5008</v>
      </c>
      <c r="K1102" t="s">
        <v>3776</v>
      </c>
      <c r="L1102" t="s">
        <v>2144</v>
      </c>
      <c r="M1102" t="s">
        <v>4416</v>
      </c>
      <c r="N1102" t="s">
        <v>4047</v>
      </c>
      <c r="O1102" t="s">
        <v>4989</v>
      </c>
      <c r="P1102" t="s">
        <v>3767</v>
      </c>
      <c r="Q1102" t="s">
        <v>3808</v>
      </c>
      <c r="R1102" t="s">
        <v>3769</v>
      </c>
      <c r="S1102" t="s">
        <v>3782</v>
      </c>
      <c r="V1102" t="s">
        <v>3771</v>
      </c>
      <c r="W1102" t="s">
        <v>3969</v>
      </c>
      <c r="X1102" t="s">
        <v>3773</v>
      </c>
      <c r="Y1102" t="s">
        <v>2111</v>
      </c>
      <c r="Z1102" t="s">
        <v>3774</v>
      </c>
      <c r="AA1102" t="s">
        <v>5372</v>
      </c>
      <c r="AB1102" t="s">
        <v>6345</v>
      </c>
      <c r="AC1102" t="s">
        <v>6346</v>
      </c>
      <c r="AE1102" t="s">
        <v>4977</v>
      </c>
      <c r="AF1102" t="s">
        <v>5372</v>
      </c>
      <c r="AJ1102" t="s">
        <v>3568</v>
      </c>
    </row>
    <row r="1103" spans="1:36" x14ac:dyDescent="0.25">
      <c r="A1103" t="s">
        <v>5640</v>
      </c>
      <c r="B1103" t="s">
        <v>5107</v>
      </c>
      <c r="C1103" t="s">
        <v>5123</v>
      </c>
      <c r="D1103" t="s">
        <v>19823</v>
      </c>
      <c r="E1103" t="s">
        <v>19815</v>
      </c>
      <c r="F1103" t="s">
        <v>19837</v>
      </c>
      <c r="G1103" t="s">
        <v>3968</v>
      </c>
      <c r="H1103" t="s">
        <v>19721</v>
      </c>
      <c r="I1103" t="s">
        <v>19701</v>
      </c>
      <c r="J1103" t="s">
        <v>5008</v>
      </c>
      <c r="K1103" t="s">
        <v>3776</v>
      </c>
      <c r="L1103" t="s">
        <v>2144</v>
      </c>
      <c r="M1103" t="s">
        <v>4416</v>
      </c>
      <c r="N1103" t="s">
        <v>5017</v>
      </c>
      <c r="O1103">
        <v>1607</v>
      </c>
      <c r="P1103" t="s">
        <v>3767</v>
      </c>
      <c r="Q1103" t="s">
        <v>3808</v>
      </c>
      <c r="R1103" t="s">
        <v>3769</v>
      </c>
      <c r="S1103" t="s">
        <v>3782</v>
      </c>
      <c r="V1103" t="s">
        <v>3771</v>
      </c>
      <c r="W1103" t="s">
        <v>3969</v>
      </c>
      <c r="X1103" t="s">
        <v>3773</v>
      </c>
      <c r="Y1103" t="s">
        <v>2114</v>
      </c>
      <c r="Z1103" t="s">
        <v>3774</v>
      </c>
      <c r="AA1103" t="s">
        <v>5640</v>
      </c>
      <c r="AB1103" t="s">
        <v>6348</v>
      </c>
      <c r="AC1103" t="s">
        <v>6349</v>
      </c>
      <c r="AE1103" t="s">
        <v>4977</v>
      </c>
      <c r="AF1103" t="s">
        <v>5640</v>
      </c>
      <c r="AJ1103" t="s">
        <v>3568</v>
      </c>
    </row>
    <row r="1104" spans="1:36" x14ac:dyDescent="0.25">
      <c r="A1104" t="s">
        <v>6350</v>
      </c>
      <c r="B1104" t="s">
        <v>4986</v>
      </c>
      <c r="C1104" t="s">
        <v>4987</v>
      </c>
      <c r="D1104" t="s">
        <v>19714</v>
      </c>
      <c r="E1104" t="s">
        <v>19724</v>
      </c>
      <c r="F1104" t="s">
        <v>19813</v>
      </c>
      <c r="G1104" t="s">
        <v>4146</v>
      </c>
      <c r="H1104" t="s">
        <v>19721</v>
      </c>
      <c r="I1104" t="s">
        <v>19701</v>
      </c>
      <c r="J1104" t="s">
        <v>4988</v>
      </c>
      <c r="K1104" t="s">
        <v>3776</v>
      </c>
      <c r="L1104" t="s">
        <v>2144</v>
      </c>
      <c r="M1104" t="s">
        <v>4416</v>
      </c>
      <c r="N1104" t="s">
        <v>4047</v>
      </c>
      <c r="O1104" t="s">
        <v>4989</v>
      </c>
      <c r="P1104" t="s">
        <v>3767</v>
      </c>
      <c r="Q1104" t="s">
        <v>3808</v>
      </c>
      <c r="R1104" t="s">
        <v>3769</v>
      </c>
      <c r="S1104" t="s">
        <v>3782</v>
      </c>
      <c r="V1104" t="s">
        <v>3771</v>
      </c>
      <c r="W1104" t="s">
        <v>3969</v>
      </c>
      <c r="X1104" t="s">
        <v>3773</v>
      </c>
      <c r="Y1104" t="s">
        <v>2129</v>
      </c>
      <c r="Z1104" t="s">
        <v>3774</v>
      </c>
      <c r="AA1104" t="s">
        <v>6350</v>
      </c>
      <c r="AB1104" t="s">
        <v>6351</v>
      </c>
      <c r="AC1104" t="s">
        <v>6352</v>
      </c>
      <c r="AE1104" t="s">
        <v>4977</v>
      </c>
      <c r="AF1104" t="s">
        <v>6350</v>
      </c>
      <c r="AJ1104" t="s">
        <v>3568</v>
      </c>
    </row>
    <row r="1105" spans="1:36" x14ac:dyDescent="0.25">
      <c r="A1105" t="s">
        <v>5487</v>
      </c>
      <c r="B1105" t="s">
        <v>5127</v>
      </c>
      <c r="C1105" t="s">
        <v>5128</v>
      </c>
      <c r="D1105" t="s">
        <v>19841</v>
      </c>
      <c r="E1105" t="s">
        <v>19805</v>
      </c>
      <c r="G1105" t="s">
        <v>3792</v>
      </c>
      <c r="H1105" t="s">
        <v>19706</v>
      </c>
      <c r="I1105" t="s">
        <v>19701</v>
      </c>
      <c r="J1105" t="s">
        <v>5129</v>
      </c>
      <c r="K1105" t="s">
        <v>3776</v>
      </c>
      <c r="L1105" t="s">
        <v>2144</v>
      </c>
      <c r="M1105" t="s">
        <v>4416</v>
      </c>
      <c r="N1105" t="s">
        <v>4127</v>
      </c>
      <c r="O1105">
        <v>9.4</v>
      </c>
      <c r="P1105" t="s">
        <v>3767</v>
      </c>
      <c r="Q1105" t="s">
        <v>3808</v>
      </c>
      <c r="R1105" t="s">
        <v>3769</v>
      </c>
      <c r="S1105" t="s">
        <v>3782</v>
      </c>
      <c r="V1105" t="s">
        <v>3771</v>
      </c>
      <c r="W1105" t="s">
        <v>5130</v>
      </c>
      <c r="X1105" t="s">
        <v>3773</v>
      </c>
      <c r="Y1105" t="s">
        <v>2114</v>
      </c>
      <c r="Z1105" t="s">
        <v>3774</v>
      </c>
      <c r="AA1105" t="s">
        <v>5487</v>
      </c>
      <c r="AB1105" t="s">
        <v>6353</v>
      </c>
      <c r="AC1105" t="s">
        <v>6354</v>
      </c>
      <c r="AE1105" t="s">
        <v>4977</v>
      </c>
      <c r="AF1105" t="s">
        <v>5487</v>
      </c>
      <c r="AJ1105" t="s">
        <v>3568</v>
      </c>
    </row>
    <row r="1106" spans="1:36" x14ac:dyDescent="0.25">
      <c r="A1106" t="s">
        <v>3216</v>
      </c>
      <c r="J1106" t="s">
        <v>5058</v>
      </c>
      <c r="K1106" t="s">
        <v>3776</v>
      </c>
      <c r="L1106" t="s">
        <v>2144</v>
      </c>
      <c r="M1106" t="s">
        <v>4416</v>
      </c>
      <c r="N1106" t="s">
        <v>5195</v>
      </c>
      <c r="O1106">
        <v>1607</v>
      </c>
      <c r="P1106" t="s">
        <v>3767</v>
      </c>
      <c r="Q1106" t="s">
        <v>3768</v>
      </c>
      <c r="R1106" t="s">
        <v>3769</v>
      </c>
      <c r="S1106" t="s">
        <v>3782</v>
      </c>
      <c r="V1106" t="s">
        <v>3771</v>
      </c>
      <c r="W1106" t="s">
        <v>3772</v>
      </c>
      <c r="X1106" t="s">
        <v>3773</v>
      </c>
      <c r="Y1106" t="s">
        <v>2129</v>
      </c>
      <c r="Z1106" t="s">
        <v>3774</v>
      </c>
      <c r="AA1106" t="s">
        <v>3216</v>
      </c>
      <c r="AB1106" t="s">
        <v>6355</v>
      </c>
      <c r="AC1106" t="s">
        <v>6356</v>
      </c>
      <c r="AE1106" t="s">
        <v>3216</v>
      </c>
      <c r="AF1106" t="s">
        <v>3216</v>
      </c>
      <c r="AJ1106" t="s">
        <v>2893</v>
      </c>
    </row>
    <row r="1107" spans="1:36" x14ac:dyDescent="0.25">
      <c r="A1107" t="s">
        <v>3102</v>
      </c>
      <c r="B1107" t="s">
        <v>5127</v>
      </c>
      <c r="C1107" t="s">
        <v>5128</v>
      </c>
      <c r="D1107" t="s">
        <v>19841</v>
      </c>
      <c r="E1107" t="s">
        <v>19805</v>
      </c>
      <c r="G1107" t="s">
        <v>3792</v>
      </c>
      <c r="H1107" t="s">
        <v>19706</v>
      </c>
      <c r="I1107" t="s">
        <v>19701</v>
      </c>
      <c r="J1107" t="s">
        <v>5129</v>
      </c>
      <c r="K1107" t="s">
        <v>3776</v>
      </c>
      <c r="L1107" t="s">
        <v>2144</v>
      </c>
      <c r="M1107" t="s">
        <v>4416</v>
      </c>
      <c r="N1107" t="s">
        <v>3793</v>
      </c>
      <c r="O1107" t="s">
        <v>5010</v>
      </c>
      <c r="P1107" t="s">
        <v>3767</v>
      </c>
      <c r="Q1107" t="s">
        <v>3768</v>
      </c>
      <c r="R1107" t="s">
        <v>3769</v>
      </c>
      <c r="S1107" t="s">
        <v>3782</v>
      </c>
      <c r="V1107" t="s">
        <v>3771</v>
      </c>
      <c r="W1107" t="s">
        <v>4056</v>
      </c>
      <c r="X1107" t="s">
        <v>3773</v>
      </c>
      <c r="Y1107" t="s">
        <v>2114</v>
      </c>
      <c r="Z1107" t="s">
        <v>3774</v>
      </c>
      <c r="AA1107" t="s">
        <v>3102</v>
      </c>
      <c r="AB1107" t="s">
        <v>6357</v>
      </c>
      <c r="AC1107" t="s">
        <v>6358</v>
      </c>
      <c r="AE1107" t="s">
        <v>3102</v>
      </c>
      <c r="AF1107" t="s">
        <v>6359</v>
      </c>
      <c r="AJ1107" t="s">
        <v>2913</v>
      </c>
    </row>
    <row r="1108" spans="1:36" x14ac:dyDescent="0.25">
      <c r="A1108" t="s">
        <v>5139</v>
      </c>
      <c r="B1108" t="s">
        <v>5094</v>
      </c>
      <c r="C1108" t="s">
        <v>5590</v>
      </c>
      <c r="D1108" t="s">
        <v>19823</v>
      </c>
      <c r="E1108" t="s">
        <v>19815</v>
      </c>
      <c r="F1108" t="s">
        <v>19829</v>
      </c>
      <c r="G1108" t="s">
        <v>4146</v>
      </c>
      <c r="H1108" t="s">
        <v>19721</v>
      </c>
      <c r="I1108" t="s">
        <v>19701</v>
      </c>
      <c r="J1108" t="s">
        <v>5008</v>
      </c>
      <c r="K1108" t="s">
        <v>3776</v>
      </c>
      <c r="L1108" t="s">
        <v>2144</v>
      </c>
      <c r="M1108" t="s">
        <v>4416</v>
      </c>
      <c r="N1108" t="s">
        <v>4047</v>
      </c>
      <c r="O1108" t="s">
        <v>4989</v>
      </c>
      <c r="P1108" t="s">
        <v>3767</v>
      </c>
      <c r="Q1108" t="s">
        <v>3808</v>
      </c>
      <c r="R1108" t="s">
        <v>3769</v>
      </c>
      <c r="S1108" t="s">
        <v>3782</v>
      </c>
      <c r="V1108" t="s">
        <v>3771</v>
      </c>
      <c r="W1108" t="s">
        <v>3969</v>
      </c>
      <c r="X1108" t="s">
        <v>3773</v>
      </c>
      <c r="Y1108" t="s">
        <v>2114</v>
      </c>
      <c r="Z1108" t="s">
        <v>3774</v>
      </c>
      <c r="AA1108" t="s">
        <v>5139</v>
      </c>
      <c r="AB1108" t="s">
        <v>6360</v>
      </c>
      <c r="AC1108" t="s">
        <v>6361</v>
      </c>
      <c r="AE1108" t="s">
        <v>4977</v>
      </c>
      <c r="AF1108" t="s">
        <v>5139</v>
      </c>
      <c r="AJ1108" t="s">
        <v>3568</v>
      </c>
    </row>
    <row r="1109" spans="1:36" x14ac:dyDescent="0.25">
      <c r="A1109" t="s">
        <v>5726</v>
      </c>
      <c r="B1109" t="s">
        <v>5383</v>
      </c>
      <c r="C1109" t="s">
        <v>5470</v>
      </c>
      <c r="D1109" t="s">
        <v>19763</v>
      </c>
      <c r="E1109" t="s">
        <v>19847</v>
      </c>
      <c r="F1109" t="s">
        <v>19870</v>
      </c>
      <c r="G1109" t="s">
        <v>3792</v>
      </c>
      <c r="H1109" t="s">
        <v>19703</v>
      </c>
      <c r="I1109" t="s">
        <v>19701</v>
      </c>
      <c r="J1109" t="s">
        <v>3833</v>
      </c>
      <c r="K1109" t="s">
        <v>3776</v>
      </c>
      <c r="L1109" t="s">
        <v>2144</v>
      </c>
      <c r="M1109" t="s">
        <v>4416</v>
      </c>
      <c r="N1109" t="s">
        <v>3807</v>
      </c>
      <c r="O1109" t="s">
        <v>5028</v>
      </c>
      <c r="P1109" t="s">
        <v>3767</v>
      </c>
      <c r="Q1109" t="s">
        <v>3808</v>
      </c>
      <c r="R1109" t="s">
        <v>3769</v>
      </c>
      <c r="S1109" t="s">
        <v>3782</v>
      </c>
      <c r="V1109" t="s">
        <v>3771</v>
      </c>
      <c r="W1109" t="s">
        <v>3772</v>
      </c>
      <c r="X1109" t="s">
        <v>3773</v>
      </c>
      <c r="Y1109" t="s">
        <v>2129</v>
      </c>
      <c r="Z1109" t="s">
        <v>3774</v>
      </c>
      <c r="AA1109" t="s">
        <v>5726</v>
      </c>
      <c r="AB1109" t="s">
        <v>4474</v>
      </c>
      <c r="AC1109" t="s">
        <v>6362</v>
      </c>
      <c r="AE1109" t="s">
        <v>4977</v>
      </c>
      <c r="AF1109" t="s">
        <v>5726</v>
      </c>
      <c r="AJ1109" t="s">
        <v>3568</v>
      </c>
    </row>
    <row r="1110" spans="1:36" x14ac:dyDescent="0.25">
      <c r="A1110" t="s">
        <v>5726</v>
      </c>
      <c r="B1110" t="s">
        <v>5383</v>
      </c>
      <c r="C1110" t="s">
        <v>5470</v>
      </c>
      <c r="D1110" t="s">
        <v>19763</v>
      </c>
      <c r="E1110" t="s">
        <v>19847</v>
      </c>
      <c r="F1110" t="s">
        <v>19870</v>
      </c>
      <c r="G1110" t="s">
        <v>3792</v>
      </c>
      <c r="H1110" t="s">
        <v>19703</v>
      </c>
      <c r="I1110" t="s">
        <v>19701</v>
      </c>
      <c r="J1110" t="s">
        <v>3833</v>
      </c>
      <c r="K1110" t="s">
        <v>3776</v>
      </c>
      <c r="L1110" t="s">
        <v>2174</v>
      </c>
      <c r="M1110" t="s">
        <v>4416</v>
      </c>
      <c r="N1110" t="s">
        <v>3807</v>
      </c>
      <c r="O1110" t="s">
        <v>5028</v>
      </c>
      <c r="P1110" t="s">
        <v>3767</v>
      </c>
      <c r="Q1110" t="s">
        <v>3808</v>
      </c>
      <c r="R1110" t="s">
        <v>3769</v>
      </c>
      <c r="S1110" t="s">
        <v>3782</v>
      </c>
      <c r="V1110" t="s">
        <v>3771</v>
      </c>
      <c r="W1110" t="s">
        <v>3772</v>
      </c>
      <c r="X1110" t="s">
        <v>3773</v>
      </c>
      <c r="Y1110" t="s">
        <v>2129</v>
      </c>
      <c r="Z1110" t="s">
        <v>3774</v>
      </c>
      <c r="AA1110" t="s">
        <v>5726</v>
      </c>
      <c r="AB1110" t="s">
        <v>4307</v>
      </c>
      <c r="AC1110" t="s">
        <v>6363</v>
      </c>
      <c r="AE1110" t="s">
        <v>4977</v>
      </c>
      <c r="AF1110" t="s">
        <v>5726</v>
      </c>
      <c r="AJ1110" t="s">
        <v>3568</v>
      </c>
    </row>
    <row r="1111" spans="1:36" x14ac:dyDescent="0.25">
      <c r="A1111" t="s">
        <v>6364</v>
      </c>
      <c r="B1111" t="s">
        <v>5032</v>
      </c>
      <c r="C1111" t="s">
        <v>5033</v>
      </c>
      <c r="D1111" t="s">
        <v>19714</v>
      </c>
      <c r="E1111" t="s">
        <v>19724</v>
      </c>
      <c r="F1111" t="s">
        <v>19813</v>
      </c>
      <c r="G1111" t="s">
        <v>3968</v>
      </c>
      <c r="H1111" t="s">
        <v>19721</v>
      </c>
      <c r="I1111" t="s">
        <v>19701</v>
      </c>
      <c r="J1111" t="s">
        <v>5034</v>
      </c>
      <c r="K1111" t="s">
        <v>3940</v>
      </c>
      <c r="L1111" t="s">
        <v>3187</v>
      </c>
      <c r="M1111" t="s">
        <v>4416</v>
      </c>
      <c r="N1111" t="s">
        <v>4047</v>
      </c>
      <c r="O1111" t="s">
        <v>4989</v>
      </c>
      <c r="P1111" t="s">
        <v>3767</v>
      </c>
      <c r="Q1111" t="s">
        <v>3808</v>
      </c>
      <c r="R1111" t="s">
        <v>3769</v>
      </c>
      <c r="S1111" t="s">
        <v>3782</v>
      </c>
      <c r="V1111" t="s">
        <v>3771</v>
      </c>
      <c r="W1111" t="s">
        <v>3969</v>
      </c>
      <c r="X1111" t="s">
        <v>3773</v>
      </c>
      <c r="Y1111" t="s">
        <v>2111</v>
      </c>
      <c r="Z1111" t="s">
        <v>3774</v>
      </c>
      <c r="AA1111" t="s">
        <v>6364</v>
      </c>
      <c r="AB1111" t="s">
        <v>6365</v>
      </c>
      <c r="AC1111" t="s">
        <v>6366</v>
      </c>
      <c r="AE1111" t="s">
        <v>4977</v>
      </c>
      <c r="AF1111" t="s">
        <v>6364</v>
      </c>
      <c r="AJ1111" t="s">
        <v>3568</v>
      </c>
    </row>
    <row r="1112" spans="1:36" x14ac:dyDescent="0.25">
      <c r="A1112" t="s">
        <v>6367</v>
      </c>
      <c r="B1112" t="s">
        <v>5192</v>
      </c>
      <c r="C1112" t="s">
        <v>6370</v>
      </c>
      <c r="D1112" t="s">
        <v>19714</v>
      </c>
      <c r="E1112" t="s">
        <v>19724</v>
      </c>
      <c r="G1112" t="s">
        <v>3968</v>
      </c>
      <c r="H1112" t="s">
        <v>19721</v>
      </c>
      <c r="I1112" t="s">
        <v>19782</v>
      </c>
      <c r="J1112" t="s">
        <v>5219</v>
      </c>
      <c r="K1112" t="s">
        <v>3776</v>
      </c>
      <c r="L1112" t="s">
        <v>2174</v>
      </c>
      <c r="M1112" t="s">
        <v>4416</v>
      </c>
      <c r="N1112" t="s">
        <v>3807</v>
      </c>
      <c r="O1112" t="s">
        <v>5028</v>
      </c>
      <c r="P1112" t="s">
        <v>3767</v>
      </c>
      <c r="Q1112" t="s">
        <v>3808</v>
      </c>
      <c r="R1112" t="s">
        <v>3769</v>
      </c>
      <c r="S1112" t="s">
        <v>3782</v>
      </c>
      <c r="V1112" t="s">
        <v>3771</v>
      </c>
      <c r="W1112" t="s">
        <v>3969</v>
      </c>
      <c r="X1112" t="s">
        <v>3773</v>
      </c>
      <c r="Y1112" t="s">
        <v>2129</v>
      </c>
      <c r="Z1112" t="s">
        <v>3774</v>
      </c>
      <c r="AA1112" t="s">
        <v>6367</v>
      </c>
      <c r="AB1112" t="s">
        <v>6368</v>
      </c>
      <c r="AC1112" t="s">
        <v>6369</v>
      </c>
      <c r="AE1112" t="s">
        <v>4977</v>
      </c>
      <c r="AF1112" t="s">
        <v>6367</v>
      </c>
      <c r="AJ1112" t="s">
        <v>3568</v>
      </c>
    </row>
    <row r="1113" spans="1:36" x14ac:dyDescent="0.25">
      <c r="A1113" t="s">
        <v>3217</v>
      </c>
      <c r="B1113" t="s">
        <v>4993</v>
      </c>
      <c r="C1113" t="s">
        <v>4994</v>
      </c>
      <c r="D1113" t="s">
        <v>19766</v>
      </c>
      <c r="E1113" t="s">
        <v>19699</v>
      </c>
      <c r="F1113" t="s">
        <v>19767</v>
      </c>
      <c r="G1113" t="s">
        <v>3792</v>
      </c>
      <c r="H1113" t="s">
        <v>19717</v>
      </c>
      <c r="I1113" t="s">
        <v>19701</v>
      </c>
      <c r="J1113" t="s">
        <v>4995</v>
      </c>
      <c r="K1113" t="s">
        <v>3776</v>
      </c>
      <c r="L1113" t="s">
        <v>2174</v>
      </c>
      <c r="M1113" t="s">
        <v>4416</v>
      </c>
      <c r="N1113" t="s">
        <v>4996</v>
      </c>
      <c r="O1113" t="s">
        <v>4997</v>
      </c>
      <c r="P1113" t="s">
        <v>3767</v>
      </c>
      <c r="Q1113" t="s">
        <v>3768</v>
      </c>
      <c r="R1113" t="s">
        <v>3769</v>
      </c>
      <c r="S1113" t="s">
        <v>3782</v>
      </c>
      <c r="V1113" t="s">
        <v>3771</v>
      </c>
      <c r="W1113" t="s">
        <v>3772</v>
      </c>
      <c r="X1113" t="s">
        <v>3773</v>
      </c>
      <c r="Y1113" t="s">
        <v>2129</v>
      </c>
      <c r="Z1113" t="s">
        <v>3774</v>
      </c>
      <c r="AA1113" t="s">
        <v>3217</v>
      </c>
      <c r="AB1113" t="s">
        <v>6371</v>
      </c>
      <c r="AC1113" t="s">
        <v>6372</v>
      </c>
      <c r="AE1113" t="s">
        <v>3217</v>
      </c>
      <c r="AF1113" t="s">
        <v>4992</v>
      </c>
      <c r="AJ1113" t="s">
        <v>2893</v>
      </c>
    </row>
    <row r="1114" spans="1:36" x14ac:dyDescent="0.25">
      <c r="A1114" t="s">
        <v>3218</v>
      </c>
      <c r="B1114" t="s">
        <v>4993</v>
      </c>
      <c r="C1114" t="s">
        <v>4994</v>
      </c>
      <c r="D1114" t="s">
        <v>19766</v>
      </c>
      <c r="E1114" t="s">
        <v>19699</v>
      </c>
      <c r="F1114" t="s">
        <v>19767</v>
      </c>
      <c r="G1114" t="s">
        <v>3792</v>
      </c>
      <c r="H1114" t="s">
        <v>19717</v>
      </c>
      <c r="I1114" t="s">
        <v>19701</v>
      </c>
      <c r="J1114" t="s">
        <v>4995</v>
      </c>
      <c r="K1114" t="s">
        <v>3776</v>
      </c>
      <c r="L1114" t="s">
        <v>2144</v>
      </c>
      <c r="M1114" t="s">
        <v>4416</v>
      </c>
      <c r="N1114" t="s">
        <v>4996</v>
      </c>
      <c r="O1114" t="s">
        <v>4997</v>
      </c>
      <c r="P1114" t="s">
        <v>3767</v>
      </c>
      <c r="Q1114" t="s">
        <v>3768</v>
      </c>
      <c r="R1114" t="s">
        <v>3769</v>
      </c>
      <c r="S1114" t="s">
        <v>3782</v>
      </c>
      <c r="V1114" t="s">
        <v>3771</v>
      </c>
      <c r="W1114" t="s">
        <v>3772</v>
      </c>
      <c r="X1114" t="s">
        <v>3773</v>
      </c>
      <c r="Y1114" t="s">
        <v>2129</v>
      </c>
      <c r="Z1114" t="s">
        <v>3774</v>
      </c>
      <c r="AA1114" t="s">
        <v>3218</v>
      </c>
      <c r="AB1114" t="s">
        <v>6373</v>
      </c>
      <c r="AC1114" t="s">
        <v>6374</v>
      </c>
      <c r="AE1114" t="s">
        <v>3218</v>
      </c>
      <c r="AF1114" t="s">
        <v>4992</v>
      </c>
      <c r="AJ1114" t="s">
        <v>2893</v>
      </c>
    </row>
    <row r="1115" spans="1:36" x14ac:dyDescent="0.25">
      <c r="A1115" t="s">
        <v>3219</v>
      </c>
      <c r="B1115" t="s">
        <v>6296</v>
      </c>
      <c r="C1115" t="s">
        <v>6297</v>
      </c>
      <c r="D1115" t="s">
        <v>19704</v>
      </c>
      <c r="E1115" t="s">
        <v>19705</v>
      </c>
      <c r="F1115" t="s">
        <v>19906</v>
      </c>
      <c r="G1115" t="s">
        <v>3792</v>
      </c>
      <c r="H1115" t="s">
        <v>19706</v>
      </c>
      <c r="I1115" t="s">
        <v>19701</v>
      </c>
      <c r="J1115" t="s">
        <v>5183</v>
      </c>
      <c r="K1115" t="s">
        <v>3776</v>
      </c>
      <c r="L1115" t="s">
        <v>2174</v>
      </c>
      <c r="M1115" t="s">
        <v>4416</v>
      </c>
      <c r="N1115" t="s">
        <v>4996</v>
      </c>
      <c r="O1115" t="s">
        <v>4997</v>
      </c>
      <c r="P1115" t="s">
        <v>3767</v>
      </c>
      <c r="Q1115" t="s">
        <v>3768</v>
      </c>
      <c r="R1115" t="s">
        <v>3769</v>
      </c>
      <c r="S1115" t="s">
        <v>3782</v>
      </c>
      <c r="V1115" t="s">
        <v>3771</v>
      </c>
      <c r="W1115" t="s">
        <v>3772</v>
      </c>
      <c r="X1115" t="s">
        <v>3773</v>
      </c>
      <c r="Y1115" t="s">
        <v>2129</v>
      </c>
      <c r="Z1115" t="s">
        <v>3774</v>
      </c>
      <c r="AA1115" t="s">
        <v>3219</v>
      </c>
      <c r="AB1115" t="s">
        <v>6375</v>
      </c>
      <c r="AC1115" t="s">
        <v>6376</v>
      </c>
      <c r="AE1115" t="s">
        <v>3219</v>
      </c>
      <c r="AF1115" t="s">
        <v>6295</v>
      </c>
      <c r="AJ1115" t="s">
        <v>2893</v>
      </c>
    </row>
    <row r="1116" spans="1:36" x14ac:dyDescent="0.25">
      <c r="A1116" t="s">
        <v>6377</v>
      </c>
      <c r="B1116" t="s">
        <v>5088</v>
      </c>
      <c r="C1116" t="s">
        <v>5214</v>
      </c>
      <c r="D1116" t="s">
        <v>19714</v>
      </c>
      <c r="E1116" t="s">
        <v>19724</v>
      </c>
      <c r="G1116" t="s">
        <v>3792</v>
      </c>
      <c r="H1116" t="s">
        <v>19717</v>
      </c>
      <c r="I1116" t="s">
        <v>19701</v>
      </c>
      <c r="J1116" t="s">
        <v>5215</v>
      </c>
      <c r="K1116" t="s">
        <v>3776</v>
      </c>
      <c r="L1116" t="s">
        <v>2144</v>
      </c>
      <c r="M1116" t="s">
        <v>4416</v>
      </c>
      <c r="N1116" t="s">
        <v>5017</v>
      </c>
      <c r="O1116">
        <v>1607</v>
      </c>
      <c r="P1116" t="s">
        <v>3767</v>
      </c>
      <c r="Q1116" t="s">
        <v>3808</v>
      </c>
      <c r="R1116" t="s">
        <v>3769</v>
      </c>
      <c r="S1116" t="s">
        <v>3782</v>
      </c>
      <c r="V1116" t="s">
        <v>3771</v>
      </c>
      <c r="W1116" t="s">
        <v>3772</v>
      </c>
      <c r="X1116" t="s">
        <v>4048</v>
      </c>
      <c r="Y1116" t="s">
        <v>2114</v>
      </c>
      <c r="Z1116" t="s">
        <v>3774</v>
      </c>
      <c r="AA1116" t="s">
        <v>6377</v>
      </c>
      <c r="AB1116" t="s">
        <v>6378</v>
      </c>
      <c r="AC1116" t="s">
        <v>6379</v>
      </c>
      <c r="AE1116" t="s">
        <v>4977</v>
      </c>
      <c r="AF1116" t="s">
        <v>6377</v>
      </c>
      <c r="AJ1116" t="s">
        <v>3568</v>
      </c>
    </row>
    <row r="1117" spans="1:36" x14ac:dyDescent="0.25">
      <c r="A1117" t="s">
        <v>6380</v>
      </c>
      <c r="B1117" t="s">
        <v>5146</v>
      </c>
      <c r="C1117" t="s">
        <v>5876</v>
      </c>
      <c r="D1117" t="s">
        <v>19842</v>
      </c>
      <c r="E1117" t="s">
        <v>19715</v>
      </c>
      <c r="F1117" t="s">
        <v>19871</v>
      </c>
      <c r="G1117" t="s">
        <v>3968</v>
      </c>
      <c r="H1117" t="s">
        <v>19721</v>
      </c>
      <c r="I1117" t="s">
        <v>19701</v>
      </c>
      <c r="J1117" t="s">
        <v>5044</v>
      </c>
      <c r="K1117" t="s">
        <v>3940</v>
      </c>
      <c r="L1117" t="s">
        <v>3187</v>
      </c>
      <c r="M1117" t="s">
        <v>4416</v>
      </c>
      <c r="N1117" t="s">
        <v>3898</v>
      </c>
      <c r="O1117" t="s">
        <v>6213</v>
      </c>
      <c r="P1117" t="s">
        <v>3767</v>
      </c>
      <c r="Q1117" t="s">
        <v>3768</v>
      </c>
      <c r="R1117" t="s">
        <v>3769</v>
      </c>
      <c r="S1117" t="s">
        <v>3782</v>
      </c>
      <c r="V1117" t="s">
        <v>3771</v>
      </c>
      <c r="W1117" t="s">
        <v>3969</v>
      </c>
      <c r="X1117" t="s">
        <v>3773</v>
      </c>
      <c r="Y1117" t="s">
        <v>2114</v>
      </c>
      <c r="Z1117" t="s">
        <v>3774</v>
      </c>
      <c r="AA1117" t="s">
        <v>6380</v>
      </c>
      <c r="AB1117" t="s">
        <v>6381</v>
      </c>
      <c r="AC1117" t="s">
        <v>6382</v>
      </c>
      <c r="AE1117" t="s">
        <v>6380</v>
      </c>
      <c r="AF1117" t="s">
        <v>6380</v>
      </c>
      <c r="AJ1117" t="s">
        <v>5708</v>
      </c>
    </row>
    <row r="1118" spans="1:36" x14ac:dyDescent="0.25">
      <c r="A1118" t="s">
        <v>5649</v>
      </c>
      <c r="B1118" t="s">
        <v>5172</v>
      </c>
      <c r="C1118" t="s">
        <v>5652</v>
      </c>
      <c r="D1118" t="s">
        <v>19823</v>
      </c>
      <c r="E1118" t="s">
        <v>19815</v>
      </c>
      <c r="F1118" t="s">
        <v>19829</v>
      </c>
      <c r="G1118" t="s">
        <v>4146</v>
      </c>
      <c r="H1118" t="s">
        <v>19721</v>
      </c>
      <c r="I1118" t="s">
        <v>19701</v>
      </c>
      <c r="J1118" t="s">
        <v>5008</v>
      </c>
      <c r="K1118" t="s">
        <v>3776</v>
      </c>
      <c r="L1118" t="s">
        <v>2144</v>
      </c>
      <c r="M1118" t="s">
        <v>4416</v>
      </c>
      <c r="N1118" t="s">
        <v>5017</v>
      </c>
      <c r="O1118">
        <v>1607</v>
      </c>
      <c r="P1118" t="s">
        <v>3767</v>
      </c>
      <c r="Q1118" t="s">
        <v>3808</v>
      </c>
      <c r="R1118" t="s">
        <v>3769</v>
      </c>
      <c r="S1118" t="s">
        <v>3782</v>
      </c>
      <c r="V1118" t="s">
        <v>3771</v>
      </c>
      <c r="W1118" t="s">
        <v>3969</v>
      </c>
      <c r="X1118" t="s">
        <v>3773</v>
      </c>
      <c r="Y1118" t="s">
        <v>2129</v>
      </c>
      <c r="Z1118" t="s">
        <v>3774</v>
      </c>
      <c r="AA1118" t="s">
        <v>5649</v>
      </c>
      <c r="AB1118" t="s">
        <v>6383</v>
      </c>
      <c r="AC1118" t="s">
        <v>6384</v>
      </c>
      <c r="AE1118" t="s">
        <v>4977</v>
      </c>
      <c r="AF1118" t="s">
        <v>5649</v>
      </c>
      <c r="AJ1118" t="s">
        <v>3568</v>
      </c>
    </row>
    <row r="1119" spans="1:36" x14ac:dyDescent="0.25">
      <c r="A1119" t="s">
        <v>6385</v>
      </c>
      <c r="B1119" t="s">
        <v>5146</v>
      </c>
      <c r="C1119" t="s">
        <v>5147</v>
      </c>
      <c r="D1119" t="s">
        <v>19842</v>
      </c>
      <c r="E1119" t="s">
        <v>19715</v>
      </c>
      <c r="F1119" t="s">
        <v>19843</v>
      </c>
      <c r="G1119" t="s">
        <v>3792</v>
      </c>
      <c r="H1119" t="s">
        <v>19717</v>
      </c>
      <c r="I1119" t="s">
        <v>19701</v>
      </c>
      <c r="J1119" t="s">
        <v>6271</v>
      </c>
      <c r="K1119" t="s">
        <v>3940</v>
      </c>
      <c r="L1119" t="s">
        <v>3187</v>
      </c>
      <c r="M1119" t="s">
        <v>4416</v>
      </c>
      <c r="N1119" t="s">
        <v>3898</v>
      </c>
      <c r="O1119" t="s">
        <v>6213</v>
      </c>
      <c r="P1119" t="s">
        <v>3767</v>
      </c>
      <c r="Q1119" t="s">
        <v>3768</v>
      </c>
      <c r="R1119" t="s">
        <v>3769</v>
      </c>
      <c r="S1119" t="s">
        <v>3782</v>
      </c>
      <c r="V1119" t="s">
        <v>3771</v>
      </c>
      <c r="W1119" t="s">
        <v>3772</v>
      </c>
      <c r="X1119" t="s">
        <v>3773</v>
      </c>
      <c r="Y1119" t="s">
        <v>2114</v>
      </c>
      <c r="Z1119" t="s">
        <v>3774</v>
      </c>
      <c r="AA1119" t="s">
        <v>6385</v>
      </c>
      <c r="AB1119" t="s">
        <v>6386</v>
      </c>
      <c r="AC1119" t="s">
        <v>6387</v>
      </c>
      <c r="AE1119" t="s">
        <v>6385</v>
      </c>
      <c r="AF1119" t="s">
        <v>6388</v>
      </c>
      <c r="AJ1119" t="s">
        <v>3728</v>
      </c>
    </row>
    <row r="1120" spans="1:36" x14ac:dyDescent="0.25">
      <c r="A1120" t="s">
        <v>6389</v>
      </c>
      <c r="B1120" t="s">
        <v>5146</v>
      </c>
      <c r="C1120" t="s">
        <v>5147</v>
      </c>
      <c r="D1120" t="s">
        <v>19842</v>
      </c>
      <c r="E1120" t="s">
        <v>19715</v>
      </c>
      <c r="F1120" t="s">
        <v>19843</v>
      </c>
      <c r="G1120" t="s">
        <v>3792</v>
      </c>
      <c r="H1120" t="s">
        <v>19717</v>
      </c>
      <c r="I1120" t="s">
        <v>19701</v>
      </c>
      <c r="J1120" t="s">
        <v>4980</v>
      </c>
      <c r="K1120" t="s">
        <v>3940</v>
      </c>
      <c r="L1120" t="s">
        <v>4981</v>
      </c>
      <c r="M1120" t="s">
        <v>4416</v>
      </c>
      <c r="N1120" t="s">
        <v>4982</v>
      </c>
      <c r="O1120">
        <v>7.9</v>
      </c>
      <c r="P1120" t="s">
        <v>3767</v>
      </c>
      <c r="Q1120" t="s">
        <v>3808</v>
      </c>
      <c r="R1120" t="s">
        <v>3769</v>
      </c>
      <c r="S1120" t="s">
        <v>3782</v>
      </c>
      <c r="V1120" t="s">
        <v>3771</v>
      </c>
      <c r="W1120" t="s">
        <v>3772</v>
      </c>
      <c r="X1120" t="s">
        <v>3773</v>
      </c>
      <c r="Y1120" t="s">
        <v>2129</v>
      </c>
      <c r="Z1120" t="s">
        <v>3774</v>
      </c>
      <c r="AA1120" t="s">
        <v>6389</v>
      </c>
      <c r="AB1120" t="s">
        <v>6390</v>
      </c>
      <c r="AC1120" t="s">
        <v>6391</v>
      </c>
      <c r="AE1120" t="s">
        <v>4977</v>
      </c>
      <c r="AF1120" t="s">
        <v>6389</v>
      </c>
      <c r="AJ1120" t="s">
        <v>3568</v>
      </c>
    </row>
    <row r="1121" spans="1:36" x14ac:dyDescent="0.25">
      <c r="A1121" t="s">
        <v>6002</v>
      </c>
      <c r="B1121" t="s">
        <v>4986</v>
      </c>
      <c r="C1121" t="s">
        <v>5118</v>
      </c>
      <c r="D1121" t="s">
        <v>19714</v>
      </c>
      <c r="E1121" t="s">
        <v>19724</v>
      </c>
      <c r="F1121" t="s">
        <v>19813</v>
      </c>
      <c r="G1121" t="s">
        <v>3792</v>
      </c>
      <c r="H1121" t="s">
        <v>19717</v>
      </c>
      <c r="I1121" t="s">
        <v>19701</v>
      </c>
      <c r="J1121" t="s">
        <v>5119</v>
      </c>
      <c r="K1121" t="s">
        <v>3776</v>
      </c>
      <c r="L1121" t="s">
        <v>2174</v>
      </c>
      <c r="M1121" t="s">
        <v>4416</v>
      </c>
      <c r="N1121" t="s">
        <v>5017</v>
      </c>
      <c r="O1121">
        <v>1607</v>
      </c>
      <c r="P1121" t="s">
        <v>3767</v>
      </c>
      <c r="Q1121" t="s">
        <v>3808</v>
      </c>
      <c r="R1121" t="s">
        <v>3769</v>
      </c>
      <c r="S1121" t="s">
        <v>3782</v>
      </c>
      <c r="V1121" t="s">
        <v>3771</v>
      </c>
      <c r="W1121" t="s">
        <v>3772</v>
      </c>
      <c r="X1121" t="s">
        <v>3773</v>
      </c>
      <c r="Y1121" t="s">
        <v>2204</v>
      </c>
      <c r="Z1121" t="s">
        <v>3774</v>
      </c>
      <c r="AA1121" t="s">
        <v>6002</v>
      </c>
      <c r="AB1121" t="s">
        <v>6392</v>
      </c>
      <c r="AC1121" t="s">
        <v>6393</v>
      </c>
      <c r="AE1121" t="s">
        <v>4977</v>
      </c>
      <c r="AF1121" t="s">
        <v>6002</v>
      </c>
      <c r="AJ1121" t="s">
        <v>3568</v>
      </c>
    </row>
    <row r="1122" spans="1:36" x14ac:dyDescent="0.25">
      <c r="A1122" t="s">
        <v>5726</v>
      </c>
      <c r="B1122" t="s">
        <v>5383</v>
      </c>
      <c r="C1122" t="s">
        <v>5470</v>
      </c>
      <c r="D1122" t="s">
        <v>19763</v>
      </c>
      <c r="E1122" t="s">
        <v>19847</v>
      </c>
      <c r="F1122" t="s">
        <v>19870</v>
      </c>
      <c r="G1122" t="s">
        <v>3792</v>
      </c>
      <c r="H1122" t="s">
        <v>19703</v>
      </c>
      <c r="I1122" t="s">
        <v>19701</v>
      </c>
      <c r="J1122" t="s">
        <v>3833</v>
      </c>
      <c r="K1122" t="s">
        <v>3776</v>
      </c>
      <c r="L1122" t="s">
        <v>2144</v>
      </c>
      <c r="M1122" t="s">
        <v>4416</v>
      </c>
      <c r="N1122" t="s">
        <v>3807</v>
      </c>
      <c r="O1122" t="s">
        <v>5028</v>
      </c>
      <c r="P1122" t="s">
        <v>3767</v>
      </c>
      <c r="Q1122" t="s">
        <v>3808</v>
      </c>
      <c r="R1122" t="s">
        <v>3769</v>
      </c>
      <c r="S1122" t="s">
        <v>3782</v>
      </c>
      <c r="V1122" t="s">
        <v>3771</v>
      </c>
      <c r="W1122" t="s">
        <v>3772</v>
      </c>
      <c r="X1122" t="s">
        <v>3773</v>
      </c>
      <c r="Y1122" t="s">
        <v>2129</v>
      </c>
      <c r="Z1122" t="s">
        <v>3774</v>
      </c>
      <c r="AA1122" t="s">
        <v>5726</v>
      </c>
      <c r="AB1122" t="s">
        <v>6394</v>
      </c>
      <c r="AC1122" t="s">
        <v>6395</v>
      </c>
      <c r="AE1122" t="s">
        <v>4977</v>
      </c>
      <c r="AF1122" t="s">
        <v>5726</v>
      </c>
      <c r="AJ1122" t="s">
        <v>3568</v>
      </c>
    </row>
    <row r="1123" spans="1:36" x14ac:dyDescent="0.25">
      <c r="A1123" t="s">
        <v>6396</v>
      </c>
      <c r="B1123" t="s">
        <v>4978</v>
      </c>
      <c r="C1123" t="s">
        <v>5443</v>
      </c>
      <c r="D1123" t="s">
        <v>19714</v>
      </c>
      <c r="E1123" t="s">
        <v>19724</v>
      </c>
      <c r="G1123" t="s">
        <v>5284</v>
      </c>
      <c r="H1123" t="s">
        <v>19721</v>
      </c>
      <c r="I1123" t="s">
        <v>19701</v>
      </c>
      <c r="J1123" t="s">
        <v>5044</v>
      </c>
      <c r="K1123" t="s">
        <v>3764</v>
      </c>
      <c r="L1123" t="s">
        <v>3203</v>
      </c>
      <c r="M1123" t="s">
        <v>4416</v>
      </c>
      <c r="N1123" t="s">
        <v>4982</v>
      </c>
      <c r="O1123">
        <v>7.9</v>
      </c>
      <c r="P1123" t="s">
        <v>3767</v>
      </c>
      <c r="Q1123" t="s">
        <v>3808</v>
      </c>
      <c r="R1123" t="s">
        <v>3769</v>
      </c>
      <c r="S1123" t="s">
        <v>3782</v>
      </c>
      <c r="V1123" t="s">
        <v>3771</v>
      </c>
      <c r="W1123" t="s">
        <v>3969</v>
      </c>
      <c r="X1123" t="s">
        <v>3773</v>
      </c>
      <c r="Y1123" t="s">
        <v>2111</v>
      </c>
      <c r="Z1123" t="s">
        <v>3774</v>
      </c>
      <c r="AA1123" t="s">
        <v>6396</v>
      </c>
      <c r="AB1123" t="s">
        <v>6397</v>
      </c>
      <c r="AC1123" t="s">
        <v>6398</v>
      </c>
      <c r="AE1123" t="s">
        <v>4977</v>
      </c>
      <c r="AF1123" t="s">
        <v>6396</v>
      </c>
      <c r="AJ1123" t="s">
        <v>3568</v>
      </c>
    </row>
    <row r="1124" spans="1:36" x14ac:dyDescent="0.25">
      <c r="A1124" t="s">
        <v>3220</v>
      </c>
      <c r="B1124" t="s">
        <v>5025</v>
      </c>
      <c r="C1124" t="s">
        <v>5336</v>
      </c>
      <c r="D1124" t="s">
        <v>19714</v>
      </c>
      <c r="E1124" t="s">
        <v>19724</v>
      </c>
      <c r="F1124" t="s">
        <v>19862</v>
      </c>
      <c r="G1124" t="s">
        <v>3792</v>
      </c>
      <c r="H1124" t="s">
        <v>19703</v>
      </c>
      <c r="I1124" t="s">
        <v>19701</v>
      </c>
      <c r="J1124" t="s">
        <v>5337</v>
      </c>
      <c r="K1124" t="s">
        <v>3776</v>
      </c>
      <c r="L1124" t="s">
        <v>2144</v>
      </c>
      <c r="M1124" t="s">
        <v>4416</v>
      </c>
      <c r="N1124" t="s">
        <v>5195</v>
      </c>
      <c r="O1124">
        <v>1607</v>
      </c>
      <c r="P1124" t="s">
        <v>3767</v>
      </c>
      <c r="Q1124" t="s">
        <v>3768</v>
      </c>
      <c r="R1124" t="s">
        <v>3769</v>
      </c>
      <c r="S1124" t="s">
        <v>3782</v>
      </c>
      <c r="V1124" t="s">
        <v>3771</v>
      </c>
      <c r="W1124" t="s">
        <v>3772</v>
      </c>
      <c r="X1124" t="s">
        <v>3773</v>
      </c>
      <c r="Y1124" t="s">
        <v>2111</v>
      </c>
      <c r="Z1124" t="s">
        <v>3774</v>
      </c>
      <c r="AA1124" t="s">
        <v>3220</v>
      </c>
      <c r="AB1124" t="s">
        <v>6399</v>
      </c>
      <c r="AC1124" t="s">
        <v>6400</v>
      </c>
      <c r="AE1124" t="s">
        <v>3220</v>
      </c>
      <c r="AF1124" t="s">
        <v>3220</v>
      </c>
      <c r="AJ1124" t="s">
        <v>2910</v>
      </c>
    </row>
    <row r="1125" spans="1:36" x14ac:dyDescent="0.25">
      <c r="A1125" t="s">
        <v>2183</v>
      </c>
      <c r="B1125" t="s">
        <v>4504</v>
      </c>
      <c r="C1125" t="s">
        <v>5969</v>
      </c>
      <c r="D1125" t="s">
        <v>19714</v>
      </c>
      <c r="E1125" t="s">
        <v>19724</v>
      </c>
      <c r="F1125" t="s">
        <v>19775</v>
      </c>
      <c r="G1125" t="s">
        <v>4146</v>
      </c>
      <c r="H1125" t="s">
        <v>19721</v>
      </c>
      <c r="I1125" t="s">
        <v>19701</v>
      </c>
      <c r="J1125" t="s">
        <v>5970</v>
      </c>
      <c r="K1125" t="s">
        <v>3776</v>
      </c>
      <c r="L1125" t="s">
        <v>2144</v>
      </c>
      <c r="M1125" t="s">
        <v>4416</v>
      </c>
      <c r="N1125" t="s">
        <v>5195</v>
      </c>
      <c r="O1125">
        <v>1607</v>
      </c>
      <c r="P1125" t="s">
        <v>3767</v>
      </c>
      <c r="Q1125" t="s">
        <v>3768</v>
      </c>
      <c r="R1125" t="s">
        <v>3769</v>
      </c>
      <c r="S1125" t="s">
        <v>3782</v>
      </c>
      <c r="V1125" t="s">
        <v>3771</v>
      </c>
      <c r="W1125" t="s">
        <v>3969</v>
      </c>
      <c r="X1125" t="s">
        <v>3773</v>
      </c>
      <c r="Y1125" t="s">
        <v>2114</v>
      </c>
      <c r="Z1125" t="s">
        <v>3774</v>
      </c>
      <c r="AA1125" t="s">
        <v>2183</v>
      </c>
      <c r="AB1125" t="s">
        <v>6401</v>
      </c>
      <c r="AC1125" t="s">
        <v>6402</v>
      </c>
      <c r="AE1125" t="s">
        <v>2183</v>
      </c>
      <c r="AF1125" t="s">
        <v>2183</v>
      </c>
      <c r="AJ1125" t="s">
        <v>2155</v>
      </c>
    </row>
    <row r="1126" spans="1:36" x14ac:dyDescent="0.25">
      <c r="A1126" t="s">
        <v>6403</v>
      </c>
      <c r="B1126" t="s">
        <v>5146</v>
      </c>
      <c r="C1126" t="s">
        <v>5147</v>
      </c>
      <c r="D1126" t="s">
        <v>19842</v>
      </c>
      <c r="E1126" t="s">
        <v>19715</v>
      </c>
      <c r="F1126" t="s">
        <v>19843</v>
      </c>
      <c r="G1126" t="s">
        <v>3792</v>
      </c>
      <c r="H1126" t="s">
        <v>19717</v>
      </c>
      <c r="I1126" t="s">
        <v>19701</v>
      </c>
      <c r="J1126" t="s">
        <v>6271</v>
      </c>
      <c r="K1126" t="s">
        <v>3940</v>
      </c>
      <c r="L1126" t="s">
        <v>4981</v>
      </c>
      <c r="M1126" t="s">
        <v>4416</v>
      </c>
      <c r="N1126" t="s">
        <v>3898</v>
      </c>
      <c r="O1126" t="s">
        <v>6213</v>
      </c>
      <c r="P1126" t="s">
        <v>3767</v>
      </c>
      <c r="Q1126" t="s">
        <v>3768</v>
      </c>
      <c r="R1126" t="s">
        <v>3769</v>
      </c>
      <c r="S1126" t="s">
        <v>3770</v>
      </c>
      <c r="V1126" t="s">
        <v>3771</v>
      </c>
      <c r="W1126" t="s">
        <v>3772</v>
      </c>
      <c r="X1126" t="s">
        <v>3773</v>
      </c>
      <c r="Y1126" t="s">
        <v>2114</v>
      </c>
      <c r="Z1126" t="s">
        <v>3774</v>
      </c>
      <c r="AA1126" t="s">
        <v>6403</v>
      </c>
      <c r="AB1126" t="s">
        <v>6404</v>
      </c>
      <c r="AC1126" t="s">
        <v>6405</v>
      </c>
      <c r="AE1126" t="s">
        <v>6403</v>
      </c>
      <c r="AF1126" t="s">
        <v>6406</v>
      </c>
      <c r="AJ1126" t="s">
        <v>3728</v>
      </c>
    </row>
    <row r="1127" spans="1:36" x14ac:dyDescent="0.25">
      <c r="A1127" t="s">
        <v>6407</v>
      </c>
      <c r="B1127" t="s">
        <v>5146</v>
      </c>
      <c r="C1127" t="s">
        <v>5147</v>
      </c>
      <c r="D1127" t="s">
        <v>19842</v>
      </c>
      <c r="E1127" t="s">
        <v>19715</v>
      </c>
      <c r="F1127" t="s">
        <v>19843</v>
      </c>
      <c r="G1127" t="s">
        <v>3792</v>
      </c>
      <c r="H1127" t="s">
        <v>19717</v>
      </c>
      <c r="I1127" t="s">
        <v>19701</v>
      </c>
      <c r="J1127" t="s">
        <v>4980</v>
      </c>
      <c r="K1127" t="s">
        <v>3940</v>
      </c>
      <c r="L1127" t="s">
        <v>4981</v>
      </c>
      <c r="M1127" t="s">
        <v>4416</v>
      </c>
      <c r="N1127" t="s">
        <v>4982</v>
      </c>
      <c r="O1127">
        <v>7.9</v>
      </c>
      <c r="P1127" t="s">
        <v>3767</v>
      </c>
      <c r="Q1127" t="s">
        <v>3808</v>
      </c>
      <c r="R1127" t="s">
        <v>3769</v>
      </c>
      <c r="S1127" t="s">
        <v>3782</v>
      </c>
      <c r="V1127" t="s">
        <v>3771</v>
      </c>
      <c r="W1127" t="s">
        <v>3772</v>
      </c>
      <c r="X1127" t="s">
        <v>3773</v>
      </c>
      <c r="Y1127" t="s">
        <v>2114</v>
      </c>
      <c r="Z1127" t="s">
        <v>3774</v>
      </c>
      <c r="AA1127" t="s">
        <v>6407</v>
      </c>
      <c r="AB1127" t="s">
        <v>6408</v>
      </c>
      <c r="AC1127" t="s">
        <v>6409</v>
      </c>
      <c r="AE1127" t="s">
        <v>4977</v>
      </c>
      <c r="AF1127" t="s">
        <v>6407</v>
      </c>
      <c r="AJ1127" t="s">
        <v>3568</v>
      </c>
    </row>
    <row r="1128" spans="1:36" x14ac:dyDescent="0.25">
      <c r="A1128" t="s">
        <v>5064</v>
      </c>
      <c r="B1128" t="s">
        <v>5067</v>
      </c>
      <c r="C1128" t="s">
        <v>5773</v>
      </c>
      <c r="D1128" t="s">
        <v>19763</v>
      </c>
      <c r="E1128" t="s">
        <v>19815</v>
      </c>
      <c r="F1128" t="s">
        <v>19830</v>
      </c>
      <c r="G1128" t="s">
        <v>3969</v>
      </c>
      <c r="H1128" t="s">
        <v>19721</v>
      </c>
      <c r="I1128" t="s">
        <v>19701</v>
      </c>
      <c r="J1128" t="s">
        <v>5008</v>
      </c>
      <c r="K1128" t="s">
        <v>3776</v>
      </c>
      <c r="L1128" t="s">
        <v>2144</v>
      </c>
      <c r="M1128" t="s">
        <v>4416</v>
      </c>
      <c r="N1128" t="s">
        <v>5017</v>
      </c>
      <c r="O1128">
        <v>1607</v>
      </c>
      <c r="P1128" t="s">
        <v>3767</v>
      </c>
      <c r="Q1128" t="s">
        <v>3808</v>
      </c>
      <c r="R1128" t="s">
        <v>3769</v>
      </c>
      <c r="S1128" t="s">
        <v>3782</v>
      </c>
      <c r="V1128" t="s">
        <v>3771</v>
      </c>
      <c r="W1128" t="s">
        <v>3969</v>
      </c>
      <c r="X1128" t="s">
        <v>3773</v>
      </c>
      <c r="Y1128" t="s">
        <v>2129</v>
      </c>
      <c r="Z1128" t="s">
        <v>3774</v>
      </c>
      <c r="AA1128" t="s">
        <v>5064</v>
      </c>
      <c r="AB1128" t="s">
        <v>6410</v>
      </c>
      <c r="AC1128" t="s">
        <v>6411</v>
      </c>
      <c r="AE1128" t="s">
        <v>4977</v>
      </c>
      <c r="AF1128" t="s">
        <v>5064</v>
      </c>
      <c r="AJ1128" t="s">
        <v>3568</v>
      </c>
    </row>
    <row r="1129" spans="1:36" x14ac:dyDescent="0.25">
      <c r="A1129" t="s">
        <v>5234</v>
      </c>
      <c r="B1129" t="s">
        <v>5237</v>
      </c>
      <c r="C1129" t="s">
        <v>5682</v>
      </c>
      <c r="D1129" t="s">
        <v>19763</v>
      </c>
      <c r="E1129" t="s">
        <v>19764</v>
      </c>
      <c r="G1129" t="s">
        <v>3968</v>
      </c>
      <c r="H1129" t="s">
        <v>19721</v>
      </c>
      <c r="I1129" t="s">
        <v>19782</v>
      </c>
      <c r="J1129" t="s">
        <v>5008</v>
      </c>
      <c r="K1129" t="s">
        <v>3776</v>
      </c>
      <c r="L1129" t="s">
        <v>2144</v>
      </c>
      <c r="M1129" t="s">
        <v>4416</v>
      </c>
      <c r="N1129" t="s">
        <v>5017</v>
      </c>
      <c r="O1129">
        <v>1607</v>
      </c>
      <c r="P1129" t="s">
        <v>3767</v>
      </c>
      <c r="Q1129" t="s">
        <v>3808</v>
      </c>
      <c r="R1129" t="s">
        <v>3769</v>
      </c>
      <c r="S1129" t="s">
        <v>3782</v>
      </c>
      <c r="V1129" t="s">
        <v>3771</v>
      </c>
      <c r="W1129" t="s">
        <v>3969</v>
      </c>
      <c r="X1129" t="s">
        <v>3773</v>
      </c>
      <c r="Y1129" t="s">
        <v>2129</v>
      </c>
      <c r="Z1129" t="s">
        <v>3774</v>
      </c>
      <c r="AA1129" t="s">
        <v>5234</v>
      </c>
      <c r="AB1129" t="s">
        <v>6412</v>
      </c>
      <c r="AC1129" t="s">
        <v>6413</v>
      </c>
      <c r="AE1129" t="s">
        <v>4977</v>
      </c>
      <c r="AF1129" t="s">
        <v>5234</v>
      </c>
      <c r="AJ1129" t="s">
        <v>3568</v>
      </c>
    </row>
    <row r="1130" spans="1:36" x14ac:dyDescent="0.25">
      <c r="A1130" t="s">
        <v>3091</v>
      </c>
      <c r="B1130" t="s">
        <v>5127</v>
      </c>
      <c r="C1130" t="s">
        <v>5128</v>
      </c>
      <c r="D1130" t="s">
        <v>19841</v>
      </c>
      <c r="E1130" t="s">
        <v>19805</v>
      </c>
      <c r="G1130" t="s">
        <v>3792</v>
      </c>
      <c r="H1130" t="s">
        <v>19706</v>
      </c>
      <c r="I1130" t="s">
        <v>19701</v>
      </c>
      <c r="J1130" t="s">
        <v>5129</v>
      </c>
      <c r="K1130" t="s">
        <v>3776</v>
      </c>
      <c r="L1130" t="s">
        <v>2174</v>
      </c>
      <c r="M1130" t="s">
        <v>4416</v>
      </c>
      <c r="N1130" t="s">
        <v>3793</v>
      </c>
      <c r="O1130" t="s">
        <v>5010</v>
      </c>
      <c r="P1130" t="s">
        <v>3767</v>
      </c>
      <c r="Q1130" t="s">
        <v>3768</v>
      </c>
      <c r="R1130" t="s">
        <v>3769</v>
      </c>
      <c r="S1130" t="s">
        <v>3782</v>
      </c>
      <c r="V1130" t="s">
        <v>3771</v>
      </c>
      <c r="W1130" t="s">
        <v>4056</v>
      </c>
      <c r="X1130" t="s">
        <v>3773</v>
      </c>
      <c r="Y1130" t="s">
        <v>2114</v>
      </c>
      <c r="Z1130" t="s">
        <v>3774</v>
      </c>
      <c r="AA1130" t="s">
        <v>3091</v>
      </c>
      <c r="AB1130" t="s">
        <v>6414</v>
      </c>
      <c r="AC1130" t="s">
        <v>6415</v>
      </c>
      <c r="AE1130" t="s">
        <v>3091</v>
      </c>
      <c r="AF1130" t="s">
        <v>3091</v>
      </c>
      <c r="AJ1130" t="s">
        <v>2913</v>
      </c>
    </row>
    <row r="1131" spans="1:36" x14ac:dyDescent="0.25">
      <c r="A1131" t="s">
        <v>6416</v>
      </c>
      <c r="B1131" t="s">
        <v>5014</v>
      </c>
      <c r="C1131" t="s">
        <v>5187</v>
      </c>
      <c r="D1131" t="s">
        <v>19818</v>
      </c>
      <c r="E1131" t="s">
        <v>19819</v>
      </c>
      <c r="F1131" t="s">
        <v>19846</v>
      </c>
      <c r="G1131" t="s">
        <v>3969</v>
      </c>
      <c r="H1131" t="s">
        <v>19721</v>
      </c>
      <c r="I1131" t="s">
        <v>19701</v>
      </c>
      <c r="J1131" t="s">
        <v>5103</v>
      </c>
      <c r="K1131" t="s">
        <v>3776</v>
      </c>
      <c r="L1131" t="s">
        <v>2144</v>
      </c>
      <c r="M1131" t="s">
        <v>4416</v>
      </c>
      <c r="N1131" t="s">
        <v>4047</v>
      </c>
      <c r="O1131" t="s">
        <v>4989</v>
      </c>
      <c r="P1131" t="s">
        <v>3767</v>
      </c>
      <c r="Q1131" t="s">
        <v>3808</v>
      </c>
      <c r="R1131" t="s">
        <v>3769</v>
      </c>
      <c r="S1131" t="s">
        <v>3782</v>
      </c>
      <c r="V1131" t="s">
        <v>3771</v>
      </c>
      <c r="W1131" t="s">
        <v>3969</v>
      </c>
      <c r="X1131" t="s">
        <v>3773</v>
      </c>
      <c r="Y1131" t="s">
        <v>2111</v>
      </c>
      <c r="Z1131" t="s">
        <v>3774</v>
      </c>
      <c r="AA1131" t="s">
        <v>6416</v>
      </c>
      <c r="AB1131" t="s">
        <v>6417</v>
      </c>
      <c r="AC1131" t="s">
        <v>6418</v>
      </c>
      <c r="AE1131" t="s">
        <v>4977</v>
      </c>
      <c r="AF1131" t="s">
        <v>6416</v>
      </c>
      <c r="AJ1131" t="s">
        <v>3568</v>
      </c>
    </row>
    <row r="1132" spans="1:36" x14ac:dyDescent="0.25">
      <c r="A1132" t="s">
        <v>6419</v>
      </c>
      <c r="B1132" t="s">
        <v>5088</v>
      </c>
      <c r="C1132" t="s">
        <v>5214</v>
      </c>
      <c r="D1132" t="s">
        <v>19714</v>
      </c>
      <c r="E1132" t="s">
        <v>19724</v>
      </c>
      <c r="G1132" t="s">
        <v>3792</v>
      </c>
      <c r="H1132" t="s">
        <v>19717</v>
      </c>
      <c r="I1132" t="s">
        <v>19701</v>
      </c>
      <c r="J1132" t="s">
        <v>5215</v>
      </c>
      <c r="K1132" t="s">
        <v>3776</v>
      </c>
      <c r="L1132" t="s">
        <v>2144</v>
      </c>
      <c r="M1132" t="s">
        <v>4416</v>
      </c>
      <c r="N1132" t="s">
        <v>5017</v>
      </c>
      <c r="O1132">
        <v>1607</v>
      </c>
      <c r="P1132" t="s">
        <v>3767</v>
      </c>
      <c r="Q1132" t="s">
        <v>3808</v>
      </c>
      <c r="R1132" t="s">
        <v>3769</v>
      </c>
      <c r="S1132" t="s">
        <v>3782</v>
      </c>
      <c r="V1132" t="s">
        <v>3771</v>
      </c>
      <c r="W1132" t="s">
        <v>3772</v>
      </c>
      <c r="X1132" t="s">
        <v>4048</v>
      </c>
      <c r="Y1132" t="s">
        <v>2114</v>
      </c>
      <c r="Z1132" t="s">
        <v>3774</v>
      </c>
      <c r="AA1132" t="s">
        <v>6419</v>
      </c>
      <c r="AB1132" t="s">
        <v>6420</v>
      </c>
      <c r="AC1132" t="s">
        <v>6421</v>
      </c>
      <c r="AE1132" t="s">
        <v>4977</v>
      </c>
      <c r="AF1132" t="s">
        <v>6419</v>
      </c>
      <c r="AJ1132" t="s">
        <v>3568</v>
      </c>
    </row>
    <row r="1133" spans="1:36" x14ac:dyDescent="0.25">
      <c r="A1133" t="s">
        <v>6422</v>
      </c>
      <c r="B1133" t="s">
        <v>4978</v>
      </c>
      <c r="C1133" t="s">
        <v>5443</v>
      </c>
      <c r="D1133" t="s">
        <v>19714</v>
      </c>
      <c r="E1133" t="s">
        <v>19724</v>
      </c>
      <c r="G1133" t="s">
        <v>5284</v>
      </c>
      <c r="H1133" t="s">
        <v>19721</v>
      </c>
      <c r="I1133" t="s">
        <v>19701</v>
      </c>
      <c r="J1133" t="s">
        <v>5044</v>
      </c>
      <c r="K1133" t="s">
        <v>3764</v>
      </c>
      <c r="L1133" t="s">
        <v>3176</v>
      </c>
      <c r="M1133" t="s">
        <v>4416</v>
      </c>
      <c r="N1133" t="s">
        <v>4982</v>
      </c>
      <c r="O1133">
        <v>7.9</v>
      </c>
      <c r="P1133" t="s">
        <v>3767</v>
      </c>
      <c r="Q1133" t="s">
        <v>3808</v>
      </c>
      <c r="R1133" t="s">
        <v>3769</v>
      </c>
      <c r="S1133" t="s">
        <v>3782</v>
      </c>
      <c r="V1133" t="s">
        <v>3771</v>
      </c>
      <c r="W1133" t="s">
        <v>3969</v>
      </c>
      <c r="X1133" t="s">
        <v>3773</v>
      </c>
      <c r="Y1133" t="s">
        <v>2111</v>
      </c>
      <c r="Z1133" t="s">
        <v>3774</v>
      </c>
      <c r="AA1133" t="s">
        <v>6422</v>
      </c>
      <c r="AB1133" t="s">
        <v>6423</v>
      </c>
      <c r="AC1133" t="s">
        <v>6424</v>
      </c>
      <c r="AE1133" t="s">
        <v>4977</v>
      </c>
      <c r="AF1133" t="s">
        <v>6422</v>
      </c>
      <c r="AJ1133" t="s">
        <v>3568</v>
      </c>
    </row>
    <row r="1134" spans="1:36" x14ac:dyDescent="0.25">
      <c r="A1134" t="s">
        <v>5821</v>
      </c>
      <c r="B1134" t="s">
        <v>4986</v>
      </c>
      <c r="C1134" t="s">
        <v>5625</v>
      </c>
      <c r="D1134" t="s">
        <v>19714</v>
      </c>
      <c r="E1134" t="s">
        <v>19724</v>
      </c>
      <c r="F1134" t="s">
        <v>19813</v>
      </c>
      <c r="G1134" t="s">
        <v>3968</v>
      </c>
      <c r="H1134" t="s">
        <v>19721</v>
      </c>
      <c r="I1134" t="s">
        <v>19701</v>
      </c>
      <c r="J1134" t="s">
        <v>4988</v>
      </c>
      <c r="K1134" t="s">
        <v>3776</v>
      </c>
      <c r="L1134" t="s">
        <v>2144</v>
      </c>
      <c r="M1134" t="s">
        <v>4416</v>
      </c>
      <c r="N1134" t="s">
        <v>5017</v>
      </c>
      <c r="O1134">
        <v>1607</v>
      </c>
      <c r="P1134" t="s">
        <v>3767</v>
      </c>
      <c r="Q1134" t="s">
        <v>3808</v>
      </c>
      <c r="R1134" t="s">
        <v>3769</v>
      </c>
      <c r="S1134" t="s">
        <v>3782</v>
      </c>
      <c r="V1134" t="s">
        <v>3771</v>
      </c>
      <c r="W1134" t="s">
        <v>3969</v>
      </c>
      <c r="X1134" t="s">
        <v>3773</v>
      </c>
      <c r="Y1134" t="s">
        <v>2111</v>
      </c>
      <c r="Z1134" t="s">
        <v>3774</v>
      </c>
      <c r="AA1134" t="s">
        <v>5821</v>
      </c>
      <c r="AB1134" t="s">
        <v>6425</v>
      </c>
      <c r="AC1134" t="s">
        <v>6426</v>
      </c>
      <c r="AE1134" t="s">
        <v>4977</v>
      </c>
      <c r="AF1134" t="s">
        <v>5821</v>
      </c>
      <c r="AJ1134" t="s">
        <v>3568</v>
      </c>
    </row>
    <row r="1135" spans="1:36" x14ac:dyDescent="0.25">
      <c r="A1135" t="s">
        <v>6427</v>
      </c>
      <c r="B1135" t="s">
        <v>5383</v>
      </c>
      <c r="C1135" t="s">
        <v>5470</v>
      </c>
      <c r="D1135" t="s">
        <v>19763</v>
      </c>
      <c r="E1135" t="s">
        <v>19847</v>
      </c>
      <c r="F1135" t="s">
        <v>19870</v>
      </c>
      <c r="G1135" t="s">
        <v>3792</v>
      </c>
      <c r="H1135" t="s">
        <v>19703</v>
      </c>
      <c r="I1135" t="s">
        <v>19701</v>
      </c>
      <c r="J1135" t="s">
        <v>3833</v>
      </c>
      <c r="K1135" t="s">
        <v>3776</v>
      </c>
      <c r="L1135" t="s">
        <v>2174</v>
      </c>
      <c r="M1135" t="s">
        <v>4416</v>
      </c>
      <c r="N1135" t="s">
        <v>3807</v>
      </c>
      <c r="O1135" t="s">
        <v>5028</v>
      </c>
      <c r="P1135" t="s">
        <v>3767</v>
      </c>
      <c r="Q1135" t="s">
        <v>3808</v>
      </c>
      <c r="R1135" t="s">
        <v>3769</v>
      </c>
      <c r="S1135" t="s">
        <v>3782</v>
      </c>
      <c r="V1135" t="s">
        <v>3771</v>
      </c>
      <c r="W1135" t="s">
        <v>3772</v>
      </c>
      <c r="X1135" t="s">
        <v>3773</v>
      </c>
      <c r="Y1135" t="s">
        <v>2129</v>
      </c>
      <c r="Z1135" t="s">
        <v>3774</v>
      </c>
      <c r="AA1135" t="s">
        <v>6427</v>
      </c>
      <c r="AB1135" t="s">
        <v>4468</v>
      </c>
      <c r="AC1135" t="s">
        <v>6428</v>
      </c>
      <c r="AE1135" t="s">
        <v>4977</v>
      </c>
      <c r="AF1135" t="s">
        <v>6427</v>
      </c>
      <c r="AJ1135" t="s">
        <v>3568</v>
      </c>
    </row>
    <row r="1136" spans="1:36" x14ac:dyDescent="0.25">
      <c r="A1136" t="s">
        <v>6429</v>
      </c>
      <c r="B1136" t="s">
        <v>5088</v>
      </c>
      <c r="C1136" t="s">
        <v>5089</v>
      </c>
      <c r="D1136" t="s">
        <v>19714</v>
      </c>
      <c r="E1136" t="s">
        <v>19724</v>
      </c>
      <c r="G1136" t="s">
        <v>4146</v>
      </c>
      <c r="H1136" t="s">
        <v>19721</v>
      </c>
      <c r="I1136" t="s">
        <v>19701</v>
      </c>
      <c r="J1136" t="s">
        <v>5090</v>
      </c>
      <c r="K1136" t="s">
        <v>3776</v>
      </c>
      <c r="L1136" t="s">
        <v>2144</v>
      </c>
      <c r="M1136" t="s">
        <v>4416</v>
      </c>
      <c r="N1136" t="s">
        <v>4047</v>
      </c>
      <c r="O1136" t="s">
        <v>4989</v>
      </c>
      <c r="P1136" t="s">
        <v>3767</v>
      </c>
      <c r="Q1136" t="s">
        <v>3808</v>
      </c>
      <c r="R1136" t="s">
        <v>3769</v>
      </c>
      <c r="S1136" t="s">
        <v>3770</v>
      </c>
      <c r="V1136" t="s">
        <v>3771</v>
      </c>
      <c r="W1136" t="s">
        <v>3969</v>
      </c>
      <c r="X1136" t="s">
        <v>3773</v>
      </c>
      <c r="Y1136" t="s">
        <v>2111</v>
      </c>
      <c r="Z1136" t="s">
        <v>3774</v>
      </c>
      <c r="AA1136" t="s">
        <v>6429</v>
      </c>
      <c r="AB1136" t="s">
        <v>6430</v>
      </c>
      <c r="AC1136" t="s">
        <v>6431</v>
      </c>
      <c r="AE1136" t="s">
        <v>4977</v>
      </c>
      <c r="AF1136" t="s">
        <v>6429</v>
      </c>
      <c r="AJ1136" t="s">
        <v>3568</v>
      </c>
    </row>
    <row r="1137" spans="1:36" x14ac:dyDescent="0.25">
      <c r="A1137" t="s">
        <v>5426</v>
      </c>
      <c r="B1137" t="s">
        <v>5094</v>
      </c>
      <c r="C1137" t="s">
        <v>5921</v>
      </c>
      <c r="D1137" t="s">
        <v>19899</v>
      </c>
      <c r="E1137" t="s">
        <v>19815</v>
      </c>
      <c r="G1137" t="s">
        <v>3969</v>
      </c>
      <c r="H1137" t="s">
        <v>19721</v>
      </c>
      <c r="I1137" t="s">
        <v>19701</v>
      </c>
      <c r="J1137" t="s">
        <v>5008</v>
      </c>
      <c r="K1137" t="s">
        <v>3776</v>
      </c>
      <c r="L1137" t="s">
        <v>2144</v>
      </c>
      <c r="M1137" t="s">
        <v>4416</v>
      </c>
      <c r="N1137" t="s">
        <v>5017</v>
      </c>
      <c r="O1137">
        <v>1607</v>
      </c>
      <c r="P1137" t="s">
        <v>3767</v>
      </c>
      <c r="Q1137" t="s">
        <v>3808</v>
      </c>
      <c r="R1137" t="s">
        <v>3769</v>
      </c>
      <c r="S1137" t="s">
        <v>3782</v>
      </c>
      <c r="V1137" t="s">
        <v>3771</v>
      </c>
      <c r="W1137" t="s">
        <v>3969</v>
      </c>
      <c r="X1137" t="s">
        <v>3773</v>
      </c>
      <c r="Y1137" t="s">
        <v>2114</v>
      </c>
      <c r="Z1137" t="s">
        <v>3774</v>
      </c>
      <c r="AA1137" t="s">
        <v>5426</v>
      </c>
      <c r="AB1137" t="s">
        <v>6432</v>
      </c>
      <c r="AC1137" t="s">
        <v>6433</v>
      </c>
      <c r="AE1137" t="s">
        <v>4977</v>
      </c>
      <c r="AF1137" t="s">
        <v>5426</v>
      </c>
      <c r="AJ1137" t="s">
        <v>3568</v>
      </c>
    </row>
    <row r="1138" spans="1:36" x14ac:dyDescent="0.25">
      <c r="A1138" t="s">
        <v>6434</v>
      </c>
      <c r="B1138" t="s">
        <v>5014</v>
      </c>
      <c r="C1138" t="s">
        <v>5242</v>
      </c>
      <c r="D1138" t="s">
        <v>19714</v>
      </c>
      <c r="E1138" t="s">
        <v>19724</v>
      </c>
      <c r="G1138" t="s">
        <v>3968</v>
      </c>
      <c r="H1138" t="s">
        <v>19721</v>
      </c>
      <c r="I1138" t="s">
        <v>19701</v>
      </c>
      <c r="J1138" t="s">
        <v>5103</v>
      </c>
      <c r="K1138" t="s">
        <v>3776</v>
      </c>
      <c r="L1138" t="s">
        <v>2174</v>
      </c>
      <c r="M1138" t="s">
        <v>4416</v>
      </c>
      <c r="N1138" t="s">
        <v>4047</v>
      </c>
      <c r="O1138" t="s">
        <v>4989</v>
      </c>
      <c r="P1138" t="s">
        <v>3767</v>
      </c>
      <c r="Q1138" t="s">
        <v>3808</v>
      </c>
      <c r="R1138" t="s">
        <v>3769</v>
      </c>
      <c r="S1138" t="s">
        <v>3782</v>
      </c>
      <c r="V1138" t="s">
        <v>3771</v>
      </c>
      <c r="W1138" t="s">
        <v>3969</v>
      </c>
      <c r="X1138" t="s">
        <v>3773</v>
      </c>
      <c r="Y1138" t="s">
        <v>2114</v>
      </c>
      <c r="Z1138" t="s">
        <v>3774</v>
      </c>
      <c r="AA1138" t="s">
        <v>6434</v>
      </c>
      <c r="AB1138" t="s">
        <v>6435</v>
      </c>
      <c r="AC1138" t="s">
        <v>6436</v>
      </c>
      <c r="AE1138" t="s">
        <v>4977</v>
      </c>
      <c r="AF1138" t="s">
        <v>6434</v>
      </c>
      <c r="AJ1138" t="s">
        <v>3568</v>
      </c>
    </row>
    <row r="1139" spans="1:36" x14ac:dyDescent="0.25">
      <c r="A1139" t="s">
        <v>3221</v>
      </c>
      <c r="B1139" t="s">
        <v>4993</v>
      </c>
      <c r="C1139" t="s">
        <v>4994</v>
      </c>
      <c r="D1139" t="s">
        <v>19766</v>
      </c>
      <c r="E1139" t="s">
        <v>19699</v>
      </c>
      <c r="F1139" t="s">
        <v>19767</v>
      </c>
      <c r="G1139" t="s">
        <v>3792</v>
      </c>
      <c r="H1139" t="s">
        <v>19717</v>
      </c>
      <c r="I1139" t="s">
        <v>19701</v>
      </c>
      <c r="J1139" t="s">
        <v>4995</v>
      </c>
      <c r="K1139" t="s">
        <v>3776</v>
      </c>
      <c r="L1139" t="s">
        <v>2144</v>
      </c>
      <c r="M1139" t="s">
        <v>4416</v>
      </c>
      <c r="N1139" t="s">
        <v>4996</v>
      </c>
      <c r="O1139" t="s">
        <v>4997</v>
      </c>
      <c r="P1139" t="s">
        <v>3767</v>
      </c>
      <c r="Q1139" t="s">
        <v>3768</v>
      </c>
      <c r="R1139" t="s">
        <v>3769</v>
      </c>
      <c r="S1139" t="s">
        <v>3782</v>
      </c>
      <c r="V1139" t="s">
        <v>3771</v>
      </c>
      <c r="W1139" t="s">
        <v>3772</v>
      </c>
      <c r="X1139" t="s">
        <v>3773</v>
      </c>
      <c r="Y1139" t="s">
        <v>2129</v>
      </c>
      <c r="Z1139" t="s">
        <v>3774</v>
      </c>
      <c r="AA1139" t="s">
        <v>3221</v>
      </c>
      <c r="AB1139" t="s">
        <v>6437</v>
      </c>
      <c r="AC1139" t="s">
        <v>6438</v>
      </c>
      <c r="AE1139" t="s">
        <v>3221</v>
      </c>
      <c r="AF1139" t="s">
        <v>4992</v>
      </c>
      <c r="AJ1139" t="s">
        <v>2893</v>
      </c>
    </row>
    <row r="1140" spans="1:36" x14ac:dyDescent="0.25">
      <c r="A1140" t="s">
        <v>3222</v>
      </c>
      <c r="B1140" t="s">
        <v>5310</v>
      </c>
      <c r="C1140" t="s">
        <v>6441</v>
      </c>
      <c r="D1140" t="s">
        <v>19714</v>
      </c>
      <c r="E1140" t="s">
        <v>19724</v>
      </c>
      <c r="F1140" t="s">
        <v>19858</v>
      </c>
      <c r="G1140" t="s">
        <v>3792</v>
      </c>
      <c r="H1140" t="s">
        <v>19706</v>
      </c>
      <c r="I1140" t="s">
        <v>19701</v>
      </c>
      <c r="J1140" t="s">
        <v>5311</v>
      </c>
      <c r="K1140" t="s">
        <v>3776</v>
      </c>
      <c r="L1140" t="s">
        <v>2144</v>
      </c>
      <c r="M1140" t="s">
        <v>4416</v>
      </c>
      <c r="N1140" t="s">
        <v>3793</v>
      </c>
      <c r="O1140" t="s">
        <v>5010</v>
      </c>
      <c r="P1140" t="s">
        <v>3767</v>
      </c>
      <c r="Q1140" t="s">
        <v>3768</v>
      </c>
      <c r="R1140" t="s">
        <v>3769</v>
      </c>
      <c r="S1140" t="s">
        <v>3782</v>
      </c>
      <c r="V1140" t="s">
        <v>3771</v>
      </c>
      <c r="W1140" t="s">
        <v>3772</v>
      </c>
      <c r="X1140" t="s">
        <v>3773</v>
      </c>
      <c r="Y1140" t="s">
        <v>2111</v>
      </c>
      <c r="Z1140" t="s">
        <v>3774</v>
      </c>
      <c r="AA1140" t="s">
        <v>3222</v>
      </c>
      <c r="AB1140" t="s">
        <v>6439</v>
      </c>
      <c r="AC1140" t="s">
        <v>6440</v>
      </c>
      <c r="AE1140" t="s">
        <v>3222</v>
      </c>
      <c r="AF1140" t="s">
        <v>3222</v>
      </c>
      <c r="AJ1140" t="s">
        <v>2910</v>
      </c>
    </row>
    <row r="1141" spans="1:36" x14ac:dyDescent="0.25">
      <c r="A1141" t="s">
        <v>6442</v>
      </c>
      <c r="B1141" t="s">
        <v>5146</v>
      </c>
      <c r="C1141" t="s">
        <v>5748</v>
      </c>
      <c r="D1141" t="s">
        <v>19842</v>
      </c>
      <c r="E1141" t="s">
        <v>19715</v>
      </c>
      <c r="F1141" t="s">
        <v>19843</v>
      </c>
      <c r="G1141" t="s">
        <v>4146</v>
      </c>
      <c r="H1141" t="s">
        <v>19721</v>
      </c>
      <c r="I1141" t="s">
        <v>19701</v>
      </c>
      <c r="J1141" t="s">
        <v>5044</v>
      </c>
      <c r="K1141" t="s">
        <v>3940</v>
      </c>
      <c r="L1141" t="s">
        <v>3168</v>
      </c>
      <c r="M1141" t="s">
        <v>4416</v>
      </c>
      <c r="N1141" t="s">
        <v>4982</v>
      </c>
      <c r="O1141">
        <v>7.9</v>
      </c>
      <c r="P1141" t="s">
        <v>3767</v>
      </c>
      <c r="Q1141" t="s">
        <v>3768</v>
      </c>
      <c r="R1141" t="s">
        <v>3769</v>
      </c>
      <c r="S1141" t="s">
        <v>3782</v>
      </c>
      <c r="V1141" t="s">
        <v>3771</v>
      </c>
      <c r="W1141" t="s">
        <v>3969</v>
      </c>
      <c r="X1141" t="s">
        <v>3773</v>
      </c>
      <c r="Y1141" t="s">
        <v>2114</v>
      </c>
      <c r="Z1141" t="s">
        <v>3774</v>
      </c>
      <c r="AA1141" t="s">
        <v>6442</v>
      </c>
      <c r="AB1141" t="s">
        <v>6443</v>
      </c>
      <c r="AC1141" t="s">
        <v>6444</v>
      </c>
      <c r="AE1141" t="s">
        <v>4977</v>
      </c>
      <c r="AF1141" t="s">
        <v>6442</v>
      </c>
      <c r="AJ1141" t="s">
        <v>5708</v>
      </c>
    </row>
    <row r="1142" spans="1:36" x14ac:dyDescent="0.25">
      <c r="A1142" t="s">
        <v>6442</v>
      </c>
      <c r="B1142" t="s">
        <v>4978</v>
      </c>
      <c r="C1142" t="s">
        <v>6600</v>
      </c>
      <c r="D1142" t="s">
        <v>19714</v>
      </c>
      <c r="E1142" t="s">
        <v>19724</v>
      </c>
      <c r="G1142" t="s">
        <v>4146</v>
      </c>
      <c r="H1142" t="s">
        <v>19721</v>
      </c>
      <c r="I1142" t="s">
        <v>19701</v>
      </c>
      <c r="J1142" t="s">
        <v>5044</v>
      </c>
      <c r="K1142" t="s">
        <v>3940</v>
      </c>
      <c r="L1142" t="s">
        <v>3168</v>
      </c>
      <c r="M1142" t="s">
        <v>4416</v>
      </c>
      <c r="N1142" t="s">
        <v>4982</v>
      </c>
      <c r="O1142">
        <v>7.9</v>
      </c>
      <c r="P1142" t="s">
        <v>3767</v>
      </c>
      <c r="Q1142" t="s">
        <v>3768</v>
      </c>
      <c r="R1142" t="s">
        <v>3769</v>
      </c>
      <c r="S1142" t="s">
        <v>3782</v>
      </c>
      <c r="V1142" t="s">
        <v>3771</v>
      </c>
      <c r="W1142" t="s">
        <v>3969</v>
      </c>
      <c r="X1142" t="s">
        <v>3773</v>
      </c>
      <c r="Y1142" t="s">
        <v>2114</v>
      </c>
      <c r="Z1142" t="s">
        <v>3774</v>
      </c>
      <c r="AA1142" t="s">
        <v>6442</v>
      </c>
      <c r="AB1142" t="s">
        <v>6443</v>
      </c>
      <c r="AC1142" t="s">
        <v>6444</v>
      </c>
      <c r="AE1142" t="s">
        <v>4977</v>
      </c>
      <c r="AF1142" t="s">
        <v>6442</v>
      </c>
      <c r="AJ1142" t="s">
        <v>5708</v>
      </c>
    </row>
    <row r="1143" spans="1:36" x14ac:dyDescent="0.25">
      <c r="A1143" t="s">
        <v>3223</v>
      </c>
      <c r="B1143" t="s">
        <v>4993</v>
      </c>
      <c r="C1143" t="s">
        <v>4994</v>
      </c>
      <c r="D1143" t="s">
        <v>19766</v>
      </c>
      <c r="E1143" t="s">
        <v>19699</v>
      </c>
      <c r="F1143" t="s">
        <v>19767</v>
      </c>
      <c r="G1143" t="s">
        <v>3792</v>
      </c>
      <c r="H1143" t="s">
        <v>19717</v>
      </c>
      <c r="I1143" t="s">
        <v>19701</v>
      </c>
      <c r="J1143" t="s">
        <v>4995</v>
      </c>
      <c r="K1143" t="s">
        <v>3776</v>
      </c>
      <c r="L1143" t="s">
        <v>2174</v>
      </c>
      <c r="M1143" t="s">
        <v>4416</v>
      </c>
      <c r="N1143" t="s">
        <v>4996</v>
      </c>
      <c r="O1143" t="s">
        <v>4997</v>
      </c>
      <c r="P1143" t="s">
        <v>3767</v>
      </c>
      <c r="Q1143" t="s">
        <v>3768</v>
      </c>
      <c r="R1143" t="s">
        <v>3769</v>
      </c>
      <c r="S1143" t="s">
        <v>3782</v>
      </c>
      <c r="V1143" t="s">
        <v>3771</v>
      </c>
      <c r="W1143" t="s">
        <v>3772</v>
      </c>
      <c r="X1143" t="s">
        <v>3773</v>
      </c>
      <c r="Y1143" t="s">
        <v>2111</v>
      </c>
      <c r="Z1143" t="s">
        <v>3774</v>
      </c>
      <c r="AA1143" t="s">
        <v>3223</v>
      </c>
      <c r="AB1143" t="s">
        <v>6445</v>
      </c>
      <c r="AC1143" t="s">
        <v>6446</v>
      </c>
      <c r="AE1143" t="s">
        <v>3223</v>
      </c>
      <c r="AF1143" t="s">
        <v>4992</v>
      </c>
      <c r="AJ1143" t="s">
        <v>2910</v>
      </c>
    </row>
    <row r="1144" spans="1:36" x14ac:dyDescent="0.25">
      <c r="A1144" t="s">
        <v>6447</v>
      </c>
      <c r="B1144" t="s">
        <v>5025</v>
      </c>
      <c r="C1144" t="s">
        <v>5255</v>
      </c>
      <c r="D1144" t="s">
        <v>19714</v>
      </c>
      <c r="E1144" t="s">
        <v>19831</v>
      </c>
      <c r="F1144" t="s">
        <v>19832</v>
      </c>
      <c r="G1144" t="s">
        <v>3969</v>
      </c>
      <c r="H1144" t="s">
        <v>19721</v>
      </c>
      <c r="I1144" t="s">
        <v>19701</v>
      </c>
      <c r="J1144" t="s">
        <v>5027</v>
      </c>
      <c r="K1144" t="s">
        <v>3776</v>
      </c>
      <c r="L1144" t="s">
        <v>2144</v>
      </c>
      <c r="M1144" t="s">
        <v>4416</v>
      </c>
      <c r="N1144" t="s">
        <v>3807</v>
      </c>
      <c r="O1144" t="s">
        <v>5028</v>
      </c>
      <c r="P1144" t="s">
        <v>3767</v>
      </c>
      <c r="Q1144" t="s">
        <v>3808</v>
      </c>
      <c r="R1144" t="s">
        <v>3769</v>
      </c>
      <c r="S1144" t="s">
        <v>3782</v>
      </c>
      <c r="V1144" t="s">
        <v>3771</v>
      </c>
      <c r="W1144" t="s">
        <v>3969</v>
      </c>
      <c r="X1144" t="s">
        <v>3773</v>
      </c>
      <c r="Y1144" t="s">
        <v>2129</v>
      </c>
      <c r="Z1144" t="s">
        <v>3774</v>
      </c>
      <c r="AA1144" t="s">
        <v>6447</v>
      </c>
      <c r="AB1144" t="s">
        <v>6448</v>
      </c>
      <c r="AC1144" t="s">
        <v>6449</v>
      </c>
      <c r="AE1144" t="s">
        <v>4977</v>
      </c>
      <c r="AF1144" t="s">
        <v>6447</v>
      </c>
      <c r="AJ1144" t="s">
        <v>3568</v>
      </c>
    </row>
    <row r="1145" spans="1:36" x14ac:dyDescent="0.25">
      <c r="A1145" t="s">
        <v>3224</v>
      </c>
      <c r="B1145" t="s">
        <v>4993</v>
      </c>
      <c r="C1145" t="s">
        <v>4994</v>
      </c>
      <c r="D1145" t="s">
        <v>19766</v>
      </c>
      <c r="E1145" t="s">
        <v>19699</v>
      </c>
      <c r="F1145" t="s">
        <v>19767</v>
      </c>
      <c r="G1145" t="s">
        <v>3792</v>
      </c>
      <c r="H1145" t="s">
        <v>19717</v>
      </c>
      <c r="I1145" t="s">
        <v>19701</v>
      </c>
      <c r="J1145" t="s">
        <v>4995</v>
      </c>
      <c r="K1145" t="s">
        <v>3776</v>
      </c>
      <c r="L1145" t="s">
        <v>2144</v>
      </c>
      <c r="M1145" t="s">
        <v>4416</v>
      </c>
      <c r="N1145" t="s">
        <v>4996</v>
      </c>
      <c r="O1145" t="s">
        <v>4997</v>
      </c>
      <c r="P1145" t="s">
        <v>3767</v>
      </c>
      <c r="Q1145" t="s">
        <v>3768</v>
      </c>
      <c r="R1145" t="s">
        <v>3769</v>
      </c>
      <c r="S1145" t="s">
        <v>3782</v>
      </c>
      <c r="V1145" t="s">
        <v>3771</v>
      </c>
      <c r="W1145" t="s">
        <v>3772</v>
      </c>
      <c r="X1145" t="s">
        <v>3773</v>
      </c>
      <c r="Y1145" t="s">
        <v>2129</v>
      </c>
      <c r="Z1145" t="s">
        <v>3774</v>
      </c>
      <c r="AA1145" t="s">
        <v>3224</v>
      </c>
      <c r="AB1145" t="s">
        <v>6450</v>
      </c>
      <c r="AC1145" t="s">
        <v>6451</v>
      </c>
      <c r="AE1145" t="s">
        <v>3224</v>
      </c>
      <c r="AF1145" t="s">
        <v>4992</v>
      </c>
      <c r="AJ1145" t="s">
        <v>2893</v>
      </c>
    </row>
    <row r="1146" spans="1:36" x14ac:dyDescent="0.25">
      <c r="A1146" t="s">
        <v>5115</v>
      </c>
      <c r="B1146" t="s">
        <v>4986</v>
      </c>
      <c r="C1146" t="s">
        <v>5118</v>
      </c>
      <c r="D1146" t="s">
        <v>19714</v>
      </c>
      <c r="E1146" t="s">
        <v>19724</v>
      </c>
      <c r="F1146" t="s">
        <v>19813</v>
      </c>
      <c r="G1146" t="s">
        <v>3792</v>
      </c>
      <c r="H1146" t="s">
        <v>19717</v>
      </c>
      <c r="I1146" t="s">
        <v>19701</v>
      </c>
      <c r="J1146" t="s">
        <v>5119</v>
      </c>
      <c r="K1146" t="s">
        <v>3776</v>
      </c>
      <c r="L1146" t="s">
        <v>2144</v>
      </c>
      <c r="M1146" t="s">
        <v>4416</v>
      </c>
      <c r="N1146" t="s">
        <v>5017</v>
      </c>
      <c r="O1146">
        <v>1607</v>
      </c>
      <c r="P1146" t="s">
        <v>3767</v>
      </c>
      <c r="Q1146" t="s">
        <v>3808</v>
      </c>
      <c r="R1146" t="s">
        <v>3769</v>
      </c>
      <c r="S1146" t="s">
        <v>3782</v>
      </c>
      <c r="V1146" t="s">
        <v>3771</v>
      </c>
      <c r="W1146" t="s">
        <v>3772</v>
      </c>
      <c r="X1146" t="s">
        <v>3773</v>
      </c>
      <c r="Y1146" t="s">
        <v>2204</v>
      </c>
      <c r="Z1146" t="s">
        <v>3774</v>
      </c>
      <c r="AA1146" t="s">
        <v>5115</v>
      </c>
      <c r="AB1146" t="s">
        <v>6452</v>
      </c>
      <c r="AC1146" t="s">
        <v>6453</v>
      </c>
      <c r="AE1146" t="s">
        <v>4977</v>
      </c>
      <c r="AF1146" t="s">
        <v>5115</v>
      </c>
      <c r="AJ1146" t="s">
        <v>3568</v>
      </c>
    </row>
    <row r="1147" spans="1:36" x14ac:dyDescent="0.25">
      <c r="A1147" t="s">
        <v>6454</v>
      </c>
      <c r="B1147" t="s">
        <v>5146</v>
      </c>
      <c r="C1147" t="s">
        <v>5147</v>
      </c>
      <c r="D1147" t="s">
        <v>19842</v>
      </c>
      <c r="E1147" t="s">
        <v>19715</v>
      </c>
      <c r="F1147" t="s">
        <v>19843</v>
      </c>
      <c r="G1147" t="s">
        <v>3792</v>
      </c>
      <c r="H1147" t="s">
        <v>19717</v>
      </c>
      <c r="I1147" t="s">
        <v>19701</v>
      </c>
      <c r="J1147" t="s">
        <v>6271</v>
      </c>
      <c r="K1147" t="s">
        <v>3940</v>
      </c>
      <c r="L1147" t="s">
        <v>3168</v>
      </c>
      <c r="M1147" t="s">
        <v>4416</v>
      </c>
      <c r="N1147" t="s">
        <v>3898</v>
      </c>
      <c r="O1147" t="s">
        <v>6213</v>
      </c>
      <c r="P1147" t="s">
        <v>3767</v>
      </c>
      <c r="Q1147" t="s">
        <v>3768</v>
      </c>
      <c r="R1147" t="s">
        <v>3769</v>
      </c>
      <c r="S1147" t="s">
        <v>3782</v>
      </c>
      <c r="V1147" t="s">
        <v>3771</v>
      </c>
      <c r="W1147" t="s">
        <v>3772</v>
      </c>
      <c r="X1147" t="s">
        <v>3773</v>
      </c>
      <c r="Y1147" t="s">
        <v>2114</v>
      </c>
      <c r="Z1147" t="s">
        <v>3774</v>
      </c>
      <c r="AA1147" t="s">
        <v>6454</v>
      </c>
      <c r="AB1147" t="s">
        <v>6455</v>
      </c>
      <c r="AC1147" t="s">
        <v>6456</v>
      </c>
      <c r="AE1147" t="s">
        <v>6454</v>
      </c>
      <c r="AF1147" t="s">
        <v>6457</v>
      </c>
      <c r="AJ1147" t="s">
        <v>3728</v>
      </c>
    </row>
    <row r="1148" spans="1:36" x14ac:dyDescent="0.25">
      <c r="A1148" t="s">
        <v>6458</v>
      </c>
      <c r="B1148" t="s">
        <v>5945</v>
      </c>
      <c r="C1148" t="s">
        <v>5946</v>
      </c>
      <c r="D1148" t="s">
        <v>19763</v>
      </c>
      <c r="E1148" t="s">
        <v>19815</v>
      </c>
      <c r="F1148" t="s">
        <v>19854</v>
      </c>
      <c r="G1148" t="s">
        <v>3969</v>
      </c>
      <c r="H1148" t="s">
        <v>19721</v>
      </c>
      <c r="I1148" t="s">
        <v>19798</v>
      </c>
      <c r="J1148" t="s">
        <v>5090</v>
      </c>
      <c r="K1148" t="s">
        <v>3776</v>
      </c>
      <c r="L1148" t="s">
        <v>2174</v>
      </c>
      <c r="M1148" t="s">
        <v>4416</v>
      </c>
      <c r="N1148" t="s">
        <v>4047</v>
      </c>
      <c r="O1148" t="s">
        <v>4989</v>
      </c>
      <c r="P1148" t="s">
        <v>3767</v>
      </c>
      <c r="Q1148" t="s">
        <v>3808</v>
      </c>
      <c r="R1148" t="s">
        <v>3769</v>
      </c>
      <c r="S1148" t="s">
        <v>3782</v>
      </c>
      <c r="V1148" t="s">
        <v>3771</v>
      </c>
      <c r="W1148" t="s">
        <v>3969</v>
      </c>
      <c r="X1148" t="s">
        <v>3773</v>
      </c>
      <c r="Y1148" t="s">
        <v>2111</v>
      </c>
      <c r="Z1148" t="s">
        <v>3774</v>
      </c>
      <c r="AA1148" t="s">
        <v>6458</v>
      </c>
      <c r="AB1148" t="s">
        <v>6459</v>
      </c>
      <c r="AC1148" t="s">
        <v>6460</v>
      </c>
      <c r="AE1148" t="s">
        <v>4977</v>
      </c>
      <c r="AF1148" t="s">
        <v>6458</v>
      </c>
      <c r="AJ1148" t="s">
        <v>3568</v>
      </c>
    </row>
    <row r="1149" spans="1:36" x14ac:dyDescent="0.25">
      <c r="A1149" t="s">
        <v>2184</v>
      </c>
      <c r="B1149" t="s">
        <v>6264</v>
      </c>
      <c r="C1149" t="s">
        <v>6463</v>
      </c>
      <c r="D1149" t="s">
        <v>19714</v>
      </c>
      <c r="E1149" t="s">
        <v>19724</v>
      </c>
      <c r="F1149" t="s">
        <v>19907</v>
      </c>
      <c r="G1149" t="s">
        <v>3968</v>
      </c>
      <c r="H1149" t="s">
        <v>19721</v>
      </c>
      <c r="I1149" t="s">
        <v>19701</v>
      </c>
      <c r="J1149" t="s">
        <v>6266</v>
      </c>
      <c r="K1149" t="s">
        <v>3776</v>
      </c>
      <c r="L1149" t="s">
        <v>2144</v>
      </c>
      <c r="M1149" t="s">
        <v>4416</v>
      </c>
      <c r="N1149" t="s">
        <v>5195</v>
      </c>
      <c r="O1149">
        <v>1607</v>
      </c>
      <c r="P1149" t="s">
        <v>3767</v>
      </c>
      <c r="Q1149" t="s">
        <v>3768</v>
      </c>
      <c r="R1149" t="s">
        <v>3769</v>
      </c>
      <c r="S1149" t="s">
        <v>3782</v>
      </c>
      <c r="V1149" t="s">
        <v>3771</v>
      </c>
      <c r="W1149" t="s">
        <v>3969</v>
      </c>
      <c r="X1149" t="s">
        <v>3773</v>
      </c>
      <c r="Y1149" t="s">
        <v>2129</v>
      </c>
      <c r="Z1149" t="s">
        <v>3774</v>
      </c>
      <c r="AA1149" t="s">
        <v>2184</v>
      </c>
      <c r="AB1149" t="s">
        <v>6461</v>
      </c>
      <c r="AC1149" t="s">
        <v>6462</v>
      </c>
      <c r="AE1149" t="s">
        <v>2184</v>
      </c>
      <c r="AF1149" t="s">
        <v>2184</v>
      </c>
      <c r="AJ1149" t="s">
        <v>2159</v>
      </c>
    </row>
    <row r="1150" spans="1:36" x14ac:dyDescent="0.25">
      <c r="A1150" t="s">
        <v>5752</v>
      </c>
      <c r="B1150" t="s">
        <v>5014</v>
      </c>
      <c r="C1150" t="s">
        <v>5242</v>
      </c>
      <c r="D1150" t="s">
        <v>19714</v>
      </c>
      <c r="E1150" t="s">
        <v>19724</v>
      </c>
      <c r="G1150" t="s">
        <v>3968</v>
      </c>
      <c r="H1150" t="s">
        <v>19721</v>
      </c>
      <c r="I1150" t="s">
        <v>19701</v>
      </c>
      <c r="J1150" t="s">
        <v>5755</v>
      </c>
      <c r="K1150" t="s">
        <v>3776</v>
      </c>
      <c r="L1150" t="s">
        <v>2144</v>
      </c>
      <c r="M1150" t="s">
        <v>4416</v>
      </c>
      <c r="N1150" t="s">
        <v>5017</v>
      </c>
      <c r="O1150">
        <v>1607</v>
      </c>
      <c r="P1150" t="s">
        <v>3767</v>
      </c>
      <c r="Q1150" t="s">
        <v>3808</v>
      </c>
      <c r="R1150" t="s">
        <v>3769</v>
      </c>
      <c r="S1150" t="s">
        <v>3770</v>
      </c>
      <c r="V1150" t="s">
        <v>3771</v>
      </c>
      <c r="W1150" t="s">
        <v>3969</v>
      </c>
      <c r="X1150" t="s">
        <v>3773</v>
      </c>
      <c r="Y1150" t="s">
        <v>2114</v>
      </c>
      <c r="Z1150" t="s">
        <v>3774</v>
      </c>
      <c r="AA1150" t="s">
        <v>5752</v>
      </c>
      <c r="AB1150" t="s">
        <v>6464</v>
      </c>
      <c r="AC1150" t="s">
        <v>6465</v>
      </c>
      <c r="AE1150" t="s">
        <v>4977</v>
      </c>
      <c r="AF1150" t="s">
        <v>5752</v>
      </c>
      <c r="AJ1150" t="s">
        <v>3568</v>
      </c>
    </row>
    <row r="1151" spans="1:36" x14ac:dyDescent="0.25">
      <c r="A1151" t="s">
        <v>5045</v>
      </c>
      <c r="B1151" t="s">
        <v>5014</v>
      </c>
      <c r="C1151" t="s">
        <v>5015</v>
      </c>
      <c r="D1151" t="s">
        <v>19714</v>
      </c>
      <c r="E1151" t="s">
        <v>19724</v>
      </c>
      <c r="F1151" t="s">
        <v>19817</v>
      </c>
      <c r="G1151" t="s">
        <v>3792</v>
      </c>
      <c r="H1151" t="s">
        <v>19717</v>
      </c>
      <c r="I1151" t="s">
        <v>19701</v>
      </c>
      <c r="J1151" t="s">
        <v>5016</v>
      </c>
      <c r="K1151" t="s">
        <v>3776</v>
      </c>
      <c r="L1151" t="s">
        <v>2144</v>
      </c>
      <c r="M1151" t="s">
        <v>4416</v>
      </c>
      <c r="N1151" t="s">
        <v>5017</v>
      </c>
      <c r="O1151">
        <v>1607</v>
      </c>
      <c r="P1151" t="s">
        <v>3767</v>
      </c>
      <c r="Q1151" t="s">
        <v>3808</v>
      </c>
      <c r="R1151" t="s">
        <v>3769</v>
      </c>
      <c r="S1151" t="s">
        <v>3782</v>
      </c>
      <c r="V1151" t="s">
        <v>3771</v>
      </c>
      <c r="W1151" t="s">
        <v>3785</v>
      </c>
      <c r="X1151" t="s">
        <v>3773</v>
      </c>
      <c r="Y1151" t="s">
        <v>2114</v>
      </c>
      <c r="Z1151" t="s">
        <v>3774</v>
      </c>
      <c r="AA1151" t="s">
        <v>5045</v>
      </c>
      <c r="AB1151" t="s">
        <v>6466</v>
      </c>
      <c r="AC1151" t="s">
        <v>6467</v>
      </c>
      <c r="AE1151" t="s">
        <v>4977</v>
      </c>
      <c r="AF1151" t="s">
        <v>5045</v>
      </c>
      <c r="AJ1151" t="s">
        <v>3568</v>
      </c>
    </row>
    <row r="1152" spans="1:36" x14ac:dyDescent="0.25">
      <c r="A1152" t="s">
        <v>6193</v>
      </c>
      <c r="B1152" t="s">
        <v>5107</v>
      </c>
      <c r="C1152" t="s">
        <v>5123</v>
      </c>
      <c r="D1152" t="s">
        <v>19823</v>
      </c>
      <c r="E1152" t="s">
        <v>19815</v>
      </c>
      <c r="F1152" t="s">
        <v>19837</v>
      </c>
      <c r="G1152" t="s">
        <v>3968</v>
      </c>
      <c r="H1152" t="s">
        <v>19721</v>
      </c>
      <c r="I1152" t="s">
        <v>19701</v>
      </c>
      <c r="J1152" t="s">
        <v>5008</v>
      </c>
      <c r="K1152" t="s">
        <v>3776</v>
      </c>
      <c r="L1152" t="s">
        <v>2144</v>
      </c>
      <c r="M1152" t="s">
        <v>4416</v>
      </c>
      <c r="N1152" t="s">
        <v>5017</v>
      </c>
      <c r="O1152">
        <v>1607</v>
      </c>
      <c r="P1152" t="s">
        <v>3767</v>
      </c>
      <c r="Q1152" t="s">
        <v>3808</v>
      </c>
      <c r="R1152" t="s">
        <v>3769</v>
      </c>
      <c r="S1152" t="s">
        <v>3782</v>
      </c>
      <c r="V1152" t="s">
        <v>3771</v>
      </c>
      <c r="W1152" t="s">
        <v>3969</v>
      </c>
      <c r="X1152" t="s">
        <v>3773</v>
      </c>
      <c r="Y1152" t="s">
        <v>2114</v>
      </c>
      <c r="Z1152" t="s">
        <v>3774</v>
      </c>
      <c r="AA1152" t="s">
        <v>6193</v>
      </c>
      <c r="AB1152" t="s">
        <v>6468</v>
      </c>
      <c r="AC1152" t="s">
        <v>6469</v>
      </c>
      <c r="AE1152" t="s">
        <v>4977</v>
      </c>
      <c r="AF1152" t="s">
        <v>6193</v>
      </c>
      <c r="AJ1152" t="s">
        <v>3568</v>
      </c>
    </row>
    <row r="1153" spans="1:36" x14ac:dyDescent="0.25">
      <c r="A1153" t="s">
        <v>2185</v>
      </c>
      <c r="B1153" t="s">
        <v>5614</v>
      </c>
      <c r="C1153" t="s">
        <v>5615</v>
      </c>
      <c r="D1153" t="s">
        <v>19884</v>
      </c>
      <c r="E1153" t="s">
        <v>19885</v>
      </c>
      <c r="G1153" t="s">
        <v>3969</v>
      </c>
      <c r="H1153" t="s">
        <v>19721</v>
      </c>
      <c r="I1153" t="s">
        <v>19701</v>
      </c>
      <c r="J1153" t="s">
        <v>5616</v>
      </c>
      <c r="K1153" t="s">
        <v>3776</v>
      </c>
      <c r="L1153" t="s">
        <v>2144</v>
      </c>
      <c r="M1153" t="s">
        <v>4416</v>
      </c>
      <c r="N1153" t="s">
        <v>5195</v>
      </c>
      <c r="O1153">
        <v>1607</v>
      </c>
      <c r="P1153" t="s">
        <v>3767</v>
      </c>
      <c r="Q1153" t="s">
        <v>3768</v>
      </c>
      <c r="R1153" t="s">
        <v>3769</v>
      </c>
      <c r="S1153" t="s">
        <v>3782</v>
      </c>
      <c r="V1153" t="s">
        <v>3771</v>
      </c>
      <c r="W1153" t="s">
        <v>3969</v>
      </c>
      <c r="X1153" t="s">
        <v>3773</v>
      </c>
      <c r="Y1153" t="s">
        <v>2129</v>
      </c>
      <c r="Z1153" t="s">
        <v>3774</v>
      </c>
      <c r="AA1153" t="s">
        <v>2185</v>
      </c>
      <c r="AB1153" t="s">
        <v>6470</v>
      </c>
      <c r="AC1153" t="s">
        <v>6471</v>
      </c>
      <c r="AE1153" t="s">
        <v>2185</v>
      </c>
      <c r="AF1153" t="s">
        <v>2185</v>
      </c>
      <c r="AJ1153" t="s">
        <v>2159</v>
      </c>
    </row>
    <row r="1154" spans="1:36" x14ac:dyDescent="0.25">
      <c r="A1154" t="s">
        <v>6472</v>
      </c>
      <c r="B1154" t="s">
        <v>6475</v>
      </c>
      <c r="C1154" t="s">
        <v>6476</v>
      </c>
      <c r="D1154" t="s">
        <v>19763</v>
      </c>
      <c r="E1154" t="s">
        <v>19847</v>
      </c>
      <c r="G1154" t="s">
        <v>3969</v>
      </c>
      <c r="H1154" t="s">
        <v>19721</v>
      </c>
      <c r="I1154" t="s">
        <v>19701</v>
      </c>
      <c r="J1154" t="s">
        <v>6254</v>
      </c>
      <c r="K1154" t="s">
        <v>3776</v>
      </c>
      <c r="L1154" t="s">
        <v>2144</v>
      </c>
      <c r="M1154" t="s">
        <v>4416</v>
      </c>
      <c r="N1154" t="s">
        <v>5017</v>
      </c>
      <c r="O1154">
        <v>1607</v>
      </c>
      <c r="P1154" t="s">
        <v>3767</v>
      </c>
      <c r="Q1154" t="s">
        <v>3808</v>
      </c>
      <c r="R1154" t="s">
        <v>3769</v>
      </c>
      <c r="S1154" t="s">
        <v>3782</v>
      </c>
      <c r="V1154" t="s">
        <v>3771</v>
      </c>
      <c r="W1154" t="s">
        <v>3969</v>
      </c>
      <c r="X1154" t="s">
        <v>3773</v>
      </c>
      <c r="Y1154" t="s">
        <v>2114</v>
      </c>
      <c r="Z1154" t="s">
        <v>3774</v>
      </c>
      <c r="AA1154" t="s">
        <v>6472</v>
      </c>
      <c r="AB1154" t="s">
        <v>6473</v>
      </c>
      <c r="AC1154" t="s">
        <v>6474</v>
      </c>
      <c r="AE1154" t="s">
        <v>4977</v>
      </c>
      <c r="AF1154" t="s">
        <v>6472</v>
      </c>
      <c r="AJ1154" t="s">
        <v>3568</v>
      </c>
    </row>
    <row r="1155" spans="1:36" x14ac:dyDescent="0.25">
      <c r="A1155" t="s">
        <v>6477</v>
      </c>
      <c r="B1155" t="s">
        <v>5094</v>
      </c>
      <c r="C1155" t="s">
        <v>6480</v>
      </c>
      <c r="D1155" t="s">
        <v>19899</v>
      </c>
      <c r="E1155" t="s">
        <v>19815</v>
      </c>
      <c r="G1155" t="s">
        <v>3969</v>
      </c>
      <c r="H1155" t="s">
        <v>19721</v>
      </c>
      <c r="I1155" t="s">
        <v>19701</v>
      </c>
      <c r="J1155" t="s">
        <v>6481</v>
      </c>
      <c r="K1155" t="s">
        <v>3764</v>
      </c>
      <c r="L1155" t="s">
        <v>3203</v>
      </c>
      <c r="M1155" t="s">
        <v>4416</v>
      </c>
      <c r="N1155" t="s">
        <v>5009</v>
      </c>
      <c r="O1155" t="s">
        <v>5010</v>
      </c>
      <c r="P1155" t="s">
        <v>3767</v>
      </c>
      <c r="Q1155" t="s">
        <v>3808</v>
      </c>
      <c r="R1155" t="s">
        <v>3769</v>
      </c>
      <c r="S1155" t="s">
        <v>3782</v>
      </c>
      <c r="V1155" t="s">
        <v>3771</v>
      </c>
      <c r="W1155" t="s">
        <v>3969</v>
      </c>
      <c r="X1155" t="s">
        <v>3773</v>
      </c>
      <c r="Y1155" t="s">
        <v>2129</v>
      </c>
      <c r="Z1155" t="s">
        <v>3774</v>
      </c>
      <c r="AA1155" t="s">
        <v>6477</v>
      </c>
      <c r="AB1155" t="s">
        <v>6478</v>
      </c>
      <c r="AC1155" t="s">
        <v>6479</v>
      </c>
      <c r="AE1155" t="s">
        <v>4977</v>
      </c>
      <c r="AF1155" t="s">
        <v>6477</v>
      </c>
      <c r="AJ1155" t="s">
        <v>3568</v>
      </c>
    </row>
    <row r="1156" spans="1:36" x14ac:dyDescent="0.25">
      <c r="A1156" t="s">
        <v>6214</v>
      </c>
      <c r="B1156" t="s">
        <v>5067</v>
      </c>
      <c r="C1156" t="s">
        <v>5068</v>
      </c>
      <c r="D1156" t="s">
        <v>19763</v>
      </c>
      <c r="E1156" t="s">
        <v>19815</v>
      </c>
      <c r="F1156" t="s">
        <v>19830</v>
      </c>
      <c r="G1156" t="s">
        <v>3968</v>
      </c>
      <c r="H1156" t="s">
        <v>19721</v>
      </c>
      <c r="I1156" t="s">
        <v>19701</v>
      </c>
      <c r="J1156" t="s">
        <v>5008</v>
      </c>
      <c r="K1156" t="s">
        <v>3776</v>
      </c>
      <c r="L1156" t="s">
        <v>2144</v>
      </c>
      <c r="M1156" t="s">
        <v>4416</v>
      </c>
      <c r="N1156" t="s">
        <v>5017</v>
      </c>
      <c r="O1156">
        <v>1607</v>
      </c>
      <c r="P1156" t="s">
        <v>3767</v>
      </c>
      <c r="Q1156" t="s">
        <v>3808</v>
      </c>
      <c r="R1156" t="s">
        <v>3769</v>
      </c>
      <c r="S1156" t="s">
        <v>3782</v>
      </c>
      <c r="V1156" t="s">
        <v>3771</v>
      </c>
      <c r="W1156" t="s">
        <v>3969</v>
      </c>
      <c r="X1156" t="s">
        <v>3773</v>
      </c>
      <c r="Y1156" t="s">
        <v>2129</v>
      </c>
      <c r="Z1156" t="s">
        <v>3774</v>
      </c>
      <c r="AA1156" t="s">
        <v>6214</v>
      </c>
      <c r="AB1156" t="s">
        <v>6482</v>
      </c>
      <c r="AC1156" t="s">
        <v>6483</v>
      </c>
      <c r="AE1156" t="s">
        <v>4977</v>
      </c>
      <c r="AF1156" t="s">
        <v>6214</v>
      </c>
      <c r="AJ1156" t="s">
        <v>3568</v>
      </c>
    </row>
    <row r="1157" spans="1:36" x14ac:dyDescent="0.25">
      <c r="A1157" t="s">
        <v>6484</v>
      </c>
      <c r="B1157" t="s">
        <v>5094</v>
      </c>
      <c r="C1157" t="s">
        <v>5921</v>
      </c>
      <c r="D1157" t="s">
        <v>19899</v>
      </c>
      <c r="E1157" t="s">
        <v>19815</v>
      </c>
      <c r="G1157" t="s">
        <v>3969</v>
      </c>
      <c r="H1157" t="s">
        <v>19721</v>
      </c>
      <c r="I1157" t="s">
        <v>19701</v>
      </c>
      <c r="J1157" t="s">
        <v>6481</v>
      </c>
      <c r="K1157" t="s">
        <v>3776</v>
      </c>
      <c r="L1157" t="s">
        <v>2144</v>
      </c>
      <c r="M1157" t="s">
        <v>4416</v>
      </c>
      <c r="N1157" t="s">
        <v>5009</v>
      </c>
      <c r="O1157" t="s">
        <v>5010</v>
      </c>
      <c r="P1157" t="s">
        <v>3767</v>
      </c>
      <c r="Q1157" t="s">
        <v>3808</v>
      </c>
      <c r="R1157" t="s">
        <v>3769</v>
      </c>
      <c r="S1157" t="s">
        <v>3782</v>
      </c>
      <c r="V1157" t="s">
        <v>3771</v>
      </c>
      <c r="W1157" t="s">
        <v>3969</v>
      </c>
      <c r="X1157" t="s">
        <v>3773</v>
      </c>
      <c r="Y1157" t="s">
        <v>2111</v>
      </c>
      <c r="Z1157" t="s">
        <v>3774</v>
      </c>
      <c r="AA1157" t="s">
        <v>6484</v>
      </c>
      <c r="AB1157" t="s">
        <v>6485</v>
      </c>
      <c r="AC1157" t="s">
        <v>6486</v>
      </c>
      <c r="AE1157" t="s">
        <v>4977</v>
      </c>
      <c r="AF1157" t="s">
        <v>6484</v>
      </c>
      <c r="AJ1157" t="s">
        <v>3568</v>
      </c>
    </row>
    <row r="1158" spans="1:36" x14ac:dyDescent="0.25">
      <c r="A1158" t="s">
        <v>5045</v>
      </c>
      <c r="B1158" t="s">
        <v>5014</v>
      </c>
      <c r="C1158" t="s">
        <v>5015</v>
      </c>
      <c r="D1158" t="s">
        <v>19714</v>
      </c>
      <c r="E1158" t="s">
        <v>19724</v>
      </c>
      <c r="F1158" t="s">
        <v>19817</v>
      </c>
      <c r="G1158" t="s">
        <v>3792</v>
      </c>
      <c r="H1158" t="s">
        <v>19717</v>
      </c>
      <c r="I1158" t="s">
        <v>19701</v>
      </c>
      <c r="J1158" t="s">
        <v>5016</v>
      </c>
      <c r="K1158" t="s">
        <v>3776</v>
      </c>
      <c r="L1158" t="s">
        <v>2144</v>
      </c>
      <c r="M1158" t="s">
        <v>4416</v>
      </c>
      <c r="N1158" t="s">
        <v>5017</v>
      </c>
      <c r="O1158">
        <v>1607</v>
      </c>
      <c r="P1158" t="s">
        <v>3767</v>
      </c>
      <c r="Q1158" t="s">
        <v>3808</v>
      </c>
      <c r="R1158" t="s">
        <v>3769</v>
      </c>
      <c r="S1158" t="s">
        <v>3782</v>
      </c>
      <c r="V1158" t="s">
        <v>3771</v>
      </c>
      <c r="W1158" t="s">
        <v>3785</v>
      </c>
      <c r="X1158" t="s">
        <v>3773</v>
      </c>
      <c r="Y1158" t="s">
        <v>2114</v>
      </c>
      <c r="Z1158" t="s">
        <v>3774</v>
      </c>
      <c r="AA1158" t="s">
        <v>5045</v>
      </c>
      <c r="AB1158" t="s">
        <v>6487</v>
      </c>
      <c r="AC1158" t="s">
        <v>6488</v>
      </c>
      <c r="AE1158" t="s">
        <v>4977</v>
      </c>
      <c r="AF1158" t="s">
        <v>5045</v>
      </c>
      <c r="AJ1158" t="s">
        <v>3568</v>
      </c>
    </row>
    <row r="1159" spans="1:36" x14ac:dyDescent="0.25">
      <c r="A1159" t="s">
        <v>5099</v>
      </c>
      <c r="B1159" t="s">
        <v>5014</v>
      </c>
      <c r="C1159" t="s">
        <v>5102</v>
      </c>
      <c r="D1159" t="s">
        <v>19714</v>
      </c>
      <c r="E1159" t="s">
        <v>19724</v>
      </c>
      <c r="G1159" t="s">
        <v>4146</v>
      </c>
      <c r="H1159" t="s">
        <v>19721</v>
      </c>
      <c r="I1159" t="s">
        <v>19701</v>
      </c>
      <c r="J1159" t="s">
        <v>5103</v>
      </c>
      <c r="K1159" t="s">
        <v>3776</v>
      </c>
      <c r="L1159" t="s">
        <v>2174</v>
      </c>
      <c r="M1159" t="s">
        <v>4416</v>
      </c>
      <c r="N1159" t="s">
        <v>5017</v>
      </c>
      <c r="O1159">
        <v>1607</v>
      </c>
      <c r="P1159" t="s">
        <v>3767</v>
      </c>
      <c r="Q1159" t="s">
        <v>3808</v>
      </c>
      <c r="R1159" t="s">
        <v>3769</v>
      </c>
      <c r="S1159" t="s">
        <v>3782</v>
      </c>
      <c r="V1159" t="s">
        <v>3771</v>
      </c>
      <c r="W1159" t="s">
        <v>3969</v>
      </c>
      <c r="X1159" t="s">
        <v>3773</v>
      </c>
      <c r="Y1159" t="s">
        <v>2114</v>
      </c>
      <c r="Z1159" t="s">
        <v>3774</v>
      </c>
      <c r="AA1159" t="s">
        <v>5099</v>
      </c>
      <c r="AB1159" t="s">
        <v>6489</v>
      </c>
      <c r="AC1159" t="s">
        <v>6490</v>
      </c>
      <c r="AE1159" t="s">
        <v>4977</v>
      </c>
      <c r="AF1159" t="s">
        <v>5099</v>
      </c>
      <c r="AJ1159" t="s">
        <v>3568</v>
      </c>
    </row>
    <row r="1160" spans="1:36" x14ac:dyDescent="0.25">
      <c r="A1160" t="s">
        <v>6491</v>
      </c>
      <c r="B1160" t="s">
        <v>5107</v>
      </c>
      <c r="C1160" t="s">
        <v>5208</v>
      </c>
      <c r="D1160" t="s">
        <v>19823</v>
      </c>
      <c r="E1160" t="s">
        <v>19815</v>
      </c>
      <c r="F1160" t="s">
        <v>19837</v>
      </c>
      <c r="G1160" t="s">
        <v>4146</v>
      </c>
      <c r="H1160" t="s">
        <v>19721</v>
      </c>
      <c r="I1160" t="s">
        <v>19701</v>
      </c>
      <c r="J1160" t="s">
        <v>5008</v>
      </c>
      <c r="K1160" t="s">
        <v>3776</v>
      </c>
      <c r="L1160" t="s">
        <v>2144</v>
      </c>
      <c r="M1160" t="s">
        <v>4416</v>
      </c>
      <c r="N1160" t="s">
        <v>5017</v>
      </c>
      <c r="O1160">
        <v>1607</v>
      </c>
      <c r="P1160" t="s">
        <v>3767</v>
      </c>
      <c r="Q1160" t="s">
        <v>3808</v>
      </c>
      <c r="R1160" t="s">
        <v>3769</v>
      </c>
      <c r="S1160" t="s">
        <v>3782</v>
      </c>
      <c r="V1160" t="s">
        <v>3771</v>
      </c>
      <c r="W1160" t="s">
        <v>3969</v>
      </c>
      <c r="X1160" t="s">
        <v>3773</v>
      </c>
      <c r="Y1160" t="s">
        <v>2111</v>
      </c>
      <c r="Z1160" t="s">
        <v>3774</v>
      </c>
      <c r="AA1160" t="s">
        <v>6491</v>
      </c>
      <c r="AB1160" t="s">
        <v>6492</v>
      </c>
      <c r="AC1160" t="s">
        <v>6493</v>
      </c>
      <c r="AE1160" t="s">
        <v>4977</v>
      </c>
      <c r="AF1160" t="s">
        <v>6491</v>
      </c>
      <c r="AJ1160" t="s">
        <v>3568</v>
      </c>
    </row>
    <row r="1161" spans="1:36" x14ac:dyDescent="0.25">
      <c r="A1161" t="s">
        <v>5759</v>
      </c>
      <c r="B1161" t="s">
        <v>5608</v>
      </c>
      <c r="C1161" t="s">
        <v>5609</v>
      </c>
      <c r="D1161" t="s">
        <v>19882</v>
      </c>
      <c r="E1161" t="s">
        <v>19883</v>
      </c>
      <c r="G1161" t="s">
        <v>3968</v>
      </c>
      <c r="H1161" t="s">
        <v>19721</v>
      </c>
      <c r="I1161" t="s">
        <v>19701</v>
      </c>
      <c r="J1161" t="s">
        <v>5008</v>
      </c>
      <c r="K1161" t="s">
        <v>3776</v>
      </c>
      <c r="L1161" t="s">
        <v>2144</v>
      </c>
      <c r="M1161" t="s">
        <v>4416</v>
      </c>
      <c r="N1161" t="s">
        <v>5017</v>
      </c>
      <c r="O1161">
        <v>1607</v>
      </c>
      <c r="P1161" t="s">
        <v>3767</v>
      </c>
      <c r="Q1161" t="s">
        <v>3808</v>
      </c>
      <c r="R1161" t="s">
        <v>3769</v>
      </c>
      <c r="S1161" t="s">
        <v>3782</v>
      </c>
      <c r="V1161" t="s">
        <v>3771</v>
      </c>
      <c r="W1161" t="s">
        <v>3969</v>
      </c>
      <c r="X1161" t="s">
        <v>3773</v>
      </c>
      <c r="Y1161" t="s">
        <v>2114</v>
      </c>
      <c r="Z1161" t="s">
        <v>3774</v>
      </c>
      <c r="AA1161" t="s">
        <v>5759</v>
      </c>
      <c r="AB1161" t="s">
        <v>6494</v>
      </c>
      <c r="AC1161" t="s">
        <v>6495</v>
      </c>
      <c r="AE1161" t="s">
        <v>4977</v>
      </c>
      <c r="AF1161" t="s">
        <v>5759</v>
      </c>
      <c r="AJ1161" t="s">
        <v>3568</v>
      </c>
    </row>
    <row r="1162" spans="1:36" x14ac:dyDescent="0.25">
      <c r="A1162" t="s">
        <v>6496</v>
      </c>
      <c r="B1162" t="s">
        <v>5301</v>
      </c>
      <c r="C1162" t="s">
        <v>5302</v>
      </c>
      <c r="D1162" t="s">
        <v>19856</v>
      </c>
      <c r="E1162" t="s">
        <v>19764</v>
      </c>
      <c r="F1162" t="s">
        <v>19857</v>
      </c>
      <c r="G1162" t="s">
        <v>3792</v>
      </c>
      <c r="H1162" t="s">
        <v>19721</v>
      </c>
      <c r="I1162" t="s">
        <v>19701</v>
      </c>
      <c r="J1162" t="s">
        <v>5119</v>
      </c>
      <c r="K1162" t="s">
        <v>3776</v>
      </c>
      <c r="L1162" t="s">
        <v>2144</v>
      </c>
      <c r="M1162" t="s">
        <v>4416</v>
      </c>
      <c r="N1162" t="s">
        <v>5059</v>
      </c>
      <c r="O1162" t="s">
        <v>4997</v>
      </c>
      <c r="P1162" t="s">
        <v>3767</v>
      </c>
      <c r="Q1162" t="s">
        <v>3808</v>
      </c>
      <c r="R1162" t="s">
        <v>3769</v>
      </c>
      <c r="S1162" t="s">
        <v>3782</v>
      </c>
      <c r="V1162" t="s">
        <v>3771</v>
      </c>
      <c r="W1162" t="s">
        <v>3772</v>
      </c>
      <c r="X1162" t="s">
        <v>3773</v>
      </c>
      <c r="Y1162" t="s">
        <v>2114</v>
      </c>
      <c r="Z1162" t="s">
        <v>3774</v>
      </c>
      <c r="AA1162" t="s">
        <v>6496</v>
      </c>
      <c r="AB1162" t="s">
        <v>6497</v>
      </c>
      <c r="AC1162" t="s">
        <v>6498</v>
      </c>
      <c r="AE1162" t="s">
        <v>4977</v>
      </c>
      <c r="AF1162" t="s">
        <v>6496</v>
      </c>
      <c r="AJ1162" t="s">
        <v>3568</v>
      </c>
    </row>
    <row r="1163" spans="1:36" x14ac:dyDescent="0.25">
      <c r="A1163" t="s">
        <v>6499</v>
      </c>
      <c r="B1163" t="s">
        <v>5192</v>
      </c>
      <c r="C1163" t="s">
        <v>5895</v>
      </c>
      <c r="D1163" t="s">
        <v>19714</v>
      </c>
      <c r="E1163" t="s">
        <v>19831</v>
      </c>
      <c r="F1163" t="s">
        <v>19832</v>
      </c>
      <c r="G1163" t="s">
        <v>4146</v>
      </c>
      <c r="H1163" t="s">
        <v>19721</v>
      </c>
      <c r="I1163" t="s">
        <v>19782</v>
      </c>
      <c r="J1163" t="s">
        <v>5219</v>
      </c>
      <c r="K1163" t="s">
        <v>3776</v>
      </c>
      <c r="L1163" t="s">
        <v>2174</v>
      </c>
      <c r="M1163" t="s">
        <v>4416</v>
      </c>
      <c r="N1163" t="s">
        <v>3807</v>
      </c>
      <c r="O1163" t="s">
        <v>5028</v>
      </c>
      <c r="P1163" t="s">
        <v>3767</v>
      </c>
      <c r="Q1163" t="s">
        <v>3808</v>
      </c>
      <c r="R1163" t="s">
        <v>3769</v>
      </c>
      <c r="S1163" t="s">
        <v>3782</v>
      </c>
      <c r="V1163" t="s">
        <v>3771</v>
      </c>
      <c r="W1163" t="s">
        <v>3969</v>
      </c>
      <c r="X1163" t="s">
        <v>3773</v>
      </c>
      <c r="Y1163" t="s">
        <v>2129</v>
      </c>
      <c r="Z1163" t="s">
        <v>3774</v>
      </c>
      <c r="AA1163" t="s">
        <v>6499</v>
      </c>
      <c r="AB1163" t="s">
        <v>6500</v>
      </c>
      <c r="AC1163" t="s">
        <v>6501</v>
      </c>
      <c r="AE1163" t="s">
        <v>4977</v>
      </c>
      <c r="AF1163" t="s">
        <v>6499</v>
      </c>
      <c r="AJ1163" t="s">
        <v>3568</v>
      </c>
    </row>
    <row r="1164" spans="1:36" x14ac:dyDescent="0.25">
      <c r="A1164" t="s">
        <v>6502</v>
      </c>
      <c r="B1164" t="s">
        <v>5014</v>
      </c>
      <c r="C1164" t="s">
        <v>5102</v>
      </c>
      <c r="D1164" t="s">
        <v>19714</v>
      </c>
      <c r="E1164" t="s">
        <v>19724</v>
      </c>
      <c r="G1164" t="s">
        <v>4146</v>
      </c>
      <c r="H1164" t="s">
        <v>19721</v>
      </c>
      <c r="I1164" t="s">
        <v>19701</v>
      </c>
      <c r="J1164" t="s">
        <v>5103</v>
      </c>
      <c r="K1164" t="s">
        <v>3776</v>
      </c>
      <c r="L1164" t="s">
        <v>2144</v>
      </c>
      <c r="M1164" t="s">
        <v>4416</v>
      </c>
      <c r="N1164" t="s">
        <v>4047</v>
      </c>
      <c r="O1164" t="s">
        <v>4989</v>
      </c>
      <c r="P1164" t="s">
        <v>3767</v>
      </c>
      <c r="Q1164" t="s">
        <v>3808</v>
      </c>
      <c r="R1164" t="s">
        <v>3769</v>
      </c>
      <c r="S1164" t="s">
        <v>3770</v>
      </c>
      <c r="V1164" t="s">
        <v>3771</v>
      </c>
      <c r="W1164" t="s">
        <v>3969</v>
      </c>
      <c r="X1164" t="s">
        <v>3773</v>
      </c>
      <c r="Y1164" t="s">
        <v>2114</v>
      </c>
      <c r="Z1164" t="s">
        <v>3774</v>
      </c>
      <c r="AA1164" t="s">
        <v>6502</v>
      </c>
      <c r="AB1164" t="s">
        <v>6503</v>
      </c>
      <c r="AC1164" t="s">
        <v>6504</v>
      </c>
      <c r="AE1164" t="s">
        <v>4977</v>
      </c>
      <c r="AF1164" t="s">
        <v>6502</v>
      </c>
      <c r="AJ1164" t="s">
        <v>3568</v>
      </c>
    </row>
    <row r="1165" spans="1:36" x14ac:dyDescent="0.25">
      <c r="A1165" t="s">
        <v>6505</v>
      </c>
      <c r="B1165" t="s">
        <v>5146</v>
      </c>
      <c r="C1165" t="s">
        <v>5524</v>
      </c>
      <c r="D1165" t="s">
        <v>19874</v>
      </c>
      <c r="E1165" t="s">
        <v>19715</v>
      </c>
      <c r="F1165" t="s">
        <v>19875</v>
      </c>
      <c r="G1165" t="s">
        <v>3792</v>
      </c>
      <c r="H1165" t="s">
        <v>19717</v>
      </c>
      <c r="I1165" t="s">
        <v>19701</v>
      </c>
      <c r="J1165" t="s">
        <v>4980</v>
      </c>
      <c r="K1165" t="s">
        <v>3776</v>
      </c>
      <c r="L1165" t="s">
        <v>2174</v>
      </c>
      <c r="M1165" t="s">
        <v>4416</v>
      </c>
      <c r="N1165" t="s">
        <v>4982</v>
      </c>
      <c r="O1165">
        <v>7.9</v>
      </c>
      <c r="P1165" t="s">
        <v>3767</v>
      </c>
      <c r="Q1165" t="s">
        <v>3808</v>
      </c>
      <c r="R1165" t="s">
        <v>3769</v>
      </c>
      <c r="S1165" t="s">
        <v>3782</v>
      </c>
      <c r="V1165" t="s">
        <v>3771</v>
      </c>
      <c r="W1165" t="s">
        <v>3772</v>
      </c>
      <c r="X1165" t="s">
        <v>3773</v>
      </c>
      <c r="Y1165" t="s">
        <v>2129</v>
      </c>
      <c r="Z1165" t="s">
        <v>3774</v>
      </c>
      <c r="AA1165" t="s">
        <v>6505</v>
      </c>
      <c r="AB1165" t="s">
        <v>6506</v>
      </c>
      <c r="AC1165" t="s">
        <v>6507</v>
      </c>
      <c r="AE1165" t="s">
        <v>4977</v>
      </c>
      <c r="AF1165" t="s">
        <v>6505</v>
      </c>
      <c r="AJ1165" t="s">
        <v>3568</v>
      </c>
    </row>
    <row r="1166" spans="1:36" x14ac:dyDescent="0.25">
      <c r="A1166" t="s">
        <v>6364</v>
      </c>
      <c r="B1166" t="s">
        <v>5032</v>
      </c>
      <c r="C1166" t="s">
        <v>5033</v>
      </c>
      <c r="D1166" t="s">
        <v>19714</v>
      </c>
      <c r="E1166" t="s">
        <v>19724</v>
      </c>
      <c r="F1166" t="s">
        <v>19813</v>
      </c>
      <c r="G1166" t="s">
        <v>3968</v>
      </c>
      <c r="H1166" t="s">
        <v>19721</v>
      </c>
      <c r="I1166" t="s">
        <v>19701</v>
      </c>
      <c r="J1166" t="s">
        <v>5034</v>
      </c>
      <c r="K1166" t="s">
        <v>3940</v>
      </c>
      <c r="L1166" t="s">
        <v>3168</v>
      </c>
      <c r="M1166" t="s">
        <v>4416</v>
      </c>
      <c r="N1166" t="s">
        <v>5017</v>
      </c>
      <c r="O1166">
        <v>1607</v>
      </c>
      <c r="P1166" t="s">
        <v>3767</v>
      </c>
      <c r="Q1166" t="s">
        <v>3808</v>
      </c>
      <c r="R1166" t="s">
        <v>3769</v>
      </c>
      <c r="S1166" t="s">
        <v>3782</v>
      </c>
      <c r="V1166" t="s">
        <v>3771</v>
      </c>
      <c r="W1166" t="s">
        <v>3969</v>
      </c>
      <c r="X1166" t="s">
        <v>3773</v>
      </c>
      <c r="Y1166" t="s">
        <v>2111</v>
      </c>
      <c r="Z1166" t="s">
        <v>3774</v>
      </c>
      <c r="AA1166" t="s">
        <v>6364</v>
      </c>
      <c r="AB1166" t="s">
        <v>6508</v>
      </c>
      <c r="AC1166" t="s">
        <v>6509</v>
      </c>
      <c r="AE1166" t="s">
        <v>4977</v>
      </c>
      <c r="AF1166" t="s">
        <v>6364</v>
      </c>
      <c r="AJ1166" t="s">
        <v>3568</v>
      </c>
    </row>
    <row r="1167" spans="1:36" x14ac:dyDescent="0.25">
      <c r="A1167" t="s">
        <v>6510</v>
      </c>
      <c r="B1167" t="s">
        <v>4986</v>
      </c>
      <c r="C1167" t="s">
        <v>5118</v>
      </c>
      <c r="D1167" t="s">
        <v>19714</v>
      </c>
      <c r="E1167" t="s">
        <v>19724</v>
      </c>
      <c r="F1167" t="s">
        <v>19813</v>
      </c>
      <c r="G1167" t="s">
        <v>3792</v>
      </c>
      <c r="H1167" t="s">
        <v>19717</v>
      </c>
      <c r="I1167" t="s">
        <v>19701</v>
      </c>
      <c r="J1167" t="s">
        <v>5119</v>
      </c>
      <c r="K1167" t="s">
        <v>3776</v>
      </c>
      <c r="L1167" t="s">
        <v>2144</v>
      </c>
      <c r="M1167" t="s">
        <v>4416</v>
      </c>
      <c r="N1167" t="s">
        <v>5017</v>
      </c>
      <c r="O1167">
        <v>1607</v>
      </c>
      <c r="P1167" t="s">
        <v>3767</v>
      </c>
      <c r="Q1167" t="s">
        <v>3808</v>
      </c>
      <c r="R1167" t="s">
        <v>3769</v>
      </c>
      <c r="S1167" t="s">
        <v>3782</v>
      </c>
      <c r="V1167" t="s">
        <v>3771</v>
      </c>
      <c r="W1167" t="s">
        <v>3772</v>
      </c>
      <c r="X1167" t="s">
        <v>3773</v>
      </c>
      <c r="Y1167" t="s">
        <v>2204</v>
      </c>
      <c r="Z1167" t="s">
        <v>3774</v>
      </c>
      <c r="AA1167" t="s">
        <v>6510</v>
      </c>
      <c r="AB1167" t="s">
        <v>6511</v>
      </c>
      <c r="AC1167" t="s">
        <v>6512</v>
      </c>
      <c r="AE1167" t="s">
        <v>4977</v>
      </c>
      <c r="AF1167" t="s">
        <v>6510</v>
      </c>
      <c r="AJ1167" t="s">
        <v>3568</v>
      </c>
    </row>
    <row r="1168" spans="1:36" x14ac:dyDescent="0.25">
      <c r="A1168" t="s">
        <v>6513</v>
      </c>
      <c r="B1168" t="s">
        <v>5094</v>
      </c>
      <c r="C1168" t="s">
        <v>5921</v>
      </c>
      <c r="D1168" t="s">
        <v>19899</v>
      </c>
      <c r="E1168" t="s">
        <v>19815</v>
      </c>
      <c r="G1168" t="s">
        <v>3969</v>
      </c>
      <c r="H1168" t="s">
        <v>19721</v>
      </c>
      <c r="I1168" t="s">
        <v>19701</v>
      </c>
      <c r="J1168" t="s">
        <v>5008</v>
      </c>
      <c r="K1168" t="s">
        <v>3776</v>
      </c>
      <c r="L1168" t="s">
        <v>2144</v>
      </c>
      <c r="M1168" t="s">
        <v>4416</v>
      </c>
      <c r="N1168" t="s">
        <v>5017</v>
      </c>
      <c r="O1168">
        <v>1607</v>
      </c>
      <c r="P1168" t="s">
        <v>3767</v>
      </c>
      <c r="Q1168" t="s">
        <v>3808</v>
      </c>
      <c r="R1168" t="s">
        <v>3769</v>
      </c>
      <c r="S1168" t="s">
        <v>3782</v>
      </c>
      <c r="V1168" t="s">
        <v>3771</v>
      </c>
      <c r="W1168" t="s">
        <v>3969</v>
      </c>
      <c r="X1168" t="s">
        <v>3773</v>
      </c>
      <c r="Y1168" t="s">
        <v>2114</v>
      </c>
      <c r="Z1168" t="s">
        <v>3774</v>
      </c>
      <c r="AA1168" t="s">
        <v>6513</v>
      </c>
      <c r="AB1168" t="s">
        <v>6514</v>
      </c>
      <c r="AC1168" t="s">
        <v>6515</v>
      </c>
      <c r="AE1168" t="s">
        <v>4977</v>
      </c>
      <c r="AF1168" t="s">
        <v>6513</v>
      </c>
      <c r="AJ1168" t="s">
        <v>3568</v>
      </c>
    </row>
    <row r="1169" spans="1:36" x14ac:dyDescent="0.25">
      <c r="A1169" t="s">
        <v>6516</v>
      </c>
      <c r="B1169" t="s">
        <v>5014</v>
      </c>
      <c r="C1169" t="s">
        <v>5242</v>
      </c>
      <c r="D1169" t="s">
        <v>19714</v>
      </c>
      <c r="E1169" t="s">
        <v>19724</v>
      </c>
      <c r="G1169" t="s">
        <v>3968</v>
      </c>
      <c r="H1169" t="s">
        <v>19721</v>
      </c>
      <c r="I1169" t="s">
        <v>19701</v>
      </c>
      <c r="J1169" t="s">
        <v>5755</v>
      </c>
      <c r="K1169" t="s">
        <v>3776</v>
      </c>
      <c r="L1169" t="s">
        <v>2174</v>
      </c>
      <c r="M1169" t="s">
        <v>4416</v>
      </c>
      <c r="N1169" t="s">
        <v>5017</v>
      </c>
      <c r="O1169">
        <v>1607</v>
      </c>
      <c r="P1169" t="s">
        <v>3767</v>
      </c>
      <c r="Q1169" t="s">
        <v>3808</v>
      </c>
      <c r="R1169" t="s">
        <v>3769</v>
      </c>
      <c r="S1169" t="s">
        <v>3770</v>
      </c>
      <c r="V1169" t="s">
        <v>3771</v>
      </c>
      <c r="W1169" t="s">
        <v>3969</v>
      </c>
      <c r="X1169" t="s">
        <v>3773</v>
      </c>
      <c r="Y1169" t="s">
        <v>2114</v>
      </c>
      <c r="Z1169" t="s">
        <v>3774</v>
      </c>
      <c r="AA1169" t="s">
        <v>6516</v>
      </c>
      <c r="AB1169" t="s">
        <v>6517</v>
      </c>
      <c r="AC1169" t="s">
        <v>6518</v>
      </c>
      <c r="AE1169" t="s">
        <v>4977</v>
      </c>
      <c r="AF1169" t="s">
        <v>6516</v>
      </c>
      <c r="AJ1169" t="s">
        <v>3568</v>
      </c>
    </row>
    <row r="1170" spans="1:36" x14ac:dyDescent="0.25">
      <c r="A1170" t="s">
        <v>3225</v>
      </c>
      <c r="B1170" t="s">
        <v>4993</v>
      </c>
      <c r="C1170" t="s">
        <v>4994</v>
      </c>
      <c r="D1170" t="s">
        <v>19766</v>
      </c>
      <c r="E1170" t="s">
        <v>19699</v>
      </c>
      <c r="F1170" t="s">
        <v>19767</v>
      </c>
      <c r="G1170" t="s">
        <v>3792</v>
      </c>
      <c r="H1170" t="s">
        <v>19717</v>
      </c>
      <c r="I1170" t="s">
        <v>19701</v>
      </c>
      <c r="J1170" t="s">
        <v>4995</v>
      </c>
      <c r="K1170" t="s">
        <v>3776</v>
      </c>
      <c r="L1170" t="s">
        <v>2144</v>
      </c>
      <c r="M1170" t="s">
        <v>4416</v>
      </c>
      <c r="N1170" t="s">
        <v>4996</v>
      </c>
      <c r="O1170" t="s">
        <v>4997</v>
      </c>
      <c r="P1170" t="s">
        <v>3767</v>
      </c>
      <c r="Q1170" t="s">
        <v>3768</v>
      </c>
      <c r="R1170" t="s">
        <v>3769</v>
      </c>
      <c r="S1170" t="s">
        <v>3782</v>
      </c>
      <c r="V1170" t="s">
        <v>3771</v>
      </c>
      <c r="W1170" t="s">
        <v>3772</v>
      </c>
      <c r="X1170" t="s">
        <v>3773</v>
      </c>
      <c r="Y1170" t="s">
        <v>2129</v>
      </c>
      <c r="Z1170" t="s">
        <v>3774</v>
      </c>
      <c r="AA1170" t="s">
        <v>3225</v>
      </c>
      <c r="AB1170" t="s">
        <v>6519</v>
      </c>
      <c r="AC1170" t="s">
        <v>6520</v>
      </c>
      <c r="AE1170" t="s">
        <v>3225</v>
      </c>
      <c r="AF1170" t="s">
        <v>5951</v>
      </c>
      <c r="AJ1170" t="s">
        <v>2893</v>
      </c>
    </row>
    <row r="1171" spans="1:36" x14ac:dyDescent="0.25">
      <c r="A1171" t="s">
        <v>6521</v>
      </c>
      <c r="B1171" t="s">
        <v>5001</v>
      </c>
      <c r="C1171" t="s">
        <v>5259</v>
      </c>
      <c r="D1171" t="s">
        <v>19714</v>
      </c>
      <c r="E1171" t="s">
        <v>19715</v>
      </c>
      <c r="F1171" t="s">
        <v>19814</v>
      </c>
      <c r="G1171" t="s">
        <v>4146</v>
      </c>
      <c r="H1171" t="s">
        <v>19721</v>
      </c>
      <c r="I1171" t="s">
        <v>19701</v>
      </c>
      <c r="J1171" t="s">
        <v>5044</v>
      </c>
      <c r="K1171" t="s">
        <v>3776</v>
      </c>
      <c r="L1171" t="s">
        <v>2144</v>
      </c>
      <c r="M1171" t="s">
        <v>4416</v>
      </c>
      <c r="N1171" t="s">
        <v>4982</v>
      </c>
      <c r="O1171">
        <v>7.9</v>
      </c>
      <c r="P1171" t="s">
        <v>3767</v>
      </c>
      <c r="Q1171" t="s">
        <v>3808</v>
      </c>
      <c r="R1171" t="s">
        <v>3769</v>
      </c>
      <c r="S1171" t="s">
        <v>3782</v>
      </c>
      <c r="V1171" t="s">
        <v>3771</v>
      </c>
      <c r="W1171" t="s">
        <v>3969</v>
      </c>
      <c r="X1171" t="s">
        <v>3773</v>
      </c>
      <c r="Y1171" t="s">
        <v>2114</v>
      </c>
      <c r="Z1171" t="s">
        <v>3774</v>
      </c>
      <c r="AA1171" t="s">
        <v>6521</v>
      </c>
      <c r="AB1171" t="s">
        <v>6522</v>
      </c>
      <c r="AC1171" t="s">
        <v>6523</v>
      </c>
      <c r="AE1171" t="s">
        <v>4977</v>
      </c>
      <c r="AF1171" t="s">
        <v>6521</v>
      </c>
      <c r="AJ1171" t="s">
        <v>3568</v>
      </c>
    </row>
    <row r="1172" spans="1:36" x14ac:dyDescent="0.25">
      <c r="A1172" t="s">
        <v>5892</v>
      </c>
      <c r="B1172" t="s">
        <v>5025</v>
      </c>
      <c r="C1172" t="s">
        <v>5072</v>
      </c>
      <c r="D1172" t="s">
        <v>19714</v>
      </c>
      <c r="E1172" t="s">
        <v>19831</v>
      </c>
      <c r="F1172" t="s">
        <v>19832</v>
      </c>
      <c r="G1172" t="s">
        <v>4146</v>
      </c>
      <c r="H1172" t="s">
        <v>19721</v>
      </c>
      <c r="I1172" t="s">
        <v>19701</v>
      </c>
      <c r="J1172" t="s">
        <v>5027</v>
      </c>
      <c r="K1172" t="s">
        <v>3776</v>
      </c>
      <c r="L1172" t="s">
        <v>2144</v>
      </c>
      <c r="M1172" t="s">
        <v>4416</v>
      </c>
      <c r="N1172" t="s">
        <v>3807</v>
      </c>
      <c r="O1172" t="s">
        <v>5028</v>
      </c>
      <c r="P1172" t="s">
        <v>3767</v>
      </c>
      <c r="Q1172" t="s">
        <v>3808</v>
      </c>
      <c r="R1172" t="s">
        <v>3769</v>
      </c>
      <c r="S1172" t="s">
        <v>3782</v>
      </c>
      <c r="V1172" t="s">
        <v>3771</v>
      </c>
      <c r="W1172" t="s">
        <v>3969</v>
      </c>
      <c r="X1172" t="s">
        <v>3773</v>
      </c>
      <c r="Y1172" t="s">
        <v>2114</v>
      </c>
      <c r="Z1172" t="s">
        <v>3774</v>
      </c>
      <c r="AA1172" t="s">
        <v>5892</v>
      </c>
      <c r="AB1172" t="s">
        <v>6524</v>
      </c>
      <c r="AC1172" t="s">
        <v>6525</v>
      </c>
      <c r="AE1172" t="s">
        <v>4977</v>
      </c>
      <c r="AF1172" t="s">
        <v>5892</v>
      </c>
      <c r="AJ1172" t="s">
        <v>3568</v>
      </c>
    </row>
    <row r="1173" spans="1:36" x14ac:dyDescent="0.25">
      <c r="A1173" t="s">
        <v>5104</v>
      </c>
      <c r="B1173" t="s">
        <v>5107</v>
      </c>
      <c r="C1173" t="s">
        <v>5208</v>
      </c>
      <c r="D1173" t="s">
        <v>19823</v>
      </c>
      <c r="E1173" t="s">
        <v>19815</v>
      </c>
      <c r="F1173" t="s">
        <v>19837</v>
      </c>
      <c r="G1173" t="s">
        <v>4146</v>
      </c>
      <c r="H1173" t="s">
        <v>19721</v>
      </c>
      <c r="I1173" t="s">
        <v>19701</v>
      </c>
      <c r="J1173" t="s">
        <v>5008</v>
      </c>
      <c r="K1173" t="s">
        <v>3776</v>
      </c>
      <c r="L1173" t="s">
        <v>2144</v>
      </c>
      <c r="M1173" t="s">
        <v>4416</v>
      </c>
      <c r="N1173" t="s">
        <v>5017</v>
      </c>
      <c r="O1173">
        <v>1607</v>
      </c>
      <c r="P1173" t="s">
        <v>3767</v>
      </c>
      <c r="Q1173" t="s">
        <v>3808</v>
      </c>
      <c r="R1173" t="s">
        <v>3769</v>
      </c>
      <c r="S1173" t="s">
        <v>3782</v>
      </c>
      <c r="V1173" t="s">
        <v>3771</v>
      </c>
      <c r="W1173" t="s">
        <v>3969</v>
      </c>
      <c r="X1173" t="s">
        <v>3773</v>
      </c>
      <c r="Y1173" t="s">
        <v>2111</v>
      </c>
      <c r="Z1173" t="s">
        <v>3774</v>
      </c>
      <c r="AA1173" t="s">
        <v>5104</v>
      </c>
      <c r="AB1173" t="s">
        <v>6526</v>
      </c>
      <c r="AC1173" t="s">
        <v>6527</v>
      </c>
      <c r="AE1173" t="s">
        <v>4977</v>
      </c>
      <c r="AF1173" t="s">
        <v>5104</v>
      </c>
      <c r="AJ1173" t="s">
        <v>3568</v>
      </c>
    </row>
    <row r="1174" spans="1:36" x14ac:dyDescent="0.25">
      <c r="A1174" t="s">
        <v>6528</v>
      </c>
      <c r="B1174" t="s">
        <v>5088</v>
      </c>
      <c r="C1174" t="s">
        <v>5503</v>
      </c>
      <c r="D1174" t="s">
        <v>19714</v>
      </c>
      <c r="E1174" t="s">
        <v>19724</v>
      </c>
      <c r="G1174" t="s">
        <v>3968</v>
      </c>
      <c r="H1174" t="s">
        <v>19721</v>
      </c>
      <c r="I1174" t="s">
        <v>19701</v>
      </c>
      <c r="J1174" t="s">
        <v>5090</v>
      </c>
      <c r="K1174" t="s">
        <v>3776</v>
      </c>
      <c r="L1174" t="s">
        <v>2174</v>
      </c>
      <c r="M1174" t="s">
        <v>4416</v>
      </c>
      <c r="N1174" t="s">
        <v>5017</v>
      </c>
      <c r="O1174">
        <v>1607</v>
      </c>
      <c r="P1174" t="s">
        <v>3767</v>
      </c>
      <c r="Q1174" t="s">
        <v>3808</v>
      </c>
      <c r="R1174" t="s">
        <v>3769</v>
      </c>
      <c r="S1174" t="s">
        <v>3782</v>
      </c>
      <c r="V1174" t="s">
        <v>3771</v>
      </c>
      <c r="W1174" t="s">
        <v>3969</v>
      </c>
      <c r="X1174" t="s">
        <v>3773</v>
      </c>
      <c r="Y1174" t="s">
        <v>2129</v>
      </c>
      <c r="Z1174" t="s">
        <v>3774</v>
      </c>
      <c r="AA1174" t="s">
        <v>6528</v>
      </c>
      <c r="AB1174" t="s">
        <v>6529</v>
      </c>
      <c r="AC1174" t="s">
        <v>6530</v>
      </c>
      <c r="AE1174" t="s">
        <v>4977</v>
      </c>
      <c r="AF1174" t="s">
        <v>6528</v>
      </c>
      <c r="AJ1174" t="s">
        <v>3568</v>
      </c>
    </row>
    <row r="1175" spans="1:36" x14ac:dyDescent="0.25">
      <c r="A1175" t="s">
        <v>5352</v>
      </c>
      <c r="B1175" t="s">
        <v>5237</v>
      </c>
      <c r="C1175" t="s">
        <v>5682</v>
      </c>
      <c r="D1175" t="s">
        <v>19763</v>
      </c>
      <c r="E1175" t="s">
        <v>19764</v>
      </c>
      <c r="G1175" t="s">
        <v>3968</v>
      </c>
      <c r="H1175" t="s">
        <v>19721</v>
      </c>
      <c r="I1175" t="s">
        <v>19782</v>
      </c>
      <c r="J1175" t="s">
        <v>5008</v>
      </c>
      <c r="K1175" t="s">
        <v>3776</v>
      </c>
      <c r="L1175" t="s">
        <v>2144</v>
      </c>
      <c r="M1175" t="s">
        <v>4416</v>
      </c>
      <c r="N1175" t="s">
        <v>5017</v>
      </c>
      <c r="O1175">
        <v>1607</v>
      </c>
      <c r="P1175" t="s">
        <v>3767</v>
      </c>
      <c r="Q1175" t="s">
        <v>3808</v>
      </c>
      <c r="R1175" t="s">
        <v>3769</v>
      </c>
      <c r="S1175" t="s">
        <v>3782</v>
      </c>
      <c r="V1175" t="s">
        <v>3771</v>
      </c>
      <c r="W1175" t="s">
        <v>3969</v>
      </c>
      <c r="X1175" t="s">
        <v>3773</v>
      </c>
      <c r="Y1175" t="s">
        <v>2129</v>
      </c>
      <c r="Z1175" t="s">
        <v>3774</v>
      </c>
      <c r="AA1175" t="s">
        <v>5352</v>
      </c>
      <c r="AB1175" t="s">
        <v>6531</v>
      </c>
      <c r="AC1175" t="s">
        <v>6532</v>
      </c>
      <c r="AE1175" t="s">
        <v>4977</v>
      </c>
      <c r="AF1175" t="s">
        <v>5352</v>
      </c>
      <c r="AJ1175" t="s">
        <v>3568</v>
      </c>
    </row>
    <row r="1176" spans="1:36" x14ac:dyDescent="0.25">
      <c r="A1176" t="s">
        <v>6533</v>
      </c>
      <c r="B1176" t="s">
        <v>5025</v>
      </c>
      <c r="C1176" t="s">
        <v>5072</v>
      </c>
      <c r="D1176" t="s">
        <v>19714</v>
      </c>
      <c r="E1176" t="s">
        <v>19831</v>
      </c>
      <c r="F1176" t="s">
        <v>19832</v>
      </c>
      <c r="G1176" t="s">
        <v>4146</v>
      </c>
      <c r="H1176" t="s">
        <v>19721</v>
      </c>
      <c r="I1176" t="s">
        <v>19701</v>
      </c>
      <c r="J1176" t="s">
        <v>5027</v>
      </c>
      <c r="K1176" t="s">
        <v>3776</v>
      </c>
      <c r="L1176" t="s">
        <v>2144</v>
      </c>
      <c r="M1176" t="s">
        <v>4416</v>
      </c>
      <c r="N1176" t="s">
        <v>5304</v>
      </c>
      <c r="P1176" t="s">
        <v>3767</v>
      </c>
      <c r="Q1176" t="s">
        <v>3808</v>
      </c>
      <c r="R1176" t="s">
        <v>3769</v>
      </c>
      <c r="S1176" t="s">
        <v>3782</v>
      </c>
      <c r="V1176" t="s">
        <v>3771</v>
      </c>
      <c r="W1176" t="s">
        <v>3969</v>
      </c>
      <c r="X1176" t="s">
        <v>3773</v>
      </c>
      <c r="Y1176" t="s">
        <v>2114</v>
      </c>
      <c r="Z1176" t="s">
        <v>3774</v>
      </c>
      <c r="AA1176" t="s">
        <v>6533</v>
      </c>
      <c r="AB1176" t="s">
        <v>6534</v>
      </c>
      <c r="AC1176" t="s">
        <v>6535</v>
      </c>
      <c r="AE1176" t="s">
        <v>4977</v>
      </c>
      <c r="AF1176" t="s">
        <v>6533</v>
      </c>
      <c r="AJ1176" t="s">
        <v>3568</v>
      </c>
    </row>
    <row r="1177" spans="1:36" x14ac:dyDescent="0.25">
      <c r="A1177" t="s">
        <v>6536</v>
      </c>
      <c r="B1177" t="s">
        <v>5088</v>
      </c>
      <c r="C1177" t="s">
        <v>5214</v>
      </c>
      <c r="D1177" t="s">
        <v>19714</v>
      </c>
      <c r="E1177" t="s">
        <v>19724</v>
      </c>
      <c r="G1177" t="s">
        <v>3792</v>
      </c>
      <c r="H1177" t="s">
        <v>19717</v>
      </c>
      <c r="I1177" t="s">
        <v>19701</v>
      </c>
      <c r="J1177" t="s">
        <v>5215</v>
      </c>
      <c r="K1177" t="s">
        <v>3776</v>
      </c>
      <c r="L1177" t="s">
        <v>2144</v>
      </c>
      <c r="M1177" t="s">
        <v>4416</v>
      </c>
      <c r="N1177" t="s">
        <v>5017</v>
      </c>
      <c r="O1177">
        <v>1607</v>
      </c>
      <c r="P1177" t="s">
        <v>3767</v>
      </c>
      <c r="Q1177" t="s">
        <v>3808</v>
      </c>
      <c r="R1177" t="s">
        <v>3769</v>
      </c>
      <c r="S1177" t="s">
        <v>3782</v>
      </c>
      <c r="V1177" t="s">
        <v>3771</v>
      </c>
      <c r="W1177" t="s">
        <v>3772</v>
      </c>
      <c r="X1177" t="s">
        <v>4048</v>
      </c>
      <c r="Y1177" t="s">
        <v>2114</v>
      </c>
      <c r="Z1177" t="s">
        <v>3774</v>
      </c>
      <c r="AA1177" t="s">
        <v>6536</v>
      </c>
      <c r="AB1177" t="s">
        <v>6537</v>
      </c>
      <c r="AC1177" t="s">
        <v>6538</v>
      </c>
      <c r="AE1177" t="s">
        <v>4977</v>
      </c>
      <c r="AF1177" t="s">
        <v>6536</v>
      </c>
      <c r="AJ1177" t="s">
        <v>3568</v>
      </c>
    </row>
    <row r="1178" spans="1:36" x14ac:dyDescent="0.25">
      <c r="A1178" t="s">
        <v>5640</v>
      </c>
      <c r="B1178" t="s">
        <v>5107</v>
      </c>
      <c r="C1178" t="s">
        <v>5854</v>
      </c>
      <c r="D1178" t="s">
        <v>19763</v>
      </c>
      <c r="E1178" t="s">
        <v>19815</v>
      </c>
      <c r="F1178" t="s">
        <v>19837</v>
      </c>
      <c r="G1178" t="s">
        <v>3792</v>
      </c>
      <c r="H1178" t="s">
        <v>19717</v>
      </c>
      <c r="I1178" t="s">
        <v>19701</v>
      </c>
      <c r="J1178" t="s">
        <v>5008</v>
      </c>
      <c r="K1178" t="s">
        <v>3776</v>
      </c>
      <c r="L1178" t="s">
        <v>2144</v>
      </c>
      <c r="M1178" t="s">
        <v>4416</v>
      </c>
      <c r="N1178" t="s">
        <v>5017</v>
      </c>
      <c r="O1178">
        <v>1607</v>
      </c>
      <c r="P1178" t="s">
        <v>3767</v>
      </c>
      <c r="Q1178" t="s">
        <v>3808</v>
      </c>
      <c r="R1178" t="s">
        <v>3769</v>
      </c>
      <c r="S1178" t="s">
        <v>3782</v>
      </c>
      <c r="V1178" t="s">
        <v>3771</v>
      </c>
      <c r="W1178" t="s">
        <v>3772</v>
      </c>
      <c r="X1178" t="s">
        <v>3773</v>
      </c>
      <c r="Y1178" t="s">
        <v>2114</v>
      </c>
      <c r="Z1178" t="s">
        <v>3774</v>
      </c>
      <c r="AA1178" t="s">
        <v>5640</v>
      </c>
      <c r="AB1178" t="s">
        <v>6539</v>
      </c>
      <c r="AC1178" t="s">
        <v>6540</v>
      </c>
      <c r="AE1178" t="s">
        <v>4977</v>
      </c>
      <c r="AF1178" t="s">
        <v>5640</v>
      </c>
      <c r="AJ1178" t="s">
        <v>3568</v>
      </c>
    </row>
    <row r="1179" spans="1:36" x14ac:dyDescent="0.25">
      <c r="A1179" t="s">
        <v>6541</v>
      </c>
      <c r="B1179" t="s">
        <v>5146</v>
      </c>
      <c r="C1179" t="s">
        <v>5876</v>
      </c>
      <c r="D1179" t="s">
        <v>19842</v>
      </c>
      <c r="E1179" t="s">
        <v>19715</v>
      </c>
      <c r="F1179" t="s">
        <v>19871</v>
      </c>
      <c r="G1179" t="s">
        <v>3968</v>
      </c>
      <c r="H1179" t="s">
        <v>19721</v>
      </c>
      <c r="I1179" t="s">
        <v>19701</v>
      </c>
      <c r="J1179" t="s">
        <v>5044</v>
      </c>
      <c r="K1179" t="s">
        <v>3940</v>
      </c>
      <c r="L1179" t="s">
        <v>3187</v>
      </c>
      <c r="M1179" t="s">
        <v>4416</v>
      </c>
      <c r="N1179" t="s">
        <v>3898</v>
      </c>
      <c r="O1179" t="s">
        <v>6213</v>
      </c>
      <c r="P1179" t="s">
        <v>3767</v>
      </c>
      <c r="Q1179" t="s">
        <v>3768</v>
      </c>
      <c r="R1179" t="s">
        <v>3769</v>
      </c>
      <c r="S1179" t="s">
        <v>3782</v>
      </c>
      <c r="V1179" t="s">
        <v>3771</v>
      </c>
      <c r="W1179" t="s">
        <v>3969</v>
      </c>
      <c r="X1179" t="s">
        <v>3773</v>
      </c>
      <c r="Y1179" t="s">
        <v>2114</v>
      </c>
      <c r="Z1179" t="s">
        <v>3774</v>
      </c>
      <c r="AA1179" t="s">
        <v>6541</v>
      </c>
      <c r="AB1179" t="s">
        <v>6542</v>
      </c>
      <c r="AC1179" t="s">
        <v>6543</v>
      </c>
      <c r="AE1179" t="s">
        <v>6541</v>
      </c>
      <c r="AF1179" t="s">
        <v>6541</v>
      </c>
      <c r="AJ1179" t="s">
        <v>5708</v>
      </c>
    </row>
    <row r="1180" spans="1:36" x14ac:dyDescent="0.25">
      <c r="A1180" t="s">
        <v>6544</v>
      </c>
      <c r="B1180" t="s">
        <v>4986</v>
      </c>
      <c r="C1180" t="s">
        <v>5625</v>
      </c>
      <c r="D1180" t="s">
        <v>19714</v>
      </c>
      <c r="E1180" t="s">
        <v>19724</v>
      </c>
      <c r="F1180" t="s">
        <v>19813</v>
      </c>
      <c r="G1180" t="s">
        <v>3968</v>
      </c>
      <c r="H1180" t="s">
        <v>19721</v>
      </c>
      <c r="I1180" t="s">
        <v>19701</v>
      </c>
      <c r="J1180" t="s">
        <v>4988</v>
      </c>
      <c r="K1180" t="s">
        <v>3776</v>
      </c>
      <c r="L1180" t="s">
        <v>2144</v>
      </c>
      <c r="M1180" t="s">
        <v>4416</v>
      </c>
      <c r="N1180" t="s">
        <v>5017</v>
      </c>
      <c r="O1180">
        <v>1607</v>
      </c>
      <c r="P1180" t="s">
        <v>3767</v>
      </c>
      <c r="Q1180" t="s">
        <v>3808</v>
      </c>
      <c r="R1180" t="s">
        <v>3769</v>
      </c>
      <c r="S1180" t="s">
        <v>3782</v>
      </c>
      <c r="V1180" t="s">
        <v>3771</v>
      </c>
      <c r="W1180" t="s">
        <v>3969</v>
      </c>
      <c r="X1180" t="s">
        <v>3773</v>
      </c>
      <c r="Y1180" t="s">
        <v>2111</v>
      </c>
      <c r="Z1180" t="s">
        <v>3774</v>
      </c>
      <c r="AA1180" t="s">
        <v>6544</v>
      </c>
      <c r="AB1180" t="s">
        <v>6545</v>
      </c>
      <c r="AC1180" t="s">
        <v>6546</v>
      </c>
      <c r="AE1180" t="s">
        <v>4977</v>
      </c>
      <c r="AF1180" t="s">
        <v>6544</v>
      </c>
      <c r="AJ1180" t="s">
        <v>3568</v>
      </c>
    </row>
    <row r="1181" spans="1:36" x14ac:dyDescent="0.25">
      <c r="A1181" t="s">
        <v>6547</v>
      </c>
      <c r="B1181" t="s">
        <v>4978</v>
      </c>
      <c r="C1181" t="s">
        <v>5321</v>
      </c>
      <c r="D1181" t="s">
        <v>19714</v>
      </c>
      <c r="E1181" t="s">
        <v>19724</v>
      </c>
      <c r="G1181" t="s">
        <v>3792</v>
      </c>
      <c r="H1181" t="s">
        <v>19717</v>
      </c>
      <c r="I1181" t="s">
        <v>19701</v>
      </c>
      <c r="J1181" t="s">
        <v>4980</v>
      </c>
      <c r="K1181" t="s">
        <v>3764</v>
      </c>
      <c r="L1181" t="s">
        <v>5248</v>
      </c>
      <c r="M1181" t="s">
        <v>4416</v>
      </c>
      <c r="N1181" t="s">
        <v>4982</v>
      </c>
      <c r="O1181">
        <v>7.9</v>
      </c>
      <c r="P1181" t="s">
        <v>3767</v>
      </c>
      <c r="Q1181" t="s">
        <v>3808</v>
      </c>
      <c r="R1181" t="s">
        <v>3769</v>
      </c>
      <c r="S1181" t="s">
        <v>3782</v>
      </c>
      <c r="V1181" t="s">
        <v>3771</v>
      </c>
      <c r="W1181" t="s">
        <v>3772</v>
      </c>
      <c r="X1181" t="s">
        <v>3773</v>
      </c>
      <c r="Y1181" t="s">
        <v>2129</v>
      </c>
      <c r="Z1181" t="s">
        <v>3774</v>
      </c>
      <c r="AA1181" t="s">
        <v>6547</v>
      </c>
      <c r="AB1181" t="s">
        <v>6548</v>
      </c>
      <c r="AC1181" t="s">
        <v>6549</v>
      </c>
      <c r="AE1181" t="s">
        <v>4977</v>
      </c>
      <c r="AF1181" t="s">
        <v>6547</v>
      </c>
      <c r="AJ1181" t="s">
        <v>3568</v>
      </c>
    </row>
    <row r="1182" spans="1:36" x14ac:dyDescent="0.25">
      <c r="A1182" t="s">
        <v>5104</v>
      </c>
      <c r="B1182" t="s">
        <v>5107</v>
      </c>
      <c r="C1182" t="s">
        <v>5123</v>
      </c>
      <c r="D1182" t="s">
        <v>19823</v>
      </c>
      <c r="E1182" t="s">
        <v>19815</v>
      </c>
      <c r="F1182" t="s">
        <v>19837</v>
      </c>
      <c r="G1182" t="s">
        <v>3968</v>
      </c>
      <c r="H1182" t="s">
        <v>19721</v>
      </c>
      <c r="I1182" t="s">
        <v>19701</v>
      </c>
      <c r="J1182" t="s">
        <v>5008</v>
      </c>
      <c r="K1182" t="s">
        <v>3776</v>
      </c>
      <c r="L1182" t="s">
        <v>2144</v>
      </c>
      <c r="M1182" t="s">
        <v>4416</v>
      </c>
      <c r="N1182" t="s">
        <v>5017</v>
      </c>
      <c r="O1182">
        <v>1607</v>
      </c>
      <c r="P1182" t="s">
        <v>3767</v>
      </c>
      <c r="Q1182" t="s">
        <v>3808</v>
      </c>
      <c r="R1182" t="s">
        <v>3769</v>
      </c>
      <c r="S1182" t="s">
        <v>3782</v>
      </c>
      <c r="V1182" t="s">
        <v>3771</v>
      </c>
      <c r="W1182" t="s">
        <v>3969</v>
      </c>
      <c r="X1182" t="s">
        <v>3773</v>
      </c>
      <c r="Y1182" t="s">
        <v>2114</v>
      </c>
      <c r="Z1182" t="s">
        <v>3774</v>
      </c>
      <c r="AA1182" t="s">
        <v>5104</v>
      </c>
      <c r="AB1182" t="s">
        <v>6550</v>
      </c>
      <c r="AC1182" t="s">
        <v>6551</v>
      </c>
      <c r="AE1182" t="s">
        <v>4977</v>
      </c>
      <c r="AF1182" t="s">
        <v>5104</v>
      </c>
      <c r="AJ1182" t="s">
        <v>3568</v>
      </c>
    </row>
    <row r="1183" spans="1:36" x14ac:dyDescent="0.25">
      <c r="A1183" t="s">
        <v>6552</v>
      </c>
      <c r="B1183" t="s">
        <v>4978</v>
      </c>
      <c r="C1183" t="s">
        <v>5283</v>
      </c>
      <c r="D1183" t="s">
        <v>19714</v>
      </c>
      <c r="E1183" t="s">
        <v>19724</v>
      </c>
      <c r="G1183" t="s">
        <v>5284</v>
      </c>
      <c r="H1183" t="s">
        <v>19721</v>
      </c>
      <c r="I1183" t="s">
        <v>19701</v>
      </c>
      <c r="J1183" t="s">
        <v>5044</v>
      </c>
      <c r="K1183" t="s">
        <v>3776</v>
      </c>
      <c r="L1183" t="s">
        <v>2174</v>
      </c>
      <c r="M1183" t="s">
        <v>4416</v>
      </c>
      <c r="N1183" t="s">
        <v>4982</v>
      </c>
      <c r="O1183">
        <v>7.9</v>
      </c>
      <c r="P1183" t="s">
        <v>3767</v>
      </c>
      <c r="Q1183" t="s">
        <v>3808</v>
      </c>
      <c r="R1183" t="s">
        <v>3769</v>
      </c>
      <c r="S1183" t="s">
        <v>3782</v>
      </c>
      <c r="V1183" t="s">
        <v>3771</v>
      </c>
      <c r="W1183" t="s">
        <v>3969</v>
      </c>
      <c r="X1183" t="s">
        <v>3773</v>
      </c>
      <c r="Y1183" t="s">
        <v>2111</v>
      </c>
      <c r="Z1183" t="s">
        <v>3774</v>
      </c>
      <c r="AA1183" t="s">
        <v>6552</v>
      </c>
      <c r="AB1183" t="s">
        <v>6553</v>
      </c>
      <c r="AC1183" t="s">
        <v>6554</v>
      </c>
      <c r="AE1183" t="s">
        <v>4977</v>
      </c>
      <c r="AF1183" t="s">
        <v>6552</v>
      </c>
      <c r="AJ1183" t="s">
        <v>3568</v>
      </c>
    </row>
    <row r="1184" spans="1:36" x14ac:dyDescent="0.25">
      <c r="A1184" t="s">
        <v>3226</v>
      </c>
      <c r="B1184" t="s">
        <v>4993</v>
      </c>
      <c r="C1184" t="s">
        <v>4994</v>
      </c>
      <c r="D1184" t="s">
        <v>19766</v>
      </c>
      <c r="E1184" t="s">
        <v>19699</v>
      </c>
      <c r="F1184" t="s">
        <v>19767</v>
      </c>
      <c r="G1184" t="s">
        <v>3792</v>
      </c>
      <c r="H1184" t="s">
        <v>19717</v>
      </c>
      <c r="I1184" t="s">
        <v>19701</v>
      </c>
      <c r="J1184" t="s">
        <v>4995</v>
      </c>
      <c r="K1184" t="s">
        <v>3776</v>
      </c>
      <c r="L1184" t="s">
        <v>2144</v>
      </c>
      <c r="M1184" t="s">
        <v>4416</v>
      </c>
      <c r="N1184" t="s">
        <v>4996</v>
      </c>
      <c r="O1184" t="s">
        <v>4997</v>
      </c>
      <c r="P1184" t="s">
        <v>3767</v>
      </c>
      <c r="Q1184" t="s">
        <v>3768</v>
      </c>
      <c r="R1184" t="s">
        <v>3769</v>
      </c>
      <c r="S1184" t="s">
        <v>3782</v>
      </c>
      <c r="V1184" t="s">
        <v>3771</v>
      </c>
      <c r="W1184" t="s">
        <v>3772</v>
      </c>
      <c r="X1184" t="s">
        <v>3773</v>
      </c>
      <c r="Y1184" t="s">
        <v>2129</v>
      </c>
      <c r="Z1184" t="s">
        <v>3774</v>
      </c>
      <c r="AA1184" t="s">
        <v>3226</v>
      </c>
      <c r="AB1184" t="s">
        <v>6555</v>
      </c>
      <c r="AC1184" t="s">
        <v>6556</v>
      </c>
      <c r="AE1184" t="s">
        <v>3226</v>
      </c>
      <c r="AF1184" t="s">
        <v>4992</v>
      </c>
      <c r="AJ1184" t="s">
        <v>2893</v>
      </c>
    </row>
    <row r="1185" spans="1:36" x14ac:dyDescent="0.25">
      <c r="A1185" t="s">
        <v>6557</v>
      </c>
      <c r="B1185" t="s">
        <v>5032</v>
      </c>
      <c r="C1185" t="s">
        <v>5033</v>
      </c>
      <c r="D1185" t="s">
        <v>19714</v>
      </c>
      <c r="E1185" t="s">
        <v>19724</v>
      </c>
      <c r="F1185" t="s">
        <v>19813</v>
      </c>
      <c r="G1185" t="s">
        <v>3968</v>
      </c>
      <c r="H1185" t="s">
        <v>19721</v>
      </c>
      <c r="I1185" t="s">
        <v>19701</v>
      </c>
      <c r="J1185" t="s">
        <v>5034</v>
      </c>
      <c r="K1185" t="s">
        <v>3940</v>
      </c>
      <c r="L1185" t="s">
        <v>3168</v>
      </c>
      <c r="M1185" t="s">
        <v>4416</v>
      </c>
      <c r="N1185" t="s">
        <v>5017</v>
      </c>
      <c r="O1185">
        <v>1607</v>
      </c>
      <c r="P1185" t="s">
        <v>3767</v>
      </c>
      <c r="Q1185" t="s">
        <v>3808</v>
      </c>
      <c r="R1185" t="s">
        <v>3769</v>
      </c>
      <c r="S1185" t="s">
        <v>3782</v>
      </c>
      <c r="V1185" t="s">
        <v>3771</v>
      </c>
      <c r="W1185" t="s">
        <v>3969</v>
      </c>
      <c r="X1185" t="s">
        <v>3773</v>
      </c>
      <c r="Y1185" t="s">
        <v>2111</v>
      </c>
      <c r="Z1185" t="s">
        <v>3774</v>
      </c>
      <c r="AA1185" t="s">
        <v>6557</v>
      </c>
      <c r="AB1185" t="s">
        <v>6558</v>
      </c>
      <c r="AC1185" t="s">
        <v>6559</v>
      </c>
      <c r="AE1185" t="s">
        <v>4977</v>
      </c>
      <c r="AF1185" t="s">
        <v>6557</v>
      </c>
      <c r="AJ1185" t="s">
        <v>3568</v>
      </c>
    </row>
    <row r="1186" spans="1:36" x14ac:dyDescent="0.25">
      <c r="A1186" t="s">
        <v>2154</v>
      </c>
      <c r="B1186" t="s">
        <v>5025</v>
      </c>
      <c r="C1186" t="s">
        <v>19908</v>
      </c>
      <c r="D1186" t="s">
        <v>19714</v>
      </c>
      <c r="E1186" t="s">
        <v>19831</v>
      </c>
      <c r="F1186" t="s">
        <v>19832</v>
      </c>
      <c r="G1186" t="s">
        <v>3968</v>
      </c>
      <c r="H1186" t="s">
        <v>19721</v>
      </c>
      <c r="I1186" t="s">
        <v>19701</v>
      </c>
      <c r="J1186" t="s">
        <v>5027</v>
      </c>
      <c r="K1186" t="s">
        <v>3776</v>
      </c>
      <c r="L1186" t="s">
        <v>2144</v>
      </c>
      <c r="M1186" t="s">
        <v>4416</v>
      </c>
      <c r="N1186" t="s">
        <v>5195</v>
      </c>
      <c r="O1186">
        <v>1607</v>
      </c>
      <c r="P1186" t="s">
        <v>3767</v>
      </c>
      <c r="Q1186" t="s">
        <v>3768</v>
      </c>
      <c r="R1186" t="s">
        <v>3769</v>
      </c>
      <c r="S1186" t="s">
        <v>3782</v>
      </c>
      <c r="V1186" t="s">
        <v>3771</v>
      </c>
      <c r="W1186" t="s">
        <v>3969</v>
      </c>
      <c r="X1186" t="s">
        <v>3773</v>
      </c>
      <c r="Y1186" t="s">
        <v>2114</v>
      </c>
      <c r="Z1186" t="s">
        <v>3774</v>
      </c>
      <c r="AA1186" t="s">
        <v>2154</v>
      </c>
      <c r="AB1186" t="s">
        <v>6560</v>
      </c>
      <c r="AC1186" t="s">
        <v>4425</v>
      </c>
      <c r="AE1186" t="s">
        <v>2154</v>
      </c>
      <c r="AF1186" t="s">
        <v>2154</v>
      </c>
      <c r="AJ1186" t="s">
        <v>2155</v>
      </c>
    </row>
    <row r="1187" spans="1:36" x14ac:dyDescent="0.25">
      <c r="A1187" t="s">
        <v>2154</v>
      </c>
      <c r="B1187" t="s">
        <v>5025</v>
      </c>
      <c r="C1187" t="s">
        <v>5026</v>
      </c>
      <c r="D1187" t="s">
        <v>19714</v>
      </c>
      <c r="E1187" t="s">
        <v>19821</v>
      </c>
      <c r="F1187" t="s">
        <v>19822</v>
      </c>
      <c r="G1187" t="s">
        <v>4146</v>
      </c>
      <c r="H1187" t="s">
        <v>19721</v>
      </c>
      <c r="I1187" t="s">
        <v>19701</v>
      </c>
      <c r="J1187" t="s">
        <v>5027</v>
      </c>
      <c r="K1187" t="s">
        <v>3776</v>
      </c>
      <c r="L1187" t="s">
        <v>2144</v>
      </c>
      <c r="M1187" t="s">
        <v>4416</v>
      </c>
      <c r="N1187" t="s">
        <v>5195</v>
      </c>
      <c r="O1187">
        <v>1607</v>
      </c>
      <c r="P1187" t="s">
        <v>3767</v>
      </c>
      <c r="Q1187" t="s">
        <v>3768</v>
      </c>
      <c r="R1187" t="s">
        <v>3769</v>
      </c>
      <c r="S1187" t="s">
        <v>3782</v>
      </c>
      <c r="V1187" t="s">
        <v>3771</v>
      </c>
      <c r="W1187" t="s">
        <v>3969</v>
      </c>
      <c r="X1187" t="s">
        <v>3773</v>
      </c>
      <c r="Y1187" t="s">
        <v>2114</v>
      </c>
      <c r="Z1187" t="s">
        <v>3774</v>
      </c>
      <c r="AA1187" t="s">
        <v>2154</v>
      </c>
      <c r="AB1187" t="s">
        <v>6560</v>
      </c>
      <c r="AC1187" t="s">
        <v>4425</v>
      </c>
      <c r="AE1187" t="s">
        <v>2154</v>
      </c>
      <c r="AF1187" t="s">
        <v>2154</v>
      </c>
      <c r="AJ1187" t="s">
        <v>2155</v>
      </c>
    </row>
    <row r="1188" spans="1:36" x14ac:dyDescent="0.25">
      <c r="A1188" t="s">
        <v>2154</v>
      </c>
      <c r="B1188" t="s">
        <v>5025</v>
      </c>
      <c r="C1188" t="s">
        <v>5255</v>
      </c>
      <c r="D1188" t="s">
        <v>19714</v>
      </c>
      <c r="E1188" t="s">
        <v>19831</v>
      </c>
      <c r="F1188" t="s">
        <v>19832</v>
      </c>
      <c r="G1188" t="s">
        <v>3969</v>
      </c>
      <c r="H1188" t="s">
        <v>19721</v>
      </c>
      <c r="I1188" t="s">
        <v>19701</v>
      </c>
      <c r="J1188" t="s">
        <v>5027</v>
      </c>
      <c r="K1188" t="s">
        <v>3776</v>
      </c>
      <c r="L1188" t="s">
        <v>2144</v>
      </c>
      <c r="M1188" t="s">
        <v>4416</v>
      </c>
      <c r="N1188" t="s">
        <v>5195</v>
      </c>
      <c r="O1188">
        <v>1607</v>
      </c>
      <c r="P1188" t="s">
        <v>3767</v>
      </c>
      <c r="Q1188" t="s">
        <v>3768</v>
      </c>
      <c r="R1188" t="s">
        <v>3769</v>
      </c>
      <c r="S1188" t="s">
        <v>3782</v>
      </c>
      <c r="V1188" t="s">
        <v>3771</v>
      </c>
      <c r="W1188" t="s">
        <v>3969</v>
      </c>
      <c r="X1188" t="s">
        <v>3773</v>
      </c>
      <c r="Y1188" t="s">
        <v>2114</v>
      </c>
      <c r="Z1188" t="s">
        <v>3774</v>
      </c>
      <c r="AA1188" t="s">
        <v>2154</v>
      </c>
      <c r="AB1188" t="s">
        <v>6560</v>
      </c>
      <c r="AC1188" t="s">
        <v>4425</v>
      </c>
      <c r="AE1188" t="s">
        <v>2154</v>
      </c>
      <c r="AF1188" t="s">
        <v>2154</v>
      </c>
      <c r="AJ1188" t="s">
        <v>2155</v>
      </c>
    </row>
    <row r="1189" spans="1:36" x14ac:dyDescent="0.25">
      <c r="A1189" t="s">
        <v>6561</v>
      </c>
      <c r="B1189" t="s">
        <v>5146</v>
      </c>
      <c r="C1189" t="s">
        <v>5147</v>
      </c>
      <c r="D1189" t="s">
        <v>19842</v>
      </c>
      <c r="E1189" t="s">
        <v>19715</v>
      </c>
      <c r="F1189" t="s">
        <v>19843</v>
      </c>
      <c r="G1189" t="s">
        <v>3792</v>
      </c>
      <c r="H1189" t="s">
        <v>19717</v>
      </c>
      <c r="I1189" t="s">
        <v>19701</v>
      </c>
      <c r="J1189" t="s">
        <v>4980</v>
      </c>
      <c r="K1189" t="s">
        <v>3940</v>
      </c>
      <c r="L1189" t="s">
        <v>3187</v>
      </c>
      <c r="M1189" t="s">
        <v>4416</v>
      </c>
      <c r="N1189" t="s">
        <v>3898</v>
      </c>
      <c r="O1189" t="s">
        <v>6213</v>
      </c>
      <c r="P1189" t="s">
        <v>3767</v>
      </c>
      <c r="Q1189" t="s">
        <v>3768</v>
      </c>
      <c r="R1189" t="s">
        <v>3769</v>
      </c>
      <c r="S1189" t="s">
        <v>3782</v>
      </c>
      <c r="V1189" t="s">
        <v>3771</v>
      </c>
      <c r="W1189" t="s">
        <v>3772</v>
      </c>
      <c r="X1189" t="s">
        <v>3773</v>
      </c>
      <c r="Y1189" t="s">
        <v>2129</v>
      </c>
      <c r="Z1189" t="s">
        <v>3774</v>
      </c>
      <c r="AA1189" t="s">
        <v>6561</v>
      </c>
      <c r="AB1189" t="s">
        <v>6562</v>
      </c>
      <c r="AC1189" t="s">
        <v>6563</v>
      </c>
      <c r="AE1189" t="s">
        <v>6561</v>
      </c>
      <c r="AF1189" t="s">
        <v>6561</v>
      </c>
      <c r="AJ1189" t="s">
        <v>6564</v>
      </c>
    </row>
    <row r="1190" spans="1:36" x14ac:dyDescent="0.25">
      <c r="A1190" t="s">
        <v>6565</v>
      </c>
      <c r="B1190" t="s">
        <v>5146</v>
      </c>
      <c r="C1190" t="s">
        <v>5147</v>
      </c>
      <c r="D1190" t="s">
        <v>19842</v>
      </c>
      <c r="E1190" t="s">
        <v>19715</v>
      </c>
      <c r="F1190" t="s">
        <v>19843</v>
      </c>
      <c r="G1190" t="s">
        <v>3792</v>
      </c>
      <c r="H1190" t="s">
        <v>19717</v>
      </c>
      <c r="I1190" t="s">
        <v>19701</v>
      </c>
      <c r="J1190" t="s">
        <v>6271</v>
      </c>
      <c r="K1190" t="s">
        <v>3940</v>
      </c>
      <c r="L1190" t="s">
        <v>4981</v>
      </c>
      <c r="M1190" t="s">
        <v>4416</v>
      </c>
      <c r="N1190" t="s">
        <v>3898</v>
      </c>
      <c r="O1190" t="s">
        <v>6213</v>
      </c>
      <c r="P1190" t="s">
        <v>3767</v>
      </c>
      <c r="Q1190" t="s">
        <v>3768</v>
      </c>
      <c r="R1190" t="s">
        <v>3769</v>
      </c>
      <c r="S1190" t="s">
        <v>3782</v>
      </c>
      <c r="V1190" t="s">
        <v>3771</v>
      </c>
      <c r="W1190" t="s">
        <v>3772</v>
      </c>
      <c r="X1190" t="s">
        <v>3773</v>
      </c>
      <c r="Y1190" t="s">
        <v>2114</v>
      </c>
      <c r="Z1190" t="s">
        <v>3774</v>
      </c>
      <c r="AA1190" t="s">
        <v>6565</v>
      </c>
      <c r="AB1190" t="s">
        <v>6566</v>
      </c>
      <c r="AC1190" t="s">
        <v>6567</v>
      </c>
      <c r="AE1190" t="s">
        <v>6565</v>
      </c>
      <c r="AF1190" t="s">
        <v>6568</v>
      </c>
      <c r="AJ1190" t="s">
        <v>3728</v>
      </c>
    </row>
    <row r="1191" spans="1:36" x14ac:dyDescent="0.25">
      <c r="A1191" t="s">
        <v>3227</v>
      </c>
      <c r="B1191" t="s">
        <v>4993</v>
      </c>
      <c r="C1191" t="s">
        <v>4994</v>
      </c>
      <c r="D1191" t="s">
        <v>19766</v>
      </c>
      <c r="E1191" t="s">
        <v>19699</v>
      </c>
      <c r="F1191" t="s">
        <v>19767</v>
      </c>
      <c r="G1191" t="s">
        <v>3792</v>
      </c>
      <c r="H1191" t="s">
        <v>19717</v>
      </c>
      <c r="I1191" t="s">
        <v>19701</v>
      </c>
      <c r="J1191" t="s">
        <v>4995</v>
      </c>
      <c r="K1191" t="s">
        <v>3776</v>
      </c>
      <c r="L1191" t="s">
        <v>2174</v>
      </c>
      <c r="M1191" t="s">
        <v>4416</v>
      </c>
      <c r="N1191" t="s">
        <v>4996</v>
      </c>
      <c r="O1191" t="s">
        <v>4997</v>
      </c>
      <c r="P1191" t="s">
        <v>3767</v>
      </c>
      <c r="Q1191" t="s">
        <v>3768</v>
      </c>
      <c r="R1191" t="s">
        <v>3769</v>
      </c>
      <c r="S1191" t="s">
        <v>3782</v>
      </c>
      <c r="V1191" t="s">
        <v>3771</v>
      </c>
      <c r="W1191" t="s">
        <v>3772</v>
      </c>
      <c r="X1191" t="s">
        <v>3773</v>
      </c>
      <c r="Y1191" t="s">
        <v>2111</v>
      </c>
      <c r="Z1191" t="s">
        <v>3774</v>
      </c>
      <c r="AA1191" t="s">
        <v>3227</v>
      </c>
      <c r="AB1191" t="s">
        <v>6569</v>
      </c>
      <c r="AC1191" t="s">
        <v>6570</v>
      </c>
      <c r="AE1191" t="s">
        <v>3227</v>
      </c>
      <c r="AF1191" t="s">
        <v>4992</v>
      </c>
      <c r="AJ1191" t="s">
        <v>2910</v>
      </c>
    </row>
    <row r="1192" spans="1:36" x14ac:dyDescent="0.25">
      <c r="A1192" t="s">
        <v>5779</v>
      </c>
      <c r="B1192" t="s">
        <v>5107</v>
      </c>
      <c r="C1192" t="s">
        <v>5108</v>
      </c>
      <c r="D1192" t="s">
        <v>19823</v>
      </c>
      <c r="E1192" t="s">
        <v>19815</v>
      </c>
      <c r="F1192" t="s">
        <v>19837</v>
      </c>
      <c r="G1192" t="s">
        <v>3969</v>
      </c>
      <c r="H1192" t="s">
        <v>19721</v>
      </c>
      <c r="I1192" t="s">
        <v>19701</v>
      </c>
      <c r="J1192" t="s">
        <v>5008</v>
      </c>
      <c r="K1192" t="s">
        <v>3776</v>
      </c>
      <c r="L1192" t="s">
        <v>2144</v>
      </c>
      <c r="M1192" t="s">
        <v>4416</v>
      </c>
      <c r="N1192" t="s">
        <v>5017</v>
      </c>
      <c r="O1192">
        <v>1607</v>
      </c>
      <c r="P1192" t="s">
        <v>3767</v>
      </c>
      <c r="Q1192" t="s">
        <v>3808</v>
      </c>
      <c r="R1192" t="s">
        <v>3769</v>
      </c>
      <c r="S1192" t="s">
        <v>3782</v>
      </c>
      <c r="V1192" t="s">
        <v>3771</v>
      </c>
      <c r="W1192" t="s">
        <v>3969</v>
      </c>
      <c r="X1192" t="s">
        <v>3773</v>
      </c>
      <c r="Y1192" t="s">
        <v>2129</v>
      </c>
      <c r="Z1192" t="s">
        <v>3774</v>
      </c>
      <c r="AA1192" t="s">
        <v>5779</v>
      </c>
      <c r="AB1192" t="s">
        <v>6571</v>
      </c>
      <c r="AC1192" t="s">
        <v>6572</v>
      </c>
      <c r="AE1192" t="s">
        <v>4977</v>
      </c>
      <c r="AF1192" t="s">
        <v>5779</v>
      </c>
      <c r="AJ1192" t="s">
        <v>3568</v>
      </c>
    </row>
    <row r="1193" spans="1:36" x14ac:dyDescent="0.25">
      <c r="A1193" t="s">
        <v>6573</v>
      </c>
      <c r="B1193" t="s">
        <v>4986</v>
      </c>
      <c r="C1193" t="s">
        <v>5118</v>
      </c>
      <c r="D1193" t="s">
        <v>19714</v>
      </c>
      <c r="E1193" t="s">
        <v>19724</v>
      </c>
      <c r="F1193" t="s">
        <v>19813</v>
      </c>
      <c r="G1193" t="s">
        <v>3792</v>
      </c>
      <c r="H1193" t="s">
        <v>19717</v>
      </c>
      <c r="I1193" t="s">
        <v>19701</v>
      </c>
      <c r="J1193" t="s">
        <v>5119</v>
      </c>
      <c r="K1193" t="s">
        <v>3776</v>
      </c>
      <c r="L1193" t="s">
        <v>2144</v>
      </c>
      <c r="M1193" t="s">
        <v>4416</v>
      </c>
      <c r="N1193" t="s">
        <v>5017</v>
      </c>
      <c r="O1193">
        <v>1607</v>
      </c>
      <c r="P1193" t="s">
        <v>3767</v>
      </c>
      <c r="Q1193" t="s">
        <v>3808</v>
      </c>
      <c r="R1193" t="s">
        <v>3769</v>
      </c>
      <c r="S1193" t="s">
        <v>3782</v>
      </c>
      <c r="V1193" t="s">
        <v>3771</v>
      </c>
      <c r="W1193" t="s">
        <v>3772</v>
      </c>
      <c r="X1193" t="s">
        <v>3773</v>
      </c>
      <c r="Y1193" t="s">
        <v>2204</v>
      </c>
      <c r="Z1193" t="s">
        <v>3774</v>
      </c>
      <c r="AA1193" t="s">
        <v>6573</v>
      </c>
      <c r="AB1193" t="s">
        <v>6574</v>
      </c>
      <c r="AC1193" t="s">
        <v>6575</v>
      </c>
      <c r="AE1193" t="s">
        <v>4977</v>
      </c>
      <c r="AF1193" t="s">
        <v>6573</v>
      </c>
      <c r="AJ1193" t="s">
        <v>3568</v>
      </c>
    </row>
    <row r="1194" spans="1:36" x14ac:dyDescent="0.25">
      <c r="A1194" t="s">
        <v>3228</v>
      </c>
      <c r="B1194" t="s">
        <v>4993</v>
      </c>
      <c r="C1194" t="s">
        <v>4994</v>
      </c>
      <c r="D1194" t="s">
        <v>19766</v>
      </c>
      <c r="E1194" t="s">
        <v>19699</v>
      </c>
      <c r="F1194" t="s">
        <v>19767</v>
      </c>
      <c r="G1194" t="s">
        <v>3792</v>
      </c>
      <c r="H1194" t="s">
        <v>19717</v>
      </c>
      <c r="I1194" t="s">
        <v>19701</v>
      </c>
      <c r="J1194" t="s">
        <v>4995</v>
      </c>
      <c r="K1194" t="s">
        <v>3776</v>
      </c>
      <c r="L1194" t="s">
        <v>2144</v>
      </c>
      <c r="M1194" t="s">
        <v>4416</v>
      </c>
      <c r="N1194" t="s">
        <v>4996</v>
      </c>
      <c r="O1194" t="s">
        <v>4997</v>
      </c>
      <c r="P1194" t="s">
        <v>3767</v>
      </c>
      <c r="Q1194" t="s">
        <v>3768</v>
      </c>
      <c r="R1194" t="s">
        <v>3769</v>
      </c>
      <c r="S1194" t="s">
        <v>3782</v>
      </c>
      <c r="V1194" t="s">
        <v>3771</v>
      </c>
      <c r="W1194" t="s">
        <v>3772</v>
      </c>
      <c r="X1194" t="s">
        <v>3773</v>
      </c>
      <c r="Y1194" t="s">
        <v>2129</v>
      </c>
      <c r="Z1194" t="s">
        <v>3774</v>
      </c>
      <c r="AA1194" t="s">
        <v>3228</v>
      </c>
      <c r="AB1194" t="s">
        <v>6576</v>
      </c>
      <c r="AC1194" t="s">
        <v>6577</v>
      </c>
      <c r="AE1194" t="s">
        <v>3228</v>
      </c>
      <c r="AF1194" t="s">
        <v>4992</v>
      </c>
      <c r="AJ1194" t="s">
        <v>2893</v>
      </c>
    </row>
    <row r="1195" spans="1:36" x14ac:dyDescent="0.25">
      <c r="A1195" t="s">
        <v>3101</v>
      </c>
      <c r="B1195" t="s">
        <v>5127</v>
      </c>
      <c r="C1195" t="s">
        <v>5128</v>
      </c>
      <c r="D1195" t="s">
        <v>19841</v>
      </c>
      <c r="E1195" t="s">
        <v>19805</v>
      </c>
      <c r="G1195" t="s">
        <v>3792</v>
      </c>
      <c r="H1195" t="s">
        <v>19706</v>
      </c>
      <c r="I1195" t="s">
        <v>19701</v>
      </c>
      <c r="J1195" t="s">
        <v>5129</v>
      </c>
      <c r="K1195" t="s">
        <v>3776</v>
      </c>
      <c r="L1195" t="s">
        <v>2174</v>
      </c>
      <c r="M1195" t="s">
        <v>4416</v>
      </c>
      <c r="N1195" t="s">
        <v>3793</v>
      </c>
      <c r="O1195" t="s">
        <v>5010</v>
      </c>
      <c r="P1195" t="s">
        <v>3767</v>
      </c>
      <c r="Q1195" t="s">
        <v>3768</v>
      </c>
      <c r="R1195" t="s">
        <v>3769</v>
      </c>
      <c r="S1195" t="s">
        <v>3782</v>
      </c>
      <c r="V1195" t="s">
        <v>3771</v>
      </c>
      <c r="W1195" t="s">
        <v>4056</v>
      </c>
      <c r="X1195" t="s">
        <v>3773</v>
      </c>
      <c r="Y1195" t="s">
        <v>2114</v>
      </c>
      <c r="Z1195" t="s">
        <v>3774</v>
      </c>
      <c r="AA1195" t="s">
        <v>3101</v>
      </c>
      <c r="AB1195" t="s">
        <v>6578</v>
      </c>
      <c r="AC1195" t="s">
        <v>6579</v>
      </c>
      <c r="AE1195" t="s">
        <v>3101</v>
      </c>
      <c r="AF1195" t="s">
        <v>6580</v>
      </c>
      <c r="AJ1195" t="s">
        <v>2913</v>
      </c>
    </row>
    <row r="1196" spans="1:36" x14ac:dyDescent="0.25">
      <c r="A1196" t="s">
        <v>5045</v>
      </c>
      <c r="B1196" t="s">
        <v>5014</v>
      </c>
      <c r="C1196" t="s">
        <v>5015</v>
      </c>
      <c r="D1196" t="s">
        <v>19714</v>
      </c>
      <c r="E1196" t="s">
        <v>19724</v>
      </c>
      <c r="F1196" t="s">
        <v>19817</v>
      </c>
      <c r="G1196" t="s">
        <v>3792</v>
      </c>
      <c r="H1196" t="s">
        <v>19717</v>
      </c>
      <c r="I1196" t="s">
        <v>19701</v>
      </c>
      <c r="J1196" t="s">
        <v>5016</v>
      </c>
      <c r="K1196" t="s">
        <v>3776</v>
      </c>
      <c r="L1196" t="s">
        <v>2144</v>
      </c>
      <c r="M1196" t="s">
        <v>4416</v>
      </c>
      <c r="N1196" t="s">
        <v>5017</v>
      </c>
      <c r="O1196">
        <v>1607</v>
      </c>
      <c r="P1196" t="s">
        <v>3767</v>
      </c>
      <c r="Q1196" t="s">
        <v>3808</v>
      </c>
      <c r="R1196" t="s">
        <v>3769</v>
      </c>
      <c r="S1196" t="s">
        <v>3782</v>
      </c>
      <c r="V1196" t="s">
        <v>3771</v>
      </c>
      <c r="W1196" t="s">
        <v>3785</v>
      </c>
      <c r="X1196" t="s">
        <v>3773</v>
      </c>
      <c r="Y1196" t="s">
        <v>2114</v>
      </c>
      <c r="Z1196" t="s">
        <v>3774</v>
      </c>
      <c r="AA1196" t="s">
        <v>5045</v>
      </c>
      <c r="AB1196" t="s">
        <v>6581</v>
      </c>
      <c r="AC1196" t="s">
        <v>6582</v>
      </c>
      <c r="AE1196" t="s">
        <v>4977</v>
      </c>
      <c r="AF1196" t="s">
        <v>5045</v>
      </c>
      <c r="AJ1196" t="s">
        <v>3568</v>
      </c>
    </row>
    <row r="1197" spans="1:36" x14ac:dyDescent="0.25">
      <c r="A1197" t="s">
        <v>6583</v>
      </c>
      <c r="B1197" t="s">
        <v>4504</v>
      </c>
      <c r="C1197" t="s">
        <v>6040</v>
      </c>
      <c r="D1197" t="s">
        <v>19714</v>
      </c>
      <c r="E1197" t="s">
        <v>19724</v>
      </c>
      <c r="F1197" t="s">
        <v>19775</v>
      </c>
      <c r="G1197" t="s">
        <v>3792</v>
      </c>
      <c r="H1197" t="s">
        <v>19706</v>
      </c>
      <c r="I1197" t="s">
        <v>19701</v>
      </c>
      <c r="J1197" t="s">
        <v>6041</v>
      </c>
      <c r="K1197" t="s">
        <v>3776</v>
      </c>
      <c r="L1197" t="s">
        <v>2174</v>
      </c>
      <c r="M1197" t="s">
        <v>4416</v>
      </c>
      <c r="N1197" t="s">
        <v>5195</v>
      </c>
      <c r="O1197">
        <v>1607</v>
      </c>
      <c r="P1197" t="s">
        <v>3767</v>
      </c>
      <c r="Q1197" t="s">
        <v>3768</v>
      </c>
      <c r="R1197" t="s">
        <v>3769</v>
      </c>
      <c r="S1197" t="s">
        <v>3782</v>
      </c>
      <c r="W1197" t="s">
        <v>3785</v>
      </c>
      <c r="X1197" t="s">
        <v>3773</v>
      </c>
      <c r="Y1197" t="s">
        <v>2111</v>
      </c>
      <c r="Z1197" t="s">
        <v>3774</v>
      </c>
      <c r="AA1197" t="s">
        <v>6583</v>
      </c>
      <c r="AB1197" t="s">
        <v>6584</v>
      </c>
      <c r="AC1197" t="s">
        <v>6585</v>
      </c>
      <c r="AE1197" t="s">
        <v>6583</v>
      </c>
      <c r="AF1197" t="s">
        <v>6583</v>
      </c>
      <c r="AJ1197" t="s">
        <v>3906</v>
      </c>
    </row>
    <row r="1198" spans="1:36" x14ac:dyDescent="0.25">
      <c r="A1198" t="s">
        <v>3268</v>
      </c>
      <c r="B1198" t="s">
        <v>6588</v>
      </c>
      <c r="C1198" t="s">
        <v>6589</v>
      </c>
      <c r="D1198" t="s">
        <v>19909</v>
      </c>
      <c r="E1198" t="s">
        <v>19869</v>
      </c>
      <c r="G1198" t="s">
        <v>3792</v>
      </c>
      <c r="H1198" t="s">
        <v>19721</v>
      </c>
      <c r="I1198" t="s">
        <v>19701</v>
      </c>
      <c r="J1198" t="s">
        <v>5363</v>
      </c>
      <c r="K1198" t="s">
        <v>3776</v>
      </c>
      <c r="L1198" t="s">
        <v>2144</v>
      </c>
      <c r="M1198" t="s">
        <v>4416</v>
      </c>
      <c r="N1198" t="s">
        <v>3793</v>
      </c>
      <c r="O1198" t="s">
        <v>5010</v>
      </c>
      <c r="P1198" t="s">
        <v>3767</v>
      </c>
      <c r="Q1198" t="s">
        <v>3768</v>
      </c>
      <c r="R1198" t="s">
        <v>3769</v>
      </c>
      <c r="S1198" t="s">
        <v>3770</v>
      </c>
      <c r="V1198" t="s">
        <v>3771</v>
      </c>
      <c r="W1198" t="s">
        <v>3772</v>
      </c>
      <c r="X1198" t="s">
        <v>3773</v>
      </c>
      <c r="Y1198" t="s">
        <v>2114</v>
      </c>
      <c r="Z1198" t="s">
        <v>3774</v>
      </c>
      <c r="AA1198" t="s">
        <v>3268</v>
      </c>
      <c r="AB1198" t="s">
        <v>6586</v>
      </c>
      <c r="AC1198" t="s">
        <v>6587</v>
      </c>
      <c r="AE1198" t="s">
        <v>3268</v>
      </c>
      <c r="AF1198" t="s">
        <v>3268</v>
      </c>
      <c r="AJ1198" t="s">
        <v>2893</v>
      </c>
    </row>
    <row r="1199" spans="1:36" x14ac:dyDescent="0.25">
      <c r="A1199" t="s">
        <v>5104</v>
      </c>
      <c r="B1199" t="s">
        <v>5107</v>
      </c>
      <c r="C1199" t="s">
        <v>5854</v>
      </c>
      <c r="D1199" t="s">
        <v>19763</v>
      </c>
      <c r="E1199" t="s">
        <v>19815</v>
      </c>
      <c r="F1199" t="s">
        <v>19837</v>
      </c>
      <c r="G1199" t="s">
        <v>3792</v>
      </c>
      <c r="H1199" t="s">
        <v>19717</v>
      </c>
      <c r="I1199" t="s">
        <v>19701</v>
      </c>
      <c r="J1199" t="s">
        <v>5008</v>
      </c>
      <c r="K1199" t="s">
        <v>3776</v>
      </c>
      <c r="L1199" t="s">
        <v>2144</v>
      </c>
      <c r="M1199" t="s">
        <v>4416</v>
      </c>
      <c r="N1199" t="s">
        <v>5017</v>
      </c>
      <c r="O1199">
        <v>1607</v>
      </c>
      <c r="P1199" t="s">
        <v>3767</v>
      </c>
      <c r="Q1199" t="s">
        <v>3808</v>
      </c>
      <c r="R1199" t="s">
        <v>3769</v>
      </c>
      <c r="S1199" t="s">
        <v>3782</v>
      </c>
      <c r="V1199" t="s">
        <v>3771</v>
      </c>
      <c r="W1199" t="s">
        <v>3772</v>
      </c>
      <c r="X1199" t="s">
        <v>3773</v>
      </c>
      <c r="Y1199" t="s">
        <v>2114</v>
      </c>
      <c r="Z1199" t="s">
        <v>3774</v>
      </c>
      <c r="AA1199" t="s">
        <v>5104</v>
      </c>
      <c r="AB1199" t="s">
        <v>6590</v>
      </c>
      <c r="AC1199" t="s">
        <v>6591</v>
      </c>
      <c r="AE1199" t="s">
        <v>4977</v>
      </c>
      <c r="AF1199" t="s">
        <v>5104</v>
      </c>
      <c r="AJ1199" t="s">
        <v>3568</v>
      </c>
    </row>
    <row r="1200" spans="1:36" x14ac:dyDescent="0.25">
      <c r="A1200" t="s">
        <v>6136</v>
      </c>
      <c r="B1200" t="s">
        <v>5014</v>
      </c>
      <c r="C1200" t="s">
        <v>5102</v>
      </c>
      <c r="D1200" t="s">
        <v>19714</v>
      </c>
      <c r="E1200" t="s">
        <v>19724</v>
      </c>
      <c r="G1200" t="s">
        <v>4146</v>
      </c>
      <c r="H1200" t="s">
        <v>19721</v>
      </c>
      <c r="I1200" t="s">
        <v>19701</v>
      </c>
      <c r="J1200" t="s">
        <v>5103</v>
      </c>
      <c r="K1200" t="s">
        <v>3776</v>
      </c>
      <c r="L1200" t="s">
        <v>2144</v>
      </c>
      <c r="M1200" t="s">
        <v>4416</v>
      </c>
      <c r="N1200" t="s">
        <v>5017</v>
      </c>
      <c r="O1200">
        <v>1607</v>
      </c>
      <c r="P1200" t="s">
        <v>3767</v>
      </c>
      <c r="Q1200" t="s">
        <v>3808</v>
      </c>
      <c r="R1200" t="s">
        <v>3769</v>
      </c>
      <c r="S1200" t="s">
        <v>3782</v>
      </c>
      <c r="V1200" t="s">
        <v>3771</v>
      </c>
      <c r="W1200" t="s">
        <v>3969</v>
      </c>
      <c r="X1200" t="s">
        <v>3773</v>
      </c>
      <c r="Y1200" t="s">
        <v>2129</v>
      </c>
      <c r="Z1200" t="s">
        <v>3774</v>
      </c>
      <c r="AA1200" t="s">
        <v>6136</v>
      </c>
      <c r="AB1200" t="s">
        <v>6592</v>
      </c>
      <c r="AC1200" t="s">
        <v>6593</v>
      </c>
      <c r="AE1200" t="s">
        <v>4977</v>
      </c>
      <c r="AF1200" t="s">
        <v>6136</v>
      </c>
      <c r="AJ1200" t="s">
        <v>3568</v>
      </c>
    </row>
    <row r="1201" spans="1:36" x14ac:dyDescent="0.25">
      <c r="A1201" t="s">
        <v>6594</v>
      </c>
      <c r="B1201" t="s">
        <v>5146</v>
      </c>
      <c r="C1201" t="s">
        <v>5876</v>
      </c>
      <c r="D1201" t="s">
        <v>19842</v>
      </c>
      <c r="E1201" t="s">
        <v>19715</v>
      </c>
      <c r="F1201" t="s">
        <v>19871</v>
      </c>
      <c r="G1201" t="s">
        <v>3968</v>
      </c>
      <c r="H1201" t="s">
        <v>19721</v>
      </c>
      <c r="I1201" t="s">
        <v>19701</v>
      </c>
      <c r="J1201" t="s">
        <v>5044</v>
      </c>
      <c r="K1201" t="s">
        <v>3940</v>
      </c>
      <c r="L1201" t="s">
        <v>4981</v>
      </c>
      <c r="M1201" t="s">
        <v>4416</v>
      </c>
      <c r="N1201" t="s">
        <v>4982</v>
      </c>
      <c r="O1201">
        <v>7.9</v>
      </c>
      <c r="P1201" t="s">
        <v>3767</v>
      </c>
      <c r="Q1201" t="s">
        <v>3808</v>
      </c>
      <c r="R1201" t="s">
        <v>3769</v>
      </c>
      <c r="S1201" t="s">
        <v>3782</v>
      </c>
      <c r="V1201" t="s">
        <v>3771</v>
      </c>
      <c r="W1201" t="s">
        <v>3969</v>
      </c>
      <c r="X1201" t="s">
        <v>3773</v>
      </c>
      <c r="Y1201" t="s">
        <v>2111</v>
      </c>
      <c r="Z1201" t="s">
        <v>3774</v>
      </c>
      <c r="AA1201" t="s">
        <v>6594</v>
      </c>
      <c r="AB1201" t="s">
        <v>6595</v>
      </c>
      <c r="AC1201" t="s">
        <v>6596</v>
      </c>
      <c r="AE1201" t="s">
        <v>4977</v>
      </c>
      <c r="AF1201" t="s">
        <v>6594</v>
      </c>
      <c r="AJ1201" t="s">
        <v>3568</v>
      </c>
    </row>
    <row r="1202" spans="1:36" x14ac:dyDescent="0.25">
      <c r="A1202" t="s">
        <v>6597</v>
      </c>
      <c r="B1202" t="s">
        <v>4978</v>
      </c>
      <c r="C1202" t="s">
        <v>6600</v>
      </c>
      <c r="D1202" t="s">
        <v>19714</v>
      </c>
      <c r="E1202" t="s">
        <v>19724</v>
      </c>
      <c r="G1202" t="s">
        <v>4146</v>
      </c>
      <c r="H1202" t="s">
        <v>19721</v>
      </c>
      <c r="I1202" t="s">
        <v>19701</v>
      </c>
      <c r="J1202" t="s">
        <v>5044</v>
      </c>
      <c r="K1202" t="s">
        <v>3940</v>
      </c>
      <c r="L1202" t="s">
        <v>4981</v>
      </c>
      <c r="M1202" t="s">
        <v>4416</v>
      </c>
      <c r="N1202" t="s">
        <v>4982</v>
      </c>
      <c r="O1202">
        <v>7.9</v>
      </c>
      <c r="P1202" t="s">
        <v>3767</v>
      </c>
      <c r="Q1202" t="s">
        <v>3808</v>
      </c>
      <c r="R1202" t="s">
        <v>3769</v>
      </c>
      <c r="S1202" t="s">
        <v>3782</v>
      </c>
      <c r="V1202" t="s">
        <v>3771</v>
      </c>
      <c r="W1202" t="s">
        <v>3969</v>
      </c>
      <c r="X1202" t="s">
        <v>3773</v>
      </c>
      <c r="Y1202" t="s">
        <v>2114</v>
      </c>
      <c r="Z1202" t="s">
        <v>3774</v>
      </c>
      <c r="AA1202" t="s">
        <v>6597</v>
      </c>
      <c r="AB1202" t="s">
        <v>6598</v>
      </c>
      <c r="AC1202" t="s">
        <v>6599</v>
      </c>
      <c r="AE1202" t="s">
        <v>4977</v>
      </c>
      <c r="AF1202" t="s">
        <v>6597</v>
      </c>
      <c r="AJ1202" t="s">
        <v>3568</v>
      </c>
    </row>
    <row r="1203" spans="1:36" x14ac:dyDescent="0.25">
      <c r="A1203" t="s">
        <v>6601</v>
      </c>
      <c r="B1203" t="s">
        <v>4978</v>
      </c>
      <c r="C1203" t="s">
        <v>5443</v>
      </c>
      <c r="D1203" t="s">
        <v>19714</v>
      </c>
      <c r="E1203" t="s">
        <v>19724</v>
      </c>
      <c r="G1203" t="s">
        <v>5284</v>
      </c>
      <c r="H1203" t="s">
        <v>19721</v>
      </c>
      <c r="I1203" t="s">
        <v>19701</v>
      </c>
      <c r="J1203" t="s">
        <v>5044</v>
      </c>
      <c r="K1203" t="s">
        <v>3764</v>
      </c>
      <c r="L1203" t="s">
        <v>5248</v>
      </c>
      <c r="M1203" t="s">
        <v>4416</v>
      </c>
      <c r="N1203" t="s">
        <v>4982</v>
      </c>
      <c r="O1203">
        <v>7.9</v>
      </c>
      <c r="P1203" t="s">
        <v>3767</v>
      </c>
      <c r="Q1203" t="s">
        <v>3808</v>
      </c>
      <c r="R1203" t="s">
        <v>3769</v>
      </c>
      <c r="S1203" t="s">
        <v>3782</v>
      </c>
      <c r="V1203" t="s">
        <v>3771</v>
      </c>
      <c r="W1203" t="s">
        <v>3969</v>
      </c>
      <c r="X1203" t="s">
        <v>3773</v>
      </c>
      <c r="Y1203" t="s">
        <v>2111</v>
      </c>
      <c r="Z1203" t="s">
        <v>3774</v>
      </c>
      <c r="AA1203" t="s">
        <v>6601</v>
      </c>
      <c r="AB1203" t="s">
        <v>6602</v>
      </c>
      <c r="AC1203" t="s">
        <v>6603</v>
      </c>
      <c r="AE1203" t="s">
        <v>4977</v>
      </c>
      <c r="AF1203" t="s">
        <v>6601</v>
      </c>
      <c r="AJ1203" t="s">
        <v>3568</v>
      </c>
    </row>
    <row r="1204" spans="1:36" x14ac:dyDescent="0.25">
      <c r="A1204" t="s">
        <v>6604</v>
      </c>
      <c r="B1204" t="s">
        <v>5014</v>
      </c>
      <c r="C1204" t="s">
        <v>5015</v>
      </c>
      <c r="D1204" t="s">
        <v>19714</v>
      </c>
      <c r="E1204" t="s">
        <v>19724</v>
      </c>
      <c r="F1204" t="s">
        <v>19817</v>
      </c>
      <c r="G1204" t="s">
        <v>3792</v>
      </c>
      <c r="H1204" t="s">
        <v>19717</v>
      </c>
      <c r="I1204" t="s">
        <v>19701</v>
      </c>
      <c r="J1204" t="s">
        <v>5016</v>
      </c>
      <c r="K1204" t="s">
        <v>3776</v>
      </c>
      <c r="L1204" t="s">
        <v>2144</v>
      </c>
      <c r="M1204" t="s">
        <v>4416</v>
      </c>
      <c r="N1204" t="s">
        <v>5017</v>
      </c>
      <c r="O1204">
        <v>1607</v>
      </c>
      <c r="P1204" t="s">
        <v>3767</v>
      </c>
      <c r="Q1204" t="s">
        <v>3808</v>
      </c>
      <c r="R1204" t="s">
        <v>3769</v>
      </c>
      <c r="S1204" t="s">
        <v>3782</v>
      </c>
      <c r="V1204" t="s">
        <v>3771</v>
      </c>
      <c r="W1204" t="s">
        <v>3785</v>
      </c>
      <c r="X1204" t="s">
        <v>3773</v>
      </c>
      <c r="Y1204" t="s">
        <v>2114</v>
      </c>
      <c r="Z1204" t="s">
        <v>3774</v>
      </c>
      <c r="AA1204" t="s">
        <v>6604</v>
      </c>
      <c r="AB1204" t="s">
        <v>6605</v>
      </c>
      <c r="AC1204" t="s">
        <v>6606</v>
      </c>
      <c r="AE1204" t="s">
        <v>4977</v>
      </c>
      <c r="AF1204" t="s">
        <v>6604</v>
      </c>
      <c r="AJ1204" t="s">
        <v>3568</v>
      </c>
    </row>
    <row r="1205" spans="1:36" x14ac:dyDescent="0.25">
      <c r="A1205" t="s">
        <v>6109</v>
      </c>
      <c r="B1205" t="s">
        <v>5014</v>
      </c>
      <c r="C1205" t="s">
        <v>5187</v>
      </c>
      <c r="D1205" t="s">
        <v>19818</v>
      </c>
      <c r="E1205" t="s">
        <v>19819</v>
      </c>
      <c r="F1205" t="s">
        <v>19846</v>
      </c>
      <c r="G1205" t="s">
        <v>3969</v>
      </c>
      <c r="H1205" t="s">
        <v>19721</v>
      </c>
      <c r="I1205" t="s">
        <v>19701</v>
      </c>
      <c r="J1205" t="s">
        <v>5103</v>
      </c>
      <c r="K1205" t="s">
        <v>3776</v>
      </c>
      <c r="L1205" t="s">
        <v>2144</v>
      </c>
      <c r="M1205" t="s">
        <v>4416</v>
      </c>
      <c r="N1205" t="s">
        <v>4047</v>
      </c>
      <c r="O1205" t="s">
        <v>4989</v>
      </c>
      <c r="P1205" t="s">
        <v>3767</v>
      </c>
      <c r="Q1205" t="s">
        <v>3808</v>
      </c>
      <c r="R1205" t="s">
        <v>3769</v>
      </c>
      <c r="S1205" t="s">
        <v>3782</v>
      </c>
      <c r="V1205" t="s">
        <v>3771</v>
      </c>
      <c r="W1205" t="s">
        <v>3969</v>
      </c>
      <c r="X1205" t="s">
        <v>3773</v>
      </c>
      <c r="Y1205" t="s">
        <v>2111</v>
      </c>
      <c r="Z1205" t="s">
        <v>3774</v>
      </c>
      <c r="AA1205" t="s">
        <v>6109</v>
      </c>
      <c r="AB1205" t="s">
        <v>6607</v>
      </c>
      <c r="AC1205" t="s">
        <v>6608</v>
      </c>
      <c r="AE1205" t="s">
        <v>4977</v>
      </c>
      <c r="AF1205" t="s">
        <v>6109</v>
      </c>
      <c r="AJ1205" t="s">
        <v>3568</v>
      </c>
    </row>
    <row r="1206" spans="1:36" x14ac:dyDescent="0.25">
      <c r="A1206" t="s">
        <v>6609</v>
      </c>
      <c r="B1206" t="s">
        <v>4978</v>
      </c>
      <c r="C1206" t="s">
        <v>5443</v>
      </c>
      <c r="D1206" t="s">
        <v>19714</v>
      </c>
      <c r="E1206" t="s">
        <v>19724</v>
      </c>
      <c r="G1206" t="s">
        <v>5284</v>
      </c>
      <c r="H1206" t="s">
        <v>19721</v>
      </c>
      <c r="I1206" t="s">
        <v>19701</v>
      </c>
      <c r="J1206" t="s">
        <v>5044</v>
      </c>
      <c r="K1206" t="s">
        <v>3764</v>
      </c>
      <c r="L1206" t="s">
        <v>3203</v>
      </c>
      <c r="M1206" t="s">
        <v>4416</v>
      </c>
      <c r="N1206" t="s">
        <v>4982</v>
      </c>
      <c r="O1206">
        <v>7.9</v>
      </c>
      <c r="P1206" t="s">
        <v>3767</v>
      </c>
      <c r="Q1206" t="s">
        <v>3808</v>
      </c>
      <c r="R1206" t="s">
        <v>3769</v>
      </c>
      <c r="S1206" t="s">
        <v>3782</v>
      </c>
      <c r="V1206" t="s">
        <v>3771</v>
      </c>
      <c r="W1206" t="s">
        <v>3969</v>
      </c>
      <c r="X1206" t="s">
        <v>3773</v>
      </c>
      <c r="Y1206" t="s">
        <v>2111</v>
      </c>
      <c r="Z1206" t="s">
        <v>3774</v>
      </c>
      <c r="AA1206" t="s">
        <v>6609</v>
      </c>
      <c r="AB1206" t="s">
        <v>6610</v>
      </c>
      <c r="AC1206" t="s">
        <v>6611</v>
      </c>
      <c r="AE1206" t="s">
        <v>4977</v>
      </c>
      <c r="AF1206" t="s">
        <v>6609</v>
      </c>
      <c r="AJ1206" t="s">
        <v>3568</v>
      </c>
    </row>
    <row r="1207" spans="1:36" x14ac:dyDescent="0.25">
      <c r="A1207" t="s">
        <v>6612</v>
      </c>
      <c r="B1207" t="s">
        <v>4986</v>
      </c>
      <c r="C1207" t="s">
        <v>5625</v>
      </c>
      <c r="D1207" t="s">
        <v>19714</v>
      </c>
      <c r="E1207" t="s">
        <v>19724</v>
      </c>
      <c r="F1207" t="s">
        <v>19813</v>
      </c>
      <c r="G1207" t="s">
        <v>3968</v>
      </c>
      <c r="H1207" t="s">
        <v>19721</v>
      </c>
      <c r="I1207" t="s">
        <v>19701</v>
      </c>
      <c r="J1207" t="s">
        <v>4988</v>
      </c>
      <c r="K1207" t="s">
        <v>3776</v>
      </c>
      <c r="L1207" t="s">
        <v>2144</v>
      </c>
      <c r="M1207" t="s">
        <v>4416</v>
      </c>
      <c r="N1207" t="s">
        <v>5017</v>
      </c>
      <c r="O1207">
        <v>1607</v>
      </c>
      <c r="P1207" t="s">
        <v>3767</v>
      </c>
      <c r="Q1207" t="s">
        <v>3808</v>
      </c>
      <c r="R1207" t="s">
        <v>3769</v>
      </c>
      <c r="S1207" t="s">
        <v>3782</v>
      </c>
      <c r="V1207" t="s">
        <v>3771</v>
      </c>
      <c r="W1207" t="s">
        <v>3969</v>
      </c>
      <c r="X1207" t="s">
        <v>3773</v>
      </c>
      <c r="Y1207" t="s">
        <v>2111</v>
      </c>
      <c r="Z1207" t="s">
        <v>3774</v>
      </c>
      <c r="AA1207" t="s">
        <v>6612</v>
      </c>
      <c r="AB1207" t="s">
        <v>6613</v>
      </c>
      <c r="AC1207" t="s">
        <v>6614</v>
      </c>
      <c r="AE1207" t="s">
        <v>4977</v>
      </c>
      <c r="AF1207" t="s">
        <v>6612</v>
      </c>
      <c r="AJ1207" t="s">
        <v>3568</v>
      </c>
    </row>
    <row r="1208" spans="1:36" x14ac:dyDescent="0.25">
      <c r="A1208" t="s">
        <v>6615</v>
      </c>
      <c r="B1208" t="s">
        <v>5146</v>
      </c>
      <c r="C1208" t="s">
        <v>5147</v>
      </c>
      <c r="D1208" t="s">
        <v>19842</v>
      </c>
      <c r="E1208" t="s">
        <v>19715</v>
      </c>
      <c r="F1208" t="s">
        <v>19843</v>
      </c>
      <c r="G1208" t="s">
        <v>3792</v>
      </c>
      <c r="H1208" t="s">
        <v>19717</v>
      </c>
      <c r="I1208" t="s">
        <v>19701</v>
      </c>
      <c r="J1208" t="s">
        <v>4980</v>
      </c>
      <c r="K1208" t="s">
        <v>3940</v>
      </c>
      <c r="L1208" t="s">
        <v>3187</v>
      </c>
      <c r="M1208" t="s">
        <v>4416</v>
      </c>
      <c r="N1208" t="s">
        <v>3898</v>
      </c>
      <c r="O1208" t="s">
        <v>6213</v>
      </c>
      <c r="P1208" t="s">
        <v>3767</v>
      </c>
      <c r="Q1208" t="s">
        <v>3768</v>
      </c>
      <c r="R1208" t="s">
        <v>3769</v>
      </c>
      <c r="S1208" t="s">
        <v>3782</v>
      </c>
      <c r="V1208" t="s">
        <v>3771</v>
      </c>
      <c r="W1208" t="s">
        <v>3772</v>
      </c>
      <c r="X1208" t="s">
        <v>3773</v>
      </c>
      <c r="Y1208" t="s">
        <v>2114</v>
      </c>
      <c r="Z1208" t="s">
        <v>3774</v>
      </c>
      <c r="AA1208" t="s">
        <v>6615</v>
      </c>
      <c r="AB1208" t="s">
        <v>6616</v>
      </c>
      <c r="AC1208" t="s">
        <v>6617</v>
      </c>
      <c r="AE1208" t="s">
        <v>6615</v>
      </c>
      <c r="AF1208" t="s">
        <v>6615</v>
      </c>
      <c r="AJ1208" t="s">
        <v>3728</v>
      </c>
    </row>
    <row r="1209" spans="1:36" x14ac:dyDescent="0.25">
      <c r="A1209" t="s">
        <v>6618</v>
      </c>
      <c r="B1209" t="s">
        <v>5146</v>
      </c>
      <c r="C1209" t="s">
        <v>5276</v>
      </c>
      <c r="D1209" t="s">
        <v>19852</v>
      </c>
      <c r="E1209" t="s">
        <v>19715</v>
      </c>
      <c r="F1209" t="s">
        <v>19853</v>
      </c>
      <c r="G1209" t="s">
        <v>3969</v>
      </c>
      <c r="H1209" t="s">
        <v>19721</v>
      </c>
      <c r="I1209" t="s">
        <v>19701</v>
      </c>
      <c r="J1209" t="s">
        <v>5044</v>
      </c>
      <c r="K1209" t="s">
        <v>3940</v>
      </c>
      <c r="L1209" t="s">
        <v>3187</v>
      </c>
      <c r="M1209" t="s">
        <v>4416</v>
      </c>
      <c r="N1209" t="s">
        <v>4982</v>
      </c>
      <c r="O1209">
        <v>7.9</v>
      </c>
      <c r="P1209" t="s">
        <v>3767</v>
      </c>
      <c r="Q1209" t="s">
        <v>3808</v>
      </c>
      <c r="R1209" t="s">
        <v>3769</v>
      </c>
      <c r="S1209" t="s">
        <v>3782</v>
      </c>
      <c r="V1209" t="s">
        <v>3771</v>
      </c>
      <c r="W1209" t="s">
        <v>3969</v>
      </c>
      <c r="X1209" t="s">
        <v>3773</v>
      </c>
      <c r="Y1209" t="s">
        <v>2114</v>
      </c>
      <c r="Z1209" t="s">
        <v>3774</v>
      </c>
      <c r="AA1209" t="s">
        <v>6618</v>
      </c>
      <c r="AB1209" t="s">
        <v>6619</v>
      </c>
      <c r="AC1209" t="s">
        <v>6620</v>
      </c>
      <c r="AE1209" t="s">
        <v>4977</v>
      </c>
      <c r="AF1209" t="s">
        <v>6618</v>
      </c>
      <c r="AJ1209" t="s">
        <v>3568</v>
      </c>
    </row>
    <row r="1210" spans="1:36" x14ac:dyDescent="0.25">
      <c r="A1210" t="s">
        <v>6287</v>
      </c>
      <c r="B1210" t="s">
        <v>5107</v>
      </c>
      <c r="C1210" t="s">
        <v>5108</v>
      </c>
      <c r="D1210" t="s">
        <v>19823</v>
      </c>
      <c r="E1210" t="s">
        <v>19815</v>
      </c>
      <c r="F1210" t="s">
        <v>19837</v>
      </c>
      <c r="G1210" t="s">
        <v>3969</v>
      </c>
      <c r="H1210" t="s">
        <v>19721</v>
      </c>
      <c r="I1210" t="s">
        <v>19701</v>
      </c>
      <c r="J1210" t="s">
        <v>5008</v>
      </c>
      <c r="K1210" t="s">
        <v>3776</v>
      </c>
      <c r="L1210" t="s">
        <v>2144</v>
      </c>
      <c r="M1210" t="s">
        <v>4416</v>
      </c>
      <c r="N1210" t="s">
        <v>5017</v>
      </c>
      <c r="O1210">
        <v>1607</v>
      </c>
      <c r="P1210" t="s">
        <v>3767</v>
      </c>
      <c r="Q1210" t="s">
        <v>3808</v>
      </c>
      <c r="R1210" t="s">
        <v>3769</v>
      </c>
      <c r="S1210" t="s">
        <v>3782</v>
      </c>
      <c r="V1210" t="s">
        <v>3771</v>
      </c>
      <c r="W1210" t="s">
        <v>3969</v>
      </c>
      <c r="X1210" t="s">
        <v>3773</v>
      </c>
      <c r="Y1210" t="s">
        <v>2129</v>
      </c>
      <c r="Z1210" t="s">
        <v>3774</v>
      </c>
      <c r="AA1210" t="s">
        <v>6287</v>
      </c>
      <c r="AB1210" t="s">
        <v>6621</v>
      </c>
      <c r="AC1210" t="s">
        <v>6622</v>
      </c>
      <c r="AE1210" t="s">
        <v>4977</v>
      </c>
      <c r="AF1210" t="s">
        <v>6287</v>
      </c>
      <c r="AJ1210" t="s">
        <v>3568</v>
      </c>
    </row>
    <row r="1211" spans="1:36" x14ac:dyDescent="0.25">
      <c r="A1211" t="s">
        <v>6491</v>
      </c>
      <c r="B1211" t="s">
        <v>5107</v>
      </c>
      <c r="C1211" t="s">
        <v>5108</v>
      </c>
      <c r="D1211" t="s">
        <v>19823</v>
      </c>
      <c r="E1211" t="s">
        <v>19815</v>
      </c>
      <c r="F1211" t="s">
        <v>19837</v>
      </c>
      <c r="G1211" t="s">
        <v>3969</v>
      </c>
      <c r="H1211" t="s">
        <v>19721</v>
      </c>
      <c r="I1211" t="s">
        <v>19701</v>
      </c>
      <c r="J1211" t="s">
        <v>5008</v>
      </c>
      <c r="K1211" t="s">
        <v>3776</v>
      </c>
      <c r="L1211" t="s">
        <v>2144</v>
      </c>
      <c r="M1211" t="s">
        <v>4416</v>
      </c>
      <c r="N1211" t="s">
        <v>5017</v>
      </c>
      <c r="O1211">
        <v>1607</v>
      </c>
      <c r="P1211" t="s">
        <v>3767</v>
      </c>
      <c r="Q1211" t="s">
        <v>3808</v>
      </c>
      <c r="R1211" t="s">
        <v>3769</v>
      </c>
      <c r="S1211" t="s">
        <v>3782</v>
      </c>
      <c r="V1211" t="s">
        <v>3771</v>
      </c>
      <c r="W1211" t="s">
        <v>3969</v>
      </c>
      <c r="X1211" t="s">
        <v>3773</v>
      </c>
      <c r="Y1211" t="s">
        <v>2129</v>
      </c>
      <c r="Z1211" t="s">
        <v>3774</v>
      </c>
      <c r="AA1211" t="s">
        <v>6491</v>
      </c>
      <c r="AB1211" t="s">
        <v>6623</v>
      </c>
      <c r="AC1211" t="s">
        <v>6624</v>
      </c>
      <c r="AE1211" t="s">
        <v>4977</v>
      </c>
      <c r="AF1211" t="s">
        <v>6491</v>
      </c>
      <c r="AJ1211" t="s">
        <v>3568</v>
      </c>
    </row>
    <row r="1212" spans="1:36" x14ac:dyDescent="0.25">
      <c r="A1212" t="s">
        <v>6625</v>
      </c>
      <c r="B1212" t="s">
        <v>5025</v>
      </c>
      <c r="C1212" t="s">
        <v>5336</v>
      </c>
      <c r="D1212" t="s">
        <v>19714</v>
      </c>
      <c r="E1212" t="s">
        <v>19724</v>
      </c>
      <c r="F1212" t="s">
        <v>19862</v>
      </c>
      <c r="G1212" t="s">
        <v>3792</v>
      </c>
      <c r="H1212" t="s">
        <v>19703</v>
      </c>
      <c r="I1212" t="s">
        <v>19701</v>
      </c>
      <c r="J1212" t="s">
        <v>5337</v>
      </c>
      <c r="K1212" t="s">
        <v>3776</v>
      </c>
      <c r="L1212" t="s">
        <v>2144</v>
      </c>
      <c r="M1212" t="s">
        <v>4416</v>
      </c>
      <c r="N1212" t="s">
        <v>5059</v>
      </c>
      <c r="O1212" t="s">
        <v>4997</v>
      </c>
      <c r="P1212" t="s">
        <v>3767</v>
      </c>
      <c r="Q1212" t="s">
        <v>3808</v>
      </c>
      <c r="R1212" t="s">
        <v>3769</v>
      </c>
      <c r="S1212" t="s">
        <v>3782</v>
      </c>
      <c r="V1212" t="s">
        <v>3771</v>
      </c>
      <c r="W1212" t="s">
        <v>3772</v>
      </c>
      <c r="X1212" t="s">
        <v>3773</v>
      </c>
      <c r="Y1212" t="s">
        <v>2129</v>
      </c>
      <c r="Z1212" t="s">
        <v>3774</v>
      </c>
      <c r="AA1212" t="s">
        <v>6625</v>
      </c>
      <c r="AB1212" t="s">
        <v>6626</v>
      </c>
      <c r="AC1212" t="s">
        <v>6627</v>
      </c>
      <c r="AE1212" t="s">
        <v>4977</v>
      </c>
      <c r="AF1212" t="s">
        <v>6625</v>
      </c>
      <c r="AJ1212" t="s">
        <v>3568</v>
      </c>
    </row>
    <row r="1213" spans="1:36" x14ac:dyDescent="0.25">
      <c r="A1213" t="s">
        <v>6628</v>
      </c>
      <c r="B1213" t="s">
        <v>5088</v>
      </c>
      <c r="C1213" t="s">
        <v>5503</v>
      </c>
      <c r="D1213" t="s">
        <v>19714</v>
      </c>
      <c r="E1213" t="s">
        <v>19724</v>
      </c>
      <c r="G1213" t="s">
        <v>3968</v>
      </c>
      <c r="H1213" t="s">
        <v>19721</v>
      </c>
      <c r="I1213" t="s">
        <v>19701</v>
      </c>
      <c r="J1213" t="s">
        <v>5090</v>
      </c>
      <c r="K1213" t="s">
        <v>3776</v>
      </c>
      <c r="L1213" t="s">
        <v>2144</v>
      </c>
      <c r="M1213" t="s">
        <v>4416</v>
      </c>
      <c r="N1213" t="s">
        <v>5017</v>
      </c>
      <c r="O1213">
        <v>1607</v>
      </c>
      <c r="P1213" t="s">
        <v>3767</v>
      </c>
      <c r="Q1213" t="s">
        <v>3808</v>
      </c>
      <c r="R1213" t="s">
        <v>3769</v>
      </c>
      <c r="S1213" t="s">
        <v>3770</v>
      </c>
      <c r="V1213" t="s">
        <v>3771</v>
      </c>
      <c r="W1213" t="s">
        <v>3969</v>
      </c>
      <c r="X1213" t="s">
        <v>3773</v>
      </c>
      <c r="Y1213" t="s">
        <v>2111</v>
      </c>
      <c r="Z1213" t="s">
        <v>3774</v>
      </c>
      <c r="AA1213" t="s">
        <v>6628</v>
      </c>
      <c r="AB1213" t="s">
        <v>6629</v>
      </c>
      <c r="AC1213" t="s">
        <v>6630</v>
      </c>
      <c r="AE1213" t="s">
        <v>4977</v>
      </c>
      <c r="AF1213" t="s">
        <v>6628</v>
      </c>
      <c r="AJ1213" t="s">
        <v>3568</v>
      </c>
    </row>
    <row r="1214" spans="1:36" x14ac:dyDescent="0.25">
      <c r="A1214" t="s">
        <v>6631</v>
      </c>
      <c r="B1214" t="s">
        <v>5025</v>
      </c>
      <c r="C1214" t="s">
        <v>5255</v>
      </c>
      <c r="D1214" t="s">
        <v>19714</v>
      </c>
      <c r="E1214" t="s">
        <v>19831</v>
      </c>
      <c r="F1214" t="s">
        <v>19832</v>
      </c>
      <c r="G1214" t="s">
        <v>3969</v>
      </c>
      <c r="H1214" t="s">
        <v>19721</v>
      </c>
      <c r="I1214" t="s">
        <v>19701</v>
      </c>
      <c r="J1214" t="s">
        <v>5027</v>
      </c>
      <c r="K1214" t="s">
        <v>3776</v>
      </c>
      <c r="L1214" t="s">
        <v>2174</v>
      </c>
      <c r="M1214" t="s">
        <v>4416</v>
      </c>
      <c r="N1214" t="s">
        <v>3807</v>
      </c>
      <c r="O1214" t="s">
        <v>5028</v>
      </c>
      <c r="P1214" t="s">
        <v>3767</v>
      </c>
      <c r="Q1214" t="s">
        <v>3808</v>
      </c>
      <c r="R1214" t="s">
        <v>3769</v>
      </c>
      <c r="S1214" t="s">
        <v>3782</v>
      </c>
      <c r="V1214" t="s">
        <v>3771</v>
      </c>
      <c r="W1214" t="s">
        <v>3969</v>
      </c>
      <c r="X1214" t="s">
        <v>3773</v>
      </c>
      <c r="Y1214" t="s">
        <v>2129</v>
      </c>
      <c r="Z1214" t="s">
        <v>3774</v>
      </c>
      <c r="AA1214" t="s">
        <v>6631</v>
      </c>
      <c r="AB1214" t="s">
        <v>6632</v>
      </c>
      <c r="AC1214" t="s">
        <v>6633</v>
      </c>
      <c r="AE1214" t="s">
        <v>4977</v>
      </c>
      <c r="AF1214" t="s">
        <v>6631</v>
      </c>
      <c r="AJ1214" t="s">
        <v>3568</v>
      </c>
    </row>
    <row r="1215" spans="1:36" x14ac:dyDescent="0.25">
      <c r="A1215" t="s">
        <v>5867</v>
      </c>
      <c r="B1215" t="s">
        <v>5025</v>
      </c>
      <c r="C1215" t="s">
        <v>5336</v>
      </c>
      <c r="D1215" t="s">
        <v>19714</v>
      </c>
      <c r="E1215" t="s">
        <v>19724</v>
      </c>
      <c r="F1215" t="s">
        <v>19862</v>
      </c>
      <c r="G1215" t="s">
        <v>3792</v>
      </c>
      <c r="H1215" t="s">
        <v>19703</v>
      </c>
      <c r="I1215" t="s">
        <v>19701</v>
      </c>
      <c r="J1215" t="s">
        <v>5337</v>
      </c>
      <c r="K1215" t="s">
        <v>3776</v>
      </c>
      <c r="L1215" t="s">
        <v>2144</v>
      </c>
      <c r="M1215" t="s">
        <v>4416</v>
      </c>
      <c r="N1215" t="s">
        <v>5059</v>
      </c>
      <c r="O1215" t="s">
        <v>4997</v>
      </c>
      <c r="P1215" t="s">
        <v>3767</v>
      </c>
      <c r="Q1215" t="s">
        <v>3808</v>
      </c>
      <c r="R1215" t="s">
        <v>3769</v>
      </c>
      <c r="S1215" t="s">
        <v>3782</v>
      </c>
      <c r="V1215" t="s">
        <v>3771</v>
      </c>
      <c r="W1215" t="s">
        <v>3772</v>
      </c>
      <c r="X1215" t="s">
        <v>3773</v>
      </c>
      <c r="Y1215" t="s">
        <v>2129</v>
      </c>
      <c r="Z1215" t="s">
        <v>3774</v>
      </c>
      <c r="AA1215" t="s">
        <v>5867</v>
      </c>
      <c r="AB1215" t="s">
        <v>6634</v>
      </c>
      <c r="AC1215" t="s">
        <v>6635</v>
      </c>
      <c r="AE1215" t="s">
        <v>4977</v>
      </c>
      <c r="AF1215" t="s">
        <v>5867</v>
      </c>
      <c r="AJ1215" t="s">
        <v>3568</v>
      </c>
    </row>
    <row r="1216" spans="1:36" x14ac:dyDescent="0.25">
      <c r="A1216" t="s">
        <v>6636</v>
      </c>
      <c r="B1216" t="s">
        <v>5192</v>
      </c>
      <c r="C1216" t="s">
        <v>5193</v>
      </c>
      <c r="D1216" t="s">
        <v>19714</v>
      </c>
      <c r="E1216" t="s">
        <v>19724</v>
      </c>
      <c r="F1216" t="s">
        <v>19849</v>
      </c>
      <c r="G1216" t="s">
        <v>3792</v>
      </c>
      <c r="H1216" t="s">
        <v>19703</v>
      </c>
      <c r="I1216" t="s">
        <v>19782</v>
      </c>
      <c r="J1216" t="s">
        <v>5194</v>
      </c>
      <c r="K1216" t="s">
        <v>3776</v>
      </c>
      <c r="L1216" t="s">
        <v>2174</v>
      </c>
      <c r="M1216" t="s">
        <v>4416</v>
      </c>
      <c r="N1216" t="s">
        <v>5059</v>
      </c>
      <c r="O1216" t="s">
        <v>4997</v>
      </c>
      <c r="P1216" t="s">
        <v>3767</v>
      </c>
      <c r="Q1216" t="s">
        <v>3808</v>
      </c>
      <c r="R1216" t="s">
        <v>3769</v>
      </c>
      <c r="S1216" t="s">
        <v>3782</v>
      </c>
      <c r="V1216" t="s">
        <v>3771</v>
      </c>
      <c r="W1216" t="s">
        <v>3772</v>
      </c>
      <c r="X1216" t="s">
        <v>3773</v>
      </c>
      <c r="Y1216" t="s">
        <v>2114</v>
      </c>
      <c r="Z1216" t="s">
        <v>3774</v>
      </c>
      <c r="AA1216" t="s">
        <v>6636</v>
      </c>
      <c r="AB1216" t="s">
        <v>6637</v>
      </c>
      <c r="AC1216" t="s">
        <v>6638</v>
      </c>
      <c r="AE1216" t="s">
        <v>4977</v>
      </c>
      <c r="AF1216" t="s">
        <v>6636</v>
      </c>
      <c r="AJ1216" t="s">
        <v>3568</v>
      </c>
    </row>
    <row r="1217" spans="1:36" x14ac:dyDescent="0.25">
      <c r="A1217" t="s">
        <v>6639</v>
      </c>
      <c r="B1217" t="s">
        <v>5001</v>
      </c>
      <c r="C1217" t="s">
        <v>6338</v>
      </c>
      <c r="D1217" t="s">
        <v>19842</v>
      </c>
      <c r="E1217" t="s">
        <v>19715</v>
      </c>
      <c r="G1217" t="s">
        <v>4146</v>
      </c>
      <c r="H1217" t="s">
        <v>19721</v>
      </c>
      <c r="I1217" t="s">
        <v>19701</v>
      </c>
      <c r="J1217" t="s">
        <v>5044</v>
      </c>
      <c r="K1217" t="s">
        <v>3940</v>
      </c>
      <c r="L1217" t="s">
        <v>3187</v>
      </c>
      <c r="M1217" t="s">
        <v>4416</v>
      </c>
      <c r="N1217" t="s">
        <v>4982</v>
      </c>
      <c r="O1217">
        <v>7.9</v>
      </c>
      <c r="P1217" t="s">
        <v>3767</v>
      </c>
      <c r="Q1217" t="s">
        <v>3808</v>
      </c>
      <c r="R1217" t="s">
        <v>3769</v>
      </c>
      <c r="S1217" t="s">
        <v>3782</v>
      </c>
      <c r="V1217" t="s">
        <v>3771</v>
      </c>
      <c r="W1217" t="s">
        <v>3969</v>
      </c>
      <c r="X1217" t="s">
        <v>3773</v>
      </c>
      <c r="Y1217" t="s">
        <v>2111</v>
      </c>
      <c r="Z1217" t="s">
        <v>3774</v>
      </c>
      <c r="AA1217" t="s">
        <v>6639</v>
      </c>
      <c r="AB1217" t="s">
        <v>6640</v>
      </c>
      <c r="AC1217" t="s">
        <v>6641</v>
      </c>
      <c r="AE1217" t="s">
        <v>4977</v>
      </c>
      <c r="AF1217" t="s">
        <v>6639</v>
      </c>
      <c r="AJ1217" t="s">
        <v>3568</v>
      </c>
    </row>
    <row r="1218" spans="1:36" x14ac:dyDescent="0.25">
      <c r="A1218" t="s">
        <v>3229</v>
      </c>
      <c r="B1218" t="s">
        <v>4993</v>
      </c>
      <c r="C1218" t="s">
        <v>4994</v>
      </c>
      <c r="D1218" t="s">
        <v>19766</v>
      </c>
      <c r="E1218" t="s">
        <v>19699</v>
      </c>
      <c r="F1218" t="s">
        <v>19767</v>
      </c>
      <c r="G1218" t="s">
        <v>3792</v>
      </c>
      <c r="H1218" t="s">
        <v>19717</v>
      </c>
      <c r="I1218" t="s">
        <v>19701</v>
      </c>
      <c r="J1218" t="s">
        <v>4995</v>
      </c>
      <c r="K1218" t="s">
        <v>3776</v>
      </c>
      <c r="L1218" t="s">
        <v>2144</v>
      </c>
      <c r="M1218" t="s">
        <v>4416</v>
      </c>
      <c r="N1218" t="s">
        <v>4996</v>
      </c>
      <c r="O1218" t="s">
        <v>4997</v>
      </c>
      <c r="P1218" t="s">
        <v>3767</v>
      </c>
      <c r="Q1218" t="s">
        <v>3768</v>
      </c>
      <c r="R1218" t="s">
        <v>3769</v>
      </c>
      <c r="S1218" t="s">
        <v>3782</v>
      </c>
      <c r="V1218" t="s">
        <v>3771</v>
      </c>
      <c r="W1218" t="s">
        <v>3772</v>
      </c>
      <c r="X1218" t="s">
        <v>3773</v>
      </c>
      <c r="Y1218" t="s">
        <v>2129</v>
      </c>
      <c r="Z1218" t="s">
        <v>3774</v>
      </c>
      <c r="AA1218" t="s">
        <v>3229</v>
      </c>
      <c r="AB1218" t="s">
        <v>6642</v>
      </c>
      <c r="AC1218" t="s">
        <v>6643</v>
      </c>
      <c r="AE1218" t="s">
        <v>3229</v>
      </c>
      <c r="AF1218" t="s">
        <v>4992</v>
      </c>
      <c r="AJ1218" t="s">
        <v>2893</v>
      </c>
    </row>
    <row r="1219" spans="1:36" x14ac:dyDescent="0.25">
      <c r="A1219" t="s">
        <v>6644</v>
      </c>
      <c r="B1219" t="s">
        <v>5146</v>
      </c>
      <c r="C1219" t="s">
        <v>5147</v>
      </c>
      <c r="D1219" t="s">
        <v>19842</v>
      </c>
      <c r="E1219" t="s">
        <v>19715</v>
      </c>
      <c r="F1219" t="s">
        <v>19843</v>
      </c>
      <c r="G1219" t="s">
        <v>3792</v>
      </c>
      <c r="H1219" t="s">
        <v>19717</v>
      </c>
      <c r="I1219" t="s">
        <v>19701</v>
      </c>
      <c r="J1219" t="s">
        <v>4980</v>
      </c>
      <c r="K1219" t="s">
        <v>3940</v>
      </c>
      <c r="L1219" t="s">
        <v>3187</v>
      </c>
      <c r="M1219" t="s">
        <v>4416</v>
      </c>
      <c r="N1219" t="s">
        <v>3898</v>
      </c>
      <c r="O1219" t="s">
        <v>6213</v>
      </c>
      <c r="P1219" t="s">
        <v>3767</v>
      </c>
      <c r="Q1219" t="s">
        <v>3768</v>
      </c>
      <c r="R1219" t="s">
        <v>3769</v>
      </c>
      <c r="S1219" t="s">
        <v>3782</v>
      </c>
      <c r="V1219" t="s">
        <v>3771</v>
      </c>
      <c r="W1219" t="s">
        <v>3772</v>
      </c>
      <c r="X1219" t="s">
        <v>3773</v>
      </c>
      <c r="Y1219" t="s">
        <v>2114</v>
      </c>
      <c r="Z1219" t="s">
        <v>3774</v>
      </c>
      <c r="AA1219" t="s">
        <v>6644</v>
      </c>
      <c r="AB1219" t="s">
        <v>6645</v>
      </c>
      <c r="AC1219" t="s">
        <v>6646</v>
      </c>
      <c r="AE1219" t="s">
        <v>6644</v>
      </c>
      <c r="AF1219" t="s">
        <v>6644</v>
      </c>
      <c r="AJ1219" t="s">
        <v>3728</v>
      </c>
    </row>
    <row r="1220" spans="1:36" x14ac:dyDescent="0.25">
      <c r="A1220" t="s">
        <v>3230</v>
      </c>
      <c r="B1220" t="s">
        <v>4993</v>
      </c>
      <c r="C1220" t="s">
        <v>4994</v>
      </c>
      <c r="D1220" t="s">
        <v>19766</v>
      </c>
      <c r="E1220" t="s">
        <v>19699</v>
      </c>
      <c r="F1220" t="s">
        <v>19767</v>
      </c>
      <c r="G1220" t="s">
        <v>3792</v>
      </c>
      <c r="H1220" t="s">
        <v>19717</v>
      </c>
      <c r="I1220" t="s">
        <v>19701</v>
      </c>
      <c r="J1220" t="s">
        <v>4995</v>
      </c>
      <c r="K1220" t="s">
        <v>3776</v>
      </c>
      <c r="L1220" t="s">
        <v>2144</v>
      </c>
      <c r="M1220" t="s">
        <v>4416</v>
      </c>
      <c r="N1220" t="s">
        <v>4996</v>
      </c>
      <c r="O1220" t="s">
        <v>4997</v>
      </c>
      <c r="P1220" t="s">
        <v>3767</v>
      </c>
      <c r="Q1220" t="s">
        <v>3768</v>
      </c>
      <c r="R1220" t="s">
        <v>3769</v>
      </c>
      <c r="S1220" t="s">
        <v>3782</v>
      </c>
      <c r="V1220" t="s">
        <v>3771</v>
      </c>
      <c r="W1220" t="s">
        <v>3772</v>
      </c>
      <c r="X1220" t="s">
        <v>3773</v>
      </c>
      <c r="Y1220" t="s">
        <v>2129</v>
      </c>
      <c r="Z1220" t="s">
        <v>3774</v>
      </c>
      <c r="AA1220" t="s">
        <v>3230</v>
      </c>
      <c r="AB1220" t="s">
        <v>6647</v>
      </c>
      <c r="AC1220" t="s">
        <v>6648</v>
      </c>
      <c r="AE1220" t="s">
        <v>3230</v>
      </c>
      <c r="AF1220" t="s">
        <v>4992</v>
      </c>
      <c r="AJ1220" t="s">
        <v>2893</v>
      </c>
    </row>
    <row r="1221" spans="1:36" x14ac:dyDescent="0.25">
      <c r="A1221" t="s">
        <v>2186</v>
      </c>
      <c r="B1221" t="s">
        <v>4993</v>
      </c>
      <c r="C1221" t="s">
        <v>5137</v>
      </c>
      <c r="D1221" t="s">
        <v>19766</v>
      </c>
      <c r="E1221" t="s">
        <v>19699</v>
      </c>
      <c r="F1221" t="s">
        <v>19767</v>
      </c>
      <c r="G1221" t="s">
        <v>3969</v>
      </c>
      <c r="H1221" t="s">
        <v>19721</v>
      </c>
      <c r="I1221" t="s">
        <v>19701</v>
      </c>
      <c r="J1221" t="s">
        <v>5138</v>
      </c>
      <c r="K1221" t="s">
        <v>3776</v>
      </c>
      <c r="L1221" t="s">
        <v>2144</v>
      </c>
      <c r="M1221" t="s">
        <v>4416</v>
      </c>
      <c r="N1221" t="s">
        <v>5966</v>
      </c>
      <c r="P1221" t="s">
        <v>3767</v>
      </c>
      <c r="Q1221" t="s">
        <v>3768</v>
      </c>
      <c r="R1221" t="s">
        <v>3769</v>
      </c>
      <c r="S1221" t="s">
        <v>3782</v>
      </c>
      <c r="V1221" t="s">
        <v>3771</v>
      </c>
      <c r="W1221" t="s">
        <v>3969</v>
      </c>
      <c r="X1221" t="s">
        <v>3773</v>
      </c>
      <c r="Y1221" t="s">
        <v>2111</v>
      </c>
      <c r="Z1221" t="s">
        <v>3774</v>
      </c>
      <c r="AA1221" t="s">
        <v>2186</v>
      </c>
      <c r="AB1221" t="s">
        <v>6649</v>
      </c>
      <c r="AC1221" t="s">
        <v>6650</v>
      </c>
      <c r="AE1221" t="s">
        <v>2186</v>
      </c>
      <c r="AF1221" t="s">
        <v>6651</v>
      </c>
      <c r="AJ1221" t="s">
        <v>2145</v>
      </c>
    </row>
    <row r="1222" spans="1:36" x14ac:dyDescent="0.25">
      <c r="A1222" t="s">
        <v>5844</v>
      </c>
      <c r="B1222" t="s">
        <v>5107</v>
      </c>
      <c r="C1222" t="s">
        <v>5854</v>
      </c>
      <c r="D1222" t="s">
        <v>19763</v>
      </c>
      <c r="E1222" t="s">
        <v>19815</v>
      </c>
      <c r="F1222" t="s">
        <v>19837</v>
      </c>
      <c r="G1222" t="s">
        <v>3792</v>
      </c>
      <c r="H1222" t="s">
        <v>19717</v>
      </c>
      <c r="I1222" t="s">
        <v>19701</v>
      </c>
      <c r="J1222" t="s">
        <v>5008</v>
      </c>
      <c r="K1222" t="s">
        <v>3776</v>
      </c>
      <c r="L1222" t="s">
        <v>2144</v>
      </c>
      <c r="M1222" t="s">
        <v>4416</v>
      </c>
      <c r="N1222" t="s">
        <v>5017</v>
      </c>
      <c r="O1222">
        <v>1607</v>
      </c>
      <c r="P1222" t="s">
        <v>3767</v>
      </c>
      <c r="Q1222" t="s">
        <v>3808</v>
      </c>
      <c r="R1222" t="s">
        <v>3769</v>
      </c>
      <c r="S1222" t="s">
        <v>3782</v>
      </c>
      <c r="V1222" t="s">
        <v>3771</v>
      </c>
      <c r="W1222" t="s">
        <v>3772</v>
      </c>
      <c r="X1222" t="s">
        <v>3773</v>
      </c>
      <c r="Y1222" t="s">
        <v>2114</v>
      </c>
      <c r="Z1222" t="s">
        <v>3774</v>
      </c>
      <c r="AA1222" t="s">
        <v>5844</v>
      </c>
      <c r="AB1222" t="s">
        <v>6652</v>
      </c>
      <c r="AC1222" t="s">
        <v>6653</v>
      </c>
      <c r="AE1222" t="s">
        <v>4977</v>
      </c>
      <c r="AF1222" t="s">
        <v>5844</v>
      </c>
      <c r="AJ1222" t="s">
        <v>3568</v>
      </c>
    </row>
    <row r="1223" spans="1:36" x14ac:dyDescent="0.25">
      <c r="A1223" t="s">
        <v>6654</v>
      </c>
      <c r="B1223" t="s">
        <v>5014</v>
      </c>
      <c r="C1223" t="s">
        <v>5187</v>
      </c>
      <c r="D1223" t="s">
        <v>19818</v>
      </c>
      <c r="E1223" t="s">
        <v>19819</v>
      </c>
      <c r="F1223" t="s">
        <v>19846</v>
      </c>
      <c r="G1223" t="s">
        <v>3969</v>
      </c>
      <c r="H1223" t="s">
        <v>19721</v>
      </c>
      <c r="I1223" t="s">
        <v>19701</v>
      </c>
      <c r="J1223" t="s">
        <v>5103</v>
      </c>
      <c r="K1223" t="s">
        <v>3776</v>
      </c>
      <c r="L1223" t="s">
        <v>2144</v>
      </c>
      <c r="M1223" t="s">
        <v>4416</v>
      </c>
      <c r="N1223" t="s">
        <v>5017</v>
      </c>
      <c r="O1223">
        <v>1607</v>
      </c>
      <c r="P1223" t="s">
        <v>3767</v>
      </c>
      <c r="Q1223" t="s">
        <v>3808</v>
      </c>
      <c r="R1223" t="s">
        <v>3769</v>
      </c>
      <c r="S1223" t="s">
        <v>3782</v>
      </c>
      <c r="V1223" t="s">
        <v>3771</v>
      </c>
      <c r="W1223" t="s">
        <v>3969</v>
      </c>
      <c r="X1223" t="s">
        <v>3773</v>
      </c>
      <c r="Y1223" t="s">
        <v>2114</v>
      </c>
      <c r="Z1223" t="s">
        <v>3774</v>
      </c>
      <c r="AA1223" t="s">
        <v>6654</v>
      </c>
      <c r="AB1223" t="s">
        <v>6655</v>
      </c>
      <c r="AC1223" t="s">
        <v>6656</v>
      </c>
      <c r="AE1223" t="s">
        <v>4977</v>
      </c>
      <c r="AF1223" t="s">
        <v>6654</v>
      </c>
      <c r="AJ1223" t="s">
        <v>3568</v>
      </c>
    </row>
    <row r="1224" spans="1:36" x14ac:dyDescent="0.25">
      <c r="A1224" t="s">
        <v>6657</v>
      </c>
      <c r="B1224" t="s">
        <v>5001</v>
      </c>
      <c r="C1224" t="s">
        <v>5288</v>
      </c>
      <c r="D1224" t="s">
        <v>19842</v>
      </c>
      <c r="E1224" t="s">
        <v>19715</v>
      </c>
      <c r="F1224" t="s">
        <v>19855</v>
      </c>
      <c r="G1224" t="s">
        <v>3792</v>
      </c>
      <c r="H1224" t="s">
        <v>19717</v>
      </c>
      <c r="I1224" t="s">
        <v>19701</v>
      </c>
      <c r="J1224" t="s">
        <v>4980</v>
      </c>
      <c r="K1224" t="s">
        <v>3940</v>
      </c>
      <c r="L1224" t="s">
        <v>3168</v>
      </c>
      <c r="M1224" t="s">
        <v>4416</v>
      </c>
      <c r="N1224" t="s">
        <v>4982</v>
      </c>
      <c r="O1224">
        <v>7.9</v>
      </c>
      <c r="P1224" t="s">
        <v>3767</v>
      </c>
      <c r="Q1224" t="s">
        <v>3768</v>
      </c>
      <c r="R1224" t="s">
        <v>3769</v>
      </c>
      <c r="S1224" t="s">
        <v>3782</v>
      </c>
      <c r="V1224" t="s">
        <v>3771</v>
      </c>
      <c r="W1224" t="s">
        <v>3772</v>
      </c>
      <c r="X1224" t="s">
        <v>3773</v>
      </c>
      <c r="Y1224" t="s">
        <v>2114</v>
      </c>
      <c r="Z1224" t="s">
        <v>3774</v>
      </c>
      <c r="AA1224" t="s">
        <v>6657</v>
      </c>
      <c r="AB1224" t="s">
        <v>6658</v>
      </c>
      <c r="AC1224" t="s">
        <v>6659</v>
      </c>
      <c r="AE1224" t="s">
        <v>6657</v>
      </c>
      <c r="AF1224" t="s">
        <v>6657</v>
      </c>
      <c r="AJ1224" t="s">
        <v>3728</v>
      </c>
    </row>
    <row r="1225" spans="1:36" x14ac:dyDescent="0.25">
      <c r="A1225" t="s">
        <v>6660</v>
      </c>
      <c r="B1225" t="s">
        <v>4978</v>
      </c>
      <c r="C1225" t="s">
        <v>4979</v>
      </c>
      <c r="D1225" t="s">
        <v>19714</v>
      </c>
      <c r="E1225" t="s">
        <v>19724</v>
      </c>
      <c r="G1225" t="s">
        <v>3792</v>
      </c>
      <c r="H1225" t="s">
        <v>19717</v>
      </c>
      <c r="I1225" t="s">
        <v>19701</v>
      </c>
      <c r="J1225" t="s">
        <v>4980</v>
      </c>
      <c r="K1225" t="s">
        <v>3940</v>
      </c>
      <c r="L1225" t="s">
        <v>3187</v>
      </c>
      <c r="M1225" t="s">
        <v>4416</v>
      </c>
      <c r="N1225" t="s">
        <v>4982</v>
      </c>
      <c r="O1225">
        <v>7.9</v>
      </c>
      <c r="P1225" t="s">
        <v>3767</v>
      </c>
      <c r="Q1225" t="s">
        <v>3808</v>
      </c>
      <c r="R1225" t="s">
        <v>3769</v>
      </c>
      <c r="S1225" t="s">
        <v>3782</v>
      </c>
      <c r="V1225" t="s">
        <v>3771</v>
      </c>
      <c r="W1225" t="s">
        <v>3772</v>
      </c>
      <c r="X1225" t="s">
        <v>3773</v>
      </c>
      <c r="Y1225" t="s">
        <v>2129</v>
      </c>
      <c r="Z1225" t="s">
        <v>3774</v>
      </c>
      <c r="AA1225" t="s">
        <v>6660</v>
      </c>
      <c r="AB1225" t="s">
        <v>6661</v>
      </c>
      <c r="AC1225" t="s">
        <v>6662</v>
      </c>
      <c r="AE1225" t="s">
        <v>4977</v>
      </c>
      <c r="AF1225" t="s">
        <v>6660</v>
      </c>
      <c r="AJ1225" t="s">
        <v>3568</v>
      </c>
    </row>
    <row r="1226" spans="1:36" x14ac:dyDescent="0.25">
      <c r="A1226" t="s">
        <v>3231</v>
      </c>
      <c r="B1226" t="s">
        <v>4504</v>
      </c>
      <c r="C1226" t="s">
        <v>6040</v>
      </c>
      <c r="D1226" t="s">
        <v>19714</v>
      </c>
      <c r="E1226" t="s">
        <v>19724</v>
      </c>
      <c r="F1226" t="s">
        <v>19775</v>
      </c>
      <c r="G1226" t="s">
        <v>3792</v>
      </c>
      <c r="H1226" t="s">
        <v>19706</v>
      </c>
      <c r="I1226" t="s">
        <v>19701</v>
      </c>
      <c r="J1226" t="s">
        <v>6041</v>
      </c>
      <c r="K1226" t="s">
        <v>3776</v>
      </c>
      <c r="L1226" t="s">
        <v>2144</v>
      </c>
      <c r="M1226" t="s">
        <v>4416</v>
      </c>
      <c r="N1226" t="s">
        <v>5195</v>
      </c>
      <c r="O1226">
        <v>1607</v>
      </c>
      <c r="P1226" t="s">
        <v>3767</v>
      </c>
      <c r="Q1226" t="s">
        <v>3768</v>
      </c>
      <c r="R1226" t="s">
        <v>3769</v>
      </c>
      <c r="S1226" t="s">
        <v>3782</v>
      </c>
      <c r="V1226" t="s">
        <v>3771</v>
      </c>
      <c r="W1226" t="s">
        <v>4056</v>
      </c>
      <c r="X1226" t="s">
        <v>3773</v>
      </c>
      <c r="Y1226" t="s">
        <v>2111</v>
      </c>
      <c r="Z1226" t="s">
        <v>3774</v>
      </c>
      <c r="AA1226" t="s">
        <v>3231</v>
      </c>
      <c r="AB1226" t="s">
        <v>6663</v>
      </c>
      <c r="AC1226" t="s">
        <v>6664</v>
      </c>
      <c r="AE1226" t="s">
        <v>3231</v>
      </c>
      <c r="AF1226" t="s">
        <v>3231</v>
      </c>
      <c r="AJ1226" t="s">
        <v>2910</v>
      </c>
    </row>
    <row r="1227" spans="1:36" x14ac:dyDescent="0.25">
      <c r="A1227" t="s">
        <v>6665</v>
      </c>
      <c r="B1227" t="s">
        <v>4986</v>
      </c>
      <c r="C1227" t="s">
        <v>4987</v>
      </c>
      <c r="D1227" t="s">
        <v>19714</v>
      </c>
      <c r="E1227" t="s">
        <v>19724</v>
      </c>
      <c r="F1227" t="s">
        <v>19813</v>
      </c>
      <c r="G1227" t="s">
        <v>4146</v>
      </c>
      <c r="H1227" t="s">
        <v>19721</v>
      </c>
      <c r="I1227" t="s">
        <v>19701</v>
      </c>
      <c r="J1227" t="s">
        <v>4988</v>
      </c>
      <c r="K1227" t="s">
        <v>3776</v>
      </c>
      <c r="L1227" t="s">
        <v>2174</v>
      </c>
      <c r="M1227" t="s">
        <v>4416</v>
      </c>
      <c r="N1227" t="s">
        <v>4047</v>
      </c>
      <c r="O1227" t="s">
        <v>4989</v>
      </c>
      <c r="P1227" t="s">
        <v>3767</v>
      </c>
      <c r="Q1227" t="s">
        <v>3808</v>
      </c>
      <c r="R1227" t="s">
        <v>3769</v>
      </c>
      <c r="S1227" t="s">
        <v>3782</v>
      </c>
      <c r="V1227" t="s">
        <v>3771</v>
      </c>
      <c r="W1227" t="s">
        <v>3969</v>
      </c>
      <c r="X1227" t="s">
        <v>3773</v>
      </c>
      <c r="Y1227" t="s">
        <v>2129</v>
      </c>
      <c r="Z1227" t="s">
        <v>3774</v>
      </c>
      <c r="AA1227" t="s">
        <v>6665</v>
      </c>
      <c r="AB1227" t="s">
        <v>6666</v>
      </c>
      <c r="AC1227" t="s">
        <v>6667</v>
      </c>
      <c r="AE1227" t="s">
        <v>4977</v>
      </c>
      <c r="AF1227" t="s">
        <v>6665</v>
      </c>
      <c r="AJ1227" t="s">
        <v>3568</v>
      </c>
    </row>
    <row r="1228" spans="1:36" x14ac:dyDescent="0.25">
      <c r="A1228" t="s">
        <v>3232</v>
      </c>
      <c r="B1228" t="s">
        <v>4993</v>
      </c>
      <c r="C1228" t="s">
        <v>4994</v>
      </c>
      <c r="D1228" t="s">
        <v>19766</v>
      </c>
      <c r="E1228" t="s">
        <v>19699</v>
      </c>
      <c r="F1228" t="s">
        <v>19767</v>
      </c>
      <c r="G1228" t="s">
        <v>3792</v>
      </c>
      <c r="H1228" t="s">
        <v>19717</v>
      </c>
      <c r="I1228" t="s">
        <v>19701</v>
      </c>
      <c r="J1228" t="s">
        <v>4995</v>
      </c>
      <c r="K1228" t="s">
        <v>3776</v>
      </c>
      <c r="L1228" t="s">
        <v>2144</v>
      </c>
      <c r="M1228" t="s">
        <v>4416</v>
      </c>
      <c r="N1228" t="s">
        <v>4996</v>
      </c>
      <c r="O1228" t="s">
        <v>4997</v>
      </c>
      <c r="P1228" t="s">
        <v>3767</v>
      </c>
      <c r="Q1228" t="s">
        <v>3768</v>
      </c>
      <c r="R1228" t="s">
        <v>3769</v>
      </c>
      <c r="S1228" t="s">
        <v>3782</v>
      </c>
      <c r="V1228" t="s">
        <v>3771</v>
      </c>
      <c r="W1228" t="s">
        <v>3772</v>
      </c>
      <c r="X1228" t="s">
        <v>3773</v>
      </c>
      <c r="Y1228" t="s">
        <v>2129</v>
      </c>
      <c r="Z1228" t="s">
        <v>3774</v>
      </c>
      <c r="AA1228" t="s">
        <v>3232</v>
      </c>
      <c r="AB1228" t="s">
        <v>6668</v>
      </c>
      <c r="AC1228" t="s">
        <v>6669</v>
      </c>
      <c r="AE1228" t="s">
        <v>3232</v>
      </c>
      <c r="AF1228" t="s">
        <v>4992</v>
      </c>
      <c r="AJ1228" t="s">
        <v>2893</v>
      </c>
    </row>
    <row r="1229" spans="1:36" x14ac:dyDescent="0.25">
      <c r="A1229" t="s">
        <v>6670</v>
      </c>
      <c r="B1229" t="s">
        <v>5608</v>
      </c>
      <c r="C1229" t="s">
        <v>19891</v>
      </c>
      <c r="D1229" t="s">
        <v>19714</v>
      </c>
      <c r="F1229" t="s">
        <v>19892</v>
      </c>
      <c r="G1229" t="s">
        <v>3792</v>
      </c>
      <c r="H1229" t="s">
        <v>19717</v>
      </c>
      <c r="I1229" t="s">
        <v>19701</v>
      </c>
      <c r="J1229" t="s">
        <v>5008</v>
      </c>
      <c r="K1229" t="s">
        <v>3776</v>
      </c>
      <c r="L1229" t="s">
        <v>2144</v>
      </c>
      <c r="M1229" t="s">
        <v>4416</v>
      </c>
      <c r="N1229" t="s">
        <v>5017</v>
      </c>
      <c r="O1229">
        <v>1607</v>
      </c>
      <c r="P1229" t="s">
        <v>3767</v>
      </c>
      <c r="Q1229" t="s">
        <v>3808</v>
      </c>
      <c r="R1229" t="s">
        <v>3769</v>
      </c>
      <c r="S1229" t="s">
        <v>3782</v>
      </c>
      <c r="V1229" t="s">
        <v>3771</v>
      </c>
      <c r="W1229" t="s">
        <v>3772</v>
      </c>
      <c r="X1229" t="s">
        <v>3773</v>
      </c>
      <c r="Y1229" t="s">
        <v>2114</v>
      </c>
      <c r="Z1229" t="s">
        <v>3774</v>
      </c>
      <c r="AA1229" t="s">
        <v>6670</v>
      </c>
      <c r="AB1229" t="s">
        <v>6671</v>
      </c>
      <c r="AC1229" t="s">
        <v>6672</v>
      </c>
      <c r="AE1229" t="s">
        <v>4977</v>
      </c>
      <c r="AF1229" t="s">
        <v>6670</v>
      </c>
      <c r="AJ1229" t="s">
        <v>3568</v>
      </c>
    </row>
    <row r="1230" spans="1:36" x14ac:dyDescent="0.25">
      <c r="A1230" t="s">
        <v>6670</v>
      </c>
      <c r="B1230" t="s">
        <v>19893</v>
      </c>
      <c r="C1230" t="s">
        <v>19894</v>
      </c>
      <c r="D1230" t="s">
        <v>19714</v>
      </c>
      <c r="E1230" t="s">
        <v>19724</v>
      </c>
      <c r="F1230" t="s">
        <v>19895</v>
      </c>
      <c r="G1230" t="s">
        <v>3792</v>
      </c>
      <c r="H1230" t="s">
        <v>19706</v>
      </c>
      <c r="I1230" t="s">
        <v>19701</v>
      </c>
      <c r="J1230" t="s">
        <v>5008</v>
      </c>
      <c r="K1230" t="s">
        <v>3776</v>
      </c>
      <c r="L1230" t="s">
        <v>2144</v>
      </c>
      <c r="M1230" t="s">
        <v>4416</v>
      </c>
      <c r="N1230" t="s">
        <v>5017</v>
      </c>
      <c r="O1230">
        <v>1607</v>
      </c>
      <c r="P1230" t="s">
        <v>3767</v>
      </c>
      <c r="Q1230" t="s">
        <v>3808</v>
      </c>
      <c r="R1230" t="s">
        <v>3769</v>
      </c>
      <c r="S1230" t="s">
        <v>3782</v>
      </c>
      <c r="V1230" t="s">
        <v>3771</v>
      </c>
      <c r="W1230" t="s">
        <v>3772</v>
      </c>
      <c r="X1230" t="s">
        <v>3773</v>
      </c>
      <c r="Y1230" t="s">
        <v>2114</v>
      </c>
      <c r="Z1230" t="s">
        <v>3774</v>
      </c>
      <c r="AA1230" t="s">
        <v>6670</v>
      </c>
      <c r="AB1230" t="s">
        <v>6671</v>
      </c>
      <c r="AC1230" t="s">
        <v>6672</v>
      </c>
      <c r="AE1230" t="s">
        <v>4977</v>
      </c>
      <c r="AF1230" t="s">
        <v>6670</v>
      </c>
      <c r="AJ1230" t="s">
        <v>3568</v>
      </c>
    </row>
    <row r="1231" spans="1:36" x14ac:dyDescent="0.25">
      <c r="A1231" t="s">
        <v>6673</v>
      </c>
      <c r="B1231" t="s">
        <v>5032</v>
      </c>
      <c r="C1231" t="s">
        <v>5033</v>
      </c>
      <c r="D1231" t="s">
        <v>19714</v>
      </c>
      <c r="E1231" t="s">
        <v>19724</v>
      </c>
      <c r="F1231" t="s">
        <v>19813</v>
      </c>
      <c r="G1231" t="s">
        <v>3968</v>
      </c>
      <c r="H1231" t="s">
        <v>19721</v>
      </c>
      <c r="I1231" t="s">
        <v>19701</v>
      </c>
      <c r="J1231" t="s">
        <v>5034</v>
      </c>
      <c r="K1231" t="s">
        <v>3940</v>
      </c>
      <c r="L1231" t="s">
        <v>3168</v>
      </c>
      <c r="M1231" t="s">
        <v>4416</v>
      </c>
      <c r="N1231" t="s">
        <v>5017</v>
      </c>
      <c r="O1231">
        <v>1607</v>
      </c>
      <c r="P1231" t="s">
        <v>3767</v>
      </c>
      <c r="Q1231" t="s">
        <v>3808</v>
      </c>
      <c r="R1231" t="s">
        <v>3769</v>
      </c>
      <c r="S1231" t="s">
        <v>3782</v>
      </c>
      <c r="V1231" t="s">
        <v>3771</v>
      </c>
      <c r="W1231" t="s">
        <v>3969</v>
      </c>
      <c r="X1231" t="s">
        <v>3773</v>
      </c>
      <c r="Y1231" t="s">
        <v>2114</v>
      </c>
      <c r="Z1231" t="s">
        <v>3774</v>
      </c>
      <c r="AA1231" t="s">
        <v>6673</v>
      </c>
      <c r="AB1231" t="s">
        <v>6674</v>
      </c>
      <c r="AC1231" t="s">
        <v>6675</v>
      </c>
      <c r="AE1231" t="s">
        <v>4977</v>
      </c>
      <c r="AF1231" t="s">
        <v>6673</v>
      </c>
      <c r="AJ1231" t="s">
        <v>3568</v>
      </c>
    </row>
    <row r="1232" spans="1:36" x14ac:dyDescent="0.25">
      <c r="A1232" t="s">
        <v>6676</v>
      </c>
      <c r="B1232" t="s">
        <v>5088</v>
      </c>
      <c r="C1232" t="s">
        <v>5503</v>
      </c>
      <c r="D1232" t="s">
        <v>19714</v>
      </c>
      <c r="E1232" t="s">
        <v>19724</v>
      </c>
      <c r="G1232" t="s">
        <v>3968</v>
      </c>
      <c r="H1232" t="s">
        <v>19721</v>
      </c>
      <c r="I1232" t="s">
        <v>19701</v>
      </c>
      <c r="J1232" t="s">
        <v>5090</v>
      </c>
      <c r="K1232" t="s">
        <v>3776</v>
      </c>
      <c r="L1232" t="s">
        <v>2144</v>
      </c>
      <c r="M1232" t="s">
        <v>4416</v>
      </c>
      <c r="N1232" t="s">
        <v>4047</v>
      </c>
      <c r="O1232" t="s">
        <v>4989</v>
      </c>
      <c r="P1232" t="s">
        <v>3767</v>
      </c>
      <c r="Q1232" t="s">
        <v>3808</v>
      </c>
      <c r="R1232" t="s">
        <v>3769</v>
      </c>
      <c r="S1232" t="s">
        <v>3770</v>
      </c>
      <c r="V1232" t="s">
        <v>3771</v>
      </c>
      <c r="W1232" t="s">
        <v>3969</v>
      </c>
      <c r="X1232" t="s">
        <v>3773</v>
      </c>
      <c r="Y1232" t="s">
        <v>2111</v>
      </c>
      <c r="Z1232" t="s">
        <v>3774</v>
      </c>
      <c r="AA1232" t="s">
        <v>6676</v>
      </c>
      <c r="AB1232" t="s">
        <v>6677</v>
      </c>
      <c r="AC1232" t="s">
        <v>6678</v>
      </c>
      <c r="AE1232" t="s">
        <v>4977</v>
      </c>
      <c r="AF1232" t="s">
        <v>6676</v>
      </c>
      <c r="AJ1232" t="s">
        <v>3568</v>
      </c>
    </row>
    <row r="1233" spans="1:36" x14ac:dyDescent="0.25">
      <c r="A1233" t="s">
        <v>6427</v>
      </c>
      <c r="B1233" t="s">
        <v>5383</v>
      </c>
      <c r="C1233" t="s">
        <v>5470</v>
      </c>
      <c r="D1233" t="s">
        <v>19763</v>
      </c>
      <c r="E1233" t="s">
        <v>19847</v>
      </c>
      <c r="F1233" t="s">
        <v>19870</v>
      </c>
      <c r="G1233" t="s">
        <v>3792</v>
      </c>
      <c r="H1233" t="s">
        <v>19703</v>
      </c>
      <c r="I1233" t="s">
        <v>19701</v>
      </c>
      <c r="J1233" t="s">
        <v>3833</v>
      </c>
      <c r="K1233" t="s">
        <v>3776</v>
      </c>
      <c r="L1233" t="s">
        <v>2144</v>
      </c>
      <c r="M1233" t="s">
        <v>4416</v>
      </c>
      <c r="N1233" t="s">
        <v>3807</v>
      </c>
      <c r="O1233" t="s">
        <v>5028</v>
      </c>
      <c r="P1233" t="s">
        <v>3767</v>
      </c>
      <c r="Q1233" t="s">
        <v>3808</v>
      </c>
      <c r="R1233" t="s">
        <v>3769</v>
      </c>
      <c r="S1233" t="s">
        <v>3782</v>
      </c>
      <c r="V1233" t="s">
        <v>3771</v>
      </c>
      <c r="W1233" t="s">
        <v>3772</v>
      </c>
      <c r="X1233" t="s">
        <v>3773</v>
      </c>
      <c r="Y1233" t="s">
        <v>2129</v>
      </c>
      <c r="Z1233" t="s">
        <v>3774</v>
      </c>
      <c r="AA1233" t="s">
        <v>6427</v>
      </c>
      <c r="AB1233" t="s">
        <v>6679</v>
      </c>
      <c r="AC1233" t="s">
        <v>6680</v>
      </c>
      <c r="AE1233" t="s">
        <v>4977</v>
      </c>
      <c r="AF1233" t="s">
        <v>6427</v>
      </c>
      <c r="AJ1233" t="s">
        <v>3568</v>
      </c>
    </row>
    <row r="1234" spans="1:36" x14ac:dyDescent="0.25">
      <c r="A1234" t="s">
        <v>5045</v>
      </c>
      <c r="B1234" t="s">
        <v>5014</v>
      </c>
      <c r="C1234" t="s">
        <v>5015</v>
      </c>
      <c r="D1234" t="s">
        <v>19714</v>
      </c>
      <c r="E1234" t="s">
        <v>19724</v>
      </c>
      <c r="F1234" t="s">
        <v>19817</v>
      </c>
      <c r="G1234" t="s">
        <v>3792</v>
      </c>
      <c r="H1234" t="s">
        <v>19717</v>
      </c>
      <c r="I1234" t="s">
        <v>19701</v>
      </c>
      <c r="J1234" t="s">
        <v>5016</v>
      </c>
      <c r="K1234" t="s">
        <v>3776</v>
      </c>
      <c r="L1234" t="s">
        <v>2174</v>
      </c>
      <c r="M1234" t="s">
        <v>4416</v>
      </c>
      <c r="N1234" t="s">
        <v>5017</v>
      </c>
      <c r="O1234">
        <v>1607</v>
      </c>
      <c r="P1234" t="s">
        <v>3767</v>
      </c>
      <c r="Q1234" t="s">
        <v>3808</v>
      </c>
      <c r="R1234" t="s">
        <v>3769</v>
      </c>
      <c r="S1234" t="s">
        <v>3782</v>
      </c>
      <c r="V1234" t="s">
        <v>3771</v>
      </c>
      <c r="W1234" t="s">
        <v>3785</v>
      </c>
      <c r="X1234" t="s">
        <v>3773</v>
      </c>
      <c r="Y1234" t="s">
        <v>2114</v>
      </c>
      <c r="Z1234" t="s">
        <v>3774</v>
      </c>
      <c r="AA1234" t="s">
        <v>5045</v>
      </c>
      <c r="AB1234" t="s">
        <v>6681</v>
      </c>
      <c r="AC1234" t="s">
        <v>6682</v>
      </c>
      <c r="AE1234" t="s">
        <v>4977</v>
      </c>
      <c r="AF1234" t="s">
        <v>5045</v>
      </c>
      <c r="AJ1234" t="s">
        <v>3568</v>
      </c>
    </row>
    <row r="1235" spans="1:36" x14ac:dyDescent="0.25">
      <c r="A1235" t="s">
        <v>3233</v>
      </c>
      <c r="B1235" t="s">
        <v>4993</v>
      </c>
      <c r="C1235" t="s">
        <v>4994</v>
      </c>
      <c r="D1235" t="s">
        <v>19766</v>
      </c>
      <c r="E1235" t="s">
        <v>19699</v>
      </c>
      <c r="F1235" t="s">
        <v>19767</v>
      </c>
      <c r="G1235" t="s">
        <v>3792</v>
      </c>
      <c r="H1235" t="s">
        <v>19717</v>
      </c>
      <c r="I1235" t="s">
        <v>19701</v>
      </c>
      <c r="J1235" t="s">
        <v>4995</v>
      </c>
      <c r="K1235" t="s">
        <v>3776</v>
      </c>
      <c r="L1235" t="s">
        <v>2174</v>
      </c>
      <c r="M1235" t="s">
        <v>4416</v>
      </c>
      <c r="N1235" t="s">
        <v>4996</v>
      </c>
      <c r="O1235" t="s">
        <v>4997</v>
      </c>
      <c r="P1235" t="s">
        <v>3767</v>
      </c>
      <c r="Q1235" t="s">
        <v>3768</v>
      </c>
      <c r="R1235" t="s">
        <v>3769</v>
      </c>
      <c r="S1235" t="s">
        <v>3782</v>
      </c>
      <c r="V1235" t="s">
        <v>3771</v>
      </c>
      <c r="W1235" t="s">
        <v>3772</v>
      </c>
      <c r="X1235" t="s">
        <v>3773</v>
      </c>
      <c r="Y1235" t="s">
        <v>2129</v>
      </c>
      <c r="Z1235" t="s">
        <v>3774</v>
      </c>
      <c r="AA1235" t="s">
        <v>3233</v>
      </c>
      <c r="AB1235" t="s">
        <v>6683</v>
      </c>
      <c r="AC1235" t="s">
        <v>6684</v>
      </c>
      <c r="AE1235" t="s">
        <v>3233</v>
      </c>
      <c r="AF1235" t="s">
        <v>4992</v>
      </c>
      <c r="AJ1235" t="s">
        <v>2893</v>
      </c>
    </row>
    <row r="1236" spans="1:36" x14ac:dyDescent="0.25">
      <c r="A1236" t="s">
        <v>6685</v>
      </c>
      <c r="B1236" t="s">
        <v>5014</v>
      </c>
      <c r="C1236" t="s">
        <v>5187</v>
      </c>
      <c r="D1236" t="s">
        <v>19818</v>
      </c>
      <c r="E1236" t="s">
        <v>19819</v>
      </c>
      <c r="F1236" t="s">
        <v>19846</v>
      </c>
      <c r="G1236" t="s">
        <v>3969</v>
      </c>
      <c r="H1236" t="s">
        <v>19721</v>
      </c>
      <c r="I1236" t="s">
        <v>19701</v>
      </c>
      <c r="J1236" t="s">
        <v>5103</v>
      </c>
      <c r="K1236" t="s">
        <v>3776</v>
      </c>
      <c r="L1236" t="s">
        <v>2144</v>
      </c>
      <c r="M1236" t="s">
        <v>4416</v>
      </c>
      <c r="N1236" t="s">
        <v>5017</v>
      </c>
      <c r="O1236">
        <v>1607</v>
      </c>
      <c r="P1236" t="s">
        <v>3767</v>
      </c>
      <c r="Q1236" t="s">
        <v>3808</v>
      </c>
      <c r="R1236" t="s">
        <v>3769</v>
      </c>
      <c r="S1236" t="s">
        <v>3782</v>
      </c>
      <c r="V1236" t="s">
        <v>3771</v>
      </c>
      <c r="W1236" t="s">
        <v>3969</v>
      </c>
      <c r="X1236" t="s">
        <v>3773</v>
      </c>
      <c r="Y1236" t="s">
        <v>2111</v>
      </c>
      <c r="Z1236" t="s">
        <v>3774</v>
      </c>
      <c r="AA1236" t="s">
        <v>6685</v>
      </c>
      <c r="AB1236" t="s">
        <v>6686</v>
      </c>
      <c r="AC1236" t="s">
        <v>6687</v>
      </c>
      <c r="AE1236" t="s">
        <v>4977</v>
      </c>
      <c r="AF1236" t="s">
        <v>6685</v>
      </c>
      <c r="AJ1236" t="s">
        <v>3568</v>
      </c>
    </row>
    <row r="1237" spans="1:36" x14ac:dyDescent="0.25">
      <c r="A1237" t="s">
        <v>6688</v>
      </c>
      <c r="B1237" t="s">
        <v>5146</v>
      </c>
      <c r="C1237" t="s">
        <v>5748</v>
      </c>
      <c r="D1237" t="s">
        <v>19842</v>
      </c>
      <c r="E1237" t="s">
        <v>19715</v>
      </c>
      <c r="F1237" t="s">
        <v>19843</v>
      </c>
      <c r="G1237" t="s">
        <v>4146</v>
      </c>
      <c r="H1237" t="s">
        <v>19721</v>
      </c>
      <c r="I1237" t="s">
        <v>19701</v>
      </c>
      <c r="J1237" t="s">
        <v>5044</v>
      </c>
      <c r="K1237" t="s">
        <v>3940</v>
      </c>
      <c r="L1237" t="s">
        <v>3187</v>
      </c>
      <c r="M1237" t="s">
        <v>4416</v>
      </c>
      <c r="N1237" t="s">
        <v>4982</v>
      </c>
      <c r="O1237">
        <v>7.9</v>
      </c>
      <c r="P1237" t="s">
        <v>3767</v>
      </c>
      <c r="Q1237" t="s">
        <v>3808</v>
      </c>
      <c r="R1237" t="s">
        <v>3769</v>
      </c>
      <c r="S1237" t="s">
        <v>3782</v>
      </c>
      <c r="V1237" t="s">
        <v>3771</v>
      </c>
      <c r="W1237" t="s">
        <v>3969</v>
      </c>
      <c r="X1237" t="s">
        <v>3773</v>
      </c>
      <c r="Y1237" t="s">
        <v>2114</v>
      </c>
      <c r="Z1237" t="s">
        <v>3774</v>
      </c>
      <c r="AA1237" t="s">
        <v>6688</v>
      </c>
      <c r="AB1237" t="s">
        <v>6689</v>
      </c>
      <c r="AC1237" t="s">
        <v>6690</v>
      </c>
      <c r="AE1237" t="s">
        <v>4977</v>
      </c>
      <c r="AF1237" t="s">
        <v>6688</v>
      </c>
      <c r="AJ1237" t="s">
        <v>3568</v>
      </c>
    </row>
    <row r="1238" spans="1:36" x14ac:dyDescent="0.25">
      <c r="A1238" t="s">
        <v>5045</v>
      </c>
      <c r="B1238" t="s">
        <v>5014</v>
      </c>
      <c r="C1238" t="s">
        <v>5015</v>
      </c>
      <c r="D1238" t="s">
        <v>19714</v>
      </c>
      <c r="E1238" t="s">
        <v>19724</v>
      </c>
      <c r="F1238" t="s">
        <v>19817</v>
      </c>
      <c r="G1238" t="s">
        <v>3792</v>
      </c>
      <c r="H1238" t="s">
        <v>19717</v>
      </c>
      <c r="I1238" t="s">
        <v>19701</v>
      </c>
      <c r="J1238" t="s">
        <v>5016</v>
      </c>
      <c r="K1238" t="s">
        <v>3776</v>
      </c>
      <c r="L1238" t="s">
        <v>2144</v>
      </c>
      <c r="M1238" t="s">
        <v>4416</v>
      </c>
      <c r="N1238" t="s">
        <v>5017</v>
      </c>
      <c r="O1238">
        <v>1607</v>
      </c>
      <c r="P1238" t="s">
        <v>3767</v>
      </c>
      <c r="Q1238" t="s">
        <v>3808</v>
      </c>
      <c r="R1238" t="s">
        <v>3769</v>
      </c>
      <c r="S1238" t="s">
        <v>3782</v>
      </c>
      <c r="V1238" t="s">
        <v>3771</v>
      </c>
      <c r="W1238" t="s">
        <v>3785</v>
      </c>
      <c r="X1238" t="s">
        <v>3773</v>
      </c>
      <c r="Y1238" t="s">
        <v>2114</v>
      </c>
      <c r="Z1238" t="s">
        <v>3774</v>
      </c>
      <c r="AA1238" t="s">
        <v>5045</v>
      </c>
      <c r="AB1238" t="s">
        <v>6691</v>
      </c>
      <c r="AC1238" t="s">
        <v>6692</v>
      </c>
      <c r="AE1238" t="s">
        <v>4977</v>
      </c>
      <c r="AF1238" t="s">
        <v>5045</v>
      </c>
      <c r="AJ1238" t="s">
        <v>3568</v>
      </c>
    </row>
    <row r="1239" spans="1:36" x14ac:dyDescent="0.25">
      <c r="A1239" t="s">
        <v>6693</v>
      </c>
      <c r="B1239" t="s">
        <v>5146</v>
      </c>
      <c r="C1239" t="s">
        <v>5147</v>
      </c>
      <c r="D1239" t="s">
        <v>19842</v>
      </c>
      <c r="E1239" t="s">
        <v>19715</v>
      </c>
      <c r="F1239" t="s">
        <v>19843</v>
      </c>
      <c r="G1239" t="s">
        <v>3792</v>
      </c>
      <c r="H1239" t="s">
        <v>19717</v>
      </c>
      <c r="I1239" t="s">
        <v>19701</v>
      </c>
      <c r="J1239" t="s">
        <v>6271</v>
      </c>
      <c r="K1239" t="s">
        <v>3940</v>
      </c>
      <c r="L1239" t="s">
        <v>4981</v>
      </c>
      <c r="M1239" t="s">
        <v>4416</v>
      </c>
      <c r="N1239" t="s">
        <v>3898</v>
      </c>
      <c r="O1239" t="s">
        <v>6213</v>
      </c>
      <c r="P1239" t="s">
        <v>3767</v>
      </c>
      <c r="Q1239" t="s">
        <v>3768</v>
      </c>
      <c r="R1239" t="s">
        <v>3769</v>
      </c>
      <c r="S1239" t="s">
        <v>3782</v>
      </c>
      <c r="V1239" t="s">
        <v>3771</v>
      </c>
      <c r="W1239" t="s">
        <v>3772</v>
      </c>
      <c r="X1239" t="s">
        <v>3773</v>
      </c>
      <c r="Y1239" t="s">
        <v>2114</v>
      </c>
      <c r="Z1239" t="s">
        <v>3774</v>
      </c>
      <c r="AA1239" t="s">
        <v>6693</v>
      </c>
      <c r="AB1239" t="s">
        <v>6694</v>
      </c>
      <c r="AC1239" t="s">
        <v>6695</v>
      </c>
      <c r="AE1239" t="s">
        <v>6693</v>
      </c>
      <c r="AF1239" t="s">
        <v>6696</v>
      </c>
      <c r="AJ1239" t="s">
        <v>3728</v>
      </c>
    </row>
    <row r="1240" spans="1:36" x14ac:dyDescent="0.25">
      <c r="A1240" t="s">
        <v>6697</v>
      </c>
      <c r="B1240" t="s">
        <v>5301</v>
      </c>
      <c r="C1240" t="s">
        <v>5302</v>
      </c>
      <c r="D1240" t="s">
        <v>19856</v>
      </c>
      <c r="E1240" t="s">
        <v>19764</v>
      </c>
      <c r="F1240" t="s">
        <v>19857</v>
      </c>
      <c r="G1240" t="s">
        <v>3792</v>
      </c>
      <c r="H1240" t="s">
        <v>19721</v>
      </c>
      <c r="I1240" t="s">
        <v>19701</v>
      </c>
      <c r="J1240" t="s">
        <v>4995</v>
      </c>
      <c r="K1240" t="s">
        <v>3776</v>
      </c>
      <c r="L1240" t="s">
        <v>2144</v>
      </c>
      <c r="M1240" t="s">
        <v>4416</v>
      </c>
      <c r="N1240" t="s">
        <v>3807</v>
      </c>
      <c r="O1240" t="s">
        <v>5028</v>
      </c>
      <c r="P1240" t="s">
        <v>3767</v>
      </c>
      <c r="Q1240" t="s">
        <v>3808</v>
      </c>
      <c r="R1240" t="s">
        <v>3769</v>
      </c>
      <c r="S1240" t="s">
        <v>3782</v>
      </c>
      <c r="V1240" t="s">
        <v>3771</v>
      </c>
      <c r="W1240" t="s">
        <v>3772</v>
      </c>
      <c r="X1240" t="s">
        <v>3773</v>
      </c>
      <c r="Y1240" t="s">
        <v>2111</v>
      </c>
      <c r="Z1240" t="s">
        <v>3774</v>
      </c>
      <c r="AA1240" t="s">
        <v>6697</v>
      </c>
      <c r="AB1240" t="s">
        <v>6698</v>
      </c>
      <c r="AC1240" t="s">
        <v>6699</v>
      </c>
      <c r="AE1240" t="s">
        <v>4977</v>
      </c>
      <c r="AF1240" t="s">
        <v>6697</v>
      </c>
      <c r="AJ1240" t="s">
        <v>3568</v>
      </c>
    </row>
    <row r="1241" spans="1:36" x14ac:dyDescent="0.25">
      <c r="A1241" t="s">
        <v>6700</v>
      </c>
      <c r="B1241" t="s">
        <v>5014</v>
      </c>
      <c r="C1241" t="s">
        <v>5015</v>
      </c>
      <c r="D1241" t="s">
        <v>19714</v>
      </c>
      <c r="E1241" t="s">
        <v>19724</v>
      </c>
      <c r="F1241" t="s">
        <v>19817</v>
      </c>
      <c r="G1241" t="s">
        <v>3792</v>
      </c>
      <c r="H1241" t="s">
        <v>19717</v>
      </c>
      <c r="I1241" t="s">
        <v>19701</v>
      </c>
      <c r="J1241" t="s">
        <v>5016</v>
      </c>
      <c r="K1241" t="s">
        <v>3776</v>
      </c>
      <c r="L1241" t="s">
        <v>2144</v>
      </c>
      <c r="M1241" t="s">
        <v>4416</v>
      </c>
      <c r="N1241" t="s">
        <v>5017</v>
      </c>
      <c r="O1241">
        <v>1607</v>
      </c>
      <c r="P1241" t="s">
        <v>3767</v>
      </c>
      <c r="Q1241" t="s">
        <v>3808</v>
      </c>
      <c r="R1241" t="s">
        <v>3769</v>
      </c>
      <c r="S1241" t="s">
        <v>3782</v>
      </c>
      <c r="V1241" t="s">
        <v>3771</v>
      </c>
      <c r="W1241" t="s">
        <v>3785</v>
      </c>
      <c r="X1241" t="s">
        <v>3773</v>
      </c>
      <c r="Y1241" t="s">
        <v>2114</v>
      </c>
      <c r="Z1241" t="s">
        <v>3774</v>
      </c>
      <c r="AA1241" t="s">
        <v>6700</v>
      </c>
      <c r="AB1241" t="s">
        <v>6701</v>
      </c>
      <c r="AC1241" t="s">
        <v>6702</v>
      </c>
      <c r="AE1241" t="s">
        <v>4977</v>
      </c>
      <c r="AF1241" t="s">
        <v>6700</v>
      </c>
      <c r="AJ1241" t="s">
        <v>3568</v>
      </c>
    </row>
    <row r="1242" spans="1:36" x14ac:dyDescent="0.25">
      <c r="A1242" t="s">
        <v>6703</v>
      </c>
      <c r="B1242" t="s">
        <v>4986</v>
      </c>
      <c r="C1242" t="s">
        <v>4987</v>
      </c>
      <c r="D1242" t="s">
        <v>19714</v>
      </c>
      <c r="E1242" t="s">
        <v>19724</v>
      </c>
      <c r="F1242" t="s">
        <v>19813</v>
      </c>
      <c r="G1242" t="s">
        <v>4146</v>
      </c>
      <c r="H1242" t="s">
        <v>19721</v>
      </c>
      <c r="I1242" t="s">
        <v>19701</v>
      </c>
      <c r="J1242" t="s">
        <v>4988</v>
      </c>
      <c r="K1242" t="s">
        <v>3776</v>
      </c>
      <c r="L1242" t="s">
        <v>2144</v>
      </c>
      <c r="M1242" t="s">
        <v>4416</v>
      </c>
      <c r="N1242" t="s">
        <v>5017</v>
      </c>
      <c r="O1242">
        <v>1607</v>
      </c>
      <c r="P1242" t="s">
        <v>3767</v>
      </c>
      <c r="Q1242" t="s">
        <v>3808</v>
      </c>
      <c r="R1242" t="s">
        <v>3769</v>
      </c>
      <c r="S1242" t="s">
        <v>3782</v>
      </c>
      <c r="V1242" t="s">
        <v>3771</v>
      </c>
      <c r="W1242" t="s">
        <v>3969</v>
      </c>
      <c r="X1242" t="s">
        <v>3773</v>
      </c>
      <c r="Y1242" t="s">
        <v>2114</v>
      </c>
      <c r="Z1242" t="s">
        <v>3774</v>
      </c>
      <c r="AA1242" t="s">
        <v>6703</v>
      </c>
      <c r="AB1242" t="s">
        <v>6704</v>
      </c>
      <c r="AC1242" t="s">
        <v>6705</v>
      </c>
      <c r="AE1242" t="s">
        <v>4977</v>
      </c>
      <c r="AF1242" t="s">
        <v>6703</v>
      </c>
      <c r="AJ1242" t="s">
        <v>3568</v>
      </c>
    </row>
    <row r="1243" spans="1:36" x14ac:dyDescent="0.25">
      <c r="A1243" t="s">
        <v>5465</v>
      </c>
      <c r="B1243" t="s">
        <v>5094</v>
      </c>
      <c r="C1243" t="s">
        <v>5590</v>
      </c>
      <c r="D1243" t="s">
        <v>19823</v>
      </c>
      <c r="E1243" t="s">
        <v>19815</v>
      </c>
      <c r="F1243" t="s">
        <v>19829</v>
      </c>
      <c r="G1243" t="s">
        <v>4146</v>
      </c>
      <c r="H1243" t="s">
        <v>19721</v>
      </c>
      <c r="I1243" t="s">
        <v>19701</v>
      </c>
      <c r="J1243" t="s">
        <v>5008</v>
      </c>
      <c r="K1243" t="s">
        <v>3776</v>
      </c>
      <c r="L1243" t="s">
        <v>2144</v>
      </c>
      <c r="M1243" t="s">
        <v>4416</v>
      </c>
      <c r="N1243" t="s">
        <v>5017</v>
      </c>
      <c r="O1243">
        <v>1607</v>
      </c>
      <c r="P1243" t="s">
        <v>3767</v>
      </c>
      <c r="Q1243" t="s">
        <v>3808</v>
      </c>
      <c r="R1243" t="s">
        <v>3769</v>
      </c>
      <c r="S1243" t="s">
        <v>3782</v>
      </c>
      <c r="V1243" t="s">
        <v>3771</v>
      </c>
      <c r="W1243" t="s">
        <v>3969</v>
      </c>
      <c r="X1243" t="s">
        <v>3773</v>
      </c>
      <c r="Y1243" t="s">
        <v>2114</v>
      </c>
      <c r="Z1243" t="s">
        <v>3774</v>
      </c>
      <c r="AA1243" t="s">
        <v>5465</v>
      </c>
      <c r="AB1243" t="s">
        <v>6706</v>
      </c>
      <c r="AC1243" t="s">
        <v>6707</v>
      </c>
      <c r="AE1243" t="s">
        <v>4977</v>
      </c>
      <c r="AF1243" t="s">
        <v>5465</v>
      </c>
      <c r="AJ1243" t="s">
        <v>3568</v>
      </c>
    </row>
    <row r="1244" spans="1:36" x14ac:dyDescent="0.25">
      <c r="A1244" t="s">
        <v>5045</v>
      </c>
      <c r="B1244" t="s">
        <v>5014</v>
      </c>
      <c r="C1244" t="s">
        <v>5015</v>
      </c>
      <c r="D1244" t="s">
        <v>19714</v>
      </c>
      <c r="E1244" t="s">
        <v>19724</v>
      </c>
      <c r="F1244" t="s">
        <v>19817</v>
      </c>
      <c r="G1244" t="s">
        <v>3792</v>
      </c>
      <c r="H1244" t="s">
        <v>19717</v>
      </c>
      <c r="I1244" t="s">
        <v>19701</v>
      </c>
      <c r="J1244" t="s">
        <v>5016</v>
      </c>
      <c r="K1244" t="s">
        <v>3776</v>
      </c>
      <c r="L1244" t="s">
        <v>2144</v>
      </c>
      <c r="M1244" t="s">
        <v>4416</v>
      </c>
      <c r="N1244" t="s">
        <v>5017</v>
      </c>
      <c r="O1244">
        <v>1607</v>
      </c>
      <c r="P1244" t="s">
        <v>3767</v>
      </c>
      <c r="Q1244" t="s">
        <v>3808</v>
      </c>
      <c r="R1244" t="s">
        <v>3769</v>
      </c>
      <c r="S1244" t="s">
        <v>3782</v>
      </c>
      <c r="V1244" t="s">
        <v>3771</v>
      </c>
      <c r="W1244" t="s">
        <v>3785</v>
      </c>
      <c r="X1244" t="s">
        <v>3773</v>
      </c>
      <c r="Y1244" t="s">
        <v>2114</v>
      </c>
      <c r="Z1244" t="s">
        <v>3774</v>
      </c>
      <c r="AA1244" t="s">
        <v>5045</v>
      </c>
      <c r="AB1244" t="s">
        <v>6708</v>
      </c>
      <c r="AC1244" t="s">
        <v>6709</v>
      </c>
      <c r="AE1244" t="s">
        <v>4977</v>
      </c>
      <c r="AF1244" t="s">
        <v>5045</v>
      </c>
      <c r="AJ1244" t="s">
        <v>3568</v>
      </c>
    </row>
    <row r="1245" spans="1:36" x14ac:dyDescent="0.25">
      <c r="A1245" t="s">
        <v>3089</v>
      </c>
      <c r="B1245" t="s">
        <v>5127</v>
      </c>
      <c r="C1245" t="s">
        <v>5128</v>
      </c>
      <c r="D1245" t="s">
        <v>19841</v>
      </c>
      <c r="E1245" t="s">
        <v>19805</v>
      </c>
      <c r="G1245" t="s">
        <v>3792</v>
      </c>
      <c r="H1245" t="s">
        <v>19706</v>
      </c>
      <c r="I1245" t="s">
        <v>19701</v>
      </c>
      <c r="J1245" t="s">
        <v>5129</v>
      </c>
      <c r="K1245" t="s">
        <v>3776</v>
      </c>
      <c r="L1245" t="s">
        <v>2144</v>
      </c>
      <c r="M1245" t="s">
        <v>4416</v>
      </c>
      <c r="N1245" t="s">
        <v>3793</v>
      </c>
      <c r="O1245" t="s">
        <v>5010</v>
      </c>
      <c r="P1245" t="s">
        <v>3767</v>
      </c>
      <c r="Q1245" t="s">
        <v>3768</v>
      </c>
      <c r="R1245" t="s">
        <v>3769</v>
      </c>
      <c r="S1245" t="s">
        <v>3782</v>
      </c>
      <c r="V1245" t="s">
        <v>3771</v>
      </c>
      <c r="W1245" t="s">
        <v>4056</v>
      </c>
      <c r="X1245" t="s">
        <v>3773</v>
      </c>
      <c r="Y1245" t="s">
        <v>2114</v>
      </c>
      <c r="Z1245" t="s">
        <v>3774</v>
      </c>
      <c r="AA1245" t="s">
        <v>3089</v>
      </c>
      <c r="AB1245" t="s">
        <v>6710</v>
      </c>
      <c r="AC1245" t="s">
        <v>6711</v>
      </c>
      <c r="AE1245" t="s">
        <v>3089</v>
      </c>
      <c r="AF1245" t="s">
        <v>6712</v>
      </c>
      <c r="AJ1245" t="s">
        <v>2913</v>
      </c>
    </row>
    <row r="1246" spans="1:36" x14ac:dyDescent="0.25">
      <c r="A1246" t="s">
        <v>5429</v>
      </c>
      <c r="B1246" t="s">
        <v>5432</v>
      </c>
      <c r="C1246" t="s">
        <v>5433</v>
      </c>
      <c r="D1246" t="s">
        <v>19763</v>
      </c>
      <c r="E1246" t="s">
        <v>19815</v>
      </c>
      <c r="F1246" t="s">
        <v>19872</v>
      </c>
      <c r="G1246" t="s">
        <v>3792</v>
      </c>
      <c r="H1246" t="s">
        <v>19717</v>
      </c>
      <c r="I1246" t="s">
        <v>19798</v>
      </c>
      <c r="J1246" t="s">
        <v>4394</v>
      </c>
      <c r="K1246" t="s">
        <v>3776</v>
      </c>
      <c r="L1246" t="s">
        <v>2174</v>
      </c>
      <c r="M1246" t="s">
        <v>4416</v>
      </c>
      <c r="N1246" t="s">
        <v>3807</v>
      </c>
      <c r="O1246" t="s">
        <v>5028</v>
      </c>
      <c r="P1246" t="s">
        <v>3767</v>
      </c>
      <c r="Q1246" t="s">
        <v>3808</v>
      </c>
      <c r="R1246" t="s">
        <v>3769</v>
      </c>
      <c r="S1246" t="s">
        <v>3782</v>
      </c>
      <c r="V1246" t="s">
        <v>3771</v>
      </c>
      <c r="W1246" t="s">
        <v>3772</v>
      </c>
      <c r="X1246" t="s">
        <v>3773</v>
      </c>
      <c r="Y1246" t="s">
        <v>2111</v>
      </c>
      <c r="Z1246" t="s">
        <v>3774</v>
      </c>
      <c r="AA1246" t="s">
        <v>5429</v>
      </c>
      <c r="AB1246" t="s">
        <v>6713</v>
      </c>
      <c r="AC1246" t="s">
        <v>6714</v>
      </c>
      <c r="AE1246" t="s">
        <v>4977</v>
      </c>
      <c r="AF1246" t="s">
        <v>5429</v>
      </c>
      <c r="AJ1246" t="s">
        <v>3568</v>
      </c>
    </row>
    <row r="1247" spans="1:36" x14ac:dyDescent="0.25">
      <c r="A1247" t="s">
        <v>6715</v>
      </c>
      <c r="B1247" t="s">
        <v>5088</v>
      </c>
      <c r="C1247" t="s">
        <v>5177</v>
      </c>
      <c r="D1247" t="s">
        <v>19818</v>
      </c>
      <c r="E1247" t="s">
        <v>19819</v>
      </c>
      <c r="F1247" t="s">
        <v>19846</v>
      </c>
      <c r="G1247" t="s">
        <v>3969</v>
      </c>
      <c r="H1247" t="s">
        <v>19721</v>
      </c>
      <c r="I1247" t="s">
        <v>19701</v>
      </c>
      <c r="J1247" t="s">
        <v>5090</v>
      </c>
      <c r="K1247" t="s">
        <v>3776</v>
      </c>
      <c r="L1247" t="s">
        <v>2174</v>
      </c>
      <c r="M1247" t="s">
        <v>4416</v>
      </c>
      <c r="N1247" t="s">
        <v>4047</v>
      </c>
      <c r="O1247" t="s">
        <v>4989</v>
      </c>
      <c r="P1247" t="s">
        <v>3767</v>
      </c>
      <c r="Q1247" t="s">
        <v>3808</v>
      </c>
      <c r="R1247" t="s">
        <v>3769</v>
      </c>
      <c r="S1247" t="s">
        <v>3782</v>
      </c>
      <c r="V1247" t="s">
        <v>3771</v>
      </c>
      <c r="W1247" t="s">
        <v>3969</v>
      </c>
      <c r="X1247" t="s">
        <v>3773</v>
      </c>
      <c r="Y1247" t="s">
        <v>2111</v>
      </c>
      <c r="Z1247" t="s">
        <v>3774</v>
      </c>
      <c r="AA1247" t="s">
        <v>6715</v>
      </c>
      <c r="AB1247" t="s">
        <v>6716</v>
      </c>
      <c r="AC1247" t="s">
        <v>6717</v>
      </c>
      <c r="AE1247" t="s">
        <v>4977</v>
      </c>
      <c r="AF1247" t="s">
        <v>6715</v>
      </c>
      <c r="AJ1247" t="s">
        <v>3568</v>
      </c>
    </row>
    <row r="1248" spans="1:36" x14ac:dyDescent="0.25">
      <c r="A1248" t="s">
        <v>6718</v>
      </c>
      <c r="B1248" t="s">
        <v>5146</v>
      </c>
      <c r="C1248" t="s">
        <v>5748</v>
      </c>
      <c r="D1248" t="s">
        <v>19842</v>
      </c>
      <c r="E1248" t="s">
        <v>19715</v>
      </c>
      <c r="F1248" t="s">
        <v>19843</v>
      </c>
      <c r="G1248" t="s">
        <v>4146</v>
      </c>
      <c r="H1248" t="s">
        <v>19721</v>
      </c>
      <c r="I1248" t="s">
        <v>19701</v>
      </c>
      <c r="J1248" t="s">
        <v>5044</v>
      </c>
      <c r="K1248" t="s">
        <v>3940</v>
      </c>
      <c r="L1248" t="s">
        <v>4981</v>
      </c>
      <c r="M1248" t="s">
        <v>4416</v>
      </c>
      <c r="N1248" t="s">
        <v>4982</v>
      </c>
      <c r="O1248">
        <v>7.9</v>
      </c>
      <c r="P1248" t="s">
        <v>3767</v>
      </c>
      <c r="Q1248" t="s">
        <v>3768</v>
      </c>
      <c r="R1248" t="s">
        <v>3769</v>
      </c>
      <c r="S1248" t="s">
        <v>3782</v>
      </c>
      <c r="V1248" t="s">
        <v>3771</v>
      </c>
      <c r="W1248" t="s">
        <v>3969</v>
      </c>
      <c r="X1248" t="s">
        <v>3773</v>
      </c>
      <c r="Y1248" t="s">
        <v>2114</v>
      </c>
      <c r="Z1248" t="s">
        <v>3774</v>
      </c>
      <c r="AA1248" t="s">
        <v>6718</v>
      </c>
      <c r="AB1248" t="s">
        <v>6719</v>
      </c>
      <c r="AC1248" t="s">
        <v>6720</v>
      </c>
      <c r="AE1248" t="s">
        <v>4977</v>
      </c>
      <c r="AF1248" t="s">
        <v>6718</v>
      </c>
      <c r="AJ1248" t="s">
        <v>5708</v>
      </c>
    </row>
    <row r="1249" spans="1:36" x14ac:dyDescent="0.25">
      <c r="A1249" t="s">
        <v>6718</v>
      </c>
      <c r="B1249" t="s">
        <v>4978</v>
      </c>
      <c r="C1249" t="s">
        <v>6600</v>
      </c>
      <c r="D1249" t="s">
        <v>19714</v>
      </c>
      <c r="E1249" t="s">
        <v>19724</v>
      </c>
      <c r="G1249" t="s">
        <v>4146</v>
      </c>
      <c r="H1249" t="s">
        <v>19721</v>
      </c>
      <c r="I1249" t="s">
        <v>19701</v>
      </c>
      <c r="J1249" t="s">
        <v>5044</v>
      </c>
      <c r="K1249" t="s">
        <v>3940</v>
      </c>
      <c r="L1249" t="s">
        <v>4981</v>
      </c>
      <c r="M1249" t="s">
        <v>4416</v>
      </c>
      <c r="N1249" t="s">
        <v>4982</v>
      </c>
      <c r="O1249">
        <v>7.9</v>
      </c>
      <c r="P1249" t="s">
        <v>3767</v>
      </c>
      <c r="Q1249" t="s">
        <v>3768</v>
      </c>
      <c r="R1249" t="s">
        <v>3769</v>
      </c>
      <c r="S1249" t="s">
        <v>3782</v>
      </c>
      <c r="V1249" t="s">
        <v>3771</v>
      </c>
      <c r="W1249" t="s">
        <v>3969</v>
      </c>
      <c r="X1249" t="s">
        <v>3773</v>
      </c>
      <c r="Y1249" t="s">
        <v>2114</v>
      </c>
      <c r="Z1249" t="s">
        <v>3774</v>
      </c>
      <c r="AA1249" t="s">
        <v>6718</v>
      </c>
      <c r="AB1249" t="s">
        <v>6719</v>
      </c>
      <c r="AC1249" t="s">
        <v>6720</v>
      </c>
      <c r="AE1249" t="s">
        <v>4977</v>
      </c>
      <c r="AF1249" t="s">
        <v>6718</v>
      </c>
      <c r="AJ1249" t="s">
        <v>5708</v>
      </c>
    </row>
    <row r="1250" spans="1:36" x14ac:dyDescent="0.25">
      <c r="A1250" t="s">
        <v>6721</v>
      </c>
      <c r="J1250" t="s">
        <v>5058</v>
      </c>
      <c r="K1250" t="s">
        <v>3776</v>
      </c>
      <c r="L1250" t="s">
        <v>2174</v>
      </c>
      <c r="M1250" t="s">
        <v>4416</v>
      </c>
      <c r="N1250" t="s">
        <v>5195</v>
      </c>
      <c r="O1250">
        <v>1607</v>
      </c>
      <c r="P1250" t="s">
        <v>3767</v>
      </c>
      <c r="Q1250" t="s">
        <v>3768</v>
      </c>
      <c r="R1250" t="s">
        <v>3769</v>
      </c>
      <c r="S1250" t="s">
        <v>3782</v>
      </c>
      <c r="V1250" t="s">
        <v>3771</v>
      </c>
      <c r="W1250" t="s">
        <v>3785</v>
      </c>
      <c r="X1250" t="s">
        <v>3773</v>
      </c>
      <c r="Y1250" t="s">
        <v>2129</v>
      </c>
      <c r="Z1250" t="s">
        <v>3774</v>
      </c>
      <c r="AA1250" t="s">
        <v>6721</v>
      </c>
      <c r="AB1250" t="s">
        <v>6722</v>
      </c>
      <c r="AC1250" t="s">
        <v>6723</v>
      </c>
      <c r="AE1250" t="s">
        <v>6721</v>
      </c>
      <c r="AF1250" t="s">
        <v>6721</v>
      </c>
      <c r="AJ1250" t="s">
        <v>6724</v>
      </c>
    </row>
    <row r="1251" spans="1:36" x14ac:dyDescent="0.25">
      <c r="A1251" t="s">
        <v>6725</v>
      </c>
      <c r="B1251" t="s">
        <v>5014</v>
      </c>
      <c r="C1251" t="s">
        <v>5187</v>
      </c>
      <c r="D1251" t="s">
        <v>19818</v>
      </c>
      <c r="E1251" t="s">
        <v>19819</v>
      </c>
      <c r="F1251" t="s">
        <v>19846</v>
      </c>
      <c r="G1251" t="s">
        <v>3969</v>
      </c>
      <c r="H1251" t="s">
        <v>19721</v>
      </c>
      <c r="I1251" t="s">
        <v>19701</v>
      </c>
      <c r="J1251" t="s">
        <v>5103</v>
      </c>
      <c r="K1251" t="s">
        <v>3776</v>
      </c>
      <c r="L1251" t="s">
        <v>2144</v>
      </c>
      <c r="M1251" t="s">
        <v>4416</v>
      </c>
      <c r="N1251" t="s">
        <v>5017</v>
      </c>
      <c r="O1251">
        <v>1607</v>
      </c>
      <c r="P1251" t="s">
        <v>3767</v>
      </c>
      <c r="Q1251" t="s">
        <v>3808</v>
      </c>
      <c r="R1251" t="s">
        <v>3769</v>
      </c>
      <c r="S1251" t="s">
        <v>3782</v>
      </c>
      <c r="V1251" t="s">
        <v>3771</v>
      </c>
      <c r="W1251" t="s">
        <v>3969</v>
      </c>
      <c r="X1251" t="s">
        <v>3773</v>
      </c>
      <c r="Y1251" t="s">
        <v>2111</v>
      </c>
      <c r="Z1251" t="s">
        <v>3774</v>
      </c>
      <c r="AA1251" t="s">
        <v>6725</v>
      </c>
      <c r="AB1251" t="s">
        <v>6726</v>
      </c>
      <c r="AC1251" t="s">
        <v>6727</v>
      </c>
      <c r="AE1251" t="s">
        <v>4977</v>
      </c>
      <c r="AF1251" t="s">
        <v>6725</v>
      </c>
      <c r="AJ1251" t="s">
        <v>3568</v>
      </c>
    </row>
    <row r="1252" spans="1:36" x14ac:dyDescent="0.25">
      <c r="A1252" t="s">
        <v>5091</v>
      </c>
      <c r="B1252" t="s">
        <v>5094</v>
      </c>
      <c r="C1252" t="s">
        <v>5921</v>
      </c>
      <c r="D1252" t="s">
        <v>19899</v>
      </c>
      <c r="E1252" t="s">
        <v>19815</v>
      </c>
      <c r="G1252" t="s">
        <v>3969</v>
      </c>
      <c r="H1252" t="s">
        <v>19721</v>
      </c>
      <c r="I1252" t="s">
        <v>19701</v>
      </c>
      <c r="J1252" t="s">
        <v>5008</v>
      </c>
      <c r="K1252" t="s">
        <v>3776</v>
      </c>
      <c r="L1252" t="s">
        <v>2144</v>
      </c>
      <c r="M1252" t="s">
        <v>4416</v>
      </c>
      <c r="N1252" t="s">
        <v>5017</v>
      </c>
      <c r="O1252">
        <v>1607</v>
      </c>
      <c r="P1252" t="s">
        <v>3767</v>
      </c>
      <c r="Q1252" t="s">
        <v>3808</v>
      </c>
      <c r="R1252" t="s">
        <v>3769</v>
      </c>
      <c r="S1252" t="s">
        <v>3782</v>
      </c>
      <c r="V1252" t="s">
        <v>3771</v>
      </c>
      <c r="W1252" t="s">
        <v>3969</v>
      </c>
      <c r="X1252" t="s">
        <v>3773</v>
      </c>
      <c r="Y1252" t="s">
        <v>2129</v>
      </c>
      <c r="Z1252" t="s">
        <v>3774</v>
      </c>
      <c r="AA1252" t="s">
        <v>5091</v>
      </c>
      <c r="AB1252" t="s">
        <v>6728</v>
      </c>
      <c r="AC1252" t="s">
        <v>6729</v>
      </c>
      <c r="AE1252" t="s">
        <v>4977</v>
      </c>
      <c r="AF1252" t="s">
        <v>5091</v>
      </c>
      <c r="AJ1252" t="s">
        <v>3568</v>
      </c>
    </row>
    <row r="1253" spans="1:36" x14ac:dyDescent="0.25">
      <c r="A1253" t="s">
        <v>5160</v>
      </c>
      <c r="B1253" t="s">
        <v>5163</v>
      </c>
      <c r="C1253" t="s">
        <v>5164</v>
      </c>
      <c r="D1253" t="s">
        <v>19844</v>
      </c>
      <c r="E1253" t="s">
        <v>19845</v>
      </c>
      <c r="G1253" t="s">
        <v>3969</v>
      </c>
      <c r="H1253" t="s">
        <v>19721</v>
      </c>
      <c r="I1253" t="s">
        <v>19798</v>
      </c>
      <c r="J1253" t="s">
        <v>5165</v>
      </c>
      <c r="K1253" t="s">
        <v>3776</v>
      </c>
      <c r="L1253" t="s">
        <v>2174</v>
      </c>
      <c r="M1253" t="s">
        <v>4416</v>
      </c>
      <c r="N1253" t="s">
        <v>3807</v>
      </c>
      <c r="O1253" t="s">
        <v>5028</v>
      </c>
      <c r="P1253" t="s">
        <v>3767</v>
      </c>
      <c r="Q1253" t="s">
        <v>3808</v>
      </c>
      <c r="R1253" t="s">
        <v>3769</v>
      </c>
      <c r="S1253" t="s">
        <v>3782</v>
      </c>
      <c r="V1253" t="s">
        <v>3771</v>
      </c>
      <c r="W1253" t="s">
        <v>3969</v>
      </c>
      <c r="X1253" t="s">
        <v>3773</v>
      </c>
      <c r="Y1253" t="s">
        <v>2111</v>
      </c>
      <c r="Z1253" t="s">
        <v>3774</v>
      </c>
      <c r="AA1253" t="s">
        <v>5160</v>
      </c>
      <c r="AB1253" t="s">
        <v>6730</v>
      </c>
      <c r="AC1253" t="s">
        <v>6731</v>
      </c>
      <c r="AE1253" t="s">
        <v>4977</v>
      </c>
      <c r="AF1253" t="s">
        <v>5160</v>
      </c>
      <c r="AJ1253" t="s">
        <v>3568</v>
      </c>
    </row>
    <row r="1254" spans="1:36" x14ac:dyDescent="0.25">
      <c r="A1254" t="s">
        <v>6732</v>
      </c>
      <c r="B1254" t="s">
        <v>4986</v>
      </c>
      <c r="C1254" t="s">
        <v>5021</v>
      </c>
      <c r="D1254" t="s">
        <v>19818</v>
      </c>
      <c r="E1254" t="s">
        <v>19819</v>
      </c>
      <c r="F1254" t="s">
        <v>19820</v>
      </c>
      <c r="G1254" t="s">
        <v>3969</v>
      </c>
      <c r="H1254" t="s">
        <v>19721</v>
      </c>
      <c r="I1254" t="s">
        <v>19701</v>
      </c>
      <c r="J1254" t="s">
        <v>4988</v>
      </c>
      <c r="K1254" t="s">
        <v>3776</v>
      </c>
      <c r="L1254" t="s">
        <v>2144</v>
      </c>
      <c r="M1254" t="s">
        <v>4416</v>
      </c>
      <c r="N1254" t="s">
        <v>5294</v>
      </c>
      <c r="O1254">
        <v>14393</v>
      </c>
      <c r="P1254" t="s">
        <v>3767</v>
      </c>
      <c r="Q1254" t="s">
        <v>3808</v>
      </c>
      <c r="R1254" t="s">
        <v>3769</v>
      </c>
      <c r="S1254" t="s">
        <v>3770</v>
      </c>
      <c r="V1254" t="s">
        <v>3771</v>
      </c>
      <c r="W1254" t="s">
        <v>3969</v>
      </c>
      <c r="X1254" t="s">
        <v>3773</v>
      </c>
      <c r="Y1254" t="s">
        <v>2129</v>
      </c>
      <c r="Z1254" t="s">
        <v>3774</v>
      </c>
      <c r="AA1254" t="s">
        <v>6732</v>
      </c>
      <c r="AB1254" t="s">
        <v>6733</v>
      </c>
      <c r="AC1254" t="s">
        <v>6734</v>
      </c>
      <c r="AE1254" t="s">
        <v>4977</v>
      </c>
      <c r="AF1254" t="s">
        <v>6732</v>
      </c>
      <c r="AJ1254" t="s">
        <v>3568</v>
      </c>
    </row>
    <row r="1255" spans="1:36" x14ac:dyDescent="0.25">
      <c r="A1255" t="s">
        <v>6735</v>
      </c>
      <c r="B1255" t="s">
        <v>5088</v>
      </c>
      <c r="C1255" t="s">
        <v>5089</v>
      </c>
      <c r="D1255" t="s">
        <v>19714</v>
      </c>
      <c r="E1255" t="s">
        <v>19724</v>
      </c>
      <c r="G1255" t="s">
        <v>4146</v>
      </c>
      <c r="H1255" t="s">
        <v>19721</v>
      </c>
      <c r="I1255" t="s">
        <v>19701</v>
      </c>
      <c r="J1255" t="s">
        <v>5090</v>
      </c>
      <c r="K1255" t="s">
        <v>3776</v>
      </c>
      <c r="L1255" t="s">
        <v>2174</v>
      </c>
      <c r="M1255" t="s">
        <v>4416</v>
      </c>
      <c r="N1255" t="s">
        <v>4047</v>
      </c>
      <c r="O1255" t="s">
        <v>4989</v>
      </c>
      <c r="P1255" t="s">
        <v>3767</v>
      </c>
      <c r="Q1255" t="s">
        <v>3808</v>
      </c>
      <c r="R1255" t="s">
        <v>3769</v>
      </c>
      <c r="S1255" t="s">
        <v>3782</v>
      </c>
      <c r="V1255" t="s">
        <v>3771</v>
      </c>
      <c r="W1255" t="s">
        <v>3969</v>
      </c>
      <c r="X1255" t="s">
        <v>3773</v>
      </c>
      <c r="Y1255" t="s">
        <v>2114</v>
      </c>
      <c r="Z1255" t="s">
        <v>3774</v>
      </c>
      <c r="AA1255" t="s">
        <v>6735</v>
      </c>
      <c r="AB1255" t="s">
        <v>6736</v>
      </c>
      <c r="AC1255" t="s">
        <v>6737</v>
      </c>
      <c r="AE1255" t="s">
        <v>4977</v>
      </c>
      <c r="AF1255" t="s">
        <v>6735</v>
      </c>
      <c r="AJ1255" t="s">
        <v>3568</v>
      </c>
    </row>
    <row r="1256" spans="1:36" x14ac:dyDescent="0.25">
      <c r="A1256" t="s">
        <v>6738</v>
      </c>
      <c r="B1256" t="s">
        <v>5146</v>
      </c>
      <c r="C1256" t="s">
        <v>5147</v>
      </c>
      <c r="D1256" t="s">
        <v>19842</v>
      </c>
      <c r="E1256" t="s">
        <v>19715</v>
      </c>
      <c r="F1256" t="s">
        <v>19843</v>
      </c>
      <c r="G1256" t="s">
        <v>3792</v>
      </c>
      <c r="H1256" t="s">
        <v>19717</v>
      </c>
      <c r="I1256" t="s">
        <v>19701</v>
      </c>
      <c r="J1256" t="s">
        <v>4980</v>
      </c>
      <c r="K1256" t="s">
        <v>3940</v>
      </c>
      <c r="L1256" t="s">
        <v>3187</v>
      </c>
      <c r="M1256" t="s">
        <v>4416</v>
      </c>
      <c r="N1256" t="s">
        <v>3898</v>
      </c>
      <c r="O1256" t="s">
        <v>6213</v>
      </c>
      <c r="P1256" t="s">
        <v>3767</v>
      </c>
      <c r="Q1256" t="s">
        <v>3768</v>
      </c>
      <c r="R1256" t="s">
        <v>3769</v>
      </c>
      <c r="S1256" t="s">
        <v>3782</v>
      </c>
      <c r="V1256" t="s">
        <v>3771</v>
      </c>
      <c r="W1256" t="s">
        <v>3772</v>
      </c>
      <c r="X1256" t="s">
        <v>3773</v>
      </c>
      <c r="Y1256" t="s">
        <v>2114</v>
      </c>
      <c r="Z1256" t="s">
        <v>3774</v>
      </c>
      <c r="AA1256" t="s">
        <v>6738</v>
      </c>
      <c r="AB1256" t="s">
        <v>6739</v>
      </c>
      <c r="AC1256" t="s">
        <v>6740</v>
      </c>
      <c r="AE1256" t="s">
        <v>6738</v>
      </c>
      <c r="AF1256" t="s">
        <v>6738</v>
      </c>
      <c r="AJ1256" t="s">
        <v>3728</v>
      </c>
    </row>
    <row r="1257" spans="1:36" x14ac:dyDescent="0.25">
      <c r="A1257" t="s">
        <v>5726</v>
      </c>
      <c r="B1257" t="s">
        <v>5383</v>
      </c>
      <c r="C1257" t="s">
        <v>5470</v>
      </c>
      <c r="D1257" t="s">
        <v>19763</v>
      </c>
      <c r="E1257" t="s">
        <v>19847</v>
      </c>
      <c r="F1257" t="s">
        <v>19870</v>
      </c>
      <c r="G1257" t="s">
        <v>3792</v>
      </c>
      <c r="H1257" t="s">
        <v>19703</v>
      </c>
      <c r="I1257" t="s">
        <v>19701</v>
      </c>
      <c r="J1257" t="s">
        <v>3833</v>
      </c>
      <c r="K1257" t="s">
        <v>3776</v>
      </c>
      <c r="L1257" t="s">
        <v>2174</v>
      </c>
      <c r="M1257" t="s">
        <v>4416</v>
      </c>
      <c r="N1257" t="s">
        <v>3807</v>
      </c>
      <c r="O1257" t="s">
        <v>5028</v>
      </c>
      <c r="P1257" t="s">
        <v>3767</v>
      </c>
      <c r="Q1257" t="s">
        <v>3808</v>
      </c>
      <c r="R1257" t="s">
        <v>3769</v>
      </c>
      <c r="S1257" t="s">
        <v>3782</v>
      </c>
      <c r="V1257" t="s">
        <v>3771</v>
      </c>
      <c r="W1257" t="s">
        <v>3772</v>
      </c>
      <c r="X1257" t="s">
        <v>3773</v>
      </c>
      <c r="Y1257" t="s">
        <v>2129</v>
      </c>
      <c r="Z1257" t="s">
        <v>3774</v>
      </c>
      <c r="AA1257" t="s">
        <v>5726</v>
      </c>
      <c r="AB1257" t="s">
        <v>6741</v>
      </c>
      <c r="AC1257" t="s">
        <v>6742</v>
      </c>
      <c r="AE1257" t="s">
        <v>4977</v>
      </c>
      <c r="AF1257" t="s">
        <v>5726</v>
      </c>
      <c r="AJ1257" t="s">
        <v>3568</v>
      </c>
    </row>
    <row r="1258" spans="1:36" x14ac:dyDescent="0.25">
      <c r="A1258" t="s">
        <v>5380</v>
      </c>
      <c r="B1258" t="s">
        <v>5383</v>
      </c>
      <c r="C1258" t="s">
        <v>5384</v>
      </c>
      <c r="D1258" t="s">
        <v>19763</v>
      </c>
      <c r="E1258" t="s">
        <v>19847</v>
      </c>
      <c r="F1258" t="s">
        <v>19870</v>
      </c>
      <c r="G1258" t="s">
        <v>3969</v>
      </c>
      <c r="H1258" t="s">
        <v>19721</v>
      </c>
      <c r="I1258" t="s">
        <v>19701</v>
      </c>
      <c r="J1258" t="s">
        <v>3805</v>
      </c>
      <c r="K1258" t="s">
        <v>3776</v>
      </c>
      <c r="L1258" t="s">
        <v>2174</v>
      </c>
      <c r="M1258" t="s">
        <v>4416</v>
      </c>
      <c r="N1258" t="s">
        <v>3807</v>
      </c>
      <c r="O1258" t="s">
        <v>5028</v>
      </c>
      <c r="P1258" t="s">
        <v>3767</v>
      </c>
      <c r="Q1258" t="s">
        <v>3808</v>
      </c>
      <c r="R1258" t="s">
        <v>3769</v>
      </c>
      <c r="S1258" t="s">
        <v>3782</v>
      </c>
      <c r="V1258" t="s">
        <v>3771</v>
      </c>
      <c r="W1258" t="s">
        <v>3969</v>
      </c>
      <c r="X1258" t="s">
        <v>3773</v>
      </c>
      <c r="Y1258" t="s">
        <v>2114</v>
      </c>
      <c r="Z1258" t="s">
        <v>3774</v>
      </c>
      <c r="AA1258" t="s">
        <v>5380</v>
      </c>
      <c r="AB1258" t="s">
        <v>3826</v>
      </c>
      <c r="AC1258" t="s">
        <v>6743</v>
      </c>
      <c r="AE1258" t="s">
        <v>4977</v>
      </c>
      <c r="AF1258" t="s">
        <v>5380</v>
      </c>
      <c r="AJ1258" t="s">
        <v>3568</v>
      </c>
    </row>
    <row r="1259" spans="1:36" x14ac:dyDescent="0.25">
      <c r="A1259" t="s">
        <v>3234</v>
      </c>
      <c r="B1259" t="s">
        <v>4993</v>
      </c>
      <c r="C1259" t="s">
        <v>4994</v>
      </c>
      <c r="D1259" t="s">
        <v>19766</v>
      </c>
      <c r="E1259" t="s">
        <v>19699</v>
      </c>
      <c r="F1259" t="s">
        <v>19767</v>
      </c>
      <c r="G1259" t="s">
        <v>3792</v>
      </c>
      <c r="H1259" t="s">
        <v>19717</v>
      </c>
      <c r="I1259" t="s">
        <v>19701</v>
      </c>
      <c r="J1259" t="s">
        <v>4995</v>
      </c>
      <c r="K1259" t="s">
        <v>3776</v>
      </c>
      <c r="L1259" t="s">
        <v>2174</v>
      </c>
      <c r="M1259" t="s">
        <v>4416</v>
      </c>
      <c r="N1259" t="s">
        <v>4996</v>
      </c>
      <c r="O1259" t="s">
        <v>4997</v>
      </c>
      <c r="P1259" t="s">
        <v>3767</v>
      </c>
      <c r="Q1259" t="s">
        <v>3768</v>
      </c>
      <c r="R1259" t="s">
        <v>3769</v>
      </c>
      <c r="S1259" t="s">
        <v>3782</v>
      </c>
      <c r="V1259" t="s">
        <v>3771</v>
      </c>
      <c r="W1259" t="s">
        <v>3772</v>
      </c>
      <c r="X1259" t="s">
        <v>3773</v>
      </c>
      <c r="Y1259" t="s">
        <v>2129</v>
      </c>
      <c r="Z1259" t="s">
        <v>3774</v>
      </c>
      <c r="AA1259" t="s">
        <v>3234</v>
      </c>
      <c r="AB1259" t="s">
        <v>6744</v>
      </c>
      <c r="AC1259" t="s">
        <v>6745</v>
      </c>
      <c r="AE1259" t="s">
        <v>3234</v>
      </c>
      <c r="AF1259" t="s">
        <v>4992</v>
      </c>
      <c r="AJ1259" t="s">
        <v>2893</v>
      </c>
    </row>
    <row r="1260" spans="1:36" x14ac:dyDescent="0.25">
      <c r="A1260" t="s">
        <v>6746</v>
      </c>
      <c r="B1260" t="s">
        <v>5146</v>
      </c>
      <c r="C1260" t="s">
        <v>5524</v>
      </c>
      <c r="D1260" t="s">
        <v>19874</v>
      </c>
      <c r="E1260" t="s">
        <v>19715</v>
      </c>
      <c r="F1260" t="s">
        <v>19875</v>
      </c>
      <c r="G1260" t="s">
        <v>3792</v>
      </c>
      <c r="H1260" t="s">
        <v>19717</v>
      </c>
      <c r="I1260" t="s">
        <v>19701</v>
      </c>
      <c r="J1260" t="s">
        <v>4980</v>
      </c>
      <c r="K1260" t="s">
        <v>3776</v>
      </c>
      <c r="L1260" t="s">
        <v>4395</v>
      </c>
      <c r="M1260" t="s">
        <v>4416</v>
      </c>
      <c r="N1260" t="s">
        <v>4982</v>
      </c>
      <c r="O1260">
        <v>7.9</v>
      </c>
      <c r="P1260" t="s">
        <v>3767</v>
      </c>
      <c r="Q1260" t="s">
        <v>3808</v>
      </c>
      <c r="R1260" t="s">
        <v>3769</v>
      </c>
      <c r="S1260" t="s">
        <v>3782</v>
      </c>
      <c r="V1260" t="s">
        <v>3771</v>
      </c>
      <c r="W1260" t="s">
        <v>3772</v>
      </c>
      <c r="X1260" t="s">
        <v>3773</v>
      </c>
      <c r="Y1260" t="s">
        <v>2129</v>
      </c>
      <c r="Z1260" t="s">
        <v>3774</v>
      </c>
      <c r="AA1260" t="s">
        <v>6746</v>
      </c>
      <c r="AB1260" t="s">
        <v>6747</v>
      </c>
      <c r="AC1260" t="s">
        <v>6748</v>
      </c>
      <c r="AE1260" t="s">
        <v>4977</v>
      </c>
      <c r="AF1260" t="s">
        <v>6746</v>
      </c>
      <c r="AJ1260" t="s">
        <v>3568</v>
      </c>
    </row>
    <row r="1261" spans="1:36" x14ac:dyDescent="0.25">
      <c r="A1261" t="s">
        <v>6749</v>
      </c>
      <c r="B1261" t="s">
        <v>5088</v>
      </c>
      <c r="C1261" t="s">
        <v>5089</v>
      </c>
      <c r="D1261" t="s">
        <v>19714</v>
      </c>
      <c r="E1261" t="s">
        <v>19724</v>
      </c>
      <c r="G1261" t="s">
        <v>4146</v>
      </c>
      <c r="H1261" t="s">
        <v>19721</v>
      </c>
      <c r="I1261" t="s">
        <v>19701</v>
      </c>
      <c r="J1261" t="s">
        <v>5090</v>
      </c>
      <c r="K1261" t="s">
        <v>3776</v>
      </c>
      <c r="L1261" t="s">
        <v>2174</v>
      </c>
      <c r="M1261" t="s">
        <v>4416</v>
      </c>
      <c r="N1261" t="s">
        <v>5017</v>
      </c>
      <c r="O1261">
        <v>1607</v>
      </c>
      <c r="P1261" t="s">
        <v>3767</v>
      </c>
      <c r="Q1261" t="s">
        <v>3808</v>
      </c>
      <c r="R1261" t="s">
        <v>3769</v>
      </c>
      <c r="S1261" t="s">
        <v>3782</v>
      </c>
      <c r="V1261" t="s">
        <v>3771</v>
      </c>
      <c r="W1261" t="s">
        <v>3969</v>
      </c>
      <c r="X1261" t="s">
        <v>3773</v>
      </c>
      <c r="Y1261" t="s">
        <v>2111</v>
      </c>
      <c r="Z1261" t="s">
        <v>3774</v>
      </c>
      <c r="AA1261" t="s">
        <v>6749</v>
      </c>
      <c r="AB1261" t="s">
        <v>6750</v>
      </c>
      <c r="AC1261" t="s">
        <v>6751</v>
      </c>
      <c r="AE1261" t="s">
        <v>4977</v>
      </c>
      <c r="AF1261" t="s">
        <v>6749</v>
      </c>
      <c r="AJ1261" t="s">
        <v>3568</v>
      </c>
    </row>
    <row r="1262" spans="1:36" x14ac:dyDescent="0.25">
      <c r="A1262" t="s">
        <v>6752</v>
      </c>
      <c r="B1262" t="s">
        <v>5032</v>
      </c>
      <c r="C1262" t="s">
        <v>5033</v>
      </c>
      <c r="D1262" t="s">
        <v>19714</v>
      </c>
      <c r="E1262" t="s">
        <v>19724</v>
      </c>
      <c r="F1262" t="s">
        <v>19813</v>
      </c>
      <c r="G1262" t="s">
        <v>3968</v>
      </c>
      <c r="H1262" t="s">
        <v>19721</v>
      </c>
      <c r="I1262" t="s">
        <v>19701</v>
      </c>
      <c r="J1262" t="s">
        <v>5034</v>
      </c>
      <c r="K1262" t="s">
        <v>3940</v>
      </c>
      <c r="L1262" t="s">
        <v>3187</v>
      </c>
      <c r="M1262" t="s">
        <v>4416</v>
      </c>
      <c r="N1262" t="s">
        <v>4047</v>
      </c>
      <c r="O1262" t="s">
        <v>4989</v>
      </c>
      <c r="P1262" t="s">
        <v>3767</v>
      </c>
      <c r="Q1262" t="s">
        <v>3808</v>
      </c>
      <c r="R1262" t="s">
        <v>3769</v>
      </c>
      <c r="S1262" t="s">
        <v>3782</v>
      </c>
      <c r="V1262" t="s">
        <v>3771</v>
      </c>
      <c r="W1262" t="s">
        <v>3969</v>
      </c>
      <c r="X1262" t="s">
        <v>3773</v>
      </c>
      <c r="Y1262" t="s">
        <v>2111</v>
      </c>
      <c r="Z1262" t="s">
        <v>3774</v>
      </c>
      <c r="AA1262" t="s">
        <v>6752</v>
      </c>
      <c r="AB1262" t="s">
        <v>6753</v>
      </c>
      <c r="AC1262" t="s">
        <v>6754</v>
      </c>
      <c r="AE1262" t="s">
        <v>4977</v>
      </c>
      <c r="AF1262" t="s">
        <v>6752</v>
      </c>
      <c r="AJ1262" t="s">
        <v>3568</v>
      </c>
    </row>
    <row r="1263" spans="1:36" x14ac:dyDescent="0.25">
      <c r="A1263" t="s">
        <v>6755</v>
      </c>
      <c r="B1263" t="s">
        <v>5094</v>
      </c>
      <c r="C1263" t="s">
        <v>5921</v>
      </c>
      <c r="D1263" t="s">
        <v>19899</v>
      </c>
      <c r="E1263" t="s">
        <v>19815</v>
      </c>
      <c r="G1263" t="s">
        <v>3969</v>
      </c>
      <c r="H1263" t="s">
        <v>19721</v>
      </c>
      <c r="I1263" t="s">
        <v>19701</v>
      </c>
      <c r="J1263" t="s">
        <v>5008</v>
      </c>
      <c r="K1263" t="s">
        <v>3776</v>
      </c>
      <c r="L1263" t="s">
        <v>2144</v>
      </c>
      <c r="M1263" t="s">
        <v>4416</v>
      </c>
      <c r="N1263" t="s">
        <v>4047</v>
      </c>
      <c r="O1263" t="s">
        <v>4989</v>
      </c>
      <c r="P1263" t="s">
        <v>3767</v>
      </c>
      <c r="Q1263" t="s">
        <v>3808</v>
      </c>
      <c r="R1263" t="s">
        <v>3769</v>
      </c>
      <c r="S1263" t="s">
        <v>3782</v>
      </c>
      <c r="V1263" t="s">
        <v>3771</v>
      </c>
      <c r="W1263" t="s">
        <v>3969</v>
      </c>
      <c r="X1263" t="s">
        <v>3773</v>
      </c>
      <c r="Y1263" t="s">
        <v>2111</v>
      </c>
      <c r="Z1263" t="s">
        <v>3774</v>
      </c>
      <c r="AA1263" t="s">
        <v>6755</v>
      </c>
      <c r="AB1263" t="s">
        <v>6756</v>
      </c>
      <c r="AC1263" t="s">
        <v>6757</v>
      </c>
      <c r="AE1263" t="s">
        <v>4977</v>
      </c>
      <c r="AF1263" t="s">
        <v>6755</v>
      </c>
      <c r="AJ1263" t="s">
        <v>3568</v>
      </c>
    </row>
    <row r="1264" spans="1:36" x14ac:dyDescent="0.25">
      <c r="A1264" t="s">
        <v>6758</v>
      </c>
      <c r="B1264" t="s">
        <v>5107</v>
      </c>
      <c r="C1264" t="s">
        <v>5123</v>
      </c>
      <c r="D1264" t="s">
        <v>19823</v>
      </c>
      <c r="E1264" t="s">
        <v>19815</v>
      </c>
      <c r="F1264" t="s">
        <v>19837</v>
      </c>
      <c r="G1264" t="s">
        <v>3968</v>
      </c>
      <c r="H1264" t="s">
        <v>19721</v>
      </c>
      <c r="I1264" t="s">
        <v>19701</v>
      </c>
      <c r="J1264" t="s">
        <v>5008</v>
      </c>
      <c r="K1264" t="s">
        <v>3776</v>
      </c>
      <c r="L1264" t="s">
        <v>2144</v>
      </c>
      <c r="M1264" t="s">
        <v>4416</v>
      </c>
      <c r="N1264" t="s">
        <v>5017</v>
      </c>
      <c r="O1264">
        <v>1607</v>
      </c>
      <c r="P1264" t="s">
        <v>3767</v>
      </c>
      <c r="Q1264" t="s">
        <v>3808</v>
      </c>
      <c r="R1264" t="s">
        <v>3769</v>
      </c>
      <c r="S1264" t="s">
        <v>3782</v>
      </c>
      <c r="V1264" t="s">
        <v>3771</v>
      </c>
      <c r="W1264" t="s">
        <v>3969</v>
      </c>
      <c r="X1264" t="s">
        <v>3773</v>
      </c>
      <c r="Y1264" t="s">
        <v>2114</v>
      </c>
      <c r="Z1264" t="s">
        <v>3774</v>
      </c>
      <c r="AA1264" t="s">
        <v>6758</v>
      </c>
      <c r="AB1264" t="s">
        <v>6759</v>
      </c>
      <c r="AC1264" t="s">
        <v>6760</v>
      </c>
      <c r="AE1264" t="s">
        <v>4977</v>
      </c>
      <c r="AF1264" t="s">
        <v>6758</v>
      </c>
      <c r="AJ1264" t="s">
        <v>3568</v>
      </c>
    </row>
    <row r="1265" spans="1:36" x14ac:dyDescent="0.25">
      <c r="A1265" t="s">
        <v>5574</v>
      </c>
      <c r="B1265" t="s">
        <v>5383</v>
      </c>
      <c r="C1265" t="s">
        <v>5384</v>
      </c>
      <c r="D1265" t="s">
        <v>19763</v>
      </c>
      <c r="E1265" t="s">
        <v>19847</v>
      </c>
      <c r="F1265" t="s">
        <v>19870</v>
      </c>
      <c r="G1265" t="s">
        <v>3969</v>
      </c>
      <c r="H1265" t="s">
        <v>19721</v>
      </c>
      <c r="I1265" t="s">
        <v>19701</v>
      </c>
      <c r="J1265" t="s">
        <v>3805</v>
      </c>
      <c r="K1265" t="s">
        <v>3776</v>
      </c>
      <c r="L1265" t="s">
        <v>2174</v>
      </c>
      <c r="M1265" t="s">
        <v>4416</v>
      </c>
      <c r="N1265" t="s">
        <v>3807</v>
      </c>
      <c r="O1265" t="s">
        <v>5028</v>
      </c>
      <c r="P1265" t="s">
        <v>3767</v>
      </c>
      <c r="Q1265" t="s">
        <v>3808</v>
      </c>
      <c r="R1265" t="s">
        <v>3769</v>
      </c>
      <c r="S1265" t="s">
        <v>3782</v>
      </c>
      <c r="V1265" t="s">
        <v>3771</v>
      </c>
      <c r="W1265" t="s">
        <v>3969</v>
      </c>
      <c r="X1265" t="s">
        <v>3773</v>
      </c>
      <c r="Y1265" t="s">
        <v>2111</v>
      </c>
      <c r="Z1265" t="s">
        <v>3774</v>
      </c>
      <c r="AA1265" t="s">
        <v>5574</v>
      </c>
      <c r="AB1265" t="s">
        <v>4339</v>
      </c>
      <c r="AC1265" t="s">
        <v>6761</v>
      </c>
      <c r="AE1265" t="s">
        <v>4977</v>
      </c>
      <c r="AF1265" t="s">
        <v>5574</v>
      </c>
      <c r="AJ1265" t="s">
        <v>3568</v>
      </c>
    </row>
    <row r="1266" spans="1:36" x14ac:dyDescent="0.25">
      <c r="A1266" t="s">
        <v>3235</v>
      </c>
      <c r="B1266" t="s">
        <v>5050</v>
      </c>
      <c r="C1266" t="s">
        <v>6765</v>
      </c>
      <c r="D1266" t="s">
        <v>19824</v>
      </c>
      <c r="E1266" t="s">
        <v>19825</v>
      </c>
      <c r="F1266" t="s">
        <v>19826</v>
      </c>
      <c r="G1266" t="s">
        <v>3792</v>
      </c>
      <c r="H1266" t="s">
        <v>19703</v>
      </c>
      <c r="I1266" t="s">
        <v>19701</v>
      </c>
      <c r="J1266" t="s">
        <v>6766</v>
      </c>
      <c r="K1266" t="s">
        <v>3776</v>
      </c>
      <c r="L1266" t="s">
        <v>2144</v>
      </c>
      <c r="M1266" t="s">
        <v>4416</v>
      </c>
      <c r="N1266" t="s">
        <v>4047</v>
      </c>
      <c r="O1266" t="s">
        <v>4989</v>
      </c>
      <c r="P1266" t="s">
        <v>3767</v>
      </c>
      <c r="Q1266" t="s">
        <v>3768</v>
      </c>
      <c r="R1266" t="s">
        <v>3769</v>
      </c>
      <c r="S1266" t="s">
        <v>3782</v>
      </c>
      <c r="V1266" t="s">
        <v>3771</v>
      </c>
      <c r="W1266" t="s">
        <v>3772</v>
      </c>
      <c r="X1266" t="s">
        <v>3773</v>
      </c>
      <c r="Y1266" t="s">
        <v>2114</v>
      </c>
      <c r="Z1266" t="s">
        <v>3774</v>
      </c>
      <c r="AA1266" t="s">
        <v>3235</v>
      </c>
      <c r="AB1266" t="s">
        <v>6762</v>
      </c>
      <c r="AC1266" t="s">
        <v>6763</v>
      </c>
      <c r="AE1266" t="s">
        <v>3235</v>
      </c>
      <c r="AF1266" t="s">
        <v>6764</v>
      </c>
      <c r="AJ1266" t="s">
        <v>2913</v>
      </c>
    </row>
    <row r="1267" spans="1:36" x14ac:dyDescent="0.25">
      <c r="A1267" t="s">
        <v>6767</v>
      </c>
      <c r="B1267" t="s">
        <v>5014</v>
      </c>
      <c r="C1267" t="s">
        <v>5015</v>
      </c>
      <c r="D1267" t="s">
        <v>19714</v>
      </c>
      <c r="E1267" t="s">
        <v>19724</v>
      </c>
      <c r="F1267" t="s">
        <v>19817</v>
      </c>
      <c r="G1267" t="s">
        <v>3792</v>
      </c>
      <c r="H1267" t="s">
        <v>19717</v>
      </c>
      <c r="I1267" t="s">
        <v>19701</v>
      </c>
      <c r="J1267" t="s">
        <v>5016</v>
      </c>
      <c r="K1267" t="s">
        <v>3776</v>
      </c>
      <c r="L1267" t="s">
        <v>2144</v>
      </c>
      <c r="M1267" t="s">
        <v>4416</v>
      </c>
      <c r="N1267" t="s">
        <v>5017</v>
      </c>
      <c r="O1267">
        <v>1607</v>
      </c>
      <c r="P1267" t="s">
        <v>3767</v>
      </c>
      <c r="Q1267" t="s">
        <v>3808</v>
      </c>
      <c r="R1267" t="s">
        <v>3769</v>
      </c>
      <c r="S1267" t="s">
        <v>3782</v>
      </c>
      <c r="V1267" t="s">
        <v>3771</v>
      </c>
      <c r="W1267" t="s">
        <v>3785</v>
      </c>
      <c r="X1267" t="s">
        <v>3773</v>
      </c>
      <c r="Y1267" t="s">
        <v>2114</v>
      </c>
      <c r="Z1267" t="s">
        <v>3774</v>
      </c>
      <c r="AA1267" t="s">
        <v>6767</v>
      </c>
      <c r="AB1267" t="s">
        <v>6768</v>
      </c>
      <c r="AC1267" t="s">
        <v>6769</v>
      </c>
      <c r="AE1267" t="s">
        <v>4977</v>
      </c>
      <c r="AF1267" t="s">
        <v>6767</v>
      </c>
      <c r="AJ1267" t="s">
        <v>3568</v>
      </c>
    </row>
    <row r="1268" spans="1:36" x14ac:dyDescent="0.25">
      <c r="A1268" t="s">
        <v>6770</v>
      </c>
      <c r="B1268" t="s">
        <v>4978</v>
      </c>
      <c r="C1268" t="s">
        <v>5321</v>
      </c>
      <c r="D1268" t="s">
        <v>19714</v>
      </c>
      <c r="E1268" t="s">
        <v>19724</v>
      </c>
      <c r="G1268" t="s">
        <v>3792</v>
      </c>
      <c r="H1268" t="s">
        <v>19717</v>
      </c>
      <c r="I1268" t="s">
        <v>19701</v>
      </c>
      <c r="J1268" t="s">
        <v>4980</v>
      </c>
      <c r="K1268" t="s">
        <v>3764</v>
      </c>
      <c r="L1268" t="s">
        <v>3203</v>
      </c>
      <c r="M1268" t="s">
        <v>4416</v>
      </c>
      <c r="N1268" t="s">
        <v>4982</v>
      </c>
      <c r="O1268">
        <v>7.9</v>
      </c>
      <c r="P1268" t="s">
        <v>3767</v>
      </c>
      <c r="Q1268" t="s">
        <v>3808</v>
      </c>
      <c r="R1268" t="s">
        <v>3769</v>
      </c>
      <c r="S1268" t="s">
        <v>3782</v>
      </c>
      <c r="V1268" t="s">
        <v>3771</v>
      </c>
      <c r="W1268" t="s">
        <v>3772</v>
      </c>
      <c r="X1268" t="s">
        <v>3773</v>
      </c>
      <c r="Y1268" t="s">
        <v>2129</v>
      </c>
      <c r="Z1268" t="s">
        <v>3774</v>
      </c>
      <c r="AA1268" t="s">
        <v>6770</v>
      </c>
      <c r="AB1268" t="s">
        <v>6771</v>
      </c>
      <c r="AC1268" t="s">
        <v>6772</v>
      </c>
      <c r="AE1268" t="s">
        <v>4977</v>
      </c>
      <c r="AF1268" t="s">
        <v>6770</v>
      </c>
      <c r="AJ1268" t="s">
        <v>3568</v>
      </c>
    </row>
    <row r="1269" spans="1:36" x14ac:dyDescent="0.25">
      <c r="A1269" t="s">
        <v>6773</v>
      </c>
      <c r="B1269" t="s">
        <v>4978</v>
      </c>
      <c r="C1269" t="s">
        <v>5443</v>
      </c>
      <c r="D1269" t="s">
        <v>19714</v>
      </c>
      <c r="E1269" t="s">
        <v>19724</v>
      </c>
      <c r="G1269" t="s">
        <v>5284</v>
      </c>
      <c r="H1269" t="s">
        <v>19721</v>
      </c>
      <c r="I1269" t="s">
        <v>19701</v>
      </c>
      <c r="J1269" t="s">
        <v>5044</v>
      </c>
      <c r="K1269" t="s">
        <v>3764</v>
      </c>
      <c r="L1269" t="s">
        <v>3203</v>
      </c>
      <c r="M1269" t="s">
        <v>4416</v>
      </c>
      <c r="N1269" t="s">
        <v>4982</v>
      </c>
      <c r="O1269">
        <v>7.9</v>
      </c>
      <c r="P1269" t="s">
        <v>3767</v>
      </c>
      <c r="Q1269" t="s">
        <v>3808</v>
      </c>
      <c r="R1269" t="s">
        <v>3769</v>
      </c>
      <c r="S1269" t="s">
        <v>3782</v>
      </c>
      <c r="V1269" t="s">
        <v>3771</v>
      </c>
      <c r="W1269" t="s">
        <v>3969</v>
      </c>
      <c r="X1269" t="s">
        <v>3773</v>
      </c>
      <c r="Y1269" t="s">
        <v>2111</v>
      </c>
      <c r="Z1269" t="s">
        <v>3774</v>
      </c>
      <c r="AA1269" t="s">
        <v>6773</v>
      </c>
      <c r="AB1269" t="s">
        <v>6774</v>
      </c>
      <c r="AC1269" t="s">
        <v>6775</v>
      </c>
      <c r="AE1269" t="s">
        <v>4977</v>
      </c>
      <c r="AF1269" t="s">
        <v>6773</v>
      </c>
      <c r="AJ1269" t="s">
        <v>3568</v>
      </c>
    </row>
    <row r="1270" spans="1:36" x14ac:dyDescent="0.25">
      <c r="A1270" t="s">
        <v>6776</v>
      </c>
      <c r="B1270" t="s">
        <v>4986</v>
      </c>
      <c r="C1270" t="s">
        <v>5021</v>
      </c>
      <c r="D1270" t="s">
        <v>19818</v>
      </c>
      <c r="E1270" t="s">
        <v>19819</v>
      </c>
      <c r="F1270" t="s">
        <v>19820</v>
      </c>
      <c r="G1270" t="s">
        <v>3969</v>
      </c>
      <c r="H1270" t="s">
        <v>19721</v>
      </c>
      <c r="I1270" t="s">
        <v>19701</v>
      </c>
      <c r="J1270" t="s">
        <v>4988</v>
      </c>
      <c r="K1270" t="s">
        <v>3776</v>
      </c>
      <c r="L1270" t="s">
        <v>2144</v>
      </c>
      <c r="M1270" t="s">
        <v>4416</v>
      </c>
      <c r="N1270" t="s">
        <v>4047</v>
      </c>
      <c r="O1270" t="s">
        <v>4989</v>
      </c>
      <c r="P1270" t="s">
        <v>3767</v>
      </c>
      <c r="Q1270" t="s">
        <v>3808</v>
      </c>
      <c r="R1270" t="s">
        <v>3769</v>
      </c>
      <c r="S1270" t="s">
        <v>3782</v>
      </c>
      <c r="V1270" t="s">
        <v>3771</v>
      </c>
      <c r="W1270" t="s">
        <v>3969</v>
      </c>
      <c r="X1270" t="s">
        <v>3773</v>
      </c>
      <c r="Y1270" t="s">
        <v>2111</v>
      </c>
      <c r="Z1270" t="s">
        <v>3774</v>
      </c>
      <c r="AA1270" t="s">
        <v>6776</v>
      </c>
      <c r="AB1270" t="s">
        <v>6777</v>
      </c>
      <c r="AC1270" t="s">
        <v>6778</v>
      </c>
      <c r="AE1270" t="s">
        <v>4977</v>
      </c>
      <c r="AF1270" t="s">
        <v>6776</v>
      </c>
      <c r="AJ1270" t="s">
        <v>3568</v>
      </c>
    </row>
    <row r="1271" spans="1:36" x14ac:dyDescent="0.25">
      <c r="A1271" t="s">
        <v>3093</v>
      </c>
      <c r="B1271" t="s">
        <v>5127</v>
      </c>
      <c r="C1271" t="s">
        <v>5128</v>
      </c>
      <c r="D1271" t="s">
        <v>19841</v>
      </c>
      <c r="E1271" t="s">
        <v>19805</v>
      </c>
      <c r="G1271" t="s">
        <v>3792</v>
      </c>
      <c r="H1271" t="s">
        <v>19706</v>
      </c>
      <c r="I1271" t="s">
        <v>19701</v>
      </c>
      <c r="J1271" t="s">
        <v>5129</v>
      </c>
      <c r="K1271" t="s">
        <v>3776</v>
      </c>
      <c r="L1271" t="s">
        <v>2174</v>
      </c>
      <c r="M1271" t="s">
        <v>4416</v>
      </c>
      <c r="N1271" t="s">
        <v>3793</v>
      </c>
      <c r="O1271" t="s">
        <v>5010</v>
      </c>
      <c r="P1271" t="s">
        <v>3767</v>
      </c>
      <c r="Q1271" t="s">
        <v>3768</v>
      </c>
      <c r="R1271" t="s">
        <v>3769</v>
      </c>
      <c r="S1271" t="s">
        <v>3782</v>
      </c>
      <c r="V1271" t="s">
        <v>3771</v>
      </c>
      <c r="W1271" t="s">
        <v>4056</v>
      </c>
      <c r="X1271" t="s">
        <v>3773</v>
      </c>
      <c r="Y1271" t="s">
        <v>2114</v>
      </c>
      <c r="Z1271" t="s">
        <v>3774</v>
      </c>
      <c r="AA1271" t="s">
        <v>3093</v>
      </c>
      <c r="AB1271" t="s">
        <v>6779</v>
      </c>
      <c r="AC1271" t="s">
        <v>6780</v>
      </c>
      <c r="AE1271" t="s">
        <v>3093</v>
      </c>
      <c r="AF1271" t="s">
        <v>3093</v>
      </c>
      <c r="AJ1271" t="s">
        <v>2913</v>
      </c>
    </row>
    <row r="1272" spans="1:36" x14ac:dyDescent="0.25">
      <c r="A1272" t="s">
        <v>6781</v>
      </c>
      <c r="B1272" t="s">
        <v>5001</v>
      </c>
      <c r="C1272" t="s">
        <v>6338</v>
      </c>
      <c r="D1272" t="s">
        <v>19842</v>
      </c>
      <c r="E1272" t="s">
        <v>19715</v>
      </c>
      <c r="G1272" t="s">
        <v>4146</v>
      </c>
      <c r="H1272" t="s">
        <v>19721</v>
      </c>
      <c r="I1272" t="s">
        <v>19701</v>
      </c>
      <c r="J1272" t="s">
        <v>5044</v>
      </c>
      <c r="K1272" t="s">
        <v>3940</v>
      </c>
      <c r="L1272" t="s">
        <v>4981</v>
      </c>
      <c r="M1272" t="s">
        <v>4416</v>
      </c>
      <c r="N1272" t="s">
        <v>4982</v>
      </c>
      <c r="O1272">
        <v>7.9</v>
      </c>
      <c r="P1272" t="s">
        <v>3767</v>
      </c>
      <c r="Q1272" t="s">
        <v>3808</v>
      </c>
      <c r="R1272" t="s">
        <v>3769</v>
      </c>
      <c r="S1272" t="s">
        <v>3782</v>
      </c>
      <c r="V1272" t="s">
        <v>3771</v>
      </c>
      <c r="W1272" t="s">
        <v>3969</v>
      </c>
      <c r="X1272" t="s">
        <v>3773</v>
      </c>
      <c r="Y1272" t="s">
        <v>2111</v>
      </c>
      <c r="Z1272" t="s">
        <v>3774</v>
      </c>
      <c r="AA1272" t="s">
        <v>6781</v>
      </c>
      <c r="AB1272" t="s">
        <v>6782</v>
      </c>
      <c r="AC1272" t="s">
        <v>6783</v>
      </c>
      <c r="AE1272" t="s">
        <v>4977</v>
      </c>
      <c r="AF1272" t="s">
        <v>6781</v>
      </c>
      <c r="AJ1272" t="s">
        <v>3568</v>
      </c>
    </row>
    <row r="1273" spans="1:36" x14ac:dyDescent="0.25">
      <c r="A1273" t="s">
        <v>6784</v>
      </c>
      <c r="B1273" t="s">
        <v>5146</v>
      </c>
      <c r="C1273" t="s">
        <v>5147</v>
      </c>
      <c r="D1273" t="s">
        <v>19842</v>
      </c>
      <c r="E1273" t="s">
        <v>19715</v>
      </c>
      <c r="F1273" t="s">
        <v>19843</v>
      </c>
      <c r="G1273" t="s">
        <v>3792</v>
      </c>
      <c r="H1273" t="s">
        <v>19717</v>
      </c>
      <c r="I1273" t="s">
        <v>19701</v>
      </c>
      <c r="J1273" t="s">
        <v>6271</v>
      </c>
      <c r="K1273" t="s">
        <v>3940</v>
      </c>
      <c r="L1273" t="s">
        <v>3168</v>
      </c>
      <c r="M1273" t="s">
        <v>4416</v>
      </c>
      <c r="N1273" t="s">
        <v>3898</v>
      </c>
      <c r="O1273" t="s">
        <v>6213</v>
      </c>
      <c r="P1273" t="s">
        <v>3767</v>
      </c>
      <c r="Q1273" t="s">
        <v>3768</v>
      </c>
      <c r="R1273" t="s">
        <v>3769</v>
      </c>
      <c r="S1273" t="s">
        <v>3782</v>
      </c>
      <c r="V1273" t="s">
        <v>3771</v>
      </c>
      <c r="W1273" t="s">
        <v>3772</v>
      </c>
      <c r="X1273" t="s">
        <v>3773</v>
      </c>
      <c r="Y1273" t="s">
        <v>2114</v>
      </c>
      <c r="Z1273" t="s">
        <v>3774</v>
      </c>
      <c r="AA1273" t="s">
        <v>6784</v>
      </c>
      <c r="AB1273" t="s">
        <v>6785</v>
      </c>
      <c r="AC1273" t="s">
        <v>6786</v>
      </c>
      <c r="AE1273" t="s">
        <v>6784</v>
      </c>
      <c r="AF1273" t="s">
        <v>6787</v>
      </c>
      <c r="AJ1273" t="s">
        <v>3728</v>
      </c>
    </row>
    <row r="1274" spans="1:36" x14ac:dyDescent="0.25">
      <c r="A1274" t="s">
        <v>5060</v>
      </c>
      <c r="B1274" t="s">
        <v>5006</v>
      </c>
      <c r="C1274" t="s">
        <v>6790</v>
      </c>
      <c r="D1274" t="s">
        <v>19823</v>
      </c>
      <c r="E1274" t="s">
        <v>19815</v>
      </c>
      <c r="F1274" t="s">
        <v>19829</v>
      </c>
      <c r="G1274" t="s">
        <v>4146</v>
      </c>
      <c r="H1274" t="s">
        <v>19721</v>
      </c>
      <c r="I1274" t="s">
        <v>19701</v>
      </c>
      <c r="J1274" t="s">
        <v>5008</v>
      </c>
      <c r="K1274" t="s">
        <v>3776</v>
      </c>
      <c r="L1274" t="s">
        <v>2144</v>
      </c>
      <c r="M1274" t="s">
        <v>4416</v>
      </c>
      <c r="N1274" t="s">
        <v>5017</v>
      </c>
      <c r="O1274">
        <v>1607</v>
      </c>
      <c r="P1274" t="s">
        <v>3767</v>
      </c>
      <c r="Q1274" t="s">
        <v>3808</v>
      </c>
      <c r="R1274" t="s">
        <v>3769</v>
      </c>
      <c r="S1274" t="s">
        <v>3782</v>
      </c>
      <c r="V1274" t="s">
        <v>3771</v>
      </c>
      <c r="W1274" t="s">
        <v>3969</v>
      </c>
      <c r="X1274" t="s">
        <v>3773</v>
      </c>
      <c r="Y1274" t="s">
        <v>2111</v>
      </c>
      <c r="Z1274" t="s">
        <v>3774</v>
      </c>
      <c r="AA1274" t="s">
        <v>5060</v>
      </c>
      <c r="AB1274" t="s">
        <v>6788</v>
      </c>
      <c r="AC1274" t="s">
        <v>6789</v>
      </c>
      <c r="AE1274" t="s">
        <v>4977</v>
      </c>
      <c r="AF1274" t="s">
        <v>5060</v>
      </c>
      <c r="AJ1274" t="s">
        <v>3568</v>
      </c>
    </row>
    <row r="1275" spans="1:36" x14ac:dyDescent="0.25">
      <c r="A1275" t="s">
        <v>6791</v>
      </c>
      <c r="B1275" t="s">
        <v>4978</v>
      </c>
      <c r="C1275" t="s">
        <v>5321</v>
      </c>
      <c r="D1275" t="s">
        <v>19714</v>
      </c>
      <c r="E1275" t="s">
        <v>19724</v>
      </c>
      <c r="G1275" t="s">
        <v>3792</v>
      </c>
      <c r="H1275" t="s">
        <v>19717</v>
      </c>
      <c r="I1275" t="s">
        <v>19701</v>
      </c>
      <c r="J1275" t="s">
        <v>4980</v>
      </c>
      <c r="K1275" t="s">
        <v>3764</v>
      </c>
      <c r="L1275" t="s">
        <v>3203</v>
      </c>
      <c r="M1275" t="s">
        <v>4416</v>
      </c>
      <c r="N1275" t="s">
        <v>4982</v>
      </c>
      <c r="O1275">
        <v>7.9</v>
      </c>
      <c r="P1275" t="s">
        <v>3767</v>
      </c>
      <c r="Q1275" t="s">
        <v>3808</v>
      </c>
      <c r="R1275" t="s">
        <v>3769</v>
      </c>
      <c r="S1275" t="s">
        <v>3782</v>
      </c>
      <c r="V1275" t="s">
        <v>3771</v>
      </c>
      <c r="W1275" t="s">
        <v>3772</v>
      </c>
      <c r="X1275" t="s">
        <v>3773</v>
      </c>
      <c r="Y1275" t="s">
        <v>2129</v>
      </c>
      <c r="Z1275" t="s">
        <v>3774</v>
      </c>
      <c r="AA1275" t="s">
        <v>6791</v>
      </c>
      <c r="AB1275" t="s">
        <v>6792</v>
      </c>
      <c r="AC1275" t="s">
        <v>6793</v>
      </c>
      <c r="AE1275" t="s">
        <v>4977</v>
      </c>
      <c r="AF1275" t="s">
        <v>6791</v>
      </c>
      <c r="AJ1275" t="s">
        <v>3568</v>
      </c>
    </row>
    <row r="1276" spans="1:36" x14ac:dyDescent="0.25">
      <c r="A1276" t="s">
        <v>6794</v>
      </c>
      <c r="B1276" t="s">
        <v>5001</v>
      </c>
      <c r="C1276" t="s">
        <v>5288</v>
      </c>
      <c r="D1276" t="s">
        <v>19842</v>
      </c>
      <c r="E1276" t="s">
        <v>19715</v>
      </c>
      <c r="F1276" t="s">
        <v>19855</v>
      </c>
      <c r="G1276" t="s">
        <v>3792</v>
      </c>
      <c r="H1276" t="s">
        <v>19717</v>
      </c>
      <c r="I1276" t="s">
        <v>19701</v>
      </c>
      <c r="J1276" t="s">
        <v>4980</v>
      </c>
      <c r="K1276" t="s">
        <v>3940</v>
      </c>
      <c r="L1276" t="s">
        <v>4981</v>
      </c>
      <c r="M1276" t="s">
        <v>4416</v>
      </c>
      <c r="N1276" t="s">
        <v>4982</v>
      </c>
      <c r="O1276">
        <v>7.9</v>
      </c>
      <c r="P1276" t="s">
        <v>3767</v>
      </c>
      <c r="Q1276" t="s">
        <v>3768</v>
      </c>
      <c r="R1276" t="s">
        <v>3769</v>
      </c>
      <c r="S1276" t="s">
        <v>3782</v>
      </c>
      <c r="V1276" t="s">
        <v>3771</v>
      </c>
      <c r="W1276" t="s">
        <v>3772</v>
      </c>
      <c r="X1276" t="s">
        <v>3773</v>
      </c>
      <c r="Y1276" t="s">
        <v>2129</v>
      </c>
      <c r="Z1276" t="s">
        <v>3774</v>
      </c>
      <c r="AA1276" t="s">
        <v>6794</v>
      </c>
      <c r="AB1276" t="s">
        <v>6795</v>
      </c>
      <c r="AC1276" t="s">
        <v>6796</v>
      </c>
      <c r="AE1276" t="s">
        <v>6794</v>
      </c>
      <c r="AF1276" t="s">
        <v>6794</v>
      </c>
      <c r="AJ1276" t="s">
        <v>6564</v>
      </c>
    </row>
    <row r="1277" spans="1:36" x14ac:dyDescent="0.25">
      <c r="A1277" t="s">
        <v>6797</v>
      </c>
      <c r="B1277" t="s">
        <v>4986</v>
      </c>
      <c r="C1277" t="s">
        <v>5118</v>
      </c>
      <c r="D1277" t="s">
        <v>19714</v>
      </c>
      <c r="E1277" t="s">
        <v>19724</v>
      </c>
      <c r="F1277" t="s">
        <v>19813</v>
      </c>
      <c r="G1277" t="s">
        <v>3792</v>
      </c>
      <c r="H1277" t="s">
        <v>19717</v>
      </c>
      <c r="I1277" t="s">
        <v>19701</v>
      </c>
      <c r="J1277" t="s">
        <v>5119</v>
      </c>
      <c r="K1277" t="s">
        <v>3776</v>
      </c>
      <c r="L1277" t="s">
        <v>2144</v>
      </c>
      <c r="M1277" t="s">
        <v>4416</v>
      </c>
      <c r="N1277" t="s">
        <v>5059</v>
      </c>
      <c r="O1277" t="s">
        <v>4997</v>
      </c>
      <c r="P1277" t="s">
        <v>3767</v>
      </c>
      <c r="Q1277" t="s">
        <v>3808</v>
      </c>
      <c r="R1277" t="s">
        <v>3769</v>
      </c>
      <c r="S1277" t="s">
        <v>3782</v>
      </c>
      <c r="V1277" t="s">
        <v>3771</v>
      </c>
      <c r="W1277" t="s">
        <v>3772</v>
      </c>
      <c r="X1277" t="s">
        <v>3773</v>
      </c>
      <c r="Y1277" t="s">
        <v>2204</v>
      </c>
      <c r="Z1277" t="s">
        <v>3774</v>
      </c>
      <c r="AA1277" t="s">
        <v>6797</v>
      </c>
      <c r="AB1277" t="s">
        <v>6798</v>
      </c>
      <c r="AC1277" t="s">
        <v>6799</v>
      </c>
      <c r="AE1277" t="s">
        <v>4977</v>
      </c>
      <c r="AF1277" t="s">
        <v>6797</v>
      </c>
      <c r="AJ1277" t="s">
        <v>3568</v>
      </c>
    </row>
    <row r="1278" spans="1:36" x14ac:dyDescent="0.25">
      <c r="A1278" t="s">
        <v>6800</v>
      </c>
      <c r="B1278" t="s">
        <v>5146</v>
      </c>
      <c r="C1278" t="s">
        <v>5147</v>
      </c>
      <c r="D1278" t="s">
        <v>19842</v>
      </c>
      <c r="E1278" t="s">
        <v>19715</v>
      </c>
      <c r="F1278" t="s">
        <v>19843</v>
      </c>
      <c r="G1278" t="s">
        <v>3792</v>
      </c>
      <c r="H1278" t="s">
        <v>19717</v>
      </c>
      <c r="I1278" t="s">
        <v>19701</v>
      </c>
      <c r="J1278" t="s">
        <v>6271</v>
      </c>
      <c r="K1278" t="s">
        <v>3940</v>
      </c>
      <c r="L1278" t="s">
        <v>3187</v>
      </c>
      <c r="M1278" t="s">
        <v>4416</v>
      </c>
      <c r="N1278" t="s">
        <v>3898</v>
      </c>
      <c r="O1278" t="s">
        <v>6213</v>
      </c>
      <c r="P1278" t="s">
        <v>3767</v>
      </c>
      <c r="Q1278" t="s">
        <v>3768</v>
      </c>
      <c r="R1278" t="s">
        <v>3769</v>
      </c>
      <c r="S1278" t="s">
        <v>3782</v>
      </c>
      <c r="V1278" t="s">
        <v>3771</v>
      </c>
      <c r="W1278" t="s">
        <v>3772</v>
      </c>
      <c r="X1278" t="s">
        <v>3773</v>
      </c>
      <c r="Y1278" t="s">
        <v>2114</v>
      </c>
      <c r="Z1278" t="s">
        <v>3774</v>
      </c>
      <c r="AA1278" t="s">
        <v>6800</v>
      </c>
      <c r="AB1278" t="s">
        <v>6801</v>
      </c>
      <c r="AC1278" t="s">
        <v>6802</v>
      </c>
      <c r="AE1278" t="s">
        <v>6800</v>
      </c>
      <c r="AF1278" t="s">
        <v>6803</v>
      </c>
      <c r="AJ1278" t="s">
        <v>3728</v>
      </c>
    </row>
    <row r="1279" spans="1:36" x14ac:dyDescent="0.25">
      <c r="A1279" t="s">
        <v>6800</v>
      </c>
      <c r="B1279" t="s">
        <v>5146</v>
      </c>
      <c r="C1279" t="s">
        <v>5748</v>
      </c>
      <c r="D1279" t="s">
        <v>19842</v>
      </c>
      <c r="E1279" t="s">
        <v>19715</v>
      </c>
      <c r="F1279" t="s">
        <v>19843</v>
      </c>
      <c r="G1279" t="s">
        <v>4146</v>
      </c>
      <c r="H1279" t="s">
        <v>19721</v>
      </c>
      <c r="I1279" t="s">
        <v>19701</v>
      </c>
      <c r="J1279" t="s">
        <v>6271</v>
      </c>
      <c r="K1279" t="s">
        <v>3940</v>
      </c>
      <c r="L1279" t="s">
        <v>3187</v>
      </c>
      <c r="M1279" t="s">
        <v>4416</v>
      </c>
      <c r="N1279" t="s">
        <v>3898</v>
      </c>
      <c r="O1279" t="s">
        <v>6213</v>
      </c>
      <c r="P1279" t="s">
        <v>3767</v>
      </c>
      <c r="Q1279" t="s">
        <v>3768</v>
      </c>
      <c r="R1279" t="s">
        <v>3769</v>
      </c>
      <c r="S1279" t="s">
        <v>3782</v>
      </c>
      <c r="V1279" t="s">
        <v>3771</v>
      </c>
      <c r="W1279" t="s">
        <v>3772</v>
      </c>
      <c r="X1279" t="s">
        <v>3773</v>
      </c>
      <c r="Y1279" t="s">
        <v>2114</v>
      </c>
      <c r="Z1279" t="s">
        <v>3774</v>
      </c>
      <c r="AA1279" t="s">
        <v>6800</v>
      </c>
      <c r="AB1279" t="s">
        <v>6801</v>
      </c>
      <c r="AC1279" t="s">
        <v>6802</v>
      </c>
      <c r="AE1279" t="s">
        <v>6800</v>
      </c>
      <c r="AF1279" t="s">
        <v>6803</v>
      </c>
      <c r="AJ1279" t="s">
        <v>3728</v>
      </c>
    </row>
    <row r="1280" spans="1:36" x14ac:dyDescent="0.25">
      <c r="A1280" t="s">
        <v>2156</v>
      </c>
      <c r="B1280" t="s">
        <v>5025</v>
      </c>
      <c r="C1280" t="s">
        <v>19908</v>
      </c>
      <c r="D1280" t="s">
        <v>19714</v>
      </c>
      <c r="E1280" t="s">
        <v>19831</v>
      </c>
      <c r="F1280" t="s">
        <v>19832</v>
      </c>
      <c r="G1280" t="s">
        <v>3968</v>
      </c>
      <c r="H1280" t="s">
        <v>19721</v>
      </c>
      <c r="I1280" t="s">
        <v>19701</v>
      </c>
      <c r="J1280" t="s">
        <v>5027</v>
      </c>
      <c r="K1280" t="s">
        <v>3776</v>
      </c>
      <c r="L1280" t="s">
        <v>2174</v>
      </c>
      <c r="M1280" t="s">
        <v>4416</v>
      </c>
      <c r="N1280" t="s">
        <v>5195</v>
      </c>
      <c r="O1280">
        <v>1607</v>
      </c>
      <c r="P1280" t="s">
        <v>3767</v>
      </c>
      <c r="Q1280" t="s">
        <v>3768</v>
      </c>
      <c r="R1280" t="s">
        <v>3769</v>
      </c>
      <c r="S1280" t="s">
        <v>3782</v>
      </c>
      <c r="V1280" t="s">
        <v>3771</v>
      </c>
      <c r="W1280" t="s">
        <v>3969</v>
      </c>
      <c r="X1280" t="s">
        <v>3773</v>
      </c>
      <c r="Y1280" t="s">
        <v>2114</v>
      </c>
      <c r="Z1280" t="s">
        <v>3774</v>
      </c>
      <c r="AA1280" t="s">
        <v>2156</v>
      </c>
      <c r="AB1280" t="s">
        <v>6804</v>
      </c>
      <c r="AC1280" t="s">
        <v>4426</v>
      </c>
      <c r="AE1280" t="s">
        <v>2156</v>
      </c>
      <c r="AF1280" t="s">
        <v>2156</v>
      </c>
      <c r="AJ1280" t="s">
        <v>2155</v>
      </c>
    </row>
    <row r="1281" spans="1:36" x14ac:dyDescent="0.25">
      <c r="A1281" t="s">
        <v>2156</v>
      </c>
      <c r="B1281" t="s">
        <v>5025</v>
      </c>
      <c r="C1281" t="s">
        <v>5255</v>
      </c>
      <c r="D1281" t="s">
        <v>19714</v>
      </c>
      <c r="E1281" t="s">
        <v>19831</v>
      </c>
      <c r="F1281" t="s">
        <v>19832</v>
      </c>
      <c r="G1281" t="s">
        <v>3969</v>
      </c>
      <c r="H1281" t="s">
        <v>19721</v>
      </c>
      <c r="I1281" t="s">
        <v>19701</v>
      </c>
      <c r="J1281" t="s">
        <v>5027</v>
      </c>
      <c r="K1281" t="s">
        <v>3776</v>
      </c>
      <c r="L1281" t="s">
        <v>2174</v>
      </c>
      <c r="M1281" t="s">
        <v>4416</v>
      </c>
      <c r="N1281" t="s">
        <v>5195</v>
      </c>
      <c r="O1281">
        <v>1607</v>
      </c>
      <c r="P1281" t="s">
        <v>3767</v>
      </c>
      <c r="Q1281" t="s">
        <v>3768</v>
      </c>
      <c r="R1281" t="s">
        <v>3769</v>
      </c>
      <c r="S1281" t="s">
        <v>3782</v>
      </c>
      <c r="V1281" t="s">
        <v>3771</v>
      </c>
      <c r="W1281" t="s">
        <v>3969</v>
      </c>
      <c r="X1281" t="s">
        <v>3773</v>
      </c>
      <c r="Y1281" t="s">
        <v>2114</v>
      </c>
      <c r="Z1281" t="s">
        <v>3774</v>
      </c>
      <c r="AA1281" t="s">
        <v>2156</v>
      </c>
      <c r="AB1281" t="s">
        <v>6804</v>
      </c>
      <c r="AC1281" t="s">
        <v>4426</v>
      </c>
      <c r="AE1281" t="s">
        <v>2156</v>
      </c>
      <c r="AF1281" t="s">
        <v>2156</v>
      </c>
      <c r="AJ1281" t="s">
        <v>2155</v>
      </c>
    </row>
    <row r="1282" spans="1:36" x14ac:dyDescent="0.25">
      <c r="A1282" t="s">
        <v>6805</v>
      </c>
      <c r="B1282" t="s">
        <v>5001</v>
      </c>
      <c r="C1282" t="s">
        <v>6853</v>
      </c>
      <c r="D1282" t="s">
        <v>19842</v>
      </c>
      <c r="E1282" t="s">
        <v>19715</v>
      </c>
      <c r="G1282" t="s">
        <v>3969</v>
      </c>
      <c r="H1282" t="s">
        <v>19721</v>
      </c>
      <c r="I1282" t="s">
        <v>19701</v>
      </c>
      <c r="J1282" t="s">
        <v>5044</v>
      </c>
      <c r="K1282" t="s">
        <v>3940</v>
      </c>
      <c r="L1282" t="s">
        <v>3187</v>
      </c>
      <c r="M1282" t="s">
        <v>4416</v>
      </c>
      <c r="N1282" t="s">
        <v>4982</v>
      </c>
      <c r="O1282">
        <v>7.9</v>
      </c>
      <c r="P1282" t="s">
        <v>3767</v>
      </c>
      <c r="Q1282" t="s">
        <v>3768</v>
      </c>
      <c r="R1282" t="s">
        <v>3769</v>
      </c>
      <c r="S1282" t="s">
        <v>3782</v>
      </c>
      <c r="V1282" t="s">
        <v>3771</v>
      </c>
      <c r="W1282" t="s">
        <v>3969</v>
      </c>
      <c r="X1282" t="s">
        <v>3773</v>
      </c>
      <c r="Y1282" t="s">
        <v>2111</v>
      </c>
      <c r="Z1282" t="s">
        <v>3774</v>
      </c>
      <c r="AA1282" t="s">
        <v>6805</v>
      </c>
      <c r="AB1282" t="s">
        <v>6806</v>
      </c>
      <c r="AC1282" t="s">
        <v>6807</v>
      </c>
      <c r="AE1282" t="s">
        <v>4977</v>
      </c>
      <c r="AF1282" t="s">
        <v>6805</v>
      </c>
      <c r="AJ1282" t="s">
        <v>5388</v>
      </c>
    </row>
    <row r="1283" spans="1:36" x14ac:dyDescent="0.25">
      <c r="A1283" t="s">
        <v>6805</v>
      </c>
      <c r="B1283" t="s">
        <v>5146</v>
      </c>
      <c r="C1283" t="s">
        <v>5876</v>
      </c>
      <c r="D1283" t="s">
        <v>19842</v>
      </c>
      <c r="E1283" t="s">
        <v>19715</v>
      </c>
      <c r="F1283" t="s">
        <v>19871</v>
      </c>
      <c r="G1283" t="s">
        <v>3968</v>
      </c>
      <c r="H1283" t="s">
        <v>19721</v>
      </c>
      <c r="I1283" t="s">
        <v>19701</v>
      </c>
      <c r="J1283" t="s">
        <v>5044</v>
      </c>
      <c r="K1283" t="s">
        <v>3940</v>
      </c>
      <c r="L1283" t="s">
        <v>3187</v>
      </c>
      <c r="M1283" t="s">
        <v>4416</v>
      </c>
      <c r="N1283" t="s">
        <v>4982</v>
      </c>
      <c r="O1283">
        <v>7.9</v>
      </c>
      <c r="P1283" t="s">
        <v>3767</v>
      </c>
      <c r="Q1283" t="s">
        <v>3768</v>
      </c>
      <c r="R1283" t="s">
        <v>3769</v>
      </c>
      <c r="S1283" t="s">
        <v>3782</v>
      </c>
      <c r="V1283" t="s">
        <v>3771</v>
      </c>
      <c r="W1283" t="s">
        <v>3969</v>
      </c>
      <c r="X1283" t="s">
        <v>3773</v>
      </c>
      <c r="Y1283" t="s">
        <v>2111</v>
      </c>
      <c r="Z1283" t="s">
        <v>3774</v>
      </c>
      <c r="AA1283" t="s">
        <v>6805</v>
      </c>
      <c r="AB1283" t="s">
        <v>6806</v>
      </c>
      <c r="AC1283" t="s">
        <v>6807</v>
      </c>
      <c r="AE1283" t="s">
        <v>4977</v>
      </c>
      <c r="AF1283" t="s">
        <v>6805</v>
      </c>
      <c r="AJ1283" t="s">
        <v>5388</v>
      </c>
    </row>
    <row r="1284" spans="1:36" x14ac:dyDescent="0.25">
      <c r="A1284" t="s">
        <v>6808</v>
      </c>
      <c r="B1284" t="s">
        <v>5146</v>
      </c>
      <c r="C1284" t="s">
        <v>5276</v>
      </c>
      <c r="D1284" t="s">
        <v>19852</v>
      </c>
      <c r="E1284" t="s">
        <v>19715</v>
      </c>
      <c r="F1284" t="s">
        <v>19853</v>
      </c>
      <c r="G1284" t="s">
        <v>3969</v>
      </c>
      <c r="H1284" t="s">
        <v>19721</v>
      </c>
      <c r="I1284" t="s">
        <v>19701</v>
      </c>
      <c r="J1284" t="s">
        <v>5044</v>
      </c>
      <c r="K1284" t="s">
        <v>3940</v>
      </c>
      <c r="L1284" t="s">
        <v>3168</v>
      </c>
      <c r="M1284" t="s">
        <v>4416</v>
      </c>
      <c r="N1284" t="s">
        <v>4982</v>
      </c>
      <c r="O1284">
        <v>7.9</v>
      </c>
      <c r="P1284" t="s">
        <v>3767</v>
      </c>
      <c r="Q1284" t="s">
        <v>3808</v>
      </c>
      <c r="R1284" t="s">
        <v>3769</v>
      </c>
      <c r="S1284" t="s">
        <v>3782</v>
      </c>
      <c r="V1284" t="s">
        <v>3771</v>
      </c>
      <c r="W1284" t="s">
        <v>3969</v>
      </c>
      <c r="X1284" t="s">
        <v>3773</v>
      </c>
      <c r="Y1284" t="s">
        <v>2114</v>
      </c>
      <c r="Z1284" t="s">
        <v>3774</v>
      </c>
      <c r="AA1284" t="s">
        <v>6808</v>
      </c>
      <c r="AB1284" t="s">
        <v>6809</v>
      </c>
      <c r="AC1284" t="s">
        <v>6810</v>
      </c>
      <c r="AE1284" t="s">
        <v>4977</v>
      </c>
      <c r="AF1284" t="s">
        <v>6808</v>
      </c>
      <c r="AJ1284" t="s">
        <v>3568</v>
      </c>
    </row>
    <row r="1285" spans="1:36" x14ac:dyDescent="0.25">
      <c r="A1285" t="s">
        <v>3236</v>
      </c>
      <c r="B1285" t="s">
        <v>4993</v>
      </c>
      <c r="C1285" t="s">
        <v>4994</v>
      </c>
      <c r="D1285" t="s">
        <v>19766</v>
      </c>
      <c r="E1285" t="s">
        <v>19699</v>
      </c>
      <c r="F1285" t="s">
        <v>19767</v>
      </c>
      <c r="G1285" t="s">
        <v>3792</v>
      </c>
      <c r="H1285" t="s">
        <v>19717</v>
      </c>
      <c r="I1285" t="s">
        <v>19701</v>
      </c>
      <c r="J1285" t="s">
        <v>4995</v>
      </c>
      <c r="K1285" t="s">
        <v>3776</v>
      </c>
      <c r="L1285" t="s">
        <v>2174</v>
      </c>
      <c r="M1285" t="s">
        <v>4416</v>
      </c>
      <c r="N1285" t="s">
        <v>4996</v>
      </c>
      <c r="O1285" t="s">
        <v>4997</v>
      </c>
      <c r="P1285" t="s">
        <v>3767</v>
      </c>
      <c r="Q1285" t="s">
        <v>3768</v>
      </c>
      <c r="R1285" t="s">
        <v>3769</v>
      </c>
      <c r="S1285" t="s">
        <v>3782</v>
      </c>
      <c r="V1285" t="s">
        <v>3771</v>
      </c>
      <c r="W1285" t="s">
        <v>3772</v>
      </c>
      <c r="X1285" t="s">
        <v>3773</v>
      </c>
      <c r="Y1285" t="s">
        <v>2129</v>
      </c>
      <c r="Z1285" t="s">
        <v>3774</v>
      </c>
      <c r="AA1285" t="s">
        <v>3236</v>
      </c>
      <c r="AB1285" t="s">
        <v>6811</v>
      </c>
      <c r="AC1285" t="s">
        <v>6812</v>
      </c>
      <c r="AE1285" t="s">
        <v>3236</v>
      </c>
      <c r="AF1285" t="s">
        <v>4992</v>
      </c>
      <c r="AJ1285" t="s">
        <v>2893</v>
      </c>
    </row>
    <row r="1286" spans="1:36" x14ac:dyDescent="0.25">
      <c r="A1286" t="s">
        <v>5045</v>
      </c>
      <c r="B1286" t="s">
        <v>5014</v>
      </c>
      <c r="C1286" t="s">
        <v>5015</v>
      </c>
      <c r="D1286" t="s">
        <v>19714</v>
      </c>
      <c r="E1286" t="s">
        <v>19724</v>
      </c>
      <c r="F1286" t="s">
        <v>19817</v>
      </c>
      <c r="G1286" t="s">
        <v>3792</v>
      </c>
      <c r="H1286" t="s">
        <v>19717</v>
      </c>
      <c r="I1286" t="s">
        <v>19701</v>
      </c>
      <c r="J1286" t="s">
        <v>5016</v>
      </c>
      <c r="K1286" t="s">
        <v>3776</v>
      </c>
      <c r="L1286" t="s">
        <v>2174</v>
      </c>
      <c r="M1286" t="s">
        <v>4416</v>
      </c>
      <c r="N1286" t="s">
        <v>5017</v>
      </c>
      <c r="O1286">
        <v>1607</v>
      </c>
      <c r="P1286" t="s">
        <v>3767</v>
      </c>
      <c r="Q1286" t="s">
        <v>3808</v>
      </c>
      <c r="R1286" t="s">
        <v>3769</v>
      </c>
      <c r="S1286" t="s">
        <v>3782</v>
      </c>
      <c r="V1286" t="s">
        <v>3771</v>
      </c>
      <c r="W1286" t="s">
        <v>3785</v>
      </c>
      <c r="X1286" t="s">
        <v>3773</v>
      </c>
      <c r="Y1286" t="s">
        <v>2114</v>
      </c>
      <c r="Z1286" t="s">
        <v>3774</v>
      </c>
      <c r="AA1286" t="s">
        <v>5045</v>
      </c>
      <c r="AB1286" t="s">
        <v>6813</v>
      </c>
      <c r="AC1286" t="s">
        <v>6814</v>
      </c>
      <c r="AE1286" t="s">
        <v>4977</v>
      </c>
      <c r="AF1286" t="s">
        <v>5045</v>
      </c>
      <c r="AJ1286" t="s">
        <v>3568</v>
      </c>
    </row>
    <row r="1287" spans="1:36" x14ac:dyDescent="0.25">
      <c r="A1287" t="s">
        <v>5091</v>
      </c>
      <c r="B1287" t="s">
        <v>5094</v>
      </c>
      <c r="C1287" t="s">
        <v>5142</v>
      </c>
      <c r="D1287" t="s">
        <v>19823</v>
      </c>
      <c r="E1287" t="s">
        <v>19815</v>
      </c>
      <c r="F1287" t="s">
        <v>19829</v>
      </c>
      <c r="G1287" t="s">
        <v>3968</v>
      </c>
      <c r="H1287" t="s">
        <v>19721</v>
      </c>
      <c r="I1287" t="s">
        <v>19701</v>
      </c>
      <c r="J1287" t="s">
        <v>5008</v>
      </c>
      <c r="K1287" t="s">
        <v>3776</v>
      </c>
      <c r="L1287" t="s">
        <v>2144</v>
      </c>
      <c r="M1287" t="s">
        <v>4416</v>
      </c>
      <c r="N1287" t="s">
        <v>5017</v>
      </c>
      <c r="O1287">
        <v>1607</v>
      </c>
      <c r="P1287" t="s">
        <v>3767</v>
      </c>
      <c r="Q1287" t="s">
        <v>3808</v>
      </c>
      <c r="R1287" t="s">
        <v>3769</v>
      </c>
      <c r="S1287" t="s">
        <v>3782</v>
      </c>
      <c r="V1287" t="s">
        <v>3771</v>
      </c>
      <c r="W1287" t="s">
        <v>3969</v>
      </c>
      <c r="X1287" t="s">
        <v>3773</v>
      </c>
      <c r="Y1287" t="s">
        <v>2114</v>
      </c>
      <c r="Z1287" t="s">
        <v>3774</v>
      </c>
      <c r="AA1287" t="s">
        <v>5091</v>
      </c>
      <c r="AB1287" t="s">
        <v>6815</v>
      </c>
      <c r="AC1287" t="s">
        <v>6816</v>
      </c>
      <c r="AE1287" t="s">
        <v>4977</v>
      </c>
      <c r="AF1287" t="s">
        <v>5091</v>
      </c>
      <c r="AJ1287" t="s">
        <v>3568</v>
      </c>
    </row>
    <row r="1288" spans="1:36" x14ac:dyDescent="0.25">
      <c r="A1288" t="s">
        <v>5035</v>
      </c>
      <c r="B1288" t="s">
        <v>5038</v>
      </c>
      <c r="C1288" t="s">
        <v>6819</v>
      </c>
      <c r="D1288" t="s">
        <v>19763</v>
      </c>
      <c r="E1288" t="s">
        <v>19815</v>
      </c>
      <c r="F1288" t="s">
        <v>19816</v>
      </c>
      <c r="G1288" t="s">
        <v>3968</v>
      </c>
      <c r="H1288" t="s">
        <v>19721</v>
      </c>
      <c r="I1288" t="s">
        <v>19701</v>
      </c>
      <c r="J1288" t="s">
        <v>5008</v>
      </c>
      <c r="K1288" t="s">
        <v>3776</v>
      </c>
      <c r="L1288" t="s">
        <v>2144</v>
      </c>
      <c r="M1288" t="s">
        <v>4416</v>
      </c>
      <c r="N1288" t="s">
        <v>5017</v>
      </c>
      <c r="O1288">
        <v>1607</v>
      </c>
      <c r="P1288" t="s">
        <v>3767</v>
      </c>
      <c r="Q1288" t="s">
        <v>3808</v>
      </c>
      <c r="R1288" t="s">
        <v>3769</v>
      </c>
      <c r="S1288" t="s">
        <v>3782</v>
      </c>
      <c r="V1288" t="s">
        <v>3771</v>
      </c>
      <c r="W1288" t="s">
        <v>3969</v>
      </c>
      <c r="X1288" t="s">
        <v>3773</v>
      </c>
      <c r="Y1288" t="s">
        <v>2111</v>
      </c>
      <c r="Z1288" t="s">
        <v>3774</v>
      </c>
      <c r="AA1288" t="s">
        <v>5035</v>
      </c>
      <c r="AB1288" t="s">
        <v>6817</v>
      </c>
      <c r="AC1288" t="s">
        <v>6818</v>
      </c>
      <c r="AE1288" t="s">
        <v>4977</v>
      </c>
      <c r="AF1288" t="s">
        <v>5035</v>
      </c>
      <c r="AJ1288" t="s">
        <v>3568</v>
      </c>
    </row>
    <row r="1289" spans="1:36" x14ac:dyDescent="0.25">
      <c r="A1289" t="s">
        <v>6820</v>
      </c>
      <c r="B1289" t="s">
        <v>6264</v>
      </c>
      <c r="C1289" t="s">
        <v>6265</v>
      </c>
      <c r="D1289" t="s">
        <v>19903</v>
      </c>
      <c r="E1289" t="s">
        <v>19904</v>
      </c>
      <c r="F1289" t="s">
        <v>19905</v>
      </c>
      <c r="G1289" t="s">
        <v>3969</v>
      </c>
      <c r="H1289" t="s">
        <v>19721</v>
      </c>
      <c r="I1289" t="s">
        <v>19701</v>
      </c>
      <c r="J1289" t="s">
        <v>6266</v>
      </c>
      <c r="K1289" t="s">
        <v>3776</v>
      </c>
      <c r="L1289" t="s">
        <v>2174</v>
      </c>
      <c r="M1289" t="s">
        <v>4416</v>
      </c>
      <c r="N1289" t="s">
        <v>3807</v>
      </c>
      <c r="O1289" t="s">
        <v>5028</v>
      </c>
      <c r="P1289" t="s">
        <v>3767</v>
      </c>
      <c r="Q1289" t="s">
        <v>3808</v>
      </c>
      <c r="R1289" t="s">
        <v>3769</v>
      </c>
      <c r="S1289" t="s">
        <v>3782</v>
      </c>
      <c r="V1289" t="s">
        <v>3771</v>
      </c>
      <c r="W1289" t="s">
        <v>3969</v>
      </c>
      <c r="X1289" t="s">
        <v>3773</v>
      </c>
      <c r="Y1289" t="s">
        <v>2114</v>
      </c>
      <c r="Z1289" t="s">
        <v>3774</v>
      </c>
      <c r="AA1289" t="s">
        <v>6820</v>
      </c>
      <c r="AB1289" t="s">
        <v>6821</v>
      </c>
      <c r="AC1289" t="s">
        <v>6822</v>
      </c>
      <c r="AE1289" t="s">
        <v>4977</v>
      </c>
      <c r="AF1289" t="s">
        <v>6820</v>
      </c>
      <c r="AJ1289" t="s">
        <v>3568</v>
      </c>
    </row>
    <row r="1290" spans="1:36" x14ac:dyDescent="0.25">
      <c r="A1290" t="s">
        <v>3087</v>
      </c>
      <c r="B1290" t="s">
        <v>4993</v>
      </c>
      <c r="C1290" t="s">
        <v>4994</v>
      </c>
      <c r="D1290" t="s">
        <v>19766</v>
      </c>
      <c r="E1290" t="s">
        <v>19699</v>
      </c>
      <c r="F1290" t="s">
        <v>19767</v>
      </c>
      <c r="G1290" t="s">
        <v>3792</v>
      </c>
      <c r="H1290" t="s">
        <v>19717</v>
      </c>
      <c r="I1290" t="s">
        <v>19701</v>
      </c>
      <c r="J1290" t="s">
        <v>4995</v>
      </c>
      <c r="K1290" t="s">
        <v>3776</v>
      </c>
      <c r="L1290" t="s">
        <v>2144</v>
      </c>
      <c r="M1290" t="s">
        <v>4416</v>
      </c>
      <c r="N1290" t="s">
        <v>3793</v>
      </c>
      <c r="O1290" t="s">
        <v>5010</v>
      </c>
      <c r="P1290" t="s">
        <v>3767</v>
      </c>
      <c r="Q1290" t="s">
        <v>3768</v>
      </c>
      <c r="R1290" t="s">
        <v>3769</v>
      </c>
      <c r="S1290" t="s">
        <v>3770</v>
      </c>
      <c r="V1290" t="s">
        <v>3771</v>
      </c>
      <c r="W1290" t="s">
        <v>3772</v>
      </c>
      <c r="X1290" t="s">
        <v>3773</v>
      </c>
      <c r="Y1290" t="s">
        <v>2129</v>
      </c>
      <c r="Z1290" t="s">
        <v>3774</v>
      </c>
      <c r="AA1290" t="s">
        <v>3087</v>
      </c>
      <c r="AB1290" t="s">
        <v>6823</v>
      </c>
      <c r="AC1290" t="s">
        <v>6824</v>
      </c>
      <c r="AE1290" t="s">
        <v>3087</v>
      </c>
      <c r="AF1290" t="s">
        <v>4992</v>
      </c>
      <c r="AJ1290" t="s">
        <v>3088</v>
      </c>
    </row>
    <row r="1291" spans="1:36" x14ac:dyDescent="0.25">
      <c r="A1291" t="s">
        <v>3094</v>
      </c>
      <c r="B1291" t="s">
        <v>5127</v>
      </c>
      <c r="C1291" t="s">
        <v>5128</v>
      </c>
      <c r="D1291" t="s">
        <v>19841</v>
      </c>
      <c r="E1291" t="s">
        <v>19805</v>
      </c>
      <c r="G1291" t="s">
        <v>3792</v>
      </c>
      <c r="H1291" t="s">
        <v>19706</v>
      </c>
      <c r="I1291" t="s">
        <v>19701</v>
      </c>
      <c r="J1291" t="s">
        <v>5129</v>
      </c>
      <c r="K1291" t="s">
        <v>3776</v>
      </c>
      <c r="L1291" t="s">
        <v>2144</v>
      </c>
      <c r="M1291" t="s">
        <v>4416</v>
      </c>
      <c r="N1291" t="s">
        <v>3793</v>
      </c>
      <c r="O1291" t="s">
        <v>5010</v>
      </c>
      <c r="P1291" t="s">
        <v>3767</v>
      </c>
      <c r="Q1291" t="s">
        <v>3768</v>
      </c>
      <c r="R1291" t="s">
        <v>3769</v>
      </c>
      <c r="S1291" t="s">
        <v>3782</v>
      </c>
      <c r="V1291" t="s">
        <v>3771</v>
      </c>
      <c r="W1291" t="s">
        <v>4056</v>
      </c>
      <c r="X1291" t="s">
        <v>3773</v>
      </c>
      <c r="Y1291" t="s">
        <v>2114</v>
      </c>
      <c r="Z1291" t="s">
        <v>3774</v>
      </c>
      <c r="AA1291" t="s">
        <v>3094</v>
      </c>
      <c r="AB1291" t="s">
        <v>6825</v>
      </c>
      <c r="AC1291" t="s">
        <v>6826</v>
      </c>
      <c r="AE1291" t="s">
        <v>3094</v>
      </c>
      <c r="AF1291" t="s">
        <v>6827</v>
      </c>
      <c r="AJ1291" t="s">
        <v>2913</v>
      </c>
    </row>
    <row r="1292" spans="1:36" x14ac:dyDescent="0.25">
      <c r="A1292" t="s">
        <v>6828</v>
      </c>
      <c r="B1292" t="s">
        <v>5112</v>
      </c>
      <c r="C1292" t="s">
        <v>5113</v>
      </c>
      <c r="D1292" t="s">
        <v>19838</v>
      </c>
      <c r="E1292" t="s">
        <v>19839</v>
      </c>
      <c r="F1292" t="s">
        <v>19840</v>
      </c>
      <c r="G1292" t="s">
        <v>3792</v>
      </c>
      <c r="H1292" t="s">
        <v>19703</v>
      </c>
      <c r="I1292" t="s">
        <v>19701</v>
      </c>
      <c r="J1292" t="s">
        <v>6831</v>
      </c>
      <c r="K1292" t="s">
        <v>3776</v>
      </c>
      <c r="L1292" t="s">
        <v>2174</v>
      </c>
      <c r="M1292" t="s">
        <v>4416</v>
      </c>
      <c r="N1292" t="s">
        <v>5059</v>
      </c>
      <c r="O1292" t="s">
        <v>4997</v>
      </c>
      <c r="P1292" t="s">
        <v>3767</v>
      </c>
      <c r="Q1292" t="s">
        <v>3808</v>
      </c>
      <c r="R1292" t="s">
        <v>3769</v>
      </c>
      <c r="S1292" t="s">
        <v>3782</v>
      </c>
      <c r="V1292" t="s">
        <v>3771</v>
      </c>
      <c r="W1292" t="s">
        <v>3772</v>
      </c>
      <c r="X1292" t="s">
        <v>3773</v>
      </c>
      <c r="Y1292" t="s">
        <v>2114</v>
      </c>
      <c r="Z1292" t="s">
        <v>3774</v>
      </c>
      <c r="AA1292" t="s">
        <v>6828</v>
      </c>
      <c r="AB1292" t="s">
        <v>6829</v>
      </c>
      <c r="AC1292" t="s">
        <v>6830</v>
      </c>
      <c r="AE1292" t="s">
        <v>4977</v>
      </c>
      <c r="AF1292" t="s">
        <v>6828</v>
      </c>
      <c r="AJ1292" t="s">
        <v>3568</v>
      </c>
    </row>
    <row r="1293" spans="1:36" x14ac:dyDescent="0.25">
      <c r="A1293" t="s">
        <v>3237</v>
      </c>
      <c r="B1293" t="s">
        <v>4993</v>
      </c>
      <c r="C1293" t="s">
        <v>4994</v>
      </c>
      <c r="D1293" t="s">
        <v>19766</v>
      </c>
      <c r="E1293" t="s">
        <v>19699</v>
      </c>
      <c r="F1293" t="s">
        <v>19767</v>
      </c>
      <c r="G1293" t="s">
        <v>3792</v>
      </c>
      <c r="H1293" t="s">
        <v>19717</v>
      </c>
      <c r="I1293" t="s">
        <v>19701</v>
      </c>
      <c r="J1293" t="s">
        <v>4995</v>
      </c>
      <c r="K1293" t="s">
        <v>3776</v>
      </c>
      <c r="L1293" t="s">
        <v>2174</v>
      </c>
      <c r="M1293" t="s">
        <v>4416</v>
      </c>
      <c r="N1293" t="s">
        <v>4996</v>
      </c>
      <c r="O1293" t="s">
        <v>4997</v>
      </c>
      <c r="P1293" t="s">
        <v>3767</v>
      </c>
      <c r="Q1293" t="s">
        <v>3768</v>
      </c>
      <c r="R1293" t="s">
        <v>3769</v>
      </c>
      <c r="S1293" t="s">
        <v>3782</v>
      </c>
      <c r="V1293" t="s">
        <v>3771</v>
      </c>
      <c r="W1293" t="s">
        <v>3772</v>
      </c>
      <c r="X1293" t="s">
        <v>3773</v>
      </c>
      <c r="Y1293" t="s">
        <v>2111</v>
      </c>
      <c r="Z1293" t="s">
        <v>3774</v>
      </c>
      <c r="AA1293" t="s">
        <v>3237</v>
      </c>
      <c r="AB1293" t="s">
        <v>6832</v>
      </c>
      <c r="AC1293" t="s">
        <v>6833</v>
      </c>
      <c r="AE1293" t="s">
        <v>3237</v>
      </c>
      <c r="AF1293" t="s">
        <v>5951</v>
      </c>
      <c r="AJ1293" t="s">
        <v>2910</v>
      </c>
    </row>
    <row r="1294" spans="1:36" x14ac:dyDescent="0.25">
      <c r="A1294" t="s">
        <v>6834</v>
      </c>
      <c r="B1294" t="s">
        <v>4978</v>
      </c>
      <c r="C1294" t="s">
        <v>5443</v>
      </c>
      <c r="D1294" t="s">
        <v>19714</v>
      </c>
      <c r="E1294" t="s">
        <v>19724</v>
      </c>
      <c r="G1294" t="s">
        <v>5284</v>
      </c>
      <c r="H1294" t="s">
        <v>19721</v>
      </c>
      <c r="I1294" t="s">
        <v>19701</v>
      </c>
      <c r="J1294" t="s">
        <v>5044</v>
      </c>
      <c r="K1294" t="s">
        <v>3764</v>
      </c>
      <c r="L1294" t="s">
        <v>3176</v>
      </c>
      <c r="M1294" t="s">
        <v>4416</v>
      </c>
      <c r="N1294" t="s">
        <v>4982</v>
      </c>
      <c r="O1294">
        <v>7.9</v>
      </c>
      <c r="P1294" t="s">
        <v>3767</v>
      </c>
      <c r="Q1294" t="s">
        <v>3808</v>
      </c>
      <c r="R1294" t="s">
        <v>3769</v>
      </c>
      <c r="S1294" t="s">
        <v>3782</v>
      </c>
      <c r="V1294" t="s">
        <v>3771</v>
      </c>
      <c r="W1294" t="s">
        <v>3969</v>
      </c>
      <c r="X1294" t="s">
        <v>3773</v>
      </c>
      <c r="Y1294" t="s">
        <v>2111</v>
      </c>
      <c r="Z1294" t="s">
        <v>3774</v>
      </c>
      <c r="AA1294" t="s">
        <v>6834</v>
      </c>
      <c r="AB1294" t="s">
        <v>6835</v>
      </c>
      <c r="AC1294" t="s">
        <v>6836</v>
      </c>
      <c r="AE1294" t="s">
        <v>4977</v>
      </c>
      <c r="AF1294" t="s">
        <v>6834</v>
      </c>
      <c r="AJ1294" t="s">
        <v>3568</v>
      </c>
    </row>
    <row r="1295" spans="1:36" x14ac:dyDescent="0.25">
      <c r="A1295" t="s">
        <v>3238</v>
      </c>
      <c r="B1295" t="s">
        <v>4993</v>
      </c>
      <c r="C1295" t="s">
        <v>4994</v>
      </c>
      <c r="D1295" t="s">
        <v>19766</v>
      </c>
      <c r="E1295" t="s">
        <v>19699</v>
      </c>
      <c r="F1295" t="s">
        <v>19767</v>
      </c>
      <c r="G1295" t="s">
        <v>3792</v>
      </c>
      <c r="H1295" t="s">
        <v>19717</v>
      </c>
      <c r="I1295" t="s">
        <v>19701</v>
      </c>
      <c r="J1295" t="s">
        <v>4995</v>
      </c>
      <c r="K1295" t="s">
        <v>3776</v>
      </c>
      <c r="L1295" t="s">
        <v>2144</v>
      </c>
      <c r="M1295" t="s">
        <v>4416</v>
      </c>
      <c r="N1295" t="s">
        <v>4996</v>
      </c>
      <c r="O1295" t="s">
        <v>4997</v>
      </c>
      <c r="P1295" t="s">
        <v>3767</v>
      </c>
      <c r="Q1295" t="s">
        <v>3768</v>
      </c>
      <c r="R1295" t="s">
        <v>3769</v>
      </c>
      <c r="S1295" t="s">
        <v>3782</v>
      </c>
      <c r="V1295" t="s">
        <v>3771</v>
      </c>
      <c r="W1295" t="s">
        <v>3772</v>
      </c>
      <c r="X1295" t="s">
        <v>3773</v>
      </c>
      <c r="Y1295" t="s">
        <v>2129</v>
      </c>
      <c r="Z1295" t="s">
        <v>3774</v>
      </c>
      <c r="AA1295" t="s">
        <v>3238</v>
      </c>
      <c r="AB1295" t="s">
        <v>6837</v>
      </c>
      <c r="AC1295" t="s">
        <v>6838</v>
      </c>
      <c r="AE1295" t="s">
        <v>3238</v>
      </c>
      <c r="AF1295" t="s">
        <v>5951</v>
      </c>
      <c r="AJ1295" t="s">
        <v>2893</v>
      </c>
    </row>
    <row r="1296" spans="1:36" x14ac:dyDescent="0.25">
      <c r="A1296" t="s">
        <v>6839</v>
      </c>
      <c r="B1296" t="s">
        <v>5088</v>
      </c>
      <c r="C1296" t="s">
        <v>5503</v>
      </c>
      <c r="D1296" t="s">
        <v>19714</v>
      </c>
      <c r="E1296" t="s">
        <v>19724</v>
      </c>
      <c r="G1296" t="s">
        <v>3968</v>
      </c>
      <c r="H1296" t="s">
        <v>19721</v>
      </c>
      <c r="I1296" t="s">
        <v>19701</v>
      </c>
      <c r="J1296" t="s">
        <v>5090</v>
      </c>
      <c r="K1296" t="s">
        <v>3776</v>
      </c>
      <c r="L1296" t="s">
        <v>2174</v>
      </c>
      <c r="M1296" t="s">
        <v>4416</v>
      </c>
      <c r="N1296" t="s">
        <v>4047</v>
      </c>
      <c r="O1296" t="s">
        <v>4989</v>
      </c>
      <c r="P1296" t="s">
        <v>3767</v>
      </c>
      <c r="Q1296" t="s">
        <v>3808</v>
      </c>
      <c r="R1296" t="s">
        <v>3769</v>
      </c>
      <c r="S1296" t="s">
        <v>3782</v>
      </c>
      <c r="V1296" t="s">
        <v>3771</v>
      </c>
      <c r="W1296" t="s">
        <v>3969</v>
      </c>
      <c r="X1296" t="s">
        <v>3773</v>
      </c>
      <c r="Y1296" t="s">
        <v>2129</v>
      </c>
      <c r="Z1296" t="s">
        <v>3774</v>
      </c>
      <c r="AA1296" t="s">
        <v>6839</v>
      </c>
      <c r="AB1296" t="s">
        <v>6840</v>
      </c>
      <c r="AC1296" t="s">
        <v>6841</v>
      </c>
      <c r="AE1296" t="s">
        <v>4977</v>
      </c>
      <c r="AF1296" t="s">
        <v>6839</v>
      </c>
      <c r="AJ1296" t="s">
        <v>3568</v>
      </c>
    </row>
    <row r="1297" spans="1:36" x14ac:dyDescent="0.25">
      <c r="A1297" t="s">
        <v>6842</v>
      </c>
      <c r="B1297" t="s">
        <v>5014</v>
      </c>
      <c r="C1297" t="s">
        <v>5187</v>
      </c>
      <c r="D1297" t="s">
        <v>19818</v>
      </c>
      <c r="E1297" t="s">
        <v>19819</v>
      </c>
      <c r="F1297" t="s">
        <v>19846</v>
      </c>
      <c r="G1297" t="s">
        <v>3969</v>
      </c>
      <c r="H1297" t="s">
        <v>19721</v>
      </c>
      <c r="I1297" t="s">
        <v>19701</v>
      </c>
      <c r="J1297" t="s">
        <v>5103</v>
      </c>
      <c r="K1297" t="s">
        <v>3776</v>
      </c>
      <c r="L1297" t="s">
        <v>2174</v>
      </c>
      <c r="M1297" t="s">
        <v>4416</v>
      </c>
      <c r="N1297" t="s">
        <v>4047</v>
      </c>
      <c r="O1297" t="s">
        <v>4989</v>
      </c>
      <c r="P1297" t="s">
        <v>3767</v>
      </c>
      <c r="Q1297" t="s">
        <v>3808</v>
      </c>
      <c r="R1297" t="s">
        <v>3769</v>
      </c>
      <c r="S1297" t="s">
        <v>3782</v>
      </c>
      <c r="V1297" t="s">
        <v>3771</v>
      </c>
      <c r="W1297" t="s">
        <v>3969</v>
      </c>
      <c r="X1297" t="s">
        <v>3773</v>
      </c>
      <c r="Y1297" t="s">
        <v>2111</v>
      </c>
      <c r="Z1297" t="s">
        <v>3774</v>
      </c>
      <c r="AA1297" t="s">
        <v>6842</v>
      </c>
      <c r="AB1297" t="s">
        <v>6843</v>
      </c>
      <c r="AC1297" t="s">
        <v>6844</v>
      </c>
      <c r="AE1297" t="s">
        <v>4977</v>
      </c>
      <c r="AF1297" t="s">
        <v>6842</v>
      </c>
      <c r="AJ1297" t="s">
        <v>3568</v>
      </c>
    </row>
    <row r="1298" spans="1:36" x14ac:dyDescent="0.25">
      <c r="A1298" t="s">
        <v>6845</v>
      </c>
      <c r="B1298" t="s">
        <v>5146</v>
      </c>
      <c r="C1298" t="s">
        <v>5147</v>
      </c>
      <c r="D1298" t="s">
        <v>19842</v>
      </c>
      <c r="E1298" t="s">
        <v>19715</v>
      </c>
      <c r="F1298" t="s">
        <v>19843</v>
      </c>
      <c r="G1298" t="s">
        <v>3792</v>
      </c>
      <c r="H1298" t="s">
        <v>19717</v>
      </c>
      <c r="I1298" t="s">
        <v>19701</v>
      </c>
      <c r="J1298" t="s">
        <v>4980</v>
      </c>
      <c r="K1298" t="s">
        <v>3940</v>
      </c>
      <c r="L1298" t="s">
        <v>4981</v>
      </c>
      <c r="M1298" t="s">
        <v>4416</v>
      </c>
      <c r="N1298" t="s">
        <v>3898</v>
      </c>
      <c r="O1298" t="s">
        <v>6213</v>
      </c>
      <c r="P1298" t="s">
        <v>3767</v>
      </c>
      <c r="Q1298" t="s">
        <v>3768</v>
      </c>
      <c r="R1298" t="s">
        <v>3769</v>
      </c>
      <c r="S1298" t="s">
        <v>3782</v>
      </c>
      <c r="V1298" t="s">
        <v>3771</v>
      </c>
      <c r="W1298" t="s">
        <v>3772</v>
      </c>
      <c r="X1298" t="s">
        <v>3773</v>
      </c>
      <c r="Y1298" t="s">
        <v>2129</v>
      </c>
      <c r="Z1298" t="s">
        <v>3774</v>
      </c>
      <c r="AA1298" t="s">
        <v>6845</v>
      </c>
      <c r="AB1298" t="s">
        <v>6846</v>
      </c>
      <c r="AC1298" t="s">
        <v>6847</v>
      </c>
      <c r="AE1298" t="s">
        <v>6845</v>
      </c>
      <c r="AF1298" t="s">
        <v>6845</v>
      </c>
      <c r="AJ1298" t="s">
        <v>6564</v>
      </c>
    </row>
    <row r="1299" spans="1:36" x14ac:dyDescent="0.25">
      <c r="A1299" t="s">
        <v>6193</v>
      </c>
      <c r="B1299" t="s">
        <v>5107</v>
      </c>
      <c r="C1299" t="s">
        <v>5854</v>
      </c>
      <c r="D1299" t="s">
        <v>19763</v>
      </c>
      <c r="E1299" t="s">
        <v>19815</v>
      </c>
      <c r="F1299" t="s">
        <v>19837</v>
      </c>
      <c r="G1299" t="s">
        <v>3792</v>
      </c>
      <c r="H1299" t="s">
        <v>19717</v>
      </c>
      <c r="I1299" t="s">
        <v>19701</v>
      </c>
      <c r="J1299" t="s">
        <v>5008</v>
      </c>
      <c r="K1299" t="s">
        <v>3776</v>
      </c>
      <c r="L1299" t="s">
        <v>2144</v>
      </c>
      <c r="M1299" t="s">
        <v>4416</v>
      </c>
      <c r="N1299" t="s">
        <v>5017</v>
      </c>
      <c r="O1299">
        <v>1607</v>
      </c>
      <c r="P1299" t="s">
        <v>3767</v>
      </c>
      <c r="Q1299" t="s">
        <v>3808</v>
      </c>
      <c r="R1299" t="s">
        <v>3769</v>
      </c>
      <c r="S1299" t="s">
        <v>3782</v>
      </c>
      <c r="V1299" t="s">
        <v>3771</v>
      </c>
      <c r="W1299" t="s">
        <v>3772</v>
      </c>
      <c r="X1299" t="s">
        <v>3773</v>
      </c>
      <c r="Y1299" t="s">
        <v>2114</v>
      </c>
      <c r="Z1299" t="s">
        <v>3774</v>
      </c>
      <c r="AA1299" t="s">
        <v>6193</v>
      </c>
      <c r="AB1299" t="s">
        <v>6848</v>
      </c>
      <c r="AC1299" t="s">
        <v>6849</v>
      </c>
      <c r="AE1299" t="s">
        <v>4977</v>
      </c>
      <c r="AF1299" t="s">
        <v>6193</v>
      </c>
      <c r="AJ1299" t="s">
        <v>3568</v>
      </c>
    </row>
    <row r="1300" spans="1:36" x14ac:dyDescent="0.25">
      <c r="A1300" t="s">
        <v>6850</v>
      </c>
      <c r="B1300" t="s">
        <v>5001</v>
      </c>
      <c r="C1300" t="s">
        <v>6853</v>
      </c>
      <c r="D1300" t="s">
        <v>19842</v>
      </c>
      <c r="E1300" t="s">
        <v>19715</v>
      </c>
      <c r="G1300" t="s">
        <v>3969</v>
      </c>
      <c r="H1300" t="s">
        <v>19721</v>
      </c>
      <c r="I1300" t="s">
        <v>19701</v>
      </c>
      <c r="J1300" t="s">
        <v>5044</v>
      </c>
      <c r="K1300" t="s">
        <v>3940</v>
      </c>
      <c r="L1300" t="s">
        <v>4981</v>
      </c>
      <c r="M1300" t="s">
        <v>4416</v>
      </c>
      <c r="N1300" t="s">
        <v>3898</v>
      </c>
      <c r="O1300">
        <v>7.9</v>
      </c>
      <c r="P1300" t="s">
        <v>3767</v>
      </c>
      <c r="Q1300" t="s">
        <v>3808</v>
      </c>
      <c r="R1300" t="s">
        <v>3769</v>
      </c>
      <c r="S1300" t="s">
        <v>3782</v>
      </c>
      <c r="V1300" t="s">
        <v>3771</v>
      </c>
      <c r="W1300" t="s">
        <v>3969</v>
      </c>
      <c r="X1300" t="s">
        <v>3773</v>
      </c>
      <c r="Y1300" t="s">
        <v>2114</v>
      </c>
      <c r="Z1300" t="s">
        <v>3774</v>
      </c>
      <c r="AA1300" t="s">
        <v>6850</v>
      </c>
      <c r="AB1300" t="s">
        <v>6851</v>
      </c>
      <c r="AC1300" t="s">
        <v>6852</v>
      </c>
      <c r="AE1300" t="s">
        <v>4977</v>
      </c>
      <c r="AF1300" t="s">
        <v>6850</v>
      </c>
      <c r="AJ1300" t="s">
        <v>3568</v>
      </c>
    </row>
    <row r="1301" spans="1:36" x14ac:dyDescent="0.25">
      <c r="A1301" t="s">
        <v>3239</v>
      </c>
      <c r="B1301" t="s">
        <v>4993</v>
      </c>
      <c r="C1301" t="s">
        <v>4994</v>
      </c>
      <c r="D1301" t="s">
        <v>19766</v>
      </c>
      <c r="E1301" t="s">
        <v>19699</v>
      </c>
      <c r="F1301" t="s">
        <v>19767</v>
      </c>
      <c r="G1301" t="s">
        <v>3792</v>
      </c>
      <c r="H1301" t="s">
        <v>19717</v>
      </c>
      <c r="I1301" t="s">
        <v>19701</v>
      </c>
      <c r="J1301" t="s">
        <v>4995</v>
      </c>
      <c r="K1301" t="s">
        <v>3776</v>
      </c>
      <c r="L1301" t="s">
        <v>2174</v>
      </c>
      <c r="M1301" t="s">
        <v>4416</v>
      </c>
      <c r="N1301" t="s">
        <v>4996</v>
      </c>
      <c r="O1301" t="s">
        <v>4997</v>
      </c>
      <c r="P1301" t="s">
        <v>3767</v>
      </c>
      <c r="Q1301" t="s">
        <v>3768</v>
      </c>
      <c r="R1301" t="s">
        <v>3769</v>
      </c>
      <c r="S1301" t="s">
        <v>3782</v>
      </c>
      <c r="V1301" t="s">
        <v>3771</v>
      </c>
      <c r="W1301" t="s">
        <v>3772</v>
      </c>
      <c r="X1301" t="s">
        <v>3773</v>
      </c>
      <c r="Y1301" t="s">
        <v>2111</v>
      </c>
      <c r="Z1301" t="s">
        <v>3774</v>
      </c>
      <c r="AA1301" t="s">
        <v>3239</v>
      </c>
      <c r="AB1301" t="s">
        <v>6854</v>
      </c>
      <c r="AC1301" t="s">
        <v>6855</v>
      </c>
      <c r="AE1301" t="s">
        <v>3239</v>
      </c>
      <c r="AF1301" t="s">
        <v>4992</v>
      </c>
      <c r="AJ1301" t="s">
        <v>2910</v>
      </c>
    </row>
    <row r="1302" spans="1:36" x14ac:dyDescent="0.25">
      <c r="A1302" t="s">
        <v>6856</v>
      </c>
      <c r="B1302" t="s">
        <v>4986</v>
      </c>
      <c r="C1302" t="s">
        <v>4987</v>
      </c>
      <c r="D1302" t="s">
        <v>19714</v>
      </c>
      <c r="E1302" t="s">
        <v>19724</v>
      </c>
      <c r="F1302" t="s">
        <v>19813</v>
      </c>
      <c r="G1302" t="s">
        <v>4146</v>
      </c>
      <c r="H1302" t="s">
        <v>19721</v>
      </c>
      <c r="I1302" t="s">
        <v>19701</v>
      </c>
      <c r="J1302" t="s">
        <v>4988</v>
      </c>
      <c r="K1302" t="s">
        <v>3776</v>
      </c>
      <c r="L1302" t="s">
        <v>2144</v>
      </c>
      <c r="M1302" t="s">
        <v>4416</v>
      </c>
      <c r="N1302" t="s">
        <v>5017</v>
      </c>
      <c r="O1302">
        <v>1607</v>
      </c>
      <c r="P1302" t="s">
        <v>3767</v>
      </c>
      <c r="Q1302" t="s">
        <v>3808</v>
      </c>
      <c r="R1302" t="s">
        <v>3769</v>
      </c>
      <c r="S1302" t="s">
        <v>3782</v>
      </c>
      <c r="V1302" t="s">
        <v>3771</v>
      </c>
      <c r="W1302" t="s">
        <v>3969</v>
      </c>
      <c r="X1302" t="s">
        <v>3773</v>
      </c>
      <c r="Y1302" t="s">
        <v>2129</v>
      </c>
      <c r="Z1302" t="s">
        <v>3774</v>
      </c>
      <c r="AA1302" t="s">
        <v>6856</v>
      </c>
      <c r="AB1302" t="s">
        <v>6857</v>
      </c>
      <c r="AC1302" t="s">
        <v>6858</v>
      </c>
      <c r="AE1302" t="s">
        <v>4977</v>
      </c>
      <c r="AF1302" t="s">
        <v>6856</v>
      </c>
      <c r="AJ1302" t="s">
        <v>3568</v>
      </c>
    </row>
    <row r="1303" spans="1:36" x14ac:dyDescent="0.25">
      <c r="A1303" t="s">
        <v>6859</v>
      </c>
      <c r="B1303" t="s">
        <v>5014</v>
      </c>
      <c r="C1303" t="s">
        <v>5102</v>
      </c>
      <c r="D1303" t="s">
        <v>19714</v>
      </c>
      <c r="E1303" t="s">
        <v>19724</v>
      </c>
      <c r="G1303" t="s">
        <v>4146</v>
      </c>
      <c r="H1303" t="s">
        <v>19721</v>
      </c>
      <c r="I1303" t="s">
        <v>19701</v>
      </c>
      <c r="J1303" t="s">
        <v>5103</v>
      </c>
      <c r="K1303" t="s">
        <v>3776</v>
      </c>
      <c r="L1303" t="s">
        <v>2144</v>
      </c>
      <c r="M1303" t="s">
        <v>4416</v>
      </c>
      <c r="N1303" t="s">
        <v>4047</v>
      </c>
      <c r="O1303" t="s">
        <v>4989</v>
      </c>
      <c r="P1303" t="s">
        <v>3767</v>
      </c>
      <c r="Q1303" t="s">
        <v>3808</v>
      </c>
      <c r="R1303" t="s">
        <v>3769</v>
      </c>
      <c r="S1303" t="s">
        <v>3770</v>
      </c>
      <c r="V1303" t="s">
        <v>3771</v>
      </c>
      <c r="W1303" t="s">
        <v>3969</v>
      </c>
      <c r="X1303" t="s">
        <v>3773</v>
      </c>
      <c r="Y1303" t="s">
        <v>2129</v>
      </c>
      <c r="Z1303" t="s">
        <v>3774</v>
      </c>
      <c r="AA1303" t="s">
        <v>6859</v>
      </c>
      <c r="AB1303" t="s">
        <v>6860</v>
      </c>
      <c r="AC1303" t="s">
        <v>6861</v>
      </c>
      <c r="AE1303" t="s">
        <v>4977</v>
      </c>
      <c r="AF1303" t="s">
        <v>6859</v>
      </c>
      <c r="AJ1303" t="s">
        <v>3568</v>
      </c>
    </row>
    <row r="1304" spans="1:36" x14ac:dyDescent="0.25">
      <c r="A1304" t="s">
        <v>2188</v>
      </c>
      <c r="B1304" t="s">
        <v>6264</v>
      </c>
      <c r="C1304" t="s">
        <v>6864</v>
      </c>
      <c r="D1304" t="s">
        <v>19714</v>
      </c>
      <c r="E1304" t="s">
        <v>19724</v>
      </c>
      <c r="F1304" t="s">
        <v>19907</v>
      </c>
      <c r="G1304" t="s">
        <v>5284</v>
      </c>
      <c r="H1304" t="s">
        <v>19721</v>
      </c>
      <c r="I1304" t="s">
        <v>19701</v>
      </c>
      <c r="J1304" t="s">
        <v>6266</v>
      </c>
      <c r="K1304" t="s">
        <v>3776</v>
      </c>
      <c r="L1304" t="s">
        <v>2174</v>
      </c>
      <c r="M1304" t="s">
        <v>4416</v>
      </c>
      <c r="N1304" t="s">
        <v>5195</v>
      </c>
      <c r="O1304">
        <v>1607</v>
      </c>
      <c r="P1304" t="s">
        <v>3767</v>
      </c>
      <c r="Q1304" t="s">
        <v>3768</v>
      </c>
      <c r="R1304" t="s">
        <v>3769</v>
      </c>
      <c r="S1304" t="s">
        <v>3782</v>
      </c>
      <c r="V1304" t="s">
        <v>3771</v>
      </c>
      <c r="W1304" t="s">
        <v>3969</v>
      </c>
      <c r="X1304" t="s">
        <v>3773</v>
      </c>
      <c r="Y1304" t="s">
        <v>2111</v>
      </c>
      <c r="Z1304" t="s">
        <v>3774</v>
      </c>
      <c r="AA1304" t="s">
        <v>2188</v>
      </c>
      <c r="AB1304" t="s">
        <v>6862</v>
      </c>
      <c r="AC1304" t="s">
        <v>6863</v>
      </c>
      <c r="AE1304" t="s">
        <v>2188</v>
      </c>
      <c r="AF1304" t="s">
        <v>2188</v>
      </c>
      <c r="AJ1304" t="s">
        <v>2145</v>
      </c>
    </row>
    <row r="1305" spans="1:36" x14ac:dyDescent="0.25">
      <c r="A1305" t="s">
        <v>5429</v>
      </c>
      <c r="B1305" t="s">
        <v>5432</v>
      </c>
      <c r="C1305" t="s">
        <v>5433</v>
      </c>
      <c r="D1305" t="s">
        <v>19763</v>
      </c>
      <c r="E1305" t="s">
        <v>19815</v>
      </c>
      <c r="F1305" t="s">
        <v>19872</v>
      </c>
      <c r="G1305" t="s">
        <v>3792</v>
      </c>
      <c r="H1305" t="s">
        <v>19717</v>
      </c>
      <c r="I1305" t="s">
        <v>19798</v>
      </c>
      <c r="J1305" t="s">
        <v>4394</v>
      </c>
      <c r="K1305" t="s">
        <v>3776</v>
      </c>
      <c r="L1305" t="s">
        <v>2144</v>
      </c>
      <c r="M1305" t="s">
        <v>4416</v>
      </c>
      <c r="N1305" t="s">
        <v>3807</v>
      </c>
      <c r="O1305" t="s">
        <v>5028</v>
      </c>
      <c r="P1305" t="s">
        <v>3767</v>
      </c>
      <c r="Q1305" t="s">
        <v>3808</v>
      </c>
      <c r="R1305" t="s">
        <v>3769</v>
      </c>
      <c r="S1305" t="s">
        <v>3782</v>
      </c>
      <c r="V1305" t="s">
        <v>3771</v>
      </c>
      <c r="W1305" t="s">
        <v>3772</v>
      </c>
      <c r="X1305" t="s">
        <v>3773</v>
      </c>
      <c r="Y1305" t="s">
        <v>2114</v>
      </c>
      <c r="Z1305" t="s">
        <v>3774</v>
      </c>
      <c r="AA1305" t="s">
        <v>5429</v>
      </c>
      <c r="AB1305" t="s">
        <v>6865</v>
      </c>
      <c r="AC1305" t="s">
        <v>6866</v>
      </c>
      <c r="AE1305" t="s">
        <v>4977</v>
      </c>
      <c r="AF1305" t="s">
        <v>5429</v>
      </c>
      <c r="AJ1305" t="s">
        <v>3568</v>
      </c>
    </row>
    <row r="1306" spans="1:36" x14ac:dyDescent="0.25">
      <c r="A1306" t="s">
        <v>5035</v>
      </c>
      <c r="B1306" t="s">
        <v>5038</v>
      </c>
      <c r="C1306" t="s">
        <v>5451</v>
      </c>
      <c r="D1306" t="s">
        <v>19823</v>
      </c>
      <c r="E1306" t="s">
        <v>19815</v>
      </c>
      <c r="F1306" t="s">
        <v>19816</v>
      </c>
      <c r="G1306" t="s">
        <v>3792</v>
      </c>
      <c r="H1306" t="s">
        <v>19706</v>
      </c>
      <c r="I1306" t="s">
        <v>19701</v>
      </c>
      <c r="J1306" t="s">
        <v>5008</v>
      </c>
      <c r="K1306" t="s">
        <v>3776</v>
      </c>
      <c r="L1306" t="s">
        <v>2144</v>
      </c>
      <c r="M1306" t="s">
        <v>4416</v>
      </c>
      <c r="N1306" t="s">
        <v>5017</v>
      </c>
      <c r="O1306">
        <v>1607</v>
      </c>
      <c r="P1306" t="s">
        <v>3767</v>
      </c>
      <c r="Q1306" t="s">
        <v>3808</v>
      </c>
      <c r="R1306" t="s">
        <v>3769</v>
      </c>
      <c r="S1306" t="s">
        <v>3782</v>
      </c>
      <c r="V1306" t="s">
        <v>3771</v>
      </c>
      <c r="W1306" t="s">
        <v>3772</v>
      </c>
      <c r="X1306" t="s">
        <v>3773</v>
      </c>
      <c r="Y1306" t="s">
        <v>2114</v>
      </c>
      <c r="Z1306" t="s">
        <v>3774</v>
      </c>
      <c r="AA1306" t="s">
        <v>5035</v>
      </c>
      <c r="AB1306" t="s">
        <v>6867</v>
      </c>
      <c r="AC1306" t="s">
        <v>6868</v>
      </c>
      <c r="AE1306" t="s">
        <v>4977</v>
      </c>
      <c r="AF1306" t="s">
        <v>5035</v>
      </c>
      <c r="AJ1306" t="s">
        <v>3568</v>
      </c>
    </row>
    <row r="1307" spans="1:36" x14ac:dyDescent="0.25">
      <c r="A1307" t="s">
        <v>5169</v>
      </c>
      <c r="B1307" t="s">
        <v>5172</v>
      </c>
      <c r="C1307" t="s">
        <v>5941</v>
      </c>
      <c r="D1307" t="s">
        <v>19763</v>
      </c>
      <c r="E1307" t="s">
        <v>19815</v>
      </c>
      <c r="F1307" t="s">
        <v>19816</v>
      </c>
      <c r="G1307" t="s">
        <v>3792</v>
      </c>
      <c r="H1307" t="s">
        <v>19717</v>
      </c>
      <c r="I1307" t="s">
        <v>19701</v>
      </c>
      <c r="J1307" t="s">
        <v>5008</v>
      </c>
      <c r="K1307" t="s">
        <v>3776</v>
      </c>
      <c r="L1307" t="s">
        <v>2174</v>
      </c>
      <c r="M1307" t="s">
        <v>4416</v>
      </c>
      <c r="N1307" t="s">
        <v>5017</v>
      </c>
      <c r="O1307">
        <v>1607</v>
      </c>
      <c r="P1307" t="s">
        <v>3767</v>
      </c>
      <c r="Q1307" t="s">
        <v>3808</v>
      </c>
      <c r="R1307" t="s">
        <v>3769</v>
      </c>
      <c r="S1307" t="s">
        <v>3782</v>
      </c>
      <c r="V1307" t="s">
        <v>3771</v>
      </c>
      <c r="W1307" t="s">
        <v>3772</v>
      </c>
      <c r="X1307" t="s">
        <v>3773</v>
      </c>
      <c r="Y1307" t="s">
        <v>2114</v>
      </c>
      <c r="Z1307" t="s">
        <v>3774</v>
      </c>
      <c r="AA1307" t="s">
        <v>5169</v>
      </c>
      <c r="AB1307" t="s">
        <v>6869</v>
      </c>
      <c r="AC1307" t="s">
        <v>6870</v>
      </c>
      <c r="AE1307" t="s">
        <v>4977</v>
      </c>
      <c r="AF1307" t="s">
        <v>5169</v>
      </c>
      <c r="AJ1307" t="s">
        <v>3568</v>
      </c>
    </row>
    <row r="1308" spans="1:36" x14ac:dyDescent="0.25">
      <c r="A1308" t="s">
        <v>6871</v>
      </c>
      <c r="B1308" t="s">
        <v>6874</v>
      </c>
      <c r="C1308" t="s">
        <v>6875</v>
      </c>
      <c r="D1308" t="s">
        <v>19763</v>
      </c>
      <c r="E1308" t="s">
        <v>19815</v>
      </c>
      <c r="F1308" t="s">
        <v>19854</v>
      </c>
      <c r="G1308" t="s">
        <v>3968</v>
      </c>
      <c r="H1308" t="s">
        <v>19721</v>
      </c>
      <c r="I1308" t="s">
        <v>19701</v>
      </c>
      <c r="J1308" t="s">
        <v>5008</v>
      </c>
      <c r="K1308" t="s">
        <v>3776</v>
      </c>
      <c r="L1308" t="s">
        <v>2144</v>
      </c>
      <c r="M1308" t="s">
        <v>4416</v>
      </c>
      <c r="N1308" t="s">
        <v>5348</v>
      </c>
      <c r="P1308" t="s">
        <v>3767</v>
      </c>
      <c r="Q1308" t="s">
        <v>3808</v>
      </c>
      <c r="R1308" t="s">
        <v>3769</v>
      </c>
      <c r="S1308" t="s">
        <v>3770</v>
      </c>
      <c r="V1308" t="s">
        <v>3771</v>
      </c>
      <c r="W1308" t="s">
        <v>3969</v>
      </c>
      <c r="X1308" t="s">
        <v>3773</v>
      </c>
      <c r="Y1308" t="s">
        <v>2111</v>
      </c>
      <c r="Z1308" t="s">
        <v>3774</v>
      </c>
      <c r="AA1308" t="s">
        <v>6871</v>
      </c>
      <c r="AB1308" t="s">
        <v>6872</v>
      </c>
      <c r="AC1308" t="s">
        <v>6873</v>
      </c>
      <c r="AE1308" t="s">
        <v>4977</v>
      </c>
      <c r="AF1308" t="s">
        <v>6871</v>
      </c>
      <c r="AJ1308" t="s">
        <v>3568</v>
      </c>
    </row>
    <row r="1309" spans="1:36" x14ac:dyDescent="0.25">
      <c r="A1309" t="s">
        <v>6876</v>
      </c>
      <c r="B1309" t="s">
        <v>4978</v>
      </c>
      <c r="C1309" t="s">
        <v>4979</v>
      </c>
      <c r="D1309" t="s">
        <v>19714</v>
      </c>
      <c r="E1309" t="s">
        <v>19724</v>
      </c>
      <c r="G1309" t="s">
        <v>3792</v>
      </c>
      <c r="H1309" t="s">
        <v>19717</v>
      </c>
      <c r="I1309" t="s">
        <v>19701</v>
      </c>
      <c r="J1309" t="s">
        <v>4980</v>
      </c>
      <c r="K1309" t="s">
        <v>3940</v>
      </c>
      <c r="L1309" t="s">
        <v>3168</v>
      </c>
      <c r="M1309" t="s">
        <v>4416</v>
      </c>
      <c r="N1309" t="s">
        <v>4982</v>
      </c>
      <c r="O1309">
        <v>7.9</v>
      </c>
      <c r="P1309" t="s">
        <v>3767</v>
      </c>
      <c r="Q1309" t="s">
        <v>3808</v>
      </c>
      <c r="R1309" t="s">
        <v>3769</v>
      </c>
      <c r="S1309" t="s">
        <v>3782</v>
      </c>
      <c r="V1309" t="s">
        <v>3771</v>
      </c>
      <c r="W1309" t="s">
        <v>3772</v>
      </c>
      <c r="X1309" t="s">
        <v>3773</v>
      </c>
      <c r="Y1309" t="s">
        <v>2129</v>
      </c>
      <c r="Z1309" t="s">
        <v>3774</v>
      </c>
      <c r="AA1309" t="s">
        <v>6876</v>
      </c>
      <c r="AB1309" t="s">
        <v>6877</v>
      </c>
      <c r="AC1309" t="s">
        <v>6878</v>
      </c>
      <c r="AE1309" t="s">
        <v>4977</v>
      </c>
      <c r="AF1309" t="s">
        <v>6876</v>
      </c>
      <c r="AJ1309" t="s">
        <v>3568</v>
      </c>
    </row>
    <row r="1310" spans="1:36" x14ac:dyDescent="0.25">
      <c r="A1310" t="s">
        <v>6879</v>
      </c>
      <c r="B1310" t="s">
        <v>5001</v>
      </c>
      <c r="C1310" t="s">
        <v>6853</v>
      </c>
      <c r="D1310" t="s">
        <v>19842</v>
      </c>
      <c r="E1310" t="s">
        <v>19715</v>
      </c>
      <c r="G1310" t="s">
        <v>3969</v>
      </c>
      <c r="H1310" t="s">
        <v>19721</v>
      </c>
      <c r="I1310" t="s">
        <v>19701</v>
      </c>
      <c r="J1310" t="s">
        <v>5044</v>
      </c>
      <c r="K1310" t="s">
        <v>3940</v>
      </c>
      <c r="L1310" t="s">
        <v>4981</v>
      </c>
      <c r="M1310" t="s">
        <v>4416</v>
      </c>
      <c r="N1310" t="s">
        <v>4982</v>
      </c>
      <c r="O1310">
        <v>7.9</v>
      </c>
      <c r="P1310" t="s">
        <v>3767</v>
      </c>
      <c r="Q1310" t="s">
        <v>3768</v>
      </c>
      <c r="R1310" t="s">
        <v>3769</v>
      </c>
      <c r="S1310" t="s">
        <v>3782</v>
      </c>
      <c r="V1310" t="s">
        <v>3771</v>
      </c>
      <c r="W1310" t="s">
        <v>3969</v>
      </c>
      <c r="X1310" t="s">
        <v>3773</v>
      </c>
      <c r="Y1310" t="s">
        <v>2114</v>
      </c>
      <c r="Z1310" t="s">
        <v>3774</v>
      </c>
      <c r="AA1310" t="s">
        <v>6879</v>
      </c>
      <c r="AB1310" t="s">
        <v>6880</v>
      </c>
      <c r="AC1310" t="s">
        <v>6881</v>
      </c>
      <c r="AE1310" t="s">
        <v>6879</v>
      </c>
      <c r="AF1310" t="s">
        <v>6879</v>
      </c>
      <c r="AJ1310" t="s">
        <v>5708</v>
      </c>
    </row>
    <row r="1311" spans="1:36" x14ac:dyDescent="0.25">
      <c r="A1311" t="s">
        <v>6879</v>
      </c>
      <c r="B1311" t="s">
        <v>5146</v>
      </c>
      <c r="C1311" t="s">
        <v>5748</v>
      </c>
      <c r="D1311" t="s">
        <v>19842</v>
      </c>
      <c r="E1311" t="s">
        <v>19715</v>
      </c>
      <c r="F1311" t="s">
        <v>19843</v>
      </c>
      <c r="G1311" t="s">
        <v>4146</v>
      </c>
      <c r="H1311" t="s">
        <v>19721</v>
      </c>
      <c r="I1311" t="s">
        <v>19701</v>
      </c>
      <c r="J1311" t="s">
        <v>5044</v>
      </c>
      <c r="K1311" t="s">
        <v>3940</v>
      </c>
      <c r="L1311" t="s">
        <v>4981</v>
      </c>
      <c r="M1311" t="s">
        <v>4416</v>
      </c>
      <c r="N1311" t="s">
        <v>4982</v>
      </c>
      <c r="O1311">
        <v>7.9</v>
      </c>
      <c r="P1311" t="s">
        <v>3767</v>
      </c>
      <c r="Q1311" t="s">
        <v>3768</v>
      </c>
      <c r="R1311" t="s">
        <v>3769</v>
      </c>
      <c r="S1311" t="s">
        <v>3782</v>
      </c>
      <c r="V1311" t="s">
        <v>3771</v>
      </c>
      <c r="W1311" t="s">
        <v>3969</v>
      </c>
      <c r="X1311" t="s">
        <v>3773</v>
      </c>
      <c r="Y1311" t="s">
        <v>2114</v>
      </c>
      <c r="Z1311" t="s">
        <v>3774</v>
      </c>
      <c r="AA1311" t="s">
        <v>6879</v>
      </c>
      <c r="AB1311" t="s">
        <v>6880</v>
      </c>
      <c r="AC1311" t="s">
        <v>6881</v>
      </c>
      <c r="AE1311" t="s">
        <v>6879</v>
      </c>
      <c r="AF1311" t="s">
        <v>6879</v>
      </c>
      <c r="AJ1311" t="s">
        <v>5708</v>
      </c>
    </row>
    <row r="1312" spans="1:36" x14ac:dyDescent="0.25">
      <c r="A1312" t="s">
        <v>2189</v>
      </c>
      <c r="B1312" t="s">
        <v>4993</v>
      </c>
      <c r="C1312" t="s">
        <v>5137</v>
      </c>
      <c r="D1312" t="s">
        <v>19766</v>
      </c>
      <c r="E1312" t="s">
        <v>19699</v>
      </c>
      <c r="F1312" t="s">
        <v>19767</v>
      </c>
      <c r="G1312" t="s">
        <v>3969</v>
      </c>
      <c r="H1312" t="s">
        <v>19721</v>
      </c>
      <c r="I1312" t="s">
        <v>19701</v>
      </c>
      <c r="J1312" t="s">
        <v>5138</v>
      </c>
      <c r="K1312" t="s">
        <v>3776</v>
      </c>
      <c r="L1312" t="s">
        <v>2144</v>
      </c>
      <c r="M1312" t="s">
        <v>4416</v>
      </c>
      <c r="N1312" t="s">
        <v>4996</v>
      </c>
      <c r="O1312" t="s">
        <v>4997</v>
      </c>
      <c r="P1312" t="s">
        <v>3767</v>
      </c>
      <c r="Q1312" t="s">
        <v>3768</v>
      </c>
      <c r="R1312" t="s">
        <v>3769</v>
      </c>
      <c r="S1312" t="s">
        <v>3782</v>
      </c>
      <c r="V1312" t="s">
        <v>3771</v>
      </c>
      <c r="W1312" t="s">
        <v>3969</v>
      </c>
      <c r="X1312" t="s">
        <v>3773</v>
      </c>
      <c r="Y1312" t="s">
        <v>2114</v>
      </c>
      <c r="Z1312" t="s">
        <v>3774</v>
      </c>
      <c r="AA1312" t="s">
        <v>2189</v>
      </c>
      <c r="AB1312" t="s">
        <v>6882</v>
      </c>
      <c r="AC1312" t="s">
        <v>6883</v>
      </c>
      <c r="AE1312" t="s">
        <v>2189</v>
      </c>
      <c r="AF1312" t="s">
        <v>5136</v>
      </c>
      <c r="AJ1312" t="s">
        <v>2155</v>
      </c>
    </row>
    <row r="1313" spans="1:36" x14ac:dyDescent="0.25">
      <c r="A1313" t="s">
        <v>3099</v>
      </c>
      <c r="B1313" t="s">
        <v>5127</v>
      </c>
      <c r="C1313" t="s">
        <v>5128</v>
      </c>
      <c r="D1313" t="s">
        <v>19841</v>
      </c>
      <c r="E1313" t="s">
        <v>19805</v>
      </c>
      <c r="G1313" t="s">
        <v>3792</v>
      </c>
      <c r="H1313" t="s">
        <v>19706</v>
      </c>
      <c r="I1313" t="s">
        <v>19701</v>
      </c>
      <c r="J1313" t="s">
        <v>5129</v>
      </c>
      <c r="K1313" t="s">
        <v>3776</v>
      </c>
      <c r="L1313" t="s">
        <v>2144</v>
      </c>
      <c r="M1313" t="s">
        <v>4416</v>
      </c>
      <c r="N1313" t="s">
        <v>3793</v>
      </c>
      <c r="O1313" t="s">
        <v>5010</v>
      </c>
      <c r="P1313" t="s">
        <v>3767</v>
      </c>
      <c r="Q1313" t="s">
        <v>3768</v>
      </c>
      <c r="R1313" t="s">
        <v>3769</v>
      </c>
      <c r="S1313" t="s">
        <v>3782</v>
      </c>
      <c r="V1313" t="s">
        <v>3771</v>
      </c>
      <c r="W1313" t="s">
        <v>4056</v>
      </c>
      <c r="X1313" t="s">
        <v>3773</v>
      </c>
      <c r="Y1313" t="s">
        <v>2114</v>
      </c>
      <c r="Z1313" t="s">
        <v>3774</v>
      </c>
      <c r="AA1313" t="s">
        <v>3099</v>
      </c>
      <c r="AB1313" t="s">
        <v>6884</v>
      </c>
      <c r="AC1313" t="s">
        <v>6885</v>
      </c>
      <c r="AE1313" t="s">
        <v>3099</v>
      </c>
      <c r="AF1313" t="s">
        <v>6886</v>
      </c>
      <c r="AJ1313" t="s">
        <v>2913</v>
      </c>
    </row>
    <row r="1314" spans="1:36" x14ac:dyDescent="0.25">
      <c r="A1314" t="s">
        <v>5649</v>
      </c>
      <c r="B1314" t="s">
        <v>5172</v>
      </c>
      <c r="C1314" t="s">
        <v>5941</v>
      </c>
      <c r="D1314" t="s">
        <v>19763</v>
      </c>
      <c r="E1314" t="s">
        <v>19815</v>
      </c>
      <c r="F1314" t="s">
        <v>19816</v>
      </c>
      <c r="G1314" t="s">
        <v>3792</v>
      </c>
      <c r="H1314" t="s">
        <v>19717</v>
      </c>
      <c r="I1314" t="s">
        <v>19701</v>
      </c>
      <c r="J1314" t="s">
        <v>5008</v>
      </c>
      <c r="K1314" t="s">
        <v>3776</v>
      </c>
      <c r="L1314" t="s">
        <v>2144</v>
      </c>
      <c r="M1314" t="s">
        <v>4416</v>
      </c>
      <c r="N1314" t="s">
        <v>5017</v>
      </c>
      <c r="O1314">
        <v>1607</v>
      </c>
      <c r="P1314" t="s">
        <v>3767</v>
      </c>
      <c r="Q1314" t="s">
        <v>3808</v>
      </c>
      <c r="R1314" t="s">
        <v>3769</v>
      </c>
      <c r="S1314" t="s">
        <v>3782</v>
      </c>
      <c r="V1314" t="s">
        <v>3771</v>
      </c>
      <c r="W1314" t="s">
        <v>3772</v>
      </c>
      <c r="X1314" t="s">
        <v>3773</v>
      </c>
      <c r="Y1314" t="s">
        <v>2111</v>
      </c>
      <c r="Z1314" t="s">
        <v>3774</v>
      </c>
      <c r="AA1314" t="s">
        <v>5649</v>
      </c>
      <c r="AB1314" t="s">
        <v>6887</v>
      </c>
      <c r="AC1314" t="s">
        <v>6888</v>
      </c>
      <c r="AE1314" t="s">
        <v>4977</v>
      </c>
      <c r="AF1314" t="s">
        <v>5649</v>
      </c>
      <c r="AJ1314" t="s">
        <v>3568</v>
      </c>
    </row>
    <row r="1315" spans="1:36" x14ac:dyDescent="0.25">
      <c r="A1315" t="s">
        <v>6889</v>
      </c>
      <c r="B1315" t="s">
        <v>5146</v>
      </c>
      <c r="C1315" t="s">
        <v>5509</v>
      </c>
      <c r="D1315" t="s">
        <v>19874</v>
      </c>
      <c r="E1315" t="s">
        <v>19715</v>
      </c>
      <c r="F1315" t="s">
        <v>19875</v>
      </c>
      <c r="G1315" t="s">
        <v>4146</v>
      </c>
      <c r="H1315" t="s">
        <v>19721</v>
      </c>
      <c r="I1315" t="s">
        <v>19701</v>
      </c>
      <c r="J1315" t="s">
        <v>5044</v>
      </c>
      <c r="K1315" t="s">
        <v>3776</v>
      </c>
      <c r="L1315" t="s">
        <v>2144</v>
      </c>
      <c r="M1315" t="s">
        <v>4416</v>
      </c>
      <c r="N1315" t="s">
        <v>4982</v>
      </c>
      <c r="O1315">
        <v>7.9</v>
      </c>
      <c r="P1315" t="s">
        <v>3767</v>
      </c>
      <c r="Q1315" t="s">
        <v>3808</v>
      </c>
      <c r="R1315" t="s">
        <v>3769</v>
      </c>
      <c r="S1315" t="s">
        <v>3782</v>
      </c>
      <c r="V1315" t="s">
        <v>3771</v>
      </c>
      <c r="W1315" t="s">
        <v>3969</v>
      </c>
      <c r="X1315" t="s">
        <v>3773</v>
      </c>
      <c r="Y1315" t="s">
        <v>2129</v>
      </c>
      <c r="Z1315" t="s">
        <v>3774</v>
      </c>
      <c r="AA1315" t="s">
        <v>6889</v>
      </c>
      <c r="AB1315" t="s">
        <v>6890</v>
      </c>
      <c r="AC1315" t="s">
        <v>6891</v>
      </c>
      <c r="AE1315" t="s">
        <v>4977</v>
      </c>
      <c r="AF1315" t="s">
        <v>6889</v>
      </c>
      <c r="AJ1315" t="s">
        <v>3568</v>
      </c>
    </row>
    <row r="1316" spans="1:36" x14ac:dyDescent="0.25">
      <c r="A1316" t="s">
        <v>6892</v>
      </c>
      <c r="B1316" t="s">
        <v>5025</v>
      </c>
      <c r="C1316" t="s">
        <v>5026</v>
      </c>
      <c r="D1316" t="s">
        <v>19714</v>
      </c>
      <c r="E1316" t="s">
        <v>19821</v>
      </c>
      <c r="F1316" t="s">
        <v>19822</v>
      </c>
      <c r="G1316" t="s">
        <v>4146</v>
      </c>
      <c r="H1316" t="s">
        <v>19721</v>
      </c>
      <c r="I1316" t="s">
        <v>19701</v>
      </c>
      <c r="J1316" t="s">
        <v>5027</v>
      </c>
      <c r="K1316" t="s">
        <v>3776</v>
      </c>
      <c r="L1316" t="s">
        <v>2144</v>
      </c>
      <c r="M1316" t="s">
        <v>4416</v>
      </c>
      <c r="N1316" t="s">
        <v>3807</v>
      </c>
      <c r="O1316" t="s">
        <v>5028</v>
      </c>
      <c r="P1316" t="s">
        <v>3767</v>
      </c>
      <c r="Q1316" t="s">
        <v>3808</v>
      </c>
      <c r="R1316" t="s">
        <v>3769</v>
      </c>
      <c r="S1316" t="s">
        <v>3782</v>
      </c>
      <c r="V1316" t="s">
        <v>3771</v>
      </c>
      <c r="W1316" t="s">
        <v>3969</v>
      </c>
      <c r="X1316" t="s">
        <v>3773</v>
      </c>
      <c r="Y1316" t="s">
        <v>2111</v>
      </c>
      <c r="Z1316" t="s">
        <v>3774</v>
      </c>
      <c r="AA1316" t="s">
        <v>6892</v>
      </c>
      <c r="AB1316" t="s">
        <v>6893</v>
      </c>
      <c r="AC1316" t="s">
        <v>6894</v>
      </c>
      <c r="AE1316" t="s">
        <v>4977</v>
      </c>
      <c r="AF1316" t="s">
        <v>6892</v>
      </c>
      <c r="AJ1316" t="s">
        <v>3568</v>
      </c>
    </row>
    <row r="1317" spans="1:36" x14ac:dyDescent="0.25">
      <c r="A1317" t="s">
        <v>5786</v>
      </c>
      <c r="B1317" t="s">
        <v>5014</v>
      </c>
      <c r="C1317" t="s">
        <v>5015</v>
      </c>
      <c r="D1317" t="s">
        <v>19714</v>
      </c>
      <c r="E1317" t="s">
        <v>19724</v>
      </c>
      <c r="F1317" t="s">
        <v>19817</v>
      </c>
      <c r="G1317" t="s">
        <v>3792</v>
      </c>
      <c r="H1317" t="s">
        <v>19717</v>
      </c>
      <c r="I1317" t="s">
        <v>19701</v>
      </c>
      <c r="J1317" t="s">
        <v>5016</v>
      </c>
      <c r="K1317" t="s">
        <v>3776</v>
      </c>
      <c r="L1317" t="s">
        <v>2174</v>
      </c>
      <c r="M1317" t="s">
        <v>4416</v>
      </c>
      <c r="N1317" t="s">
        <v>5017</v>
      </c>
      <c r="O1317">
        <v>1607</v>
      </c>
      <c r="P1317" t="s">
        <v>3767</v>
      </c>
      <c r="Q1317" t="s">
        <v>3808</v>
      </c>
      <c r="R1317" t="s">
        <v>3769</v>
      </c>
      <c r="S1317" t="s">
        <v>3782</v>
      </c>
      <c r="V1317" t="s">
        <v>3771</v>
      </c>
      <c r="W1317" t="s">
        <v>3785</v>
      </c>
      <c r="X1317" t="s">
        <v>3773</v>
      </c>
      <c r="Y1317" t="s">
        <v>2114</v>
      </c>
      <c r="Z1317" t="s">
        <v>3774</v>
      </c>
      <c r="AA1317" t="s">
        <v>5786</v>
      </c>
      <c r="AB1317" t="s">
        <v>6895</v>
      </c>
      <c r="AC1317" t="s">
        <v>6896</v>
      </c>
      <c r="AE1317" t="s">
        <v>4977</v>
      </c>
      <c r="AF1317" t="s">
        <v>5786</v>
      </c>
      <c r="AJ1317" t="s">
        <v>3568</v>
      </c>
    </row>
    <row r="1318" spans="1:36" x14ac:dyDescent="0.25">
      <c r="A1318" t="s">
        <v>6897</v>
      </c>
      <c r="B1318" t="s">
        <v>6103</v>
      </c>
      <c r="C1318" t="s">
        <v>6900</v>
      </c>
      <c r="D1318" t="s">
        <v>19714</v>
      </c>
      <c r="E1318" t="s">
        <v>19724</v>
      </c>
      <c r="F1318" t="s">
        <v>19900</v>
      </c>
      <c r="G1318" t="s">
        <v>3968</v>
      </c>
      <c r="H1318" t="s">
        <v>19721</v>
      </c>
      <c r="I1318" t="s">
        <v>19701</v>
      </c>
      <c r="J1318" t="s">
        <v>6901</v>
      </c>
      <c r="K1318" t="s">
        <v>3776</v>
      </c>
      <c r="L1318" t="s">
        <v>4395</v>
      </c>
      <c r="M1318" t="s">
        <v>4416</v>
      </c>
      <c r="N1318" t="s">
        <v>4047</v>
      </c>
      <c r="O1318" t="s">
        <v>4989</v>
      </c>
      <c r="P1318" t="s">
        <v>3767</v>
      </c>
      <c r="Q1318" t="s">
        <v>3808</v>
      </c>
      <c r="R1318" t="s">
        <v>3769</v>
      </c>
      <c r="S1318" t="s">
        <v>3782</v>
      </c>
      <c r="V1318" t="s">
        <v>3771</v>
      </c>
      <c r="W1318" t="s">
        <v>3969</v>
      </c>
      <c r="X1318" t="s">
        <v>3773</v>
      </c>
      <c r="Y1318" t="s">
        <v>2129</v>
      </c>
      <c r="Z1318" t="s">
        <v>3774</v>
      </c>
      <c r="AA1318" t="s">
        <v>6897</v>
      </c>
      <c r="AB1318" t="s">
        <v>6898</v>
      </c>
      <c r="AC1318" t="s">
        <v>6899</v>
      </c>
      <c r="AE1318" t="s">
        <v>4977</v>
      </c>
      <c r="AF1318" t="s">
        <v>6897</v>
      </c>
      <c r="AJ1318" t="s">
        <v>3568</v>
      </c>
    </row>
    <row r="1319" spans="1:36" x14ac:dyDescent="0.25">
      <c r="A1319" t="s">
        <v>6902</v>
      </c>
      <c r="B1319" t="s">
        <v>5088</v>
      </c>
      <c r="C1319" t="s">
        <v>5089</v>
      </c>
      <c r="D1319" t="s">
        <v>19714</v>
      </c>
      <c r="E1319" t="s">
        <v>19724</v>
      </c>
      <c r="G1319" t="s">
        <v>4146</v>
      </c>
      <c r="H1319" t="s">
        <v>19721</v>
      </c>
      <c r="I1319" t="s">
        <v>19701</v>
      </c>
      <c r="J1319" t="s">
        <v>5090</v>
      </c>
      <c r="K1319" t="s">
        <v>3776</v>
      </c>
      <c r="L1319" t="s">
        <v>2144</v>
      </c>
      <c r="M1319" t="s">
        <v>4416</v>
      </c>
      <c r="N1319" t="s">
        <v>4047</v>
      </c>
      <c r="O1319" t="s">
        <v>4989</v>
      </c>
      <c r="P1319" t="s">
        <v>3767</v>
      </c>
      <c r="Q1319" t="s">
        <v>3808</v>
      </c>
      <c r="R1319" t="s">
        <v>3769</v>
      </c>
      <c r="S1319" t="s">
        <v>3782</v>
      </c>
      <c r="V1319" t="s">
        <v>3771</v>
      </c>
      <c r="W1319" t="s">
        <v>3969</v>
      </c>
      <c r="X1319" t="s">
        <v>3773</v>
      </c>
      <c r="Y1319" t="s">
        <v>2114</v>
      </c>
      <c r="Z1319" t="s">
        <v>3774</v>
      </c>
      <c r="AA1319" t="s">
        <v>6902</v>
      </c>
      <c r="AB1319" t="s">
        <v>6903</v>
      </c>
      <c r="AC1319" t="s">
        <v>6904</v>
      </c>
      <c r="AE1319" t="s">
        <v>4977</v>
      </c>
      <c r="AF1319" t="s">
        <v>6902</v>
      </c>
      <c r="AJ1319" t="s">
        <v>3568</v>
      </c>
    </row>
    <row r="1320" spans="1:36" x14ac:dyDescent="0.25">
      <c r="A1320" t="s">
        <v>5752</v>
      </c>
      <c r="B1320" t="s">
        <v>5014</v>
      </c>
      <c r="C1320" t="s">
        <v>5242</v>
      </c>
      <c r="D1320" t="s">
        <v>19714</v>
      </c>
      <c r="E1320" t="s">
        <v>19724</v>
      </c>
      <c r="G1320" t="s">
        <v>3968</v>
      </c>
      <c r="H1320" t="s">
        <v>19721</v>
      </c>
      <c r="I1320" t="s">
        <v>19701</v>
      </c>
      <c r="J1320" t="s">
        <v>5755</v>
      </c>
      <c r="K1320" t="s">
        <v>3776</v>
      </c>
      <c r="L1320" t="s">
        <v>2174</v>
      </c>
      <c r="M1320" t="s">
        <v>4416</v>
      </c>
      <c r="N1320" t="s">
        <v>5017</v>
      </c>
      <c r="O1320">
        <v>1607</v>
      </c>
      <c r="P1320" t="s">
        <v>3767</v>
      </c>
      <c r="Q1320" t="s">
        <v>3808</v>
      </c>
      <c r="R1320" t="s">
        <v>3769</v>
      </c>
      <c r="S1320" t="s">
        <v>3770</v>
      </c>
      <c r="V1320" t="s">
        <v>3771</v>
      </c>
      <c r="W1320" t="s">
        <v>3969</v>
      </c>
      <c r="X1320" t="s">
        <v>3773</v>
      </c>
      <c r="Y1320" t="s">
        <v>2114</v>
      </c>
      <c r="Z1320" t="s">
        <v>3774</v>
      </c>
      <c r="AA1320" t="s">
        <v>5752</v>
      </c>
      <c r="AB1320" t="s">
        <v>6905</v>
      </c>
      <c r="AC1320" t="s">
        <v>6906</v>
      </c>
      <c r="AE1320" t="s">
        <v>4977</v>
      </c>
      <c r="AF1320" t="s">
        <v>5752</v>
      </c>
      <c r="AJ1320" t="s">
        <v>3568</v>
      </c>
    </row>
    <row r="1321" spans="1:36" x14ac:dyDescent="0.25">
      <c r="A1321" t="s">
        <v>5858</v>
      </c>
      <c r="B1321" t="s">
        <v>5127</v>
      </c>
      <c r="C1321" t="s">
        <v>5490</v>
      </c>
      <c r="D1321" t="s">
        <v>19841</v>
      </c>
      <c r="E1321" t="s">
        <v>19805</v>
      </c>
      <c r="G1321" t="s">
        <v>3969</v>
      </c>
      <c r="H1321" t="s">
        <v>19721</v>
      </c>
      <c r="I1321" t="s">
        <v>19701</v>
      </c>
      <c r="J1321" t="s">
        <v>5491</v>
      </c>
      <c r="K1321" t="s">
        <v>3776</v>
      </c>
      <c r="L1321" t="s">
        <v>2174</v>
      </c>
      <c r="M1321" t="s">
        <v>4416</v>
      </c>
      <c r="N1321" t="s">
        <v>4127</v>
      </c>
      <c r="O1321">
        <v>9.4</v>
      </c>
      <c r="P1321" t="s">
        <v>3767</v>
      </c>
      <c r="Q1321" t="s">
        <v>3808</v>
      </c>
      <c r="R1321" t="s">
        <v>3769</v>
      </c>
      <c r="S1321" t="s">
        <v>3782</v>
      </c>
      <c r="V1321" t="s">
        <v>3771</v>
      </c>
      <c r="W1321" t="s">
        <v>3969</v>
      </c>
      <c r="X1321" t="s">
        <v>3773</v>
      </c>
      <c r="Y1321" t="s">
        <v>2114</v>
      </c>
      <c r="Z1321" t="s">
        <v>3774</v>
      </c>
      <c r="AA1321" t="s">
        <v>5858</v>
      </c>
      <c r="AB1321" t="s">
        <v>6907</v>
      </c>
      <c r="AC1321" t="s">
        <v>6908</v>
      </c>
      <c r="AE1321" t="s">
        <v>4977</v>
      </c>
      <c r="AF1321" t="s">
        <v>5858</v>
      </c>
      <c r="AJ1321" t="s">
        <v>3568</v>
      </c>
    </row>
    <row r="1322" spans="1:36" x14ac:dyDescent="0.25">
      <c r="A1322" t="s">
        <v>6909</v>
      </c>
      <c r="B1322" t="s">
        <v>5146</v>
      </c>
      <c r="C1322" t="s">
        <v>5748</v>
      </c>
      <c r="D1322" t="s">
        <v>19842</v>
      </c>
      <c r="E1322" t="s">
        <v>19715</v>
      </c>
      <c r="F1322" t="s">
        <v>19843</v>
      </c>
      <c r="G1322" t="s">
        <v>4146</v>
      </c>
      <c r="H1322" t="s">
        <v>19721</v>
      </c>
      <c r="I1322" t="s">
        <v>19701</v>
      </c>
      <c r="J1322" t="s">
        <v>5044</v>
      </c>
      <c r="K1322" t="s">
        <v>3940</v>
      </c>
      <c r="L1322" t="s">
        <v>3168</v>
      </c>
      <c r="M1322" t="s">
        <v>4416</v>
      </c>
      <c r="N1322" t="s">
        <v>4982</v>
      </c>
      <c r="O1322">
        <v>7.9</v>
      </c>
      <c r="P1322" t="s">
        <v>3767</v>
      </c>
      <c r="Q1322" t="s">
        <v>3808</v>
      </c>
      <c r="R1322" t="s">
        <v>3769</v>
      </c>
      <c r="S1322" t="s">
        <v>3782</v>
      </c>
      <c r="V1322" t="s">
        <v>3771</v>
      </c>
      <c r="W1322" t="s">
        <v>3969</v>
      </c>
      <c r="X1322" t="s">
        <v>3773</v>
      </c>
      <c r="Y1322" t="s">
        <v>2114</v>
      </c>
      <c r="Z1322" t="s">
        <v>3774</v>
      </c>
      <c r="AA1322" t="s">
        <v>6909</v>
      </c>
      <c r="AB1322" t="s">
        <v>6910</v>
      </c>
      <c r="AC1322" t="s">
        <v>6911</v>
      </c>
      <c r="AE1322" t="s">
        <v>4977</v>
      </c>
      <c r="AF1322" t="s">
        <v>6909</v>
      </c>
      <c r="AJ1322" t="s">
        <v>3568</v>
      </c>
    </row>
    <row r="1323" spans="1:36" x14ac:dyDescent="0.25">
      <c r="A1323" t="s">
        <v>3240</v>
      </c>
      <c r="B1323" t="s">
        <v>4993</v>
      </c>
      <c r="C1323" t="s">
        <v>4994</v>
      </c>
      <c r="D1323" t="s">
        <v>19766</v>
      </c>
      <c r="E1323" t="s">
        <v>19699</v>
      </c>
      <c r="F1323" t="s">
        <v>19767</v>
      </c>
      <c r="G1323" t="s">
        <v>3792</v>
      </c>
      <c r="H1323" t="s">
        <v>19717</v>
      </c>
      <c r="I1323" t="s">
        <v>19701</v>
      </c>
      <c r="J1323" t="s">
        <v>4995</v>
      </c>
      <c r="K1323" t="s">
        <v>3776</v>
      </c>
      <c r="L1323" t="s">
        <v>2174</v>
      </c>
      <c r="M1323" t="s">
        <v>4416</v>
      </c>
      <c r="N1323" t="s">
        <v>4996</v>
      </c>
      <c r="O1323" t="s">
        <v>4997</v>
      </c>
      <c r="P1323" t="s">
        <v>3767</v>
      </c>
      <c r="Q1323" t="s">
        <v>3768</v>
      </c>
      <c r="R1323" t="s">
        <v>3769</v>
      </c>
      <c r="S1323" t="s">
        <v>3782</v>
      </c>
      <c r="V1323" t="s">
        <v>3771</v>
      </c>
      <c r="W1323" t="s">
        <v>3772</v>
      </c>
      <c r="X1323" t="s">
        <v>3773</v>
      </c>
      <c r="Y1323" t="s">
        <v>2111</v>
      </c>
      <c r="Z1323" t="s">
        <v>3774</v>
      </c>
      <c r="AA1323" t="s">
        <v>3240</v>
      </c>
      <c r="AB1323" t="s">
        <v>6912</v>
      </c>
      <c r="AC1323" t="s">
        <v>6913</v>
      </c>
      <c r="AE1323" t="s">
        <v>3240</v>
      </c>
      <c r="AF1323" t="s">
        <v>5951</v>
      </c>
      <c r="AJ1323" t="s">
        <v>2910</v>
      </c>
    </row>
    <row r="1324" spans="1:36" x14ac:dyDescent="0.25">
      <c r="A1324" t="s">
        <v>6914</v>
      </c>
      <c r="B1324" t="s">
        <v>5014</v>
      </c>
      <c r="C1324" t="s">
        <v>5015</v>
      </c>
      <c r="D1324" t="s">
        <v>19714</v>
      </c>
      <c r="E1324" t="s">
        <v>19724</v>
      </c>
      <c r="F1324" t="s">
        <v>19817</v>
      </c>
      <c r="G1324" t="s">
        <v>3792</v>
      </c>
      <c r="H1324" t="s">
        <v>19717</v>
      </c>
      <c r="I1324" t="s">
        <v>19701</v>
      </c>
      <c r="J1324" t="s">
        <v>5016</v>
      </c>
      <c r="K1324" t="s">
        <v>3776</v>
      </c>
      <c r="L1324" t="s">
        <v>2144</v>
      </c>
      <c r="M1324" t="s">
        <v>4416</v>
      </c>
      <c r="N1324" t="s">
        <v>5017</v>
      </c>
      <c r="O1324">
        <v>1607</v>
      </c>
      <c r="P1324" t="s">
        <v>3767</v>
      </c>
      <c r="Q1324" t="s">
        <v>3808</v>
      </c>
      <c r="R1324" t="s">
        <v>3769</v>
      </c>
      <c r="S1324" t="s">
        <v>3782</v>
      </c>
      <c r="V1324" t="s">
        <v>3771</v>
      </c>
      <c r="W1324" t="s">
        <v>3785</v>
      </c>
      <c r="X1324" t="s">
        <v>3773</v>
      </c>
      <c r="Y1324" t="s">
        <v>2114</v>
      </c>
      <c r="Z1324" t="s">
        <v>3774</v>
      </c>
      <c r="AA1324" t="s">
        <v>6914</v>
      </c>
      <c r="AB1324" t="s">
        <v>6915</v>
      </c>
      <c r="AC1324" t="s">
        <v>6916</v>
      </c>
      <c r="AE1324" t="s">
        <v>4977</v>
      </c>
      <c r="AF1324" t="s">
        <v>6914</v>
      </c>
      <c r="AJ1324" t="s">
        <v>3568</v>
      </c>
    </row>
    <row r="1325" spans="1:36" x14ac:dyDescent="0.25">
      <c r="A1325" t="s">
        <v>2190</v>
      </c>
      <c r="B1325" t="s">
        <v>4993</v>
      </c>
      <c r="C1325" t="s">
        <v>5137</v>
      </c>
      <c r="D1325" t="s">
        <v>19766</v>
      </c>
      <c r="E1325" t="s">
        <v>19699</v>
      </c>
      <c r="F1325" t="s">
        <v>19767</v>
      </c>
      <c r="G1325" t="s">
        <v>3969</v>
      </c>
      <c r="H1325" t="s">
        <v>19721</v>
      </c>
      <c r="I1325" t="s">
        <v>19701</v>
      </c>
      <c r="J1325" t="s">
        <v>5138</v>
      </c>
      <c r="K1325" t="s">
        <v>3776</v>
      </c>
      <c r="L1325" t="s">
        <v>2144</v>
      </c>
      <c r="M1325" t="s">
        <v>4416</v>
      </c>
      <c r="N1325" t="s">
        <v>5966</v>
      </c>
      <c r="P1325" t="s">
        <v>3767</v>
      </c>
      <c r="Q1325" t="s">
        <v>3768</v>
      </c>
      <c r="R1325" t="s">
        <v>3769</v>
      </c>
      <c r="S1325" t="s">
        <v>3782</v>
      </c>
      <c r="V1325" t="s">
        <v>3771</v>
      </c>
      <c r="W1325" t="s">
        <v>3969</v>
      </c>
      <c r="X1325" t="s">
        <v>3773</v>
      </c>
      <c r="Y1325" t="s">
        <v>2111</v>
      </c>
      <c r="Z1325" t="s">
        <v>3774</v>
      </c>
      <c r="AA1325" t="s">
        <v>2190</v>
      </c>
      <c r="AB1325" t="s">
        <v>6917</v>
      </c>
      <c r="AC1325" t="s">
        <v>6918</v>
      </c>
      <c r="AE1325" t="s">
        <v>2190</v>
      </c>
      <c r="AF1325" t="s">
        <v>5933</v>
      </c>
      <c r="AJ1325" t="s">
        <v>2145</v>
      </c>
    </row>
    <row r="1326" spans="1:36" x14ac:dyDescent="0.25">
      <c r="A1326" t="s">
        <v>6919</v>
      </c>
      <c r="B1326" t="s">
        <v>5146</v>
      </c>
      <c r="C1326" t="s">
        <v>5147</v>
      </c>
      <c r="D1326" t="s">
        <v>19842</v>
      </c>
      <c r="E1326" t="s">
        <v>19715</v>
      </c>
      <c r="F1326" t="s">
        <v>19843</v>
      </c>
      <c r="G1326" t="s">
        <v>3792</v>
      </c>
      <c r="H1326" t="s">
        <v>19717</v>
      </c>
      <c r="I1326" t="s">
        <v>19701</v>
      </c>
      <c r="J1326" t="s">
        <v>4980</v>
      </c>
      <c r="K1326" t="s">
        <v>3940</v>
      </c>
      <c r="L1326" t="s">
        <v>3187</v>
      </c>
      <c r="M1326" t="s">
        <v>4416</v>
      </c>
      <c r="N1326" t="s">
        <v>3898</v>
      </c>
      <c r="O1326" t="s">
        <v>6213</v>
      </c>
      <c r="P1326" t="s">
        <v>3767</v>
      </c>
      <c r="Q1326" t="s">
        <v>3768</v>
      </c>
      <c r="R1326" t="s">
        <v>3769</v>
      </c>
      <c r="S1326" t="s">
        <v>3782</v>
      </c>
      <c r="V1326" t="s">
        <v>3771</v>
      </c>
      <c r="W1326" t="s">
        <v>3772</v>
      </c>
      <c r="X1326" t="s">
        <v>3773</v>
      </c>
      <c r="Y1326" t="s">
        <v>2114</v>
      </c>
      <c r="Z1326" t="s">
        <v>3774</v>
      </c>
      <c r="AA1326" t="s">
        <v>6919</v>
      </c>
      <c r="AB1326" t="s">
        <v>6920</v>
      </c>
      <c r="AC1326" t="s">
        <v>6921</v>
      </c>
      <c r="AE1326" t="s">
        <v>6919</v>
      </c>
      <c r="AF1326" t="s">
        <v>6919</v>
      </c>
      <c r="AJ1326" t="s">
        <v>3728</v>
      </c>
    </row>
    <row r="1327" spans="1:36" x14ac:dyDescent="0.25">
      <c r="A1327" t="s">
        <v>2191</v>
      </c>
      <c r="B1327" t="s">
        <v>4504</v>
      </c>
      <c r="C1327" t="s">
        <v>6924</v>
      </c>
      <c r="D1327" t="s">
        <v>19714</v>
      </c>
      <c r="E1327" t="s">
        <v>19724</v>
      </c>
      <c r="F1327" t="s">
        <v>19775</v>
      </c>
      <c r="G1327" t="s">
        <v>3968</v>
      </c>
      <c r="H1327" t="s">
        <v>19721</v>
      </c>
      <c r="I1327" t="s">
        <v>19701</v>
      </c>
      <c r="J1327" t="s">
        <v>5970</v>
      </c>
      <c r="K1327" t="s">
        <v>3776</v>
      </c>
      <c r="L1327" t="s">
        <v>2144</v>
      </c>
      <c r="M1327" t="s">
        <v>4416</v>
      </c>
      <c r="N1327" t="s">
        <v>5195</v>
      </c>
      <c r="O1327">
        <v>1607</v>
      </c>
      <c r="P1327" t="s">
        <v>3767</v>
      </c>
      <c r="Q1327" t="s">
        <v>3768</v>
      </c>
      <c r="R1327" t="s">
        <v>3769</v>
      </c>
      <c r="S1327" t="s">
        <v>3782</v>
      </c>
      <c r="V1327" t="s">
        <v>3771</v>
      </c>
      <c r="W1327" t="s">
        <v>3969</v>
      </c>
      <c r="X1327" t="s">
        <v>3773</v>
      </c>
      <c r="Y1327" t="s">
        <v>2111</v>
      </c>
      <c r="Z1327" t="s">
        <v>3774</v>
      </c>
      <c r="AA1327" t="s">
        <v>2191</v>
      </c>
      <c r="AB1327" t="s">
        <v>6922</v>
      </c>
      <c r="AC1327" t="s">
        <v>6923</v>
      </c>
      <c r="AE1327" t="s">
        <v>2191</v>
      </c>
      <c r="AF1327" t="s">
        <v>2191</v>
      </c>
      <c r="AJ1327" t="s">
        <v>2145</v>
      </c>
    </row>
    <row r="1328" spans="1:36" x14ac:dyDescent="0.25">
      <c r="A1328" t="s">
        <v>5649</v>
      </c>
      <c r="B1328" t="s">
        <v>5172</v>
      </c>
      <c r="C1328" t="s">
        <v>5173</v>
      </c>
      <c r="D1328" t="s">
        <v>19763</v>
      </c>
      <c r="E1328" t="s">
        <v>19815</v>
      </c>
      <c r="F1328" t="s">
        <v>19829</v>
      </c>
      <c r="G1328" t="s">
        <v>3968</v>
      </c>
      <c r="H1328" t="s">
        <v>19721</v>
      </c>
      <c r="I1328" t="s">
        <v>19701</v>
      </c>
      <c r="J1328" t="s">
        <v>5008</v>
      </c>
      <c r="K1328" t="s">
        <v>3776</v>
      </c>
      <c r="L1328" t="s">
        <v>2144</v>
      </c>
      <c r="M1328" t="s">
        <v>4416</v>
      </c>
      <c r="N1328" t="s">
        <v>5017</v>
      </c>
      <c r="O1328">
        <v>1607</v>
      </c>
      <c r="P1328" t="s">
        <v>3767</v>
      </c>
      <c r="Q1328" t="s">
        <v>3808</v>
      </c>
      <c r="R1328" t="s">
        <v>3769</v>
      </c>
      <c r="S1328" t="s">
        <v>3782</v>
      </c>
      <c r="V1328" t="s">
        <v>3771</v>
      </c>
      <c r="W1328" t="s">
        <v>3969</v>
      </c>
      <c r="X1328" t="s">
        <v>3773</v>
      </c>
      <c r="Y1328" t="s">
        <v>2111</v>
      </c>
      <c r="Z1328" t="s">
        <v>3774</v>
      </c>
      <c r="AA1328" t="s">
        <v>5649</v>
      </c>
      <c r="AB1328" t="s">
        <v>6925</v>
      </c>
      <c r="AC1328" t="s">
        <v>6926</v>
      </c>
      <c r="AE1328" t="s">
        <v>4977</v>
      </c>
      <c r="AF1328" t="s">
        <v>5649</v>
      </c>
      <c r="AJ1328" t="s">
        <v>3568</v>
      </c>
    </row>
    <row r="1329" spans="1:36" x14ac:dyDescent="0.25">
      <c r="A1329" t="s">
        <v>6272</v>
      </c>
      <c r="B1329" t="s">
        <v>5088</v>
      </c>
      <c r="C1329" t="s">
        <v>5214</v>
      </c>
      <c r="D1329" t="s">
        <v>19714</v>
      </c>
      <c r="E1329" t="s">
        <v>19724</v>
      </c>
      <c r="G1329" t="s">
        <v>3792</v>
      </c>
      <c r="H1329" t="s">
        <v>19717</v>
      </c>
      <c r="I1329" t="s">
        <v>19701</v>
      </c>
      <c r="J1329" t="s">
        <v>5215</v>
      </c>
      <c r="K1329" t="s">
        <v>3776</v>
      </c>
      <c r="L1329" t="s">
        <v>2144</v>
      </c>
      <c r="M1329" t="s">
        <v>4416</v>
      </c>
      <c r="N1329" t="s">
        <v>5017</v>
      </c>
      <c r="O1329">
        <v>1607</v>
      </c>
      <c r="P1329" t="s">
        <v>3767</v>
      </c>
      <c r="Q1329" t="s">
        <v>3808</v>
      </c>
      <c r="R1329" t="s">
        <v>3769</v>
      </c>
      <c r="S1329" t="s">
        <v>3782</v>
      </c>
      <c r="V1329" t="s">
        <v>3771</v>
      </c>
      <c r="W1329" t="s">
        <v>3772</v>
      </c>
      <c r="X1329" t="s">
        <v>4048</v>
      </c>
      <c r="Y1329" t="s">
        <v>2114</v>
      </c>
      <c r="Z1329" t="s">
        <v>3774</v>
      </c>
      <c r="AA1329" t="s">
        <v>6272</v>
      </c>
      <c r="AB1329" t="s">
        <v>6927</v>
      </c>
      <c r="AC1329" t="s">
        <v>6928</v>
      </c>
      <c r="AE1329" t="s">
        <v>4977</v>
      </c>
      <c r="AF1329" t="s">
        <v>6272</v>
      </c>
      <c r="AJ1329" t="s">
        <v>3568</v>
      </c>
    </row>
    <row r="1330" spans="1:36" x14ac:dyDescent="0.25">
      <c r="A1330" t="s">
        <v>5305</v>
      </c>
      <c r="B1330" t="s">
        <v>5032</v>
      </c>
      <c r="C1330" t="s">
        <v>5292</v>
      </c>
      <c r="D1330" t="s">
        <v>19714</v>
      </c>
      <c r="E1330" t="s">
        <v>19724</v>
      </c>
      <c r="F1330" t="s">
        <v>19813</v>
      </c>
      <c r="G1330" t="s">
        <v>3792</v>
      </c>
      <c r="H1330" t="s">
        <v>19717</v>
      </c>
      <c r="I1330" t="s">
        <v>19701</v>
      </c>
      <c r="J1330" t="s">
        <v>5293</v>
      </c>
      <c r="K1330" t="s">
        <v>3940</v>
      </c>
      <c r="L1330" t="s">
        <v>3168</v>
      </c>
      <c r="M1330" t="s">
        <v>4416</v>
      </c>
      <c r="N1330" t="s">
        <v>5017</v>
      </c>
      <c r="O1330">
        <v>1607</v>
      </c>
      <c r="P1330" t="s">
        <v>3767</v>
      </c>
      <c r="Q1330" t="s">
        <v>3808</v>
      </c>
      <c r="R1330" t="s">
        <v>3769</v>
      </c>
      <c r="S1330" t="s">
        <v>3782</v>
      </c>
      <c r="V1330" t="s">
        <v>3771</v>
      </c>
      <c r="W1330" t="s">
        <v>3772</v>
      </c>
      <c r="X1330" t="s">
        <v>3773</v>
      </c>
      <c r="Y1330" t="s">
        <v>2114</v>
      </c>
      <c r="Z1330" t="s">
        <v>3774</v>
      </c>
      <c r="AA1330" t="s">
        <v>5305</v>
      </c>
      <c r="AB1330" t="s">
        <v>6929</v>
      </c>
      <c r="AC1330" t="s">
        <v>6930</v>
      </c>
      <c r="AE1330" t="s">
        <v>4977</v>
      </c>
      <c r="AF1330" t="s">
        <v>5305</v>
      </c>
      <c r="AJ1330" t="s">
        <v>3568</v>
      </c>
    </row>
    <row r="1331" spans="1:36" x14ac:dyDescent="0.25">
      <c r="A1331" t="s">
        <v>5602</v>
      </c>
      <c r="B1331" t="s">
        <v>5094</v>
      </c>
      <c r="C1331" t="s">
        <v>5142</v>
      </c>
      <c r="D1331" t="s">
        <v>19823</v>
      </c>
      <c r="E1331" t="s">
        <v>19815</v>
      </c>
      <c r="F1331" t="s">
        <v>19829</v>
      </c>
      <c r="G1331" t="s">
        <v>3968</v>
      </c>
      <c r="H1331" t="s">
        <v>19721</v>
      </c>
      <c r="I1331" t="s">
        <v>19701</v>
      </c>
      <c r="J1331" t="s">
        <v>5008</v>
      </c>
      <c r="K1331" t="s">
        <v>3776</v>
      </c>
      <c r="L1331" t="s">
        <v>2144</v>
      </c>
      <c r="M1331" t="s">
        <v>4416</v>
      </c>
      <c r="N1331" t="s">
        <v>4047</v>
      </c>
      <c r="O1331" t="s">
        <v>4989</v>
      </c>
      <c r="P1331" t="s">
        <v>3767</v>
      </c>
      <c r="Q1331" t="s">
        <v>3808</v>
      </c>
      <c r="R1331" t="s">
        <v>3769</v>
      </c>
      <c r="S1331" t="s">
        <v>3782</v>
      </c>
      <c r="V1331" t="s">
        <v>3771</v>
      </c>
      <c r="W1331" t="s">
        <v>3969</v>
      </c>
      <c r="X1331" t="s">
        <v>3773</v>
      </c>
      <c r="Y1331" t="s">
        <v>2114</v>
      </c>
      <c r="Z1331" t="s">
        <v>3774</v>
      </c>
      <c r="AA1331" t="s">
        <v>5602</v>
      </c>
      <c r="AB1331" t="s">
        <v>6931</v>
      </c>
      <c r="AC1331" t="s">
        <v>6932</v>
      </c>
      <c r="AE1331" t="s">
        <v>4977</v>
      </c>
      <c r="AF1331" t="s">
        <v>5602</v>
      </c>
      <c r="AJ1331" t="s">
        <v>3568</v>
      </c>
    </row>
    <row r="1332" spans="1:36" x14ac:dyDescent="0.25">
      <c r="A1332" t="s">
        <v>5131</v>
      </c>
      <c r="B1332" t="s">
        <v>4986</v>
      </c>
      <c r="C1332" t="s">
        <v>5021</v>
      </c>
      <c r="D1332" t="s">
        <v>19818</v>
      </c>
      <c r="E1332" t="s">
        <v>19819</v>
      </c>
      <c r="F1332" t="s">
        <v>19820</v>
      </c>
      <c r="G1332" t="s">
        <v>3969</v>
      </c>
      <c r="H1332" t="s">
        <v>19721</v>
      </c>
      <c r="I1332" t="s">
        <v>19701</v>
      </c>
      <c r="J1332" t="s">
        <v>4988</v>
      </c>
      <c r="K1332" t="s">
        <v>3776</v>
      </c>
      <c r="L1332" t="s">
        <v>2144</v>
      </c>
      <c r="M1332" t="s">
        <v>4416</v>
      </c>
      <c r="N1332" t="s">
        <v>4047</v>
      </c>
      <c r="O1332" t="s">
        <v>4989</v>
      </c>
      <c r="P1332" t="s">
        <v>3767</v>
      </c>
      <c r="Q1332" t="s">
        <v>3808</v>
      </c>
      <c r="R1332" t="s">
        <v>3769</v>
      </c>
      <c r="S1332" t="s">
        <v>3782</v>
      </c>
      <c r="V1332" t="s">
        <v>3771</v>
      </c>
      <c r="W1332" t="s">
        <v>3969</v>
      </c>
      <c r="X1332" t="s">
        <v>3773</v>
      </c>
      <c r="Y1332" t="s">
        <v>2111</v>
      </c>
      <c r="Z1332" t="s">
        <v>3774</v>
      </c>
      <c r="AA1332" t="s">
        <v>5131</v>
      </c>
      <c r="AB1332" t="s">
        <v>6933</v>
      </c>
      <c r="AC1332" t="s">
        <v>6934</v>
      </c>
      <c r="AE1332" t="s">
        <v>4977</v>
      </c>
      <c r="AF1332" t="s">
        <v>5131</v>
      </c>
      <c r="AJ1332" t="s">
        <v>3568</v>
      </c>
    </row>
    <row r="1333" spans="1:36" x14ac:dyDescent="0.25">
      <c r="A1333" t="s">
        <v>6935</v>
      </c>
      <c r="B1333" t="s">
        <v>4986</v>
      </c>
      <c r="C1333" t="s">
        <v>5625</v>
      </c>
      <c r="D1333" t="s">
        <v>19714</v>
      </c>
      <c r="E1333" t="s">
        <v>19724</v>
      </c>
      <c r="F1333" t="s">
        <v>19813</v>
      </c>
      <c r="G1333" t="s">
        <v>3968</v>
      </c>
      <c r="H1333" t="s">
        <v>19721</v>
      </c>
      <c r="I1333" t="s">
        <v>19701</v>
      </c>
      <c r="J1333" t="s">
        <v>4988</v>
      </c>
      <c r="K1333" t="s">
        <v>3776</v>
      </c>
      <c r="L1333" t="s">
        <v>2144</v>
      </c>
      <c r="M1333" t="s">
        <v>4416</v>
      </c>
      <c r="N1333" t="s">
        <v>4047</v>
      </c>
      <c r="O1333" t="s">
        <v>4989</v>
      </c>
      <c r="P1333" t="s">
        <v>3767</v>
      </c>
      <c r="Q1333" t="s">
        <v>3808</v>
      </c>
      <c r="R1333" t="s">
        <v>3769</v>
      </c>
      <c r="S1333" t="s">
        <v>3770</v>
      </c>
      <c r="V1333" t="s">
        <v>3771</v>
      </c>
      <c r="W1333" t="s">
        <v>3969</v>
      </c>
      <c r="X1333" t="s">
        <v>3773</v>
      </c>
      <c r="Y1333" t="s">
        <v>2129</v>
      </c>
      <c r="Z1333" t="s">
        <v>3774</v>
      </c>
      <c r="AA1333" t="s">
        <v>6935</v>
      </c>
      <c r="AB1333" t="s">
        <v>6936</v>
      </c>
      <c r="AC1333" t="s">
        <v>6937</v>
      </c>
      <c r="AE1333" t="s">
        <v>4977</v>
      </c>
      <c r="AF1333" t="s">
        <v>6935</v>
      </c>
      <c r="AJ1333" t="s">
        <v>3568</v>
      </c>
    </row>
    <row r="1334" spans="1:36" x14ac:dyDescent="0.25">
      <c r="A1334" t="s">
        <v>6938</v>
      </c>
      <c r="B1334" t="s">
        <v>4978</v>
      </c>
      <c r="C1334" t="s">
        <v>5321</v>
      </c>
      <c r="D1334" t="s">
        <v>19714</v>
      </c>
      <c r="E1334" t="s">
        <v>19724</v>
      </c>
      <c r="G1334" t="s">
        <v>3792</v>
      </c>
      <c r="H1334" t="s">
        <v>19717</v>
      </c>
      <c r="I1334" t="s">
        <v>19701</v>
      </c>
      <c r="J1334" t="s">
        <v>4980</v>
      </c>
      <c r="K1334" t="s">
        <v>3764</v>
      </c>
      <c r="L1334" t="s">
        <v>5248</v>
      </c>
      <c r="M1334" t="s">
        <v>4416</v>
      </c>
      <c r="N1334" t="s">
        <v>4982</v>
      </c>
      <c r="O1334">
        <v>7.9</v>
      </c>
      <c r="P1334" t="s">
        <v>3767</v>
      </c>
      <c r="Q1334" t="s">
        <v>3808</v>
      </c>
      <c r="R1334" t="s">
        <v>3769</v>
      </c>
      <c r="S1334" t="s">
        <v>3782</v>
      </c>
      <c r="V1334" t="s">
        <v>3771</v>
      </c>
      <c r="W1334" t="s">
        <v>3772</v>
      </c>
      <c r="X1334" t="s">
        <v>3773</v>
      </c>
      <c r="Y1334" t="s">
        <v>2129</v>
      </c>
      <c r="Z1334" t="s">
        <v>3774</v>
      </c>
      <c r="AA1334" t="s">
        <v>6938</v>
      </c>
      <c r="AB1334" t="s">
        <v>6939</v>
      </c>
      <c r="AC1334" t="s">
        <v>6940</v>
      </c>
      <c r="AE1334" t="s">
        <v>4977</v>
      </c>
      <c r="AF1334" t="s">
        <v>6938</v>
      </c>
      <c r="AJ1334" t="s">
        <v>3568</v>
      </c>
    </row>
    <row r="1335" spans="1:36" x14ac:dyDescent="0.25">
      <c r="A1335" t="s">
        <v>6941</v>
      </c>
      <c r="B1335" t="s">
        <v>5014</v>
      </c>
      <c r="C1335" t="s">
        <v>5187</v>
      </c>
      <c r="D1335" t="s">
        <v>19818</v>
      </c>
      <c r="E1335" t="s">
        <v>19819</v>
      </c>
      <c r="F1335" t="s">
        <v>19846</v>
      </c>
      <c r="G1335" t="s">
        <v>3969</v>
      </c>
      <c r="H1335" t="s">
        <v>19721</v>
      </c>
      <c r="I1335" t="s">
        <v>19701</v>
      </c>
      <c r="J1335" t="s">
        <v>5755</v>
      </c>
      <c r="K1335" t="s">
        <v>3776</v>
      </c>
      <c r="L1335" t="s">
        <v>2144</v>
      </c>
      <c r="M1335" t="s">
        <v>4416</v>
      </c>
      <c r="N1335" t="s">
        <v>5017</v>
      </c>
      <c r="O1335">
        <v>1607</v>
      </c>
      <c r="P1335" t="s">
        <v>3767</v>
      </c>
      <c r="Q1335" t="s">
        <v>3808</v>
      </c>
      <c r="R1335" t="s">
        <v>3769</v>
      </c>
      <c r="S1335" t="s">
        <v>3770</v>
      </c>
      <c r="V1335" t="s">
        <v>3771</v>
      </c>
      <c r="W1335" t="s">
        <v>3969</v>
      </c>
      <c r="X1335" t="s">
        <v>3773</v>
      </c>
      <c r="Y1335" t="s">
        <v>2114</v>
      </c>
      <c r="Z1335" t="s">
        <v>3774</v>
      </c>
      <c r="AA1335" t="s">
        <v>6941</v>
      </c>
      <c r="AB1335" t="s">
        <v>6942</v>
      </c>
      <c r="AC1335" t="s">
        <v>6943</v>
      </c>
      <c r="AE1335" t="s">
        <v>4977</v>
      </c>
      <c r="AF1335" t="s">
        <v>6941</v>
      </c>
      <c r="AJ1335" t="s">
        <v>3568</v>
      </c>
    </row>
    <row r="1336" spans="1:36" x14ac:dyDescent="0.25">
      <c r="A1336" t="s">
        <v>6944</v>
      </c>
      <c r="B1336" t="s">
        <v>4978</v>
      </c>
      <c r="C1336" t="s">
        <v>5443</v>
      </c>
      <c r="D1336" t="s">
        <v>19714</v>
      </c>
      <c r="E1336" t="s">
        <v>19724</v>
      </c>
      <c r="G1336" t="s">
        <v>5284</v>
      </c>
      <c r="H1336" t="s">
        <v>19721</v>
      </c>
      <c r="I1336" t="s">
        <v>19701</v>
      </c>
      <c r="J1336" t="s">
        <v>5044</v>
      </c>
      <c r="K1336" t="s">
        <v>3764</v>
      </c>
      <c r="L1336" t="s">
        <v>3203</v>
      </c>
      <c r="M1336" t="s">
        <v>4416</v>
      </c>
      <c r="N1336" t="s">
        <v>4982</v>
      </c>
      <c r="O1336">
        <v>7.9</v>
      </c>
      <c r="P1336" t="s">
        <v>3767</v>
      </c>
      <c r="Q1336" t="s">
        <v>3808</v>
      </c>
      <c r="R1336" t="s">
        <v>3769</v>
      </c>
      <c r="S1336" t="s">
        <v>3782</v>
      </c>
      <c r="V1336" t="s">
        <v>3771</v>
      </c>
      <c r="W1336" t="s">
        <v>3969</v>
      </c>
      <c r="X1336" t="s">
        <v>3773</v>
      </c>
      <c r="Y1336" t="s">
        <v>2111</v>
      </c>
      <c r="Z1336" t="s">
        <v>3774</v>
      </c>
      <c r="AA1336" t="s">
        <v>6944</v>
      </c>
      <c r="AB1336" t="s">
        <v>6945</v>
      </c>
      <c r="AC1336" t="s">
        <v>6946</v>
      </c>
      <c r="AE1336" t="s">
        <v>4977</v>
      </c>
      <c r="AF1336" t="s">
        <v>6944</v>
      </c>
      <c r="AJ1336" t="s">
        <v>3568</v>
      </c>
    </row>
    <row r="1337" spans="1:36" x14ac:dyDescent="0.25">
      <c r="A1337" t="s">
        <v>6947</v>
      </c>
      <c r="B1337" t="s">
        <v>5014</v>
      </c>
      <c r="C1337" t="s">
        <v>5242</v>
      </c>
      <c r="D1337" t="s">
        <v>19714</v>
      </c>
      <c r="E1337" t="s">
        <v>19724</v>
      </c>
      <c r="G1337" t="s">
        <v>3968</v>
      </c>
      <c r="H1337" t="s">
        <v>19721</v>
      </c>
      <c r="I1337" t="s">
        <v>19701</v>
      </c>
      <c r="J1337" t="s">
        <v>5103</v>
      </c>
      <c r="K1337" t="s">
        <v>3776</v>
      </c>
      <c r="L1337" t="s">
        <v>2174</v>
      </c>
      <c r="M1337" t="s">
        <v>4416</v>
      </c>
      <c r="N1337" t="s">
        <v>5017</v>
      </c>
      <c r="O1337">
        <v>1607</v>
      </c>
      <c r="P1337" t="s">
        <v>3767</v>
      </c>
      <c r="Q1337" t="s">
        <v>3808</v>
      </c>
      <c r="R1337" t="s">
        <v>3769</v>
      </c>
      <c r="S1337" t="s">
        <v>3782</v>
      </c>
      <c r="V1337" t="s">
        <v>3771</v>
      </c>
      <c r="W1337" t="s">
        <v>3969</v>
      </c>
      <c r="X1337" t="s">
        <v>3773</v>
      </c>
      <c r="Y1337" t="s">
        <v>2111</v>
      </c>
      <c r="Z1337" t="s">
        <v>3774</v>
      </c>
      <c r="AA1337" t="s">
        <v>6947</v>
      </c>
      <c r="AB1337" t="s">
        <v>6948</v>
      </c>
      <c r="AC1337" t="s">
        <v>6949</v>
      </c>
      <c r="AE1337" t="s">
        <v>4977</v>
      </c>
      <c r="AF1337" t="s">
        <v>6947</v>
      </c>
      <c r="AJ1337" t="s">
        <v>3568</v>
      </c>
    </row>
    <row r="1338" spans="1:36" x14ac:dyDescent="0.25">
      <c r="A1338" t="s">
        <v>6950</v>
      </c>
      <c r="B1338" t="s">
        <v>4986</v>
      </c>
      <c r="C1338" t="s">
        <v>5118</v>
      </c>
      <c r="D1338" t="s">
        <v>19714</v>
      </c>
      <c r="E1338" t="s">
        <v>19724</v>
      </c>
      <c r="F1338" t="s">
        <v>19813</v>
      </c>
      <c r="G1338" t="s">
        <v>3792</v>
      </c>
      <c r="H1338" t="s">
        <v>19717</v>
      </c>
      <c r="I1338" t="s">
        <v>19701</v>
      </c>
      <c r="J1338" t="s">
        <v>5119</v>
      </c>
      <c r="K1338" t="s">
        <v>3776</v>
      </c>
      <c r="L1338" t="s">
        <v>2174</v>
      </c>
      <c r="M1338" t="s">
        <v>4416</v>
      </c>
      <c r="N1338" t="s">
        <v>5017</v>
      </c>
      <c r="O1338">
        <v>1607</v>
      </c>
      <c r="P1338" t="s">
        <v>3767</v>
      </c>
      <c r="Q1338" t="s">
        <v>3808</v>
      </c>
      <c r="R1338" t="s">
        <v>3769</v>
      </c>
      <c r="S1338" t="s">
        <v>3782</v>
      </c>
      <c r="V1338" t="s">
        <v>3771</v>
      </c>
      <c r="W1338" t="s">
        <v>3772</v>
      </c>
      <c r="X1338" t="s">
        <v>3773</v>
      </c>
      <c r="Y1338" t="s">
        <v>2204</v>
      </c>
      <c r="Z1338" t="s">
        <v>3774</v>
      </c>
      <c r="AA1338" t="s">
        <v>6950</v>
      </c>
      <c r="AB1338" t="s">
        <v>6951</v>
      </c>
      <c r="AC1338" t="s">
        <v>6952</v>
      </c>
      <c r="AE1338" t="s">
        <v>4977</v>
      </c>
      <c r="AF1338" t="s">
        <v>6950</v>
      </c>
      <c r="AJ1338" t="s">
        <v>3568</v>
      </c>
    </row>
    <row r="1339" spans="1:36" x14ac:dyDescent="0.25">
      <c r="A1339" t="s">
        <v>3241</v>
      </c>
      <c r="B1339" t="s">
        <v>5310</v>
      </c>
      <c r="C1339" t="s">
        <v>6441</v>
      </c>
      <c r="D1339" t="s">
        <v>19714</v>
      </c>
      <c r="E1339" t="s">
        <v>19724</v>
      </c>
      <c r="F1339" t="s">
        <v>19858</v>
      </c>
      <c r="G1339" t="s">
        <v>3792</v>
      </c>
      <c r="H1339" t="s">
        <v>19706</v>
      </c>
      <c r="I1339" t="s">
        <v>19701</v>
      </c>
      <c r="J1339" t="s">
        <v>5311</v>
      </c>
      <c r="K1339" t="s">
        <v>3776</v>
      </c>
      <c r="L1339" t="s">
        <v>2144</v>
      </c>
      <c r="M1339" t="s">
        <v>4416</v>
      </c>
      <c r="N1339" t="s">
        <v>5195</v>
      </c>
      <c r="O1339">
        <v>1607</v>
      </c>
      <c r="P1339" t="s">
        <v>3767</v>
      </c>
      <c r="Q1339" t="s">
        <v>3768</v>
      </c>
      <c r="R1339" t="s">
        <v>3769</v>
      </c>
      <c r="S1339" t="s">
        <v>3782</v>
      </c>
      <c r="V1339" t="s">
        <v>3771</v>
      </c>
      <c r="W1339" t="s">
        <v>3772</v>
      </c>
      <c r="X1339" t="s">
        <v>3773</v>
      </c>
      <c r="Y1339" t="s">
        <v>2129</v>
      </c>
      <c r="Z1339" t="s">
        <v>3774</v>
      </c>
      <c r="AA1339" t="s">
        <v>3241</v>
      </c>
      <c r="AB1339" t="s">
        <v>6953</v>
      </c>
      <c r="AC1339" t="s">
        <v>6954</v>
      </c>
      <c r="AE1339" t="s">
        <v>3241</v>
      </c>
      <c r="AF1339" t="s">
        <v>3241</v>
      </c>
      <c r="AJ1339" t="s">
        <v>2893</v>
      </c>
    </row>
    <row r="1340" spans="1:36" x14ac:dyDescent="0.25">
      <c r="A1340" t="s">
        <v>3097</v>
      </c>
      <c r="B1340" t="s">
        <v>5127</v>
      </c>
      <c r="C1340" t="s">
        <v>5128</v>
      </c>
      <c r="D1340" t="s">
        <v>19841</v>
      </c>
      <c r="E1340" t="s">
        <v>19805</v>
      </c>
      <c r="G1340" t="s">
        <v>3792</v>
      </c>
      <c r="H1340" t="s">
        <v>19706</v>
      </c>
      <c r="I1340" t="s">
        <v>19701</v>
      </c>
      <c r="J1340" t="s">
        <v>5129</v>
      </c>
      <c r="K1340" t="s">
        <v>3776</v>
      </c>
      <c r="L1340" t="s">
        <v>2174</v>
      </c>
      <c r="M1340" t="s">
        <v>4416</v>
      </c>
      <c r="N1340" t="s">
        <v>3793</v>
      </c>
      <c r="O1340" t="s">
        <v>5010</v>
      </c>
      <c r="P1340" t="s">
        <v>3767</v>
      </c>
      <c r="Q1340" t="s">
        <v>3768</v>
      </c>
      <c r="R1340" t="s">
        <v>3769</v>
      </c>
      <c r="S1340" t="s">
        <v>3782</v>
      </c>
      <c r="V1340" t="s">
        <v>3771</v>
      </c>
      <c r="W1340" t="s">
        <v>4056</v>
      </c>
      <c r="X1340" t="s">
        <v>3773</v>
      </c>
      <c r="Y1340" t="s">
        <v>2114</v>
      </c>
      <c r="Z1340" t="s">
        <v>3774</v>
      </c>
      <c r="AA1340" t="s">
        <v>3097</v>
      </c>
      <c r="AB1340" t="s">
        <v>6955</v>
      </c>
      <c r="AC1340" t="s">
        <v>6956</v>
      </c>
      <c r="AE1340" t="s">
        <v>3097</v>
      </c>
      <c r="AF1340" t="s">
        <v>3097</v>
      </c>
      <c r="AJ1340" t="s">
        <v>2913</v>
      </c>
    </row>
    <row r="1341" spans="1:36" x14ac:dyDescent="0.25">
      <c r="A1341" t="s">
        <v>6272</v>
      </c>
      <c r="B1341" t="s">
        <v>5088</v>
      </c>
      <c r="C1341" t="s">
        <v>5214</v>
      </c>
      <c r="D1341" t="s">
        <v>19714</v>
      </c>
      <c r="E1341" t="s">
        <v>19724</v>
      </c>
      <c r="G1341" t="s">
        <v>3792</v>
      </c>
      <c r="H1341" t="s">
        <v>19717</v>
      </c>
      <c r="I1341" t="s">
        <v>19701</v>
      </c>
      <c r="J1341" t="s">
        <v>5215</v>
      </c>
      <c r="K1341" t="s">
        <v>3776</v>
      </c>
      <c r="L1341" t="s">
        <v>2174</v>
      </c>
      <c r="M1341" t="s">
        <v>4416</v>
      </c>
      <c r="N1341" t="s">
        <v>5017</v>
      </c>
      <c r="O1341">
        <v>1607</v>
      </c>
      <c r="P1341" t="s">
        <v>3767</v>
      </c>
      <c r="Q1341" t="s">
        <v>3808</v>
      </c>
      <c r="R1341" t="s">
        <v>3769</v>
      </c>
      <c r="S1341" t="s">
        <v>3782</v>
      </c>
      <c r="V1341" t="s">
        <v>3771</v>
      </c>
      <c r="W1341" t="s">
        <v>3772</v>
      </c>
      <c r="X1341" t="s">
        <v>4048</v>
      </c>
      <c r="Y1341" t="s">
        <v>2114</v>
      </c>
      <c r="Z1341" t="s">
        <v>3774</v>
      </c>
      <c r="AA1341" t="s">
        <v>6272</v>
      </c>
      <c r="AB1341" t="s">
        <v>6957</v>
      </c>
      <c r="AC1341" t="s">
        <v>6958</v>
      </c>
      <c r="AE1341" t="s">
        <v>4977</v>
      </c>
      <c r="AF1341" t="s">
        <v>6272</v>
      </c>
      <c r="AJ1341" t="s">
        <v>3568</v>
      </c>
    </row>
    <row r="1342" spans="1:36" x14ac:dyDescent="0.25">
      <c r="A1342" t="s">
        <v>6959</v>
      </c>
      <c r="B1342" t="s">
        <v>5146</v>
      </c>
      <c r="C1342" t="s">
        <v>5528</v>
      </c>
      <c r="D1342" t="s">
        <v>19874</v>
      </c>
      <c r="E1342" t="s">
        <v>19715</v>
      </c>
      <c r="F1342" t="s">
        <v>19875</v>
      </c>
      <c r="G1342" t="s">
        <v>3968</v>
      </c>
      <c r="H1342" t="s">
        <v>19721</v>
      </c>
      <c r="I1342" t="s">
        <v>19701</v>
      </c>
      <c r="J1342" t="s">
        <v>5044</v>
      </c>
      <c r="K1342" t="s">
        <v>3776</v>
      </c>
      <c r="L1342" t="s">
        <v>4395</v>
      </c>
      <c r="M1342" t="s">
        <v>4416</v>
      </c>
      <c r="N1342" t="s">
        <v>4982</v>
      </c>
      <c r="O1342">
        <v>7.9</v>
      </c>
      <c r="P1342" t="s">
        <v>3767</v>
      </c>
      <c r="Q1342" t="s">
        <v>3808</v>
      </c>
      <c r="R1342" t="s">
        <v>3769</v>
      </c>
      <c r="S1342" t="s">
        <v>3782</v>
      </c>
      <c r="V1342" t="s">
        <v>3771</v>
      </c>
      <c r="W1342" t="s">
        <v>3969</v>
      </c>
      <c r="X1342" t="s">
        <v>3773</v>
      </c>
      <c r="Y1342" t="s">
        <v>2129</v>
      </c>
      <c r="Z1342" t="s">
        <v>3774</v>
      </c>
      <c r="AA1342" t="s">
        <v>6959</v>
      </c>
      <c r="AB1342" t="s">
        <v>6960</v>
      </c>
      <c r="AC1342" t="s">
        <v>6961</v>
      </c>
      <c r="AE1342" t="s">
        <v>4977</v>
      </c>
      <c r="AF1342" t="s">
        <v>6959</v>
      </c>
      <c r="AJ1342" t="s">
        <v>3568</v>
      </c>
    </row>
    <row r="1343" spans="1:36" x14ac:dyDescent="0.25">
      <c r="A1343" t="s">
        <v>3242</v>
      </c>
      <c r="B1343" t="s">
        <v>4993</v>
      </c>
      <c r="C1343" t="s">
        <v>4994</v>
      </c>
      <c r="D1343" t="s">
        <v>19766</v>
      </c>
      <c r="E1343" t="s">
        <v>19699</v>
      </c>
      <c r="F1343" t="s">
        <v>19767</v>
      </c>
      <c r="G1343" t="s">
        <v>3792</v>
      </c>
      <c r="H1343" t="s">
        <v>19717</v>
      </c>
      <c r="I1343" t="s">
        <v>19701</v>
      </c>
      <c r="J1343" t="s">
        <v>4995</v>
      </c>
      <c r="K1343" t="s">
        <v>3776</v>
      </c>
      <c r="L1343" t="s">
        <v>2174</v>
      </c>
      <c r="M1343" t="s">
        <v>4416</v>
      </c>
      <c r="N1343" t="s">
        <v>4996</v>
      </c>
      <c r="O1343" t="s">
        <v>4997</v>
      </c>
      <c r="P1343" t="s">
        <v>3767</v>
      </c>
      <c r="Q1343" t="s">
        <v>3768</v>
      </c>
      <c r="R1343" t="s">
        <v>3769</v>
      </c>
      <c r="S1343" t="s">
        <v>3782</v>
      </c>
      <c r="V1343" t="s">
        <v>3771</v>
      </c>
      <c r="W1343" t="s">
        <v>3772</v>
      </c>
      <c r="X1343" t="s">
        <v>3773</v>
      </c>
      <c r="Y1343" t="s">
        <v>2129</v>
      </c>
      <c r="Z1343" t="s">
        <v>3774</v>
      </c>
      <c r="AA1343" t="s">
        <v>3242</v>
      </c>
      <c r="AB1343" t="s">
        <v>6962</v>
      </c>
      <c r="AC1343" t="s">
        <v>6963</v>
      </c>
      <c r="AE1343" t="s">
        <v>3242</v>
      </c>
      <c r="AF1343" t="s">
        <v>4992</v>
      </c>
      <c r="AJ1343" t="s">
        <v>2893</v>
      </c>
    </row>
    <row r="1344" spans="1:36" x14ac:dyDescent="0.25">
      <c r="A1344" t="s">
        <v>5444</v>
      </c>
      <c r="B1344" t="s">
        <v>5067</v>
      </c>
      <c r="C1344" t="s">
        <v>5317</v>
      </c>
      <c r="D1344" t="s">
        <v>19763</v>
      </c>
      <c r="E1344" t="s">
        <v>19815</v>
      </c>
      <c r="F1344" t="s">
        <v>19830</v>
      </c>
      <c r="G1344" t="s">
        <v>3792</v>
      </c>
      <c r="H1344" t="s">
        <v>19717</v>
      </c>
      <c r="I1344" t="s">
        <v>19701</v>
      </c>
      <c r="J1344" t="s">
        <v>5008</v>
      </c>
      <c r="K1344" t="s">
        <v>3776</v>
      </c>
      <c r="L1344" t="s">
        <v>2144</v>
      </c>
      <c r="M1344" t="s">
        <v>4416</v>
      </c>
      <c r="N1344" t="s">
        <v>5017</v>
      </c>
      <c r="O1344">
        <v>1607</v>
      </c>
      <c r="P1344" t="s">
        <v>3767</v>
      </c>
      <c r="Q1344" t="s">
        <v>3808</v>
      </c>
      <c r="R1344" t="s">
        <v>3769</v>
      </c>
      <c r="S1344" t="s">
        <v>3770</v>
      </c>
      <c r="V1344" t="s">
        <v>3771</v>
      </c>
      <c r="W1344" t="s">
        <v>3772</v>
      </c>
      <c r="X1344" t="s">
        <v>3773</v>
      </c>
      <c r="Y1344" t="s">
        <v>2129</v>
      </c>
      <c r="Z1344" t="s">
        <v>3774</v>
      </c>
      <c r="AA1344" t="s">
        <v>5444</v>
      </c>
      <c r="AB1344" t="s">
        <v>6964</v>
      </c>
      <c r="AC1344" t="s">
        <v>6965</v>
      </c>
      <c r="AE1344" t="s">
        <v>4977</v>
      </c>
      <c r="AF1344" t="s">
        <v>5444</v>
      </c>
      <c r="AJ1344" t="s">
        <v>3568</v>
      </c>
    </row>
    <row r="1345" spans="1:36" x14ac:dyDescent="0.25">
      <c r="A1345" t="s">
        <v>6966</v>
      </c>
      <c r="B1345" t="s">
        <v>5146</v>
      </c>
      <c r="C1345" t="s">
        <v>5147</v>
      </c>
      <c r="D1345" t="s">
        <v>19842</v>
      </c>
      <c r="E1345" t="s">
        <v>19715</v>
      </c>
      <c r="F1345" t="s">
        <v>19843</v>
      </c>
      <c r="G1345" t="s">
        <v>3792</v>
      </c>
      <c r="H1345" t="s">
        <v>19717</v>
      </c>
      <c r="I1345" t="s">
        <v>19701</v>
      </c>
      <c r="J1345" t="s">
        <v>4980</v>
      </c>
      <c r="K1345" t="s">
        <v>3940</v>
      </c>
      <c r="L1345" t="s">
        <v>3187</v>
      </c>
      <c r="M1345" t="s">
        <v>4416</v>
      </c>
      <c r="N1345" t="s">
        <v>3898</v>
      </c>
      <c r="O1345" t="s">
        <v>6213</v>
      </c>
      <c r="P1345" t="s">
        <v>3767</v>
      </c>
      <c r="Q1345" t="s">
        <v>3768</v>
      </c>
      <c r="R1345" t="s">
        <v>3769</v>
      </c>
      <c r="S1345" t="s">
        <v>3782</v>
      </c>
      <c r="V1345" t="s">
        <v>3771</v>
      </c>
      <c r="W1345" t="s">
        <v>3772</v>
      </c>
      <c r="X1345" t="s">
        <v>3773</v>
      </c>
      <c r="Y1345" t="s">
        <v>2114</v>
      </c>
      <c r="Z1345" t="s">
        <v>3774</v>
      </c>
      <c r="AA1345" t="s">
        <v>6966</v>
      </c>
      <c r="AB1345" t="s">
        <v>6967</v>
      </c>
      <c r="AC1345" t="s">
        <v>6968</v>
      </c>
      <c r="AE1345" t="s">
        <v>6966</v>
      </c>
      <c r="AF1345" t="s">
        <v>6966</v>
      </c>
      <c r="AJ1345" t="s">
        <v>3088</v>
      </c>
    </row>
    <row r="1346" spans="1:36" x14ac:dyDescent="0.25">
      <c r="A1346" t="s">
        <v>6969</v>
      </c>
      <c r="B1346" t="s">
        <v>5032</v>
      </c>
      <c r="C1346" t="s">
        <v>5033</v>
      </c>
      <c r="D1346" t="s">
        <v>19714</v>
      </c>
      <c r="E1346" t="s">
        <v>19724</v>
      </c>
      <c r="F1346" t="s">
        <v>19813</v>
      </c>
      <c r="G1346" t="s">
        <v>3968</v>
      </c>
      <c r="H1346" t="s">
        <v>19721</v>
      </c>
      <c r="I1346" t="s">
        <v>19701</v>
      </c>
      <c r="J1346" t="s">
        <v>5034</v>
      </c>
      <c r="K1346" t="s">
        <v>3940</v>
      </c>
      <c r="L1346" t="s">
        <v>3168</v>
      </c>
      <c r="M1346" t="s">
        <v>4416</v>
      </c>
      <c r="N1346" t="s">
        <v>5017</v>
      </c>
      <c r="O1346">
        <v>1607</v>
      </c>
      <c r="P1346" t="s">
        <v>3767</v>
      </c>
      <c r="Q1346" t="s">
        <v>3808</v>
      </c>
      <c r="R1346" t="s">
        <v>3769</v>
      </c>
      <c r="S1346" t="s">
        <v>3782</v>
      </c>
      <c r="V1346" t="s">
        <v>3771</v>
      </c>
      <c r="W1346" t="s">
        <v>3969</v>
      </c>
      <c r="X1346" t="s">
        <v>3773</v>
      </c>
      <c r="Y1346" t="s">
        <v>2111</v>
      </c>
      <c r="Z1346" t="s">
        <v>3774</v>
      </c>
      <c r="AA1346" t="s">
        <v>6969</v>
      </c>
      <c r="AB1346" t="s">
        <v>6970</v>
      </c>
      <c r="AC1346" t="s">
        <v>6971</v>
      </c>
      <c r="AE1346" t="s">
        <v>4977</v>
      </c>
      <c r="AF1346" t="s">
        <v>6969</v>
      </c>
      <c r="AJ1346" t="s">
        <v>3568</v>
      </c>
    </row>
    <row r="1347" spans="1:36" x14ac:dyDescent="0.25">
      <c r="A1347" t="s">
        <v>3243</v>
      </c>
      <c r="B1347" t="s">
        <v>4993</v>
      </c>
      <c r="C1347" t="s">
        <v>4994</v>
      </c>
      <c r="D1347" t="s">
        <v>19766</v>
      </c>
      <c r="E1347" t="s">
        <v>19699</v>
      </c>
      <c r="F1347" t="s">
        <v>19767</v>
      </c>
      <c r="G1347" t="s">
        <v>3792</v>
      </c>
      <c r="H1347" t="s">
        <v>19717</v>
      </c>
      <c r="I1347" t="s">
        <v>19701</v>
      </c>
      <c r="J1347" t="s">
        <v>4995</v>
      </c>
      <c r="K1347" t="s">
        <v>3776</v>
      </c>
      <c r="L1347" t="s">
        <v>2144</v>
      </c>
      <c r="M1347" t="s">
        <v>4416</v>
      </c>
      <c r="N1347" t="s">
        <v>4996</v>
      </c>
      <c r="O1347" t="s">
        <v>4997</v>
      </c>
      <c r="P1347" t="s">
        <v>3767</v>
      </c>
      <c r="Q1347" t="s">
        <v>3768</v>
      </c>
      <c r="R1347" t="s">
        <v>3769</v>
      </c>
      <c r="S1347" t="s">
        <v>3782</v>
      </c>
      <c r="V1347" t="s">
        <v>3771</v>
      </c>
      <c r="W1347" t="s">
        <v>3772</v>
      </c>
      <c r="X1347" t="s">
        <v>3773</v>
      </c>
      <c r="Y1347" t="s">
        <v>2129</v>
      </c>
      <c r="Z1347" t="s">
        <v>3774</v>
      </c>
      <c r="AA1347" t="s">
        <v>3243</v>
      </c>
      <c r="AB1347" t="s">
        <v>6972</v>
      </c>
      <c r="AC1347" t="s">
        <v>6973</v>
      </c>
      <c r="AE1347" t="s">
        <v>3243</v>
      </c>
      <c r="AF1347" t="s">
        <v>4992</v>
      </c>
      <c r="AJ1347" t="s">
        <v>2893</v>
      </c>
    </row>
    <row r="1348" spans="1:36" x14ac:dyDescent="0.25">
      <c r="A1348" t="s">
        <v>6974</v>
      </c>
      <c r="B1348" t="s">
        <v>5032</v>
      </c>
      <c r="C1348" t="s">
        <v>6326</v>
      </c>
      <c r="D1348" t="s">
        <v>19714</v>
      </c>
      <c r="E1348" t="s">
        <v>19819</v>
      </c>
      <c r="G1348" t="s">
        <v>3969</v>
      </c>
      <c r="H1348" t="s">
        <v>19721</v>
      </c>
      <c r="I1348" t="s">
        <v>19701</v>
      </c>
      <c r="J1348" t="s">
        <v>5034</v>
      </c>
      <c r="K1348" t="s">
        <v>3940</v>
      </c>
      <c r="L1348" t="s">
        <v>3187</v>
      </c>
      <c r="M1348" t="s">
        <v>4416</v>
      </c>
      <c r="N1348" t="s">
        <v>4047</v>
      </c>
      <c r="O1348" t="s">
        <v>4989</v>
      </c>
      <c r="P1348" t="s">
        <v>3767</v>
      </c>
      <c r="Q1348" t="s">
        <v>3808</v>
      </c>
      <c r="R1348" t="s">
        <v>3769</v>
      </c>
      <c r="S1348" t="s">
        <v>3782</v>
      </c>
      <c r="V1348" t="s">
        <v>3771</v>
      </c>
      <c r="W1348" t="s">
        <v>3969</v>
      </c>
      <c r="X1348" t="s">
        <v>3773</v>
      </c>
      <c r="Y1348" t="s">
        <v>2129</v>
      </c>
      <c r="Z1348" t="s">
        <v>3774</v>
      </c>
      <c r="AA1348" t="s">
        <v>6974</v>
      </c>
      <c r="AB1348" t="s">
        <v>6975</v>
      </c>
      <c r="AC1348" t="s">
        <v>6976</v>
      </c>
      <c r="AE1348" t="s">
        <v>4977</v>
      </c>
      <c r="AF1348" t="s">
        <v>6974</v>
      </c>
      <c r="AJ1348" t="s">
        <v>3568</v>
      </c>
    </row>
    <row r="1349" spans="1:36" x14ac:dyDescent="0.25">
      <c r="A1349" t="s">
        <v>5550</v>
      </c>
      <c r="B1349" t="s">
        <v>5553</v>
      </c>
      <c r="C1349" t="s">
        <v>6979</v>
      </c>
      <c r="D1349" t="s">
        <v>19763</v>
      </c>
      <c r="E1349" t="s">
        <v>19815</v>
      </c>
      <c r="G1349" t="s">
        <v>3968</v>
      </c>
      <c r="H1349" t="s">
        <v>19721</v>
      </c>
      <c r="I1349" t="s">
        <v>19701</v>
      </c>
      <c r="J1349" t="s">
        <v>5008</v>
      </c>
      <c r="K1349" t="s">
        <v>3776</v>
      </c>
      <c r="L1349" t="s">
        <v>2144</v>
      </c>
      <c r="M1349" t="s">
        <v>4416</v>
      </c>
      <c r="N1349" t="s">
        <v>5017</v>
      </c>
      <c r="O1349">
        <v>1607</v>
      </c>
      <c r="P1349" t="s">
        <v>3767</v>
      </c>
      <c r="Q1349" t="s">
        <v>3808</v>
      </c>
      <c r="R1349" t="s">
        <v>3769</v>
      </c>
      <c r="S1349" t="s">
        <v>3782</v>
      </c>
      <c r="V1349" t="s">
        <v>3771</v>
      </c>
      <c r="W1349" t="s">
        <v>3969</v>
      </c>
      <c r="X1349" t="s">
        <v>3773</v>
      </c>
      <c r="Y1349" t="s">
        <v>2111</v>
      </c>
      <c r="Z1349" t="s">
        <v>3774</v>
      </c>
      <c r="AA1349" t="s">
        <v>5550</v>
      </c>
      <c r="AB1349" t="s">
        <v>6977</v>
      </c>
      <c r="AC1349" t="s">
        <v>6978</v>
      </c>
      <c r="AE1349" t="s">
        <v>4977</v>
      </c>
      <c r="AF1349" t="s">
        <v>5550</v>
      </c>
      <c r="AJ1349" t="s">
        <v>3568</v>
      </c>
    </row>
    <row r="1350" spans="1:36" x14ac:dyDescent="0.25">
      <c r="A1350" t="s">
        <v>5124</v>
      </c>
      <c r="B1350" t="s">
        <v>5127</v>
      </c>
      <c r="C1350" t="s">
        <v>5490</v>
      </c>
      <c r="D1350" t="s">
        <v>19841</v>
      </c>
      <c r="E1350" t="s">
        <v>19805</v>
      </c>
      <c r="G1350" t="s">
        <v>3969</v>
      </c>
      <c r="H1350" t="s">
        <v>19721</v>
      </c>
      <c r="I1350" t="s">
        <v>19701</v>
      </c>
      <c r="J1350" t="s">
        <v>5491</v>
      </c>
      <c r="K1350" t="s">
        <v>3776</v>
      </c>
      <c r="L1350" t="s">
        <v>2174</v>
      </c>
      <c r="M1350" t="s">
        <v>4416</v>
      </c>
      <c r="N1350" t="s">
        <v>4127</v>
      </c>
      <c r="O1350">
        <v>9.4</v>
      </c>
      <c r="P1350" t="s">
        <v>3767</v>
      </c>
      <c r="Q1350" t="s">
        <v>3808</v>
      </c>
      <c r="R1350" t="s">
        <v>3769</v>
      </c>
      <c r="S1350" t="s">
        <v>3782</v>
      </c>
      <c r="V1350" t="s">
        <v>3771</v>
      </c>
      <c r="W1350" t="s">
        <v>3969</v>
      </c>
      <c r="X1350" t="s">
        <v>3773</v>
      </c>
      <c r="Y1350" t="s">
        <v>2114</v>
      </c>
      <c r="Z1350" t="s">
        <v>3774</v>
      </c>
      <c r="AA1350" t="s">
        <v>5124</v>
      </c>
      <c r="AB1350" t="s">
        <v>6980</v>
      </c>
      <c r="AC1350" t="s">
        <v>6981</v>
      </c>
      <c r="AE1350" t="s">
        <v>4977</v>
      </c>
      <c r="AF1350" t="s">
        <v>5124</v>
      </c>
      <c r="AJ1350" t="s">
        <v>3568</v>
      </c>
    </row>
    <row r="1351" spans="1:36" x14ac:dyDescent="0.25">
      <c r="A1351" t="s">
        <v>6982</v>
      </c>
      <c r="B1351" t="s">
        <v>4978</v>
      </c>
      <c r="C1351" t="s">
        <v>5443</v>
      </c>
      <c r="D1351" t="s">
        <v>19714</v>
      </c>
      <c r="E1351" t="s">
        <v>19724</v>
      </c>
      <c r="G1351" t="s">
        <v>5284</v>
      </c>
      <c r="H1351" t="s">
        <v>19721</v>
      </c>
      <c r="I1351" t="s">
        <v>19701</v>
      </c>
      <c r="J1351" t="s">
        <v>5044</v>
      </c>
      <c r="K1351" t="s">
        <v>3764</v>
      </c>
      <c r="L1351" t="s">
        <v>5248</v>
      </c>
      <c r="M1351" t="s">
        <v>4416</v>
      </c>
      <c r="N1351" t="s">
        <v>4982</v>
      </c>
      <c r="O1351">
        <v>7.9</v>
      </c>
      <c r="P1351" t="s">
        <v>3767</v>
      </c>
      <c r="Q1351" t="s">
        <v>3808</v>
      </c>
      <c r="R1351" t="s">
        <v>3769</v>
      </c>
      <c r="S1351" t="s">
        <v>3782</v>
      </c>
      <c r="V1351" t="s">
        <v>3771</v>
      </c>
      <c r="W1351" t="s">
        <v>3969</v>
      </c>
      <c r="X1351" t="s">
        <v>3773</v>
      </c>
      <c r="Y1351" t="s">
        <v>2111</v>
      </c>
      <c r="Z1351" t="s">
        <v>3774</v>
      </c>
      <c r="AA1351" t="s">
        <v>6982</v>
      </c>
      <c r="AB1351" t="s">
        <v>6983</v>
      </c>
      <c r="AC1351" t="s">
        <v>6984</v>
      </c>
      <c r="AE1351" t="s">
        <v>4977</v>
      </c>
      <c r="AF1351" t="s">
        <v>6982</v>
      </c>
      <c r="AJ1351" t="s">
        <v>3568</v>
      </c>
    </row>
    <row r="1352" spans="1:36" x14ac:dyDescent="0.25">
      <c r="A1352" t="s">
        <v>6985</v>
      </c>
      <c r="J1352" t="s">
        <v>5379</v>
      </c>
      <c r="K1352" t="s">
        <v>3776</v>
      </c>
      <c r="L1352" t="s">
        <v>4395</v>
      </c>
      <c r="M1352" t="s">
        <v>4416</v>
      </c>
      <c r="N1352" t="s">
        <v>5017</v>
      </c>
      <c r="O1352">
        <v>1607</v>
      </c>
      <c r="P1352" t="s">
        <v>3767</v>
      </c>
      <c r="Q1352" t="s">
        <v>3808</v>
      </c>
      <c r="R1352" t="s">
        <v>3769</v>
      </c>
      <c r="S1352" t="s">
        <v>3782</v>
      </c>
      <c r="V1352" t="s">
        <v>3771</v>
      </c>
      <c r="W1352" t="s">
        <v>3785</v>
      </c>
      <c r="X1352" t="s">
        <v>3773</v>
      </c>
      <c r="Y1352" t="s">
        <v>2129</v>
      </c>
      <c r="Z1352" t="s">
        <v>3774</v>
      </c>
      <c r="AA1352" t="s">
        <v>6985</v>
      </c>
      <c r="AB1352" t="s">
        <v>6986</v>
      </c>
      <c r="AC1352" t="s">
        <v>6987</v>
      </c>
      <c r="AE1352" t="s">
        <v>4977</v>
      </c>
      <c r="AF1352" t="s">
        <v>6985</v>
      </c>
      <c r="AJ1352" t="s">
        <v>3568</v>
      </c>
    </row>
    <row r="1353" spans="1:36" x14ac:dyDescent="0.25">
      <c r="A1353" t="s">
        <v>6136</v>
      </c>
      <c r="B1353" t="s">
        <v>5014</v>
      </c>
      <c r="C1353" t="s">
        <v>5102</v>
      </c>
      <c r="D1353" t="s">
        <v>19714</v>
      </c>
      <c r="E1353" t="s">
        <v>19724</v>
      </c>
      <c r="G1353" t="s">
        <v>4146</v>
      </c>
      <c r="H1353" t="s">
        <v>19721</v>
      </c>
      <c r="I1353" t="s">
        <v>19701</v>
      </c>
      <c r="J1353" t="s">
        <v>5103</v>
      </c>
      <c r="K1353" t="s">
        <v>3776</v>
      </c>
      <c r="L1353" t="s">
        <v>2174</v>
      </c>
      <c r="M1353" t="s">
        <v>4416</v>
      </c>
      <c r="N1353" t="s">
        <v>5017</v>
      </c>
      <c r="O1353">
        <v>1607</v>
      </c>
      <c r="P1353" t="s">
        <v>3767</v>
      </c>
      <c r="Q1353" t="s">
        <v>3808</v>
      </c>
      <c r="R1353" t="s">
        <v>3769</v>
      </c>
      <c r="S1353" t="s">
        <v>3782</v>
      </c>
      <c r="V1353" t="s">
        <v>3771</v>
      </c>
      <c r="W1353" t="s">
        <v>3969</v>
      </c>
      <c r="X1353" t="s">
        <v>3773</v>
      </c>
      <c r="Y1353" t="s">
        <v>2129</v>
      </c>
      <c r="Z1353" t="s">
        <v>3774</v>
      </c>
      <c r="AA1353" t="s">
        <v>6136</v>
      </c>
      <c r="AB1353" t="s">
        <v>6988</v>
      </c>
      <c r="AC1353" t="s">
        <v>6989</v>
      </c>
      <c r="AE1353" t="s">
        <v>4977</v>
      </c>
      <c r="AF1353" t="s">
        <v>6136</v>
      </c>
      <c r="AJ1353" t="s">
        <v>3568</v>
      </c>
    </row>
    <row r="1354" spans="1:36" x14ac:dyDescent="0.25">
      <c r="A1354" t="s">
        <v>6990</v>
      </c>
      <c r="B1354" t="s">
        <v>5544</v>
      </c>
      <c r="C1354" t="s">
        <v>6993</v>
      </c>
      <c r="D1354" t="s">
        <v>19879</v>
      </c>
      <c r="E1354" t="s">
        <v>19831</v>
      </c>
      <c r="F1354" t="s">
        <v>19880</v>
      </c>
      <c r="G1354" t="s">
        <v>3969</v>
      </c>
      <c r="H1354" t="s">
        <v>19721</v>
      </c>
      <c r="I1354" t="s">
        <v>19701</v>
      </c>
      <c r="J1354" t="s">
        <v>6994</v>
      </c>
      <c r="K1354" t="s">
        <v>3776</v>
      </c>
      <c r="L1354" t="s">
        <v>2144</v>
      </c>
      <c r="M1354" t="s">
        <v>4416</v>
      </c>
      <c r="N1354" t="s">
        <v>5017</v>
      </c>
      <c r="O1354">
        <v>1607</v>
      </c>
      <c r="P1354" t="s">
        <v>3767</v>
      </c>
      <c r="Q1354" t="s">
        <v>3808</v>
      </c>
      <c r="R1354" t="s">
        <v>3769</v>
      </c>
      <c r="S1354" t="s">
        <v>3782</v>
      </c>
      <c r="V1354" t="s">
        <v>3771</v>
      </c>
      <c r="W1354" t="s">
        <v>3969</v>
      </c>
      <c r="X1354" t="s">
        <v>3773</v>
      </c>
      <c r="Y1354" t="s">
        <v>2111</v>
      </c>
      <c r="Z1354" t="s">
        <v>3774</v>
      </c>
      <c r="AA1354" t="s">
        <v>6990</v>
      </c>
      <c r="AB1354" t="s">
        <v>6991</v>
      </c>
      <c r="AC1354" t="s">
        <v>6992</v>
      </c>
      <c r="AE1354" t="s">
        <v>4977</v>
      </c>
      <c r="AF1354" t="s">
        <v>6990</v>
      </c>
      <c r="AJ1354" t="s">
        <v>3568</v>
      </c>
    </row>
    <row r="1355" spans="1:36" x14ac:dyDescent="0.25">
      <c r="A1355" t="s">
        <v>2175</v>
      </c>
      <c r="B1355" t="s">
        <v>5361</v>
      </c>
      <c r="C1355" t="s">
        <v>5362</v>
      </c>
      <c r="D1355" t="s">
        <v>19868</v>
      </c>
      <c r="E1355" t="s">
        <v>19869</v>
      </c>
      <c r="G1355" t="s">
        <v>3969</v>
      </c>
      <c r="H1355" t="s">
        <v>19721</v>
      </c>
      <c r="I1355" t="s">
        <v>19701</v>
      </c>
      <c r="J1355" t="s">
        <v>5363</v>
      </c>
      <c r="K1355" t="s">
        <v>3776</v>
      </c>
      <c r="L1355" t="s">
        <v>2144</v>
      </c>
      <c r="M1355" t="s">
        <v>4416</v>
      </c>
      <c r="N1355" t="s">
        <v>5009</v>
      </c>
      <c r="O1355" t="s">
        <v>5010</v>
      </c>
      <c r="P1355" t="s">
        <v>3767</v>
      </c>
      <c r="Q1355" t="s">
        <v>3768</v>
      </c>
      <c r="R1355" t="s">
        <v>3769</v>
      </c>
      <c r="S1355" t="s">
        <v>3782</v>
      </c>
      <c r="V1355" t="s">
        <v>3771</v>
      </c>
      <c r="W1355" t="s">
        <v>3969</v>
      </c>
      <c r="X1355" t="s">
        <v>3773</v>
      </c>
      <c r="Y1355" t="s">
        <v>2114</v>
      </c>
      <c r="Z1355" t="s">
        <v>3774</v>
      </c>
      <c r="AA1355" t="s">
        <v>2175</v>
      </c>
      <c r="AB1355" t="s">
        <v>6995</v>
      </c>
      <c r="AC1355" t="s">
        <v>6996</v>
      </c>
      <c r="AE1355" t="s">
        <v>4977</v>
      </c>
      <c r="AF1355" t="s">
        <v>2175</v>
      </c>
      <c r="AJ1355" t="s">
        <v>2155</v>
      </c>
    </row>
    <row r="1356" spans="1:36" x14ac:dyDescent="0.25">
      <c r="A1356" t="s">
        <v>6997</v>
      </c>
      <c r="B1356" t="s">
        <v>5146</v>
      </c>
      <c r="C1356" t="s">
        <v>5147</v>
      </c>
      <c r="D1356" t="s">
        <v>19842</v>
      </c>
      <c r="E1356" t="s">
        <v>19715</v>
      </c>
      <c r="F1356" t="s">
        <v>19843</v>
      </c>
      <c r="G1356" t="s">
        <v>3792</v>
      </c>
      <c r="H1356" t="s">
        <v>19717</v>
      </c>
      <c r="I1356" t="s">
        <v>19701</v>
      </c>
      <c r="J1356" t="s">
        <v>6271</v>
      </c>
      <c r="K1356" t="s">
        <v>3940</v>
      </c>
      <c r="L1356" t="s">
        <v>4981</v>
      </c>
      <c r="M1356" t="s">
        <v>4416</v>
      </c>
      <c r="N1356" t="s">
        <v>3898</v>
      </c>
      <c r="O1356" t="s">
        <v>6213</v>
      </c>
      <c r="P1356" t="s">
        <v>3767</v>
      </c>
      <c r="Q1356" t="s">
        <v>3768</v>
      </c>
      <c r="R1356" t="s">
        <v>3769</v>
      </c>
      <c r="S1356" t="s">
        <v>3782</v>
      </c>
      <c r="V1356" t="s">
        <v>3771</v>
      </c>
      <c r="W1356" t="s">
        <v>3772</v>
      </c>
      <c r="X1356" t="s">
        <v>3773</v>
      </c>
      <c r="Y1356" t="s">
        <v>2114</v>
      </c>
      <c r="Z1356" t="s">
        <v>3774</v>
      </c>
      <c r="AA1356" t="s">
        <v>6997</v>
      </c>
      <c r="AB1356" t="s">
        <v>6998</v>
      </c>
      <c r="AC1356" t="s">
        <v>6999</v>
      </c>
      <c r="AE1356" t="s">
        <v>6997</v>
      </c>
      <c r="AF1356" t="s">
        <v>7000</v>
      </c>
      <c r="AJ1356" t="s">
        <v>3728</v>
      </c>
    </row>
    <row r="1357" spans="1:36" x14ac:dyDescent="0.25">
      <c r="A1357" t="s">
        <v>7001</v>
      </c>
      <c r="B1357" t="s">
        <v>5146</v>
      </c>
      <c r="C1357" t="s">
        <v>5509</v>
      </c>
      <c r="D1357" t="s">
        <v>19874</v>
      </c>
      <c r="E1357" t="s">
        <v>19715</v>
      </c>
      <c r="F1357" t="s">
        <v>19875</v>
      </c>
      <c r="G1357" t="s">
        <v>4146</v>
      </c>
      <c r="H1357" t="s">
        <v>19721</v>
      </c>
      <c r="I1357" t="s">
        <v>19701</v>
      </c>
      <c r="J1357" t="s">
        <v>5044</v>
      </c>
      <c r="K1357" t="s">
        <v>3776</v>
      </c>
      <c r="L1357" t="s">
        <v>2144</v>
      </c>
      <c r="M1357" t="s">
        <v>4416</v>
      </c>
      <c r="N1357" t="s">
        <v>4982</v>
      </c>
      <c r="O1357">
        <v>7.9</v>
      </c>
      <c r="P1357" t="s">
        <v>3767</v>
      </c>
      <c r="Q1357" t="s">
        <v>3808</v>
      </c>
      <c r="R1357" t="s">
        <v>3769</v>
      </c>
      <c r="S1357" t="s">
        <v>3782</v>
      </c>
      <c r="V1357" t="s">
        <v>3771</v>
      </c>
      <c r="W1357" t="s">
        <v>3969</v>
      </c>
      <c r="X1357" t="s">
        <v>3773</v>
      </c>
      <c r="Y1357" t="s">
        <v>2129</v>
      </c>
      <c r="Z1357" t="s">
        <v>3774</v>
      </c>
      <c r="AA1357" t="s">
        <v>7001</v>
      </c>
      <c r="AB1357" t="s">
        <v>7002</v>
      </c>
      <c r="AC1357" t="s">
        <v>7003</v>
      </c>
      <c r="AE1357" t="s">
        <v>4977</v>
      </c>
      <c r="AF1357" t="s">
        <v>7001</v>
      </c>
      <c r="AJ1357" t="s">
        <v>3568</v>
      </c>
    </row>
    <row r="1358" spans="1:36" x14ac:dyDescent="0.25">
      <c r="A1358" t="s">
        <v>6966</v>
      </c>
      <c r="B1358" t="s">
        <v>5146</v>
      </c>
      <c r="C1358" t="s">
        <v>5147</v>
      </c>
      <c r="D1358" t="s">
        <v>19842</v>
      </c>
      <c r="E1358" t="s">
        <v>19715</v>
      </c>
      <c r="F1358" t="s">
        <v>19843</v>
      </c>
      <c r="G1358" t="s">
        <v>3792</v>
      </c>
      <c r="H1358" t="s">
        <v>19717</v>
      </c>
      <c r="I1358" t="s">
        <v>19701</v>
      </c>
      <c r="J1358" t="s">
        <v>6271</v>
      </c>
      <c r="K1358" t="s">
        <v>3940</v>
      </c>
      <c r="L1358" t="s">
        <v>3168</v>
      </c>
      <c r="M1358" t="s">
        <v>4416</v>
      </c>
      <c r="N1358" t="s">
        <v>3898</v>
      </c>
      <c r="O1358" t="s">
        <v>6213</v>
      </c>
      <c r="P1358" t="s">
        <v>3767</v>
      </c>
      <c r="Q1358" t="s">
        <v>3768</v>
      </c>
      <c r="R1358" t="s">
        <v>3769</v>
      </c>
      <c r="S1358" t="s">
        <v>3770</v>
      </c>
      <c r="V1358" t="s">
        <v>3771</v>
      </c>
      <c r="W1358" t="s">
        <v>3772</v>
      </c>
      <c r="X1358" t="s">
        <v>3773</v>
      </c>
      <c r="Y1358" t="s">
        <v>2114</v>
      </c>
      <c r="Z1358" t="s">
        <v>3774</v>
      </c>
      <c r="AA1358" t="s">
        <v>6966</v>
      </c>
      <c r="AB1358" t="s">
        <v>7004</v>
      </c>
      <c r="AC1358" t="s">
        <v>7005</v>
      </c>
      <c r="AE1358" t="s">
        <v>6966</v>
      </c>
      <c r="AF1358" t="s">
        <v>7006</v>
      </c>
      <c r="AJ1358" t="s">
        <v>3088</v>
      </c>
    </row>
    <row r="1359" spans="1:36" x14ac:dyDescent="0.25">
      <c r="A1359" t="s">
        <v>7007</v>
      </c>
      <c r="B1359" t="s">
        <v>5107</v>
      </c>
      <c r="C1359" t="s">
        <v>5123</v>
      </c>
      <c r="D1359" t="s">
        <v>19823</v>
      </c>
      <c r="E1359" t="s">
        <v>19815</v>
      </c>
      <c r="F1359" t="s">
        <v>19837</v>
      </c>
      <c r="G1359" t="s">
        <v>3968</v>
      </c>
      <c r="H1359" t="s">
        <v>19721</v>
      </c>
      <c r="I1359" t="s">
        <v>19701</v>
      </c>
      <c r="J1359" t="s">
        <v>5008</v>
      </c>
      <c r="K1359" t="s">
        <v>3776</v>
      </c>
      <c r="L1359" t="s">
        <v>2144</v>
      </c>
      <c r="M1359" t="s">
        <v>4416</v>
      </c>
      <c r="N1359" t="s">
        <v>5017</v>
      </c>
      <c r="O1359">
        <v>1607</v>
      </c>
      <c r="P1359" t="s">
        <v>3767</v>
      </c>
      <c r="Q1359" t="s">
        <v>3808</v>
      </c>
      <c r="R1359" t="s">
        <v>3769</v>
      </c>
      <c r="S1359" t="s">
        <v>3782</v>
      </c>
      <c r="V1359" t="s">
        <v>3771</v>
      </c>
      <c r="W1359" t="s">
        <v>3969</v>
      </c>
      <c r="X1359" t="s">
        <v>3773</v>
      </c>
      <c r="Y1359" t="s">
        <v>2114</v>
      </c>
      <c r="Z1359" t="s">
        <v>3774</v>
      </c>
      <c r="AA1359" t="s">
        <v>7007</v>
      </c>
      <c r="AB1359" t="s">
        <v>7008</v>
      </c>
      <c r="AC1359" t="s">
        <v>7009</v>
      </c>
      <c r="AE1359" t="s">
        <v>4977</v>
      </c>
      <c r="AF1359" t="s">
        <v>7007</v>
      </c>
      <c r="AJ1359" t="s">
        <v>3568</v>
      </c>
    </row>
    <row r="1360" spans="1:36" x14ac:dyDescent="0.25">
      <c r="A1360" t="s">
        <v>6654</v>
      </c>
      <c r="B1360" t="s">
        <v>5014</v>
      </c>
      <c r="C1360" t="s">
        <v>5187</v>
      </c>
      <c r="D1360" t="s">
        <v>19818</v>
      </c>
      <c r="E1360" t="s">
        <v>19819</v>
      </c>
      <c r="F1360" t="s">
        <v>19846</v>
      </c>
      <c r="G1360" t="s">
        <v>3969</v>
      </c>
      <c r="H1360" t="s">
        <v>19721</v>
      </c>
      <c r="I1360" t="s">
        <v>19701</v>
      </c>
      <c r="J1360" t="s">
        <v>5103</v>
      </c>
      <c r="K1360" t="s">
        <v>3776</v>
      </c>
      <c r="L1360" t="s">
        <v>2144</v>
      </c>
      <c r="M1360" t="s">
        <v>4416</v>
      </c>
      <c r="N1360" t="s">
        <v>4047</v>
      </c>
      <c r="O1360" t="s">
        <v>4989</v>
      </c>
      <c r="P1360" t="s">
        <v>3767</v>
      </c>
      <c r="Q1360" t="s">
        <v>3808</v>
      </c>
      <c r="R1360" t="s">
        <v>3769</v>
      </c>
      <c r="S1360" t="s">
        <v>3782</v>
      </c>
      <c r="V1360" t="s">
        <v>3771</v>
      </c>
      <c r="W1360" t="s">
        <v>3969</v>
      </c>
      <c r="X1360" t="s">
        <v>3773</v>
      </c>
      <c r="Y1360" t="s">
        <v>2111</v>
      </c>
      <c r="Z1360" t="s">
        <v>3774</v>
      </c>
      <c r="AA1360" t="s">
        <v>6654</v>
      </c>
      <c r="AB1360" t="s">
        <v>7010</v>
      </c>
      <c r="AC1360" t="s">
        <v>7011</v>
      </c>
      <c r="AE1360" t="s">
        <v>4977</v>
      </c>
      <c r="AF1360" t="s">
        <v>6654</v>
      </c>
      <c r="AJ1360" t="s">
        <v>3568</v>
      </c>
    </row>
    <row r="1361" spans="1:36" x14ac:dyDescent="0.25">
      <c r="A1361" t="s">
        <v>6950</v>
      </c>
      <c r="B1361" t="s">
        <v>4986</v>
      </c>
      <c r="C1361" t="s">
        <v>5118</v>
      </c>
      <c r="D1361" t="s">
        <v>19714</v>
      </c>
      <c r="E1361" t="s">
        <v>19724</v>
      </c>
      <c r="F1361" t="s">
        <v>19813</v>
      </c>
      <c r="G1361" t="s">
        <v>3792</v>
      </c>
      <c r="H1361" t="s">
        <v>19717</v>
      </c>
      <c r="I1361" t="s">
        <v>19701</v>
      </c>
      <c r="J1361" t="s">
        <v>5119</v>
      </c>
      <c r="K1361" t="s">
        <v>3776</v>
      </c>
      <c r="L1361" t="s">
        <v>2144</v>
      </c>
      <c r="M1361" t="s">
        <v>4416</v>
      </c>
      <c r="N1361" t="s">
        <v>5017</v>
      </c>
      <c r="O1361">
        <v>1607</v>
      </c>
      <c r="P1361" t="s">
        <v>3767</v>
      </c>
      <c r="Q1361" t="s">
        <v>3808</v>
      </c>
      <c r="R1361" t="s">
        <v>3769</v>
      </c>
      <c r="S1361" t="s">
        <v>3782</v>
      </c>
      <c r="V1361" t="s">
        <v>3771</v>
      </c>
      <c r="W1361" t="s">
        <v>3772</v>
      </c>
      <c r="X1361" t="s">
        <v>3773</v>
      </c>
      <c r="Y1361" t="s">
        <v>2204</v>
      </c>
      <c r="Z1361" t="s">
        <v>3774</v>
      </c>
      <c r="AA1361" t="s">
        <v>6950</v>
      </c>
      <c r="AB1361" t="s">
        <v>7012</v>
      </c>
      <c r="AC1361" t="s">
        <v>7013</v>
      </c>
      <c r="AE1361" t="s">
        <v>4977</v>
      </c>
      <c r="AF1361" t="s">
        <v>6950</v>
      </c>
      <c r="AJ1361" t="s">
        <v>3568</v>
      </c>
    </row>
    <row r="1362" spans="1:36" x14ac:dyDescent="0.25">
      <c r="A1362" t="s">
        <v>3244</v>
      </c>
      <c r="B1362" t="s">
        <v>5192</v>
      </c>
      <c r="C1362" t="s">
        <v>5193</v>
      </c>
      <c r="D1362" t="s">
        <v>19714</v>
      </c>
      <c r="E1362" t="s">
        <v>19724</v>
      </c>
      <c r="F1362" t="s">
        <v>19849</v>
      </c>
      <c r="G1362" t="s">
        <v>3792</v>
      </c>
      <c r="H1362" t="s">
        <v>19703</v>
      </c>
      <c r="I1362" t="s">
        <v>19782</v>
      </c>
      <c r="J1362" t="s">
        <v>5194</v>
      </c>
      <c r="K1362" t="s">
        <v>3776</v>
      </c>
      <c r="L1362" t="s">
        <v>2174</v>
      </c>
      <c r="M1362" t="s">
        <v>4416</v>
      </c>
      <c r="N1362" t="s">
        <v>5195</v>
      </c>
      <c r="O1362">
        <v>1607</v>
      </c>
      <c r="P1362" t="s">
        <v>3767</v>
      </c>
      <c r="Q1362" t="s">
        <v>3768</v>
      </c>
      <c r="R1362" t="s">
        <v>3769</v>
      </c>
      <c r="S1362" t="s">
        <v>3782</v>
      </c>
      <c r="V1362" t="s">
        <v>3771</v>
      </c>
      <c r="W1362" t="s">
        <v>3772</v>
      </c>
      <c r="X1362" t="s">
        <v>3773</v>
      </c>
      <c r="Y1362" t="s">
        <v>2111</v>
      </c>
      <c r="Z1362" t="s">
        <v>3774</v>
      </c>
      <c r="AA1362" t="s">
        <v>3244</v>
      </c>
      <c r="AB1362" t="s">
        <v>7014</v>
      </c>
      <c r="AC1362" t="s">
        <v>7015</v>
      </c>
      <c r="AE1362" t="s">
        <v>3244</v>
      </c>
      <c r="AF1362" t="s">
        <v>3244</v>
      </c>
      <c r="AJ1362" t="s">
        <v>2910</v>
      </c>
    </row>
    <row r="1363" spans="1:36" x14ac:dyDescent="0.25">
      <c r="A1363" t="s">
        <v>3244</v>
      </c>
      <c r="B1363" t="s">
        <v>5192</v>
      </c>
      <c r="C1363" t="s">
        <v>11094</v>
      </c>
      <c r="D1363" t="s">
        <v>19714</v>
      </c>
      <c r="E1363" t="s">
        <v>19724</v>
      </c>
      <c r="F1363" t="s">
        <v>19849</v>
      </c>
      <c r="G1363" t="s">
        <v>3876</v>
      </c>
      <c r="H1363" t="s">
        <v>19703</v>
      </c>
      <c r="I1363" t="s">
        <v>19782</v>
      </c>
      <c r="J1363" t="s">
        <v>5194</v>
      </c>
      <c r="K1363" t="s">
        <v>3776</v>
      </c>
      <c r="L1363" t="s">
        <v>2174</v>
      </c>
      <c r="M1363" t="s">
        <v>4416</v>
      </c>
      <c r="N1363" t="s">
        <v>5195</v>
      </c>
      <c r="O1363">
        <v>1607</v>
      </c>
      <c r="P1363" t="s">
        <v>3767</v>
      </c>
      <c r="Q1363" t="s">
        <v>3768</v>
      </c>
      <c r="R1363" t="s">
        <v>3769</v>
      </c>
      <c r="S1363" t="s">
        <v>3782</v>
      </c>
      <c r="V1363" t="s">
        <v>3771</v>
      </c>
      <c r="W1363" t="s">
        <v>3772</v>
      </c>
      <c r="X1363" t="s">
        <v>3773</v>
      </c>
      <c r="Y1363" t="s">
        <v>2111</v>
      </c>
      <c r="Z1363" t="s">
        <v>3774</v>
      </c>
      <c r="AA1363" t="s">
        <v>3244</v>
      </c>
      <c r="AB1363" t="s">
        <v>7014</v>
      </c>
      <c r="AC1363" t="s">
        <v>7015</v>
      </c>
      <c r="AE1363" t="s">
        <v>3244</v>
      </c>
      <c r="AF1363" t="s">
        <v>3244</v>
      </c>
      <c r="AJ1363" t="s">
        <v>2910</v>
      </c>
    </row>
    <row r="1364" spans="1:36" x14ac:dyDescent="0.25">
      <c r="A1364" t="s">
        <v>7016</v>
      </c>
      <c r="B1364" t="s">
        <v>5088</v>
      </c>
      <c r="C1364" t="s">
        <v>5089</v>
      </c>
      <c r="D1364" t="s">
        <v>19714</v>
      </c>
      <c r="E1364" t="s">
        <v>19724</v>
      </c>
      <c r="G1364" t="s">
        <v>4146</v>
      </c>
      <c r="H1364" t="s">
        <v>19721</v>
      </c>
      <c r="I1364" t="s">
        <v>19701</v>
      </c>
      <c r="J1364" t="s">
        <v>5090</v>
      </c>
      <c r="K1364" t="s">
        <v>3776</v>
      </c>
      <c r="L1364" t="s">
        <v>2144</v>
      </c>
      <c r="M1364" t="s">
        <v>4416</v>
      </c>
      <c r="N1364" t="s">
        <v>4047</v>
      </c>
      <c r="O1364" t="s">
        <v>4989</v>
      </c>
      <c r="P1364" t="s">
        <v>3767</v>
      </c>
      <c r="Q1364" t="s">
        <v>3808</v>
      </c>
      <c r="R1364" t="s">
        <v>3769</v>
      </c>
      <c r="S1364" t="s">
        <v>3782</v>
      </c>
      <c r="V1364" t="s">
        <v>3771</v>
      </c>
      <c r="W1364" t="s">
        <v>3969</v>
      </c>
      <c r="X1364" t="s">
        <v>3773</v>
      </c>
      <c r="Y1364" t="s">
        <v>2129</v>
      </c>
      <c r="Z1364" t="s">
        <v>3774</v>
      </c>
      <c r="AA1364" t="s">
        <v>7016</v>
      </c>
      <c r="AB1364" t="s">
        <v>7017</v>
      </c>
      <c r="AC1364" t="s">
        <v>7018</v>
      </c>
      <c r="AE1364" t="s">
        <v>4977</v>
      </c>
      <c r="AF1364" t="s">
        <v>7016</v>
      </c>
      <c r="AJ1364" t="s">
        <v>3568</v>
      </c>
    </row>
    <row r="1365" spans="1:36" x14ac:dyDescent="0.25">
      <c r="A1365" t="s">
        <v>7019</v>
      </c>
      <c r="B1365" t="s">
        <v>5025</v>
      </c>
      <c r="C1365" t="s">
        <v>5159</v>
      </c>
      <c r="D1365" t="s">
        <v>19714</v>
      </c>
      <c r="E1365" t="s">
        <v>19831</v>
      </c>
      <c r="F1365" t="s">
        <v>19832</v>
      </c>
      <c r="G1365" t="s">
        <v>3968</v>
      </c>
      <c r="H1365" t="s">
        <v>19721</v>
      </c>
      <c r="I1365" t="s">
        <v>19701</v>
      </c>
      <c r="J1365" t="s">
        <v>5027</v>
      </c>
      <c r="K1365" t="s">
        <v>3776</v>
      </c>
      <c r="L1365" t="s">
        <v>2174</v>
      </c>
      <c r="M1365" t="s">
        <v>4416</v>
      </c>
      <c r="N1365" t="s">
        <v>3807</v>
      </c>
      <c r="O1365" t="s">
        <v>5028</v>
      </c>
      <c r="P1365" t="s">
        <v>3767</v>
      </c>
      <c r="Q1365" t="s">
        <v>3808</v>
      </c>
      <c r="R1365" t="s">
        <v>3769</v>
      </c>
      <c r="S1365" t="s">
        <v>3782</v>
      </c>
      <c r="V1365" t="s">
        <v>3771</v>
      </c>
      <c r="W1365" t="s">
        <v>3969</v>
      </c>
      <c r="X1365" t="s">
        <v>3773</v>
      </c>
      <c r="Y1365" t="s">
        <v>2129</v>
      </c>
      <c r="Z1365" t="s">
        <v>3774</v>
      </c>
      <c r="AA1365" t="s">
        <v>7019</v>
      </c>
      <c r="AB1365" t="s">
        <v>7020</v>
      </c>
      <c r="AC1365" t="s">
        <v>7021</v>
      </c>
      <c r="AE1365" t="s">
        <v>4977</v>
      </c>
      <c r="AF1365" t="s">
        <v>7019</v>
      </c>
      <c r="AJ1365" t="s">
        <v>3568</v>
      </c>
    </row>
    <row r="1366" spans="1:36" x14ac:dyDescent="0.25">
      <c r="A1366" t="s">
        <v>3245</v>
      </c>
      <c r="B1366" t="s">
        <v>4993</v>
      </c>
      <c r="C1366" t="s">
        <v>4994</v>
      </c>
      <c r="D1366" t="s">
        <v>19766</v>
      </c>
      <c r="E1366" t="s">
        <v>19699</v>
      </c>
      <c r="F1366" t="s">
        <v>19767</v>
      </c>
      <c r="G1366" t="s">
        <v>3792</v>
      </c>
      <c r="H1366" t="s">
        <v>19717</v>
      </c>
      <c r="I1366" t="s">
        <v>19701</v>
      </c>
      <c r="J1366" t="s">
        <v>4995</v>
      </c>
      <c r="K1366" t="s">
        <v>3776</v>
      </c>
      <c r="L1366" t="s">
        <v>2174</v>
      </c>
      <c r="M1366" t="s">
        <v>4416</v>
      </c>
      <c r="N1366" t="s">
        <v>3891</v>
      </c>
      <c r="O1366" t="s">
        <v>5028</v>
      </c>
      <c r="P1366" t="s">
        <v>3767</v>
      </c>
      <c r="Q1366" t="s">
        <v>3768</v>
      </c>
      <c r="R1366" t="s">
        <v>3769</v>
      </c>
      <c r="S1366" t="s">
        <v>3782</v>
      </c>
      <c r="V1366" t="s">
        <v>3771</v>
      </c>
      <c r="W1366" t="s">
        <v>3772</v>
      </c>
      <c r="X1366" t="s">
        <v>3773</v>
      </c>
      <c r="Y1366" t="s">
        <v>2111</v>
      </c>
      <c r="Z1366" t="s">
        <v>3774</v>
      </c>
      <c r="AA1366" t="s">
        <v>3245</v>
      </c>
      <c r="AB1366" t="s">
        <v>7022</v>
      </c>
      <c r="AC1366" t="s">
        <v>7023</v>
      </c>
      <c r="AE1366" t="s">
        <v>3245</v>
      </c>
      <c r="AF1366" t="s">
        <v>4992</v>
      </c>
      <c r="AJ1366" t="s">
        <v>2910</v>
      </c>
    </row>
    <row r="1367" spans="1:36" x14ac:dyDescent="0.25">
      <c r="A1367" t="s">
        <v>5011</v>
      </c>
      <c r="B1367" t="s">
        <v>5014</v>
      </c>
      <c r="C1367" t="s">
        <v>5015</v>
      </c>
      <c r="D1367" t="s">
        <v>19714</v>
      </c>
      <c r="E1367" t="s">
        <v>19724</v>
      </c>
      <c r="F1367" t="s">
        <v>19817</v>
      </c>
      <c r="G1367" t="s">
        <v>3792</v>
      </c>
      <c r="H1367" t="s">
        <v>19717</v>
      </c>
      <c r="I1367" t="s">
        <v>19701</v>
      </c>
      <c r="J1367" t="s">
        <v>5016</v>
      </c>
      <c r="K1367" t="s">
        <v>3776</v>
      </c>
      <c r="L1367" t="s">
        <v>2174</v>
      </c>
      <c r="M1367" t="s">
        <v>4416</v>
      </c>
      <c r="N1367" t="s">
        <v>5017</v>
      </c>
      <c r="O1367">
        <v>1607</v>
      </c>
      <c r="P1367" t="s">
        <v>3767</v>
      </c>
      <c r="Q1367" t="s">
        <v>3808</v>
      </c>
      <c r="R1367" t="s">
        <v>3769</v>
      </c>
      <c r="S1367" t="s">
        <v>3782</v>
      </c>
      <c r="V1367" t="s">
        <v>3771</v>
      </c>
      <c r="W1367" t="s">
        <v>3785</v>
      </c>
      <c r="X1367" t="s">
        <v>3773</v>
      </c>
      <c r="Y1367" t="s">
        <v>2114</v>
      </c>
      <c r="Z1367" t="s">
        <v>3774</v>
      </c>
      <c r="AA1367" t="s">
        <v>5011</v>
      </c>
      <c r="AB1367" t="s">
        <v>7024</v>
      </c>
      <c r="AC1367" t="s">
        <v>7025</v>
      </c>
      <c r="AE1367" t="s">
        <v>4977</v>
      </c>
      <c r="AF1367" t="s">
        <v>5011</v>
      </c>
      <c r="AJ1367" t="s">
        <v>3568</v>
      </c>
    </row>
    <row r="1368" spans="1:36" x14ac:dyDescent="0.25">
      <c r="A1368" t="s">
        <v>3086</v>
      </c>
      <c r="B1368" t="s">
        <v>5310</v>
      </c>
      <c r="C1368" t="s">
        <v>5367</v>
      </c>
      <c r="D1368" t="s">
        <v>19714</v>
      </c>
      <c r="E1368" t="s">
        <v>19860</v>
      </c>
      <c r="F1368" t="s">
        <v>19861</v>
      </c>
      <c r="G1368" t="s">
        <v>3969</v>
      </c>
      <c r="H1368" t="s">
        <v>19721</v>
      </c>
      <c r="I1368" t="s">
        <v>19701</v>
      </c>
      <c r="J1368" t="s">
        <v>4995</v>
      </c>
      <c r="K1368" t="s">
        <v>3776</v>
      </c>
      <c r="L1368" t="s">
        <v>2174</v>
      </c>
      <c r="M1368" t="s">
        <v>4416</v>
      </c>
      <c r="N1368" t="s">
        <v>4996</v>
      </c>
      <c r="O1368" t="s">
        <v>4997</v>
      </c>
      <c r="P1368" t="s">
        <v>3767</v>
      </c>
      <c r="Q1368" t="s">
        <v>3768</v>
      </c>
      <c r="R1368" t="s">
        <v>3769</v>
      </c>
      <c r="S1368" t="s">
        <v>3782</v>
      </c>
      <c r="V1368" t="s">
        <v>3771</v>
      </c>
      <c r="W1368" t="s">
        <v>3772</v>
      </c>
      <c r="X1368" t="s">
        <v>3773</v>
      </c>
      <c r="Y1368" t="s">
        <v>2111</v>
      </c>
      <c r="Z1368" t="s">
        <v>3774</v>
      </c>
      <c r="AA1368" t="s">
        <v>3086</v>
      </c>
      <c r="AB1368" t="s">
        <v>7026</v>
      </c>
      <c r="AC1368" t="s">
        <v>7027</v>
      </c>
      <c r="AE1368" t="s">
        <v>3086</v>
      </c>
      <c r="AF1368" t="s">
        <v>4992</v>
      </c>
      <c r="AJ1368" t="s">
        <v>2910</v>
      </c>
    </row>
    <row r="1369" spans="1:36" x14ac:dyDescent="0.25">
      <c r="A1369" t="s">
        <v>3086</v>
      </c>
      <c r="B1369" t="s">
        <v>4993</v>
      </c>
      <c r="C1369" t="s">
        <v>4994</v>
      </c>
      <c r="D1369" t="s">
        <v>19766</v>
      </c>
      <c r="E1369" t="s">
        <v>19699</v>
      </c>
      <c r="F1369" t="s">
        <v>19767</v>
      </c>
      <c r="G1369" t="s">
        <v>3792</v>
      </c>
      <c r="H1369" t="s">
        <v>19717</v>
      </c>
      <c r="I1369" t="s">
        <v>19701</v>
      </c>
      <c r="J1369" t="s">
        <v>4995</v>
      </c>
      <c r="K1369" t="s">
        <v>3776</v>
      </c>
      <c r="L1369" t="s">
        <v>2174</v>
      </c>
      <c r="M1369" t="s">
        <v>4416</v>
      </c>
      <c r="N1369" t="s">
        <v>4996</v>
      </c>
      <c r="O1369" t="s">
        <v>4997</v>
      </c>
      <c r="P1369" t="s">
        <v>3767</v>
      </c>
      <c r="Q1369" t="s">
        <v>3768</v>
      </c>
      <c r="R1369" t="s">
        <v>3769</v>
      </c>
      <c r="S1369" t="s">
        <v>3782</v>
      </c>
      <c r="V1369" t="s">
        <v>3771</v>
      </c>
      <c r="W1369" t="s">
        <v>3772</v>
      </c>
      <c r="X1369" t="s">
        <v>3773</v>
      </c>
      <c r="Y1369" t="s">
        <v>2111</v>
      </c>
      <c r="Z1369" t="s">
        <v>3774</v>
      </c>
      <c r="AA1369" t="s">
        <v>3086</v>
      </c>
      <c r="AB1369" t="s">
        <v>7026</v>
      </c>
      <c r="AC1369" t="s">
        <v>7027</v>
      </c>
      <c r="AE1369" t="s">
        <v>3086</v>
      </c>
      <c r="AF1369" t="s">
        <v>4992</v>
      </c>
      <c r="AJ1369" t="s">
        <v>2910</v>
      </c>
    </row>
    <row r="1370" spans="1:36" x14ac:dyDescent="0.25">
      <c r="A1370" t="s">
        <v>2192</v>
      </c>
      <c r="B1370" t="s">
        <v>4993</v>
      </c>
      <c r="C1370" t="s">
        <v>5137</v>
      </c>
      <c r="D1370" t="s">
        <v>19766</v>
      </c>
      <c r="E1370" t="s">
        <v>19699</v>
      </c>
      <c r="F1370" t="s">
        <v>19767</v>
      </c>
      <c r="G1370" t="s">
        <v>3969</v>
      </c>
      <c r="H1370" t="s">
        <v>19721</v>
      </c>
      <c r="I1370" t="s">
        <v>19701</v>
      </c>
      <c r="J1370" t="s">
        <v>5138</v>
      </c>
      <c r="K1370" t="s">
        <v>3776</v>
      </c>
      <c r="L1370" t="s">
        <v>2144</v>
      </c>
      <c r="M1370" t="s">
        <v>4416</v>
      </c>
      <c r="N1370" t="s">
        <v>3891</v>
      </c>
      <c r="O1370" t="s">
        <v>5028</v>
      </c>
      <c r="P1370" t="s">
        <v>3767</v>
      </c>
      <c r="Q1370" t="s">
        <v>3768</v>
      </c>
      <c r="R1370" t="s">
        <v>3769</v>
      </c>
      <c r="S1370" t="s">
        <v>3782</v>
      </c>
      <c r="V1370" t="s">
        <v>3771</v>
      </c>
      <c r="W1370" t="s">
        <v>3969</v>
      </c>
      <c r="X1370" t="s">
        <v>3773</v>
      </c>
      <c r="Y1370" t="s">
        <v>2114</v>
      </c>
      <c r="Z1370" t="s">
        <v>3774</v>
      </c>
      <c r="AA1370" t="s">
        <v>2192</v>
      </c>
      <c r="AB1370" t="s">
        <v>7028</v>
      </c>
      <c r="AC1370" t="s">
        <v>7029</v>
      </c>
      <c r="AE1370" t="s">
        <v>2192</v>
      </c>
      <c r="AF1370" t="s">
        <v>5696</v>
      </c>
      <c r="AJ1370" t="s">
        <v>2155</v>
      </c>
    </row>
    <row r="1371" spans="1:36" x14ac:dyDescent="0.25">
      <c r="A1371" t="s">
        <v>3246</v>
      </c>
      <c r="B1371" t="s">
        <v>5081</v>
      </c>
      <c r="C1371" t="s">
        <v>5082</v>
      </c>
      <c r="D1371" t="s">
        <v>19836</v>
      </c>
      <c r="E1371" t="s">
        <v>19709</v>
      </c>
      <c r="F1371" t="s">
        <v>19709</v>
      </c>
      <c r="G1371" t="s">
        <v>3792</v>
      </c>
      <c r="H1371" t="s">
        <v>19700</v>
      </c>
      <c r="I1371" t="s">
        <v>19701</v>
      </c>
      <c r="J1371" t="s">
        <v>5083</v>
      </c>
      <c r="K1371" t="s">
        <v>3940</v>
      </c>
      <c r="L1371" t="s">
        <v>3187</v>
      </c>
      <c r="M1371" t="s">
        <v>4416</v>
      </c>
      <c r="N1371" t="s">
        <v>3793</v>
      </c>
      <c r="O1371" t="s">
        <v>5010</v>
      </c>
      <c r="P1371" t="s">
        <v>3767</v>
      </c>
      <c r="Q1371" t="s">
        <v>3768</v>
      </c>
      <c r="R1371" t="s">
        <v>3769</v>
      </c>
      <c r="S1371" t="s">
        <v>3782</v>
      </c>
      <c r="V1371" t="s">
        <v>3771</v>
      </c>
      <c r="W1371" t="s">
        <v>3772</v>
      </c>
      <c r="X1371" t="s">
        <v>4048</v>
      </c>
      <c r="Y1371" t="s">
        <v>2111</v>
      </c>
      <c r="Z1371" t="s">
        <v>3774</v>
      </c>
      <c r="AA1371" t="s">
        <v>3246</v>
      </c>
      <c r="AB1371" t="s">
        <v>7030</v>
      </c>
      <c r="AC1371" t="s">
        <v>7031</v>
      </c>
      <c r="AE1371" t="s">
        <v>3246</v>
      </c>
      <c r="AF1371" t="s">
        <v>3246</v>
      </c>
      <c r="AJ1371" t="s">
        <v>3419</v>
      </c>
    </row>
    <row r="1372" spans="1:36" x14ac:dyDescent="0.25">
      <c r="A1372" t="s">
        <v>3247</v>
      </c>
      <c r="B1372" t="s">
        <v>4993</v>
      </c>
      <c r="C1372" t="s">
        <v>4994</v>
      </c>
      <c r="D1372" t="s">
        <v>19766</v>
      </c>
      <c r="E1372" t="s">
        <v>19699</v>
      </c>
      <c r="F1372" t="s">
        <v>19767</v>
      </c>
      <c r="G1372" t="s">
        <v>3792</v>
      </c>
      <c r="H1372" t="s">
        <v>19717</v>
      </c>
      <c r="I1372" t="s">
        <v>19701</v>
      </c>
      <c r="J1372" t="s">
        <v>4995</v>
      </c>
      <c r="K1372" t="s">
        <v>3776</v>
      </c>
      <c r="L1372" t="s">
        <v>2144</v>
      </c>
      <c r="M1372" t="s">
        <v>4416</v>
      </c>
      <c r="N1372" t="s">
        <v>4996</v>
      </c>
      <c r="O1372" t="s">
        <v>4997</v>
      </c>
      <c r="P1372" t="s">
        <v>3767</v>
      </c>
      <c r="Q1372" t="s">
        <v>3768</v>
      </c>
      <c r="R1372" t="s">
        <v>3769</v>
      </c>
      <c r="S1372" t="s">
        <v>3782</v>
      </c>
      <c r="V1372" t="s">
        <v>3771</v>
      </c>
      <c r="W1372" t="s">
        <v>3772</v>
      </c>
      <c r="X1372" t="s">
        <v>3773</v>
      </c>
      <c r="Y1372" t="s">
        <v>2129</v>
      </c>
      <c r="Z1372" t="s">
        <v>3774</v>
      </c>
      <c r="AA1372" t="s">
        <v>3247</v>
      </c>
      <c r="AB1372" t="s">
        <v>7032</v>
      </c>
      <c r="AC1372" t="s">
        <v>7033</v>
      </c>
      <c r="AE1372" t="s">
        <v>3247</v>
      </c>
      <c r="AF1372" t="s">
        <v>4992</v>
      </c>
      <c r="AJ1372" t="s">
        <v>2893</v>
      </c>
    </row>
    <row r="1373" spans="1:36" x14ac:dyDescent="0.25">
      <c r="A1373" t="s">
        <v>3248</v>
      </c>
      <c r="B1373" t="s">
        <v>4993</v>
      </c>
      <c r="C1373" t="s">
        <v>4994</v>
      </c>
      <c r="D1373" t="s">
        <v>19766</v>
      </c>
      <c r="E1373" t="s">
        <v>19699</v>
      </c>
      <c r="F1373" t="s">
        <v>19767</v>
      </c>
      <c r="G1373" t="s">
        <v>3792</v>
      </c>
      <c r="H1373" t="s">
        <v>19717</v>
      </c>
      <c r="I1373" t="s">
        <v>19701</v>
      </c>
      <c r="J1373" t="s">
        <v>4995</v>
      </c>
      <c r="K1373" t="s">
        <v>3776</v>
      </c>
      <c r="L1373" t="s">
        <v>2174</v>
      </c>
      <c r="M1373" t="s">
        <v>4416</v>
      </c>
      <c r="N1373" t="s">
        <v>4996</v>
      </c>
      <c r="O1373" t="s">
        <v>4997</v>
      </c>
      <c r="P1373" t="s">
        <v>3767</v>
      </c>
      <c r="Q1373" t="s">
        <v>3768</v>
      </c>
      <c r="R1373" t="s">
        <v>3769</v>
      </c>
      <c r="S1373" t="s">
        <v>3782</v>
      </c>
      <c r="V1373" t="s">
        <v>3771</v>
      </c>
      <c r="W1373" t="s">
        <v>3772</v>
      </c>
      <c r="X1373" t="s">
        <v>3773</v>
      </c>
      <c r="Y1373" t="s">
        <v>2111</v>
      </c>
      <c r="Z1373" t="s">
        <v>3774</v>
      </c>
      <c r="AA1373" t="s">
        <v>3248</v>
      </c>
      <c r="AB1373" t="s">
        <v>7034</v>
      </c>
      <c r="AC1373" t="s">
        <v>7035</v>
      </c>
      <c r="AE1373" t="s">
        <v>3248</v>
      </c>
      <c r="AF1373" t="s">
        <v>4992</v>
      </c>
      <c r="AJ1373" t="s">
        <v>2910</v>
      </c>
    </row>
    <row r="1374" spans="1:36" x14ac:dyDescent="0.25">
      <c r="A1374" t="s">
        <v>7007</v>
      </c>
      <c r="B1374" t="s">
        <v>5107</v>
      </c>
      <c r="C1374" t="s">
        <v>5108</v>
      </c>
      <c r="D1374" t="s">
        <v>19823</v>
      </c>
      <c r="E1374" t="s">
        <v>19815</v>
      </c>
      <c r="F1374" t="s">
        <v>19837</v>
      </c>
      <c r="G1374" t="s">
        <v>3969</v>
      </c>
      <c r="H1374" t="s">
        <v>19721</v>
      </c>
      <c r="I1374" t="s">
        <v>19701</v>
      </c>
      <c r="J1374" t="s">
        <v>5008</v>
      </c>
      <c r="K1374" t="s">
        <v>3776</v>
      </c>
      <c r="L1374" t="s">
        <v>2144</v>
      </c>
      <c r="M1374" t="s">
        <v>4416</v>
      </c>
      <c r="N1374" t="s">
        <v>5017</v>
      </c>
      <c r="O1374">
        <v>1607</v>
      </c>
      <c r="P1374" t="s">
        <v>3767</v>
      </c>
      <c r="Q1374" t="s">
        <v>3808</v>
      </c>
      <c r="R1374" t="s">
        <v>3769</v>
      </c>
      <c r="S1374" t="s">
        <v>3782</v>
      </c>
      <c r="V1374" t="s">
        <v>3771</v>
      </c>
      <c r="W1374" t="s">
        <v>3969</v>
      </c>
      <c r="X1374" t="s">
        <v>3773</v>
      </c>
      <c r="Y1374" t="s">
        <v>2114</v>
      </c>
      <c r="Z1374" t="s">
        <v>3774</v>
      </c>
      <c r="AA1374" t="s">
        <v>7007</v>
      </c>
      <c r="AB1374" t="s">
        <v>7036</v>
      </c>
      <c r="AC1374" t="s">
        <v>7037</v>
      </c>
      <c r="AE1374" t="s">
        <v>4977</v>
      </c>
      <c r="AF1374" t="s">
        <v>7007</v>
      </c>
      <c r="AJ1374" t="s">
        <v>3568</v>
      </c>
    </row>
    <row r="1375" spans="1:36" x14ac:dyDescent="0.25">
      <c r="A1375" t="s">
        <v>2193</v>
      </c>
      <c r="B1375" t="s">
        <v>6264</v>
      </c>
      <c r="C1375" t="s">
        <v>7040</v>
      </c>
      <c r="D1375" t="s">
        <v>19903</v>
      </c>
      <c r="E1375" t="s">
        <v>19904</v>
      </c>
      <c r="F1375" t="s">
        <v>19905</v>
      </c>
      <c r="G1375" t="s">
        <v>4146</v>
      </c>
      <c r="H1375" t="s">
        <v>19721</v>
      </c>
      <c r="I1375" t="s">
        <v>19701</v>
      </c>
      <c r="J1375" t="s">
        <v>6266</v>
      </c>
      <c r="K1375" t="s">
        <v>3776</v>
      </c>
      <c r="L1375" t="s">
        <v>2144</v>
      </c>
      <c r="M1375" t="s">
        <v>4416</v>
      </c>
      <c r="N1375" t="s">
        <v>5195</v>
      </c>
      <c r="O1375">
        <v>1607</v>
      </c>
      <c r="P1375" t="s">
        <v>3767</v>
      </c>
      <c r="Q1375" t="s">
        <v>3768</v>
      </c>
      <c r="R1375" t="s">
        <v>3769</v>
      </c>
      <c r="S1375" t="s">
        <v>3782</v>
      </c>
      <c r="V1375" t="s">
        <v>3771</v>
      </c>
      <c r="W1375" t="s">
        <v>3969</v>
      </c>
      <c r="X1375" t="s">
        <v>3773</v>
      </c>
      <c r="Y1375" t="s">
        <v>2114</v>
      </c>
      <c r="Z1375" t="s">
        <v>3774</v>
      </c>
      <c r="AA1375" t="s">
        <v>2193</v>
      </c>
      <c r="AB1375" t="s">
        <v>7038</v>
      </c>
      <c r="AC1375" t="s">
        <v>7039</v>
      </c>
      <c r="AE1375" t="s">
        <v>2193</v>
      </c>
      <c r="AF1375" t="s">
        <v>2193</v>
      </c>
      <c r="AJ1375" t="s">
        <v>2155</v>
      </c>
    </row>
    <row r="1376" spans="1:36" x14ac:dyDescent="0.25">
      <c r="A1376" t="s">
        <v>7041</v>
      </c>
      <c r="B1376" t="s">
        <v>5001</v>
      </c>
      <c r="C1376" t="s">
        <v>6853</v>
      </c>
      <c r="D1376" t="s">
        <v>19842</v>
      </c>
      <c r="E1376" t="s">
        <v>19715</v>
      </c>
      <c r="G1376" t="s">
        <v>3969</v>
      </c>
      <c r="H1376" t="s">
        <v>19721</v>
      </c>
      <c r="I1376" t="s">
        <v>19701</v>
      </c>
      <c r="J1376" t="s">
        <v>5044</v>
      </c>
      <c r="K1376" t="s">
        <v>3940</v>
      </c>
      <c r="L1376" t="s">
        <v>3187</v>
      </c>
      <c r="M1376" t="s">
        <v>4416</v>
      </c>
      <c r="N1376" t="s">
        <v>3898</v>
      </c>
      <c r="O1376">
        <v>7.9</v>
      </c>
      <c r="P1376" t="s">
        <v>3767</v>
      </c>
      <c r="Q1376" t="s">
        <v>3768</v>
      </c>
      <c r="R1376" t="s">
        <v>3769</v>
      </c>
      <c r="S1376" t="s">
        <v>3782</v>
      </c>
      <c r="V1376" t="s">
        <v>3771</v>
      </c>
      <c r="W1376" t="s">
        <v>3969</v>
      </c>
      <c r="X1376" t="s">
        <v>3773</v>
      </c>
      <c r="Y1376" t="s">
        <v>2114</v>
      </c>
      <c r="Z1376" t="s">
        <v>3774</v>
      </c>
      <c r="AA1376" t="s">
        <v>7041</v>
      </c>
      <c r="AB1376" t="s">
        <v>7042</v>
      </c>
      <c r="AC1376" t="s">
        <v>7043</v>
      </c>
      <c r="AE1376" t="s">
        <v>4977</v>
      </c>
      <c r="AF1376" t="s">
        <v>7041</v>
      </c>
      <c r="AJ1376" t="s">
        <v>5708</v>
      </c>
    </row>
    <row r="1377" spans="1:36" x14ac:dyDescent="0.25">
      <c r="A1377" t="s">
        <v>7041</v>
      </c>
      <c r="B1377" t="s">
        <v>5146</v>
      </c>
      <c r="C1377" t="s">
        <v>5748</v>
      </c>
      <c r="D1377" t="s">
        <v>19842</v>
      </c>
      <c r="E1377" t="s">
        <v>19715</v>
      </c>
      <c r="F1377" t="s">
        <v>19843</v>
      </c>
      <c r="G1377" t="s">
        <v>4146</v>
      </c>
      <c r="H1377" t="s">
        <v>19721</v>
      </c>
      <c r="I1377" t="s">
        <v>19701</v>
      </c>
      <c r="J1377" t="s">
        <v>5044</v>
      </c>
      <c r="K1377" t="s">
        <v>3940</v>
      </c>
      <c r="L1377" t="s">
        <v>3187</v>
      </c>
      <c r="M1377" t="s">
        <v>4416</v>
      </c>
      <c r="N1377" t="s">
        <v>3898</v>
      </c>
      <c r="O1377">
        <v>7.9</v>
      </c>
      <c r="P1377" t="s">
        <v>3767</v>
      </c>
      <c r="Q1377" t="s">
        <v>3768</v>
      </c>
      <c r="R1377" t="s">
        <v>3769</v>
      </c>
      <c r="S1377" t="s">
        <v>3782</v>
      </c>
      <c r="V1377" t="s">
        <v>3771</v>
      </c>
      <c r="W1377" t="s">
        <v>3969</v>
      </c>
      <c r="X1377" t="s">
        <v>3773</v>
      </c>
      <c r="Y1377" t="s">
        <v>2114</v>
      </c>
      <c r="Z1377" t="s">
        <v>3774</v>
      </c>
      <c r="AA1377" t="s">
        <v>7041</v>
      </c>
      <c r="AB1377" t="s">
        <v>7042</v>
      </c>
      <c r="AC1377" t="s">
        <v>7043</v>
      </c>
      <c r="AE1377" t="s">
        <v>4977</v>
      </c>
      <c r="AF1377" t="s">
        <v>7041</v>
      </c>
      <c r="AJ1377" t="s">
        <v>5708</v>
      </c>
    </row>
    <row r="1378" spans="1:36" x14ac:dyDescent="0.25">
      <c r="A1378" t="s">
        <v>7044</v>
      </c>
      <c r="B1378" t="s">
        <v>5088</v>
      </c>
      <c r="C1378" t="s">
        <v>5177</v>
      </c>
      <c r="D1378" t="s">
        <v>19818</v>
      </c>
      <c r="E1378" t="s">
        <v>19819</v>
      </c>
      <c r="F1378" t="s">
        <v>19846</v>
      </c>
      <c r="G1378" t="s">
        <v>3969</v>
      </c>
      <c r="H1378" t="s">
        <v>19721</v>
      </c>
      <c r="I1378" t="s">
        <v>19701</v>
      </c>
      <c r="J1378" t="s">
        <v>5090</v>
      </c>
      <c r="K1378" t="s">
        <v>3776</v>
      </c>
      <c r="L1378" t="s">
        <v>2144</v>
      </c>
      <c r="M1378" t="s">
        <v>4416</v>
      </c>
      <c r="N1378" t="s">
        <v>5017</v>
      </c>
      <c r="O1378">
        <v>1607</v>
      </c>
      <c r="P1378" t="s">
        <v>3767</v>
      </c>
      <c r="Q1378" t="s">
        <v>3808</v>
      </c>
      <c r="R1378" t="s">
        <v>3769</v>
      </c>
      <c r="S1378" t="s">
        <v>3782</v>
      </c>
      <c r="V1378" t="s">
        <v>3771</v>
      </c>
      <c r="W1378" t="s">
        <v>3969</v>
      </c>
      <c r="X1378" t="s">
        <v>3773</v>
      </c>
      <c r="Y1378" t="s">
        <v>2129</v>
      </c>
      <c r="Z1378" t="s">
        <v>3774</v>
      </c>
      <c r="AA1378" t="s">
        <v>7044</v>
      </c>
      <c r="AB1378" t="s">
        <v>7045</v>
      </c>
      <c r="AC1378" t="s">
        <v>7046</v>
      </c>
      <c r="AE1378" t="s">
        <v>4977</v>
      </c>
      <c r="AF1378" t="s">
        <v>7044</v>
      </c>
      <c r="AJ1378" t="s">
        <v>3568</v>
      </c>
    </row>
    <row r="1379" spans="1:36" x14ac:dyDescent="0.25">
      <c r="A1379" t="s">
        <v>7047</v>
      </c>
      <c r="B1379" t="s">
        <v>5146</v>
      </c>
      <c r="C1379" t="s">
        <v>5524</v>
      </c>
      <c r="D1379" t="s">
        <v>19874</v>
      </c>
      <c r="E1379" t="s">
        <v>19715</v>
      </c>
      <c r="F1379" t="s">
        <v>19875</v>
      </c>
      <c r="G1379" t="s">
        <v>3792</v>
      </c>
      <c r="H1379" t="s">
        <v>19717</v>
      </c>
      <c r="I1379" t="s">
        <v>19701</v>
      </c>
      <c r="J1379" t="s">
        <v>4980</v>
      </c>
      <c r="K1379" t="s">
        <v>3776</v>
      </c>
      <c r="L1379" t="s">
        <v>4395</v>
      </c>
      <c r="M1379" t="s">
        <v>4416</v>
      </c>
      <c r="N1379" t="s">
        <v>4982</v>
      </c>
      <c r="O1379">
        <v>7.9</v>
      </c>
      <c r="P1379" t="s">
        <v>3767</v>
      </c>
      <c r="Q1379" t="s">
        <v>3808</v>
      </c>
      <c r="R1379" t="s">
        <v>3769</v>
      </c>
      <c r="S1379" t="s">
        <v>3782</v>
      </c>
      <c r="V1379" t="s">
        <v>3771</v>
      </c>
      <c r="W1379" t="s">
        <v>3772</v>
      </c>
      <c r="X1379" t="s">
        <v>3773</v>
      </c>
      <c r="Y1379" t="s">
        <v>2129</v>
      </c>
      <c r="Z1379" t="s">
        <v>3774</v>
      </c>
      <c r="AA1379" t="s">
        <v>7047</v>
      </c>
      <c r="AB1379" t="s">
        <v>7048</v>
      </c>
      <c r="AC1379" t="s">
        <v>7049</v>
      </c>
      <c r="AE1379" t="s">
        <v>4977</v>
      </c>
      <c r="AF1379" t="s">
        <v>7047</v>
      </c>
      <c r="AJ1379" t="s">
        <v>3568</v>
      </c>
    </row>
    <row r="1380" spans="1:36" x14ac:dyDescent="0.25">
      <c r="A1380" t="s">
        <v>7050</v>
      </c>
      <c r="B1380" t="s">
        <v>5127</v>
      </c>
      <c r="C1380" t="s">
        <v>5490</v>
      </c>
      <c r="D1380" t="s">
        <v>19841</v>
      </c>
      <c r="E1380" t="s">
        <v>19805</v>
      </c>
      <c r="G1380" t="s">
        <v>3969</v>
      </c>
      <c r="H1380" t="s">
        <v>19721</v>
      </c>
      <c r="I1380" t="s">
        <v>19701</v>
      </c>
      <c r="J1380" t="s">
        <v>5491</v>
      </c>
      <c r="K1380" t="s">
        <v>3776</v>
      </c>
      <c r="L1380" t="s">
        <v>2144</v>
      </c>
      <c r="M1380" t="s">
        <v>4416</v>
      </c>
      <c r="N1380" t="s">
        <v>4127</v>
      </c>
      <c r="O1380">
        <v>9.4</v>
      </c>
      <c r="P1380" t="s">
        <v>3767</v>
      </c>
      <c r="Q1380" t="s">
        <v>3808</v>
      </c>
      <c r="R1380" t="s">
        <v>3769</v>
      </c>
      <c r="S1380" t="s">
        <v>3782</v>
      </c>
      <c r="V1380" t="s">
        <v>3771</v>
      </c>
      <c r="W1380" t="s">
        <v>3969</v>
      </c>
      <c r="X1380" t="s">
        <v>3773</v>
      </c>
      <c r="Y1380" t="s">
        <v>2114</v>
      </c>
      <c r="Z1380" t="s">
        <v>3774</v>
      </c>
      <c r="AA1380" t="s">
        <v>7050</v>
      </c>
      <c r="AB1380" t="s">
        <v>7051</v>
      </c>
      <c r="AC1380" t="s">
        <v>7052</v>
      </c>
      <c r="AE1380" t="s">
        <v>4977</v>
      </c>
      <c r="AF1380" t="s">
        <v>7050</v>
      </c>
      <c r="AJ1380" t="s">
        <v>3568</v>
      </c>
    </row>
    <row r="1381" spans="1:36" x14ac:dyDescent="0.25">
      <c r="A1381" t="s">
        <v>3249</v>
      </c>
      <c r="B1381" t="s">
        <v>4993</v>
      </c>
      <c r="C1381" t="s">
        <v>4994</v>
      </c>
      <c r="D1381" t="s">
        <v>19766</v>
      </c>
      <c r="E1381" t="s">
        <v>19699</v>
      </c>
      <c r="F1381" t="s">
        <v>19767</v>
      </c>
      <c r="G1381" t="s">
        <v>3792</v>
      </c>
      <c r="H1381" t="s">
        <v>19717</v>
      </c>
      <c r="I1381" t="s">
        <v>19701</v>
      </c>
      <c r="J1381" t="s">
        <v>4995</v>
      </c>
      <c r="K1381" t="s">
        <v>3776</v>
      </c>
      <c r="L1381" t="s">
        <v>2174</v>
      </c>
      <c r="M1381" t="s">
        <v>4416</v>
      </c>
      <c r="N1381" t="s">
        <v>4996</v>
      </c>
      <c r="O1381" t="s">
        <v>4997</v>
      </c>
      <c r="P1381" t="s">
        <v>3767</v>
      </c>
      <c r="Q1381" t="s">
        <v>3768</v>
      </c>
      <c r="R1381" t="s">
        <v>3769</v>
      </c>
      <c r="S1381" t="s">
        <v>3782</v>
      </c>
      <c r="V1381" t="s">
        <v>3771</v>
      </c>
      <c r="W1381" t="s">
        <v>3772</v>
      </c>
      <c r="X1381" t="s">
        <v>3773</v>
      </c>
      <c r="Y1381" t="s">
        <v>2129</v>
      </c>
      <c r="Z1381" t="s">
        <v>3774</v>
      </c>
      <c r="AA1381" t="s">
        <v>3249</v>
      </c>
      <c r="AB1381" t="s">
        <v>7053</v>
      </c>
      <c r="AC1381" t="s">
        <v>7054</v>
      </c>
      <c r="AE1381" t="s">
        <v>3249</v>
      </c>
      <c r="AF1381" t="s">
        <v>4992</v>
      </c>
      <c r="AJ1381" t="s">
        <v>2893</v>
      </c>
    </row>
    <row r="1382" spans="1:36" x14ac:dyDescent="0.25">
      <c r="A1382" t="s">
        <v>3250</v>
      </c>
      <c r="B1382" t="s">
        <v>4993</v>
      </c>
      <c r="C1382" t="s">
        <v>4994</v>
      </c>
      <c r="D1382" t="s">
        <v>19766</v>
      </c>
      <c r="E1382" t="s">
        <v>19699</v>
      </c>
      <c r="F1382" t="s">
        <v>19767</v>
      </c>
      <c r="G1382" t="s">
        <v>3792</v>
      </c>
      <c r="H1382" t="s">
        <v>19717</v>
      </c>
      <c r="I1382" t="s">
        <v>19701</v>
      </c>
      <c r="J1382" t="s">
        <v>4995</v>
      </c>
      <c r="K1382" t="s">
        <v>3776</v>
      </c>
      <c r="L1382" t="s">
        <v>2144</v>
      </c>
      <c r="M1382" t="s">
        <v>4416</v>
      </c>
      <c r="N1382" t="s">
        <v>4996</v>
      </c>
      <c r="O1382" t="s">
        <v>4997</v>
      </c>
      <c r="P1382" t="s">
        <v>3767</v>
      </c>
      <c r="Q1382" t="s">
        <v>3768</v>
      </c>
      <c r="R1382" t="s">
        <v>3769</v>
      </c>
      <c r="S1382" t="s">
        <v>3782</v>
      </c>
      <c r="V1382" t="s">
        <v>3771</v>
      </c>
      <c r="W1382" t="s">
        <v>3772</v>
      </c>
      <c r="X1382" t="s">
        <v>3773</v>
      </c>
      <c r="Y1382" t="s">
        <v>2129</v>
      </c>
      <c r="Z1382" t="s">
        <v>3774</v>
      </c>
      <c r="AA1382" t="s">
        <v>3250</v>
      </c>
      <c r="AB1382" t="s">
        <v>7055</v>
      </c>
      <c r="AC1382" t="s">
        <v>7056</v>
      </c>
      <c r="AE1382" t="s">
        <v>3250</v>
      </c>
      <c r="AF1382" t="s">
        <v>4992</v>
      </c>
      <c r="AJ1382" t="s">
        <v>2893</v>
      </c>
    </row>
    <row r="1383" spans="1:36" x14ac:dyDescent="0.25">
      <c r="A1383" t="s">
        <v>5582</v>
      </c>
      <c r="B1383" t="s">
        <v>5014</v>
      </c>
      <c r="C1383" t="s">
        <v>5242</v>
      </c>
      <c r="D1383" t="s">
        <v>19714</v>
      </c>
      <c r="E1383" t="s">
        <v>19724</v>
      </c>
      <c r="G1383" t="s">
        <v>3968</v>
      </c>
      <c r="H1383" t="s">
        <v>19721</v>
      </c>
      <c r="I1383" t="s">
        <v>19701</v>
      </c>
      <c r="J1383" t="s">
        <v>5103</v>
      </c>
      <c r="K1383" t="s">
        <v>3776</v>
      </c>
      <c r="L1383" t="s">
        <v>2174</v>
      </c>
      <c r="M1383" t="s">
        <v>4416</v>
      </c>
      <c r="N1383" t="s">
        <v>5017</v>
      </c>
      <c r="O1383">
        <v>1607</v>
      </c>
      <c r="P1383" t="s">
        <v>3767</v>
      </c>
      <c r="Q1383" t="s">
        <v>3808</v>
      </c>
      <c r="R1383" t="s">
        <v>3769</v>
      </c>
      <c r="S1383" t="s">
        <v>3782</v>
      </c>
      <c r="V1383" t="s">
        <v>3771</v>
      </c>
      <c r="W1383" t="s">
        <v>3969</v>
      </c>
      <c r="X1383" t="s">
        <v>3773</v>
      </c>
      <c r="Y1383" t="s">
        <v>2114</v>
      </c>
      <c r="Z1383" t="s">
        <v>3774</v>
      </c>
      <c r="AA1383" t="s">
        <v>5582</v>
      </c>
      <c r="AB1383" t="s">
        <v>7057</v>
      </c>
      <c r="AC1383" t="s">
        <v>7058</v>
      </c>
      <c r="AE1383" t="s">
        <v>4977</v>
      </c>
      <c r="AF1383" t="s">
        <v>5582</v>
      </c>
      <c r="AJ1383" t="s">
        <v>3568</v>
      </c>
    </row>
    <row r="1384" spans="1:36" x14ac:dyDescent="0.25">
      <c r="A1384" t="s">
        <v>3251</v>
      </c>
      <c r="B1384" t="s">
        <v>4993</v>
      </c>
      <c r="C1384" t="s">
        <v>4994</v>
      </c>
      <c r="D1384" t="s">
        <v>19766</v>
      </c>
      <c r="E1384" t="s">
        <v>19699</v>
      </c>
      <c r="F1384" t="s">
        <v>19767</v>
      </c>
      <c r="G1384" t="s">
        <v>3792</v>
      </c>
      <c r="H1384" t="s">
        <v>19717</v>
      </c>
      <c r="I1384" t="s">
        <v>19701</v>
      </c>
      <c r="J1384" t="s">
        <v>4995</v>
      </c>
      <c r="K1384" t="s">
        <v>3776</v>
      </c>
      <c r="L1384" t="s">
        <v>2144</v>
      </c>
      <c r="M1384" t="s">
        <v>4416</v>
      </c>
      <c r="N1384" t="s">
        <v>4996</v>
      </c>
      <c r="O1384" t="s">
        <v>4997</v>
      </c>
      <c r="P1384" t="s">
        <v>3767</v>
      </c>
      <c r="Q1384" t="s">
        <v>3768</v>
      </c>
      <c r="R1384" t="s">
        <v>3769</v>
      </c>
      <c r="S1384" t="s">
        <v>3782</v>
      </c>
      <c r="V1384" t="s">
        <v>3771</v>
      </c>
      <c r="W1384" t="s">
        <v>3772</v>
      </c>
      <c r="X1384" t="s">
        <v>3773</v>
      </c>
      <c r="Y1384" t="s">
        <v>2129</v>
      </c>
      <c r="Z1384" t="s">
        <v>3774</v>
      </c>
      <c r="AA1384" t="s">
        <v>3251</v>
      </c>
      <c r="AB1384" t="s">
        <v>7059</v>
      </c>
      <c r="AC1384" t="s">
        <v>7060</v>
      </c>
      <c r="AE1384" t="s">
        <v>3251</v>
      </c>
      <c r="AF1384" t="s">
        <v>4992</v>
      </c>
      <c r="AJ1384" t="s">
        <v>2893</v>
      </c>
    </row>
    <row r="1385" spans="1:36" x14ac:dyDescent="0.25">
      <c r="A1385" t="s">
        <v>3252</v>
      </c>
      <c r="B1385" t="s">
        <v>4993</v>
      </c>
      <c r="C1385" t="s">
        <v>4994</v>
      </c>
      <c r="D1385" t="s">
        <v>19766</v>
      </c>
      <c r="E1385" t="s">
        <v>19699</v>
      </c>
      <c r="F1385" t="s">
        <v>19767</v>
      </c>
      <c r="G1385" t="s">
        <v>3792</v>
      </c>
      <c r="H1385" t="s">
        <v>19717</v>
      </c>
      <c r="I1385" t="s">
        <v>19701</v>
      </c>
      <c r="J1385" t="s">
        <v>4995</v>
      </c>
      <c r="K1385" t="s">
        <v>3776</v>
      </c>
      <c r="L1385" t="s">
        <v>2144</v>
      </c>
      <c r="M1385" t="s">
        <v>4416</v>
      </c>
      <c r="N1385" t="s">
        <v>4996</v>
      </c>
      <c r="O1385" t="s">
        <v>4997</v>
      </c>
      <c r="P1385" t="s">
        <v>3767</v>
      </c>
      <c r="Q1385" t="s">
        <v>3768</v>
      </c>
      <c r="R1385" t="s">
        <v>3769</v>
      </c>
      <c r="S1385" t="s">
        <v>3782</v>
      </c>
      <c r="V1385" t="s">
        <v>3771</v>
      </c>
      <c r="W1385" t="s">
        <v>3772</v>
      </c>
      <c r="X1385" t="s">
        <v>3773</v>
      </c>
      <c r="Y1385" t="s">
        <v>2129</v>
      </c>
      <c r="Z1385" t="s">
        <v>3774</v>
      </c>
      <c r="AA1385" t="s">
        <v>3252</v>
      </c>
      <c r="AB1385" t="s">
        <v>7061</v>
      </c>
      <c r="AC1385" t="s">
        <v>7062</v>
      </c>
      <c r="AE1385" t="s">
        <v>3252</v>
      </c>
      <c r="AF1385" t="s">
        <v>4992</v>
      </c>
      <c r="AJ1385" t="s">
        <v>2893</v>
      </c>
    </row>
    <row r="1386" spans="1:36" x14ac:dyDescent="0.25">
      <c r="A1386" t="s">
        <v>7063</v>
      </c>
      <c r="B1386" t="s">
        <v>6264</v>
      </c>
      <c r="C1386" t="s">
        <v>6265</v>
      </c>
      <c r="D1386" t="s">
        <v>19903</v>
      </c>
      <c r="E1386" t="s">
        <v>19904</v>
      </c>
      <c r="F1386" t="s">
        <v>19905</v>
      </c>
      <c r="G1386" t="s">
        <v>3969</v>
      </c>
      <c r="H1386" t="s">
        <v>19721</v>
      </c>
      <c r="I1386" t="s">
        <v>19701</v>
      </c>
      <c r="J1386" t="s">
        <v>6266</v>
      </c>
      <c r="K1386" t="s">
        <v>3776</v>
      </c>
      <c r="L1386" t="s">
        <v>2144</v>
      </c>
      <c r="M1386" t="s">
        <v>4416</v>
      </c>
      <c r="N1386" t="s">
        <v>3807</v>
      </c>
      <c r="O1386" t="s">
        <v>5028</v>
      </c>
      <c r="P1386" t="s">
        <v>3767</v>
      </c>
      <c r="Q1386" t="s">
        <v>3808</v>
      </c>
      <c r="R1386" t="s">
        <v>3769</v>
      </c>
      <c r="S1386" t="s">
        <v>3770</v>
      </c>
      <c r="V1386" t="s">
        <v>3771</v>
      </c>
      <c r="W1386" t="s">
        <v>3969</v>
      </c>
      <c r="X1386" t="s">
        <v>3773</v>
      </c>
      <c r="Y1386" t="s">
        <v>2129</v>
      </c>
      <c r="Z1386" t="s">
        <v>3774</v>
      </c>
      <c r="AA1386" t="s">
        <v>7063</v>
      </c>
      <c r="AB1386" t="s">
        <v>7064</v>
      </c>
      <c r="AC1386" t="s">
        <v>7065</v>
      </c>
      <c r="AE1386" t="s">
        <v>4977</v>
      </c>
      <c r="AF1386" t="s">
        <v>7063</v>
      </c>
      <c r="AJ1386" t="s">
        <v>3568</v>
      </c>
    </row>
    <row r="1387" spans="1:36" x14ac:dyDescent="0.25">
      <c r="A1387" t="s">
        <v>5139</v>
      </c>
      <c r="B1387" t="s">
        <v>5094</v>
      </c>
      <c r="C1387" t="s">
        <v>5095</v>
      </c>
      <c r="D1387" t="s">
        <v>19763</v>
      </c>
      <c r="E1387" t="s">
        <v>19815</v>
      </c>
      <c r="F1387" t="s">
        <v>19829</v>
      </c>
      <c r="G1387" t="s">
        <v>3792</v>
      </c>
      <c r="H1387" t="s">
        <v>19717</v>
      </c>
      <c r="I1387" t="s">
        <v>19701</v>
      </c>
      <c r="J1387" t="s">
        <v>5008</v>
      </c>
      <c r="K1387" t="s">
        <v>3776</v>
      </c>
      <c r="L1387" t="s">
        <v>2144</v>
      </c>
      <c r="M1387" t="s">
        <v>4416</v>
      </c>
      <c r="N1387" t="s">
        <v>5017</v>
      </c>
      <c r="O1387">
        <v>1607</v>
      </c>
      <c r="P1387" t="s">
        <v>3767</v>
      </c>
      <c r="Q1387" t="s">
        <v>3808</v>
      </c>
      <c r="R1387" t="s">
        <v>3769</v>
      </c>
      <c r="S1387" t="s">
        <v>3782</v>
      </c>
      <c r="V1387" t="s">
        <v>3771</v>
      </c>
      <c r="W1387" t="s">
        <v>3772</v>
      </c>
      <c r="X1387" t="s">
        <v>3773</v>
      </c>
      <c r="Y1387" t="s">
        <v>2114</v>
      </c>
      <c r="Z1387" t="s">
        <v>3774</v>
      </c>
      <c r="AA1387" t="s">
        <v>5139</v>
      </c>
      <c r="AB1387" t="s">
        <v>7066</v>
      </c>
      <c r="AC1387" t="s">
        <v>7067</v>
      </c>
      <c r="AE1387" t="s">
        <v>4977</v>
      </c>
      <c r="AF1387" t="s">
        <v>5139</v>
      </c>
      <c r="AJ1387" t="s">
        <v>3568</v>
      </c>
    </row>
    <row r="1388" spans="1:36" x14ac:dyDescent="0.25">
      <c r="A1388" t="s">
        <v>2143</v>
      </c>
      <c r="B1388" t="s">
        <v>3848</v>
      </c>
      <c r="C1388" t="s">
        <v>8937</v>
      </c>
      <c r="D1388" t="s">
        <v>19711</v>
      </c>
      <c r="E1388" t="s">
        <v>19712</v>
      </c>
      <c r="G1388" t="s">
        <v>4146</v>
      </c>
      <c r="H1388" t="s">
        <v>19721</v>
      </c>
      <c r="I1388" t="s">
        <v>19701</v>
      </c>
      <c r="J1388" t="s">
        <v>5219</v>
      </c>
      <c r="K1388" t="s">
        <v>3776</v>
      </c>
      <c r="L1388" t="s">
        <v>2144</v>
      </c>
      <c r="M1388" t="s">
        <v>4416</v>
      </c>
      <c r="N1388" t="s">
        <v>5195</v>
      </c>
      <c r="O1388">
        <v>1607</v>
      </c>
      <c r="P1388" t="s">
        <v>3767</v>
      </c>
      <c r="Q1388" t="s">
        <v>3768</v>
      </c>
      <c r="R1388" t="s">
        <v>3769</v>
      </c>
      <c r="S1388" t="s">
        <v>3782</v>
      </c>
      <c r="V1388" t="s">
        <v>3771</v>
      </c>
      <c r="W1388" t="s">
        <v>3969</v>
      </c>
      <c r="X1388" t="s">
        <v>3773</v>
      </c>
      <c r="Y1388" t="s">
        <v>2111</v>
      </c>
      <c r="Z1388" t="s">
        <v>3774</v>
      </c>
      <c r="AA1388" t="s">
        <v>2143</v>
      </c>
      <c r="AB1388" t="s">
        <v>7068</v>
      </c>
      <c r="AC1388" t="s">
        <v>4417</v>
      </c>
      <c r="AE1388" t="s">
        <v>2143</v>
      </c>
      <c r="AF1388" t="s">
        <v>2143</v>
      </c>
      <c r="AJ1388" t="s">
        <v>2145</v>
      </c>
    </row>
    <row r="1389" spans="1:36" x14ac:dyDescent="0.25">
      <c r="A1389" t="s">
        <v>2143</v>
      </c>
      <c r="B1389" t="s">
        <v>5192</v>
      </c>
      <c r="C1389" t="s">
        <v>5895</v>
      </c>
      <c r="D1389" t="s">
        <v>19714</v>
      </c>
      <c r="E1389" t="s">
        <v>19831</v>
      </c>
      <c r="F1389" t="s">
        <v>19832</v>
      </c>
      <c r="G1389" t="s">
        <v>4146</v>
      </c>
      <c r="H1389" t="s">
        <v>19721</v>
      </c>
      <c r="I1389" t="s">
        <v>19782</v>
      </c>
      <c r="J1389" t="s">
        <v>5219</v>
      </c>
      <c r="K1389" t="s">
        <v>3776</v>
      </c>
      <c r="L1389" t="s">
        <v>2144</v>
      </c>
      <c r="M1389" t="s">
        <v>4416</v>
      </c>
      <c r="N1389" t="s">
        <v>5195</v>
      </c>
      <c r="O1389">
        <v>1607</v>
      </c>
      <c r="P1389" t="s">
        <v>3767</v>
      </c>
      <c r="Q1389" t="s">
        <v>3768</v>
      </c>
      <c r="R1389" t="s">
        <v>3769</v>
      </c>
      <c r="S1389" t="s">
        <v>3782</v>
      </c>
      <c r="V1389" t="s">
        <v>3771</v>
      </c>
      <c r="W1389" t="s">
        <v>3969</v>
      </c>
      <c r="X1389" t="s">
        <v>3773</v>
      </c>
      <c r="Y1389" t="s">
        <v>2111</v>
      </c>
      <c r="Z1389" t="s">
        <v>3774</v>
      </c>
      <c r="AA1389" t="s">
        <v>2143</v>
      </c>
      <c r="AB1389" t="s">
        <v>7068</v>
      </c>
      <c r="AC1389" t="s">
        <v>4417</v>
      </c>
      <c r="AE1389" t="s">
        <v>2143</v>
      </c>
      <c r="AF1389" t="s">
        <v>2143</v>
      </c>
      <c r="AJ1389" t="s">
        <v>2145</v>
      </c>
    </row>
    <row r="1390" spans="1:36" x14ac:dyDescent="0.25">
      <c r="A1390" t="s">
        <v>6136</v>
      </c>
      <c r="B1390" t="s">
        <v>5014</v>
      </c>
      <c r="C1390" t="s">
        <v>5102</v>
      </c>
      <c r="D1390" t="s">
        <v>19714</v>
      </c>
      <c r="E1390" t="s">
        <v>19724</v>
      </c>
      <c r="G1390" t="s">
        <v>4146</v>
      </c>
      <c r="H1390" t="s">
        <v>19721</v>
      </c>
      <c r="I1390" t="s">
        <v>19701</v>
      </c>
      <c r="J1390" t="s">
        <v>5103</v>
      </c>
      <c r="K1390" t="s">
        <v>3776</v>
      </c>
      <c r="L1390" t="s">
        <v>2174</v>
      </c>
      <c r="M1390" t="s">
        <v>4416</v>
      </c>
      <c r="N1390" t="s">
        <v>5017</v>
      </c>
      <c r="O1390">
        <v>1607</v>
      </c>
      <c r="P1390" t="s">
        <v>3767</v>
      </c>
      <c r="Q1390" t="s">
        <v>3808</v>
      </c>
      <c r="R1390" t="s">
        <v>3769</v>
      </c>
      <c r="S1390" t="s">
        <v>3782</v>
      </c>
      <c r="V1390" t="s">
        <v>3771</v>
      </c>
      <c r="W1390" t="s">
        <v>3969</v>
      </c>
      <c r="X1390" t="s">
        <v>3773</v>
      </c>
      <c r="Y1390" t="s">
        <v>2129</v>
      </c>
      <c r="Z1390" t="s">
        <v>3774</v>
      </c>
      <c r="AA1390" t="s">
        <v>6136</v>
      </c>
      <c r="AB1390" t="s">
        <v>7069</v>
      </c>
      <c r="AC1390" t="s">
        <v>7070</v>
      </c>
      <c r="AE1390" t="s">
        <v>4977</v>
      </c>
      <c r="AF1390" t="s">
        <v>6136</v>
      </c>
      <c r="AJ1390" t="s">
        <v>3568</v>
      </c>
    </row>
    <row r="1391" spans="1:36" x14ac:dyDescent="0.25">
      <c r="A1391" t="s">
        <v>7071</v>
      </c>
      <c r="B1391" t="s">
        <v>5107</v>
      </c>
      <c r="C1391" t="s">
        <v>5108</v>
      </c>
      <c r="D1391" t="s">
        <v>19823</v>
      </c>
      <c r="E1391" t="s">
        <v>19815</v>
      </c>
      <c r="F1391" t="s">
        <v>19837</v>
      </c>
      <c r="G1391" t="s">
        <v>3969</v>
      </c>
      <c r="H1391" t="s">
        <v>19721</v>
      </c>
      <c r="I1391" t="s">
        <v>19701</v>
      </c>
      <c r="J1391" t="s">
        <v>5008</v>
      </c>
      <c r="K1391" t="s">
        <v>3776</v>
      </c>
      <c r="L1391" t="s">
        <v>2174</v>
      </c>
      <c r="M1391" t="s">
        <v>4416</v>
      </c>
      <c r="N1391" t="s">
        <v>4047</v>
      </c>
      <c r="O1391" t="s">
        <v>4989</v>
      </c>
      <c r="P1391" t="s">
        <v>3767</v>
      </c>
      <c r="Q1391" t="s">
        <v>3808</v>
      </c>
      <c r="R1391" t="s">
        <v>3769</v>
      </c>
      <c r="S1391" t="s">
        <v>3782</v>
      </c>
      <c r="V1391" t="s">
        <v>3771</v>
      </c>
      <c r="W1391" t="s">
        <v>3969</v>
      </c>
      <c r="X1391" t="s">
        <v>3773</v>
      </c>
      <c r="Y1391" t="s">
        <v>2114</v>
      </c>
      <c r="Z1391" t="s">
        <v>3774</v>
      </c>
      <c r="AA1391" t="s">
        <v>7071</v>
      </c>
      <c r="AB1391" t="s">
        <v>7072</v>
      </c>
      <c r="AC1391" t="s">
        <v>7073</v>
      </c>
      <c r="AE1391" t="s">
        <v>4977</v>
      </c>
      <c r="AF1391" t="s">
        <v>7071</v>
      </c>
      <c r="AJ1391" t="s">
        <v>3568</v>
      </c>
    </row>
    <row r="1392" spans="1:36" x14ac:dyDescent="0.25">
      <c r="A1392" t="s">
        <v>7074</v>
      </c>
      <c r="B1392" t="s">
        <v>5146</v>
      </c>
      <c r="C1392" t="s">
        <v>5276</v>
      </c>
      <c r="D1392" t="s">
        <v>19852</v>
      </c>
      <c r="E1392" t="s">
        <v>19715</v>
      </c>
      <c r="F1392" t="s">
        <v>19853</v>
      </c>
      <c r="G1392" t="s">
        <v>3969</v>
      </c>
      <c r="H1392" t="s">
        <v>19721</v>
      </c>
      <c r="I1392" t="s">
        <v>19701</v>
      </c>
      <c r="J1392" t="s">
        <v>5044</v>
      </c>
      <c r="K1392" t="s">
        <v>3940</v>
      </c>
      <c r="L1392" t="s">
        <v>3187</v>
      </c>
      <c r="M1392" t="s">
        <v>4416</v>
      </c>
      <c r="N1392" t="s">
        <v>4982</v>
      </c>
      <c r="O1392">
        <v>7.9</v>
      </c>
      <c r="P1392" t="s">
        <v>3767</v>
      </c>
      <c r="Q1392" t="s">
        <v>3808</v>
      </c>
      <c r="R1392" t="s">
        <v>3769</v>
      </c>
      <c r="S1392" t="s">
        <v>3782</v>
      </c>
      <c r="V1392" t="s">
        <v>3771</v>
      </c>
      <c r="W1392" t="s">
        <v>3969</v>
      </c>
      <c r="X1392" t="s">
        <v>3773</v>
      </c>
      <c r="Y1392" t="s">
        <v>2111</v>
      </c>
      <c r="Z1392" t="s">
        <v>3774</v>
      </c>
      <c r="AA1392" t="s">
        <v>7074</v>
      </c>
      <c r="AB1392" t="s">
        <v>7075</v>
      </c>
      <c r="AC1392" t="s">
        <v>7076</v>
      </c>
      <c r="AE1392" t="s">
        <v>4977</v>
      </c>
      <c r="AF1392" t="s">
        <v>7074</v>
      </c>
      <c r="AJ1392" t="s">
        <v>3568</v>
      </c>
    </row>
    <row r="1393" spans="1:36" x14ac:dyDescent="0.25">
      <c r="A1393" t="s">
        <v>7074</v>
      </c>
      <c r="B1393" t="s">
        <v>5001</v>
      </c>
      <c r="C1393" t="s">
        <v>6853</v>
      </c>
      <c r="D1393" t="s">
        <v>19842</v>
      </c>
      <c r="E1393" t="s">
        <v>19715</v>
      </c>
      <c r="G1393" t="s">
        <v>3969</v>
      </c>
      <c r="H1393" t="s">
        <v>19721</v>
      </c>
      <c r="I1393" t="s">
        <v>19701</v>
      </c>
      <c r="J1393" t="s">
        <v>5044</v>
      </c>
      <c r="K1393" t="s">
        <v>3940</v>
      </c>
      <c r="L1393" t="s">
        <v>3187</v>
      </c>
      <c r="M1393" t="s">
        <v>4416</v>
      </c>
      <c r="N1393" t="s">
        <v>4982</v>
      </c>
      <c r="O1393">
        <v>7.9</v>
      </c>
      <c r="P1393" t="s">
        <v>3767</v>
      </c>
      <c r="Q1393" t="s">
        <v>3808</v>
      </c>
      <c r="R1393" t="s">
        <v>3769</v>
      </c>
      <c r="S1393" t="s">
        <v>3782</v>
      </c>
      <c r="V1393" t="s">
        <v>3771</v>
      </c>
      <c r="W1393" t="s">
        <v>3969</v>
      </c>
      <c r="X1393" t="s">
        <v>3773</v>
      </c>
      <c r="Y1393" t="s">
        <v>2111</v>
      </c>
      <c r="Z1393" t="s">
        <v>3774</v>
      </c>
      <c r="AA1393" t="s">
        <v>7074</v>
      </c>
      <c r="AB1393" t="s">
        <v>7075</v>
      </c>
      <c r="AC1393" t="s">
        <v>7076</v>
      </c>
      <c r="AE1393" t="s">
        <v>4977</v>
      </c>
      <c r="AF1393" t="s">
        <v>7074</v>
      </c>
      <c r="AJ1393" t="s">
        <v>3568</v>
      </c>
    </row>
    <row r="1394" spans="1:36" x14ac:dyDescent="0.25">
      <c r="A1394" t="s">
        <v>7074</v>
      </c>
      <c r="B1394" t="s">
        <v>4978</v>
      </c>
      <c r="C1394" t="s">
        <v>5827</v>
      </c>
      <c r="D1394" t="s">
        <v>19714</v>
      </c>
      <c r="E1394" t="s">
        <v>19724</v>
      </c>
      <c r="G1394" t="s">
        <v>3968</v>
      </c>
      <c r="H1394" t="s">
        <v>19721</v>
      </c>
      <c r="I1394" t="s">
        <v>19701</v>
      </c>
      <c r="J1394" t="s">
        <v>5044</v>
      </c>
      <c r="K1394" t="s">
        <v>3940</v>
      </c>
      <c r="L1394" t="s">
        <v>3187</v>
      </c>
      <c r="M1394" t="s">
        <v>4416</v>
      </c>
      <c r="N1394" t="s">
        <v>4982</v>
      </c>
      <c r="O1394">
        <v>7.9</v>
      </c>
      <c r="P1394" t="s">
        <v>3767</v>
      </c>
      <c r="Q1394" t="s">
        <v>3808</v>
      </c>
      <c r="R1394" t="s">
        <v>3769</v>
      </c>
      <c r="S1394" t="s">
        <v>3782</v>
      </c>
      <c r="V1394" t="s">
        <v>3771</v>
      </c>
      <c r="W1394" t="s">
        <v>3969</v>
      </c>
      <c r="X1394" t="s">
        <v>3773</v>
      </c>
      <c r="Y1394" t="s">
        <v>2111</v>
      </c>
      <c r="Z1394" t="s">
        <v>3774</v>
      </c>
      <c r="AA1394" t="s">
        <v>7074</v>
      </c>
      <c r="AB1394" t="s">
        <v>7075</v>
      </c>
      <c r="AC1394" t="s">
        <v>7076</v>
      </c>
      <c r="AE1394" t="s">
        <v>4977</v>
      </c>
      <c r="AF1394" t="s">
        <v>7074</v>
      </c>
      <c r="AJ1394" t="s">
        <v>3568</v>
      </c>
    </row>
    <row r="1395" spans="1:36" x14ac:dyDescent="0.25">
      <c r="A1395" t="s">
        <v>7077</v>
      </c>
      <c r="B1395" t="s">
        <v>5001</v>
      </c>
      <c r="C1395" t="s">
        <v>6853</v>
      </c>
      <c r="D1395" t="s">
        <v>19842</v>
      </c>
      <c r="E1395" t="s">
        <v>19715</v>
      </c>
      <c r="G1395" t="s">
        <v>3969</v>
      </c>
      <c r="H1395" t="s">
        <v>19721</v>
      </c>
      <c r="I1395" t="s">
        <v>19701</v>
      </c>
      <c r="J1395" t="s">
        <v>5044</v>
      </c>
      <c r="K1395" t="s">
        <v>3940</v>
      </c>
      <c r="L1395" t="s">
        <v>3187</v>
      </c>
      <c r="M1395" t="s">
        <v>4416</v>
      </c>
      <c r="N1395" t="s">
        <v>4982</v>
      </c>
      <c r="O1395">
        <v>7.9</v>
      </c>
      <c r="P1395" t="s">
        <v>3767</v>
      </c>
      <c r="Q1395" t="s">
        <v>3808</v>
      </c>
      <c r="R1395" t="s">
        <v>3769</v>
      </c>
      <c r="S1395" t="s">
        <v>3782</v>
      </c>
      <c r="V1395" t="s">
        <v>3771</v>
      </c>
      <c r="W1395" t="s">
        <v>3969</v>
      </c>
      <c r="X1395" t="s">
        <v>3773</v>
      </c>
      <c r="Y1395" t="s">
        <v>2114</v>
      </c>
      <c r="Z1395" t="s">
        <v>3774</v>
      </c>
      <c r="AA1395" t="s">
        <v>7077</v>
      </c>
      <c r="AB1395" t="s">
        <v>7078</v>
      </c>
      <c r="AC1395" t="s">
        <v>7079</v>
      </c>
      <c r="AE1395" t="s">
        <v>4977</v>
      </c>
      <c r="AF1395" t="s">
        <v>7077</v>
      </c>
      <c r="AJ1395" t="s">
        <v>3568</v>
      </c>
    </row>
    <row r="1396" spans="1:36" x14ac:dyDescent="0.25">
      <c r="A1396" t="s">
        <v>5099</v>
      </c>
      <c r="B1396" t="s">
        <v>5014</v>
      </c>
      <c r="C1396" t="s">
        <v>5102</v>
      </c>
      <c r="D1396" t="s">
        <v>19714</v>
      </c>
      <c r="E1396" t="s">
        <v>19724</v>
      </c>
      <c r="G1396" t="s">
        <v>4146</v>
      </c>
      <c r="H1396" t="s">
        <v>19721</v>
      </c>
      <c r="I1396" t="s">
        <v>19701</v>
      </c>
      <c r="J1396" t="s">
        <v>5103</v>
      </c>
      <c r="K1396" t="s">
        <v>3776</v>
      </c>
      <c r="L1396" t="s">
        <v>2144</v>
      </c>
      <c r="M1396" t="s">
        <v>4416</v>
      </c>
      <c r="N1396" t="s">
        <v>5017</v>
      </c>
      <c r="O1396">
        <v>1607</v>
      </c>
      <c r="P1396" t="s">
        <v>3767</v>
      </c>
      <c r="Q1396" t="s">
        <v>3808</v>
      </c>
      <c r="R1396" t="s">
        <v>3769</v>
      </c>
      <c r="S1396" t="s">
        <v>3782</v>
      </c>
      <c r="V1396" t="s">
        <v>3771</v>
      </c>
      <c r="W1396" t="s">
        <v>3969</v>
      </c>
      <c r="X1396" t="s">
        <v>3773</v>
      </c>
      <c r="Y1396" t="s">
        <v>2114</v>
      </c>
      <c r="Z1396" t="s">
        <v>3774</v>
      </c>
      <c r="AA1396" t="s">
        <v>5099</v>
      </c>
      <c r="AB1396" t="s">
        <v>7080</v>
      </c>
      <c r="AC1396" t="s">
        <v>7081</v>
      </c>
      <c r="AE1396" t="s">
        <v>4977</v>
      </c>
      <c r="AF1396" t="s">
        <v>5099</v>
      </c>
      <c r="AJ1396" t="s">
        <v>3568</v>
      </c>
    </row>
    <row r="1397" spans="1:36" x14ac:dyDescent="0.25">
      <c r="A1397" t="s">
        <v>7082</v>
      </c>
      <c r="B1397" t="s">
        <v>5032</v>
      </c>
      <c r="C1397" t="s">
        <v>5292</v>
      </c>
      <c r="D1397" t="s">
        <v>19714</v>
      </c>
      <c r="E1397" t="s">
        <v>19724</v>
      </c>
      <c r="F1397" t="s">
        <v>19813</v>
      </c>
      <c r="G1397" t="s">
        <v>3792</v>
      </c>
      <c r="H1397" t="s">
        <v>19717</v>
      </c>
      <c r="I1397" t="s">
        <v>19701</v>
      </c>
      <c r="J1397" t="s">
        <v>5293</v>
      </c>
      <c r="K1397" t="s">
        <v>3940</v>
      </c>
      <c r="L1397" t="s">
        <v>3168</v>
      </c>
      <c r="M1397" t="s">
        <v>4416</v>
      </c>
      <c r="N1397" t="s">
        <v>5017</v>
      </c>
      <c r="O1397">
        <v>1607</v>
      </c>
      <c r="P1397" t="s">
        <v>3767</v>
      </c>
      <c r="Q1397" t="s">
        <v>3808</v>
      </c>
      <c r="R1397" t="s">
        <v>3769</v>
      </c>
      <c r="S1397" t="s">
        <v>3782</v>
      </c>
      <c r="V1397" t="s">
        <v>3771</v>
      </c>
      <c r="W1397" t="s">
        <v>3772</v>
      </c>
      <c r="X1397" t="s">
        <v>3773</v>
      </c>
      <c r="Y1397" t="s">
        <v>2114</v>
      </c>
      <c r="Z1397" t="s">
        <v>3774</v>
      </c>
      <c r="AA1397" t="s">
        <v>7082</v>
      </c>
      <c r="AB1397" t="s">
        <v>7083</v>
      </c>
      <c r="AC1397" t="s">
        <v>7084</v>
      </c>
      <c r="AE1397" t="s">
        <v>4977</v>
      </c>
      <c r="AF1397" t="s">
        <v>7082</v>
      </c>
      <c r="AJ1397" t="s">
        <v>3568</v>
      </c>
    </row>
    <row r="1398" spans="1:36" x14ac:dyDescent="0.25">
      <c r="A1398" t="s">
        <v>5666</v>
      </c>
      <c r="B1398" t="s">
        <v>5383</v>
      </c>
      <c r="C1398" t="s">
        <v>5384</v>
      </c>
      <c r="D1398" t="s">
        <v>19763</v>
      </c>
      <c r="E1398" t="s">
        <v>19847</v>
      </c>
      <c r="F1398" t="s">
        <v>19870</v>
      </c>
      <c r="G1398" t="s">
        <v>3969</v>
      </c>
      <c r="H1398" t="s">
        <v>19721</v>
      </c>
      <c r="I1398" t="s">
        <v>19701</v>
      </c>
      <c r="J1398" t="s">
        <v>3805</v>
      </c>
      <c r="K1398" t="s">
        <v>3776</v>
      </c>
      <c r="L1398" t="s">
        <v>2174</v>
      </c>
      <c r="M1398" t="s">
        <v>4416</v>
      </c>
      <c r="N1398" t="s">
        <v>3807</v>
      </c>
      <c r="O1398" t="s">
        <v>5028</v>
      </c>
      <c r="P1398" t="s">
        <v>3767</v>
      </c>
      <c r="Q1398" t="s">
        <v>3808</v>
      </c>
      <c r="R1398" t="s">
        <v>3769</v>
      </c>
      <c r="S1398" t="s">
        <v>3782</v>
      </c>
      <c r="V1398" t="s">
        <v>3771</v>
      </c>
      <c r="W1398" t="s">
        <v>3969</v>
      </c>
      <c r="X1398" t="s">
        <v>3773</v>
      </c>
      <c r="Y1398" t="s">
        <v>2129</v>
      </c>
      <c r="Z1398" t="s">
        <v>3774</v>
      </c>
      <c r="AA1398" t="s">
        <v>5666</v>
      </c>
      <c r="AB1398" t="s">
        <v>7085</v>
      </c>
      <c r="AC1398" t="s">
        <v>7086</v>
      </c>
      <c r="AE1398" t="s">
        <v>4977</v>
      </c>
      <c r="AF1398" t="s">
        <v>5666</v>
      </c>
      <c r="AJ1398" t="s">
        <v>3568</v>
      </c>
    </row>
    <row r="1399" spans="1:36" x14ac:dyDescent="0.25">
      <c r="A1399" t="s">
        <v>3100</v>
      </c>
      <c r="B1399" t="s">
        <v>5127</v>
      </c>
      <c r="C1399" t="s">
        <v>5128</v>
      </c>
      <c r="D1399" t="s">
        <v>19841</v>
      </c>
      <c r="E1399" t="s">
        <v>19805</v>
      </c>
      <c r="G1399" t="s">
        <v>3792</v>
      </c>
      <c r="H1399" t="s">
        <v>19706</v>
      </c>
      <c r="I1399" t="s">
        <v>19701</v>
      </c>
      <c r="J1399" t="s">
        <v>5129</v>
      </c>
      <c r="K1399" t="s">
        <v>3776</v>
      </c>
      <c r="L1399" t="s">
        <v>2174</v>
      </c>
      <c r="M1399" t="s">
        <v>4416</v>
      </c>
      <c r="N1399" t="s">
        <v>3793</v>
      </c>
      <c r="O1399" t="s">
        <v>5010</v>
      </c>
      <c r="P1399" t="s">
        <v>3767</v>
      </c>
      <c r="Q1399" t="s">
        <v>3768</v>
      </c>
      <c r="R1399" t="s">
        <v>3769</v>
      </c>
      <c r="S1399" t="s">
        <v>3782</v>
      </c>
      <c r="V1399" t="s">
        <v>3771</v>
      </c>
      <c r="W1399" t="s">
        <v>4056</v>
      </c>
      <c r="X1399" t="s">
        <v>3773</v>
      </c>
      <c r="Y1399" t="s">
        <v>2114</v>
      </c>
      <c r="Z1399" t="s">
        <v>3774</v>
      </c>
      <c r="AA1399" t="s">
        <v>3100</v>
      </c>
      <c r="AB1399" t="s">
        <v>7087</v>
      </c>
      <c r="AC1399" t="s">
        <v>7088</v>
      </c>
      <c r="AE1399" t="s">
        <v>3100</v>
      </c>
      <c r="AF1399" t="s">
        <v>7089</v>
      </c>
      <c r="AJ1399" t="s">
        <v>2913</v>
      </c>
    </row>
    <row r="1400" spans="1:36" x14ac:dyDescent="0.25">
      <c r="A1400" t="s">
        <v>7090</v>
      </c>
      <c r="B1400" t="s">
        <v>5146</v>
      </c>
      <c r="C1400" t="s">
        <v>5276</v>
      </c>
      <c r="D1400" t="s">
        <v>19852</v>
      </c>
      <c r="E1400" t="s">
        <v>19715</v>
      </c>
      <c r="F1400" t="s">
        <v>19853</v>
      </c>
      <c r="G1400" t="s">
        <v>3969</v>
      </c>
      <c r="H1400" t="s">
        <v>19721</v>
      </c>
      <c r="I1400" t="s">
        <v>19701</v>
      </c>
      <c r="J1400" t="s">
        <v>5044</v>
      </c>
      <c r="K1400" t="s">
        <v>3940</v>
      </c>
      <c r="L1400" t="s">
        <v>3168</v>
      </c>
      <c r="M1400" t="s">
        <v>4416</v>
      </c>
      <c r="N1400" t="s">
        <v>4982</v>
      </c>
      <c r="O1400">
        <v>7.9</v>
      </c>
      <c r="P1400" t="s">
        <v>3767</v>
      </c>
      <c r="Q1400" t="s">
        <v>3808</v>
      </c>
      <c r="R1400" t="s">
        <v>3769</v>
      </c>
      <c r="S1400" t="s">
        <v>3782</v>
      </c>
      <c r="V1400" t="s">
        <v>3771</v>
      </c>
      <c r="W1400" t="s">
        <v>3969</v>
      </c>
      <c r="X1400" t="s">
        <v>3773</v>
      </c>
      <c r="Y1400" t="s">
        <v>2114</v>
      </c>
      <c r="Z1400" t="s">
        <v>3774</v>
      </c>
      <c r="AA1400" t="s">
        <v>7090</v>
      </c>
      <c r="AB1400" t="s">
        <v>7091</v>
      </c>
      <c r="AC1400" t="s">
        <v>7092</v>
      </c>
      <c r="AE1400" t="s">
        <v>4977</v>
      </c>
      <c r="AF1400" t="s">
        <v>7090</v>
      </c>
      <c r="AJ1400" t="s">
        <v>3568</v>
      </c>
    </row>
    <row r="1401" spans="1:36" x14ac:dyDescent="0.25">
      <c r="A1401" t="s">
        <v>7093</v>
      </c>
      <c r="B1401" t="s">
        <v>5146</v>
      </c>
      <c r="C1401" t="s">
        <v>5276</v>
      </c>
      <c r="D1401" t="s">
        <v>19852</v>
      </c>
      <c r="E1401" t="s">
        <v>19715</v>
      </c>
      <c r="F1401" t="s">
        <v>19853</v>
      </c>
      <c r="G1401" t="s">
        <v>3969</v>
      </c>
      <c r="H1401" t="s">
        <v>19721</v>
      </c>
      <c r="I1401" t="s">
        <v>19701</v>
      </c>
      <c r="J1401" t="s">
        <v>5044</v>
      </c>
      <c r="K1401" t="s">
        <v>3940</v>
      </c>
      <c r="L1401" t="s">
        <v>3168</v>
      </c>
      <c r="M1401" t="s">
        <v>4416</v>
      </c>
      <c r="N1401" t="s">
        <v>4982</v>
      </c>
      <c r="O1401">
        <v>7.9</v>
      </c>
      <c r="P1401" t="s">
        <v>3767</v>
      </c>
      <c r="Q1401" t="s">
        <v>3808</v>
      </c>
      <c r="R1401" t="s">
        <v>3769</v>
      </c>
      <c r="S1401" t="s">
        <v>3782</v>
      </c>
      <c r="V1401" t="s">
        <v>3771</v>
      </c>
      <c r="W1401" t="s">
        <v>3969</v>
      </c>
      <c r="X1401" t="s">
        <v>3773</v>
      </c>
      <c r="Y1401" t="s">
        <v>2114</v>
      </c>
      <c r="Z1401" t="s">
        <v>3774</v>
      </c>
      <c r="AA1401" t="s">
        <v>7093</v>
      </c>
      <c r="AB1401" t="s">
        <v>7094</v>
      </c>
      <c r="AC1401" t="s">
        <v>7095</v>
      </c>
      <c r="AE1401" t="s">
        <v>4977</v>
      </c>
      <c r="AF1401" t="s">
        <v>7093</v>
      </c>
      <c r="AJ1401" t="s">
        <v>3568</v>
      </c>
    </row>
    <row r="1402" spans="1:36" x14ac:dyDescent="0.25">
      <c r="A1402" t="s">
        <v>3253</v>
      </c>
      <c r="B1402" t="s">
        <v>5518</v>
      </c>
      <c r="C1402" t="s">
        <v>5801</v>
      </c>
      <c r="D1402" t="s">
        <v>19876</v>
      </c>
      <c r="E1402" t="s">
        <v>19877</v>
      </c>
      <c r="F1402" t="s">
        <v>19878</v>
      </c>
      <c r="G1402" t="s">
        <v>3792</v>
      </c>
      <c r="H1402" t="s">
        <v>19703</v>
      </c>
      <c r="I1402" t="s">
        <v>19701</v>
      </c>
      <c r="J1402" t="s">
        <v>5520</v>
      </c>
      <c r="K1402" t="s">
        <v>3776</v>
      </c>
      <c r="L1402" t="s">
        <v>2144</v>
      </c>
      <c r="M1402" t="s">
        <v>4416</v>
      </c>
      <c r="N1402" t="s">
        <v>3793</v>
      </c>
      <c r="O1402" t="s">
        <v>5010</v>
      </c>
      <c r="P1402" t="s">
        <v>3767</v>
      </c>
      <c r="Q1402" t="s">
        <v>3768</v>
      </c>
      <c r="R1402" t="s">
        <v>3769</v>
      </c>
      <c r="S1402" t="s">
        <v>3782</v>
      </c>
      <c r="V1402" t="s">
        <v>3771</v>
      </c>
      <c r="W1402" t="s">
        <v>3772</v>
      </c>
      <c r="X1402" t="s">
        <v>3773</v>
      </c>
      <c r="Y1402" t="s">
        <v>2111</v>
      </c>
      <c r="Z1402" t="s">
        <v>3774</v>
      </c>
      <c r="AA1402" t="s">
        <v>3253</v>
      </c>
      <c r="AB1402" t="s">
        <v>7096</v>
      </c>
      <c r="AC1402" t="s">
        <v>7097</v>
      </c>
      <c r="AE1402" t="s">
        <v>3253</v>
      </c>
      <c r="AF1402" t="s">
        <v>3253</v>
      </c>
      <c r="AJ1402" t="s">
        <v>2910</v>
      </c>
    </row>
    <row r="1403" spans="1:36" x14ac:dyDescent="0.25">
      <c r="A1403" t="s">
        <v>7098</v>
      </c>
      <c r="B1403" t="s">
        <v>5014</v>
      </c>
      <c r="C1403" t="s">
        <v>5015</v>
      </c>
      <c r="D1403" t="s">
        <v>19714</v>
      </c>
      <c r="E1403" t="s">
        <v>19724</v>
      </c>
      <c r="F1403" t="s">
        <v>19817</v>
      </c>
      <c r="G1403" t="s">
        <v>3792</v>
      </c>
      <c r="H1403" t="s">
        <v>19717</v>
      </c>
      <c r="I1403" t="s">
        <v>19701</v>
      </c>
      <c r="J1403" t="s">
        <v>5016</v>
      </c>
      <c r="K1403" t="s">
        <v>3776</v>
      </c>
      <c r="L1403" t="s">
        <v>2144</v>
      </c>
      <c r="M1403" t="s">
        <v>4416</v>
      </c>
      <c r="N1403" t="s">
        <v>5017</v>
      </c>
      <c r="O1403">
        <v>1607</v>
      </c>
      <c r="P1403" t="s">
        <v>3767</v>
      </c>
      <c r="Q1403" t="s">
        <v>3808</v>
      </c>
      <c r="R1403" t="s">
        <v>3769</v>
      </c>
      <c r="S1403" t="s">
        <v>3782</v>
      </c>
      <c r="V1403" t="s">
        <v>3771</v>
      </c>
      <c r="W1403" t="s">
        <v>3785</v>
      </c>
      <c r="X1403" t="s">
        <v>3773</v>
      </c>
      <c r="Y1403" t="s">
        <v>2114</v>
      </c>
      <c r="Z1403" t="s">
        <v>3774</v>
      </c>
      <c r="AA1403" t="s">
        <v>7098</v>
      </c>
      <c r="AB1403" t="s">
        <v>7099</v>
      </c>
      <c r="AC1403" t="s">
        <v>7100</v>
      </c>
      <c r="AE1403" t="s">
        <v>4977</v>
      </c>
      <c r="AF1403" t="s">
        <v>7098</v>
      </c>
      <c r="AJ1403" t="s">
        <v>3568</v>
      </c>
    </row>
    <row r="1404" spans="1:36" x14ac:dyDescent="0.25">
      <c r="A1404" t="s">
        <v>7101</v>
      </c>
      <c r="B1404" t="s">
        <v>5112</v>
      </c>
      <c r="C1404" t="s">
        <v>5113</v>
      </c>
      <c r="D1404" t="s">
        <v>19838</v>
      </c>
      <c r="E1404" t="s">
        <v>19839</v>
      </c>
      <c r="F1404" t="s">
        <v>19840</v>
      </c>
      <c r="G1404" t="s">
        <v>3792</v>
      </c>
      <c r="H1404" t="s">
        <v>19703</v>
      </c>
      <c r="I1404" t="s">
        <v>19701</v>
      </c>
      <c r="J1404" t="s">
        <v>5114</v>
      </c>
      <c r="K1404" t="s">
        <v>3776</v>
      </c>
      <c r="L1404" t="s">
        <v>2174</v>
      </c>
      <c r="M1404" t="s">
        <v>4416</v>
      </c>
      <c r="N1404" t="s">
        <v>3807</v>
      </c>
      <c r="O1404" t="s">
        <v>5028</v>
      </c>
      <c r="P1404" t="s">
        <v>3767</v>
      </c>
      <c r="Q1404" t="s">
        <v>3808</v>
      </c>
      <c r="R1404" t="s">
        <v>3769</v>
      </c>
      <c r="S1404" t="s">
        <v>3770</v>
      </c>
      <c r="V1404" t="s">
        <v>3771</v>
      </c>
      <c r="W1404" t="s">
        <v>3772</v>
      </c>
      <c r="X1404" t="s">
        <v>3773</v>
      </c>
      <c r="Y1404" t="s">
        <v>2114</v>
      </c>
      <c r="Z1404" t="s">
        <v>3774</v>
      </c>
      <c r="AA1404" t="s">
        <v>7101</v>
      </c>
      <c r="AB1404" t="s">
        <v>7102</v>
      </c>
      <c r="AC1404" t="s">
        <v>7103</v>
      </c>
      <c r="AE1404" t="s">
        <v>4977</v>
      </c>
      <c r="AF1404" t="s">
        <v>7101</v>
      </c>
      <c r="AJ1404" t="s">
        <v>3568</v>
      </c>
    </row>
    <row r="1405" spans="1:36" x14ac:dyDescent="0.25">
      <c r="A1405" t="s">
        <v>2194</v>
      </c>
      <c r="B1405" t="s">
        <v>4993</v>
      </c>
      <c r="C1405" t="s">
        <v>5137</v>
      </c>
      <c r="D1405" t="s">
        <v>19766</v>
      </c>
      <c r="E1405" t="s">
        <v>19699</v>
      </c>
      <c r="F1405" t="s">
        <v>19767</v>
      </c>
      <c r="G1405" t="s">
        <v>3969</v>
      </c>
      <c r="H1405" t="s">
        <v>19721</v>
      </c>
      <c r="I1405" t="s">
        <v>19701</v>
      </c>
      <c r="J1405" t="s">
        <v>5138</v>
      </c>
      <c r="K1405" t="s">
        <v>3776</v>
      </c>
      <c r="L1405" t="s">
        <v>2174</v>
      </c>
      <c r="M1405" t="s">
        <v>4416</v>
      </c>
      <c r="N1405" t="s">
        <v>4996</v>
      </c>
      <c r="O1405" t="s">
        <v>4997</v>
      </c>
      <c r="P1405" t="s">
        <v>3767</v>
      </c>
      <c r="Q1405" t="s">
        <v>3768</v>
      </c>
      <c r="R1405" t="s">
        <v>3769</v>
      </c>
      <c r="S1405" t="s">
        <v>3782</v>
      </c>
      <c r="V1405" t="s">
        <v>3771</v>
      </c>
      <c r="W1405" t="s">
        <v>3969</v>
      </c>
      <c r="X1405" t="s">
        <v>3773</v>
      </c>
      <c r="Y1405" t="s">
        <v>2114</v>
      </c>
      <c r="Z1405" t="s">
        <v>3774</v>
      </c>
      <c r="AA1405" t="s">
        <v>2194</v>
      </c>
      <c r="AB1405" t="s">
        <v>7104</v>
      </c>
      <c r="AC1405" t="s">
        <v>7105</v>
      </c>
      <c r="AE1405" t="s">
        <v>2194</v>
      </c>
      <c r="AF1405" t="s">
        <v>5951</v>
      </c>
      <c r="AJ1405" t="s">
        <v>2155</v>
      </c>
    </row>
    <row r="1406" spans="1:36" x14ac:dyDescent="0.25">
      <c r="A1406" t="s">
        <v>6019</v>
      </c>
      <c r="B1406" t="s">
        <v>5107</v>
      </c>
      <c r="C1406" t="s">
        <v>5854</v>
      </c>
      <c r="D1406" t="s">
        <v>19763</v>
      </c>
      <c r="E1406" t="s">
        <v>19815</v>
      </c>
      <c r="F1406" t="s">
        <v>19837</v>
      </c>
      <c r="G1406" t="s">
        <v>3792</v>
      </c>
      <c r="H1406" t="s">
        <v>19717</v>
      </c>
      <c r="I1406" t="s">
        <v>19701</v>
      </c>
      <c r="J1406" t="s">
        <v>5008</v>
      </c>
      <c r="K1406" t="s">
        <v>3776</v>
      </c>
      <c r="L1406" t="s">
        <v>2144</v>
      </c>
      <c r="M1406" t="s">
        <v>4416</v>
      </c>
      <c r="N1406" t="s">
        <v>5017</v>
      </c>
      <c r="O1406">
        <v>1607</v>
      </c>
      <c r="P1406" t="s">
        <v>3767</v>
      </c>
      <c r="Q1406" t="s">
        <v>3808</v>
      </c>
      <c r="R1406" t="s">
        <v>3769</v>
      </c>
      <c r="S1406" t="s">
        <v>3782</v>
      </c>
      <c r="V1406" t="s">
        <v>3771</v>
      </c>
      <c r="W1406" t="s">
        <v>3772</v>
      </c>
      <c r="X1406" t="s">
        <v>3773</v>
      </c>
      <c r="Y1406" t="s">
        <v>2114</v>
      </c>
      <c r="Z1406" t="s">
        <v>3774</v>
      </c>
      <c r="AA1406" t="s">
        <v>6019</v>
      </c>
      <c r="AB1406" t="s">
        <v>7106</v>
      </c>
      <c r="AC1406" t="s">
        <v>7107</v>
      </c>
      <c r="AE1406" t="s">
        <v>4977</v>
      </c>
      <c r="AF1406" t="s">
        <v>6019</v>
      </c>
      <c r="AJ1406" t="s">
        <v>3568</v>
      </c>
    </row>
    <row r="1407" spans="1:36" x14ac:dyDescent="0.25">
      <c r="A1407" t="s">
        <v>5260</v>
      </c>
      <c r="B1407" t="s">
        <v>5263</v>
      </c>
      <c r="C1407" t="s">
        <v>6347</v>
      </c>
      <c r="D1407" t="s">
        <v>19763</v>
      </c>
      <c r="E1407" t="s">
        <v>19815</v>
      </c>
      <c r="F1407" t="s">
        <v>19854</v>
      </c>
      <c r="G1407" t="s">
        <v>3969</v>
      </c>
      <c r="H1407" t="s">
        <v>19721</v>
      </c>
      <c r="I1407" t="s">
        <v>19701</v>
      </c>
      <c r="J1407" t="s">
        <v>5008</v>
      </c>
      <c r="K1407" t="s">
        <v>3776</v>
      </c>
      <c r="L1407" t="s">
        <v>2144</v>
      </c>
      <c r="M1407" t="s">
        <v>4416</v>
      </c>
      <c r="N1407" t="s">
        <v>4047</v>
      </c>
      <c r="O1407" t="s">
        <v>4989</v>
      </c>
      <c r="P1407" t="s">
        <v>3767</v>
      </c>
      <c r="Q1407" t="s">
        <v>3808</v>
      </c>
      <c r="R1407" t="s">
        <v>3769</v>
      </c>
      <c r="S1407" t="s">
        <v>3782</v>
      </c>
      <c r="V1407" t="s">
        <v>3771</v>
      </c>
      <c r="W1407" t="s">
        <v>3969</v>
      </c>
      <c r="X1407" t="s">
        <v>3773</v>
      </c>
      <c r="Y1407" t="s">
        <v>2111</v>
      </c>
      <c r="Z1407" t="s">
        <v>3774</v>
      </c>
      <c r="AA1407" t="s">
        <v>5260</v>
      </c>
      <c r="AB1407" t="s">
        <v>7108</v>
      </c>
      <c r="AC1407" t="s">
        <v>7109</v>
      </c>
      <c r="AE1407" t="s">
        <v>4977</v>
      </c>
      <c r="AF1407" t="s">
        <v>5260</v>
      </c>
      <c r="AJ1407" t="s">
        <v>3568</v>
      </c>
    </row>
    <row r="1408" spans="1:36" x14ac:dyDescent="0.25">
      <c r="A1408" t="s">
        <v>3254</v>
      </c>
      <c r="B1408" t="s">
        <v>4993</v>
      </c>
      <c r="C1408" t="s">
        <v>4994</v>
      </c>
      <c r="D1408" t="s">
        <v>19766</v>
      </c>
      <c r="E1408" t="s">
        <v>19699</v>
      </c>
      <c r="F1408" t="s">
        <v>19767</v>
      </c>
      <c r="G1408" t="s">
        <v>3792</v>
      </c>
      <c r="H1408" t="s">
        <v>19717</v>
      </c>
      <c r="I1408" t="s">
        <v>19701</v>
      </c>
      <c r="J1408" t="s">
        <v>4995</v>
      </c>
      <c r="K1408" t="s">
        <v>3776</v>
      </c>
      <c r="L1408" t="s">
        <v>2174</v>
      </c>
      <c r="M1408" t="s">
        <v>4416</v>
      </c>
      <c r="N1408" t="s">
        <v>4996</v>
      </c>
      <c r="O1408" t="s">
        <v>4997</v>
      </c>
      <c r="P1408" t="s">
        <v>3767</v>
      </c>
      <c r="Q1408" t="s">
        <v>3768</v>
      </c>
      <c r="R1408" t="s">
        <v>3769</v>
      </c>
      <c r="S1408" t="s">
        <v>3782</v>
      </c>
      <c r="V1408" t="s">
        <v>3771</v>
      </c>
      <c r="W1408" t="s">
        <v>3772</v>
      </c>
      <c r="X1408" t="s">
        <v>3773</v>
      </c>
      <c r="Y1408" t="s">
        <v>2129</v>
      </c>
      <c r="Z1408" t="s">
        <v>3774</v>
      </c>
      <c r="AA1408" t="s">
        <v>3254</v>
      </c>
      <c r="AB1408" t="s">
        <v>7110</v>
      </c>
      <c r="AC1408" t="s">
        <v>7111</v>
      </c>
      <c r="AE1408" t="s">
        <v>3254</v>
      </c>
      <c r="AF1408" t="s">
        <v>4992</v>
      </c>
      <c r="AJ1408" t="s">
        <v>2893</v>
      </c>
    </row>
    <row r="1409" spans="1:36" x14ac:dyDescent="0.25">
      <c r="A1409" t="s">
        <v>7112</v>
      </c>
      <c r="B1409" t="s">
        <v>5032</v>
      </c>
      <c r="C1409" t="s">
        <v>5033</v>
      </c>
      <c r="D1409" t="s">
        <v>19714</v>
      </c>
      <c r="E1409" t="s">
        <v>19724</v>
      </c>
      <c r="F1409" t="s">
        <v>19813</v>
      </c>
      <c r="G1409" t="s">
        <v>3968</v>
      </c>
      <c r="H1409" t="s">
        <v>19721</v>
      </c>
      <c r="I1409" t="s">
        <v>19701</v>
      </c>
      <c r="J1409" t="s">
        <v>5034</v>
      </c>
      <c r="K1409" t="s">
        <v>3940</v>
      </c>
      <c r="L1409" t="s">
        <v>3187</v>
      </c>
      <c r="M1409" t="s">
        <v>4416</v>
      </c>
      <c r="N1409" t="s">
        <v>5017</v>
      </c>
      <c r="O1409">
        <v>1607</v>
      </c>
      <c r="P1409" t="s">
        <v>3767</v>
      </c>
      <c r="Q1409" t="s">
        <v>3808</v>
      </c>
      <c r="R1409" t="s">
        <v>3769</v>
      </c>
      <c r="S1409" t="s">
        <v>3782</v>
      </c>
      <c r="V1409" t="s">
        <v>3771</v>
      </c>
      <c r="W1409" t="s">
        <v>3969</v>
      </c>
      <c r="X1409" t="s">
        <v>3773</v>
      </c>
      <c r="Y1409" t="s">
        <v>2111</v>
      </c>
      <c r="Z1409" t="s">
        <v>3774</v>
      </c>
      <c r="AA1409" t="s">
        <v>7112</v>
      </c>
      <c r="AB1409" t="s">
        <v>7113</v>
      </c>
      <c r="AC1409" t="s">
        <v>7114</v>
      </c>
      <c r="AE1409" t="s">
        <v>4977</v>
      </c>
      <c r="AF1409" t="s">
        <v>7112</v>
      </c>
      <c r="AJ1409" t="s">
        <v>3568</v>
      </c>
    </row>
    <row r="1410" spans="1:36" x14ac:dyDescent="0.25">
      <c r="A1410" t="s">
        <v>7115</v>
      </c>
      <c r="B1410" t="s">
        <v>5032</v>
      </c>
      <c r="C1410" t="s">
        <v>5033</v>
      </c>
      <c r="D1410" t="s">
        <v>19714</v>
      </c>
      <c r="E1410" t="s">
        <v>19724</v>
      </c>
      <c r="F1410" t="s">
        <v>19813</v>
      </c>
      <c r="G1410" t="s">
        <v>3968</v>
      </c>
      <c r="H1410" t="s">
        <v>19721</v>
      </c>
      <c r="I1410" t="s">
        <v>19701</v>
      </c>
      <c r="J1410" t="s">
        <v>5034</v>
      </c>
      <c r="K1410" t="s">
        <v>3940</v>
      </c>
      <c r="L1410" t="s">
        <v>3168</v>
      </c>
      <c r="M1410" t="s">
        <v>4416</v>
      </c>
      <c r="N1410" t="s">
        <v>5017</v>
      </c>
      <c r="O1410">
        <v>1607</v>
      </c>
      <c r="P1410" t="s">
        <v>3767</v>
      </c>
      <c r="Q1410" t="s">
        <v>3808</v>
      </c>
      <c r="R1410" t="s">
        <v>3769</v>
      </c>
      <c r="S1410" t="s">
        <v>3782</v>
      </c>
      <c r="V1410" t="s">
        <v>3771</v>
      </c>
      <c r="W1410" t="s">
        <v>3969</v>
      </c>
      <c r="X1410" t="s">
        <v>3773</v>
      </c>
      <c r="Y1410" t="s">
        <v>2111</v>
      </c>
      <c r="Z1410" t="s">
        <v>3774</v>
      </c>
      <c r="AA1410" t="s">
        <v>7115</v>
      </c>
      <c r="AB1410" t="s">
        <v>7116</v>
      </c>
      <c r="AC1410" t="s">
        <v>7117</v>
      </c>
      <c r="AE1410" t="s">
        <v>4977</v>
      </c>
      <c r="AF1410" t="s">
        <v>7115</v>
      </c>
      <c r="AJ1410" t="s">
        <v>3568</v>
      </c>
    </row>
    <row r="1411" spans="1:36" x14ac:dyDescent="0.25">
      <c r="A1411" t="s">
        <v>7118</v>
      </c>
      <c r="B1411" t="s">
        <v>5146</v>
      </c>
      <c r="C1411" t="s">
        <v>5748</v>
      </c>
      <c r="D1411" t="s">
        <v>19842</v>
      </c>
      <c r="E1411" t="s">
        <v>19715</v>
      </c>
      <c r="F1411" t="s">
        <v>19843</v>
      </c>
      <c r="G1411" t="s">
        <v>4146</v>
      </c>
      <c r="H1411" t="s">
        <v>19721</v>
      </c>
      <c r="I1411" t="s">
        <v>19701</v>
      </c>
      <c r="J1411" t="s">
        <v>5044</v>
      </c>
      <c r="K1411" t="s">
        <v>3940</v>
      </c>
      <c r="L1411" t="s">
        <v>4981</v>
      </c>
      <c r="M1411" t="s">
        <v>4416</v>
      </c>
      <c r="N1411" t="s">
        <v>4982</v>
      </c>
      <c r="O1411">
        <v>7.9</v>
      </c>
      <c r="P1411" t="s">
        <v>3767</v>
      </c>
      <c r="Q1411" t="s">
        <v>3768</v>
      </c>
      <c r="R1411" t="s">
        <v>3769</v>
      </c>
      <c r="S1411" t="s">
        <v>3782</v>
      </c>
      <c r="V1411" t="s">
        <v>3771</v>
      </c>
      <c r="W1411" t="s">
        <v>3969</v>
      </c>
      <c r="X1411" t="s">
        <v>3773</v>
      </c>
      <c r="Y1411" t="s">
        <v>2114</v>
      </c>
      <c r="Z1411" t="s">
        <v>3774</v>
      </c>
      <c r="AA1411" t="s">
        <v>7118</v>
      </c>
      <c r="AB1411" t="s">
        <v>7119</v>
      </c>
      <c r="AC1411" t="s">
        <v>7120</v>
      </c>
      <c r="AE1411" t="s">
        <v>4977</v>
      </c>
      <c r="AF1411" t="s">
        <v>7118</v>
      </c>
      <c r="AJ1411" t="s">
        <v>5708</v>
      </c>
    </row>
    <row r="1412" spans="1:36" x14ac:dyDescent="0.25">
      <c r="A1412" t="s">
        <v>7118</v>
      </c>
      <c r="B1412" t="s">
        <v>4978</v>
      </c>
      <c r="C1412" t="s">
        <v>6600</v>
      </c>
      <c r="D1412" t="s">
        <v>19714</v>
      </c>
      <c r="E1412" t="s">
        <v>19724</v>
      </c>
      <c r="G1412" t="s">
        <v>4146</v>
      </c>
      <c r="H1412" t="s">
        <v>19721</v>
      </c>
      <c r="I1412" t="s">
        <v>19701</v>
      </c>
      <c r="J1412" t="s">
        <v>5044</v>
      </c>
      <c r="K1412" t="s">
        <v>3940</v>
      </c>
      <c r="L1412" t="s">
        <v>4981</v>
      </c>
      <c r="M1412" t="s">
        <v>4416</v>
      </c>
      <c r="N1412" t="s">
        <v>4982</v>
      </c>
      <c r="O1412">
        <v>7.9</v>
      </c>
      <c r="P1412" t="s">
        <v>3767</v>
      </c>
      <c r="Q1412" t="s">
        <v>3768</v>
      </c>
      <c r="R1412" t="s">
        <v>3769</v>
      </c>
      <c r="S1412" t="s">
        <v>3782</v>
      </c>
      <c r="V1412" t="s">
        <v>3771</v>
      </c>
      <c r="W1412" t="s">
        <v>3969</v>
      </c>
      <c r="X1412" t="s">
        <v>3773</v>
      </c>
      <c r="Y1412" t="s">
        <v>2114</v>
      </c>
      <c r="Z1412" t="s">
        <v>3774</v>
      </c>
      <c r="AA1412" t="s">
        <v>7118</v>
      </c>
      <c r="AB1412" t="s">
        <v>7119</v>
      </c>
      <c r="AC1412" t="s">
        <v>7120</v>
      </c>
      <c r="AE1412" t="s">
        <v>4977</v>
      </c>
      <c r="AF1412" t="s">
        <v>7118</v>
      </c>
      <c r="AJ1412" t="s">
        <v>5708</v>
      </c>
    </row>
    <row r="1413" spans="1:36" x14ac:dyDescent="0.25">
      <c r="A1413" t="s">
        <v>7121</v>
      </c>
      <c r="B1413" t="s">
        <v>6103</v>
      </c>
      <c r="C1413" t="s">
        <v>7124</v>
      </c>
      <c r="D1413" t="s">
        <v>19714</v>
      </c>
      <c r="E1413" t="s">
        <v>19724</v>
      </c>
      <c r="F1413" t="s">
        <v>19900</v>
      </c>
      <c r="G1413" t="s">
        <v>5284</v>
      </c>
      <c r="H1413" t="s">
        <v>19721</v>
      </c>
      <c r="I1413" t="s">
        <v>19701</v>
      </c>
      <c r="J1413" t="s">
        <v>7125</v>
      </c>
      <c r="K1413" t="s">
        <v>3776</v>
      </c>
      <c r="L1413" t="s">
        <v>2144</v>
      </c>
      <c r="M1413" t="s">
        <v>4416</v>
      </c>
      <c r="N1413" t="s">
        <v>4047</v>
      </c>
      <c r="O1413" t="s">
        <v>4989</v>
      </c>
      <c r="P1413" t="s">
        <v>3767</v>
      </c>
      <c r="Q1413" t="s">
        <v>3808</v>
      </c>
      <c r="R1413" t="s">
        <v>3769</v>
      </c>
      <c r="S1413" t="s">
        <v>3782</v>
      </c>
      <c r="V1413" t="s">
        <v>3771</v>
      </c>
      <c r="W1413" t="s">
        <v>3969</v>
      </c>
      <c r="X1413" t="s">
        <v>3773</v>
      </c>
      <c r="Y1413" t="s">
        <v>2111</v>
      </c>
      <c r="Z1413" t="s">
        <v>3774</v>
      </c>
      <c r="AA1413" t="s">
        <v>7121</v>
      </c>
      <c r="AB1413" t="s">
        <v>7122</v>
      </c>
      <c r="AC1413" t="s">
        <v>7123</v>
      </c>
      <c r="AE1413" t="s">
        <v>4977</v>
      </c>
      <c r="AF1413" t="s">
        <v>7121</v>
      </c>
      <c r="AJ1413" t="s">
        <v>3568</v>
      </c>
    </row>
    <row r="1414" spans="1:36" x14ac:dyDescent="0.25">
      <c r="A1414" t="s">
        <v>3095</v>
      </c>
      <c r="B1414" t="s">
        <v>5127</v>
      </c>
      <c r="C1414" t="s">
        <v>5128</v>
      </c>
      <c r="D1414" t="s">
        <v>19841</v>
      </c>
      <c r="E1414" t="s">
        <v>19805</v>
      </c>
      <c r="G1414" t="s">
        <v>3792</v>
      </c>
      <c r="H1414" t="s">
        <v>19706</v>
      </c>
      <c r="I1414" t="s">
        <v>19701</v>
      </c>
      <c r="J1414" t="s">
        <v>5129</v>
      </c>
      <c r="K1414" t="s">
        <v>3776</v>
      </c>
      <c r="L1414" t="s">
        <v>2174</v>
      </c>
      <c r="M1414" t="s">
        <v>4416</v>
      </c>
      <c r="N1414" t="s">
        <v>3793</v>
      </c>
      <c r="O1414" t="s">
        <v>5010</v>
      </c>
      <c r="P1414" t="s">
        <v>3767</v>
      </c>
      <c r="Q1414" t="s">
        <v>3768</v>
      </c>
      <c r="R1414" t="s">
        <v>3769</v>
      </c>
      <c r="S1414" t="s">
        <v>3782</v>
      </c>
      <c r="V1414" t="s">
        <v>3771</v>
      </c>
      <c r="W1414" t="s">
        <v>4056</v>
      </c>
      <c r="X1414" t="s">
        <v>3773</v>
      </c>
      <c r="Y1414" t="s">
        <v>2114</v>
      </c>
      <c r="Z1414" t="s">
        <v>3774</v>
      </c>
      <c r="AA1414" t="s">
        <v>3095</v>
      </c>
      <c r="AB1414" t="s">
        <v>7126</v>
      </c>
      <c r="AC1414" t="s">
        <v>7127</v>
      </c>
      <c r="AE1414" t="s">
        <v>3095</v>
      </c>
      <c r="AF1414" t="s">
        <v>3095</v>
      </c>
      <c r="AJ1414" t="s">
        <v>2913</v>
      </c>
    </row>
    <row r="1415" spans="1:36" x14ac:dyDescent="0.25">
      <c r="A1415" t="s">
        <v>7128</v>
      </c>
      <c r="B1415" t="s">
        <v>6103</v>
      </c>
      <c r="C1415" t="s">
        <v>6235</v>
      </c>
      <c r="D1415" t="s">
        <v>19901</v>
      </c>
      <c r="E1415" t="s">
        <v>19724</v>
      </c>
      <c r="F1415" t="s">
        <v>19902</v>
      </c>
      <c r="G1415" t="s">
        <v>3969</v>
      </c>
      <c r="H1415" t="s">
        <v>19721</v>
      </c>
      <c r="I1415" t="s">
        <v>19701</v>
      </c>
      <c r="J1415" t="s">
        <v>6236</v>
      </c>
      <c r="K1415" t="s">
        <v>3776</v>
      </c>
      <c r="L1415" t="s">
        <v>2144</v>
      </c>
      <c r="M1415" t="s">
        <v>4416</v>
      </c>
      <c r="N1415" t="s">
        <v>5059</v>
      </c>
      <c r="O1415" t="s">
        <v>4997</v>
      </c>
      <c r="P1415" t="s">
        <v>3767</v>
      </c>
      <c r="Q1415" t="s">
        <v>3808</v>
      </c>
      <c r="R1415" t="s">
        <v>3769</v>
      </c>
      <c r="S1415" t="s">
        <v>3782</v>
      </c>
      <c r="V1415" t="s">
        <v>3771</v>
      </c>
      <c r="W1415" t="s">
        <v>3969</v>
      </c>
      <c r="X1415" t="s">
        <v>3773</v>
      </c>
      <c r="Y1415" t="s">
        <v>2111</v>
      </c>
      <c r="Z1415" t="s">
        <v>3774</v>
      </c>
      <c r="AA1415" t="s">
        <v>7128</v>
      </c>
      <c r="AB1415" t="s">
        <v>7129</v>
      </c>
      <c r="AC1415" t="s">
        <v>7130</v>
      </c>
      <c r="AE1415" t="s">
        <v>4977</v>
      </c>
      <c r="AF1415" t="s">
        <v>7128</v>
      </c>
      <c r="AJ1415" t="s">
        <v>3568</v>
      </c>
    </row>
    <row r="1416" spans="1:36" x14ac:dyDescent="0.25">
      <c r="A1416" t="s">
        <v>2195</v>
      </c>
      <c r="B1416" t="s">
        <v>6264</v>
      </c>
      <c r="C1416" t="s">
        <v>7133</v>
      </c>
      <c r="D1416" t="s">
        <v>19714</v>
      </c>
      <c r="E1416" t="s">
        <v>19724</v>
      </c>
      <c r="F1416" t="s">
        <v>19907</v>
      </c>
      <c r="G1416" t="s">
        <v>3968</v>
      </c>
      <c r="H1416" t="s">
        <v>19721</v>
      </c>
      <c r="I1416" t="s">
        <v>19701</v>
      </c>
      <c r="J1416" t="s">
        <v>6266</v>
      </c>
      <c r="K1416" t="s">
        <v>3776</v>
      </c>
      <c r="L1416" t="s">
        <v>2144</v>
      </c>
      <c r="M1416" t="s">
        <v>4416</v>
      </c>
      <c r="N1416" t="s">
        <v>5195</v>
      </c>
      <c r="O1416">
        <v>1607</v>
      </c>
      <c r="P1416" t="s">
        <v>3767</v>
      </c>
      <c r="Q1416" t="s">
        <v>3768</v>
      </c>
      <c r="R1416" t="s">
        <v>3769</v>
      </c>
      <c r="S1416" t="s">
        <v>3782</v>
      </c>
      <c r="V1416" t="s">
        <v>3771</v>
      </c>
      <c r="W1416" t="s">
        <v>3969</v>
      </c>
      <c r="X1416" t="s">
        <v>3773</v>
      </c>
      <c r="Y1416" t="s">
        <v>2114</v>
      </c>
      <c r="Z1416" t="s">
        <v>3774</v>
      </c>
      <c r="AA1416" t="s">
        <v>2195</v>
      </c>
      <c r="AB1416" t="s">
        <v>7131</v>
      </c>
      <c r="AC1416" t="s">
        <v>7132</v>
      </c>
      <c r="AE1416" t="s">
        <v>2195</v>
      </c>
      <c r="AF1416" t="s">
        <v>2195</v>
      </c>
      <c r="AJ1416" t="s">
        <v>2155</v>
      </c>
    </row>
    <row r="1417" spans="1:36" x14ac:dyDescent="0.25">
      <c r="A1417" t="s">
        <v>7134</v>
      </c>
      <c r="B1417" t="s">
        <v>5032</v>
      </c>
      <c r="C1417" t="s">
        <v>5033</v>
      </c>
      <c r="D1417" t="s">
        <v>19714</v>
      </c>
      <c r="E1417" t="s">
        <v>19724</v>
      </c>
      <c r="F1417" t="s">
        <v>19813</v>
      </c>
      <c r="G1417" t="s">
        <v>3968</v>
      </c>
      <c r="H1417" t="s">
        <v>19721</v>
      </c>
      <c r="I1417" t="s">
        <v>19701</v>
      </c>
      <c r="J1417" t="s">
        <v>5034</v>
      </c>
      <c r="K1417" t="s">
        <v>3940</v>
      </c>
      <c r="L1417" t="s">
        <v>3187</v>
      </c>
      <c r="M1417" t="s">
        <v>4416</v>
      </c>
      <c r="N1417" t="s">
        <v>5017</v>
      </c>
      <c r="O1417">
        <v>1607</v>
      </c>
      <c r="P1417" t="s">
        <v>3767</v>
      </c>
      <c r="Q1417" t="s">
        <v>3808</v>
      </c>
      <c r="R1417" t="s">
        <v>3769</v>
      </c>
      <c r="S1417" t="s">
        <v>3782</v>
      </c>
      <c r="V1417" t="s">
        <v>3771</v>
      </c>
      <c r="W1417" t="s">
        <v>3969</v>
      </c>
      <c r="X1417" t="s">
        <v>3773</v>
      </c>
      <c r="Y1417" t="s">
        <v>2129</v>
      </c>
      <c r="Z1417" t="s">
        <v>3774</v>
      </c>
      <c r="AA1417" t="s">
        <v>7134</v>
      </c>
      <c r="AB1417" t="s">
        <v>7135</v>
      </c>
      <c r="AC1417" t="s">
        <v>7136</v>
      </c>
      <c r="AE1417" t="s">
        <v>4977</v>
      </c>
      <c r="AF1417" t="s">
        <v>7134</v>
      </c>
      <c r="AJ1417" t="s">
        <v>3568</v>
      </c>
    </row>
    <row r="1418" spans="1:36" x14ac:dyDescent="0.25">
      <c r="A1418" t="s">
        <v>7137</v>
      </c>
      <c r="B1418" t="s">
        <v>4978</v>
      </c>
      <c r="C1418" t="s">
        <v>5321</v>
      </c>
      <c r="D1418" t="s">
        <v>19714</v>
      </c>
      <c r="E1418" t="s">
        <v>19724</v>
      </c>
      <c r="G1418" t="s">
        <v>3792</v>
      </c>
      <c r="H1418" t="s">
        <v>19717</v>
      </c>
      <c r="I1418" t="s">
        <v>19701</v>
      </c>
      <c r="J1418" t="s">
        <v>4980</v>
      </c>
      <c r="K1418" t="s">
        <v>3764</v>
      </c>
      <c r="L1418" t="s">
        <v>3176</v>
      </c>
      <c r="M1418" t="s">
        <v>4416</v>
      </c>
      <c r="N1418" t="s">
        <v>4982</v>
      </c>
      <c r="O1418">
        <v>7.9</v>
      </c>
      <c r="P1418" t="s">
        <v>3767</v>
      </c>
      <c r="Q1418" t="s">
        <v>3808</v>
      </c>
      <c r="R1418" t="s">
        <v>3769</v>
      </c>
      <c r="S1418" t="s">
        <v>3782</v>
      </c>
      <c r="V1418" t="s">
        <v>3771</v>
      </c>
      <c r="W1418" t="s">
        <v>3772</v>
      </c>
      <c r="X1418" t="s">
        <v>3773</v>
      </c>
      <c r="Y1418" t="s">
        <v>2129</v>
      </c>
      <c r="Z1418" t="s">
        <v>3774</v>
      </c>
      <c r="AA1418" t="s">
        <v>7137</v>
      </c>
      <c r="AB1418" t="s">
        <v>7138</v>
      </c>
      <c r="AC1418" t="s">
        <v>7139</v>
      </c>
      <c r="AE1418" t="s">
        <v>4977</v>
      </c>
      <c r="AF1418" t="s">
        <v>7137</v>
      </c>
      <c r="AJ1418" t="s">
        <v>3568</v>
      </c>
    </row>
    <row r="1419" spans="1:36" x14ac:dyDescent="0.25">
      <c r="A1419" t="s">
        <v>7140</v>
      </c>
      <c r="B1419" t="s">
        <v>4986</v>
      </c>
      <c r="C1419" t="s">
        <v>5118</v>
      </c>
      <c r="D1419" t="s">
        <v>19714</v>
      </c>
      <c r="E1419" t="s">
        <v>19724</v>
      </c>
      <c r="F1419" t="s">
        <v>19813</v>
      </c>
      <c r="G1419" t="s">
        <v>3792</v>
      </c>
      <c r="H1419" t="s">
        <v>19717</v>
      </c>
      <c r="I1419" t="s">
        <v>19701</v>
      </c>
      <c r="J1419" t="s">
        <v>5119</v>
      </c>
      <c r="K1419" t="s">
        <v>3776</v>
      </c>
      <c r="L1419" t="s">
        <v>2144</v>
      </c>
      <c r="M1419" t="s">
        <v>4416</v>
      </c>
      <c r="N1419" t="s">
        <v>5017</v>
      </c>
      <c r="O1419">
        <v>1607</v>
      </c>
      <c r="P1419" t="s">
        <v>3767</v>
      </c>
      <c r="Q1419" t="s">
        <v>3808</v>
      </c>
      <c r="R1419" t="s">
        <v>3769</v>
      </c>
      <c r="S1419" t="s">
        <v>3782</v>
      </c>
      <c r="V1419" t="s">
        <v>3771</v>
      </c>
      <c r="W1419" t="s">
        <v>3772</v>
      </c>
      <c r="X1419" t="s">
        <v>3773</v>
      </c>
      <c r="Y1419" t="s">
        <v>2204</v>
      </c>
      <c r="Z1419" t="s">
        <v>3774</v>
      </c>
      <c r="AA1419" t="s">
        <v>7140</v>
      </c>
      <c r="AB1419" t="s">
        <v>7141</v>
      </c>
      <c r="AC1419" t="s">
        <v>7142</v>
      </c>
      <c r="AE1419" t="s">
        <v>4977</v>
      </c>
      <c r="AF1419" t="s">
        <v>7140</v>
      </c>
      <c r="AJ1419" t="s">
        <v>3568</v>
      </c>
    </row>
    <row r="1420" spans="1:36" x14ac:dyDescent="0.25">
      <c r="A1420" t="s">
        <v>7143</v>
      </c>
      <c r="B1420" t="s">
        <v>4986</v>
      </c>
      <c r="C1420" t="s">
        <v>5118</v>
      </c>
      <c r="D1420" t="s">
        <v>19714</v>
      </c>
      <c r="E1420" t="s">
        <v>19724</v>
      </c>
      <c r="F1420" t="s">
        <v>19813</v>
      </c>
      <c r="G1420" t="s">
        <v>3792</v>
      </c>
      <c r="H1420" t="s">
        <v>19717</v>
      </c>
      <c r="I1420" t="s">
        <v>19701</v>
      </c>
      <c r="J1420" t="s">
        <v>5119</v>
      </c>
      <c r="K1420" t="s">
        <v>3776</v>
      </c>
      <c r="L1420" t="s">
        <v>2144</v>
      </c>
      <c r="M1420" t="s">
        <v>4416</v>
      </c>
      <c r="N1420" t="s">
        <v>5294</v>
      </c>
      <c r="O1420">
        <v>14393</v>
      </c>
      <c r="P1420" t="s">
        <v>3767</v>
      </c>
      <c r="Q1420" t="s">
        <v>3808</v>
      </c>
      <c r="R1420" t="s">
        <v>3769</v>
      </c>
      <c r="S1420" t="s">
        <v>3770</v>
      </c>
      <c r="V1420" t="s">
        <v>3771</v>
      </c>
      <c r="W1420" t="s">
        <v>3772</v>
      </c>
      <c r="X1420" t="s">
        <v>3773</v>
      </c>
      <c r="Y1420" t="s">
        <v>2204</v>
      </c>
      <c r="Z1420" t="s">
        <v>3774</v>
      </c>
      <c r="AA1420" t="s">
        <v>7143</v>
      </c>
      <c r="AB1420" t="s">
        <v>7144</v>
      </c>
      <c r="AC1420" t="s">
        <v>7145</v>
      </c>
      <c r="AE1420" t="s">
        <v>4977</v>
      </c>
      <c r="AF1420" t="s">
        <v>7143</v>
      </c>
      <c r="AJ1420" t="s">
        <v>3568</v>
      </c>
    </row>
    <row r="1421" spans="1:36" x14ac:dyDescent="0.25">
      <c r="A1421" t="s">
        <v>7146</v>
      </c>
      <c r="B1421" t="s">
        <v>5088</v>
      </c>
      <c r="C1421" t="s">
        <v>5089</v>
      </c>
      <c r="D1421" t="s">
        <v>19714</v>
      </c>
      <c r="E1421" t="s">
        <v>19724</v>
      </c>
      <c r="G1421" t="s">
        <v>4146</v>
      </c>
      <c r="H1421" t="s">
        <v>19721</v>
      </c>
      <c r="I1421" t="s">
        <v>19701</v>
      </c>
      <c r="J1421" t="s">
        <v>5090</v>
      </c>
      <c r="K1421" t="s">
        <v>3776</v>
      </c>
      <c r="L1421" t="s">
        <v>2174</v>
      </c>
      <c r="M1421" t="s">
        <v>4416</v>
      </c>
      <c r="N1421" t="s">
        <v>5017</v>
      </c>
      <c r="O1421">
        <v>1607</v>
      </c>
      <c r="P1421" t="s">
        <v>3767</v>
      </c>
      <c r="Q1421" t="s">
        <v>3808</v>
      </c>
      <c r="R1421" t="s">
        <v>3769</v>
      </c>
      <c r="S1421" t="s">
        <v>3782</v>
      </c>
      <c r="V1421" t="s">
        <v>3771</v>
      </c>
      <c r="W1421" t="s">
        <v>3969</v>
      </c>
      <c r="X1421" t="s">
        <v>3773</v>
      </c>
      <c r="Y1421" t="s">
        <v>2111</v>
      </c>
      <c r="Z1421" t="s">
        <v>3774</v>
      </c>
      <c r="AA1421" t="s">
        <v>7146</v>
      </c>
      <c r="AB1421" t="s">
        <v>7147</v>
      </c>
      <c r="AC1421" t="s">
        <v>7148</v>
      </c>
      <c r="AE1421" t="s">
        <v>4977</v>
      </c>
      <c r="AF1421" t="s">
        <v>7146</v>
      </c>
      <c r="AJ1421" t="s">
        <v>3568</v>
      </c>
    </row>
    <row r="1422" spans="1:36" x14ac:dyDescent="0.25">
      <c r="A1422" t="s">
        <v>3255</v>
      </c>
      <c r="B1422" t="s">
        <v>6296</v>
      </c>
      <c r="C1422" t="s">
        <v>6297</v>
      </c>
      <c r="D1422" t="s">
        <v>19704</v>
      </c>
      <c r="E1422" t="s">
        <v>19705</v>
      </c>
      <c r="F1422" t="s">
        <v>19906</v>
      </c>
      <c r="G1422" t="s">
        <v>3792</v>
      </c>
      <c r="H1422" t="s">
        <v>19706</v>
      </c>
      <c r="I1422" t="s">
        <v>19701</v>
      </c>
      <c r="J1422" t="s">
        <v>5183</v>
      </c>
      <c r="K1422" t="s">
        <v>3776</v>
      </c>
      <c r="L1422" t="s">
        <v>2174</v>
      </c>
      <c r="M1422" t="s">
        <v>4416</v>
      </c>
      <c r="N1422" t="s">
        <v>4996</v>
      </c>
      <c r="O1422" t="s">
        <v>4997</v>
      </c>
      <c r="P1422" t="s">
        <v>3767</v>
      </c>
      <c r="Q1422" t="s">
        <v>3768</v>
      </c>
      <c r="R1422" t="s">
        <v>3769</v>
      </c>
      <c r="S1422" t="s">
        <v>3782</v>
      </c>
      <c r="V1422" t="s">
        <v>3771</v>
      </c>
      <c r="W1422" t="s">
        <v>3772</v>
      </c>
      <c r="X1422" t="s">
        <v>3773</v>
      </c>
      <c r="Y1422" t="s">
        <v>2129</v>
      </c>
      <c r="Z1422" t="s">
        <v>3774</v>
      </c>
      <c r="AA1422" t="s">
        <v>3255</v>
      </c>
      <c r="AB1422" t="s">
        <v>7149</v>
      </c>
      <c r="AC1422" t="s">
        <v>7150</v>
      </c>
      <c r="AE1422" t="s">
        <v>3255</v>
      </c>
      <c r="AF1422" t="s">
        <v>6295</v>
      </c>
      <c r="AJ1422" t="s">
        <v>2893</v>
      </c>
    </row>
    <row r="1423" spans="1:36" x14ac:dyDescent="0.25">
      <c r="A1423" t="s">
        <v>4421</v>
      </c>
      <c r="B1423" t="s">
        <v>3848</v>
      </c>
      <c r="C1423" t="s">
        <v>8256</v>
      </c>
      <c r="D1423" t="s">
        <v>19711</v>
      </c>
      <c r="E1423" t="s">
        <v>19712</v>
      </c>
      <c r="G1423" t="s">
        <v>3792</v>
      </c>
      <c r="H1423" t="s">
        <v>19703</v>
      </c>
      <c r="I1423" t="s">
        <v>19701</v>
      </c>
      <c r="J1423" t="s">
        <v>7153</v>
      </c>
      <c r="K1423" t="s">
        <v>3776</v>
      </c>
      <c r="L1423" t="s">
        <v>2174</v>
      </c>
      <c r="M1423" t="s">
        <v>4416</v>
      </c>
      <c r="N1423" t="s">
        <v>5195</v>
      </c>
      <c r="O1423">
        <v>1607</v>
      </c>
      <c r="P1423" t="s">
        <v>3767</v>
      </c>
      <c r="Q1423" t="s">
        <v>3768</v>
      </c>
      <c r="R1423" t="s">
        <v>3769</v>
      </c>
      <c r="S1423" t="s">
        <v>3782</v>
      </c>
      <c r="V1423" t="s">
        <v>3771</v>
      </c>
      <c r="W1423" t="s">
        <v>3785</v>
      </c>
      <c r="X1423" t="s">
        <v>3773</v>
      </c>
      <c r="Y1423" t="s">
        <v>2111</v>
      </c>
      <c r="Z1423" t="s">
        <v>3774</v>
      </c>
      <c r="AA1423" t="s">
        <v>4421</v>
      </c>
      <c r="AB1423" t="s">
        <v>7151</v>
      </c>
      <c r="AC1423" t="s">
        <v>7152</v>
      </c>
      <c r="AE1423" t="s">
        <v>4421</v>
      </c>
      <c r="AF1423" t="s">
        <v>4421</v>
      </c>
      <c r="AJ1423" t="s">
        <v>3906</v>
      </c>
    </row>
    <row r="1424" spans="1:36" x14ac:dyDescent="0.25">
      <c r="A1424" t="s">
        <v>4421</v>
      </c>
      <c r="B1424" t="s">
        <v>6264</v>
      </c>
      <c r="C1424" t="s">
        <v>9656</v>
      </c>
      <c r="D1424" t="s">
        <v>19714</v>
      </c>
      <c r="E1424" t="s">
        <v>19724</v>
      </c>
      <c r="F1424" t="s">
        <v>19907</v>
      </c>
      <c r="G1424" t="s">
        <v>3792</v>
      </c>
      <c r="H1424" t="s">
        <v>19717</v>
      </c>
      <c r="I1424" t="s">
        <v>19701</v>
      </c>
      <c r="J1424" t="s">
        <v>7153</v>
      </c>
      <c r="K1424" t="s">
        <v>3776</v>
      </c>
      <c r="L1424" t="s">
        <v>2174</v>
      </c>
      <c r="M1424" t="s">
        <v>4416</v>
      </c>
      <c r="N1424" t="s">
        <v>5195</v>
      </c>
      <c r="O1424">
        <v>1607</v>
      </c>
      <c r="P1424" t="s">
        <v>3767</v>
      </c>
      <c r="Q1424" t="s">
        <v>3768</v>
      </c>
      <c r="R1424" t="s">
        <v>3769</v>
      </c>
      <c r="S1424" t="s">
        <v>3782</v>
      </c>
      <c r="V1424" t="s">
        <v>3771</v>
      </c>
      <c r="W1424" t="s">
        <v>3785</v>
      </c>
      <c r="X1424" t="s">
        <v>3773</v>
      </c>
      <c r="Y1424" t="s">
        <v>2111</v>
      </c>
      <c r="Z1424" t="s">
        <v>3774</v>
      </c>
      <c r="AA1424" t="s">
        <v>4421</v>
      </c>
      <c r="AB1424" t="s">
        <v>7151</v>
      </c>
      <c r="AC1424" t="s">
        <v>7152</v>
      </c>
      <c r="AE1424" t="s">
        <v>4421</v>
      </c>
      <c r="AF1424" t="s">
        <v>4421</v>
      </c>
      <c r="AJ1424" t="s">
        <v>3906</v>
      </c>
    </row>
    <row r="1425" spans="1:36" x14ac:dyDescent="0.25">
      <c r="A1425" t="s">
        <v>7154</v>
      </c>
      <c r="B1425" t="s">
        <v>4978</v>
      </c>
      <c r="C1425" t="s">
        <v>5043</v>
      </c>
      <c r="D1425" t="s">
        <v>19714</v>
      </c>
      <c r="E1425" t="s">
        <v>19724</v>
      </c>
      <c r="G1425" t="s">
        <v>4146</v>
      </c>
      <c r="H1425" t="s">
        <v>19721</v>
      </c>
      <c r="I1425" t="s">
        <v>19701</v>
      </c>
      <c r="J1425" t="s">
        <v>5044</v>
      </c>
      <c r="K1425" t="s">
        <v>3764</v>
      </c>
      <c r="L1425" t="s">
        <v>5248</v>
      </c>
      <c r="M1425" t="s">
        <v>4416</v>
      </c>
      <c r="N1425" t="s">
        <v>3898</v>
      </c>
      <c r="O1425">
        <v>7.9</v>
      </c>
      <c r="P1425" t="s">
        <v>3767</v>
      </c>
      <c r="Q1425" t="s">
        <v>3808</v>
      </c>
      <c r="R1425" t="s">
        <v>3769</v>
      </c>
      <c r="S1425" t="s">
        <v>3782</v>
      </c>
      <c r="V1425" t="s">
        <v>3771</v>
      </c>
      <c r="W1425" t="s">
        <v>3969</v>
      </c>
      <c r="X1425" t="s">
        <v>3773</v>
      </c>
      <c r="Y1425" t="s">
        <v>2129</v>
      </c>
      <c r="Z1425" t="s">
        <v>3774</v>
      </c>
      <c r="AA1425" t="s">
        <v>7154</v>
      </c>
      <c r="AB1425" t="s">
        <v>7155</v>
      </c>
      <c r="AC1425" t="s">
        <v>7156</v>
      </c>
      <c r="AE1425" t="s">
        <v>4977</v>
      </c>
      <c r="AF1425" t="s">
        <v>7154</v>
      </c>
      <c r="AJ1425" t="s">
        <v>3568</v>
      </c>
    </row>
    <row r="1426" spans="1:36" x14ac:dyDescent="0.25">
      <c r="A1426" t="s">
        <v>7157</v>
      </c>
      <c r="B1426" t="s">
        <v>5146</v>
      </c>
      <c r="C1426" t="s">
        <v>5276</v>
      </c>
      <c r="D1426" t="s">
        <v>19852</v>
      </c>
      <c r="E1426" t="s">
        <v>19715</v>
      </c>
      <c r="F1426" t="s">
        <v>19853</v>
      </c>
      <c r="G1426" t="s">
        <v>3969</v>
      </c>
      <c r="H1426" t="s">
        <v>19721</v>
      </c>
      <c r="I1426" t="s">
        <v>19701</v>
      </c>
      <c r="J1426" t="s">
        <v>5044</v>
      </c>
      <c r="K1426" t="s">
        <v>3940</v>
      </c>
      <c r="L1426" t="s">
        <v>3187</v>
      </c>
      <c r="M1426" t="s">
        <v>4416</v>
      </c>
      <c r="N1426" t="s">
        <v>4982</v>
      </c>
      <c r="O1426">
        <v>7.9</v>
      </c>
      <c r="P1426" t="s">
        <v>3767</v>
      </c>
      <c r="Q1426" t="s">
        <v>3808</v>
      </c>
      <c r="R1426" t="s">
        <v>3769</v>
      </c>
      <c r="S1426" t="s">
        <v>3782</v>
      </c>
      <c r="V1426" t="s">
        <v>3771</v>
      </c>
      <c r="W1426" t="s">
        <v>3969</v>
      </c>
      <c r="X1426" t="s">
        <v>3773</v>
      </c>
      <c r="Y1426" t="s">
        <v>2114</v>
      </c>
      <c r="Z1426" t="s">
        <v>3774</v>
      </c>
      <c r="AA1426" t="s">
        <v>7157</v>
      </c>
      <c r="AB1426" t="s">
        <v>7158</v>
      </c>
      <c r="AC1426" t="s">
        <v>7159</v>
      </c>
      <c r="AE1426" t="s">
        <v>4977</v>
      </c>
      <c r="AF1426" t="s">
        <v>7157</v>
      </c>
      <c r="AJ1426" t="s">
        <v>3568</v>
      </c>
    </row>
    <row r="1427" spans="1:36" x14ac:dyDescent="0.25">
      <c r="A1427" t="s">
        <v>7160</v>
      </c>
      <c r="B1427" t="s">
        <v>5146</v>
      </c>
      <c r="C1427" t="s">
        <v>5876</v>
      </c>
      <c r="D1427" t="s">
        <v>19842</v>
      </c>
      <c r="E1427" t="s">
        <v>19715</v>
      </c>
      <c r="F1427" t="s">
        <v>19871</v>
      </c>
      <c r="G1427" t="s">
        <v>3968</v>
      </c>
      <c r="H1427" t="s">
        <v>19721</v>
      </c>
      <c r="I1427" t="s">
        <v>19701</v>
      </c>
      <c r="J1427" t="s">
        <v>5044</v>
      </c>
      <c r="K1427" t="s">
        <v>3940</v>
      </c>
      <c r="L1427" t="s">
        <v>3187</v>
      </c>
      <c r="M1427" t="s">
        <v>4416</v>
      </c>
      <c r="N1427" t="s">
        <v>3898</v>
      </c>
      <c r="O1427" t="s">
        <v>6213</v>
      </c>
      <c r="P1427" t="s">
        <v>3767</v>
      </c>
      <c r="Q1427" t="s">
        <v>3768</v>
      </c>
      <c r="R1427" t="s">
        <v>3769</v>
      </c>
      <c r="S1427" t="s">
        <v>3782</v>
      </c>
      <c r="V1427" t="s">
        <v>3771</v>
      </c>
      <c r="W1427" t="s">
        <v>3969</v>
      </c>
      <c r="X1427" t="s">
        <v>3773</v>
      </c>
      <c r="Y1427" t="s">
        <v>2114</v>
      </c>
      <c r="Z1427" t="s">
        <v>3774</v>
      </c>
      <c r="AA1427" t="s">
        <v>7160</v>
      </c>
      <c r="AB1427" t="s">
        <v>7161</v>
      </c>
      <c r="AC1427" t="s">
        <v>7162</v>
      </c>
      <c r="AE1427" t="s">
        <v>7160</v>
      </c>
      <c r="AF1427" t="s">
        <v>7160</v>
      </c>
      <c r="AJ1427" t="s">
        <v>5708</v>
      </c>
    </row>
    <row r="1428" spans="1:36" x14ac:dyDescent="0.25">
      <c r="A1428" t="s">
        <v>6914</v>
      </c>
      <c r="B1428" t="s">
        <v>5014</v>
      </c>
      <c r="C1428" t="s">
        <v>5015</v>
      </c>
      <c r="D1428" t="s">
        <v>19714</v>
      </c>
      <c r="E1428" t="s">
        <v>19724</v>
      </c>
      <c r="F1428" t="s">
        <v>19817</v>
      </c>
      <c r="G1428" t="s">
        <v>3792</v>
      </c>
      <c r="H1428" t="s">
        <v>19717</v>
      </c>
      <c r="I1428" t="s">
        <v>19701</v>
      </c>
      <c r="J1428" t="s">
        <v>5016</v>
      </c>
      <c r="K1428" t="s">
        <v>3776</v>
      </c>
      <c r="L1428" t="s">
        <v>2144</v>
      </c>
      <c r="M1428" t="s">
        <v>4416</v>
      </c>
      <c r="N1428" t="s">
        <v>5017</v>
      </c>
      <c r="O1428">
        <v>1607</v>
      </c>
      <c r="P1428" t="s">
        <v>3767</v>
      </c>
      <c r="Q1428" t="s">
        <v>3808</v>
      </c>
      <c r="R1428" t="s">
        <v>3769</v>
      </c>
      <c r="S1428" t="s">
        <v>3782</v>
      </c>
      <c r="V1428" t="s">
        <v>3771</v>
      </c>
      <c r="W1428" t="s">
        <v>3785</v>
      </c>
      <c r="X1428" t="s">
        <v>3773</v>
      </c>
      <c r="Y1428" t="s">
        <v>2114</v>
      </c>
      <c r="Z1428" t="s">
        <v>3774</v>
      </c>
      <c r="AA1428" t="s">
        <v>6914</v>
      </c>
      <c r="AB1428" t="s">
        <v>7163</v>
      </c>
      <c r="AC1428" t="s">
        <v>7164</v>
      </c>
      <c r="AE1428" t="s">
        <v>4977</v>
      </c>
      <c r="AF1428" t="s">
        <v>6914</v>
      </c>
      <c r="AJ1428" t="s">
        <v>3568</v>
      </c>
    </row>
    <row r="1429" spans="1:36" x14ac:dyDescent="0.25">
      <c r="A1429" t="s">
        <v>7165</v>
      </c>
      <c r="B1429" t="s">
        <v>5032</v>
      </c>
      <c r="C1429" t="s">
        <v>5033</v>
      </c>
      <c r="D1429" t="s">
        <v>19714</v>
      </c>
      <c r="E1429" t="s">
        <v>19724</v>
      </c>
      <c r="F1429" t="s">
        <v>19813</v>
      </c>
      <c r="G1429" t="s">
        <v>3968</v>
      </c>
      <c r="H1429" t="s">
        <v>19721</v>
      </c>
      <c r="I1429" t="s">
        <v>19701</v>
      </c>
      <c r="J1429" t="s">
        <v>5034</v>
      </c>
      <c r="K1429" t="s">
        <v>3940</v>
      </c>
      <c r="L1429" t="s">
        <v>3187</v>
      </c>
      <c r="M1429" t="s">
        <v>4416</v>
      </c>
      <c r="N1429" t="s">
        <v>5304</v>
      </c>
      <c r="P1429" t="s">
        <v>3767</v>
      </c>
      <c r="Q1429" t="s">
        <v>3808</v>
      </c>
      <c r="R1429" t="s">
        <v>3769</v>
      </c>
      <c r="S1429" t="s">
        <v>3770</v>
      </c>
      <c r="V1429" t="s">
        <v>3771</v>
      </c>
      <c r="W1429" t="s">
        <v>3969</v>
      </c>
      <c r="X1429" t="s">
        <v>3773</v>
      </c>
      <c r="Y1429" t="s">
        <v>2111</v>
      </c>
      <c r="Z1429" t="s">
        <v>3774</v>
      </c>
      <c r="AA1429" t="s">
        <v>7165</v>
      </c>
      <c r="AB1429" t="s">
        <v>7166</v>
      </c>
      <c r="AC1429" t="s">
        <v>7167</v>
      </c>
      <c r="AE1429" t="s">
        <v>4977</v>
      </c>
      <c r="AF1429" t="s">
        <v>7165</v>
      </c>
      <c r="AJ1429" t="s">
        <v>3568</v>
      </c>
    </row>
    <row r="1430" spans="1:36" x14ac:dyDescent="0.25">
      <c r="A1430" t="s">
        <v>7168</v>
      </c>
      <c r="B1430" t="s">
        <v>5146</v>
      </c>
      <c r="C1430" t="s">
        <v>5524</v>
      </c>
      <c r="D1430" t="s">
        <v>19874</v>
      </c>
      <c r="E1430" t="s">
        <v>19715</v>
      </c>
      <c r="F1430" t="s">
        <v>19875</v>
      </c>
      <c r="G1430" t="s">
        <v>3792</v>
      </c>
      <c r="H1430" t="s">
        <v>19717</v>
      </c>
      <c r="I1430" t="s">
        <v>19701</v>
      </c>
      <c r="J1430" t="s">
        <v>4980</v>
      </c>
      <c r="K1430" t="s">
        <v>3776</v>
      </c>
      <c r="L1430" t="s">
        <v>2174</v>
      </c>
      <c r="M1430" t="s">
        <v>4416</v>
      </c>
      <c r="N1430" t="s">
        <v>4982</v>
      </c>
      <c r="O1430">
        <v>7.9</v>
      </c>
      <c r="P1430" t="s">
        <v>3767</v>
      </c>
      <c r="Q1430" t="s">
        <v>3808</v>
      </c>
      <c r="R1430" t="s">
        <v>3769</v>
      </c>
      <c r="S1430" t="s">
        <v>3782</v>
      </c>
      <c r="V1430" t="s">
        <v>3771</v>
      </c>
      <c r="W1430" t="s">
        <v>3772</v>
      </c>
      <c r="X1430" t="s">
        <v>3773</v>
      </c>
      <c r="Y1430" t="s">
        <v>2129</v>
      </c>
      <c r="Z1430" t="s">
        <v>3774</v>
      </c>
      <c r="AA1430" t="s">
        <v>7168</v>
      </c>
      <c r="AB1430" t="s">
        <v>7169</v>
      </c>
      <c r="AC1430" t="s">
        <v>7170</v>
      </c>
      <c r="AE1430" t="s">
        <v>4977</v>
      </c>
      <c r="AF1430" t="s">
        <v>7168</v>
      </c>
      <c r="AJ1430" t="s">
        <v>3568</v>
      </c>
    </row>
    <row r="1431" spans="1:36" x14ac:dyDescent="0.25">
      <c r="A1431" t="s">
        <v>3256</v>
      </c>
      <c r="B1431" t="s">
        <v>5310</v>
      </c>
      <c r="C1431" t="s">
        <v>6441</v>
      </c>
      <c r="D1431" t="s">
        <v>19714</v>
      </c>
      <c r="E1431" t="s">
        <v>19724</v>
      </c>
      <c r="F1431" t="s">
        <v>19858</v>
      </c>
      <c r="G1431" t="s">
        <v>3792</v>
      </c>
      <c r="H1431" t="s">
        <v>19706</v>
      </c>
      <c r="I1431" t="s">
        <v>19701</v>
      </c>
      <c r="J1431" t="s">
        <v>5311</v>
      </c>
      <c r="K1431" t="s">
        <v>3776</v>
      </c>
      <c r="L1431" t="s">
        <v>2174</v>
      </c>
      <c r="M1431" t="s">
        <v>4416</v>
      </c>
      <c r="N1431" t="s">
        <v>3793</v>
      </c>
      <c r="O1431" t="s">
        <v>5010</v>
      </c>
      <c r="P1431" t="s">
        <v>3767</v>
      </c>
      <c r="Q1431" t="s">
        <v>3768</v>
      </c>
      <c r="R1431" t="s">
        <v>3769</v>
      </c>
      <c r="S1431" t="s">
        <v>3782</v>
      </c>
      <c r="V1431" t="s">
        <v>3771</v>
      </c>
      <c r="W1431" t="s">
        <v>3772</v>
      </c>
      <c r="X1431" t="s">
        <v>3773</v>
      </c>
      <c r="Y1431" t="s">
        <v>2111</v>
      </c>
      <c r="Z1431" t="s">
        <v>3774</v>
      </c>
      <c r="AA1431" t="s">
        <v>3256</v>
      </c>
      <c r="AB1431" t="s">
        <v>7171</v>
      </c>
      <c r="AC1431" t="s">
        <v>7172</v>
      </c>
      <c r="AE1431" t="s">
        <v>3256</v>
      </c>
      <c r="AF1431" t="s">
        <v>3256</v>
      </c>
      <c r="AJ1431" t="s">
        <v>2910</v>
      </c>
    </row>
    <row r="1432" spans="1:36" x14ac:dyDescent="0.25">
      <c r="A1432" t="s">
        <v>3256</v>
      </c>
      <c r="B1432" t="s">
        <v>5310</v>
      </c>
      <c r="C1432" t="s">
        <v>19859</v>
      </c>
      <c r="D1432" t="s">
        <v>19714</v>
      </c>
      <c r="E1432" t="s">
        <v>19860</v>
      </c>
      <c r="F1432" t="s">
        <v>19861</v>
      </c>
      <c r="G1432" t="s">
        <v>3876</v>
      </c>
      <c r="H1432" t="s">
        <v>19706</v>
      </c>
      <c r="I1432" t="s">
        <v>19701</v>
      </c>
      <c r="J1432" t="s">
        <v>5311</v>
      </c>
      <c r="K1432" t="s">
        <v>3776</v>
      </c>
      <c r="L1432" t="s">
        <v>2174</v>
      </c>
      <c r="M1432" t="s">
        <v>4416</v>
      </c>
      <c r="N1432" t="s">
        <v>3793</v>
      </c>
      <c r="O1432" t="s">
        <v>5010</v>
      </c>
      <c r="P1432" t="s">
        <v>3767</v>
      </c>
      <c r="Q1432" t="s">
        <v>3768</v>
      </c>
      <c r="R1432" t="s">
        <v>3769</v>
      </c>
      <c r="S1432" t="s">
        <v>3782</v>
      </c>
      <c r="V1432" t="s">
        <v>3771</v>
      </c>
      <c r="W1432" t="s">
        <v>3772</v>
      </c>
      <c r="X1432" t="s">
        <v>3773</v>
      </c>
      <c r="Y1432" t="s">
        <v>2111</v>
      </c>
      <c r="Z1432" t="s">
        <v>3774</v>
      </c>
      <c r="AA1432" t="s">
        <v>3256</v>
      </c>
      <c r="AB1432" t="s">
        <v>7171</v>
      </c>
      <c r="AC1432" t="s">
        <v>7172</v>
      </c>
      <c r="AE1432" t="s">
        <v>3256</v>
      </c>
      <c r="AF1432" t="s">
        <v>3256</v>
      </c>
      <c r="AJ1432" t="s">
        <v>2910</v>
      </c>
    </row>
    <row r="1433" spans="1:36" x14ac:dyDescent="0.25">
      <c r="A1433" t="s">
        <v>7082</v>
      </c>
      <c r="B1433" t="s">
        <v>5032</v>
      </c>
      <c r="C1433" t="s">
        <v>5292</v>
      </c>
      <c r="D1433" t="s">
        <v>19714</v>
      </c>
      <c r="E1433" t="s">
        <v>19724</v>
      </c>
      <c r="F1433" t="s">
        <v>19813</v>
      </c>
      <c r="G1433" t="s">
        <v>3792</v>
      </c>
      <c r="H1433" t="s">
        <v>19717</v>
      </c>
      <c r="I1433" t="s">
        <v>19701</v>
      </c>
      <c r="J1433" t="s">
        <v>5293</v>
      </c>
      <c r="K1433" t="s">
        <v>3940</v>
      </c>
      <c r="L1433" t="s">
        <v>3187</v>
      </c>
      <c r="M1433" t="s">
        <v>4416</v>
      </c>
      <c r="N1433" t="s">
        <v>5017</v>
      </c>
      <c r="O1433">
        <v>1607</v>
      </c>
      <c r="P1433" t="s">
        <v>3767</v>
      </c>
      <c r="Q1433" t="s">
        <v>3808</v>
      </c>
      <c r="R1433" t="s">
        <v>3769</v>
      </c>
      <c r="S1433" t="s">
        <v>3782</v>
      </c>
      <c r="V1433" t="s">
        <v>3771</v>
      </c>
      <c r="W1433" t="s">
        <v>3772</v>
      </c>
      <c r="X1433" t="s">
        <v>3773</v>
      </c>
      <c r="Y1433" t="s">
        <v>2114</v>
      </c>
      <c r="Z1433" t="s">
        <v>3774</v>
      </c>
      <c r="AA1433" t="s">
        <v>7082</v>
      </c>
      <c r="AB1433" t="s">
        <v>7173</v>
      </c>
      <c r="AC1433" t="s">
        <v>7174</v>
      </c>
      <c r="AE1433" t="s">
        <v>4977</v>
      </c>
      <c r="AF1433" t="s">
        <v>7082</v>
      </c>
      <c r="AJ1433" t="s">
        <v>3568</v>
      </c>
    </row>
    <row r="1434" spans="1:36" x14ac:dyDescent="0.25">
      <c r="A1434" t="s">
        <v>7175</v>
      </c>
      <c r="B1434" t="s">
        <v>5146</v>
      </c>
      <c r="C1434" t="s">
        <v>5276</v>
      </c>
      <c r="D1434" t="s">
        <v>19852</v>
      </c>
      <c r="E1434" t="s">
        <v>19715</v>
      </c>
      <c r="F1434" t="s">
        <v>19853</v>
      </c>
      <c r="G1434" t="s">
        <v>3969</v>
      </c>
      <c r="H1434" t="s">
        <v>19721</v>
      </c>
      <c r="I1434" t="s">
        <v>19701</v>
      </c>
      <c r="J1434" t="s">
        <v>5044</v>
      </c>
      <c r="K1434" t="s">
        <v>3940</v>
      </c>
      <c r="L1434" t="s">
        <v>3187</v>
      </c>
      <c r="M1434" t="s">
        <v>4416</v>
      </c>
      <c r="N1434" t="s">
        <v>4982</v>
      </c>
      <c r="O1434">
        <v>7.9</v>
      </c>
      <c r="P1434" t="s">
        <v>3767</v>
      </c>
      <c r="Q1434" t="s">
        <v>3808</v>
      </c>
      <c r="R1434" t="s">
        <v>3769</v>
      </c>
      <c r="S1434" t="s">
        <v>3782</v>
      </c>
      <c r="V1434" t="s">
        <v>3771</v>
      </c>
      <c r="W1434" t="s">
        <v>3969</v>
      </c>
      <c r="X1434" t="s">
        <v>3773</v>
      </c>
      <c r="Y1434" t="s">
        <v>2114</v>
      </c>
      <c r="Z1434" t="s">
        <v>3774</v>
      </c>
      <c r="AA1434" t="s">
        <v>7175</v>
      </c>
      <c r="AB1434" t="s">
        <v>7176</v>
      </c>
      <c r="AC1434" t="s">
        <v>7177</v>
      </c>
      <c r="AE1434" t="s">
        <v>4977</v>
      </c>
      <c r="AF1434" t="s">
        <v>7175</v>
      </c>
      <c r="AJ1434" t="s">
        <v>3568</v>
      </c>
    </row>
    <row r="1435" spans="1:36" x14ac:dyDescent="0.25">
      <c r="A1435" t="s">
        <v>7178</v>
      </c>
      <c r="B1435" t="s">
        <v>5146</v>
      </c>
      <c r="C1435" t="s">
        <v>5276</v>
      </c>
      <c r="D1435" t="s">
        <v>19852</v>
      </c>
      <c r="E1435" t="s">
        <v>19715</v>
      </c>
      <c r="F1435" t="s">
        <v>19853</v>
      </c>
      <c r="G1435" t="s">
        <v>3969</v>
      </c>
      <c r="H1435" t="s">
        <v>19721</v>
      </c>
      <c r="I1435" t="s">
        <v>19701</v>
      </c>
      <c r="J1435" t="s">
        <v>5044</v>
      </c>
      <c r="K1435" t="s">
        <v>3940</v>
      </c>
      <c r="L1435" t="s">
        <v>3187</v>
      </c>
      <c r="M1435" t="s">
        <v>4416</v>
      </c>
      <c r="N1435" t="s">
        <v>4982</v>
      </c>
      <c r="O1435">
        <v>7.9</v>
      </c>
      <c r="P1435" t="s">
        <v>3767</v>
      </c>
      <c r="Q1435" t="s">
        <v>3808</v>
      </c>
      <c r="R1435" t="s">
        <v>3769</v>
      </c>
      <c r="S1435" t="s">
        <v>3782</v>
      </c>
      <c r="V1435" t="s">
        <v>3771</v>
      </c>
      <c r="W1435" t="s">
        <v>3969</v>
      </c>
      <c r="X1435" t="s">
        <v>3773</v>
      </c>
      <c r="Y1435" t="s">
        <v>2114</v>
      </c>
      <c r="Z1435" t="s">
        <v>3774</v>
      </c>
      <c r="AA1435" t="s">
        <v>7178</v>
      </c>
      <c r="AB1435" t="s">
        <v>7179</v>
      </c>
      <c r="AC1435" t="s">
        <v>7180</v>
      </c>
      <c r="AE1435" t="s">
        <v>4977</v>
      </c>
      <c r="AF1435" t="s">
        <v>7178</v>
      </c>
      <c r="AJ1435" t="s">
        <v>3568</v>
      </c>
    </row>
    <row r="1436" spans="1:36" x14ac:dyDescent="0.25">
      <c r="A1436" t="s">
        <v>7181</v>
      </c>
      <c r="B1436" t="s">
        <v>5146</v>
      </c>
      <c r="C1436" t="s">
        <v>5147</v>
      </c>
      <c r="D1436" t="s">
        <v>19842</v>
      </c>
      <c r="E1436" t="s">
        <v>19715</v>
      </c>
      <c r="F1436" t="s">
        <v>19843</v>
      </c>
      <c r="G1436" t="s">
        <v>3792</v>
      </c>
      <c r="H1436" t="s">
        <v>19717</v>
      </c>
      <c r="I1436" t="s">
        <v>19701</v>
      </c>
      <c r="J1436" t="s">
        <v>4980</v>
      </c>
      <c r="K1436" t="s">
        <v>3940</v>
      </c>
      <c r="L1436" t="s">
        <v>3168</v>
      </c>
      <c r="M1436" t="s">
        <v>4416</v>
      </c>
      <c r="N1436" t="s">
        <v>3898</v>
      </c>
      <c r="O1436" t="s">
        <v>6213</v>
      </c>
      <c r="P1436" t="s">
        <v>3767</v>
      </c>
      <c r="Q1436" t="s">
        <v>3768</v>
      </c>
      <c r="R1436" t="s">
        <v>3769</v>
      </c>
      <c r="S1436" t="s">
        <v>3782</v>
      </c>
      <c r="V1436" t="s">
        <v>3771</v>
      </c>
      <c r="W1436" t="s">
        <v>3772</v>
      </c>
      <c r="X1436" t="s">
        <v>3773</v>
      </c>
      <c r="Y1436" t="s">
        <v>2129</v>
      </c>
      <c r="Z1436" t="s">
        <v>3774</v>
      </c>
      <c r="AA1436" t="s">
        <v>7181</v>
      </c>
      <c r="AB1436" t="s">
        <v>7182</v>
      </c>
      <c r="AC1436" t="s">
        <v>7183</v>
      </c>
      <c r="AE1436" t="s">
        <v>7181</v>
      </c>
      <c r="AF1436" t="s">
        <v>7181</v>
      </c>
      <c r="AJ1436" t="s">
        <v>6564</v>
      </c>
    </row>
    <row r="1437" spans="1:36" x14ac:dyDescent="0.25">
      <c r="A1437" t="s">
        <v>7184</v>
      </c>
      <c r="B1437" t="s">
        <v>4978</v>
      </c>
      <c r="C1437" t="s">
        <v>5283</v>
      </c>
      <c r="D1437" t="s">
        <v>19714</v>
      </c>
      <c r="E1437" t="s">
        <v>19724</v>
      </c>
      <c r="G1437" t="s">
        <v>5284</v>
      </c>
      <c r="H1437" t="s">
        <v>19721</v>
      </c>
      <c r="I1437" t="s">
        <v>19701</v>
      </c>
      <c r="J1437" t="s">
        <v>5044</v>
      </c>
      <c r="K1437" t="s">
        <v>3776</v>
      </c>
      <c r="L1437" t="s">
        <v>2144</v>
      </c>
      <c r="M1437" t="s">
        <v>4416</v>
      </c>
      <c r="N1437" t="s">
        <v>4982</v>
      </c>
      <c r="O1437">
        <v>7.9</v>
      </c>
      <c r="P1437" t="s">
        <v>3767</v>
      </c>
      <c r="Q1437" t="s">
        <v>3808</v>
      </c>
      <c r="R1437" t="s">
        <v>3769</v>
      </c>
      <c r="S1437" t="s">
        <v>3782</v>
      </c>
      <c r="V1437" t="s">
        <v>3771</v>
      </c>
      <c r="W1437" t="s">
        <v>3969</v>
      </c>
      <c r="X1437" t="s">
        <v>3773</v>
      </c>
      <c r="Y1437" t="s">
        <v>2111</v>
      </c>
      <c r="Z1437" t="s">
        <v>3774</v>
      </c>
      <c r="AA1437" t="s">
        <v>7184</v>
      </c>
      <c r="AB1437" t="s">
        <v>7185</v>
      </c>
      <c r="AC1437" t="s">
        <v>7186</v>
      </c>
      <c r="AE1437" t="s">
        <v>4977</v>
      </c>
      <c r="AF1437" t="s">
        <v>7184</v>
      </c>
      <c r="AJ1437" t="s">
        <v>3568</v>
      </c>
    </row>
    <row r="1438" spans="1:36" x14ac:dyDescent="0.25">
      <c r="A1438" t="s">
        <v>5649</v>
      </c>
      <c r="B1438" t="s">
        <v>5172</v>
      </c>
      <c r="C1438" t="s">
        <v>5564</v>
      </c>
      <c r="D1438" t="s">
        <v>19763</v>
      </c>
      <c r="E1438" t="s">
        <v>19815</v>
      </c>
      <c r="F1438" t="s">
        <v>19816</v>
      </c>
      <c r="G1438" t="s">
        <v>3969</v>
      </c>
      <c r="H1438" t="s">
        <v>19721</v>
      </c>
      <c r="I1438" t="s">
        <v>19701</v>
      </c>
      <c r="J1438" t="s">
        <v>5008</v>
      </c>
      <c r="K1438" t="s">
        <v>3776</v>
      </c>
      <c r="L1438" t="s">
        <v>2144</v>
      </c>
      <c r="M1438" t="s">
        <v>4416</v>
      </c>
      <c r="N1438" t="s">
        <v>5017</v>
      </c>
      <c r="O1438">
        <v>1607</v>
      </c>
      <c r="P1438" t="s">
        <v>3767</v>
      </c>
      <c r="Q1438" t="s">
        <v>3808</v>
      </c>
      <c r="R1438" t="s">
        <v>3769</v>
      </c>
      <c r="S1438" t="s">
        <v>3782</v>
      </c>
      <c r="V1438" t="s">
        <v>3771</v>
      </c>
      <c r="W1438" t="s">
        <v>3969</v>
      </c>
      <c r="X1438" t="s">
        <v>3773</v>
      </c>
      <c r="Y1438" t="s">
        <v>2114</v>
      </c>
      <c r="Z1438" t="s">
        <v>3774</v>
      </c>
      <c r="AA1438" t="s">
        <v>5649</v>
      </c>
      <c r="AB1438" t="s">
        <v>7187</v>
      </c>
      <c r="AC1438" t="s">
        <v>7188</v>
      </c>
      <c r="AE1438" t="s">
        <v>4977</v>
      </c>
      <c r="AF1438" t="s">
        <v>5649</v>
      </c>
      <c r="AJ1438" t="s">
        <v>3568</v>
      </c>
    </row>
    <row r="1439" spans="1:36" x14ac:dyDescent="0.25">
      <c r="A1439" t="s">
        <v>5574</v>
      </c>
      <c r="B1439" t="s">
        <v>5383</v>
      </c>
      <c r="C1439" t="s">
        <v>5384</v>
      </c>
      <c r="D1439" t="s">
        <v>19763</v>
      </c>
      <c r="E1439" t="s">
        <v>19847</v>
      </c>
      <c r="F1439" t="s">
        <v>19870</v>
      </c>
      <c r="G1439" t="s">
        <v>3969</v>
      </c>
      <c r="H1439" t="s">
        <v>19721</v>
      </c>
      <c r="I1439" t="s">
        <v>19701</v>
      </c>
      <c r="J1439" t="s">
        <v>3805</v>
      </c>
      <c r="K1439" t="s">
        <v>3776</v>
      </c>
      <c r="L1439" t="s">
        <v>2174</v>
      </c>
      <c r="M1439" t="s">
        <v>4416</v>
      </c>
      <c r="N1439" t="s">
        <v>3807</v>
      </c>
      <c r="O1439" t="s">
        <v>5028</v>
      </c>
      <c r="P1439" t="s">
        <v>3767</v>
      </c>
      <c r="Q1439" t="s">
        <v>3808</v>
      </c>
      <c r="R1439" t="s">
        <v>3769</v>
      </c>
      <c r="S1439" t="s">
        <v>3782</v>
      </c>
      <c r="V1439" t="s">
        <v>3771</v>
      </c>
      <c r="W1439" t="s">
        <v>3969</v>
      </c>
      <c r="X1439" t="s">
        <v>3773</v>
      </c>
      <c r="Y1439" t="s">
        <v>2114</v>
      </c>
      <c r="Z1439" t="s">
        <v>3774</v>
      </c>
      <c r="AA1439" t="s">
        <v>5574</v>
      </c>
      <c r="AB1439" t="s">
        <v>4315</v>
      </c>
      <c r="AC1439" t="s">
        <v>7189</v>
      </c>
      <c r="AE1439" t="s">
        <v>4977</v>
      </c>
      <c r="AF1439" t="s">
        <v>5574</v>
      </c>
      <c r="AJ1439" t="s">
        <v>3568</v>
      </c>
    </row>
    <row r="1440" spans="1:36" x14ac:dyDescent="0.25">
      <c r="A1440" t="s">
        <v>7190</v>
      </c>
      <c r="B1440" t="s">
        <v>5181</v>
      </c>
      <c r="C1440" t="s">
        <v>5182</v>
      </c>
      <c r="D1440" t="s">
        <v>19763</v>
      </c>
      <c r="E1440" t="s">
        <v>19847</v>
      </c>
      <c r="F1440" t="s">
        <v>19848</v>
      </c>
      <c r="G1440" t="s">
        <v>3792</v>
      </c>
      <c r="H1440" t="s">
        <v>19703</v>
      </c>
      <c r="I1440" t="s">
        <v>19701</v>
      </c>
      <c r="J1440" t="s">
        <v>5183</v>
      </c>
      <c r="K1440" t="s">
        <v>3776</v>
      </c>
      <c r="L1440" t="s">
        <v>2144</v>
      </c>
      <c r="M1440" t="s">
        <v>4416</v>
      </c>
      <c r="N1440" t="s">
        <v>5059</v>
      </c>
      <c r="O1440" t="s">
        <v>4997</v>
      </c>
      <c r="P1440" t="s">
        <v>3767</v>
      </c>
      <c r="Q1440" t="s">
        <v>3808</v>
      </c>
      <c r="R1440" t="s">
        <v>3769</v>
      </c>
      <c r="S1440" t="s">
        <v>3782</v>
      </c>
      <c r="V1440" t="s">
        <v>3771</v>
      </c>
      <c r="W1440" t="s">
        <v>3772</v>
      </c>
      <c r="X1440" t="s">
        <v>3773</v>
      </c>
      <c r="Y1440" t="s">
        <v>2111</v>
      </c>
      <c r="Z1440" t="s">
        <v>3774</v>
      </c>
      <c r="AA1440" t="s">
        <v>7190</v>
      </c>
      <c r="AB1440" t="s">
        <v>7191</v>
      </c>
      <c r="AC1440" t="s">
        <v>7192</v>
      </c>
      <c r="AE1440" t="s">
        <v>4977</v>
      </c>
      <c r="AF1440" t="s">
        <v>7190</v>
      </c>
      <c r="AJ1440" t="s">
        <v>3568</v>
      </c>
    </row>
    <row r="1441" spans="1:36" x14ac:dyDescent="0.25">
      <c r="A1441" t="s">
        <v>7193</v>
      </c>
      <c r="J1441" t="s">
        <v>6254</v>
      </c>
      <c r="K1441" t="s">
        <v>3776</v>
      </c>
      <c r="L1441" t="s">
        <v>2144</v>
      </c>
      <c r="M1441" t="s">
        <v>4416</v>
      </c>
      <c r="N1441" t="s">
        <v>5009</v>
      </c>
      <c r="O1441" t="s">
        <v>5010</v>
      </c>
      <c r="P1441" t="s">
        <v>3767</v>
      </c>
      <c r="Q1441" t="s">
        <v>3808</v>
      </c>
      <c r="R1441" t="s">
        <v>3769</v>
      </c>
      <c r="S1441" t="s">
        <v>3770</v>
      </c>
      <c r="V1441" t="s">
        <v>3771</v>
      </c>
      <c r="W1441" t="s">
        <v>3772</v>
      </c>
      <c r="X1441" t="s">
        <v>3773</v>
      </c>
      <c r="Y1441" t="s">
        <v>2111</v>
      </c>
      <c r="Z1441" t="s">
        <v>3774</v>
      </c>
      <c r="AA1441" t="s">
        <v>7193</v>
      </c>
      <c r="AB1441" t="s">
        <v>7194</v>
      </c>
      <c r="AC1441" t="s">
        <v>7195</v>
      </c>
      <c r="AE1441" t="s">
        <v>4977</v>
      </c>
      <c r="AF1441" t="s">
        <v>7193</v>
      </c>
      <c r="AJ1441" t="s">
        <v>3568</v>
      </c>
    </row>
    <row r="1442" spans="1:36" x14ac:dyDescent="0.25">
      <c r="A1442" t="s">
        <v>7196</v>
      </c>
      <c r="B1442" t="s">
        <v>5712</v>
      </c>
      <c r="C1442" t="s">
        <v>7199</v>
      </c>
      <c r="D1442" t="s">
        <v>19887</v>
      </c>
      <c r="E1442" t="s">
        <v>19888</v>
      </c>
      <c r="F1442" t="s">
        <v>19889</v>
      </c>
      <c r="G1442" t="s">
        <v>3792</v>
      </c>
      <c r="H1442" t="s">
        <v>19703</v>
      </c>
      <c r="I1442" t="s">
        <v>19701</v>
      </c>
      <c r="J1442" t="s">
        <v>7200</v>
      </c>
      <c r="K1442" t="s">
        <v>3776</v>
      </c>
      <c r="L1442" t="s">
        <v>2174</v>
      </c>
      <c r="M1442" t="s">
        <v>4416</v>
      </c>
      <c r="N1442" t="s">
        <v>5059</v>
      </c>
      <c r="O1442" t="s">
        <v>4997</v>
      </c>
      <c r="P1442" t="s">
        <v>3767</v>
      </c>
      <c r="Q1442" t="s">
        <v>3808</v>
      </c>
      <c r="R1442" t="s">
        <v>3769</v>
      </c>
      <c r="S1442" t="s">
        <v>3782</v>
      </c>
      <c r="V1442" t="s">
        <v>3771</v>
      </c>
      <c r="W1442" t="s">
        <v>3772</v>
      </c>
      <c r="X1442" t="s">
        <v>3773</v>
      </c>
      <c r="Y1442" t="s">
        <v>2111</v>
      </c>
      <c r="Z1442" t="s">
        <v>3774</v>
      </c>
      <c r="AA1442" t="s">
        <v>7196</v>
      </c>
      <c r="AB1442" t="s">
        <v>7197</v>
      </c>
      <c r="AC1442" t="s">
        <v>7198</v>
      </c>
      <c r="AE1442" t="s">
        <v>4977</v>
      </c>
      <c r="AF1442" t="s">
        <v>7196</v>
      </c>
      <c r="AJ1442" t="s">
        <v>3568</v>
      </c>
    </row>
    <row r="1443" spans="1:36" x14ac:dyDescent="0.25">
      <c r="A1443" t="s">
        <v>7201</v>
      </c>
      <c r="B1443" t="s">
        <v>4978</v>
      </c>
      <c r="C1443" t="s">
        <v>5321</v>
      </c>
      <c r="D1443" t="s">
        <v>19714</v>
      </c>
      <c r="E1443" t="s">
        <v>19724</v>
      </c>
      <c r="G1443" t="s">
        <v>3792</v>
      </c>
      <c r="H1443" t="s">
        <v>19717</v>
      </c>
      <c r="I1443" t="s">
        <v>19701</v>
      </c>
      <c r="J1443" t="s">
        <v>4980</v>
      </c>
      <c r="K1443" t="s">
        <v>3764</v>
      </c>
      <c r="L1443" t="s">
        <v>3176</v>
      </c>
      <c r="M1443" t="s">
        <v>4416</v>
      </c>
      <c r="N1443" t="s">
        <v>4982</v>
      </c>
      <c r="O1443">
        <v>7.9</v>
      </c>
      <c r="P1443" t="s">
        <v>3767</v>
      </c>
      <c r="Q1443" t="s">
        <v>3808</v>
      </c>
      <c r="R1443" t="s">
        <v>3769</v>
      </c>
      <c r="S1443" t="s">
        <v>3782</v>
      </c>
      <c r="V1443" t="s">
        <v>3771</v>
      </c>
      <c r="W1443" t="s">
        <v>3772</v>
      </c>
      <c r="X1443" t="s">
        <v>3773</v>
      </c>
      <c r="Y1443" t="s">
        <v>2129</v>
      </c>
      <c r="Z1443" t="s">
        <v>3774</v>
      </c>
      <c r="AA1443" t="s">
        <v>7201</v>
      </c>
      <c r="AB1443" t="s">
        <v>7202</v>
      </c>
      <c r="AC1443" t="s">
        <v>7203</v>
      </c>
      <c r="AE1443" t="s">
        <v>4977</v>
      </c>
      <c r="AF1443" t="s">
        <v>7201</v>
      </c>
      <c r="AJ1443" t="s">
        <v>3568</v>
      </c>
    </row>
    <row r="1444" spans="1:36" x14ac:dyDescent="0.25">
      <c r="A1444" t="s">
        <v>7204</v>
      </c>
      <c r="B1444" t="s">
        <v>5025</v>
      </c>
      <c r="C1444" t="s">
        <v>5072</v>
      </c>
      <c r="D1444" t="s">
        <v>19714</v>
      </c>
      <c r="E1444" t="s">
        <v>19831</v>
      </c>
      <c r="F1444" t="s">
        <v>19832</v>
      </c>
      <c r="G1444" t="s">
        <v>4146</v>
      </c>
      <c r="H1444" t="s">
        <v>19721</v>
      </c>
      <c r="I1444" t="s">
        <v>19701</v>
      </c>
      <c r="J1444" t="s">
        <v>5027</v>
      </c>
      <c r="K1444" t="s">
        <v>3776</v>
      </c>
      <c r="L1444" t="s">
        <v>2174</v>
      </c>
      <c r="M1444" t="s">
        <v>4416</v>
      </c>
      <c r="N1444" t="s">
        <v>3807</v>
      </c>
      <c r="O1444" t="s">
        <v>5028</v>
      </c>
      <c r="P1444" t="s">
        <v>3767</v>
      </c>
      <c r="Q1444" t="s">
        <v>3808</v>
      </c>
      <c r="R1444" t="s">
        <v>3769</v>
      </c>
      <c r="S1444" t="s">
        <v>3782</v>
      </c>
      <c r="V1444" t="s">
        <v>3771</v>
      </c>
      <c r="W1444" t="s">
        <v>3969</v>
      </c>
      <c r="X1444" t="s">
        <v>3773</v>
      </c>
      <c r="Y1444" t="s">
        <v>2114</v>
      </c>
      <c r="Z1444" t="s">
        <v>3774</v>
      </c>
      <c r="AA1444" t="s">
        <v>7204</v>
      </c>
      <c r="AB1444" t="s">
        <v>7205</v>
      </c>
      <c r="AC1444" t="s">
        <v>7206</v>
      </c>
      <c r="AE1444" t="s">
        <v>4977</v>
      </c>
      <c r="AF1444" t="s">
        <v>7204</v>
      </c>
      <c r="AJ1444" t="s">
        <v>3568</v>
      </c>
    </row>
    <row r="1445" spans="1:36" x14ac:dyDescent="0.25">
      <c r="A1445" t="s">
        <v>6156</v>
      </c>
      <c r="B1445" t="s">
        <v>5032</v>
      </c>
      <c r="C1445" t="s">
        <v>5033</v>
      </c>
      <c r="D1445" t="s">
        <v>19714</v>
      </c>
      <c r="E1445" t="s">
        <v>19724</v>
      </c>
      <c r="F1445" t="s">
        <v>19813</v>
      </c>
      <c r="G1445" t="s">
        <v>3968</v>
      </c>
      <c r="H1445" t="s">
        <v>19721</v>
      </c>
      <c r="I1445" t="s">
        <v>19701</v>
      </c>
      <c r="J1445" t="s">
        <v>5034</v>
      </c>
      <c r="K1445" t="s">
        <v>3940</v>
      </c>
      <c r="L1445" t="s">
        <v>3168</v>
      </c>
      <c r="M1445" t="s">
        <v>4416</v>
      </c>
      <c r="N1445" t="s">
        <v>5017</v>
      </c>
      <c r="O1445">
        <v>1607</v>
      </c>
      <c r="P1445" t="s">
        <v>3767</v>
      </c>
      <c r="Q1445" t="s">
        <v>3808</v>
      </c>
      <c r="R1445" t="s">
        <v>3769</v>
      </c>
      <c r="S1445" t="s">
        <v>3782</v>
      </c>
      <c r="V1445" t="s">
        <v>3771</v>
      </c>
      <c r="W1445" t="s">
        <v>3969</v>
      </c>
      <c r="X1445" t="s">
        <v>3773</v>
      </c>
      <c r="Y1445" t="s">
        <v>2111</v>
      </c>
      <c r="Z1445" t="s">
        <v>3774</v>
      </c>
      <c r="AA1445" t="s">
        <v>6156</v>
      </c>
      <c r="AB1445" t="s">
        <v>7207</v>
      </c>
      <c r="AC1445" t="s">
        <v>7208</v>
      </c>
      <c r="AE1445" t="s">
        <v>4977</v>
      </c>
      <c r="AF1445" t="s">
        <v>6156</v>
      </c>
      <c r="AJ1445" t="s">
        <v>3568</v>
      </c>
    </row>
    <row r="1446" spans="1:36" x14ac:dyDescent="0.25">
      <c r="A1446" t="s">
        <v>7209</v>
      </c>
      <c r="B1446" t="s">
        <v>5094</v>
      </c>
      <c r="C1446" t="s">
        <v>6480</v>
      </c>
      <c r="D1446" t="s">
        <v>19899</v>
      </c>
      <c r="E1446" t="s">
        <v>19815</v>
      </c>
      <c r="G1446" t="s">
        <v>3969</v>
      </c>
      <c r="H1446" t="s">
        <v>19721</v>
      </c>
      <c r="I1446" t="s">
        <v>19701</v>
      </c>
      <c r="J1446" t="s">
        <v>7212</v>
      </c>
      <c r="K1446" t="s">
        <v>3764</v>
      </c>
      <c r="L1446" t="s">
        <v>5248</v>
      </c>
      <c r="M1446" t="s">
        <v>4416</v>
      </c>
      <c r="N1446" t="s">
        <v>5009</v>
      </c>
      <c r="O1446" t="s">
        <v>5010</v>
      </c>
      <c r="P1446" t="s">
        <v>3767</v>
      </c>
      <c r="Q1446" t="s">
        <v>3808</v>
      </c>
      <c r="R1446" t="s">
        <v>3769</v>
      </c>
      <c r="S1446" t="s">
        <v>3782</v>
      </c>
      <c r="V1446" t="s">
        <v>3771</v>
      </c>
      <c r="W1446" t="s">
        <v>3969</v>
      </c>
      <c r="X1446" t="s">
        <v>3773</v>
      </c>
      <c r="Y1446" t="s">
        <v>2114</v>
      </c>
      <c r="Z1446" t="s">
        <v>3774</v>
      </c>
      <c r="AA1446" t="s">
        <v>7209</v>
      </c>
      <c r="AB1446" t="s">
        <v>7210</v>
      </c>
      <c r="AC1446" t="s">
        <v>7211</v>
      </c>
      <c r="AE1446" t="s">
        <v>4977</v>
      </c>
      <c r="AF1446" t="s">
        <v>7209</v>
      </c>
      <c r="AJ1446" t="s">
        <v>3568</v>
      </c>
    </row>
    <row r="1447" spans="1:36" x14ac:dyDescent="0.25">
      <c r="A1447" t="s">
        <v>3257</v>
      </c>
      <c r="B1447" t="s">
        <v>4993</v>
      </c>
      <c r="C1447" t="s">
        <v>4994</v>
      </c>
      <c r="D1447" t="s">
        <v>19766</v>
      </c>
      <c r="E1447" t="s">
        <v>19699</v>
      </c>
      <c r="F1447" t="s">
        <v>19767</v>
      </c>
      <c r="G1447" t="s">
        <v>3792</v>
      </c>
      <c r="H1447" t="s">
        <v>19717</v>
      </c>
      <c r="I1447" t="s">
        <v>19701</v>
      </c>
      <c r="J1447" t="s">
        <v>4995</v>
      </c>
      <c r="K1447" t="s">
        <v>3776</v>
      </c>
      <c r="L1447" t="s">
        <v>2174</v>
      </c>
      <c r="M1447" t="s">
        <v>4416</v>
      </c>
      <c r="N1447" t="s">
        <v>4996</v>
      </c>
      <c r="O1447" t="s">
        <v>4997</v>
      </c>
      <c r="P1447" t="s">
        <v>3767</v>
      </c>
      <c r="Q1447" t="s">
        <v>3768</v>
      </c>
      <c r="R1447" t="s">
        <v>3769</v>
      </c>
      <c r="S1447" t="s">
        <v>3782</v>
      </c>
      <c r="V1447" t="s">
        <v>3771</v>
      </c>
      <c r="W1447" t="s">
        <v>3772</v>
      </c>
      <c r="X1447" t="s">
        <v>3773</v>
      </c>
      <c r="Y1447" t="s">
        <v>2129</v>
      </c>
      <c r="Z1447" t="s">
        <v>3774</v>
      </c>
      <c r="AA1447" t="s">
        <v>3257</v>
      </c>
      <c r="AB1447" t="s">
        <v>7213</v>
      </c>
      <c r="AC1447" t="s">
        <v>7214</v>
      </c>
      <c r="AE1447" t="s">
        <v>3257</v>
      </c>
      <c r="AF1447" t="s">
        <v>5951</v>
      </c>
      <c r="AJ1447" t="s">
        <v>2893</v>
      </c>
    </row>
    <row r="1448" spans="1:36" x14ac:dyDescent="0.25">
      <c r="A1448" t="s">
        <v>7215</v>
      </c>
      <c r="B1448" t="s">
        <v>5014</v>
      </c>
      <c r="C1448" t="s">
        <v>5242</v>
      </c>
      <c r="D1448" t="s">
        <v>19714</v>
      </c>
      <c r="E1448" t="s">
        <v>19724</v>
      </c>
      <c r="G1448" t="s">
        <v>3968</v>
      </c>
      <c r="H1448" t="s">
        <v>19721</v>
      </c>
      <c r="I1448" t="s">
        <v>19701</v>
      </c>
      <c r="J1448" t="s">
        <v>5103</v>
      </c>
      <c r="K1448" t="s">
        <v>3776</v>
      </c>
      <c r="L1448" t="s">
        <v>2144</v>
      </c>
      <c r="M1448" t="s">
        <v>4416</v>
      </c>
      <c r="N1448" t="s">
        <v>4047</v>
      </c>
      <c r="O1448" t="s">
        <v>4989</v>
      </c>
      <c r="P1448" t="s">
        <v>3767</v>
      </c>
      <c r="Q1448" t="s">
        <v>3808</v>
      </c>
      <c r="R1448" t="s">
        <v>3769</v>
      </c>
      <c r="S1448" t="s">
        <v>3782</v>
      </c>
      <c r="V1448" t="s">
        <v>3771</v>
      </c>
      <c r="W1448" t="s">
        <v>3969</v>
      </c>
      <c r="X1448" t="s">
        <v>3773</v>
      </c>
      <c r="Y1448" t="s">
        <v>2114</v>
      </c>
      <c r="Z1448" t="s">
        <v>3774</v>
      </c>
      <c r="AA1448" t="s">
        <v>7215</v>
      </c>
      <c r="AB1448" t="s">
        <v>7216</v>
      </c>
      <c r="AC1448" t="s">
        <v>7217</v>
      </c>
      <c r="AE1448" t="s">
        <v>4977</v>
      </c>
      <c r="AF1448" t="s">
        <v>7215</v>
      </c>
      <c r="AJ1448" t="s">
        <v>3568</v>
      </c>
    </row>
    <row r="1449" spans="1:36" x14ac:dyDescent="0.25">
      <c r="A1449" t="s">
        <v>5372</v>
      </c>
      <c r="B1449" t="s">
        <v>5263</v>
      </c>
      <c r="C1449" t="s">
        <v>5264</v>
      </c>
      <c r="D1449" t="s">
        <v>19763</v>
      </c>
      <c r="E1449" t="s">
        <v>19815</v>
      </c>
      <c r="F1449" t="s">
        <v>19854</v>
      </c>
      <c r="G1449" t="s">
        <v>3968</v>
      </c>
      <c r="H1449" t="s">
        <v>19721</v>
      </c>
      <c r="I1449" t="s">
        <v>19701</v>
      </c>
      <c r="J1449" t="s">
        <v>5008</v>
      </c>
      <c r="K1449" t="s">
        <v>3776</v>
      </c>
      <c r="L1449" t="s">
        <v>2174</v>
      </c>
      <c r="M1449" t="s">
        <v>4416</v>
      </c>
      <c r="N1449" t="s">
        <v>5017</v>
      </c>
      <c r="O1449">
        <v>1607</v>
      </c>
      <c r="P1449" t="s">
        <v>3767</v>
      </c>
      <c r="Q1449" t="s">
        <v>3808</v>
      </c>
      <c r="R1449" t="s">
        <v>3769</v>
      </c>
      <c r="S1449" t="s">
        <v>3782</v>
      </c>
      <c r="V1449" t="s">
        <v>3771</v>
      </c>
      <c r="W1449" t="s">
        <v>3969</v>
      </c>
      <c r="X1449" t="s">
        <v>3773</v>
      </c>
      <c r="Y1449" t="s">
        <v>2111</v>
      </c>
      <c r="Z1449" t="s">
        <v>3774</v>
      </c>
      <c r="AA1449" t="s">
        <v>5372</v>
      </c>
      <c r="AB1449" t="s">
        <v>7218</v>
      </c>
      <c r="AC1449" t="s">
        <v>7219</v>
      </c>
      <c r="AE1449" t="s">
        <v>4977</v>
      </c>
      <c r="AF1449" t="s">
        <v>5372</v>
      </c>
      <c r="AJ1449" t="s">
        <v>3568</v>
      </c>
    </row>
    <row r="1450" spans="1:36" x14ac:dyDescent="0.25">
      <c r="A1450" t="s">
        <v>7220</v>
      </c>
      <c r="B1450" t="s">
        <v>5432</v>
      </c>
      <c r="C1450" t="s">
        <v>7222</v>
      </c>
      <c r="D1450" t="s">
        <v>19763</v>
      </c>
      <c r="E1450" t="s">
        <v>19815</v>
      </c>
      <c r="F1450" t="s">
        <v>19854</v>
      </c>
      <c r="G1450" t="s">
        <v>3968</v>
      </c>
      <c r="H1450" t="s">
        <v>19721</v>
      </c>
      <c r="I1450" t="s">
        <v>19798</v>
      </c>
      <c r="J1450" t="s">
        <v>4403</v>
      </c>
      <c r="K1450" t="s">
        <v>3776</v>
      </c>
      <c r="L1450" t="s">
        <v>2144</v>
      </c>
      <c r="M1450" t="s">
        <v>4416</v>
      </c>
      <c r="N1450" t="s">
        <v>3807</v>
      </c>
      <c r="O1450" t="s">
        <v>5028</v>
      </c>
      <c r="P1450" t="s">
        <v>3767</v>
      </c>
      <c r="Q1450" t="s">
        <v>3808</v>
      </c>
      <c r="R1450" t="s">
        <v>3769</v>
      </c>
      <c r="S1450" t="s">
        <v>3782</v>
      </c>
      <c r="V1450" t="s">
        <v>3771</v>
      </c>
      <c r="W1450" t="s">
        <v>3969</v>
      </c>
      <c r="X1450" t="s">
        <v>3773</v>
      </c>
      <c r="Y1450" t="s">
        <v>2111</v>
      </c>
      <c r="Z1450" t="s">
        <v>3774</v>
      </c>
      <c r="AA1450" t="s">
        <v>7220</v>
      </c>
      <c r="AB1450" t="s">
        <v>4411</v>
      </c>
      <c r="AC1450" t="s">
        <v>7221</v>
      </c>
      <c r="AE1450" t="s">
        <v>4977</v>
      </c>
      <c r="AF1450" t="s">
        <v>7220</v>
      </c>
      <c r="AJ1450" t="s">
        <v>3568</v>
      </c>
    </row>
    <row r="1451" spans="1:36" x14ac:dyDescent="0.25">
      <c r="A1451" t="s">
        <v>5821</v>
      </c>
      <c r="B1451" t="s">
        <v>4986</v>
      </c>
      <c r="C1451" t="s">
        <v>5625</v>
      </c>
      <c r="D1451" t="s">
        <v>19714</v>
      </c>
      <c r="E1451" t="s">
        <v>19724</v>
      </c>
      <c r="F1451" t="s">
        <v>19813</v>
      </c>
      <c r="G1451" t="s">
        <v>3968</v>
      </c>
      <c r="H1451" t="s">
        <v>19721</v>
      </c>
      <c r="I1451" t="s">
        <v>19701</v>
      </c>
      <c r="J1451" t="s">
        <v>4988</v>
      </c>
      <c r="K1451" t="s">
        <v>3776</v>
      </c>
      <c r="L1451" t="s">
        <v>2174</v>
      </c>
      <c r="M1451" t="s">
        <v>4416</v>
      </c>
      <c r="N1451" t="s">
        <v>4047</v>
      </c>
      <c r="O1451" t="s">
        <v>4989</v>
      </c>
      <c r="P1451" t="s">
        <v>3767</v>
      </c>
      <c r="Q1451" t="s">
        <v>3808</v>
      </c>
      <c r="R1451" t="s">
        <v>3769</v>
      </c>
      <c r="S1451" t="s">
        <v>3782</v>
      </c>
      <c r="V1451" t="s">
        <v>3771</v>
      </c>
      <c r="W1451" t="s">
        <v>3969</v>
      </c>
      <c r="X1451" t="s">
        <v>3773</v>
      </c>
      <c r="Y1451" t="s">
        <v>2111</v>
      </c>
      <c r="Z1451" t="s">
        <v>3774</v>
      </c>
      <c r="AA1451" t="s">
        <v>5821</v>
      </c>
      <c r="AB1451" t="s">
        <v>7223</v>
      </c>
      <c r="AC1451" t="s">
        <v>7224</v>
      </c>
      <c r="AE1451" t="s">
        <v>4977</v>
      </c>
      <c r="AF1451" t="s">
        <v>5821</v>
      </c>
      <c r="AJ1451" t="s">
        <v>3568</v>
      </c>
    </row>
    <row r="1452" spans="1:36" x14ac:dyDescent="0.25">
      <c r="A1452" t="s">
        <v>3258</v>
      </c>
      <c r="B1452" t="s">
        <v>7227</v>
      </c>
      <c r="C1452" t="s">
        <v>7228</v>
      </c>
      <c r="D1452" t="s">
        <v>19827</v>
      </c>
      <c r="E1452" t="s">
        <v>19847</v>
      </c>
      <c r="G1452" t="s">
        <v>3792</v>
      </c>
      <c r="H1452" t="s">
        <v>19721</v>
      </c>
      <c r="I1452" t="s">
        <v>19701</v>
      </c>
      <c r="J1452" t="s">
        <v>5058</v>
      </c>
      <c r="K1452" t="s">
        <v>3776</v>
      </c>
      <c r="L1452" t="s">
        <v>2174</v>
      </c>
      <c r="M1452" t="s">
        <v>4416</v>
      </c>
      <c r="N1452" t="s">
        <v>4996</v>
      </c>
      <c r="O1452" t="s">
        <v>4997</v>
      </c>
      <c r="P1452" t="s">
        <v>3767</v>
      </c>
      <c r="Q1452" t="s">
        <v>3768</v>
      </c>
      <c r="R1452" t="s">
        <v>3769</v>
      </c>
      <c r="S1452" t="s">
        <v>3782</v>
      </c>
      <c r="V1452" t="s">
        <v>3771</v>
      </c>
      <c r="W1452" t="s">
        <v>3772</v>
      </c>
      <c r="X1452" t="s">
        <v>3773</v>
      </c>
      <c r="Y1452" t="s">
        <v>2111</v>
      </c>
      <c r="Z1452" t="s">
        <v>3774</v>
      </c>
      <c r="AA1452" t="s">
        <v>3258</v>
      </c>
      <c r="AB1452" t="s">
        <v>7225</v>
      </c>
      <c r="AC1452" t="s">
        <v>7226</v>
      </c>
      <c r="AE1452" t="s">
        <v>3258</v>
      </c>
      <c r="AF1452" t="s">
        <v>3258</v>
      </c>
      <c r="AJ1452" t="s">
        <v>2910</v>
      </c>
    </row>
    <row r="1453" spans="1:36" x14ac:dyDescent="0.25">
      <c r="A1453" t="s">
        <v>7229</v>
      </c>
      <c r="B1453" t="s">
        <v>5553</v>
      </c>
      <c r="C1453" t="s">
        <v>7232</v>
      </c>
      <c r="D1453" t="s">
        <v>19763</v>
      </c>
      <c r="E1453" t="s">
        <v>19815</v>
      </c>
      <c r="F1453" t="s">
        <v>19854</v>
      </c>
      <c r="G1453" t="s">
        <v>3969</v>
      </c>
      <c r="H1453" t="s">
        <v>19721</v>
      </c>
      <c r="I1453" t="s">
        <v>19701</v>
      </c>
      <c r="J1453" t="s">
        <v>5008</v>
      </c>
      <c r="K1453" t="s">
        <v>3776</v>
      </c>
      <c r="L1453" t="s">
        <v>2144</v>
      </c>
      <c r="M1453" t="s">
        <v>4416</v>
      </c>
      <c r="N1453" t="s">
        <v>5017</v>
      </c>
      <c r="O1453">
        <v>1607</v>
      </c>
      <c r="P1453" t="s">
        <v>3767</v>
      </c>
      <c r="Q1453" t="s">
        <v>3808</v>
      </c>
      <c r="R1453" t="s">
        <v>3769</v>
      </c>
      <c r="S1453" t="s">
        <v>3782</v>
      </c>
      <c r="V1453" t="s">
        <v>3771</v>
      </c>
      <c r="W1453" t="s">
        <v>3969</v>
      </c>
      <c r="X1453" t="s">
        <v>3773</v>
      </c>
      <c r="Y1453" t="s">
        <v>2114</v>
      </c>
      <c r="Z1453" t="s">
        <v>3774</v>
      </c>
      <c r="AA1453" t="s">
        <v>7229</v>
      </c>
      <c r="AB1453" t="s">
        <v>7230</v>
      </c>
      <c r="AC1453" t="s">
        <v>7231</v>
      </c>
      <c r="AE1453" t="s">
        <v>4977</v>
      </c>
      <c r="AF1453" t="s">
        <v>7229</v>
      </c>
      <c r="AJ1453" t="s">
        <v>3568</v>
      </c>
    </row>
    <row r="1454" spans="1:36" x14ac:dyDescent="0.25">
      <c r="A1454" t="s">
        <v>6491</v>
      </c>
      <c r="B1454" t="s">
        <v>5107</v>
      </c>
      <c r="C1454" t="s">
        <v>5854</v>
      </c>
      <c r="D1454" t="s">
        <v>19763</v>
      </c>
      <c r="E1454" t="s">
        <v>19815</v>
      </c>
      <c r="F1454" t="s">
        <v>19837</v>
      </c>
      <c r="G1454" t="s">
        <v>3792</v>
      </c>
      <c r="H1454" t="s">
        <v>19717</v>
      </c>
      <c r="I1454" t="s">
        <v>19701</v>
      </c>
      <c r="J1454" t="s">
        <v>5008</v>
      </c>
      <c r="K1454" t="s">
        <v>3776</v>
      </c>
      <c r="L1454" t="s">
        <v>2144</v>
      </c>
      <c r="M1454" t="s">
        <v>4416</v>
      </c>
      <c r="N1454" t="s">
        <v>5017</v>
      </c>
      <c r="O1454">
        <v>1607</v>
      </c>
      <c r="P1454" t="s">
        <v>3767</v>
      </c>
      <c r="Q1454" t="s">
        <v>3808</v>
      </c>
      <c r="R1454" t="s">
        <v>3769</v>
      </c>
      <c r="S1454" t="s">
        <v>3782</v>
      </c>
      <c r="V1454" t="s">
        <v>3771</v>
      </c>
      <c r="W1454" t="s">
        <v>3772</v>
      </c>
      <c r="X1454" t="s">
        <v>3773</v>
      </c>
      <c r="Y1454" t="s">
        <v>2114</v>
      </c>
      <c r="Z1454" t="s">
        <v>3774</v>
      </c>
      <c r="AA1454" t="s">
        <v>6491</v>
      </c>
      <c r="AB1454" t="s">
        <v>7233</v>
      </c>
      <c r="AC1454" t="s">
        <v>7234</v>
      </c>
      <c r="AE1454" t="s">
        <v>4977</v>
      </c>
      <c r="AF1454" t="s">
        <v>6491</v>
      </c>
      <c r="AJ1454" t="s">
        <v>3568</v>
      </c>
    </row>
    <row r="1455" spans="1:36" x14ac:dyDescent="0.25">
      <c r="A1455" t="s">
        <v>6287</v>
      </c>
      <c r="B1455" t="s">
        <v>5107</v>
      </c>
      <c r="C1455" t="s">
        <v>5208</v>
      </c>
      <c r="D1455" t="s">
        <v>19823</v>
      </c>
      <c r="E1455" t="s">
        <v>19815</v>
      </c>
      <c r="F1455" t="s">
        <v>19837</v>
      </c>
      <c r="G1455" t="s">
        <v>4146</v>
      </c>
      <c r="H1455" t="s">
        <v>19721</v>
      </c>
      <c r="I1455" t="s">
        <v>19701</v>
      </c>
      <c r="J1455" t="s">
        <v>5008</v>
      </c>
      <c r="K1455" t="s">
        <v>3776</v>
      </c>
      <c r="L1455" t="s">
        <v>2144</v>
      </c>
      <c r="M1455" t="s">
        <v>4416</v>
      </c>
      <c r="N1455" t="s">
        <v>5017</v>
      </c>
      <c r="O1455">
        <v>1607</v>
      </c>
      <c r="P1455" t="s">
        <v>3767</v>
      </c>
      <c r="Q1455" t="s">
        <v>3808</v>
      </c>
      <c r="R1455" t="s">
        <v>3769</v>
      </c>
      <c r="S1455" t="s">
        <v>3782</v>
      </c>
      <c r="V1455" t="s">
        <v>3771</v>
      </c>
      <c r="W1455" t="s">
        <v>3969</v>
      </c>
      <c r="X1455" t="s">
        <v>3773</v>
      </c>
      <c r="Y1455" t="s">
        <v>2111</v>
      </c>
      <c r="Z1455" t="s">
        <v>3774</v>
      </c>
      <c r="AA1455" t="s">
        <v>6287</v>
      </c>
      <c r="AB1455" t="s">
        <v>7235</v>
      </c>
      <c r="AC1455" t="s">
        <v>7236</v>
      </c>
      <c r="AE1455" t="s">
        <v>4977</v>
      </c>
      <c r="AF1455" t="s">
        <v>6287</v>
      </c>
      <c r="AJ1455" t="s">
        <v>3568</v>
      </c>
    </row>
    <row r="1456" spans="1:36" x14ac:dyDescent="0.25">
      <c r="A1456" t="s">
        <v>7237</v>
      </c>
      <c r="B1456" t="s">
        <v>4986</v>
      </c>
      <c r="C1456" t="s">
        <v>5021</v>
      </c>
      <c r="D1456" t="s">
        <v>19818</v>
      </c>
      <c r="E1456" t="s">
        <v>19819</v>
      </c>
      <c r="F1456" t="s">
        <v>19820</v>
      </c>
      <c r="G1456" t="s">
        <v>3969</v>
      </c>
      <c r="H1456" t="s">
        <v>19721</v>
      </c>
      <c r="I1456" t="s">
        <v>19701</v>
      </c>
      <c r="J1456" t="s">
        <v>4988</v>
      </c>
      <c r="K1456" t="s">
        <v>3776</v>
      </c>
      <c r="L1456" t="s">
        <v>2144</v>
      </c>
      <c r="M1456" t="s">
        <v>4416</v>
      </c>
      <c r="N1456" t="s">
        <v>5017</v>
      </c>
      <c r="O1456">
        <v>1607</v>
      </c>
      <c r="P1456" t="s">
        <v>3767</v>
      </c>
      <c r="Q1456" t="s">
        <v>3808</v>
      </c>
      <c r="R1456" t="s">
        <v>3769</v>
      </c>
      <c r="S1456" t="s">
        <v>3782</v>
      </c>
      <c r="V1456" t="s">
        <v>3771</v>
      </c>
      <c r="W1456" t="s">
        <v>3969</v>
      </c>
      <c r="X1456" t="s">
        <v>3773</v>
      </c>
      <c r="Y1456" t="s">
        <v>2129</v>
      </c>
      <c r="Z1456" t="s">
        <v>3774</v>
      </c>
      <c r="AA1456" t="s">
        <v>7237</v>
      </c>
      <c r="AB1456" t="s">
        <v>7238</v>
      </c>
      <c r="AC1456" t="s">
        <v>7239</v>
      </c>
      <c r="AE1456" t="s">
        <v>4977</v>
      </c>
      <c r="AF1456" t="s">
        <v>7237</v>
      </c>
      <c r="AJ1456" t="s">
        <v>3568</v>
      </c>
    </row>
    <row r="1457" spans="1:36" x14ac:dyDescent="0.25">
      <c r="A1457" t="s">
        <v>3259</v>
      </c>
      <c r="B1457" t="s">
        <v>4993</v>
      </c>
      <c r="C1457" t="s">
        <v>4994</v>
      </c>
      <c r="D1457" t="s">
        <v>19766</v>
      </c>
      <c r="E1457" t="s">
        <v>19699</v>
      </c>
      <c r="F1457" t="s">
        <v>19767</v>
      </c>
      <c r="G1457" t="s">
        <v>3792</v>
      </c>
      <c r="H1457" t="s">
        <v>19717</v>
      </c>
      <c r="I1457" t="s">
        <v>19701</v>
      </c>
      <c r="J1457" t="s">
        <v>4995</v>
      </c>
      <c r="K1457" t="s">
        <v>3776</v>
      </c>
      <c r="L1457" t="s">
        <v>2144</v>
      </c>
      <c r="M1457" t="s">
        <v>4416</v>
      </c>
      <c r="N1457" t="s">
        <v>4996</v>
      </c>
      <c r="O1457" t="s">
        <v>4997</v>
      </c>
      <c r="P1457" t="s">
        <v>3767</v>
      </c>
      <c r="Q1457" t="s">
        <v>3768</v>
      </c>
      <c r="R1457" t="s">
        <v>3769</v>
      </c>
      <c r="S1457" t="s">
        <v>3782</v>
      </c>
      <c r="V1457" t="s">
        <v>3771</v>
      </c>
      <c r="W1457" t="s">
        <v>3772</v>
      </c>
      <c r="X1457" t="s">
        <v>3773</v>
      </c>
      <c r="Y1457" t="s">
        <v>2129</v>
      </c>
      <c r="Z1457" t="s">
        <v>3774</v>
      </c>
      <c r="AA1457" t="s">
        <v>3259</v>
      </c>
      <c r="AB1457" t="s">
        <v>7240</v>
      </c>
      <c r="AC1457" t="s">
        <v>7241</v>
      </c>
      <c r="AE1457" t="s">
        <v>3259</v>
      </c>
      <c r="AF1457" t="s">
        <v>4992</v>
      </c>
      <c r="AJ1457" t="s">
        <v>2893</v>
      </c>
    </row>
    <row r="1458" spans="1:36" x14ac:dyDescent="0.25">
      <c r="A1458" t="s">
        <v>7242</v>
      </c>
      <c r="B1458" t="s">
        <v>4986</v>
      </c>
      <c r="C1458" t="s">
        <v>5118</v>
      </c>
      <c r="D1458" t="s">
        <v>19714</v>
      </c>
      <c r="E1458" t="s">
        <v>19724</v>
      </c>
      <c r="F1458" t="s">
        <v>19813</v>
      </c>
      <c r="G1458" t="s">
        <v>3792</v>
      </c>
      <c r="H1458" t="s">
        <v>19717</v>
      </c>
      <c r="I1458" t="s">
        <v>19701</v>
      </c>
      <c r="J1458" t="s">
        <v>5119</v>
      </c>
      <c r="K1458" t="s">
        <v>3776</v>
      </c>
      <c r="L1458" t="s">
        <v>2144</v>
      </c>
      <c r="M1458" t="s">
        <v>4416</v>
      </c>
      <c r="N1458" t="s">
        <v>5059</v>
      </c>
      <c r="O1458" t="s">
        <v>4997</v>
      </c>
      <c r="P1458" t="s">
        <v>3767</v>
      </c>
      <c r="Q1458" t="s">
        <v>3808</v>
      </c>
      <c r="R1458" t="s">
        <v>3769</v>
      </c>
      <c r="S1458" t="s">
        <v>3770</v>
      </c>
      <c r="V1458" t="s">
        <v>3771</v>
      </c>
      <c r="W1458" t="s">
        <v>3772</v>
      </c>
      <c r="X1458" t="s">
        <v>3773</v>
      </c>
      <c r="Y1458" t="s">
        <v>2204</v>
      </c>
      <c r="Z1458" t="s">
        <v>3774</v>
      </c>
      <c r="AA1458" t="s">
        <v>7242</v>
      </c>
      <c r="AB1458" t="s">
        <v>7243</v>
      </c>
      <c r="AC1458" t="s">
        <v>7244</v>
      </c>
      <c r="AE1458" t="s">
        <v>4977</v>
      </c>
      <c r="AF1458" t="s">
        <v>7242</v>
      </c>
      <c r="AJ1458" t="s">
        <v>3568</v>
      </c>
    </row>
    <row r="1459" spans="1:36" x14ac:dyDescent="0.25">
      <c r="A1459" t="s">
        <v>7245</v>
      </c>
      <c r="B1459" t="s">
        <v>5014</v>
      </c>
      <c r="C1459" t="s">
        <v>5242</v>
      </c>
      <c r="D1459" t="s">
        <v>19714</v>
      </c>
      <c r="E1459" t="s">
        <v>19724</v>
      </c>
      <c r="G1459" t="s">
        <v>3968</v>
      </c>
      <c r="H1459" t="s">
        <v>19721</v>
      </c>
      <c r="I1459" t="s">
        <v>19701</v>
      </c>
      <c r="J1459" t="s">
        <v>5103</v>
      </c>
      <c r="K1459" t="s">
        <v>3776</v>
      </c>
      <c r="L1459" t="s">
        <v>2144</v>
      </c>
      <c r="M1459" t="s">
        <v>4416</v>
      </c>
      <c r="N1459" t="s">
        <v>5017</v>
      </c>
      <c r="O1459">
        <v>1607</v>
      </c>
      <c r="P1459" t="s">
        <v>3767</v>
      </c>
      <c r="Q1459" t="s">
        <v>3808</v>
      </c>
      <c r="R1459" t="s">
        <v>3769</v>
      </c>
      <c r="S1459" t="s">
        <v>3770</v>
      </c>
      <c r="V1459" t="s">
        <v>3771</v>
      </c>
      <c r="W1459" t="s">
        <v>3969</v>
      </c>
      <c r="X1459" t="s">
        <v>3773</v>
      </c>
      <c r="Y1459" t="s">
        <v>2114</v>
      </c>
      <c r="Z1459" t="s">
        <v>3774</v>
      </c>
      <c r="AA1459" t="s">
        <v>7245</v>
      </c>
      <c r="AB1459" t="s">
        <v>7246</v>
      </c>
      <c r="AC1459" t="s">
        <v>7247</v>
      </c>
      <c r="AE1459" t="s">
        <v>4977</v>
      </c>
      <c r="AF1459" t="s">
        <v>7245</v>
      </c>
      <c r="AJ1459" t="s">
        <v>3568</v>
      </c>
    </row>
    <row r="1460" spans="1:36" x14ac:dyDescent="0.25">
      <c r="A1460" t="s">
        <v>6121</v>
      </c>
      <c r="B1460" t="s">
        <v>5237</v>
      </c>
      <c r="C1460" t="s">
        <v>5682</v>
      </c>
      <c r="D1460" t="s">
        <v>19763</v>
      </c>
      <c r="E1460" t="s">
        <v>19764</v>
      </c>
      <c r="G1460" t="s">
        <v>3968</v>
      </c>
      <c r="H1460" t="s">
        <v>19721</v>
      </c>
      <c r="I1460" t="s">
        <v>19782</v>
      </c>
      <c r="J1460" t="s">
        <v>5008</v>
      </c>
      <c r="K1460" t="s">
        <v>3776</v>
      </c>
      <c r="L1460" t="s">
        <v>2144</v>
      </c>
      <c r="M1460" t="s">
        <v>4416</v>
      </c>
      <c r="N1460" t="s">
        <v>5017</v>
      </c>
      <c r="O1460">
        <v>1607</v>
      </c>
      <c r="P1460" t="s">
        <v>3767</v>
      </c>
      <c r="Q1460" t="s">
        <v>3808</v>
      </c>
      <c r="R1460" t="s">
        <v>3769</v>
      </c>
      <c r="S1460" t="s">
        <v>3782</v>
      </c>
      <c r="V1460" t="s">
        <v>3771</v>
      </c>
      <c r="W1460" t="s">
        <v>3969</v>
      </c>
      <c r="X1460" t="s">
        <v>3773</v>
      </c>
      <c r="Y1460" t="s">
        <v>2111</v>
      </c>
      <c r="Z1460" t="s">
        <v>3774</v>
      </c>
      <c r="AA1460" t="s">
        <v>6121</v>
      </c>
      <c r="AB1460" t="s">
        <v>7248</v>
      </c>
      <c r="AC1460" t="s">
        <v>7249</v>
      </c>
      <c r="AE1460" t="s">
        <v>4977</v>
      </c>
      <c r="AF1460" t="s">
        <v>6121</v>
      </c>
      <c r="AJ1460" t="s">
        <v>3568</v>
      </c>
    </row>
    <row r="1461" spans="1:36" x14ac:dyDescent="0.25">
      <c r="A1461" t="s">
        <v>7250</v>
      </c>
      <c r="B1461" t="s">
        <v>5880</v>
      </c>
      <c r="C1461" t="s">
        <v>7252</v>
      </c>
      <c r="D1461" t="s">
        <v>19865</v>
      </c>
      <c r="E1461" t="s">
        <v>19866</v>
      </c>
      <c r="G1461" t="s">
        <v>3792</v>
      </c>
      <c r="H1461" t="s">
        <v>19706</v>
      </c>
      <c r="I1461" t="s">
        <v>19701</v>
      </c>
      <c r="J1461" t="s">
        <v>5008</v>
      </c>
      <c r="K1461" t="s">
        <v>3776</v>
      </c>
      <c r="L1461" t="s">
        <v>2144</v>
      </c>
      <c r="M1461" t="s">
        <v>4416</v>
      </c>
      <c r="N1461" t="s">
        <v>3807</v>
      </c>
      <c r="O1461" t="s">
        <v>5028</v>
      </c>
      <c r="P1461" t="s">
        <v>3767</v>
      </c>
      <c r="Q1461" t="s">
        <v>3808</v>
      </c>
      <c r="R1461" t="s">
        <v>3769</v>
      </c>
      <c r="S1461" t="s">
        <v>3782</v>
      </c>
      <c r="V1461" t="s">
        <v>3771</v>
      </c>
      <c r="W1461" t="s">
        <v>3772</v>
      </c>
      <c r="X1461" t="s">
        <v>3773</v>
      </c>
      <c r="Y1461" t="s">
        <v>2129</v>
      </c>
      <c r="Z1461" t="s">
        <v>3774</v>
      </c>
      <c r="AA1461" t="s">
        <v>7250</v>
      </c>
      <c r="AB1461" t="s">
        <v>7250</v>
      </c>
      <c r="AC1461" t="s">
        <v>7251</v>
      </c>
      <c r="AJ1461" t="s">
        <v>3568</v>
      </c>
    </row>
    <row r="1462" spans="1:36" x14ac:dyDescent="0.25">
      <c r="A1462" t="s">
        <v>7050</v>
      </c>
      <c r="B1462" t="s">
        <v>5127</v>
      </c>
      <c r="C1462" t="s">
        <v>5128</v>
      </c>
      <c r="D1462" t="s">
        <v>19841</v>
      </c>
      <c r="E1462" t="s">
        <v>19805</v>
      </c>
      <c r="G1462" t="s">
        <v>3792</v>
      </c>
      <c r="H1462" t="s">
        <v>19706</v>
      </c>
      <c r="I1462" t="s">
        <v>19701</v>
      </c>
      <c r="J1462" t="s">
        <v>5129</v>
      </c>
      <c r="K1462" t="s">
        <v>3776</v>
      </c>
      <c r="L1462" t="s">
        <v>2144</v>
      </c>
      <c r="M1462" t="s">
        <v>4416</v>
      </c>
      <c r="N1462" t="s">
        <v>4127</v>
      </c>
      <c r="O1462">
        <v>9.4</v>
      </c>
      <c r="P1462" t="s">
        <v>3767</v>
      </c>
      <c r="Q1462" t="s">
        <v>3808</v>
      </c>
      <c r="R1462" t="s">
        <v>3769</v>
      </c>
      <c r="S1462" t="s">
        <v>3782</v>
      </c>
      <c r="V1462" t="s">
        <v>3771</v>
      </c>
      <c r="W1462" t="s">
        <v>5130</v>
      </c>
      <c r="X1462" t="s">
        <v>3773</v>
      </c>
      <c r="Y1462" t="s">
        <v>2114</v>
      </c>
      <c r="Z1462" t="s">
        <v>3774</v>
      </c>
      <c r="AA1462" t="s">
        <v>7050</v>
      </c>
      <c r="AB1462" t="s">
        <v>7253</v>
      </c>
      <c r="AC1462" t="s">
        <v>7254</v>
      </c>
      <c r="AE1462" t="s">
        <v>4977</v>
      </c>
      <c r="AF1462" t="s">
        <v>7050</v>
      </c>
      <c r="AJ1462" t="s">
        <v>3568</v>
      </c>
    </row>
    <row r="1463" spans="1:36" x14ac:dyDescent="0.25">
      <c r="A1463" t="s">
        <v>7255</v>
      </c>
      <c r="B1463" t="s">
        <v>5014</v>
      </c>
      <c r="C1463" t="s">
        <v>5242</v>
      </c>
      <c r="D1463" t="s">
        <v>19714</v>
      </c>
      <c r="E1463" t="s">
        <v>19724</v>
      </c>
      <c r="G1463" t="s">
        <v>3968</v>
      </c>
      <c r="H1463" t="s">
        <v>19721</v>
      </c>
      <c r="I1463" t="s">
        <v>19701</v>
      </c>
      <c r="J1463" t="s">
        <v>5103</v>
      </c>
      <c r="K1463" t="s">
        <v>3776</v>
      </c>
      <c r="L1463" t="s">
        <v>2174</v>
      </c>
      <c r="M1463" t="s">
        <v>4416</v>
      </c>
      <c r="N1463" t="s">
        <v>5017</v>
      </c>
      <c r="O1463">
        <v>1607</v>
      </c>
      <c r="P1463" t="s">
        <v>3767</v>
      </c>
      <c r="Q1463" t="s">
        <v>3808</v>
      </c>
      <c r="R1463" t="s">
        <v>3769</v>
      </c>
      <c r="S1463" t="s">
        <v>3782</v>
      </c>
      <c r="V1463" t="s">
        <v>3771</v>
      </c>
      <c r="W1463" t="s">
        <v>3969</v>
      </c>
      <c r="X1463" t="s">
        <v>3773</v>
      </c>
      <c r="Y1463" t="s">
        <v>2111</v>
      </c>
      <c r="Z1463" t="s">
        <v>3774</v>
      </c>
      <c r="AA1463" t="s">
        <v>7255</v>
      </c>
      <c r="AB1463" t="s">
        <v>7256</v>
      </c>
      <c r="AC1463" t="s">
        <v>7257</v>
      </c>
      <c r="AE1463" t="s">
        <v>4977</v>
      </c>
      <c r="AF1463" t="s">
        <v>7255</v>
      </c>
      <c r="AJ1463" t="s">
        <v>3568</v>
      </c>
    </row>
    <row r="1464" spans="1:36" x14ac:dyDescent="0.25">
      <c r="A1464" t="s">
        <v>7258</v>
      </c>
      <c r="J1464" t="s">
        <v>5798</v>
      </c>
      <c r="K1464" t="s">
        <v>3776</v>
      </c>
      <c r="L1464" t="s">
        <v>2144</v>
      </c>
      <c r="M1464" t="s">
        <v>4416</v>
      </c>
      <c r="N1464" t="s">
        <v>5059</v>
      </c>
      <c r="O1464" t="s">
        <v>4997</v>
      </c>
      <c r="P1464" t="s">
        <v>3767</v>
      </c>
      <c r="Q1464" t="s">
        <v>3808</v>
      </c>
      <c r="R1464" t="s">
        <v>3769</v>
      </c>
      <c r="S1464" t="s">
        <v>3770</v>
      </c>
      <c r="V1464" t="s">
        <v>3771</v>
      </c>
      <c r="W1464" t="s">
        <v>3772</v>
      </c>
      <c r="X1464" t="s">
        <v>3773</v>
      </c>
      <c r="Y1464" t="s">
        <v>2114</v>
      </c>
      <c r="Z1464" t="s">
        <v>3774</v>
      </c>
      <c r="AA1464" t="s">
        <v>7258</v>
      </c>
      <c r="AB1464" t="s">
        <v>7258</v>
      </c>
      <c r="AC1464" t="s">
        <v>7259</v>
      </c>
      <c r="AE1464" t="s">
        <v>4977</v>
      </c>
      <c r="AF1464" t="s">
        <v>4977</v>
      </c>
      <c r="AJ1464" t="s">
        <v>3568</v>
      </c>
    </row>
    <row r="1465" spans="1:36" x14ac:dyDescent="0.25">
      <c r="A1465" t="s">
        <v>5666</v>
      </c>
      <c r="B1465" t="s">
        <v>5383</v>
      </c>
      <c r="C1465" t="s">
        <v>5384</v>
      </c>
      <c r="D1465" t="s">
        <v>19763</v>
      </c>
      <c r="E1465" t="s">
        <v>19847</v>
      </c>
      <c r="F1465" t="s">
        <v>19870</v>
      </c>
      <c r="G1465" t="s">
        <v>3969</v>
      </c>
      <c r="H1465" t="s">
        <v>19721</v>
      </c>
      <c r="I1465" t="s">
        <v>19701</v>
      </c>
      <c r="J1465" t="s">
        <v>3805</v>
      </c>
      <c r="K1465" t="s">
        <v>3776</v>
      </c>
      <c r="L1465" t="s">
        <v>2144</v>
      </c>
      <c r="M1465" t="s">
        <v>4416</v>
      </c>
      <c r="N1465" t="s">
        <v>3807</v>
      </c>
      <c r="O1465" t="s">
        <v>5028</v>
      </c>
      <c r="P1465" t="s">
        <v>3767</v>
      </c>
      <c r="Q1465" t="s">
        <v>3808</v>
      </c>
      <c r="R1465" t="s">
        <v>3769</v>
      </c>
      <c r="S1465" t="s">
        <v>3782</v>
      </c>
      <c r="V1465" t="s">
        <v>3771</v>
      </c>
      <c r="W1465" t="s">
        <v>3969</v>
      </c>
      <c r="X1465" t="s">
        <v>3773</v>
      </c>
      <c r="Y1465" t="s">
        <v>2111</v>
      </c>
      <c r="Z1465" t="s">
        <v>3774</v>
      </c>
      <c r="AA1465" t="s">
        <v>5666</v>
      </c>
      <c r="AB1465" t="s">
        <v>7260</v>
      </c>
      <c r="AC1465" t="s">
        <v>7261</v>
      </c>
      <c r="AE1465" t="s">
        <v>4977</v>
      </c>
      <c r="AF1465" t="s">
        <v>5666</v>
      </c>
      <c r="AJ1465" t="s">
        <v>3568</v>
      </c>
    </row>
    <row r="1466" spans="1:36" x14ac:dyDescent="0.25">
      <c r="A1466" t="s">
        <v>7262</v>
      </c>
      <c r="B1466" t="s">
        <v>5032</v>
      </c>
      <c r="C1466" t="s">
        <v>5033</v>
      </c>
      <c r="D1466" t="s">
        <v>19714</v>
      </c>
      <c r="E1466" t="s">
        <v>19724</v>
      </c>
      <c r="F1466" t="s">
        <v>19813</v>
      </c>
      <c r="G1466" t="s">
        <v>3968</v>
      </c>
      <c r="H1466" t="s">
        <v>19721</v>
      </c>
      <c r="I1466" t="s">
        <v>19701</v>
      </c>
      <c r="J1466" t="s">
        <v>5034</v>
      </c>
      <c r="K1466" t="s">
        <v>3940</v>
      </c>
      <c r="L1466" t="s">
        <v>3168</v>
      </c>
      <c r="M1466" t="s">
        <v>4416</v>
      </c>
      <c r="N1466" t="s">
        <v>5017</v>
      </c>
      <c r="O1466">
        <v>1607</v>
      </c>
      <c r="P1466" t="s">
        <v>3767</v>
      </c>
      <c r="Q1466" t="s">
        <v>3808</v>
      </c>
      <c r="R1466" t="s">
        <v>3769</v>
      </c>
      <c r="S1466" t="s">
        <v>3782</v>
      </c>
      <c r="V1466" t="s">
        <v>3771</v>
      </c>
      <c r="W1466" t="s">
        <v>3969</v>
      </c>
      <c r="X1466" t="s">
        <v>3773</v>
      </c>
      <c r="Y1466" t="s">
        <v>2111</v>
      </c>
      <c r="Z1466" t="s">
        <v>3774</v>
      </c>
      <c r="AA1466" t="s">
        <v>7262</v>
      </c>
      <c r="AB1466" t="s">
        <v>7263</v>
      </c>
      <c r="AC1466" t="s">
        <v>7264</v>
      </c>
      <c r="AE1466" t="s">
        <v>4977</v>
      </c>
      <c r="AF1466" t="s">
        <v>7262</v>
      </c>
      <c r="AJ1466" t="s">
        <v>3568</v>
      </c>
    </row>
    <row r="1467" spans="1:36" x14ac:dyDescent="0.25">
      <c r="A1467" t="s">
        <v>7265</v>
      </c>
      <c r="B1467" t="s">
        <v>4986</v>
      </c>
      <c r="C1467" t="s">
        <v>4987</v>
      </c>
      <c r="D1467" t="s">
        <v>19714</v>
      </c>
      <c r="E1467" t="s">
        <v>19724</v>
      </c>
      <c r="F1467" t="s">
        <v>19813</v>
      </c>
      <c r="G1467" t="s">
        <v>4146</v>
      </c>
      <c r="H1467" t="s">
        <v>19721</v>
      </c>
      <c r="I1467" t="s">
        <v>19701</v>
      </c>
      <c r="J1467" t="s">
        <v>4988</v>
      </c>
      <c r="K1467" t="s">
        <v>3776</v>
      </c>
      <c r="L1467" t="s">
        <v>2174</v>
      </c>
      <c r="M1467" t="s">
        <v>4416</v>
      </c>
      <c r="N1467" t="s">
        <v>5017</v>
      </c>
      <c r="O1467">
        <v>1607</v>
      </c>
      <c r="P1467" t="s">
        <v>3767</v>
      </c>
      <c r="Q1467" t="s">
        <v>3808</v>
      </c>
      <c r="R1467" t="s">
        <v>3769</v>
      </c>
      <c r="S1467" t="s">
        <v>3782</v>
      </c>
      <c r="V1467" t="s">
        <v>3771</v>
      </c>
      <c r="W1467" t="s">
        <v>3969</v>
      </c>
      <c r="X1467" t="s">
        <v>3773</v>
      </c>
      <c r="Y1467" t="s">
        <v>2114</v>
      </c>
      <c r="Z1467" t="s">
        <v>3774</v>
      </c>
      <c r="AA1467" t="s">
        <v>7265</v>
      </c>
      <c r="AB1467" t="s">
        <v>7266</v>
      </c>
      <c r="AC1467" t="s">
        <v>7267</v>
      </c>
      <c r="AE1467" t="s">
        <v>4977</v>
      </c>
      <c r="AF1467" t="s">
        <v>7265</v>
      </c>
      <c r="AJ1467" t="s">
        <v>3568</v>
      </c>
    </row>
    <row r="1468" spans="1:36" x14ac:dyDescent="0.25">
      <c r="A1468" t="s">
        <v>7268</v>
      </c>
      <c r="B1468" t="s">
        <v>5880</v>
      </c>
      <c r="C1468" t="s">
        <v>7252</v>
      </c>
      <c r="D1468" t="s">
        <v>19865</v>
      </c>
      <c r="E1468" t="s">
        <v>19866</v>
      </c>
      <c r="G1468" t="s">
        <v>3792</v>
      </c>
      <c r="H1468" t="s">
        <v>19706</v>
      </c>
      <c r="I1468" t="s">
        <v>19701</v>
      </c>
      <c r="J1468" t="s">
        <v>5008</v>
      </c>
      <c r="K1468" t="s">
        <v>3776</v>
      </c>
      <c r="L1468" t="s">
        <v>2144</v>
      </c>
      <c r="M1468" t="s">
        <v>4416</v>
      </c>
      <c r="N1468" t="s">
        <v>5017</v>
      </c>
      <c r="O1468">
        <v>1607</v>
      </c>
      <c r="P1468" t="s">
        <v>3767</v>
      </c>
      <c r="Q1468" t="s">
        <v>3808</v>
      </c>
      <c r="R1468" t="s">
        <v>3769</v>
      </c>
      <c r="S1468" t="s">
        <v>3770</v>
      </c>
      <c r="V1468" t="s">
        <v>3771</v>
      </c>
      <c r="W1468" t="s">
        <v>3772</v>
      </c>
      <c r="X1468" t="s">
        <v>3773</v>
      </c>
      <c r="Y1468" t="s">
        <v>2114</v>
      </c>
      <c r="Z1468" t="s">
        <v>3774</v>
      </c>
      <c r="AA1468" t="s">
        <v>7268</v>
      </c>
      <c r="AB1468" t="s">
        <v>7269</v>
      </c>
      <c r="AC1468" t="s">
        <v>7270</v>
      </c>
      <c r="AE1468" t="s">
        <v>4977</v>
      </c>
      <c r="AF1468" t="s">
        <v>7268</v>
      </c>
      <c r="AJ1468" t="s">
        <v>3568</v>
      </c>
    </row>
    <row r="1469" spans="1:36" x14ac:dyDescent="0.25">
      <c r="A1469" t="s">
        <v>5099</v>
      </c>
      <c r="B1469" t="s">
        <v>5014</v>
      </c>
      <c r="C1469" t="s">
        <v>5102</v>
      </c>
      <c r="D1469" t="s">
        <v>19714</v>
      </c>
      <c r="E1469" t="s">
        <v>19724</v>
      </c>
      <c r="G1469" t="s">
        <v>4146</v>
      </c>
      <c r="H1469" t="s">
        <v>19721</v>
      </c>
      <c r="I1469" t="s">
        <v>19701</v>
      </c>
      <c r="J1469" t="s">
        <v>5103</v>
      </c>
      <c r="K1469" t="s">
        <v>3776</v>
      </c>
      <c r="L1469" t="s">
        <v>2174</v>
      </c>
      <c r="M1469" t="s">
        <v>4416</v>
      </c>
      <c r="N1469" t="s">
        <v>5017</v>
      </c>
      <c r="O1469">
        <v>1607</v>
      </c>
      <c r="P1469" t="s">
        <v>3767</v>
      </c>
      <c r="Q1469" t="s">
        <v>3808</v>
      </c>
      <c r="R1469" t="s">
        <v>3769</v>
      </c>
      <c r="S1469" t="s">
        <v>3782</v>
      </c>
      <c r="V1469" t="s">
        <v>3771</v>
      </c>
      <c r="W1469" t="s">
        <v>3969</v>
      </c>
      <c r="X1469" t="s">
        <v>3773</v>
      </c>
      <c r="Y1469" t="s">
        <v>2114</v>
      </c>
      <c r="Z1469" t="s">
        <v>3774</v>
      </c>
      <c r="AA1469" t="s">
        <v>5099</v>
      </c>
      <c r="AB1469" t="s">
        <v>7271</v>
      </c>
      <c r="AC1469" t="s">
        <v>7272</v>
      </c>
      <c r="AE1469" t="s">
        <v>4977</v>
      </c>
      <c r="AF1469" t="s">
        <v>5099</v>
      </c>
      <c r="AJ1469" t="s">
        <v>3568</v>
      </c>
    </row>
    <row r="1470" spans="1:36" x14ac:dyDescent="0.25">
      <c r="A1470" t="s">
        <v>7273</v>
      </c>
      <c r="B1470" t="s">
        <v>4978</v>
      </c>
      <c r="C1470" t="s">
        <v>5443</v>
      </c>
      <c r="D1470" t="s">
        <v>19714</v>
      </c>
      <c r="E1470" t="s">
        <v>19724</v>
      </c>
      <c r="G1470" t="s">
        <v>5284</v>
      </c>
      <c r="H1470" t="s">
        <v>19721</v>
      </c>
      <c r="I1470" t="s">
        <v>19701</v>
      </c>
      <c r="J1470" t="s">
        <v>5044</v>
      </c>
      <c r="K1470" t="s">
        <v>3764</v>
      </c>
      <c r="L1470" t="s">
        <v>5248</v>
      </c>
      <c r="M1470" t="s">
        <v>4416</v>
      </c>
      <c r="N1470" t="s">
        <v>4982</v>
      </c>
      <c r="O1470">
        <v>7.9</v>
      </c>
      <c r="P1470" t="s">
        <v>3767</v>
      </c>
      <c r="Q1470" t="s">
        <v>3808</v>
      </c>
      <c r="R1470" t="s">
        <v>3769</v>
      </c>
      <c r="S1470" t="s">
        <v>3782</v>
      </c>
      <c r="V1470" t="s">
        <v>3771</v>
      </c>
      <c r="W1470" t="s">
        <v>3969</v>
      </c>
      <c r="X1470" t="s">
        <v>3773</v>
      </c>
      <c r="Y1470" t="s">
        <v>2111</v>
      </c>
      <c r="Z1470" t="s">
        <v>3774</v>
      </c>
      <c r="AA1470" t="s">
        <v>7273</v>
      </c>
      <c r="AB1470" t="s">
        <v>7274</v>
      </c>
      <c r="AC1470" t="s">
        <v>7275</v>
      </c>
      <c r="AE1470" t="s">
        <v>4977</v>
      </c>
      <c r="AF1470" t="s">
        <v>7273</v>
      </c>
      <c r="AJ1470" t="s">
        <v>3568</v>
      </c>
    </row>
    <row r="1471" spans="1:36" x14ac:dyDescent="0.25">
      <c r="A1471" t="s">
        <v>7276</v>
      </c>
      <c r="B1471" t="s">
        <v>5146</v>
      </c>
      <c r="C1471" t="s">
        <v>5876</v>
      </c>
      <c r="D1471" t="s">
        <v>19842</v>
      </c>
      <c r="E1471" t="s">
        <v>19715</v>
      </c>
      <c r="F1471" t="s">
        <v>19871</v>
      </c>
      <c r="G1471" t="s">
        <v>3968</v>
      </c>
      <c r="H1471" t="s">
        <v>19721</v>
      </c>
      <c r="I1471" t="s">
        <v>19701</v>
      </c>
      <c r="J1471" t="s">
        <v>5044</v>
      </c>
      <c r="K1471" t="s">
        <v>3940</v>
      </c>
      <c r="L1471" t="s">
        <v>3187</v>
      </c>
      <c r="M1471" t="s">
        <v>4416</v>
      </c>
      <c r="N1471" t="s">
        <v>3898</v>
      </c>
      <c r="O1471" t="s">
        <v>7279</v>
      </c>
      <c r="P1471" t="s">
        <v>3767</v>
      </c>
      <c r="Q1471" t="s">
        <v>3768</v>
      </c>
      <c r="R1471" t="s">
        <v>3769</v>
      </c>
      <c r="S1471" t="s">
        <v>3782</v>
      </c>
      <c r="V1471" t="s">
        <v>3771</v>
      </c>
      <c r="W1471" t="s">
        <v>3969</v>
      </c>
      <c r="X1471" t="s">
        <v>3773</v>
      </c>
      <c r="Y1471" t="s">
        <v>2114</v>
      </c>
      <c r="Z1471" t="s">
        <v>3774</v>
      </c>
      <c r="AA1471" t="s">
        <v>7276</v>
      </c>
      <c r="AB1471" t="s">
        <v>7277</v>
      </c>
      <c r="AC1471" t="s">
        <v>7278</v>
      </c>
      <c r="AE1471" t="s">
        <v>7276</v>
      </c>
      <c r="AF1471" t="s">
        <v>7276</v>
      </c>
      <c r="AJ1471" t="s">
        <v>5708</v>
      </c>
    </row>
    <row r="1472" spans="1:36" x14ac:dyDescent="0.25">
      <c r="A1472" t="s">
        <v>7280</v>
      </c>
      <c r="B1472" t="s">
        <v>4978</v>
      </c>
      <c r="C1472" t="s">
        <v>5321</v>
      </c>
      <c r="D1472" t="s">
        <v>19714</v>
      </c>
      <c r="E1472" t="s">
        <v>19724</v>
      </c>
      <c r="G1472" t="s">
        <v>3792</v>
      </c>
      <c r="H1472" t="s">
        <v>19717</v>
      </c>
      <c r="I1472" t="s">
        <v>19701</v>
      </c>
      <c r="J1472" t="s">
        <v>4980</v>
      </c>
      <c r="K1472" t="s">
        <v>3764</v>
      </c>
      <c r="L1472" t="s">
        <v>5248</v>
      </c>
      <c r="M1472" t="s">
        <v>4416</v>
      </c>
      <c r="N1472" t="s">
        <v>4982</v>
      </c>
      <c r="O1472">
        <v>7.9</v>
      </c>
      <c r="P1472" t="s">
        <v>3767</v>
      </c>
      <c r="Q1472" t="s">
        <v>3808</v>
      </c>
      <c r="R1472" t="s">
        <v>3769</v>
      </c>
      <c r="S1472" t="s">
        <v>3782</v>
      </c>
      <c r="V1472" t="s">
        <v>3771</v>
      </c>
      <c r="W1472" t="s">
        <v>3772</v>
      </c>
      <c r="X1472" t="s">
        <v>3773</v>
      </c>
      <c r="Y1472" t="s">
        <v>2129</v>
      </c>
      <c r="Z1472" t="s">
        <v>3774</v>
      </c>
      <c r="AA1472" t="s">
        <v>7280</v>
      </c>
      <c r="AB1472" t="s">
        <v>7281</v>
      </c>
      <c r="AC1472" t="s">
        <v>7282</v>
      </c>
      <c r="AE1472" t="s">
        <v>4977</v>
      </c>
      <c r="AF1472" t="s">
        <v>7280</v>
      </c>
      <c r="AJ1472" t="s">
        <v>3568</v>
      </c>
    </row>
    <row r="1473" spans="1:36" x14ac:dyDescent="0.25">
      <c r="A1473" t="s">
        <v>3260</v>
      </c>
      <c r="B1473" t="s">
        <v>7286</v>
      </c>
      <c r="C1473" t="s">
        <v>7287</v>
      </c>
      <c r="D1473" t="s">
        <v>19704</v>
      </c>
      <c r="E1473" t="s">
        <v>19705</v>
      </c>
      <c r="G1473" t="s">
        <v>3792</v>
      </c>
      <c r="H1473" t="s">
        <v>19706</v>
      </c>
      <c r="I1473" t="s">
        <v>19701</v>
      </c>
      <c r="J1473" t="s">
        <v>5183</v>
      </c>
      <c r="K1473" t="s">
        <v>3776</v>
      </c>
      <c r="L1473" t="s">
        <v>2144</v>
      </c>
      <c r="M1473" t="s">
        <v>4416</v>
      </c>
      <c r="N1473" t="s">
        <v>5195</v>
      </c>
      <c r="O1473">
        <v>1607</v>
      </c>
      <c r="P1473" t="s">
        <v>3767</v>
      </c>
      <c r="Q1473" t="s">
        <v>3768</v>
      </c>
      <c r="R1473" t="s">
        <v>3769</v>
      </c>
      <c r="S1473" t="s">
        <v>3782</v>
      </c>
      <c r="V1473" t="s">
        <v>3771</v>
      </c>
      <c r="W1473" t="s">
        <v>3772</v>
      </c>
      <c r="X1473" t="s">
        <v>3773</v>
      </c>
      <c r="Y1473" t="s">
        <v>2111</v>
      </c>
      <c r="Z1473" t="s">
        <v>3774</v>
      </c>
      <c r="AA1473" t="s">
        <v>3260</v>
      </c>
      <c r="AB1473" t="s">
        <v>7283</v>
      </c>
      <c r="AC1473" t="s">
        <v>7284</v>
      </c>
      <c r="AE1473" t="s">
        <v>3260</v>
      </c>
      <c r="AF1473" t="s">
        <v>7285</v>
      </c>
      <c r="AJ1473" t="s">
        <v>2910</v>
      </c>
    </row>
    <row r="1474" spans="1:36" x14ac:dyDescent="0.25">
      <c r="A1474" t="s">
        <v>7288</v>
      </c>
      <c r="B1474" t="s">
        <v>5107</v>
      </c>
      <c r="C1474" t="s">
        <v>5854</v>
      </c>
      <c r="D1474" t="s">
        <v>19763</v>
      </c>
      <c r="E1474" t="s">
        <v>19815</v>
      </c>
      <c r="F1474" t="s">
        <v>19837</v>
      </c>
      <c r="G1474" t="s">
        <v>3792</v>
      </c>
      <c r="H1474" t="s">
        <v>19717</v>
      </c>
      <c r="I1474" t="s">
        <v>19701</v>
      </c>
      <c r="J1474" t="s">
        <v>5008</v>
      </c>
      <c r="K1474" t="s">
        <v>3776</v>
      </c>
      <c r="L1474" t="s">
        <v>2144</v>
      </c>
      <c r="M1474" t="s">
        <v>4416</v>
      </c>
      <c r="N1474" t="s">
        <v>5017</v>
      </c>
      <c r="O1474">
        <v>1607</v>
      </c>
      <c r="P1474" t="s">
        <v>3767</v>
      </c>
      <c r="Q1474" t="s">
        <v>3808</v>
      </c>
      <c r="R1474" t="s">
        <v>3769</v>
      </c>
      <c r="S1474" t="s">
        <v>3782</v>
      </c>
      <c r="V1474" t="s">
        <v>3771</v>
      </c>
      <c r="W1474" t="s">
        <v>3772</v>
      </c>
      <c r="X1474" t="s">
        <v>3773</v>
      </c>
      <c r="Y1474" t="s">
        <v>2114</v>
      </c>
      <c r="Z1474" t="s">
        <v>3774</v>
      </c>
      <c r="AA1474" t="s">
        <v>7288</v>
      </c>
      <c r="AB1474" t="s">
        <v>7289</v>
      </c>
      <c r="AC1474" t="s">
        <v>7290</v>
      </c>
      <c r="AE1474" t="s">
        <v>4977</v>
      </c>
      <c r="AF1474" t="s">
        <v>7288</v>
      </c>
      <c r="AJ1474" t="s">
        <v>3568</v>
      </c>
    </row>
    <row r="1475" spans="1:36" x14ac:dyDescent="0.25">
      <c r="A1475" t="s">
        <v>7291</v>
      </c>
      <c r="B1475" t="s">
        <v>4986</v>
      </c>
      <c r="C1475" t="s">
        <v>5118</v>
      </c>
      <c r="D1475" t="s">
        <v>19714</v>
      </c>
      <c r="E1475" t="s">
        <v>19724</v>
      </c>
      <c r="F1475" t="s">
        <v>19813</v>
      </c>
      <c r="G1475" t="s">
        <v>3792</v>
      </c>
      <c r="H1475" t="s">
        <v>19717</v>
      </c>
      <c r="I1475" t="s">
        <v>19701</v>
      </c>
      <c r="J1475" t="s">
        <v>5119</v>
      </c>
      <c r="K1475" t="s">
        <v>3776</v>
      </c>
      <c r="L1475" t="s">
        <v>2174</v>
      </c>
      <c r="M1475" t="s">
        <v>4416</v>
      </c>
      <c r="N1475" t="s">
        <v>5017</v>
      </c>
      <c r="O1475">
        <v>1607</v>
      </c>
      <c r="P1475" t="s">
        <v>3767</v>
      </c>
      <c r="Q1475" t="s">
        <v>3808</v>
      </c>
      <c r="R1475" t="s">
        <v>3769</v>
      </c>
      <c r="S1475" t="s">
        <v>3782</v>
      </c>
      <c r="V1475" t="s">
        <v>3771</v>
      </c>
      <c r="W1475" t="s">
        <v>3772</v>
      </c>
      <c r="X1475" t="s">
        <v>3773</v>
      </c>
      <c r="Y1475" t="s">
        <v>2204</v>
      </c>
      <c r="Z1475" t="s">
        <v>3774</v>
      </c>
      <c r="AA1475" t="s">
        <v>7291</v>
      </c>
      <c r="AB1475" t="s">
        <v>7292</v>
      </c>
      <c r="AC1475" t="s">
        <v>7293</v>
      </c>
      <c r="AE1475" t="s">
        <v>4977</v>
      </c>
      <c r="AF1475" t="s">
        <v>7291</v>
      </c>
      <c r="AJ1475" t="s">
        <v>3568</v>
      </c>
    </row>
    <row r="1476" spans="1:36" x14ac:dyDescent="0.25">
      <c r="A1476" t="s">
        <v>5591</v>
      </c>
      <c r="B1476" t="s">
        <v>5432</v>
      </c>
      <c r="C1476" t="s">
        <v>5594</v>
      </c>
      <c r="D1476" t="s">
        <v>19763</v>
      </c>
      <c r="E1476" t="s">
        <v>19815</v>
      </c>
      <c r="F1476" t="s">
        <v>19854</v>
      </c>
      <c r="G1476" t="s">
        <v>4146</v>
      </c>
      <c r="H1476" t="s">
        <v>19721</v>
      </c>
      <c r="I1476" t="s">
        <v>19798</v>
      </c>
      <c r="J1476" t="s">
        <v>4403</v>
      </c>
      <c r="K1476" t="s">
        <v>3776</v>
      </c>
      <c r="L1476" t="s">
        <v>2144</v>
      </c>
      <c r="M1476" t="s">
        <v>4416</v>
      </c>
      <c r="N1476" t="s">
        <v>3807</v>
      </c>
      <c r="O1476" t="s">
        <v>5028</v>
      </c>
      <c r="P1476" t="s">
        <v>3767</v>
      </c>
      <c r="Q1476" t="s">
        <v>3808</v>
      </c>
      <c r="R1476" t="s">
        <v>3769</v>
      </c>
      <c r="S1476" t="s">
        <v>3782</v>
      </c>
      <c r="V1476" t="s">
        <v>3771</v>
      </c>
      <c r="W1476" t="s">
        <v>3969</v>
      </c>
      <c r="X1476" t="s">
        <v>3773</v>
      </c>
      <c r="Y1476" t="s">
        <v>2111</v>
      </c>
      <c r="Z1476" t="s">
        <v>3774</v>
      </c>
      <c r="AA1476" t="s">
        <v>5591</v>
      </c>
      <c r="AB1476" t="s">
        <v>7294</v>
      </c>
      <c r="AC1476" t="s">
        <v>7295</v>
      </c>
      <c r="AE1476" t="s">
        <v>4977</v>
      </c>
      <c r="AF1476" t="s">
        <v>5591</v>
      </c>
      <c r="AJ1476" t="s">
        <v>3568</v>
      </c>
    </row>
    <row r="1477" spans="1:36" x14ac:dyDescent="0.25">
      <c r="A1477" t="s">
        <v>7296</v>
      </c>
      <c r="B1477" t="s">
        <v>5088</v>
      </c>
      <c r="C1477" t="s">
        <v>5177</v>
      </c>
      <c r="D1477" t="s">
        <v>19818</v>
      </c>
      <c r="E1477" t="s">
        <v>19819</v>
      </c>
      <c r="F1477" t="s">
        <v>19846</v>
      </c>
      <c r="G1477" t="s">
        <v>3969</v>
      </c>
      <c r="H1477" t="s">
        <v>19721</v>
      </c>
      <c r="I1477" t="s">
        <v>19701</v>
      </c>
      <c r="J1477" t="s">
        <v>5090</v>
      </c>
      <c r="K1477" t="s">
        <v>3776</v>
      </c>
      <c r="L1477" t="s">
        <v>2144</v>
      </c>
      <c r="M1477" t="s">
        <v>4416</v>
      </c>
      <c r="N1477" t="s">
        <v>4047</v>
      </c>
      <c r="O1477" t="s">
        <v>4989</v>
      </c>
      <c r="P1477" t="s">
        <v>3767</v>
      </c>
      <c r="Q1477" t="s">
        <v>3808</v>
      </c>
      <c r="R1477" t="s">
        <v>3769</v>
      </c>
      <c r="S1477" t="s">
        <v>3782</v>
      </c>
      <c r="V1477" t="s">
        <v>3771</v>
      </c>
      <c r="W1477" t="s">
        <v>3969</v>
      </c>
      <c r="X1477" t="s">
        <v>3773</v>
      </c>
      <c r="Y1477" t="s">
        <v>2111</v>
      </c>
      <c r="Z1477" t="s">
        <v>3774</v>
      </c>
      <c r="AA1477" t="s">
        <v>7296</v>
      </c>
      <c r="AB1477" t="s">
        <v>7297</v>
      </c>
      <c r="AC1477" t="s">
        <v>7298</v>
      </c>
      <c r="AE1477" t="s">
        <v>4977</v>
      </c>
      <c r="AF1477" t="s">
        <v>7296</v>
      </c>
      <c r="AJ1477" t="s">
        <v>3568</v>
      </c>
    </row>
    <row r="1478" spans="1:36" x14ac:dyDescent="0.25">
      <c r="A1478" t="s">
        <v>7299</v>
      </c>
      <c r="B1478" t="s">
        <v>5088</v>
      </c>
      <c r="C1478" t="s">
        <v>5089</v>
      </c>
      <c r="D1478" t="s">
        <v>19714</v>
      </c>
      <c r="E1478" t="s">
        <v>19724</v>
      </c>
      <c r="G1478" t="s">
        <v>4146</v>
      </c>
      <c r="H1478" t="s">
        <v>19721</v>
      </c>
      <c r="I1478" t="s">
        <v>19701</v>
      </c>
      <c r="J1478" t="s">
        <v>5090</v>
      </c>
      <c r="K1478" t="s">
        <v>3776</v>
      </c>
      <c r="L1478" t="s">
        <v>2144</v>
      </c>
      <c r="M1478" t="s">
        <v>4416</v>
      </c>
      <c r="N1478" t="s">
        <v>4047</v>
      </c>
      <c r="O1478" t="s">
        <v>4989</v>
      </c>
      <c r="P1478" t="s">
        <v>3767</v>
      </c>
      <c r="Q1478" t="s">
        <v>3808</v>
      </c>
      <c r="R1478" t="s">
        <v>3769</v>
      </c>
      <c r="S1478" t="s">
        <v>3770</v>
      </c>
      <c r="V1478" t="s">
        <v>3771</v>
      </c>
      <c r="W1478" t="s">
        <v>3969</v>
      </c>
      <c r="X1478" t="s">
        <v>3773</v>
      </c>
      <c r="Y1478" t="s">
        <v>2129</v>
      </c>
      <c r="Z1478" t="s">
        <v>3774</v>
      </c>
      <c r="AA1478" t="s">
        <v>7299</v>
      </c>
      <c r="AB1478" t="s">
        <v>7300</v>
      </c>
      <c r="AC1478" t="s">
        <v>7301</v>
      </c>
      <c r="AE1478" t="s">
        <v>4977</v>
      </c>
      <c r="AF1478" t="s">
        <v>7299</v>
      </c>
      <c r="AJ1478" t="s">
        <v>3568</v>
      </c>
    </row>
    <row r="1479" spans="1:36" x14ac:dyDescent="0.25">
      <c r="A1479" t="s">
        <v>7302</v>
      </c>
      <c r="B1479" t="s">
        <v>5146</v>
      </c>
      <c r="C1479" t="s">
        <v>5147</v>
      </c>
      <c r="D1479" t="s">
        <v>19842</v>
      </c>
      <c r="E1479" t="s">
        <v>19715</v>
      </c>
      <c r="F1479" t="s">
        <v>19843</v>
      </c>
      <c r="G1479" t="s">
        <v>3792</v>
      </c>
      <c r="H1479" t="s">
        <v>19717</v>
      </c>
      <c r="I1479" t="s">
        <v>19701</v>
      </c>
      <c r="J1479" t="s">
        <v>4980</v>
      </c>
      <c r="K1479" t="s">
        <v>3940</v>
      </c>
      <c r="L1479" t="s">
        <v>4981</v>
      </c>
      <c r="M1479" t="s">
        <v>4416</v>
      </c>
      <c r="N1479" t="s">
        <v>4982</v>
      </c>
      <c r="O1479">
        <v>7.9</v>
      </c>
      <c r="P1479" t="s">
        <v>3767</v>
      </c>
      <c r="Q1479" t="s">
        <v>3808</v>
      </c>
      <c r="R1479" t="s">
        <v>3769</v>
      </c>
      <c r="S1479" t="s">
        <v>3782</v>
      </c>
      <c r="V1479" t="s">
        <v>3771</v>
      </c>
      <c r="W1479" t="s">
        <v>3772</v>
      </c>
      <c r="X1479" t="s">
        <v>3773</v>
      </c>
      <c r="Y1479" t="s">
        <v>2114</v>
      </c>
      <c r="Z1479" t="s">
        <v>3774</v>
      </c>
      <c r="AA1479" t="s">
        <v>7302</v>
      </c>
      <c r="AB1479" t="s">
        <v>7303</v>
      </c>
      <c r="AC1479" t="s">
        <v>7304</v>
      </c>
      <c r="AE1479" t="s">
        <v>4977</v>
      </c>
      <c r="AF1479" t="s">
        <v>7302</v>
      </c>
      <c r="AJ1479" t="s">
        <v>3568</v>
      </c>
    </row>
    <row r="1480" spans="1:36" x14ac:dyDescent="0.25">
      <c r="A1480" t="s">
        <v>3261</v>
      </c>
      <c r="B1480" t="s">
        <v>4993</v>
      </c>
      <c r="C1480" t="s">
        <v>4994</v>
      </c>
      <c r="D1480" t="s">
        <v>19766</v>
      </c>
      <c r="E1480" t="s">
        <v>19699</v>
      </c>
      <c r="F1480" t="s">
        <v>19767</v>
      </c>
      <c r="G1480" t="s">
        <v>3792</v>
      </c>
      <c r="H1480" t="s">
        <v>19717</v>
      </c>
      <c r="I1480" t="s">
        <v>19701</v>
      </c>
      <c r="J1480" t="s">
        <v>4995</v>
      </c>
      <c r="K1480" t="s">
        <v>3776</v>
      </c>
      <c r="L1480" t="s">
        <v>2174</v>
      </c>
      <c r="M1480" t="s">
        <v>4416</v>
      </c>
      <c r="N1480" t="s">
        <v>4996</v>
      </c>
      <c r="O1480" t="s">
        <v>4997</v>
      </c>
      <c r="P1480" t="s">
        <v>3767</v>
      </c>
      <c r="Q1480" t="s">
        <v>3768</v>
      </c>
      <c r="R1480" t="s">
        <v>3769</v>
      </c>
      <c r="S1480" t="s">
        <v>3782</v>
      </c>
      <c r="V1480" t="s">
        <v>3771</v>
      </c>
      <c r="W1480" t="s">
        <v>3772</v>
      </c>
      <c r="X1480" t="s">
        <v>3773</v>
      </c>
      <c r="Y1480" t="s">
        <v>2129</v>
      </c>
      <c r="Z1480" t="s">
        <v>3774</v>
      </c>
      <c r="AA1480" t="s">
        <v>3261</v>
      </c>
      <c r="AB1480" t="s">
        <v>7305</v>
      </c>
      <c r="AC1480" t="s">
        <v>7306</v>
      </c>
      <c r="AE1480" t="s">
        <v>3261</v>
      </c>
      <c r="AF1480" t="s">
        <v>4992</v>
      </c>
      <c r="AJ1480" t="s">
        <v>2893</v>
      </c>
    </row>
    <row r="1481" spans="1:36" x14ac:dyDescent="0.25">
      <c r="A1481" t="s">
        <v>7307</v>
      </c>
      <c r="B1481" t="s">
        <v>5001</v>
      </c>
      <c r="C1481" t="s">
        <v>5288</v>
      </c>
      <c r="D1481" t="s">
        <v>19842</v>
      </c>
      <c r="E1481" t="s">
        <v>19715</v>
      </c>
      <c r="F1481" t="s">
        <v>19855</v>
      </c>
      <c r="G1481" t="s">
        <v>3792</v>
      </c>
      <c r="H1481" t="s">
        <v>19717</v>
      </c>
      <c r="I1481" t="s">
        <v>19701</v>
      </c>
      <c r="J1481" t="s">
        <v>4980</v>
      </c>
      <c r="K1481" t="s">
        <v>3940</v>
      </c>
      <c r="L1481" t="s">
        <v>3168</v>
      </c>
      <c r="M1481" t="s">
        <v>4416</v>
      </c>
      <c r="N1481" t="s">
        <v>4982</v>
      </c>
      <c r="O1481">
        <v>7.9</v>
      </c>
      <c r="P1481" t="s">
        <v>3767</v>
      </c>
      <c r="Q1481" t="s">
        <v>3768</v>
      </c>
      <c r="R1481" t="s">
        <v>3769</v>
      </c>
      <c r="S1481" t="s">
        <v>3782</v>
      </c>
      <c r="V1481" t="s">
        <v>3771</v>
      </c>
      <c r="W1481" t="s">
        <v>3772</v>
      </c>
      <c r="X1481" t="s">
        <v>3773</v>
      </c>
      <c r="Y1481" t="s">
        <v>2114</v>
      </c>
      <c r="Z1481" t="s">
        <v>3774</v>
      </c>
      <c r="AA1481" t="s">
        <v>7307</v>
      </c>
      <c r="AB1481" t="s">
        <v>7308</v>
      </c>
      <c r="AC1481" t="s">
        <v>7309</v>
      </c>
      <c r="AE1481" t="s">
        <v>4977</v>
      </c>
      <c r="AF1481" t="s">
        <v>7307</v>
      </c>
      <c r="AJ1481" t="s">
        <v>3728</v>
      </c>
    </row>
    <row r="1482" spans="1:36" x14ac:dyDescent="0.25">
      <c r="A1482" t="s">
        <v>3262</v>
      </c>
      <c r="B1482" t="s">
        <v>4993</v>
      </c>
      <c r="C1482" t="s">
        <v>4994</v>
      </c>
      <c r="D1482" t="s">
        <v>19766</v>
      </c>
      <c r="E1482" t="s">
        <v>19699</v>
      </c>
      <c r="F1482" t="s">
        <v>19767</v>
      </c>
      <c r="G1482" t="s">
        <v>3792</v>
      </c>
      <c r="H1482" t="s">
        <v>19717</v>
      </c>
      <c r="I1482" t="s">
        <v>19701</v>
      </c>
      <c r="J1482" t="s">
        <v>4995</v>
      </c>
      <c r="K1482" t="s">
        <v>3776</v>
      </c>
      <c r="L1482" t="s">
        <v>2174</v>
      </c>
      <c r="M1482" t="s">
        <v>4416</v>
      </c>
      <c r="N1482" t="s">
        <v>4996</v>
      </c>
      <c r="O1482" t="s">
        <v>4997</v>
      </c>
      <c r="P1482" t="s">
        <v>3767</v>
      </c>
      <c r="Q1482" t="s">
        <v>3768</v>
      </c>
      <c r="R1482" t="s">
        <v>3769</v>
      </c>
      <c r="S1482" t="s">
        <v>3782</v>
      </c>
      <c r="V1482" t="s">
        <v>3771</v>
      </c>
      <c r="W1482" t="s">
        <v>3772</v>
      </c>
      <c r="X1482" t="s">
        <v>3773</v>
      </c>
      <c r="Y1482" t="s">
        <v>2111</v>
      </c>
      <c r="Z1482" t="s">
        <v>3774</v>
      </c>
      <c r="AA1482" t="s">
        <v>3262</v>
      </c>
      <c r="AB1482" t="s">
        <v>7310</v>
      </c>
      <c r="AC1482" t="s">
        <v>7311</v>
      </c>
      <c r="AE1482" t="s">
        <v>3262</v>
      </c>
      <c r="AF1482" t="s">
        <v>4992</v>
      </c>
      <c r="AJ1482" t="s">
        <v>2910</v>
      </c>
    </row>
    <row r="1483" spans="1:36" x14ac:dyDescent="0.25">
      <c r="A1483" t="s">
        <v>7312</v>
      </c>
      <c r="B1483" t="s">
        <v>5146</v>
      </c>
      <c r="C1483" t="s">
        <v>5528</v>
      </c>
      <c r="D1483" t="s">
        <v>19874</v>
      </c>
      <c r="E1483" t="s">
        <v>19715</v>
      </c>
      <c r="F1483" t="s">
        <v>19875</v>
      </c>
      <c r="G1483" t="s">
        <v>3968</v>
      </c>
      <c r="H1483" t="s">
        <v>19721</v>
      </c>
      <c r="I1483" t="s">
        <v>19701</v>
      </c>
      <c r="J1483" t="s">
        <v>5044</v>
      </c>
      <c r="K1483" t="s">
        <v>3776</v>
      </c>
      <c r="L1483" t="s">
        <v>2144</v>
      </c>
      <c r="M1483" t="s">
        <v>4416</v>
      </c>
      <c r="N1483" t="s">
        <v>4982</v>
      </c>
      <c r="O1483">
        <v>7.9</v>
      </c>
      <c r="P1483" t="s">
        <v>3767</v>
      </c>
      <c r="Q1483" t="s">
        <v>3808</v>
      </c>
      <c r="R1483" t="s">
        <v>3769</v>
      </c>
      <c r="S1483" t="s">
        <v>3782</v>
      </c>
      <c r="V1483" t="s">
        <v>3771</v>
      </c>
      <c r="W1483" t="s">
        <v>3969</v>
      </c>
      <c r="X1483" t="s">
        <v>3773</v>
      </c>
      <c r="Y1483" t="s">
        <v>2129</v>
      </c>
      <c r="Z1483" t="s">
        <v>3774</v>
      </c>
      <c r="AA1483" t="s">
        <v>7312</v>
      </c>
      <c r="AB1483" t="s">
        <v>7313</v>
      </c>
      <c r="AC1483" t="s">
        <v>7314</v>
      </c>
      <c r="AE1483" t="s">
        <v>4977</v>
      </c>
      <c r="AF1483" t="s">
        <v>7312</v>
      </c>
      <c r="AJ1483" t="s">
        <v>3568</v>
      </c>
    </row>
    <row r="1484" spans="1:36" x14ac:dyDescent="0.25">
      <c r="A1484" t="s">
        <v>7315</v>
      </c>
      <c r="B1484" t="s">
        <v>5025</v>
      </c>
      <c r="C1484" t="s">
        <v>5336</v>
      </c>
      <c r="D1484" t="s">
        <v>19714</v>
      </c>
      <c r="E1484" t="s">
        <v>19724</v>
      </c>
      <c r="F1484" t="s">
        <v>19862</v>
      </c>
      <c r="G1484" t="s">
        <v>3792</v>
      </c>
      <c r="H1484" t="s">
        <v>19703</v>
      </c>
      <c r="I1484" t="s">
        <v>19701</v>
      </c>
      <c r="J1484" t="s">
        <v>5337</v>
      </c>
      <c r="K1484" t="s">
        <v>3776</v>
      </c>
      <c r="L1484" t="s">
        <v>2174</v>
      </c>
      <c r="M1484" t="s">
        <v>4416</v>
      </c>
      <c r="N1484" t="s">
        <v>5059</v>
      </c>
      <c r="O1484" t="s">
        <v>4997</v>
      </c>
      <c r="P1484" t="s">
        <v>3767</v>
      </c>
      <c r="Q1484" t="s">
        <v>3808</v>
      </c>
      <c r="R1484" t="s">
        <v>3769</v>
      </c>
      <c r="S1484" t="s">
        <v>3782</v>
      </c>
      <c r="V1484" t="s">
        <v>3771</v>
      </c>
      <c r="W1484" t="s">
        <v>3772</v>
      </c>
      <c r="X1484" t="s">
        <v>3773</v>
      </c>
      <c r="Y1484" t="s">
        <v>2129</v>
      </c>
      <c r="Z1484" t="s">
        <v>3774</v>
      </c>
      <c r="AA1484" t="s">
        <v>7315</v>
      </c>
      <c r="AB1484" t="s">
        <v>7316</v>
      </c>
      <c r="AC1484" t="s">
        <v>7317</v>
      </c>
      <c r="AE1484" t="s">
        <v>4977</v>
      </c>
      <c r="AF1484" t="s">
        <v>7315</v>
      </c>
      <c r="AJ1484" t="s">
        <v>3568</v>
      </c>
    </row>
    <row r="1485" spans="1:36" x14ac:dyDescent="0.25">
      <c r="A1485" t="s">
        <v>5653</v>
      </c>
      <c r="B1485" t="s">
        <v>5014</v>
      </c>
      <c r="C1485" t="s">
        <v>5242</v>
      </c>
      <c r="D1485" t="s">
        <v>19714</v>
      </c>
      <c r="E1485" t="s">
        <v>19724</v>
      </c>
      <c r="G1485" t="s">
        <v>3968</v>
      </c>
      <c r="H1485" t="s">
        <v>19721</v>
      </c>
      <c r="I1485" t="s">
        <v>19701</v>
      </c>
      <c r="J1485" t="s">
        <v>5103</v>
      </c>
      <c r="K1485" t="s">
        <v>3776</v>
      </c>
      <c r="L1485" t="s">
        <v>2174</v>
      </c>
      <c r="M1485" t="s">
        <v>4416</v>
      </c>
      <c r="N1485" t="s">
        <v>5017</v>
      </c>
      <c r="O1485">
        <v>1607</v>
      </c>
      <c r="P1485" t="s">
        <v>3767</v>
      </c>
      <c r="Q1485" t="s">
        <v>3808</v>
      </c>
      <c r="R1485" t="s">
        <v>3769</v>
      </c>
      <c r="S1485" t="s">
        <v>3782</v>
      </c>
      <c r="V1485" t="s">
        <v>3771</v>
      </c>
      <c r="W1485" t="s">
        <v>3969</v>
      </c>
      <c r="X1485" t="s">
        <v>3773</v>
      </c>
      <c r="Y1485" t="s">
        <v>2111</v>
      </c>
      <c r="Z1485" t="s">
        <v>3774</v>
      </c>
      <c r="AA1485" t="s">
        <v>5653</v>
      </c>
      <c r="AB1485" t="s">
        <v>7318</v>
      </c>
      <c r="AC1485" t="s">
        <v>7319</v>
      </c>
      <c r="AE1485" t="s">
        <v>4977</v>
      </c>
      <c r="AF1485" t="s">
        <v>5653</v>
      </c>
      <c r="AJ1485" t="s">
        <v>3568</v>
      </c>
    </row>
    <row r="1486" spans="1:36" x14ac:dyDescent="0.25">
      <c r="A1486" t="s">
        <v>7320</v>
      </c>
      <c r="B1486" t="s">
        <v>6874</v>
      </c>
      <c r="C1486" t="s">
        <v>7323</v>
      </c>
      <c r="D1486" t="s">
        <v>19763</v>
      </c>
      <c r="E1486" t="s">
        <v>19815</v>
      </c>
      <c r="F1486" t="s">
        <v>19854</v>
      </c>
      <c r="G1486" t="s">
        <v>3969</v>
      </c>
      <c r="H1486" t="s">
        <v>19721</v>
      </c>
      <c r="I1486" t="s">
        <v>19701</v>
      </c>
      <c r="J1486" t="s">
        <v>5008</v>
      </c>
      <c r="K1486" t="s">
        <v>3776</v>
      </c>
      <c r="L1486" t="s">
        <v>2144</v>
      </c>
      <c r="M1486" t="s">
        <v>4416</v>
      </c>
      <c r="N1486" t="s">
        <v>5017</v>
      </c>
      <c r="O1486">
        <v>1607</v>
      </c>
      <c r="P1486" t="s">
        <v>3767</v>
      </c>
      <c r="Q1486" t="s">
        <v>3808</v>
      </c>
      <c r="R1486" t="s">
        <v>3769</v>
      </c>
      <c r="S1486" t="s">
        <v>3782</v>
      </c>
      <c r="V1486" t="s">
        <v>3771</v>
      </c>
      <c r="W1486" t="s">
        <v>3969</v>
      </c>
      <c r="X1486" t="s">
        <v>3773</v>
      </c>
      <c r="Y1486" t="s">
        <v>2111</v>
      </c>
      <c r="Z1486" t="s">
        <v>3774</v>
      </c>
      <c r="AA1486" t="s">
        <v>7320</v>
      </c>
      <c r="AB1486" t="s">
        <v>7321</v>
      </c>
      <c r="AC1486" t="s">
        <v>7322</v>
      </c>
      <c r="AE1486" t="s">
        <v>4977</v>
      </c>
      <c r="AF1486" t="s">
        <v>7320</v>
      </c>
      <c r="AJ1486" t="s">
        <v>3568</v>
      </c>
    </row>
    <row r="1487" spans="1:36" x14ac:dyDescent="0.25">
      <c r="A1487" t="s">
        <v>7324</v>
      </c>
      <c r="B1487" t="s">
        <v>5237</v>
      </c>
      <c r="C1487" t="s">
        <v>7327</v>
      </c>
      <c r="D1487" t="s">
        <v>19763</v>
      </c>
      <c r="E1487" t="s">
        <v>19764</v>
      </c>
      <c r="G1487" t="s">
        <v>3969</v>
      </c>
      <c r="H1487" t="s">
        <v>19721</v>
      </c>
      <c r="I1487" t="s">
        <v>19782</v>
      </c>
      <c r="J1487" t="s">
        <v>5008</v>
      </c>
      <c r="K1487" t="s">
        <v>3776</v>
      </c>
      <c r="L1487" t="s">
        <v>2144</v>
      </c>
      <c r="M1487" t="s">
        <v>4416</v>
      </c>
      <c r="N1487" t="s">
        <v>4047</v>
      </c>
      <c r="O1487" t="s">
        <v>4989</v>
      </c>
      <c r="P1487" t="s">
        <v>3767</v>
      </c>
      <c r="Q1487" t="s">
        <v>3808</v>
      </c>
      <c r="R1487" t="s">
        <v>3769</v>
      </c>
      <c r="S1487" t="s">
        <v>3782</v>
      </c>
      <c r="V1487" t="s">
        <v>3771</v>
      </c>
      <c r="W1487" t="s">
        <v>3969</v>
      </c>
      <c r="X1487" t="s">
        <v>3773</v>
      </c>
      <c r="Y1487" t="s">
        <v>2114</v>
      </c>
      <c r="Z1487" t="s">
        <v>3774</v>
      </c>
      <c r="AA1487" t="s">
        <v>7324</v>
      </c>
      <c r="AB1487" t="s">
        <v>7325</v>
      </c>
      <c r="AC1487" t="s">
        <v>7326</v>
      </c>
      <c r="AE1487" t="s">
        <v>4977</v>
      </c>
      <c r="AF1487" t="s">
        <v>7324</v>
      </c>
      <c r="AJ1487" t="s">
        <v>3568</v>
      </c>
    </row>
    <row r="1488" spans="1:36" x14ac:dyDescent="0.25">
      <c r="A1488" t="s">
        <v>7328</v>
      </c>
      <c r="B1488" t="s">
        <v>5112</v>
      </c>
      <c r="C1488" t="s">
        <v>5113</v>
      </c>
      <c r="D1488" t="s">
        <v>19838</v>
      </c>
      <c r="E1488" t="s">
        <v>19839</v>
      </c>
      <c r="F1488" t="s">
        <v>19840</v>
      </c>
      <c r="G1488" t="s">
        <v>3792</v>
      </c>
      <c r="H1488" t="s">
        <v>19703</v>
      </c>
      <c r="I1488" t="s">
        <v>19701</v>
      </c>
      <c r="J1488" t="s">
        <v>5114</v>
      </c>
      <c r="K1488" t="s">
        <v>3776</v>
      </c>
      <c r="L1488" t="s">
        <v>2174</v>
      </c>
      <c r="M1488" t="s">
        <v>4416</v>
      </c>
      <c r="N1488" t="s">
        <v>5009</v>
      </c>
      <c r="O1488" t="s">
        <v>5010</v>
      </c>
      <c r="P1488" t="s">
        <v>3767</v>
      </c>
      <c r="Q1488" t="s">
        <v>3808</v>
      </c>
      <c r="R1488" t="s">
        <v>3769</v>
      </c>
      <c r="S1488" t="s">
        <v>3770</v>
      </c>
      <c r="V1488" t="s">
        <v>3771</v>
      </c>
      <c r="W1488" t="s">
        <v>3772</v>
      </c>
      <c r="X1488" t="s">
        <v>3773</v>
      </c>
      <c r="Y1488" t="s">
        <v>2114</v>
      </c>
      <c r="Z1488" t="s">
        <v>3774</v>
      </c>
      <c r="AA1488" t="s">
        <v>7328</v>
      </c>
      <c r="AB1488" t="s">
        <v>7329</v>
      </c>
      <c r="AC1488" t="s">
        <v>7330</v>
      </c>
      <c r="AE1488" t="s">
        <v>4977</v>
      </c>
      <c r="AF1488" t="s">
        <v>7328</v>
      </c>
      <c r="AJ1488" t="s">
        <v>3568</v>
      </c>
    </row>
    <row r="1489" spans="1:36" x14ac:dyDescent="0.25">
      <c r="A1489" t="s">
        <v>2151</v>
      </c>
      <c r="B1489" t="s">
        <v>4993</v>
      </c>
      <c r="C1489" t="s">
        <v>7332</v>
      </c>
      <c r="D1489" t="s">
        <v>19766</v>
      </c>
      <c r="E1489" t="s">
        <v>19699</v>
      </c>
      <c r="F1489" t="s">
        <v>19767</v>
      </c>
      <c r="G1489" t="s">
        <v>3969</v>
      </c>
      <c r="H1489" t="s">
        <v>19721</v>
      </c>
      <c r="I1489" t="s">
        <v>19701</v>
      </c>
      <c r="J1489" t="s">
        <v>5138</v>
      </c>
      <c r="K1489" t="s">
        <v>3776</v>
      </c>
      <c r="L1489" t="s">
        <v>2144</v>
      </c>
      <c r="M1489" t="s">
        <v>4416</v>
      </c>
      <c r="N1489" t="s">
        <v>3888</v>
      </c>
      <c r="O1489" t="s">
        <v>4989</v>
      </c>
      <c r="P1489" t="s">
        <v>3767</v>
      </c>
      <c r="Q1489" t="s">
        <v>3768</v>
      </c>
      <c r="R1489" t="s">
        <v>3769</v>
      </c>
      <c r="S1489" t="s">
        <v>3782</v>
      </c>
      <c r="V1489" t="s">
        <v>3771</v>
      </c>
      <c r="W1489" t="s">
        <v>3969</v>
      </c>
      <c r="X1489" t="s">
        <v>3773</v>
      </c>
      <c r="Y1489" t="s">
        <v>2111</v>
      </c>
      <c r="Z1489" t="s">
        <v>3774</v>
      </c>
      <c r="AA1489" t="s">
        <v>2151</v>
      </c>
      <c r="AB1489" t="s">
        <v>7331</v>
      </c>
      <c r="AC1489" t="s">
        <v>4423</v>
      </c>
      <c r="AE1489" t="s">
        <v>2151</v>
      </c>
      <c r="AF1489" t="s">
        <v>6010</v>
      </c>
      <c r="AJ1489" t="s">
        <v>2145</v>
      </c>
    </row>
    <row r="1490" spans="1:36" x14ac:dyDescent="0.25">
      <c r="A1490" t="s">
        <v>7333</v>
      </c>
      <c r="B1490" t="s">
        <v>4978</v>
      </c>
      <c r="C1490" t="s">
        <v>5598</v>
      </c>
      <c r="D1490" t="s">
        <v>19714</v>
      </c>
      <c r="E1490" t="s">
        <v>19724</v>
      </c>
      <c r="G1490" t="s">
        <v>3792</v>
      </c>
      <c r="H1490" t="s">
        <v>19717</v>
      </c>
      <c r="I1490" t="s">
        <v>19701</v>
      </c>
      <c r="J1490" t="s">
        <v>4980</v>
      </c>
      <c r="K1490" t="s">
        <v>3776</v>
      </c>
      <c r="L1490" t="s">
        <v>2144</v>
      </c>
      <c r="M1490" t="s">
        <v>4416</v>
      </c>
      <c r="N1490" t="s">
        <v>4982</v>
      </c>
      <c r="O1490">
        <v>7.9</v>
      </c>
      <c r="P1490" t="s">
        <v>3767</v>
      </c>
      <c r="Q1490" t="s">
        <v>3808</v>
      </c>
      <c r="R1490" t="s">
        <v>3769</v>
      </c>
      <c r="S1490" t="s">
        <v>3782</v>
      </c>
      <c r="V1490" t="s">
        <v>3771</v>
      </c>
      <c r="W1490" t="s">
        <v>3772</v>
      </c>
      <c r="X1490" t="s">
        <v>3773</v>
      </c>
      <c r="Y1490" t="s">
        <v>2114</v>
      </c>
      <c r="Z1490" t="s">
        <v>3774</v>
      </c>
      <c r="AA1490" t="s">
        <v>7333</v>
      </c>
      <c r="AB1490" t="s">
        <v>7334</v>
      </c>
      <c r="AC1490" t="s">
        <v>7335</v>
      </c>
      <c r="AE1490" t="s">
        <v>4977</v>
      </c>
      <c r="AF1490" t="s">
        <v>7333</v>
      </c>
      <c r="AJ1490" t="s">
        <v>3568</v>
      </c>
    </row>
    <row r="1491" spans="1:36" x14ac:dyDescent="0.25">
      <c r="A1491" t="s">
        <v>7336</v>
      </c>
      <c r="B1491" t="s">
        <v>5146</v>
      </c>
      <c r="C1491" t="s">
        <v>5147</v>
      </c>
      <c r="D1491" t="s">
        <v>19842</v>
      </c>
      <c r="E1491" t="s">
        <v>19715</v>
      </c>
      <c r="F1491" t="s">
        <v>19843</v>
      </c>
      <c r="G1491" t="s">
        <v>3792</v>
      </c>
      <c r="H1491" t="s">
        <v>19717</v>
      </c>
      <c r="I1491" t="s">
        <v>19701</v>
      </c>
      <c r="J1491" t="s">
        <v>4980</v>
      </c>
      <c r="K1491" t="s">
        <v>3940</v>
      </c>
      <c r="L1491" t="s">
        <v>3187</v>
      </c>
      <c r="M1491" t="s">
        <v>4416</v>
      </c>
      <c r="N1491" t="s">
        <v>4982</v>
      </c>
      <c r="O1491">
        <v>7.9</v>
      </c>
      <c r="P1491" t="s">
        <v>3767</v>
      </c>
      <c r="Q1491" t="s">
        <v>3808</v>
      </c>
      <c r="R1491" t="s">
        <v>3769</v>
      </c>
      <c r="S1491" t="s">
        <v>3782</v>
      </c>
      <c r="V1491" t="s">
        <v>3771</v>
      </c>
      <c r="W1491" t="s">
        <v>3772</v>
      </c>
      <c r="X1491" t="s">
        <v>3773</v>
      </c>
      <c r="Y1491" t="s">
        <v>2114</v>
      </c>
      <c r="Z1491" t="s">
        <v>3774</v>
      </c>
      <c r="AA1491" t="s">
        <v>7336</v>
      </c>
      <c r="AB1491" t="s">
        <v>7337</v>
      </c>
      <c r="AC1491" t="s">
        <v>7338</v>
      </c>
      <c r="AE1491" t="s">
        <v>4977</v>
      </c>
      <c r="AF1491" t="s">
        <v>7336</v>
      </c>
      <c r="AJ1491" t="s">
        <v>3568</v>
      </c>
    </row>
    <row r="1492" spans="1:36" x14ac:dyDescent="0.25">
      <c r="A1492" t="s">
        <v>7339</v>
      </c>
      <c r="B1492" t="s">
        <v>4978</v>
      </c>
      <c r="C1492" t="s">
        <v>5043</v>
      </c>
      <c r="D1492" t="s">
        <v>19714</v>
      </c>
      <c r="E1492" t="s">
        <v>19724</v>
      </c>
      <c r="G1492" t="s">
        <v>4146</v>
      </c>
      <c r="H1492" t="s">
        <v>19721</v>
      </c>
      <c r="I1492" t="s">
        <v>19701</v>
      </c>
      <c r="J1492" t="s">
        <v>5044</v>
      </c>
      <c r="K1492" t="s">
        <v>3764</v>
      </c>
      <c r="L1492" t="s">
        <v>3176</v>
      </c>
      <c r="M1492" t="s">
        <v>4416</v>
      </c>
      <c r="N1492" t="s">
        <v>4982</v>
      </c>
      <c r="O1492">
        <v>7.9</v>
      </c>
      <c r="P1492" t="s">
        <v>3767</v>
      </c>
      <c r="Q1492" t="s">
        <v>3808</v>
      </c>
      <c r="R1492" t="s">
        <v>3769</v>
      </c>
      <c r="S1492" t="s">
        <v>3782</v>
      </c>
      <c r="V1492" t="s">
        <v>3771</v>
      </c>
      <c r="W1492" t="s">
        <v>3969</v>
      </c>
      <c r="X1492" t="s">
        <v>3773</v>
      </c>
      <c r="Y1492" t="s">
        <v>2129</v>
      </c>
      <c r="Z1492" t="s">
        <v>3774</v>
      </c>
      <c r="AA1492" t="s">
        <v>7339</v>
      </c>
      <c r="AB1492" t="s">
        <v>7340</v>
      </c>
      <c r="AC1492" t="s">
        <v>7341</v>
      </c>
      <c r="AE1492" t="s">
        <v>4977</v>
      </c>
      <c r="AF1492" t="s">
        <v>7339</v>
      </c>
      <c r="AJ1492" t="s">
        <v>3568</v>
      </c>
    </row>
    <row r="1493" spans="1:36" x14ac:dyDescent="0.25">
      <c r="A1493" t="s">
        <v>6272</v>
      </c>
      <c r="B1493" t="s">
        <v>5088</v>
      </c>
      <c r="C1493" t="s">
        <v>5214</v>
      </c>
      <c r="D1493" t="s">
        <v>19714</v>
      </c>
      <c r="E1493" t="s">
        <v>19724</v>
      </c>
      <c r="G1493" t="s">
        <v>3792</v>
      </c>
      <c r="H1493" t="s">
        <v>19717</v>
      </c>
      <c r="I1493" t="s">
        <v>19701</v>
      </c>
      <c r="J1493" t="s">
        <v>5215</v>
      </c>
      <c r="K1493" t="s">
        <v>3776</v>
      </c>
      <c r="L1493" t="s">
        <v>2174</v>
      </c>
      <c r="M1493" t="s">
        <v>4416</v>
      </c>
      <c r="N1493" t="s">
        <v>5017</v>
      </c>
      <c r="O1493">
        <v>1607</v>
      </c>
      <c r="P1493" t="s">
        <v>3767</v>
      </c>
      <c r="Q1493" t="s">
        <v>3808</v>
      </c>
      <c r="R1493" t="s">
        <v>3769</v>
      </c>
      <c r="S1493" t="s">
        <v>3782</v>
      </c>
      <c r="V1493" t="s">
        <v>3771</v>
      </c>
      <c r="W1493" t="s">
        <v>3772</v>
      </c>
      <c r="X1493" t="s">
        <v>4048</v>
      </c>
      <c r="Y1493" t="s">
        <v>2114</v>
      </c>
      <c r="Z1493" t="s">
        <v>3774</v>
      </c>
      <c r="AA1493" t="s">
        <v>6272</v>
      </c>
      <c r="AB1493" t="s">
        <v>7342</v>
      </c>
      <c r="AC1493" t="s">
        <v>7343</v>
      </c>
      <c r="AE1493" t="s">
        <v>4977</v>
      </c>
      <c r="AF1493" t="s">
        <v>6272</v>
      </c>
      <c r="AJ1493" t="s">
        <v>3568</v>
      </c>
    </row>
    <row r="1494" spans="1:36" x14ac:dyDescent="0.25">
      <c r="A1494" t="s">
        <v>2152</v>
      </c>
      <c r="B1494" t="s">
        <v>4993</v>
      </c>
      <c r="C1494" t="s">
        <v>7332</v>
      </c>
      <c r="D1494" t="s">
        <v>19766</v>
      </c>
      <c r="E1494" t="s">
        <v>19699</v>
      </c>
      <c r="F1494" t="s">
        <v>19767</v>
      </c>
      <c r="G1494" t="s">
        <v>3969</v>
      </c>
      <c r="H1494" t="s">
        <v>19721</v>
      </c>
      <c r="I1494" t="s">
        <v>19701</v>
      </c>
      <c r="J1494" t="s">
        <v>5138</v>
      </c>
      <c r="K1494" t="s">
        <v>3776</v>
      </c>
      <c r="L1494" t="s">
        <v>2174</v>
      </c>
      <c r="M1494" t="s">
        <v>4416</v>
      </c>
      <c r="N1494" t="s">
        <v>3888</v>
      </c>
      <c r="O1494" t="s">
        <v>4989</v>
      </c>
      <c r="P1494" t="s">
        <v>3767</v>
      </c>
      <c r="Q1494" t="s">
        <v>3768</v>
      </c>
      <c r="R1494" t="s">
        <v>3769</v>
      </c>
      <c r="S1494" t="s">
        <v>3782</v>
      </c>
      <c r="V1494" t="s">
        <v>3771</v>
      </c>
      <c r="W1494" t="s">
        <v>3969</v>
      </c>
      <c r="X1494" t="s">
        <v>3773</v>
      </c>
      <c r="Y1494" t="s">
        <v>2111</v>
      </c>
      <c r="Z1494" t="s">
        <v>3774</v>
      </c>
      <c r="AA1494" t="s">
        <v>2152</v>
      </c>
      <c r="AB1494" t="s">
        <v>7344</v>
      </c>
      <c r="AC1494" t="s">
        <v>4424</v>
      </c>
      <c r="AE1494" t="s">
        <v>2152</v>
      </c>
      <c r="AF1494" t="s">
        <v>6010</v>
      </c>
      <c r="AJ1494" t="s">
        <v>2145</v>
      </c>
    </row>
    <row r="1495" spans="1:36" x14ac:dyDescent="0.25">
      <c r="A1495" t="s">
        <v>7345</v>
      </c>
      <c r="B1495" t="s">
        <v>5146</v>
      </c>
      <c r="C1495" t="s">
        <v>5276</v>
      </c>
      <c r="D1495" t="s">
        <v>19852</v>
      </c>
      <c r="E1495" t="s">
        <v>19715</v>
      </c>
      <c r="F1495" t="s">
        <v>19853</v>
      </c>
      <c r="G1495" t="s">
        <v>3969</v>
      </c>
      <c r="H1495" t="s">
        <v>19721</v>
      </c>
      <c r="I1495" t="s">
        <v>19701</v>
      </c>
      <c r="J1495" t="s">
        <v>5044</v>
      </c>
      <c r="K1495" t="s">
        <v>3940</v>
      </c>
      <c r="L1495" t="s">
        <v>4981</v>
      </c>
      <c r="M1495" t="s">
        <v>4416</v>
      </c>
      <c r="N1495" t="s">
        <v>4982</v>
      </c>
      <c r="O1495">
        <v>7.9</v>
      </c>
      <c r="P1495" t="s">
        <v>3767</v>
      </c>
      <c r="Q1495" t="s">
        <v>3808</v>
      </c>
      <c r="R1495" t="s">
        <v>3769</v>
      </c>
      <c r="S1495" t="s">
        <v>3782</v>
      </c>
      <c r="V1495" t="s">
        <v>3771</v>
      </c>
      <c r="W1495" t="s">
        <v>3969</v>
      </c>
      <c r="X1495" t="s">
        <v>3773</v>
      </c>
      <c r="Y1495" t="s">
        <v>2114</v>
      </c>
      <c r="Z1495" t="s">
        <v>3774</v>
      </c>
      <c r="AA1495" t="s">
        <v>7345</v>
      </c>
      <c r="AB1495" t="s">
        <v>7346</v>
      </c>
      <c r="AC1495" t="s">
        <v>7347</v>
      </c>
      <c r="AE1495" t="s">
        <v>4977</v>
      </c>
      <c r="AF1495" t="s">
        <v>7345</v>
      </c>
      <c r="AJ1495" t="s">
        <v>3568</v>
      </c>
    </row>
    <row r="1496" spans="1:36" x14ac:dyDescent="0.25">
      <c r="A1496" t="s">
        <v>7348</v>
      </c>
      <c r="B1496" t="s">
        <v>4986</v>
      </c>
      <c r="C1496" t="s">
        <v>5118</v>
      </c>
      <c r="D1496" t="s">
        <v>19714</v>
      </c>
      <c r="E1496" t="s">
        <v>19724</v>
      </c>
      <c r="F1496" t="s">
        <v>19813</v>
      </c>
      <c r="G1496" t="s">
        <v>3792</v>
      </c>
      <c r="H1496" t="s">
        <v>19717</v>
      </c>
      <c r="I1496" t="s">
        <v>19701</v>
      </c>
      <c r="J1496" t="s">
        <v>5119</v>
      </c>
      <c r="K1496" t="s">
        <v>3776</v>
      </c>
      <c r="L1496" t="s">
        <v>2174</v>
      </c>
      <c r="M1496" t="s">
        <v>4416</v>
      </c>
      <c r="N1496" t="s">
        <v>5017</v>
      </c>
      <c r="O1496">
        <v>1607</v>
      </c>
      <c r="P1496" t="s">
        <v>3767</v>
      </c>
      <c r="Q1496" t="s">
        <v>3808</v>
      </c>
      <c r="R1496" t="s">
        <v>3769</v>
      </c>
      <c r="S1496" t="s">
        <v>3782</v>
      </c>
      <c r="V1496" t="s">
        <v>3771</v>
      </c>
      <c r="W1496" t="s">
        <v>3772</v>
      </c>
      <c r="X1496" t="s">
        <v>3773</v>
      </c>
      <c r="Y1496" t="s">
        <v>2204</v>
      </c>
      <c r="Z1496" t="s">
        <v>3774</v>
      </c>
      <c r="AA1496" t="s">
        <v>7348</v>
      </c>
      <c r="AB1496" t="s">
        <v>7349</v>
      </c>
      <c r="AC1496" t="s">
        <v>7350</v>
      </c>
      <c r="AE1496" t="s">
        <v>4977</v>
      </c>
      <c r="AF1496" t="s">
        <v>7348</v>
      </c>
      <c r="AJ1496" t="s">
        <v>3568</v>
      </c>
    </row>
    <row r="1497" spans="1:36" x14ac:dyDescent="0.25">
      <c r="A1497" t="s">
        <v>7351</v>
      </c>
      <c r="B1497" t="s">
        <v>4986</v>
      </c>
      <c r="C1497" t="s">
        <v>5625</v>
      </c>
      <c r="D1497" t="s">
        <v>19714</v>
      </c>
      <c r="E1497" t="s">
        <v>19724</v>
      </c>
      <c r="F1497" t="s">
        <v>19813</v>
      </c>
      <c r="G1497" t="s">
        <v>3968</v>
      </c>
      <c r="H1497" t="s">
        <v>19721</v>
      </c>
      <c r="I1497" t="s">
        <v>19701</v>
      </c>
      <c r="J1497" t="s">
        <v>4988</v>
      </c>
      <c r="K1497" t="s">
        <v>3776</v>
      </c>
      <c r="L1497" t="s">
        <v>2174</v>
      </c>
      <c r="M1497" t="s">
        <v>4416</v>
      </c>
      <c r="N1497" t="s">
        <v>5017</v>
      </c>
      <c r="O1497">
        <v>1607</v>
      </c>
      <c r="P1497" t="s">
        <v>3767</v>
      </c>
      <c r="Q1497" t="s">
        <v>3808</v>
      </c>
      <c r="R1497" t="s">
        <v>3769</v>
      </c>
      <c r="S1497" t="s">
        <v>3782</v>
      </c>
      <c r="V1497" t="s">
        <v>3771</v>
      </c>
      <c r="W1497" t="s">
        <v>3969</v>
      </c>
      <c r="X1497" t="s">
        <v>3773</v>
      </c>
      <c r="Y1497" t="s">
        <v>2111</v>
      </c>
      <c r="Z1497" t="s">
        <v>3774</v>
      </c>
      <c r="AA1497" t="s">
        <v>7351</v>
      </c>
      <c r="AB1497" t="s">
        <v>7352</v>
      </c>
      <c r="AC1497" t="s">
        <v>7353</v>
      </c>
      <c r="AE1497" t="s">
        <v>4977</v>
      </c>
      <c r="AF1497" t="s">
        <v>7351</v>
      </c>
      <c r="AJ1497" t="s">
        <v>3568</v>
      </c>
    </row>
    <row r="1498" spans="1:36" x14ac:dyDescent="0.25">
      <c r="A1498" t="s">
        <v>7354</v>
      </c>
      <c r="B1498" t="s">
        <v>5025</v>
      </c>
      <c r="C1498" t="s">
        <v>5159</v>
      </c>
      <c r="D1498" t="s">
        <v>19714</v>
      </c>
      <c r="E1498" t="s">
        <v>19831</v>
      </c>
      <c r="F1498" t="s">
        <v>19832</v>
      </c>
      <c r="G1498" t="s">
        <v>3968</v>
      </c>
      <c r="H1498" t="s">
        <v>19721</v>
      </c>
      <c r="I1498" t="s">
        <v>19701</v>
      </c>
      <c r="J1498" t="s">
        <v>5027</v>
      </c>
      <c r="K1498" t="s">
        <v>3776</v>
      </c>
      <c r="L1498" t="s">
        <v>2174</v>
      </c>
      <c r="M1498" t="s">
        <v>4416</v>
      </c>
      <c r="N1498" t="s">
        <v>3807</v>
      </c>
      <c r="O1498" t="s">
        <v>5028</v>
      </c>
      <c r="P1498" t="s">
        <v>3767</v>
      </c>
      <c r="Q1498" t="s">
        <v>3808</v>
      </c>
      <c r="R1498" t="s">
        <v>3769</v>
      </c>
      <c r="S1498" t="s">
        <v>3782</v>
      </c>
      <c r="V1498" t="s">
        <v>3771</v>
      </c>
      <c r="W1498" t="s">
        <v>3969</v>
      </c>
      <c r="X1498" t="s">
        <v>3773</v>
      </c>
      <c r="Y1498" t="s">
        <v>2129</v>
      </c>
      <c r="Z1498" t="s">
        <v>3774</v>
      </c>
      <c r="AA1498" t="s">
        <v>7354</v>
      </c>
      <c r="AB1498" t="s">
        <v>7355</v>
      </c>
      <c r="AC1498" t="s">
        <v>7356</v>
      </c>
      <c r="AE1498" t="s">
        <v>4977</v>
      </c>
      <c r="AF1498" t="s">
        <v>7354</v>
      </c>
      <c r="AJ1498" t="s">
        <v>3568</v>
      </c>
    </row>
    <row r="1499" spans="1:36" x14ac:dyDescent="0.25">
      <c r="A1499" t="s">
        <v>7357</v>
      </c>
      <c r="B1499" t="s">
        <v>5107</v>
      </c>
      <c r="C1499" t="s">
        <v>5108</v>
      </c>
      <c r="D1499" t="s">
        <v>19823</v>
      </c>
      <c r="E1499" t="s">
        <v>19815</v>
      </c>
      <c r="F1499" t="s">
        <v>19837</v>
      </c>
      <c r="G1499" t="s">
        <v>3969</v>
      </c>
      <c r="H1499" t="s">
        <v>19721</v>
      </c>
      <c r="I1499" t="s">
        <v>19701</v>
      </c>
      <c r="J1499" t="s">
        <v>5008</v>
      </c>
      <c r="K1499" t="s">
        <v>3776</v>
      </c>
      <c r="L1499" t="s">
        <v>2174</v>
      </c>
      <c r="M1499" t="s">
        <v>4416</v>
      </c>
      <c r="N1499" t="s">
        <v>4047</v>
      </c>
      <c r="O1499" t="s">
        <v>4989</v>
      </c>
      <c r="P1499" t="s">
        <v>3767</v>
      </c>
      <c r="Q1499" t="s">
        <v>3808</v>
      </c>
      <c r="R1499" t="s">
        <v>3769</v>
      </c>
      <c r="S1499" t="s">
        <v>3782</v>
      </c>
      <c r="V1499" t="s">
        <v>3771</v>
      </c>
      <c r="W1499" t="s">
        <v>3969</v>
      </c>
      <c r="X1499" t="s">
        <v>3773</v>
      </c>
      <c r="Y1499" t="s">
        <v>2114</v>
      </c>
      <c r="Z1499" t="s">
        <v>3774</v>
      </c>
      <c r="AA1499" t="s">
        <v>7357</v>
      </c>
      <c r="AB1499" t="s">
        <v>7358</v>
      </c>
      <c r="AC1499" t="s">
        <v>7359</v>
      </c>
      <c r="AE1499" t="s">
        <v>4977</v>
      </c>
      <c r="AF1499" t="s">
        <v>7357</v>
      </c>
      <c r="AJ1499" t="s">
        <v>3568</v>
      </c>
    </row>
    <row r="1500" spans="1:36" x14ac:dyDescent="0.25">
      <c r="A1500" t="s">
        <v>3085</v>
      </c>
      <c r="B1500" t="s">
        <v>4993</v>
      </c>
      <c r="C1500" t="s">
        <v>4994</v>
      </c>
      <c r="D1500" t="s">
        <v>19766</v>
      </c>
      <c r="E1500" t="s">
        <v>19699</v>
      </c>
      <c r="F1500" t="s">
        <v>19767</v>
      </c>
      <c r="G1500" t="s">
        <v>3792</v>
      </c>
      <c r="H1500" t="s">
        <v>19717</v>
      </c>
      <c r="I1500" t="s">
        <v>19701</v>
      </c>
      <c r="J1500" t="s">
        <v>4995</v>
      </c>
      <c r="K1500" t="s">
        <v>3776</v>
      </c>
      <c r="L1500" t="s">
        <v>2144</v>
      </c>
      <c r="M1500" t="s">
        <v>4416</v>
      </c>
      <c r="N1500" t="s">
        <v>3793</v>
      </c>
      <c r="O1500" t="s">
        <v>5010</v>
      </c>
      <c r="P1500" t="s">
        <v>3767</v>
      </c>
      <c r="Q1500" t="s">
        <v>3768</v>
      </c>
      <c r="R1500" t="s">
        <v>3769</v>
      </c>
      <c r="S1500" t="s">
        <v>3782</v>
      </c>
      <c r="V1500" t="s">
        <v>3771</v>
      </c>
      <c r="W1500" t="s">
        <v>3772</v>
      </c>
      <c r="X1500" t="s">
        <v>3773</v>
      </c>
      <c r="Y1500" t="s">
        <v>2129</v>
      </c>
      <c r="Z1500" t="s">
        <v>3774</v>
      </c>
      <c r="AA1500" t="s">
        <v>3085</v>
      </c>
      <c r="AB1500" t="s">
        <v>7360</v>
      </c>
      <c r="AC1500" t="s">
        <v>7361</v>
      </c>
      <c r="AE1500" t="s">
        <v>3085</v>
      </c>
      <c r="AF1500" t="s">
        <v>4992</v>
      </c>
      <c r="AJ1500" t="s">
        <v>2893</v>
      </c>
    </row>
    <row r="1501" spans="1:36" x14ac:dyDescent="0.25">
      <c r="A1501" t="s">
        <v>7362</v>
      </c>
      <c r="B1501" t="s">
        <v>4986</v>
      </c>
      <c r="C1501" t="s">
        <v>4987</v>
      </c>
      <c r="D1501" t="s">
        <v>19714</v>
      </c>
      <c r="E1501" t="s">
        <v>19724</v>
      </c>
      <c r="F1501" t="s">
        <v>19813</v>
      </c>
      <c r="G1501" t="s">
        <v>4146</v>
      </c>
      <c r="H1501" t="s">
        <v>19721</v>
      </c>
      <c r="I1501" t="s">
        <v>19701</v>
      </c>
      <c r="J1501" t="s">
        <v>4988</v>
      </c>
      <c r="K1501" t="s">
        <v>3776</v>
      </c>
      <c r="L1501" t="s">
        <v>2144</v>
      </c>
      <c r="M1501" t="s">
        <v>4416</v>
      </c>
      <c r="N1501" t="s">
        <v>5017</v>
      </c>
      <c r="O1501">
        <v>1607</v>
      </c>
      <c r="P1501" t="s">
        <v>3767</v>
      </c>
      <c r="Q1501" t="s">
        <v>3808</v>
      </c>
      <c r="R1501" t="s">
        <v>3769</v>
      </c>
      <c r="S1501" t="s">
        <v>3782</v>
      </c>
      <c r="V1501" t="s">
        <v>3771</v>
      </c>
      <c r="W1501" t="s">
        <v>3969</v>
      </c>
      <c r="X1501" t="s">
        <v>3773</v>
      </c>
      <c r="Y1501" t="s">
        <v>2114</v>
      </c>
      <c r="Z1501" t="s">
        <v>3774</v>
      </c>
      <c r="AA1501" t="s">
        <v>7362</v>
      </c>
      <c r="AB1501" t="s">
        <v>7363</v>
      </c>
      <c r="AC1501" t="s">
        <v>7364</v>
      </c>
      <c r="AE1501" t="s">
        <v>4977</v>
      </c>
      <c r="AF1501" t="s">
        <v>7362</v>
      </c>
      <c r="AJ1501" t="s">
        <v>3568</v>
      </c>
    </row>
    <row r="1502" spans="1:36" x14ac:dyDescent="0.25">
      <c r="A1502" t="s">
        <v>7365</v>
      </c>
      <c r="B1502" t="s">
        <v>5146</v>
      </c>
      <c r="C1502" t="s">
        <v>5276</v>
      </c>
      <c r="D1502" t="s">
        <v>19852</v>
      </c>
      <c r="E1502" t="s">
        <v>19715</v>
      </c>
      <c r="F1502" t="s">
        <v>19853</v>
      </c>
      <c r="G1502" t="s">
        <v>3969</v>
      </c>
      <c r="H1502" t="s">
        <v>19721</v>
      </c>
      <c r="I1502" t="s">
        <v>19701</v>
      </c>
      <c r="J1502" t="s">
        <v>5044</v>
      </c>
      <c r="K1502" t="s">
        <v>3940</v>
      </c>
      <c r="L1502" t="s">
        <v>3168</v>
      </c>
      <c r="M1502" t="s">
        <v>4416</v>
      </c>
      <c r="N1502" t="s">
        <v>4982</v>
      </c>
      <c r="O1502">
        <v>7.9</v>
      </c>
      <c r="P1502" t="s">
        <v>3767</v>
      </c>
      <c r="Q1502" t="s">
        <v>3808</v>
      </c>
      <c r="R1502" t="s">
        <v>3769</v>
      </c>
      <c r="S1502" t="s">
        <v>3782</v>
      </c>
      <c r="V1502" t="s">
        <v>3771</v>
      </c>
      <c r="W1502" t="s">
        <v>3969</v>
      </c>
      <c r="X1502" t="s">
        <v>3773</v>
      </c>
      <c r="Y1502" t="s">
        <v>2114</v>
      </c>
      <c r="Z1502" t="s">
        <v>3774</v>
      </c>
      <c r="AA1502" t="s">
        <v>7365</v>
      </c>
      <c r="AB1502" t="s">
        <v>7366</v>
      </c>
      <c r="AC1502" t="s">
        <v>7367</v>
      </c>
      <c r="AE1502" t="s">
        <v>4977</v>
      </c>
      <c r="AF1502" t="s">
        <v>7365</v>
      </c>
      <c r="AJ1502" t="s">
        <v>3568</v>
      </c>
    </row>
    <row r="1503" spans="1:36" x14ac:dyDescent="0.25">
      <c r="A1503" t="s">
        <v>5640</v>
      </c>
      <c r="B1503" t="s">
        <v>5107</v>
      </c>
      <c r="C1503" t="s">
        <v>5108</v>
      </c>
      <c r="D1503" t="s">
        <v>19823</v>
      </c>
      <c r="E1503" t="s">
        <v>19815</v>
      </c>
      <c r="F1503" t="s">
        <v>19837</v>
      </c>
      <c r="G1503" t="s">
        <v>3969</v>
      </c>
      <c r="H1503" t="s">
        <v>19721</v>
      </c>
      <c r="I1503" t="s">
        <v>19701</v>
      </c>
      <c r="J1503" t="s">
        <v>5008</v>
      </c>
      <c r="K1503" t="s">
        <v>3776</v>
      </c>
      <c r="L1503" t="s">
        <v>2144</v>
      </c>
      <c r="M1503" t="s">
        <v>4416</v>
      </c>
      <c r="N1503" t="s">
        <v>5017</v>
      </c>
      <c r="O1503">
        <v>1607</v>
      </c>
      <c r="P1503" t="s">
        <v>3767</v>
      </c>
      <c r="Q1503" t="s">
        <v>3808</v>
      </c>
      <c r="R1503" t="s">
        <v>3769</v>
      </c>
      <c r="S1503" t="s">
        <v>3782</v>
      </c>
      <c r="V1503" t="s">
        <v>3771</v>
      </c>
      <c r="W1503" t="s">
        <v>3969</v>
      </c>
      <c r="X1503" t="s">
        <v>3773</v>
      </c>
      <c r="Y1503" t="s">
        <v>2129</v>
      </c>
      <c r="Z1503" t="s">
        <v>3774</v>
      </c>
      <c r="AA1503" t="s">
        <v>5640</v>
      </c>
      <c r="AB1503" t="s">
        <v>7368</v>
      </c>
      <c r="AC1503" t="s">
        <v>7369</v>
      </c>
      <c r="AE1503" t="s">
        <v>4977</v>
      </c>
      <c r="AF1503" t="s">
        <v>5640</v>
      </c>
      <c r="AJ1503" t="s">
        <v>3568</v>
      </c>
    </row>
    <row r="1504" spans="1:36" x14ac:dyDescent="0.25">
      <c r="A1504" t="s">
        <v>7370</v>
      </c>
      <c r="J1504" t="s">
        <v>5379</v>
      </c>
      <c r="K1504" t="s">
        <v>3776</v>
      </c>
      <c r="L1504" t="s">
        <v>4395</v>
      </c>
      <c r="M1504" t="s">
        <v>4416</v>
      </c>
      <c r="N1504" t="s">
        <v>5059</v>
      </c>
      <c r="O1504" t="s">
        <v>4997</v>
      </c>
      <c r="P1504" t="s">
        <v>3767</v>
      </c>
      <c r="Q1504" t="s">
        <v>3808</v>
      </c>
      <c r="R1504" t="s">
        <v>3769</v>
      </c>
      <c r="S1504" t="s">
        <v>3782</v>
      </c>
      <c r="V1504" t="s">
        <v>3771</v>
      </c>
      <c r="W1504" t="s">
        <v>3785</v>
      </c>
      <c r="X1504" t="s">
        <v>3773</v>
      </c>
      <c r="Y1504" t="s">
        <v>2114</v>
      </c>
      <c r="Z1504" t="s">
        <v>3774</v>
      </c>
      <c r="AA1504" t="s">
        <v>7370</v>
      </c>
      <c r="AB1504" t="s">
        <v>7371</v>
      </c>
      <c r="AC1504" t="s">
        <v>7372</v>
      </c>
      <c r="AE1504" t="s">
        <v>4977</v>
      </c>
      <c r="AF1504" t="s">
        <v>7370</v>
      </c>
      <c r="AJ1504" t="s">
        <v>3568</v>
      </c>
    </row>
    <row r="1505" spans="1:36" x14ac:dyDescent="0.25">
      <c r="A1505" t="s">
        <v>3263</v>
      </c>
      <c r="B1505" t="s">
        <v>4993</v>
      </c>
      <c r="C1505" t="s">
        <v>4994</v>
      </c>
      <c r="D1505" t="s">
        <v>19766</v>
      </c>
      <c r="E1505" t="s">
        <v>19699</v>
      </c>
      <c r="F1505" t="s">
        <v>19767</v>
      </c>
      <c r="G1505" t="s">
        <v>3792</v>
      </c>
      <c r="H1505" t="s">
        <v>19717</v>
      </c>
      <c r="I1505" t="s">
        <v>19701</v>
      </c>
      <c r="J1505" t="s">
        <v>4995</v>
      </c>
      <c r="K1505" t="s">
        <v>3776</v>
      </c>
      <c r="L1505" t="s">
        <v>2144</v>
      </c>
      <c r="M1505" t="s">
        <v>4416</v>
      </c>
      <c r="N1505" t="s">
        <v>4996</v>
      </c>
      <c r="O1505" t="s">
        <v>4997</v>
      </c>
      <c r="P1505" t="s">
        <v>3767</v>
      </c>
      <c r="Q1505" t="s">
        <v>3768</v>
      </c>
      <c r="R1505" t="s">
        <v>3769</v>
      </c>
      <c r="S1505" t="s">
        <v>3782</v>
      </c>
      <c r="V1505" t="s">
        <v>3771</v>
      </c>
      <c r="W1505" t="s">
        <v>3772</v>
      </c>
      <c r="X1505" t="s">
        <v>3773</v>
      </c>
      <c r="Y1505" t="s">
        <v>2129</v>
      </c>
      <c r="Z1505" t="s">
        <v>3774</v>
      </c>
      <c r="AA1505" t="s">
        <v>3263</v>
      </c>
      <c r="AB1505" t="s">
        <v>7373</v>
      </c>
      <c r="AC1505" t="s">
        <v>7374</v>
      </c>
      <c r="AE1505" t="s">
        <v>3263</v>
      </c>
      <c r="AF1505" t="s">
        <v>4992</v>
      </c>
      <c r="AJ1505" t="s">
        <v>2893</v>
      </c>
    </row>
    <row r="1506" spans="1:36" x14ac:dyDescent="0.25">
      <c r="A1506" t="s">
        <v>6350</v>
      </c>
      <c r="B1506" t="s">
        <v>4986</v>
      </c>
      <c r="C1506" t="s">
        <v>4987</v>
      </c>
      <c r="D1506" t="s">
        <v>19714</v>
      </c>
      <c r="E1506" t="s">
        <v>19724</v>
      </c>
      <c r="F1506" t="s">
        <v>19813</v>
      </c>
      <c r="G1506" t="s">
        <v>4146</v>
      </c>
      <c r="H1506" t="s">
        <v>19721</v>
      </c>
      <c r="I1506" t="s">
        <v>19701</v>
      </c>
      <c r="J1506" t="s">
        <v>4988</v>
      </c>
      <c r="K1506" t="s">
        <v>3776</v>
      </c>
      <c r="L1506" t="s">
        <v>2174</v>
      </c>
      <c r="M1506" t="s">
        <v>4416</v>
      </c>
      <c r="N1506" t="s">
        <v>4047</v>
      </c>
      <c r="O1506" t="s">
        <v>4989</v>
      </c>
      <c r="P1506" t="s">
        <v>3767</v>
      </c>
      <c r="Q1506" t="s">
        <v>3808</v>
      </c>
      <c r="R1506" t="s">
        <v>3769</v>
      </c>
      <c r="S1506" t="s">
        <v>3782</v>
      </c>
      <c r="V1506" t="s">
        <v>3771</v>
      </c>
      <c r="W1506" t="s">
        <v>3969</v>
      </c>
      <c r="X1506" t="s">
        <v>3773</v>
      </c>
      <c r="Y1506" t="s">
        <v>2129</v>
      </c>
      <c r="Z1506" t="s">
        <v>3774</v>
      </c>
      <c r="AA1506" t="s">
        <v>6350</v>
      </c>
      <c r="AB1506" t="s">
        <v>7375</v>
      </c>
      <c r="AC1506" t="s">
        <v>7376</v>
      </c>
      <c r="AE1506" t="s">
        <v>4977</v>
      </c>
      <c r="AF1506" t="s">
        <v>6350</v>
      </c>
      <c r="AJ1506" t="s">
        <v>3568</v>
      </c>
    </row>
    <row r="1507" spans="1:36" x14ac:dyDescent="0.25">
      <c r="A1507" t="s">
        <v>7377</v>
      </c>
      <c r="B1507" t="s">
        <v>5014</v>
      </c>
      <c r="C1507" t="s">
        <v>5187</v>
      </c>
      <c r="D1507" t="s">
        <v>19818</v>
      </c>
      <c r="E1507" t="s">
        <v>19819</v>
      </c>
      <c r="F1507" t="s">
        <v>19846</v>
      </c>
      <c r="G1507" t="s">
        <v>3969</v>
      </c>
      <c r="H1507" t="s">
        <v>19721</v>
      </c>
      <c r="I1507" t="s">
        <v>19701</v>
      </c>
      <c r="J1507" t="s">
        <v>5379</v>
      </c>
      <c r="K1507" t="s">
        <v>3776</v>
      </c>
      <c r="L1507" t="s">
        <v>4395</v>
      </c>
      <c r="M1507" t="s">
        <v>4416</v>
      </c>
      <c r="N1507" t="s">
        <v>5059</v>
      </c>
      <c r="O1507" t="s">
        <v>4997</v>
      </c>
      <c r="P1507" t="s">
        <v>3767</v>
      </c>
      <c r="Q1507" t="s">
        <v>3808</v>
      </c>
      <c r="R1507" t="s">
        <v>3769</v>
      </c>
      <c r="S1507" t="s">
        <v>3782</v>
      </c>
      <c r="V1507" t="s">
        <v>3771</v>
      </c>
      <c r="W1507" t="s">
        <v>3969</v>
      </c>
      <c r="X1507" t="s">
        <v>3773</v>
      </c>
      <c r="Y1507" t="s">
        <v>2129</v>
      </c>
      <c r="Z1507" t="s">
        <v>3774</v>
      </c>
      <c r="AA1507" t="s">
        <v>7377</v>
      </c>
      <c r="AB1507" t="s">
        <v>7378</v>
      </c>
      <c r="AC1507" t="s">
        <v>7379</v>
      </c>
      <c r="AE1507" t="s">
        <v>4977</v>
      </c>
      <c r="AF1507" t="s">
        <v>7377</v>
      </c>
      <c r="AJ1507" t="s">
        <v>3568</v>
      </c>
    </row>
    <row r="1508" spans="1:36" x14ac:dyDescent="0.25">
      <c r="A1508" t="s">
        <v>6914</v>
      </c>
      <c r="B1508" t="s">
        <v>5014</v>
      </c>
      <c r="C1508" t="s">
        <v>5015</v>
      </c>
      <c r="D1508" t="s">
        <v>19714</v>
      </c>
      <c r="E1508" t="s">
        <v>19724</v>
      </c>
      <c r="F1508" t="s">
        <v>19817</v>
      </c>
      <c r="G1508" t="s">
        <v>3792</v>
      </c>
      <c r="H1508" t="s">
        <v>19717</v>
      </c>
      <c r="I1508" t="s">
        <v>19701</v>
      </c>
      <c r="J1508" t="s">
        <v>5016</v>
      </c>
      <c r="K1508" t="s">
        <v>3776</v>
      </c>
      <c r="L1508" t="s">
        <v>2174</v>
      </c>
      <c r="M1508" t="s">
        <v>4416</v>
      </c>
      <c r="N1508" t="s">
        <v>5017</v>
      </c>
      <c r="O1508">
        <v>1607</v>
      </c>
      <c r="P1508" t="s">
        <v>3767</v>
      </c>
      <c r="Q1508" t="s">
        <v>3808</v>
      </c>
      <c r="R1508" t="s">
        <v>3769</v>
      </c>
      <c r="S1508" t="s">
        <v>3782</v>
      </c>
      <c r="V1508" t="s">
        <v>3771</v>
      </c>
      <c r="W1508" t="s">
        <v>3785</v>
      </c>
      <c r="X1508" t="s">
        <v>3773</v>
      </c>
      <c r="Y1508" t="s">
        <v>2114</v>
      </c>
      <c r="Z1508" t="s">
        <v>3774</v>
      </c>
      <c r="AA1508" t="s">
        <v>6914</v>
      </c>
      <c r="AB1508" t="s">
        <v>7380</v>
      </c>
      <c r="AC1508" t="s">
        <v>7381</v>
      </c>
      <c r="AE1508" t="s">
        <v>4977</v>
      </c>
      <c r="AF1508" t="s">
        <v>6914</v>
      </c>
      <c r="AJ1508" t="s">
        <v>3568</v>
      </c>
    </row>
    <row r="1509" spans="1:36" x14ac:dyDescent="0.25">
      <c r="A1509" t="s">
        <v>5468</v>
      </c>
      <c r="B1509" t="s">
        <v>5383</v>
      </c>
      <c r="C1509" t="s">
        <v>5470</v>
      </c>
      <c r="D1509" t="s">
        <v>19763</v>
      </c>
      <c r="E1509" t="s">
        <v>19847</v>
      </c>
      <c r="F1509" t="s">
        <v>19870</v>
      </c>
      <c r="G1509" t="s">
        <v>3792</v>
      </c>
      <c r="H1509" t="s">
        <v>19703</v>
      </c>
      <c r="I1509" t="s">
        <v>19701</v>
      </c>
      <c r="J1509" t="s">
        <v>3833</v>
      </c>
      <c r="K1509" t="s">
        <v>3776</v>
      </c>
      <c r="L1509" t="s">
        <v>2174</v>
      </c>
      <c r="M1509" t="s">
        <v>4416</v>
      </c>
      <c r="N1509" t="s">
        <v>3807</v>
      </c>
      <c r="O1509" t="s">
        <v>5028</v>
      </c>
      <c r="P1509" t="s">
        <v>3767</v>
      </c>
      <c r="Q1509" t="s">
        <v>3808</v>
      </c>
      <c r="R1509" t="s">
        <v>3769</v>
      </c>
      <c r="S1509" t="s">
        <v>3782</v>
      </c>
      <c r="V1509" t="s">
        <v>3771</v>
      </c>
      <c r="W1509" t="s">
        <v>3772</v>
      </c>
      <c r="X1509" t="s">
        <v>3773</v>
      </c>
      <c r="Y1509" t="s">
        <v>2129</v>
      </c>
      <c r="Z1509" t="s">
        <v>3774</v>
      </c>
      <c r="AA1509" t="s">
        <v>5468</v>
      </c>
      <c r="AB1509" t="s">
        <v>7382</v>
      </c>
      <c r="AC1509" t="s">
        <v>7383</v>
      </c>
      <c r="AE1509" t="s">
        <v>4977</v>
      </c>
      <c r="AF1509" t="s">
        <v>5468</v>
      </c>
      <c r="AJ1509" t="s">
        <v>3568</v>
      </c>
    </row>
    <row r="1510" spans="1:36" x14ac:dyDescent="0.25">
      <c r="A1510" t="s">
        <v>7384</v>
      </c>
      <c r="B1510" t="s">
        <v>5146</v>
      </c>
      <c r="C1510" t="s">
        <v>5276</v>
      </c>
      <c r="D1510" t="s">
        <v>19852</v>
      </c>
      <c r="E1510" t="s">
        <v>19715</v>
      </c>
      <c r="F1510" t="s">
        <v>19853</v>
      </c>
      <c r="G1510" t="s">
        <v>3969</v>
      </c>
      <c r="H1510" t="s">
        <v>19721</v>
      </c>
      <c r="I1510" t="s">
        <v>19701</v>
      </c>
      <c r="J1510" t="s">
        <v>5044</v>
      </c>
      <c r="K1510" t="s">
        <v>3940</v>
      </c>
      <c r="L1510" t="s">
        <v>3187</v>
      </c>
      <c r="M1510" t="s">
        <v>4416</v>
      </c>
      <c r="N1510" t="s">
        <v>4982</v>
      </c>
      <c r="O1510">
        <v>7.9</v>
      </c>
      <c r="P1510" t="s">
        <v>3767</v>
      </c>
      <c r="Q1510" t="s">
        <v>3808</v>
      </c>
      <c r="R1510" t="s">
        <v>3769</v>
      </c>
      <c r="S1510" t="s">
        <v>3782</v>
      </c>
      <c r="V1510" t="s">
        <v>3771</v>
      </c>
      <c r="W1510" t="s">
        <v>3969</v>
      </c>
      <c r="X1510" t="s">
        <v>3773</v>
      </c>
      <c r="Y1510" t="s">
        <v>2114</v>
      </c>
      <c r="Z1510" t="s">
        <v>3774</v>
      </c>
      <c r="AA1510" t="s">
        <v>7384</v>
      </c>
      <c r="AB1510" t="s">
        <v>7385</v>
      </c>
      <c r="AC1510" t="s">
        <v>7386</v>
      </c>
      <c r="AE1510" t="s">
        <v>4977</v>
      </c>
      <c r="AF1510" t="s">
        <v>7384</v>
      </c>
      <c r="AJ1510" t="s">
        <v>3568</v>
      </c>
    </row>
    <row r="1511" spans="1:36" x14ac:dyDescent="0.25">
      <c r="A1511" t="s">
        <v>7387</v>
      </c>
      <c r="B1511" t="s">
        <v>5032</v>
      </c>
      <c r="C1511" t="s">
        <v>5033</v>
      </c>
      <c r="D1511" t="s">
        <v>19714</v>
      </c>
      <c r="E1511" t="s">
        <v>19724</v>
      </c>
      <c r="F1511" t="s">
        <v>19813</v>
      </c>
      <c r="G1511" t="s">
        <v>3968</v>
      </c>
      <c r="H1511" t="s">
        <v>19721</v>
      </c>
      <c r="I1511" t="s">
        <v>19701</v>
      </c>
      <c r="J1511" t="s">
        <v>5034</v>
      </c>
      <c r="K1511" t="s">
        <v>3940</v>
      </c>
      <c r="L1511" t="s">
        <v>3187</v>
      </c>
      <c r="M1511" t="s">
        <v>4416</v>
      </c>
      <c r="N1511" t="s">
        <v>5017</v>
      </c>
      <c r="O1511">
        <v>1607</v>
      </c>
      <c r="P1511" t="s">
        <v>3767</v>
      </c>
      <c r="Q1511" t="s">
        <v>3808</v>
      </c>
      <c r="R1511" t="s">
        <v>3769</v>
      </c>
      <c r="S1511" t="s">
        <v>3782</v>
      </c>
      <c r="V1511" t="s">
        <v>3771</v>
      </c>
      <c r="W1511" t="s">
        <v>3969</v>
      </c>
      <c r="X1511" t="s">
        <v>3773</v>
      </c>
      <c r="Y1511" t="s">
        <v>2111</v>
      </c>
      <c r="Z1511" t="s">
        <v>3774</v>
      </c>
      <c r="AA1511" t="s">
        <v>7387</v>
      </c>
      <c r="AB1511" t="s">
        <v>7388</v>
      </c>
      <c r="AC1511" t="s">
        <v>7389</v>
      </c>
      <c r="AE1511" t="s">
        <v>4977</v>
      </c>
      <c r="AF1511" t="s">
        <v>7387</v>
      </c>
      <c r="AJ1511" t="s">
        <v>3568</v>
      </c>
    </row>
    <row r="1512" spans="1:36" x14ac:dyDescent="0.25">
      <c r="A1512" t="s">
        <v>3264</v>
      </c>
      <c r="B1512" t="s">
        <v>4993</v>
      </c>
      <c r="C1512" t="s">
        <v>4994</v>
      </c>
      <c r="D1512" t="s">
        <v>19766</v>
      </c>
      <c r="E1512" t="s">
        <v>19699</v>
      </c>
      <c r="F1512" t="s">
        <v>19767</v>
      </c>
      <c r="G1512" t="s">
        <v>3792</v>
      </c>
      <c r="H1512" t="s">
        <v>19717</v>
      </c>
      <c r="I1512" t="s">
        <v>19701</v>
      </c>
      <c r="J1512" t="s">
        <v>4995</v>
      </c>
      <c r="K1512" t="s">
        <v>3776</v>
      </c>
      <c r="L1512" t="s">
        <v>2144</v>
      </c>
      <c r="M1512" t="s">
        <v>4416</v>
      </c>
      <c r="N1512" t="s">
        <v>4996</v>
      </c>
      <c r="O1512" t="s">
        <v>4997</v>
      </c>
      <c r="P1512" t="s">
        <v>3767</v>
      </c>
      <c r="Q1512" t="s">
        <v>3768</v>
      </c>
      <c r="R1512" t="s">
        <v>3769</v>
      </c>
      <c r="S1512" t="s">
        <v>3782</v>
      </c>
      <c r="V1512" t="s">
        <v>3771</v>
      </c>
      <c r="W1512" t="s">
        <v>3772</v>
      </c>
      <c r="X1512" t="s">
        <v>3773</v>
      </c>
      <c r="Y1512" t="s">
        <v>2129</v>
      </c>
      <c r="Z1512" t="s">
        <v>3774</v>
      </c>
      <c r="AA1512" t="s">
        <v>3264</v>
      </c>
      <c r="AB1512" t="s">
        <v>7390</v>
      </c>
      <c r="AC1512" t="s">
        <v>7391</v>
      </c>
      <c r="AE1512" t="s">
        <v>3264</v>
      </c>
      <c r="AF1512" t="s">
        <v>4992</v>
      </c>
      <c r="AJ1512" t="s">
        <v>2893</v>
      </c>
    </row>
    <row r="1513" spans="1:36" x14ac:dyDescent="0.25">
      <c r="A1513" t="s">
        <v>7392</v>
      </c>
      <c r="B1513" t="s">
        <v>4986</v>
      </c>
      <c r="C1513" t="s">
        <v>5118</v>
      </c>
      <c r="D1513" t="s">
        <v>19714</v>
      </c>
      <c r="E1513" t="s">
        <v>19724</v>
      </c>
      <c r="F1513" t="s">
        <v>19813</v>
      </c>
      <c r="G1513" t="s">
        <v>3792</v>
      </c>
      <c r="H1513" t="s">
        <v>19717</v>
      </c>
      <c r="I1513" t="s">
        <v>19701</v>
      </c>
      <c r="J1513" t="s">
        <v>5119</v>
      </c>
      <c r="K1513" t="s">
        <v>3776</v>
      </c>
      <c r="L1513" t="s">
        <v>2144</v>
      </c>
      <c r="M1513" t="s">
        <v>4416</v>
      </c>
      <c r="N1513" t="s">
        <v>5059</v>
      </c>
      <c r="O1513" t="s">
        <v>4997</v>
      </c>
      <c r="P1513" t="s">
        <v>3767</v>
      </c>
      <c r="Q1513" t="s">
        <v>3808</v>
      </c>
      <c r="R1513" t="s">
        <v>3769</v>
      </c>
      <c r="S1513" t="s">
        <v>3782</v>
      </c>
      <c r="V1513" t="s">
        <v>3771</v>
      </c>
      <c r="W1513" t="s">
        <v>3772</v>
      </c>
      <c r="X1513" t="s">
        <v>3773</v>
      </c>
      <c r="Y1513" t="s">
        <v>2204</v>
      </c>
      <c r="Z1513" t="s">
        <v>3774</v>
      </c>
      <c r="AA1513" t="s">
        <v>7392</v>
      </c>
      <c r="AB1513" t="s">
        <v>7393</v>
      </c>
      <c r="AC1513" t="s">
        <v>7394</v>
      </c>
      <c r="AE1513" t="s">
        <v>4977</v>
      </c>
      <c r="AF1513" t="s">
        <v>7392</v>
      </c>
      <c r="AJ1513" t="s">
        <v>3568</v>
      </c>
    </row>
    <row r="1514" spans="1:36" x14ac:dyDescent="0.25">
      <c r="A1514" t="s">
        <v>6403</v>
      </c>
      <c r="B1514" t="s">
        <v>5146</v>
      </c>
      <c r="C1514" t="s">
        <v>5147</v>
      </c>
      <c r="D1514" t="s">
        <v>19842</v>
      </c>
      <c r="E1514" t="s">
        <v>19715</v>
      </c>
      <c r="F1514" t="s">
        <v>19843</v>
      </c>
      <c r="G1514" t="s">
        <v>3792</v>
      </c>
      <c r="H1514" t="s">
        <v>19717</v>
      </c>
      <c r="I1514" t="s">
        <v>19701</v>
      </c>
      <c r="J1514" t="s">
        <v>4980</v>
      </c>
      <c r="K1514" t="s">
        <v>3940</v>
      </c>
      <c r="L1514" t="s">
        <v>3187</v>
      </c>
      <c r="M1514" t="s">
        <v>4416</v>
      </c>
      <c r="N1514" t="s">
        <v>3898</v>
      </c>
      <c r="O1514" t="s">
        <v>6213</v>
      </c>
      <c r="P1514" t="s">
        <v>3767</v>
      </c>
      <c r="Q1514" t="s">
        <v>3768</v>
      </c>
      <c r="R1514" t="s">
        <v>3769</v>
      </c>
      <c r="S1514" t="s">
        <v>3782</v>
      </c>
      <c r="V1514" t="s">
        <v>3771</v>
      </c>
      <c r="W1514" t="s">
        <v>3772</v>
      </c>
      <c r="X1514" t="s">
        <v>3773</v>
      </c>
      <c r="Y1514" t="s">
        <v>2114</v>
      </c>
      <c r="Z1514" t="s">
        <v>3774</v>
      </c>
      <c r="AA1514" t="s">
        <v>6403</v>
      </c>
      <c r="AB1514" t="s">
        <v>7395</v>
      </c>
      <c r="AC1514" t="s">
        <v>7396</v>
      </c>
      <c r="AE1514" t="s">
        <v>6403</v>
      </c>
      <c r="AF1514" t="s">
        <v>6403</v>
      </c>
      <c r="AJ1514" t="s">
        <v>3728</v>
      </c>
    </row>
    <row r="1515" spans="1:36" x14ac:dyDescent="0.25">
      <c r="A1515" t="s">
        <v>5786</v>
      </c>
      <c r="B1515" t="s">
        <v>5014</v>
      </c>
      <c r="C1515" t="s">
        <v>5015</v>
      </c>
      <c r="D1515" t="s">
        <v>19714</v>
      </c>
      <c r="E1515" t="s">
        <v>19724</v>
      </c>
      <c r="F1515" t="s">
        <v>19817</v>
      </c>
      <c r="G1515" t="s">
        <v>3792</v>
      </c>
      <c r="H1515" t="s">
        <v>19717</v>
      </c>
      <c r="I1515" t="s">
        <v>19701</v>
      </c>
      <c r="J1515" t="s">
        <v>5016</v>
      </c>
      <c r="K1515" t="s">
        <v>3776</v>
      </c>
      <c r="L1515" t="s">
        <v>2144</v>
      </c>
      <c r="M1515" t="s">
        <v>4416</v>
      </c>
      <c r="N1515" t="s">
        <v>5017</v>
      </c>
      <c r="O1515">
        <v>1607</v>
      </c>
      <c r="P1515" t="s">
        <v>3767</v>
      </c>
      <c r="Q1515" t="s">
        <v>3808</v>
      </c>
      <c r="R1515" t="s">
        <v>3769</v>
      </c>
      <c r="S1515" t="s">
        <v>3782</v>
      </c>
      <c r="V1515" t="s">
        <v>3771</v>
      </c>
      <c r="W1515" t="s">
        <v>3785</v>
      </c>
      <c r="X1515" t="s">
        <v>3773</v>
      </c>
      <c r="Y1515" t="s">
        <v>2114</v>
      </c>
      <c r="Z1515" t="s">
        <v>3774</v>
      </c>
      <c r="AA1515" t="s">
        <v>5786</v>
      </c>
      <c r="AB1515" t="s">
        <v>7397</v>
      </c>
      <c r="AC1515" t="s">
        <v>7398</v>
      </c>
      <c r="AE1515" t="s">
        <v>4977</v>
      </c>
      <c r="AF1515" t="s">
        <v>5786</v>
      </c>
      <c r="AJ1515" t="s">
        <v>3568</v>
      </c>
    </row>
    <row r="1516" spans="1:36" x14ac:dyDescent="0.25">
      <c r="A1516" t="s">
        <v>6130</v>
      </c>
      <c r="B1516" t="s">
        <v>5107</v>
      </c>
      <c r="C1516" t="s">
        <v>5108</v>
      </c>
      <c r="D1516" t="s">
        <v>19823</v>
      </c>
      <c r="E1516" t="s">
        <v>19815</v>
      </c>
      <c r="F1516" t="s">
        <v>19837</v>
      </c>
      <c r="G1516" t="s">
        <v>3969</v>
      </c>
      <c r="H1516" t="s">
        <v>19721</v>
      </c>
      <c r="I1516" t="s">
        <v>19701</v>
      </c>
      <c r="J1516" t="s">
        <v>5008</v>
      </c>
      <c r="K1516" t="s">
        <v>3776</v>
      </c>
      <c r="L1516" t="s">
        <v>2144</v>
      </c>
      <c r="M1516" t="s">
        <v>4416</v>
      </c>
      <c r="N1516" t="s">
        <v>5017</v>
      </c>
      <c r="O1516">
        <v>1607</v>
      </c>
      <c r="P1516" t="s">
        <v>3767</v>
      </c>
      <c r="Q1516" t="s">
        <v>3808</v>
      </c>
      <c r="R1516" t="s">
        <v>3769</v>
      </c>
      <c r="S1516" t="s">
        <v>3782</v>
      </c>
      <c r="V1516" t="s">
        <v>3771</v>
      </c>
      <c r="W1516" t="s">
        <v>3969</v>
      </c>
      <c r="X1516" t="s">
        <v>3773</v>
      </c>
      <c r="Y1516" t="s">
        <v>2129</v>
      </c>
      <c r="Z1516" t="s">
        <v>3774</v>
      </c>
      <c r="AA1516" t="s">
        <v>6130</v>
      </c>
      <c r="AB1516" t="s">
        <v>7399</v>
      </c>
      <c r="AC1516" t="s">
        <v>7400</v>
      </c>
      <c r="AE1516" t="s">
        <v>4977</v>
      </c>
      <c r="AF1516" t="s">
        <v>6130</v>
      </c>
      <c r="AJ1516" t="s">
        <v>3568</v>
      </c>
    </row>
    <row r="1517" spans="1:36" x14ac:dyDescent="0.25">
      <c r="A1517" t="s">
        <v>7401</v>
      </c>
      <c r="B1517" t="s">
        <v>4986</v>
      </c>
      <c r="C1517" t="s">
        <v>5625</v>
      </c>
      <c r="D1517" t="s">
        <v>19714</v>
      </c>
      <c r="E1517" t="s">
        <v>19724</v>
      </c>
      <c r="F1517" t="s">
        <v>19813</v>
      </c>
      <c r="G1517" t="s">
        <v>3968</v>
      </c>
      <c r="H1517" t="s">
        <v>19721</v>
      </c>
      <c r="I1517" t="s">
        <v>19701</v>
      </c>
      <c r="J1517" t="s">
        <v>4988</v>
      </c>
      <c r="K1517" t="s">
        <v>3776</v>
      </c>
      <c r="L1517" t="s">
        <v>2174</v>
      </c>
      <c r="M1517" t="s">
        <v>4416</v>
      </c>
      <c r="N1517" t="s">
        <v>5017</v>
      </c>
      <c r="O1517">
        <v>1607</v>
      </c>
      <c r="P1517" t="s">
        <v>3767</v>
      </c>
      <c r="Q1517" t="s">
        <v>3808</v>
      </c>
      <c r="R1517" t="s">
        <v>3769</v>
      </c>
      <c r="S1517" t="s">
        <v>3782</v>
      </c>
      <c r="V1517" t="s">
        <v>3771</v>
      </c>
      <c r="W1517" t="s">
        <v>3969</v>
      </c>
      <c r="X1517" t="s">
        <v>3773</v>
      </c>
      <c r="Y1517" t="s">
        <v>2111</v>
      </c>
      <c r="Z1517" t="s">
        <v>3774</v>
      </c>
      <c r="AA1517" t="s">
        <v>7401</v>
      </c>
      <c r="AB1517" t="s">
        <v>7402</v>
      </c>
      <c r="AC1517" t="s">
        <v>7403</v>
      </c>
      <c r="AE1517" t="s">
        <v>4977</v>
      </c>
      <c r="AF1517" t="s">
        <v>7401</v>
      </c>
      <c r="AJ1517" t="s">
        <v>3568</v>
      </c>
    </row>
    <row r="1518" spans="1:36" x14ac:dyDescent="0.25">
      <c r="A1518" t="s">
        <v>7320</v>
      </c>
      <c r="B1518" t="s">
        <v>6874</v>
      </c>
      <c r="C1518" t="s">
        <v>6875</v>
      </c>
      <c r="D1518" t="s">
        <v>19763</v>
      </c>
      <c r="E1518" t="s">
        <v>19815</v>
      </c>
      <c r="F1518" t="s">
        <v>19854</v>
      </c>
      <c r="G1518" t="s">
        <v>3968</v>
      </c>
      <c r="H1518" t="s">
        <v>19721</v>
      </c>
      <c r="I1518" t="s">
        <v>19701</v>
      </c>
      <c r="J1518" t="s">
        <v>5008</v>
      </c>
      <c r="K1518" t="s">
        <v>3776</v>
      </c>
      <c r="L1518" t="s">
        <v>2144</v>
      </c>
      <c r="M1518" t="s">
        <v>4416</v>
      </c>
      <c r="N1518" t="s">
        <v>5017</v>
      </c>
      <c r="O1518">
        <v>1607</v>
      </c>
      <c r="P1518" t="s">
        <v>3767</v>
      </c>
      <c r="Q1518" t="s">
        <v>3808</v>
      </c>
      <c r="R1518" t="s">
        <v>3769</v>
      </c>
      <c r="S1518" t="s">
        <v>3782</v>
      </c>
      <c r="V1518" t="s">
        <v>3771</v>
      </c>
      <c r="W1518" t="s">
        <v>3969</v>
      </c>
      <c r="X1518" t="s">
        <v>3773</v>
      </c>
      <c r="Y1518" t="s">
        <v>2114</v>
      </c>
      <c r="Z1518" t="s">
        <v>3774</v>
      </c>
      <c r="AA1518" t="s">
        <v>7320</v>
      </c>
      <c r="AB1518" t="s">
        <v>7404</v>
      </c>
      <c r="AC1518" t="s">
        <v>7405</v>
      </c>
      <c r="AE1518" t="s">
        <v>4977</v>
      </c>
      <c r="AF1518" t="s">
        <v>7320</v>
      </c>
      <c r="AJ1518" t="s">
        <v>3568</v>
      </c>
    </row>
    <row r="1519" spans="1:36" x14ac:dyDescent="0.25">
      <c r="A1519" t="s">
        <v>7406</v>
      </c>
      <c r="B1519" t="s">
        <v>5146</v>
      </c>
      <c r="C1519" t="s">
        <v>5524</v>
      </c>
      <c r="D1519" t="s">
        <v>19874</v>
      </c>
      <c r="E1519" t="s">
        <v>19715</v>
      </c>
      <c r="F1519" t="s">
        <v>19875</v>
      </c>
      <c r="G1519" t="s">
        <v>3792</v>
      </c>
      <c r="H1519" t="s">
        <v>19717</v>
      </c>
      <c r="I1519" t="s">
        <v>19701</v>
      </c>
      <c r="J1519" t="s">
        <v>4980</v>
      </c>
      <c r="K1519" t="s">
        <v>3776</v>
      </c>
      <c r="L1519" t="s">
        <v>2144</v>
      </c>
      <c r="M1519" t="s">
        <v>4416</v>
      </c>
      <c r="N1519" t="s">
        <v>4982</v>
      </c>
      <c r="O1519">
        <v>7.9</v>
      </c>
      <c r="P1519" t="s">
        <v>3767</v>
      </c>
      <c r="Q1519" t="s">
        <v>3808</v>
      </c>
      <c r="R1519" t="s">
        <v>3769</v>
      </c>
      <c r="S1519" t="s">
        <v>3782</v>
      </c>
      <c r="V1519" t="s">
        <v>3771</v>
      </c>
      <c r="W1519" t="s">
        <v>3772</v>
      </c>
      <c r="X1519" t="s">
        <v>3773</v>
      </c>
      <c r="Y1519" t="s">
        <v>2129</v>
      </c>
      <c r="Z1519" t="s">
        <v>3774</v>
      </c>
      <c r="AA1519" t="s">
        <v>7406</v>
      </c>
      <c r="AB1519" t="s">
        <v>7407</v>
      </c>
      <c r="AC1519" t="s">
        <v>7408</v>
      </c>
      <c r="AE1519" t="s">
        <v>4977</v>
      </c>
      <c r="AF1519" t="s">
        <v>7406</v>
      </c>
      <c r="AJ1519" t="s">
        <v>3568</v>
      </c>
    </row>
    <row r="1520" spans="1:36" x14ac:dyDescent="0.25">
      <c r="A1520" t="s">
        <v>3265</v>
      </c>
      <c r="B1520" t="s">
        <v>4993</v>
      </c>
      <c r="C1520" t="s">
        <v>4994</v>
      </c>
      <c r="D1520" t="s">
        <v>19766</v>
      </c>
      <c r="E1520" t="s">
        <v>19699</v>
      </c>
      <c r="F1520" t="s">
        <v>19767</v>
      </c>
      <c r="G1520" t="s">
        <v>3792</v>
      </c>
      <c r="H1520" t="s">
        <v>19717</v>
      </c>
      <c r="I1520" t="s">
        <v>19701</v>
      </c>
      <c r="J1520" t="s">
        <v>4995</v>
      </c>
      <c r="K1520" t="s">
        <v>3776</v>
      </c>
      <c r="L1520" t="s">
        <v>2174</v>
      </c>
      <c r="M1520" t="s">
        <v>4416</v>
      </c>
      <c r="N1520" t="s">
        <v>4996</v>
      </c>
      <c r="O1520" t="s">
        <v>4997</v>
      </c>
      <c r="P1520" t="s">
        <v>3767</v>
      </c>
      <c r="Q1520" t="s">
        <v>3768</v>
      </c>
      <c r="R1520" t="s">
        <v>3769</v>
      </c>
      <c r="S1520" t="s">
        <v>3782</v>
      </c>
      <c r="V1520" t="s">
        <v>3771</v>
      </c>
      <c r="W1520" t="s">
        <v>3772</v>
      </c>
      <c r="X1520" t="s">
        <v>3773</v>
      </c>
      <c r="Y1520" t="s">
        <v>2111</v>
      </c>
      <c r="Z1520" t="s">
        <v>3774</v>
      </c>
      <c r="AA1520" t="s">
        <v>3265</v>
      </c>
      <c r="AB1520" t="s">
        <v>7409</v>
      </c>
      <c r="AC1520" t="s">
        <v>7410</v>
      </c>
      <c r="AE1520" t="s">
        <v>3265</v>
      </c>
      <c r="AF1520" t="s">
        <v>5951</v>
      </c>
      <c r="AJ1520" t="s">
        <v>2910</v>
      </c>
    </row>
    <row r="1521" spans="1:36" x14ac:dyDescent="0.25">
      <c r="A1521" t="s">
        <v>7411</v>
      </c>
      <c r="B1521" t="s">
        <v>5146</v>
      </c>
      <c r="C1521" t="s">
        <v>5528</v>
      </c>
      <c r="D1521" t="s">
        <v>19874</v>
      </c>
      <c r="E1521" t="s">
        <v>19715</v>
      </c>
      <c r="F1521" t="s">
        <v>19875</v>
      </c>
      <c r="G1521" t="s">
        <v>3968</v>
      </c>
      <c r="H1521" t="s">
        <v>19721</v>
      </c>
      <c r="I1521" t="s">
        <v>19701</v>
      </c>
      <c r="J1521" t="s">
        <v>5044</v>
      </c>
      <c r="K1521" t="s">
        <v>3776</v>
      </c>
      <c r="L1521" t="s">
        <v>2174</v>
      </c>
      <c r="M1521" t="s">
        <v>4416</v>
      </c>
      <c r="N1521" t="s">
        <v>4982</v>
      </c>
      <c r="O1521">
        <v>7.9</v>
      </c>
      <c r="P1521" t="s">
        <v>3767</v>
      </c>
      <c r="Q1521" t="s">
        <v>3808</v>
      </c>
      <c r="R1521" t="s">
        <v>3769</v>
      </c>
      <c r="S1521" t="s">
        <v>3782</v>
      </c>
      <c r="V1521" t="s">
        <v>3771</v>
      </c>
      <c r="W1521" t="s">
        <v>3969</v>
      </c>
      <c r="X1521" t="s">
        <v>3773</v>
      </c>
      <c r="Y1521" t="s">
        <v>2129</v>
      </c>
      <c r="Z1521" t="s">
        <v>3774</v>
      </c>
      <c r="AA1521" t="s">
        <v>7411</v>
      </c>
      <c r="AB1521" t="s">
        <v>7412</v>
      </c>
      <c r="AC1521" t="s">
        <v>7413</v>
      </c>
      <c r="AE1521" t="s">
        <v>4977</v>
      </c>
      <c r="AF1521" t="s">
        <v>7411</v>
      </c>
      <c r="AJ1521" t="s">
        <v>3568</v>
      </c>
    </row>
    <row r="1522" spans="1:36" x14ac:dyDescent="0.25">
      <c r="A1522" t="s">
        <v>3266</v>
      </c>
      <c r="B1522" t="s">
        <v>3790</v>
      </c>
      <c r="C1522" t="s">
        <v>3964</v>
      </c>
      <c r="D1522" t="s">
        <v>19729</v>
      </c>
      <c r="E1522" t="s">
        <v>19699</v>
      </c>
      <c r="G1522" t="s">
        <v>3792</v>
      </c>
      <c r="H1522" t="s">
        <v>19700</v>
      </c>
      <c r="I1522" t="s">
        <v>19701</v>
      </c>
      <c r="J1522" t="s">
        <v>5226</v>
      </c>
      <c r="K1522" t="s">
        <v>3940</v>
      </c>
      <c r="L1522" t="s">
        <v>3168</v>
      </c>
      <c r="M1522" t="s">
        <v>4416</v>
      </c>
      <c r="N1522" t="s">
        <v>5195</v>
      </c>
      <c r="O1522" t="s">
        <v>5227</v>
      </c>
      <c r="P1522" t="s">
        <v>3767</v>
      </c>
      <c r="Q1522" t="s">
        <v>3768</v>
      </c>
      <c r="R1522" t="s">
        <v>3769</v>
      </c>
      <c r="S1522" t="s">
        <v>3782</v>
      </c>
      <c r="V1522" t="s">
        <v>3771</v>
      </c>
      <c r="W1522" t="s">
        <v>3772</v>
      </c>
      <c r="X1522" t="s">
        <v>3773</v>
      </c>
      <c r="Y1522" t="s">
        <v>2114</v>
      </c>
      <c r="Z1522" t="s">
        <v>3774</v>
      </c>
      <c r="AA1522" t="s">
        <v>3266</v>
      </c>
      <c r="AB1522" t="s">
        <v>7414</v>
      </c>
      <c r="AC1522" t="s">
        <v>7415</v>
      </c>
      <c r="AE1522" t="s">
        <v>3266</v>
      </c>
      <c r="AF1522" t="s">
        <v>5225</v>
      </c>
      <c r="AJ1522" t="s">
        <v>3267</v>
      </c>
    </row>
    <row r="1523" spans="1:36" x14ac:dyDescent="0.25">
      <c r="A1523" t="s">
        <v>7416</v>
      </c>
      <c r="B1523" t="s">
        <v>4978</v>
      </c>
      <c r="C1523" t="s">
        <v>5598</v>
      </c>
      <c r="D1523" t="s">
        <v>19714</v>
      </c>
      <c r="E1523" t="s">
        <v>19724</v>
      </c>
      <c r="G1523" t="s">
        <v>3792</v>
      </c>
      <c r="H1523" t="s">
        <v>19717</v>
      </c>
      <c r="I1523" t="s">
        <v>19701</v>
      </c>
      <c r="J1523" t="s">
        <v>4980</v>
      </c>
      <c r="K1523" t="s">
        <v>3776</v>
      </c>
      <c r="L1523" t="s">
        <v>2144</v>
      </c>
      <c r="M1523" t="s">
        <v>4416</v>
      </c>
      <c r="N1523" t="s">
        <v>3898</v>
      </c>
      <c r="O1523">
        <v>7.9</v>
      </c>
      <c r="P1523" t="s">
        <v>3767</v>
      </c>
      <c r="Q1523" t="s">
        <v>3808</v>
      </c>
      <c r="R1523" t="s">
        <v>3769</v>
      </c>
      <c r="S1523" t="s">
        <v>3782</v>
      </c>
      <c r="V1523" t="s">
        <v>3771</v>
      </c>
      <c r="W1523" t="s">
        <v>3772</v>
      </c>
      <c r="X1523" t="s">
        <v>3773</v>
      </c>
      <c r="Y1523" t="s">
        <v>2111</v>
      </c>
      <c r="Z1523" t="s">
        <v>3774</v>
      </c>
      <c r="AA1523" t="s">
        <v>7416</v>
      </c>
      <c r="AB1523" t="s">
        <v>7417</v>
      </c>
      <c r="AC1523" t="s">
        <v>7418</v>
      </c>
      <c r="AE1523" t="s">
        <v>4977</v>
      </c>
      <c r="AF1523" t="s">
        <v>7416</v>
      </c>
      <c r="AJ1523" t="s">
        <v>3568</v>
      </c>
    </row>
    <row r="1524" spans="1:36" x14ac:dyDescent="0.25">
      <c r="A1524" t="s">
        <v>7419</v>
      </c>
      <c r="B1524" t="s">
        <v>5146</v>
      </c>
      <c r="C1524" t="s">
        <v>5876</v>
      </c>
      <c r="D1524" t="s">
        <v>19842</v>
      </c>
      <c r="E1524" t="s">
        <v>19715</v>
      </c>
      <c r="F1524" t="s">
        <v>19871</v>
      </c>
      <c r="G1524" t="s">
        <v>3968</v>
      </c>
      <c r="H1524" t="s">
        <v>19721</v>
      </c>
      <c r="I1524" t="s">
        <v>19701</v>
      </c>
      <c r="J1524" t="s">
        <v>5044</v>
      </c>
      <c r="K1524" t="s">
        <v>3940</v>
      </c>
      <c r="L1524" t="s">
        <v>3187</v>
      </c>
      <c r="M1524" t="s">
        <v>4416</v>
      </c>
      <c r="N1524" t="s">
        <v>3898</v>
      </c>
      <c r="O1524" t="s">
        <v>6213</v>
      </c>
      <c r="P1524" t="s">
        <v>3767</v>
      </c>
      <c r="Q1524" t="s">
        <v>3768</v>
      </c>
      <c r="R1524" t="s">
        <v>3769</v>
      </c>
      <c r="S1524" t="s">
        <v>3782</v>
      </c>
      <c r="V1524" t="s">
        <v>3771</v>
      </c>
      <c r="W1524" t="s">
        <v>3969</v>
      </c>
      <c r="X1524" t="s">
        <v>3773</v>
      </c>
      <c r="Y1524" t="s">
        <v>2114</v>
      </c>
      <c r="Z1524" t="s">
        <v>3774</v>
      </c>
      <c r="AA1524" t="s">
        <v>7419</v>
      </c>
      <c r="AB1524" t="s">
        <v>7420</v>
      </c>
      <c r="AC1524" t="s">
        <v>7421</v>
      </c>
      <c r="AE1524" t="s">
        <v>7419</v>
      </c>
      <c r="AF1524" t="s">
        <v>7419</v>
      </c>
      <c r="AJ1524" t="s">
        <v>5708</v>
      </c>
    </row>
    <row r="1525" spans="1:36" x14ac:dyDescent="0.25">
      <c r="A1525" t="s">
        <v>3268</v>
      </c>
      <c r="B1525" t="s">
        <v>6588</v>
      </c>
      <c r="C1525" t="s">
        <v>6589</v>
      </c>
      <c r="D1525" t="s">
        <v>19909</v>
      </c>
      <c r="E1525" t="s">
        <v>19869</v>
      </c>
      <c r="G1525" t="s">
        <v>3792</v>
      </c>
      <c r="H1525" t="s">
        <v>19721</v>
      </c>
      <c r="I1525" t="s">
        <v>19701</v>
      </c>
      <c r="J1525" t="s">
        <v>5363</v>
      </c>
      <c r="K1525" t="s">
        <v>3776</v>
      </c>
      <c r="L1525" t="s">
        <v>2144</v>
      </c>
      <c r="M1525" t="s">
        <v>4416</v>
      </c>
      <c r="N1525" t="s">
        <v>3793</v>
      </c>
      <c r="O1525" t="s">
        <v>5010</v>
      </c>
      <c r="P1525" t="s">
        <v>3767</v>
      </c>
      <c r="Q1525" t="s">
        <v>3768</v>
      </c>
      <c r="R1525" t="s">
        <v>3769</v>
      </c>
      <c r="S1525" t="s">
        <v>3782</v>
      </c>
      <c r="V1525" t="s">
        <v>3771</v>
      </c>
      <c r="W1525" t="s">
        <v>3772</v>
      </c>
      <c r="X1525" t="s">
        <v>3773</v>
      </c>
      <c r="Y1525" t="s">
        <v>2129</v>
      </c>
      <c r="Z1525" t="s">
        <v>3774</v>
      </c>
      <c r="AA1525" t="s">
        <v>3268</v>
      </c>
      <c r="AB1525" t="s">
        <v>7422</v>
      </c>
      <c r="AC1525" t="s">
        <v>7423</v>
      </c>
      <c r="AE1525" t="s">
        <v>3268</v>
      </c>
      <c r="AF1525" t="s">
        <v>3268</v>
      </c>
      <c r="AJ1525" t="s">
        <v>2893</v>
      </c>
    </row>
    <row r="1526" spans="1:36" x14ac:dyDescent="0.25">
      <c r="A1526" t="s">
        <v>7424</v>
      </c>
      <c r="B1526" t="s">
        <v>5014</v>
      </c>
      <c r="C1526" t="s">
        <v>5187</v>
      </c>
      <c r="D1526" t="s">
        <v>19818</v>
      </c>
      <c r="E1526" t="s">
        <v>19819</v>
      </c>
      <c r="F1526" t="s">
        <v>19846</v>
      </c>
      <c r="G1526" t="s">
        <v>3969</v>
      </c>
      <c r="H1526" t="s">
        <v>19721</v>
      </c>
      <c r="I1526" t="s">
        <v>19701</v>
      </c>
      <c r="J1526" t="s">
        <v>5103</v>
      </c>
      <c r="K1526" t="s">
        <v>3776</v>
      </c>
      <c r="L1526" t="s">
        <v>2144</v>
      </c>
      <c r="M1526" t="s">
        <v>4416</v>
      </c>
      <c r="N1526" t="s">
        <v>4047</v>
      </c>
      <c r="O1526" t="s">
        <v>4989</v>
      </c>
      <c r="P1526" t="s">
        <v>3767</v>
      </c>
      <c r="Q1526" t="s">
        <v>3808</v>
      </c>
      <c r="R1526" t="s">
        <v>3769</v>
      </c>
      <c r="S1526" t="s">
        <v>3782</v>
      </c>
      <c r="V1526" t="s">
        <v>3771</v>
      </c>
      <c r="W1526" t="s">
        <v>3969</v>
      </c>
      <c r="X1526" t="s">
        <v>3773</v>
      </c>
      <c r="Y1526" t="s">
        <v>2111</v>
      </c>
      <c r="Z1526" t="s">
        <v>3774</v>
      </c>
      <c r="AA1526" t="s">
        <v>7424</v>
      </c>
      <c r="AB1526" t="s">
        <v>7425</v>
      </c>
      <c r="AC1526" t="s">
        <v>7426</v>
      </c>
      <c r="AE1526" t="s">
        <v>4977</v>
      </c>
      <c r="AF1526" t="s">
        <v>7424</v>
      </c>
      <c r="AJ1526" t="s">
        <v>3568</v>
      </c>
    </row>
    <row r="1527" spans="1:36" x14ac:dyDescent="0.25">
      <c r="A1527" t="s">
        <v>7427</v>
      </c>
      <c r="B1527" t="s">
        <v>5014</v>
      </c>
      <c r="C1527" t="s">
        <v>5187</v>
      </c>
      <c r="D1527" t="s">
        <v>19818</v>
      </c>
      <c r="E1527" t="s">
        <v>19819</v>
      </c>
      <c r="F1527" t="s">
        <v>19846</v>
      </c>
      <c r="G1527" t="s">
        <v>3969</v>
      </c>
      <c r="H1527" t="s">
        <v>19721</v>
      </c>
      <c r="I1527" t="s">
        <v>19701</v>
      </c>
      <c r="J1527" t="s">
        <v>5379</v>
      </c>
      <c r="K1527" t="s">
        <v>3776</v>
      </c>
      <c r="L1527" t="s">
        <v>4395</v>
      </c>
      <c r="M1527" t="s">
        <v>4416</v>
      </c>
      <c r="N1527" t="s">
        <v>4047</v>
      </c>
      <c r="O1527" t="s">
        <v>4989</v>
      </c>
      <c r="P1527" t="s">
        <v>3767</v>
      </c>
      <c r="Q1527" t="s">
        <v>3808</v>
      </c>
      <c r="R1527" t="s">
        <v>3769</v>
      </c>
      <c r="S1527" t="s">
        <v>3770</v>
      </c>
      <c r="V1527" t="s">
        <v>3771</v>
      </c>
      <c r="W1527" t="s">
        <v>3969</v>
      </c>
      <c r="X1527" t="s">
        <v>3773</v>
      </c>
      <c r="Y1527" t="s">
        <v>2111</v>
      </c>
      <c r="Z1527" t="s">
        <v>3774</v>
      </c>
      <c r="AA1527" t="s">
        <v>7427</v>
      </c>
      <c r="AB1527" t="s">
        <v>7428</v>
      </c>
      <c r="AC1527" t="s">
        <v>7429</v>
      </c>
      <c r="AE1527" t="s">
        <v>4977</v>
      </c>
      <c r="AF1527" t="s">
        <v>7427</v>
      </c>
      <c r="AJ1527" t="s">
        <v>3568</v>
      </c>
    </row>
    <row r="1528" spans="1:36" x14ac:dyDescent="0.25">
      <c r="A1528" t="s">
        <v>7430</v>
      </c>
      <c r="B1528" t="s">
        <v>5880</v>
      </c>
      <c r="C1528" t="s">
        <v>7252</v>
      </c>
      <c r="D1528" t="s">
        <v>19865</v>
      </c>
      <c r="E1528" t="s">
        <v>19866</v>
      </c>
      <c r="G1528" t="s">
        <v>3792</v>
      </c>
      <c r="H1528" t="s">
        <v>19706</v>
      </c>
      <c r="I1528" t="s">
        <v>19701</v>
      </c>
      <c r="J1528" t="s">
        <v>5008</v>
      </c>
      <c r="K1528" t="s">
        <v>3776</v>
      </c>
      <c r="L1528" t="s">
        <v>2144</v>
      </c>
      <c r="M1528" t="s">
        <v>4416</v>
      </c>
      <c r="N1528" t="s">
        <v>5304</v>
      </c>
      <c r="P1528" t="s">
        <v>3767</v>
      </c>
      <c r="Q1528" t="s">
        <v>3808</v>
      </c>
      <c r="R1528" t="s">
        <v>3769</v>
      </c>
      <c r="S1528" t="s">
        <v>3782</v>
      </c>
      <c r="V1528" t="s">
        <v>3771</v>
      </c>
      <c r="W1528" t="s">
        <v>3772</v>
      </c>
      <c r="X1528" t="s">
        <v>3773</v>
      </c>
      <c r="Y1528" t="s">
        <v>2129</v>
      </c>
      <c r="Z1528" t="s">
        <v>3774</v>
      </c>
      <c r="AA1528" t="s">
        <v>7430</v>
      </c>
      <c r="AB1528" t="s">
        <v>7431</v>
      </c>
      <c r="AC1528" t="s">
        <v>7432</v>
      </c>
      <c r="AE1528" t="s">
        <v>4977</v>
      </c>
      <c r="AF1528" t="s">
        <v>7430</v>
      </c>
      <c r="AJ1528" t="s">
        <v>3568</v>
      </c>
    </row>
    <row r="1529" spans="1:36" x14ac:dyDescent="0.25">
      <c r="A1529" t="s">
        <v>5091</v>
      </c>
      <c r="B1529" t="s">
        <v>5094</v>
      </c>
      <c r="C1529" t="s">
        <v>5590</v>
      </c>
      <c r="D1529" t="s">
        <v>19823</v>
      </c>
      <c r="E1529" t="s">
        <v>19815</v>
      </c>
      <c r="F1529" t="s">
        <v>19829</v>
      </c>
      <c r="G1529" t="s">
        <v>4146</v>
      </c>
      <c r="H1529" t="s">
        <v>19721</v>
      </c>
      <c r="I1529" t="s">
        <v>19701</v>
      </c>
      <c r="J1529" t="s">
        <v>5008</v>
      </c>
      <c r="K1529" t="s">
        <v>3776</v>
      </c>
      <c r="L1529" t="s">
        <v>2144</v>
      </c>
      <c r="M1529" t="s">
        <v>4416</v>
      </c>
      <c r="N1529" t="s">
        <v>5017</v>
      </c>
      <c r="O1529">
        <v>1607</v>
      </c>
      <c r="P1529" t="s">
        <v>3767</v>
      </c>
      <c r="Q1529" t="s">
        <v>3808</v>
      </c>
      <c r="R1529" t="s">
        <v>3769</v>
      </c>
      <c r="S1529" t="s">
        <v>3782</v>
      </c>
      <c r="V1529" t="s">
        <v>3771</v>
      </c>
      <c r="W1529" t="s">
        <v>3969</v>
      </c>
      <c r="X1529" t="s">
        <v>3773</v>
      </c>
      <c r="Y1529" t="s">
        <v>2114</v>
      </c>
      <c r="Z1529" t="s">
        <v>3774</v>
      </c>
      <c r="AA1529" t="s">
        <v>5091</v>
      </c>
      <c r="AB1529" t="s">
        <v>7433</v>
      </c>
      <c r="AC1529" t="s">
        <v>7434</v>
      </c>
      <c r="AE1529" t="s">
        <v>4977</v>
      </c>
      <c r="AF1529" t="s">
        <v>5091</v>
      </c>
      <c r="AJ1529" t="s">
        <v>3568</v>
      </c>
    </row>
    <row r="1530" spans="1:36" x14ac:dyDescent="0.25">
      <c r="A1530" t="s">
        <v>7435</v>
      </c>
      <c r="B1530" t="s">
        <v>5146</v>
      </c>
      <c r="C1530" t="s">
        <v>5276</v>
      </c>
      <c r="D1530" t="s">
        <v>19852</v>
      </c>
      <c r="E1530" t="s">
        <v>19715</v>
      </c>
      <c r="F1530" t="s">
        <v>19853</v>
      </c>
      <c r="G1530" t="s">
        <v>3969</v>
      </c>
      <c r="H1530" t="s">
        <v>19721</v>
      </c>
      <c r="I1530" t="s">
        <v>19701</v>
      </c>
      <c r="J1530" t="s">
        <v>5044</v>
      </c>
      <c r="K1530" t="s">
        <v>3940</v>
      </c>
      <c r="L1530" t="s">
        <v>3187</v>
      </c>
      <c r="M1530" t="s">
        <v>4416</v>
      </c>
      <c r="N1530" t="s">
        <v>4982</v>
      </c>
      <c r="O1530">
        <v>7.9</v>
      </c>
      <c r="P1530" t="s">
        <v>3767</v>
      </c>
      <c r="Q1530" t="s">
        <v>3808</v>
      </c>
      <c r="R1530" t="s">
        <v>3769</v>
      </c>
      <c r="S1530" t="s">
        <v>3782</v>
      </c>
      <c r="V1530" t="s">
        <v>3771</v>
      </c>
      <c r="W1530" t="s">
        <v>3969</v>
      </c>
      <c r="X1530" t="s">
        <v>3773</v>
      </c>
      <c r="Y1530" t="s">
        <v>2114</v>
      </c>
      <c r="Z1530" t="s">
        <v>3774</v>
      </c>
      <c r="AA1530" t="s">
        <v>7435</v>
      </c>
      <c r="AB1530" t="s">
        <v>7436</v>
      </c>
      <c r="AC1530" t="s">
        <v>7437</v>
      </c>
      <c r="AE1530" t="s">
        <v>4977</v>
      </c>
      <c r="AF1530" t="s">
        <v>7435</v>
      </c>
      <c r="AJ1530" t="s">
        <v>3568</v>
      </c>
    </row>
    <row r="1531" spans="1:36" x14ac:dyDescent="0.25">
      <c r="A1531" t="s">
        <v>7438</v>
      </c>
      <c r="B1531" t="s">
        <v>5146</v>
      </c>
      <c r="C1531" t="s">
        <v>5147</v>
      </c>
      <c r="D1531" t="s">
        <v>19842</v>
      </c>
      <c r="E1531" t="s">
        <v>19715</v>
      </c>
      <c r="F1531" t="s">
        <v>19843</v>
      </c>
      <c r="G1531" t="s">
        <v>3792</v>
      </c>
      <c r="H1531" t="s">
        <v>19717</v>
      </c>
      <c r="I1531" t="s">
        <v>19701</v>
      </c>
      <c r="J1531" t="s">
        <v>6271</v>
      </c>
      <c r="K1531" t="s">
        <v>3940</v>
      </c>
      <c r="L1531" t="s">
        <v>3187</v>
      </c>
      <c r="M1531" t="s">
        <v>4416</v>
      </c>
      <c r="N1531" t="s">
        <v>3898</v>
      </c>
      <c r="O1531" t="s">
        <v>6213</v>
      </c>
      <c r="P1531" t="s">
        <v>3767</v>
      </c>
      <c r="Q1531" t="s">
        <v>3768</v>
      </c>
      <c r="R1531" t="s">
        <v>3769</v>
      </c>
      <c r="S1531" t="s">
        <v>3782</v>
      </c>
      <c r="V1531" t="s">
        <v>3771</v>
      </c>
      <c r="W1531" t="s">
        <v>3772</v>
      </c>
      <c r="X1531" t="s">
        <v>3773</v>
      </c>
      <c r="Y1531" t="s">
        <v>2114</v>
      </c>
      <c r="Z1531" t="s">
        <v>3774</v>
      </c>
      <c r="AA1531" t="s">
        <v>7438</v>
      </c>
      <c r="AB1531" t="s">
        <v>7439</v>
      </c>
      <c r="AC1531" t="s">
        <v>7440</v>
      </c>
      <c r="AE1531" t="s">
        <v>7438</v>
      </c>
      <c r="AF1531" t="s">
        <v>7441</v>
      </c>
      <c r="AJ1531" t="s">
        <v>3728</v>
      </c>
    </row>
    <row r="1532" spans="1:36" x14ac:dyDescent="0.25">
      <c r="A1532" t="s">
        <v>5099</v>
      </c>
      <c r="B1532" t="s">
        <v>5014</v>
      </c>
      <c r="C1532" t="s">
        <v>5102</v>
      </c>
      <c r="D1532" t="s">
        <v>19714</v>
      </c>
      <c r="E1532" t="s">
        <v>19724</v>
      </c>
      <c r="G1532" t="s">
        <v>4146</v>
      </c>
      <c r="H1532" t="s">
        <v>19721</v>
      </c>
      <c r="I1532" t="s">
        <v>19701</v>
      </c>
      <c r="J1532" t="s">
        <v>5103</v>
      </c>
      <c r="K1532" t="s">
        <v>3776</v>
      </c>
      <c r="L1532" t="s">
        <v>2144</v>
      </c>
      <c r="M1532" t="s">
        <v>4416</v>
      </c>
      <c r="N1532" t="s">
        <v>5017</v>
      </c>
      <c r="O1532">
        <v>1607</v>
      </c>
      <c r="P1532" t="s">
        <v>3767</v>
      </c>
      <c r="Q1532" t="s">
        <v>3808</v>
      </c>
      <c r="R1532" t="s">
        <v>3769</v>
      </c>
      <c r="S1532" t="s">
        <v>3782</v>
      </c>
      <c r="V1532" t="s">
        <v>3771</v>
      </c>
      <c r="W1532" t="s">
        <v>3969</v>
      </c>
      <c r="X1532" t="s">
        <v>3773</v>
      </c>
      <c r="Y1532" t="s">
        <v>2114</v>
      </c>
      <c r="Z1532" t="s">
        <v>3774</v>
      </c>
      <c r="AA1532" t="s">
        <v>5099</v>
      </c>
      <c r="AB1532" t="s">
        <v>7442</v>
      </c>
      <c r="AC1532" t="s">
        <v>7443</v>
      </c>
      <c r="AE1532" t="s">
        <v>4977</v>
      </c>
      <c r="AF1532" t="s">
        <v>5099</v>
      </c>
      <c r="AJ1532" t="s">
        <v>3568</v>
      </c>
    </row>
    <row r="1533" spans="1:36" x14ac:dyDescent="0.25">
      <c r="A1533" t="s">
        <v>6513</v>
      </c>
      <c r="B1533" t="s">
        <v>5094</v>
      </c>
      <c r="C1533" t="s">
        <v>5142</v>
      </c>
      <c r="D1533" t="s">
        <v>19823</v>
      </c>
      <c r="E1533" t="s">
        <v>19815</v>
      </c>
      <c r="F1533" t="s">
        <v>19829</v>
      </c>
      <c r="G1533" t="s">
        <v>3968</v>
      </c>
      <c r="H1533" t="s">
        <v>19721</v>
      </c>
      <c r="I1533" t="s">
        <v>19701</v>
      </c>
      <c r="J1533" t="s">
        <v>5008</v>
      </c>
      <c r="K1533" t="s">
        <v>3776</v>
      </c>
      <c r="L1533" t="s">
        <v>2144</v>
      </c>
      <c r="M1533" t="s">
        <v>4416</v>
      </c>
      <c r="N1533" t="s">
        <v>4047</v>
      </c>
      <c r="O1533" t="s">
        <v>4989</v>
      </c>
      <c r="P1533" t="s">
        <v>3767</v>
      </c>
      <c r="Q1533" t="s">
        <v>3808</v>
      </c>
      <c r="R1533" t="s">
        <v>3769</v>
      </c>
      <c r="S1533" t="s">
        <v>3782</v>
      </c>
      <c r="V1533" t="s">
        <v>3771</v>
      </c>
      <c r="W1533" t="s">
        <v>3969</v>
      </c>
      <c r="X1533" t="s">
        <v>3773</v>
      </c>
      <c r="Y1533" t="s">
        <v>2129</v>
      </c>
      <c r="Z1533" t="s">
        <v>3774</v>
      </c>
      <c r="AA1533" t="s">
        <v>6513</v>
      </c>
      <c r="AB1533" t="s">
        <v>7444</v>
      </c>
      <c r="AC1533" t="s">
        <v>7445</v>
      </c>
      <c r="AE1533" t="s">
        <v>4977</v>
      </c>
      <c r="AF1533" t="s">
        <v>6513</v>
      </c>
      <c r="AJ1533" t="s">
        <v>3568</v>
      </c>
    </row>
    <row r="1534" spans="1:36" x14ac:dyDescent="0.25">
      <c r="A1534" t="s">
        <v>7446</v>
      </c>
      <c r="B1534" t="s">
        <v>5146</v>
      </c>
      <c r="C1534" t="s">
        <v>5524</v>
      </c>
      <c r="D1534" t="s">
        <v>19874</v>
      </c>
      <c r="E1534" t="s">
        <v>19715</v>
      </c>
      <c r="F1534" t="s">
        <v>19875</v>
      </c>
      <c r="G1534" t="s">
        <v>3792</v>
      </c>
      <c r="H1534" t="s">
        <v>19717</v>
      </c>
      <c r="I1534" t="s">
        <v>19701</v>
      </c>
      <c r="J1534" t="s">
        <v>4980</v>
      </c>
      <c r="K1534" t="s">
        <v>3776</v>
      </c>
      <c r="L1534" t="s">
        <v>2174</v>
      </c>
      <c r="M1534" t="s">
        <v>4416</v>
      </c>
      <c r="N1534" t="s">
        <v>4982</v>
      </c>
      <c r="O1534">
        <v>7.9</v>
      </c>
      <c r="P1534" t="s">
        <v>3767</v>
      </c>
      <c r="Q1534" t="s">
        <v>3808</v>
      </c>
      <c r="R1534" t="s">
        <v>3769</v>
      </c>
      <c r="S1534" t="s">
        <v>3782</v>
      </c>
      <c r="V1534" t="s">
        <v>3771</v>
      </c>
      <c r="W1534" t="s">
        <v>3772</v>
      </c>
      <c r="X1534" t="s">
        <v>3773</v>
      </c>
      <c r="Y1534" t="s">
        <v>2129</v>
      </c>
      <c r="Z1534" t="s">
        <v>3774</v>
      </c>
      <c r="AA1534" t="s">
        <v>7446</v>
      </c>
      <c r="AB1534" t="s">
        <v>7447</v>
      </c>
      <c r="AC1534" t="s">
        <v>7448</v>
      </c>
      <c r="AE1534" t="s">
        <v>4977</v>
      </c>
      <c r="AF1534" t="s">
        <v>7446</v>
      </c>
      <c r="AJ1534" t="s">
        <v>3568</v>
      </c>
    </row>
    <row r="1535" spans="1:36" x14ac:dyDescent="0.25">
      <c r="A1535" t="s">
        <v>7449</v>
      </c>
      <c r="B1535" t="s">
        <v>5032</v>
      </c>
      <c r="C1535" t="s">
        <v>5033</v>
      </c>
      <c r="D1535" t="s">
        <v>19714</v>
      </c>
      <c r="E1535" t="s">
        <v>19724</v>
      </c>
      <c r="F1535" t="s">
        <v>19813</v>
      </c>
      <c r="G1535" t="s">
        <v>3968</v>
      </c>
      <c r="H1535" t="s">
        <v>19721</v>
      </c>
      <c r="I1535" t="s">
        <v>19701</v>
      </c>
      <c r="J1535" t="s">
        <v>5034</v>
      </c>
      <c r="K1535" t="s">
        <v>3940</v>
      </c>
      <c r="L1535" t="s">
        <v>3187</v>
      </c>
      <c r="M1535" t="s">
        <v>4416</v>
      </c>
      <c r="N1535" t="s">
        <v>4047</v>
      </c>
      <c r="O1535" t="s">
        <v>4989</v>
      </c>
      <c r="P1535" t="s">
        <v>3767</v>
      </c>
      <c r="Q1535" t="s">
        <v>3808</v>
      </c>
      <c r="R1535" t="s">
        <v>3769</v>
      </c>
      <c r="S1535" t="s">
        <v>3782</v>
      </c>
      <c r="V1535" t="s">
        <v>3771</v>
      </c>
      <c r="W1535" t="s">
        <v>3969</v>
      </c>
      <c r="X1535" t="s">
        <v>3773</v>
      </c>
      <c r="Y1535" t="s">
        <v>2111</v>
      </c>
      <c r="Z1535" t="s">
        <v>3774</v>
      </c>
      <c r="AA1535" t="s">
        <v>7449</v>
      </c>
      <c r="AB1535" t="s">
        <v>7450</v>
      </c>
      <c r="AC1535" t="s">
        <v>7451</v>
      </c>
      <c r="AE1535" t="s">
        <v>4977</v>
      </c>
      <c r="AF1535" t="s">
        <v>7449</v>
      </c>
      <c r="AJ1535" t="s">
        <v>3568</v>
      </c>
    </row>
    <row r="1536" spans="1:36" x14ac:dyDescent="0.25">
      <c r="A1536" t="s">
        <v>5649</v>
      </c>
      <c r="B1536" t="s">
        <v>5172</v>
      </c>
      <c r="C1536" t="s">
        <v>5173</v>
      </c>
      <c r="D1536" t="s">
        <v>19763</v>
      </c>
      <c r="E1536" t="s">
        <v>19815</v>
      </c>
      <c r="F1536" t="s">
        <v>19829</v>
      </c>
      <c r="G1536" t="s">
        <v>3968</v>
      </c>
      <c r="H1536" t="s">
        <v>19721</v>
      </c>
      <c r="I1536" t="s">
        <v>19701</v>
      </c>
      <c r="J1536" t="s">
        <v>5008</v>
      </c>
      <c r="K1536" t="s">
        <v>3776</v>
      </c>
      <c r="L1536" t="s">
        <v>2174</v>
      </c>
      <c r="M1536" t="s">
        <v>4416</v>
      </c>
      <c r="N1536" t="s">
        <v>5017</v>
      </c>
      <c r="O1536">
        <v>1607</v>
      </c>
      <c r="P1536" t="s">
        <v>3767</v>
      </c>
      <c r="Q1536" t="s">
        <v>3808</v>
      </c>
      <c r="R1536" t="s">
        <v>3769</v>
      </c>
      <c r="S1536" t="s">
        <v>3782</v>
      </c>
      <c r="V1536" t="s">
        <v>3771</v>
      </c>
      <c r="W1536" t="s">
        <v>3969</v>
      </c>
      <c r="X1536" t="s">
        <v>3773</v>
      </c>
      <c r="Y1536" t="s">
        <v>2111</v>
      </c>
      <c r="Z1536" t="s">
        <v>3774</v>
      </c>
      <c r="AA1536" t="s">
        <v>5649</v>
      </c>
      <c r="AB1536" t="s">
        <v>7452</v>
      </c>
      <c r="AC1536" t="s">
        <v>7453</v>
      </c>
      <c r="AE1536" t="s">
        <v>4977</v>
      </c>
      <c r="AF1536" t="s">
        <v>5649</v>
      </c>
      <c r="AJ1536" t="s">
        <v>3568</v>
      </c>
    </row>
    <row r="1537" spans="1:36" x14ac:dyDescent="0.25">
      <c r="A1537" t="s">
        <v>7454</v>
      </c>
      <c r="B1537" t="s">
        <v>4504</v>
      </c>
      <c r="C1537" t="s">
        <v>6040</v>
      </c>
      <c r="D1537" t="s">
        <v>19714</v>
      </c>
      <c r="E1537" t="s">
        <v>19724</v>
      </c>
      <c r="F1537" t="s">
        <v>19775</v>
      </c>
      <c r="G1537" t="s">
        <v>3792</v>
      </c>
      <c r="H1537" t="s">
        <v>19706</v>
      </c>
      <c r="I1537" t="s">
        <v>19701</v>
      </c>
      <c r="J1537" t="s">
        <v>6041</v>
      </c>
      <c r="K1537" t="s">
        <v>3776</v>
      </c>
      <c r="L1537" t="s">
        <v>2174</v>
      </c>
      <c r="M1537" t="s">
        <v>4416</v>
      </c>
      <c r="N1537" t="s">
        <v>5195</v>
      </c>
      <c r="O1537">
        <v>1607</v>
      </c>
      <c r="P1537" t="s">
        <v>3767</v>
      </c>
      <c r="Q1537" t="s">
        <v>3768</v>
      </c>
      <c r="R1537" t="s">
        <v>3769</v>
      </c>
      <c r="S1537" t="s">
        <v>3782</v>
      </c>
      <c r="W1537" t="s">
        <v>3785</v>
      </c>
      <c r="X1537" t="s">
        <v>3773</v>
      </c>
      <c r="Y1537" t="s">
        <v>2111</v>
      </c>
      <c r="Z1537" t="s">
        <v>3774</v>
      </c>
      <c r="AA1537" t="s">
        <v>7454</v>
      </c>
      <c r="AB1537" t="s">
        <v>7455</v>
      </c>
      <c r="AC1537" t="s">
        <v>7456</v>
      </c>
      <c r="AE1537" t="s">
        <v>7454</v>
      </c>
      <c r="AF1537" t="s">
        <v>7454</v>
      </c>
      <c r="AJ1537" t="s">
        <v>3906</v>
      </c>
    </row>
    <row r="1538" spans="1:36" x14ac:dyDescent="0.25">
      <c r="A1538" t="s">
        <v>5260</v>
      </c>
      <c r="B1538" t="s">
        <v>5263</v>
      </c>
      <c r="C1538" t="s">
        <v>5375</v>
      </c>
      <c r="D1538" t="s">
        <v>19763</v>
      </c>
      <c r="E1538" t="s">
        <v>19815</v>
      </c>
      <c r="F1538" t="s">
        <v>19854</v>
      </c>
      <c r="G1538" t="s">
        <v>3792</v>
      </c>
      <c r="H1538" t="s">
        <v>19706</v>
      </c>
      <c r="I1538" t="s">
        <v>19701</v>
      </c>
      <c r="J1538" t="s">
        <v>5008</v>
      </c>
      <c r="K1538" t="s">
        <v>3776</v>
      </c>
      <c r="L1538" t="s">
        <v>2174</v>
      </c>
      <c r="M1538" t="s">
        <v>4416</v>
      </c>
      <c r="N1538" t="s">
        <v>5017</v>
      </c>
      <c r="O1538">
        <v>1607</v>
      </c>
      <c r="P1538" t="s">
        <v>3767</v>
      </c>
      <c r="Q1538" t="s">
        <v>3808</v>
      </c>
      <c r="R1538" t="s">
        <v>3769</v>
      </c>
      <c r="S1538" t="s">
        <v>3782</v>
      </c>
      <c r="V1538" t="s">
        <v>3771</v>
      </c>
      <c r="W1538" t="s">
        <v>3772</v>
      </c>
      <c r="X1538" t="s">
        <v>3773</v>
      </c>
      <c r="Y1538" t="s">
        <v>2129</v>
      </c>
      <c r="Z1538" t="s">
        <v>3774</v>
      </c>
      <c r="AA1538" t="s">
        <v>5260</v>
      </c>
      <c r="AB1538" t="s">
        <v>7457</v>
      </c>
      <c r="AC1538" t="s">
        <v>7458</v>
      </c>
      <c r="AE1538" t="s">
        <v>4977</v>
      </c>
      <c r="AF1538" t="s">
        <v>5260</v>
      </c>
      <c r="AJ1538" t="s">
        <v>3568</v>
      </c>
    </row>
    <row r="1539" spans="1:36" x14ac:dyDescent="0.25">
      <c r="A1539" t="s">
        <v>7459</v>
      </c>
      <c r="B1539" t="s">
        <v>3848</v>
      </c>
      <c r="C1539" t="s">
        <v>8256</v>
      </c>
      <c r="D1539" t="s">
        <v>19711</v>
      </c>
      <c r="E1539" t="s">
        <v>19712</v>
      </c>
      <c r="G1539" t="s">
        <v>3792</v>
      </c>
      <c r="H1539" t="s">
        <v>19703</v>
      </c>
      <c r="I1539" t="s">
        <v>19701</v>
      </c>
      <c r="J1539" t="s">
        <v>7153</v>
      </c>
      <c r="K1539" t="s">
        <v>3776</v>
      </c>
      <c r="L1539" t="s">
        <v>2144</v>
      </c>
      <c r="M1539" t="s">
        <v>4416</v>
      </c>
      <c r="N1539" t="s">
        <v>5195</v>
      </c>
      <c r="O1539">
        <v>1607</v>
      </c>
      <c r="P1539" t="s">
        <v>3767</v>
      </c>
      <c r="Q1539" t="s">
        <v>3768</v>
      </c>
      <c r="R1539" t="s">
        <v>3769</v>
      </c>
      <c r="S1539" t="s">
        <v>3782</v>
      </c>
      <c r="V1539" t="s">
        <v>3771</v>
      </c>
      <c r="W1539" t="s">
        <v>3785</v>
      </c>
      <c r="X1539" t="s">
        <v>3773</v>
      </c>
      <c r="Y1539" t="s">
        <v>2111</v>
      </c>
      <c r="Z1539" t="s">
        <v>3774</v>
      </c>
      <c r="AA1539" t="s">
        <v>7459</v>
      </c>
      <c r="AB1539" t="s">
        <v>7460</v>
      </c>
      <c r="AC1539" t="s">
        <v>7461</v>
      </c>
      <c r="AE1539" t="s">
        <v>7459</v>
      </c>
      <c r="AF1539" t="s">
        <v>7459</v>
      </c>
      <c r="AJ1539" t="s">
        <v>3906</v>
      </c>
    </row>
    <row r="1540" spans="1:36" x14ac:dyDescent="0.25">
      <c r="A1540" t="s">
        <v>7459</v>
      </c>
      <c r="B1540" t="s">
        <v>6264</v>
      </c>
      <c r="C1540" t="s">
        <v>9656</v>
      </c>
      <c r="D1540" t="s">
        <v>19714</v>
      </c>
      <c r="E1540" t="s">
        <v>19724</v>
      </c>
      <c r="F1540" t="s">
        <v>19907</v>
      </c>
      <c r="G1540" t="s">
        <v>3792</v>
      </c>
      <c r="H1540" t="s">
        <v>19717</v>
      </c>
      <c r="I1540" t="s">
        <v>19701</v>
      </c>
      <c r="J1540" t="s">
        <v>7153</v>
      </c>
      <c r="K1540" t="s">
        <v>3776</v>
      </c>
      <c r="L1540" t="s">
        <v>2144</v>
      </c>
      <c r="M1540" t="s">
        <v>4416</v>
      </c>
      <c r="N1540" t="s">
        <v>5195</v>
      </c>
      <c r="O1540">
        <v>1607</v>
      </c>
      <c r="P1540" t="s">
        <v>3767</v>
      </c>
      <c r="Q1540" t="s">
        <v>3768</v>
      </c>
      <c r="R1540" t="s">
        <v>3769</v>
      </c>
      <c r="S1540" t="s">
        <v>3782</v>
      </c>
      <c r="V1540" t="s">
        <v>3771</v>
      </c>
      <c r="W1540" t="s">
        <v>3785</v>
      </c>
      <c r="X1540" t="s">
        <v>3773</v>
      </c>
      <c r="Y1540" t="s">
        <v>2111</v>
      </c>
      <c r="Z1540" t="s">
        <v>3774</v>
      </c>
      <c r="AA1540" t="s">
        <v>7459</v>
      </c>
      <c r="AB1540" t="s">
        <v>7460</v>
      </c>
      <c r="AC1540" t="s">
        <v>7461</v>
      </c>
      <c r="AE1540" t="s">
        <v>7459</v>
      </c>
      <c r="AF1540" t="s">
        <v>7459</v>
      </c>
      <c r="AJ1540" t="s">
        <v>3906</v>
      </c>
    </row>
    <row r="1541" spans="1:36" x14ac:dyDescent="0.25">
      <c r="A1541" t="s">
        <v>7462</v>
      </c>
      <c r="B1541" t="s">
        <v>5112</v>
      </c>
      <c r="C1541" t="s">
        <v>5113</v>
      </c>
      <c r="D1541" t="s">
        <v>19838</v>
      </c>
      <c r="E1541" t="s">
        <v>19839</v>
      </c>
      <c r="F1541" t="s">
        <v>19840</v>
      </c>
      <c r="G1541" t="s">
        <v>3792</v>
      </c>
      <c r="H1541" t="s">
        <v>19703</v>
      </c>
      <c r="I1541" t="s">
        <v>19701</v>
      </c>
      <c r="J1541" t="s">
        <v>5114</v>
      </c>
      <c r="K1541" t="s">
        <v>3776</v>
      </c>
      <c r="L1541" t="s">
        <v>2174</v>
      </c>
      <c r="M1541" t="s">
        <v>4416</v>
      </c>
      <c r="N1541" t="s">
        <v>5009</v>
      </c>
      <c r="O1541" t="s">
        <v>5010</v>
      </c>
      <c r="P1541" t="s">
        <v>3767</v>
      </c>
      <c r="Q1541" t="s">
        <v>3808</v>
      </c>
      <c r="R1541" t="s">
        <v>3769</v>
      </c>
      <c r="S1541" t="s">
        <v>3770</v>
      </c>
      <c r="V1541" t="s">
        <v>3771</v>
      </c>
      <c r="W1541" t="s">
        <v>3772</v>
      </c>
      <c r="X1541" t="s">
        <v>3773</v>
      </c>
      <c r="Y1541" t="s">
        <v>2114</v>
      </c>
      <c r="Z1541" t="s">
        <v>3774</v>
      </c>
      <c r="AA1541" t="s">
        <v>7462</v>
      </c>
      <c r="AB1541" t="s">
        <v>7463</v>
      </c>
      <c r="AC1541" t="s">
        <v>7464</v>
      </c>
      <c r="AE1541" t="s">
        <v>4977</v>
      </c>
      <c r="AF1541" t="s">
        <v>7462</v>
      </c>
      <c r="AJ1541" t="s">
        <v>3568</v>
      </c>
    </row>
    <row r="1542" spans="1:36" x14ac:dyDescent="0.25">
      <c r="A1542" t="s">
        <v>7465</v>
      </c>
      <c r="B1542" t="s">
        <v>5014</v>
      </c>
      <c r="C1542" t="s">
        <v>5102</v>
      </c>
      <c r="D1542" t="s">
        <v>19714</v>
      </c>
      <c r="E1542" t="s">
        <v>19724</v>
      </c>
      <c r="G1542" t="s">
        <v>4146</v>
      </c>
      <c r="H1542" t="s">
        <v>19721</v>
      </c>
      <c r="I1542" t="s">
        <v>19701</v>
      </c>
      <c r="J1542" t="s">
        <v>5103</v>
      </c>
      <c r="K1542" t="s">
        <v>3776</v>
      </c>
      <c r="L1542" t="s">
        <v>2144</v>
      </c>
      <c r="M1542" t="s">
        <v>4416</v>
      </c>
      <c r="N1542" t="s">
        <v>4047</v>
      </c>
      <c r="O1542" t="s">
        <v>4989</v>
      </c>
      <c r="P1542" t="s">
        <v>3767</v>
      </c>
      <c r="Q1542" t="s">
        <v>3808</v>
      </c>
      <c r="R1542" t="s">
        <v>3769</v>
      </c>
      <c r="S1542" t="s">
        <v>3782</v>
      </c>
      <c r="V1542" t="s">
        <v>3771</v>
      </c>
      <c r="W1542" t="s">
        <v>3969</v>
      </c>
      <c r="X1542" t="s">
        <v>3773</v>
      </c>
      <c r="Y1542" t="s">
        <v>2114</v>
      </c>
      <c r="Z1542" t="s">
        <v>3774</v>
      </c>
      <c r="AA1542" t="s">
        <v>7465</v>
      </c>
      <c r="AB1542" t="s">
        <v>7466</v>
      </c>
      <c r="AC1542" t="s">
        <v>7467</v>
      </c>
      <c r="AE1542" t="s">
        <v>4977</v>
      </c>
      <c r="AF1542" t="s">
        <v>7465</v>
      </c>
      <c r="AJ1542" t="s">
        <v>3568</v>
      </c>
    </row>
    <row r="1543" spans="1:36" x14ac:dyDescent="0.25">
      <c r="A1543" t="s">
        <v>5877</v>
      </c>
      <c r="B1543" t="s">
        <v>5880</v>
      </c>
      <c r="C1543" t="s">
        <v>7470</v>
      </c>
      <c r="D1543" t="s">
        <v>19865</v>
      </c>
      <c r="E1543" t="s">
        <v>19866</v>
      </c>
      <c r="F1543" t="s">
        <v>19896</v>
      </c>
      <c r="G1543" t="s">
        <v>3792</v>
      </c>
      <c r="H1543" t="s">
        <v>19706</v>
      </c>
      <c r="I1543" t="s">
        <v>19701</v>
      </c>
      <c r="J1543" t="s">
        <v>5008</v>
      </c>
      <c r="K1543" t="s">
        <v>3764</v>
      </c>
      <c r="L1543" t="s">
        <v>3176</v>
      </c>
      <c r="M1543" t="s">
        <v>4416</v>
      </c>
      <c r="N1543" t="s">
        <v>5294</v>
      </c>
      <c r="O1543">
        <v>14393</v>
      </c>
      <c r="P1543" t="s">
        <v>3767</v>
      </c>
      <c r="Q1543" t="s">
        <v>3808</v>
      </c>
      <c r="R1543" t="s">
        <v>3769</v>
      </c>
      <c r="S1543" t="s">
        <v>3782</v>
      </c>
      <c r="V1543" t="s">
        <v>3771</v>
      </c>
      <c r="W1543" t="s">
        <v>3772</v>
      </c>
      <c r="X1543" t="s">
        <v>3773</v>
      </c>
      <c r="Y1543" t="s">
        <v>2114</v>
      </c>
      <c r="Z1543" t="s">
        <v>3774</v>
      </c>
      <c r="AA1543" t="s">
        <v>5877</v>
      </c>
      <c r="AB1543" t="s">
        <v>7468</v>
      </c>
      <c r="AC1543" t="s">
        <v>7469</v>
      </c>
      <c r="AE1543" t="s">
        <v>4977</v>
      </c>
      <c r="AF1543" t="s">
        <v>5877</v>
      </c>
      <c r="AJ1543" t="s">
        <v>3568</v>
      </c>
    </row>
    <row r="1544" spans="1:36" x14ac:dyDescent="0.25">
      <c r="A1544" t="s">
        <v>7471</v>
      </c>
      <c r="B1544" t="s">
        <v>5088</v>
      </c>
      <c r="C1544" t="s">
        <v>5089</v>
      </c>
      <c r="D1544" t="s">
        <v>19714</v>
      </c>
      <c r="E1544" t="s">
        <v>19724</v>
      </c>
      <c r="G1544" t="s">
        <v>4146</v>
      </c>
      <c r="H1544" t="s">
        <v>19721</v>
      </c>
      <c r="I1544" t="s">
        <v>19701</v>
      </c>
      <c r="J1544" t="s">
        <v>5090</v>
      </c>
      <c r="K1544" t="s">
        <v>3776</v>
      </c>
      <c r="L1544" t="s">
        <v>2174</v>
      </c>
      <c r="M1544" t="s">
        <v>4416</v>
      </c>
      <c r="N1544" t="s">
        <v>4047</v>
      </c>
      <c r="O1544" t="s">
        <v>4989</v>
      </c>
      <c r="P1544" t="s">
        <v>3767</v>
      </c>
      <c r="Q1544" t="s">
        <v>3808</v>
      </c>
      <c r="R1544" t="s">
        <v>3769</v>
      </c>
      <c r="S1544" t="s">
        <v>3782</v>
      </c>
      <c r="V1544" t="s">
        <v>3771</v>
      </c>
      <c r="W1544" t="s">
        <v>3969</v>
      </c>
      <c r="X1544" t="s">
        <v>3773</v>
      </c>
      <c r="Y1544" t="s">
        <v>2129</v>
      </c>
      <c r="Z1544" t="s">
        <v>3774</v>
      </c>
      <c r="AA1544" t="s">
        <v>7471</v>
      </c>
      <c r="AB1544" t="s">
        <v>7472</v>
      </c>
      <c r="AC1544" t="s">
        <v>7473</v>
      </c>
      <c r="AE1544" t="s">
        <v>4977</v>
      </c>
      <c r="AF1544" t="s">
        <v>7471</v>
      </c>
      <c r="AJ1544" t="s">
        <v>3568</v>
      </c>
    </row>
    <row r="1545" spans="1:36" x14ac:dyDescent="0.25">
      <c r="A1545" t="s">
        <v>7474</v>
      </c>
      <c r="B1545" t="s">
        <v>4986</v>
      </c>
      <c r="C1545" t="s">
        <v>5625</v>
      </c>
      <c r="D1545" t="s">
        <v>19714</v>
      </c>
      <c r="E1545" t="s">
        <v>19724</v>
      </c>
      <c r="F1545" t="s">
        <v>19813</v>
      </c>
      <c r="G1545" t="s">
        <v>3968</v>
      </c>
      <c r="H1545" t="s">
        <v>19721</v>
      </c>
      <c r="I1545" t="s">
        <v>19701</v>
      </c>
      <c r="J1545" t="s">
        <v>4988</v>
      </c>
      <c r="K1545" t="s">
        <v>3776</v>
      </c>
      <c r="L1545" t="s">
        <v>2174</v>
      </c>
      <c r="M1545" t="s">
        <v>4416</v>
      </c>
      <c r="N1545" t="s">
        <v>5017</v>
      </c>
      <c r="O1545">
        <v>1607</v>
      </c>
      <c r="P1545" t="s">
        <v>3767</v>
      </c>
      <c r="Q1545" t="s">
        <v>3808</v>
      </c>
      <c r="R1545" t="s">
        <v>3769</v>
      </c>
      <c r="S1545" t="s">
        <v>3782</v>
      </c>
      <c r="V1545" t="s">
        <v>3771</v>
      </c>
      <c r="W1545" t="s">
        <v>3969</v>
      </c>
      <c r="X1545" t="s">
        <v>3773</v>
      </c>
      <c r="Y1545" t="s">
        <v>2129</v>
      </c>
      <c r="Z1545" t="s">
        <v>3774</v>
      </c>
      <c r="AA1545" t="s">
        <v>7474</v>
      </c>
      <c r="AB1545" t="s">
        <v>7475</v>
      </c>
      <c r="AC1545" t="s">
        <v>7476</v>
      </c>
      <c r="AE1545" t="s">
        <v>4977</v>
      </c>
      <c r="AF1545" t="s">
        <v>7474</v>
      </c>
      <c r="AJ1545" t="s">
        <v>3568</v>
      </c>
    </row>
    <row r="1546" spans="1:36" x14ac:dyDescent="0.25">
      <c r="A1546" t="s">
        <v>3269</v>
      </c>
      <c r="B1546" t="s">
        <v>3790</v>
      </c>
      <c r="C1546" t="s">
        <v>3964</v>
      </c>
      <c r="D1546" t="s">
        <v>19729</v>
      </c>
      <c r="E1546" t="s">
        <v>19699</v>
      </c>
      <c r="G1546" t="s">
        <v>3792</v>
      </c>
      <c r="H1546" t="s">
        <v>19700</v>
      </c>
      <c r="I1546" t="s">
        <v>19701</v>
      </c>
      <c r="J1546" t="s">
        <v>5226</v>
      </c>
      <c r="K1546" t="s">
        <v>3940</v>
      </c>
      <c r="L1546" t="s">
        <v>3187</v>
      </c>
      <c r="M1546" t="s">
        <v>4416</v>
      </c>
      <c r="N1546" t="s">
        <v>5195</v>
      </c>
      <c r="O1546" t="s">
        <v>5227</v>
      </c>
      <c r="P1546" t="s">
        <v>3767</v>
      </c>
      <c r="Q1546" t="s">
        <v>3768</v>
      </c>
      <c r="R1546" t="s">
        <v>3769</v>
      </c>
      <c r="S1546" t="s">
        <v>3782</v>
      </c>
      <c r="V1546" t="s">
        <v>3771</v>
      </c>
      <c r="W1546" t="s">
        <v>3772</v>
      </c>
      <c r="X1546" t="s">
        <v>3773</v>
      </c>
      <c r="Y1546" t="s">
        <v>2114</v>
      </c>
      <c r="Z1546" t="s">
        <v>3774</v>
      </c>
      <c r="AA1546" t="s">
        <v>3269</v>
      </c>
      <c r="AB1546" t="s">
        <v>7477</v>
      </c>
      <c r="AC1546" t="s">
        <v>7478</v>
      </c>
      <c r="AE1546" t="s">
        <v>3269</v>
      </c>
      <c r="AF1546" t="s">
        <v>5225</v>
      </c>
      <c r="AJ1546" t="s">
        <v>3267</v>
      </c>
    </row>
    <row r="1547" spans="1:36" x14ac:dyDescent="0.25">
      <c r="A1547" t="s">
        <v>6427</v>
      </c>
      <c r="B1547" t="s">
        <v>5383</v>
      </c>
      <c r="C1547" t="s">
        <v>5470</v>
      </c>
      <c r="D1547" t="s">
        <v>19763</v>
      </c>
      <c r="E1547" t="s">
        <v>19847</v>
      </c>
      <c r="F1547" t="s">
        <v>19870</v>
      </c>
      <c r="G1547" t="s">
        <v>3792</v>
      </c>
      <c r="H1547" t="s">
        <v>19703</v>
      </c>
      <c r="I1547" t="s">
        <v>19701</v>
      </c>
      <c r="J1547" t="s">
        <v>3833</v>
      </c>
      <c r="K1547" t="s">
        <v>3776</v>
      </c>
      <c r="L1547" t="s">
        <v>2144</v>
      </c>
      <c r="M1547" t="s">
        <v>4416</v>
      </c>
      <c r="N1547" t="s">
        <v>3807</v>
      </c>
      <c r="O1547" t="s">
        <v>5028</v>
      </c>
      <c r="P1547" t="s">
        <v>3767</v>
      </c>
      <c r="Q1547" t="s">
        <v>3808</v>
      </c>
      <c r="R1547" t="s">
        <v>3769</v>
      </c>
      <c r="S1547" t="s">
        <v>3782</v>
      </c>
      <c r="V1547" t="s">
        <v>3771</v>
      </c>
      <c r="W1547" t="s">
        <v>3772</v>
      </c>
      <c r="X1547" t="s">
        <v>3773</v>
      </c>
      <c r="Y1547" t="s">
        <v>2129</v>
      </c>
      <c r="Z1547" t="s">
        <v>3774</v>
      </c>
      <c r="AA1547" t="s">
        <v>6427</v>
      </c>
      <c r="AB1547" t="s">
        <v>7479</v>
      </c>
      <c r="AC1547" t="s">
        <v>7480</v>
      </c>
      <c r="AE1547" t="s">
        <v>4977</v>
      </c>
      <c r="AF1547" t="s">
        <v>6427</v>
      </c>
      <c r="AJ1547" t="s">
        <v>3568</v>
      </c>
    </row>
    <row r="1548" spans="1:36" x14ac:dyDescent="0.25">
      <c r="A1548" t="s">
        <v>6871</v>
      </c>
      <c r="J1548" t="s">
        <v>5008</v>
      </c>
      <c r="K1548" t="s">
        <v>3776</v>
      </c>
      <c r="L1548" t="s">
        <v>2144</v>
      </c>
      <c r="M1548" t="s">
        <v>4416</v>
      </c>
      <c r="N1548" t="s">
        <v>5966</v>
      </c>
      <c r="P1548" t="s">
        <v>3767</v>
      </c>
      <c r="Q1548" t="s">
        <v>3808</v>
      </c>
      <c r="R1548" t="s">
        <v>3769</v>
      </c>
      <c r="S1548" t="s">
        <v>3782</v>
      </c>
      <c r="V1548" t="s">
        <v>3771</v>
      </c>
      <c r="W1548" t="s">
        <v>3785</v>
      </c>
      <c r="X1548" t="s">
        <v>3773</v>
      </c>
      <c r="Y1548" t="s">
        <v>2129</v>
      </c>
      <c r="Z1548" t="s">
        <v>3774</v>
      </c>
      <c r="AA1548" t="s">
        <v>6871</v>
      </c>
      <c r="AB1548" t="s">
        <v>7481</v>
      </c>
      <c r="AC1548" t="s">
        <v>7482</v>
      </c>
      <c r="AE1548" t="s">
        <v>4977</v>
      </c>
      <c r="AF1548" t="s">
        <v>6871</v>
      </c>
      <c r="AJ1548" t="s">
        <v>3568</v>
      </c>
    </row>
    <row r="1549" spans="1:36" x14ac:dyDescent="0.25">
      <c r="A1549" t="s">
        <v>7483</v>
      </c>
      <c r="B1549" t="s">
        <v>5025</v>
      </c>
      <c r="C1549" t="s">
        <v>5159</v>
      </c>
      <c r="D1549" t="s">
        <v>19714</v>
      </c>
      <c r="E1549" t="s">
        <v>19831</v>
      </c>
      <c r="F1549" t="s">
        <v>19832</v>
      </c>
      <c r="G1549" t="s">
        <v>3968</v>
      </c>
      <c r="H1549" t="s">
        <v>19721</v>
      </c>
      <c r="I1549" t="s">
        <v>19701</v>
      </c>
      <c r="J1549" t="s">
        <v>5027</v>
      </c>
      <c r="K1549" t="s">
        <v>3776</v>
      </c>
      <c r="L1549" t="s">
        <v>2174</v>
      </c>
      <c r="M1549" t="s">
        <v>4416</v>
      </c>
      <c r="N1549" t="s">
        <v>3807</v>
      </c>
      <c r="O1549" t="s">
        <v>5028</v>
      </c>
      <c r="P1549" t="s">
        <v>3767</v>
      </c>
      <c r="Q1549" t="s">
        <v>3808</v>
      </c>
      <c r="R1549" t="s">
        <v>3769</v>
      </c>
      <c r="S1549" t="s">
        <v>3782</v>
      </c>
      <c r="V1549" t="s">
        <v>3771</v>
      </c>
      <c r="W1549" t="s">
        <v>3969</v>
      </c>
      <c r="X1549" t="s">
        <v>3773</v>
      </c>
      <c r="Y1549" t="s">
        <v>2129</v>
      </c>
      <c r="Z1549" t="s">
        <v>3774</v>
      </c>
      <c r="AA1549" t="s">
        <v>7483</v>
      </c>
      <c r="AB1549" t="s">
        <v>7484</v>
      </c>
      <c r="AC1549" t="s">
        <v>7485</v>
      </c>
      <c r="AE1549" t="s">
        <v>4977</v>
      </c>
      <c r="AF1549" t="s">
        <v>7483</v>
      </c>
      <c r="AJ1549" t="s">
        <v>3568</v>
      </c>
    </row>
    <row r="1550" spans="1:36" x14ac:dyDescent="0.25">
      <c r="A1550" t="s">
        <v>7486</v>
      </c>
      <c r="B1550" t="s">
        <v>5025</v>
      </c>
      <c r="C1550" t="s">
        <v>5159</v>
      </c>
      <c r="D1550" t="s">
        <v>19714</v>
      </c>
      <c r="E1550" t="s">
        <v>19831</v>
      </c>
      <c r="F1550" t="s">
        <v>19832</v>
      </c>
      <c r="G1550" t="s">
        <v>3968</v>
      </c>
      <c r="H1550" t="s">
        <v>19721</v>
      </c>
      <c r="I1550" t="s">
        <v>19701</v>
      </c>
      <c r="J1550" t="s">
        <v>5027</v>
      </c>
      <c r="K1550" t="s">
        <v>3776</v>
      </c>
      <c r="L1550" t="s">
        <v>2144</v>
      </c>
      <c r="M1550" t="s">
        <v>4416</v>
      </c>
      <c r="N1550" t="s">
        <v>3807</v>
      </c>
      <c r="O1550" t="s">
        <v>5028</v>
      </c>
      <c r="P1550" t="s">
        <v>3767</v>
      </c>
      <c r="Q1550" t="s">
        <v>3808</v>
      </c>
      <c r="R1550" t="s">
        <v>3769</v>
      </c>
      <c r="S1550" t="s">
        <v>3782</v>
      </c>
      <c r="V1550" t="s">
        <v>3771</v>
      </c>
      <c r="W1550" t="s">
        <v>3969</v>
      </c>
      <c r="X1550" t="s">
        <v>3773</v>
      </c>
      <c r="Y1550" t="s">
        <v>2129</v>
      </c>
      <c r="Z1550" t="s">
        <v>3774</v>
      </c>
      <c r="AA1550" t="s">
        <v>7486</v>
      </c>
      <c r="AB1550" t="s">
        <v>7487</v>
      </c>
      <c r="AC1550" t="s">
        <v>7488</v>
      </c>
      <c r="AE1550" t="s">
        <v>4977</v>
      </c>
      <c r="AF1550" t="s">
        <v>7486</v>
      </c>
      <c r="AJ1550" t="s">
        <v>3568</v>
      </c>
    </row>
    <row r="1551" spans="1:36" x14ac:dyDescent="0.25">
      <c r="A1551" t="s">
        <v>7489</v>
      </c>
      <c r="B1551" t="s">
        <v>5001</v>
      </c>
      <c r="C1551" t="s">
        <v>7492</v>
      </c>
      <c r="D1551" t="s">
        <v>19714</v>
      </c>
      <c r="E1551" t="s">
        <v>19715</v>
      </c>
      <c r="F1551" t="s">
        <v>19814</v>
      </c>
      <c r="G1551" t="s">
        <v>3968</v>
      </c>
      <c r="H1551" t="s">
        <v>19721</v>
      </c>
      <c r="I1551" t="s">
        <v>19701</v>
      </c>
      <c r="J1551" t="s">
        <v>5044</v>
      </c>
      <c r="K1551" t="s">
        <v>3776</v>
      </c>
      <c r="L1551" t="s">
        <v>4395</v>
      </c>
      <c r="M1551" t="s">
        <v>4416</v>
      </c>
      <c r="N1551" t="s">
        <v>4982</v>
      </c>
      <c r="O1551">
        <v>7.9</v>
      </c>
      <c r="P1551" t="s">
        <v>3767</v>
      </c>
      <c r="Q1551" t="s">
        <v>3808</v>
      </c>
      <c r="R1551" t="s">
        <v>3769</v>
      </c>
      <c r="S1551" t="s">
        <v>3782</v>
      </c>
      <c r="V1551" t="s">
        <v>3771</v>
      </c>
      <c r="W1551" t="s">
        <v>3969</v>
      </c>
      <c r="X1551" t="s">
        <v>3773</v>
      </c>
      <c r="Y1551" t="s">
        <v>2114</v>
      </c>
      <c r="Z1551" t="s">
        <v>3774</v>
      </c>
      <c r="AA1551" t="s">
        <v>7489</v>
      </c>
      <c r="AB1551" t="s">
        <v>7490</v>
      </c>
      <c r="AC1551" t="s">
        <v>7491</v>
      </c>
      <c r="AE1551" t="s">
        <v>4977</v>
      </c>
      <c r="AF1551" t="s">
        <v>7489</v>
      </c>
      <c r="AJ1551" t="s">
        <v>3568</v>
      </c>
    </row>
    <row r="1552" spans="1:36" x14ac:dyDescent="0.25">
      <c r="A1552" t="s">
        <v>5762</v>
      </c>
      <c r="B1552" t="s">
        <v>5025</v>
      </c>
      <c r="C1552" t="s">
        <v>5336</v>
      </c>
      <c r="D1552" t="s">
        <v>19714</v>
      </c>
      <c r="E1552" t="s">
        <v>19724</v>
      </c>
      <c r="F1552" t="s">
        <v>19862</v>
      </c>
      <c r="G1552" t="s">
        <v>3792</v>
      </c>
      <c r="H1552" t="s">
        <v>19703</v>
      </c>
      <c r="I1552" t="s">
        <v>19701</v>
      </c>
      <c r="J1552" t="s">
        <v>5337</v>
      </c>
      <c r="K1552" t="s">
        <v>3776</v>
      </c>
      <c r="L1552" t="s">
        <v>2144</v>
      </c>
      <c r="M1552" t="s">
        <v>4416</v>
      </c>
      <c r="N1552" t="s">
        <v>5059</v>
      </c>
      <c r="O1552" t="s">
        <v>4997</v>
      </c>
      <c r="P1552" t="s">
        <v>3767</v>
      </c>
      <c r="Q1552" t="s">
        <v>3808</v>
      </c>
      <c r="R1552" t="s">
        <v>3769</v>
      </c>
      <c r="S1552" t="s">
        <v>3782</v>
      </c>
      <c r="V1552" t="s">
        <v>3771</v>
      </c>
      <c r="W1552" t="s">
        <v>3772</v>
      </c>
      <c r="X1552" t="s">
        <v>3773</v>
      </c>
      <c r="Y1552" t="s">
        <v>2129</v>
      </c>
      <c r="Z1552" t="s">
        <v>3774</v>
      </c>
      <c r="AA1552" t="s">
        <v>5762</v>
      </c>
      <c r="AB1552" t="s">
        <v>7493</v>
      </c>
      <c r="AC1552" t="s">
        <v>7494</v>
      </c>
      <c r="AE1552" t="s">
        <v>4977</v>
      </c>
      <c r="AF1552" t="s">
        <v>5762</v>
      </c>
      <c r="AJ1552" t="s">
        <v>3568</v>
      </c>
    </row>
    <row r="1553" spans="1:36" x14ac:dyDescent="0.25">
      <c r="A1553" t="s">
        <v>7495</v>
      </c>
      <c r="J1553" t="s">
        <v>5008</v>
      </c>
      <c r="K1553" t="s">
        <v>3940</v>
      </c>
      <c r="L1553" t="s">
        <v>3187</v>
      </c>
      <c r="M1553" t="s">
        <v>4416</v>
      </c>
      <c r="N1553" t="s">
        <v>5017</v>
      </c>
      <c r="O1553">
        <v>1607</v>
      </c>
      <c r="P1553" t="s">
        <v>3767</v>
      </c>
      <c r="Q1553" t="s">
        <v>3808</v>
      </c>
      <c r="R1553" t="s">
        <v>3769</v>
      </c>
      <c r="S1553" t="s">
        <v>3782</v>
      </c>
      <c r="V1553" t="s">
        <v>3771</v>
      </c>
      <c r="W1553" t="s">
        <v>3772</v>
      </c>
      <c r="X1553" t="s">
        <v>3773</v>
      </c>
      <c r="Y1553" t="s">
        <v>2114</v>
      </c>
      <c r="Z1553" t="s">
        <v>3774</v>
      </c>
      <c r="AA1553" t="s">
        <v>7495</v>
      </c>
      <c r="AB1553" t="s">
        <v>7496</v>
      </c>
      <c r="AC1553" t="s">
        <v>7497</v>
      </c>
      <c r="AE1553" t="s">
        <v>4977</v>
      </c>
      <c r="AF1553" t="s">
        <v>7495</v>
      </c>
      <c r="AJ1553" t="s">
        <v>3568</v>
      </c>
    </row>
    <row r="1554" spans="1:36" x14ac:dyDescent="0.25">
      <c r="A1554" t="s">
        <v>3270</v>
      </c>
      <c r="B1554" t="s">
        <v>4993</v>
      </c>
      <c r="C1554" t="s">
        <v>4994</v>
      </c>
      <c r="D1554" t="s">
        <v>19766</v>
      </c>
      <c r="E1554" t="s">
        <v>19699</v>
      </c>
      <c r="F1554" t="s">
        <v>19767</v>
      </c>
      <c r="G1554" t="s">
        <v>3792</v>
      </c>
      <c r="H1554" t="s">
        <v>19717</v>
      </c>
      <c r="I1554" t="s">
        <v>19701</v>
      </c>
      <c r="J1554" t="s">
        <v>4995</v>
      </c>
      <c r="K1554" t="s">
        <v>3776</v>
      </c>
      <c r="L1554" t="s">
        <v>2144</v>
      </c>
      <c r="M1554" t="s">
        <v>4416</v>
      </c>
      <c r="N1554" t="s">
        <v>4996</v>
      </c>
      <c r="O1554" t="s">
        <v>4997</v>
      </c>
      <c r="P1554" t="s">
        <v>3767</v>
      </c>
      <c r="Q1554" t="s">
        <v>3768</v>
      </c>
      <c r="R1554" t="s">
        <v>3769</v>
      </c>
      <c r="S1554" t="s">
        <v>3782</v>
      </c>
      <c r="V1554" t="s">
        <v>3771</v>
      </c>
      <c r="W1554" t="s">
        <v>3772</v>
      </c>
      <c r="X1554" t="s">
        <v>3773</v>
      </c>
      <c r="Y1554" t="s">
        <v>2129</v>
      </c>
      <c r="Z1554" t="s">
        <v>3774</v>
      </c>
      <c r="AA1554" t="s">
        <v>3270</v>
      </c>
      <c r="AB1554" t="s">
        <v>7498</v>
      </c>
      <c r="AC1554" t="s">
        <v>7499</v>
      </c>
      <c r="AE1554" t="s">
        <v>3270</v>
      </c>
      <c r="AF1554" t="s">
        <v>4992</v>
      </c>
      <c r="AJ1554" t="s">
        <v>2893</v>
      </c>
    </row>
    <row r="1555" spans="1:36" x14ac:dyDescent="0.25">
      <c r="A1555" t="s">
        <v>3271</v>
      </c>
      <c r="B1555" t="s">
        <v>4993</v>
      </c>
      <c r="C1555" t="s">
        <v>4994</v>
      </c>
      <c r="D1555" t="s">
        <v>19766</v>
      </c>
      <c r="E1555" t="s">
        <v>19699</v>
      </c>
      <c r="F1555" t="s">
        <v>19767</v>
      </c>
      <c r="G1555" t="s">
        <v>3792</v>
      </c>
      <c r="H1555" t="s">
        <v>19717</v>
      </c>
      <c r="I1555" t="s">
        <v>19701</v>
      </c>
      <c r="J1555" t="s">
        <v>4995</v>
      </c>
      <c r="K1555" t="s">
        <v>3776</v>
      </c>
      <c r="L1555" t="s">
        <v>2174</v>
      </c>
      <c r="M1555" t="s">
        <v>4416</v>
      </c>
      <c r="N1555" t="s">
        <v>4996</v>
      </c>
      <c r="O1555" t="s">
        <v>4997</v>
      </c>
      <c r="P1555" t="s">
        <v>3767</v>
      </c>
      <c r="Q1555" t="s">
        <v>3768</v>
      </c>
      <c r="R1555" t="s">
        <v>3769</v>
      </c>
      <c r="S1555" t="s">
        <v>3782</v>
      </c>
      <c r="V1555" t="s">
        <v>3771</v>
      </c>
      <c r="W1555" t="s">
        <v>3772</v>
      </c>
      <c r="X1555" t="s">
        <v>3773</v>
      </c>
      <c r="Y1555" t="s">
        <v>2129</v>
      </c>
      <c r="Z1555" t="s">
        <v>3774</v>
      </c>
      <c r="AA1555" t="s">
        <v>3271</v>
      </c>
      <c r="AB1555" t="s">
        <v>7500</v>
      </c>
      <c r="AC1555" t="s">
        <v>7501</v>
      </c>
      <c r="AE1555" t="s">
        <v>3271</v>
      </c>
      <c r="AF1555" t="s">
        <v>4992</v>
      </c>
      <c r="AJ1555" t="s">
        <v>2893</v>
      </c>
    </row>
    <row r="1556" spans="1:36" x14ac:dyDescent="0.25">
      <c r="A1556" t="s">
        <v>5818</v>
      </c>
      <c r="B1556" t="s">
        <v>4986</v>
      </c>
      <c r="C1556" t="s">
        <v>5118</v>
      </c>
      <c r="D1556" t="s">
        <v>19714</v>
      </c>
      <c r="E1556" t="s">
        <v>19724</v>
      </c>
      <c r="F1556" t="s">
        <v>19813</v>
      </c>
      <c r="G1556" t="s">
        <v>3792</v>
      </c>
      <c r="H1556" t="s">
        <v>19717</v>
      </c>
      <c r="I1556" t="s">
        <v>19701</v>
      </c>
      <c r="J1556" t="s">
        <v>5119</v>
      </c>
      <c r="K1556" t="s">
        <v>3776</v>
      </c>
      <c r="L1556" t="s">
        <v>2174</v>
      </c>
      <c r="M1556" t="s">
        <v>4416</v>
      </c>
      <c r="N1556" t="s">
        <v>5017</v>
      </c>
      <c r="O1556">
        <v>1607</v>
      </c>
      <c r="P1556" t="s">
        <v>3767</v>
      </c>
      <c r="Q1556" t="s">
        <v>3808</v>
      </c>
      <c r="R1556" t="s">
        <v>3769</v>
      </c>
      <c r="S1556" t="s">
        <v>3782</v>
      </c>
      <c r="V1556" t="s">
        <v>3771</v>
      </c>
      <c r="W1556" t="s">
        <v>3772</v>
      </c>
      <c r="X1556" t="s">
        <v>3773</v>
      </c>
      <c r="Y1556" t="s">
        <v>2204</v>
      </c>
      <c r="Z1556" t="s">
        <v>3774</v>
      </c>
      <c r="AA1556" t="s">
        <v>5818</v>
      </c>
      <c r="AB1556" t="s">
        <v>7502</v>
      </c>
      <c r="AC1556" t="s">
        <v>7503</v>
      </c>
      <c r="AE1556" t="s">
        <v>4977</v>
      </c>
      <c r="AF1556" t="s">
        <v>5818</v>
      </c>
      <c r="AJ1556" t="s">
        <v>3568</v>
      </c>
    </row>
    <row r="1557" spans="1:36" x14ac:dyDescent="0.25">
      <c r="A1557" t="s">
        <v>6914</v>
      </c>
      <c r="B1557" t="s">
        <v>5014</v>
      </c>
      <c r="C1557" t="s">
        <v>5015</v>
      </c>
      <c r="D1557" t="s">
        <v>19714</v>
      </c>
      <c r="E1557" t="s">
        <v>19724</v>
      </c>
      <c r="F1557" t="s">
        <v>19817</v>
      </c>
      <c r="G1557" t="s">
        <v>3792</v>
      </c>
      <c r="H1557" t="s">
        <v>19717</v>
      </c>
      <c r="I1557" t="s">
        <v>19701</v>
      </c>
      <c r="J1557" t="s">
        <v>5016</v>
      </c>
      <c r="K1557" t="s">
        <v>3776</v>
      </c>
      <c r="L1557" t="s">
        <v>2174</v>
      </c>
      <c r="M1557" t="s">
        <v>4416</v>
      </c>
      <c r="N1557" t="s">
        <v>5017</v>
      </c>
      <c r="O1557">
        <v>1607</v>
      </c>
      <c r="P1557" t="s">
        <v>3767</v>
      </c>
      <c r="Q1557" t="s">
        <v>3808</v>
      </c>
      <c r="R1557" t="s">
        <v>3769</v>
      </c>
      <c r="S1557" t="s">
        <v>3782</v>
      </c>
      <c r="V1557" t="s">
        <v>3771</v>
      </c>
      <c r="W1557" t="s">
        <v>3785</v>
      </c>
      <c r="X1557" t="s">
        <v>3773</v>
      </c>
      <c r="Y1557" t="s">
        <v>2114</v>
      </c>
      <c r="Z1557" t="s">
        <v>3774</v>
      </c>
      <c r="AA1557" t="s">
        <v>6914</v>
      </c>
      <c r="AB1557" t="s">
        <v>7504</v>
      </c>
      <c r="AC1557" t="s">
        <v>7505</v>
      </c>
      <c r="AE1557" t="s">
        <v>4977</v>
      </c>
      <c r="AF1557" t="s">
        <v>6914</v>
      </c>
      <c r="AJ1557" t="s">
        <v>3568</v>
      </c>
    </row>
    <row r="1558" spans="1:36" x14ac:dyDescent="0.25">
      <c r="A1558" t="s">
        <v>7506</v>
      </c>
      <c r="B1558" t="s">
        <v>5146</v>
      </c>
      <c r="C1558" t="s">
        <v>5147</v>
      </c>
      <c r="D1558" t="s">
        <v>19842</v>
      </c>
      <c r="E1558" t="s">
        <v>19715</v>
      </c>
      <c r="F1558" t="s">
        <v>19843</v>
      </c>
      <c r="G1558" t="s">
        <v>3792</v>
      </c>
      <c r="H1558" t="s">
        <v>19717</v>
      </c>
      <c r="I1558" t="s">
        <v>19701</v>
      </c>
      <c r="J1558" t="s">
        <v>4980</v>
      </c>
      <c r="K1558" t="s">
        <v>3940</v>
      </c>
      <c r="L1558" t="s">
        <v>3187</v>
      </c>
      <c r="M1558" t="s">
        <v>4416</v>
      </c>
      <c r="N1558" t="s">
        <v>4982</v>
      </c>
      <c r="O1558">
        <v>7.9</v>
      </c>
      <c r="P1558" t="s">
        <v>3767</v>
      </c>
      <c r="Q1558" t="s">
        <v>3808</v>
      </c>
      <c r="R1558" t="s">
        <v>3769</v>
      </c>
      <c r="S1558" t="s">
        <v>3782</v>
      </c>
      <c r="V1558" t="s">
        <v>3771</v>
      </c>
      <c r="W1558" t="s">
        <v>3772</v>
      </c>
      <c r="X1558" t="s">
        <v>3773</v>
      </c>
      <c r="Y1558" t="s">
        <v>2111</v>
      </c>
      <c r="Z1558" t="s">
        <v>3774</v>
      </c>
      <c r="AA1558" t="s">
        <v>7506</v>
      </c>
      <c r="AB1558" t="s">
        <v>7507</v>
      </c>
      <c r="AC1558" t="s">
        <v>7508</v>
      </c>
      <c r="AE1558" t="s">
        <v>4977</v>
      </c>
      <c r="AF1558" t="s">
        <v>7506</v>
      </c>
      <c r="AJ1558" t="s">
        <v>3568</v>
      </c>
    </row>
    <row r="1559" spans="1:36" x14ac:dyDescent="0.25">
      <c r="A1559" t="s">
        <v>3272</v>
      </c>
      <c r="B1559" t="s">
        <v>4993</v>
      </c>
      <c r="C1559" t="s">
        <v>4994</v>
      </c>
      <c r="D1559" t="s">
        <v>19766</v>
      </c>
      <c r="E1559" t="s">
        <v>19699</v>
      </c>
      <c r="F1559" t="s">
        <v>19767</v>
      </c>
      <c r="G1559" t="s">
        <v>3792</v>
      </c>
      <c r="H1559" t="s">
        <v>19717</v>
      </c>
      <c r="I1559" t="s">
        <v>19701</v>
      </c>
      <c r="J1559" t="s">
        <v>4995</v>
      </c>
      <c r="K1559" t="s">
        <v>3776</v>
      </c>
      <c r="L1559" t="s">
        <v>2174</v>
      </c>
      <c r="M1559" t="s">
        <v>4416</v>
      </c>
      <c r="N1559" t="s">
        <v>4996</v>
      </c>
      <c r="O1559" t="s">
        <v>4997</v>
      </c>
      <c r="P1559" t="s">
        <v>3767</v>
      </c>
      <c r="Q1559" t="s">
        <v>3768</v>
      </c>
      <c r="R1559" t="s">
        <v>3769</v>
      </c>
      <c r="S1559" t="s">
        <v>3782</v>
      </c>
      <c r="V1559" t="s">
        <v>3771</v>
      </c>
      <c r="W1559" t="s">
        <v>3772</v>
      </c>
      <c r="X1559" t="s">
        <v>3773</v>
      </c>
      <c r="Y1559" t="s">
        <v>2129</v>
      </c>
      <c r="Z1559" t="s">
        <v>3774</v>
      </c>
      <c r="AA1559" t="s">
        <v>3272</v>
      </c>
      <c r="AB1559" t="s">
        <v>7509</v>
      </c>
      <c r="AC1559" t="s">
        <v>7510</v>
      </c>
      <c r="AE1559" t="s">
        <v>3272</v>
      </c>
      <c r="AF1559" t="s">
        <v>4992</v>
      </c>
      <c r="AJ1559" t="s">
        <v>2893</v>
      </c>
    </row>
    <row r="1560" spans="1:36" x14ac:dyDescent="0.25">
      <c r="A1560" t="s">
        <v>7511</v>
      </c>
      <c r="B1560" t="s">
        <v>5146</v>
      </c>
      <c r="C1560" t="s">
        <v>5276</v>
      </c>
      <c r="D1560" t="s">
        <v>19852</v>
      </c>
      <c r="E1560" t="s">
        <v>19715</v>
      </c>
      <c r="F1560" t="s">
        <v>19853</v>
      </c>
      <c r="G1560" t="s">
        <v>3969</v>
      </c>
      <c r="H1560" t="s">
        <v>19721</v>
      </c>
      <c r="I1560" t="s">
        <v>19701</v>
      </c>
      <c r="J1560" t="s">
        <v>5044</v>
      </c>
      <c r="K1560" t="s">
        <v>3940</v>
      </c>
      <c r="L1560" t="s">
        <v>3168</v>
      </c>
      <c r="M1560" t="s">
        <v>4416</v>
      </c>
      <c r="N1560" t="s">
        <v>4982</v>
      </c>
      <c r="O1560">
        <v>7.9</v>
      </c>
      <c r="P1560" t="s">
        <v>3767</v>
      </c>
      <c r="Q1560" t="s">
        <v>3808</v>
      </c>
      <c r="R1560" t="s">
        <v>3769</v>
      </c>
      <c r="S1560" t="s">
        <v>3782</v>
      </c>
      <c r="V1560" t="s">
        <v>3771</v>
      </c>
      <c r="W1560" t="s">
        <v>3969</v>
      </c>
      <c r="X1560" t="s">
        <v>3773</v>
      </c>
      <c r="Y1560" t="s">
        <v>2114</v>
      </c>
      <c r="Z1560" t="s">
        <v>3774</v>
      </c>
      <c r="AA1560" t="s">
        <v>7511</v>
      </c>
      <c r="AB1560" t="s">
        <v>7512</v>
      </c>
      <c r="AC1560" t="s">
        <v>7513</v>
      </c>
      <c r="AE1560" t="s">
        <v>4977</v>
      </c>
      <c r="AF1560" t="s">
        <v>7511</v>
      </c>
      <c r="AJ1560" t="s">
        <v>3568</v>
      </c>
    </row>
    <row r="1561" spans="1:36" x14ac:dyDescent="0.25">
      <c r="A1561" t="s">
        <v>3096</v>
      </c>
      <c r="B1561" t="s">
        <v>5127</v>
      </c>
      <c r="C1561" t="s">
        <v>5128</v>
      </c>
      <c r="D1561" t="s">
        <v>19841</v>
      </c>
      <c r="E1561" t="s">
        <v>19805</v>
      </c>
      <c r="G1561" t="s">
        <v>3792</v>
      </c>
      <c r="H1561" t="s">
        <v>19706</v>
      </c>
      <c r="I1561" t="s">
        <v>19701</v>
      </c>
      <c r="J1561" t="s">
        <v>5129</v>
      </c>
      <c r="K1561" t="s">
        <v>3776</v>
      </c>
      <c r="L1561" t="s">
        <v>2144</v>
      </c>
      <c r="M1561" t="s">
        <v>4416</v>
      </c>
      <c r="N1561" t="s">
        <v>3793</v>
      </c>
      <c r="O1561" t="s">
        <v>5010</v>
      </c>
      <c r="P1561" t="s">
        <v>3767</v>
      </c>
      <c r="Q1561" t="s">
        <v>3768</v>
      </c>
      <c r="R1561" t="s">
        <v>3769</v>
      </c>
      <c r="S1561" t="s">
        <v>3782</v>
      </c>
      <c r="V1561" t="s">
        <v>3771</v>
      </c>
      <c r="W1561" t="s">
        <v>4056</v>
      </c>
      <c r="X1561" t="s">
        <v>3773</v>
      </c>
      <c r="Y1561" t="s">
        <v>2114</v>
      </c>
      <c r="Z1561" t="s">
        <v>3774</v>
      </c>
      <c r="AA1561" t="s">
        <v>3096</v>
      </c>
      <c r="AB1561" t="s">
        <v>7514</v>
      </c>
      <c r="AC1561" t="s">
        <v>7515</v>
      </c>
      <c r="AE1561" t="s">
        <v>3096</v>
      </c>
      <c r="AF1561" t="s">
        <v>3096</v>
      </c>
      <c r="AJ1561" t="s">
        <v>2913</v>
      </c>
    </row>
    <row r="1562" spans="1:36" x14ac:dyDescent="0.25">
      <c r="A1562" t="s">
        <v>7288</v>
      </c>
      <c r="B1562" t="s">
        <v>5107</v>
      </c>
      <c r="C1562" t="s">
        <v>5108</v>
      </c>
      <c r="D1562" t="s">
        <v>19823</v>
      </c>
      <c r="E1562" t="s">
        <v>19815</v>
      </c>
      <c r="F1562" t="s">
        <v>19837</v>
      </c>
      <c r="G1562" t="s">
        <v>3969</v>
      </c>
      <c r="H1562" t="s">
        <v>19721</v>
      </c>
      <c r="I1562" t="s">
        <v>19701</v>
      </c>
      <c r="J1562" t="s">
        <v>5008</v>
      </c>
      <c r="K1562" t="s">
        <v>3776</v>
      </c>
      <c r="L1562" t="s">
        <v>2144</v>
      </c>
      <c r="M1562" t="s">
        <v>4416</v>
      </c>
      <c r="N1562" t="s">
        <v>5017</v>
      </c>
      <c r="O1562">
        <v>1607</v>
      </c>
      <c r="P1562" t="s">
        <v>3767</v>
      </c>
      <c r="Q1562" t="s">
        <v>3808</v>
      </c>
      <c r="R1562" t="s">
        <v>3769</v>
      </c>
      <c r="S1562" t="s">
        <v>3782</v>
      </c>
      <c r="V1562" t="s">
        <v>3771</v>
      </c>
      <c r="W1562" t="s">
        <v>3969</v>
      </c>
      <c r="X1562" t="s">
        <v>3773</v>
      </c>
      <c r="Y1562" t="s">
        <v>2129</v>
      </c>
      <c r="Z1562" t="s">
        <v>3774</v>
      </c>
      <c r="AA1562" t="s">
        <v>7288</v>
      </c>
      <c r="AB1562" t="s">
        <v>7516</v>
      </c>
      <c r="AC1562" t="s">
        <v>7517</v>
      </c>
      <c r="AE1562" t="s">
        <v>4977</v>
      </c>
      <c r="AF1562" t="s">
        <v>7288</v>
      </c>
      <c r="AJ1562" t="s">
        <v>3568</v>
      </c>
    </row>
    <row r="1563" spans="1:36" x14ac:dyDescent="0.25">
      <c r="A1563" t="s">
        <v>5099</v>
      </c>
      <c r="B1563" t="s">
        <v>5014</v>
      </c>
      <c r="C1563" t="s">
        <v>5102</v>
      </c>
      <c r="D1563" t="s">
        <v>19714</v>
      </c>
      <c r="E1563" t="s">
        <v>19724</v>
      </c>
      <c r="G1563" t="s">
        <v>4146</v>
      </c>
      <c r="H1563" t="s">
        <v>19721</v>
      </c>
      <c r="I1563" t="s">
        <v>19701</v>
      </c>
      <c r="J1563" t="s">
        <v>5103</v>
      </c>
      <c r="K1563" t="s">
        <v>3776</v>
      </c>
      <c r="L1563" t="s">
        <v>2174</v>
      </c>
      <c r="M1563" t="s">
        <v>4416</v>
      </c>
      <c r="N1563" t="s">
        <v>5017</v>
      </c>
      <c r="O1563">
        <v>1607</v>
      </c>
      <c r="P1563" t="s">
        <v>3767</v>
      </c>
      <c r="Q1563" t="s">
        <v>3808</v>
      </c>
      <c r="R1563" t="s">
        <v>3769</v>
      </c>
      <c r="S1563" t="s">
        <v>3782</v>
      </c>
      <c r="V1563" t="s">
        <v>3771</v>
      </c>
      <c r="W1563" t="s">
        <v>3969</v>
      </c>
      <c r="X1563" t="s">
        <v>3773</v>
      </c>
      <c r="Y1563" t="s">
        <v>2114</v>
      </c>
      <c r="Z1563" t="s">
        <v>3774</v>
      </c>
      <c r="AA1563" t="s">
        <v>5099</v>
      </c>
      <c r="AB1563" t="s">
        <v>7518</v>
      </c>
      <c r="AC1563" t="s">
        <v>7519</v>
      </c>
      <c r="AE1563" t="s">
        <v>4977</v>
      </c>
      <c r="AF1563" t="s">
        <v>5099</v>
      </c>
      <c r="AJ1563" t="s">
        <v>3568</v>
      </c>
    </row>
    <row r="1564" spans="1:36" x14ac:dyDescent="0.25">
      <c r="A1564" t="s">
        <v>5574</v>
      </c>
      <c r="B1564" t="s">
        <v>5383</v>
      </c>
      <c r="C1564" t="s">
        <v>5384</v>
      </c>
      <c r="D1564" t="s">
        <v>19763</v>
      </c>
      <c r="E1564" t="s">
        <v>19847</v>
      </c>
      <c r="F1564" t="s">
        <v>19870</v>
      </c>
      <c r="G1564" t="s">
        <v>3969</v>
      </c>
      <c r="H1564" t="s">
        <v>19721</v>
      </c>
      <c r="I1564" t="s">
        <v>19701</v>
      </c>
      <c r="J1564" t="s">
        <v>3805</v>
      </c>
      <c r="K1564" t="s">
        <v>3776</v>
      </c>
      <c r="L1564" t="s">
        <v>2174</v>
      </c>
      <c r="M1564" t="s">
        <v>4416</v>
      </c>
      <c r="N1564" t="s">
        <v>3807</v>
      </c>
      <c r="O1564" t="s">
        <v>5028</v>
      </c>
      <c r="P1564" t="s">
        <v>3767</v>
      </c>
      <c r="Q1564" t="s">
        <v>3808</v>
      </c>
      <c r="R1564" t="s">
        <v>3769</v>
      </c>
      <c r="S1564" t="s">
        <v>3782</v>
      </c>
      <c r="V1564" t="s">
        <v>3771</v>
      </c>
      <c r="W1564" t="s">
        <v>3969</v>
      </c>
      <c r="X1564" t="s">
        <v>3773</v>
      </c>
      <c r="Y1564" t="s">
        <v>2129</v>
      </c>
      <c r="Z1564" t="s">
        <v>3774</v>
      </c>
      <c r="AA1564" t="s">
        <v>5574</v>
      </c>
      <c r="AB1564" t="s">
        <v>4486</v>
      </c>
      <c r="AC1564" t="s">
        <v>7520</v>
      </c>
      <c r="AE1564" t="s">
        <v>4977</v>
      </c>
      <c r="AF1564" t="s">
        <v>5574</v>
      </c>
      <c r="AJ1564" t="s">
        <v>3568</v>
      </c>
    </row>
    <row r="1565" spans="1:36" x14ac:dyDescent="0.25">
      <c r="A1565" t="s">
        <v>7521</v>
      </c>
      <c r="B1565" t="s">
        <v>5146</v>
      </c>
      <c r="C1565" t="s">
        <v>5748</v>
      </c>
      <c r="D1565" t="s">
        <v>19842</v>
      </c>
      <c r="E1565" t="s">
        <v>19715</v>
      </c>
      <c r="F1565" t="s">
        <v>19843</v>
      </c>
      <c r="G1565" t="s">
        <v>4146</v>
      </c>
      <c r="H1565" t="s">
        <v>19721</v>
      </c>
      <c r="I1565" t="s">
        <v>19701</v>
      </c>
      <c r="J1565" t="s">
        <v>5044</v>
      </c>
      <c r="K1565" t="s">
        <v>3940</v>
      </c>
      <c r="L1565" t="s">
        <v>4981</v>
      </c>
      <c r="M1565" t="s">
        <v>4416</v>
      </c>
      <c r="N1565" t="s">
        <v>4982</v>
      </c>
      <c r="O1565">
        <v>7.9</v>
      </c>
      <c r="P1565" t="s">
        <v>3767</v>
      </c>
      <c r="Q1565" t="s">
        <v>3768</v>
      </c>
      <c r="R1565" t="s">
        <v>3769</v>
      </c>
      <c r="S1565" t="s">
        <v>3782</v>
      </c>
      <c r="V1565" t="s">
        <v>3771</v>
      </c>
      <c r="W1565" t="s">
        <v>3969</v>
      </c>
      <c r="X1565" t="s">
        <v>3773</v>
      </c>
      <c r="Y1565" t="s">
        <v>2114</v>
      </c>
      <c r="Z1565" t="s">
        <v>3774</v>
      </c>
      <c r="AA1565" t="s">
        <v>7521</v>
      </c>
      <c r="AB1565" t="s">
        <v>7522</v>
      </c>
      <c r="AC1565" t="s">
        <v>7523</v>
      </c>
      <c r="AE1565" t="s">
        <v>4977</v>
      </c>
      <c r="AF1565" t="s">
        <v>7521</v>
      </c>
      <c r="AJ1565" t="s">
        <v>5708</v>
      </c>
    </row>
    <row r="1566" spans="1:36" x14ac:dyDescent="0.25">
      <c r="A1566" t="s">
        <v>7521</v>
      </c>
      <c r="B1566" t="s">
        <v>4978</v>
      </c>
      <c r="C1566" t="s">
        <v>6600</v>
      </c>
      <c r="D1566" t="s">
        <v>19714</v>
      </c>
      <c r="E1566" t="s">
        <v>19724</v>
      </c>
      <c r="G1566" t="s">
        <v>4146</v>
      </c>
      <c r="H1566" t="s">
        <v>19721</v>
      </c>
      <c r="I1566" t="s">
        <v>19701</v>
      </c>
      <c r="J1566" t="s">
        <v>5044</v>
      </c>
      <c r="K1566" t="s">
        <v>3940</v>
      </c>
      <c r="L1566" t="s">
        <v>4981</v>
      </c>
      <c r="M1566" t="s">
        <v>4416</v>
      </c>
      <c r="N1566" t="s">
        <v>4982</v>
      </c>
      <c r="O1566">
        <v>7.9</v>
      </c>
      <c r="P1566" t="s">
        <v>3767</v>
      </c>
      <c r="Q1566" t="s">
        <v>3768</v>
      </c>
      <c r="R1566" t="s">
        <v>3769</v>
      </c>
      <c r="S1566" t="s">
        <v>3782</v>
      </c>
      <c r="V1566" t="s">
        <v>3771</v>
      </c>
      <c r="W1566" t="s">
        <v>3969</v>
      </c>
      <c r="X1566" t="s">
        <v>3773</v>
      </c>
      <c r="Y1566" t="s">
        <v>2114</v>
      </c>
      <c r="Z1566" t="s">
        <v>3774</v>
      </c>
      <c r="AA1566" t="s">
        <v>7521</v>
      </c>
      <c r="AB1566" t="s">
        <v>7522</v>
      </c>
      <c r="AC1566" t="s">
        <v>7523</v>
      </c>
      <c r="AE1566" t="s">
        <v>4977</v>
      </c>
      <c r="AF1566" t="s">
        <v>7521</v>
      </c>
      <c r="AJ1566" t="s">
        <v>5708</v>
      </c>
    </row>
    <row r="1567" spans="1:36" x14ac:dyDescent="0.25">
      <c r="A1567" t="s">
        <v>7524</v>
      </c>
      <c r="B1567" t="s">
        <v>5146</v>
      </c>
      <c r="C1567" t="s">
        <v>5276</v>
      </c>
      <c r="D1567" t="s">
        <v>19852</v>
      </c>
      <c r="E1567" t="s">
        <v>19715</v>
      </c>
      <c r="F1567" t="s">
        <v>19853</v>
      </c>
      <c r="G1567" t="s">
        <v>3969</v>
      </c>
      <c r="H1567" t="s">
        <v>19721</v>
      </c>
      <c r="I1567" t="s">
        <v>19701</v>
      </c>
      <c r="J1567" t="s">
        <v>5044</v>
      </c>
      <c r="K1567" t="s">
        <v>3940</v>
      </c>
      <c r="L1567" t="s">
        <v>4981</v>
      </c>
      <c r="M1567" t="s">
        <v>4416</v>
      </c>
      <c r="N1567" t="s">
        <v>4982</v>
      </c>
      <c r="O1567">
        <v>7.9</v>
      </c>
      <c r="P1567" t="s">
        <v>3767</v>
      </c>
      <c r="Q1567" t="s">
        <v>3808</v>
      </c>
      <c r="R1567" t="s">
        <v>3769</v>
      </c>
      <c r="S1567" t="s">
        <v>3782</v>
      </c>
      <c r="V1567" t="s">
        <v>3771</v>
      </c>
      <c r="W1567" t="s">
        <v>3969</v>
      </c>
      <c r="X1567" t="s">
        <v>3773</v>
      </c>
      <c r="Y1567" t="s">
        <v>2114</v>
      </c>
      <c r="Z1567" t="s">
        <v>3774</v>
      </c>
      <c r="AA1567" t="s">
        <v>7524</v>
      </c>
      <c r="AB1567" t="s">
        <v>7525</v>
      </c>
      <c r="AC1567" t="s">
        <v>7526</v>
      </c>
      <c r="AE1567" t="s">
        <v>4977</v>
      </c>
      <c r="AF1567" t="s">
        <v>7524</v>
      </c>
      <c r="AJ1567" t="s">
        <v>3568</v>
      </c>
    </row>
    <row r="1568" spans="1:36" x14ac:dyDescent="0.25">
      <c r="A1568" t="s">
        <v>7524</v>
      </c>
      <c r="B1568" t="s">
        <v>5001</v>
      </c>
      <c r="C1568" t="s">
        <v>6853</v>
      </c>
      <c r="D1568" t="s">
        <v>19842</v>
      </c>
      <c r="E1568" t="s">
        <v>19715</v>
      </c>
      <c r="G1568" t="s">
        <v>3969</v>
      </c>
      <c r="H1568" t="s">
        <v>19721</v>
      </c>
      <c r="I1568" t="s">
        <v>19701</v>
      </c>
      <c r="J1568" t="s">
        <v>5044</v>
      </c>
      <c r="K1568" t="s">
        <v>3940</v>
      </c>
      <c r="L1568" t="s">
        <v>4981</v>
      </c>
      <c r="M1568" t="s">
        <v>4416</v>
      </c>
      <c r="N1568" t="s">
        <v>4982</v>
      </c>
      <c r="O1568">
        <v>7.9</v>
      </c>
      <c r="P1568" t="s">
        <v>3767</v>
      </c>
      <c r="Q1568" t="s">
        <v>3808</v>
      </c>
      <c r="R1568" t="s">
        <v>3769</v>
      </c>
      <c r="S1568" t="s">
        <v>3782</v>
      </c>
      <c r="V1568" t="s">
        <v>3771</v>
      </c>
      <c r="W1568" t="s">
        <v>3969</v>
      </c>
      <c r="X1568" t="s">
        <v>3773</v>
      </c>
      <c r="Y1568" t="s">
        <v>2114</v>
      </c>
      <c r="Z1568" t="s">
        <v>3774</v>
      </c>
      <c r="AA1568" t="s">
        <v>7524</v>
      </c>
      <c r="AB1568" t="s">
        <v>7525</v>
      </c>
      <c r="AC1568" t="s">
        <v>7526</v>
      </c>
      <c r="AE1568" t="s">
        <v>4977</v>
      </c>
      <c r="AF1568" t="s">
        <v>7524</v>
      </c>
      <c r="AJ1568" t="s">
        <v>3568</v>
      </c>
    </row>
    <row r="1569" spans="1:36" x14ac:dyDescent="0.25">
      <c r="A1569" t="s">
        <v>7524</v>
      </c>
      <c r="B1569" t="s">
        <v>4978</v>
      </c>
      <c r="C1569" t="s">
        <v>5827</v>
      </c>
      <c r="D1569" t="s">
        <v>19714</v>
      </c>
      <c r="E1569" t="s">
        <v>19724</v>
      </c>
      <c r="G1569" t="s">
        <v>3968</v>
      </c>
      <c r="H1569" t="s">
        <v>19721</v>
      </c>
      <c r="I1569" t="s">
        <v>19701</v>
      </c>
      <c r="J1569" t="s">
        <v>5044</v>
      </c>
      <c r="K1569" t="s">
        <v>3940</v>
      </c>
      <c r="L1569" t="s">
        <v>4981</v>
      </c>
      <c r="M1569" t="s">
        <v>4416</v>
      </c>
      <c r="N1569" t="s">
        <v>4982</v>
      </c>
      <c r="O1569">
        <v>7.9</v>
      </c>
      <c r="P1569" t="s">
        <v>3767</v>
      </c>
      <c r="Q1569" t="s">
        <v>3808</v>
      </c>
      <c r="R1569" t="s">
        <v>3769</v>
      </c>
      <c r="S1569" t="s">
        <v>3782</v>
      </c>
      <c r="V1569" t="s">
        <v>3771</v>
      </c>
      <c r="W1569" t="s">
        <v>3969</v>
      </c>
      <c r="X1569" t="s">
        <v>3773</v>
      </c>
      <c r="Y1569" t="s">
        <v>2114</v>
      </c>
      <c r="Z1569" t="s">
        <v>3774</v>
      </c>
      <c r="AA1569" t="s">
        <v>7524</v>
      </c>
      <c r="AB1569" t="s">
        <v>7525</v>
      </c>
      <c r="AC1569" t="s">
        <v>7526</v>
      </c>
      <c r="AE1569" t="s">
        <v>4977</v>
      </c>
      <c r="AF1569" t="s">
        <v>7524</v>
      </c>
      <c r="AJ1569" t="s">
        <v>3568</v>
      </c>
    </row>
    <row r="1570" spans="1:36" x14ac:dyDescent="0.25">
      <c r="A1570" t="s">
        <v>7527</v>
      </c>
      <c r="B1570" t="s">
        <v>6103</v>
      </c>
      <c r="C1570" t="s">
        <v>6235</v>
      </c>
      <c r="D1570" t="s">
        <v>19901</v>
      </c>
      <c r="E1570" t="s">
        <v>19724</v>
      </c>
      <c r="F1570" t="s">
        <v>19902</v>
      </c>
      <c r="G1570" t="s">
        <v>3969</v>
      </c>
      <c r="H1570" t="s">
        <v>19721</v>
      </c>
      <c r="I1570" t="s">
        <v>19701</v>
      </c>
      <c r="J1570" t="s">
        <v>6236</v>
      </c>
      <c r="K1570" t="s">
        <v>3776</v>
      </c>
      <c r="L1570" t="s">
        <v>2144</v>
      </c>
      <c r="M1570" t="s">
        <v>4416</v>
      </c>
      <c r="N1570" t="s">
        <v>5059</v>
      </c>
      <c r="O1570" t="s">
        <v>4997</v>
      </c>
      <c r="P1570" t="s">
        <v>3767</v>
      </c>
      <c r="Q1570" t="s">
        <v>3808</v>
      </c>
      <c r="R1570" t="s">
        <v>3769</v>
      </c>
      <c r="S1570" t="s">
        <v>3782</v>
      </c>
      <c r="V1570" t="s">
        <v>3771</v>
      </c>
      <c r="W1570" t="s">
        <v>3969</v>
      </c>
      <c r="X1570" t="s">
        <v>3773</v>
      </c>
      <c r="Y1570" t="s">
        <v>2111</v>
      </c>
      <c r="Z1570" t="s">
        <v>3774</v>
      </c>
      <c r="AA1570" t="s">
        <v>7527</v>
      </c>
      <c r="AB1570" t="s">
        <v>7528</v>
      </c>
      <c r="AC1570" t="s">
        <v>7529</v>
      </c>
      <c r="AE1570" t="s">
        <v>4977</v>
      </c>
      <c r="AF1570" t="s">
        <v>7527</v>
      </c>
      <c r="AJ1570" t="s">
        <v>3568</v>
      </c>
    </row>
    <row r="1571" spans="1:36" x14ac:dyDescent="0.25">
      <c r="A1571" t="s">
        <v>7530</v>
      </c>
      <c r="B1571" t="s">
        <v>5432</v>
      </c>
      <c r="C1571" t="s">
        <v>7533</v>
      </c>
      <c r="D1571" t="s">
        <v>19763</v>
      </c>
      <c r="E1571" t="s">
        <v>19815</v>
      </c>
      <c r="F1571" t="s">
        <v>19830</v>
      </c>
      <c r="G1571" t="s">
        <v>3969</v>
      </c>
      <c r="H1571" t="s">
        <v>19721</v>
      </c>
      <c r="I1571" t="s">
        <v>19798</v>
      </c>
      <c r="J1571" t="s">
        <v>7534</v>
      </c>
      <c r="K1571" t="s">
        <v>3776</v>
      </c>
      <c r="L1571" t="s">
        <v>4395</v>
      </c>
      <c r="M1571" t="s">
        <v>4416</v>
      </c>
      <c r="N1571" t="s">
        <v>3807</v>
      </c>
      <c r="O1571" t="s">
        <v>5028</v>
      </c>
      <c r="P1571" t="s">
        <v>3767</v>
      </c>
      <c r="Q1571" t="s">
        <v>3808</v>
      </c>
      <c r="R1571" t="s">
        <v>3769</v>
      </c>
      <c r="S1571" t="s">
        <v>3782</v>
      </c>
      <c r="V1571" t="s">
        <v>3771</v>
      </c>
      <c r="W1571" t="s">
        <v>3969</v>
      </c>
      <c r="X1571" t="s">
        <v>3773</v>
      </c>
      <c r="Y1571" t="s">
        <v>2129</v>
      </c>
      <c r="Z1571" t="s">
        <v>3774</v>
      </c>
      <c r="AA1571" t="s">
        <v>7530</v>
      </c>
      <c r="AB1571" t="s">
        <v>7531</v>
      </c>
      <c r="AC1571" t="s">
        <v>7532</v>
      </c>
      <c r="AE1571" t="s">
        <v>4977</v>
      </c>
      <c r="AF1571" t="s">
        <v>7530</v>
      </c>
      <c r="AJ1571" t="s">
        <v>3568</v>
      </c>
    </row>
    <row r="1572" spans="1:36" x14ac:dyDescent="0.25">
      <c r="A1572" t="s">
        <v>7007</v>
      </c>
      <c r="B1572" t="s">
        <v>5107</v>
      </c>
      <c r="C1572" t="s">
        <v>5854</v>
      </c>
      <c r="D1572" t="s">
        <v>19763</v>
      </c>
      <c r="E1572" t="s">
        <v>19815</v>
      </c>
      <c r="F1572" t="s">
        <v>19837</v>
      </c>
      <c r="G1572" t="s">
        <v>3792</v>
      </c>
      <c r="H1572" t="s">
        <v>19717</v>
      </c>
      <c r="I1572" t="s">
        <v>19701</v>
      </c>
      <c r="J1572" t="s">
        <v>5008</v>
      </c>
      <c r="K1572" t="s">
        <v>3776</v>
      </c>
      <c r="L1572" t="s">
        <v>2144</v>
      </c>
      <c r="M1572" t="s">
        <v>4416</v>
      </c>
      <c r="N1572" t="s">
        <v>5017</v>
      </c>
      <c r="O1572">
        <v>1607</v>
      </c>
      <c r="P1572" t="s">
        <v>3767</v>
      </c>
      <c r="Q1572" t="s">
        <v>3808</v>
      </c>
      <c r="R1572" t="s">
        <v>3769</v>
      </c>
      <c r="S1572" t="s">
        <v>3782</v>
      </c>
      <c r="V1572" t="s">
        <v>3771</v>
      </c>
      <c r="W1572" t="s">
        <v>3772</v>
      </c>
      <c r="X1572" t="s">
        <v>3773</v>
      </c>
      <c r="Y1572" t="s">
        <v>2114</v>
      </c>
      <c r="Z1572" t="s">
        <v>3774</v>
      </c>
      <c r="AA1572" t="s">
        <v>7007</v>
      </c>
      <c r="AB1572" t="s">
        <v>7535</v>
      </c>
      <c r="AC1572" t="s">
        <v>7536</v>
      </c>
      <c r="AE1572" t="s">
        <v>4977</v>
      </c>
      <c r="AF1572" t="s">
        <v>7007</v>
      </c>
      <c r="AJ1572" t="s">
        <v>3568</v>
      </c>
    </row>
    <row r="1573" spans="1:36" x14ac:dyDescent="0.25">
      <c r="A1573" t="s">
        <v>7537</v>
      </c>
      <c r="J1573" t="s">
        <v>5008</v>
      </c>
      <c r="K1573" t="s">
        <v>3776</v>
      </c>
      <c r="L1573" t="s">
        <v>2144</v>
      </c>
      <c r="M1573" t="s">
        <v>4416</v>
      </c>
      <c r="N1573" t="s">
        <v>5017</v>
      </c>
      <c r="O1573">
        <v>1607</v>
      </c>
      <c r="P1573" t="s">
        <v>3767</v>
      </c>
      <c r="Q1573" t="s">
        <v>3808</v>
      </c>
      <c r="R1573" t="s">
        <v>3769</v>
      </c>
      <c r="S1573" t="s">
        <v>3782</v>
      </c>
      <c r="V1573" t="s">
        <v>3771</v>
      </c>
      <c r="W1573" t="s">
        <v>3772</v>
      </c>
      <c r="X1573" t="s">
        <v>3773</v>
      </c>
      <c r="Y1573" t="s">
        <v>2111</v>
      </c>
      <c r="Z1573" t="s">
        <v>3774</v>
      </c>
      <c r="AA1573" t="s">
        <v>7537</v>
      </c>
      <c r="AB1573" t="s">
        <v>7538</v>
      </c>
      <c r="AC1573" t="s">
        <v>7539</v>
      </c>
      <c r="AE1573" t="s">
        <v>4977</v>
      </c>
      <c r="AF1573" t="s">
        <v>7537</v>
      </c>
      <c r="AJ1573" t="s">
        <v>3568</v>
      </c>
    </row>
    <row r="1574" spans="1:36" x14ac:dyDescent="0.25">
      <c r="A1574" t="s">
        <v>7540</v>
      </c>
      <c r="B1574" t="s">
        <v>5301</v>
      </c>
      <c r="C1574" t="s">
        <v>5302</v>
      </c>
      <c r="D1574" t="s">
        <v>19856</v>
      </c>
      <c r="E1574" t="s">
        <v>19764</v>
      </c>
      <c r="F1574" t="s">
        <v>19857</v>
      </c>
      <c r="G1574" t="s">
        <v>3792</v>
      </c>
      <c r="H1574" t="s">
        <v>19721</v>
      </c>
      <c r="I1574" t="s">
        <v>19701</v>
      </c>
      <c r="J1574" t="s">
        <v>5016</v>
      </c>
      <c r="K1574" t="s">
        <v>3776</v>
      </c>
      <c r="L1574" t="s">
        <v>2144</v>
      </c>
      <c r="M1574" t="s">
        <v>4416</v>
      </c>
      <c r="N1574" t="s">
        <v>5059</v>
      </c>
      <c r="O1574" t="s">
        <v>4997</v>
      </c>
      <c r="P1574" t="s">
        <v>3767</v>
      </c>
      <c r="Q1574" t="s">
        <v>3808</v>
      </c>
      <c r="R1574" t="s">
        <v>3769</v>
      </c>
      <c r="S1574" t="s">
        <v>3782</v>
      </c>
      <c r="V1574" t="s">
        <v>3771</v>
      </c>
      <c r="W1574" t="s">
        <v>3772</v>
      </c>
      <c r="X1574" t="s">
        <v>3773</v>
      </c>
      <c r="Y1574" t="s">
        <v>2111</v>
      </c>
      <c r="Z1574" t="s">
        <v>3774</v>
      </c>
      <c r="AA1574" t="s">
        <v>7540</v>
      </c>
      <c r="AB1574" t="s">
        <v>7541</v>
      </c>
      <c r="AC1574" t="s">
        <v>7542</v>
      </c>
      <c r="AE1574" t="s">
        <v>4977</v>
      </c>
      <c r="AF1574" t="s">
        <v>7540</v>
      </c>
      <c r="AJ1574" t="s">
        <v>3568</v>
      </c>
    </row>
    <row r="1575" spans="1:36" x14ac:dyDescent="0.25">
      <c r="A1575" t="s">
        <v>7543</v>
      </c>
      <c r="B1575" t="s">
        <v>4986</v>
      </c>
      <c r="C1575" t="s">
        <v>4987</v>
      </c>
      <c r="D1575" t="s">
        <v>19714</v>
      </c>
      <c r="E1575" t="s">
        <v>19724</v>
      </c>
      <c r="F1575" t="s">
        <v>19813</v>
      </c>
      <c r="G1575" t="s">
        <v>4146</v>
      </c>
      <c r="H1575" t="s">
        <v>19721</v>
      </c>
      <c r="I1575" t="s">
        <v>19701</v>
      </c>
      <c r="J1575" t="s">
        <v>4988</v>
      </c>
      <c r="K1575" t="s">
        <v>3776</v>
      </c>
      <c r="L1575" t="s">
        <v>2174</v>
      </c>
      <c r="M1575" t="s">
        <v>4416</v>
      </c>
      <c r="N1575" t="s">
        <v>5017</v>
      </c>
      <c r="O1575">
        <v>1607</v>
      </c>
      <c r="P1575" t="s">
        <v>3767</v>
      </c>
      <c r="Q1575" t="s">
        <v>3808</v>
      </c>
      <c r="R1575" t="s">
        <v>3769</v>
      </c>
      <c r="S1575" t="s">
        <v>3782</v>
      </c>
      <c r="V1575" t="s">
        <v>3771</v>
      </c>
      <c r="W1575" t="s">
        <v>3969</v>
      </c>
      <c r="X1575" t="s">
        <v>3773</v>
      </c>
      <c r="Y1575" t="s">
        <v>2129</v>
      </c>
      <c r="Z1575" t="s">
        <v>3774</v>
      </c>
      <c r="AA1575" t="s">
        <v>7543</v>
      </c>
      <c r="AB1575" t="s">
        <v>7544</v>
      </c>
      <c r="AC1575" t="s">
        <v>7545</v>
      </c>
      <c r="AE1575" t="s">
        <v>4977</v>
      </c>
      <c r="AF1575" t="s">
        <v>7543</v>
      </c>
      <c r="AJ1575" t="s">
        <v>3568</v>
      </c>
    </row>
    <row r="1576" spans="1:36" x14ac:dyDescent="0.25">
      <c r="A1576" t="s">
        <v>7546</v>
      </c>
      <c r="B1576" t="s">
        <v>5146</v>
      </c>
      <c r="C1576" t="s">
        <v>5276</v>
      </c>
      <c r="D1576" t="s">
        <v>19852</v>
      </c>
      <c r="E1576" t="s">
        <v>19715</v>
      </c>
      <c r="F1576" t="s">
        <v>19853</v>
      </c>
      <c r="G1576" t="s">
        <v>3969</v>
      </c>
      <c r="H1576" t="s">
        <v>19721</v>
      </c>
      <c r="I1576" t="s">
        <v>19701</v>
      </c>
      <c r="J1576" t="s">
        <v>5044</v>
      </c>
      <c r="K1576" t="s">
        <v>3940</v>
      </c>
      <c r="L1576" t="s">
        <v>3187</v>
      </c>
      <c r="M1576" t="s">
        <v>4416</v>
      </c>
      <c r="N1576" t="s">
        <v>4982</v>
      </c>
      <c r="O1576">
        <v>7.9</v>
      </c>
      <c r="P1576" t="s">
        <v>3767</v>
      </c>
      <c r="Q1576" t="s">
        <v>3808</v>
      </c>
      <c r="R1576" t="s">
        <v>3769</v>
      </c>
      <c r="S1576" t="s">
        <v>3782</v>
      </c>
      <c r="V1576" t="s">
        <v>3771</v>
      </c>
      <c r="W1576" t="s">
        <v>3969</v>
      </c>
      <c r="X1576" t="s">
        <v>3773</v>
      </c>
      <c r="Y1576" t="s">
        <v>2114</v>
      </c>
      <c r="Z1576" t="s">
        <v>3774</v>
      </c>
      <c r="AA1576" t="s">
        <v>7546</v>
      </c>
      <c r="AB1576" t="s">
        <v>7547</v>
      </c>
      <c r="AC1576" t="s">
        <v>7548</v>
      </c>
      <c r="AE1576" t="s">
        <v>4977</v>
      </c>
      <c r="AF1576" t="s">
        <v>7546</v>
      </c>
      <c r="AJ1576" t="s">
        <v>3568</v>
      </c>
    </row>
    <row r="1577" spans="1:36" x14ac:dyDescent="0.25">
      <c r="A1577" t="s">
        <v>2196</v>
      </c>
      <c r="B1577" t="s">
        <v>6264</v>
      </c>
      <c r="C1577" t="s">
        <v>7551</v>
      </c>
      <c r="D1577" t="s">
        <v>19714</v>
      </c>
      <c r="E1577" t="s">
        <v>19724</v>
      </c>
      <c r="F1577" t="s">
        <v>19907</v>
      </c>
      <c r="G1577" t="s">
        <v>5284</v>
      </c>
      <c r="H1577" t="s">
        <v>19721</v>
      </c>
      <c r="I1577" t="s">
        <v>19701</v>
      </c>
      <c r="J1577" t="s">
        <v>6266</v>
      </c>
      <c r="K1577" t="s">
        <v>3776</v>
      </c>
      <c r="L1577" t="s">
        <v>2144</v>
      </c>
      <c r="M1577" t="s">
        <v>4416</v>
      </c>
      <c r="N1577" t="s">
        <v>5195</v>
      </c>
      <c r="O1577">
        <v>1607</v>
      </c>
      <c r="P1577" t="s">
        <v>3767</v>
      </c>
      <c r="Q1577" t="s">
        <v>3768</v>
      </c>
      <c r="R1577" t="s">
        <v>3769</v>
      </c>
      <c r="S1577" t="s">
        <v>3782</v>
      </c>
      <c r="V1577" t="s">
        <v>3771</v>
      </c>
      <c r="W1577" t="s">
        <v>3969</v>
      </c>
      <c r="X1577" t="s">
        <v>3773</v>
      </c>
      <c r="Y1577" t="s">
        <v>2114</v>
      </c>
      <c r="Z1577" t="s">
        <v>3774</v>
      </c>
      <c r="AA1577" t="s">
        <v>2196</v>
      </c>
      <c r="AB1577" t="s">
        <v>7549</v>
      </c>
      <c r="AC1577" t="s">
        <v>7550</v>
      </c>
      <c r="AE1577" t="s">
        <v>2196</v>
      </c>
      <c r="AF1577" t="s">
        <v>2196</v>
      </c>
      <c r="AJ1577" t="s">
        <v>2155</v>
      </c>
    </row>
    <row r="1578" spans="1:36" x14ac:dyDescent="0.25">
      <c r="A1578" t="s">
        <v>7552</v>
      </c>
      <c r="J1578" t="s">
        <v>5008</v>
      </c>
      <c r="K1578" t="s">
        <v>3776</v>
      </c>
      <c r="L1578" t="s">
        <v>2144</v>
      </c>
      <c r="M1578" t="s">
        <v>4416</v>
      </c>
      <c r="N1578" t="s">
        <v>4047</v>
      </c>
      <c r="O1578" t="s">
        <v>4989</v>
      </c>
      <c r="P1578" t="s">
        <v>3767</v>
      </c>
      <c r="Q1578" t="s">
        <v>3808</v>
      </c>
      <c r="R1578" t="s">
        <v>3769</v>
      </c>
      <c r="S1578" t="s">
        <v>3782</v>
      </c>
      <c r="V1578" t="s">
        <v>3771</v>
      </c>
      <c r="W1578" t="s">
        <v>3785</v>
      </c>
      <c r="X1578" t="s">
        <v>3773</v>
      </c>
      <c r="Y1578" t="s">
        <v>2111</v>
      </c>
      <c r="Z1578" t="s">
        <v>3774</v>
      </c>
      <c r="AA1578" t="s">
        <v>7552</v>
      </c>
      <c r="AB1578" t="s">
        <v>7553</v>
      </c>
      <c r="AC1578" t="s">
        <v>7554</v>
      </c>
      <c r="AE1578" t="s">
        <v>4977</v>
      </c>
      <c r="AF1578" t="s">
        <v>7552</v>
      </c>
      <c r="AJ1578" t="s">
        <v>3568</v>
      </c>
    </row>
    <row r="1579" spans="1:36" x14ac:dyDescent="0.25">
      <c r="A1579" t="s">
        <v>7555</v>
      </c>
      <c r="B1579" t="s">
        <v>5025</v>
      </c>
      <c r="C1579" t="s">
        <v>5255</v>
      </c>
      <c r="D1579" t="s">
        <v>19714</v>
      </c>
      <c r="E1579" t="s">
        <v>19831</v>
      </c>
      <c r="F1579" t="s">
        <v>19832</v>
      </c>
      <c r="G1579" t="s">
        <v>3969</v>
      </c>
      <c r="H1579" t="s">
        <v>19721</v>
      </c>
      <c r="I1579" t="s">
        <v>19701</v>
      </c>
      <c r="J1579" t="s">
        <v>5027</v>
      </c>
      <c r="K1579" t="s">
        <v>3776</v>
      </c>
      <c r="L1579" t="s">
        <v>2144</v>
      </c>
      <c r="M1579" t="s">
        <v>4416</v>
      </c>
      <c r="N1579" t="s">
        <v>3807</v>
      </c>
      <c r="O1579" t="s">
        <v>5028</v>
      </c>
      <c r="P1579" t="s">
        <v>3767</v>
      </c>
      <c r="Q1579" t="s">
        <v>3808</v>
      </c>
      <c r="R1579" t="s">
        <v>3769</v>
      </c>
      <c r="S1579" t="s">
        <v>3770</v>
      </c>
      <c r="V1579" t="s">
        <v>3771</v>
      </c>
      <c r="W1579" t="s">
        <v>3969</v>
      </c>
      <c r="X1579" t="s">
        <v>3773</v>
      </c>
      <c r="Y1579" t="s">
        <v>2129</v>
      </c>
      <c r="Z1579" t="s">
        <v>3774</v>
      </c>
      <c r="AA1579" t="s">
        <v>7555</v>
      </c>
      <c r="AB1579" t="s">
        <v>7556</v>
      </c>
      <c r="AC1579" t="s">
        <v>7557</v>
      </c>
      <c r="AE1579" t="s">
        <v>4977</v>
      </c>
      <c r="AF1579" t="s">
        <v>7555</v>
      </c>
      <c r="AJ1579" t="s">
        <v>3568</v>
      </c>
    </row>
    <row r="1580" spans="1:36" x14ac:dyDescent="0.25">
      <c r="A1580" t="s">
        <v>7320</v>
      </c>
      <c r="B1580" t="s">
        <v>6874</v>
      </c>
      <c r="C1580" t="s">
        <v>7560</v>
      </c>
      <c r="D1580" t="s">
        <v>19763</v>
      </c>
      <c r="E1580" t="s">
        <v>19815</v>
      </c>
      <c r="F1580" t="s">
        <v>19854</v>
      </c>
      <c r="G1580" t="s">
        <v>3792</v>
      </c>
      <c r="H1580" t="s">
        <v>19721</v>
      </c>
      <c r="I1580" t="s">
        <v>19701</v>
      </c>
      <c r="J1580" t="s">
        <v>5008</v>
      </c>
      <c r="K1580" t="s">
        <v>3776</v>
      </c>
      <c r="L1580" t="s">
        <v>2144</v>
      </c>
      <c r="M1580" t="s">
        <v>4416</v>
      </c>
      <c r="N1580" t="s">
        <v>5017</v>
      </c>
      <c r="O1580">
        <v>1607</v>
      </c>
      <c r="P1580" t="s">
        <v>3767</v>
      </c>
      <c r="Q1580" t="s">
        <v>3808</v>
      </c>
      <c r="R1580" t="s">
        <v>3769</v>
      </c>
      <c r="S1580" t="s">
        <v>3782</v>
      </c>
      <c r="V1580" t="s">
        <v>3771</v>
      </c>
      <c r="W1580" t="s">
        <v>3772</v>
      </c>
      <c r="X1580" t="s">
        <v>3773</v>
      </c>
      <c r="Y1580" t="s">
        <v>2114</v>
      </c>
      <c r="Z1580" t="s">
        <v>3774</v>
      </c>
      <c r="AA1580" t="s">
        <v>7320</v>
      </c>
      <c r="AB1580" t="s">
        <v>7558</v>
      </c>
      <c r="AC1580" t="s">
        <v>7559</v>
      </c>
      <c r="AE1580" t="s">
        <v>4977</v>
      </c>
      <c r="AF1580" t="s">
        <v>7320</v>
      </c>
      <c r="AJ1580" t="s">
        <v>3568</v>
      </c>
    </row>
    <row r="1581" spans="1:36" x14ac:dyDescent="0.25">
      <c r="A1581" t="s">
        <v>3273</v>
      </c>
      <c r="B1581" t="s">
        <v>4993</v>
      </c>
      <c r="C1581" t="s">
        <v>4994</v>
      </c>
      <c r="D1581" t="s">
        <v>19766</v>
      </c>
      <c r="E1581" t="s">
        <v>19699</v>
      </c>
      <c r="F1581" t="s">
        <v>19767</v>
      </c>
      <c r="G1581" t="s">
        <v>3792</v>
      </c>
      <c r="H1581" t="s">
        <v>19717</v>
      </c>
      <c r="I1581" t="s">
        <v>19701</v>
      </c>
      <c r="J1581" t="s">
        <v>4995</v>
      </c>
      <c r="K1581" t="s">
        <v>3776</v>
      </c>
      <c r="L1581" t="s">
        <v>2144</v>
      </c>
      <c r="M1581" t="s">
        <v>4416</v>
      </c>
      <c r="N1581" t="s">
        <v>4996</v>
      </c>
      <c r="O1581" t="s">
        <v>4997</v>
      </c>
      <c r="P1581" t="s">
        <v>3767</v>
      </c>
      <c r="Q1581" t="s">
        <v>3768</v>
      </c>
      <c r="R1581" t="s">
        <v>3769</v>
      </c>
      <c r="S1581" t="s">
        <v>3782</v>
      </c>
      <c r="V1581" t="s">
        <v>3771</v>
      </c>
      <c r="W1581" t="s">
        <v>3772</v>
      </c>
      <c r="X1581" t="s">
        <v>3773</v>
      </c>
      <c r="Y1581" t="s">
        <v>2129</v>
      </c>
      <c r="Z1581" t="s">
        <v>3774</v>
      </c>
      <c r="AA1581" t="s">
        <v>3273</v>
      </c>
      <c r="AB1581" t="s">
        <v>7561</v>
      </c>
      <c r="AC1581" t="s">
        <v>7562</v>
      </c>
      <c r="AE1581" t="s">
        <v>3273</v>
      </c>
      <c r="AF1581" t="s">
        <v>5951</v>
      </c>
      <c r="AJ1581" t="s">
        <v>2893</v>
      </c>
    </row>
    <row r="1582" spans="1:36" x14ac:dyDescent="0.25">
      <c r="A1582" t="s">
        <v>3274</v>
      </c>
      <c r="B1582" t="s">
        <v>4993</v>
      </c>
      <c r="C1582" t="s">
        <v>4994</v>
      </c>
      <c r="D1582" t="s">
        <v>19766</v>
      </c>
      <c r="E1582" t="s">
        <v>19699</v>
      </c>
      <c r="F1582" t="s">
        <v>19767</v>
      </c>
      <c r="G1582" t="s">
        <v>3792</v>
      </c>
      <c r="H1582" t="s">
        <v>19717</v>
      </c>
      <c r="I1582" t="s">
        <v>19701</v>
      </c>
      <c r="J1582" t="s">
        <v>4995</v>
      </c>
      <c r="K1582" t="s">
        <v>3776</v>
      </c>
      <c r="L1582" t="s">
        <v>2174</v>
      </c>
      <c r="M1582" t="s">
        <v>4416</v>
      </c>
      <c r="N1582" t="s">
        <v>4996</v>
      </c>
      <c r="O1582" t="s">
        <v>4997</v>
      </c>
      <c r="P1582" t="s">
        <v>3767</v>
      </c>
      <c r="Q1582" t="s">
        <v>3768</v>
      </c>
      <c r="R1582" t="s">
        <v>3769</v>
      </c>
      <c r="S1582" t="s">
        <v>3782</v>
      </c>
      <c r="V1582" t="s">
        <v>3771</v>
      </c>
      <c r="W1582" t="s">
        <v>3772</v>
      </c>
      <c r="X1582" t="s">
        <v>3773</v>
      </c>
      <c r="Y1582" t="s">
        <v>2111</v>
      </c>
      <c r="Z1582" t="s">
        <v>3774</v>
      </c>
      <c r="AA1582" t="s">
        <v>3274</v>
      </c>
      <c r="AB1582" t="s">
        <v>7563</v>
      </c>
      <c r="AC1582" t="s">
        <v>7564</v>
      </c>
      <c r="AE1582" t="s">
        <v>3274</v>
      </c>
      <c r="AF1582" t="s">
        <v>5951</v>
      </c>
      <c r="AJ1582" t="s">
        <v>2910</v>
      </c>
    </row>
    <row r="1583" spans="1:36" x14ac:dyDescent="0.25">
      <c r="A1583" t="s">
        <v>5035</v>
      </c>
      <c r="B1583" t="s">
        <v>5038</v>
      </c>
      <c r="C1583" t="s">
        <v>7567</v>
      </c>
      <c r="D1583" t="s">
        <v>19763</v>
      </c>
      <c r="E1583" t="s">
        <v>19815</v>
      </c>
      <c r="G1583" t="s">
        <v>3969</v>
      </c>
      <c r="H1583" t="s">
        <v>19721</v>
      </c>
      <c r="I1583" t="s">
        <v>19701</v>
      </c>
      <c r="J1583" t="s">
        <v>5008</v>
      </c>
      <c r="K1583" t="s">
        <v>3776</v>
      </c>
      <c r="L1583" t="s">
        <v>2144</v>
      </c>
      <c r="M1583" t="s">
        <v>4416</v>
      </c>
      <c r="N1583" t="s">
        <v>5017</v>
      </c>
      <c r="O1583">
        <v>1607</v>
      </c>
      <c r="P1583" t="s">
        <v>3767</v>
      </c>
      <c r="Q1583" t="s">
        <v>3808</v>
      </c>
      <c r="R1583" t="s">
        <v>3769</v>
      </c>
      <c r="S1583" t="s">
        <v>3782</v>
      </c>
      <c r="V1583" t="s">
        <v>3771</v>
      </c>
      <c r="W1583" t="s">
        <v>3969</v>
      </c>
      <c r="X1583" t="s">
        <v>3773</v>
      </c>
      <c r="Y1583" t="s">
        <v>2114</v>
      </c>
      <c r="Z1583" t="s">
        <v>3774</v>
      </c>
      <c r="AA1583" t="s">
        <v>5035</v>
      </c>
      <c r="AB1583" t="s">
        <v>7565</v>
      </c>
      <c r="AC1583" t="s">
        <v>7566</v>
      </c>
      <c r="AE1583" t="s">
        <v>4977</v>
      </c>
      <c r="AF1583" t="s">
        <v>5035</v>
      </c>
      <c r="AJ1583" t="s">
        <v>3568</v>
      </c>
    </row>
    <row r="1584" spans="1:36" x14ac:dyDescent="0.25">
      <c r="A1584" t="s">
        <v>5260</v>
      </c>
      <c r="B1584" t="s">
        <v>5263</v>
      </c>
      <c r="C1584" t="s">
        <v>5264</v>
      </c>
      <c r="D1584" t="s">
        <v>19763</v>
      </c>
      <c r="E1584" t="s">
        <v>19815</v>
      </c>
      <c r="F1584" t="s">
        <v>19854</v>
      </c>
      <c r="G1584" t="s">
        <v>3968</v>
      </c>
      <c r="H1584" t="s">
        <v>19721</v>
      </c>
      <c r="I1584" t="s">
        <v>19701</v>
      </c>
      <c r="J1584" t="s">
        <v>5008</v>
      </c>
      <c r="K1584" t="s">
        <v>3776</v>
      </c>
      <c r="L1584" t="s">
        <v>2144</v>
      </c>
      <c r="M1584" t="s">
        <v>4416</v>
      </c>
      <c r="N1584" t="s">
        <v>5017</v>
      </c>
      <c r="O1584">
        <v>1607</v>
      </c>
      <c r="P1584" t="s">
        <v>3767</v>
      </c>
      <c r="Q1584" t="s">
        <v>3808</v>
      </c>
      <c r="R1584" t="s">
        <v>3769</v>
      </c>
      <c r="S1584" t="s">
        <v>3782</v>
      </c>
      <c r="V1584" t="s">
        <v>3771</v>
      </c>
      <c r="W1584" t="s">
        <v>3969</v>
      </c>
      <c r="X1584" t="s">
        <v>3773</v>
      </c>
      <c r="Y1584" t="s">
        <v>2114</v>
      </c>
      <c r="Z1584" t="s">
        <v>3774</v>
      </c>
      <c r="AA1584" t="s">
        <v>5260</v>
      </c>
      <c r="AB1584" t="s">
        <v>7568</v>
      </c>
      <c r="AC1584" t="s">
        <v>7569</v>
      </c>
      <c r="AE1584" t="s">
        <v>4977</v>
      </c>
      <c r="AF1584" t="s">
        <v>5260</v>
      </c>
      <c r="AJ1584" t="s">
        <v>3568</v>
      </c>
    </row>
    <row r="1585" spans="1:36" x14ac:dyDescent="0.25">
      <c r="A1585" t="s">
        <v>7570</v>
      </c>
      <c r="B1585" t="s">
        <v>4986</v>
      </c>
      <c r="C1585" t="s">
        <v>5021</v>
      </c>
      <c r="D1585" t="s">
        <v>19818</v>
      </c>
      <c r="E1585" t="s">
        <v>19819</v>
      </c>
      <c r="F1585" t="s">
        <v>19820</v>
      </c>
      <c r="G1585" t="s">
        <v>3969</v>
      </c>
      <c r="H1585" t="s">
        <v>19721</v>
      </c>
      <c r="I1585" t="s">
        <v>19701</v>
      </c>
      <c r="J1585" t="s">
        <v>4988</v>
      </c>
      <c r="K1585" t="s">
        <v>3776</v>
      </c>
      <c r="L1585" t="s">
        <v>2174</v>
      </c>
      <c r="M1585" t="s">
        <v>4416</v>
      </c>
      <c r="N1585" t="s">
        <v>5017</v>
      </c>
      <c r="O1585">
        <v>1607</v>
      </c>
      <c r="P1585" t="s">
        <v>3767</v>
      </c>
      <c r="Q1585" t="s">
        <v>3808</v>
      </c>
      <c r="R1585" t="s">
        <v>3769</v>
      </c>
      <c r="S1585" t="s">
        <v>3782</v>
      </c>
      <c r="V1585" t="s">
        <v>3771</v>
      </c>
      <c r="W1585" t="s">
        <v>3969</v>
      </c>
      <c r="X1585" t="s">
        <v>3773</v>
      </c>
      <c r="Y1585" t="s">
        <v>2111</v>
      </c>
      <c r="Z1585" t="s">
        <v>3774</v>
      </c>
      <c r="AA1585" t="s">
        <v>7570</v>
      </c>
      <c r="AB1585" t="s">
        <v>7571</v>
      </c>
      <c r="AC1585" t="s">
        <v>7572</v>
      </c>
      <c r="AE1585" t="s">
        <v>4977</v>
      </c>
      <c r="AF1585" t="s">
        <v>7570</v>
      </c>
      <c r="AJ1585" t="s">
        <v>3568</v>
      </c>
    </row>
    <row r="1586" spans="1:36" x14ac:dyDescent="0.25">
      <c r="A1586" t="s">
        <v>7573</v>
      </c>
      <c r="B1586" t="s">
        <v>4978</v>
      </c>
      <c r="C1586" t="s">
        <v>5043</v>
      </c>
      <c r="D1586" t="s">
        <v>19714</v>
      </c>
      <c r="E1586" t="s">
        <v>19724</v>
      </c>
      <c r="G1586" t="s">
        <v>4146</v>
      </c>
      <c r="H1586" t="s">
        <v>19721</v>
      </c>
      <c r="I1586" t="s">
        <v>19701</v>
      </c>
      <c r="J1586" t="s">
        <v>5044</v>
      </c>
      <c r="K1586" t="s">
        <v>3764</v>
      </c>
      <c r="L1586" t="s">
        <v>5248</v>
      </c>
      <c r="M1586" t="s">
        <v>4416</v>
      </c>
      <c r="N1586" t="s">
        <v>4982</v>
      </c>
      <c r="O1586">
        <v>7.9</v>
      </c>
      <c r="P1586" t="s">
        <v>3767</v>
      </c>
      <c r="Q1586" t="s">
        <v>3808</v>
      </c>
      <c r="R1586" t="s">
        <v>3769</v>
      </c>
      <c r="S1586" t="s">
        <v>3782</v>
      </c>
      <c r="V1586" t="s">
        <v>3771</v>
      </c>
      <c r="W1586" t="s">
        <v>3969</v>
      </c>
      <c r="X1586" t="s">
        <v>3773</v>
      </c>
      <c r="Y1586" t="s">
        <v>2129</v>
      </c>
      <c r="Z1586" t="s">
        <v>3774</v>
      </c>
      <c r="AA1586" t="s">
        <v>7573</v>
      </c>
      <c r="AB1586" t="s">
        <v>7574</v>
      </c>
      <c r="AC1586" t="s">
        <v>7575</v>
      </c>
      <c r="AE1586" t="s">
        <v>4977</v>
      </c>
      <c r="AF1586" t="s">
        <v>7573</v>
      </c>
      <c r="AJ1586" t="s">
        <v>3568</v>
      </c>
    </row>
    <row r="1587" spans="1:36" x14ac:dyDescent="0.25">
      <c r="A1587" t="s">
        <v>7576</v>
      </c>
      <c r="B1587" t="s">
        <v>4978</v>
      </c>
      <c r="C1587" t="s">
        <v>5443</v>
      </c>
      <c r="D1587" t="s">
        <v>19714</v>
      </c>
      <c r="E1587" t="s">
        <v>19724</v>
      </c>
      <c r="G1587" t="s">
        <v>5284</v>
      </c>
      <c r="H1587" t="s">
        <v>19721</v>
      </c>
      <c r="I1587" t="s">
        <v>19701</v>
      </c>
      <c r="J1587" t="s">
        <v>5044</v>
      </c>
      <c r="K1587" t="s">
        <v>3764</v>
      </c>
      <c r="L1587" t="s">
        <v>5248</v>
      </c>
      <c r="M1587" t="s">
        <v>4416</v>
      </c>
      <c r="N1587" t="s">
        <v>4982</v>
      </c>
      <c r="O1587">
        <v>7.9</v>
      </c>
      <c r="P1587" t="s">
        <v>3767</v>
      </c>
      <c r="Q1587" t="s">
        <v>3808</v>
      </c>
      <c r="R1587" t="s">
        <v>3769</v>
      </c>
      <c r="S1587" t="s">
        <v>3782</v>
      </c>
      <c r="V1587" t="s">
        <v>3771</v>
      </c>
      <c r="W1587" t="s">
        <v>3969</v>
      </c>
      <c r="X1587" t="s">
        <v>3773</v>
      </c>
      <c r="Y1587" t="s">
        <v>2111</v>
      </c>
      <c r="Z1587" t="s">
        <v>3774</v>
      </c>
      <c r="AA1587" t="s">
        <v>7576</v>
      </c>
      <c r="AB1587" t="s">
        <v>7577</v>
      </c>
      <c r="AC1587" t="s">
        <v>7578</v>
      </c>
      <c r="AE1587" t="s">
        <v>4977</v>
      </c>
      <c r="AF1587" t="s">
        <v>7576</v>
      </c>
      <c r="AJ1587" t="s">
        <v>3568</v>
      </c>
    </row>
    <row r="1588" spans="1:36" x14ac:dyDescent="0.25">
      <c r="A1588" t="s">
        <v>3275</v>
      </c>
      <c r="B1588" t="s">
        <v>5518</v>
      </c>
      <c r="C1588" t="s">
        <v>5801</v>
      </c>
      <c r="D1588" t="s">
        <v>19876</v>
      </c>
      <c r="E1588" t="s">
        <v>19877</v>
      </c>
      <c r="F1588" t="s">
        <v>19878</v>
      </c>
      <c r="G1588" t="s">
        <v>3792</v>
      </c>
      <c r="H1588" t="s">
        <v>19703</v>
      </c>
      <c r="I1588" t="s">
        <v>19701</v>
      </c>
      <c r="J1588" t="s">
        <v>5520</v>
      </c>
      <c r="K1588" t="s">
        <v>3776</v>
      </c>
      <c r="L1588" t="s">
        <v>2144</v>
      </c>
      <c r="M1588" t="s">
        <v>4416</v>
      </c>
      <c r="N1588" t="s">
        <v>3793</v>
      </c>
      <c r="O1588" t="s">
        <v>5010</v>
      </c>
      <c r="P1588" t="s">
        <v>3767</v>
      </c>
      <c r="Q1588" t="s">
        <v>3768</v>
      </c>
      <c r="R1588" t="s">
        <v>3769</v>
      </c>
      <c r="S1588" t="s">
        <v>3782</v>
      </c>
      <c r="V1588" t="s">
        <v>3771</v>
      </c>
      <c r="W1588" t="s">
        <v>3772</v>
      </c>
      <c r="X1588" t="s">
        <v>3773</v>
      </c>
      <c r="Y1588" t="s">
        <v>2129</v>
      </c>
      <c r="Z1588" t="s">
        <v>3774</v>
      </c>
      <c r="AA1588" t="s">
        <v>3275</v>
      </c>
      <c r="AB1588" t="s">
        <v>7579</v>
      </c>
      <c r="AC1588" t="s">
        <v>7580</v>
      </c>
      <c r="AE1588" t="s">
        <v>3275</v>
      </c>
      <c r="AF1588" t="s">
        <v>3275</v>
      </c>
      <c r="AJ1588" t="s">
        <v>2893</v>
      </c>
    </row>
    <row r="1589" spans="1:36" x14ac:dyDescent="0.25">
      <c r="A1589" t="s">
        <v>7581</v>
      </c>
      <c r="B1589" t="s">
        <v>5127</v>
      </c>
      <c r="C1589" t="s">
        <v>5128</v>
      </c>
      <c r="D1589" t="s">
        <v>19841</v>
      </c>
      <c r="E1589" t="s">
        <v>19805</v>
      </c>
      <c r="G1589" t="s">
        <v>3792</v>
      </c>
      <c r="H1589" t="s">
        <v>19706</v>
      </c>
      <c r="I1589" t="s">
        <v>19701</v>
      </c>
      <c r="J1589" t="s">
        <v>5129</v>
      </c>
      <c r="K1589" t="s">
        <v>3776</v>
      </c>
      <c r="L1589" t="s">
        <v>2174</v>
      </c>
      <c r="M1589" t="s">
        <v>4416</v>
      </c>
      <c r="N1589" t="s">
        <v>4127</v>
      </c>
      <c r="O1589">
        <v>9.4</v>
      </c>
      <c r="P1589" t="s">
        <v>3767</v>
      </c>
      <c r="Q1589" t="s">
        <v>3808</v>
      </c>
      <c r="R1589" t="s">
        <v>3769</v>
      </c>
      <c r="S1589" t="s">
        <v>3782</v>
      </c>
      <c r="V1589" t="s">
        <v>3771</v>
      </c>
      <c r="W1589" t="s">
        <v>5130</v>
      </c>
      <c r="X1589" t="s">
        <v>3773</v>
      </c>
      <c r="Y1589" t="s">
        <v>2114</v>
      </c>
      <c r="Z1589" t="s">
        <v>3774</v>
      </c>
      <c r="AA1589" t="s">
        <v>7581</v>
      </c>
      <c r="AB1589" t="s">
        <v>7582</v>
      </c>
      <c r="AC1589" t="s">
        <v>7583</v>
      </c>
      <c r="AE1589" t="s">
        <v>7581</v>
      </c>
      <c r="AF1589" t="s">
        <v>7581</v>
      </c>
      <c r="AJ1589" t="s">
        <v>3568</v>
      </c>
    </row>
    <row r="1590" spans="1:36" x14ac:dyDescent="0.25">
      <c r="A1590" t="s">
        <v>7584</v>
      </c>
      <c r="B1590" t="s">
        <v>5032</v>
      </c>
      <c r="C1590" t="s">
        <v>5033</v>
      </c>
      <c r="D1590" t="s">
        <v>19714</v>
      </c>
      <c r="E1590" t="s">
        <v>19724</v>
      </c>
      <c r="F1590" t="s">
        <v>19813</v>
      </c>
      <c r="G1590" t="s">
        <v>3968</v>
      </c>
      <c r="H1590" t="s">
        <v>19721</v>
      </c>
      <c r="I1590" t="s">
        <v>19701</v>
      </c>
      <c r="J1590" t="s">
        <v>5034</v>
      </c>
      <c r="K1590" t="s">
        <v>3940</v>
      </c>
      <c r="L1590" t="s">
        <v>3187</v>
      </c>
      <c r="M1590" t="s">
        <v>4416</v>
      </c>
      <c r="N1590" t="s">
        <v>5017</v>
      </c>
      <c r="O1590">
        <v>1607</v>
      </c>
      <c r="P1590" t="s">
        <v>3767</v>
      </c>
      <c r="Q1590" t="s">
        <v>3808</v>
      </c>
      <c r="R1590" t="s">
        <v>3769</v>
      </c>
      <c r="S1590" t="s">
        <v>3770</v>
      </c>
      <c r="V1590" t="s">
        <v>3771</v>
      </c>
      <c r="W1590" t="s">
        <v>3969</v>
      </c>
      <c r="X1590" t="s">
        <v>3773</v>
      </c>
      <c r="Y1590" t="s">
        <v>2129</v>
      </c>
      <c r="Z1590" t="s">
        <v>3774</v>
      </c>
      <c r="AA1590" t="s">
        <v>7584</v>
      </c>
      <c r="AB1590" t="s">
        <v>7585</v>
      </c>
      <c r="AC1590" t="s">
        <v>7586</v>
      </c>
      <c r="AE1590" t="s">
        <v>4977</v>
      </c>
      <c r="AF1590" t="s">
        <v>7584</v>
      </c>
      <c r="AJ1590" t="s">
        <v>3568</v>
      </c>
    </row>
    <row r="1591" spans="1:36" x14ac:dyDescent="0.25">
      <c r="A1591" t="s">
        <v>3276</v>
      </c>
      <c r="B1591" t="s">
        <v>4993</v>
      </c>
      <c r="C1591" t="s">
        <v>4994</v>
      </c>
      <c r="D1591" t="s">
        <v>19766</v>
      </c>
      <c r="E1591" t="s">
        <v>19699</v>
      </c>
      <c r="F1591" t="s">
        <v>19767</v>
      </c>
      <c r="G1591" t="s">
        <v>3792</v>
      </c>
      <c r="H1591" t="s">
        <v>19717</v>
      </c>
      <c r="I1591" t="s">
        <v>19701</v>
      </c>
      <c r="J1591" t="s">
        <v>4995</v>
      </c>
      <c r="K1591" t="s">
        <v>3776</v>
      </c>
      <c r="L1591" t="s">
        <v>2144</v>
      </c>
      <c r="M1591" t="s">
        <v>4416</v>
      </c>
      <c r="N1591" t="s">
        <v>3891</v>
      </c>
      <c r="O1591" t="s">
        <v>5028</v>
      </c>
      <c r="P1591" t="s">
        <v>3767</v>
      </c>
      <c r="Q1591" t="s">
        <v>3768</v>
      </c>
      <c r="R1591" t="s">
        <v>3769</v>
      </c>
      <c r="S1591" t="s">
        <v>3782</v>
      </c>
      <c r="V1591" t="s">
        <v>3771</v>
      </c>
      <c r="W1591" t="s">
        <v>3772</v>
      </c>
      <c r="X1591" t="s">
        <v>3773</v>
      </c>
      <c r="Y1591" t="s">
        <v>2111</v>
      </c>
      <c r="Z1591" t="s">
        <v>3774</v>
      </c>
      <c r="AA1591" t="s">
        <v>3276</v>
      </c>
      <c r="AB1591" t="s">
        <v>7587</v>
      </c>
      <c r="AC1591" t="s">
        <v>7588</v>
      </c>
      <c r="AE1591" t="s">
        <v>3276</v>
      </c>
      <c r="AF1591" t="s">
        <v>4992</v>
      </c>
      <c r="AJ1591" t="s">
        <v>2910</v>
      </c>
    </row>
    <row r="1592" spans="1:36" x14ac:dyDescent="0.25">
      <c r="A1592" t="s">
        <v>5574</v>
      </c>
      <c r="B1592" t="s">
        <v>5383</v>
      </c>
      <c r="C1592" t="s">
        <v>5384</v>
      </c>
      <c r="D1592" t="s">
        <v>19763</v>
      </c>
      <c r="E1592" t="s">
        <v>19847</v>
      </c>
      <c r="F1592" t="s">
        <v>19870</v>
      </c>
      <c r="G1592" t="s">
        <v>3969</v>
      </c>
      <c r="H1592" t="s">
        <v>19721</v>
      </c>
      <c r="I1592" t="s">
        <v>19701</v>
      </c>
      <c r="J1592" t="s">
        <v>3805</v>
      </c>
      <c r="K1592" t="s">
        <v>3776</v>
      </c>
      <c r="L1592" t="s">
        <v>2144</v>
      </c>
      <c r="M1592" t="s">
        <v>4416</v>
      </c>
      <c r="N1592" t="s">
        <v>3807</v>
      </c>
      <c r="O1592" t="s">
        <v>5028</v>
      </c>
      <c r="P1592" t="s">
        <v>3767</v>
      </c>
      <c r="Q1592" t="s">
        <v>3808</v>
      </c>
      <c r="R1592" t="s">
        <v>3769</v>
      </c>
      <c r="S1592" t="s">
        <v>3782</v>
      </c>
      <c r="V1592" t="s">
        <v>3771</v>
      </c>
      <c r="W1592" t="s">
        <v>3969</v>
      </c>
      <c r="X1592" t="s">
        <v>3773</v>
      </c>
      <c r="Y1592" t="s">
        <v>2114</v>
      </c>
      <c r="Z1592" t="s">
        <v>3774</v>
      </c>
      <c r="AA1592" t="s">
        <v>5574</v>
      </c>
      <c r="AB1592" t="s">
        <v>7589</v>
      </c>
      <c r="AC1592" t="s">
        <v>7590</v>
      </c>
      <c r="AE1592" t="s">
        <v>4977</v>
      </c>
      <c r="AF1592" t="s">
        <v>5574</v>
      </c>
      <c r="AJ1592" t="s">
        <v>3568</v>
      </c>
    </row>
    <row r="1593" spans="1:36" x14ac:dyDescent="0.25">
      <c r="A1593" t="s">
        <v>6557</v>
      </c>
      <c r="B1593" t="s">
        <v>5032</v>
      </c>
      <c r="C1593" t="s">
        <v>5033</v>
      </c>
      <c r="D1593" t="s">
        <v>19714</v>
      </c>
      <c r="E1593" t="s">
        <v>19724</v>
      </c>
      <c r="F1593" t="s">
        <v>19813</v>
      </c>
      <c r="G1593" t="s">
        <v>3968</v>
      </c>
      <c r="H1593" t="s">
        <v>19721</v>
      </c>
      <c r="I1593" t="s">
        <v>19701</v>
      </c>
      <c r="J1593" t="s">
        <v>5034</v>
      </c>
      <c r="K1593" t="s">
        <v>3940</v>
      </c>
      <c r="L1593" t="s">
        <v>3187</v>
      </c>
      <c r="M1593" t="s">
        <v>4416</v>
      </c>
      <c r="N1593" t="s">
        <v>5017</v>
      </c>
      <c r="O1593">
        <v>1607</v>
      </c>
      <c r="P1593" t="s">
        <v>3767</v>
      </c>
      <c r="Q1593" t="s">
        <v>3808</v>
      </c>
      <c r="R1593" t="s">
        <v>3769</v>
      </c>
      <c r="S1593" t="s">
        <v>3782</v>
      </c>
      <c r="V1593" t="s">
        <v>3771</v>
      </c>
      <c r="W1593" t="s">
        <v>3969</v>
      </c>
      <c r="X1593" t="s">
        <v>3773</v>
      </c>
      <c r="Y1593" t="s">
        <v>2111</v>
      </c>
      <c r="Z1593" t="s">
        <v>3774</v>
      </c>
      <c r="AA1593" t="s">
        <v>6557</v>
      </c>
      <c r="AB1593" t="s">
        <v>7591</v>
      </c>
      <c r="AC1593" t="s">
        <v>7592</v>
      </c>
      <c r="AE1593" t="s">
        <v>4977</v>
      </c>
      <c r="AF1593" t="s">
        <v>6557</v>
      </c>
      <c r="AJ1593" t="s">
        <v>3568</v>
      </c>
    </row>
    <row r="1594" spans="1:36" x14ac:dyDescent="0.25">
      <c r="A1594" t="s">
        <v>7593</v>
      </c>
      <c r="B1594" t="s">
        <v>5014</v>
      </c>
      <c r="C1594" t="s">
        <v>5187</v>
      </c>
      <c r="D1594" t="s">
        <v>19818</v>
      </c>
      <c r="E1594" t="s">
        <v>19819</v>
      </c>
      <c r="F1594" t="s">
        <v>19846</v>
      </c>
      <c r="G1594" t="s">
        <v>3969</v>
      </c>
      <c r="H1594" t="s">
        <v>19721</v>
      </c>
      <c r="I1594" t="s">
        <v>19701</v>
      </c>
      <c r="J1594" t="s">
        <v>5103</v>
      </c>
      <c r="K1594" t="s">
        <v>3776</v>
      </c>
      <c r="L1594" t="s">
        <v>2144</v>
      </c>
      <c r="M1594" t="s">
        <v>4416</v>
      </c>
      <c r="N1594" t="s">
        <v>5304</v>
      </c>
      <c r="P1594" t="s">
        <v>3767</v>
      </c>
      <c r="Q1594" t="s">
        <v>3808</v>
      </c>
      <c r="R1594" t="s">
        <v>3769</v>
      </c>
      <c r="S1594" t="s">
        <v>3782</v>
      </c>
      <c r="V1594" t="s">
        <v>3771</v>
      </c>
      <c r="W1594" t="s">
        <v>3969</v>
      </c>
      <c r="X1594" t="s">
        <v>3773</v>
      </c>
      <c r="Y1594" t="s">
        <v>2114</v>
      </c>
      <c r="Z1594" t="s">
        <v>3774</v>
      </c>
      <c r="AA1594" t="s">
        <v>7593</v>
      </c>
      <c r="AB1594" t="s">
        <v>7594</v>
      </c>
      <c r="AC1594" t="s">
        <v>7595</v>
      </c>
      <c r="AE1594" t="s">
        <v>4977</v>
      </c>
      <c r="AF1594" t="s">
        <v>7593</v>
      </c>
      <c r="AJ1594" t="s">
        <v>3568</v>
      </c>
    </row>
    <row r="1595" spans="1:36" x14ac:dyDescent="0.25">
      <c r="A1595" t="s">
        <v>3277</v>
      </c>
      <c r="B1595" t="s">
        <v>4993</v>
      </c>
      <c r="C1595" t="s">
        <v>4994</v>
      </c>
      <c r="D1595" t="s">
        <v>19766</v>
      </c>
      <c r="E1595" t="s">
        <v>19699</v>
      </c>
      <c r="F1595" t="s">
        <v>19767</v>
      </c>
      <c r="G1595" t="s">
        <v>3792</v>
      </c>
      <c r="H1595" t="s">
        <v>19717</v>
      </c>
      <c r="I1595" t="s">
        <v>19701</v>
      </c>
      <c r="J1595" t="s">
        <v>4995</v>
      </c>
      <c r="K1595" t="s">
        <v>3776</v>
      </c>
      <c r="L1595" t="s">
        <v>2144</v>
      </c>
      <c r="M1595" t="s">
        <v>4416</v>
      </c>
      <c r="N1595" t="s">
        <v>4996</v>
      </c>
      <c r="O1595" t="s">
        <v>4997</v>
      </c>
      <c r="P1595" t="s">
        <v>3767</v>
      </c>
      <c r="Q1595" t="s">
        <v>3768</v>
      </c>
      <c r="R1595" t="s">
        <v>3769</v>
      </c>
      <c r="S1595" t="s">
        <v>3782</v>
      </c>
      <c r="V1595" t="s">
        <v>3771</v>
      </c>
      <c r="W1595" t="s">
        <v>3772</v>
      </c>
      <c r="X1595" t="s">
        <v>3773</v>
      </c>
      <c r="Y1595" t="s">
        <v>2129</v>
      </c>
      <c r="Z1595" t="s">
        <v>3774</v>
      </c>
      <c r="AA1595" t="s">
        <v>3277</v>
      </c>
      <c r="AB1595" t="s">
        <v>7596</v>
      </c>
      <c r="AC1595" t="s">
        <v>7597</v>
      </c>
      <c r="AE1595" t="s">
        <v>3277</v>
      </c>
      <c r="AF1595" t="s">
        <v>4992</v>
      </c>
      <c r="AJ1595" t="s">
        <v>2893</v>
      </c>
    </row>
    <row r="1596" spans="1:36" x14ac:dyDescent="0.25">
      <c r="A1596" t="s">
        <v>7598</v>
      </c>
      <c r="B1596" t="s">
        <v>4978</v>
      </c>
      <c r="C1596" t="s">
        <v>5043</v>
      </c>
      <c r="D1596" t="s">
        <v>19714</v>
      </c>
      <c r="E1596" t="s">
        <v>19724</v>
      </c>
      <c r="G1596" t="s">
        <v>4146</v>
      </c>
      <c r="H1596" t="s">
        <v>19721</v>
      </c>
      <c r="I1596" t="s">
        <v>19701</v>
      </c>
      <c r="J1596" t="s">
        <v>5044</v>
      </c>
      <c r="K1596" t="s">
        <v>3764</v>
      </c>
      <c r="L1596" t="s">
        <v>5248</v>
      </c>
      <c r="M1596" t="s">
        <v>4416</v>
      </c>
      <c r="N1596" t="s">
        <v>4982</v>
      </c>
      <c r="O1596">
        <v>7.9</v>
      </c>
      <c r="P1596" t="s">
        <v>3767</v>
      </c>
      <c r="Q1596" t="s">
        <v>3808</v>
      </c>
      <c r="R1596" t="s">
        <v>3769</v>
      </c>
      <c r="S1596" t="s">
        <v>3782</v>
      </c>
      <c r="V1596" t="s">
        <v>3771</v>
      </c>
      <c r="W1596" t="s">
        <v>3969</v>
      </c>
      <c r="X1596" t="s">
        <v>3773</v>
      </c>
      <c r="Y1596" t="s">
        <v>2114</v>
      </c>
      <c r="Z1596" t="s">
        <v>3774</v>
      </c>
      <c r="AA1596" t="s">
        <v>7598</v>
      </c>
      <c r="AB1596" t="s">
        <v>7599</v>
      </c>
      <c r="AC1596" t="s">
        <v>7600</v>
      </c>
      <c r="AE1596" t="s">
        <v>4977</v>
      </c>
      <c r="AF1596" t="s">
        <v>7598</v>
      </c>
      <c r="AJ1596" t="s">
        <v>3568</v>
      </c>
    </row>
    <row r="1597" spans="1:36" x14ac:dyDescent="0.25">
      <c r="A1597" t="s">
        <v>7601</v>
      </c>
      <c r="B1597" t="s">
        <v>5112</v>
      </c>
      <c r="C1597" t="s">
        <v>5113</v>
      </c>
      <c r="D1597" t="s">
        <v>19838</v>
      </c>
      <c r="E1597" t="s">
        <v>19839</v>
      </c>
      <c r="F1597" t="s">
        <v>19840</v>
      </c>
      <c r="G1597" t="s">
        <v>3792</v>
      </c>
      <c r="H1597" t="s">
        <v>19703</v>
      </c>
      <c r="I1597" t="s">
        <v>19701</v>
      </c>
      <c r="J1597" t="s">
        <v>5114</v>
      </c>
      <c r="K1597" t="s">
        <v>3776</v>
      </c>
      <c r="L1597" t="s">
        <v>2174</v>
      </c>
      <c r="M1597" t="s">
        <v>4416</v>
      </c>
      <c r="N1597" t="s">
        <v>5059</v>
      </c>
      <c r="O1597" t="s">
        <v>4997</v>
      </c>
      <c r="P1597" t="s">
        <v>3767</v>
      </c>
      <c r="Q1597" t="s">
        <v>3808</v>
      </c>
      <c r="R1597" t="s">
        <v>3769</v>
      </c>
      <c r="S1597" t="s">
        <v>3770</v>
      </c>
      <c r="V1597" t="s">
        <v>3771</v>
      </c>
      <c r="W1597" t="s">
        <v>3772</v>
      </c>
      <c r="X1597" t="s">
        <v>3773</v>
      </c>
      <c r="Y1597" t="s">
        <v>2114</v>
      </c>
      <c r="Z1597" t="s">
        <v>3774</v>
      </c>
      <c r="AA1597" t="s">
        <v>7601</v>
      </c>
      <c r="AB1597" t="s">
        <v>7602</v>
      </c>
      <c r="AC1597" t="s">
        <v>7603</v>
      </c>
      <c r="AE1597" t="s">
        <v>4977</v>
      </c>
      <c r="AF1597" t="s">
        <v>7601</v>
      </c>
      <c r="AJ1597" t="s">
        <v>3568</v>
      </c>
    </row>
    <row r="1598" spans="1:36" x14ac:dyDescent="0.25">
      <c r="A1598" t="s">
        <v>7604</v>
      </c>
      <c r="B1598" t="s">
        <v>4978</v>
      </c>
      <c r="C1598" t="s">
        <v>5443</v>
      </c>
      <c r="D1598" t="s">
        <v>19714</v>
      </c>
      <c r="E1598" t="s">
        <v>19724</v>
      </c>
      <c r="G1598" t="s">
        <v>5284</v>
      </c>
      <c r="H1598" t="s">
        <v>19721</v>
      </c>
      <c r="I1598" t="s">
        <v>19701</v>
      </c>
      <c r="J1598" t="s">
        <v>5044</v>
      </c>
      <c r="K1598" t="s">
        <v>3764</v>
      </c>
      <c r="L1598" t="s">
        <v>3176</v>
      </c>
      <c r="M1598" t="s">
        <v>4416</v>
      </c>
      <c r="N1598" t="s">
        <v>4982</v>
      </c>
      <c r="O1598">
        <v>7.9</v>
      </c>
      <c r="P1598" t="s">
        <v>3767</v>
      </c>
      <c r="Q1598" t="s">
        <v>3808</v>
      </c>
      <c r="R1598" t="s">
        <v>3769</v>
      </c>
      <c r="S1598" t="s">
        <v>3782</v>
      </c>
      <c r="V1598" t="s">
        <v>3771</v>
      </c>
      <c r="W1598" t="s">
        <v>3969</v>
      </c>
      <c r="X1598" t="s">
        <v>3773</v>
      </c>
      <c r="Y1598" t="s">
        <v>2111</v>
      </c>
      <c r="Z1598" t="s">
        <v>3774</v>
      </c>
      <c r="AA1598" t="s">
        <v>7604</v>
      </c>
      <c r="AB1598" t="s">
        <v>7605</v>
      </c>
      <c r="AC1598" t="s">
        <v>7606</v>
      </c>
      <c r="AE1598" t="s">
        <v>4977</v>
      </c>
      <c r="AF1598" t="s">
        <v>7604</v>
      </c>
      <c r="AJ1598" t="s">
        <v>3568</v>
      </c>
    </row>
    <row r="1599" spans="1:36" x14ac:dyDescent="0.25">
      <c r="A1599" t="s">
        <v>5099</v>
      </c>
      <c r="B1599" t="s">
        <v>5014</v>
      </c>
      <c r="C1599" t="s">
        <v>5102</v>
      </c>
      <c r="D1599" t="s">
        <v>19714</v>
      </c>
      <c r="E1599" t="s">
        <v>19724</v>
      </c>
      <c r="G1599" t="s">
        <v>4146</v>
      </c>
      <c r="H1599" t="s">
        <v>19721</v>
      </c>
      <c r="I1599" t="s">
        <v>19701</v>
      </c>
      <c r="J1599" t="s">
        <v>5103</v>
      </c>
      <c r="K1599" t="s">
        <v>3776</v>
      </c>
      <c r="L1599" t="s">
        <v>2174</v>
      </c>
      <c r="M1599" t="s">
        <v>4416</v>
      </c>
      <c r="N1599" t="s">
        <v>5017</v>
      </c>
      <c r="O1599">
        <v>1607</v>
      </c>
      <c r="P1599" t="s">
        <v>3767</v>
      </c>
      <c r="Q1599" t="s">
        <v>3808</v>
      </c>
      <c r="R1599" t="s">
        <v>3769</v>
      </c>
      <c r="S1599" t="s">
        <v>3782</v>
      </c>
      <c r="V1599" t="s">
        <v>3771</v>
      </c>
      <c r="W1599" t="s">
        <v>3969</v>
      </c>
      <c r="X1599" t="s">
        <v>3773</v>
      </c>
      <c r="Y1599" t="s">
        <v>2114</v>
      </c>
      <c r="Z1599" t="s">
        <v>3774</v>
      </c>
      <c r="AA1599" t="s">
        <v>5099</v>
      </c>
      <c r="AB1599" t="s">
        <v>7607</v>
      </c>
      <c r="AC1599" t="s">
        <v>7608</v>
      </c>
      <c r="AE1599" t="s">
        <v>4977</v>
      </c>
      <c r="AF1599" t="s">
        <v>5099</v>
      </c>
      <c r="AJ1599" t="s">
        <v>3568</v>
      </c>
    </row>
    <row r="1600" spans="1:36" x14ac:dyDescent="0.25">
      <c r="A1600" t="s">
        <v>2197</v>
      </c>
      <c r="B1600" t="s">
        <v>7612</v>
      </c>
      <c r="C1600" t="s">
        <v>19910</v>
      </c>
      <c r="D1600" t="s">
        <v>19714</v>
      </c>
      <c r="E1600" t="s">
        <v>19911</v>
      </c>
      <c r="F1600" t="s">
        <v>19912</v>
      </c>
      <c r="G1600" t="s">
        <v>3969</v>
      </c>
      <c r="H1600" t="s">
        <v>19721</v>
      </c>
      <c r="I1600" t="s">
        <v>19701</v>
      </c>
      <c r="J1600" t="s">
        <v>5138</v>
      </c>
      <c r="K1600" t="s">
        <v>3776</v>
      </c>
      <c r="L1600" t="s">
        <v>2174</v>
      </c>
      <c r="M1600" t="s">
        <v>4416</v>
      </c>
      <c r="N1600" t="s">
        <v>4996</v>
      </c>
      <c r="O1600" t="s">
        <v>4997</v>
      </c>
      <c r="P1600" t="s">
        <v>3767</v>
      </c>
      <c r="Q1600" t="s">
        <v>3768</v>
      </c>
      <c r="R1600" t="s">
        <v>3769</v>
      </c>
      <c r="S1600" t="s">
        <v>3782</v>
      </c>
      <c r="V1600" t="s">
        <v>3771</v>
      </c>
      <c r="W1600" t="s">
        <v>3969</v>
      </c>
      <c r="X1600" t="s">
        <v>3773</v>
      </c>
      <c r="Y1600" t="s">
        <v>2129</v>
      </c>
      <c r="Z1600" t="s">
        <v>3774</v>
      </c>
      <c r="AA1600" t="s">
        <v>2197</v>
      </c>
      <c r="AB1600" t="s">
        <v>7609</v>
      </c>
      <c r="AC1600" t="s">
        <v>7610</v>
      </c>
      <c r="AE1600" t="s">
        <v>2197</v>
      </c>
      <c r="AF1600" t="s">
        <v>7611</v>
      </c>
      <c r="AJ1600" t="s">
        <v>2159</v>
      </c>
    </row>
    <row r="1601" spans="1:36" x14ac:dyDescent="0.25">
      <c r="A1601" t="s">
        <v>2197</v>
      </c>
      <c r="B1601" t="s">
        <v>4993</v>
      </c>
      <c r="C1601" t="s">
        <v>5137</v>
      </c>
      <c r="D1601" t="s">
        <v>19766</v>
      </c>
      <c r="E1601" t="s">
        <v>19699</v>
      </c>
      <c r="F1601" t="s">
        <v>19767</v>
      </c>
      <c r="G1601" t="s">
        <v>3969</v>
      </c>
      <c r="H1601" t="s">
        <v>19721</v>
      </c>
      <c r="I1601" t="s">
        <v>19701</v>
      </c>
      <c r="J1601" t="s">
        <v>5138</v>
      </c>
      <c r="K1601" t="s">
        <v>3776</v>
      </c>
      <c r="L1601" t="s">
        <v>2174</v>
      </c>
      <c r="M1601" t="s">
        <v>4416</v>
      </c>
      <c r="N1601" t="s">
        <v>4996</v>
      </c>
      <c r="O1601" t="s">
        <v>4997</v>
      </c>
      <c r="P1601" t="s">
        <v>3767</v>
      </c>
      <c r="Q1601" t="s">
        <v>3768</v>
      </c>
      <c r="R1601" t="s">
        <v>3769</v>
      </c>
      <c r="S1601" t="s">
        <v>3782</v>
      </c>
      <c r="V1601" t="s">
        <v>3771</v>
      </c>
      <c r="W1601" t="s">
        <v>3969</v>
      </c>
      <c r="X1601" t="s">
        <v>3773</v>
      </c>
      <c r="Y1601" t="s">
        <v>2129</v>
      </c>
      <c r="Z1601" t="s">
        <v>3774</v>
      </c>
      <c r="AA1601" t="s">
        <v>2197</v>
      </c>
      <c r="AB1601" t="s">
        <v>7609</v>
      </c>
      <c r="AC1601" t="s">
        <v>7610</v>
      </c>
      <c r="AE1601" t="s">
        <v>2197</v>
      </c>
      <c r="AF1601" t="s">
        <v>7611</v>
      </c>
      <c r="AJ1601" t="s">
        <v>2159</v>
      </c>
    </row>
    <row r="1602" spans="1:36" x14ac:dyDescent="0.25">
      <c r="A1602" t="s">
        <v>3278</v>
      </c>
      <c r="B1602" t="s">
        <v>4993</v>
      </c>
      <c r="C1602" t="s">
        <v>4994</v>
      </c>
      <c r="D1602" t="s">
        <v>19766</v>
      </c>
      <c r="E1602" t="s">
        <v>19699</v>
      </c>
      <c r="F1602" t="s">
        <v>19767</v>
      </c>
      <c r="G1602" t="s">
        <v>3792</v>
      </c>
      <c r="H1602" t="s">
        <v>19717</v>
      </c>
      <c r="I1602" t="s">
        <v>19701</v>
      </c>
      <c r="J1602" t="s">
        <v>4995</v>
      </c>
      <c r="K1602" t="s">
        <v>3776</v>
      </c>
      <c r="L1602" t="s">
        <v>2174</v>
      </c>
      <c r="M1602" t="s">
        <v>4416</v>
      </c>
      <c r="N1602" t="s">
        <v>4996</v>
      </c>
      <c r="O1602" t="s">
        <v>4997</v>
      </c>
      <c r="P1602" t="s">
        <v>3767</v>
      </c>
      <c r="Q1602" t="s">
        <v>3768</v>
      </c>
      <c r="R1602" t="s">
        <v>3769</v>
      </c>
      <c r="S1602" t="s">
        <v>3782</v>
      </c>
      <c r="V1602" t="s">
        <v>3771</v>
      </c>
      <c r="W1602" t="s">
        <v>3772</v>
      </c>
      <c r="X1602" t="s">
        <v>3773</v>
      </c>
      <c r="Y1602" t="s">
        <v>2111</v>
      </c>
      <c r="Z1602" t="s">
        <v>3774</v>
      </c>
      <c r="AA1602" t="s">
        <v>3278</v>
      </c>
      <c r="AB1602" t="s">
        <v>7613</v>
      </c>
      <c r="AC1602" t="s">
        <v>7614</v>
      </c>
      <c r="AE1602" t="s">
        <v>3278</v>
      </c>
      <c r="AF1602" t="s">
        <v>5933</v>
      </c>
      <c r="AJ1602" t="s">
        <v>2910</v>
      </c>
    </row>
    <row r="1603" spans="1:36" x14ac:dyDescent="0.25">
      <c r="A1603" t="s">
        <v>7615</v>
      </c>
      <c r="B1603" t="s">
        <v>5056</v>
      </c>
      <c r="C1603" t="s">
        <v>7618</v>
      </c>
      <c r="D1603" t="s">
        <v>19827</v>
      </c>
      <c r="E1603" t="s">
        <v>19825</v>
      </c>
      <c r="F1603" t="s">
        <v>19828</v>
      </c>
      <c r="G1603" t="s">
        <v>3792</v>
      </c>
      <c r="H1603" t="s">
        <v>19721</v>
      </c>
      <c r="I1603" t="s">
        <v>19701</v>
      </c>
      <c r="J1603" t="s">
        <v>3814</v>
      </c>
      <c r="K1603" t="s">
        <v>3776</v>
      </c>
      <c r="L1603" t="s">
        <v>2174</v>
      </c>
      <c r="M1603" t="s">
        <v>4416</v>
      </c>
      <c r="N1603" t="s">
        <v>5059</v>
      </c>
      <c r="O1603" t="s">
        <v>4997</v>
      </c>
      <c r="P1603" t="s">
        <v>3767</v>
      </c>
      <c r="Q1603" t="s">
        <v>3808</v>
      </c>
      <c r="R1603" t="s">
        <v>3769</v>
      </c>
      <c r="S1603" t="s">
        <v>3782</v>
      </c>
      <c r="V1603" t="s">
        <v>3771</v>
      </c>
      <c r="W1603" t="s">
        <v>3772</v>
      </c>
      <c r="X1603" t="s">
        <v>3773</v>
      </c>
      <c r="Y1603" t="s">
        <v>2129</v>
      </c>
      <c r="Z1603" t="s">
        <v>3774</v>
      </c>
      <c r="AA1603" t="s">
        <v>7615</v>
      </c>
      <c r="AB1603" t="s">
        <v>7616</v>
      </c>
      <c r="AC1603" t="s">
        <v>7617</v>
      </c>
      <c r="AE1603" t="s">
        <v>4977</v>
      </c>
      <c r="AF1603" t="s">
        <v>7615</v>
      </c>
      <c r="AJ1603" t="s">
        <v>3568</v>
      </c>
    </row>
    <row r="1604" spans="1:36" x14ac:dyDescent="0.25">
      <c r="A1604" t="s">
        <v>5437</v>
      </c>
      <c r="B1604" t="s">
        <v>4986</v>
      </c>
      <c r="C1604" t="s">
        <v>5118</v>
      </c>
      <c r="D1604" t="s">
        <v>19714</v>
      </c>
      <c r="E1604" t="s">
        <v>19724</v>
      </c>
      <c r="F1604" t="s">
        <v>19813</v>
      </c>
      <c r="G1604" t="s">
        <v>3792</v>
      </c>
      <c r="H1604" t="s">
        <v>19717</v>
      </c>
      <c r="I1604" t="s">
        <v>19701</v>
      </c>
      <c r="J1604" t="s">
        <v>5119</v>
      </c>
      <c r="K1604" t="s">
        <v>3776</v>
      </c>
      <c r="L1604" t="s">
        <v>2144</v>
      </c>
      <c r="M1604" t="s">
        <v>4416</v>
      </c>
      <c r="N1604" t="s">
        <v>5017</v>
      </c>
      <c r="O1604">
        <v>1607</v>
      </c>
      <c r="P1604" t="s">
        <v>3767</v>
      </c>
      <c r="Q1604" t="s">
        <v>3808</v>
      </c>
      <c r="R1604" t="s">
        <v>3769</v>
      </c>
      <c r="S1604" t="s">
        <v>3782</v>
      </c>
      <c r="V1604" t="s">
        <v>3771</v>
      </c>
      <c r="W1604" t="s">
        <v>3772</v>
      </c>
      <c r="X1604" t="s">
        <v>3773</v>
      </c>
      <c r="Y1604" t="s">
        <v>2204</v>
      </c>
      <c r="Z1604" t="s">
        <v>3774</v>
      </c>
      <c r="AA1604" t="s">
        <v>5437</v>
      </c>
      <c r="AB1604" t="s">
        <v>7619</v>
      </c>
      <c r="AC1604" t="s">
        <v>7620</v>
      </c>
      <c r="AE1604" t="s">
        <v>4977</v>
      </c>
      <c r="AF1604" t="s">
        <v>5437</v>
      </c>
      <c r="AJ1604" t="s">
        <v>3568</v>
      </c>
    </row>
    <row r="1605" spans="1:36" x14ac:dyDescent="0.25">
      <c r="A1605" t="s">
        <v>7621</v>
      </c>
      <c r="B1605" t="s">
        <v>4978</v>
      </c>
      <c r="C1605" t="s">
        <v>5043</v>
      </c>
      <c r="D1605" t="s">
        <v>19714</v>
      </c>
      <c r="E1605" t="s">
        <v>19724</v>
      </c>
      <c r="G1605" t="s">
        <v>4146</v>
      </c>
      <c r="H1605" t="s">
        <v>19721</v>
      </c>
      <c r="I1605" t="s">
        <v>19701</v>
      </c>
      <c r="J1605" t="s">
        <v>5044</v>
      </c>
      <c r="K1605" t="s">
        <v>3764</v>
      </c>
      <c r="L1605" t="s">
        <v>3176</v>
      </c>
      <c r="M1605" t="s">
        <v>4416</v>
      </c>
      <c r="N1605" t="s">
        <v>3898</v>
      </c>
      <c r="O1605">
        <v>7.9</v>
      </c>
      <c r="P1605" t="s">
        <v>3767</v>
      </c>
      <c r="Q1605" t="s">
        <v>3808</v>
      </c>
      <c r="R1605" t="s">
        <v>3769</v>
      </c>
      <c r="S1605" t="s">
        <v>3782</v>
      </c>
      <c r="V1605" t="s">
        <v>3771</v>
      </c>
      <c r="W1605" t="s">
        <v>3969</v>
      </c>
      <c r="X1605" t="s">
        <v>3773</v>
      </c>
      <c r="Y1605" t="s">
        <v>2114</v>
      </c>
      <c r="Z1605" t="s">
        <v>3774</v>
      </c>
      <c r="AA1605" t="s">
        <v>7621</v>
      </c>
      <c r="AB1605" t="s">
        <v>7622</v>
      </c>
      <c r="AC1605" t="s">
        <v>7623</v>
      </c>
      <c r="AE1605" t="s">
        <v>4977</v>
      </c>
      <c r="AF1605" t="s">
        <v>7621</v>
      </c>
      <c r="AJ1605" t="s">
        <v>3568</v>
      </c>
    </row>
    <row r="1606" spans="1:36" x14ac:dyDescent="0.25">
      <c r="A1606" t="s">
        <v>7624</v>
      </c>
      <c r="B1606" t="s">
        <v>6103</v>
      </c>
      <c r="C1606" t="s">
        <v>7627</v>
      </c>
      <c r="D1606" t="s">
        <v>19714</v>
      </c>
      <c r="E1606" t="s">
        <v>19724</v>
      </c>
      <c r="F1606" t="s">
        <v>19900</v>
      </c>
      <c r="G1606" t="s">
        <v>3792</v>
      </c>
      <c r="H1606" t="s">
        <v>19703</v>
      </c>
      <c r="I1606" t="s">
        <v>19701</v>
      </c>
      <c r="J1606" t="s">
        <v>7628</v>
      </c>
      <c r="K1606" t="s">
        <v>3776</v>
      </c>
      <c r="L1606" t="s">
        <v>4395</v>
      </c>
      <c r="M1606" t="s">
        <v>4416</v>
      </c>
      <c r="N1606" t="s">
        <v>4047</v>
      </c>
      <c r="O1606" t="s">
        <v>4989</v>
      </c>
      <c r="P1606" t="s">
        <v>3767</v>
      </c>
      <c r="Q1606" t="s">
        <v>3808</v>
      </c>
      <c r="R1606" t="s">
        <v>3769</v>
      </c>
      <c r="S1606" t="s">
        <v>3782</v>
      </c>
      <c r="V1606" t="s">
        <v>3771</v>
      </c>
      <c r="W1606" t="s">
        <v>3772</v>
      </c>
      <c r="X1606" t="s">
        <v>3773</v>
      </c>
      <c r="Y1606" t="s">
        <v>2111</v>
      </c>
      <c r="Z1606" t="s">
        <v>3774</v>
      </c>
      <c r="AA1606" t="s">
        <v>7624</v>
      </c>
      <c r="AB1606" t="s">
        <v>7625</v>
      </c>
      <c r="AC1606" t="s">
        <v>7626</v>
      </c>
      <c r="AE1606" t="s">
        <v>4977</v>
      </c>
      <c r="AF1606" t="s">
        <v>7624</v>
      </c>
      <c r="AJ1606" t="s">
        <v>3568</v>
      </c>
    </row>
    <row r="1607" spans="1:36" x14ac:dyDescent="0.25">
      <c r="A1607" t="s">
        <v>7629</v>
      </c>
      <c r="B1607" t="s">
        <v>5146</v>
      </c>
      <c r="C1607" t="s">
        <v>5876</v>
      </c>
      <c r="D1607" t="s">
        <v>19842</v>
      </c>
      <c r="E1607" t="s">
        <v>19715</v>
      </c>
      <c r="F1607" t="s">
        <v>19871</v>
      </c>
      <c r="G1607" t="s">
        <v>3968</v>
      </c>
      <c r="H1607" t="s">
        <v>19721</v>
      </c>
      <c r="I1607" t="s">
        <v>19701</v>
      </c>
      <c r="J1607" t="s">
        <v>5044</v>
      </c>
      <c r="K1607" t="s">
        <v>3940</v>
      </c>
      <c r="L1607" t="s">
        <v>3187</v>
      </c>
      <c r="M1607" t="s">
        <v>4416</v>
      </c>
      <c r="N1607" t="s">
        <v>3898</v>
      </c>
      <c r="O1607" t="s">
        <v>6213</v>
      </c>
      <c r="P1607" t="s">
        <v>3767</v>
      </c>
      <c r="Q1607" t="s">
        <v>3768</v>
      </c>
      <c r="R1607" t="s">
        <v>3769</v>
      </c>
      <c r="S1607" t="s">
        <v>3782</v>
      </c>
      <c r="V1607" t="s">
        <v>3771</v>
      </c>
      <c r="W1607" t="s">
        <v>3969</v>
      </c>
      <c r="X1607" t="s">
        <v>3773</v>
      </c>
      <c r="Y1607" t="s">
        <v>2114</v>
      </c>
      <c r="Z1607" t="s">
        <v>3774</v>
      </c>
      <c r="AA1607" t="s">
        <v>7629</v>
      </c>
      <c r="AB1607" t="s">
        <v>7630</v>
      </c>
      <c r="AC1607" t="s">
        <v>7631</v>
      </c>
      <c r="AE1607" t="s">
        <v>7629</v>
      </c>
      <c r="AF1607" t="s">
        <v>7629</v>
      </c>
      <c r="AJ1607" t="s">
        <v>5708</v>
      </c>
    </row>
    <row r="1608" spans="1:36" x14ac:dyDescent="0.25">
      <c r="A1608" t="s">
        <v>7632</v>
      </c>
      <c r="B1608" t="s">
        <v>5112</v>
      </c>
      <c r="C1608" t="s">
        <v>5113</v>
      </c>
      <c r="D1608" t="s">
        <v>19838</v>
      </c>
      <c r="E1608" t="s">
        <v>19839</v>
      </c>
      <c r="F1608" t="s">
        <v>19840</v>
      </c>
      <c r="G1608" t="s">
        <v>3792</v>
      </c>
      <c r="H1608" t="s">
        <v>19703</v>
      </c>
      <c r="I1608" t="s">
        <v>19701</v>
      </c>
      <c r="J1608" t="s">
        <v>5114</v>
      </c>
      <c r="K1608" t="s">
        <v>3776</v>
      </c>
      <c r="L1608" t="s">
        <v>2174</v>
      </c>
      <c r="M1608" t="s">
        <v>4416</v>
      </c>
      <c r="N1608" t="s">
        <v>5059</v>
      </c>
      <c r="O1608" t="s">
        <v>4997</v>
      </c>
      <c r="P1608" t="s">
        <v>3767</v>
      </c>
      <c r="Q1608" t="s">
        <v>3808</v>
      </c>
      <c r="R1608" t="s">
        <v>3769</v>
      </c>
      <c r="S1608" t="s">
        <v>3770</v>
      </c>
      <c r="V1608" t="s">
        <v>3771</v>
      </c>
      <c r="W1608" t="s">
        <v>3772</v>
      </c>
      <c r="X1608" t="s">
        <v>3773</v>
      </c>
      <c r="Y1608" t="s">
        <v>2114</v>
      </c>
      <c r="Z1608" t="s">
        <v>3774</v>
      </c>
      <c r="AA1608" t="s">
        <v>7632</v>
      </c>
      <c r="AB1608" t="s">
        <v>7633</v>
      </c>
      <c r="AC1608" t="s">
        <v>7634</v>
      </c>
      <c r="AE1608" t="s">
        <v>4977</v>
      </c>
      <c r="AF1608" t="s">
        <v>7632</v>
      </c>
      <c r="AJ1608" t="s">
        <v>3568</v>
      </c>
    </row>
    <row r="1609" spans="1:36" x14ac:dyDescent="0.25">
      <c r="A1609" t="s">
        <v>7635</v>
      </c>
      <c r="B1609" t="s">
        <v>4978</v>
      </c>
      <c r="C1609" t="s">
        <v>5443</v>
      </c>
      <c r="D1609" t="s">
        <v>19714</v>
      </c>
      <c r="E1609" t="s">
        <v>19724</v>
      </c>
      <c r="G1609" t="s">
        <v>5284</v>
      </c>
      <c r="H1609" t="s">
        <v>19721</v>
      </c>
      <c r="I1609" t="s">
        <v>19701</v>
      </c>
      <c r="J1609" t="s">
        <v>5044</v>
      </c>
      <c r="K1609" t="s">
        <v>3764</v>
      </c>
      <c r="L1609" t="s">
        <v>5248</v>
      </c>
      <c r="M1609" t="s">
        <v>4416</v>
      </c>
      <c r="N1609" t="s">
        <v>4982</v>
      </c>
      <c r="O1609">
        <v>7.9</v>
      </c>
      <c r="P1609" t="s">
        <v>3767</v>
      </c>
      <c r="Q1609" t="s">
        <v>3808</v>
      </c>
      <c r="R1609" t="s">
        <v>3769</v>
      </c>
      <c r="S1609" t="s">
        <v>3782</v>
      </c>
      <c r="V1609" t="s">
        <v>3771</v>
      </c>
      <c r="W1609" t="s">
        <v>3969</v>
      </c>
      <c r="X1609" t="s">
        <v>3773</v>
      </c>
      <c r="Y1609" t="s">
        <v>2111</v>
      </c>
      <c r="Z1609" t="s">
        <v>3774</v>
      </c>
      <c r="AA1609" t="s">
        <v>7635</v>
      </c>
      <c r="AB1609" t="s">
        <v>7636</v>
      </c>
      <c r="AC1609" t="s">
        <v>7637</v>
      </c>
      <c r="AE1609" t="s">
        <v>4977</v>
      </c>
      <c r="AF1609" t="s">
        <v>7635</v>
      </c>
      <c r="AJ1609" t="s">
        <v>3568</v>
      </c>
    </row>
    <row r="1610" spans="1:36" x14ac:dyDescent="0.25">
      <c r="A1610" t="s">
        <v>3279</v>
      </c>
      <c r="B1610" t="s">
        <v>4993</v>
      </c>
      <c r="C1610" t="s">
        <v>4994</v>
      </c>
      <c r="D1610" t="s">
        <v>19766</v>
      </c>
      <c r="E1610" t="s">
        <v>19699</v>
      </c>
      <c r="F1610" t="s">
        <v>19767</v>
      </c>
      <c r="G1610" t="s">
        <v>3792</v>
      </c>
      <c r="H1610" t="s">
        <v>19717</v>
      </c>
      <c r="I1610" t="s">
        <v>19701</v>
      </c>
      <c r="J1610" t="s">
        <v>4995</v>
      </c>
      <c r="K1610" t="s">
        <v>3776</v>
      </c>
      <c r="L1610" t="s">
        <v>2144</v>
      </c>
      <c r="M1610" t="s">
        <v>4416</v>
      </c>
      <c r="N1610" t="s">
        <v>4996</v>
      </c>
      <c r="O1610" t="s">
        <v>4997</v>
      </c>
      <c r="P1610" t="s">
        <v>3767</v>
      </c>
      <c r="Q1610" t="s">
        <v>3768</v>
      </c>
      <c r="R1610" t="s">
        <v>3769</v>
      </c>
      <c r="S1610" t="s">
        <v>3782</v>
      </c>
      <c r="V1610" t="s">
        <v>3771</v>
      </c>
      <c r="W1610" t="s">
        <v>3772</v>
      </c>
      <c r="X1610" t="s">
        <v>3773</v>
      </c>
      <c r="Y1610" t="s">
        <v>2111</v>
      </c>
      <c r="Z1610" t="s">
        <v>3774</v>
      </c>
      <c r="AA1610" t="s">
        <v>3279</v>
      </c>
      <c r="AB1610" t="s">
        <v>7638</v>
      </c>
      <c r="AC1610" t="s">
        <v>7639</v>
      </c>
      <c r="AE1610" t="s">
        <v>3279</v>
      </c>
      <c r="AF1610" t="s">
        <v>4992</v>
      </c>
      <c r="AJ1610" t="s">
        <v>2910</v>
      </c>
    </row>
    <row r="1611" spans="1:36" x14ac:dyDescent="0.25">
      <c r="A1611" t="s">
        <v>3280</v>
      </c>
      <c r="B1611" t="s">
        <v>4993</v>
      </c>
      <c r="C1611" t="s">
        <v>4994</v>
      </c>
      <c r="D1611" t="s">
        <v>19766</v>
      </c>
      <c r="E1611" t="s">
        <v>19699</v>
      </c>
      <c r="F1611" t="s">
        <v>19767</v>
      </c>
      <c r="G1611" t="s">
        <v>3792</v>
      </c>
      <c r="H1611" t="s">
        <v>19717</v>
      </c>
      <c r="I1611" t="s">
        <v>19701</v>
      </c>
      <c r="J1611" t="s">
        <v>4995</v>
      </c>
      <c r="K1611" t="s">
        <v>3776</v>
      </c>
      <c r="L1611" t="s">
        <v>2144</v>
      </c>
      <c r="M1611" t="s">
        <v>4416</v>
      </c>
      <c r="N1611" t="s">
        <v>3891</v>
      </c>
      <c r="O1611" t="s">
        <v>5028</v>
      </c>
      <c r="P1611" t="s">
        <v>3767</v>
      </c>
      <c r="Q1611" t="s">
        <v>3768</v>
      </c>
      <c r="R1611" t="s">
        <v>3769</v>
      </c>
      <c r="S1611" t="s">
        <v>3782</v>
      </c>
      <c r="V1611" t="s">
        <v>3771</v>
      </c>
      <c r="W1611" t="s">
        <v>3772</v>
      </c>
      <c r="X1611" t="s">
        <v>3773</v>
      </c>
      <c r="Y1611" t="s">
        <v>2111</v>
      </c>
      <c r="Z1611" t="s">
        <v>3774</v>
      </c>
      <c r="AA1611" t="s">
        <v>3280</v>
      </c>
      <c r="AB1611" t="s">
        <v>7640</v>
      </c>
      <c r="AC1611" t="s">
        <v>7641</v>
      </c>
      <c r="AE1611" t="s">
        <v>3280</v>
      </c>
      <c r="AF1611" t="s">
        <v>5951</v>
      </c>
      <c r="AJ1611" t="s">
        <v>2910</v>
      </c>
    </row>
    <row r="1612" spans="1:36" x14ac:dyDescent="0.25">
      <c r="A1612" t="s">
        <v>7642</v>
      </c>
      <c r="B1612" t="s">
        <v>5146</v>
      </c>
      <c r="C1612" t="s">
        <v>5276</v>
      </c>
      <c r="D1612" t="s">
        <v>19852</v>
      </c>
      <c r="E1612" t="s">
        <v>19715</v>
      </c>
      <c r="F1612" t="s">
        <v>19853</v>
      </c>
      <c r="G1612" t="s">
        <v>3969</v>
      </c>
      <c r="H1612" t="s">
        <v>19721</v>
      </c>
      <c r="I1612" t="s">
        <v>19701</v>
      </c>
      <c r="J1612" t="s">
        <v>5044</v>
      </c>
      <c r="K1612" t="s">
        <v>3940</v>
      </c>
      <c r="L1612" t="s">
        <v>3168</v>
      </c>
      <c r="M1612" t="s">
        <v>4416</v>
      </c>
      <c r="N1612" t="s">
        <v>3898</v>
      </c>
      <c r="O1612">
        <v>7.9</v>
      </c>
      <c r="P1612" t="s">
        <v>3767</v>
      </c>
      <c r="Q1612" t="s">
        <v>3808</v>
      </c>
      <c r="R1612" t="s">
        <v>3769</v>
      </c>
      <c r="S1612" t="s">
        <v>3782</v>
      </c>
      <c r="V1612" t="s">
        <v>3771</v>
      </c>
      <c r="W1612" t="s">
        <v>3969</v>
      </c>
      <c r="X1612" t="s">
        <v>3773</v>
      </c>
      <c r="Y1612" t="s">
        <v>2114</v>
      </c>
      <c r="Z1612" t="s">
        <v>3774</v>
      </c>
      <c r="AA1612" t="s">
        <v>7642</v>
      </c>
      <c r="AB1612" t="s">
        <v>7643</v>
      </c>
      <c r="AC1612" t="s">
        <v>7644</v>
      </c>
      <c r="AE1612" t="s">
        <v>4977</v>
      </c>
      <c r="AF1612" t="s">
        <v>7642</v>
      </c>
      <c r="AJ1612" t="s">
        <v>3568</v>
      </c>
    </row>
    <row r="1613" spans="1:36" x14ac:dyDescent="0.25">
      <c r="A1613" t="s">
        <v>7320</v>
      </c>
      <c r="B1613" t="s">
        <v>6874</v>
      </c>
      <c r="C1613" t="s">
        <v>7647</v>
      </c>
      <c r="D1613" t="s">
        <v>19763</v>
      </c>
      <c r="E1613" t="s">
        <v>19815</v>
      </c>
      <c r="F1613" t="s">
        <v>19854</v>
      </c>
      <c r="G1613" t="s">
        <v>4146</v>
      </c>
      <c r="H1613" t="s">
        <v>19721</v>
      </c>
      <c r="I1613" t="s">
        <v>19701</v>
      </c>
      <c r="J1613" t="s">
        <v>5008</v>
      </c>
      <c r="K1613" t="s">
        <v>3776</v>
      </c>
      <c r="L1613" t="s">
        <v>2144</v>
      </c>
      <c r="M1613" t="s">
        <v>4416</v>
      </c>
      <c r="N1613" t="s">
        <v>5017</v>
      </c>
      <c r="O1613">
        <v>1607</v>
      </c>
      <c r="P1613" t="s">
        <v>3767</v>
      </c>
      <c r="Q1613" t="s">
        <v>3808</v>
      </c>
      <c r="R1613" t="s">
        <v>3769</v>
      </c>
      <c r="S1613" t="s">
        <v>3782</v>
      </c>
      <c r="V1613" t="s">
        <v>3771</v>
      </c>
      <c r="W1613" t="s">
        <v>3969</v>
      </c>
      <c r="X1613" t="s">
        <v>3773</v>
      </c>
      <c r="Y1613" t="s">
        <v>2114</v>
      </c>
      <c r="Z1613" t="s">
        <v>3774</v>
      </c>
      <c r="AA1613" t="s">
        <v>7320</v>
      </c>
      <c r="AB1613" t="s">
        <v>7645</v>
      </c>
      <c r="AC1613" t="s">
        <v>7646</v>
      </c>
      <c r="AE1613" t="s">
        <v>4977</v>
      </c>
      <c r="AF1613" t="s">
        <v>7320</v>
      </c>
      <c r="AJ1613" t="s">
        <v>3568</v>
      </c>
    </row>
    <row r="1614" spans="1:36" x14ac:dyDescent="0.25">
      <c r="A1614" t="s">
        <v>6513</v>
      </c>
      <c r="B1614" t="s">
        <v>5094</v>
      </c>
      <c r="C1614" t="s">
        <v>5590</v>
      </c>
      <c r="D1614" t="s">
        <v>19823</v>
      </c>
      <c r="E1614" t="s">
        <v>19815</v>
      </c>
      <c r="F1614" t="s">
        <v>19829</v>
      </c>
      <c r="G1614" t="s">
        <v>4146</v>
      </c>
      <c r="H1614" t="s">
        <v>19721</v>
      </c>
      <c r="I1614" t="s">
        <v>19701</v>
      </c>
      <c r="J1614" t="s">
        <v>5008</v>
      </c>
      <c r="K1614" t="s">
        <v>3776</v>
      </c>
      <c r="L1614" t="s">
        <v>2144</v>
      </c>
      <c r="M1614" t="s">
        <v>4416</v>
      </c>
      <c r="N1614" t="s">
        <v>5017</v>
      </c>
      <c r="O1614">
        <v>1607</v>
      </c>
      <c r="P1614" t="s">
        <v>3767</v>
      </c>
      <c r="Q1614" t="s">
        <v>3808</v>
      </c>
      <c r="R1614" t="s">
        <v>3769</v>
      </c>
      <c r="S1614" t="s">
        <v>3782</v>
      </c>
      <c r="V1614" t="s">
        <v>3771</v>
      </c>
      <c r="W1614" t="s">
        <v>3969</v>
      </c>
      <c r="X1614" t="s">
        <v>3773</v>
      </c>
      <c r="Y1614" t="s">
        <v>2114</v>
      </c>
      <c r="Z1614" t="s">
        <v>3774</v>
      </c>
      <c r="AA1614" t="s">
        <v>6513</v>
      </c>
      <c r="AB1614" t="s">
        <v>7648</v>
      </c>
      <c r="AC1614" t="s">
        <v>7649</v>
      </c>
      <c r="AE1614" t="s">
        <v>4977</v>
      </c>
      <c r="AF1614" t="s">
        <v>6513</v>
      </c>
      <c r="AJ1614" t="s">
        <v>3568</v>
      </c>
    </row>
    <row r="1615" spans="1:36" x14ac:dyDescent="0.25">
      <c r="A1615" t="s">
        <v>7650</v>
      </c>
      <c r="B1615" t="s">
        <v>5014</v>
      </c>
      <c r="C1615" t="s">
        <v>5242</v>
      </c>
      <c r="D1615" t="s">
        <v>19714</v>
      </c>
      <c r="E1615" t="s">
        <v>19724</v>
      </c>
      <c r="G1615" t="s">
        <v>3968</v>
      </c>
      <c r="H1615" t="s">
        <v>19721</v>
      </c>
      <c r="I1615" t="s">
        <v>19701</v>
      </c>
      <c r="J1615" t="s">
        <v>5103</v>
      </c>
      <c r="K1615" t="s">
        <v>3776</v>
      </c>
      <c r="L1615" t="s">
        <v>2174</v>
      </c>
      <c r="M1615" t="s">
        <v>4416</v>
      </c>
      <c r="N1615" t="s">
        <v>5017</v>
      </c>
      <c r="O1615">
        <v>1607</v>
      </c>
      <c r="P1615" t="s">
        <v>3767</v>
      </c>
      <c r="Q1615" t="s">
        <v>3808</v>
      </c>
      <c r="R1615" t="s">
        <v>3769</v>
      </c>
      <c r="S1615" t="s">
        <v>3782</v>
      </c>
      <c r="V1615" t="s">
        <v>3771</v>
      </c>
      <c r="W1615" t="s">
        <v>3969</v>
      </c>
      <c r="X1615" t="s">
        <v>3773</v>
      </c>
      <c r="Y1615" t="s">
        <v>2111</v>
      </c>
      <c r="Z1615" t="s">
        <v>3774</v>
      </c>
      <c r="AA1615" t="s">
        <v>7650</v>
      </c>
      <c r="AB1615" t="s">
        <v>7651</v>
      </c>
      <c r="AC1615" t="s">
        <v>7652</v>
      </c>
      <c r="AE1615" t="s">
        <v>4977</v>
      </c>
      <c r="AF1615" t="s">
        <v>7650</v>
      </c>
      <c r="AJ1615" t="s">
        <v>3568</v>
      </c>
    </row>
    <row r="1616" spans="1:36" x14ac:dyDescent="0.25">
      <c r="A1616" t="s">
        <v>5679</v>
      </c>
      <c r="B1616" t="s">
        <v>5237</v>
      </c>
      <c r="C1616" t="s">
        <v>5238</v>
      </c>
      <c r="D1616" t="s">
        <v>19763</v>
      </c>
      <c r="E1616" t="s">
        <v>19815</v>
      </c>
      <c r="F1616" t="s">
        <v>19816</v>
      </c>
      <c r="G1616" t="s">
        <v>3792</v>
      </c>
      <c r="H1616" t="s">
        <v>19706</v>
      </c>
      <c r="I1616" t="s">
        <v>19782</v>
      </c>
      <c r="J1616" t="s">
        <v>5008</v>
      </c>
      <c r="K1616" t="s">
        <v>3776</v>
      </c>
      <c r="L1616" t="s">
        <v>2144</v>
      </c>
      <c r="M1616" t="s">
        <v>4416</v>
      </c>
      <c r="N1616" t="s">
        <v>5017</v>
      </c>
      <c r="O1616">
        <v>1607</v>
      </c>
      <c r="P1616" t="s">
        <v>3767</v>
      </c>
      <c r="Q1616" t="s">
        <v>3808</v>
      </c>
      <c r="R1616" t="s">
        <v>3769</v>
      </c>
      <c r="S1616" t="s">
        <v>3782</v>
      </c>
      <c r="V1616" t="s">
        <v>3771</v>
      </c>
      <c r="W1616" t="s">
        <v>3772</v>
      </c>
      <c r="X1616" t="s">
        <v>3773</v>
      </c>
      <c r="Y1616" t="s">
        <v>2114</v>
      </c>
      <c r="Z1616" t="s">
        <v>3774</v>
      </c>
      <c r="AA1616" t="s">
        <v>5679</v>
      </c>
      <c r="AB1616" t="s">
        <v>7653</v>
      </c>
      <c r="AC1616" t="s">
        <v>7654</v>
      </c>
      <c r="AE1616" t="s">
        <v>4977</v>
      </c>
      <c r="AF1616" t="s">
        <v>5679</v>
      </c>
      <c r="AJ1616" t="s">
        <v>3568</v>
      </c>
    </row>
    <row r="1617" spans="1:36" x14ac:dyDescent="0.25">
      <c r="A1617" t="s">
        <v>7655</v>
      </c>
      <c r="B1617" t="s">
        <v>5712</v>
      </c>
      <c r="C1617" t="s">
        <v>7658</v>
      </c>
      <c r="D1617" t="s">
        <v>19887</v>
      </c>
      <c r="E1617" t="s">
        <v>19888</v>
      </c>
      <c r="F1617" t="s">
        <v>19889</v>
      </c>
      <c r="G1617" t="s">
        <v>3969</v>
      </c>
      <c r="H1617" t="s">
        <v>19721</v>
      </c>
      <c r="I1617" t="s">
        <v>19701</v>
      </c>
      <c r="J1617" t="s">
        <v>5714</v>
      </c>
      <c r="K1617" t="s">
        <v>3776</v>
      </c>
      <c r="L1617" t="s">
        <v>2144</v>
      </c>
      <c r="M1617" t="s">
        <v>4416</v>
      </c>
      <c r="N1617" t="s">
        <v>3807</v>
      </c>
      <c r="O1617" t="s">
        <v>5028</v>
      </c>
      <c r="P1617" t="s">
        <v>3767</v>
      </c>
      <c r="Q1617" t="s">
        <v>3808</v>
      </c>
      <c r="R1617" t="s">
        <v>3769</v>
      </c>
      <c r="S1617" t="s">
        <v>3770</v>
      </c>
      <c r="V1617" t="s">
        <v>3771</v>
      </c>
      <c r="W1617" t="s">
        <v>3969</v>
      </c>
      <c r="X1617" t="s">
        <v>3773</v>
      </c>
      <c r="Y1617" t="s">
        <v>2129</v>
      </c>
      <c r="Z1617" t="s">
        <v>3774</v>
      </c>
      <c r="AA1617" t="s">
        <v>7655</v>
      </c>
      <c r="AB1617" t="s">
        <v>7656</v>
      </c>
      <c r="AC1617" t="s">
        <v>7657</v>
      </c>
      <c r="AE1617" t="s">
        <v>4977</v>
      </c>
      <c r="AF1617" t="s">
        <v>7655</v>
      </c>
      <c r="AJ1617" t="s">
        <v>3568</v>
      </c>
    </row>
    <row r="1618" spans="1:36" x14ac:dyDescent="0.25">
      <c r="A1618" t="s">
        <v>5120</v>
      </c>
      <c r="B1618" t="s">
        <v>5107</v>
      </c>
      <c r="C1618" t="s">
        <v>5208</v>
      </c>
      <c r="D1618" t="s">
        <v>19823</v>
      </c>
      <c r="E1618" t="s">
        <v>19815</v>
      </c>
      <c r="F1618" t="s">
        <v>19837</v>
      </c>
      <c r="G1618" t="s">
        <v>4146</v>
      </c>
      <c r="H1618" t="s">
        <v>19721</v>
      </c>
      <c r="I1618" t="s">
        <v>19701</v>
      </c>
      <c r="J1618" t="s">
        <v>5008</v>
      </c>
      <c r="K1618" t="s">
        <v>3776</v>
      </c>
      <c r="L1618" t="s">
        <v>2144</v>
      </c>
      <c r="M1618" t="s">
        <v>4416</v>
      </c>
      <c r="N1618" t="s">
        <v>5017</v>
      </c>
      <c r="O1618">
        <v>1607</v>
      </c>
      <c r="P1618" t="s">
        <v>3767</v>
      </c>
      <c r="Q1618" t="s">
        <v>3808</v>
      </c>
      <c r="R1618" t="s">
        <v>3769</v>
      </c>
      <c r="S1618" t="s">
        <v>3782</v>
      </c>
      <c r="V1618" t="s">
        <v>3771</v>
      </c>
      <c r="W1618" t="s">
        <v>3969</v>
      </c>
      <c r="X1618" t="s">
        <v>3773</v>
      </c>
      <c r="Y1618" t="s">
        <v>2114</v>
      </c>
      <c r="Z1618" t="s">
        <v>3774</v>
      </c>
      <c r="AA1618" t="s">
        <v>5120</v>
      </c>
      <c r="AB1618" t="s">
        <v>7659</v>
      </c>
      <c r="AC1618" t="s">
        <v>7660</v>
      </c>
      <c r="AE1618" t="s">
        <v>4977</v>
      </c>
      <c r="AF1618" t="s">
        <v>5120</v>
      </c>
      <c r="AJ1618" t="s">
        <v>3568</v>
      </c>
    </row>
    <row r="1619" spans="1:36" x14ac:dyDescent="0.25">
      <c r="A1619" t="s">
        <v>7661</v>
      </c>
      <c r="B1619" t="s">
        <v>5014</v>
      </c>
      <c r="C1619" t="s">
        <v>5242</v>
      </c>
      <c r="D1619" t="s">
        <v>19714</v>
      </c>
      <c r="E1619" t="s">
        <v>19724</v>
      </c>
      <c r="G1619" t="s">
        <v>3968</v>
      </c>
      <c r="H1619" t="s">
        <v>19721</v>
      </c>
      <c r="I1619" t="s">
        <v>19701</v>
      </c>
      <c r="J1619" t="s">
        <v>5103</v>
      </c>
      <c r="K1619" t="s">
        <v>3776</v>
      </c>
      <c r="L1619" t="s">
        <v>2174</v>
      </c>
      <c r="M1619" t="s">
        <v>4416</v>
      </c>
      <c r="N1619" t="s">
        <v>5017</v>
      </c>
      <c r="O1619">
        <v>1607</v>
      </c>
      <c r="P1619" t="s">
        <v>3767</v>
      </c>
      <c r="Q1619" t="s">
        <v>3808</v>
      </c>
      <c r="R1619" t="s">
        <v>3769</v>
      </c>
      <c r="S1619" t="s">
        <v>3782</v>
      </c>
      <c r="V1619" t="s">
        <v>3771</v>
      </c>
      <c r="W1619" t="s">
        <v>3969</v>
      </c>
      <c r="X1619" t="s">
        <v>3773</v>
      </c>
      <c r="Y1619" t="s">
        <v>2129</v>
      </c>
      <c r="Z1619" t="s">
        <v>3774</v>
      </c>
      <c r="AA1619" t="s">
        <v>7661</v>
      </c>
      <c r="AB1619" t="s">
        <v>7662</v>
      </c>
      <c r="AC1619" t="s">
        <v>7663</v>
      </c>
      <c r="AE1619" t="s">
        <v>4977</v>
      </c>
      <c r="AF1619" t="s">
        <v>7661</v>
      </c>
      <c r="AJ1619" t="s">
        <v>3568</v>
      </c>
    </row>
    <row r="1620" spans="1:36" x14ac:dyDescent="0.25">
      <c r="A1620" t="s">
        <v>7664</v>
      </c>
      <c r="B1620" t="s">
        <v>5014</v>
      </c>
      <c r="C1620" t="s">
        <v>5242</v>
      </c>
      <c r="D1620" t="s">
        <v>19714</v>
      </c>
      <c r="E1620" t="s">
        <v>19724</v>
      </c>
      <c r="G1620" t="s">
        <v>3968</v>
      </c>
      <c r="H1620" t="s">
        <v>19721</v>
      </c>
      <c r="I1620" t="s">
        <v>19701</v>
      </c>
      <c r="J1620" t="s">
        <v>5103</v>
      </c>
      <c r="K1620" t="s">
        <v>3776</v>
      </c>
      <c r="L1620" t="s">
        <v>2144</v>
      </c>
      <c r="M1620" t="s">
        <v>4416</v>
      </c>
      <c r="N1620" t="s">
        <v>5017</v>
      </c>
      <c r="O1620">
        <v>1607</v>
      </c>
      <c r="P1620" t="s">
        <v>3767</v>
      </c>
      <c r="Q1620" t="s">
        <v>3808</v>
      </c>
      <c r="R1620" t="s">
        <v>3769</v>
      </c>
      <c r="S1620" t="s">
        <v>3782</v>
      </c>
      <c r="V1620" t="s">
        <v>3771</v>
      </c>
      <c r="W1620" t="s">
        <v>3969</v>
      </c>
      <c r="X1620" t="s">
        <v>3773</v>
      </c>
      <c r="Y1620" t="s">
        <v>2129</v>
      </c>
      <c r="Z1620" t="s">
        <v>3774</v>
      </c>
      <c r="AA1620" t="s">
        <v>7664</v>
      </c>
      <c r="AB1620" t="s">
        <v>7665</v>
      </c>
      <c r="AC1620" t="s">
        <v>7666</v>
      </c>
      <c r="AE1620" t="s">
        <v>4977</v>
      </c>
      <c r="AF1620" t="s">
        <v>7664</v>
      </c>
      <c r="AJ1620" t="s">
        <v>3568</v>
      </c>
    </row>
    <row r="1621" spans="1:36" x14ac:dyDescent="0.25">
      <c r="A1621" t="s">
        <v>7667</v>
      </c>
      <c r="B1621" t="s">
        <v>4978</v>
      </c>
      <c r="C1621" t="s">
        <v>5598</v>
      </c>
      <c r="D1621" t="s">
        <v>19714</v>
      </c>
      <c r="E1621" t="s">
        <v>19724</v>
      </c>
      <c r="G1621" t="s">
        <v>3792</v>
      </c>
      <c r="H1621" t="s">
        <v>19717</v>
      </c>
      <c r="I1621" t="s">
        <v>19701</v>
      </c>
      <c r="J1621" t="s">
        <v>4980</v>
      </c>
      <c r="K1621" t="s">
        <v>3776</v>
      </c>
      <c r="L1621" t="s">
        <v>2144</v>
      </c>
      <c r="M1621" t="s">
        <v>4416</v>
      </c>
      <c r="N1621" t="s">
        <v>4982</v>
      </c>
      <c r="O1621">
        <v>7.9</v>
      </c>
      <c r="P1621" t="s">
        <v>3767</v>
      </c>
      <c r="Q1621" t="s">
        <v>3808</v>
      </c>
      <c r="R1621" t="s">
        <v>3769</v>
      </c>
      <c r="S1621" t="s">
        <v>3782</v>
      </c>
      <c r="V1621" t="s">
        <v>3771</v>
      </c>
      <c r="W1621" t="s">
        <v>3772</v>
      </c>
      <c r="X1621" t="s">
        <v>3773</v>
      </c>
      <c r="Y1621" t="s">
        <v>2114</v>
      </c>
      <c r="Z1621" t="s">
        <v>3774</v>
      </c>
      <c r="AA1621" t="s">
        <v>7667</v>
      </c>
      <c r="AB1621" t="s">
        <v>7668</v>
      </c>
      <c r="AC1621" t="s">
        <v>7669</v>
      </c>
      <c r="AE1621" t="s">
        <v>4977</v>
      </c>
      <c r="AF1621" t="s">
        <v>7667</v>
      </c>
      <c r="AJ1621" t="s">
        <v>3568</v>
      </c>
    </row>
    <row r="1622" spans="1:36" x14ac:dyDescent="0.25">
      <c r="A1622" t="s">
        <v>7670</v>
      </c>
      <c r="B1622" t="s">
        <v>5192</v>
      </c>
      <c r="C1622" t="s">
        <v>6370</v>
      </c>
      <c r="D1622" t="s">
        <v>19714</v>
      </c>
      <c r="E1622" t="s">
        <v>19724</v>
      </c>
      <c r="G1622" t="s">
        <v>3968</v>
      </c>
      <c r="H1622" t="s">
        <v>19721</v>
      </c>
      <c r="I1622" t="s">
        <v>19782</v>
      </c>
      <c r="J1622" t="s">
        <v>5219</v>
      </c>
      <c r="K1622" t="s">
        <v>3776</v>
      </c>
      <c r="L1622" t="s">
        <v>2144</v>
      </c>
      <c r="M1622" t="s">
        <v>4416</v>
      </c>
      <c r="N1622" t="s">
        <v>3807</v>
      </c>
      <c r="O1622" t="s">
        <v>5028</v>
      </c>
      <c r="P1622" t="s">
        <v>3767</v>
      </c>
      <c r="Q1622" t="s">
        <v>3808</v>
      </c>
      <c r="R1622" t="s">
        <v>3769</v>
      </c>
      <c r="S1622" t="s">
        <v>3782</v>
      </c>
      <c r="V1622" t="s">
        <v>3771</v>
      </c>
      <c r="W1622" t="s">
        <v>3969</v>
      </c>
      <c r="X1622" t="s">
        <v>3773</v>
      </c>
      <c r="Y1622" t="s">
        <v>2129</v>
      </c>
      <c r="Z1622" t="s">
        <v>3774</v>
      </c>
      <c r="AA1622" t="s">
        <v>7670</v>
      </c>
      <c r="AB1622" t="s">
        <v>7671</v>
      </c>
      <c r="AC1622" t="s">
        <v>7672</v>
      </c>
      <c r="AE1622" t="s">
        <v>4977</v>
      </c>
      <c r="AF1622" t="s">
        <v>7670</v>
      </c>
      <c r="AJ1622" t="s">
        <v>3568</v>
      </c>
    </row>
    <row r="1623" spans="1:36" x14ac:dyDescent="0.25">
      <c r="A1623" t="s">
        <v>7220</v>
      </c>
      <c r="B1623" t="s">
        <v>5432</v>
      </c>
      <c r="C1623" t="s">
        <v>7222</v>
      </c>
      <c r="D1623" t="s">
        <v>19763</v>
      </c>
      <c r="E1623" t="s">
        <v>19815</v>
      </c>
      <c r="F1623" t="s">
        <v>19854</v>
      </c>
      <c r="G1623" t="s">
        <v>3968</v>
      </c>
      <c r="H1623" t="s">
        <v>19721</v>
      </c>
      <c r="I1623" t="s">
        <v>19798</v>
      </c>
      <c r="J1623" t="s">
        <v>4403</v>
      </c>
      <c r="K1623" t="s">
        <v>3776</v>
      </c>
      <c r="L1623" t="s">
        <v>2144</v>
      </c>
      <c r="M1623" t="s">
        <v>4416</v>
      </c>
      <c r="N1623" t="s">
        <v>3807</v>
      </c>
      <c r="O1623" t="s">
        <v>5028</v>
      </c>
      <c r="P1623" t="s">
        <v>3767</v>
      </c>
      <c r="Q1623" t="s">
        <v>3808</v>
      </c>
      <c r="R1623" t="s">
        <v>3769</v>
      </c>
      <c r="S1623" t="s">
        <v>3782</v>
      </c>
      <c r="V1623" t="s">
        <v>3771</v>
      </c>
      <c r="W1623" t="s">
        <v>3969</v>
      </c>
      <c r="X1623" t="s">
        <v>3773</v>
      </c>
      <c r="Y1623" t="s">
        <v>2114</v>
      </c>
      <c r="Z1623" t="s">
        <v>3774</v>
      </c>
      <c r="AA1623" t="s">
        <v>7220</v>
      </c>
      <c r="AB1623" t="s">
        <v>4408</v>
      </c>
      <c r="AC1623" t="s">
        <v>7673</v>
      </c>
      <c r="AE1623" t="s">
        <v>4977</v>
      </c>
      <c r="AF1623" t="s">
        <v>7220</v>
      </c>
      <c r="AJ1623" t="s">
        <v>3568</v>
      </c>
    </row>
    <row r="1624" spans="1:36" x14ac:dyDescent="0.25">
      <c r="A1624" t="s">
        <v>7674</v>
      </c>
      <c r="B1624" t="s">
        <v>4978</v>
      </c>
      <c r="C1624" t="s">
        <v>5321</v>
      </c>
      <c r="D1624" t="s">
        <v>19714</v>
      </c>
      <c r="E1624" t="s">
        <v>19724</v>
      </c>
      <c r="G1624" t="s">
        <v>3792</v>
      </c>
      <c r="H1624" t="s">
        <v>19717</v>
      </c>
      <c r="I1624" t="s">
        <v>19701</v>
      </c>
      <c r="J1624" t="s">
        <v>4980</v>
      </c>
      <c r="K1624" t="s">
        <v>3764</v>
      </c>
      <c r="L1624" t="s">
        <v>5248</v>
      </c>
      <c r="M1624" t="s">
        <v>4416</v>
      </c>
      <c r="N1624" t="s">
        <v>4982</v>
      </c>
      <c r="O1624">
        <v>7.9</v>
      </c>
      <c r="P1624" t="s">
        <v>3767</v>
      </c>
      <c r="Q1624" t="s">
        <v>3808</v>
      </c>
      <c r="R1624" t="s">
        <v>3769</v>
      </c>
      <c r="S1624" t="s">
        <v>3782</v>
      </c>
      <c r="V1624" t="s">
        <v>3771</v>
      </c>
      <c r="W1624" t="s">
        <v>3772</v>
      </c>
      <c r="X1624" t="s">
        <v>3773</v>
      </c>
      <c r="Y1624" t="s">
        <v>2129</v>
      </c>
      <c r="Z1624" t="s">
        <v>3774</v>
      </c>
      <c r="AA1624" t="s">
        <v>7674</v>
      </c>
      <c r="AB1624" t="s">
        <v>7675</v>
      </c>
      <c r="AC1624" t="s">
        <v>7676</v>
      </c>
      <c r="AE1624" t="s">
        <v>4977</v>
      </c>
      <c r="AF1624" t="s">
        <v>7674</v>
      </c>
      <c r="AJ1624" t="s">
        <v>3568</v>
      </c>
    </row>
    <row r="1625" spans="1:36" x14ac:dyDescent="0.25">
      <c r="A1625" t="s">
        <v>7677</v>
      </c>
      <c r="B1625" t="s">
        <v>4986</v>
      </c>
      <c r="C1625" t="s">
        <v>5021</v>
      </c>
      <c r="D1625" t="s">
        <v>19818</v>
      </c>
      <c r="E1625" t="s">
        <v>19819</v>
      </c>
      <c r="F1625" t="s">
        <v>19820</v>
      </c>
      <c r="G1625" t="s">
        <v>3969</v>
      </c>
      <c r="H1625" t="s">
        <v>19721</v>
      </c>
      <c r="I1625" t="s">
        <v>19701</v>
      </c>
      <c r="J1625" t="s">
        <v>4988</v>
      </c>
      <c r="K1625" t="s">
        <v>3776</v>
      </c>
      <c r="L1625" t="s">
        <v>2174</v>
      </c>
      <c r="M1625" t="s">
        <v>4416</v>
      </c>
      <c r="N1625" t="s">
        <v>5017</v>
      </c>
      <c r="O1625">
        <v>1607</v>
      </c>
      <c r="P1625" t="s">
        <v>3767</v>
      </c>
      <c r="Q1625" t="s">
        <v>3808</v>
      </c>
      <c r="R1625" t="s">
        <v>3769</v>
      </c>
      <c r="S1625" t="s">
        <v>3782</v>
      </c>
      <c r="V1625" t="s">
        <v>3771</v>
      </c>
      <c r="W1625" t="s">
        <v>3969</v>
      </c>
      <c r="X1625" t="s">
        <v>3773</v>
      </c>
      <c r="Y1625" t="s">
        <v>2129</v>
      </c>
      <c r="Z1625" t="s">
        <v>3774</v>
      </c>
      <c r="AA1625" t="s">
        <v>7677</v>
      </c>
      <c r="AB1625" t="s">
        <v>7678</v>
      </c>
      <c r="AC1625" t="s">
        <v>7679</v>
      </c>
      <c r="AE1625" t="s">
        <v>4977</v>
      </c>
      <c r="AF1625" t="s">
        <v>7677</v>
      </c>
      <c r="AJ1625" t="s">
        <v>3568</v>
      </c>
    </row>
    <row r="1626" spans="1:36" x14ac:dyDescent="0.25">
      <c r="A1626" t="s">
        <v>7680</v>
      </c>
      <c r="B1626" t="s">
        <v>5014</v>
      </c>
      <c r="C1626" t="s">
        <v>5187</v>
      </c>
      <c r="D1626" t="s">
        <v>19818</v>
      </c>
      <c r="E1626" t="s">
        <v>19819</v>
      </c>
      <c r="F1626" t="s">
        <v>19846</v>
      </c>
      <c r="G1626" t="s">
        <v>3969</v>
      </c>
      <c r="H1626" t="s">
        <v>19721</v>
      </c>
      <c r="I1626" t="s">
        <v>19701</v>
      </c>
      <c r="J1626" t="s">
        <v>5103</v>
      </c>
      <c r="K1626" t="s">
        <v>3776</v>
      </c>
      <c r="L1626" t="s">
        <v>2144</v>
      </c>
      <c r="M1626" t="s">
        <v>4416</v>
      </c>
      <c r="N1626" t="s">
        <v>5017</v>
      </c>
      <c r="O1626">
        <v>1607</v>
      </c>
      <c r="P1626" t="s">
        <v>3767</v>
      </c>
      <c r="Q1626" t="s">
        <v>3808</v>
      </c>
      <c r="R1626" t="s">
        <v>3769</v>
      </c>
      <c r="S1626" t="s">
        <v>3782</v>
      </c>
      <c r="V1626" t="s">
        <v>3771</v>
      </c>
      <c r="W1626" t="s">
        <v>3969</v>
      </c>
      <c r="X1626" t="s">
        <v>3773</v>
      </c>
      <c r="Y1626" t="s">
        <v>2111</v>
      </c>
      <c r="Z1626" t="s">
        <v>3774</v>
      </c>
      <c r="AA1626" t="s">
        <v>7680</v>
      </c>
      <c r="AB1626" t="s">
        <v>7681</v>
      </c>
      <c r="AC1626" t="s">
        <v>7682</v>
      </c>
      <c r="AE1626" t="s">
        <v>4977</v>
      </c>
      <c r="AF1626" t="s">
        <v>7680</v>
      </c>
      <c r="AJ1626" t="s">
        <v>3568</v>
      </c>
    </row>
    <row r="1627" spans="1:36" x14ac:dyDescent="0.25">
      <c r="A1627" t="s">
        <v>7683</v>
      </c>
      <c r="B1627" t="s">
        <v>5094</v>
      </c>
      <c r="C1627" t="s">
        <v>5921</v>
      </c>
      <c r="D1627" t="s">
        <v>19899</v>
      </c>
      <c r="E1627" t="s">
        <v>19815</v>
      </c>
      <c r="G1627" t="s">
        <v>3969</v>
      </c>
      <c r="H1627" t="s">
        <v>19721</v>
      </c>
      <c r="I1627" t="s">
        <v>19701</v>
      </c>
      <c r="J1627" t="s">
        <v>5008</v>
      </c>
      <c r="K1627" t="s">
        <v>3776</v>
      </c>
      <c r="L1627" t="s">
        <v>2144</v>
      </c>
      <c r="M1627" t="s">
        <v>4416</v>
      </c>
      <c r="N1627" t="s">
        <v>5009</v>
      </c>
      <c r="O1627" t="s">
        <v>5010</v>
      </c>
      <c r="P1627" t="s">
        <v>3767</v>
      </c>
      <c r="Q1627" t="s">
        <v>3808</v>
      </c>
      <c r="R1627" t="s">
        <v>3769</v>
      </c>
      <c r="S1627" t="s">
        <v>3782</v>
      </c>
      <c r="V1627" t="s">
        <v>3771</v>
      </c>
      <c r="W1627" t="s">
        <v>3969</v>
      </c>
      <c r="X1627" t="s">
        <v>3773</v>
      </c>
      <c r="Y1627" t="s">
        <v>2129</v>
      </c>
      <c r="Z1627" t="s">
        <v>3774</v>
      </c>
      <c r="AA1627" t="s">
        <v>7683</v>
      </c>
      <c r="AB1627" t="s">
        <v>7684</v>
      </c>
      <c r="AC1627" t="s">
        <v>7685</v>
      </c>
      <c r="AE1627" t="s">
        <v>4977</v>
      </c>
      <c r="AF1627" t="s">
        <v>7683</v>
      </c>
      <c r="AJ1627" t="s">
        <v>3568</v>
      </c>
    </row>
    <row r="1628" spans="1:36" x14ac:dyDescent="0.25">
      <c r="A1628" t="s">
        <v>6193</v>
      </c>
      <c r="B1628" t="s">
        <v>5107</v>
      </c>
      <c r="C1628" t="s">
        <v>5208</v>
      </c>
      <c r="D1628" t="s">
        <v>19823</v>
      </c>
      <c r="E1628" t="s">
        <v>19815</v>
      </c>
      <c r="F1628" t="s">
        <v>19837</v>
      </c>
      <c r="G1628" t="s">
        <v>4146</v>
      </c>
      <c r="H1628" t="s">
        <v>19721</v>
      </c>
      <c r="I1628" t="s">
        <v>19701</v>
      </c>
      <c r="J1628" t="s">
        <v>5008</v>
      </c>
      <c r="K1628" t="s">
        <v>3776</v>
      </c>
      <c r="L1628" t="s">
        <v>2144</v>
      </c>
      <c r="M1628" t="s">
        <v>4416</v>
      </c>
      <c r="N1628" t="s">
        <v>5017</v>
      </c>
      <c r="O1628">
        <v>1607</v>
      </c>
      <c r="P1628" t="s">
        <v>3767</v>
      </c>
      <c r="Q1628" t="s">
        <v>3808</v>
      </c>
      <c r="R1628" t="s">
        <v>3769</v>
      </c>
      <c r="S1628" t="s">
        <v>3782</v>
      </c>
      <c r="V1628" t="s">
        <v>3771</v>
      </c>
      <c r="W1628" t="s">
        <v>3969</v>
      </c>
      <c r="X1628" t="s">
        <v>3773</v>
      </c>
      <c r="Y1628" t="s">
        <v>2111</v>
      </c>
      <c r="Z1628" t="s">
        <v>3774</v>
      </c>
      <c r="AA1628" t="s">
        <v>6193</v>
      </c>
      <c r="AB1628" t="s">
        <v>7686</v>
      </c>
      <c r="AC1628" t="s">
        <v>7687</v>
      </c>
      <c r="AE1628" t="s">
        <v>4977</v>
      </c>
      <c r="AF1628" t="s">
        <v>6193</v>
      </c>
      <c r="AJ1628" t="s">
        <v>3568</v>
      </c>
    </row>
    <row r="1629" spans="1:36" x14ac:dyDescent="0.25">
      <c r="A1629" t="s">
        <v>7688</v>
      </c>
      <c r="B1629" t="s">
        <v>5032</v>
      </c>
      <c r="C1629" t="s">
        <v>5843</v>
      </c>
      <c r="D1629" t="s">
        <v>19714</v>
      </c>
      <c r="E1629" t="s">
        <v>19724</v>
      </c>
      <c r="F1629" t="s">
        <v>19813</v>
      </c>
      <c r="G1629" t="s">
        <v>4146</v>
      </c>
      <c r="H1629" t="s">
        <v>19721</v>
      </c>
      <c r="I1629" t="s">
        <v>19701</v>
      </c>
      <c r="J1629" t="s">
        <v>5034</v>
      </c>
      <c r="K1629" t="s">
        <v>3940</v>
      </c>
      <c r="L1629" t="s">
        <v>3168</v>
      </c>
      <c r="M1629" t="s">
        <v>4416</v>
      </c>
      <c r="N1629" t="s">
        <v>4047</v>
      </c>
      <c r="O1629" t="s">
        <v>4989</v>
      </c>
      <c r="P1629" t="s">
        <v>3767</v>
      </c>
      <c r="Q1629" t="s">
        <v>3808</v>
      </c>
      <c r="R1629" t="s">
        <v>3769</v>
      </c>
      <c r="S1629" t="s">
        <v>3782</v>
      </c>
      <c r="V1629" t="s">
        <v>3771</v>
      </c>
      <c r="W1629" t="s">
        <v>3969</v>
      </c>
      <c r="X1629" t="s">
        <v>3773</v>
      </c>
      <c r="Y1629" t="s">
        <v>2111</v>
      </c>
      <c r="Z1629" t="s">
        <v>3774</v>
      </c>
      <c r="AA1629" t="s">
        <v>7688</v>
      </c>
      <c r="AB1629" t="s">
        <v>7689</v>
      </c>
      <c r="AC1629" t="s">
        <v>7690</v>
      </c>
      <c r="AE1629" t="s">
        <v>4977</v>
      </c>
      <c r="AF1629" t="s">
        <v>7688</v>
      </c>
      <c r="AJ1629" t="s">
        <v>3568</v>
      </c>
    </row>
    <row r="1630" spans="1:36" x14ac:dyDescent="0.25">
      <c r="A1630" t="s">
        <v>5582</v>
      </c>
      <c r="B1630" t="s">
        <v>5014</v>
      </c>
      <c r="C1630" t="s">
        <v>5242</v>
      </c>
      <c r="D1630" t="s">
        <v>19714</v>
      </c>
      <c r="E1630" t="s">
        <v>19724</v>
      </c>
      <c r="G1630" t="s">
        <v>3968</v>
      </c>
      <c r="H1630" t="s">
        <v>19721</v>
      </c>
      <c r="I1630" t="s">
        <v>19701</v>
      </c>
      <c r="J1630" t="s">
        <v>5103</v>
      </c>
      <c r="K1630" t="s">
        <v>3776</v>
      </c>
      <c r="L1630" t="s">
        <v>2144</v>
      </c>
      <c r="M1630" t="s">
        <v>4416</v>
      </c>
      <c r="N1630" t="s">
        <v>5017</v>
      </c>
      <c r="O1630">
        <v>1607</v>
      </c>
      <c r="P1630" t="s">
        <v>3767</v>
      </c>
      <c r="Q1630" t="s">
        <v>3808</v>
      </c>
      <c r="R1630" t="s">
        <v>3769</v>
      </c>
      <c r="S1630" t="s">
        <v>3782</v>
      </c>
      <c r="V1630" t="s">
        <v>3771</v>
      </c>
      <c r="W1630" t="s">
        <v>3969</v>
      </c>
      <c r="X1630" t="s">
        <v>3773</v>
      </c>
      <c r="Y1630" t="s">
        <v>2129</v>
      </c>
      <c r="Z1630" t="s">
        <v>3774</v>
      </c>
      <c r="AA1630" t="s">
        <v>5582</v>
      </c>
      <c r="AB1630" t="s">
        <v>7691</v>
      </c>
      <c r="AC1630" t="s">
        <v>7692</v>
      </c>
      <c r="AE1630" t="s">
        <v>4977</v>
      </c>
      <c r="AF1630" t="s">
        <v>5582</v>
      </c>
      <c r="AJ1630" t="s">
        <v>3568</v>
      </c>
    </row>
    <row r="1631" spans="1:36" x14ac:dyDescent="0.25">
      <c r="A1631" t="s">
        <v>7693</v>
      </c>
      <c r="B1631" t="s">
        <v>5032</v>
      </c>
      <c r="C1631" t="s">
        <v>5843</v>
      </c>
      <c r="D1631" t="s">
        <v>19714</v>
      </c>
      <c r="E1631" t="s">
        <v>19724</v>
      </c>
      <c r="F1631" t="s">
        <v>19813</v>
      </c>
      <c r="G1631" t="s">
        <v>4146</v>
      </c>
      <c r="H1631" t="s">
        <v>19721</v>
      </c>
      <c r="I1631" t="s">
        <v>19701</v>
      </c>
      <c r="J1631" t="s">
        <v>5034</v>
      </c>
      <c r="K1631" t="s">
        <v>3940</v>
      </c>
      <c r="L1631" t="s">
        <v>3187</v>
      </c>
      <c r="M1631" t="s">
        <v>4416</v>
      </c>
      <c r="N1631" t="s">
        <v>4047</v>
      </c>
      <c r="O1631" t="s">
        <v>4989</v>
      </c>
      <c r="P1631" t="s">
        <v>3767</v>
      </c>
      <c r="Q1631" t="s">
        <v>3808</v>
      </c>
      <c r="R1631" t="s">
        <v>3769</v>
      </c>
      <c r="S1631" t="s">
        <v>3782</v>
      </c>
      <c r="V1631" t="s">
        <v>3771</v>
      </c>
      <c r="W1631" t="s">
        <v>3969</v>
      </c>
      <c r="X1631" t="s">
        <v>3773</v>
      </c>
      <c r="Y1631" t="s">
        <v>2111</v>
      </c>
      <c r="Z1631" t="s">
        <v>3774</v>
      </c>
      <c r="AA1631" t="s">
        <v>7693</v>
      </c>
      <c r="AB1631" t="s">
        <v>7694</v>
      </c>
      <c r="AC1631" t="s">
        <v>7695</v>
      </c>
      <c r="AE1631" t="s">
        <v>4977</v>
      </c>
      <c r="AF1631" t="s">
        <v>7693</v>
      </c>
      <c r="AJ1631" t="s">
        <v>3568</v>
      </c>
    </row>
    <row r="1632" spans="1:36" x14ac:dyDescent="0.25">
      <c r="A1632" t="s">
        <v>2198</v>
      </c>
      <c r="B1632" t="s">
        <v>6264</v>
      </c>
      <c r="C1632" t="s">
        <v>6463</v>
      </c>
      <c r="D1632" t="s">
        <v>19714</v>
      </c>
      <c r="E1632" t="s">
        <v>19724</v>
      </c>
      <c r="F1632" t="s">
        <v>19907</v>
      </c>
      <c r="G1632" t="s">
        <v>3968</v>
      </c>
      <c r="H1632" t="s">
        <v>19721</v>
      </c>
      <c r="I1632" t="s">
        <v>19701</v>
      </c>
      <c r="J1632" t="s">
        <v>6266</v>
      </c>
      <c r="K1632" t="s">
        <v>3776</v>
      </c>
      <c r="L1632" t="s">
        <v>2174</v>
      </c>
      <c r="M1632" t="s">
        <v>4416</v>
      </c>
      <c r="N1632" t="s">
        <v>5195</v>
      </c>
      <c r="O1632">
        <v>1607</v>
      </c>
      <c r="P1632" t="s">
        <v>3767</v>
      </c>
      <c r="Q1632" t="s">
        <v>3768</v>
      </c>
      <c r="R1632" t="s">
        <v>3769</v>
      </c>
      <c r="S1632" t="s">
        <v>3782</v>
      </c>
      <c r="V1632" t="s">
        <v>3771</v>
      </c>
      <c r="W1632" t="s">
        <v>3969</v>
      </c>
      <c r="X1632" t="s">
        <v>3773</v>
      </c>
      <c r="Y1632" t="s">
        <v>2129</v>
      </c>
      <c r="Z1632" t="s">
        <v>3774</v>
      </c>
      <c r="AA1632" t="s">
        <v>2198</v>
      </c>
      <c r="AB1632" t="s">
        <v>7696</v>
      </c>
      <c r="AC1632" t="s">
        <v>7697</v>
      </c>
      <c r="AE1632" t="s">
        <v>2198</v>
      </c>
      <c r="AF1632" t="s">
        <v>2198</v>
      </c>
      <c r="AJ1632" t="s">
        <v>2159</v>
      </c>
    </row>
    <row r="1633" spans="1:36" x14ac:dyDescent="0.25">
      <c r="A1633" t="s">
        <v>7698</v>
      </c>
      <c r="B1633" t="s">
        <v>5014</v>
      </c>
      <c r="C1633" t="s">
        <v>5242</v>
      </c>
      <c r="D1633" t="s">
        <v>19714</v>
      </c>
      <c r="E1633" t="s">
        <v>19724</v>
      </c>
      <c r="G1633" t="s">
        <v>3968</v>
      </c>
      <c r="H1633" t="s">
        <v>19721</v>
      </c>
      <c r="I1633" t="s">
        <v>19701</v>
      </c>
      <c r="J1633" t="s">
        <v>5103</v>
      </c>
      <c r="K1633" t="s">
        <v>3776</v>
      </c>
      <c r="L1633" t="s">
        <v>2144</v>
      </c>
      <c r="M1633" t="s">
        <v>4416</v>
      </c>
      <c r="N1633" t="s">
        <v>4047</v>
      </c>
      <c r="O1633" t="s">
        <v>4989</v>
      </c>
      <c r="P1633" t="s">
        <v>3767</v>
      </c>
      <c r="Q1633" t="s">
        <v>3808</v>
      </c>
      <c r="R1633" t="s">
        <v>3769</v>
      </c>
      <c r="S1633" t="s">
        <v>3782</v>
      </c>
      <c r="V1633" t="s">
        <v>3771</v>
      </c>
      <c r="W1633" t="s">
        <v>3969</v>
      </c>
      <c r="X1633" t="s">
        <v>3773</v>
      </c>
      <c r="Y1633" t="s">
        <v>2114</v>
      </c>
      <c r="Z1633" t="s">
        <v>3774</v>
      </c>
      <c r="AA1633" t="s">
        <v>7698</v>
      </c>
      <c r="AB1633" t="s">
        <v>7699</v>
      </c>
      <c r="AC1633" t="s">
        <v>7700</v>
      </c>
      <c r="AE1633" t="s">
        <v>4977</v>
      </c>
      <c r="AF1633" t="s">
        <v>7698</v>
      </c>
      <c r="AJ1633" t="s">
        <v>3568</v>
      </c>
    </row>
    <row r="1634" spans="1:36" x14ac:dyDescent="0.25">
      <c r="A1634" t="s">
        <v>7701</v>
      </c>
      <c r="B1634" t="s">
        <v>4986</v>
      </c>
      <c r="C1634" t="s">
        <v>4987</v>
      </c>
      <c r="D1634" t="s">
        <v>19714</v>
      </c>
      <c r="E1634" t="s">
        <v>19724</v>
      </c>
      <c r="F1634" t="s">
        <v>19813</v>
      </c>
      <c r="G1634" t="s">
        <v>4146</v>
      </c>
      <c r="H1634" t="s">
        <v>19721</v>
      </c>
      <c r="I1634" t="s">
        <v>19701</v>
      </c>
      <c r="J1634" t="s">
        <v>4988</v>
      </c>
      <c r="K1634" t="s">
        <v>3776</v>
      </c>
      <c r="L1634" t="s">
        <v>2144</v>
      </c>
      <c r="M1634" t="s">
        <v>4416</v>
      </c>
      <c r="N1634" t="s">
        <v>4047</v>
      </c>
      <c r="O1634" t="s">
        <v>4989</v>
      </c>
      <c r="P1634" t="s">
        <v>3767</v>
      </c>
      <c r="Q1634" t="s">
        <v>3808</v>
      </c>
      <c r="R1634" t="s">
        <v>3769</v>
      </c>
      <c r="S1634" t="s">
        <v>3782</v>
      </c>
      <c r="V1634" t="s">
        <v>3771</v>
      </c>
      <c r="W1634" t="s">
        <v>3969</v>
      </c>
      <c r="X1634" t="s">
        <v>3773</v>
      </c>
      <c r="Y1634" t="s">
        <v>2129</v>
      </c>
      <c r="Z1634" t="s">
        <v>3774</v>
      </c>
      <c r="AA1634" t="s">
        <v>7701</v>
      </c>
      <c r="AB1634" t="s">
        <v>7702</v>
      </c>
      <c r="AC1634" t="s">
        <v>7703</v>
      </c>
      <c r="AE1634" t="s">
        <v>4977</v>
      </c>
      <c r="AF1634" t="s">
        <v>7701</v>
      </c>
      <c r="AJ1634" t="s">
        <v>3568</v>
      </c>
    </row>
    <row r="1635" spans="1:36" x14ac:dyDescent="0.25">
      <c r="A1635" t="s">
        <v>7704</v>
      </c>
      <c r="B1635" t="s">
        <v>5146</v>
      </c>
      <c r="C1635" t="s">
        <v>5876</v>
      </c>
      <c r="D1635" t="s">
        <v>19842</v>
      </c>
      <c r="E1635" t="s">
        <v>19715</v>
      </c>
      <c r="F1635" t="s">
        <v>19871</v>
      </c>
      <c r="G1635" t="s">
        <v>3968</v>
      </c>
      <c r="H1635" t="s">
        <v>19721</v>
      </c>
      <c r="I1635" t="s">
        <v>19701</v>
      </c>
      <c r="J1635" t="s">
        <v>5044</v>
      </c>
      <c r="K1635" t="s">
        <v>3940</v>
      </c>
      <c r="L1635" t="s">
        <v>4981</v>
      </c>
      <c r="M1635" t="s">
        <v>4416</v>
      </c>
      <c r="N1635" t="s">
        <v>4982</v>
      </c>
      <c r="O1635">
        <v>7.9</v>
      </c>
      <c r="P1635" t="s">
        <v>3767</v>
      </c>
      <c r="Q1635" t="s">
        <v>3768</v>
      </c>
      <c r="R1635" t="s">
        <v>3769</v>
      </c>
      <c r="S1635" t="s">
        <v>3782</v>
      </c>
      <c r="V1635" t="s">
        <v>3771</v>
      </c>
      <c r="W1635" t="s">
        <v>3969</v>
      </c>
      <c r="X1635" t="s">
        <v>3773</v>
      </c>
      <c r="Y1635" t="s">
        <v>2114</v>
      </c>
      <c r="Z1635" t="s">
        <v>3774</v>
      </c>
      <c r="AA1635" t="s">
        <v>7704</v>
      </c>
      <c r="AB1635" t="s">
        <v>7705</v>
      </c>
      <c r="AC1635" t="s">
        <v>7706</v>
      </c>
      <c r="AE1635" t="s">
        <v>4977</v>
      </c>
      <c r="AF1635" t="s">
        <v>7704</v>
      </c>
      <c r="AJ1635" t="s">
        <v>5708</v>
      </c>
    </row>
    <row r="1636" spans="1:36" x14ac:dyDescent="0.25">
      <c r="A1636" t="s">
        <v>7007</v>
      </c>
      <c r="B1636" t="s">
        <v>5107</v>
      </c>
      <c r="C1636" t="s">
        <v>5208</v>
      </c>
      <c r="D1636" t="s">
        <v>19823</v>
      </c>
      <c r="E1636" t="s">
        <v>19815</v>
      </c>
      <c r="F1636" t="s">
        <v>19837</v>
      </c>
      <c r="G1636" t="s">
        <v>4146</v>
      </c>
      <c r="H1636" t="s">
        <v>19721</v>
      </c>
      <c r="I1636" t="s">
        <v>19701</v>
      </c>
      <c r="J1636" t="s">
        <v>5008</v>
      </c>
      <c r="K1636" t="s">
        <v>3776</v>
      </c>
      <c r="L1636" t="s">
        <v>2144</v>
      </c>
      <c r="M1636" t="s">
        <v>4416</v>
      </c>
      <c r="N1636" t="s">
        <v>5017</v>
      </c>
      <c r="O1636">
        <v>1607</v>
      </c>
      <c r="P1636" t="s">
        <v>3767</v>
      </c>
      <c r="Q1636" t="s">
        <v>3808</v>
      </c>
      <c r="R1636" t="s">
        <v>3769</v>
      </c>
      <c r="S1636" t="s">
        <v>3782</v>
      </c>
      <c r="V1636" t="s">
        <v>3771</v>
      </c>
      <c r="W1636" t="s">
        <v>3969</v>
      </c>
      <c r="X1636" t="s">
        <v>3773</v>
      </c>
      <c r="Y1636" t="s">
        <v>2111</v>
      </c>
      <c r="Z1636" t="s">
        <v>3774</v>
      </c>
      <c r="AA1636" t="s">
        <v>7007</v>
      </c>
      <c r="AB1636" t="s">
        <v>7707</v>
      </c>
      <c r="AC1636" t="s">
        <v>7708</v>
      </c>
      <c r="AE1636" t="s">
        <v>4977</v>
      </c>
      <c r="AF1636" t="s">
        <v>7007</v>
      </c>
      <c r="AJ1636" t="s">
        <v>3568</v>
      </c>
    </row>
    <row r="1637" spans="1:36" x14ac:dyDescent="0.25">
      <c r="A1637" t="s">
        <v>5666</v>
      </c>
      <c r="B1637" t="s">
        <v>5383</v>
      </c>
      <c r="C1637" t="s">
        <v>5384</v>
      </c>
      <c r="D1637" t="s">
        <v>19763</v>
      </c>
      <c r="E1637" t="s">
        <v>19847</v>
      </c>
      <c r="F1637" t="s">
        <v>19870</v>
      </c>
      <c r="G1637" t="s">
        <v>3969</v>
      </c>
      <c r="H1637" t="s">
        <v>19721</v>
      </c>
      <c r="I1637" t="s">
        <v>19701</v>
      </c>
      <c r="J1637" t="s">
        <v>3805</v>
      </c>
      <c r="K1637" t="s">
        <v>3776</v>
      </c>
      <c r="L1637" t="s">
        <v>2144</v>
      </c>
      <c r="M1637" t="s">
        <v>4416</v>
      </c>
      <c r="N1637" t="s">
        <v>3807</v>
      </c>
      <c r="O1637" t="s">
        <v>5028</v>
      </c>
      <c r="P1637" t="s">
        <v>3767</v>
      </c>
      <c r="Q1637" t="s">
        <v>3808</v>
      </c>
      <c r="R1637" t="s">
        <v>3769</v>
      </c>
      <c r="S1637" t="s">
        <v>3782</v>
      </c>
      <c r="V1637" t="s">
        <v>3771</v>
      </c>
      <c r="W1637" t="s">
        <v>3969</v>
      </c>
      <c r="X1637" t="s">
        <v>3773</v>
      </c>
      <c r="Y1637" t="s">
        <v>2129</v>
      </c>
      <c r="Z1637" t="s">
        <v>3774</v>
      </c>
      <c r="AA1637" t="s">
        <v>5666</v>
      </c>
      <c r="AB1637" t="s">
        <v>3830</v>
      </c>
      <c r="AC1637" t="s">
        <v>7709</v>
      </c>
      <c r="AE1637" t="s">
        <v>4977</v>
      </c>
      <c r="AF1637" t="s">
        <v>5666</v>
      </c>
      <c r="AJ1637" t="s">
        <v>3568</v>
      </c>
    </row>
    <row r="1638" spans="1:36" x14ac:dyDescent="0.25">
      <c r="A1638" t="s">
        <v>7710</v>
      </c>
      <c r="B1638" t="s">
        <v>5088</v>
      </c>
      <c r="C1638" t="s">
        <v>5503</v>
      </c>
      <c r="D1638" t="s">
        <v>19714</v>
      </c>
      <c r="E1638" t="s">
        <v>19724</v>
      </c>
      <c r="G1638" t="s">
        <v>3968</v>
      </c>
      <c r="H1638" t="s">
        <v>19721</v>
      </c>
      <c r="I1638" t="s">
        <v>19701</v>
      </c>
      <c r="J1638" t="s">
        <v>5090</v>
      </c>
      <c r="K1638" t="s">
        <v>3776</v>
      </c>
      <c r="L1638" t="s">
        <v>2174</v>
      </c>
      <c r="M1638" t="s">
        <v>4416</v>
      </c>
      <c r="N1638" t="s">
        <v>4047</v>
      </c>
      <c r="O1638" t="s">
        <v>4989</v>
      </c>
      <c r="P1638" t="s">
        <v>3767</v>
      </c>
      <c r="Q1638" t="s">
        <v>3808</v>
      </c>
      <c r="R1638" t="s">
        <v>3769</v>
      </c>
      <c r="S1638" t="s">
        <v>3782</v>
      </c>
      <c r="V1638" t="s">
        <v>3771</v>
      </c>
      <c r="W1638" t="s">
        <v>3969</v>
      </c>
      <c r="X1638" t="s">
        <v>3773</v>
      </c>
      <c r="Y1638" t="s">
        <v>2129</v>
      </c>
      <c r="Z1638" t="s">
        <v>3774</v>
      </c>
      <c r="AA1638" t="s">
        <v>7710</v>
      </c>
      <c r="AB1638" t="s">
        <v>7711</v>
      </c>
      <c r="AC1638" t="s">
        <v>7712</v>
      </c>
      <c r="AE1638" t="s">
        <v>4977</v>
      </c>
      <c r="AF1638" t="s">
        <v>7710</v>
      </c>
      <c r="AJ1638" t="s">
        <v>3568</v>
      </c>
    </row>
    <row r="1639" spans="1:36" x14ac:dyDescent="0.25">
      <c r="A1639" t="s">
        <v>7713</v>
      </c>
      <c r="B1639" t="s">
        <v>5032</v>
      </c>
      <c r="C1639" t="s">
        <v>5033</v>
      </c>
      <c r="D1639" t="s">
        <v>19714</v>
      </c>
      <c r="E1639" t="s">
        <v>19724</v>
      </c>
      <c r="F1639" t="s">
        <v>19813</v>
      </c>
      <c r="G1639" t="s">
        <v>3968</v>
      </c>
      <c r="H1639" t="s">
        <v>19721</v>
      </c>
      <c r="I1639" t="s">
        <v>19701</v>
      </c>
      <c r="J1639" t="s">
        <v>5034</v>
      </c>
      <c r="K1639" t="s">
        <v>3940</v>
      </c>
      <c r="L1639" t="s">
        <v>3187</v>
      </c>
      <c r="M1639" t="s">
        <v>4416</v>
      </c>
      <c r="N1639" t="s">
        <v>4047</v>
      </c>
      <c r="O1639" t="s">
        <v>4989</v>
      </c>
      <c r="P1639" t="s">
        <v>3767</v>
      </c>
      <c r="Q1639" t="s">
        <v>3808</v>
      </c>
      <c r="R1639" t="s">
        <v>3769</v>
      </c>
      <c r="S1639" t="s">
        <v>3782</v>
      </c>
      <c r="V1639" t="s">
        <v>3771</v>
      </c>
      <c r="W1639" t="s">
        <v>3969</v>
      </c>
      <c r="X1639" t="s">
        <v>3773</v>
      </c>
      <c r="Y1639" t="s">
        <v>2111</v>
      </c>
      <c r="Z1639" t="s">
        <v>3774</v>
      </c>
      <c r="AA1639" t="s">
        <v>7713</v>
      </c>
      <c r="AB1639" t="s">
        <v>7714</v>
      </c>
      <c r="AC1639" t="s">
        <v>7715</v>
      </c>
      <c r="AE1639" t="s">
        <v>4977</v>
      </c>
      <c r="AF1639" t="s">
        <v>7713</v>
      </c>
      <c r="AJ1639" t="s">
        <v>3568</v>
      </c>
    </row>
    <row r="1640" spans="1:36" x14ac:dyDescent="0.25">
      <c r="A1640" t="s">
        <v>7716</v>
      </c>
      <c r="B1640" t="s">
        <v>5192</v>
      </c>
      <c r="C1640" t="s">
        <v>6370</v>
      </c>
      <c r="D1640" t="s">
        <v>19714</v>
      </c>
      <c r="E1640" t="s">
        <v>19724</v>
      </c>
      <c r="G1640" t="s">
        <v>3968</v>
      </c>
      <c r="H1640" t="s">
        <v>19721</v>
      </c>
      <c r="I1640" t="s">
        <v>19782</v>
      </c>
      <c r="J1640" t="s">
        <v>5219</v>
      </c>
      <c r="K1640" t="s">
        <v>3776</v>
      </c>
      <c r="L1640" t="s">
        <v>2144</v>
      </c>
      <c r="M1640" t="s">
        <v>4416</v>
      </c>
      <c r="N1640" t="s">
        <v>3807</v>
      </c>
      <c r="O1640" t="s">
        <v>5028</v>
      </c>
      <c r="P1640" t="s">
        <v>3767</v>
      </c>
      <c r="Q1640" t="s">
        <v>3808</v>
      </c>
      <c r="R1640" t="s">
        <v>3769</v>
      </c>
      <c r="S1640" t="s">
        <v>3782</v>
      </c>
      <c r="V1640" t="s">
        <v>3771</v>
      </c>
      <c r="W1640" t="s">
        <v>3969</v>
      </c>
      <c r="X1640" t="s">
        <v>3773</v>
      </c>
      <c r="Y1640" t="s">
        <v>2129</v>
      </c>
      <c r="Z1640" t="s">
        <v>3774</v>
      </c>
      <c r="AA1640" t="s">
        <v>7716</v>
      </c>
      <c r="AB1640" t="s">
        <v>7717</v>
      </c>
      <c r="AC1640" t="s">
        <v>7718</v>
      </c>
      <c r="AE1640" t="s">
        <v>4977</v>
      </c>
      <c r="AF1640" t="s">
        <v>7716</v>
      </c>
      <c r="AJ1640" t="s">
        <v>3568</v>
      </c>
    </row>
    <row r="1641" spans="1:36" x14ac:dyDescent="0.25">
      <c r="A1641" t="s">
        <v>3090</v>
      </c>
      <c r="B1641" t="s">
        <v>5127</v>
      </c>
      <c r="C1641" t="s">
        <v>5128</v>
      </c>
      <c r="D1641" t="s">
        <v>19841</v>
      </c>
      <c r="E1641" t="s">
        <v>19805</v>
      </c>
      <c r="G1641" t="s">
        <v>3792</v>
      </c>
      <c r="H1641" t="s">
        <v>19706</v>
      </c>
      <c r="I1641" t="s">
        <v>19701</v>
      </c>
      <c r="J1641" t="s">
        <v>5129</v>
      </c>
      <c r="K1641" t="s">
        <v>3776</v>
      </c>
      <c r="L1641" t="s">
        <v>2144</v>
      </c>
      <c r="M1641" t="s">
        <v>4416</v>
      </c>
      <c r="N1641" t="s">
        <v>3793</v>
      </c>
      <c r="O1641" t="s">
        <v>5010</v>
      </c>
      <c r="P1641" t="s">
        <v>3767</v>
      </c>
      <c r="Q1641" t="s">
        <v>3768</v>
      </c>
      <c r="R1641" t="s">
        <v>3769</v>
      </c>
      <c r="S1641" t="s">
        <v>3782</v>
      </c>
      <c r="V1641" t="s">
        <v>3771</v>
      </c>
      <c r="W1641" t="s">
        <v>4056</v>
      </c>
      <c r="X1641" t="s">
        <v>3773</v>
      </c>
      <c r="Y1641" t="s">
        <v>2114</v>
      </c>
      <c r="Z1641" t="s">
        <v>3774</v>
      </c>
      <c r="AA1641" t="s">
        <v>3090</v>
      </c>
      <c r="AB1641" t="s">
        <v>7719</v>
      </c>
      <c r="AC1641" t="s">
        <v>7720</v>
      </c>
      <c r="AE1641" t="s">
        <v>3090</v>
      </c>
      <c r="AF1641" t="s">
        <v>7721</v>
      </c>
      <c r="AJ1641" t="s">
        <v>2913</v>
      </c>
    </row>
    <row r="1642" spans="1:36" x14ac:dyDescent="0.25">
      <c r="A1642" t="s">
        <v>7722</v>
      </c>
      <c r="B1642" t="s">
        <v>5146</v>
      </c>
      <c r="C1642" t="s">
        <v>5276</v>
      </c>
      <c r="D1642" t="s">
        <v>19852</v>
      </c>
      <c r="E1642" t="s">
        <v>19715</v>
      </c>
      <c r="F1642" t="s">
        <v>19853</v>
      </c>
      <c r="G1642" t="s">
        <v>3969</v>
      </c>
      <c r="H1642" t="s">
        <v>19721</v>
      </c>
      <c r="I1642" t="s">
        <v>19701</v>
      </c>
      <c r="J1642" t="s">
        <v>5044</v>
      </c>
      <c r="K1642" t="s">
        <v>3940</v>
      </c>
      <c r="L1642" t="s">
        <v>4981</v>
      </c>
      <c r="M1642" t="s">
        <v>4416</v>
      </c>
      <c r="N1642" t="s">
        <v>4982</v>
      </c>
      <c r="O1642">
        <v>7.9</v>
      </c>
      <c r="P1642" t="s">
        <v>3767</v>
      </c>
      <c r="Q1642" t="s">
        <v>3808</v>
      </c>
      <c r="R1642" t="s">
        <v>3769</v>
      </c>
      <c r="S1642" t="s">
        <v>3782</v>
      </c>
      <c r="V1642" t="s">
        <v>3771</v>
      </c>
      <c r="W1642" t="s">
        <v>3969</v>
      </c>
      <c r="X1642" t="s">
        <v>3773</v>
      </c>
      <c r="Y1642" t="s">
        <v>2114</v>
      </c>
      <c r="Z1642" t="s">
        <v>3774</v>
      </c>
      <c r="AA1642" t="s">
        <v>7722</v>
      </c>
      <c r="AB1642" t="s">
        <v>7723</v>
      </c>
      <c r="AC1642" t="s">
        <v>7724</v>
      </c>
      <c r="AE1642" t="s">
        <v>4977</v>
      </c>
      <c r="AF1642" t="s">
        <v>7722</v>
      </c>
      <c r="AJ1642" t="s">
        <v>3568</v>
      </c>
    </row>
    <row r="1643" spans="1:36" x14ac:dyDescent="0.25">
      <c r="A1643" t="s">
        <v>7722</v>
      </c>
      <c r="B1643" t="s">
        <v>5001</v>
      </c>
      <c r="C1643" t="s">
        <v>6853</v>
      </c>
      <c r="D1643" t="s">
        <v>19842</v>
      </c>
      <c r="E1643" t="s">
        <v>19715</v>
      </c>
      <c r="G1643" t="s">
        <v>3969</v>
      </c>
      <c r="H1643" t="s">
        <v>19721</v>
      </c>
      <c r="I1643" t="s">
        <v>19701</v>
      </c>
      <c r="J1643" t="s">
        <v>5044</v>
      </c>
      <c r="K1643" t="s">
        <v>3940</v>
      </c>
      <c r="L1643" t="s">
        <v>4981</v>
      </c>
      <c r="M1643" t="s">
        <v>4416</v>
      </c>
      <c r="N1643" t="s">
        <v>4982</v>
      </c>
      <c r="O1643">
        <v>7.9</v>
      </c>
      <c r="P1643" t="s">
        <v>3767</v>
      </c>
      <c r="Q1643" t="s">
        <v>3808</v>
      </c>
      <c r="R1643" t="s">
        <v>3769</v>
      </c>
      <c r="S1643" t="s">
        <v>3782</v>
      </c>
      <c r="V1643" t="s">
        <v>3771</v>
      </c>
      <c r="W1643" t="s">
        <v>3969</v>
      </c>
      <c r="X1643" t="s">
        <v>3773</v>
      </c>
      <c r="Y1643" t="s">
        <v>2114</v>
      </c>
      <c r="Z1643" t="s">
        <v>3774</v>
      </c>
      <c r="AA1643" t="s">
        <v>7722</v>
      </c>
      <c r="AB1643" t="s">
        <v>7723</v>
      </c>
      <c r="AC1643" t="s">
        <v>7724</v>
      </c>
      <c r="AE1643" t="s">
        <v>4977</v>
      </c>
      <c r="AF1643" t="s">
        <v>7722</v>
      </c>
      <c r="AJ1643" t="s">
        <v>3568</v>
      </c>
    </row>
    <row r="1644" spans="1:36" x14ac:dyDescent="0.25">
      <c r="A1644" t="s">
        <v>7722</v>
      </c>
      <c r="B1644" t="s">
        <v>4978</v>
      </c>
      <c r="C1644" t="s">
        <v>5827</v>
      </c>
      <c r="D1644" t="s">
        <v>19714</v>
      </c>
      <c r="E1644" t="s">
        <v>19724</v>
      </c>
      <c r="G1644" t="s">
        <v>3968</v>
      </c>
      <c r="H1644" t="s">
        <v>19721</v>
      </c>
      <c r="I1644" t="s">
        <v>19701</v>
      </c>
      <c r="J1644" t="s">
        <v>5044</v>
      </c>
      <c r="K1644" t="s">
        <v>3940</v>
      </c>
      <c r="L1644" t="s">
        <v>4981</v>
      </c>
      <c r="M1644" t="s">
        <v>4416</v>
      </c>
      <c r="N1644" t="s">
        <v>4982</v>
      </c>
      <c r="O1644">
        <v>7.9</v>
      </c>
      <c r="P1644" t="s">
        <v>3767</v>
      </c>
      <c r="Q1644" t="s">
        <v>3808</v>
      </c>
      <c r="R1644" t="s">
        <v>3769</v>
      </c>
      <c r="S1644" t="s">
        <v>3782</v>
      </c>
      <c r="V1644" t="s">
        <v>3771</v>
      </c>
      <c r="W1644" t="s">
        <v>3969</v>
      </c>
      <c r="X1644" t="s">
        <v>3773</v>
      </c>
      <c r="Y1644" t="s">
        <v>2114</v>
      </c>
      <c r="Z1644" t="s">
        <v>3774</v>
      </c>
      <c r="AA1644" t="s">
        <v>7722</v>
      </c>
      <c r="AB1644" t="s">
        <v>7723</v>
      </c>
      <c r="AC1644" t="s">
        <v>7724</v>
      </c>
      <c r="AE1644" t="s">
        <v>4977</v>
      </c>
      <c r="AF1644" t="s">
        <v>7722</v>
      </c>
      <c r="AJ1644" t="s">
        <v>3568</v>
      </c>
    </row>
    <row r="1645" spans="1:36" x14ac:dyDescent="0.25">
      <c r="A1645" t="s">
        <v>3281</v>
      </c>
      <c r="B1645" t="s">
        <v>4993</v>
      </c>
      <c r="C1645" t="s">
        <v>4994</v>
      </c>
      <c r="D1645" t="s">
        <v>19766</v>
      </c>
      <c r="E1645" t="s">
        <v>19699</v>
      </c>
      <c r="F1645" t="s">
        <v>19767</v>
      </c>
      <c r="G1645" t="s">
        <v>3792</v>
      </c>
      <c r="H1645" t="s">
        <v>19717</v>
      </c>
      <c r="I1645" t="s">
        <v>19701</v>
      </c>
      <c r="J1645" t="s">
        <v>4995</v>
      </c>
      <c r="K1645" t="s">
        <v>3776</v>
      </c>
      <c r="L1645" t="s">
        <v>2174</v>
      </c>
      <c r="M1645" t="s">
        <v>4416</v>
      </c>
      <c r="N1645" t="s">
        <v>4996</v>
      </c>
      <c r="O1645" t="s">
        <v>4997</v>
      </c>
      <c r="P1645" t="s">
        <v>3767</v>
      </c>
      <c r="Q1645" t="s">
        <v>3768</v>
      </c>
      <c r="R1645" t="s">
        <v>3769</v>
      </c>
      <c r="S1645" t="s">
        <v>3782</v>
      </c>
      <c r="V1645" t="s">
        <v>3771</v>
      </c>
      <c r="W1645" t="s">
        <v>3772</v>
      </c>
      <c r="X1645" t="s">
        <v>3773</v>
      </c>
      <c r="Y1645" t="s">
        <v>2111</v>
      </c>
      <c r="Z1645" t="s">
        <v>3774</v>
      </c>
      <c r="AA1645" t="s">
        <v>3281</v>
      </c>
      <c r="AB1645" t="s">
        <v>7725</v>
      </c>
      <c r="AC1645" t="s">
        <v>7726</v>
      </c>
      <c r="AE1645" t="s">
        <v>3281</v>
      </c>
      <c r="AF1645" t="s">
        <v>6651</v>
      </c>
      <c r="AJ1645" t="s">
        <v>2910</v>
      </c>
    </row>
    <row r="1646" spans="1:36" x14ac:dyDescent="0.25">
      <c r="A1646" t="s">
        <v>3282</v>
      </c>
      <c r="B1646" t="s">
        <v>4993</v>
      </c>
      <c r="C1646" t="s">
        <v>4994</v>
      </c>
      <c r="D1646" t="s">
        <v>19766</v>
      </c>
      <c r="E1646" t="s">
        <v>19699</v>
      </c>
      <c r="F1646" t="s">
        <v>19767</v>
      </c>
      <c r="G1646" t="s">
        <v>3792</v>
      </c>
      <c r="H1646" t="s">
        <v>19717</v>
      </c>
      <c r="I1646" t="s">
        <v>19701</v>
      </c>
      <c r="J1646" t="s">
        <v>4995</v>
      </c>
      <c r="K1646" t="s">
        <v>3776</v>
      </c>
      <c r="L1646" t="s">
        <v>2174</v>
      </c>
      <c r="M1646" t="s">
        <v>4416</v>
      </c>
      <c r="N1646" t="s">
        <v>3891</v>
      </c>
      <c r="O1646" t="s">
        <v>5028</v>
      </c>
      <c r="P1646" t="s">
        <v>3767</v>
      </c>
      <c r="Q1646" t="s">
        <v>3768</v>
      </c>
      <c r="R1646" t="s">
        <v>3769</v>
      </c>
      <c r="S1646" t="s">
        <v>3782</v>
      </c>
      <c r="V1646" t="s">
        <v>3771</v>
      </c>
      <c r="W1646" t="s">
        <v>3772</v>
      </c>
      <c r="X1646" t="s">
        <v>3773</v>
      </c>
      <c r="Y1646" t="s">
        <v>2111</v>
      </c>
      <c r="Z1646" t="s">
        <v>3774</v>
      </c>
      <c r="AA1646" t="s">
        <v>3282</v>
      </c>
      <c r="AB1646" t="s">
        <v>7727</v>
      </c>
      <c r="AC1646" t="s">
        <v>7728</v>
      </c>
      <c r="AE1646" t="s">
        <v>3282</v>
      </c>
      <c r="AF1646" t="s">
        <v>4992</v>
      </c>
      <c r="AJ1646" t="s">
        <v>2910</v>
      </c>
    </row>
    <row r="1647" spans="1:36" x14ac:dyDescent="0.25">
      <c r="A1647" t="s">
        <v>3103</v>
      </c>
      <c r="B1647" t="s">
        <v>5127</v>
      </c>
      <c r="C1647" t="s">
        <v>5128</v>
      </c>
      <c r="D1647" t="s">
        <v>19841</v>
      </c>
      <c r="E1647" t="s">
        <v>19805</v>
      </c>
      <c r="G1647" t="s">
        <v>3792</v>
      </c>
      <c r="H1647" t="s">
        <v>19706</v>
      </c>
      <c r="I1647" t="s">
        <v>19701</v>
      </c>
      <c r="J1647" t="s">
        <v>5129</v>
      </c>
      <c r="K1647" t="s">
        <v>3776</v>
      </c>
      <c r="L1647" t="s">
        <v>2174</v>
      </c>
      <c r="M1647" t="s">
        <v>4416</v>
      </c>
      <c r="N1647" t="s">
        <v>3793</v>
      </c>
      <c r="O1647" t="s">
        <v>5010</v>
      </c>
      <c r="P1647" t="s">
        <v>3767</v>
      </c>
      <c r="Q1647" t="s">
        <v>3768</v>
      </c>
      <c r="R1647" t="s">
        <v>3769</v>
      </c>
      <c r="S1647" t="s">
        <v>3782</v>
      </c>
      <c r="V1647" t="s">
        <v>3771</v>
      </c>
      <c r="W1647" t="s">
        <v>4056</v>
      </c>
      <c r="X1647" t="s">
        <v>3773</v>
      </c>
      <c r="Y1647" t="s">
        <v>2114</v>
      </c>
      <c r="Z1647" t="s">
        <v>3774</v>
      </c>
      <c r="AA1647" t="s">
        <v>3103</v>
      </c>
      <c r="AB1647" t="s">
        <v>7729</v>
      </c>
      <c r="AC1647" t="s">
        <v>7730</v>
      </c>
      <c r="AE1647" t="s">
        <v>3103</v>
      </c>
      <c r="AF1647" t="s">
        <v>7731</v>
      </c>
      <c r="AJ1647" t="s">
        <v>2913</v>
      </c>
    </row>
    <row r="1648" spans="1:36" x14ac:dyDescent="0.25">
      <c r="A1648" t="s">
        <v>3283</v>
      </c>
      <c r="B1648" t="s">
        <v>4993</v>
      </c>
      <c r="C1648" t="s">
        <v>4994</v>
      </c>
      <c r="D1648" t="s">
        <v>19766</v>
      </c>
      <c r="E1648" t="s">
        <v>19699</v>
      </c>
      <c r="F1648" t="s">
        <v>19767</v>
      </c>
      <c r="G1648" t="s">
        <v>3792</v>
      </c>
      <c r="H1648" t="s">
        <v>19717</v>
      </c>
      <c r="I1648" t="s">
        <v>19701</v>
      </c>
      <c r="J1648" t="s">
        <v>4995</v>
      </c>
      <c r="K1648" t="s">
        <v>3776</v>
      </c>
      <c r="L1648" t="s">
        <v>2144</v>
      </c>
      <c r="M1648" t="s">
        <v>4416</v>
      </c>
      <c r="N1648" t="s">
        <v>4996</v>
      </c>
      <c r="O1648" t="s">
        <v>4997</v>
      </c>
      <c r="P1648" t="s">
        <v>3767</v>
      </c>
      <c r="Q1648" t="s">
        <v>3768</v>
      </c>
      <c r="R1648" t="s">
        <v>3769</v>
      </c>
      <c r="S1648" t="s">
        <v>3782</v>
      </c>
      <c r="V1648" t="s">
        <v>3771</v>
      </c>
      <c r="W1648" t="s">
        <v>3772</v>
      </c>
      <c r="X1648" t="s">
        <v>3773</v>
      </c>
      <c r="Y1648" t="s">
        <v>2129</v>
      </c>
      <c r="Z1648" t="s">
        <v>3774</v>
      </c>
      <c r="AA1648" t="s">
        <v>3283</v>
      </c>
      <c r="AB1648" t="s">
        <v>7732</v>
      </c>
      <c r="AC1648" t="s">
        <v>7733</v>
      </c>
      <c r="AE1648" t="s">
        <v>3283</v>
      </c>
      <c r="AF1648" t="s">
        <v>4992</v>
      </c>
      <c r="AJ1648" t="s">
        <v>2893</v>
      </c>
    </row>
    <row r="1649" spans="1:36" x14ac:dyDescent="0.25">
      <c r="A1649" t="s">
        <v>7734</v>
      </c>
      <c r="B1649" t="s">
        <v>5146</v>
      </c>
      <c r="C1649" t="s">
        <v>5276</v>
      </c>
      <c r="D1649" t="s">
        <v>19852</v>
      </c>
      <c r="E1649" t="s">
        <v>19715</v>
      </c>
      <c r="F1649" t="s">
        <v>19853</v>
      </c>
      <c r="G1649" t="s">
        <v>3969</v>
      </c>
      <c r="H1649" t="s">
        <v>19721</v>
      </c>
      <c r="I1649" t="s">
        <v>19701</v>
      </c>
      <c r="J1649" t="s">
        <v>5044</v>
      </c>
      <c r="K1649" t="s">
        <v>3940</v>
      </c>
      <c r="L1649" t="s">
        <v>3168</v>
      </c>
      <c r="M1649" t="s">
        <v>4416</v>
      </c>
      <c r="N1649" t="s">
        <v>4982</v>
      </c>
      <c r="O1649">
        <v>7.9</v>
      </c>
      <c r="P1649" t="s">
        <v>3767</v>
      </c>
      <c r="Q1649" t="s">
        <v>3808</v>
      </c>
      <c r="R1649" t="s">
        <v>3769</v>
      </c>
      <c r="S1649" t="s">
        <v>3782</v>
      </c>
      <c r="V1649" t="s">
        <v>3771</v>
      </c>
      <c r="W1649" t="s">
        <v>3969</v>
      </c>
      <c r="X1649" t="s">
        <v>3773</v>
      </c>
      <c r="Y1649" t="s">
        <v>2114</v>
      </c>
      <c r="Z1649" t="s">
        <v>3774</v>
      </c>
      <c r="AA1649" t="s">
        <v>7734</v>
      </c>
      <c r="AB1649" t="s">
        <v>7735</v>
      </c>
      <c r="AC1649" t="s">
        <v>7736</v>
      </c>
      <c r="AE1649" t="s">
        <v>4977</v>
      </c>
      <c r="AF1649" t="s">
        <v>7734</v>
      </c>
      <c r="AJ1649" t="s">
        <v>3568</v>
      </c>
    </row>
    <row r="1650" spans="1:36" x14ac:dyDescent="0.25">
      <c r="A1650" t="s">
        <v>7737</v>
      </c>
      <c r="B1650" t="s">
        <v>4978</v>
      </c>
      <c r="C1650" t="s">
        <v>5283</v>
      </c>
      <c r="D1650" t="s">
        <v>19714</v>
      </c>
      <c r="E1650" t="s">
        <v>19724</v>
      </c>
      <c r="G1650" t="s">
        <v>5284</v>
      </c>
      <c r="H1650" t="s">
        <v>19721</v>
      </c>
      <c r="I1650" t="s">
        <v>19701</v>
      </c>
      <c r="J1650" t="s">
        <v>5044</v>
      </c>
      <c r="K1650" t="s">
        <v>3776</v>
      </c>
      <c r="L1650" t="s">
        <v>2174</v>
      </c>
      <c r="M1650" t="s">
        <v>4416</v>
      </c>
      <c r="N1650" t="s">
        <v>4982</v>
      </c>
      <c r="O1650">
        <v>7.9</v>
      </c>
      <c r="P1650" t="s">
        <v>3767</v>
      </c>
      <c r="Q1650" t="s">
        <v>3808</v>
      </c>
      <c r="R1650" t="s">
        <v>3769</v>
      </c>
      <c r="S1650" t="s">
        <v>3782</v>
      </c>
      <c r="V1650" t="s">
        <v>3771</v>
      </c>
      <c r="W1650" t="s">
        <v>3969</v>
      </c>
      <c r="X1650" t="s">
        <v>3773</v>
      </c>
      <c r="Y1650" t="s">
        <v>2111</v>
      </c>
      <c r="Z1650" t="s">
        <v>3774</v>
      </c>
      <c r="AA1650" t="s">
        <v>7737</v>
      </c>
      <c r="AB1650" t="s">
        <v>7738</v>
      </c>
      <c r="AC1650" t="s">
        <v>7739</v>
      </c>
      <c r="AE1650" t="s">
        <v>4977</v>
      </c>
      <c r="AF1650" t="s">
        <v>7737</v>
      </c>
      <c r="AJ1650" t="s">
        <v>3568</v>
      </c>
    </row>
    <row r="1651" spans="1:36" x14ac:dyDescent="0.25">
      <c r="A1651" t="s">
        <v>6267</v>
      </c>
      <c r="B1651" t="s">
        <v>5146</v>
      </c>
      <c r="C1651" t="s">
        <v>5147</v>
      </c>
      <c r="D1651" t="s">
        <v>19842</v>
      </c>
      <c r="E1651" t="s">
        <v>19715</v>
      </c>
      <c r="F1651" t="s">
        <v>19843</v>
      </c>
      <c r="G1651" t="s">
        <v>3792</v>
      </c>
      <c r="H1651" t="s">
        <v>19717</v>
      </c>
      <c r="I1651" t="s">
        <v>19701</v>
      </c>
      <c r="J1651" t="s">
        <v>4980</v>
      </c>
      <c r="K1651" t="s">
        <v>3940</v>
      </c>
      <c r="L1651" t="s">
        <v>3168</v>
      </c>
      <c r="M1651" t="s">
        <v>4416</v>
      </c>
      <c r="N1651" t="s">
        <v>3898</v>
      </c>
      <c r="O1651" t="s">
        <v>6213</v>
      </c>
      <c r="P1651" t="s">
        <v>3767</v>
      </c>
      <c r="Q1651" t="s">
        <v>3768</v>
      </c>
      <c r="R1651" t="s">
        <v>3769</v>
      </c>
      <c r="S1651" t="s">
        <v>3782</v>
      </c>
      <c r="V1651" t="s">
        <v>3771</v>
      </c>
      <c r="W1651" t="s">
        <v>3772</v>
      </c>
      <c r="X1651" t="s">
        <v>3773</v>
      </c>
      <c r="Y1651" t="s">
        <v>2114</v>
      </c>
      <c r="Z1651" t="s">
        <v>3774</v>
      </c>
      <c r="AA1651" t="s">
        <v>6267</v>
      </c>
      <c r="AB1651" t="s">
        <v>7740</v>
      </c>
      <c r="AC1651" t="s">
        <v>7741</v>
      </c>
      <c r="AE1651" t="s">
        <v>6267</v>
      </c>
      <c r="AF1651" t="s">
        <v>6267</v>
      </c>
      <c r="AJ1651" t="s">
        <v>3728</v>
      </c>
    </row>
    <row r="1652" spans="1:36" x14ac:dyDescent="0.25">
      <c r="A1652" t="s">
        <v>6086</v>
      </c>
      <c r="B1652" t="s">
        <v>4986</v>
      </c>
      <c r="C1652" t="s">
        <v>4987</v>
      </c>
      <c r="D1652" t="s">
        <v>19714</v>
      </c>
      <c r="E1652" t="s">
        <v>19724</v>
      </c>
      <c r="F1652" t="s">
        <v>19813</v>
      </c>
      <c r="G1652" t="s">
        <v>4146</v>
      </c>
      <c r="H1652" t="s">
        <v>19721</v>
      </c>
      <c r="I1652" t="s">
        <v>19701</v>
      </c>
      <c r="J1652" t="s">
        <v>4988</v>
      </c>
      <c r="K1652" t="s">
        <v>3776</v>
      </c>
      <c r="L1652" t="s">
        <v>2144</v>
      </c>
      <c r="M1652" t="s">
        <v>4416</v>
      </c>
      <c r="N1652" t="s">
        <v>4047</v>
      </c>
      <c r="O1652" t="s">
        <v>4989</v>
      </c>
      <c r="P1652" t="s">
        <v>3767</v>
      </c>
      <c r="Q1652" t="s">
        <v>3808</v>
      </c>
      <c r="R1652" t="s">
        <v>3769</v>
      </c>
      <c r="S1652" t="s">
        <v>3782</v>
      </c>
      <c r="V1652" t="s">
        <v>3771</v>
      </c>
      <c r="W1652" t="s">
        <v>3969</v>
      </c>
      <c r="X1652" t="s">
        <v>3773</v>
      </c>
      <c r="Y1652" t="s">
        <v>2129</v>
      </c>
      <c r="Z1652" t="s">
        <v>3774</v>
      </c>
      <c r="AA1652" t="s">
        <v>6086</v>
      </c>
      <c r="AB1652" t="s">
        <v>7742</v>
      </c>
      <c r="AC1652" t="s">
        <v>7743</v>
      </c>
      <c r="AE1652" t="s">
        <v>4977</v>
      </c>
      <c r="AF1652" t="s">
        <v>6086</v>
      </c>
      <c r="AJ1652" t="s">
        <v>3568</v>
      </c>
    </row>
    <row r="1653" spans="1:36" x14ac:dyDescent="0.25">
      <c r="A1653" t="s">
        <v>7744</v>
      </c>
      <c r="B1653" t="s">
        <v>4978</v>
      </c>
      <c r="C1653" t="s">
        <v>5321</v>
      </c>
      <c r="D1653" t="s">
        <v>19714</v>
      </c>
      <c r="E1653" t="s">
        <v>19724</v>
      </c>
      <c r="G1653" t="s">
        <v>3792</v>
      </c>
      <c r="H1653" t="s">
        <v>19717</v>
      </c>
      <c r="I1653" t="s">
        <v>19701</v>
      </c>
      <c r="J1653" t="s">
        <v>4980</v>
      </c>
      <c r="K1653" t="s">
        <v>3764</v>
      </c>
      <c r="L1653" t="s">
        <v>5248</v>
      </c>
      <c r="M1653" t="s">
        <v>4416</v>
      </c>
      <c r="N1653" t="s">
        <v>4982</v>
      </c>
      <c r="O1653">
        <v>7.9</v>
      </c>
      <c r="P1653" t="s">
        <v>3767</v>
      </c>
      <c r="Q1653" t="s">
        <v>3808</v>
      </c>
      <c r="R1653" t="s">
        <v>3769</v>
      </c>
      <c r="S1653" t="s">
        <v>3782</v>
      </c>
      <c r="V1653" t="s">
        <v>3771</v>
      </c>
      <c r="W1653" t="s">
        <v>3772</v>
      </c>
      <c r="X1653" t="s">
        <v>3773</v>
      </c>
      <c r="Y1653" t="s">
        <v>2129</v>
      </c>
      <c r="Z1653" t="s">
        <v>3774</v>
      </c>
      <c r="AA1653" t="s">
        <v>7744</v>
      </c>
      <c r="AB1653" t="s">
        <v>7745</v>
      </c>
      <c r="AC1653" t="s">
        <v>7746</v>
      </c>
      <c r="AE1653" t="s">
        <v>4977</v>
      </c>
      <c r="AF1653" t="s">
        <v>7744</v>
      </c>
      <c r="AJ1653" t="s">
        <v>3568</v>
      </c>
    </row>
    <row r="1654" spans="1:36" x14ac:dyDescent="0.25">
      <c r="A1654" t="s">
        <v>5205</v>
      </c>
      <c r="B1654" t="s">
        <v>5107</v>
      </c>
      <c r="C1654" t="s">
        <v>5108</v>
      </c>
      <c r="D1654" t="s">
        <v>19823</v>
      </c>
      <c r="E1654" t="s">
        <v>19815</v>
      </c>
      <c r="F1654" t="s">
        <v>19837</v>
      </c>
      <c r="G1654" t="s">
        <v>3969</v>
      </c>
      <c r="H1654" t="s">
        <v>19721</v>
      </c>
      <c r="I1654" t="s">
        <v>19701</v>
      </c>
      <c r="J1654" t="s">
        <v>5008</v>
      </c>
      <c r="K1654" t="s">
        <v>3776</v>
      </c>
      <c r="L1654" t="s">
        <v>2144</v>
      </c>
      <c r="M1654" t="s">
        <v>4416</v>
      </c>
      <c r="N1654" t="s">
        <v>5017</v>
      </c>
      <c r="O1654">
        <v>1607</v>
      </c>
      <c r="P1654" t="s">
        <v>3767</v>
      </c>
      <c r="Q1654" t="s">
        <v>3808</v>
      </c>
      <c r="R1654" t="s">
        <v>3769</v>
      </c>
      <c r="S1654" t="s">
        <v>3782</v>
      </c>
      <c r="V1654" t="s">
        <v>3771</v>
      </c>
      <c r="W1654" t="s">
        <v>3969</v>
      </c>
      <c r="X1654" t="s">
        <v>3773</v>
      </c>
      <c r="Y1654" t="s">
        <v>2129</v>
      </c>
      <c r="Z1654" t="s">
        <v>3774</v>
      </c>
      <c r="AA1654" t="s">
        <v>5205</v>
      </c>
      <c r="AB1654" t="s">
        <v>7747</v>
      </c>
      <c r="AC1654" t="s">
        <v>7748</v>
      </c>
      <c r="AE1654" t="s">
        <v>4977</v>
      </c>
      <c r="AF1654" t="s">
        <v>5205</v>
      </c>
      <c r="AJ1654" t="s">
        <v>3568</v>
      </c>
    </row>
    <row r="1655" spans="1:36" x14ac:dyDescent="0.25">
      <c r="A1655" t="s">
        <v>5779</v>
      </c>
      <c r="B1655" t="s">
        <v>5107</v>
      </c>
      <c r="C1655" t="s">
        <v>5208</v>
      </c>
      <c r="D1655" t="s">
        <v>19823</v>
      </c>
      <c r="E1655" t="s">
        <v>19815</v>
      </c>
      <c r="F1655" t="s">
        <v>19837</v>
      </c>
      <c r="G1655" t="s">
        <v>4146</v>
      </c>
      <c r="H1655" t="s">
        <v>19721</v>
      </c>
      <c r="I1655" t="s">
        <v>19701</v>
      </c>
      <c r="J1655" t="s">
        <v>5008</v>
      </c>
      <c r="K1655" t="s">
        <v>3776</v>
      </c>
      <c r="L1655" t="s">
        <v>2144</v>
      </c>
      <c r="M1655" t="s">
        <v>4416</v>
      </c>
      <c r="N1655" t="s">
        <v>5017</v>
      </c>
      <c r="O1655">
        <v>1607</v>
      </c>
      <c r="P1655" t="s">
        <v>3767</v>
      </c>
      <c r="Q1655" t="s">
        <v>3808</v>
      </c>
      <c r="R1655" t="s">
        <v>3769</v>
      </c>
      <c r="S1655" t="s">
        <v>3782</v>
      </c>
      <c r="V1655" t="s">
        <v>3771</v>
      </c>
      <c r="W1655" t="s">
        <v>3969</v>
      </c>
      <c r="X1655" t="s">
        <v>3773</v>
      </c>
      <c r="Y1655" t="s">
        <v>2111</v>
      </c>
      <c r="Z1655" t="s">
        <v>3774</v>
      </c>
      <c r="AA1655" t="s">
        <v>5779</v>
      </c>
      <c r="AB1655" t="s">
        <v>7749</v>
      </c>
      <c r="AC1655" t="s">
        <v>7750</v>
      </c>
      <c r="AE1655" t="s">
        <v>4977</v>
      </c>
      <c r="AF1655" t="s">
        <v>5779</v>
      </c>
      <c r="AJ1655" t="s">
        <v>3568</v>
      </c>
    </row>
    <row r="1656" spans="1:36" x14ac:dyDescent="0.25">
      <c r="A1656" t="s">
        <v>5591</v>
      </c>
      <c r="B1656" t="s">
        <v>5432</v>
      </c>
      <c r="C1656" t="s">
        <v>5594</v>
      </c>
      <c r="D1656" t="s">
        <v>19763</v>
      </c>
      <c r="E1656" t="s">
        <v>19815</v>
      </c>
      <c r="F1656" t="s">
        <v>19854</v>
      </c>
      <c r="G1656" t="s">
        <v>4146</v>
      </c>
      <c r="H1656" t="s">
        <v>19721</v>
      </c>
      <c r="I1656" t="s">
        <v>19798</v>
      </c>
      <c r="J1656" t="s">
        <v>4403</v>
      </c>
      <c r="K1656" t="s">
        <v>3776</v>
      </c>
      <c r="L1656" t="s">
        <v>2144</v>
      </c>
      <c r="M1656" t="s">
        <v>4416</v>
      </c>
      <c r="N1656" t="s">
        <v>3807</v>
      </c>
      <c r="O1656" t="s">
        <v>5028</v>
      </c>
      <c r="P1656" t="s">
        <v>3767</v>
      </c>
      <c r="Q1656" t="s">
        <v>3808</v>
      </c>
      <c r="R1656" t="s">
        <v>3769</v>
      </c>
      <c r="S1656" t="s">
        <v>3782</v>
      </c>
      <c r="V1656" t="s">
        <v>3771</v>
      </c>
      <c r="W1656" t="s">
        <v>3969</v>
      </c>
      <c r="X1656" t="s">
        <v>3773</v>
      </c>
      <c r="Y1656" t="s">
        <v>2129</v>
      </c>
      <c r="Z1656" t="s">
        <v>3774</v>
      </c>
      <c r="AA1656" t="s">
        <v>5591</v>
      </c>
      <c r="AB1656" t="s">
        <v>7751</v>
      </c>
      <c r="AC1656" t="s">
        <v>7752</v>
      </c>
      <c r="AE1656" t="s">
        <v>4977</v>
      </c>
      <c r="AF1656" t="s">
        <v>5591</v>
      </c>
      <c r="AJ1656" t="s">
        <v>3568</v>
      </c>
    </row>
    <row r="1657" spans="1:36" x14ac:dyDescent="0.25">
      <c r="A1657" t="s">
        <v>2158</v>
      </c>
      <c r="B1657" t="s">
        <v>4993</v>
      </c>
      <c r="C1657" t="s">
        <v>5137</v>
      </c>
      <c r="D1657" t="s">
        <v>19766</v>
      </c>
      <c r="E1657" t="s">
        <v>19699</v>
      </c>
      <c r="F1657" t="s">
        <v>19767</v>
      </c>
      <c r="G1657" t="s">
        <v>3969</v>
      </c>
      <c r="H1657" t="s">
        <v>19721</v>
      </c>
      <c r="I1657" t="s">
        <v>19701</v>
      </c>
      <c r="J1657" t="s">
        <v>5138</v>
      </c>
      <c r="K1657" t="s">
        <v>3776</v>
      </c>
      <c r="L1657" t="s">
        <v>2144</v>
      </c>
      <c r="M1657" t="s">
        <v>4416</v>
      </c>
      <c r="N1657" t="s">
        <v>3793</v>
      </c>
      <c r="O1657" t="s">
        <v>5010</v>
      </c>
      <c r="P1657" t="s">
        <v>3767</v>
      </c>
      <c r="Q1657" t="s">
        <v>3768</v>
      </c>
      <c r="R1657" t="s">
        <v>3769</v>
      </c>
      <c r="S1657" t="s">
        <v>3782</v>
      </c>
      <c r="V1657" t="s">
        <v>3771</v>
      </c>
      <c r="W1657" t="s">
        <v>3969</v>
      </c>
      <c r="X1657" t="s">
        <v>3773</v>
      </c>
      <c r="Y1657" t="s">
        <v>2129</v>
      </c>
      <c r="Z1657" t="s">
        <v>3774</v>
      </c>
      <c r="AA1657" t="s">
        <v>2158</v>
      </c>
      <c r="AB1657" t="s">
        <v>7753</v>
      </c>
      <c r="AC1657" t="s">
        <v>4427</v>
      </c>
      <c r="AE1657" t="s">
        <v>2158</v>
      </c>
      <c r="AF1657" t="s">
        <v>4992</v>
      </c>
      <c r="AJ1657" t="s">
        <v>2159</v>
      </c>
    </row>
    <row r="1658" spans="1:36" x14ac:dyDescent="0.25">
      <c r="A1658" t="s">
        <v>7754</v>
      </c>
      <c r="B1658" t="s">
        <v>5146</v>
      </c>
      <c r="C1658" t="s">
        <v>5528</v>
      </c>
      <c r="D1658" t="s">
        <v>19874</v>
      </c>
      <c r="E1658" t="s">
        <v>19715</v>
      </c>
      <c r="F1658" t="s">
        <v>19875</v>
      </c>
      <c r="G1658" t="s">
        <v>3968</v>
      </c>
      <c r="H1658" t="s">
        <v>19721</v>
      </c>
      <c r="I1658" t="s">
        <v>19701</v>
      </c>
      <c r="J1658" t="s">
        <v>5044</v>
      </c>
      <c r="K1658" t="s">
        <v>3776</v>
      </c>
      <c r="L1658" t="s">
        <v>2174</v>
      </c>
      <c r="M1658" t="s">
        <v>4416</v>
      </c>
      <c r="N1658" t="s">
        <v>4982</v>
      </c>
      <c r="O1658">
        <v>7.9</v>
      </c>
      <c r="P1658" t="s">
        <v>3767</v>
      </c>
      <c r="Q1658" t="s">
        <v>3808</v>
      </c>
      <c r="R1658" t="s">
        <v>3769</v>
      </c>
      <c r="S1658" t="s">
        <v>3782</v>
      </c>
      <c r="V1658" t="s">
        <v>3771</v>
      </c>
      <c r="W1658" t="s">
        <v>3969</v>
      </c>
      <c r="X1658" t="s">
        <v>3773</v>
      </c>
      <c r="Y1658" t="s">
        <v>2129</v>
      </c>
      <c r="Z1658" t="s">
        <v>3774</v>
      </c>
      <c r="AA1658" t="s">
        <v>7754</v>
      </c>
      <c r="AB1658" t="s">
        <v>7755</v>
      </c>
      <c r="AC1658" t="s">
        <v>7756</v>
      </c>
      <c r="AE1658" t="s">
        <v>4977</v>
      </c>
      <c r="AF1658" t="s">
        <v>7754</v>
      </c>
      <c r="AJ1658" t="s">
        <v>3568</v>
      </c>
    </row>
    <row r="1659" spans="1:36" x14ac:dyDescent="0.25">
      <c r="A1659" t="s">
        <v>3284</v>
      </c>
      <c r="B1659" t="s">
        <v>5050</v>
      </c>
      <c r="C1659" t="s">
        <v>6765</v>
      </c>
      <c r="D1659" t="s">
        <v>19824</v>
      </c>
      <c r="E1659" t="s">
        <v>19825</v>
      </c>
      <c r="F1659" t="s">
        <v>19826</v>
      </c>
      <c r="G1659" t="s">
        <v>3792</v>
      </c>
      <c r="H1659" t="s">
        <v>19703</v>
      </c>
      <c r="I1659" t="s">
        <v>19701</v>
      </c>
      <c r="J1659" t="s">
        <v>6766</v>
      </c>
      <c r="K1659" t="s">
        <v>3776</v>
      </c>
      <c r="L1659" t="s">
        <v>2144</v>
      </c>
      <c r="M1659" t="s">
        <v>4416</v>
      </c>
      <c r="N1659" t="s">
        <v>4047</v>
      </c>
      <c r="O1659" t="s">
        <v>4989</v>
      </c>
      <c r="P1659" t="s">
        <v>3767</v>
      </c>
      <c r="Q1659" t="s">
        <v>3768</v>
      </c>
      <c r="R1659" t="s">
        <v>3769</v>
      </c>
      <c r="S1659" t="s">
        <v>3782</v>
      </c>
      <c r="V1659" t="s">
        <v>3771</v>
      </c>
      <c r="W1659" t="s">
        <v>3772</v>
      </c>
      <c r="X1659" t="s">
        <v>3773</v>
      </c>
      <c r="Y1659" t="s">
        <v>2114</v>
      </c>
      <c r="Z1659" t="s">
        <v>3774</v>
      </c>
      <c r="AA1659" t="s">
        <v>3284</v>
      </c>
      <c r="AB1659" t="s">
        <v>7757</v>
      </c>
      <c r="AC1659" t="s">
        <v>7758</v>
      </c>
      <c r="AE1659" t="s">
        <v>3284</v>
      </c>
      <c r="AF1659" t="s">
        <v>7759</v>
      </c>
      <c r="AJ1659" t="s">
        <v>2913</v>
      </c>
    </row>
    <row r="1660" spans="1:36" x14ac:dyDescent="0.25">
      <c r="A1660" t="s">
        <v>6019</v>
      </c>
      <c r="B1660" t="s">
        <v>5107</v>
      </c>
      <c r="C1660" t="s">
        <v>5123</v>
      </c>
      <c r="D1660" t="s">
        <v>19823</v>
      </c>
      <c r="E1660" t="s">
        <v>19815</v>
      </c>
      <c r="F1660" t="s">
        <v>19837</v>
      </c>
      <c r="G1660" t="s">
        <v>3968</v>
      </c>
      <c r="H1660" t="s">
        <v>19721</v>
      </c>
      <c r="I1660" t="s">
        <v>19701</v>
      </c>
      <c r="J1660" t="s">
        <v>5008</v>
      </c>
      <c r="K1660" t="s">
        <v>3776</v>
      </c>
      <c r="L1660" t="s">
        <v>2144</v>
      </c>
      <c r="M1660" t="s">
        <v>4416</v>
      </c>
      <c r="N1660" t="s">
        <v>5017</v>
      </c>
      <c r="O1660">
        <v>1607</v>
      </c>
      <c r="P1660" t="s">
        <v>3767</v>
      </c>
      <c r="Q1660" t="s">
        <v>3808</v>
      </c>
      <c r="R1660" t="s">
        <v>3769</v>
      </c>
      <c r="S1660" t="s">
        <v>3782</v>
      </c>
      <c r="V1660" t="s">
        <v>3771</v>
      </c>
      <c r="W1660" t="s">
        <v>3969</v>
      </c>
      <c r="X1660" t="s">
        <v>3773</v>
      </c>
      <c r="Y1660" t="s">
        <v>2114</v>
      </c>
      <c r="Z1660" t="s">
        <v>3774</v>
      </c>
      <c r="AA1660" t="s">
        <v>6019</v>
      </c>
      <c r="AB1660" t="s">
        <v>7760</v>
      </c>
      <c r="AC1660" t="s">
        <v>7761</v>
      </c>
      <c r="AE1660" t="s">
        <v>4977</v>
      </c>
      <c r="AF1660" t="s">
        <v>6019</v>
      </c>
      <c r="AJ1660" t="s">
        <v>3568</v>
      </c>
    </row>
    <row r="1661" spans="1:36" x14ac:dyDescent="0.25">
      <c r="A1661" t="s">
        <v>2199</v>
      </c>
      <c r="B1661" t="s">
        <v>6264</v>
      </c>
      <c r="C1661" t="s">
        <v>6864</v>
      </c>
      <c r="D1661" t="s">
        <v>19714</v>
      </c>
      <c r="E1661" t="s">
        <v>19724</v>
      </c>
      <c r="F1661" t="s">
        <v>19907</v>
      </c>
      <c r="G1661" t="s">
        <v>5284</v>
      </c>
      <c r="H1661" t="s">
        <v>19721</v>
      </c>
      <c r="I1661" t="s">
        <v>19701</v>
      </c>
      <c r="J1661" t="s">
        <v>6266</v>
      </c>
      <c r="K1661" t="s">
        <v>3776</v>
      </c>
      <c r="L1661" t="s">
        <v>2144</v>
      </c>
      <c r="M1661" t="s">
        <v>4416</v>
      </c>
      <c r="N1661" t="s">
        <v>5195</v>
      </c>
      <c r="O1661">
        <v>1607</v>
      </c>
      <c r="P1661" t="s">
        <v>3767</v>
      </c>
      <c r="Q1661" t="s">
        <v>3768</v>
      </c>
      <c r="R1661" t="s">
        <v>3769</v>
      </c>
      <c r="S1661" t="s">
        <v>3782</v>
      </c>
      <c r="V1661" t="s">
        <v>3771</v>
      </c>
      <c r="W1661" t="s">
        <v>3969</v>
      </c>
      <c r="X1661" t="s">
        <v>3773</v>
      </c>
      <c r="Y1661" t="s">
        <v>2111</v>
      </c>
      <c r="Z1661" t="s">
        <v>3774</v>
      </c>
      <c r="AA1661" t="s">
        <v>2199</v>
      </c>
      <c r="AB1661" t="s">
        <v>7762</v>
      </c>
      <c r="AC1661" t="s">
        <v>7763</v>
      </c>
      <c r="AE1661" t="s">
        <v>2199</v>
      </c>
      <c r="AF1661" t="s">
        <v>2199</v>
      </c>
      <c r="AJ1661" t="s">
        <v>2145</v>
      </c>
    </row>
    <row r="1662" spans="1:36" x14ac:dyDescent="0.25">
      <c r="A1662" t="s">
        <v>7764</v>
      </c>
      <c r="B1662" t="s">
        <v>4986</v>
      </c>
      <c r="C1662" t="s">
        <v>5021</v>
      </c>
      <c r="D1662" t="s">
        <v>19818</v>
      </c>
      <c r="E1662" t="s">
        <v>19819</v>
      </c>
      <c r="F1662" t="s">
        <v>19820</v>
      </c>
      <c r="G1662" t="s">
        <v>3969</v>
      </c>
      <c r="H1662" t="s">
        <v>19721</v>
      </c>
      <c r="I1662" t="s">
        <v>19701</v>
      </c>
      <c r="J1662" t="s">
        <v>4988</v>
      </c>
      <c r="K1662" t="s">
        <v>3776</v>
      </c>
      <c r="L1662" t="s">
        <v>2144</v>
      </c>
      <c r="M1662" t="s">
        <v>4416</v>
      </c>
      <c r="N1662" t="s">
        <v>4047</v>
      </c>
      <c r="O1662" t="s">
        <v>4989</v>
      </c>
      <c r="P1662" t="s">
        <v>3767</v>
      </c>
      <c r="Q1662" t="s">
        <v>3808</v>
      </c>
      <c r="R1662" t="s">
        <v>3769</v>
      </c>
      <c r="S1662" t="s">
        <v>3782</v>
      </c>
      <c r="V1662" t="s">
        <v>3771</v>
      </c>
      <c r="W1662" t="s">
        <v>3969</v>
      </c>
      <c r="X1662" t="s">
        <v>3773</v>
      </c>
      <c r="Y1662" t="s">
        <v>2111</v>
      </c>
      <c r="Z1662" t="s">
        <v>3774</v>
      </c>
      <c r="AA1662" t="s">
        <v>7764</v>
      </c>
      <c r="AB1662" t="s">
        <v>7765</v>
      </c>
      <c r="AC1662" t="s">
        <v>7766</v>
      </c>
      <c r="AE1662" t="s">
        <v>4977</v>
      </c>
      <c r="AF1662" t="s">
        <v>7764</v>
      </c>
      <c r="AJ1662" t="s">
        <v>3568</v>
      </c>
    </row>
    <row r="1663" spans="1:36" x14ac:dyDescent="0.25">
      <c r="A1663" t="s">
        <v>7767</v>
      </c>
      <c r="B1663" t="s">
        <v>5880</v>
      </c>
      <c r="C1663" t="s">
        <v>7252</v>
      </c>
      <c r="D1663" t="s">
        <v>19865</v>
      </c>
      <c r="E1663" t="s">
        <v>19866</v>
      </c>
      <c r="G1663" t="s">
        <v>3792</v>
      </c>
      <c r="H1663" t="s">
        <v>19706</v>
      </c>
      <c r="I1663" t="s">
        <v>19701</v>
      </c>
      <c r="J1663" t="s">
        <v>5008</v>
      </c>
      <c r="K1663" t="s">
        <v>3776</v>
      </c>
      <c r="L1663" t="s">
        <v>2144</v>
      </c>
      <c r="M1663" t="s">
        <v>4416</v>
      </c>
      <c r="N1663" t="s">
        <v>5017</v>
      </c>
      <c r="O1663">
        <v>1607</v>
      </c>
      <c r="P1663" t="s">
        <v>3767</v>
      </c>
      <c r="Q1663" t="s">
        <v>3808</v>
      </c>
      <c r="R1663" t="s">
        <v>3769</v>
      </c>
      <c r="S1663" t="s">
        <v>3782</v>
      </c>
      <c r="V1663" t="s">
        <v>3771</v>
      </c>
      <c r="W1663" t="s">
        <v>3772</v>
      </c>
      <c r="X1663" t="s">
        <v>3773</v>
      </c>
      <c r="Y1663" t="s">
        <v>2129</v>
      </c>
      <c r="Z1663" t="s">
        <v>3774</v>
      </c>
      <c r="AA1663" t="s">
        <v>7767</v>
      </c>
      <c r="AB1663" t="s">
        <v>7768</v>
      </c>
      <c r="AC1663" t="s">
        <v>7769</v>
      </c>
      <c r="AE1663" t="s">
        <v>4977</v>
      </c>
      <c r="AF1663" t="s">
        <v>7767</v>
      </c>
      <c r="AJ1663" t="s">
        <v>3568</v>
      </c>
    </row>
    <row r="1664" spans="1:36" x14ac:dyDescent="0.25">
      <c r="A1664" t="s">
        <v>7220</v>
      </c>
      <c r="B1664" t="s">
        <v>5432</v>
      </c>
      <c r="C1664" t="s">
        <v>7222</v>
      </c>
      <c r="D1664" t="s">
        <v>19763</v>
      </c>
      <c r="E1664" t="s">
        <v>19815</v>
      </c>
      <c r="F1664" t="s">
        <v>19854</v>
      </c>
      <c r="G1664" t="s">
        <v>3968</v>
      </c>
      <c r="H1664" t="s">
        <v>19721</v>
      </c>
      <c r="I1664" t="s">
        <v>19798</v>
      </c>
      <c r="J1664" t="s">
        <v>4403</v>
      </c>
      <c r="K1664" t="s">
        <v>3776</v>
      </c>
      <c r="L1664" t="s">
        <v>2144</v>
      </c>
      <c r="M1664" t="s">
        <v>4416</v>
      </c>
      <c r="N1664" t="s">
        <v>3807</v>
      </c>
      <c r="O1664" t="s">
        <v>5028</v>
      </c>
      <c r="P1664" t="s">
        <v>3767</v>
      </c>
      <c r="Q1664" t="s">
        <v>3808</v>
      </c>
      <c r="R1664" t="s">
        <v>3769</v>
      </c>
      <c r="S1664" t="s">
        <v>3782</v>
      </c>
      <c r="V1664" t="s">
        <v>3771</v>
      </c>
      <c r="W1664" t="s">
        <v>3969</v>
      </c>
      <c r="X1664" t="s">
        <v>3773</v>
      </c>
      <c r="Y1664" t="s">
        <v>2111</v>
      </c>
      <c r="Z1664" t="s">
        <v>3774</v>
      </c>
      <c r="AA1664" t="s">
        <v>7220</v>
      </c>
      <c r="AB1664" t="s">
        <v>4405</v>
      </c>
      <c r="AC1664" t="s">
        <v>7770</v>
      </c>
      <c r="AE1664" t="s">
        <v>4977</v>
      </c>
      <c r="AF1664" t="s">
        <v>7220</v>
      </c>
      <c r="AJ1664" t="s">
        <v>3568</v>
      </c>
    </row>
    <row r="1665" spans="1:36" x14ac:dyDescent="0.25">
      <c r="A1665" t="s">
        <v>7771</v>
      </c>
      <c r="B1665" t="s">
        <v>5880</v>
      </c>
      <c r="C1665" t="s">
        <v>7252</v>
      </c>
      <c r="D1665" t="s">
        <v>19865</v>
      </c>
      <c r="E1665" t="s">
        <v>19866</v>
      </c>
      <c r="G1665" t="s">
        <v>3792</v>
      </c>
      <c r="H1665" t="s">
        <v>19706</v>
      </c>
      <c r="I1665" t="s">
        <v>19701</v>
      </c>
      <c r="J1665" t="s">
        <v>5008</v>
      </c>
      <c r="K1665" t="s">
        <v>3776</v>
      </c>
      <c r="L1665" t="s">
        <v>2174</v>
      </c>
      <c r="M1665" t="s">
        <v>4416</v>
      </c>
      <c r="N1665" t="s">
        <v>3807</v>
      </c>
      <c r="O1665" t="s">
        <v>5028</v>
      </c>
      <c r="P1665" t="s">
        <v>3767</v>
      </c>
      <c r="Q1665" t="s">
        <v>3808</v>
      </c>
      <c r="R1665" t="s">
        <v>3769</v>
      </c>
      <c r="S1665" t="s">
        <v>3782</v>
      </c>
      <c r="V1665" t="s">
        <v>3771</v>
      </c>
      <c r="W1665" t="s">
        <v>3772</v>
      </c>
      <c r="X1665" t="s">
        <v>3773</v>
      </c>
      <c r="Y1665" t="s">
        <v>2129</v>
      </c>
      <c r="Z1665" t="s">
        <v>3774</v>
      </c>
      <c r="AA1665" t="s">
        <v>7771</v>
      </c>
      <c r="AB1665" t="s">
        <v>7772</v>
      </c>
      <c r="AC1665" t="s">
        <v>7773</v>
      </c>
      <c r="AE1665" t="s">
        <v>4977</v>
      </c>
      <c r="AF1665" t="s">
        <v>7771</v>
      </c>
      <c r="AJ1665" t="s">
        <v>3568</v>
      </c>
    </row>
    <row r="1666" spans="1:36" x14ac:dyDescent="0.25">
      <c r="A1666" t="s">
        <v>5169</v>
      </c>
      <c r="B1666" t="s">
        <v>5172</v>
      </c>
      <c r="C1666" t="s">
        <v>5564</v>
      </c>
      <c r="D1666" t="s">
        <v>19763</v>
      </c>
      <c r="E1666" t="s">
        <v>19815</v>
      </c>
      <c r="F1666" t="s">
        <v>19816</v>
      </c>
      <c r="G1666" t="s">
        <v>3969</v>
      </c>
      <c r="H1666" t="s">
        <v>19721</v>
      </c>
      <c r="I1666" t="s">
        <v>19701</v>
      </c>
      <c r="J1666" t="s">
        <v>5008</v>
      </c>
      <c r="K1666" t="s">
        <v>3776</v>
      </c>
      <c r="L1666" t="s">
        <v>2144</v>
      </c>
      <c r="M1666" t="s">
        <v>4416</v>
      </c>
      <c r="N1666" t="s">
        <v>5017</v>
      </c>
      <c r="O1666">
        <v>1607</v>
      </c>
      <c r="P1666" t="s">
        <v>3767</v>
      </c>
      <c r="Q1666" t="s">
        <v>3808</v>
      </c>
      <c r="R1666" t="s">
        <v>3769</v>
      </c>
      <c r="S1666" t="s">
        <v>3770</v>
      </c>
      <c r="V1666" t="s">
        <v>3771</v>
      </c>
      <c r="W1666" t="s">
        <v>3969</v>
      </c>
      <c r="X1666" t="s">
        <v>3773</v>
      </c>
      <c r="Y1666" t="s">
        <v>2114</v>
      </c>
      <c r="Z1666" t="s">
        <v>3774</v>
      </c>
      <c r="AA1666" t="s">
        <v>5169</v>
      </c>
      <c r="AB1666" t="s">
        <v>7774</v>
      </c>
      <c r="AC1666" t="s">
        <v>7775</v>
      </c>
      <c r="AE1666" t="s">
        <v>4977</v>
      </c>
      <c r="AF1666" t="s">
        <v>5169</v>
      </c>
      <c r="AJ1666" t="s">
        <v>3568</v>
      </c>
    </row>
    <row r="1667" spans="1:36" x14ac:dyDescent="0.25">
      <c r="A1667" t="s">
        <v>5877</v>
      </c>
      <c r="B1667" t="s">
        <v>5880</v>
      </c>
      <c r="C1667" t="s">
        <v>5881</v>
      </c>
      <c r="D1667" t="s">
        <v>19865</v>
      </c>
      <c r="E1667" t="s">
        <v>19866</v>
      </c>
      <c r="F1667" t="s">
        <v>19896</v>
      </c>
      <c r="G1667" t="s">
        <v>3792</v>
      </c>
      <c r="H1667" t="s">
        <v>19706</v>
      </c>
      <c r="I1667" t="s">
        <v>19701</v>
      </c>
      <c r="J1667" t="s">
        <v>5008</v>
      </c>
      <c r="K1667" t="s">
        <v>3940</v>
      </c>
      <c r="L1667" t="s">
        <v>3187</v>
      </c>
      <c r="M1667" t="s">
        <v>4416</v>
      </c>
      <c r="N1667" t="s">
        <v>5017</v>
      </c>
      <c r="O1667">
        <v>1607</v>
      </c>
      <c r="P1667" t="s">
        <v>3767</v>
      </c>
      <c r="Q1667" t="s">
        <v>3808</v>
      </c>
      <c r="R1667" t="s">
        <v>3769</v>
      </c>
      <c r="S1667" t="s">
        <v>3782</v>
      </c>
      <c r="V1667" t="s">
        <v>3771</v>
      </c>
      <c r="W1667" t="s">
        <v>3772</v>
      </c>
      <c r="X1667" t="s">
        <v>3773</v>
      </c>
      <c r="Y1667" t="s">
        <v>2111</v>
      </c>
      <c r="Z1667" t="s">
        <v>3774</v>
      </c>
      <c r="AA1667" t="s">
        <v>5877</v>
      </c>
      <c r="AB1667" t="s">
        <v>7776</v>
      </c>
      <c r="AC1667" t="s">
        <v>7777</v>
      </c>
      <c r="AE1667" t="s">
        <v>4977</v>
      </c>
      <c r="AF1667" t="s">
        <v>5877</v>
      </c>
      <c r="AJ1667" t="s">
        <v>3568</v>
      </c>
    </row>
    <row r="1668" spans="1:36" x14ac:dyDescent="0.25">
      <c r="A1668" t="s">
        <v>5605</v>
      </c>
      <c r="B1668" t="s">
        <v>5608</v>
      </c>
      <c r="C1668" t="s">
        <v>19891</v>
      </c>
      <c r="D1668" t="s">
        <v>19714</v>
      </c>
      <c r="F1668" t="s">
        <v>19892</v>
      </c>
      <c r="G1668" t="s">
        <v>3792</v>
      </c>
      <c r="H1668" t="s">
        <v>19717</v>
      </c>
      <c r="I1668" t="s">
        <v>19701</v>
      </c>
      <c r="J1668" t="s">
        <v>5008</v>
      </c>
      <c r="K1668" t="s">
        <v>3776</v>
      </c>
      <c r="L1668" t="s">
        <v>2144</v>
      </c>
      <c r="M1668" t="s">
        <v>4416</v>
      </c>
      <c r="N1668" t="s">
        <v>4047</v>
      </c>
      <c r="O1668" t="s">
        <v>4989</v>
      </c>
      <c r="P1668" t="s">
        <v>3767</v>
      </c>
      <c r="Q1668" t="s">
        <v>3808</v>
      </c>
      <c r="R1668" t="s">
        <v>3769</v>
      </c>
      <c r="S1668" t="s">
        <v>3782</v>
      </c>
      <c r="V1668" t="s">
        <v>3771</v>
      </c>
      <c r="W1668" t="s">
        <v>3772</v>
      </c>
      <c r="X1668" t="s">
        <v>3773</v>
      </c>
      <c r="Y1668" t="s">
        <v>2129</v>
      </c>
      <c r="Z1668" t="s">
        <v>3774</v>
      </c>
      <c r="AA1668" t="s">
        <v>5605</v>
      </c>
      <c r="AB1668" t="s">
        <v>7778</v>
      </c>
      <c r="AC1668" t="s">
        <v>7779</v>
      </c>
      <c r="AE1668" t="s">
        <v>4977</v>
      </c>
      <c r="AF1668" t="s">
        <v>5605</v>
      </c>
      <c r="AJ1668" t="s">
        <v>3568</v>
      </c>
    </row>
    <row r="1669" spans="1:36" x14ac:dyDescent="0.25">
      <c r="A1669" t="s">
        <v>5605</v>
      </c>
      <c r="B1669" t="s">
        <v>19893</v>
      </c>
      <c r="C1669" t="s">
        <v>19894</v>
      </c>
      <c r="D1669" t="s">
        <v>19714</v>
      </c>
      <c r="E1669" t="s">
        <v>19724</v>
      </c>
      <c r="F1669" t="s">
        <v>19895</v>
      </c>
      <c r="G1669" t="s">
        <v>3792</v>
      </c>
      <c r="H1669" t="s">
        <v>19706</v>
      </c>
      <c r="I1669" t="s">
        <v>19701</v>
      </c>
      <c r="J1669" t="s">
        <v>5008</v>
      </c>
      <c r="K1669" t="s">
        <v>3776</v>
      </c>
      <c r="L1669" t="s">
        <v>2144</v>
      </c>
      <c r="M1669" t="s">
        <v>4416</v>
      </c>
      <c r="N1669" t="s">
        <v>4047</v>
      </c>
      <c r="O1669" t="s">
        <v>4989</v>
      </c>
      <c r="P1669" t="s">
        <v>3767</v>
      </c>
      <c r="Q1669" t="s">
        <v>3808</v>
      </c>
      <c r="R1669" t="s">
        <v>3769</v>
      </c>
      <c r="S1669" t="s">
        <v>3782</v>
      </c>
      <c r="V1669" t="s">
        <v>3771</v>
      </c>
      <c r="W1669" t="s">
        <v>3772</v>
      </c>
      <c r="X1669" t="s">
        <v>3773</v>
      </c>
      <c r="Y1669" t="s">
        <v>2129</v>
      </c>
      <c r="Z1669" t="s">
        <v>3774</v>
      </c>
      <c r="AA1669" t="s">
        <v>5605</v>
      </c>
      <c r="AB1669" t="s">
        <v>7778</v>
      </c>
      <c r="AC1669" t="s">
        <v>7779</v>
      </c>
      <c r="AE1669" t="s">
        <v>4977</v>
      </c>
      <c r="AF1669" t="s">
        <v>5605</v>
      </c>
      <c r="AJ1669" t="s">
        <v>3568</v>
      </c>
    </row>
    <row r="1670" spans="1:36" x14ac:dyDescent="0.25">
      <c r="A1670" t="s">
        <v>3285</v>
      </c>
      <c r="B1670" t="s">
        <v>5341</v>
      </c>
      <c r="C1670" t="s">
        <v>5342</v>
      </c>
      <c r="D1670" t="s">
        <v>19863</v>
      </c>
      <c r="E1670" t="s">
        <v>19864</v>
      </c>
      <c r="G1670" t="s">
        <v>3792</v>
      </c>
      <c r="H1670" t="s">
        <v>19706</v>
      </c>
      <c r="I1670" t="s">
        <v>19701</v>
      </c>
      <c r="J1670" t="s">
        <v>5183</v>
      </c>
      <c r="K1670" t="s">
        <v>3776</v>
      </c>
      <c r="L1670" t="s">
        <v>2174</v>
      </c>
      <c r="M1670" t="s">
        <v>4416</v>
      </c>
      <c r="N1670" t="s">
        <v>4996</v>
      </c>
      <c r="O1670" t="s">
        <v>4997</v>
      </c>
      <c r="P1670" t="s">
        <v>3767</v>
      </c>
      <c r="Q1670" t="s">
        <v>3768</v>
      </c>
      <c r="R1670" t="s">
        <v>3769</v>
      </c>
      <c r="S1670" t="s">
        <v>3782</v>
      </c>
      <c r="V1670" t="s">
        <v>3771</v>
      </c>
      <c r="W1670" t="s">
        <v>3772</v>
      </c>
      <c r="X1670" t="s">
        <v>3773</v>
      </c>
      <c r="Y1670" t="s">
        <v>2111</v>
      </c>
      <c r="Z1670" t="s">
        <v>3774</v>
      </c>
      <c r="AA1670" t="s">
        <v>3285</v>
      </c>
      <c r="AB1670" t="s">
        <v>7780</v>
      </c>
      <c r="AC1670" t="s">
        <v>7781</v>
      </c>
      <c r="AE1670" t="s">
        <v>3285</v>
      </c>
      <c r="AF1670" t="s">
        <v>7782</v>
      </c>
      <c r="AJ1670" t="s">
        <v>2910</v>
      </c>
    </row>
    <row r="1671" spans="1:36" x14ac:dyDescent="0.25">
      <c r="A1671" t="s">
        <v>7783</v>
      </c>
      <c r="J1671" t="s">
        <v>5008</v>
      </c>
      <c r="K1671" t="s">
        <v>3776</v>
      </c>
      <c r="L1671" t="s">
        <v>2144</v>
      </c>
      <c r="M1671" t="s">
        <v>4416</v>
      </c>
      <c r="N1671" t="s">
        <v>5017</v>
      </c>
      <c r="O1671">
        <v>1607</v>
      </c>
      <c r="P1671" t="s">
        <v>3767</v>
      </c>
      <c r="Q1671" t="s">
        <v>3808</v>
      </c>
      <c r="R1671" t="s">
        <v>3769</v>
      </c>
      <c r="S1671" t="s">
        <v>3782</v>
      </c>
      <c r="V1671" t="s">
        <v>3771</v>
      </c>
      <c r="W1671" t="s">
        <v>3772</v>
      </c>
      <c r="X1671" t="s">
        <v>3773</v>
      </c>
      <c r="Y1671" t="s">
        <v>2114</v>
      </c>
      <c r="Z1671" t="s">
        <v>3774</v>
      </c>
      <c r="AA1671" t="s">
        <v>7783</v>
      </c>
      <c r="AB1671" t="s">
        <v>7784</v>
      </c>
      <c r="AC1671" t="s">
        <v>7785</v>
      </c>
      <c r="AE1671" t="s">
        <v>4977</v>
      </c>
      <c r="AF1671" t="s">
        <v>7783</v>
      </c>
      <c r="AJ1671" t="s">
        <v>3568</v>
      </c>
    </row>
    <row r="1672" spans="1:36" x14ac:dyDescent="0.25">
      <c r="A1672" t="s">
        <v>7786</v>
      </c>
      <c r="B1672" t="s">
        <v>5014</v>
      </c>
      <c r="C1672" t="s">
        <v>5187</v>
      </c>
      <c r="D1672" t="s">
        <v>19818</v>
      </c>
      <c r="E1672" t="s">
        <v>19819</v>
      </c>
      <c r="F1672" t="s">
        <v>19846</v>
      </c>
      <c r="G1672" t="s">
        <v>3969</v>
      </c>
      <c r="H1672" t="s">
        <v>19721</v>
      </c>
      <c r="I1672" t="s">
        <v>19701</v>
      </c>
      <c r="J1672" t="s">
        <v>5103</v>
      </c>
      <c r="K1672" t="s">
        <v>3776</v>
      </c>
      <c r="L1672" t="s">
        <v>2174</v>
      </c>
      <c r="M1672" t="s">
        <v>4416</v>
      </c>
      <c r="N1672" t="s">
        <v>5017</v>
      </c>
      <c r="O1672">
        <v>1607</v>
      </c>
      <c r="P1672" t="s">
        <v>3767</v>
      </c>
      <c r="Q1672" t="s">
        <v>3808</v>
      </c>
      <c r="R1672" t="s">
        <v>3769</v>
      </c>
      <c r="S1672" t="s">
        <v>3782</v>
      </c>
      <c r="V1672" t="s">
        <v>3771</v>
      </c>
      <c r="W1672" t="s">
        <v>3969</v>
      </c>
      <c r="X1672" t="s">
        <v>3773</v>
      </c>
      <c r="Y1672" t="s">
        <v>2111</v>
      </c>
      <c r="Z1672" t="s">
        <v>3774</v>
      </c>
      <c r="AA1672" t="s">
        <v>7786</v>
      </c>
      <c r="AB1672" t="s">
        <v>7787</v>
      </c>
      <c r="AC1672" t="s">
        <v>7788</v>
      </c>
      <c r="AE1672" t="s">
        <v>4977</v>
      </c>
      <c r="AF1672" t="s">
        <v>7786</v>
      </c>
      <c r="AJ1672" t="s">
        <v>3568</v>
      </c>
    </row>
    <row r="1673" spans="1:36" x14ac:dyDescent="0.25">
      <c r="A1673" t="s">
        <v>7789</v>
      </c>
      <c r="B1673" t="s">
        <v>5674</v>
      </c>
      <c r="C1673" t="s">
        <v>7792</v>
      </c>
      <c r="D1673" t="s">
        <v>19763</v>
      </c>
      <c r="E1673" t="s">
        <v>19815</v>
      </c>
      <c r="F1673" t="s">
        <v>19816</v>
      </c>
      <c r="G1673" t="s">
        <v>3792</v>
      </c>
      <c r="H1673" t="s">
        <v>19717</v>
      </c>
      <c r="I1673" t="s">
        <v>19701</v>
      </c>
      <c r="J1673" t="s">
        <v>5008</v>
      </c>
      <c r="K1673" t="s">
        <v>3776</v>
      </c>
      <c r="L1673" t="s">
        <v>2144</v>
      </c>
      <c r="M1673" t="s">
        <v>4416</v>
      </c>
      <c r="N1673" t="s">
        <v>5294</v>
      </c>
      <c r="O1673">
        <v>14393</v>
      </c>
      <c r="P1673" t="s">
        <v>3767</v>
      </c>
      <c r="Q1673" t="s">
        <v>3808</v>
      </c>
      <c r="R1673" t="s">
        <v>3769</v>
      </c>
      <c r="S1673" t="s">
        <v>3770</v>
      </c>
      <c r="V1673" t="s">
        <v>3771</v>
      </c>
      <c r="W1673" t="s">
        <v>3772</v>
      </c>
      <c r="X1673" t="s">
        <v>3773</v>
      </c>
      <c r="Y1673" t="s">
        <v>2114</v>
      </c>
      <c r="Z1673" t="s">
        <v>3774</v>
      </c>
      <c r="AA1673" t="s">
        <v>7789</v>
      </c>
      <c r="AB1673" t="s">
        <v>7790</v>
      </c>
      <c r="AC1673" t="s">
        <v>7791</v>
      </c>
      <c r="AE1673" t="s">
        <v>4977</v>
      </c>
      <c r="AF1673" t="s">
        <v>7789</v>
      </c>
      <c r="AJ1673" t="s">
        <v>3568</v>
      </c>
    </row>
    <row r="1674" spans="1:36" x14ac:dyDescent="0.25">
      <c r="A1674" t="s">
        <v>6019</v>
      </c>
      <c r="B1674" t="s">
        <v>5107</v>
      </c>
      <c r="C1674" t="s">
        <v>5208</v>
      </c>
      <c r="D1674" t="s">
        <v>19823</v>
      </c>
      <c r="E1674" t="s">
        <v>19815</v>
      </c>
      <c r="F1674" t="s">
        <v>19837</v>
      </c>
      <c r="G1674" t="s">
        <v>4146</v>
      </c>
      <c r="H1674" t="s">
        <v>19721</v>
      </c>
      <c r="I1674" t="s">
        <v>19701</v>
      </c>
      <c r="J1674" t="s">
        <v>5008</v>
      </c>
      <c r="K1674" t="s">
        <v>3776</v>
      </c>
      <c r="L1674" t="s">
        <v>2144</v>
      </c>
      <c r="M1674" t="s">
        <v>4416</v>
      </c>
      <c r="N1674" t="s">
        <v>5017</v>
      </c>
      <c r="O1674">
        <v>1607</v>
      </c>
      <c r="P1674" t="s">
        <v>3767</v>
      </c>
      <c r="Q1674" t="s">
        <v>3808</v>
      </c>
      <c r="R1674" t="s">
        <v>3769</v>
      </c>
      <c r="S1674" t="s">
        <v>3782</v>
      </c>
      <c r="V1674" t="s">
        <v>3771</v>
      </c>
      <c r="W1674" t="s">
        <v>3969</v>
      </c>
      <c r="X1674" t="s">
        <v>3773</v>
      </c>
      <c r="Y1674" t="s">
        <v>2114</v>
      </c>
      <c r="Z1674" t="s">
        <v>3774</v>
      </c>
      <c r="AA1674" t="s">
        <v>6019</v>
      </c>
      <c r="AB1674" t="s">
        <v>7793</v>
      </c>
      <c r="AC1674" t="s">
        <v>7794</v>
      </c>
      <c r="AE1674" t="s">
        <v>4977</v>
      </c>
      <c r="AF1674" t="s">
        <v>6019</v>
      </c>
      <c r="AJ1674" t="s">
        <v>3568</v>
      </c>
    </row>
    <row r="1675" spans="1:36" x14ac:dyDescent="0.25">
      <c r="A1675" t="s">
        <v>3098</v>
      </c>
      <c r="B1675" t="s">
        <v>5127</v>
      </c>
      <c r="C1675" t="s">
        <v>5128</v>
      </c>
      <c r="D1675" t="s">
        <v>19841</v>
      </c>
      <c r="E1675" t="s">
        <v>19805</v>
      </c>
      <c r="G1675" t="s">
        <v>3792</v>
      </c>
      <c r="H1675" t="s">
        <v>19706</v>
      </c>
      <c r="I1675" t="s">
        <v>19701</v>
      </c>
      <c r="J1675" t="s">
        <v>5129</v>
      </c>
      <c r="K1675" t="s">
        <v>3776</v>
      </c>
      <c r="L1675" t="s">
        <v>2144</v>
      </c>
      <c r="M1675" t="s">
        <v>4416</v>
      </c>
      <c r="N1675" t="s">
        <v>3793</v>
      </c>
      <c r="O1675" t="s">
        <v>5010</v>
      </c>
      <c r="P1675" t="s">
        <v>3767</v>
      </c>
      <c r="Q1675" t="s">
        <v>3768</v>
      </c>
      <c r="R1675" t="s">
        <v>3769</v>
      </c>
      <c r="S1675" t="s">
        <v>3782</v>
      </c>
      <c r="V1675" t="s">
        <v>3771</v>
      </c>
      <c r="W1675" t="s">
        <v>4056</v>
      </c>
      <c r="X1675" t="s">
        <v>3773</v>
      </c>
      <c r="Y1675" t="s">
        <v>2114</v>
      </c>
      <c r="Z1675" t="s">
        <v>3774</v>
      </c>
      <c r="AA1675" t="s">
        <v>3098</v>
      </c>
      <c r="AB1675" t="s">
        <v>7795</v>
      </c>
      <c r="AC1675" t="s">
        <v>7796</v>
      </c>
      <c r="AE1675" t="s">
        <v>3098</v>
      </c>
      <c r="AF1675" t="s">
        <v>7797</v>
      </c>
      <c r="AJ1675" t="s">
        <v>2913</v>
      </c>
    </row>
    <row r="1676" spans="1:36" x14ac:dyDescent="0.25">
      <c r="A1676" t="s">
        <v>7798</v>
      </c>
      <c r="B1676" t="s">
        <v>5712</v>
      </c>
      <c r="C1676" t="s">
        <v>7801</v>
      </c>
      <c r="D1676" t="s">
        <v>19887</v>
      </c>
      <c r="E1676" t="s">
        <v>19888</v>
      </c>
      <c r="F1676" t="s">
        <v>19889</v>
      </c>
      <c r="G1676" t="s">
        <v>3968</v>
      </c>
      <c r="H1676" t="s">
        <v>19721</v>
      </c>
      <c r="I1676" t="s">
        <v>19701</v>
      </c>
      <c r="J1676" t="s">
        <v>5714</v>
      </c>
      <c r="K1676" t="s">
        <v>3776</v>
      </c>
      <c r="L1676" t="s">
        <v>2174</v>
      </c>
      <c r="M1676" t="s">
        <v>4416</v>
      </c>
      <c r="N1676" t="s">
        <v>5059</v>
      </c>
      <c r="O1676" t="s">
        <v>4997</v>
      </c>
      <c r="P1676" t="s">
        <v>3767</v>
      </c>
      <c r="Q1676" t="s">
        <v>3808</v>
      </c>
      <c r="R1676" t="s">
        <v>3769</v>
      </c>
      <c r="S1676" t="s">
        <v>3782</v>
      </c>
      <c r="V1676" t="s">
        <v>3771</v>
      </c>
      <c r="W1676" t="s">
        <v>3969</v>
      </c>
      <c r="X1676" t="s">
        <v>3773</v>
      </c>
      <c r="Y1676" t="s">
        <v>2111</v>
      </c>
      <c r="Z1676" t="s">
        <v>3774</v>
      </c>
      <c r="AA1676" t="s">
        <v>7798</v>
      </c>
      <c r="AB1676" t="s">
        <v>7799</v>
      </c>
      <c r="AC1676" t="s">
        <v>7800</v>
      </c>
      <c r="AE1676" t="s">
        <v>4977</v>
      </c>
      <c r="AF1676" t="s">
        <v>7798</v>
      </c>
      <c r="AJ1676" t="s">
        <v>3568</v>
      </c>
    </row>
    <row r="1677" spans="1:36" x14ac:dyDescent="0.25">
      <c r="A1677" t="s">
        <v>6752</v>
      </c>
      <c r="B1677" t="s">
        <v>5032</v>
      </c>
      <c r="C1677" t="s">
        <v>5033</v>
      </c>
      <c r="D1677" t="s">
        <v>19714</v>
      </c>
      <c r="E1677" t="s">
        <v>19724</v>
      </c>
      <c r="F1677" t="s">
        <v>19813</v>
      </c>
      <c r="G1677" t="s">
        <v>3968</v>
      </c>
      <c r="H1677" t="s">
        <v>19721</v>
      </c>
      <c r="I1677" t="s">
        <v>19701</v>
      </c>
      <c r="J1677" t="s">
        <v>5034</v>
      </c>
      <c r="K1677" t="s">
        <v>3940</v>
      </c>
      <c r="L1677" t="s">
        <v>3168</v>
      </c>
      <c r="M1677" t="s">
        <v>4416</v>
      </c>
      <c r="N1677" t="s">
        <v>5017</v>
      </c>
      <c r="O1677">
        <v>1607</v>
      </c>
      <c r="P1677" t="s">
        <v>3767</v>
      </c>
      <c r="Q1677" t="s">
        <v>3808</v>
      </c>
      <c r="R1677" t="s">
        <v>3769</v>
      </c>
      <c r="S1677" t="s">
        <v>3782</v>
      </c>
      <c r="V1677" t="s">
        <v>3771</v>
      </c>
      <c r="W1677" t="s">
        <v>3969</v>
      </c>
      <c r="X1677" t="s">
        <v>3773</v>
      </c>
      <c r="Y1677" t="s">
        <v>2111</v>
      </c>
      <c r="Z1677" t="s">
        <v>3774</v>
      </c>
      <c r="AA1677" t="s">
        <v>6752</v>
      </c>
      <c r="AB1677" t="s">
        <v>7802</v>
      </c>
      <c r="AC1677" t="s">
        <v>7803</v>
      </c>
      <c r="AE1677" t="s">
        <v>4977</v>
      </c>
      <c r="AF1677" t="s">
        <v>6752</v>
      </c>
      <c r="AJ1677" t="s">
        <v>3568</v>
      </c>
    </row>
    <row r="1678" spans="1:36" x14ac:dyDescent="0.25">
      <c r="A1678" t="s">
        <v>7196</v>
      </c>
      <c r="B1678" t="s">
        <v>5712</v>
      </c>
      <c r="C1678" t="s">
        <v>7199</v>
      </c>
      <c r="D1678" t="s">
        <v>19887</v>
      </c>
      <c r="E1678" t="s">
        <v>19888</v>
      </c>
      <c r="F1678" t="s">
        <v>19889</v>
      </c>
      <c r="G1678" t="s">
        <v>3792</v>
      </c>
      <c r="H1678" t="s">
        <v>19703</v>
      </c>
      <c r="I1678" t="s">
        <v>19701</v>
      </c>
      <c r="J1678" t="s">
        <v>7200</v>
      </c>
      <c r="K1678" t="s">
        <v>3776</v>
      </c>
      <c r="L1678" t="s">
        <v>2144</v>
      </c>
      <c r="M1678" t="s">
        <v>4416</v>
      </c>
      <c r="N1678" t="s">
        <v>5059</v>
      </c>
      <c r="O1678" t="s">
        <v>4997</v>
      </c>
      <c r="P1678" t="s">
        <v>3767</v>
      </c>
      <c r="Q1678" t="s">
        <v>3808</v>
      </c>
      <c r="R1678" t="s">
        <v>3769</v>
      </c>
      <c r="S1678" t="s">
        <v>3782</v>
      </c>
      <c r="V1678" t="s">
        <v>3771</v>
      </c>
      <c r="W1678" t="s">
        <v>3772</v>
      </c>
      <c r="X1678" t="s">
        <v>3773</v>
      </c>
      <c r="Y1678" t="s">
        <v>2111</v>
      </c>
      <c r="Z1678" t="s">
        <v>3774</v>
      </c>
      <c r="AA1678" t="s">
        <v>7196</v>
      </c>
      <c r="AB1678" t="s">
        <v>7804</v>
      </c>
      <c r="AC1678" t="s">
        <v>7805</v>
      </c>
      <c r="AE1678" t="s">
        <v>4977</v>
      </c>
      <c r="AF1678" t="s">
        <v>7196</v>
      </c>
      <c r="AJ1678" t="s">
        <v>3568</v>
      </c>
    </row>
    <row r="1679" spans="1:36" x14ac:dyDescent="0.25">
      <c r="A1679" t="s">
        <v>5448</v>
      </c>
      <c r="B1679" t="s">
        <v>5038</v>
      </c>
      <c r="C1679" t="s">
        <v>7567</v>
      </c>
      <c r="D1679" t="s">
        <v>19763</v>
      </c>
      <c r="E1679" t="s">
        <v>19815</v>
      </c>
      <c r="G1679" t="s">
        <v>3969</v>
      </c>
      <c r="H1679" t="s">
        <v>19721</v>
      </c>
      <c r="I1679" t="s">
        <v>19701</v>
      </c>
      <c r="J1679" t="s">
        <v>5008</v>
      </c>
      <c r="K1679" t="s">
        <v>3776</v>
      </c>
      <c r="L1679" t="s">
        <v>2144</v>
      </c>
      <c r="M1679" t="s">
        <v>4416</v>
      </c>
      <c r="N1679" t="s">
        <v>5017</v>
      </c>
      <c r="O1679">
        <v>1607</v>
      </c>
      <c r="P1679" t="s">
        <v>3767</v>
      </c>
      <c r="Q1679" t="s">
        <v>3808</v>
      </c>
      <c r="R1679" t="s">
        <v>3769</v>
      </c>
      <c r="S1679" t="s">
        <v>3782</v>
      </c>
      <c r="V1679" t="s">
        <v>3771</v>
      </c>
      <c r="W1679" t="s">
        <v>3969</v>
      </c>
      <c r="X1679" t="s">
        <v>3773</v>
      </c>
      <c r="Y1679" t="s">
        <v>2129</v>
      </c>
      <c r="Z1679" t="s">
        <v>3774</v>
      </c>
      <c r="AA1679" t="s">
        <v>5448</v>
      </c>
      <c r="AB1679" t="s">
        <v>7806</v>
      </c>
      <c r="AC1679" t="s">
        <v>7807</v>
      </c>
      <c r="AE1679" t="s">
        <v>4977</v>
      </c>
      <c r="AF1679" t="s">
        <v>5448</v>
      </c>
      <c r="AJ1679" t="s">
        <v>3568</v>
      </c>
    </row>
    <row r="1680" spans="1:36" x14ac:dyDescent="0.25">
      <c r="A1680" t="s">
        <v>7808</v>
      </c>
      <c r="B1680" t="s">
        <v>5025</v>
      </c>
      <c r="C1680" t="s">
        <v>5255</v>
      </c>
      <c r="D1680" t="s">
        <v>19714</v>
      </c>
      <c r="E1680" t="s">
        <v>19831</v>
      </c>
      <c r="F1680" t="s">
        <v>19832</v>
      </c>
      <c r="G1680" t="s">
        <v>3969</v>
      </c>
      <c r="H1680" t="s">
        <v>19721</v>
      </c>
      <c r="I1680" t="s">
        <v>19701</v>
      </c>
      <c r="J1680" t="s">
        <v>5027</v>
      </c>
      <c r="K1680" t="s">
        <v>3776</v>
      </c>
      <c r="L1680" t="s">
        <v>2144</v>
      </c>
      <c r="M1680" t="s">
        <v>4416</v>
      </c>
      <c r="N1680" t="s">
        <v>3807</v>
      </c>
      <c r="O1680" t="s">
        <v>5028</v>
      </c>
      <c r="P1680" t="s">
        <v>3767</v>
      </c>
      <c r="Q1680" t="s">
        <v>3808</v>
      </c>
      <c r="R1680" t="s">
        <v>3769</v>
      </c>
      <c r="S1680" t="s">
        <v>3782</v>
      </c>
      <c r="V1680" t="s">
        <v>3771</v>
      </c>
      <c r="W1680" t="s">
        <v>3969</v>
      </c>
      <c r="X1680" t="s">
        <v>3773</v>
      </c>
      <c r="Y1680" t="s">
        <v>2129</v>
      </c>
      <c r="Z1680" t="s">
        <v>3774</v>
      </c>
      <c r="AA1680" t="s">
        <v>7808</v>
      </c>
      <c r="AB1680" t="s">
        <v>7809</v>
      </c>
      <c r="AC1680" t="s">
        <v>7810</v>
      </c>
      <c r="AE1680" t="s">
        <v>4977</v>
      </c>
      <c r="AF1680" t="s">
        <v>7808</v>
      </c>
      <c r="AJ1680" t="s">
        <v>3568</v>
      </c>
    </row>
    <row r="1681" spans="1:36" x14ac:dyDescent="0.25">
      <c r="A1681" t="s">
        <v>7811</v>
      </c>
      <c r="B1681" t="s">
        <v>6013</v>
      </c>
      <c r="C1681" t="s">
        <v>6014</v>
      </c>
      <c r="D1681" t="s">
        <v>19763</v>
      </c>
      <c r="E1681" t="s">
        <v>19764</v>
      </c>
      <c r="G1681" t="s">
        <v>3792</v>
      </c>
      <c r="H1681" t="s">
        <v>19706</v>
      </c>
      <c r="I1681" t="s">
        <v>19701</v>
      </c>
      <c r="J1681" t="s">
        <v>3814</v>
      </c>
      <c r="K1681" t="s">
        <v>3776</v>
      </c>
      <c r="L1681" t="s">
        <v>2174</v>
      </c>
      <c r="M1681" t="s">
        <v>4416</v>
      </c>
      <c r="N1681" t="s">
        <v>3807</v>
      </c>
      <c r="O1681" t="s">
        <v>5028</v>
      </c>
      <c r="P1681" t="s">
        <v>3767</v>
      </c>
      <c r="Q1681" t="s">
        <v>3808</v>
      </c>
      <c r="R1681" t="s">
        <v>3769</v>
      </c>
      <c r="S1681" t="s">
        <v>3782</v>
      </c>
      <c r="V1681" t="s">
        <v>3771</v>
      </c>
      <c r="W1681" t="s">
        <v>3772</v>
      </c>
      <c r="X1681" t="s">
        <v>3773</v>
      </c>
      <c r="Y1681" t="s">
        <v>2111</v>
      </c>
      <c r="Z1681" t="s">
        <v>3774</v>
      </c>
      <c r="AA1681" t="s">
        <v>7811</v>
      </c>
      <c r="AB1681" t="s">
        <v>7812</v>
      </c>
      <c r="AC1681" t="s">
        <v>7813</v>
      </c>
      <c r="AE1681" t="s">
        <v>4977</v>
      </c>
      <c r="AF1681" t="s">
        <v>7811</v>
      </c>
      <c r="AJ1681" t="s">
        <v>3568</v>
      </c>
    </row>
    <row r="1682" spans="1:36" x14ac:dyDescent="0.25">
      <c r="A1682" t="s">
        <v>7814</v>
      </c>
      <c r="B1682" t="s">
        <v>5146</v>
      </c>
      <c r="C1682" t="s">
        <v>5147</v>
      </c>
      <c r="D1682" t="s">
        <v>19842</v>
      </c>
      <c r="E1682" t="s">
        <v>19715</v>
      </c>
      <c r="F1682" t="s">
        <v>19843</v>
      </c>
      <c r="G1682" t="s">
        <v>3792</v>
      </c>
      <c r="H1682" t="s">
        <v>19717</v>
      </c>
      <c r="I1682" t="s">
        <v>19701</v>
      </c>
      <c r="J1682" t="s">
        <v>4980</v>
      </c>
      <c r="K1682" t="s">
        <v>3940</v>
      </c>
      <c r="L1682" t="s">
        <v>3187</v>
      </c>
      <c r="M1682" t="s">
        <v>4416</v>
      </c>
      <c r="N1682" t="s">
        <v>3898</v>
      </c>
      <c r="O1682" t="s">
        <v>6213</v>
      </c>
      <c r="P1682" t="s">
        <v>3767</v>
      </c>
      <c r="Q1682" t="s">
        <v>3768</v>
      </c>
      <c r="R1682" t="s">
        <v>3769</v>
      </c>
      <c r="S1682" t="s">
        <v>3782</v>
      </c>
      <c r="V1682" t="s">
        <v>3771</v>
      </c>
      <c r="W1682" t="s">
        <v>3772</v>
      </c>
      <c r="X1682" t="s">
        <v>3773</v>
      </c>
      <c r="Y1682" t="s">
        <v>2129</v>
      </c>
      <c r="Z1682" t="s">
        <v>3774</v>
      </c>
      <c r="AA1682" t="s">
        <v>7814</v>
      </c>
      <c r="AB1682" t="s">
        <v>7815</v>
      </c>
      <c r="AC1682" t="s">
        <v>7816</v>
      </c>
      <c r="AE1682" t="s">
        <v>7814</v>
      </c>
      <c r="AF1682" t="s">
        <v>7814</v>
      </c>
      <c r="AJ1682" t="s">
        <v>6564</v>
      </c>
    </row>
    <row r="1683" spans="1:36" x14ac:dyDescent="0.25">
      <c r="A1683" t="s">
        <v>6758</v>
      </c>
      <c r="B1683" t="s">
        <v>5107</v>
      </c>
      <c r="C1683" t="s">
        <v>5108</v>
      </c>
      <c r="D1683" t="s">
        <v>19823</v>
      </c>
      <c r="E1683" t="s">
        <v>19815</v>
      </c>
      <c r="F1683" t="s">
        <v>19837</v>
      </c>
      <c r="G1683" t="s">
        <v>3969</v>
      </c>
      <c r="H1683" t="s">
        <v>19721</v>
      </c>
      <c r="I1683" t="s">
        <v>19701</v>
      </c>
      <c r="J1683" t="s">
        <v>5008</v>
      </c>
      <c r="K1683" t="s">
        <v>3776</v>
      </c>
      <c r="L1683" t="s">
        <v>2144</v>
      </c>
      <c r="M1683" t="s">
        <v>4416</v>
      </c>
      <c r="N1683" t="s">
        <v>5017</v>
      </c>
      <c r="O1683">
        <v>1607</v>
      </c>
      <c r="P1683" t="s">
        <v>3767</v>
      </c>
      <c r="Q1683" t="s">
        <v>3808</v>
      </c>
      <c r="R1683" t="s">
        <v>3769</v>
      </c>
      <c r="S1683" t="s">
        <v>3782</v>
      </c>
      <c r="V1683" t="s">
        <v>3771</v>
      </c>
      <c r="W1683" t="s">
        <v>3969</v>
      </c>
      <c r="X1683" t="s">
        <v>3773</v>
      </c>
      <c r="Y1683" t="s">
        <v>2129</v>
      </c>
      <c r="Z1683" t="s">
        <v>3774</v>
      </c>
      <c r="AA1683" t="s">
        <v>6758</v>
      </c>
      <c r="AB1683" t="s">
        <v>7817</v>
      </c>
      <c r="AC1683" t="s">
        <v>7818</v>
      </c>
      <c r="AE1683" t="s">
        <v>4977</v>
      </c>
      <c r="AF1683" t="s">
        <v>6758</v>
      </c>
      <c r="AJ1683" t="s">
        <v>3568</v>
      </c>
    </row>
    <row r="1684" spans="1:36" x14ac:dyDescent="0.25">
      <c r="A1684" t="s">
        <v>7819</v>
      </c>
      <c r="B1684" t="s">
        <v>5146</v>
      </c>
      <c r="C1684" t="s">
        <v>5276</v>
      </c>
      <c r="D1684" t="s">
        <v>19852</v>
      </c>
      <c r="E1684" t="s">
        <v>19715</v>
      </c>
      <c r="F1684" t="s">
        <v>19853</v>
      </c>
      <c r="G1684" t="s">
        <v>3969</v>
      </c>
      <c r="H1684" t="s">
        <v>19721</v>
      </c>
      <c r="I1684" t="s">
        <v>19701</v>
      </c>
      <c r="J1684" t="s">
        <v>5044</v>
      </c>
      <c r="K1684" t="s">
        <v>3940</v>
      </c>
      <c r="L1684" t="s">
        <v>3168</v>
      </c>
      <c r="M1684" t="s">
        <v>4416</v>
      </c>
      <c r="N1684" t="s">
        <v>4982</v>
      </c>
      <c r="O1684">
        <v>7.9</v>
      </c>
      <c r="P1684" t="s">
        <v>3767</v>
      </c>
      <c r="Q1684" t="s">
        <v>3808</v>
      </c>
      <c r="R1684" t="s">
        <v>3769</v>
      </c>
      <c r="S1684" t="s">
        <v>3782</v>
      </c>
      <c r="V1684" t="s">
        <v>3771</v>
      </c>
      <c r="W1684" t="s">
        <v>3969</v>
      </c>
      <c r="X1684" t="s">
        <v>3773</v>
      </c>
      <c r="Y1684" t="s">
        <v>2114</v>
      </c>
      <c r="Z1684" t="s">
        <v>3774</v>
      </c>
      <c r="AA1684" t="s">
        <v>7819</v>
      </c>
      <c r="AB1684" t="s">
        <v>7820</v>
      </c>
      <c r="AC1684" t="s">
        <v>7821</v>
      </c>
      <c r="AE1684" t="s">
        <v>4977</v>
      </c>
      <c r="AF1684" t="s">
        <v>7819</v>
      </c>
      <c r="AJ1684" t="s">
        <v>3568</v>
      </c>
    </row>
    <row r="1685" spans="1:36" x14ac:dyDescent="0.25">
      <c r="A1685" t="s">
        <v>5448</v>
      </c>
      <c r="B1685" t="s">
        <v>5038</v>
      </c>
      <c r="C1685" t="s">
        <v>6819</v>
      </c>
      <c r="D1685" t="s">
        <v>19763</v>
      </c>
      <c r="E1685" t="s">
        <v>19815</v>
      </c>
      <c r="F1685" t="s">
        <v>19816</v>
      </c>
      <c r="G1685" t="s">
        <v>3968</v>
      </c>
      <c r="H1685" t="s">
        <v>19721</v>
      </c>
      <c r="I1685" t="s">
        <v>19701</v>
      </c>
      <c r="J1685" t="s">
        <v>5008</v>
      </c>
      <c r="K1685" t="s">
        <v>3776</v>
      </c>
      <c r="L1685" t="s">
        <v>2144</v>
      </c>
      <c r="M1685" t="s">
        <v>4416</v>
      </c>
      <c r="N1685" t="s">
        <v>5017</v>
      </c>
      <c r="O1685">
        <v>1607</v>
      </c>
      <c r="P1685" t="s">
        <v>3767</v>
      </c>
      <c r="Q1685" t="s">
        <v>3808</v>
      </c>
      <c r="R1685" t="s">
        <v>3769</v>
      </c>
      <c r="S1685" t="s">
        <v>3782</v>
      </c>
      <c r="V1685" t="s">
        <v>3771</v>
      </c>
      <c r="W1685" t="s">
        <v>3969</v>
      </c>
      <c r="X1685" t="s">
        <v>3773</v>
      </c>
      <c r="Y1685" t="s">
        <v>2111</v>
      </c>
      <c r="Z1685" t="s">
        <v>3774</v>
      </c>
      <c r="AA1685" t="s">
        <v>5448</v>
      </c>
      <c r="AB1685" t="s">
        <v>7822</v>
      </c>
      <c r="AC1685" t="s">
        <v>7823</v>
      </c>
      <c r="AE1685" t="s">
        <v>4977</v>
      </c>
      <c r="AF1685" t="s">
        <v>5448</v>
      </c>
      <c r="AJ1685" t="s">
        <v>3568</v>
      </c>
    </row>
    <row r="1686" spans="1:36" x14ac:dyDescent="0.25">
      <c r="A1686" t="s">
        <v>5844</v>
      </c>
      <c r="B1686" t="s">
        <v>5107</v>
      </c>
      <c r="C1686" t="s">
        <v>5108</v>
      </c>
      <c r="D1686" t="s">
        <v>19823</v>
      </c>
      <c r="E1686" t="s">
        <v>19815</v>
      </c>
      <c r="F1686" t="s">
        <v>19837</v>
      </c>
      <c r="G1686" t="s">
        <v>3969</v>
      </c>
      <c r="H1686" t="s">
        <v>19721</v>
      </c>
      <c r="I1686" t="s">
        <v>19701</v>
      </c>
      <c r="J1686" t="s">
        <v>5008</v>
      </c>
      <c r="K1686" t="s">
        <v>3776</v>
      </c>
      <c r="L1686" t="s">
        <v>2144</v>
      </c>
      <c r="M1686" t="s">
        <v>4416</v>
      </c>
      <c r="N1686" t="s">
        <v>5017</v>
      </c>
      <c r="O1686">
        <v>1607</v>
      </c>
      <c r="P1686" t="s">
        <v>3767</v>
      </c>
      <c r="Q1686" t="s">
        <v>3808</v>
      </c>
      <c r="R1686" t="s">
        <v>3769</v>
      </c>
      <c r="S1686" t="s">
        <v>3782</v>
      </c>
      <c r="V1686" t="s">
        <v>3771</v>
      </c>
      <c r="W1686" t="s">
        <v>3969</v>
      </c>
      <c r="X1686" t="s">
        <v>3773</v>
      </c>
      <c r="Y1686" t="s">
        <v>2129</v>
      </c>
      <c r="Z1686" t="s">
        <v>3774</v>
      </c>
      <c r="AA1686" t="s">
        <v>5844</v>
      </c>
      <c r="AB1686" t="s">
        <v>7824</v>
      </c>
      <c r="AC1686" t="s">
        <v>7825</v>
      </c>
      <c r="AE1686" t="s">
        <v>4977</v>
      </c>
      <c r="AF1686" t="s">
        <v>5844</v>
      </c>
      <c r="AJ1686" t="s">
        <v>3568</v>
      </c>
    </row>
    <row r="1687" spans="1:36" x14ac:dyDescent="0.25">
      <c r="A1687" t="s">
        <v>7826</v>
      </c>
      <c r="B1687" t="s">
        <v>4986</v>
      </c>
      <c r="C1687" t="s">
        <v>5021</v>
      </c>
      <c r="D1687" t="s">
        <v>19818</v>
      </c>
      <c r="E1687" t="s">
        <v>19819</v>
      </c>
      <c r="F1687" t="s">
        <v>19820</v>
      </c>
      <c r="G1687" t="s">
        <v>3969</v>
      </c>
      <c r="H1687" t="s">
        <v>19721</v>
      </c>
      <c r="I1687" t="s">
        <v>19701</v>
      </c>
      <c r="J1687" t="s">
        <v>4988</v>
      </c>
      <c r="K1687" t="s">
        <v>3776</v>
      </c>
      <c r="L1687" t="s">
        <v>2174</v>
      </c>
      <c r="M1687" t="s">
        <v>4416</v>
      </c>
      <c r="N1687" t="s">
        <v>5017</v>
      </c>
      <c r="O1687">
        <v>1607</v>
      </c>
      <c r="P1687" t="s">
        <v>3767</v>
      </c>
      <c r="Q1687" t="s">
        <v>3808</v>
      </c>
      <c r="R1687" t="s">
        <v>3769</v>
      </c>
      <c r="S1687" t="s">
        <v>3782</v>
      </c>
      <c r="V1687" t="s">
        <v>3771</v>
      </c>
      <c r="W1687" t="s">
        <v>3969</v>
      </c>
      <c r="X1687" t="s">
        <v>3773</v>
      </c>
      <c r="Y1687" t="s">
        <v>2129</v>
      </c>
      <c r="Z1687" t="s">
        <v>3774</v>
      </c>
      <c r="AA1687" t="s">
        <v>7826</v>
      </c>
      <c r="AB1687" t="s">
        <v>7827</v>
      </c>
      <c r="AC1687" t="s">
        <v>7828</v>
      </c>
      <c r="AE1687" t="s">
        <v>4977</v>
      </c>
      <c r="AF1687" t="s">
        <v>7826</v>
      </c>
      <c r="AJ1687" t="s">
        <v>3568</v>
      </c>
    </row>
    <row r="1688" spans="1:36" x14ac:dyDescent="0.25">
      <c r="A1688" t="s">
        <v>7829</v>
      </c>
      <c r="B1688" t="s">
        <v>5014</v>
      </c>
      <c r="C1688" t="s">
        <v>5187</v>
      </c>
      <c r="D1688" t="s">
        <v>19818</v>
      </c>
      <c r="E1688" t="s">
        <v>19819</v>
      </c>
      <c r="F1688" t="s">
        <v>19846</v>
      </c>
      <c r="G1688" t="s">
        <v>3969</v>
      </c>
      <c r="H1688" t="s">
        <v>19721</v>
      </c>
      <c r="I1688" t="s">
        <v>19701</v>
      </c>
      <c r="J1688" t="s">
        <v>5103</v>
      </c>
      <c r="K1688" t="s">
        <v>3776</v>
      </c>
      <c r="L1688" t="s">
        <v>2174</v>
      </c>
      <c r="M1688" t="s">
        <v>4416</v>
      </c>
      <c r="N1688" t="s">
        <v>5017</v>
      </c>
      <c r="O1688">
        <v>1607</v>
      </c>
      <c r="P1688" t="s">
        <v>3767</v>
      </c>
      <c r="Q1688" t="s">
        <v>3808</v>
      </c>
      <c r="R1688" t="s">
        <v>3769</v>
      </c>
      <c r="S1688" t="s">
        <v>3782</v>
      </c>
      <c r="V1688" t="s">
        <v>3771</v>
      </c>
      <c r="W1688" t="s">
        <v>3969</v>
      </c>
      <c r="X1688" t="s">
        <v>3773</v>
      </c>
      <c r="Y1688" t="s">
        <v>2111</v>
      </c>
      <c r="Z1688" t="s">
        <v>3774</v>
      </c>
      <c r="AA1688" t="s">
        <v>7829</v>
      </c>
      <c r="AB1688" t="s">
        <v>7830</v>
      </c>
      <c r="AC1688" t="s">
        <v>7831</v>
      </c>
      <c r="AE1688" t="s">
        <v>4977</v>
      </c>
      <c r="AF1688" t="s">
        <v>7829</v>
      </c>
      <c r="AJ1688" t="s">
        <v>3568</v>
      </c>
    </row>
    <row r="1689" spans="1:36" x14ac:dyDescent="0.25">
      <c r="A1689" t="s">
        <v>5452</v>
      </c>
      <c r="B1689" t="s">
        <v>5067</v>
      </c>
      <c r="C1689" t="s">
        <v>7834</v>
      </c>
      <c r="D1689" t="s">
        <v>19763</v>
      </c>
      <c r="E1689" t="s">
        <v>19815</v>
      </c>
      <c r="F1689" t="s">
        <v>19830</v>
      </c>
      <c r="G1689" t="s">
        <v>4146</v>
      </c>
      <c r="H1689" t="s">
        <v>19721</v>
      </c>
      <c r="I1689" t="s">
        <v>19701</v>
      </c>
      <c r="J1689" t="s">
        <v>5008</v>
      </c>
      <c r="K1689" t="s">
        <v>3776</v>
      </c>
      <c r="L1689" t="s">
        <v>2144</v>
      </c>
      <c r="M1689" t="s">
        <v>4416</v>
      </c>
      <c r="N1689" t="s">
        <v>5017</v>
      </c>
      <c r="O1689">
        <v>1607</v>
      </c>
      <c r="P1689" t="s">
        <v>3767</v>
      </c>
      <c r="Q1689" t="s">
        <v>3808</v>
      </c>
      <c r="R1689" t="s">
        <v>3769</v>
      </c>
      <c r="S1689" t="s">
        <v>3782</v>
      </c>
      <c r="V1689" t="s">
        <v>3771</v>
      </c>
      <c r="W1689" t="s">
        <v>3969</v>
      </c>
      <c r="X1689" t="s">
        <v>3773</v>
      </c>
      <c r="Y1689" t="s">
        <v>2114</v>
      </c>
      <c r="Z1689" t="s">
        <v>3774</v>
      </c>
      <c r="AA1689" t="s">
        <v>5452</v>
      </c>
      <c r="AB1689" t="s">
        <v>7832</v>
      </c>
      <c r="AC1689" t="s">
        <v>7833</v>
      </c>
      <c r="AE1689" t="s">
        <v>4977</v>
      </c>
      <c r="AF1689" t="s">
        <v>5452</v>
      </c>
      <c r="AJ1689" t="s">
        <v>3568</v>
      </c>
    </row>
    <row r="1690" spans="1:36" x14ac:dyDescent="0.25">
      <c r="A1690" t="s">
        <v>7835</v>
      </c>
      <c r="B1690" t="s">
        <v>4986</v>
      </c>
      <c r="C1690" t="s">
        <v>5021</v>
      </c>
      <c r="D1690" t="s">
        <v>19818</v>
      </c>
      <c r="E1690" t="s">
        <v>19819</v>
      </c>
      <c r="F1690" t="s">
        <v>19820</v>
      </c>
      <c r="G1690" t="s">
        <v>3969</v>
      </c>
      <c r="H1690" t="s">
        <v>19721</v>
      </c>
      <c r="I1690" t="s">
        <v>19701</v>
      </c>
      <c r="J1690" t="s">
        <v>4988</v>
      </c>
      <c r="K1690" t="s">
        <v>3776</v>
      </c>
      <c r="L1690" t="s">
        <v>2174</v>
      </c>
      <c r="M1690" t="s">
        <v>4416</v>
      </c>
      <c r="N1690" t="s">
        <v>5017</v>
      </c>
      <c r="O1690">
        <v>1607</v>
      </c>
      <c r="P1690" t="s">
        <v>3767</v>
      </c>
      <c r="Q1690" t="s">
        <v>3808</v>
      </c>
      <c r="R1690" t="s">
        <v>3769</v>
      </c>
      <c r="S1690" t="s">
        <v>3782</v>
      </c>
      <c r="V1690" t="s">
        <v>3771</v>
      </c>
      <c r="W1690" t="s">
        <v>3969</v>
      </c>
      <c r="X1690" t="s">
        <v>3773</v>
      </c>
      <c r="Y1690" t="s">
        <v>2129</v>
      </c>
      <c r="Z1690" t="s">
        <v>3774</v>
      </c>
      <c r="AA1690" t="s">
        <v>7835</v>
      </c>
      <c r="AB1690" t="s">
        <v>7836</v>
      </c>
      <c r="AC1690" t="s">
        <v>7837</v>
      </c>
      <c r="AE1690" t="s">
        <v>4977</v>
      </c>
      <c r="AF1690" t="s">
        <v>7835</v>
      </c>
      <c r="AJ1690" t="s">
        <v>3568</v>
      </c>
    </row>
    <row r="1691" spans="1:36" x14ac:dyDescent="0.25">
      <c r="A1691" t="s">
        <v>7838</v>
      </c>
      <c r="B1691" t="s">
        <v>5001</v>
      </c>
      <c r="C1691" t="s">
        <v>6853</v>
      </c>
      <c r="D1691" t="s">
        <v>19842</v>
      </c>
      <c r="E1691" t="s">
        <v>19715</v>
      </c>
      <c r="G1691" t="s">
        <v>3969</v>
      </c>
      <c r="H1691" t="s">
        <v>19721</v>
      </c>
      <c r="I1691" t="s">
        <v>19701</v>
      </c>
      <c r="J1691" t="s">
        <v>5044</v>
      </c>
      <c r="K1691" t="s">
        <v>3940</v>
      </c>
      <c r="L1691" t="s">
        <v>3187</v>
      </c>
      <c r="M1691" t="s">
        <v>4416</v>
      </c>
      <c r="N1691" t="s">
        <v>4982</v>
      </c>
      <c r="O1691">
        <v>7.9</v>
      </c>
      <c r="P1691" t="s">
        <v>3767</v>
      </c>
      <c r="Q1691" t="s">
        <v>3768</v>
      </c>
      <c r="R1691" t="s">
        <v>3769</v>
      </c>
      <c r="S1691" t="s">
        <v>3782</v>
      </c>
      <c r="V1691" t="s">
        <v>3771</v>
      </c>
      <c r="W1691" t="s">
        <v>3969</v>
      </c>
      <c r="X1691" t="s">
        <v>3773</v>
      </c>
      <c r="Y1691" t="s">
        <v>2111</v>
      </c>
      <c r="Z1691" t="s">
        <v>3774</v>
      </c>
      <c r="AA1691" t="s">
        <v>7838</v>
      </c>
      <c r="AB1691" t="s">
        <v>7839</v>
      </c>
      <c r="AC1691" t="s">
        <v>7840</v>
      </c>
      <c r="AE1691" t="s">
        <v>4977</v>
      </c>
      <c r="AF1691" t="s">
        <v>7838</v>
      </c>
      <c r="AJ1691" t="s">
        <v>5388</v>
      </c>
    </row>
    <row r="1692" spans="1:36" x14ac:dyDescent="0.25">
      <c r="A1692" t="s">
        <v>7838</v>
      </c>
      <c r="B1692" t="s">
        <v>5146</v>
      </c>
      <c r="C1692" t="s">
        <v>5876</v>
      </c>
      <c r="D1692" t="s">
        <v>19842</v>
      </c>
      <c r="E1692" t="s">
        <v>19715</v>
      </c>
      <c r="F1692" t="s">
        <v>19871</v>
      </c>
      <c r="G1692" t="s">
        <v>3968</v>
      </c>
      <c r="H1692" t="s">
        <v>19721</v>
      </c>
      <c r="I1692" t="s">
        <v>19701</v>
      </c>
      <c r="J1692" t="s">
        <v>5044</v>
      </c>
      <c r="K1692" t="s">
        <v>3940</v>
      </c>
      <c r="L1692" t="s">
        <v>3187</v>
      </c>
      <c r="M1692" t="s">
        <v>4416</v>
      </c>
      <c r="N1692" t="s">
        <v>4982</v>
      </c>
      <c r="O1692">
        <v>7.9</v>
      </c>
      <c r="P1692" t="s">
        <v>3767</v>
      </c>
      <c r="Q1692" t="s">
        <v>3768</v>
      </c>
      <c r="R1692" t="s">
        <v>3769</v>
      </c>
      <c r="S1692" t="s">
        <v>3782</v>
      </c>
      <c r="V1692" t="s">
        <v>3771</v>
      </c>
      <c r="W1692" t="s">
        <v>3969</v>
      </c>
      <c r="X1692" t="s">
        <v>3773</v>
      </c>
      <c r="Y1692" t="s">
        <v>2111</v>
      </c>
      <c r="Z1692" t="s">
        <v>3774</v>
      </c>
      <c r="AA1692" t="s">
        <v>7838</v>
      </c>
      <c r="AB1692" t="s">
        <v>7839</v>
      </c>
      <c r="AC1692" t="s">
        <v>7840</v>
      </c>
      <c r="AE1692" t="s">
        <v>4977</v>
      </c>
      <c r="AF1692" t="s">
        <v>7838</v>
      </c>
      <c r="AJ1692" t="s">
        <v>5388</v>
      </c>
    </row>
    <row r="1693" spans="1:36" x14ac:dyDescent="0.25">
      <c r="A1693" t="s">
        <v>7841</v>
      </c>
      <c r="B1693" t="s">
        <v>4978</v>
      </c>
      <c r="C1693" t="s">
        <v>5443</v>
      </c>
      <c r="D1693" t="s">
        <v>19714</v>
      </c>
      <c r="E1693" t="s">
        <v>19724</v>
      </c>
      <c r="G1693" t="s">
        <v>5284</v>
      </c>
      <c r="H1693" t="s">
        <v>19721</v>
      </c>
      <c r="I1693" t="s">
        <v>19701</v>
      </c>
      <c r="J1693" t="s">
        <v>5044</v>
      </c>
      <c r="K1693" t="s">
        <v>3764</v>
      </c>
      <c r="L1693" t="s">
        <v>5248</v>
      </c>
      <c r="M1693" t="s">
        <v>4416</v>
      </c>
      <c r="N1693" t="s">
        <v>4982</v>
      </c>
      <c r="O1693">
        <v>7.9</v>
      </c>
      <c r="P1693" t="s">
        <v>3767</v>
      </c>
      <c r="Q1693" t="s">
        <v>3808</v>
      </c>
      <c r="R1693" t="s">
        <v>3769</v>
      </c>
      <c r="S1693" t="s">
        <v>3782</v>
      </c>
      <c r="V1693" t="s">
        <v>3771</v>
      </c>
      <c r="W1693" t="s">
        <v>3969</v>
      </c>
      <c r="X1693" t="s">
        <v>3773</v>
      </c>
      <c r="Y1693" t="s">
        <v>2111</v>
      </c>
      <c r="Z1693" t="s">
        <v>3774</v>
      </c>
      <c r="AA1693" t="s">
        <v>7841</v>
      </c>
      <c r="AB1693" t="s">
        <v>7842</v>
      </c>
      <c r="AC1693" t="s">
        <v>7843</v>
      </c>
      <c r="AE1693" t="s">
        <v>4977</v>
      </c>
      <c r="AF1693" t="s">
        <v>7841</v>
      </c>
      <c r="AJ1693" t="s">
        <v>3568</v>
      </c>
    </row>
    <row r="1694" spans="1:36" x14ac:dyDescent="0.25">
      <c r="A1694" t="s">
        <v>7844</v>
      </c>
      <c r="B1694" t="s">
        <v>4986</v>
      </c>
      <c r="C1694" t="s">
        <v>5118</v>
      </c>
      <c r="D1694" t="s">
        <v>19714</v>
      </c>
      <c r="E1694" t="s">
        <v>19724</v>
      </c>
      <c r="F1694" t="s">
        <v>19813</v>
      </c>
      <c r="G1694" t="s">
        <v>3792</v>
      </c>
      <c r="H1694" t="s">
        <v>19717</v>
      </c>
      <c r="I1694" t="s">
        <v>19701</v>
      </c>
      <c r="J1694" t="s">
        <v>5119</v>
      </c>
      <c r="K1694" t="s">
        <v>3776</v>
      </c>
      <c r="L1694" t="s">
        <v>2144</v>
      </c>
      <c r="M1694" t="s">
        <v>4416</v>
      </c>
      <c r="N1694" t="s">
        <v>5017</v>
      </c>
      <c r="O1694">
        <v>1607</v>
      </c>
      <c r="P1694" t="s">
        <v>3767</v>
      </c>
      <c r="Q1694" t="s">
        <v>3808</v>
      </c>
      <c r="R1694" t="s">
        <v>3769</v>
      </c>
      <c r="S1694" t="s">
        <v>3782</v>
      </c>
      <c r="V1694" t="s">
        <v>3771</v>
      </c>
      <c r="W1694" t="s">
        <v>3772</v>
      </c>
      <c r="X1694" t="s">
        <v>3773</v>
      </c>
      <c r="Y1694" t="s">
        <v>2204</v>
      </c>
      <c r="Z1694" t="s">
        <v>3774</v>
      </c>
      <c r="AA1694" t="s">
        <v>7844</v>
      </c>
      <c r="AB1694" t="s">
        <v>7845</v>
      </c>
      <c r="AC1694" t="s">
        <v>7846</v>
      </c>
      <c r="AE1694" t="s">
        <v>4977</v>
      </c>
      <c r="AF1694" t="s">
        <v>7844</v>
      </c>
      <c r="AJ1694" t="s">
        <v>3568</v>
      </c>
    </row>
    <row r="1695" spans="1:36" x14ac:dyDescent="0.25">
      <c r="A1695" t="s">
        <v>6214</v>
      </c>
      <c r="B1695" t="s">
        <v>5067</v>
      </c>
      <c r="C1695" t="s">
        <v>7834</v>
      </c>
      <c r="D1695" t="s">
        <v>19763</v>
      </c>
      <c r="E1695" t="s">
        <v>19815</v>
      </c>
      <c r="F1695" t="s">
        <v>19830</v>
      </c>
      <c r="G1695" t="s">
        <v>4146</v>
      </c>
      <c r="H1695" t="s">
        <v>19721</v>
      </c>
      <c r="I1695" t="s">
        <v>19701</v>
      </c>
      <c r="J1695" t="s">
        <v>5008</v>
      </c>
      <c r="K1695" t="s">
        <v>3776</v>
      </c>
      <c r="L1695" t="s">
        <v>2144</v>
      </c>
      <c r="M1695" t="s">
        <v>4416</v>
      </c>
      <c r="N1695" t="s">
        <v>4047</v>
      </c>
      <c r="O1695" t="s">
        <v>4989</v>
      </c>
      <c r="P1695" t="s">
        <v>3767</v>
      </c>
      <c r="Q1695" t="s">
        <v>3808</v>
      </c>
      <c r="R1695" t="s">
        <v>3769</v>
      </c>
      <c r="S1695" t="s">
        <v>3782</v>
      </c>
      <c r="V1695" t="s">
        <v>3771</v>
      </c>
      <c r="W1695" t="s">
        <v>3969</v>
      </c>
      <c r="X1695" t="s">
        <v>3773</v>
      </c>
      <c r="Y1695" t="s">
        <v>2129</v>
      </c>
      <c r="Z1695" t="s">
        <v>3774</v>
      </c>
      <c r="AA1695" t="s">
        <v>6214</v>
      </c>
      <c r="AB1695" t="s">
        <v>7847</v>
      </c>
      <c r="AC1695" t="s">
        <v>7848</v>
      </c>
      <c r="AE1695" t="s">
        <v>4977</v>
      </c>
      <c r="AF1695" t="s">
        <v>6214</v>
      </c>
      <c r="AJ1695" t="s">
        <v>3568</v>
      </c>
    </row>
    <row r="1696" spans="1:36" x14ac:dyDescent="0.25">
      <c r="A1696" t="s">
        <v>3286</v>
      </c>
      <c r="B1696" t="s">
        <v>4993</v>
      </c>
      <c r="C1696" t="s">
        <v>4994</v>
      </c>
      <c r="D1696" t="s">
        <v>19766</v>
      </c>
      <c r="E1696" t="s">
        <v>19699</v>
      </c>
      <c r="F1696" t="s">
        <v>19767</v>
      </c>
      <c r="G1696" t="s">
        <v>3792</v>
      </c>
      <c r="H1696" t="s">
        <v>19717</v>
      </c>
      <c r="I1696" t="s">
        <v>19701</v>
      </c>
      <c r="J1696" t="s">
        <v>4995</v>
      </c>
      <c r="K1696" t="s">
        <v>3776</v>
      </c>
      <c r="L1696" t="s">
        <v>2144</v>
      </c>
      <c r="M1696" t="s">
        <v>4416</v>
      </c>
      <c r="N1696" t="s">
        <v>4996</v>
      </c>
      <c r="O1696" t="s">
        <v>4997</v>
      </c>
      <c r="P1696" t="s">
        <v>3767</v>
      </c>
      <c r="Q1696" t="s">
        <v>3768</v>
      </c>
      <c r="R1696" t="s">
        <v>3769</v>
      </c>
      <c r="S1696" t="s">
        <v>3782</v>
      </c>
      <c r="V1696" t="s">
        <v>3771</v>
      </c>
      <c r="W1696" t="s">
        <v>3772</v>
      </c>
      <c r="X1696" t="s">
        <v>3773</v>
      </c>
      <c r="Y1696" t="s">
        <v>2129</v>
      </c>
      <c r="Z1696" t="s">
        <v>3774</v>
      </c>
      <c r="AA1696" t="s">
        <v>3286</v>
      </c>
      <c r="AB1696" t="s">
        <v>7849</v>
      </c>
      <c r="AC1696" t="s">
        <v>7850</v>
      </c>
      <c r="AE1696" t="s">
        <v>3286</v>
      </c>
      <c r="AF1696" t="s">
        <v>4992</v>
      </c>
      <c r="AJ1696" t="s">
        <v>2893</v>
      </c>
    </row>
    <row r="1697" spans="1:36" x14ac:dyDescent="0.25">
      <c r="A1697" t="s">
        <v>7851</v>
      </c>
      <c r="B1697" t="s">
        <v>5088</v>
      </c>
      <c r="C1697" t="s">
        <v>5089</v>
      </c>
      <c r="D1697" t="s">
        <v>19714</v>
      </c>
      <c r="E1697" t="s">
        <v>19724</v>
      </c>
      <c r="G1697" t="s">
        <v>4146</v>
      </c>
      <c r="H1697" t="s">
        <v>19721</v>
      </c>
      <c r="I1697" t="s">
        <v>19701</v>
      </c>
      <c r="J1697" t="s">
        <v>5090</v>
      </c>
      <c r="K1697" t="s">
        <v>3776</v>
      </c>
      <c r="L1697" t="s">
        <v>2144</v>
      </c>
      <c r="M1697" t="s">
        <v>4416</v>
      </c>
      <c r="N1697" t="s">
        <v>4047</v>
      </c>
      <c r="O1697" t="s">
        <v>4989</v>
      </c>
      <c r="P1697" t="s">
        <v>3767</v>
      </c>
      <c r="Q1697" t="s">
        <v>3808</v>
      </c>
      <c r="R1697" t="s">
        <v>3769</v>
      </c>
      <c r="S1697" t="s">
        <v>3782</v>
      </c>
      <c r="V1697" t="s">
        <v>3771</v>
      </c>
      <c r="W1697" t="s">
        <v>3969</v>
      </c>
      <c r="X1697" t="s">
        <v>3773</v>
      </c>
      <c r="Y1697" t="s">
        <v>2114</v>
      </c>
      <c r="Z1697" t="s">
        <v>3774</v>
      </c>
      <c r="AA1697" t="s">
        <v>7851</v>
      </c>
      <c r="AB1697" t="s">
        <v>7852</v>
      </c>
      <c r="AC1697" t="s">
        <v>7853</v>
      </c>
      <c r="AE1697" t="s">
        <v>4977</v>
      </c>
      <c r="AF1697" t="s">
        <v>7851</v>
      </c>
      <c r="AJ1697" t="s">
        <v>3568</v>
      </c>
    </row>
    <row r="1698" spans="1:36" x14ac:dyDescent="0.25">
      <c r="A1698" t="s">
        <v>3287</v>
      </c>
      <c r="B1698" t="s">
        <v>4993</v>
      </c>
      <c r="C1698" t="s">
        <v>4994</v>
      </c>
      <c r="D1698" t="s">
        <v>19766</v>
      </c>
      <c r="E1698" t="s">
        <v>19699</v>
      </c>
      <c r="F1698" t="s">
        <v>19767</v>
      </c>
      <c r="G1698" t="s">
        <v>3792</v>
      </c>
      <c r="H1698" t="s">
        <v>19717</v>
      </c>
      <c r="I1698" t="s">
        <v>19701</v>
      </c>
      <c r="J1698" t="s">
        <v>4995</v>
      </c>
      <c r="K1698" t="s">
        <v>3776</v>
      </c>
      <c r="L1698" t="s">
        <v>2174</v>
      </c>
      <c r="M1698" t="s">
        <v>4416</v>
      </c>
      <c r="N1698" t="s">
        <v>4996</v>
      </c>
      <c r="O1698" t="s">
        <v>4997</v>
      </c>
      <c r="P1698" t="s">
        <v>3767</v>
      </c>
      <c r="Q1698" t="s">
        <v>3768</v>
      </c>
      <c r="R1698" t="s">
        <v>3769</v>
      </c>
      <c r="S1698" t="s">
        <v>3782</v>
      </c>
      <c r="V1698" t="s">
        <v>3771</v>
      </c>
      <c r="W1698" t="s">
        <v>3772</v>
      </c>
      <c r="X1698" t="s">
        <v>3773</v>
      </c>
      <c r="Y1698" t="s">
        <v>2129</v>
      </c>
      <c r="Z1698" t="s">
        <v>3774</v>
      </c>
      <c r="AA1698" t="s">
        <v>3287</v>
      </c>
      <c r="AB1698" t="s">
        <v>7854</v>
      </c>
      <c r="AC1698" t="s">
        <v>7855</v>
      </c>
      <c r="AE1698" t="s">
        <v>3287</v>
      </c>
      <c r="AF1698" t="s">
        <v>5951</v>
      </c>
      <c r="AJ1698" t="s">
        <v>2893</v>
      </c>
    </row>
    <row r="1699" spans="1:36" x14ac:dyDescent="0.25">
      <c r="A1699" t="s">
        <v>7856</v>
      </c>
      <c r="B1699" t="s">
        <v>5112</v>
      </c>
      <c r="C1699" t="s">
        <v>7859</v>
      </c>
      <c r="D1699" t="s">
        <v>19838</v>
      </c>
      <c r="E1699" t="s">
        <v>19839</v>
      </c>
      <c r="F1699" t="s">
        <v>19840</v>
      </c>
      <c r="G1699" t="s">
        <v>3969</v>
      </c>
      <c r="H1699" t="s">
        <v>19721</v>
      </c>
      <c r="I1699" t="s">
        <v>19701</v>
      </c>
      <c r="J1699" t="s">
        <v>5114</v>
      </c>
      <c r="K1699" t="s">
        <v>3776</v>
      </c>
      <c r="L1699" t="s">
        <v>2174</v>
      </c>
      <c r="M1699" t="s">
        <v>4416</v>
      </c>
      <c r="N1699" t="s">
        <v>5059</v>
      </c>
      <c r="O1699" t="s">
        <v>4997</v>
      </c>
      <c r="P1699" t="s">
        <v>3767</v>
      </c>
      <c r="Q1699" t="s">
        <v>3808</v>
      </c>
      <c r="R1699" t="s">
        <v>3769</v>
      </c>
      <c r="S1699" t="s">
        <v>3770</v>
      </c>
      <c r="V1699" t="s">
        <v>3771</v>
      </c>
      <c r="W1699" t="s">
        <v>3772</v>
      </c>
      <c r="X1699" t="s">
        <v>3773</v>
      </c>
      <c r="Y1699" t="s">
        <v>4623</v>
      </c>
      <c r="Z1699" t="s">
        <v>3774</v>
      </c>
      <c r="AA1699" t="s">
        <v>7856</v>
      </c>
      <c r="AB1699" t="s">
        <v>7857</v>
      </c>
      <c r="AC1699" t="s">
        <v>7858</v>
      </c>
      <c r="AE1699" t="s">
        <v>4977</v>
      </c>
      <c r="AF1699" t="s">
        <v>7856</v>
      </c>
      <c r="AJ1699" t="s">
        <v>3568</v>
      </c>
    </row>
    <row r="1700" spans="1:36" x14ac:dyDescent="0.25">
      <c r="A1700" t="s">
        <v>7860</v>
      </c>
      <c r="B1700" t="s">
        <v>7863</v>
      </c>
      <c r="C1700" t="s">
        <v>7864</v>
      </c>
      <c r="D1700" t="s">
        <v>19763</v>
      </c>
      <c r="E1700" t="s">
        <v>19913</v>
      </c>
      <c r="G1700" t="s">
        <v>3969</v>
      </c>
      <c r="H1700" t="s">
        <v>19721</v>
      </c>
      <c r="I1700" t="s">
        <v>19701</v>
      </c>
      <c r="J1700" t="s">
        <v>5008</v>
      </c>
      <c r="K1700" t="s">
        <v>3776</v>
      </c>
      <c r="L1700" t="s">
        <v>2174</v>
      </c>
      <c r="M1700" t="s">
        <v>4416</v>
      </c>
      <c r="N1700" t="s">
        <v>4047</v>
      </c>
      <c r="O1700" t="s">
        <v>4989</v>
      </c>
      <c r="P1700" t="s">
        <v>3767</v>
      </c>
      <c r="Q1700" t="s">
        <v>3808</v>
      </c>
      <c r="R1700" t="s">
        <v>3769</v>
      </c>
      <c r="S1700" t="s">
        <v>3782</v>
      </c>
      <c r="V1700" t="s">
        <v>3771</v>
      </c>
      <c r="W1700" t="s">
        <v>3969</v>
      </c>
      <c r="X1700" t="s">
        <v>3773</v>
      </c>
      <c r="Y1700" t="s">
        <v>2111</v>
      </c>
      <c r="Z1700" t="s">
        <v>3774</v>
      </c>
      <c r="AA1700" t="s">
        <v>7860</v>
      </c>
      <c r="AB1700" t="s">
        <v>7861</v>
      </c>
      <c r="AC1700" t="s">
        <v>7862</v>
      </c>
      <c r="AE1700" t="s">
        <v>4977</v>
      </c>
      <c r="AF1700" t="s">
        <v>7860</v>
      </c>
      <c r="AJ1700" t="s">
        <v>3568</v>
      </c>
    </row>
    <row r="1701" spans="1:36" x14ac:dyDescent="0.25">
      <c r="A1701" t="s">
        <v>7865</v>
      </c>
      <c r="B1701" t="s">
        <v>5112</v>
      </c>
      <c r="C1701" t="s">
        <v>7859</v>
      </c>
      <c r="D1701" t="s">
        <v>19838</v>
      </c>
      <c r="E1701" t="s">
        <v>19839</v>
      </c>
      <c r="F1701" t="s">
        <v>19840</v>
      </c>
      <c r="G1701" t="s">
        <v>3969</v>
      </c>
      <c r="H1701" t="s">
        <v>19721</v>
      </c>
      <c r="I1701" t="s">
        <v>19701</v>
      </c>
      <c r="J1701" t="s">
        <v>5114</v>
      </c>
      <c r="K1701" t="s">
        <v>3776</v>
      </c>
      <c r="L1701" t="s">
        <v>2174</v>
      </c>
      <c r="M1701" t="s">
        <v>4416</v>
      </c>
      <c r="N1701" t="s">
        <v>5059</v>
      </c>
      <c r="O1701" t="s">
        <v>4997</v>
      </c>
      <c r="P1701" t="s">
        <v>3767</v>
      </c>
      <c r="Q1701" t="s">
        <v>3808</v>
      </c>
      <c r="R1701" t="s">
        <v>3769</v>
      </c>
      <c r="S1701" t="s">
        <v>3770</v>
      </c>
      <c r="V1701" t="s">
        <v>3771</v>
      </c>
      <c r="W1701" t="s">
        <v>3772</v>
      </c>
      <c r="X1701" t="s">
        <v>3773</v>
      </c>
      <c r="Y1701" t="s">
        <v>4623</v>
      </c>
      <c r="Z1701" t="s">
        <v>3774</v>
      </c>
      <c r="AA1701" t="s">
        <v>7865</v>
      </c>
      <c r="AB1701" t="s">
        <v>7866</v>
      </c>
      <c r="AC1701" t="s">
        <v>7867</v>
      </c>
      <c r="AE1701" t="s">
        <v>4977</v>
      </c>
      <c r="AF1701" t="s">
        <v>7865</v>
      </c>
      <c r="AJ1701" t="s">
        <v>3568</v>
      </c>
    </row>
    <row r="1702" spans="1:36" x14ac:dyDescent="0.25">
      <c r="A1702" t="s">
        <v>7868</v>
      </c>
      <c r="B1702" t="s">
        <v>5025</v>
      </c>
      <c r="C1702" t="s">
        <v>5026</v>
      </c>
      <c r="D1702" t="s">
        <v>19714</v>
      </c>
      <c r="E1702" t="s">
        <v>19821</v>
      </c>
      <c r="F1702" t="s">
        <v>19822</v>
      </c>
      <c r="G1702" t="s">
        <v>4146</v>
      </c>
      <c r="H1702" t="s">
        <v>19721</v>
      </c>
      <c r="I1702" t="s">
        <v>19701</v>
      </c>
      <c r="J1702" t="s">
        <v>5027</v>
      </c>
      <c r="K1702" t="s">
        <v>3776</v>
      </c>
      <c r="L1702" t="s">
        <v>2144</v>
      </c>
      <c r="M1702" t="s">
        <v>4416</v>
      </c>
      <c r="N1702" t="s">
        <v>3807</v>
      </c>
      <c r="O1702" t="s">
        <v>5028</v>
      </c>
      <c r="P1702" t="s">
        <v>3767</v>
      </c>
      <c r="Q1702" t="s">
        <v>3808</v>
      </c>
      <c r="R1702" t="s">
        <v>3769</v>
      </c>
      <c r="S1702" t="s">
        <v>3782</v>
      </c>
      <c r="V1702" t="s">
        <v>3771</v>
      </c>
      <c r="W1702" t="s">
        <v>3969</v>
      </c>
      <c r="X1702" t="s">
        <v>3773</v>
      </c>
      <c r="Y1702" t="s">
        <v>2111</v>
      </c>
      <c r="Z1702" t="s">
        <v>3774</v>
      </c>
      <c r="AA1702" t="s">
        <v>7868</v>
      </c>
      <c r="AB1702" t="s">
        <v>7869</v>
      </c>
      <c r="AC1702" t="s">
        <v>7870</v>
      </c>
      <c r="AE1702" t="s">
        <v>4977</v>
      </c>
      <c r="AF1702" t="s">
        <v>7868</v>
      </c>
      <c r="AJ1702" t="s">
        <v>3568</v>
      </c>
    </row>
    <row r="1703" spans="1:36" x14ac:dyDescent="0.25">
      <c r="A1703" t="s">
        <v>6076</v>
      </c>
      <c r="B1703" t="s">
        <v>5094</v>
      </c>
      <c r="C1703" t="s">
        <v>5921</v>
      </c>
      <c r="D1703" t="s">
        <v>19899</v>
      </c>
      <c r="E1703" t="s">
        <v>19815</v>
      </c>
      <c r="G1703" t="s">
        <v>3969</v>
      </c>
      <c r="H1703" t="s">
        <v>19721</v>
      </c>
      <c r="I1703" t="s">
        <v>19701</v>
      </c>
      <c r="J1703" t="s">
        <v>5008</v>
      </c>
      <c r="K1703" t="s">
        <v>3776</v>
      </c>
      <c r="L1703" t="s">
        <v>2144</v>
      </c>
      <c r="M1703" t="s">
        <v>4416</v>
      </c>
      <c r="N1703" t="s">
        <v>5294</v>
      </c>
      <c r="O1703">
        <v>14393</v>
      </c>
      <c r="P1703" t="s">
        <v>3767</v>
      </c>
      <c r="Q1703" t="s">
        <v>3808</v>
      </c>
      <c r="R1703" t="s">
        <v>3769</v>
      </c>
      <c r="S1703" t="s">
        <v>3782</v>
      </c>
      <c r="V1703" t="s">
        <v>3771</v>
      </c>
      <c r="W1703" t="s">
        <v>3969</v>
      </c>
      <c r="X1703" t="s">
        <v>3773</v>
      </c>
      <c r="Y1703" t="s">
        <v>2114</v>
      </c>
      <c r="Z1703" t="s">
        <v>3774</v>
      </c>
      <c r="AA1703" t="s">
        <v>6076</v>
      </c>
      <c r="AB1703" t="s">
        <v>7871</v>
      </c>
      <c r="AC1703" t="s">
        <v>7872</v>
      </c>
      <c r="AE1703" t="s">
        <v>4977</v>
      </c>
      <c r="AF1703" t="s">
        <v>6076</v>
      </c>
      <c r="AJ1703" t="s">
        <v>3568</v>
      </c>
    </row>
    <row r="1704" spans="1:36" x14ac:dyDescent="0.25">
      <c r="A1704" t="s">
        <v>7873</v>
      </c>
      <c r="B1704" t="s">
        <v>5014</v>
      </c>
      <c r="C1704" t="s">
        <v>5187</v>
      </c>
      <c r="D1704" t="s">
        <v>19818</v>
      </c>
      <c r="E1704" t="s">
        <v>19819</v>
      </c>
      <c r="F1704" t="s">
        <v>19846</v>
      </c>
      <c r="G1704" t="s">
        <v>3969</v>
      </c>
      <c r="H1704" t="s">
        <v>19721</v>
      </c>
      <c r="I1704" t="s">
        <v>19701</v>
      </c>
      <c r="J1704" t="s">
        <v>5379</v>
      </c>
      <c r="K1704" t="s">
        <v>3776</v>
      </c>
      <c r="L1704" t="s">
        <v>4395</v>
      </c>
      <c r="M1704" t="s">
        <v>4416</v>
      </c>
      <c r="N1704" t="s">
        <v>4047</v>
      </c>
      <c r="O1704" t="s">
        <v>4989</v>
      </c>
      <c r="P1704" t="s">
        <v>3767</v>
      </c>
      <c r="Q1704" t="s">
        <v>3808</v>
      </c>
      <c r="R1704" t="s">
        <v>3769</v>
      </c>
      <c r="S1704" t="s">
        <v>3770</v>
      </c>
      <c r="V1704" t="s">
        <v>3771</v>
      </c>
      <c r="W1704" t="s">
        <v>3969</v>
      </c>
      <c r="X1704" t="s">
        <v>3773</v>
      </c>
      <c r="Y1704" t="s">
        <v>2111</v>
      </c>
      <c r="Z1704" t="s">
        <v>3774</v>
      </c>
      <c r="AA1704" t="s">
        <v>7873</v>
      </c>
      <c r="AB1704" t="s">
        <v>7874</v>
      </c>
      <c r="AC1704" t="s">
        <v>7875</v>
      </c>
      <c r="AE1704" t="s">
        <v>4977</v>
      </c>
      <c r="AF1704" t="s">
        <v>7873</v>
      </c>
      <c r="AJ1704" t="s">
        <v>3568</v>
      </c>
    </row>
    <row r="1705" spans="1:36" x14ac:dyDescent="0.25">
      <c r="A1705" t="s">
        <v>5064</v>
      </c>
      <c r="B1705" t="s">
        <v>5067</v>
      </c>
      <c r="C1705" t="s">
        <v>7834</v>
      </c>
      <c r="D1705" t="s">
        <v>19763</v>
      </c>
      <c r="E1705" t="s">
        <v>19815</v>
      </c>
      <c r="F1705" t="s">
        <v>19830</v>
      </c>
      <c r="G1705" t="s">
        <v>4146</v>
      </c>
      <c r="H1705" t="s">
        <v>19721</v>
      </c>
      <c r="I1705" t="s">
        <v>19701</v>
      </c>
      <c r="J1705" t="s">
        <v>5008</v>
      </c>
      <c r="K1705" t="s">
        <v>3776</v>
      </c>
      <c r="L1705" t="s">
        <v>2144</v>
      </c>
      <c r="M1705" t="s">
        <v>4416</v>
      </c>
      <c r="N1705" t="s">
        <v>5017</v>
      </c>
      <c r="O1705">
        <v>1607</v>
      </c>
      <c r="P1705" t="s">
        <v>3767</v>
      </c>
      <c r="Q1705" t="s">
        <v>3808</v>
      </c>
      <c r="R1705" t="s">
        <v>3769</v>
      </c>
      <c r="S1705" t="s">
        <v>3782</v>
      </c>
      <c r="V1705" t="s">
        <v>3771</v>
      </c>
      <c r="W1705" t="s">
        <v>3969</v>
      </c>
      <c r="X1705" t="s">
        <v>3773</v>
      </c>
      <c r="Y1705" t="s">
        <v>2111</v>
      </c>
      <c r="Z1705" t="s">
        <v>3774</v>
      </c>
      <c r="AA1705" t="s">
        <v>5064</v>
      </c>
      <c r="AB1705" t="s">
        <v>7876</v>
      </c>
      <c r="AC1705" t="s">
        <v>7877</v>
      </c>
      <c r="AE1705" t="s">
        <v>4977</v>
      </c>
      <c r="AF1705" t="s">
        <v>5064</v>
      </c>
      <c r="AJ1705" t="s">
        <v>3568</v>
      </c>
    </row>
    <row r="1706" spans="1:36" x14ac:dyDescent="0.25">
      <c r="A1706" t="s">
        <v>3288</v>
      </c>
      <c r="B1706" t="s">
        <v>5518</v>
      </c>
      <c r="C1706" t="s">
        <v>5801</v>
      </c>
      <c r="D1706" t="s">
        <v>19876</v>
      </c>
      <c r="E1706" t="s">
        <v>19877</v>
      </c>
      <c r="F1706" t="s">
        <v>19878</v>
      </c>
      <c r="G1706" t="s">
        <v>3792</v>
      </c>
      <c r="H1706" t="s">
        <v>19703</v>
      </c>
      <c r="I1706" t="s">
        <v>19701</v>
      </c>
      <c r="J1706" t="s">
        <v>5520</v>
      </c>
      <c r="K1706" t="s">
        <v>3776</v>
      </c>
      <c r="L1706" t="s">
        <v>2174</v>
      </c>
      <c r="M1706" t="s">
        <v>4416</v>
      </c>
      <c r="N1706" t="s">
        <v>3793</v>
      </c>
      <c r="O1706" t="s">
        <v>5010</v>
      </c>
      <c r="P1706" t="s">
        <v>3767</v>
      </c>
      <c r="Q1706" t="s">
        <v>3768</v>
      </c>
      <c r="R1706" t="s">
        <v>3769</v>
      </c>
      <c r="S1706" t="s">
        <v>3782</v>
      </c>
      <c r="V1706" t="s">
        <v>3771</v>
      </c>
      <c r="W1706" t="s">
        <v>3772</v>
      </c>
      <c r="X1706" t="s">
        <v>3773</v>
      </c>
      <c r="Y1706" t="s">
        <v>2111</v>
      </c>
      <c r="Z1706" t="s">
        <v>3774</v>
      </c>
      <c r="AA1706" t="s">
        <v>3288</v>
      </c>
      <c r="AB1706" t="s">
        <v>7878</v>
      </c>
      <c r="AC1706" t="s">
        <v>7879</v>
      </c>
      <c r="AE1706" t="s">
        <v>3288</v>
      </c>
      <c r="AF1706" t="s">
        <v>3288</v>
      </c>
      <c r="AJ1706" t="s">
        <v>2910</v>
      </c>
    </row>
    <row r="1707" spans="1:36" x14ac:dyDescent="0.25">
      <c r="A1707" t="s">
        <v>7387</v>
      </c>
      <c r="B1707" t="s">
        <v>5032</v>
      </c>
      <c r="C1707" t="s">
        <v>5033</v>
      </c>
      <c r="D1707" t="s">
        <v>19714</v>
      </c>
      <c r="E1707" t="s">
        <v>19724</v>
      </c>
      <c r="F1707" t="s">
        <v>19813</v>
      </c>
      <c r="G1707" t="s">
        <v>3968</v>
      </c>
      <c r="H1707" t="s">
        <v>19721</v>
      </c>
      <c r="I1707" t="s">
        <v>19701</v>
      </c>
      <c r="J1707" t="s">
        <v>5034</v>
      </c>
      <c r="K1707" t="s">
        <v>3940</v>
      </c>
      <c r="L1707" t="s">
        <v>3168</v>
      </c>
      <c r="M1707" t="s">
        <v>4416</v>
      </c>
      <c r="N1707" t="s">
        <v>5017</v>
      </c>
      <c r="O1707">
        <v>1607</v>
      </c>
      <c r="P1707" t="s">
        <v>3767</v>
      </c>
      <c r="Q1707" t="s">
        <v>3808</v>
      </c>
      <c r="R1707" t="s">
        <v>3769</v>
      </c>
      <c r="S1707" t="s">
        <v>3782</v>
      </c>
      <c r="V1707" t="s">
        <v>3771</v>
      </c>
      <c r="W1707" t="s">
        <v>3969</v>
      </c>
      <c r="X1707" t="s">
        <v>3773</v>
      </c>
      <c r="Y1707" t="s">
        <v>2111</v>
      </c>
      <c r="Z1707" t="s">
        <v>3774</v>
      </c>
      <c r="AA1707" t="s">
        <v>7387</v>
      </c>
      <c r="AB1707" t="s">
        <v>7880</v>
      </c>
      <c r="AC1707" t="s">
        <v>7881</v>
      </c>
      <c r="AE1707" t="s">
        <v>4977</v>
      </c>
      <c r="AF1707" t="s">
        <v>7387</v>
      </c>
      <c r="AJ1707" t="s">
        <v>3568</v>
      </c>
    </row>
    <row r="1708" spans="1:36" x14ac:dyDescent="0.25">
      <c r="A1708" t="s">
        <v>7882</v>
      </c>
      <c r="B1708" t="s">
        <v>5014</v>
      </c>
      <c r="C1708" t="s">
        <v>5187</v>
      </c>
      <c r="D1708" t="s">
        <v>19818</v>
      </c>
      <c r="E1708" t="s">
        <v>19819</v>
      </c>
      <c r="F1708" t="s">
        <v>19846</v>
      </c>
      <c r="G1708" t="s">
        <v>3969</v>
      </c>
      <c r="H1708" t="s">
        <v>19721</v>
      </c>
      <c r="I1708" t="s">
        <v>19701</v>
      </c>
      <c r="J1708" t="s">
        <v>5379</v>
      </c>
      <c r="K1708" t="s">
        <v>3776</v>
      </c>
      <c r="L1708" t="s">
        <v>4395</v>
      </c>
      <c r="M1708" t="s">
        <v>4416</v>
      </c>
      <c r="N1708" t="s">
        <v>5304</v>
      </c>
      <c r="P1708" t="s">
        <v>3767</v>
      </c>
      <c r="Q1708" t="s">
        <v>3808</v>
      </c>
      <c r="R1708" t="s">
        <v>3769</v>
      </c>
      <c r="S1708" t="s">
        <v>3782</v>
      </c>
      <c r="V1708" t="s">
        <v>3771</v>
      </c>
      <c r="W1708" t="s">
        <v>3969</v>
      </c>
      <c r="X1708" t="s">
        <v>3773</v>
      </c>
      <c r="Y1708" t="s">
        <v>2114</v>
      </c>
      <c r="Z1708" t="s">
        <v>3774</v>
      </c>
      <c r="AA1708" t="s">
        <v>7882</v>
      </c>
      <c r="AB1708" t="s">
        <v>7883</v>
      </c>
      <c r="AC1708" t="s">
        <v>7884</v>
      </c>
      <c r="AE1708" t="s">
        <v>4977</v>
      </c>
      <c r="AF1708" t="s">
        <v>7882</v>
      </c>
      <c r="AJ1708" t="s">
        <v>3568</v>
      </c>
    </row>
    <row r="1709" spans="1:36" x14ac:dyDescent="0.25">
      <c r="A1709" t="s">
        <v>6076</v>
      </c>
      <c r="B1709" t="s">
        <v>5094</v>
      </c>
      <c r="C1709" t="s">
        <v>5590</v>
      </c>
      <c r="D1709" t="s">
        <v>19823</v>
      </c>
      <c r="E1709" t="s">
        <v>19815</v>
      </c>
      <c r="F1709" t="s">
        <v>19829</v>
      </c>
      <c r="G1709" t="s">
        <v>4146</v>
      </c>
      <c r="H1709" t="s">
        <v>19721</v>
      </c>
      <c r="I1709" t="s">
        <v>19701</v>
      </c>
      <c r="J1709" t="s">
        <v>5008</v>
      </c>
      <c r="K1709" t="s">
        <v>3776</v>
      </c>
      <c r="L1709" t="s">
        <v>2144</v>
      </c>
      <c r="M1709" t="s">
        <v>4416</v>
      </c>
      <c r="N1709" t="s">
        <v>5017</v>
      </c>
      <c r="O1709">
        <v>1607</v>
      </c>
      <c r="P1709" t="s">
        <v>3767</v>
      </c>
      <c r="Q1709" t="s">
        <v>3808</v>
      </c>
      <c r="R1709" t="s">
        <v>3769</v>
      </c>
      <c r="S1709" t="s">
        <v>3782</v>
      </c>
      <c r="V1709" t="s">
        <v>3771</v>
      </c>
      <c r="W1709" t="s">
        <v>3969</v>
      </c>
      <c r="X1709" t="s">
        <v>3773</v>
      </c>
      <c r="Y1709" t="s">
        <v>2114</v>
      </c>
      <c r="Z1709" t="s">
        <v>3774</v>
      </c>
      <c r="AA1709" t="s">
        <v>6076</v>
      </c>
      <c r="AB1709" t="s">
        <v>7885</v>
      </c>
      <c r="AC1709" t="s">
        <v>7886</v>
      </c>
      <c r="AE1709" t="s">
        <v>4977</v>
      </c>
      <c r="AF1709" t="s">
        <v>6076</v>
      </c>
      <c r="AJ1709" t="s">
        <v>3568</v>
      </c>
    </row>
    <row r="1710" spans="1:36" x14ac:dyDescent="0.25">
      <c r="A1710" t="s">
        <v>5099</v>
      </c>
      <c r="B1710" t="s">
        <v>5014</v>
      </c>
      <c r="C1710" t="s">
        <v>5102</v>
      </c>
      <c r="D1710" t="s">
        <v>19714</v>
      </c>
      <c r="E1710" t="s">
        <v>19724</v>
      </c>
      <c r="G1710" t="s">
        <v>4146</v>
      </c>
      <c r="H1710" t="s">
        <v>19721</v>
      </c>
      <c r="I1710" t="s">
        <v>19701</v>
      </c>
      <c r="J1710" t="s">
        <v>5103</v>
      </c>
      <c r="K1710" t="s">
        <v>3776</v>
      </c>
      <c r="L1710" t="s">
        <v>2174</v>
      </c>
      <c r="M1710" t="s">
        <v>4416</v>
      </c>
      <c r="N1710" t="s">
        <v>5017</v>
      </c>
      <c r="O1710">
        <v>1607</v>
      </c>
      <c r="P1710" t="s">
        <v>3767</v>
      </c>
      <c r="Q1710" t="s">
        <v>3808</v>
      </c>
      <c r="R1710" t="s">
        <v>3769</v>
      </c>
      <c r="S1710" t="s">
        <v>3782</v>
      </c>
      <c r="V1710" t="s">
        <v>3771</v>
      </c>
      <c r="W1710" t="s">
        <v>3969</v>
      </c>
      <c r="X1710" t="s">
        <v>3773</v>
      </c>
      <c r="Y1710" t="s">
        <v>2114</v>
      </c>
      <c r="Z1710" t="s">
        <v>3774</v>
      </c>
      <c r="AA1710" t="s">
        <v>5099</v>
      </c>
      <c r="AB1710" t="s">
        <v>7887</v>
      </c>
      <c r="AC1710" t="s">
        <v>7888</v>
      </c>
      <c r="AE1710" t="s">
        <v>4977</v>
      </c>
      <c r="AF1710" t="s">
        <v>5099</v>
      </c>
      <c r="AJ1710" t="s">
        <v>3568</v>
      </c>
    </row>
    <row r="1711" spans="1:36" x14ac:dyDescent="0.25">
      <c r="A1711" t="s">
        <v>7889</v>
      </c>
      <c r="B1711" t="s">
        <v>5088</v>
      </c>
      <c r="C1711" t="s">
        <v>5089</v>
      </c>
      <c r="D1711" t="s">
        <v>19714</v>
      </c>
      <c r="E1711" t="s">
        <v>19724</v>
      </c>
      <c r="G1711" t="s">
        <v>4146</v>
      </c>
      <c r="H1711" t="s">
        <v>19721</v>
      </c>
      <c r="I1711" t="s">
        <v>19701</v>
      </c>
      <c r="J1711" t="s">
        <v>5090</v>
      </c>
      <c r="K1711" t="s">
        <v>3776</v>
      </c>
      <c r="L1711" t="s">
        <v>2174</v>
      </c>
      <c r="M1711" t="s">
        <v>4416</v>
      </c>
      <c r="N1711" t="s">
        <v>4047</v>
      </c>
      <c r="O1711" t="s">
        <v>4989</v>
      </c>
      <c r="P1711" t="s">
        <v>3767</v>
      </c>
      <c r="Q1711" t="s">
        <v>3808</v>
      </c>
      <c r="R1711" t="s">
        <v>3769</v>
      </c>
      <c r="S1711" t="s">
        <v>3782</v>
      </c>
      <c r="V1711" t="s">
        <v>3771</v>
      </c>
      <c r="W1711" t="s">
        <v>3969</v>
      </c>
      <c r="X1711" t="s">
        <v>3773</v>
      </c>
      <c r="Y1711" t="s">
        <v>2114</v>
      </c>
      <c r="Z1711" t="s">
        <v>3774</v>
      </c>
      <c r="AA1711" t="s">
        <v>7889</v>
      </c>
      <c r="AB1711" t="s">
        <v>7890</v>
      </c>
      <c r="AC1711" t="s">
        <v>7891</v>
      </c>
      <c r="AE1711" t="s">
        <v>4977</v>
      </c>
      <c r="AF1711" t="s">
        <v>7889</v>
      </c>
      <c r="AJ1711" t="s">
        <v>3568</v>
      </c>
    </row>
    <row r="1712" spans="1:36" x14ac:dyDescent="0.25">
      <c r="A1712" t="s">
        <v>6871</v>
      </c>
      <c r="B1712" t="s">
        <v>6874</v>
      </c>
      <c r="C1712" t="s">
        <v>7647</v>
      </c>
      <c r="D1712" t="s">
        <v>19763</v>
      </c>
      <c r="E1712" t="s">
        <v>19815</v>
      </c>
      <c r="F1712" t="s">
        <v>19854</v>
      </c>
      <c r="G1712" t="s">
        <v>4146</v>
      </c>
      <c r="H1712" t="s">
        <v>19721</v>
      </c>
      <c r="I1712" t="s">
        <v>19701</v>
      </c>
      <c r="J1712" t="s">
        <v>5008</v>
      </c>
      <c r="K1712" t="s">
        <v>3776</v>
      </c>
      <c r="L1712" t="s">
        <v>2144</v>
      </c>
      <c r="M1712" t="s">
        <v>4416</v>
      </c>
      <c r="N1712" t="s">
        <v>5017</v>
      </c>
      <c r="O1712">
        <v>1607</v>
      </c>
      <c r="P1712" t="s">
        <v>3767</v>
      </c>
      <c r="Q1712" t="s">
        <v>3808</v>
      </c>
      <c r="R1712" t="s">
        <v>3769</v>
      </c>
      <c r="S1712" t="s">
        <v>3782</v>
      </c>
      <c r="V1712" t="s">
        <v>3771</v>
      </c>
      <c r="W1712" t="s">
        <v>3969</v>
      </c>
      <c r="X1712" t="s">
        <v>3773</v>
      </c>
      <c r="Y1712" t="s">
        <v>2114</v>
      </c>
      <c r="Z1712" t="s">
        <v>3774</v>
      </c>
      <c r="AA1712" t="s">
        <v>6871</v>
      </c>
      <c r="AB1712" t="s">
        <v>7892</v>
      </c>
      <c r="AC1712" t="s">
        <v>7893</v>
      </c>
      <c r="AE1712" t="s">
        <v>4977</v>
      </c>
      <c r="AF1712" t="s">
        <v>6871</v>
      </c>
      <c r="AJ1712" t="s">
        <v>3568</v>
      </c>
    </row>
    <row r="1713" spans="1:36" x14ac:dyDescent="0.25">
      <c r="A1713" t="s">
        <v>7894</v>
      </c>
      <c r="B1713" t="s">
        <v>6103</v>
      </c>
      <c r="C1713" t="s">
        <v>6235</v>
      </c>
      <c r="D1713" t="s">
        <v>19901</v>
      </c>
      <c r="E1713" t="s">
        <v>19724</v>
      </c>
      <c r="F1713" t="s">
        <v>19902</v>
      </c>
      <c r="G1713" t="s">
        <v>3969</v>
      </c>
      <c r="H1713" t="s">
        <v>19721</v>
      </c>
      <c r="I1713" t="s">
        <v>19701</v>
      </c>
      <c r="J1713" t="s">
        <v>6236</v>
      </c>
      <c r="K1713" t="s">
        <v>3776</v>
      </c>
      <c r="L1713" t="s">
        <v>2144</v>
      </c>
      <c r="M1713" t="s">
        <v>4416</v>
      </c>
      <c r="N1713" t="s">
        <v>5059</v>
      </c>
      <c r="O1713" t="s">
        <v>4997</v>
      </c>
      <c r="P1713" t="s">
        <v>3767</v>
      </c>
      <c r="Q1713" t="s">
        <v>3808</v>
      </c>
      <c r="R1713" t="s">
        <v>3769</v>
      </c>
      <c r="S1713" t="s">
        <v>3782</v>
      </c>
      <c r="V1713" t="s">
        <v>3771</v>
      </c>
      <c r="W1713" t="s">
        <v>3969</v>
      </c>
      <c r="X1713" t="s">
        <v>3773</v>
      </c>
      <c r="Y1713" t="s">
        <v>2111</v>
      </c>
      <c r="Z1713" t="s">
        <v>3774</v>
      </c>
      <c r="AA1713" t="s">
        <v>7894</v>
      </c>
      <c r="AB1713" t="s">
        <v>7895</v>
      </c>
      <c r="AC1713" t="s">
        <v>7896</v>
      </c>
      <c r="AE1713" t="s">
        <v>4977</v>
      </c>
      <c r="AF1713" t="s">
        <v>7894</v>
      </c>
      <c r="AJ1713" t="s">
        <v>3568</v>
      </c>
    </row>
    <row r="1714" spans="1:36" x14ac:dyDescent="0.25">
      <c r="A1714" t="s">
        <v>2200</v>
      </c>
      <c r="B1714" t="s">
        <v>5518</v>
      </c>
      <c r="C1714" t="s">
        <v>7899</v>
      </c>
      <c r="D1714" t="s">
        <v>19876</v>
      </c>
      <c r="E1714" t="s">
        <v>19877</v>
      </c>
      <c r="F1714" t="s">
        <v>19878</v>
      </c>
      <c r="G1714" t="s">
        <v>4146</v>
      </c>
      <c r="H1714" t="s">
        <v>19721</v>
      </c>
      <c r="I1714" t="s">
        <v>19701</v>
      </c>
      <c r="J1714" t="s">
        <v>5520</v>
      </c>
      <c r="K1714" t="s">
        <v>3776</v>
      </c>
      <c r="L1714" t="s">
        <v>2174</v>
      </c>
      <c r="M1714" t="s">
        <v>4416</v>
      </c>
      <c r="N1714" t="s">
        <v>3793</v>
      </c>
      <c r="O1714" t="s">
        <v>5010</v>
      </c>
      <c r="P1714" t="s">
        <v>3767</v>
      </c>
      <c r="Q1714" t="s">
        <v>3768</v>
      </c>
      <c r="R1714" t="s">
        <v>3769</v>
      </c>
      <c r="S1714" t="s">
        <v>3782</v>
      </c>
      <c r="V1714" t="s">
        <v>3771</v>
      </c>
      <c r="W1714" t="s">
        <v>3969</v>
      </c>
      <c r="X1714" t="s">
        <v>3773</v>
      </c>
      <c r="Y1714" t="s">
        <v>2129</v>
      </c>
      <c r="Z1714" t="s">
        <v>3774</v>
      </c>
      <c r="AA1714" t="s">
        <v>2200</v>
      </c>
      <c r="AB1714" t="s">
        <v>7897</v>
      </c>
      <c r="AC1714" t="s">
        <v>7898</v>
      </c>
      <c r="AE1714" t="s">
        <v>2200</v>
      </c>
      <c r="AF1714" t="s">
        <v>2200</v>
      </c>
      <c r="AJ1714" t="s">
        <v>2159</v>
      </c>
    </row>
    <row r="1715" spans="1:36" x14ac:dyDescent="0.25">
      <c r="A1715" t="s">
        <v>7900</v>
      </c>
      <c r="B1715" t="s">
        <v>4978</v>
      </c>
      <c r="C1715" t="s">
        <v>6600</v>
      </c>
      <c r="D1715" t="s">
        <v>19714</v>
      </c>
      <c r="E1715" t="s">
        <v>19724</v>
      </c>
      <c r="G1715" t="s">
        <v>4146</v>
      </c>
      <c r="H1715" t="s">
        <v>19721</v>
      </c>
      <c r="I1715" t="s">
        <v>19701</v>
      </c>
      <c r="J1715" t="s">
        <v>5044</v>
      </c>
      <c r="K1715" t="s">
        <v>3940</v>
      </c>
      <c r="L1715" t="s">
        <v>4981</v>
      </c>
      <c r="M1715" t="s">
        <v>4416</v>
      </c>
      <c r="N1715" t="s">
        <v>4982</v>
      </c>
      <c r="O1715">
        <v>7.9</v>
      </c>
      <c r="P1715" t="s">
        <v>3767</v>
      </c>
      <c r="Q1715" t="s">
        <v>3808</v>
      </c>
      <c r="R1715" t="s">
        <v>3769</v>
      </c>
      <c r="S1715" t="s">
        <v>3782</v>
      </c>
      <c r="V1715" t="s">
        <v>3771</v>
      </c>
      <c r="W1715" t="s">
        <v>3969</v>
      </c>
      <c r="X1715" t="s">
        <v>3773</v>
      </c>
      <c r="Y1715" t="s">
        <v>2129</v>
      </c>
      <c r="Z1715" t="s">
        <v>3774</v>
      </c>
      <c r="AA1715" t="s">
        <v>7900</v>
      </c>
      <c r="AB1715" t="s">
        <v>7901</v>
      </c>
      <c r="AC1715" t="s">
        <v>7902</v>
      </c>
      <c r="AE1715" t="s">
        <v>4977</v>
      </c>
      <c r="AF1715" t="s">
        <v>7900</v>
      </c>
      <c r="AJ1715" t="s">
        <v>3568</v>
      </c>
    </row>
    <row r="1716" spans="1:36" x14ac:dyDescent="0.25">
      <c r="A1716" t="s">
        <v>7903</v>
      </c>
      <c r="B1716" t="s">
        <v>5032</v>
      </c>
      <c r="C1716" t="s">
        <v>5033</v>
      </c>
      <c r="D1716" t="s">
        <v>19714</v>
      </c>
      <c r="E1716" t="s">
        <v>19724</v>
      </c>
      <c r="F1716" t="s">
        <v>19813</v>
      </c>
      <c r="G1716" t="s">
        <v>3968</v>
      </c>
      <c r="H1716" t="s">
        <v>19721</v>
      </c>
      <c r="I1716" t="s">
        <v>19701</v>
      </c>
      <c r="J1716" t="s">
        <v>5034</v>
      </c>
      <c r="K1716" t="s">
        <v>3940</v>
      </c>
      <c r="L1716" t="s">
        <v>3168</v>
      </c>
      <c r="M1716" t="s">
        <v>4416</v>
      </c>
      <c r="N1716" t="s">
        <v>5017</v>
      </c>
      <c r="O1716">
        <v>1607</v>
      </c>
      <c r="P1716" t="s">
        <v>3767</v>
      </c>
      <c r="Q1716" t="s">
        <v>3808</v>
      </c>
      <c r="R1716" t="s">
        <v>3769</v>
      </c>
      <c r="S1716" t="s">
        <v>3782</v>
      </c>
      <c r="V1716" t="s">
        <v>3771</v>
      </c>
      <c r="W1716" t="s">
        <v>3969</v>
      </c>
      <c r="X1716" t="s">
        <v>3773</v>
      </c>
      <c r="Y1716" t="s">
        <v>2129</v>
      </c>
      <c r="Z1716" t="s">
        <v>3774</v>
      </c>
      <c r="AA1716" t="s">
        <v>7903</v>
      </c>
      <c r="AB1716" t="s">
        <v>7904</v>
      </c>
      <c r="AC1716" t="s">
        <v>7905</v>
      </c>
      <c r="AE1716" t="s">
        <v>4977</v>
      </c>
      <c r="AF1716" t="s">
        <v>7903</v>
      </c>
      <c r="AJ1716" t="s">
        <v>3568</v>
      </c>
    </row>
    <row r="1717" spans="1:36" x14ac:dyDescent="0.25">
      <c r="A1717" t="s">
        <v>6287</v>
      </c>
      <c r="B1717" t="s">
        <v>5107</v>
      </c>
      <c r="C1717" t="s">
        <v>5854</v>
      </c>
      <c r="D1717" t="s">
        <v>19763</v>
      </c>
      <c r="E1717" t="s">
        <v>19815</v>
      </c>
      <c r="F1717" t="s">
        <v>19837</v>
      </c>
      <c r="G1717" t="s">
        <v>3792</v>
      </c>
      <c r="H1717" t="s">
        <v>19717</v>
      </c>
      <c r="I1717" t="s">
        <v>19701</v>
      </c>
      <c r="J1717" t="s">
        <v>5008</v>
      </c>
      <c r="K1717" t="s">
        <v>3776</v>
      </c>
      <c r="L1717" t="s">
        <v>2144</v>
      </c>
      <c r="M1717" t="s">
        <v>4416</v>
      </c>
      <c r="N1717" t="s">
        <v>5017</v>
      </c>
      <c r="O1717">
        <v>1607</v>
      </c>
      <c r="P1717" t="s">
        <v>3767</v>
      </c>
      <c r="Q1717" t="s">
        <v>3808</v>
      </c>
      <c r="R1717" t="s">
        <v>3769</v>
      </c>
      <c r="S1717" t="s">
        <v>3782</v>
      </c>
      <c r="V1717" t="s">
        <v>3771</v>
      </c>
      <c r="W1717" t="s">
        <v>3772</v>
      </c>
      <c r="X1717" t="s">
        <v>3773</v>
      </c>
      <c r="Y1717" t="s">
        <v>2114</v>
      </c>
      <c r="Z1717" t="s">
        <v>3774</v>
      </c>
      <c r="AA1717" t="s">
        <v>6287</v>
      </c>
      <c r="AB1717" t="s">
        <v>7906</v>
      </c>
      <c r="AC1717" t="s">
        <v>7907</v>
      </c>
      <c r="AE1717" t="s">
        <v>4977</v>
      </c>
      <c r="AF1717" t="s">
        <v>6287</v>
      </c>
      <c r="AJ1717" t="s">
        <v>3568</v>
      </c>
    </row>
    <row r="1718" spans="1:36" x14ac:dyDescent="0.25">
      <c r="A1718" t="s">
        <v>7908</v>
      </c>
      <c r="B1718" t="s">
        <v>5172</v>
      </c>
      <c r="C1718" t="s">
        <v>5564</v>
      </c>
      <c r="D1718" t="s">
        <v>19763</v>
      </c>
      <c r="E1718" t="s">
        <v>19815</v>
      </c>
      <c r="F1718" t="s">
        <v>19816</v>
      </c>
      <c r="G1718" t="s">
        <v>3969</v>
      </c>
      <c r="H1718" t="s">
        <v>19721</v>
      </c>
      <c r="I1718" t="s">
        <v>19701</v>
      </c>
      <c r="J1718" t="s">
        <v>7911</v>
      </c>
      <c r="K1718" t="s">
        <v>3776</v>
      </c>
      <c r="L1718" t="s">
        <v>2144</v>
      </c>
      <c r="M1718" t="s">
        <v>4416</v>
      </c>
      <c r="N1718" t="s">
        <v>5009</v>
      </c>
      <c r="O1718" t="s">
        <v>5010</v>
      </c>
      <c r="P1718" t="s">
        <v>3767</v>
      </c>
      <c r="Q1718" t="s">
        <v>3808</v>
      </c>
      <c r="R1718" t="s">
        <v>3769</v>
      </c>
      <c r="S1718" t="s">
        <v>3770</v>
      </c>
      <c r="V1718" t="s">
        <v>3771</v>
      </c>
      <c r="W1718" t="s">
        <v>3969</v>
      </c>
      <c r="X1718" t="s">
        <v>3773</v>
      </c>
      <c r="Y1718" t="s">
        <v>2129</v>
      </c>
      <c r="Z1718" t="s">
        <v>3774</v>
      </c>
      <c r="AA1718" t="s">
        <v>7908</v>
      </c>
      <c r="AB1718" t="s">
        <v>7909</v>
      </c>
      <c r="AC1718" t="s">
        <v>7910</v>
      </c>
      <c r="AE1718" t="s">
        <v>4977</v>
      </c>
      <c r="AF1718" t="s">
        <v>7908</v>
      </c>
      <c r="AJ1718" t="s">
        <v>3568</v>
      </c>
    </row>
    <row r="1719" spans="1:36" x14ac:dyDescent="0.25">
      <c r="A1719" t="s">
        <v>7912</v>
      </c>
      <c r="B1719" t="s">
        <v>5107</v>
      </c>
      <c r="C1719" t="s">
        <v>5108</v>
      </c>
      <c r="D1719" t="s">
        <v>19823</v>
      </c>
      <c r="E1719" t="s">
        <v>19815</v>
      </c>
      <c r="F1719" t="s">
        <v>19837</v>
      </c>
      <c r="G1719" t="s">
        <v>3969</v>
      </c>
      <c r="H1719" t="s">
        <v>19721</v>
      </c>
      <c r="I1719" t="s">
        <v>19701</v>
      </c>
      <c r="J1719" t="s">
        <v>5008</v>
      </c>
      <c r="K1719" t="s">
        <v>3776</v>
      </c>
      <c r="L1719" t="s">
        <v>2174</v>
      </c>
      <c r="M1719" t="s">
        <v>4416</v>
      </c>
      <c r="N1719" t="s">
        <v>4047</v>
      </c>
      <c r="O1719" t="s">
        <v>4989</v>
      </c>
      <c r="P1719" t="s">
        <v>3767</v>
      </c>
      <c r="Q1719" t="s">
        <v>3808</v>
      </c>
      <c r="R1719" t="s">
        <v>3769</v>
      </c>
      <c r="S1719" t="s">
        <v>3782</v>
      </c>
      <c r="V1719" t="s">
        <v>3771</v>
      </c>
      <c r="W1719" t="s">
        <v>3969</v>
      </c>
      <c r="X1719" t="s">
        <v>3773</v>
      </c>
      <c r="Y1719" t="s">
        <v>2114</v>
      </c>
      <c r="Z1719" t="s">
        <v>3774</v>
      </c>
      <c r="AA1719" t="s">
        <v>7912</v>
      </c>
      <c r="AB1719" t="s">
        <v>7913</v>
      </c>
      <c r="AC1719" t="s">
        <v>7914</v>
      </c>
      <c r="AE1719" t="s">
        <v>4977</v>
      </c>
      <c r="AF1719" t="s">
        <v>7912</v>
      </c>
      <c r="AJ1719" t="s">
        <v>3568</v>
      </c>
    </row>
    <row r="1720" spans="1:36" x14ac:dyDescent="0.25">
      <c r="A1720" t="s">
        <v>7915</v>
      </c>
      <c r="B1720" t="s">
        <v>5001</v>
      </c>
      <c r="C1720" t="s">
        <v>5288</v>
      </c>
      <c r="D1720" t="s">
        <v>19842</v>
      </c>
      <c r="E1720" t="s">
        <v>19715</v>
      </c>
      <c r="F1720" t="s">
        <v>19855</v>
      </c>
      <c r="G1720" t="s">
        <v>3792</v>
      </c>
      <c r="H1720" t="s">
        <v>19717</v>
      </c>
      <c r="I1720" t="s">
        <v>19701</v>
      </c>
      <c r="J1720" t="s">
        <v>4980</v>
      </c>
      <c r="K1720" t="s">
        <v>3940</v>
      </c>
      <c r="L1720" t="s">
        <v>3187</v>
      </c>
      <c r="M1720" t="s">
        <v>4416</v>
      </c>
      <c r="N1720" t="s">
        <v>4982</v>
      </c>
      <c r="O1720">
        <v>7.9</v>
      </c>
      <c r="P1720" t="s">
        <v>3767</v>
      </c>
      <c r="Q1720" t="s">
        <v>3768</v>
      </c>
      <c r="R1720" t="s">
        <v>3769</v>
      </c>
      <c r="S1720" t="s">
        <v>3782</v>
      </c>
      <c r="V1720" t="s">
        <v>3771</v>
      </c>
      <c r="W1720" t="s">
        <v>3772</v>
      </c>
      <c r="X1720" t="s">
        <v>3773</v>
      </c>
      <c r="Y1720" t="s">
        <v>2129</v>
      </c>
      <c r="Z1720" t="s">
        <v>3774</v>
      </c>
      <c r="AA1720" t="s">
        <v>7915</v>
      </c>
      <c r="AB1720" t="s">
        <v>7916</v>
      </c>
      <c r="AC1720" t="s">
        <v>7917</v>
      </c>
      <c r="AE1720" t="s">
        <v>7915</v>
      </c>
      <c r="AF1720" t="s">
        <v>7915</v>
      </c>
      <c r="AJ1720" t="s">
        <v>6564</v>
      </c>
    </row>
    <row r="1721" spans="1:36" x14ac:dyDescent="0.25">
      <c r="A1721" t="s">
        <v>7918</v>
      </c>
      <c r="B1721" t="s">
        <v>5146</v>
      </c>
      <c r="C1721" t="s">
        <v>5876</v>
      </c>
      <c r="D1721" t="s">
        <v>19842</v>
      </c>
      <c r="E1721" t="s">
        <v>19715</v>
      </c>
      <c r="F1721" t="s">
        <v>19871</v>
      </c>
      <c r="G1721" t="s">
        <v>3968</v>
      </c>
      <c r="H1721" t="s">
        <v>19721</v>
      </c>
      <c r="I1721" t="s">
        <v>19701</v>
      </c>
      <c r="J1721" t="s">
        <v>5044</v>
      </c>
      <c r="K1721" t="s">
        <v>3940</v>
      </c>
      <c r="L1721" t="s">
        <v>3187</v>
      </c>
      <c r="M1721" t="s">
        <v>4416</v>
      </c>
      <c r="N1721" t="s">
        <v>3898</v>
      </c>
      <c r="O1721" t="s">
        <v>6213</v>
      </c>
      <c r="P1721" t="s">
        <v>3767</v>
      </c>
      <c r="Q1721" t="s">
        <v>3768</v>
      </c>
      <c r="R1721" t="s">
        <v>3769</v>
      </c>
      <c r="S1721" t="s">
        <v>3782</v>
      </c>
      <c r="V1721" t="s">
        <v>3771</v>
      </c>
      <c r="W1721" t="s">
        <v>3969</v>
      </c>
      <c r="X1721" t="s">
        <v>3773</v>
      </c>
      <c r="Y1721" t="s">
        <v>2114</v>
      </c>
      <c r="Z1721" t="s">
        <v>3774</v>
      </c>
      <c r="AA1721" t="s">
        <v>7918</v>
      </c>
      <c r="AB1721" t="s">
        <v>7919</v>
      </c>
      <c r="AC1721" t="s">
        <v>7920</v>
      </c>
      <c r="AE1721" t="s">
        <v>7918</v>
      </c>
      <c r="AF1721" t="s">
        <v>7918</v>
      </c>
      <c r="AJ1721" t="s">
        <v>5708</v>
      </c>
    </row>
    <row r="1722" spans="1:36" x14ac:dyDescent="0.25">
      <c r="A1722" t="s">
        <v>3289</v>
      </c>
      <c r="B1722" t="s">
        <v>4993</v>
      </c>
      <c r="C1722" t="s">
        <v>4994</v>
      </c>
      <c r="D1722" t="s">
        <v>19766</v>
      </c>
      <c r="E1722" t="s">
        <v>19699</v>
      </c>
      <c r="F1722" t="s">
        <v>19767</v>
      </c>
      <c r="G1722" t="s">
        <v>3792</v>
      </c>
      <c r="H1722" t="s">
        <v>19717</v>
      </c>
      <c r="I1722" t="s">
        <v>19701</v>
      </c>
      <c r="J1722" t="s">
        <v>4995</v>
      </c>
      <c r="K1722" t="s">
        <v>3776</v>
      </c>
      <c r="L1722" t="s">
        <v>2174</v>
      </c>
      <c r="M1722" t="s">
        <v>4416</v>
      </c>
      <c r="N1722" t="s">
        <v>4996</v>
      </c>
      <c r="O1722" t="s">
        <v>4997</v>
      </c>
      <c r="P1722" t="s">
        <v>3767</v>
      </c>
      <c r="Q1722" t="s">
        <v>3768</v>
      </c>
      <c r="R1722" t="s">
        <v>3769</v>
      </c>
      <c r="S1722" t="s">
        <v>3782</v>
      </c>
      <c r="V1722" t="s">
        <v>3771</v>
      </c>
      <c r="W1722" t="s">
        <v>3772</v>
      </c>
      <c r="X1722" t="s">
        <v>3773</v>
      </c>
      <c r="Y1722" t="s">
        <v>2129</v>
      </c>
      <c r="Z1722" t="s">
        <v>3774</v>
      </c>
      <c r="AA1722" t="s">
        <v>3289</v>
      </c>
      <c r="AB1722" t="s">
        <v>7921</v>
      </c>
      <c r="AC1722" t="s">
        <v>7922</v>
      </c>
      <c r="AE1722" t="s">
        <v>3289</v>
      </c>
      <c r="AF1722" t="s">
        <v>4992</v>
      </c>
      <c r="AJ1722" t="s">
        <v>2893</v>
      </c>
    </row>
    <row r="1723" spans="1:36" x14ac:dyDescent="0.25">
      <c r="A1723" t="s">
        <v>3290</v>
      </c>
      <c r="B1723" t="s">
        <v>4993</v>
      </c>
      <c r="C1723" t="s">
        <v>5697</v>
      </c>
      <c r="D1723" t="s">
        <v>19766</v>
      </c>
      <c r="E1723" t="s">
        <v>19699</v>
      </c>
      <c r="F1723" t="s">
        <v>19767</v>
      </c>
      <c r="G1723" t="s">
        <v>3792</v>
      </c>
      <c r="H1723" t="s">
        <v>19717</v>
      </c>
      <c r="I1723" t="s">
        <v>19701</v>
      </c>
      <c r="J1723" t="s">
        <v>4995</v>
      </c>
      <c r="K1723" t="s">
        <v>3776</v>
      </c>
      <c r="L1723" t="s">
        <v>2144</v>
      </c>
      <c r="M1723" t="s">
        <v>4416</v>
      </c>
      <c r="N1723" t="s">
        <v>5195</v>
      </c>
      <c r="O1723">
        <v>1607</v>
      </c>
      <c r="P1723" t="s">
        <v>3767</v>
      </c>
      <c r="Q1723" t="s">
        <v>3768</v>
      </c>
      <c r="R1723" t="s">
        <v>3769</v>
      </c>
      <c r="S1723" t="s">
        <v>3782</v>
      </c>
      <c r="V1723" t="s">
        <v>3771</v>
      </c>
      <c r="W1723" t="s">
        <v>3772</v>
      </c>
      <c r="X1723" t="s">
        <v>3773</v>
      </c>
      <c r="Y1723" t="s">
        <v>2129</v>
      </c>
      <c r="Z1723" t="s">
        <v>3774</v>
      </c>
      <c r="AA1723" t="s">
        <v>3290</v>
      </c>
      <c r="AB1723" t="s">
        <v>7923</v>
      </c>
      <c r="AC1723" t="s">
        <v>7924</v>
      </c>
      <c r="AE1723" t="s">
        <v>3290</v>
      </c>
      <c r="AF1723" t="s">
        <v>6010</v>
      </c>
      <c r="AJ1723" t="s">
        <v>2893</v>
      </c>
    </row>
    <row r="1724" spans="1:36" x14ac:dyDescent="0.25">
      <c r="A1724" t="s">
        <v>3291</v>
      </c>
      <c r="B1724" t="s">
        <v>4993</v>
      </c>
      <c r="C1724" t="s">
        <v>4994</v>
      </c>
      <c r="D1724" t="s">
        <v>19766</v>
      </c>
      <c r="E1724" t="s">
        <v>19699</v>
      </c>
      <c r="F1724" t="s">
        <v>19767</v>
      </c>
      <c r="G1724" t="s">
        <v>3792</v>
      </c>
      <c r="H1724" t="s">
        <v>19717</v>
      </c>
      <c r="I1724" t="s">
        <v>19701</v>
      </c>
      <c r="J1724" t="s">
        <v>4995</v>
      </c>
      <c r="K1724" t="s">
        <v>3776</v>
      </c>
      <c r="L1724" t="s">
        <v>2144</v>
      </c>
      <c r="M1724" t="s">
        <v>4416</v>
      </c>
      <c r="N1724" t="s">
        <v>4996</v>
      </c>
      <c r="O1724" t="s">
        <v>4997</v>
      </c>
      <c r="P1724" t="s">
        <v>3767</v>
      </c>
      <c r="Q1724" t="s">
        <v>3768</v>
      </c>
      <c r="R1724" t="s">
        <v>3769</v>
      </c>
      <c r="S1724" t="s">
        <v>3782</v>
      </c>
      <c r="V1724" t="s">
        <v>3771</v>
      </c>
      <c r="W1724" t="s">
        <v>3772</v>
      </c>
      <c r="X1724" t="s">
        <v>3773</v>
      </c>
      <c r="Y1724" t="s">
        <v>2129</v>
      </c>
      <c r="Z1724" t="s">
        <v>3774</v>
      </c>
      <c r="AA1724" t="s">
        <v>3291</v>
      </c>
      <c r="AB1724" t="s">
        <v>7925</v>
      </c>
      <c r="AC1724" t="s">
        <v>7926</v>
      </c>
      <c r="AE1724" t="s">
        <v>3291</v>
      </c>
      <c r="AF1724" t="s">
        <v>5951</v>
      </c>
      <c r="AJ1724" t="s">
        <v>2893</v>
      </c>
    </row>
    <row r="1725" spans="1:36" x14ac:dyDescent="0.25">
      <c r="A1725" t="s">
        <v>7927</v>
      </c>
      <c r="B1725" t="s">
        <v>5076</v>
      </c>
      <c r="C1725" t="s">
        <v>5077</v>
      </c>
      <c r="D1725" t="s">
        <v>19833</v>
      </c>
      <c r="E1725" t="s">
        <v>19834</v>
      </c>
      <c r="F1725" t="s">
        <v>19835</v>
      </c>
      <c r="G1725" t="s">
        <v>3969</v>
      </c>
      <c r="H1725" t="s">
        <v>19721</v>
      </c>
      <c r="I1725" t="s">
        <v>19701</v>
      </c>
      <c r="J1725" t="s">
        <v>5078</v>
      </c>
      <c r="K1725" t="s">
        <v>3776</v>
      </c>
      <c r="L1725" t="s">
        <v>2174</v>
      </c>
      <c r="M1725" t="s">
        <v>4416</v>
      </c>
      <c r="N1725" t="s">
        <v>5009</v>
      </c>
      <c r="O1725" t="s">
        <v>5010</v>
      </c>
      <c r="P1725" t="s">
        <v>3767</v>
      </c>
      <c r="Q1725" t="s">
        <v>3808</v>
      </c>
      <c r="R1725" t="s">
        <v>3769</v>
      </c>
      <c r="S1725" t="s">
        <v>3770</v>
      </c>
      <c r="V1725" t="s">
        <v>3771</v>
      </c>
      <c r="W1725" t="s">
        <v>3969</v>
      </c>
      <c r="X1725" t="s">
        <v>3773</v>
      </c>
      <c r="Y1725" t="s">
        <v>2111</v>
      </c>
      <c r="Z1725" t="s">
        <v>3774</v>
      </c>
      <c r="AA1725" t="s">
        <v>7927</v>
      </c>
      <c r="AB1725" t="s">
        <v>7928</v>
      </c>
      <c r="AC1725" t="s">
        <v>7929</v>
      </c>
      <c r="AE1725" t="s">
        <v>4977</v>
      </c>
      <c r="AF1725" t="s">
        <v>7927</v>
      </c>
      <c r="AJ1725" t="s">
        <v>3568</v>
      </c>
    </row>
    <row r="1726" spans="1:36" x14ac:dyDescent="0.25">
      <c r="A1726" t="s">
        <v>7930</v>
      </c>
      <c r="B1726" t="s">
        <v>5146</v>
      </c>
      <c r="C1726" t="s">
        <v>5524</v>
      </c>
      <c r="D1726" t="s">
        <v>19874</v>
      </c>
      <c r="E1726" t="s">
        <v>19715</v>
      </c>
      <c r="F1726" t="s">
        <v>19875</v>
      </c>
      <c r="G1726" t="s">
        <v>3792</v>
      </c>
      <c r="H1726" t="s">
        <v>19717</v>
      </c>
      <c r="I1726" t="s">
        <v>19701</v>
      </c>
      <c r="J1726" t="s">
        <v>4980</v>
      </c>
      <c r="K1726" t="s">
        <v>3776</v>
      </c>
      <c r="L1726" t="s">
        <v>4395</v>
      </c>
      <c r="M1726" t="s">
        <v>4416</v>
      </c>
      <c r="N1726" t="s">
        <v>4982</v>
      </c>
      <c r="O1726">
        <v>7.9</v>
      </c>
      <c r="P1726" t="s">
        <v>3767</v>
      </c>
      <c r="Q1726" t="s">
        <v>3808</v>
      </c>
      <c r="R1726" t="s">
        <v>3769</v>
      </c>
      <c r="S1726" t="s">
        <v>3782</v>
      </c>
      <c r="V1726" t="s">
        <v>3771</v>
      </c>
      <c r="W1726" t="s">
        <v>3772</v>
      </c>
      <c r="X1726" t="s">
        <v>3773</v>
      </c>
      <c r="Y1726" t="s">
        <v>2129</v>
      </c>
      <c r="Z1726" t="s">
        <v>3774</v>
      </c>
      <c r="AA1726" t="s">
        <v>7930</v>
      </c>
      <c r="AB1726" t="s">
        <v>7931</v>
      </c>
      <c r="AC1726" t="s">
        <v>7932</v>
      </c>
      <c r="AE1726" t="s">
        <v>4977</v>
      </c>
      <c r="AF1726" t="s">
        <v>7930</v>
      </c>
      <c r="AJ1726" t="s">
        <v>3568</v>
      </c>
    </row>
    <row r="1727" spans="1:36" x14ac:dyDescent="0.25">
      <c r="A1727" t="s">
        <v>6513</v>
      </c>
      <c r="B1727" t="s">
        <v>5094</v>
      </c>
      <c r="C1727" t="s">
        <v>5095</v>
      </c>
      <c r="D1727" t="s">
        <v>19763</v>
      </c>
      <c r="E1727" t="s">
        <v>19815</v>
      </c>
      <c r="F1727" t="s">
        <v>19829</v>
      </c>
      <c r="G1727" t="s">
        <v>3792</v>
      </c>
      <c r="H1727" t="s">
        <v>19717</v>
      </c>
      <c r="I1727" t="s">
        <v>19701</v>
      </c>
      <c r="J1727" t="s">
        <v>5008</v>
      </c>
      <c r="K1727" t="s">
        <v>3776</v>
      </c>
      <c r="L1727" t="s">
        <v>2144</v>
      </c>
      <c r="M1727" t="s">
        <v>4416</v>
      </c>
      <c r="N1727" t="s">
        <v>5017</v>
      </c>
      <c r="O1727">
        <v>1607</v>
      </c>
      <c r="P1727" t="s">
        <v>3767</v>
      </c>
      <c r="Q1727" t="s">
        <v>3808</v>
      </c>
      <c r="R1727" t="s">
        <v>3769</v>
      </c>
      <c r="S1727" t="s">
        <v>3782</v>
      </c>
      <c r="V1727" t="s">
        <v>3771</v>
      </c>
      <c r="W1727" t="s">
        <v>3772</v>
      </c>
      <c r="X1727" t="s">
        <v>3773</v>
      </c>
      <c r="Y1727" t="s">
        <v>2114</v>
      </c>
      <c r="Z1727" t="s">
        <v>3774</v>
      </c>
      <c r="AA1727" t="s">
        <v>6513</v>
      </c>
      <c r="AB1727" t="s">
        <v>7933</v>
      </c>
      <c r="AC1727" t="s">
        <v>7934</v>
      </c>
      <c r="AE1727" t="s">
        <v>4977</v>
      </c>
      <c r="AF1727" t="s">
        <v>6513</v>
      </c>
      <c r="AJ1727" t="s">
        <v>3568</v>
      </c>
    </row>
    <row r="1728" spans="1:36" x14ac:dyDescent="0.25">
      <c r="A1728" t="s">
        <v>3292</v>
      </c>
      <c r="B1728" t="s">
        <v>4993</v>
      </c>
      <c r="C1728" t="s">
        <v>4994</v>
      </c>
      <c r="D1728" t="s">
        <v>19766</v>
      </c>
      <c r="E1728" t="s">
        <v>19699</v>
      </c>
      <c r="F1728" t="s">
        <v>19767</v>
      </c>
      <c r="G1728" t="s">
        <v>3792</v>
      </c>
      <c r="H1728" t="s">
        <v>19717</v>
      </c>
      <c r="I1728" t="s">
        <v>19701</v>
      </c>
      <c r="J1728" t="s">
        <v>4995</v>
      </c>
      <c r="K1728" t="s">
        <v>3776</v>
      </c>
      <c r="L1728" t="s">
        <v>2174</v>
      </c>
      <c r="M1728" t="s">
        <v>4416</v>
      </c>
      <c r="N1728" t="s">
        <v>4996</v>
      </c>
      <c r="O1728" t="s">
        <v>4997</v>
      </c>
      <c r="P1728" t="s">
        <v>3767</v>
      </c>
      <c r="Q1728" t="s">
        <v>3768</v>
      </c>
      <c r="R1728" t="s">
        <v>3769</v>
      </c>
      <c r="S1728" t="s">
        <v>3782</v>
      </c>
      <c r="V1728" t="s">
        <v>3771</v>
      </c>
      <c r="W1728" t="s">
        <v>3772</v>
      </c>
      <c r="X1728" t="s">
        <v>3773</v>
      </c>
      <c r="Y1728" t="s">
        <v>2129</v>
      </c>
      <c r="Z1728" t="s">
        <v>3774</v>
      </c>
      <c r="AA1728" t="s">
        <v>3292</v>
      </c>
      <c r="AB1728" t="s">
        <v>7935</v>
      </c>
      <c r="AC1728" t="s">
        <v>7936</v>
      </c>
      <c r="AE1728" t="s">
        <v>3292</v>
      </c>
      <c r="AF1728" t="s">
        <v>4992</v>
      </c>
      <c r="AJ1728" t="s">
        <v>2893</v>
      </c>
    </row>
    <row r="1729" spans="1:36" x14ac:dyDescent="0.25">
      <c r="A1729" t="s">
        <v>7937</v>
      </c>
      <c r="B1729" t="s">
        <v>5025</v>
      </c>
      <c r="C1729" t="s">
        <v>5026</v>
      </c>
      <c r="D1729" t="s">
        <v>19714</v>
      </c>
      <c r="E1729" t="s">
        <v>19821</v>
      </c>
      <c r="F1729" t="s">
        <v>19822</v>
      </c>
      <c r="G1729" t="s">
        <v>4146</v>
      </c>
      <c r="H1729" t="s">
        <v>19721</v>
      </c>
      <c r="I1729" t="s">
        <v>19701</v>
      </c>
      <c r="J1729" t="s">
        <v>5027</v>
      </c>
      <c r="K1729" t="s">
        <v>3776</v>
      </c>
      <c r="L1729" t="s">
        <v>2174</v>
      </c>
      <c r="M1729" t="s">
        <v>4416</v>
      </c>
      <c r="N1729" t="s">
        <v>3807</v>
      </c>
      <c r="O1729" t="s">
        <v>5028</v>
      </c>
      <c r="P1729" t="s">
        <v>3767</v>
      </c>
      <c r="Q1729" t="s">
        <v>3808</v>
      </c>
      <c r="R1729" t="s">
        <v>3769</v>
      </c>
      <c r="S1729" t="s">
        <v>3782</v>
      </c>
      <c r="V1729" t="s">
        <v>3771</v>
      </c>
      <c r="W1729" t="s">
        <v>3969</v>
      </c>
      <c r="X1729" t="s">
        <v>3773</v>
      </c>
      <c r="Y1729" t="s">
        <v>2111</v>
      </c>
      <c r="Z1729" t="s">
        <v>3774</v>
      </c>
      <c r="AA1729" t="s">
        <v>7937</v>
      </c>
      <c r="AB1729" t="s">
        <v>7938</v>
      </c>
      <c r="AC1729" t="s">
        <v>7939</v>
      </c>
      <c r="AE1729" t="s">
        <v>4977</v>
      </c>
      <c r="AF1729" t="s">
        <v>7937</v>
      </c>
      <c r="AJ1729" t="s">
        <v>3568</v>
      </c>
    </row>
    <row r="1730" spans="1:36" x14ac:dyDescent="0.25">
      <c r="A1730" t="s">
        <v>5550</v>
      </c>
      <c r="B1730" t="s">
        <v>5553</v>
      </c>
      <c r="C1730" t="s">
        <v>7942</v>
      </c>
      <c r="D1730" t="s">
        <v>19763</v>
      </c>
      <c r="E1730" t="s">
        <v>19815</v>
      </c>
      <c r="F1730" t="s">
        <v>19854</v>
      </c>
      <c r="G1730" t="s">
        <v>3792</v>
      </c>
      <c r="H1730" t="s">
        <v>19717</v>
      </c>
      <c r="I1730" t="s">
        <v>19701</v>
      </c>
      <c r="J1730" t="s">
        <v>5008</v>
      </c>
      <c r="K1730" t="s">
        <v>3776</v>
      </c>
      <c r="L1730" t="s">
        <v>2144</v>
      </c>
      <c r="M1730" t="s">
        <v>4416</v>
      </c>
      <c r="N1730" t="s">
        <v>5017</v>
      </c>
      <c r="O1730">
        <v>1607</v>
      </c>
      <c r="P1730" t="s">
        <v>3767</v>
      </c>
      <c r="Q1730" t="s">
        <v>3808</v>
      </c>
      <c r="R1730" t="s">
        <v>3769</v>
      </c>
      <c r="S1730" t="s">
        <v>3782</v>
      </c>
      <c r="V1730" t="s">
        <v>3771</v>
      </c>
      <c r="W1730" t="s">
        <v>3772</v>
      </c>
      <c r="X1730" t="s">
        <v>3773</v>
      </c>
      <c r="Y1730" t="s">
        <v>2114</v>
      </c>
      <c r="Z1730" t="s">
        <v>3774</v>
      </c>
      <c r="AA1730" t="s">
        <v>5550</v>
      </c>
      <c r="AB1730" t="s">
        <v>7940</v>
      </c>
      <c r="AC1730" t="s">
        <v>7941</v>
      </c>
      <c r="AE1730" t="s">
        <v>4977</v>
      </c>
      <c r="AF1730" t="s">
        <v>5550</v>
      </c>
      <c r="AJ1730" t="s">
        <v>3568</v>
      </c>
    </row>
    <row r="1731" spans="1:36" x14ac:dyDescent="0.25">
      <c r="A1731" t="s">
        <v>7943</v>
      </c>
      <c r="B1731" t="s">
        <v>4978</v>
      </c>
      <c r="C1731" t="s">
        <v>5443</v>
      </c>
      <c r="D1731" t="s">
        <v>19714</v>
      </c>
      <c r="E1731" t="s">
        <v>19724</v>
      </c>
      <c r="G1731" t="s">
        <v>5284</v>
      </c>
      <c r="H1731" t="s">
        <v>19721</v>
      </c>
      <c r="I1731" t="s">
        <v>19701</v>
      </c>
      <c r="J1731" t="s">
        <v>5044</v>
      </c>
      <c r="K1731" t="s">
        <v>3764</v>
      </c>
      <c r="L1731" t="s">
        <v>5248</v>
      </c>
      <c r="M1731" t="s">
        <v>4416</v>
      </c>
      <c r="N1731" t="s">
        <v>4982</v>
      </c>
      <c r="O1731">
        <v>7.9</v>
      </c>
      <c r="P1731" t="s">
        <v>3767</v>
      </c>
      <c r="Q1731" t="s">
        <v>3808</v>
      </c>
      <c r="R1731" t="s">
        <v>3769</v>
      </c>
      <c r="S1731" t="s">
        <v>3782</v>
      </c>
      <c r="V1731" t="s">
        <v>3771</v>
      </c>
      <c r="W1731" t="s">
        <v>3969</v>
      </c>
      <c r="X1731" t="s">
        <v>3773</v>
      </c>
      <c r="Y1731" t="s">
        <v>2111</v>
      </c>
      <c r="Z1731" t="s">
        <v>3774</v>
      </c>
      <c r="AA1731" t="s">
        <v>7943</v>
      </c>
      <c r="AB1731" t="s">
        <v>7944</v>
      </c>
      <c r="AC1731" t="s">
        <v>7945</v>
      </c>
      <c r="AE1731" t="s">
        <v>4977</v>
      </c>
      <c r="AF1731" t="s">
        <v>7943</v>
      </c>
      <c r="AJ1731" t="s">
        <v>3568</v>
      </c>
    </row>
    <row r="1732" spans="1:36" x14ac:dyDescent="0.25">
      <c r="A1732" t="s">
        <v>7946</v>
      </c>
      <c r="B1732" t="s">
        <v>4978</v>
      </c>
      <c r="C1732" t="s">
        <v>5283</v>
      </c>
      <c r="D1732" t="s">
        <v>19714</v>
      </c>
      <c r="E1732" t="s">
        <v>19724</v>
      </c>
      <c r="G1732" t="s">
        <v>5284</v>
      </c>
      <c r="H1732" t="s">
        <v>19721</v>
      </c>
      <c r="I1732" t="s">
        <v>19701</v>
      </c>
      <c r="J1732" t="s">
        <v>5044</v>
      </c>
      <c r="K1732" t="s">
        <v>3776</v>
      </c>
      <c r="L1732" t="s">
        <v>2174</v>
      </c>
      <c r="M1732" t="s">
        <v>4416</v>
      </c>
      <c r="N1732" t="s">
        <v>4982</v>
      </c>
      <c r="O1732">
        <v>7.9</v>
      </c>
      <c r="P1732" t="s">
        <v>3767</v>
      </c>
      <c r="Q1732" t="s">
        <v>3808</v>
      </c>
      <c r="R1732" t="s">
        <v>3769</v>
      </c>
      <c r="S1732" t="s">
        <v>3782</v>
      </c>
      <c r="V1732" t="s">
        <v>3771</v>
      </c>
      <c r="W1732" t="s">
        <v>3969</v>
      </c>
      <c r="X1732" t="s">
        <v>3773</v>
      </c>
      <c r="Y1732" t="s">
        <v>2111</v>
      </c>
      <c r="Z1732" t="s">
        <v>3774</v>
      </c>
      <c r="AA1732" t="s">
        <v>7946</v>
      </c>
      <c r="AB1732" t="s">
        <v>7947</v>
      </c>
      <c r="AC1732" t="s">
        <v>7948</v>
      </c>
      <c r="AE1732" t="s">
        <v>4977</v>
      </c>
      <c r="AF1732" t="s">
        <v>7946</v>
      </c>
      <c r="AJ1732" t="s">
        <v>3568</v>
      </c>
    </row>
    <row r="1733" spans="1:36" x14ac:dyDescent="0.25">
      <c r="A1733" t="s">
        <v>3082</v>
      </c>
      <c r="B1733" t="s">
        <v>5198</v>
      </c>
      <c r="C1733" t="s">
        <v>7950</v>
      </c>
      <c r="D1733" t="s">
        <v>19704</v>
      </c>
      <c r="E1733" t="s">
        <v>19705</v>
      </c>
      <c r="G1733" t="s">
        <v>3792</v>
      </c>
      <c r="H1733" t="s">
        <v>19706</v>
      </c>
      <c r="I1733" t="s">
        <v>19701</v>
      </c>
      <c r="J1733" t="s">
        <v>5199</v>
      </c>
      <c r="K1733" t="s">
        <v>3776</v>
      </c>
      <c r="L1733" t="s">
        <v>2144</v>
      </c>
      <c r="M1733" t="s">
        <v>4416</v>
      </c>
      <c r="N1733" t="s">
        <v>5195</v>
      </c>
      <c r="O1733">
        <v>1607</v>
      </c>
      <c r="P1733" t="s">
        <v>3767</v>
      </c>
      <c r="Q1733" t="s">
        <v>3768</v>
      </c>
      <c r="R1733" t="s">
        <v>3769</v>
      </c>
      <c r="S1733" t="s">
        <v>3782</v>
      </c>
      <c r="V1733" t="s">
        <v>3771</v>
      </c>
      <c r="W1733" t="s">
        <v>4056</v>
      </c>
      <c r="X1733" t="s">
        <v>3773</v>
      </c>
      <c r="Y1733" t="s">
        <v>2114</v>
      </c>
      <c r="Z1733" t="s">
        <v>3774</v>
      </c>
      <c r="AA1733" t="s">
        <v>3082</v>
      </c>
      <c r="AB1733" t="s">
        <v>7949</v>
      </c>
      <c r="AC1733" t="s">
        <v>4415</v>
      </c>
      <c r="AE1733" t="s">
        <v>3082</v>
      </c>
      <c r="AF1733" t="s">
        <v>3082</v>
      </c>
      <c r="AJ1733" t="s">
        <v>2913</v>
      </c>
    </row>
    <row r="1734" spans="1:36" x14ac:dyDescent="0.25">
      <c r="A1734" t="s">
        <v>5202</v>
      </c>
      <c r="B1734" t="s">
        <v>5014</v>
      </c>
      <c r="C1734" t="s">
        <v>5102</v>
      </c>
      <c r="D1734" t="s">
        <v>19714</v>
      </c>
      <c r="E1734" t="s">
        <v>19724</v>
      </c>
      <c r="G1734" t="s">
        <v>4146</v>
      </c>
      <c r="H1734" t="s">
        <v>19721</v>
      </c>
      <c r="I1734" t="s">
        <v>19701</v>
      </c>
      <c r="J1734" t="s">
        <v>5103</v>
      </c>
      <c r="K1734" t="s">
        <v>3776</v>
      </c>
      <c r="L1734" t="s">
        <v>2144</v>
      </c>
      <c r="M1734" t="s">
        <v>4416</v>
      </c>
      <c r="N1734" t="s">
        <v>5017</v>
      </c>
      <c r="O1734">
        <v>1607</v>
      </c>
      <c r="P1734" t="s">
        <v>3767</v>
      </c>
      <c r="Q1734" t="s">
        <v>3808</v>
      </c>
      <c r="R1734" t="s">
        <v>3769</v>
      </c>
      <c r="S1734" t="s">
        <v>3782</v>
      </c>
      <c r="V1734" t="s">
        <v>3771</v>
      </c>
      <c r="W1734" t="s">
        <v>3969</v>
      </c>
      <c r="X1734" t="s">
        <v>3773</v>
      </c>
      <c r="Y1734" t="s">
        <v>2111</v>
      </c>
      <c r="Z1734" t="s">
        <v>3774</v>
      </c>
      <c r="AA1734" t="s">
        <v>5202</v>
      </c>
      <c r="AB1734" t="s">
        <v>7951</v>
      </c>
      <c r="AC1734" t="s">
        <v>7952</v>
      </c>
      <c r="AE1734" t="s">
        <v>4977</v>
      </c>
      <c r="AF1734" t="s">
        <v>5202</v>
      </c>
      <c r="AJ1734" t="s">
        <v>3568</v>
      </c>
    </row>
    <row r="1735" spans="1:36" x14ac:dyDescent="0.25">
      <c r="A1735" t="s">
        <v>5666</v>
      </c>
      <c r="B1735" t="s">
        <v>5383</v>
      </c>
      <c r="C1735" t="s">
        <v>5384</v>
      </c>
      <c r="D1735" t="s">
        <v>19763</v>
      </c>
      <c r="E1735" t="s">
        <v>19847</v>
      </c>
      <c r="F1735" t="s">
        <v>19870</v>
      </c>
      <c r="G1735" t="s">
        <v>3969</v>
      </c>
      <c r="H1735" t="s">
        <v>19721</v>
      </c>
      <c r="I1735" t="s">
        <v>19701</v>
      </c>
      <c r="J1735" t="s">
        <v>3805</v>
      </c>
      <c r="K1735" t="s">
        <v>3776</v>
      </c>
      <c r="L1735" t="s">
        <v>2174</v>
      </c>
      <c r="M1735" t="s">
        <v>4416</v>
      </c>
      <c r="N1735" t="s">
        <v>3807</v>
      </c>
      <c r="O1735" t="s">
        <v>5028</v>
      </c>
      <c r="P1735" t="s">
        <v>3767</v>
      </c>
      <c r="Q1735" t="s">
        <v>3808</v>
      </c>
      <c r="R1735" t="s">
        <v>3769</v>
      </c>
      <c r="S1735" t="s">
        <v>3782</v>
      </c>
      <c r="V1735" t="s">
        <v>3771</v>
      </c>
      <c r="W1735" t="s">
        <v>3969</v>
      </c>
      <c r="X1735" t="s">
        <v>3773</v>
      </c>
      <c r="Y1735" t="s">
        <v>2111</v>
      </c>
      <c r="Z1735" t="s">
        <v>3774</v>
      </c>
      <c r="AA1735" t="s">
        <v>5666</v>
      </c>
      <c r="AB1735" t="s">
        <v>7953</v>
      </c>
      <c r="AC1735" t="s">
        <v>7954</v>
      </c>
      <c r="AE1735" t="s">
        <v>4977</v>
      </c>
      <c r="AF1735" t="s">
        <v>5666</v>
      </c>
      <c r="AJ1735" t="s">
        <v>3568</v>
      </c>
    </row>
    <row r="1736" spans="1:36" x14ac:dyDescent="0.25">
      <c r="A1736" t="s">
        <v>5205</v>
      </c>
      <c r="B1736" t="s">
        <v>5107</v>
      </c>
      <c r="C1736" t="s">
        <v>5854</v>
      </c>
      <c r="D1736" t="s">
        <v>19763</v>
      </c>
      <c r="E1736" t="s">
        <v>19815</v>
      </c>
      <c r="F1736" t="s">
        <v>19837</v>
      </c>
      <c r="G1736" t="s">
        <v>3792</v>
      </c>
      <c r="H1736" t="s">
        <v>19717</v>
      </c>
      <c r="I1736" t="s">
        <v>19701</v>
      </c>
      <c r="J1736" t="s">
        <v>5008</v>
      </c>
      <c r="K1736" t="s">
        <v>3776</v>
      </c>
      <c r="L1736" t="s">
        <v>2144</v>
      </c>
      <c r="M1736" t="s">
        <v>4416</v>
      </c>
      <c r="N1736" t="s">
        <v>5017</v>
      </c>
      <c r="O1736">
        <v>1607</v>
      </c>
      <c r="P1736" t="s">
        <v>3767</v>
      </c>
      <c r="Q1736" t="s">
        <v>3808</v>
      </c>
      <c r="R1736" t="s">
        <v>3769</v>
      </c>
      <c r="S1736" t="s">
        <v>3782</v>
      </c>
      <c r="V1736" t="s">
        <v>3771</v>
      </c>
      <c r="W1736" t="s">
        <v>3772</v>
      </c>
      <c r="X1736" t="s">
        <v>3773</v>
      </c>
      <c r="Y1736" t="s">
        <v>2114</v>
      </c>
      <c r="Z1736" t="s">
        <v>3774</v>
      </c>
      <c r="AA1736" t="s">
        <v>5205</v>
      </c>
      <c r="AB1736" t="s">
        <v>7955</v>
      </c>
      <c r="AC1736" t="s">
        <v>7956</v>
      </c>
      <c r="AE1736" t="s">
        <v>4977</v>
      </c>
      <c r="AF1736" t="s">
        <v>5205</v>
      </c>
      <c r="AJ1736" t="s">
        <v>3568</v>
      </c>
    </row>
    <row r="1737" spans="1:36" x14ac:dyDescent="0.25">
      <c r="A1737" t="s">
        <v>7957</v>
      </c>
      <c r="B1737" t="s">
        <v>5025</v>
      </c>
      <c r="C1737" t="s">
        <v>5072</v>
      </c>
      <c r="D1737" t="s">
        <v>19714</v>
      </c>
      <c r="E1737" t="s">
        <v>19831</v>
      </c>
      <c r="F1737" t="s">
        <v>19832</v>
      </c>
      <c r="G1737" t="s">
        <v>4146</v>
      </c>
      <c r="H1737" t="s">
        <v>19721</v>
      </c>
      <c r="I1737" t="s">
        <v>19701</v>
      </c>
      <c r="J1737" t="s">
        <v>5027</v>
      </c>
      <c r="K1737" t="s">
        <v>3776</v>
      </c>
      <c r="L1737" t="s">
        <v>2144</v>
      </c>
      <c r="M1737" t="s">
        <v>4416</v>
      </c>
      <c r="N1737" t="s">
        <v>3807</v>
      </c>
      <c r="O1737" t="s">
        <v>5028</v>
      </c>
      <c r="P1737" t="s">
        <v>3767</v>
      </c>
      <c r="Q1737" t="s">
        <v>3808</v>
      </c>
      <c r="R1737" t="s">
        <v>3769</v>
      </c>
      <c r="S1737" t="s">
        <v>3782</v>
      </c>
      <c r="V1737" t="s">
        <v>3771</v>
      </c>
      <c r="W1737" t="s">
        <v>3969</v>
      </c>
      <c r="X1737" t="s">
        <v>3773</v>
      </c>
      <c r="Y1737" t="s">
        <v>2114</v>
      </c>
      <c r="Z1737" t="s">
        <v>3774</v>
      </c>
      <c r="AA1737" t="s">
        <v>7957</v>
      </c>
      <c r="AB1737" t="s">
        <v>7958</v>
      </c>
      <c r="AC1737" t="s">
        <v>7959</v>
      </c>
      <c r="AE1737" t="s">
        <v>4977</v>
      </c>
      <c r="AF1737" t="s">
        <v>7957</v>
      </c>
      <c r="AJ1737" t="s">
        <v>3568</v>
      </c>
    </row>
    <row r="1738" spans="1:36" x14ac:dyDescent="0.25">
      <c r="A1738" t="s">
        <v>7771</v>
      </c>
      <c r="B1738" t="s">
        <v>5880</v>
      </c>
      <c r="C1738" t="s">
        <v>7252</v>
      </c>
      <c r="D1738" t="s">
        <v>19865</v>
      </c>
      <c r="E1738" t="s">
        <v>19866</v>
      </c>
      <c r="G1738" t="s">
        <v>3792</v>
      </c>
      <c r="H1738" t="s">
        <v>19706</v>
      </c>
      <c r="I1738" t="s">
        <v>19701</v>
      </c>
      <c r="J1738" t="s">
        <v>5008</v>
      </c>
      <c r="K1738" t="s">
        <v>3776</v>
      </c>
      <c r="L1738" t="s">
        <v>2144</v>
      </c>
      <c r="M1738" t="s">
        <v>4416</v>
      </c>
      <c r="N1738" t="s">
        <v>3807</v>
      </c>
      <c r="O1738" t="s">
        <v>5028</v>
      </c>
      <c r="P1738" t="s">
        <v>3767</v>
      </c>
      <c r="Q1738" t="s">
        <v>3808</v>
      </c>
      <c r="R1738" t="s">
        <v>3769</v>
      </c>
      <c r="S1738" t="s">
        <v>3782</v>
      </c>
      <c r="V1738" t="s">
        <v>3771</v>
      </c>
      <c r="W1738" t="s">
        <v>3772</v>
      </c>
      <c r="X1738" t="s">
        <v>3773</v>
      </c>
      <c r="Y1738" t="s">
        <v>2129</v>
      </c>
      <c r="Z1738" t="s">
        <v>3774</v>
      </c>
      <c r="AA1738" t="s">
        <v>7771</v>
      </c>
      <c r="AB1738" t="s">
        <v>7960</v>
      </c>
      <c r="AC1738" t="s">
        <v>7961</v>
      </c>
      <c r="AE1738" t="s">
        <v>4977</v>
      </c>
      <c r="AF1738" t="s">
        <v>7771</v>
      </c>
      <c r="AJ1738" t="s">
        <v>3568</v>
      </c>
    </row>
    <row r="1739" spans="1:36" x14ac:dyDescent="0.25">
      <c r="A1739" t="s">
        <v>7962</v>
      </c>
      <c r="B1739" t="s">
        <v>5088</v>
      </c>
      <c r="C1739" t="s">
        <v>5089</v>
      </c>
      <c r="D1739" t="s">
        <v>19714</v>
      </c>
      <c r="E1739" t="s">
        <v>19724</v>
      </c>
      <c r="G1739" t="s">
        <v>4146</v>
      </c>
      <c r="H1739" t="s">
        <v>19721</v>
      </c>
      <c r="I1739" t="s">
        <v>19701</v>
      </c>
      <c r="J1739" t="s">
        <v>5090</v>
      </c>
      <c r="K1739" t="s">
        <v>3776</v>
      </c>
      <c r="L1739" t="s">
        <v>2174</v>
      </c>
      <c r="M1739" t="s">
        <v>4416</v>
      </c>
      <c r="N1739" t="s">
        <v>4047</v>
      </c>
      <c r="O1739" t="s">
        <v>4989</v>
      </c>
      <c r="P1739" t="s">
        <v>3767</v>
      </c>
      <c r="Q1739" t="s">
        <v>3808</v>
      </c>
      <c r="R1739" t="s">
        <v>3769</v>
      </c>
      <c r="S1739" t="s">
        <v>3782</v>
      </c>
      <c r="V1739" t="s">
        <v>3771</v>
      </c>
      <c r="W1739" t="s">
        <v>3969</v>
      </c>
      <c r="X1739" t="s">
        <v>3773</v>
      </c>
      <c r="Y1739" t="s">
        <v>2129</v>
      </c>
      <c r="Z1739" t="s">
        <v>3774</v>
      </c>
      <c r="AA1739" t="s">
        <v>7962</v>
      </c>
      <c r="AB1739" t="s">
        <v>7963</v>
      </c>
      <c r="AC1739" t="s">
        <v>7964</v>
      </c>
      <c r="AE1739" t="s">
        <v>4977</v>
      </c>
      <c r="AF1739" t="s">
        <v>7962</v>
      </c>
      <c r="AJ1739" t="s">
        <v>3568</v>
      </c>
    </row>
    <row r="1740" spans="1:36" x14ac:dyDescent="0.25">
      <c r="A1740" t="s">
        <v>7965</v>
      </c>
      <c r="B1740" t="s">
        <v>5310</v>
      </c>
      <c r="C1740" t="s">
        <v>7968</v>
      </c>
      <c r="D1740" t="s">
        <v>19714</v>
      </c>
      <c r="E1740" t="s">
        <v>19724</v>
      </c>
      <c r="F1740" t="s">
        <v>19858</v>
      </c>
      <c r="G1740" t="s">
        <v>3792</v>
      </c>
      <c r="H1740" t="s">
        <v>19706</v>
      </c>
      <c r="I1740" t="s">
        <v>19701</v>
      </c>
      <c r="J1740" t="s">
        <v>5311</v>
      </c>
      <c r="K1740" t="s">
        <v>3776</v>
      </c>
      <c r="L1740" t="s">
        <v>2144</v>
      </c>
      <c r="M1740" t="s">
        <v>4416</v>
      </c>
      <c r="N1740" t="s">
        <v>5009</v>
      </c>
      <c r="O1740" t="s">
        <v>5010</v>
      </c>
      <c r="P1740" t="s">
        <v>3767</v>
      </c>
      <c r="Q1740" t="s">
        <v>3808</v>
      </c>
      <c r="R1740" t="s">
        <v>3769</v>
      </c>
      <c r="S1740" t="s">
        <v>3782</v>
      </c>
      <c r="V1740" t="s">
        <v>3771</v>
      </c>
      <c r="W1740" t="s">
        <v>3785</v>
      </c>
      <c r="X1740" t="s">
        <v>3773</v>
      </c>
      <c r="Y1740" t="s">
        <v>2114</v>
      </c>
      <c r="Z1740" t="s">
        <v>3774</v>
      </c>
      <c r="AA1740" t="s">
        <v>7965</v>
      </c>
      <c r="AB1740" t="s">
        <v>7966</v>
      </c>
      <c r="AC1740" t="s">
        <v>7967</v>
      </c>
      <c r="AE1740" t="s">
        <v>4977</v>
      </c>
      <c r="AF1740" t="s">
        <v>7965</v>
      </c>
      <c r="AJ1740" t="s">
        <v>3568</v>
      </c>
    </row>
    <row r="1741" spans="1:36" x14ac:dyDescent="0.25">
      <c r="A1741" t="s">
        <v>7969</v>
      </c>
      <c r="B1741" t="s">
        <v>4978</v>
      </c>
      <c r="C1741" t="s">
        <v>5321</v>
      </c>
      <c r="D1741" t="s">
        <v>19714</v>
      </c>
      <c r="E1741" t="s">
        <v>19724</v>
      </c>
      <c r="G1741" t="s">
        <v>3792</v>
      </c>
      <c r="H1741" t="s">
        <v>19717</v>
      </c>
      <c r="I1741" t="s">
        <v>19701</v>
      </c>
      <c r="J1741" t="s">
        <v>4980</v>
      </c>
      <c r="K1741" t="s">
        <v>3764</v>
      </c>
      <c r="L1741" t="s">
        <v>3203</v>
      </c>
      <c r="M1741" t="s">
        <v>4416</v>
      </c>
      <c r="N1741" t="s">
        <v>4982</v>
      </c>
      <c r="O1741">
        <v>7.9</v>
      </c>
      <c r="P1741" t="s">
        <v>3767</v>
      </c>
      <c r="Q1741" t="s">
        <v>3808</v>
      </c>
      <c r="R1741" t="s">
        <v>3769</v>
      </c>
      <c r="S1741" t="s">
        <v>3782</v>
      </c>
      <c r="V1741" t="s">
        <v>3771</v>
      </c>
      <c r="W1741" t="s">
        <v>3772</v>
      </c>
      <c r="X1741" t="s">
        <v>3773</v>
      </c>
      <c r="Y1741" t="s">
        <v>2129</v>
      </c>
      <c r="Z1741" t="s">
        <v>3774</v>
      </c>
      <c r="AA1741" t="s">
        <v>7969</v>
      </c>
      <c r="AB1741" t="s">
        <v>7970</v>
      </c>
      <c r="AC1741" t="s">
        <v>7971</v>
      </c>
      <c r="AE1741" t="s">
        <v>4977</v>
      </c>
      <c r="AF1741" t="s">
        <v>7969</v>
      </c>
      <c r="AJ1741" t="s">
        <v>3568</v>
      </c>
    </row>
    <row r="1742" spans="1:36" x14ac:dyDescent="0.25">
      <c r="A1742" t="s">
        <v>5574</v>
      </c>
      <c r="B1742" t="s">
        <v>5383</v>
      </c>
      <c r="C1742" t="s">
        <v>5384</v>
      </c>
      <c r="D1742" t="s">
        <v>19763</v>
      </c>
      <c r="E1742" t="s">
        <v>19847</v>
      </c>
      <c r="F1742" t="s">
        <v>19870</v>
      </c>
      <c r="G1742" t="s">
        <v>3969</v>
      </c>
      <c r="H1742" t="s">
        <v>19721</v>
      </c>
      <c r="I1742" t="s">
        <v>19701</v>
      </c>
      <c r="J1742" t="s">
        <v>3805</v>
      </c>
      <c r="K1742" t="s">
        <v>3776</v>
      </c>
      <c r="L1742" t="s">
        <v>2144</v>
      </c>
      <c r="M1742" t="s">
        <v>4416</v>
      </c>
      <c r="N1742" t="s">
        <v>3807</v>
      </c>
      <c r="O1742" t="s">
        <v>5028</v>
      </c>
      <c r="P1742" t="s">
        <v>3767</v>
      </c>
      <c r="Q1742" t="s">
        <v>3808</v>
      </c>
      <c r="R1742" t="s">
        <v>3769</v>
      </c>
      <c r="S1742" t="s">
        <v>3782</v>
      </c>
      <c r="V1742" t="s">
        <v>3771</v>
      </c>
      <c r="W1742" t="s">
        <v>3969</v>
      </c>
      <c r="X1742" t="s">
        <v>3773</v>
      </c>
      <c r="Y1742" t="s">
        <v>2114</v>
      </c>
      <c r="Z1742" t="s">
        <v>3774</v>
      </c>
      <c r="AA1742" t="s">
        <v>5574</v>
      </c>
      <c r="AB1742" t="s">
        <v>7972</v>
      </c>
      <c r="AC1742" t="s">
        <v>7973</v>
      </c>
      <c r="AE1742" t="s">
        <v>4977</v>
      </c>
      <c r="AF1742" t="s">
        <v>5574</v>
      </c>
      <c r="AJ1742" t="s">
        <v>3568</v>
      </c>
    </row>
    <row r="1743" spans="1:36" x14ac:dyDescent="0.25">
      <c r="A1743" t="s">
        <v>7771</v>
      </c>
      <c r="B1743" t="s">
        <v>5880</v>
      </c>
      <c r="C1743" t="s">
        <v>7252</v>
      </c>
      <c r="D1743" t="s">
        <v>19865</v>
      </c>
      <c r="E1743" t="s">
        <v>19866</v>
      </c>
      <c r="G1743" t="s">
        <v>3792</v>
      </c>
      <c r="H1743" t="s">
        <v>19706</v>
      </c>
      <c r="I1743" t="s">
        <v>19701</v>
      </c>
      <c r="J1743" t="s">
        <v>5008</v>
      </c>
      <c r="K1743" t="s">
        <v>3776</v>
      </c>
      <c r="L1743" t="s">
        <v>2174</v>
      </c>
      <c r="M1743" t="s">
        <v>4416</v>
      </c>
      <c r="N1743" t="s">
        <v>3807</v>
      </c>
      <c r="O1743" t="s">
        <v>5028</v>
      </c>
      <c r="P1743" t="s">
        <v>3767</v>
      </c>
      <c r="Q1743" t="s">
        <v>3808</v>
      </c>
      <c r="R1743" t="s">
        <v>3769</v>
      </c>
      <c r="S1743" t="s">
        <v>3782</v>
      </c>
      <c r="V1743" t="s">
        <v>3771</v>
      </c>
      <c r="W1743" t="s">
        <v>3772</v>
      </c>
      <c r="X1743" t="s">
        <v>3773</v>
      </c>
      <c r="Y1743" t="s">
        <v>2129</v>
      </c>
      <c r="Z1743" t="s">
        <v>3774</v>
      </c>
      <c r="AA1743" t="s">
        <v>7771</v>
      </c>
      <c r="AB1743" t="s">
        <v>7974</v>
      </c>
      <c r="AC1743" t="s">
        <v>7975</v>
      </c>
      <c r="AE1743" t="s">
        <v>4977</v>
      </c>
      <c r="AF1743" t="s">
        <v>7771</v>
      </c>
      <c r="AJ1743" t="s">
        <v>3568</v>
      </c>
    </row>
    <row r="1744" spans="1:36" x14ac:dyDescent="0.25">
      <c r="A1744" t="s">
        <v>6076</v>
      </c>
      <c r="B1744" t="s">
        <v>5094</v>
      </c>
      <c r="C1744" t="s">
        <v>5142</v>
      </c>
      <c r="D1744" t="s">
        <v>19823</v>
      </c>
      <c r="E1744" t="s">
        <v>19815</v>
      </c>
      <c r="F1744" t="s">
        <v>19829</v>
      </c>
      <c r="G1744" t="s">
        <v>3968</v>
      </c>
      <c r="H1744" t="s">
        <v>19721</v>
      </c>
      <c r="I1744" t="s">
        <v>19701</v>
      </c>
      <c r="J1744" t="s">
        <v>5008</v>
      </c>
      <c r="K1744" t="s">
        <v>3776</v>
      </c>
      <c r="L1744" t="s">
        <v>2144</v>
      </c>
      <c r="M1744" t="s">
        <v>4416</v>
      </c>
      <c r="N1744" t="s">
        <v>4047</v>
      </c>
      <c r="O1744" t="s">
        <v>4989</v>
      </c>
      <c r="P1744" t="s">
        <v>3767</v>
      </c>
      <c r="Q1744" t="s">
        <v>3808</v>
      </c>
      <c r="R1744" t="s">
        <v>3769</v>
      </c>
      <c r="S1744" t="s">
        <v>3782</v>
      </c>
      <c r="V1744" t="s">
        <v>3771</v>
      </c>
      <c r="W1744" t="s">
        <v>3969</v>
      </c>
      <c r="X1744" t="s">
        <v>3773</v>
      </c>
      <c r="Y1744" t="s">
        <v>2129</v>
      </c>
      <c r="Z1744" t="s">
        <v>3774</v>
      </c>
      <c r="AA1744" t="s">
        <v>6076</v>
      </c>
      <c r="AB1744" t="s">
        <v>7976</v>
      </c>
      <c r="AC1744" t="s">
        <v>7977</v>
      </c>
      <c r="AE1744" t="s">
        <v>4977</v>
      </c>
      <c r="AF1744" t="s">
        <v>6076</v>
      </c>
      <c r="AJ1744" t="s">
        <v>3568</v>
      </c>
    </row>
    <row r="1745" spans="1:36" x14ac:dyDescent="0.25">
      <c r="A1745" t="s">
        <v>6350</v>
      </c>
      <c r="B1745" t="s">
        <v>4986</v>
      </c>
      <c r="C1745" t="s">
        <v>4987</v>
      </c>
      <c r="D1745" t="s">
        <v>19714</v>
      </c>
      <c r="E1745" t="s">
        <v>19724</v>
      </c>
      <c r="F1745" t="s">
        <v>19813</v>
      </c>
      <c r="G1745" t="s">
        <v>4146</v>
      </c>
      <c r="H1745" t="s">
        <v>19721</v>
      </c>
      <c r="I1745" t="s">
        <v>19701</v>
      </c>
      <c r="J1745" t="s">
        <v>4988</v>
      </c>
      <c r="K1745" t="s">
        <v>3776</v>
      </c>
      <c r="L1745" t="s">
        <v>2144</v>
      </c>
      <c r="M1745" t="s">
        <v>4416</v>
      </c>
      <c r="N1745" t="s">
        <v>4047</v>
      </c>
      <c r="O1745" t="s">
        <v>4989</v>
      </c>
      <c r="P1745" t="s">
        <v>3767</v>
      </c>
      <c r="Q1745" t="s">
        <v>3808</v>
      </c>
      <c r="R1745" t="s">
        <v>3769</v>
      </c>
      <c r="S1745" t="s">
        <v>3782</v>
      </c>
      <c r="V1745" t="s">
        <v>3771</v>
      </c>
      <c r="W1745" t="s">
        <v>3969</v>
      </c>
      <c r="X1745" t="s">
        <v>3773</v>
      </c>
      <c r="Y1745" t="s">
        <v>2129</v>
      </c>
      <c r="Z1745" t="s">
        <v>3774</v>
      </c>
      <c r="AA1745" t="s">
        <v>6350</v>
      </c>
      <c r="AB1745" t="s">
        <v>7978</v>
      </c>
      <c r="AC1745" t="s">
        <v>7979</v>
      </c>
      <c r="AE1745" t="s">
        <v>4977</v>
      </c>
      <c r="AF1745" t="s">
        <v>6350</v>
      </c>
      <c r="AJ1745" t="s">
        <v>3568</v>
      </c>
    </row>
    <row r="1746" spans="1:36" x14ac:dyDescent="0.25">
      <c r="A1746" t="s">
        <v>7980</v>
      </c>
      <c r="B1746" t="s">
        <v>5146</v>
      </c>
      <c r="C1746" t="s">
        <v>5147</v>
      </c>
      <c r="D1746" t="s">
        <v>19842</v>
      </c>
      <c r="E1746" t="s">
        <v>19715</v>
      </c>
      <c r="F1746" t="s">
        <v>19843</v>
      </c>
      <c r="G1746" t="s">
        <v>3792</v>
      </c>
      <c r="H1746" t="s">
        <v>19717</v>
      </c>
      <c r="I1746" t="s">
        <v>19701</v>
      </c>
      <c r="J1746" t="s">
        <v>6271</v>
      </c>
      <c r="K1746" t="s">
        <v>3940</v>
      </c>
      <c r="L1746" t="s">
        <v>4981</v>
      </c>
      <c r="M1746" t="s">
        <v>4416</v>
      </c>
      <c r="N1746" t="s">
        <v>3898</v>
      </c>
      <c r="O1746" t="s">
        <v>6213</v>
      </c>
      <c r="P1746" t="s">
        <v>3767</v>
      </c>
      <c r="Q1746" t="s">
        <v>3768</v>
      </c>
      <c r="R1746" t="s">
        <v>3769</v>
      </c>
      <c r="S1746" t="s">
        <v>3782</v>
      </c>
      <c r="V1746" t="s">
        <v>3771</v>
      </c>
      <c r="W1746" t="s">
        <v>3772</v>
      </c>
      <c r="X1746" t="s">
        <v>3773</v>
      </c>
      <c r="Y1746" t="s">
        <v>2114</v>
      </c>
      <c r="Z1746" t="s">
        <v>3774</v>
      </c>
      <c r="AA1746" t="s">
        <v>7980</v>
      </c>
      <c r="AB1746" t="s">
        <v>7981</v>
      </c>
      <c r="AC1746" t="s">
        <v>7982</v>
      </c>
      <c r="AE1746" t="s">
        <v>7980</v>
      </c>
      <c r="AF1746" t="s">
        <v>7983</v>
      </c>
      <c r="AJ1746" t="s">
        <v>3728</v>
      </c>
    </row>
    <row r="1747" spans="1:36" x14ac:dyDescent="0.25">
      <c r="A1747" t="s">
        <v>7288</v>
      </c>
      <c r="B1747" t="s">
        <v>5107</v>
      </c>
      <c r="C1747" t="s">
        <v>5123</v>
      </c>
      <c r="D1747" t="s">
        <v>19823</v>
      </c>
      <c r="E1747" t="s">
        <v>19815</v>
      </c>
      <c r="F1747" t="s">
        <v>19837</v>
      </c>
      <c r="G1747" t="s">
        <v>3968</v>
      </c>
      <c r="H1747" t="s">
        <v>19721</v>
      </c>
      <c r="I1747" t="s">
        <v>19701</v>
      </c>
      <c r="J1747" t="s">
        <v>5008</v>
      </c>
      <c r="K1747" t="s">
        <v>3776</v>
      </c>
      <c r="L1747" t="s">
        <v>2144</v>
      </c>
      <c r="M1747" t="s">
        <v>4416</v>
      </c>
      <c r="N1747" t="s">
        <v>5017</v>
      </c>
      <c r="O1747">
        <v>1607</v>
      </c>
      <c r="P1747" t="s">
        <v>3767</v>
      </c>
      <c r="Q1747" t="s">
        <v>3808</v>
      </c>
      <c r="R1747" t="s">
        <v>3769</v>
      </c>
      <c r="S1747" t="s">
        <v>3782</v>
      </c>
      <c r="V1747" t="s">
        <v>3771</v>
      </c>
      <c r="W1747" t="s">
        <v>3969</v>
      </c>
      <c r="X1747" t="s">
        <v>3773</v>
      </c>
      <c r="Y1747" t="s">
        <v>2129</v>
      </c>
      <c r="Z1747" t="s">
        <v>3774</v>
      </c>
      <c r="AA1747" t="s">
        <v>7288</v>
      </c>
      <c r="AB1747" t="s">
        <v>7984</v>
      </c>
      <c r="AC1747" t="s">
        <v>7985</v>
      </c>
      <c r="AE1747" t="s">
        <v>4977</v>
      </c>
      <c r="AF1747" t="s">
        <v>7288</v>
      </c>
      <c r="AJ1747" t="s">
        <v>3568</v>
      </c>
    </row>
    <row r="1748" spans="1:36" x14ac:dyDescent="0.25">
      <c r="A1748" t="s">
        <v>5115</v>
      </c>
      <c r="B1748" t="s">
        <v>4986</v>
      </c>
      <c r="C1748" t="s">
        <v>5118</v>
      </c>
      <c r="D1748" t="s">
        <v>19714</v>
      </c>
      <c r="E1748" t="s">
        <v>19724</v>
      </c>
      <c r="F1748" t="s">
        <v>19813</v>
      </c>
      <c r="G1748" t="s">
        <v>3792</v>
      </c>
      <c r="H1748" t="s">
        <v>19717</v>
      </c>
      <c r="I1748" t="s">
        <v>19701</v>
      </c>
      <c r="J1748" t="s">
        <v>5119</v>
      </c>
      <c r="K1748" t="s">
        <v>3776</v>
      </c>
      <c r="L1748" t="s">
        <v>2174</v>
      </c>
      <c r="M1748" t="s">
        <v>4416</v>
      </c>
      <c r="N1748" t="s">
        <v>5017</v>
      </c>
      <c r="O1748">
        <v>1607</v>
      </c>
      <c r="P1748" t="s">
        <v>3767</v>
      </c>
      <c r="Q1748" t="s">
        <v>3808</v>
      </c>
      <c r="R1748" t="s">
        <v>3769</v>
      </c>
      <c r="S1748" t="s">
        <v>3782</v>
      </c>
      <c r="V1748" t="s">
        <v>3771</v>
      </c>
      <c r="W1748" t="s">
        <v>3772</v>
      </c>
      <c r="X1748" t="s">
        <v>3773</v>
      </c>
      <c r="Y1748" t="s">
        <v>2204</v>
      </c>
      <c r="Z1748" t="s">
        <v>3774</v>
      </c>
      <c r="AA1748" t="s">
        <v>5115</v>
      </c>
      <c r="AB1748" t="s">
        <v>7986</v>
      </c>
      <c r="AC1748" t="s">
        <v>7987</v>
      </c>
      <c r="AE1748" t="s">
        <v>4977</v>
      </c>
      <c r="AF1748" t="s">
        <v>5115</v>
      </c>
      <c r="AJ1748" t="s">
        <v>3568</v>
      </c>
    </row>
    <row r="1749" spans="1:36" x14ac:dyDescent="0.25">
      <c r="A1749" t="s">
        <v>5550</v>
      </c>
      <c r="B1749" t="s">
        <v>5553</v>
      </c>
      <c r="C1749" t="s">
        <v>7232</v>
      </c>
      <c r="D1749" t="s">
        <v>19763</v>
      </c>
      <c r="E1749" t="s">
        <v>19815</v>
      </c>
      <c r="F1749" t="s">
        <v>19854</v>
      </c>
      <c r="G1749" t="s">
        <v>3969</v>
      </c>
      <c r="H1749" t="s">
        <v>19721</v>
      </c>
      <c r="I1749" t="s">
        <v>19701</v>
      </c>
      <c r="J1749" t="s">
        <v>5008</v>
      </c>
      <c r="K1749" t="s">
        <v>3776</v>
      </c>
      <c r="L1749" t="s">
        <v>2144</v>
      </c>
      <c r="M1749" t="s">
        <v>4416</v>
      </c>
      <c r="N1749" t="s">
        <v>4047</v>
      </c>
      <c r="O1749" t="s">
        <v>4989</v>
      </c>
      <c r="P1749" t="s">
        <v>3767</v>
      </c>
      <c r="Q1749" t="s">
        <v>3808</v>
      </c>
      <c r="R1749" t="s">
        <v>3769</v>
      </c>
      <c r="S1749" t="s">
        <v>3782</v>
      </c>
      <c r="V1749" t="s">
        <v>3771</v>
      </c>
      <c r="W1749" t="s">
        <v>3969</v>
      </c>
      <c r="X1749" t="s">
        <v>3773</v>
      </c>
      <c r="Y1749" t="s">
        <v>2129</v>
      </c>
      <c r="Z1749" t="s">
        <v>3774</v>
      </c>
      <c r="AA1749" t="s">
        <v>5550</v>
      </c>
      <c r="AB1749" t="s">
        <v>7988</v>
      </c>
      <c r="AC1749" t="s">
        <v>7989</v>
      </c>
      <c r="AE1749" t="s">
        <v>4977</v>
      </c>
      <c r="AF1749" t="s">
        <v>5550</v>
      </c>
      <c r="AJ1749" t="s">
        <v>3568</v>
      </c>
    </row>
    <row r="1750" spans="1:36" x14ac:dyDescent="0.25">
      <c r="A1750" t="s">
        <v>7764</v>
      </c>
      <c r="B1750" t="s">
        <v>4986</v>
      </c>
      <c r="C1750" t="s">
        <v>5021</v>
      </c>
      <c r="D1750" t="s">
        <v>19818</v>
      </c>
      <c r="E1750" t="s">
        <v>19819</v>
      </c>
      <c r="F1750" t="s">
        <v>19820</v>
      </c>
      <c r="G1750" t="s">
        <v>3969</v>
      </c>
      <c r="H1750" t="s">
        <v>19721</v>
      </c>
      <c r="I1750" t="s">
        <v>19701</v>
      </c>
      <c r="J1750" t="s">
        <v>4988</v>
      </c>
      <c r="K1750" t="s">
        <v>3776</v>
      </c>
      <c r="L1750" t="s">
        <v>2174</v>
      </c>
      <c r="M1750" t="s">
        <v>4416</v>
      </c>
      <c r="N1750" t="s">
        <v>4047</v>
      </c>
      <c r="O1750" t="s">
        <v>4989</v>
      </c>
      <c r="P1750" t="s">
        <v>3767</v>
      </c>
      <c r="Q1750" t="s">
        <v>3808</v>
      </c>
      <c r="R1750" t="s">
        <v>3769</v>
      </c>
      <c r="S1750" t="s">
        <v>3782</v>
      </c>
      <c r="V1750" t="s">
        <v>3771</v>
      </c>
      <c r="W1750" t="s">
        <v>3969</v>
      </c>
      <c r="X1750" t="s">
        <v>3773</v>
      </c>
      <c r="Y1750" t="s">
        <v>2111</v>
      </c>
      <c r="Z1750" t="s">
        <v>3774</v>
      </c>
      <c r="AA1750" t="s">
        <v>7764</v>
      </c>
      <c r="AB1750" t="s">
        <v>7990</v>
      </c>
      <c r="AC1750" t="s">
        <v>7991</v>
      </c>
      <c r="AE1750" t="s">
        <v>4977</v>
      </c>
      <c r="AF1750" t="s">
        <v>7764</v>
      </c>
      <c r="AJ1750" t="s">
        <v>3568</v>
      </c>
    </row>
    <row r="1751" spans="1:36" x14ac:dyDescent="0.25">
      <c r="A1751" t="s">
        <v>7992</v>
      </c>
      <c r="B1751" t="s">
        <v>5192</v>
      </c>
      <c r="C1751" t="s">
        <v>5193</v>
      </c>
      <c r="D1751" t="s">
        <v>19714</v>
      </c>
      <c r="E1751" t="s">
        <v>19724</v>
      </c>
      <c r="F1751" t="s">
        <v>19849</v>
      </c>
      <c r="G1751" t="s">
        <v>3792</v>
      </c>
      <c r="H1751" t="s">
        <v>19703</v>
      </c>
      <c r="I1751" t="s">
        <v>19782</v>
      </c>
      <c r="J1751" t="s">
        <v>5194</v>
      </c>
      <c r="K1751" t="s">
        <v>3776</v>
      </c>
      <c r="L1751" t="s">
        <v>2174</v>
      </c>
      <c r="M1751" t="s">
        <v>4416</v>
      </c>
      <c r="N1751" t="s">
        <v>5059</v>
      </c>
      <c r="O1751" t="s">
        <v>4997</v>
      </c>
      <c r="P1751" t="s">
        <v>3767</v>
      </c>
      <c r="Q1751" t="s">
        <v>3808</v>
      </c>
      <c r="R1751" t="s">
        <v>3769</v>
      </c>
      <c r="S1751" t="s">
        <v>3782</v>
      </c>
      <c r="V1751" t="s">
        <v>3771</v>
      </c>
      <c r="W1751" t="s">
        <v>3772</v>
      </c>
      <c r="X1751" t="s">
        <v>3773</v>
      </c>
      <c r="Y1751" t="s">
        <v>2114</v>
      </c>
      <c r="Z1751" t="s">
        <v>3774</v>
      </c>
      <c r="AA1751" t="s">
        <v>7992</v>
      </c>
      <c r="AB1751" t="s">
        <v>7993</v>
      </c>
      <c r="AC1751" t="s">
        <v>7994</v>
      </c>
      <c r="AE1751" t="s">
        <v>4977</v>
      </c>
      <c r="AF1751" t="s">
        <v>7992</v>
      </c>
      <c r="AJ1751" t="s">
        <v>3568</v>
      </c>
    </row>
    <row r="1752" spans="1:36" x14ac:dyDescent="0.25">
      <c r="A1752" t="s">
        <v>6758</v>
      </c>
      <c r="B1752" t="s">
        <v>5107</v>
      </c>
      <c r="C1752" t="s">
        <v>5854</v>
      </c>
      <c r="D1752" t="s">
        <v>19763</v>
      </c>
      <c r="E1752" t="s">
        <v>19815</v>
      </c>
      <c r="F1752" t="s">
        <v>19837</v>
      </c>
      <c r="G1752" t="s">
        <v>3792</v>
      </c>
      <c r="H1752" t="s">
        <v>19717</v>
      </c>
      <c r="I1752" t="s">
        <v>19701</v>
      </c>
      <c r="J1752" t="s">
        <v>5008</v>
      </c>
      <c r="K1752" t="s">
        <v>3776</v>
      </c>
      <c r="L1752" t="s">
        <v>2144</v>
      </c>
      <c r="M1752" t="s">
        <v>4416</v>
      </c>
      <c r="N1752" t="s">
        <v>5017</v>
      </c>
      <c r="O1752">
        <v>1607</v>
      </c>
      <c r="P1752" t="s">
        <v>3767</v>
      </c>
      <c r="Q1752" t="s">
        <v>3808</v>
      </c>
      <c r="R1752" t="s">
        <v>3769</v>
      </c>
      <c r="S1752" t="s">
        <v>3782</v>
      </c>
      <c r="V1752" t="s">
        <v>3771</v>
      </c>
      <c r="W1752" t="s">
        <v>3772</v>
      </c>
      <c r="X1752" t="s">
        <v>3773</v>
      </c>
      <c r="Y1752" t="s">
        <v>2114</v>
      </c>
      <c r="Z1752" t="s">
        <v>3774</v>
      </c>
      <c r="AA1752" t="s">
        <v>6758</v>
      </c>
      <c r="AB1752" t="s">
        <v>7995</v>
      </c>
      <c r="AC1752" t="s">
        <v>7996</v>
      </c>
      <c r="AE1752" t="s">
        <v>4977</v>
      </c>
      <c r="AF1752" t="s">
        <v>6758</v>
      </c>
      <c r="AJ1752" t="s">
        <v>3568</v>
      </c>
    </row>
    <row r="1753" spans="1:36" x14ac:dyDescent="0.25">
      <c r="A1753" t="s">
        <v>6758</v>
      </c>
      <c r="B1753" t="s">
        <v>5107</v>
      </c>
      <c r="C1753" t="s">
        <v>5208</v>
      </c>
      <c r="D1753" t="s">
        <v>19823</v>
      </c>
      <c r="E1753" t="s">
        <v>19815</v>
      </c>
      <c r="F1753" t="s">
        <v>19837</v>
      </c>
      <c r="G1753" t="s">
        <v>4146</v>
      </c>
      <c r="H1753" t="s">
        <v>19721</v>
      </c>
      <c r="I1753" t="s">
        <v>19701</v>
      </c>
      <c r="J1753" t="s">
        <v>5008</v>
      </c>
      <c r="K1753" t="s">
        <v>3776</v>
      </c>
      <c r="L1753" t="s">
        <v>2144</v>
      </c>
      <c r="M1753" t="s">
        <v>4416</v>
      </c>
      <c r="N1753" t="s">
        <v>5017</v>
      </c>
      <c r="O1753">
        <v>1607</v>
      </c>
      <c r="P1753" t="s">
        <v>3767</v>
      </c>
      <c r="Q1753" t="s">
        <v>3808</v>
      </c>
      <c r="R1753" t="s">
        <v>3769</v>
      </c>
      <c r="S1753" t="s">
        <v>3782</v>
      </c>
      <c r="V1753" t="s">
        <v>3771</v>
      </c>
      <c r="W1753" t="s">
        <v>3969</v>
      </c>
      <c r="X1753" t="s">
        <v>3773</v>
      </c>
      <c r="Y1753" t="s">
        <v>2111</v>
      </c>
      <c r="Z1753" t="s">
        <v>3774</v>
      </c>
      <c r="AA1753" t="s">
        <v>6758</v>
      </c>
      <c r="AB1753" t="s">
        <v>7997</v>
      </c>
      <c r="AC1753" t="s">
        <v>7998</v>
      </c>
      <c r="AE1753" t="s">
        <v>4977</v>
      </c>
      <c r="AF1753" t="s">
        <v>6758</v>
      </c>
      <c r="AJ1753" t="s">
        <v>3568</v>
      </c>
    </row>
    <row r="1754" spans="1:36" x14ac:dyDescent="0.25">
      <c r="A1754" t="s">
        <v>7999</v>
      </c>
      <c r="B1754" t="s">
        <v>5146</v>
      </c>
      <c r="C1754" t="s">
        <v>5147</v>
      </c>
      <c r="D1754" t="s">
        <v>19842</v>
      </c>
      <c r="E1754" t="s">
        <v>19715</v>
      </c>
      <c r="F1754" t="s">
        <v>19843</v>
      </c>
      <c r="G1754" t="s">
        <v>3792</v>
      </c>
      <c r="H1754" t="s">
        <v>19717</v>
      </c>
      <c r="I1754" t="s">
        <v>19701</v>
      </c>
      <c r="J1754" t="s">
        <v>4980</v>
      </c>
      <c r="K1754" t="s">
        <v>3940</v>
      </c>
      <c r="L1754" t="s">
        <v>3168</v>
      </c>
      <c r="M1754" t="s">
        <v>4416</v>
      </c>
      <c r="N1754" t="s">
        <v>4982</v>
      </c>
      <c r="O1754">
        <v>7.9</v>
      </c>
      <c r="P1754" t="s">
        <v>3767</v>
      </c>
      <c r="Q1754" t="s">
        <v>3808</v>
      </c>
      <c r="R1754" t="s">
        <v>3769</v>
      </c>
      <c r="S1754" t="s">
        <v>3782</v>
      </c>
      <c r="V1754" t="s">
        <v>3771</v>
      </c>
      <c r="W1754" t="s">
        <v>3772</v>
      </c>
      <c r="X1754" t="s">
        <v>3773</v>
      </c>
      <c r="Y1754" t="s">
        <v>2111</v>
      </c>
      <c r="Z1754" t="s">
        <v>3774</v>
      </c>
      <c r="AA1754" t="s">
        <v>7999</v>
      </c>
      <c r="AB1754" t="s">
        <v>8000</v>
      </c>
      <c r="AC1754" t="s">
        <v>8001</v>
      </c>
      <c r="AE1754" t="s">
        <v>4977</v>
      </c>
      <c r="AF1754" t="s">
        <v>7999</v>
      </c>
      <c r="AJ1754" t="s">
        <v>3568</v>
      </c>
    </row>
    <row r="1755" spans="1:36" x14ac:dyDescent="0.25">
      <c r="A1755" t="s">
        <v>5808</v>
      </c>
      <c r="B1755" t="s">
        <v>5608</v>
      </c>
      <c r="C1755" t="s">
        <v>5609</v>
      </c>
      <c r="D1755" t="s">
        <v>19882</v>
      </c>
      <c r="E1755" t="s">
        <v>19883</v>
      </c>
      <c r="G1755" t="s">
        <v>3968</v>
      </c>
      <c r="H1755" t="s">
        <v>19721</v>
      </c>
      <c r="I1755" t="s">
        <v>19701</v>
      </c>
      <c r="J1755" t="s">
        <v>5008</v>
      </c>
      <c r="K1755" t="s">
        <v>3776</v>
      </c>
      <c r="L1755" t="s">
        <v>2144</v>
      </c>
      <c r="M1755" t="s">
        <v>4416</v>
      </c>
      <c r="N1755" t="s">
        <v>5017</v>
      </c>
      <c r="O1755">
        <v>1607</v>
      </c>
      <c r="P1755" t="s">
        <v>3767</v>
      </c>
      <c r="Q1755" t="s">
        <v>3808</v>
      </c>
      <c r="R1755" t="s">
        <v>3769</v>
      </c>
      <c r="S1755" t="s">
        <v>3782</v>
      </c>
      <c r="V1755" t="s">
        <v>3771</v>
      </c>
      <c r="W1755" t="s">
        <v>3969</v>
      </c>
      <c r="X1755" t="s">
        <v>3773</v>
      </c>
      <c r="Y1755" t="s">
        <v>2129</v>
      </c>
      <c r="Z1755" t="s">
        <v>3774</v>
      </c>
      <c r="AA1755" t="s">
        <v>5808</v>
      </c>
      <c r="AB1755" t="s">
        <v>8002</v>
      </c>
      <c r="AC1755" t="s">
        <v>8003</v>
      </c>
      <c r="AE1755" t="s">
        <v>4977</v>
      </c>
      <c r="AF1755" t="s">
        <v>5808</v>
      </c>
      <c r="AJ1755" t="s">
        <v>3568</v>
      </c>
    </row>
    <row r="1756" spans="1:36" x14ac:dyDescent="0.25">
      <c r="A1756" t="s">
        <v>8004</v>
      </c>
      <c r="J1756" t="s">
        <v>5008</v>
      </c>
      <c r="K1756" t="s">
        <v>3776</v>
      </c>
      <c r="L1756" t="s">
        <v>2174</v>
      </c>
      <c r="M1756" t="s">
        <v>4416</v>
      </c>
      <c r="N1756" t="s">
        <v>5017</v>
      </c>
      <c r="O1756">
        <v>1607</v>
      </c>
      <c r="P1756" t="s">
        <v>3767</v>
      </c>
      <c r="Q1756" t="s">
        <v>3808</v>
      </c>
      <c r="R1756" t="s">
        <v>3769</v>
      </c>
      <c r="S1756" t="s">
        <v>3782</v>
      </c>
      <c r="V1756" t="s">
        <v>3771</v>
      </c>
      <c r="W1756" t="s">
        <v>3785</v>
      </c>
      <c r="X1756" t="s">
        <v>3773</v>
      </c>
      <c r="Y1756" t="s">
        <v>2114</v>
      </c>
      <c r="Z1756" t="s">
        <v>3774</v>
      </c>
      <c r="AA1756" t="s">
        <v>8004</v>
      </c>
      <c r="AB1756" t="s">
        <v>8005</v>
      </c>
      <c r="AC1756" t="s">
        <v>8006</v>
      </c>
      <c r="AE1756" t="s">
        <v>4977</v>
      </c>
      <c r="AF1756" t="s">
        <v>8004</v>
      </c>
      <c r="AJ1756" t="s">
        <v>3568</v>
      </c>
    </row>
    <row r="1757" spans="1:36" x14ac:dyDescent="0.25">
      <c r="A1757" t="s">
        <v>8007</v>
      </c>
      <c r="B1757" t="s">
        <v>5310</v>
      </c>
      <c r="C1757" t="s">
        <v>8010</v>
      </c>
      <c r="D1757" t="s">
        <v>19714</v>
      </c>
      <c r="G1757" t="s">
        <v>3876</v>
      </c>
      <c r="H1757" t="s">
        <v>19706</v>
      </c>
      <c r="I1757" t="s">
        <v>19701</v>
      </c>
      <c r="J1757" t="s">
        <v>5311</v>
      </c>
      <c r="K1757" t="s">
        <v>3776</v>
      </c>
      <c r="L1757" t="s">
        <v>2174</v>
      </c>
      <c r="M1757" t="s">
        <v>4416</v>
      </c>
      <c r="N1757" t="s">
        <v>5009</v>
      </c>
      <c r="O1757" t="s">
        <v>5010</v>
      </c>
      <c r="P1757" t="s">
        <v>3767</v>
      </c>
      <c r="Q1757" t="s">
        <v>3808</v>
      </c>
      <c r="R1757" t="s">
        <v>3769</v>
      </c>
      <c r="S1757" t="s">
        <v>3782</v>
      </c>
      <c r="V1757" t="s">
        <v>3771</v>
      </c>
      <c r="W1757" t="s">
        <v>3772</v>
      </c>
      <c r="X1757" t="s">
        <v>3773</v>
      </c>
      <c r="Y1757" t="s">
        <v>2114</v>
      </c>
      <c r="Z1757" t="s">
        <v>3774</v>
      </c>
      <c r="AA1757" t="s">
        <v>8007</v>
      </c>
      <c r="AB1757" t="s">
        <v>8008</v>
      </c>
      <c r="AC1757" t="s">
        <v>8009</v>
      </c>
      <c r="AE1757" t="s">
        <v>4977</v>
      </c>
      <c r="AF1757" t="s">
        <v>8007</v>
      </c>
      <c r="AJ1757" t="s">
        <v>3568</v>
      </c>
    </row>
    <row r="1758" spans="1:36" x14ac:dyDescent="0.25">
      <c r="A1758" t="s">
        <v>8011</v>
      </c>
      <c r="B1758" t="s">
        <v>5014</v>
      </c>
      <c r="C1758" t="s">
        <v>5242</v>
      </c>
      <c r="D1758" t="s">
        <v>19714</v>
      </c>
      <c r="E1758" t="s">
        <v>19724</v>
      </c>
      <c r="G1758" t="s">
        <v>3968</v>
      </c>
      <c r="H1758" t="s">
        <v>19721</v>
      </c>
      <c r="I1758" t="s">
        <v>19701</v>
      </c>
      <c r="J1758" t="s">
        <v>5103</v>
      </c>
      <c r="K1758" t="s">
        <v>3776</v>
      </c>
      <c r="L1758" t="s">
        <v>2174</v>
      </c>
      <c r="M1758" t="s">
        <v>4416</v>
      </c>
      <c r="N1758" t="s">
        <v>5017</v>
      </c>
      <c r="O1758">
        <v>1607</v>
      </c>
      <c r="P1758" t="s">
        <v>3767</v>
      </c>
      <c r="Q1758" t="s">
        <v>3808</v>
      </c>
      <c r="R1758" t="s">
        <v>3769</v>
      </c>
      <c r="S1758" t="s">
        <v>3782</v>
      </c>
      <c r="V1758" t="s">
        <v>3771</v>
      </c>
      <c r="W1758" t="s">
        <v>3969</v>
      </c>
      <c r="X1758" t="s">
        <v>3773</v>
      </c>
      <c r="Y1758" t="s">
        <v>2111</v>
      </c>
      <c r="Z1758" t="s">
        <v>3774</v>
      </c>
      <c r="AA1758" t="s">
        <v>8011</v>
      </c>
      <c r="AB1758" t="s">
        <v>8012</v>
      </c>
      <c r="AC1758" t="s">
        <v>8013</v>
      </c>
      <c r="AE1758" t="s">
        <v>4977</v>
      </c>
      <c r="AF1758" t="s">
        <v>8011</v>
      </c>
      <c r="AJ1758" t="s">
        <v>3568</v>
      </c>
    </row>
    <row r="1759" spans="1:36" x14ac:dyDescent="0.25">
      <c r="A1759" t="s">
        <v>8014</v>
      </c>
      <c r="B1759" t="s">
        <v>5172</v>
      </c>
      <c r="C1759" t="s">
        <v>5564</v>
      </c>
      <c r="D1759" t="s">
        <v>19763</v>
      </c>
      <c r="E1759" t="s">
        <v>19815</v>
      </c>
      <c r="F1759" t="s">
        <v>19816</v>
      </c>
      <c r="G1759" t="s">
        <v>3969</v>
      </c>
      <c r="H1759" t="s">
        <v>19721</v>
      </c>
      <c r="I1759" t="s">
        <v>19701</v>
      </c>
      <c r="J1759" t="s">
        <v>5008</v>
      </c>
      <c r="K1759" t="s">
        <v>3776</v>
      </c>
      <c r="L1759" t="s">
        <v>2144</v>
      </c>
      <c r="M1759" t="s">
        <v>4416</v>
      </c>
      <c r="N1759" t="s">
        <v>3807</v>
      </c>
      <c r="O1759" t="s">
        <v>5028</v>
      </c>
      <c r="P1759" t="s">
        <v>3767</v>
      </c>
      <c r="Q1759" t="s">
        <v>3808</v>
      </c>
      <c r="R1759" t="s">
        <v>3769</v>
      </c>
      <c r="S1759" t="s">
        <v>3782</v>
      </c>
      <c r="V1759" t="s">
        <v>3771</v>
      </c>
      <c r="W1759" t="s">
        <v>3969</v>
      </c>
      <c r="X1759" t="s">
        <v>3773</v>
      </c>
      <c r="Y1759" t="s">
        <v>2111</v>
      </c>
      <c r="Z1759" t="s">
        <v>3774</v>
      </c>
      <c r="AA1759" t="s">
        <v>8014</v>
      </c>
      <c r="AB1759" t="s">
        <v>8015</v>
      </c>
      <c r="AC1759" t="s">
        <v>8016</v>
      </c>
      <c r="AE1759" t="s">
        <v>4977</v>
      </c>
      <c r="AF1759" t="s">
        <v>8014</v>
      </c>
      <c r="AJ1759" t="s">
        <v>3568</v>
      </c>
    </row>
    <row r="1760" spans="1:36" x14ac:dyDescent="0.25">
      <c r="A1760" t="s">
        <v>8017</v>
      </c>
      <c r="B1760" t="s">
        <v>5014</v>
      </c>
      <c r="C1760" t="s">
        <v>5187</v>
      </c>
      <c r="D1760" t="s">
        <v>19818</v>
      </c>
      <c r="E1760" t="s">
        <v>19819</v>
      </c>
      <c r="F1760" t="s">
        <v>19846</v>
      </c>
      <c r="G1760" t="s">
        <v>3969</v>
      </c>
      <c r="H1760" t="s">
        <v>19721</v>
      </c>
      <c r="I1760" t="s">
        <v>19701</v>
      </c>
      <c r="J1760" t="s">
        <v>5103</v>
      </c>
      <c r="K1760" t="s">
        <v>3776</v>
      </c>
      <c r="L1760" t="s">
        <v>2144</v>
      </c>
      <c r="M1760" t="s">
        <v>4416</v>
      </c>
      <c r="N1760" t="s">
        <v>5304</v>
      </c>
      <c r="P1760" t="s">
        <v>3767</v>
      </c>
      <c r="Q1760" t="s">
        <v>3808</v>
      </c>
      <c r="R1760" t="s">
        <v>3769</v>
      </c>
      <c r="S1760" t="s">
        <v>3770</v>
      </c>
      <c r="V1760" t="s">
        <v>3771</v>
      </c>
      <c r="W1760" t="s">
        <v>3969</v>
      </c>
      <c r="X1760" t="s">
        <v>3773</v>
      </c>
      <c r="Y1760" t="s">
        <v>2111</v>
      </c>
      <c r="Z1760" t="s">
        <v>3774</v>
      </c>
      <c r="AA1760" t="s">
        <v>8017</v>
      </c>
      <c r="AB1760" t="s">
        <v>8018</v>
      </c>
      <c r="AC1760" t="s">
        <v>8019</v>
      </c>
      <c r="AE1760" t="s">
        <v>4977</v>
      </c>
      <c r="AF1760" t="s">
        <v>8017</v>
      </c>
      <c r="AJ1760" t="s">
        <v>3568</v>
      </c>
    </row>
    <row r="1761" spans="1:36" x14ac:dyDescent="0.25">
      <c r="A1761" t="s">
        <v>2201</v>
      </c>
      <c r="B1761" t="s">
        <v>4993</v>
      </c>
      <c r="C1761" t="s">
        <v>5137</v>
      </c>
      <c r="D1761" t="s">
        <v>19766</v>
      </c>
      <c r="E1761" t="s">
        <v>19699</v>
      </c>
      <c r="F1761" t="s">
        <v>19767</v>
      </c>
      <c r="G1761" t="s">
        <v>3969</v>
      </c>
      <c r="H1761" t="s">
        <v>19721</v>
      </c>
      <c r="I1761" t="s">
        <v>19701</v>
      </c>
      <c r="J1761" t="s">
        <v>5138</v>
      </c>
      <c r="K1761" t="s">
        <v>3776</v>
      </c>
      <c r="L1761" t="s">
        <v>2144</v>
      </c>
      <c r="M1761" t="s">
        <v>4416</v>
      </c>
      <c r="N1761" t="s">
        <v>4996</v>
      </c>
      <c r="O1761" t="s">
        <v>4997</v>
      </c>
      <c r="P1761" t="s">
        <v>3767</v>
      </c>
      <c r="Q1761" t="s">
        <v>3768</v>
      </c>
      <c r="R1761" t="s">
        <v>3769</v>
      </c>
      <c r="S1761" t="s">
        <v>3782</v>
      </c>
      <c r="V1761" t="s">
        <v>3771</v>
      </c>
      <c r="W1761" t="s">
        <v>3969</v>
      </c>
      <c r="X1761" t="s">
        <v>3773</v>
      </c>
      <c r="Y1761" t="s">
        <v>2114</v>
      </c>
      <c r="Z1761" t="s">
        <v>3774</v>
      </c>
      <c r="AA1761" t="s">
        <v>2201</v>
      </c>
      <c r="AB1761" t="s">
        <v>8020</v>
      </c>
      <c r="AC1761" t="s">
        <v>8021</v>
      </c>
      <c r="AE1761" t="s">
        <v>2201</v>
      </c>
      <c r="AF1761" t="s">
        <v>6651</v>
      </c>
      <c r="AJ1761" t="s">
        <v>2155</v>
      </c>
    </row>
    <row r="1762" spans="1:36" x14ac:dyDescent="0.25">
      <c r="A1762" t="s">
        <v>6350</v>
      </c>
      <c r="B1762" t="s">
        <v>4986</v>
      </c>
      <c r="C1762" t="s">
        <v>4987</v>
      </c>
      <c r="D1762" t="s">
        <v>19714</v>
      </c>
      <c r="E1762" t="s">
        <v>19724</v>
      </c>
      <c r="F1762" t="s">
        <v>19813</v>
      </c>
      <c r="G1762" t="s">
        <v>4146</v>
      </c>
      <c r="H1762" t="s">
        <v>19721</v>
      </c>
      <c r="I1762" t="s">
        <v>19701</v>
      </c>
      <c r="J1762" t="s">
        <v>4988</v>
      </c>
      <c r="K1762" t="s">
        <v>3776</v>
      </c>
      <c r="L1762" t="s">
        <v>2174</v>
      </c>
      <c r="M1762" t="s">
        <v>4416</v>
      </c>
      <c r="N1762" t="s">
        <v>4047</v>
      </c>
      <c r="O1762" t="s">
        <v>4989</v>
      </c>
      <c r="P1762" t="s">
        <v>3767</v>
      </c>
      <c r="Q1762" t="s">
        <v>3808</v>
      </c>
      <c r="R1762" t="s">
        <v>3769</v>
      </c>
      <c r="S1762" t="s">
        <v>3782</v>
      </c>
      <c r="V1762" t="s">
        <v>3771</v>
      </c>
      <c r="W1762" t="s">
        <v>3969</v>
      </c>
      <c r="X1762" t="s">
        <v>3773</v>
      </c>
      <c r="Y1762" t="s">
        <v>2129</v>
      </c>
      <c r="Z1762" t="s">
        <v>3774</v>
      </c>
      <c r="AA1762" t="s">
        <v>6350</v>
      </c>
      <c r="AB1762" t="s">
        <v>8022</v>
      </c>
      <c r="AC1762" t="s">
        <v>8023</v>
      </c>
      <c r="AE1762" t="s">
        <v>4977</v>
      </c>
      <c r="AF1762" t="s">
        <v>6350</v>
      </c>
      <c r="AJ1762" t="s">
        <v>3568</v>
      </c>
    </row>
    <row r="1763" spans="1:36" x14ac:dyDescent="0.25">
      <c r="A1763" t="s">
        <v>8024</v>
      </c>
      <c r="B1763" t="s">
        <v>5014</v>
      </c>
      <c r="C1763" t="s">
        <v>5187</v>
      </c>
      <c r="D1763" t="s">
        <v>19818</v>
      </c>
      <c r="E1763" t="s">
        <v>19819</v>
      </c>
      <c r="F1763" t="s">
        <v>19846</v>
      </c>
      <c r="G1763" t="s">
        <v>3969</v>
      </c>
      <c r="H1763" t="s">
        <v>19721</v>
      </c>
      <c r="I1763" t="s">
        <v>19701</v>
      </c>
      <c r="J1763" t="s">
        <v>5379</v>
      </c>
      <c r="K1763" t="s">
        <v>3776</v>
      </c>
      <c r="L1763" t="s">
        <v>4395</v>
      </c>
      <c r="M1763" t="s">
        <v>4416</v>
      </c>
      <c r="N1763" t="s">
        <v>5304</v>
      </c>
      <c r="P1763" t="s">
        <v>3767</v>
      </c>
      <c r="Q1763" t="s">
        <v>3808</v>
      </c>
      <c r="R1763" t="s">
        <v>3769</v>
      </c>
      <c r="S1763" t="s">
        <v>3770</v>
      </c>
      <c r="V1763" t="s">
        <v>3771</v>
      </c>
      <c r="W1763" t="s">
        <v>3969</v>
      </c>
      <c r="X1763" t="s">
        <v>3773</v>
      </c>
      <c r="Y1763" t="s">
        <v>2114</v>
      </c>
      <c r="Z1763" t="s">
        <v>3774</v>
      </c>
      <c r="AA1763" t="s">
        <v>8024</v>
      </c>
      <c r="AB1763" t="s">
        <v>8025</v>
      </c>
      <c r="AC1763" t="s">
        <v>8026</v>
      </c>
      <c r="AE1763" t="s">
        <v>4977</v>
      </c>
      <c r="AF1763" t="s">
        <v>8024</v>
      </c>
      <c r="AJ1763" t="s">
        <v>3568</v>
      </c>
    </row>
    <row r="1764" spans="1:36" x14ac:dyDescent="0.25">
      <c r="A1764" t="s">
        <v>5550</v>
      </c>
      <c r="B1764" t="s">
        <v>5553</v>
      </c>
      <c r="C1764" t="s">
        <v>8029</v>
      </c>
      <c r="D1764" t="s">
        <v>19763</v>
      </c>
      <c r="E1764" t="s">
        <v>19815</v>
      </c>
      <c r="F1764" t="s">
        <v>19854</v>
      </c>
      <c r="G1764" t="s">
        <v>4146</v>
      </c>
      <c r="H1764" t="s">
        <v>19721</v>
      </c>
      <c r="I1764" t="s">
        <v>19701</v>
      </c>
      <c r="J1764" t="s">
        <v>5008</v>
      </c>
      <c r="K1764" t="s">
        <v>3940</v>
      </c>
      <c r="L1764" t="s">
        <v>3187</v>
      </c>
      <c r="M1764" t="s">
        <v>4416</v>
      </c>
      <c r="N1764" t="s">
        <v>5009</v>
      </c>
      <c r="O1764" t="s">
        <v>5010</v>
      </c>
      <c r="P1764" t="s">
        <v>3767</v>
      </c>
      <c r="Q1764" t="s">
        <v>3808</v>
      </c>
      <c r="R1764" t="s">
        <v>3769</v>
      </c>
      <c r="S1764" t="s">
        <v>3782</v>
      </c>
      <c r="V1764" t="s">
        <v>3771</v>
      </c>
      <c r="W1764" t="s">
        <v>3969</v>
      </c>
      <c r="X1764" t="s">
        <v>3773</v>
      </c>
      <c r="Y1764" t="s">
        <v>2111</v>
      </c>
      <c r="Z1764" t="s">
        <v>3774</v>
      </c>
      <c r="AA1764" t="s">
        <v>5550</v>
      </c>
      <c r="AB1764" t="s">
        <v>8027</v>
      </c>
      <c r="AC1764" t="s">
        <v>8028</v>
      </c>
      <c r="AE1764" t="s">
        <v>4977</v>
      </c>
      <c r="AF1764" t="s">
        <v>5550</v>
      </c>
      <c r="AJ1764" t="s">
        <v>3568</v>
      </c>
    </row>
    <row r="1765" spans="1:36" x14ac:dyDescent="0.25">
      <c r="A1765" t="s">
        <v>5437</v>
      </c>
      <c r="B1765" t="s">
        <v>4986</v>
      </c>
      <c r="C1765" t="s">
        <v>5118</v>
      </c>
      <c r="D1765" t="s">
        <v>19714</v>
      </c>
      <c r="E1765" t="s">
        <v>19724</v>
      </c>
      <c r="F1765" t="s">
        <v>19813</v>
      </c>
      <c r="G1765" t="s">
        <v>3792</v>
      </c>
      <c r="H1765" t="s">
        <v>19717</v>
      </c>
      <c r="I1765" t="s">
        <v>19701</v>
      </c>
      <c r="J1765" t="s">
        <v>5119</v>
      </c>
      <c r="K1765" t="s">
        <v>3776</v>
      </c>
      <c r="L1765" t="s">
        <v>2174</v>
      </c>
      <c r="M1765" t="s">
        <v>4416</v>
      </c>
      <c r="N1765" t="s">
        <v>5017</v>
      </c>
      <c r="O1765">
        <v>1607</v>
      </c>
      <c r="P1765" t="s">
        <v>3767</v>
      </c>
      <c r="Q1765" t="s">
        <v>3808</v>
      </c>
      <c r="R1765" t="s">
        <v>3769</v>
      </c>
      <c r="S1765" t="s">
        <v>3782</v>
      </c>
      <c r="V1765" t="s">
        <v>3771</v>
      </c>
      <c r="W1765" t="s">
        <v>3772</v>
      </c>
      <c r="X1765" t="s">
        <v>3773</v>
      </c>
      <c r="Y1765" t="s">
        <v>2204</v>
      </c>
      <c r="Z1765" t="s">
        <v>3774</v>
      </c>
      <c r="AA1765" t="s">
        <v>5437</v>
      </c>
      <c r="AB1765" t="s">
        <v>8030</v>
      </c>
      <c r="AC1765" t="s">
        <v>8031</v>
      </c>
      <c r="AE1765" t="s">
        <v>4977</v>
      </c>
      <c r="AF1765" t="s">
        <v>5437</v>
      </c>
      <c r="AJ1765" t="s">
        <v>3568</v>
      </c>
    </row>
    <row r="1766" spans="1:36" x14ac:dyDescent="0.25">
      <c r="A1766" t="s">
        <v>8032</v>
      </c>
      <c r="B1766" t="s">
        <v>4978</v>
      </c>
      <c r="C1766" t="s">
        <v>5443</v>
      </c>
      <c r="D1766" t="s">
        <v>19714</v>
      </c>
      <c r="E1766" t="s">
        <v>19724</v>
      </c>
      <c r="G1766" t="s">
        <v>5284</v>
      </c>
      <c r="H1766" t="s">
        <v>19721</v>
      </c>
      <c r="I1766" t="s">
        <v>19701</v>
      </c>
      <c r="J1766" t="s">
        <v>5044</v>
      </c>
      <c r="K1766" t="s">
        <v>3764</v>
      </c>
      <c r="L1766" t="s">
        <v>3203</v>
      </c>
      <c r="M1766" t="s">
        <v>4416</v>
      </c>
      <c r="N1766" t="s">
        <v>4982</v>
      </c>
      <c r="O1766">
        <v>7.9</v>
      </c>
      <c r="P1766" t="s">
        <v>3767</v>
      </c>
      <c r="Q1766" t="s">
        <v>3808</v>
      </c>
      <c r="R1766" t="s">
        <v>3769</v>
      </c>
      <c r="S1766" t="s">
        <v>3782</v>
      </c>
      <c r="V1766" t="s">
        <v>3771</v>
      </c>
      <c r="W1766" t="s">
        <v>3969</v>
      </c>
      <c r="X1766" t="s">
        <v>3773</v>
      </c>
      <c r="Y1766" t="s">
        <v>2111</v>
      </c>
      <c r="Z1766" t="s">
        <v>3774</v>
      </c>
      <c r="AA1766" t="s">
        <v>8032</v>
      </c>
      <c r="AB1766" t="s">
        <v>8033</v>
      </c>
      <c r="AC1766" t="s">
        <v>8034</v>
      </c>
      <c r="AE1766" t="s">
        <v>4977</v>
      </c>
      <c r="AF1766" t="s">
        <v>8032</v>
      </c>
      <c r="AJ1766" t="s">
        <v>3568</v>
      </c>
    </row>
    <row r="1767" spans="1:36" x14ac:dyDescent="0.25">
      <c r="A1767" t="s">
        <v>5045</v>
      </c>
      <c r="B1767" t="s">
        <v>5014</v>
      </c>
      <c r="C1767" t="s">
        <v>5015</v>
      </c>
      <c r="D1767" t="s">
        <v>19714</v>
      </c>
      <c r="E1767" t="s">
        <v>19724</v>
      </c>
      <c r="F1767" t="s">
        <v>19817</v>
      </c>
      <c r="G1767" t="s">
        <v>3792</v>
      </c>
      <c r="H1767" t="s">
        <v>19717</v>
      </c>
      <c r="I1767" t="s">
        <v>19701</v>
      </c>
      <c r="J1767" t="s">
        <v>5016</v>
      </c>
      <c r="K1767" t="s">
        <v>3776</v>
      </c>
      <c r="L1767" t="s">
        <v>2174</v>
      </c>
      <c r="M1767" t="s">
        <v>4416</v>
      </c>
      <c r="N1767" t="s">
        <v>5017</v>
      </c>
      <c r="O1767">
        <v>1607</v>
      </c>
      <c r="P1767" t="s">
        <v>3767</v>
      </c>
      <c r="Q1767" t="s">
        <v>3808</v>
      </c>
      <c r="R1767" t="s">
        <v>3769</v>
      </c>
      <c r="S1767" t="s">
        <v>3782</v>
      </c>
      <c r="V1767" t="s">
        <v>3771</v>
      </c>
      <c r="W1767" t="s">
        <v>3785</v>
      </c>
      <c r="X1767" t="s">
        <v>3773</v>
      </c>
      <c r="Y1767" t="s">
        <v>2114</v>
      </c>
      <c r="Z1767" t="s">
        <v>3774</v>
      </c>
      <c r="AA1767" t="s">
        <v>5045</v>
      </c>
      <c r="AB1767" t="s">
        <v>8035</v>
      </c>
      <c r="AC1767" t="s">
        <v>8036</v>
      </c>
      <c r="AE1767" t="s">
        <v>4977</v>
      </c>
      <c r="AF1767" t="s">
        <v>5045</v>
      </c>
      <c r="AJ1767" t="s">
        <v>3568</v>
      </c>
    </row>
    <row r="1768" spans="1:36" x14ac:dyDescent="0.25">
      <c r="A1768" t="s">
        <v>5099</v>
      </c>
      <c r="B1768" t="s">
        <v>5014</v>
      </c>
      <c r="C1768" t="s">
        <v>5102</v>
      </c>
      <c r="D1768" t="s">
        <v>19714</v>
      </c>
      <c r="E1768" t="s">
        <v>19724</v>
      </c>
      <c r="G1768" t="s">
        <v>4146</v>
      </c>
      <c r="H1768" t="s">
        <v>19721</v>
      </c>
      <c r="I1768" t="s">
        <v>19701</v>
      </c>
      <c r="J1768" t="s">
        <v>5103</v>
      </c>
      <c r="K1768" t="s">
        <v>3776</v>
      </c>
      <c r="L1768" t="s">
        <v>2144</v>
      </c>
      <c r="M1768" t="s">
        <v>4416</v>
      </c>
      <c r="N1768" t="s">
        <v>5017</v>
      </c>
      <c r="O1768">
        <v>1607</v>
      </c>
      <c r="P1768" t="s">
        <v>3767</v>
      </c>
      <c r="Q1768" t="s">
        <v>3808</v>
      </c>
      <c r="R1768" t="s">
        <v>3769</v>
      </c>
      <c r="S1768" t="s">
        <v>3782</v>
      </c>
      <c r="V1768" t="s">
        <v>3771</v>
      </c>
      <c r="W1768" t="s">
        <v>3969</v>
      </c>
      <c r="X1768" t="s">
        <v>3773</v>
      </c>
      <c r="Y1768" t="s">
        <v>2114</v>
      </c>
      <c r="Z1768" t="s">
        <v>3774</v>
      </c>
      <c r="AA1768" t="s">
        <v>5099</v>
      </c>
      <c r="AB1768" t="s">
        <v>8037</v>
      </c>
      <c r="AC1768" t="s">
        <v>8038</v>
      </c>
      <c r="AE1768" t="s">
        <v>4977</v>
      </c>
      <c r="AF1768" t="s">
        <v>5099</v>
      </c>
      <c r="AJ1768" t="s">
        <v>3568</v>
      </c>
    </row>
    <row r="1769" spans="1:36" x14ac:dyDescent="0.25">
      <c r="A1769" t="s">
        <v>8039</v>
      </c>
      <c r="B1769" t="s">
        <v>4986</v>
      </c>
      <c r="C1769" t="s">
        <v>5021</v>
      </c>
      <c r="D1769" t="s">
        <v>19818</v>
      </c>
      <c r="E1769" t="s">
        <v>19819</v>
      </c>
      <c r="F1769" t="s">
        <v>19820</v>
      </c>
      <c r="G1769" t="s">
        <v>3969</v>
      </c>
      <c r="H1769" t="s">
        <v>19721</v>
      </c>
      <c r="I1769" t="s">
        <v>19701</v>
      </c>
      <c r="J1769" t="s">
        <v>4988</v>
      </c>
      <c r="K1769" t="s">
        <v>3776</v>
      </c>
      <c r="L1769" t="s">
        <v>2174</v>
      </c>
      <c r="M1769" t="s">
        <v>4416</v>
      </c>
      <c r="N1769" t="s">
        <v>5304</v>
      </c>
      <c r="P1769" t="s">
        <v>3767</v>
      </c>
      <c r="Q1769" t="s">
        <v>3808</v>
      </c>
      <c r="R1769" t="s">
        <v>3769</v>
      </c>
      <c r="S1769" t="s">
        <v>3782</v>
      </c>
      <c r="V1769" t="s">
        <v>3771</v>
      </c>
      <c r="W1769" t="s">
        <v>3969</v>
      </c>
      <c r="X1769" t="s">
        <v>3773</v>
      </c>
      <c r="Y1769" t="s">
        <v>2114</v>
      </c>
      <c r="Z1769" t="s">
        <v>3774</v>
      </c>
      <c r="AA1769" t="s">
        <v>8039</v>
      </c>
      <c r="AB1769" t="s">
        <v>8040</v>
      </c>
      <c r="AC1769" t="s">
        <v>8041</v>
      </c>
      <c r="AE1769" t="s">
        <v>4977</v>
      </c>
      <c r="AF1769" t="s">
        <v>8039</v>
      </c>
      <c r="AJ1769" t="s">
        <v>3568</v>
      </c>
    </row>
    <row r="1770" spans="1:36" x14ac:dyDescent="0.25">
      <c r="A1770" t="s">
        <v>7220</v>
      </c>
      <c r="B1770" t="s">
        <v>5432</v>
      </c>
      <c r="C1770" t="s">
        <v>7222</v>
      </c>
      <c r="D1770" t="s">
        <v>19763</v>
      </c>
      <c r="E1770" t="s">
        <v>19815</v>
      </c>
      <c r="F1770" t="s">
        <v>19854</v>
      </c>
      <c r="G1770" t="s">
        <v>3968</v>
      </c>
      <c r="H1770" t="s">
        <v>19721</v>
      </c>
      <c r="I1770" t="s">
        <v>19798</v>
      </c>
      <c r="J1770" t="s">
        <v>4403</v>
      </c>
      <c r="K1770" t="s">
        <v>3776</v>
      </c>
      <c r="L1770" t="s">
        <v>2144</v>
      </c>
      <c r="M1770" t="s">
        <v>4416</v>
      </c>
      <c r="N1770" t="s">
        <v>3807</v>
      </c>
      <c r="O1770" t="s">
        <v>5028</v>
      </c>
      <c r="P1770" t="s">
        <v>3767</v>
      </c>
      <c r="Q1770" t="s">
        <v>3808</v>
      </c>
      <c r="R1770" t="s">
        <v>3769</v>
      </c>
      <c r="S1770" t="s">
        <v>3782</v>
      </c>
      <c r="V1770" t="s">
        <v>3771</v>
      </c>
      <c r="W1770" t="s">
        <v>3969</v>
      </c>
      <c r="X1770" t="s">
        <v>3773</v>
      </c>
      <c r="Y1770" t="s">
        <v>2114</v>
      </c>
      <c r="Z1770" t="s">
        <v>3774</v>
      </c>
      <c r="AA1770" t="s">
        <v>7220</v>
      </c>
      <c r="AB1770" t="s">
        <v>4414</v>
      </c>
      <c r="AC1770" t="s">
        <v>8042</v>
      </c>
      <c r="AE1770" t="s">
        <v>4977</v>
      </c>
      <c r="AF1770" t="s">
        <v>7220</v>
      </c>
      <c r="AJ1770" t="s">
        <v>3568</v>
      </c>
    </row>
    <row r="1771" spans="1:36" x14ac:dyDescent="0.25">
      <c r="A1771" t="s">
        <v>8043</v>
      </c>
      <c r="B1771" t="s">
        <v>4978</v>
      </c>
      <c r="C1771" t="s">
        <v>5283</v>
      </c>
      <c r="D1771" t="s">
        <v>19714</v>
      </c>
      <c r="E1771" t="s">
        <v>19724</v>
      </c>
      <c r="G1771" t="s">
        <v>5284</v>
      </c>
      <c r="H1771" t="s">
        <v>19721</v>
      </c>
      <c r="I1771" t="s">
        <v>19701</v>
      </c>
      <c r="J1771" t="s">
        <v>5044</v>
      </c>
      <c r="K1771" t="s">
        <v>3776</v>
      </c>
      <c r="L1771" t="s">
        <v>2174</v>
      </c>
      <c r="M1771" t="s">
        <v>4416</v>
      </c>
      <c r="N1771" t="s">
        <v>4982</v>
      </c>
      <c r="O1771">
        <v>7.9</v>
      </c>
      <c r="P1771" t="s">
        <v>3767</v>
      </c>
      <c r="Q1771" t="s">
        <v>3808</v>
      </c>
      <c r="R1771" t="s">
        <v>3769</v>
      </c>
      <c r="S1771" t="s">
        <v>3782</v>
      </c>
      <c r="V1771" t="s">
        <v>3771</v>
      </c>
      <c r="W1771" t="s">
        <v>3969</v>
      </c>
      <c r="X1771" t="s">
        <v>3773</v>
      </c>
      <c r="Y1771" t="s">
        <v>2111</v>
      </c>
      <c r="Z1771" t="s">
        <v>3774</v>
      </c>
      <c r="AA1771" t="s">
        <v>8043</v>
      </c>
      <c r="AB1771" t="s">
        <v>8044</v>
      </c>
      <c r="AC1771" t="s">
        <v>8045</v>
      </c>
      <c r="AE1771" t="s">
        <v>4977</v>
      </c>
      <c r="AF1771" t="s">
        <v>8043</v>
      </c>
      <c r="AJ1771" t="s">
        <v>3568</v>
      </c>
    </row>
    <row r="1772" spans="1:36" x14ac:dyDescent="0.25">
      <c r="A1772" t="s">
        <v>8046</v>
      </c>
      <c r="B1772" t="s">
        <v>5712</v>
      </c>
      <c r="C1772" t="s">
        <v>7658</v>
      </c>
      <c r="D1772" t="s">
        <v>19887</v>
      </c>
      <c r="E1772" t="s">
        <v>19888</v>
      </c>
      <c r="F1772" t="s">
        <v>19889</v>
      </c>
      <c r="G1772" t="s">
        <v>3969</v>
      </c>
      <c r="H1772" t="s">
        <v>19721</v>
      </c>
      <c r="I1772" t="s">
        <v>19701</v>
      </c>
      <c r="J1772" t="s">
        <v>5714</v>
      </c>
      <c r="K1772" t="s">
        <v>3776</v>
      </c>
      <c r="L1772" t="s">
        <v>2144</v>
      </c>
      <c r="M1772" t="s">
        <v>4416</v>
      </c>
      <c r="N1772" t="s">
        <v>3807</v>
      </c>
      <c r="O1772" t="s">
        <v>5028</v>
      </c>
      <c r="P1772" t="s">
        <v>3767</v>
      </c>
      <c r="Q1772" t="s">
        <v>3808</v>
      </c>
      <c r="R1772" t="s">
        <v>3769</v>
      </c>
      <c r="S1772" t="s">
        <v>3782</v>
      </c>
      <c r="V1772" t="s">
        <v>3771</v>
      </c>
      <c r="W1772" t="s">
        <v>3969</v>
      </c>
      <c r="X1772" t="s">
        <v>3773</v>
      </c>
      <c r="Y1772" t="s">
        <v>2114</v>
      </c>
      <c r="Z1772" t="s">
        <v>3774</v>
      </c>
      <c r="AA1772" t="s">
        <v>8046</v>
      </c>
      <c r="AB1772" t="s">
        <v>8047</v>
      </c>
      <c r="AC1772" t="s">
        <v>8048</v>
      </c>
      <c r="AE1772" t="s">
        <v>4977</v>
      </c>
      <c r="AF1772" t="s">
        <v>8046</v>
      </c>
      <c r="AJ1772" t="s">
        <v>3568</v>
      </c>
    </row>
    <row r="1773" spans="1:36" x14ac:dyDescent="0.25">
      <c r="A1773" t="s">
        <v>8049</v>
      </c>
      <c r="B1773" t="s">
        <v>5146</v>
      </c>
      <c r="C1773" t="s">
        <v>5147</v>
      </c>
      <c r="D1773" t="s">
        <v>19842</v>
      </c>
      <c r="E1773" t="s">
        <v>19715</v>
      </c>
      <c r="F1773" t="s">
        <v>19843</v>
      </c>
      <c r="G1773" t="s">
        <v>3792</v>
      </c>
      <c r="H1773" t="s">
        <v>19717</v>
      </c>
      <c r="I1773" t="s">
        <v>19701</v>
      </c>
      <c r="J1773" t="s">
        <v>4980</v>
      </c>
      <c r="K1773" t="s">
        <v>3940</v>
      </c>
      <c r="L1773" t="s">
        <v>3187</v>
      </c>
      <c r="M1773" t="s">
        <v>4416</v>
      </c>
      <c r="N1773" t="s">
        <v>4982</v>
      </c>
      <c r="O1773">
        <v>7.9</v>
      </c>
      <c r="P1773" t="s">
        <v>3767</v>
      </c>
      <c r="Q1773" t="s">
        <v>3808</v>
      </c>
      <c r="R1773" t="s">
        <v>3769</v>
      </c>
      <c r="S1773" t="s">
        <v>3782</v>
      </c>
      <c r="V1773" t="s">
        <v>3771</v>
      </c>
      <c r="W1773" t="s">
        <v>3772</v>
      </c>
      <c r="X1773" t="s">
        <v>3773</v>
      </c>
      <c r="Y1773" t="s">
        <v>2129</v>
      </c>
      <c r="Z1773" t="s">
        <v>3774</v>
      </c>
      <c r="AA1773" t="s">
        <v>8049</v>
      </c>
      <c r="AB1773" t="s">
        <v>8050</v>
      </c>
      <c r="AC1773" t="s">
        <v>8051</v>
      </c>
      <c r="AE1773" t="s">
        <v>4977</v>
      </c>
      <c r="AF1773" t="s">
        <v>8049</v>
      </c>
      <c r="AJ1773" t="s">
        <v>3568</v>
      </c>
    </row>
    <row r="1774" spans="1:36" x14ac:dyDescent="0.25">
      <c r="A1774" t="s">
        <v>5550</v>
      </c>
      <c r="B1774" t="s">
        <v>5553</v>
      </c>
      <c r="C1774" t="s">
        <v>8054</v>
      </c>
      <c r="D1774" t="s">
        <v>19763</v>
      </c>
      <c r="E1774" t="s">
        <v>19815</v>
      </c>
      <c r="F1774" t="s">
        <v>19854</v>
      </c>
      <c r="G1774" t="s">
        <v>4146</v>
      </c>
      <c r="H1774" t="s">
        <v>19721</v>
      </c>
      <c r="I1774" t="s">
        <v>19701</v>
      </c>
      <c r="J1774" t="s">
        <v>5008</v>
      </c>
      <c r="K1774" t="s">
        <v>3776</v>
      </c>
      <c r="L1774" t="s">
        <v>2144</v>
      </c>
      <c r="M1774" t="s">
        <v>4416</v>
      </c>
      <c r="N1774" t="s">
        <v>5017</v>
      </c>
      <c r="O1774">
        <v>1607</v>
      </c>
      <c r="P1774" t="s">
        <v>3767</v>
      </c>
      <c r="Q1774" t="s">
        <v>3808</v>
      </c>
      <c r="R1774" t="s">
        <v>3769</v>
      </c>
      <c r="S1774" t="s">
        <v>3782</v>
      </c>
      <c r="V1774" t="s">
        <v>3771</v>
      </c>
      <c r="W1774" t="s">
        <v>3969</v>
      </c>
      <c r="X1774" t="s">
        <v>3773</v>
      </c>
      <c r="Y1774" t="s">
        <v>2114</v>
      </c>
      <c r="Z1774" t="s">
        <v>3774</v>
      </c>
      <c r="AA1774" t="s">
        <v>5550</v>
      </c>
      <c r="AB1774" t="s">
        <v>8052</v>
      </c>
      <c r="AC1774" t="s">
        <v>8053</v>
      </c>
      <c r="AE1774" t="s">
        <v>4977</v>
      </c>
      <c r="AF1774" t="s">
        <v>5550</v>
      </c>
      <c r="AJ1774" t="s">
        <v>3568</v>
      </c>
    </row>
    <row r="1775" spans="1:36" x14ac:dyDescent="0.25">
      <c r="A1775" t="s">
        <v>8055</v>
      </c>
      <c r="B1775" t="s">
        <v>5146</v>
      </c>
      <c r="C1775" t="s">
        <v>5748</v>
      </c>
      <c r="D1775" t="s">
        <v>19842</v>
      </c>
      <c r="E1775" t="s">
        <v>19715</v>
      </c>
      <c r="F1775" t="s">
        <v>19843</v>
      </c>
      <c r="G1775" t="s">
        <v>4146</v>
      </c>
      <c r="H1775" t="s">
        <v>19721</v>
      </c>
      <c r="I1775" t="s">
        <v>19701</v>
      </c>
      <c r="J1775" t="s">
        <v>5044</v>
      </c>
      <c r="K1775" t="s">
        <v>3940</v>
      </c>
      <c r="L1775" t="s">
        <v>4981</v>
      </c>
      <c r="M1775" t="s">
        <v>4416</v>
      </c>
      <c r="N1775" t="s">
        <v>4982</v>
      </c>
      <c r="O1775">
        <v>7.9</v>
      </c>
      <c r="P1775" t="s">
        <v>3767</v>
      </c>
      <c r="Q1775" t="s">
        <v>3808</v>
      </c>
      <c r="R1775" t="s">
        <v>3769</v>
      </c>
      <c r="S1775" t="s">
        <v>3782</v>
      </c>
      <c r="V1775" t="s">
        <v>3771</v>
      </c>
      <c r="W1775" t="s">
        <v>3969</v>
      </c>
      <c r="X1775" t="s">
        <v>3773</v>
      </c>
      <c r="Y1775" t="s">
        <v>2114</v>
      </c>
      <c r="Z1775" t="s">
        <v>3774</v>
      </c>
      <c r="AA1775" t="s">
        <v>8055</v>
      </c>
      <c r="AB1775" t="s">
        <v>8056</v>
      </c>
      <c r="AC1775" t="s">
        <v>8057</v>
      </c>
      <c r="AE1775" t="s">
        <v>4977</v>
      </c>
      <c r="AF1775" t="s">
        <v>8055</v>
      </c>
      <c r="AJ1775" t="s">
        <v>3568</v>
      </c>
    </row>
    <row r="1776" spans="1:36" x14ac:dyDescent="0.25">
      <c r="A1776" t="s">
        <v>8058</v>
      </c>
      <c r="B1776" t="s">
        <v>4986</v>
      </c>
      <c r="C1776" t="s">
        <v>5625</v>
      </c>
      <c r="D1776" t="s">
        <v>19714</v>
      </c>
      <c r="E1776" t="s">
        <v>19724</v>
      </c>
      <c r="F1776" t="s">
        <v>19813</v>
      </c>
      <c r="G1776" t="s">
        <v>3968</v>
      </c>
      <c r="H1776" t="s">
        <v>19721</v>
      </c>
      <c r="I1776" t="s">
        <v>19701</v>
      </c>
      <c r="J1776" t="s">
        <v>4988</v>
      </c>
      <c r="K1776" t="s">
        <v>3776</v>
      </c>
      <c r="L1776" t="s">
        <v>2144</v>
      </c>
      <c r="M1776" t="s">
        <v>4416</v>
      </c>
      <c r="N1776" t="s">
        <v>5017</v>
      </c>
      <c r="O1776">
        <v>1607</v>
      </c>
      <c r="P1776" t="s">
        <v>3767</v>
      </c>
      <c r="Q1776" t="s">
        <v>3808</v>
      </c>
      <c r="R1776" t="s">
        <v>3769</v>
      </c>
      <c r="S1776" t="s">
        <v>3782</v>
      </c>
      <c r="V1776" t="s">
        <v>3771</v>
      </c>
      <c r="W1776" t="s">
        <v>3969</v>
      </c>
      <c r="X1776" t="s">
        <v>3773</v>
      </c>
      <c r="Y1776" t="s">
        <v>2111</v>
      </c>
      <c r="Z1776" t="s">
        <v>3774</v>
      </c>
      <c r="AA1776" t="s">
        <v>8058</v>
      </c>
      <c r="AB1776" t="s">
        <v>8059</v>
      </c>
      <c r="AC1776" t="s">
        <v>8060</v>
      </c>
      <c r="AE1776" t="s">
        <v>4977</v>
      </c>
      <c r="AF1776" t="s">
        <v>8058</v>
      </c>
      <c r="AJ1776" t="s">
        <v>3568</v>
      </c>
    </row>
    <row r="1777" spans="1:36" x14ac:dyDescent="0.25">
      <c r="A1777" t="s">
        <v>8061</v>
      </c>
      <c r="B1777" t="s">
        <v>4978</v>
      </c>
      <c r="C1777" t="s">
        <v>4979</v>
      </c>
      <c r="D1777" t="s">
        <v>19714</v>
      </c>
      <c r="E1777" t="s">
        <v>19724</v>
      </c>
      <c r="G1777" t="s">
        <v>3792</v>
      </c>
      <c r="H1777" t="s">
        <v>19717</v>
      </c>
      <c r="I1777" t="s">
        <v>19701</v>
      </c>
      <c r="J1777" t="s">
        <v>4980</v>
      </c>
      <c r="K1777" t="s">
        <v>3940</v>
      </c>
      <c r="L1777" t="s">
        <v>3187</v>
      </c>
      <c r="M1777" t="s">
        <v>4416</v>
      </c>
      <c r="N1777" t="s">
        <v>4982</v>
      </c>
      <c r="O1777">
        <v>7.9</v>
      </c>
      <c r="P1777" t="s">
        <v>3767</v>
      </c>
      <c r="Q1777" t="s">
        <v>3768</v>
      </c>
      <c r="R1777" t="s">
        <v>3769</v>
      </c>
      <c r="S1777" t="s">
        <v>3782</v>
      </c>
      <c r="V1777" t="s">
        <v>3771</v>
      </c>
      <c r="W1777" t="s">
        <v>3772</v>
      </c>
      <c r="X1777" t="s">
        <v>3773</v>
      </c>
      <c r="Y1777" t="s">
        <v>2129</v>
      </c>
      <c r="Z1777" t="s">
        <v>3774</v>
      </c>
      <c r="AA1777" t="s">
        <v>8061</v>
      </c>
      <c r="AB1777" t="s">
        <v>8062</v>
      </c>
      <c r="AC1777" t="s">
        <v>8063</v>
      </c>
      <c r="AE1777" t="s">
        <v>4977</v>
      </c>
      <c r="AF1777" t="s">
        <v>8061</v>
      </c>
      <c r="AJ1777" t="s">
        <v>6564</v>
      </c>
    </row>
    <row r="1778" spans="1:36" x14ac:dyDescent="0.25">
      <c r="A1778" t="s">
        <v>8064</v>
      </c>
      <c r="B1778" t="s">
        <v>8067</v>
      </c>
      <c r="C1778" t="s">
        <v>8068</v>
      </c>
      <c r="D1778" t="s">
        <v>19914</v>
      </c>
      <c r="E1778" t="s">
        <v>19915</v>
      </c>
      <c r="F1778" t="s">
        <v>19916</v>
      </c>
      <c r="G1778" t="s">
        <v>3792</v>
      </c>
      <c r="H1778" t="s">
        <v>19721</v>
      </c>
      <c r="I1778" t="s">
        <v>19701</v>
      </c>
      <c r="J1778" t="s">
        <v>8069</v>
      </c>
      <c r="K1778" t="s">
        <v>3776</v>
      </c>
      <c r="L1778" t="s">
        <v>2144</v>
      </c>
      <c r="M1778" t="s">
        <v>4416</v>
      </c>
      <c r="N1778" t="s">
        <v>5059</v>
      </c>
      <c r="O1778" t="s">
        <v>4997</v>
      </c>
      <c r="P1778" t="s">
        <v>3767</v>
      </c>
      <c r="Q1778" t="s">
        <v>3808</v>
      </c>
      <c r="R1778" t="s">
        <v>3769</v>
      </c>
      <c r="S1778" t="s">
        <v>3782</v>
      </c>
      <c r="V1778" t="s">
        <v>3771</v>
      </c>
      <c r="W1778" t="s">
        <v>3772</v>
      </c>
      <c r="X1778" t="s">
        <v>3773</v>
      </c>
      <c r="Y1778" t="s">
        <v>2111</v>
      </c>
      <c r="Z1778" t="s">
        <v>3774</v>
      </c>
      <c r="AA1778" t="s">
        <v>8064</v>
      </c>
      <c r="AB1778" t="s">
        <v>8065</v>
      </c>
      <c r="AC1778" t="s">
        <v>8066</v>
      </c>
      <c r="AE1778" t="s">
        <v>4977</v>
      </c>
      <c r="AF1778" t="s">
        <v>8064</v>
      </c>
      <c r="AJ1778" t="s">
        <v>3568</v>
      </c>
    </row>
    <row r="1779" spans="1:36" x14ac:dyDescent="0.25">
      <c r="A1779" t="s">
        <v>6536</v>
      </c>
      <c r="B1779" t="s">
        <v>5088</v>
      </c>
      <c r="C1779" t="s">
        <v>5214</v>
      </c>
      <c r="D1779" t="s">
        <v>19714</v>
      </c>
      <c r="E1779" t="s">
        <v>19724</v>
      </c>
      <c r="G1779" t="s">
        <v>3792</v>
      </c>
      <c r="H1779" t="s">
        <v>19717</v>
      </c>
      <c r="I1779" t="s">
        <v>19701</v>
      </c>
      <c r="J1779" t="s">
        <v>5215</v>
      </c>
      <c r="K1779" t="s">
        <v>3776</v>
      </c>
      <c r="L1779" t="s">
        <v>2174</v>
      </c>
      <c r="M1779" t="s">
        <v>4416</v>
      </c>
      <c r="N1779" t="s">
        <v>5017</v>
      </c>
      <c r="O1779">
        <v>1607</v>
      </c>
      <c r="P1779" t="s">
        <v>3767</v>
      </c>
      <c r="Q1779" t="s">
        <v>3808</v>
      </c>
      <c r="R1779" t="s">
        <v>3769</v>
      </c>
      <c r="S1779" t="s">
        <v>3782</v>
      </c>
      <c r="V1779" t="s">
        <v>3771</v>
      </c>
      <c r="W1779" t="s">
        <v>3772</v>
      </c>
      <c r="X1779" t="s">
        <v>4048</v>
      </c>
      <c r="Y1779" t="s">
        <v>2114</v>
      </c>
      <c r="Z1779" t="s">
        <v>3774</v>
      </c>
      <c r="AA1779" t="s">
        <v>6536</v>
      </c>
      <c r="AB1779" t="s">
        <v>8070</v>
      </c>
      <c r="AC1779" t="s">
        <v>8071</v>
      </c>
      <c r="AE1779" t="s">
        <v>4977</v>
      </c>
      <c r="AF1779" t="s">
        <v>6536</v>
      </c>
      <c r="AJ1779" t="s">
        <v>3568</v>
      </c>
    </row>
    <row r="1780" spans="1:36" x14ac:dyDescent="0.25">
      <c r="A1780" t="s">
        <v>8072</v>
      </c>
      <c r="B1780" t="s">
        <v>5014</v>
      </c>
      <c r="C1780" t="s">
        <v>5242</v>
      </c>
      <c r="D1780" t="s">
        <v>19714</v>
      </c>
      <c r="E1780" t="s">
        <v>19724</v>
      </c>
      <c r="G1780" t="s">
        <v>3968</v>
      </c>
      <c r="H1780" t="s">
        <v>19721</v>
      </c>
      <c r="I1780" t="s">
        <v>19701</v>
      </c>
      <c r="J1780" t="s">
        <v>5103</v>
      </c>
      <c r="K1780" t="s">
        <v>3776</v>
      </c>
      <c r="L1780" t="s">
        <v>2174</v>
      </c>
      <c r="M1780" t="s">
        <v>4416</v>
      </c>
      <c r="N1780" t="s">
        <v>5017</v>
      </c>
      <c r="O1780">
        <v>1607</v>
      </c>
      <c r="P1780" t="s">
        <v>3767</v>
      </c>
      <c r="Q1780" t="s">
        <v>3808</v>
      </c>
      <c r="R1780" t="s">
        <v>3769</v>
      </c>
      <c r="S1780" t="s">
        <v>3782</v>
      </c>
      <c r="V1780" t="s">
        <v>3771</v>
      </c>
      <c r="W1780" t="s">
        <v>3969</v>
      </c>
      <c r="X1780" t="s">
        <v>3773</v>
      </c>
      <c r="Y1780" t="s">
        <v>2111</v>
      </c>
      <c r="Z1780" t="s">
        <v>3774</v>
      </c>
      <c r="AA1780" t="s">
        <v>8072</v>
      </c>
      <c r="AB1780" t="s">
        <v>8073</v>
      </c>
      <c r="AC1780" t="s">
        <v>8074</v>
      </c>
      <c r="AE1780" t="s">
        <v>4977</v>
      </c>
      <c r="AF1780" t="s">
        <v>8072</v>
      </c>
      <c r="AJ1780" t="s">
        <v>3568</v>
      </c>
    </row>
    <row r="1781" spans="1:36" x14ac:dyDescent="0.25">
      <c r="A1781" t="s">
        <v>8075</v>
      </c>
      <c r="J1781" t="s">
        <v>5008</v>
      </c>
      <c r="K1781" t="s">
        <v>3776</v>
      </c>
      <c r="L1781" t="s">
        <v>2144</v>
      </c>
      <c r="M1781" t="s">
        <v>4416</v>
      </c>
      <c r="N1781" t="s">
        <v>5009</v>
      </c>
      <c r="O1781" t="s">
        <v>5010</v>
      </c>
      <c r="P1781" t="s">
        <v>3767</v>
      </c>
      <c r="Q1781" t="s">
        <v>3808</v>
      </c>
      <c r="R1781" t="s">
        <v>3769</v>
      </c>
      <c r="S1781" t="s">
        <v>3782</v>
      </c>
      <c r="V1781" t="s">
        <v>3771</v>
      </c>
      <c r="W1781" t="s">
        <v>3785</v>
      </c>
      <c r="X1781" t="s">
        <v>3773</v>
      </c>
      <c r="Y1781" t="s">
        <v>2129</v>
      </c>
      <c r="Z1781" t="s">
        <v>3774</v>
      </c>
      <c r="AA1781" t="s">
        <v>8075</v>
      </c>
      <c r="AB1781" t="s">
        <v>8076</v>
      </c>
      <c r="AC1781" t="s">
        <v>8077</v>
      </c>
      <c r="AE1781" t="s">
        <v>4977</v>
      </c>
      <c r="AF1781" t="s">
        <v>8075</v>
      </c>
      <c r="AJ1781" t="s">
        <v>3568</v>
      </c>
    </row>
    <row r="1782" spans="1:36" x14ac:dyDescent="0.25">
      <c r="A1782" t="s">
        <v>5550</v>
      </c>
      <c r="B1782" t="s">
        <v>5553</v>
      </c>
      <c r="C1782" t="s">
        <v>8080</v>
      </c>
      <c r="D1782" t="s">
        <v>19763</v>
      </c>
      <c r="E1782" t="s">
        <v>19815</v>
      </c>
      <c r="G1782" t="s">
        <v>4146</v>
      </c>
      <c r="H1782" t="s">
        <v>19721</v>
      </c>
      <c r="I1782" t="s">
        <v>19701</v>
      </c>
      <c r="J1782" t="s">
        <v>5008</v>
      </c>
      <c r="K1782" t="s">
        <v>3764</v>
      </c>
      <c r="L1782" t="s">
        <v>3176</v>
      </c>
      <c r="M1782" t="s">
        <v>4416</v>
      </c>
      <c r="N1782" t="s">
        <v>5009</v>
      </c>
      <c r="O1782" t="s">
        <v>5010</v>
      </c>
      <c r="P1782" t="s">
        <v>3767</v>
      </c>
      <c r="Q1782" t="s">
        <v>3808</v>
      </c>
      <c r="R1782" t="s">
        <v>3769</v>
      </c>
      <c r="S1782" t="s">
        <v>3782</v>
      </c>
      <c r="V1782" t="s">
        <v>3771</v>
      </c>
      <c r="W1782" t="s">
        <v>3969</v>
      </c>
      <c r="X1782" t="s">
        <v>3773</v>
      </c>
      <c r="Y1782" t="s">
        <v>2114</v>
      </c>
      <c r="Z1782" t="s">
        <v>3774</v>
      </c>
      <c r="AA1782" t="s">
        <v>5550</v>
      </c>
      <c r="AB1782" t="s">
        <v>8078</v>
      </c>
      <c r="AC1782" t="s">
        <v>8079</v>
      </c>
      <c r="AE1782" t="s">
        <v>4977</v>
      </c>
      <c r="AF1782" t="s">
        <v>5550</v>
      </c>
      <c r="AJ1782" t="s">
        <v>3568</v>
      </c>
    </row>
    <row r="1783" spans="1:36" x14ac:dyDescent="0.25">
      <c r="A1783" t="s">
        <v>8081</v>
      </c>
      <c r="B1783" t="s">
        <v>4978</v>
      </c>
      <c r="C1783" t="s">
        <v>6600</v>
      </c>
      <c r="D1783" t="s">
        <v>19714</v>
      </c>
      <c r="E1783" t="s">
        <v>19724</v>
      </c>
      <c r="G1783" t="s">
        <v>4146</v>
      </c>
      <c r="H1783" t="s">
        <v>19721</v>
      </c>
      <c r="I1783" t="s">
        <v>19701</v>
      </c>
      <c r="J1783" t="s">
        <v>5044</v>
      </c>
      <c r="K1783" t="s">
        <v>3940</v>
      </c>
      <c r="L1783" t="s">
        <v>4981</v>
      </c>
      <c r="M1783" t="s">
        <v>4416</v>
      </c>
      <c r="N1783" t="s">
        <v>4982</v>
      </c>
      <c r="O1783">
        <v>7.9</v>
      </c>
      <c r="P1783" t="s">
        <v>3767</v>
      </c>
      <c r="Q1783" t="s">
        <v>3808</v>
      </c>
      <c r="R1783" t="s">
        <v>3769</v>
      </c>
      <c r="S1783" t="s">
        <v>3782</v>
      </c>
      <c r="V1783" t="s">
        <v>3771</v>
      </c>
      <c r="W1783" t="s">
        <v>3969</v>
      </c>
      <c r="X1783" t="s">
        <v>3773</v>
      </c>
      <c r="Y1783" t="s">
        <v>2129</v>
      </c>
      <c r="Z1783" t="s">
        <v>3774</v>
      </c>
      <c r="AA1783" t="s">
        <v>8081</v>
      </c>
      <c r="AB1783" t="s">
        <v>8082</v>
      </c>
      <c r="AC1783" t="s">
        <v>8083</v>
      </c>
      <c r="AE1783" t="s">
        <v>4977</v>
      </c>
      <c r="AF1783" t="s">
        <v>8081</v>
      </c>
      <c r="AJ1783" t="s">
        <v>3568</v>
      </c>
    </row>
    <row r="1784" spans="1:36" x14ac:dyDescent="0.25">
      <c r="A1784" t="s">
        <v>3293</v>
      </c>
      <c r="B1784" t="s">
        <v>4993</v>
      </c>
      <c r="C1784" t="s">
        <v>4994</v>
      </c>
      <c r="D1784" t="s">
        <v>19766</v>
      </c>
      <c r="E1784" t="s">
        <v>19699</v>
      </c>
      <c r="F1784" t="s">
        <v>19767</v>
      </c>
      <c r="G1784" t="s">
        <v>3792</v>
      </c>
      <c r="H1784" t="s">
        <v>19717</v>
      </c>
      <c r="I1784" t="s">
        <v>19701</v>
      </c>
      <c r="J1784" t="s">
        <v>4995</v>
      </c>
      <c r="K1784" t="s">
        <v>3776</v>
      </c>
      <c r="L1784" t="s">
        <v>2174</v>
      </c>
      <c r="M1784" t="s">
        <v>4416</v>
      </c>
      <c r="N1784" t="s">
        <v>4996</v>
      </c>
      <c r="O1784" t="s">
        <v>4997</v>
      </c>
      <c r="P1784" t="s">
        <v>3767</v>
      </c>
      <c r="Q1784" t="s">
        <v>3768</v>
      </c>
      <c r="R1784" t="s">
        <v>3769</v>
      </c>
      <c r="S1784" t="s">
        <v>3782</v>
      </c>
      <c r="V1784" t="s">
        <v>3771</v>
      </c>
      <c r="W1784" t="s">
        <v>3772</v>
      </c>
      <c r="X1784" t="s">
        <v>3773</v>
      </c>
      <c r="Y1784" t="s">
        <v>2111</v>
      </c>
      <c r="Z1784" t="s">
        <v>3774</v>
      </c>
      <c r="AA1784" t="s">
        <v>3293</v>
      </c>
      <c r="AB1784" t="s">
        <v>8084</v>
      </c>
      <c r="AC1784" t="s">
        <v>8085</v>
      </c>
      <c r="AE1784" t="s">
        <v>3293</v>
      </c>
      <c r="AF1784" t="s">
        <v>5951</v>
      </c>
      <c r="AJ1784" t="s">
        <v>2910</v>
      </c>
    </row>
    <row r="1785" spans="1:36" x14ac:dyDescent="0.25">
      <c r="A1785" t="s">
        <v>8086</v>
      </c>
      <c r="B1785" t="s">
        <v>5945</v>
      </c>
      <c r="C1785" t="s">
        <v>5946</v>
      </c>
      <c r="D1785" t="s">
        <v>19763</v>
      </c>
      <c r="E1785" t="s">
        <v>19815</v>
      </c>
      <c r="F1785" t="s">
        <v>19854</v>
      </c>
      <c r="G1785" t="s">
        <v>3969</v>
      </c>
      <c r="H1785" t="s">
        <v>19721</v>
      </c>
      <c r="I1785" t="s">
        <v>19798</v>
      </c>
      <c r="J1785" t="s">
        <v>5090</v>
      </c>
      <c r="K1785" t="s">
        <v>3776</v>
      </c>
      <c r="L1785" t="s">
        <v>2144</v>
      </c>
      <c r="M1785" t="s">
        <v>4416</v>
      </c>
      <c r="N1785" t="s">
        <v>4047</v>
      </c>
      <c r="O1785" t="s">
        <v>4989</v>
      </c>
      <c r="P1785" t="s">
        <v>3767</v>
      </c>
      <c r="Q1785" t="s">
        <v>3808</v>
      </c>
      <c r="R1785" t="s">
        <v>3769</v>
      </c>
      <c r="S1785" t="s">
        <v>3782</v>
      </c>
      <c r="V1785" t="s">
        <v>3771</v>
      </c>
      <c r="W1785" t="s">
        <v>3969</v>
      </c>
      <c r="X1785" t="s">
        <v>3773</v>
      </c>
      <c r="Y1785" t="s">
        <v>2111</v>
      </c>
      <c r="Z1785" t="s">
        <v>3774</v>
      </c>
      <c r="AA1785" t="s">
        <v>8086</v>
      </c>
      <c r="AB1785" t="s">
        <v>8087</v>
      </c>
      <c r="AC1785" t="s">
        <v>8088</v>
      </c>
      <c r="AE1785" t="s">
        <v>4977</v>
      </c>
      <c r="AF1785" t="s">
        <v>8086</v>
      </c>
      <c r="AJ1785" t="s">
        <v>3568</v>
      </c>
    </row>
    <row r="1786" spans="1:36" x14ac:dyDescent="0.25">
      <c r="A1786" t="s">
        <v>8072</v>
      </c>
      <c r="B1786" t="s">
        <v>5014</v>
      </c>
      <c r="C1786" t="s">
        <v>5242</v>
      </c>
      <c r="D1786" t="s">
        <v>19714</v>
      </c>
      <c r="E1786" t="s">
        <v>19724</v>
      </c>
      <c r="G1786" t="s">
        <v>3968</v>
      </c>
      <c r="H1786" t="s">
        <v>19721</v>
      </c>
      <c r="I1786" t="s">
        <v>19701</v>
      </c>
      <c r="J1786" t="s">
        <v>5103</v>
      </c>
      <c r="K1786" t="s">
        <v>3776</v>
      </c>
      <c r="L1786" t="s">
        <v>2144</v>
      </c>
      <c r="M1786" t="s">
        <v>4416</v>
      </c>
      <c r="N1786" t="s">
        <v>4047</v>
      </c>
      <c r="O1786" t="s">
        <v>4989</v>
      </c>
      <c r="P1786" t="s">
        <v>3767</v>
      </c>
      <c r="Q1786" t="s">
        <v>3808</v>
      </c>
      <c r="R1786" t="s">
        <v>3769</v>
      </c>
      <c r="S1786" t="s">
        <v>3782</v>
      </c>
      <c r="V1786" t="s">
        <v>3771</v>
      </c>
      <c r="W1786" t="s">
        <v>3969</v>
      </c>
      <c r="X1786" t="s">
        <v>3773</v>
      </c>
      <c r="Y1786" t="s">
        <v>2114</v>
      </c>
      <c r="Z1786" t="s">
        <v>3774</v>
      </c>
      <c r="AA1786" t="s">
        <v>8072</v>
      </c>
      <c r="AB1786" t="s">
        <v>8089</v>
      </c>
      <c r="AC1786" t="s">
        <v>8090</v>
      </c>
      <c r="AE1786" t="s">
        <v>4977</v>
      </c>
      <c r="AF1786" t="s">
        <v>8072</v>
      </c>
      <c r="AJ1786" t="s">
        <v>3568</v>
      </c>
    </row>
    <row r="1787" spans="1:36" x14ac:dyDescent="0.25">
      <c r="A1787" t="s">
        <v>3294</v>
      </c>
      <c r="B1787" t="s">
        <v>4993</v>
      </c>
      <c r="C1787" t="s">
        <v>4994</v>
      </c>
      <c r="D1787" t="s">
        <v>19766</v>
      </c>
      <c r="E1787" t="s">
        <v>19699</v>
      </c>
      <c r="F1787" t="s">
        <v>19767</v>
      </c>
      <c r="G1787" t="s">
        <v>3792</v>
      </c>
      <c r="H1787" t="s">
        <v>19717</v>
      </c>
      <c r="I1787" t="s">
        <v>19701</v>
      </c>
      <c r="J1787" t="s">
        <v>4995</v>
      </c>
      <c r="K1787" t="s">
        <v>3776</v>
      </c>
      <c r="L1787" t="s">
        <v>2174</v>
      </c>
      <c r="M1787" t="s">
        <v>4416</v>
      </c>
      <c r="N1787" t="s">
        <v>4996</v>
      </c>
      <c r="O1787" t="s">
        <v>4997</v>
      </c>
      <c r="P1787" t="s">
        <v>3767</v>
      </c>
      <c r="Q1787" t="s">
        <v>3768</v>
      </c>
      <c r="R1787" t="s">
        <v>3769</v>
      </c>
      <c r="S1787" t="s">
        <v>3782</v>
      </c>
      <c r="V1787" t="s">
        <v>3771</v>
      </c>
      <c r="W1787" t="s">
        <v>3772</v>
      </c>
      <c r="X1787" t="s">
        <v>3773</v>
      </c>
      <c r="Y1787" t="s">
        <v>2129</v>
      </c>
      <c r="Z1787" t="s">
        <v>3774</v>
      </c>
      <c r="AA1787" t="s">
        <v>3294</v>
      </c>
      <c r="AB1787" t="s">
        <v>8091</v>
      </c>
      <c r="AC1787" t="s">
        <v>8092</v>
      </c>
      <c r="AE1787" t="s">
        <v>3294</v>
      </c>
      <c r="AF1787" t="s">
        <v>4992</v>
      </c>
      <c r="AJ1787" t="s">
        <v>2893</v>
      </c>
    </row>
    <row r="1788" spans="1:36" x14ac:dyDescent="0.25">
      <c r="A1788" t="s">
        <v>6491</v>
      </c>
      <c r="B1788" t="s">
        <v>5107</v>
      </c>
      <c r="C1788" t="s">
        <v>5123</v>
      </c>
      <c r="D1788" t="s">
        <v>19823</v>
      </c>
      <c r="E1788" t="s">
        <v>19815</v>
      </c>
      <c r="F1788" t="s">
        <v>19837</v>
      </c>
      <c r="G1788" t="s">
        <v>3968</v>
      </c>
      <c r="H1788" t="s">
        <v>19721</v>
      </c>
      <c r="I1788" t="s">
        <v>19701</v>
      </c>
      <c r="J1788" t="s">
        <v>5008</v>
      </c>
      <c r="K1788" t="s">
        <v>3776</v>
      </c>
      <c r="L1788" t="s">
        <v>2144</v>
      </c>
      <c r="M1788" t="s">
        <v>4416</v>
      </c>
      <c r="N1788" t="s">
        <v>5017</v>
      </c>
      <c r="O1788">
        <v>1607</v>
      </c>
      <c r="P1788" t="s">
        <v>3767</v>
      </c>
      <c r="Q1788" t="s">
        <v>3808</v>
      </c>
      <c r="R1788" t="s">
        <v>3769</v>
      </c>
      <c r="S1788" t="s">
        <v>3782</v>
      </c>
      <c r="V1788" t="s">
        <v>3771</v>
      </c>
      <c r="W1788" t="s">
        <v>3969</v>
      </c>
      <c r="X1788" t="s">
        <v>3773</v>
      </c>
      <c r="Y1788" t="s">
        <v>2114</v>
      </c>
      <c r="Z1788" t="s">
        <v>3774</v>
      </c>
      <c r="AA1788" t="s">
        <v>6491</v>
      </c>
      <c r="AB1788" t="s">
        <v>8093</v>
      </c>
      <c r="AC1788" t="s">
        <v>8094</v>
      </c>
      <c r="AE1788" t="s">
        <v>4977</v>
      </c>
      <c r="AF1788" t="s">
        <v>6491</v>
      </c>
      <c r="AJ1788" t="s">
        <v>3568</v>
      </c>
    </row>
    <row r="1789" spans="1:36" x14ac:dyDescent="0.25">
      <c r="A1789" t="s">
        <v>2153</v>
      </c>
      <c r="B1789" t="s">
        <v>5310</v>
      </c>
      <c r="C1789" t="s">
        <v>5367</v>
      </c>
      <c r="D1789" t="s">
        <v>19714</v>
      </c>
      <c r="E1789" t="s">
        <v>19860</v>
      </c>
      <c r="F1789" t="s">
        <v>19861</v>
      </c>
      <c r="G1789" t="s">
        <v>3969</v>
      </c>
      <c r="H1789" t="s">
        <v>19721</v>
      </c>
      <c r="I1789" t="s">
        <v>19701</v>
      </c>
      <c r="J1789" t="s">
        <v>5368</v>
      </c>
      <c r="K1789" t="s">
        <v>3776</v>
      </c>
      <c r="L1789" t="s">
        <v>2144</v>
      </c>
      <c r="M1789" t="s">
        <v>4416</v>
      </c>
      <c r="N1789" t="s">
        <v>3793</v>
      </c>
      <c r="O1789" t="s">
        <v>5010</v>
      </c>
      <c r="P1789" t="s">
        <v>3767</v>
      </c>
      <c r="Q1789" t="s">
        <v>3768</v>
      </c>
      <c r="R1789" t="s">
        <v>3769</v>
      </c>
      <c r="S1789" t="s">
        <v>3782</v>
      </c>
      <c r="V1789" t="s">
        <v>3771</v>
      </c>
      <c r="W1789" t="s">
        <v>3969</v>
      </c>
      <c r="X1789" t="s">
        <v>3773</v>
      </c>
      <c r="Y1789" t="s">
        <v>2111</v>
      </c>
      <c r="Z1789" t="s">
        <v>3774</v>
      </c>
      <c r="AA1789" t="s">
        <v>2153</v>
      </c>
      <c r="AB1789" t="s">
        <v>8095</v>
      </c>
      <c r="AC1789" t="s">
        <v>8096</v>
      </c>
      <c r="AE1789" t="s">
        <v>2153</v>
      </c>
      <c r="AF1789" t="s">
        <v>2153</v>
      </c>
      <c r="AJ1789" t="s">
        <v>2145</v>
      </c>
    </row>
    <row r="1790" spans="1:36" x14ac:dyDescent="0.25">
      <c r="A1790" t="s">
        <v>5169</v>
      </c>
      <c r="B1790" t="s">
        <v>5172</v>
      </c>
      <c r="C1790" t="s">
        <v>5652</v>
      </c>
      <c r="D1790" t="s">
        <v>19823</v>
      </c>
      <c r="E1790" t="s">
        <v>19815</v>
      </c>
      <c r="F1790" t="s">
        <v>19829</v>
      </c>
      <c r="G1790" t="s">
        <v>4146</v>
      </c>
      <c r="H1790" t="s">
        <v>19721</v>
      </c>
      <c r="I1790" t="s">
        <v>19701</v>
      </c>
      <c r="J1790" t="s">
        <v>5008</v>
      </c>
      <c r="K1790" t="s">
        <v>3776</v>
      </c>
      <c r="L1790" t="s">
        <v>2144</v>
      </c>
      <c r="M1790" t="s">
        <v>4416</v>
      </c>
      <c r="N1790" t="s">
        <v>5017</v>
      </c>
      <c r="O1790">
        <v>1607</v>
      </c>
      <c r="P1790" t="s">
        <v>3767</v>
      </c>
      <c r="Q1790" t="s">
        <v>3808</v>
      </c>
      <c r="R1790" t="s">
        <v>3769</v>
      </c>
      <c r="S1790" t="s">
        <v>3782</v>
      </c>
      <c r="V1790" t="s">
        <v>3771</v>
      </c>
      <c r="W1790" t="s">
        <v>3969</v>
      </c>
      <c r="X1790" t="s">
        <v>3773</v>
      </c>
      <c r="Y1790" t="s">
        <v>2114</v>
      </c>
      <c r="Z1790" t="s">
        <v>3774</v>
      </c>
      <c r="AA1790" t="s">
        <v>5169</v>
      </c>
      <c r="AB1790" t="s">
        <v>8097</v>
      </c>
      <c r="AC1790" t="s">
        <v>8098</v>
      </c>
      <c r="AE1790" t="s">
        <v>4977</v>
      </c>
      <c r="AF1790" t="s">
        <v>5169</v>
      </c>
      <c r="AJ1790" t="s">
        <v>3568</v>
      </c>
    </row>
    <row r="1791" spans="1:36" x14ac:dyDescent="0.25">
      <c r="A1791" t="s">
        <v>6670</v>
      </c>
      <c r="B1791" t="s">
        <v>5608</v>
      </c>
      <c r="C1791" t="s">
        <v>5609</v>
      </c>
      <c r="D1791" t="s">
        <v>19882</v>
      </c>
      <c r="E1791" t="s">
        <v>19883</v>
      </c>
      <c r="G1791" t="s">
        <v>3968</v>
      </c>
      <c r="H1791" t="s">
        <v>19721</v>
      </c>
      <c r="I1791" t="s">
        <v>19701</v>
      </c>
      <c r="J1791" t="s">
        <v>5008</v>
      </c>
      <c r="K1791" t="s">
        <v>3776</v>
      </c>
      <c r="L1791" t="s">
        <v>2144</v>
      </c>
      <c r="M1791" t="s">
        <v>4416</v>
      </c>
      <c r="N1791" t="s">
        <v>5017</v>
      </c>
      <c r="O1791">
        <v>1607</v>
      </c>
      <c r="P1791" t="s">
        <v>3767</v>
      </c>
      <c r="Q1791" t="s">
        <v>3808</v>
      </c>
      <c r="R1791" t="s">
        <v>3769</v>
      </c>
      <c r="S1791" t="s">
        <v>3782</v>
      </c>
      <c r="V1791" t="s">
        <v>3771</v>
      </c>
      <c r="W1791" t="s">
        <v>3969</v>
      </c>
      <c r="X1791" t="s">
        <v>3773</v>
      </c>
      <c r="Y1791" t="s">
        <v>2114</v>
      </c>
      <c r="Z1791" t="s">
        <v>3774</v>
      </c>
      <c r="AA1791" t="s">
        <v>6670</v>
      </c>
      <c r="AB1791" t="s">
        <v>8099</v>
      </c>
      <c r="AC1791" t="s">
        <v>8100</v>
      </c>
      <c r="AE1791" t="s">
        <v>4977</v>
      </c>
      <c r="AF1791" t="s">
        <v>6670</v>
      </c>
      <c r="AJ1791" t="s">
        <v>3568</v>
      </c>
    </row>
    <row r="1792" spans="1:36" x14ac:dyDescent="0.25">
      <c r="A1792" t="s">
        <v>8101</v>
      </c>
      <c r="B1792" t="s">
        <v>5001</v>
      </c>
      <c r="C1792" t="s">
        <v>6338</v>
      </c>
      <c r="D1792" t="s">
        <v>19842</v>
      </c>
      <c r="E1792" t="s">
        <v>19715</v>
      </c>
      <c r="G1792" t="s">
        <v>4146</v>
      </c>
      <c r="H1792" t="s">
        <v>19721</v>
      </c>
      <c r="I1792" t="s">
        <v>19701</v>
      </c>
      <c r="J1792" t="s">
        <v>5044</v>
      </c>
      <c r="K1792" t="s">
        <v>3940</v>
      </c>
      <c r="L1792" t="s">
        <v>4981</v>
      </c>
      <c r="M1792" t="s">
        <v>4416</v>
      </c>
      <c r="N1792" t="s">
        <v>4982</v>
      </c>
      <c r="O1792">
        <v>7.9</v>
      </c>
      <c r="P1792" t="s">
        <v>3767</v>
      </c>
      <c r="Q1792" t="s">
        <v>3808</v>
      </c>
      <c r="R1792" t="s">
        <v>3769</v>
      </c>
      <c r="S1792" t="s">
        <v>3782</v>
      </c>
      <c r="V1792" t="s">
        <v>3771</v>
      </c>
      <c r="W1792" t="s">
        <v>3969</v>
      </c>
      <c r="X1792" t="s">
        <v>3773</v>
      </c>
      <c r="Y1792" t="s">
        <v>2111</v>
      </c>
      <c r="Z1792" t="s">
        <v>3774</v>
      </c>
      <c r="AA1792" t="s">
        <v>8101</v>
      </c>
      <c r="AB1792" t="s">
        <v>8102</v>
      </c>
      <c r="AC1792" t="s">
        <v>8103</v>
      </c>
      <c r="AE1792" t="s">
        <v>4977</v>
      </c>
      <c r="AF1792" t="s">
        <v>8101</v>
      </c>
      <c r="AJ1792" t="s">
        <v>3568</v>
      </c>
    </row>
    <row r="1793" spans="1:36" x14ac:dyDescent="0.25">
      <c r="A1793" t="s">
        <v>2202</v>
      </c>
      <c r="B1793" t="s">
        <v>6264</v>
      </c>
      <c r="C1793" t="s">
        <v>6265</v>
      </c>
      <c r="D1793" t="s">
        <v>19903</v>
      </c>
      <c r="E1793" t="s">
        <v>19904</v>
      </c>
      <c r="F1793" t="s">
        <v>19905</v>
      </c>
      <c r="G1793" t="s">
        <v>3969</v>
      </c>
      <c r="H1793" t="s">
        <v>19721</v>
      </c>
      <c r="I1793" t="s">
        <v>19701</v>
      </c>
      <c r="J1793" t="s">
        <v>6266</v>
      </c>
      <c r="K1793" t="s">
        <v>3776</v>
      </c>
      <c r="L1793" t="s">
        <v>2144</v>
      </c>
      <c r="M1793" t="s">
        <v>4416</v>
      </c>
      <c r="N1793" t="s">
        <v>5195</v>
      </c>
      <c r="O1793">
        <v>1607</v>
      </c>
      <c r="P1793" t="s">
        <v>3767</v>
      </c>
      <c r="Q1793" t="s">
        <v>3768</v>
      </c>
      <c r="R1793" t="s">
        <v>3769</v>
      </c>
      <c r="S1793" t="s">
        <v>3782</v>
      </c>
      <c r="V1793" t="s">
        <v>3771</v>
      </c>
      <c r="W1793" t="s">
        <v>3969</v>
      </c>
      <c r="X1793" t="s">
        <v>3773</v>
      </c>
      <c r="Y1793" t="s">
        <v>2114</v>
      </c>
      <c r="Z1793" t="s">
        <v>3774</v>
      </c>
      <c r="AA1793" t="s">
        <v>2202</v>
      </c>
      <c r="AB1793" t="s">
        <v>8104</v>
      </c>
      <c r="AC1793" t="s">
        <v>8105</v>
      </c>
      <c r="AE1793" t="s">
        <v>2202</v>
      </c>
      <c r="AF1793" t="s">
        <v>2202</v>
      </c>
      <c r="AJ1793" t="s">
        <v>2155</v>
      </c>
    </row>
    <row r="1794" spans="1:36" x14ac:dyDescent="0.25">
      <c r="A1794" t="s">
        <v>3295</v>
      </c>
      <c r="B1794" t="s">
        <v>5081</v>
      </c>
      <c r="C1794" t="s">
        <v>6182</v>
      </c>
      <c r="D1794" t="s">
        <v>19836</v>
      </c>
      <c r="E1794" t="s">
        <v>19709</v>
      </c>
      <c r="F1794" t="s">
        <v>19709</v>
      </c>
      <c r="G1794" t="s">
        <v>3792</v>
      </c>
      <c r="H1794" t="s">
        <v>19700</v>
      </c>
      <c r="I1794" t="s">
        <v>19701</v>
      </c>
      <c r="J1794" t="s">
        <v>5083</v>
      </c>
      <c r="K1794" t="s">
        <v>3776</v>
      </c>
      <c r="L1794" t="s">
        <v>2144</v>
      </c>
      <c r="M1794" t="s">
        <v>4416</v>
      </c>
      <c r="N1794" t="s">
        <v>5195</v>
      </c>
      <c r="O1794">
        <v>1607</v>
      </c>
      <c r="P1794" t="s">
        <v>3767</v>
      </c>
      <c r="Q1794" t="s">
        <v>3768</v>
      </c>
      <c r="R1794" t="s">
        <v>3769</v>
      </c>
      <c r="S1794" t="s">
        <v>3782</v>
      </c>
      <c r="V1794" t="s">
        <v>3771</v>
      </c>
      <c r="W1794" t="s">
        <v>3772</v>
      </c>
      <c r="X1794" t="s">
        <v>4048</v>
      </c>
      <c r="Y1794" t="s">
        <v>2111</v>
      </c>
      <c r="Z1794" t="s">
        <v>3774</v>
      </c>
      <c r="AA1794" t="s">
        <v>3295</v>
      </c>
      <c r="AB1794" t="s">
        <v>8106</v>
      </c>
      <c r="AC1794" t="s">
        <v>8107</v>
      </c>
      <c r="AE1794" t="s">
        <v>3295</v>
      </c>
      <c r="AF1794" t="s">
        <v>3295</v>
      </c>
      <c r="AJ1794" t="s">
        <v>3211</v>
      </c>
    </row>
    <row r="1795" spans="1:36" x14ac:dyDescent="0.25">
      <c r="A1795" t="s">
        <v>2203</v>
      </c>
      <c r="B1795" t="s">
        <v>5025</v>
      </c>
      <c r="C1795" t="s">
        <v>5255</v>
      </c>
      <c r="D1795" t="s">
        <v>19714</v>
      </c>
      <c r="E1795" t="s">
        <v>19831</v>
      </c>
      <c r="F1795" t="s">
        <v>19832</v>
      </c>
      <c r="G1795" t="s">
        <v>3969</v>
      </c>
      <c r="H1795" t="s">
        <v>19721</v>
      </c>
      <c r="I1795" t="s">
        <v>19701</v>
      </c>
      <c r="J1795" t="s">
        <v>5027</v>
      </c>
      <c r="K1795" t="s">
        <v>3776</v>
      </c>
      <c r="L1795" t="s">
        <v>2144</v>
      </c>
      <c r="M1795" t="s">
        <v>4416</v>
      </c>
      <c r="N1795" t="s">
        <v>5195</v>
      </c>
      <c r="O1795">
        <v>1607</v>
      </c>
      <c r="P1795" t="s">
        <v>3767</v>
      </c>
      <c r="Q1795" t="s">
        <v>3768</v>
      </c>
      <c r="R1795" t="s">
        <v>3769</v>
      </c>
      <c r="S1795" t="s">
        <v>3782</v>
      </c>
      <c r="V1795" t="s">
        <v>3771</v>
      </c>
      <c r="W1795" t="s">
        <v>3969</v>
      </c>
      <c r="X1795" t="s">
        <v>3773</v>
      </c>
      <c r="Y1795" t="s">
        <v>2111</v>
      </c>
      <c r="Z1795" t="s">
        <v>3774</v>
      </c>
      <c r="AA1795" t="s">
        <v>2203</v>
      </c>
      <c r="AB1795" t="s">
        <v>8108</v>
      </c>
      <c r="AC1795" t="s">
        <v>8109</v>
      </c>
      <c r="AE1795" t="s">
        <v>2203</v>
      </c>
      <c r="AF1795" t="s">
        <v>2203</v>
      </c>
      <c r="AJ1795" t="s">
        <v>2145</v>
      </c>
    </row>
    <row r="1796" spans="1:36" x14ac:dyDescent="0.25">
      <c r="A1796" t="s">
        <v>8110</v>
      </c>
      <c r="B1796" t="s">
        <v>5146</v>
      </c>
      <c r="C1796" t="s">
        <v>5528</v>
      </c>
      <c r="D1796" t="s">
        <v>19874</v>
      </c>
      <c r="E1796" t="s">
        <v>19715</v>
      </c>
      <c r="F1796" t="s">
        <v>19875</v>
      </c>
      <c r="G1796" t="s">
        <v>3968</v>
      </c>
      <c r="H1796" t="s">
        <v>19721</v>
      </c>
      <c r="I1796" t="s">
        <v>19701</v>
      </c>
      <c r="J1796" t="s">
        <v>5044</v>
      </c>
      <c r="K1796" t="s">
        <v>3776</v>
      </c>
      <c r="L1796" t="s">
        <v>4395</v>
      </c>
      <c r="M1796" t="s">
        <v>4416</v>
      </c>
      <c r="N1796" t="s">
        <v>4982</v>
      </c>
      <c r="O1796">
        <v>7.9</v>
      </c>
      <c r="P1796" t="s">
        <v>3767</v>
      </c>
      <c r="Q1796" t="s">
        <v>3808</v>
      </c>
      <c r="R1796" t="s">
        <v>3769</v>
      </c>
      <c r="S1796" t="s">
        <v>3782</v>
      </c>
      <c r="V1796" t="s">
        <v>3771</v>
      </c>
      <c r="W1796" t="s">
        <v>3969</v>
      </c>
      <c r="X1796" t="s">
        <v>3773</v>
      </c>
      <c r="Y1796" t="s">
        <v>2129</v>
      </c>
      <c r="Z1796" t="s">
        <v>3774</v>
      </c>
      <c r="AA1796" t="s">
        <v>8110</v>
      </c>
      <c r="AB1796" t="s">
        <v>8111</v>
      </c>
      <c r="AC1796" t="s">
        <v>8112</v>
      </c>
      <c r="AE1796" t="s">
        <v>4977</v>
      </c>
      <c r="AF1796" t="s">
        <v>8110</v>
      </c>
      <c r="AJ1796" t="s">
        <v>3568</v>
      </c>
    </row>
    <row r="1797" spans="1:36" x14ac:dyDescent="0.25">
      <c r="A1797" t="s">
        <v>8113</v>
      </c>
      <c r="B1797" t="s">
        <v>5146</v>
      </c>
      <c r="C1797" t="s">
        <v>5147</v>
      </c>
      <c r="D1797" t="s">
        <v>19842</v>
      </c>
      <c r="E1797" t="s">
        <v>19715</v>
      </c>
      <c r="F1797" t="s">
        <v>19843</v>
      </c>
      <c r="G1797" t="s">
        <v>3792</v>
      </c>
      <c r="H1797" t="s">
        <v>19717</v>
      </c>
      <c r="I1797" t="s">
        <v>19701</v>
      </c>
      <c r="J1797" t="s">
        <v>6271</v>
      </c>
      <c r="K1797" t="s">
        <v>3940</v>
      </c>
      <c r="L1797" t="s">
        <v>3168</v>
      </c>
      <c r="M1797" t="s">
        <v>4416</v>
      </c>
      <c r="N1797" t="s">
        <v>3898</v>
      </c>
      <c r="O1797" t="s">
        <v>6213</v>
      </c>
      <c r="P1797" t="s">
        <v>3767</v>
      </c>
      <c r="Q1797" t="s">
        <v>3768</v>
      </c>
      <c r="R1797" t="s">
        <v>3769</v>
      </c>
      <c r="S1797" t="s">
        <v>3782</v>
      </c>
      <c r="V1797" t="s">
        <v>3771</v>
      </c>
      <c r="W1797" t="s">
        <v>3772</v>
      </c>
      <c r="X1797" t="s">
        <v>3773</v>
      </c>
      <c r="Y1797" t="s">
        <v>2114</v>
      </c>
      <c r="Z1797" t="s">
        <v>3774</v>
      </c>
      <c r="AA1797" t="s">
        <v>8113</v>
      </c>
      <c r="AB1797" t="s">
        <v>8114</v>
      </c>
      <c r="AC1797" t="s">
        <v>8115</v>
      </c>
      <c r="AE1797" t="s">
        <v>8113</v>
      </c>
      <c r="AF1797" t="s">
        <v>8116</v>
      </c>
      <c r="AJ1797" t="s">
        <v>3728</v>
      </c>
    </row>
    <row r="1798" spans="1:36" x14ac:dyDescent="0.25">
      <c r="A1798" t="s">
        <v>8117</v>
      </c>
      <c r="B1798" t="s">
        <v>5146</v>
      </c>
      <c r="C1798" t="s">
        <v>5524</v>
      </c>
      <c r="D1798" t="s">
        <v>19874</v>
      </c>
      <c r="E1798" t="s">
        <v>19715</v>
      </c>
      <c r="F1798" t="s">
        <v>19875</v>
      </c>
      <c r="G1798" t="s">
        <v>3792</v>
      </c>
      <c r="H1798" t="s">
        <v>19717</v>
      </c>
      <c r="I1798" t="s">
        <v>19701</v>
      </c>
      <c r="J1798" t="s">
        <v>4980</v>
      </c>
      <c r="K1798" t="s">
        <v>3776</v>
      </c>
      <c r="L1798" t="s">
        <v>4395</v>
      </c>
      <c r="M1798" t="s">
        <v>4416</v>
      </c>
      <c r="N1798" t="s">
        <v>4982</v>
      </c>
      <c r="O1798">
        <v>7.9</v>
      </c>
      <c r="P1798" t="s">
        <v>3767</v>
      </c>
      <c r="Q1798" t="s">
        <v>3808</v>
      </c>
      <c r="R1798" t="s">
        <v>3769</v>
      </c>
      <c r="S1798" t="s">
        <v>3782</v>
      </c>
      <c r="V1798" t="s">
        <v>3771</v>
      </c>
      <c r="W1798" t="s">
        <v>3772</v>
      </c>
      <c r="X1798" t="s">
        <v>3773</v>
      </c>
      <c r="Y1798" t="s">
        <v>2129</v>
      </c>
      <c r="Z1798" t="s">
        <v>3774</v>
      </c>
      <c r="AA1798" t="s">
        <v>8117</v>
      </c>
      <c r="AB1798" t="s">
        <v>8118</v>
      </c>
      <c r="AC1798" t="s">
        <v>8119</v>
      </c>
      <c r="AE1798" t="s">
        <v>4977</v>
      </c>
      <c r="AF1798" t="s">
        <v>8117</v>
      </c>
      <c r="AJ1798" t="s">
        <v>3568</v>
      </c>
    </row>
    <row r="1799" spans="1:36" x14ac:dyDescent="0.25">
      <c r="A1799" t="s">
        <v>8120</v>
      </c>
      <c r="B1799" t="s">
        <v>4986</v>
      </c>
      <c r="C1799" t="s">
        <v>5021</v>
      </c>
      <c r="D1799" t="s">
        <v>19818</v>
      </c>
      <c r="E1799" t="s">
        <v>19819</v>
      </c>
      <c r="F1799" t="s">
        <v>19820</v>
      </c>
      <c r="G1799" t="s">
        <v>3969</v>
      </c>
      <c r="H1799" t="s">
        <v>19721</v>
      </c>
      <c r="I1799" t="s">
        <v>19701</v>
      </c>
      <c r="J1799" t="s">
        <v>4988</v>
      </c>
      <c r="K1799" t="s">
        <v>3776</v>
      </c>
      <c r="L1799" t="s">
        <v>2174</v>
      </c>
      <c r="M1799" t="s">
        <v>4416</v>
      </c>
      <c r="N1799" t="s">
        <v>5017</v>
      </c>
      <c r="O1799">
        <v>1607</v>
      </c>
      <c r="P1799" t="s">
        <v>3767</v>
      </c>
      <c r="Q1799" t="s">
        <v>3808</v>
      </c>
      <c r="R1799" t="s">
        <v>3769</v>
      </c>
      <c r="S1799" t="s">
        <v>3782</v>
      </c>
      <c r="V1799" t="s">
        <v>3771</v>
      </c>
      <c r="W1799" t="s">
        <v>3969</v>
      </c>
      <c r="X1799" t="s">
        <v>3773</v>
      </c>
      <c r="Y1799" t="s">
        <v>2111</v>
      </c>
      <c r="Z1799" t="s">
        <v>3774</v>
      </c>
      <c r="AA1799" t="s">
        <v>8120</v>
      </c>
      <c r="AB1799" t="s">
        <v>8121</v>
      </c>
      <c r="AC1799" t="s">
        <v>8122</v>
      </c>
      <c r="AE1799" t="s">
        <v>4977</v>
      </c>
      <c r="AF1799" t="s">
        <v>8120</v>
      </c>
      <c r="AJ1799" t="s">
        <v>3568</v>
      </c>
    </row>
    <row r="1800" spans="1:36" x14ac:dyDescent="0.25">
      <c r="A1800" t="s">
        <v>5844</v>
      </c>
      <c r="B1800" t="s">
        <v>5107</v>
      </c>
      <c r="C1800" t="s">
        <v>5123</v>
      </c>
      <c r="D1800" t="s">
        <v>19823</v>
      </c>
      <c r="E1800" t="s">
        <v>19815</v>
      </c>
      <c r="F1800" t="s">
        <v>19837</v>
      </c>
      <c r="G1800" t="s">
        <v>3968</v>
      </c>
      <c r="H1800" t="s">
        <v>19721</v>
      </c>
      <c r="I1800" t="s">
        <v>19701</v>
      </c>
      <c r="J1800" t="s">
        <v>5008</v>
      </c>
      <c r="K1800" t="s">
        <v>3776</v>
      </c>
      <c r="L1800" t="s">
        <v>2144</v>
      </c>
      <c r="M1800" t="s">
        <v>4416</v>
      </c>
      <c r="N1800" t="s">
        <v>5017</v>
      </c>
      <c r="O1800">
        <v>1607</v>
      </c>
      <c r="P1800" t="s">
        <v>3767</v>
      </c>
      <c r="Q1800" t="s">
        <v>3808</v>
      </c>
      <c r="R1800" t="s">
        <v>3769</v>
      </c>
      <c r="S1800" t="s">
        <v>3782</v>
      </c>
      <c r="V1800" t="s">
        <v>3771</v>
      </c>
      <c r="W1800" t="s">
        <v>3969</v>
      </c>
      <c r="X1800" t="s">
        <v>3773</v>
      </c>
      <c r="Y1800" t="s">
        <v>2114</v>
      </c>
      <c r="Z1800" t="s">
        <v>3774</v>
      </c>
      <c r="AA1800" t="s">
        <v>5844</v>
      </c>
      <c r="AB1800" t="s">
        <v>8123</v>
      </c>
      <c r="AC1800" t="s">
        <v>8124</v>
      </c>
      <c r="AE1800" t="s">
        <v>4977</v>
      </c>
      <c r="AF1800" t="s">
        <v>5844</v>
      </c>
      <c r="AJ1800" t="s">
        <v>3568</v>
      </c>
    </row>
    <row r="1801" spans="1:36" x14ac:dyDescent="0.25">
      <c r="A1801" t="s">
        <v>3296</v>
      </c>
      <c r="B1801" t="s">
        <v>4993</v>
      </c>
      <c r="C1801" t="s">
        <v>4994</v>
      </c>
      <c r="D1801" t="s">
        <v>19766</v>
      </c>
      <c r="E1801" t="s">
        <v>19699</v>
      </c>
      <c r="F1801" t="s">
        <v>19767</v>
      </c>
      <c r="G1801" t="s">
        <v>3792</v>
      </c>
      <c r="H1801" t="s">
        <v>19717</v>
      </c>
      <c r="I1801" t="s">
        <v>19701</v>
      </c>
      <c r="J1801" t="s">
        <v>4995</v>
      </c>
      <c r="K1801" t="s">
        <v>3776</v>
      </c>
      <c r="L1801" t="s">
        <v>2144</v>
      </c>
      <c r="M1801" t="s">
        <v>4416</v>
      </c>
      <c r="N1801" t="s">
        <v>4996</v>
      </c>
      <c r="O1801" t="s">
        <v>4997</v>
      </c>
      <c r="P1801" t="s">
        <v>3767</v>
      </c>
      <c r="Q1801" t="s">
        <v>3768</v>
      </c>
      <c r="R1801" t="s">
        <v>3769</v>
      </c>
      <c r="S1801" t="s">
        <v>3782</v>
      </c>
      <c r="V1801" t="s">
        <v>3771</v>
      </c>
      <c r="W1801" t="s">
        <v>3772</v>
      </c>
      <c r="X1801" t="s">
        <v>3773</v>
      </c>
      <c r="Y1801" t="s">
        <v>2129</v>
      </c>
      <c r="Z1801" t="s">
        <v>3774</v>
      </c>
      <c r="AA1801" t="s">
        <v>3296</v>
      </c>
      <c r="AB1801" t="s">
        <v>8125</v>
      </c>
      <c r="AC1801" t="s">
        <v>8126</v>
      </c>
      <c r="AE1801" t="s">
        <v>3296</v>
      </c>
      <c r="AF1801" t="s">
        <v>5951</v>
      </c>
      <c r="AJ1801" t="s">
        <v>2893</v>
      </c>
    </row>
    <row r="1802" spans="1:36" x14ac:dyDescent="0.25">
      <c r="A1802" t="s">
        <v>5574</v>
      </c>
      <c r="B1802" t="s">
        <v>5383</v>
      </c>
      <c r="C1802" t="s">
        <v>5384</v>
      </c>
      <c r="D1802" t="s">
        <v>19763</v>
      </c>
      <c r="E1802" t="s">
        <v>19847</v>
      </c>
      <c r="F1802" t="s">
        <v>19870</v>
      </c>
      <c r="G1802" t="s">
        <v>3969</v>
      </c>
      <c r="H1802" t="s">
        <v>19721</v>
      </c>
      <c r="I1802" t="s">
        <v>19701</v>
      </c>
      <c r="J1802" t="s">
        <v>3805</v>
      </c>
      <c r="K1802" t="s">
        <v>3776</v>
      </c>
      <c r="L1802" t="s">
        <v>2174</v>
      </c>
      <c r="M1802" t="s">
        <v>4416</v>
      </c>
      <c r="N1802" t="s">
        <v>3807</v>
      </c>
      <c r="O1802" t="s">
        <v>5028</v>
      </c>
      <c r="P1802" t="s">
        <v>3767</v>
      </c>
      <c r="Q1802" t="s">
        <v>3808</v>
      </c>
      <c r="R1802" t="s">
        <v>3769</v>
      </c>
      <c r="S1802" t="s">
        <v>3782</v>
      </c>
      <c r="V1802" t="s">
        <v>3771</v>
      </c>
      <c r="W1802" t="s">
        <v>3969</v>
      </c>
      <c r="X1802" t="s">
        <v>3773</v>
      </c>
      <c r="Y1802" t="s">
        <v>2111</v>
      </c>
      <c r="Z1802" t="s">
        <v>3774</v>
      </c>
      <c r="AA1802" t="s">
        <v>5574</v>
      </c>
      <c r="AB1802" t="s">
        <v>4311</v>
      </c>
      <c r="AC1802" t="s">
        <v>8127</v>
      </c>
      <c r="AE1802" t="s">
        <v>4977</v>
      </c>
      <c r="AF1802" t="s">
        <v>5574</v>
      </c>
      <c r="AJ1802" t="s">
        <v>3568</v>
      </c>
    </row>
    <row r="1803" spans="1:36" x14ac:dyDescent="0.25">
      <c r="A1803" t="s">
        <v>8128</v>
      </c>
      <c r="B1803" t="s">
        <v>5025</v>
      </c>
      <c r="C1803" t="s">
        <v>5336</v>
      </c>
      <c r="D1803" t="s">
        <v>19714</v>
      </c>
      <c r="E1803" t="s">
        <v>19724</v>
      </c>
      <c r="F1803" t="s">
        <v>19862</v>
      </c>
      <c r="G1803" t="s">
        <v>3792</v>
      </c>
      <c r="H1803" t="s">
        <v>19703</v>
      </c>
      <c r="I1803" t="s">
        <v>19701</v>
      </c>
      <c r="J1803" t="s">
        <v>5337</v>
      </c>
      <c r="K1803" t="s">
        <v>3776</v>
      </c>
      <c r="L1803" t="s">
        <v>2174</v>
      </c>
      <c r="M1803" t="s">
        <v>4416</v>
      </c>
      <c r="N1803" t="s">
        <v>5059</v>
      </c>
      <c r="O1803" t="s">
        <v>4997</v>
      </c>
      <c r="P1803" t="s">
        <v>3767</v>
      </c>
      <c r="Q1803" t="s">
        <v>3808</v>
      </c>
      <c r="R1803" t="s">
        <v>3769</v>
      </c>
      <c r="S1803" t="s">
        <v>3782</v>
      </c>
      <c r="V1803" t="s">
        <v>3771</v>
      </c>
      <c r="W1803" t="s">
        <v>3772</v>
      </c>
      <c r="X1803" t="s">
        <v>3773</v>
      </c>
      <c r="Y1803" t="s">
        <v>2129</v>
      </c>
      <c r="Z1803" t="s">
        <v>3774</v>
      </c>
      <c r="AA1803" t="s">
        <v>8128</v>
      </c>
      <c r="AB1803" t="s">
        <v>8129</v>
      </c>
      <c r="AC1803" t="s">
        <v>8130</v>
      </c>
      <c r="AE1803" t="s">
        <v>4977</v>
      </c>
      <c r="AF1803" t="s">
        <v>8128</v>
      </c>
      <c r="AJ1803" t="s">
        <v>3568</v>
      </c>
    </row>
    <row r="1804" spans="1:36" x14ac:dyDescent="0.25">
      <c r="A1804" t="s">
        <v>8131</v>
      </c>
      <c r="B1804" t="s">
        <v>5032</v>
      </c>
      <c r="C1804" t="s">
        <v>5292</v>
      </c>
      <c r="D1804" t="s">
        <v>19714</v>
      </c>
      <c r="E1804" t="s">
        <v>19724</v>
      </c>
      <c r="F1804" t="s">
        <v>19813</v>
      </c>
      <c r="G1804" t="s">
        <v>3792</v>
      </c>
      <c r="H1804" t="s">
        <v>19717</v>
      </c>
      <c r="I1804" t="s">
        <v>19701</v>
      </c>
      <c r="J1804" t="s">
        <v>5293</v>
      </c>
      <c r="K1804" t="s">
        <v>3940</v>
      </c>
      <c r="L1804" t="s">
        <v>3187</v>
      </c>
      <c r="M1804" t="s">
        <v>4416</v>
      </c>
      <c r="N1804" t="s">
        <v>5017</v>
      </c>
      <c r="O1804">
        <v>1607</v>
      </c>
      <c r="P1804" t="s">
        <v>3767</v>
      </c>
      <c r="Q1804" t="s">
        <v>3808</v>
      </c>
      <c r="R1804" t="s">
        <v>3769</v>
      </c>
      <c r="S1804" t="s">
        <v>3782</v>
      </c>
      <c r="V1804" t="s">
        <v>3771</v>
      </c>
      <c r="W1804" t="s">
        <v>3772</v>
      </c>
      <c r="X1804" t="s">
        <v>3773</v>
      </c>
      <c r="Y1804" t="s">
        <v>2114</v>
      </c>
      <c r="Z1804" t="s">
        <v>3774</v>
      </c>
      <c r="AA1804" t="s">
        <v>8131</v>
      </c>
      <c r="AB1804" t="s">
        <v>8132</v>
      </c>
      <c r="AC1804" t="s">
        <v>8133</v>
      </c>
      <c r="AE1804" t="s">
        <v>4977</v>
      </c>
      <c r="AF1804" t="s">
        <v>8131</v>
      </c>
      <c r="AJ1804" t="s">
        <v>3568</v>
      </c>
    </row>
    <row r="1805" spans="1:36" x14ac:dyDescent="0.25">
      <c r="A1805" t="s">
        <v>8134</v>
      </c>
      <c r="B1805" t="s">
        <v>5014</v>
      </c>
      <c r="C1805" t="s">
        <v>5242</v>
      </c>
      <c r="D1805" t="s">
        <v>19714</v>
      </c>
      <c r="E1805" t="s">
        <v>19724</v>
      </c>
      <c r="G1805" t="s">
        <v>3968</v>
      </c>
      <c r="H1805" t="s">
        <v>19721</v>
      </c>
      <c r="I1805" t="s">
        <v>19701</v>
      </c>
      <c r="J1805" t="s">
        <v>5103</v>
      </c>
      <c r="K1805" t="s">
        <v>3776</v>
      </c>
      <c r="L1805" t="s">
        <v>2174</v>
      </c>
      <c r="M1805" t="s">
        <v>4416</v>
      </c>
      <c r="N1805" t="s">
        <v>5017</v>
      </c>
      <c r="O1805">
        <v>1607</v>
      </c>
      <c r="P1805" t="s">
        <v>3767</v>
      </c>
      <c r="Q1805" t="s">
        <v>3808</v>
      </c>
      <c r="R1805" t="s">
        <v>3769</v>
      </c>
      <c r="S1805" t="s">
        <v>3782</v>
      </c>
      <c r="V1805" t="s">
        <v>3771</v>
      </c>
      <c r="W1805" t="s">
        <v>3969</v>
      </c>
      <c r="X1805" t="s">
        <v>3773</v>
      </c>
      <c r="Y1805" t="s">
        <v>2129</v>
      </c>
      <c r="Z1805" t="s">
        <v>3774</v>
      </c>
      <c r="AA1805" t="s">
        <v>8134</v>
      </c>
      <c r="AB1805" t="s">
        <v>8135</v>
      </c>
      <c r="AC1805" t="s">
        <v>8136</v>
      </c>
      <c r="AE1805" t="s">
        <v>4977</v>
      </c>
      <c r="AF1805" t="s">
        <v>8134</v>
      </c>
      <c r="AJ1805" t="s">
        <v>3568</v>
      </c>
    </row>
    <row r="1806" spans="1:36" x14ac:dyDescent="0.25">
      <c r="A1806" t="s">
        <v>8137</v>
      </c>
      <c r="B1806" t="s">
        <v>5014</v>
      </c>
      <c r="C1806" t="s">
        <v>5187</v>
      </c>
      <c r="D1806" t="s">
        <v>19818</v>
      </c>
      <c r="E1806" t="s">
        <v>19819</v>
      </c>
      <c r="F1806" t="s">
        <v>19846</v>
      </c>
      <c r="G1806" t="s">
        <v>3969</v>
      </c>
      <c r="H1806" t="s">
        <v>19721</v>
      </c>
      <c r="I1806" t="s">
        <v>19701</v>
      </c>
      <c r="J1806" t="s">
        <v>5103</v>
      </c>
      <c r="K1806" t="s">
        <v>3776</v>
      </c>
      <c r="L1806" t="s">
        <v>2144</v>
      </c>
      <c r="M1806" t="s">
        <v>4416</v>
      </c>
      <c r="N1806" t="s">
        <v>5017</v>
      </c>
      <c r="O1806">
        <v>1607</v>
      </c>
      <c r="P1806" t="s">
        <v>3767</v>
      </c>
      <c r="Q1806" t="s">
        <v>3808</v>
      </c>
      <c r="R1806" t="s">
        <v>3769</v>
      </c>
      <c r="S1806" t="s">
        <v>3782</v>
      </c>
      <c r="V1806" t="s">
        <v>3771</v>
      </c>
      <c r="W1806" t="s">
        <v>3969</v>
      </c>
      <c r="X1806" t="s">
        <v>3773</v>
      </c>
      <c r="Y1806" t="s">
        <v>2111</v>
      </c>
      <c r="Z1806" t="s">
        <v>3774</v>
      </c>
      <c r="AA1806" t="s">
        <v>8137</v>
      </c>
      <c r="AB1806" t="s">
        <v>8138</v>
      </c>
      <c r="AC1806" t="s">
        <v>8139</v>
      </c>
      <c r="AE1806" t="s">
        <v>4977</v>
      </c>
      <c r="AF1806" t="s">
        <v>8137</v>
      </c>
      <c r="AJ1806" t="s">
        <v>3568</v>
      </c>
    </row>
    <row r="1807" spans="1:36" x14ac:dyDescent="0.25">
      <c r="A1807" t="s">
        <v>7288</v>
      </c>
      <c r="B1807" t="s">
        <v>5107</v>
      </c>
      <c r="C1807" t="s">
        <v>5208</v>
      </c>
      <c r="D1807" t="s">
        <v>19823</v>
      </c>
      <c r="E1807" t="s">
        <v>19815</v>
      </c>
      <c r="F1807" t="s">
        <v>19837</v>
      </c>
      <c r="G1807" t="s">
        <v>4146</v>
      </c>
      <c r="H1807" t="s">
        <v>19721</v>
      </c>
      <c r="I1807" t="s">
        <v>19701</v>
      </c>
      <c r="J1807" t="s">
        <v>5008</v>
      </c>
      <c r="K1807" t="s">
        <v>3776</v>
      </c>
      <c r="L1807" t="s">
        <v>2144</v>
      </c>
      <c r="M1807" t="s">
        <v>4416</v>
      </c>
      <c r="N1807" t="s">
        <v>5017</v>
      </c>
      <c r="O1807">
        <v>1607</v>
      </c>
      <c r="P1807" t="s">
        <v>3767</v>
      </c>
      <c r="Q1807" t="s">
        <v>3808</v>
      </c>
      <c r="R1807" t="s">
        <v>3769</v>
      </c>
      <c r="S1807" t="s">
        <v>3782</v>
      </c>
      <c r="V1807" t="s">
        <v>3771</v>
      </c>
      <c r="W1807" t="s">
        <v>3969</v>
      </c>
      <c r="X1807" t="s">
        <v>3773</v>
      </c>
      <c r="Y1807" t="s">
        <v>2111</v>
      </c>
      <c r="Z1807" t="s">
        <v>3774</v>
      </c>
      <c r="AA1807" t="s">
        <v>7288</v>
      </c>
      <c r="AB1807" t="s">
        <v>8140</v>
      </c>
      <c r="AC1807" t="s">
        <v>8141</v>
      </c>
      <c r="AE1807" t="s">
        <v>4977</v>
      </c>
      <c r="AF1807" t="s">
        <v>7288</v>
      </c>
      <c r="AJ1807" t="s">
        <v>3568</v>
      </c>
    </row>
    <row r="1808" spans="1:36" x14ac:dyDescent="0.25">
      <c r="A1808" t="s">
        <v>8142</v>
      </c>
      <c r="B1808" t="s">
        <v>5146</v>
      </c>
      <c r="C1808" t="s">
        <v>5524</v>
      </c>
      <c r="D1808" t="s">
        <v>19874</v>
      </c>
      <c r="E1808" t="s">
        <v>19715</v>
      </c>
      <c r="F1808" t="s">
        <v>19875</v>
      </c>
      <c r="G1808" t="s">
        <v>3792</v>
      </c>
      <c r="H1808" t="s">
        <v>19717</v>
      </c>
      <c r="I1808" t="s">
        <v>19701</v>
      </c>
      <c r="J1808" t="s">
        <v>4980</v>
      </c>
      <c r="K1808" t="s">
        <v>3776</v>
      </c>
      <c r="L1808" t="s">
        <v>2174</v>
      </c>
      <c r="M1808" t="s">
        <v>4416</v>
      </c>
      <c r="N1808" t="s">
        <v>4982</v>
      </c>
      <c r="O1808">
        <v>7.9</v>
      </c>
      <c r="P1808" t="s">
        <v>3767</v>
      </c>
      <c r="Q1808" t="s">
        <v>3808</v>
      </c>
      <c r="R1808" t="s">
        <v>3769</v>
      </c>
      <c r="S1808" t="s">
        <v>3782</v>
      </c>
      <c r="V1808" t="s">
        <v>3771</v>
      </c>
      <c r="W1808" t="s">
        <v>3772</v>
      </c>
      <c r="X1808" t="s">
        <v>3773</v>
      </c>
      <c r="Y1808" t="s">
        <v>2129</v>
      </c>
      <c r="Z1808" t="s">
        <v>3774</v>
      </c>
      <c r="AA1808" t="s">
        <v>8142</v>
      </c>
      <c r="AB1808" t="s">
        <v>8143</v>
      </c>
      <c r="AC1808" t="s">
        <v>8144</v>
      </c>
      <c r="AE1808" t="s">
        <v>4977</v>
      </c>
      <c r="AF1808" t="s">
        <v>8142</v>
      </c>
      <c r="AJ1808" t="s">
        <v>3568</v>
      </c>
    </row>
    <row r="1809" spans="1:36" x14ac:dyDescent="0.25">
      <c r="A1809" t="s">
        <v>8145</v>
      </c>
      <c r="B1809" t="s">
        <v>5088</v>
      </c>
      <c r="C1809" t="s">
        <v>5089</v>
      </c>
      <c r="D1809" t="s">
        <v>19714</v>
      </c>
      <c r="E1809" t="s">
        <v>19724</v>
      </c>
      <c r="G1809" t="s">
        <v>4146</v>
      </c>
      <c r="H1809" t="s">
        <v>19721</v>
      </c>
      <c r="I1809" t="s">
        <v>19701</v>
      </c>
      <c r="J1809" t="s">
        <v>5090</v>
      </c>
      <c r="K1809" t="s">
        <v>3776</v>
      </c>
      <c r="L1809" t="s">
        <v>2144</v>
      </c>
      <c r="M1809" t="s">
        <v>4416</v>
      </c>
      <c r="N1809" t="s">
        <v>5017</v>
      </c>
      <c r="O1809">
        <v>1607</v>
      </c>
      <c r="P1809" t="s">
        <v>3767</v>
      </c>
      <c r="Q1809" t="s">
        <v>3808</v>
      </c>
      <c r="R1809" t="s">
        <v>3769</v>
      </c>
      <c r="S1809" t="s">
        <v>3782</v>
      </c>
      <c r="V1809" t="s">
        <v>3771</v>
      </c>
      <c r="W1809" t="s">
        <v>3969</v>
      </c>
      <c r="X1809" t="s">
        <v>3773</v>
      </c>
      <c r="Y1809" t="s">
        <v>2111</v>
      </c>
      <c r="Z1809" t="s">
        <v>3774</v>
      </c>
      <c r="AA1809" t="s">
        <v>8145</v>
      </c>
      <c r="AB1809" t="s">
        <v>8146</v>
      </c>
      <c r="AC1809" t="s">
        <v>8147</v>
      </c>
      <c r="AE1809" t="s">
        <v>4977</v>
      </c>
      <c r="AF1809" t="s">
        <v>8145</v>
      </c>
      <c r="AJ1809" t="s">
        <v>3568</v>
      </c>
    </row>
    <row r="1810" spans="1:36" x14ac:dyDescent="0.25">
      <c r="A1810" t="s">
        <v>8148</v>
      </c>
      <c r="B1810" t="s">
        <v>6103</v>
      </c>
      <c r="C1810" t="s">
        <v>7124</v>
      </c>
      <c r="D1810" t="s">
        <v>19714</v>
      </c>
      <c r="E1810" t="s">
        <v>19724</v>
      </c>
      <c r="F1810" t="s">
        <v>19900</v>
      </c>
      <c r="G1810" t="s">
        <v>5284</v>
      </c>
      <c r="H1810" t="s">
        <v>19721</v>
      </c>
      <c r="I1810" t="s">
        <v>19701</v>
      </c>
      <c r="J1810" t="s">
        <v>6236</v>
      </c>
      <c r="K1810" t="s">
        <v>3776</v>
      </c>
      <c r="L1810" t="s">
        <v>2144</v>
      </c>
      <c r="M1810" t="s">
        <v>4416</v>
      </c>
      <c r="N1810" t="s">
        <v>4047</v>
      </c>
      <c r="O1810" t="s">
        <v>4989</v>
      </c>
      <c r="P1810" t="s">
        <v>3767</v>
      </c>
      <c r="Q1810" t="s">
        <v>3808</v>
      </c>
      <c r="R1810" t="s">
        <v>3769</v>
      </c>
      <c r="S1810" t="s">
        <v>3770</v>
      </c>
      <c r="V1810" t="s">
        <v>3771</v>
      </c>
      <c r="W1810" t="s">
        <v>3969</v>
      </c>
      <c r="X1810" t="s">
        <v>3773</v>
      </c>
      <c r="Y1810" t="s">
        <v>2114</v>
      </c>
      <c r="Z1810" t="s">
        <v>3774</v>
      </c>
      <c r="AA1810" t="s">
        <v>8148</v>
      </c>
      <c r="AB1810" t="s">
        <v>8149</v>
      </c>
      <c r="AC1810" t="s">
        <v>8150</v>
      </c>
      <c r="AE1810" t="s">
        <v>4977</v>
      </c>
      <c r="AF1810" t="s">
        <v>8148</v>
      </c>
      <c r="AJ1810" t="s">
        <v>3568</v>
      </c>
    </row>
    <row r="1811" spans="1:36" x14ac:dyDescent="0.25">
      <c r="A1811" t="s">
        <v>8151</v>
      </c>
      <c r="B1811" t="s">
        <v>4986</v>
      </c>
      <c r="C1811" t="s">
        <v>5021</v>
      </c>
      <c r="D1811" t="s">
        <v>19818</v>
      </c>
      <c r="E1811" t="s">
        <v>19819</v>
      </c>
      <c r="F1811" t="s">
        <v>19820</v>
      </c>
      <c r="G1811" t="s">
        <v>3969</v>
      </c>
      <c r="H1811" t="s">
        <v>19721</v>
      </c>
      <c r="I1811" t="s">
        <v>19701</v>
      </c>
      <c r="J1811" t="s">
        <v>4988</v>
      </c>
      <c r="K1811" t="s">
        <v>3776</v>
      </c>
      <c r="L1811" t="s">
        <v>2174</v>
      </c>
      <c r="M1811" t="s">
        <v>4416</v>
      </c>
      <c r="N1811" t="s">
        <v>5017</v>
      </c>
      <c r="O1811">
        <v>1607</v>
      </c>
      <c r="P1811" t="s">
        <v>3767</v>
      </c>
      <c r="Q1811" t="s">
        <v>3808</v>
      </c>
      <c r="R1811" t="s">
        <v>3769</v>
      </c>
      <c r="S1811" t="s">
        <v>3782</v>
      </c>
      <c r="V1811" t="s">
        <v>3771</v>
      </c>
      <c r="W1811" t="s">
        <v>3969</v>
      </c>
      <c r="X1811" t="s">
        <v>3773</v>
      </c>
      <c r="Y1811" t="s">
        <v>2129</v>
      </c>
      <c r="Z1811" t="s">
        <v>3774</v>
      </c>
      <c r="AA1811" t="s">
        <v>8151</v>
      </c>
      <c r="AB1811" t="s">
        <v>8152</v>
      </c>
      <c r="AC1811" t="s">
        <v>8153</v>
      </c>
      <c r="AE1811" t="s">
        <v>4977</v>
      </c>
      <c r="AF1811" t="s">
        <v>8151</v>
      </c>
      <c r="AJ1811" t="s">
        <v>3568</v>
      </c>
    </row>
    <row r="1812" spans="1:36" x14ac:dyDescent="0.25">
      <c r="A1812" t="s">
        <v>8154</v>
      </c>
      <c r="B1812" t="s">
        <v>4986</v>
      </c>
      <c r="C1812" t="s">
        <v>5625</v>
      </c>
      <c r="D1812" t="s">
        <v>19714</v>
      </c>
      <c r="E1812" t="s">
        <v>19724</v>
      </c>
      <c r="F1812" t="s">
        <v>19813</v>
      </c>
      <c r="G1812" t="s">
        <v>3968</v>
      </c>
      <c r="H1812" t="s">
        <v>19721</v>
      </c>
      <c r="I1812" t="s">
        <v>19701</v>
      </c>
      <c r="J1812" t="s">
        <v>4988</v>
      </c>
      <c r="K1812" t="s">
        <v>3776</v>
      </c>
      <c r="L1812" t="s">
        <v>2174</v>
      </c>
      <c r="M1812" t="s">
        <v>4416</v>
      </c>
      <c r="N1812" t="s">
        <v>5017</v>
      </c>
      <c r="O1812">
        <v>1607</v>
      </c>
      <c r="P1812" t="s">
        <v>3767</v>
      </c>
      <c r="Q1812" t="s">
        <v>3808</v>
      </c>
      <c r="R1812" t="s">
        <v>3769</v>
      </c>
      <c r="S1812" t="s">
        <v>3782</v>
      </c>
      <c r="V1812" t="s">
        <v>3771</v>
      </c>
      <c r="W1812" t="s">
        <v>3969</v>
      </c>
      <c r="X1812" t="s">
        <v>3773</v>
      </c>
      <c r="Y1812" t="s">
        <v>2111</v>
      </c>
      <c r="Z1812" t="s">
        <v>3774</v>
      </c>
      <c r="AA1812" t="s">
        <v>8154</v>
      </c>
      <c r="AB1812" t="s">
        <v>8155</v>
      </c>
      <c r="AC1812" t="s">
        <v>8156</v>
      </c>
      <c r="AE1812" t="s">
        <v>4977</v>
      </c>
      <c r="AF1812" t="s">
        <v>8154</v>
      </c>
      <c r="AJ1812" t="s">
        <v>3568</v>
      </c>
    </row>
    <row r="1813" spans="1:36" x14ac:dyDescent="0.25">
      <c r="A1813" t="s">
        <v>8157</v>
      </c>
      <c r="B1813" t="s">
        <v>5088</v>
      </c>
      <c r="C1813" t="s">
        <v>5503</v>
      </c>
      <c r="D1813" t="s">
        <v>19714</v>
      </c>
      <c r="E1813" t="s">
        <v>19724</v>
      </c>
      <c r="G1813" t="s">
        <v>3968</v>
      </c>
      <c r="H1813" t="s">
        <v>19721</v>
      </c>
      <c r="I1813" t="s">
        <v>19701</v>
      </c>
      <c r="J1813" t="s">
        <v>5090</v>
      </c>
      <c r="K1813" t="s">
        <v>3776</v>
      </c>
      <c r="L1813" t="s">
        <v>2144</v>
      </c>
      <c r="M1813" t="s">
        <v>4416</v>
      </c>
      <c r="N1813" t="s">
        <v>5017</v>
      </c>
      <c r="O1813">
        <v>1607</v>
      </c>
      <c r="P1813" t="s">
        <v>3767</v>
      </c>
      <c r="Q1813" t="s">
        <v>3808</v>
      </c>
      <c r="R1813" t="s">
        <v>3769</v>
      </c>
      <c r="S1813" t="s">
        <v>3782</v>
      </c>
      <c r="V1813" t="s">
        <v>3771</v>
      </c>
      <c r="W1813" t="s">
        <v>3969</v>
      </c>
      <c r="X1813" t="s">
        <v>3773</v>
      </c>
      <c r="Y1813" t="s">
        <v>2129</v>
      </c>
      <c r="Z1813" t="s">
        <v>3774</v>
      </c>
      <c r="AA1813" t="s">
        <v>8157</v>
      </c>
      <c r="AB1813" t="s">
        <v>8158</v>
      </c>
      <c r="AC1813" t="s">
        <v>8159</v>
      </c>
      <c r="AE1813" t="s">
        <v>4977</v>
      </c>
      <c r="AF1813" t="s">
        <v>8157</v>
      </c>
      <c r="AJ1813" t="s">
        <v>3568</v>
      </c>
    </row>
    <row r="1814" spans="1:36" x14ac:dyDescent="0.25">
      <c r="A1814" t="s">
        <v>7798</v>
      </c>
      <c r="B1814" t="s">
        <v>5712</v>
      </c>
      <c r="C1814" t="s">
        <v>7801</v>
      </c>
      <c r="D1814" t="s">
        <v>19887</v>
      </c>
      <c r="E1814" t="s">
        <v>19888</v>
      </c>
      <c r="F1814" t="s">
        <v>19889</v>
      </c>
      <c r="G1814" t="s">
        <v>3968</v>
      </c>
      <c r="H1814" t="s">
        <v>19721</v>
      </c>
      <c r="I1814" t="s">
        <v>19701</v>
      </c>
      <c r="J1814" t="s">
        <v>5714</v>
      </c>
      <c r="K1814" t="s">
        <v>3776</v>
      </c>
      <c r="L1814" t="s">
        <v>2144</v>
      </c>
      <c r="M1814" t="s">
        <v>4416</v>
      </c>
      <c r="N1814" t="s">
        <v>5059</v>
      </c>
      <c r="O1814" t="s">
        <v>4997</v>
      </c>
      <c r="P1814" t="s">
        <v>3767</v>
      </c>
      <c r="Q1814" t="s">
        <v>3808</v>
      </c>
      <c r="R1814" t="s">
        <v>3769</v>
      </c>
      <c r="S1814" t="s">
        <v>3782</v>
      </c>
      <c r="V1814" t="s">
        <v>3771</v>
      </c>
      <c r="W1814" t="s">
        <v>3969</v>
      </c>
      <c r="X1814" t="s">
        <v>3773</v>
      </c>
      <c r="Y1814" t="s">
        <v>2111</v>
      </c>
      <c r="Z1814" t="s">
        <v>3774</v>
      </c>
      <c r="AA1814" t="s">
        <v>7798</v>
      </c>
      <c r="AB1814" t="s">
        <v>8160</v>
      </c>
      <c r="AC1814" t="s">
        <v>8161</v>
      </c>
      <c r="AE1814" t="s">
        <v>4977</v>
      </c>
      <c r="AF1814" t="s">
        <v>7798</v>
      </c>
      <c r="AJ1814" t="s">
        <v>3568</v>
      </c>
    </row>
    <row r="1815" spans="1:36" x14ac:dyDescent="0.25">
      <c r="A1815" t="s">
        <v>5779</v>
      </c>
      <c r="B1815" t="s">
        <v>5107</v>
      </c>
      <c r="C1815" t="s">
        <v>5854</v>
      </c>
      <c r="D1815" t="s">
        <v>19763</v>
      </c>
      <c r="E1815" t="s">
        <v>19815</v>
      </c>
      <c r="F1815" t="s">
        <v>19837</v>
      </c>
      <c r="G1815" t="s">
        <v>3792</v>
      </c>
      <c r="H1815" t="s">
        <v>19717</v>
      </c>
      <c r="I1815" t="s">
        <v>19701</v>
      </c>
      <c r="J1815" t="s">
        <v>5008</v>
      </c>
      <c r="K1815" t="s">
        <v>3776</v>
      </c>
      <c r="L1815" t="s">
        <v>2144</v>
      </c>
      <c r="M1815" t="s">
        <v>4416</v>
      </c>
      <c r="N1815" t="s">
        <v>5017</v>
      </c>
      <c r="O1815">
        <v>1607</v>
      </c>
      <c r="P1815" t="s">
        <v>3767</v>
      </c>
      <c r="Q1815" t="s">
        <v>3808</v>
      </c>
      <c r="R1815" t="s">
        <v>3769</v>
      </c>
      <c r="S1815" t="s">
        <v>3782</v>
      </c>
      <c r="V1815" t="s">
        <v>3771</v>
      </c>
      <c r="W1815" t="s">
        <v>3772</v>
      </c>
      <c r="X1815" t="s">
        <v>3773</v>
      </c>
      <c r="Y1815" t="s">
        <v>2114</v>
      </c>
      <c r="Z1815" t="s">
        <v>3774</v>
      </c>
      <c r="AA1815" t="s">
        <v>5779</v>
      </c>
      <c r="AB1815" t="s">
        <v>8162</v>
      </c>
      <c r="AC1815" t="s">
        <v>8163</v>
      </c>
      <c r="AE1815" t="s">
        <v>4977</v>
      </c>
      <c r="AF1815" t="s">
        <v>5779</v>
      </c>
      <c r="AJ1815" t="s">
        <v>3568</v>
      </c>
    </row>
    <row r="1816" spans="1:36" x14ac:dyDescent="0.25">
      <c r="A1816" t="s">
        <v>8164</v>
      </c>
      <c r="B1816" t="s">
        <v>4986</v>
      </c>
      <c r="C1816" t="s">
        <v>5625</v>
      </c>
      <c r="D1816" t="s">
        <v>19714</v>
      </c>
      <c r="E1816" t="s">
        <v>19724</v>
      </c>
      <c r="F1816" t="s">
        <v>19813</v>
      </c>
      <c r="G1816" t="s">
        <v>3968</v>
      </c>
      <c r="H1816" t="s">
        <v>19721</v>
      </c>
      <c r="I1816" t="s">
        <v>19701</v>
      </c>
      <c r="J1816" t="s">
        <v>4988</v>
      </c>
      <c r="K1816" t="s">
        <v>3776</v>
      </c>
      <c r="L1816" t="s">
        <v>2144</v>
      </c>
      <c r="M1816" t="s">
        <v>4416</v>
      </c>
      <c r="N1816" t="s">
        <v>5017</v>
      </c>
      <c r="O1816">
        <v>1607</v>
      </c>
      <c r="P1816" t="s">
        <v>3767</v>
      </c>
      <c r="Q1816" t="s">
        <v>3808</v>
      </c>
      <c r="R1816" t="s">
        <v>3769</v>
      </c>
      <c r="S1816" t="s">
        <v>3782</v>
      </c>
      <c r="V1816" t="s">
        <v>3771</v>
      </c>
      <c r="W1816" t="s">
        <v>3969</v>
      </c>
      <c r="X1816" t="s">
        <v>3773</v>
      </c>
      <c r="Y1816" t="s">
        <v>2111</v>
      </c>
      <c r="Z1816" t="s">
        <v>3774</v>
      </c>
      <c r="AA1816" t="s">
        <v>8164</v>
      </c>
      <c r="AB1816" t="s">
        <v>8165</v>
      </c>
      <c r="AC1816" t="s">
        <v>8166</v>
      </c>
      <c r="AE1816" t="s">
        <v>4977</v>
      </c>
      <c r="AF1816" t="s">
        <v>8164</v>
      </c>
      <c r="AJ1816" t="s">
        <v>3568</v>
      </c>
    </row>
    <row r="1817" spans="1:36" x14ac:dyDescent="0.25">
      <c r="A1817" t="s">
        <v>8167</v>
      </c>
      <c r="B1817" t="s">
        <v>5001</v>
      </c>
      <c r="C1817" t="s">
        <v>6853</v>
      </c>
      <c r="D1817" t="s">
        <v>19842</v>
      </c>
      <c r="E1817" t="s">
        <v>19715</v>
      </c>
      <c r="G1817" t="s">
        <v>3969</v>
      </c>
      <c r="H1817" t="s">
        <v>19721</v>
      </c>
      <c r="I1817" t="s">
        <v>19701</v>
      </c>
      <c r="J1817" t="s">
        <v>5044</v>
      </c>
      <c r="K1817" t="s">
        <v>3940</v>
      </c>
      <c r="L1817" t="s">
        <v>3187</v>
      </c>
      <c r="M1817" t="s">
        <v>4416</v>
      </c>
      <c r="N1817" t="s">
        <v>4982</v>
      </c>
      <c r="O1817">
        <v>7.9</v>
      </c>
      <c r="P1817" t="s">
        <v>3767</v>
      </c>
      <c r="Q1817" t="s">
        <v>3768</v>
      </c>
      <c r="R1817" t="s">
        <v>3769</v>
      </c>
      <c r="S1817" t="s">
        <v>3782</v>
      </c>
      <c r="V1817" t="s">
        <v>3771</v>
      </c>
      <c r="W1817" t="s">
        <v>3969</v>
      </c>
      <c r="X1817" t="s">
        <v>3773</v>
      </c>
      <c r="Y1817" t="s">
        <v>2111</v>
      </c>
      <c r="Z1817" t="s">
        <v>3774</v>
      </c>
      <c r="AA1817" t="s">
        <v>8167</v>
      </c>
      <c r="AB1817" t="s">
        <v>8168</v>
      </c>
      <c r="AC1817" t="s">
        <v>8169</v>
      </c>
      <c r="AE1817" t="s">
        <v>4977</v>
      </c>
      <c r="AF1817" t="s">
        <v>8167</v>
      </c>
      <c r="AJ1817" t="s">
        <v>5388</v>
      </c>
    </row>
    <row r="1818" spans="1:36" x14ac:dyDescent="0.25">
      <c r="A1818" t="s">
        <v>8167</v>
      </c>
      <c r="B1818" t="s">
        <v>5146</v>
      </c>
      <c r="C1818" t="s">
        <v>5876</v>
      </c>
      <c r="D1818" t="s">
        <v>19842</v>
      </c>
      <c r="E1818" t="s">
        <v>19715</v>
      </c>
      <c r="F1818" t="s">
        <v>19871</v>
      </c>
      <c r="G1818" t="s">
        <v>3968</v>
      </c>
      <c r="H1818" t="s">
        <v>19721</v>
      </c>
      <c r="I1818" t="s">
        <v>19701</v>
      </c>
      <c r="J1818" t="s">
        <v>5044</v>
      </c>
      <c r="K1818" t="s">
        <v>3940</v>
      </c>
      <c r="L1818" t="s">
        <v>3187</v>
      </c>
      <c r="M1818" t="s">
        <v>4416</v>
      </c>
      <c r="N1818" t="s">
        <v>4982</v>
      </c>
      <c r="O1818">
        <v>7.9</v>
      </c>
      <c r="P1818" t="s">
        <v>3767</v>
      </c>
      <c r="Q1818" t="s">
        <v>3768</v>
      </c>
      <c r="R1818" t="s">
        <v>3769</v>
      </c>
      <c r="S1818" t="s">
        <v>3782</v>
      </c>
      <c r="V1818" t="s">
        <v>3771</v>
      </c>
      <c r="W1818" t="s">
        <v>3969</v>
      </c>
      <c r="X1818" t="s">
        <v>3773</v>
      </c>
      <c r="Y1818" t="s">
        <v>2111</v>
      </c>
      <c r="Z1818" t="s">
        <v>3774</v>
      </c>
      <c r="AA1818" t="s">
        <v>8167</v>
      </c>
      <c r="AB1818" t="s">
        <v>8168</v>
      </c>
      <c r="AC1818" t="s">
        <v>8169</v>
      </c>
      <c r="AE1818" t="s">
        <v>4977</v>
      </c>
      <c r="AF1818" t="s">
        <v>8167</v>
      </c>
      <c r="AJ1818" t="s">
        <v>5388</v>
      </c>
    </row>
    <row r="1819" spans="1:36" x14ac:dyDescent="0.25">
      <c r="A1819" t="s">
        <v>8170</v>
      </c>
      <c r="B1819" t="s">
        <v>5088</v>
      </c>
      <c r="C1819" t="s">
        <v>5214</v>
      </c>
      <c r="D1819" t="s">
        <v>19714</v>
      </c>
      <c r="E1819" t="s">
        <v>19724</v>
      </c>
      <c r="G1819" t="s">
        <v>3792</v>
      </c>
      <c r="H1819" t="s">
        <v>19717</v>
      </c>
      <c r="I1819" t="s">
        <v>19701</v>
      </c>
      <c r="J1819" t="s">
        <v>5215</v>
      </c>
      <c r="K1819" t="s">
        <v>3776</v>
      </c>
      <c r="L1819" t="s">
        <v>2144</v>
      </c>
      <c r="M1819" t="s">
        <v>4416</v>
      </c>
      <c r="N1819" t="s">
        <v>5017</v>
      </c>
      <c r="O1819">
        <v>1607</v>
      </c>
      <c r="P1819" t="s">
        <v>3767</v>
      </c>
      <c r="Q1819" t="s">
        <v>3808</v>
      </c>
      <c r="R1819" t="s">
        <v>3769</v>
      </c>
      <c r="S1819" t="s">
        <v>3782</v>
      </c>
      <c r="V1819" t="s">
        <v>3771</v>
      </c>
      <c r="W1819" t="s">
        <v>3772</v>
      </c>
      <c r="X1819" t="s">
        <v>4048</v>
      </c>
      <c r="Y1819" t="s">
        <v>2114</v>
      </c>
      <c r="Z1819" t="s">
        <v>3774</v>
      </c>
      <c r="AA1819" t="s">
        <v>8170</v>
      </c>
      <c r="AB1819" t="s">
        <v>8171</v>
      </c>
      <c r="AC1819" t="s">
        <v>8172</v>
      </c>
      <c r="AE1819" t="s">
        <v>4977</v>
      </c>
      <c r="AF1819" t="s">
        <v>8170</v>
      </c>
      <c r="AJ1819" t="s">
        <v>3568</v>
      </c>
    </row>
    <row r="1820" spans="1:36" x14ac:dyDescent="0.25">
      <c r="A1820" t="s">
        <v>5380</v>
      </c>
      <c r="B1820" t="s">
        <v>5383</v>
      </c>
      <c r="C1820" t="s">
        <v>5384</v>
      </c>
      <c r="D1820" t="s">
        <v>19763</v>
      </c>
      <c r="E1820" t="s">
        <v>19847</v>
      </c>
      <c r="F1820" t="s">
        <v>19870</v>
      </c>
      <c r="G1820" t="s">
        <v>3969</v>
      </c>
      <c r="H1820" t="s">
        <v>19721</v>
      </c>
      <c r="I1820" t="s">
        <v>19701</v>
      </c>
      <c r="J1820" t="s">
        <v>3805</v>
      </c>
      <c r="K1820" t="s">
        <v>3776</v>
      </c>
      <c r="L1820" t="s">
        <v>2174</v>
      </c>
      <c r="M1820" t="s">
        <v>4416</v>
      </c>
      <c r="N1820" t="s">
        <v>3807</v>
      </c>
      <c r="O1820" t="s">
        <v>5028</v>
      </c>
      <c r="P1820" t="s">
        <v>3767</v>
      </c>
      <c r="Q1820" t="s">
        <v>3808</v>
      </c>
      <c r="R1820" t="s">
        <v>3769</v>
      </c>
      <c r="S1820" t="s">
        <v>3782</v>
      </c>
      <c r="V1820" t="s">
        <v>3771</v>
      </c>
      <c r="W1820" t="s">
        <v>3969</v>
      </c>
      <c r="X1820" t="s">
        <v>3773</v>
      </c>
      <c r="Y1820" t="s">
        <v>2114</v>
      </c>
      <c r="Z1820" t="s">
        <v>3774</v>
      </c>
      <c r="AA1820" t="s">
        <v>5380</v>
      </c>
      <c r="AB1820" t="s">
        <v>8173</v>
      </c>
      <c r="AC1820" t="s">
        <v>8174</v>
      </c>
      <c r="AE1820" t="s">
        <v>4977</v>
      </c>
      <c r="AF1820" t="s">
        <v>5380</v>
      </c>
      <c r="AJ1820" t="s">
        <v>3568</v>
      </c>
    </row>
    <row r="1821" spans="1:36" x14ac:dyDescent="0.25">
      <c r="A1821" t="s">
        <v>7716</v>
      </c>
      <c r="B1821" t="s">
        <v>5025</v>
      </c>
      <c r="C1821" t="s">
        <v>5159</v>
      </c>
      <c r="D1821" t="s">
        <v>19714</v>
      </c>
      <c r="E1821" t="s">
        <v>19831</v>
      </c>
      <c r="F1821" t="s">
        <v>19832</v>
      </c>
      <c r="G1821" t="s">
        <v>3968</v>
      </c>
      <c r="H1821" t="s">
        <v>19721</v>
      </c>
      <c r="I1821" t="s">
        <v>19701</v>
      </c>
      <c r="J1821" t="s">
        <v>5027</v>
      </c>
      <c r="K1821" t="s">
        <v>3776</v>
      </c>
      <c r="L1821" t="s">
        <v>2144</v>
      </c>
      <c r="M1821" t="s">
        <v>4416</v>
      </c>
      <c r="N1821" t="s">
        <v>3807</v>
      </c>
      <c r="O1821" t="s">
        <v>5028</v>
      </c>
      <c r="P1821" t="s">
        <v>3767</v>
      </c>
      <c r="Q1821" t="s">
        <v>3808</v>
      </c>
      <c r="R1821" t="s">
        <v>3769</v>
      </c>
      <c r="S1821" t="s">
        <v>3782</v>
      </c>
      <c r="V1821" t="s">
        <v>3771</v>
      </c>
      <c r="W1821" t="s">
        <v>3969</v>
      </c>
      <c r="X1821" t="s">
        <v>3773</v>
      </c>
      <c r="Y1821" t="s">
        <v>2129</v>
      </c>
      <c r="Z1821" t="s">
        <v>3774</v>
      </c>
      <c r="AA1821" t="s">
        <v>7716</v>
      </c>
      <c r="AB1821" t="s">
        <v>8175</v>
      </c>
      <c r="AC1821" t="s">
        <v>8176</v>
      </c>
      <c r="AE1821" t="s">
        <v>4977</v>
      </c>
      <c r="AF1821" t="s">
        <v>7716</v>
      </c>
      <c r="AJ1821" t="s">
        <v>3568</v>
      </c>
    </row>
    <row r="1822" spans="1:36" x14ac:dyDescent="0.25">
      <c r="A1822" t="s">
        <v>8177</v>
      </c>
      <c r="B1822" t="s">
        <v>4978</v>
      </c>
      <c r="C1822" t="s">
        <v>5443</v>
      </c>
      <c r="D1822" t="s">
        <v>19714</v>
      </c>
      <c r="E1822" t="s">
        <v>19724</v>
      </c>
      <c r="G1822" t="s">
        <v>5284</v>
      </c>
      <c r="H1822" t="s">
        <v>19721</v>
      </c>
      <c r="I1822" t="s">
        <v>19701</v>
      </c>
      <c r="J1822" t="s">
        <v>5044</v>
      </c>
      <c r="K1822" t="s">
        <v>3764</v>
      </c>
      <c r="L1822" t="s">
        <v>3203</v>
      </c>
      <c r="M1822" t="s">
        <v>4416</v>
      </c>
      <c r="N1822" t="s">
        <v>4982</v>
      </c>
      <c r="O1822">
        <v>7.9</v>
      </c>
      <c r="P1822" t="s">
        <v>3767</v>
      </c>
      <c r="Q1822" t="s">
        <v>3808</v>
      </c>
      <c r="R1822" t="s">
        <v>3769</v>
      </c>
      <c r="S1822" t="s">
        <v>3782</v>
      </c>
      <c r="V1822" t="s">
        <v>3771</v>
      </c>
      <c r="W1822" t="s">
        <v>3969</v>
      </c>
      <c r="X1822" t="s">
        <v>3773</v>
      </c>
      <c r="Y1822" t="s">
        <v>2111</v>
      </c>
      <c r="Z1822" t="s">
        <v>3774</v>
      </c>
      <c r="AA1822" t="s">
        <v>8177</v>
      </c>
      <c r="AB1822" t="s">
        <v>8178</v>
      </c>
      <c r="AC1822" t="s">
        <v>8179</v>
      </c>
      <c r="AE1822" t="s">
        <v>4977</v>
      </c>
      <c r="AF1822" t="s">
        <v>8177</v>
      </c>
      <c r="AJ1822" t="s">
        <v>3568</v>
      </c>
    </row>
    <row r="1823" spans="1:36" x14ac:dyDescent="0.25">
      <c r="A1823" t="s">
        <v>8180</v>
      </c>
      <c r="B1823" t="s">
        <v>4986</v>
      </c>
      <c r="C1823" t="s">
        <v>5118</v>
      </c>
      <c r="D1823" t="s">
        <v>19714</v>
      </c>
      <c r="E1823" t="s">
        <v>19724</v>
      </c>
      <c r="F1823" t="s">
        <v>19813</v>
      </c>
      <c r="G1823" t="s">
        <v>3792</v>
      </c>
      <c r="H1823" t="s">
        <v>19717</v>
      </c>
      <c r="I1823" t="s">
        <v>19701</v>
      </c>
      <c r="J1823" t="s">
        <v>5119</v>
      </c>
      <c r="K1823" t="s">
        <v>3776</v>
      </c>
      <c r="L1823" t="s">
        <v>2144</v>
      </c>
      <c r="M1823" t="s">
        <v>4416</v>
      </c>
      <c r="N1823" t="s">
        <v>5059</v>
      </c>
      <c r="O1823" t="s">
        <v>4997</v>
      </c>
      <c r="P1823" t="s">
        <v>3767</v>
      </c>
      <c r="Q1823" t="s">
        <v>3808</v>
      </c>
      <c r="R1823" t="s">
        <v>3769</v>
      </c>
      <c r="S1823" t="s">
        <v>3782</v>
      </c>
      <c r="V1823" t="s">
        <v>3771</v>
      </c>
      <c r="W1823" t="s">
        <v>3772</v>
      </c>
      <c r="X1823" t="s">
        <v>3773</v>
      </c>
      <c r="Y1823" t="s">
        <v>2204</v>
      </c>
      <c r="Z1823" t="s">
        <v>3774</v>
      </c>
      <c r="AA1823" t="s">
        <v>8180</v>
      </c>
      <c r="AB1823" t="s">
        <v>8181</v>
      </c>
      <c r="AC1823" t="s">
        <v>8182</v>
      </c>
      <c r="AE1823" t="s">
        <v>4977</v>
      </c>
      <c r="AF1823" t="s">
        <v>8180</v>
      </c>
      <c r="AJ1823" t="s">
        <v>3568</v>
      </c>
    </row>
    <row r="1824" spans="1:36" x14ac:dyDescent="0.25">
      <c r="A1824" t="s">
        <v>8183</v>
      </c>
      <c r="B1824" t="s">
        <v>3790</v>
      </c>
      <c r="C1824" t="s">
        <v>8186</v>
      </c>
      <c r="D1824" t="s">
        <v>19698</v>
      </c>
      <c r="E1824" t="s">
        <v>19699</v>
      </c>
      <c r="G1824" t="s">
        <v>3792</v>
      </c>
      <c r="H1824" t="s">
        <v>19700</v>
      </c>
      <c r="I1824" t="s">
        <v>19701</v>
      </c>
      <c r="J1824" t="s">
        <v>6271</v>
      </c>
      <c r="K1824" t="s">
        <v>3940</v>
      </c>
      <c r="L1824" t="s">
        <v>3168</v>
      </c>
      <c r="M1824" t="s">
        <v>4416</v>
      </c>
      <c r="N1824" t="s">
        <v>8187</v>
      </c>
      <c r="O1824" t="s">
        <v>8188</v>
      </c>
      <c r="P1824" t="s">
        <v>3774</v>
      </c>
      <c r="Q1824" t="s">
        <v>3768</v>
      </c>
      <c r="R1824" t="s">
        <v>3769</v>
      </c>
      <c r="S1824" t="s">
        <v>3782</v>
      </c>
      <c r="V1824" t="s">
        <v>3771</v>
      </c>
      <c r="W1824" t="s">
        <v>3772</v>
      </c>
      <c r="X1824" t="s">
        <v>3773</v>
      </c>
      <c r="Y1824" t="s">
        <v>2114</v>
      </c>
      <c r="Z1824" t="s">
        <v>3774</v>
      </c>
      <c r="AA1824" t="s">
        <v>8183</v>
      </c>
      <c r="AB1824" t="s">
        <v>8184</v>
      </c>
      <c r="AC1824" t="s">
        <v>8185</v>
      </c>
      <c r="AE1824" t="s">
        <v>8183</v>
      </c>
      <c r="AF1824" t="s">
        <v>8183</v>
      </c>
      <c r="AJ1824" t="s">
        <v>3267</v>
      </c>
    </row>
    <row r="1825" spans="1:36" x14ac:dyDescent="0.25">
      <c r="A1825" t="s">
        <v>8189</v>
      </c>
      <c r="B1825" t="s">
        <v>3790</v>
      </c>
      <c r="C1825" t="s">
        <v>8186</v>
      </c>
      <c r="D1825" t="s">
        <v>19698</v>
      </c>
      <c r="E1825" t="s">
        <v>19699</v>
      </c>
      <c r="G1825" t="s">
        <v>3792</v>
      </c>
      <c r="H1825" t="s">
        <v>19700</v>
      </c>
      <c r="I1825" t="s">
        <v>19701</v>
      </c>
      <c r="J1825" t="s">
        <v>6271</v>
      </c>
      <c r="K1825" t="s">
        <v>3940</v>
      </c>
      <c r="L1825" t="s">
        <v>4981</v>
      </c>
      <c r="M1825" t="s">
        <v>4416</v>
      </c>
      <c r="N1825" t="s">
        <v>8192</v>
      </c>
      <c r="O1825" t="s">
        <v>8193</v>
      </c>
      <c r="P1825" t="s">
        <v>3774</v>
      </c>
      <c r="Q1825" t="s">
        <v>3768</v>
      </c>
      <c r="R1825" t="s">
        <v>3769</v>
      </c>
      <c r="S1825" t="s">
        <v>3782</v>
      </c>
      <c r="V1825" t="s">
        <v>3771</v>
      </c>
      <c r="W1825" t="s">
        <v>3772</v>
      </c>
      <c r="X1825" t="s">
        <v>3773</v>
      </c>
      <c r="Y1825" t="s">
        <v>2111</v>
      </c>
      <c r="Z1825" t="s">
        <v>3774</v>
      </c>
      <c r="AA1825" t="s">
        <v>8189</v>
      </c>
      <c r="AB1825" t="s">
        <v>8190</v>
      </c>
      <c r="AC1825" t="s">
        <v>8191</v>
      </c>
      <c r="AE1825" t="s">
        <v>8189</v>
      </c>
      <c r="AF1825" t="s">
        <v>8189</v>
      </c>
      <c r="AJ1825" t="s">
        <v>2942</v>
      </c>
    </row>
    <row r="1826" spans="1:36" x14ac:dyDescent="0.25">
      <c r="A1826" t="s">
        <v>8194</v>
      </c>
      <c r="B1826" t="s">
        <v>5172</v>
      </c>
      <c r="C1826" t="s">
        <v>5564</v>
      </c>
      <c r="D1826" t="s">
        <v>19763</v>
      </c>
      <c r="E1826" t="s">
        <v>19815</v>
      </c>
      <c r="F1826" t="s">
        <v>19816</v>
      </c>
      <c r="G1826" t="s">
        <v>3969</v>
      </c>
      <c r="H1826" t="s">
        <v>19721</v>
      </c>
      <c r="I1826" t="s">
        <v>19701</v>
      </c>
      <c r="J1826" t="s">
        <v>5008</v>
      </c>
      <c r="K1826" t="s">
        <v>3776</v>
      </c>
      <c r="L1826" t="s">
        <v>2144</v>
      </c>
      <c r="M1826" t="s">
        <v>4416</v>
      </c>
      <c r="N1826" t="s">
        <v>3781</v>
      </c>
      <c r="O1826" t="s">
        <v>8197</v>
      </c>
      <c r="P1826" t="s">
        <v>3767</v>
      </c>
      <c r="Q1826" t="s">
        <v>3808</v>
      </c>
      <c r="R1826" t="s">
        <v>3769</v>
      </c>
      <c r="S1826" t="s">
        <v>3782</v>
      </c>
      <c r="V1826" t="s">
        <v>3771</v>
      </c>
      <c r="W1826" t="s">
        <v>3969</v>
      </c>
      <c r="X1826" t="s">
        <v>3773</v>
      </c>
      <c r="Y1826" t="s">
        <v>2111</v>
      </c>
      <c r="Z1826" t="s">
        <v>3774</v>
      </c>
      <c r="AA1826" t="s">
        <v>8194</v>
      </c>
      <c r="AB1826" t="s">
        <v>8195</v>
      </c>
      <c r="AC1826" t="s">
        <v>8196</v>
      </c>
      <c r="AE1826" t="s">
        <v>4977</v>
      </c>
      <c r="AF1826" t="s">
        <v>8194</v>
      </c>
      <c r="AJ1826" t="s">
        <v>3568</v>
      </c>
    </row>
    <row r="1827" spans="1:36" x14ac:dyDescent="0.25">
      <c r="A1827" t="s">
        <v>8198</v>
      </c>
      <c r="J1827" t="s">
        <v>3805</v>
      </c>
      <c r="K1827" t="s">
        <v>3776</v>
      </c>
      <c r="L1827" t="s">
        <v>2144</v>
      </c>
      <c r="M1827" t="s">
        <v>3806</v>
      </c>
      <c r="N1827" t="s">
        <v>3807</v>
      </c>
      <c r="P1827" t="s">
        <v>3767</v>
      </c>
      <c r="Q1827" t="s">
        <v>3808</v>
      </c>
      <c r="R1827" t="s">
        <v>3769</v>
      </c>
      <c r="S1827" t="s">
        <v>3782</v>
      </c>
      <c r="T1827" t="s">
        <v>3829</v>
      </c>
      <c r="U1827" t="s">
        <v>3830</v>
      </c>
      <c r="V1827" t="s">
        <v>3763</v>
      </c>
      <c r="W1827" t="s">
        <v>3763</v>
      </c>
      <c r="X1827" t="s">
        <v>3763</v>
      </c>
      <c r="Y1827" t="s">
        <v>3763</v>
      </c>
      <c r="Z1827" t="s">
        <v>3774</v>
      </c>
      <c r="AA1827" t="s">
        <v>8198</v>
      </c>
      <c r="AB1827" t="s">
        <v>8198</v>
      </c>
      <c r="AC1827" t="s">
        <v>8199</v>
      </c>
      <c r="AJ1827" t="s">
        <v>3568</v>
      </c>
    </row>
    <row r="1828" spans="1:36" x14ac:dyDescent="0.25">
      <c r="A1828" t="s">
        <v>8200</v>
      </c>
      <c r="J1828" t="s">
        <v>3805</v>
      </c>
      <c r="K1828" t="s">
        <v>3776</v>
      </c>
      <c r="L1828" t="s">
        <v>2144</v>
      </c>
      <c r="M1828" t="s">
        <v>3806</v>
      </c>
      <c r="N1828" t="s">
        <v>3807</v>
      </c>
      <c r="P1828" t="s">
        <v>3767</v>
      </c>
      <c r="Q1828" t="s">
        <v>3808</v>
      </c>
      <c r="R1828" t="s">
        <v>3769</v>
      </c>
      <c r="S1828" t="s">
        <v>3782</v>
      </c>
      <c r="T1828" t="s">
        <v>3829</v>
      </c>
      <c r="U1828" t="s">
        <v>3830</v>
      </c>
      <c r="V1828" t="s">
        <v>3763</v>
      </c>
      <c r="W1828" t="s">
        <v>3763</v>
      </c>
      <c r="X1828" t="s">
        <v>3763</v>
      </c>
      <c r="Y1828" t="s">
        <v>3763</v>
      </c>
      <c r="Z1828" t="s">
        <v>3774</v>
      </c>
      <c r="AA1828" t="s">
        <v>8200</v>
      </c>
      <c r="AB1828" t="s">
        <v>8200</v>
      </c>
      <c r="AC1828" t="s">
        <v>8199</v>
      </c>
      <c r="AJ1828" t="s">
        <v>3568</v>
      </c>
    </row>
    <row r="1829" spans="1:36" x14ac:dyDescent="0.25">
      <c r="A1829" t="s">
        <v>8201</v>
      </c>
      <c r="B1829" t="s">
        <v>8203</v>
      </c>
      <c r="C1829" t="s">
        <v>8204</v>
      </c>
      <c r="D1829" t="s">
        <v>19917</v>
      </c>
      <c r="E1829" t="s">
        <v>19918</v>
      </c>
      <c r="F1829" t="s">
        <v>19919</v>
      </c>
      <c r="G1829" t="s">
        <v>3792</v>
      </c>
      <c r="H1829" t="s">
        <v>19703</v>
      </c>
      <c r="I1829" t="s">
        <v>19701</v>
      </c>
      <c r="K1829" t="s">
        <v>3940</v>
      </c>
      <c r="L1829" t="s">
        <v>2633</v>
      </c>
      <c r="M1829" t="s">
        <v>3765</v>
      </c>
      <c r="N1829" t="s">
        <v>4032</v>
      </c>
      <c r="O1829">
        <v>6.1</v>
      </c>
      <c r="P1829" t="s">
        <v>3767</v>
      </c>
      <c r="Q1829" t="s">
        <v>3768</v>
      </c>
      <c r="R1829" t="s">
        <v>3769</v>
      </c>
      <c r="S1829" t="s">
        <v>3782</v>
      </c>
      <c r="V1829" t="s">
        <v>3771</v>
      </c>
      <c r="W1829" t="s">
        <v>3772</v>
      </c>
      <c r="X1829" t="s">
        <v>3773</v>
      </c>
      <c r="Y1829" t="s">
        <v>2111</v>
      </c>
      <c r="Z1829" t="s">
        <v>3774</v>
      </c>
      <c r="AA1829" t="s">
        <v>8201</v>
      </c>
      <c r="AB1829" t="s">
        <v>8201</v>
      </c>
      <c r="AC1829" t="s">
        <v>8202</v>
      </c>
      <c r="AJ1829" t="s">
        <v>3395</v>
      </c>
    </row>
    <row r="1830" spans="1:36" x14ac:dyDescent="0.25">
      <c r="A1830" t="s">
        <v>8205</v>
      </c>
      <c r="B1830" t="s">
        <v>3848</v>
      </c>
      <c r="C1830" t="s">
        <v>3997</v>
      </c>
      <c r="D1830" t="s">
        <v>19711</v>
      </c>
      <c r="E1830" t="s">
        <v>19712</v>
      </c>
      <c r="G1830" t="s">
        <v>3792</v>
      </c>
      <c r="H1830" t="s">
        <v>19703</v>
      </c>
      <c r="I1830" t="s">
        <v>19701</v>
      </c>
      <c r="M1830" t="s">
        <v>3765</v>
      </c>
      <c r="N1830" t="s">
        <v>3898</v>
      </c>
      <c r="O1830">
        <v>7.9</v>
      </c>
      <c r="P1830" t="s">
        <v>3767</v>
      </c>
      <c r="Q1830" t="s">
        <v>3768</v>
      </c>
      <c r="R1830" t="s">
        <v>3769</v>
      </c>
      <c r="S1830" t="s">
        <v>3782</v>
      </c>
      <c r="V1830" t="s">
        <v>3771</v>
      </c>
      <c r="W1830" t="s">
        <v>3772</v>
      </c>
      <c r="X1830" t="s">
        <v>3773</v>
      </c>
      <c r="Y1830" t="s">
        <v>2114</v>
      </c>
      <c r="Z1830" t="s">
        <v>3774</v>
      </c>
      <c r="AA1830" t="s">
        <v>8205</v>
      </c>
      <c r="AB1830" t="s">
        <v>8205</v>
      </c>
      <c r="AC1830" t="s">
        <v>8206</v>
      </c>
      <c r="AJ1830" t="s">
        <v>2565</v>
      </c>
    </row>
    <row r="1831" spans="1:36" x14ac:dyDescent="0.25">
      <c r="A1831" t="s">
        <v>8205</v>
      </c>
      <c r="B1831" t="s">
        <v>8203</v>
      </c>
      <c r="C1831" t="s">
        <v>8204</v>
      </c>
      <c r="D1831" t="s">
        <v>19917</v>
      </c>
      <c r="E1831" t="s">
        <v>19918</v>
      </c>
      <c r="F1831" t="s">
        <v>19919</v>
      </c>
      <c r="G1831" t="s">
        <v>3792</v>
      </c>
      <c r="H1831" t="s">
        <v>19703</v>
      </c>
      <c r="I1831" t="s">
        <v>19701</v>
      </c>
      <c r="M1831" t="s">
        <v>3765</v>
      </c>
      <c r="N1831" t="s">
        <v>3898</v>
      </c>
      <c r="O1831">
        <v>7.9</v>
      </c>
      <c r="P1831" t="s">
        <v>3767</v>
      </c>
      <c r="Q1831" t="s">
        <v>3768</v>
      </c>
      <c r="R1831" t="s">
        <v>3769</v>
      </c>
      <c r="S1831" t="s">
        <v>3782</v>
      </c>
      <c r="V1831" t="s">
        <v>3771</v>
      </c>
      <c r="W1831" t="s">
        <v>3772</v>
      </c>
      <c r="X1831" t="s">
        <v>3773</v>
      </c>
      <c r="Y1831" t="s">
        <v>2114</v>
      </c>
      <c r="Z1831" t="s">
        <v>3774</v>
      </c>
      <c r="AA1831" t="s">
        <v>8205</v>
      </c>
      <c r="AB1831" t="s">
        <v>8205</v>
      </c>
      <c r="AC1831" t="s">
        <v>8206</v>
      </c>
      <c r="AJ1831" t="s">
        <v>2565</v>
      </c>
    </row>
    <row r="1832" spans="1:36" x14ac:dyDescent="0.25">
      <c r="A1832" t="s">
        <v>8207</v>
      </c>
      <c r="B1832" t="s">
        <v>3848</v>
      </c>
      <c r="C1832" t="s">
        <v>3997</v>
      </c>
      <c r="D1832" t="s">
        <v>19711</v>
      </c>
      <c r="E1832" t="s">
        <v>19712</v>
      </c>
      <c r="G1832" t="s">
        <v>3792</v>
      </c>
      <c r="H1832" t="s">
        <v>19703</v>
      </c>
      <c r="I1832" t="s">
        <v>19701</v>
      </c>
      <c r="K1832" t="s">
        <v>3940</v>
      </c>
      <c r="L1832" t="s">
        <v>2633</v>
      </c>
      <c r="M1832" t="s">
        <v>3765</v>
      </c>
      <c r="N1832" t="s">
        <v>3898</v>
      </c>
      <c r="O1832">
        <v>7.9</v>
      </c>
      <c r="P1832" t="s">
        <v>3767</v>
      </c>
      <c r="Q1832" t="s">
        <v>3768</v>
      </c>
      <c r="R1832" t="s">
        <v>3769</v>
      </c>
      <c r="S1832" t="s">
        <v>3782</v>
      </c>
      <c r="V1832" t="s">
        <v>3771</v>
      </c>
      <c r="W1832" t="s">
        <v>3772</v>
      </c>
      <c r="X1832" t="s">
        <v>3773</v>
      </c>
      <c r="Y1832" t="s">
        <v>2114</v>
      </c>
      <c r="Z1832" t="s">
        <v>3774</v>
      </c>
      <c r="AA1832" t="s">
        <v>8207</v>
      </c>
      <c r="AB1832" t="s">
        <v>8207</v>
      </c>
      <c r="AC1832" t="s">
        <v>8208</v>
      </c>
      <c r="AJ1832" t="s">
        <v>3054</v>
      </c>
    </row>
    <row r="1833" spans="1:36" x14ac:dyDescent="0.25">
      <c r="A1833" t="s">
        <v>8207</v>
      </c>
      <c r="B1833" t="s">
        <v>8203</v>
      </c>
      <c r="C1833" t="s">
        <v>8204</v>
      </c>
      <c r="D1833" t="s">
        <v>19917</v>
      </c>
      <c r="E1833" t="s">
        <v>19918</v>
      </c>
      <c r="F1833" t="s">
        <v>19919</v>
      </c>
      <c r="G1833" t="s">
        <v>3792</v>
      </c>
      <c r="H1833" t="s">
        <v>19703</v>
      </c>
      <c r="I1833" t="s">
        <v>19701</v>
      </c>
      <c r="K1833" t="s">
        <v>3940</v>
      </c>
      <c r="L1833" t="s">
        <v>2633</v>
      </c>
      <c r="M1833" t="s">
        <v>3765</v>
      </c>
      <c r="N1833" t="s">
        <v>3898</v>
      </c>
      <c r="O1833">
        <v>7.9</v>
      </c>
      <c r="P1833" t="s">
        <v>3767</v>
      </c>
      <c r="Q1833" t="s">
        <v>3768</v>
      </c>
      <c r="R1833" t="s">
        <v>3769</v>
      </c>
      <c r="S1833" t="s">
        <v>3782</v>
      </c>
      <c r="V1833" t="s">
        <v>3771</v>
      </c>
      <c r="W1833" t="s">
        <v>3772</v>
      </c>
      <c r="X1833" t="s">
        <v>3773</v>
      </c>
      <c r="Y1833" t="s">
        <v>2114</v>
      </c>
      <c r="Z1833" t="s">
        <v>3774</v>
      </c>
      <c r="AA1833" t="s">
        <v>8207</v>
      </c>
      <c r="AB1833" t="s">
        <v>8207</v>
      </c>
      <c r="AC1833" t="s">
        <v>8208</v>
      </c>
      <c r="AJ1833" t="s">
        <v>3054</v>
      </c>
    </row>
    <row r="1834" spans="1:36" x14ac:dyDescent="0.25">
      <c r="A1834" t="s">
        <v>8209</v>
      </c>
      <c r="B1834" t="s">
        <v>3796</v>
      </c>
      <c r="C1834" t="s">
        <v>3866</v>
      </c>
      <c r="D1834" t="s">
        <v>19698</v>
      </c>
      <c r="E1834" t="s">
        <v>19699</v>
      </c>
      <c r="F1834" t="s">
        <v>19718</v>
      </c>
      <c r="G1834" t="s">
        <v>3792</v>
      </c>
      <c r="H1834" t="s">
        <v>19703</v>
      </c>
      <c r="I1834" t="s">
        <v>19701</v>
      </c>
      <c r="K1834" t="s">
        <v>3764</v>
      </c>
      <c r="L1834" t="s">
        <v>2876</v>
      </c>
      <c r="M1834" t="s">
        <v>3765</v>
      </c>
      <c r="N1834" t="s">
        <v>3855</v>
      </c>
      <c r="P1834" t="s">
        <v>3767</v>
      </c>
      <c r="Q1834" t="s">
        <v>3768</v>
      </c>
      <c r="R1834" t="s">
        <v>3769</v>
      </c>
      <c r="S1834" t="s">
        <v>3782</v>
      </c>
      <c r="V1834" t="s">
        <v>3771</v>
      </c>
      <c r="W1834" t="s">
        <v>3785</v>
      </c>
      <c r="X1834" t="s">
        <v>3773</v>
      </c>
      <c r="Y1834" t="s">
        <v>2111</v>
      </c>
      <c r="Z1834" t="s">
        <v>3774</v>
      </c>
      <c r="AA1834" t="s">
        <v>8209</v>
      </c>
      <c r="AB1834" t="s">
        <v>8209</v>
      </c>
      <c r="AC1834" t="s">
        <v>8210</v>
      </c>
      <c r="AJ1834" t="s">
        <v>3786</v>
      </c>
    </row>
    <row r="1835" spans="1:36" x14ac:dyDescent="0.25">
      <c r="A1835" t="s">
        <v>8211</v>
      </c>
      <c r="K1835" t="s">
        <v>3764</v>
      </c>
      <c r="L1835" t="s">
        <v>2876</v>
      </c>
      <c r="M1835" t="s">
        <v>3765</v>
      </c>
      <c r="N1835" t="s">
        <v>4065</v>
      </c>
      <c r="P1835" t="s">
        <v>3774</v>
      </c>
      <c r="Q1835" t="s">
        <v>3768</v>
      </c>
      <c r="R1835" t="s">
        <v>3769</v>
      </c>
      <c r="S1835" t="s">
        <v>3782</v>
      </c>
      <c r="V1835" t="s">
        <v>3771</v>
      </c>
      <c r="W1835" t="s">
        <v>3785</v>
      </c>
      <c r="X1835" t="s">
        <v>3773</v>
      </c>
      <c r="Y1835" t="s">
        <v>2114</v>
      </c>
      <c r="Z1835" t="s">
        <v>3774</v>
      </c>
      <c r="AA1835" t="s">
        <v>8211</v>
      </c>
      <c r="AB1835" t="s">
        <v>8211</v>
      </c>
      <c r="AC1835" t="s">
        <v>8212</v>
      </c>
      <c r="AJ1835" t="s">
        <v>8213</v>
      </c>
    </row>
    <row r="1836" spans="1:36" x14ac:dyDescent="0.25">
      <c r="A1836" t="s">
        <v>8214</v>
      </c>
      <c r="K1836" t="s">
        <v>3764</v>
      </c>
      <c r="L1836" t="s">
        <v>2841</v>
      </c>
      <c r="M1836" t="s">
        <v>3765</v>
      </c>
      <c r="N1836" t="s">
        <v>3766</v>
      </c>
      <c r="P1836" t="s">
        <v>3767</v>
      </c>
      <c r="Q1836" t="s">
        <v>3768</v>
      </c>
      <c r="R1836" t="s">
        <v>3769</v>
      </c>
      <c r="S1836" t="s">
        <v>3770</v>
      </c>
      <c r="V1836" t="s">
        <v>3771</v>
      </c>
      <c r="W1836" t="s">
        <v>3772</v>
      </c>
      <c r="X1836" t="s">
        <v>3773</v>
      </c>
      <c r="Y1836" t="s">
        <v>2111</v>
      </c>
      <c r="Z1836" t="s">
        <v>3774</v>
      </c>
      <c r="AA1836" t="s">
        <v>8214</v>
      </c>
      <c r="AB1836" t="s">
        <v>8214</v>
      </c>
      <c r="AJ1836" t="s">
        <v>3088</v>
      </c>
    </row>
    <row r="1837" spans="1:36" x14ac:dyDescent="0.25">
      <c r="A1837" t="s">
        <v>8215</v>
      </c>
      <c r="K1837" t="s">
        <v>3764</v>
      </c>
      <c r="L1837" t="s">
        <v>2841</v>
      </c>
      <c r="M1837" t="s">
        <v>3765</v>
      </c>
      <c r="N1837" t="s">
        <v>3788</v>
      </c>
      <c r="P1837" t="s">
        <v>3767</v>
      </c>
      <c r="Q1837" t="s">
        <v>3768</v>
      </c>
      <c r="R1837" t="s">
        <v>3769</v>
      </c>
      <c r="S1837" t="s">
        <v>3770</v>
      </c>
      <c r="V1837" t="s">
        <v>3771</v>
      </c>
      <c r="W1837" t="s">
        <v>3785</v>
      </c>
      <c r="X1837" t="s">
        <v>3773</v>
      </c>
      <c r="Y1837" t="s">
        <v>2111</v>
      </c>
      <c r="Z1837" t="s">
        <v>3774</v>
      </c>
      <c r="AA1837" t="s">
        <v>8215</v>
      </c>
      <c r="AB1837" t="s">
        <v>8215</v>
      </c>
      <c r="AJ1837" t="s">
        <v>3088</v>
      </c>
    </row>
    <row r="1838" spans="1:36" x14ac:dyDescent="0.25">
      <c r="A1838" t="s">
        <v>8216</v>
      </c>
      <c r="K1838" t="s">
        <v>3764</v>
      </c>
      <c r="L1838" t="s">
        <v>2817</v>
      </c>
      <c r="M1838" t="s">
        <v>3784</v>
      </c>
      <c r="N1838" t="s">
        <v>3781</v>
      </c>
      <c r="P1838" t="s">
        <v>3767</v>
      </c>
      <c r="Q1838" t="s">
        <v>3768</v>
      </c>
      <c r="R1838" t="s">
        <v>3769</v>
      </c>
      <c r="S1838" t="s">
        <v>3782</v>
      </c>
      <c r="V1838" t="s">
        <v>3771</v>
      </c>
      <c r="W1838" t="s">
        <v>3785</v>
      </c>
      <c r="X1838" t="s">
        <v>3773</v>
      </c>
      <c r="Y1838" t="s">
        <v>2114</v>
      </c>
      <c r="Z1838" t="s">
        <v>3774</v>
      </c>
      <c r="AA1838" t="s">
        <v>8216</v>
      </c>
      <c r="AB1838" t="s">
        <v>8216</v>
      </c>
      <c r="AC1838" t="s">
        <v>8217</v>
      </c>
      <c r="AD1838" t="s">
        <v>4753</v>
      </c>
      <c r="AJ1838" t="s">
        <v>8218</v>
      </c>
    </row>
    <row r="1839" spans="1:36" x14ac:dyDescent="0.25">
      <c r="A1839" t="s">
        <v>8219</v>
      </c>
      <c r="B1839" t="s">
        <v>4924</v>
      </c>
      <c r="C1839" t="s">
        <v>4925</v>
      </c>
      <c r="D1839" t="s">
        <v>19804</v>
      </c>
      <c r="E1839" t="s">
        <v>19805</v>
      </c>
      <c r="F1839" t="s">
        <v>19806</v>
      </c>
      <c r="G1839" t="s">
        <v>3792</v>
      </c>
      <c r="H1839" t="s">
        <v>19717</v>
      </c>
      <c r="I1839" t="s">
        <v>19701</v>
      </c>
      <c r="K1839" t="s">
        <v>3764</v>
      </c>
      <c r="L1839" t="s">
        <v>2817</v>
      </c>
      <c r="M1839" t="s">
        <v>3784</v>
      </c>
      <c r="N1839" t="s">
        <v>3844</v>
      </c>
      <c r="O1839">
        <v>5.5</v>
      </c>
      <c r="P1839" t="s">
        <v>3767</v>
      </c>
      <c r="Q1839" t="s">
        <v>3768</v>
      </c>
      <c r="R1839" t="s">
        <v>3769</v>
      </c>
      <c r="S1839" t="s">
        <v>3782</v>
      </c>
      <c r="V1839" t="s">
        <v>3771</v>
      </c>
      <c r="W1839" t="s">
        <v>4056</v>
      </c>
      <c r="X1839" t="s">
        <v>3773</v>
      </c>
      <c r="Y1839" t="s">
        <v>2111</v>
      </c>
      <c r="Z1839" t="s">
        <v>3774</v>
      </c>
      <c r="AA1839" t="s">
        <v>8219</v>
      </c>
      <c r="AB1839" t="s">
        <v>8219</v>
      </c>
      <c r="AJ1839" t="s">
        <v>3576</v>
      </c>
    </row>
    <row r="1840" spans="1:36" x14ac:dyDescent="0.25">
      <c r="A1840" t="s">
        <v>8220</v>
      </c>
      <c r="B1840" t="s">
        <v>4924</v>
      </c>
      <c r="C1840" t="s">
        <v>4925</v>
      </c>
      <c r="D1840" t="s">
        <v>19804</v>
      </c>
      <c r="E1840" t="s">
        <v>19805</v>
      </c>
      <c r="F1840" t="s">
        <v>19806</v>
      </c>
      <c r="G1840" t="s">
        <v>3792</v>
      </c>
      <c r="H1840" t="s">
        <v>19717</v>
      </c>
      <c r="I1840" t="s">
        <v>19701</v>
      </c>
      <c r="K1840" t="s">
        <v>3764</v>
      </c>
      <c r="L1840" t="s">
        <v>2817</v>
      </c>
      <c r="M1840" t="s">
        <v>3784</v>
      </c>
      <c r="N1840" t="s">
        <v>3844</v>
      </c>
      <c r="O1840">
        <v>5.5</v>
      </c>
      <c r="P1840" t="s">
        <v>3767</v>
      </c>
      <c r="Q1840" t="s">
        <v>3768</v>
      </c>
      <c r="R1840" t="s">
        <v>3769</v>
      </c>
      <c r="S1840" t="s">
        <v>3782</v>
      </c>
      <c r="V1840" t="s">
        <v>3771</v>
      </c>
      <c r="W1840" t="s">
        <v>4056</v>
      </c>
      <c r="X1840" t="s">
        <v>3773</v>
      </c>
      <c r="Y1840" t="s">
        <v>2111</v>
      </c>
      <c r="Z1840" t="s">
        <v>3774</v>
      </c>
      <c r="AA1840" t="s">
        <v>8220</v>
      </c>
      <c r="AB1840" t="s">
        <v>8220</v>
      </c>
      <c r="AJ1840" t="s">
        <v>3576</v>
      </c>
    </row>
    <row r="1841" spans="1:36" x14ac:dyDescent="0.25">
      <c r="A1841" t="s">
        <v>3297</v>
      </c>
      <c r="B1841" t="s">
        <v>4836</v>
      </c>
      <c r="C1841" t="s">
        <v>4837</v>
      </c>
      <c r="D1841" t="s">
        <v>19793</v>
      </c>
      <c r="E1841" t="s">
        <v>19794</v>
      </c>
      <c r="F1841" t="s">
        <v>19795</v>
      </c>
      <c r="G1841" t="s">
        <v>3792</v>
      </c>
      <c r="H1841" t="s">
        <v>19717</v>
      </c>
      <c r="I1841" t="s">
        <v>19701</v>
      </c>
      <c r="K1841" t="s">
        <v>3764</v>
      </c>
      <c r="L1841" t="s">
        <v>2817</v>
      </c>
      <c r="M1841" t="s">
        <v>3765</v>
      </c>
      <c r="N1841" t="s">
        <v>3891</v>
      </c>
      <c r="P1841" t="s">
        <v>3767</v>
      </c>
      <c r="Q1841" t="s">
        <v>3768</v>
      </c>
      <c r="R1841" t="s">
        <v>3769</v>
      </c>
      <c r="S1841" t="s">
        <v>3782</v>
      </c>
      <c r="V1841" t="s">
        <v>3771</v>
      </c>
      <c r="W1841" t="s">
        <v>3772</v>
      </c>
      <c r="X1841" t="s">
        <v>3773</v>
      </c>
      <c r="Y1841" t="s">
        <v>2129</v>
      </c>
      <c r="Z1841" t="s">
        <v>3774</v>
      </c>
      <c r="AA1841" t="s">
        <v>3297</v>
      </c>
      <c r="AB1841" t="s">
        <v>3297</v>
      </c>
      <c r="AC1841" t="s">
        <v>8221</v>
      </c>
      <c r="AJ1841" t="s">
        <v>2887</v>
      </c>
    </row>
    <row r="1842" spans="1:36" x14ac:dyDescent="0.25">
      <c r="A1842" t="s">
        <v>8222</v>
      </c>
      <c r="K1842" t="s">
        <v>3764</v>
      </c>
      <c r="L1842" t="s">
        <v>2817</v>
      </c>
      <c r="M1842" t="s">
        <v>3784</v>
      </c>
      <c r="N1842" t="s">
        <v>3781</v>
      </c>
      <c r="P1842" t="s">
        <v>3767</v>
      </c>
      <c r="Q1842" t="s">
        <v>3768</v>
      </c>
      <c r="R1842" t="s">
        <v>3769</v>
      </c>
      <c r="S1842" t="s">
        <v>3782</v>
      </c>
      <c r="V1842" t="s">
        <v>3771</v>
      </c>
      <c r="W1842" t="s">
        <v>3785</v>
      </c>
      <c r="X1842" t="s">
        <v>3773</v>
      </c>
      <c r="Y1842" t="s">
        <v>2129</v>
      </c>
      <c r="Z1842" t="s">
        <v>3774</v>
      </c>
      <c r="AA1842" t="s">
        <v>8222</v>
      </c>
      <c r="AB1842" t="s">
        <v>8222</v>
      </c>
      <c r="AD1842" t="s">
        <v>4753</v>
      </c>
      <c r="AJ1842" t="s">
        <v>8223</v>
      </c>
    </row>
    <row r="1843" spans="1:36" x14ac:dyDescent="0.25">
      <c r="A1843" t="s">
        <v>3298</v>
      </c>
      <c r="B1843" t="s">
        <v>4836</v>
      </c>
      <c r="C1843" t="s">
        <v>4837</v>
      </c>
      <c r="D1843" t="s">
        <v>19793</v>
      </c>
      <c r="E1843" t="s">
        <v>19794</v>
      </c>
      <c r="F1843" t="s">
        <v>19795</v>
      </c>
      <c r="G1843" t="s">
        <v>3792</v>
      </c>
      <c r="H1843" t="s">
        <v>19717</v>
      </c>
      <c r="I1843" t="s">
        <v>19701</v>
      </c>
      <c r="K1843" t="s">
        <v>3764</v>
      </c>
      <c r="L1843" t="s">
        <v>2817</v>
      </c>
      <c r="M1843" t="s">
        <v>3765</v>
      </c>
      <c r="N1843" t="s">
        <v>3891</v>
      </c>
      <c r="P1843" t="s">
        <v>3767</v>
      </c>
      <c r="Q1843" t="s">
        <v>3768</v>
      </c>
      <c r="R1843" t="s">
        <v>3769</v>
      </c>
      <c r="S1843" t="s">
        <v>3782</v>
      </c>
      <c r="V1843" t="s">
        <v>3771</v>
      </c>
      <c r="W1843" t="s">
        <v>3772</v>
      </c>
      <c r="X1843" t="s">
        <v>3773</v>
      </c>
      <c r="Y1843" t="s">
        <v>2129</v>
      </c>
      <c r="Z1843" t="s">
        <v>3774</v>
      </c>
      <c r="AA1843" t="s">
        <v>3298</v>
      </c>
      <c r="AB1843" t="s">
        <v>3298</v>
      </c>
      <c r="AC1843" t="s">
        <v>8224</v>
      </c>
      <c r="AJ1843" t="s">
        <v>2887</v>
      </c>
    </row>
    <row r="1844" spans="1:36" x14ac:dyDescent="0.25">
      <c r="A1844" t="s">
        <v>8225</v>
      </c>
      <c r="J1844" t="s">
        <v>3805</v>
      </c>
      <c r="K1844" t="s">
        <v>3776</v>
      </c>
      <c r="L1844" t="s">
        <v>2174</v>
      </c>
      <c r="M1844" t="s">
        <v>3806</v>
      </c>
      <c r="N1844" t="s">
        <v>3807</v>
      </c>
      <c r="P1844" t="s">
        <v>3767</v>
      </c>
      <c r="Q1844" t="s">
        <v>3808</v>
      </c>
      <c r="R1844" t="s">
        <v>3769</v>
      </c>
      <c r="S1844" t="s">
        <v>3782</v>
      </c>
      <c r="T1844" t="s">
        <v>3809</v>
      </c>
      <c r="U1844" t="s">
        <v>3810</v>
      </c>
      <c r="V1844" t="s">
        <v>3763</v>
      </c>
      <c r="W1844" t="s">
        <v>3763</v>
      </c>
      <c r="X1844" t="s">
        <v>3763</v>
      </c>
      <c r="Y1844" t="s">
        <v>3763</v>
      </c>
      <c r="Z1844" t="s">
        <v>3774</v>
      </c>
      <c r="AA1844" t="s">
        <v>8225</v>
      </c>
      <c r="AB1844" t="s">
        <v>8225</v>
      </c>
      <c r="AC1844" t="s">
        <v>3804</v>
      </c>
      <c r="AJ1844" t="s">
        <v>3568</v>
      </c>
    </row>
    <row r="1845" spans="1:36" x14ac:dyDescent="0.25">
      <c r="A1845" t="s">
        <v>8226</v>
      </c>
      <c r="J1845" t="s">
        <v>3805</v>
      </c>
      <c r="K1845" t="s">
        <v>3776</v>
      </c>
      <c r="L1845" t="s">
        <v>2174</v>
      </c>
      <c r="M1845" t="s">
        <v>3806</v>
      </c>
      <c r="N1845" t="s">
        <v>3807</v>
      </c>
      <c r="P1845" t="s">
        <v>3767</v>
      </c>
      <c r="Q1845" t="s">
        <v>3808</v>
      </c>
      <c r="R1845" t="s">
        <v>3769</v>
      </c>
      <c r="S1845" t="s">
        <v>3782</v>
      </c>
      <c r="T1845" t="s">
        <v>3809</v>
      </c>
      <c r="U1845" t="s">
        <v>3810</v>
      </c>
      <c r="V1845" t="s">
        <v>3763</v>
      </c>
      <c r="W1845" t="s">
        <v>3763</v>
      </c>
      <c r="X1845" t="s">
        <v>3763</v>
      </c>
      <c r="Y1845" t="s">
        <v>3763</v>
      </c>
      <c r="Z1845" t="s">
        <v>3774</v>
      </c>
      <c r="AA1845" t="s">
        <v>8226</v>
      </c>
      <c r="AB1845" t="s">
        <v>8226</v>
      </c>
      <c r="AC1845" t="s">
        <v>3804</v>
      </c>
      <c r="AJ1845" t="s">
        <v>3568</v>
      </c>
    </row>
    <row r="1846" spans="1:36" x14ac:dyDescent="0.25">
      <c r="A1846" t="s">
        <v>8227</v>
      </c>
      <c r="J1846" t="s">
        <v>3805</v>
      </c>
      <c r="K1846" t="s">
        <v>3776</v>
      </c>
      <c r="L1846" t="s">
        <v>2174</v>
      </c>
      <c r="M1846" t="s">
        <v>3806</v>
      </c>
      <c r="N1846" t="s">
        <v>3807</v>
      </c>
      <c r="P1846" t="s">
        <v>3767</v>
      </c>
      <c r="Q1846" t="s">
        <v>3808</v>
      </c>
      <c r="R1846" t="s">
        <v>3769</v>
      </c>
      <c r="S1846" t="s">
        <v>3782</v>
      </c>
      <c r="T1846" t="s">
        <v>3809</v>
      </c>
      <c r="U1846" t="s">
        <v>3810</v>
      </c>
      <c r="V1846" t="s">
        <v>3763</v>
      </c>
      <c r="W1846" t="s">
        <v>3763</v>
      </c>
      <c r="X1846" t="s">
        <v>3763</v>
      </c>
      <c r="Y1846" t="s">
        <v>3763</v>
      </c>
      <c r="Z1846" t="s">
        <v>3774</v>
      </c>
      <c r="AA1846" t="s">
        <v>8227</v>
      </c>
      <c r="AB1846" t="s">
        <v>8227</v>
      </c>
      <c r="AC1846" t="s">
        <v>8228</v>
      </c>
      <c r="AJ1846" t="s">
        <v>3568</v>
      </c>
    </row>
    <row r="1847" spans="1:36" x14ac:dyDescent="0.25">
      <c r="A1847" t="s">
        <v>8229</v>
      </c>
      <c r="J1847" t="s">
        <v>3805</v>
      </c>
      <c r="K1847" t="s">
        <v>3776</v>
      </c>
      <c r="L1847" t="s">
        <v>2174</v>
      </c>
      <c r="M1847" t="s">
        <v>3806</v>
      </c>
      <c r="N1847" t="s">
        <v>3807</v>
      </c>
      <c r="P1847" t="s">
        <v>3767</v>
      </c>
      <c r="Q1847" t="s">
        <v>3808</v>
      </c>
      <c r="R1847" t="s">
        <v>3769</v>
      </c>
      <c r="S1847" t="s">
        <v>3782</v>
      </c>
      <c r="T1847" t="s">
        <v>3809</v>
      </c>
      <c r="U1847" t="s">
        <v>3810</v>
      </c>
      <c r="V1847" t="s">
        <v>3763</v>
      </c>
      <c r="W1847" t="s">
        <v>3763</v>
      </c>
      <c r="X1847" t="s">
        <v>3763</v>
      </c>
      <c r="Y1847" t="s">
        <v>3763</v>
      </c>
      <c r="Z1847" t="s">
        <v>3774</v>
      </c>
      <c r="AA1847" t="s">
        <v>8229</v>
      </c>
      <c r="AB1847" t="s">
        <v>8229</v>
      </c>
      <c r="AC1847" t="s">
        <v>8228</v>
      </c>
      <c r="AJ1847" t="s">
        <v>3568</v>
      </c>
    </row>
    <row r="1848" spans="1:36" x14ac:dyDescent="0.25">
      <c r="A1848" t="s">
        <v>8230</v>
      </c>
      <c r="J1848" t="s">
        <v>3805</v>
      </c>
      <c r="K1848" t="s">
        <v>3776</v>
      </c>
      <c r="L1848" t="s">
        <v>2174</v>
      </c>
      <c r="M1848" t="s">
        <v>3806</v>
      </c>
      <c r="N1848" t="s">
        <v>3807</v>
      </c>
      <c r="P1848" t="s">
        <v>3767</v>
      </c>
      <c r="Q1848" t="s">
        <v>3808</v>
      </c>
      <c r="R1848" t="s">
        <v>3769</v>
      </c>
      <c r="S1848" t="s">
        <v>3782</v>
      </c>
      <c r="T1848" t="s">
        <v>3809</v>
      </c>
      <c r="U1848" t="s">
        <v>3810</v>
      </c>
      <c r="V1848" t="s">
        <v>3763</v>
      </c>
      <c r="W1848" t="s">
        <v>3763</v>
      </c>
      <c r="X1848" t="s">
        <v>3763</v>
      </c>
      <c r="Y1848" t="s">
        <v>3763</v>
      </c>
      <c r="Z1848" t="s">
        <v>3774</v>
      </c>
      <c r="AA1848" t="s">
        <v>8230</v>
      </c>
      <c r="AB1848" t="s">
        <v>8230</v>
      </c>
      <c r="AC1848" t="s">
        <v>8228</v>
      </c>
      <c r="AJ1848" t="s">
        <v>3568</v>
      </c>
    </row>
    <row r="1849" spans="1:36" x14ac:dyDescent="0.25">
      <c r="A1849" t="s">
        <v>8231</v>
      </c>
      <c r="J1849" t="s">
        <v>3805</v>
      </c>
      <c r="K1849" t="s">
        <v>3776</v>
      </c>
      <c r="L1849" t="s">
        <v>2174</v>
      </c>
      <c r="M1849" t="s">
        <v>3806</v>
      </c>
      <c r="N1849" t="s">
        <v>3807</v>
      </c>
      <c r="P1849" t="s">
        <v>3767</v>
      </c>
      <c r="Q1849" t="s">
        <v>3808</v>
      </c>
      <c r="R1849" t="s">
        <v>3769</v>
      </c>
      <c r="S1849" t="s">
        <v>3782</v>
      </c>
      <c r="T1849" t="s">
        <v>3809</v>
      </c>
      <c r="U1849" t="s">
        <v>3810</v>
      </c>
      <c r="V1849" t="s">
        <v>3763</v>
      </c>
      <c r="W1849" t="s">
        <v>3763</v>
      </c>
      <c r="X1849" t="s">
        <v>3763</v>
      </c>
      <c r="Y1849" t="s">
        <v>3763</v>
      </c>
      <c r="Z1849" t="s">
        <v>3774</v>
      </c>
      <c r="AA1849" t="s">
        <v>8231</v>
      </c>
      <c r="AB1849" t="s">
        <v>8231</v>
      </c>
      <c r="AC1849" t="s">
        <v>3804</v>
      </c>
      <c r="AJ1849" t="s">
        <v>3568</v>
      </c>
    </row>
    <row r="1850" spans="1:36" x14ac:dyDescent="0.25">
      <c r="A1850" t="s">
        <v>8232</v>
      </c>
      <c r="K1850" t="s">
        <v>3764</v>
      </c>
      <c r="L1850" t="s">
        <v>2886</v>
      </c>
      <c r="M1850" t="s">
        <v>3765</v>
      </c>
      <c r="N1850" t="s">
        <v>3766</v>
      </c>
      <c r="P1850" t="s">
        <v>3767</v>
      </c>
      <c r="Q1850" t="s">
        <v>3768</v>
      </c>
      <c r="R1850" t="s">
        <v>3769</v>
      </c>
      <c r="S1850" t="s">
        <v>3782</v>
      </c>
      <c r="V1850" t="s">
        <v>3771</v>
      </c>
      <c r="W1850" t="s">
        <v>3785</v>
      </c>
      <c r="X1850" t="s">
        <v>3773</v>
      </c>
      <c r="Y1850" t="s">
        <v>2114</v>
      </c>
      <c r="Z1850" t="s">
        <v>3774</v>
      </c>
      <c r="AA1850" t="s">
        <v>8232</v>
      </c>
      <c r="AB1850" t="s">
        <v>8232</v>
      </c>
      <c r="AC1850" t="s">
        <v>8233</v>
      </c>
      <c r="AJ1850" t="s">
        <v>8218</v>
      </c>
    </row>
    <row r="1851" spans="1:36" x14ac:dyDescent="0.25">
      <c r="A1851" t="s">
        <v>8234</v>
      </c>
      <c r="K1851" t="s">
        <v>3764</v>
      </c>
      <c r="L1851" t="s">
        <v>2886</v>
      </c>
      <c r="M1851" t="s">
        <v>3765</v>
      </c>
      <c r="N1851" t="s">
        <v>3766</v>
      </c>
      <c r="P1851" t="s">
        <v>3767</v>
      </c>
      <c r="Q1851" t="s">
        <v>3768</v>
      </c>
      <c r="R1851" t="s">
        <v>3769</v>
      </c>
      <c r="S1851" t="s">
        <v>3782</v>
      </c>
      <c r="V1851" t="s">
        <v>3771</v>
      </c>
      <c r="W1851" t="s">
        <v>3785</v>
      </c>
      <c r="X1851" t="s">
        <v>3773</v>
      </c>
      <c r="Y1851" t="s">
        <v>2129</v>
      </c>
      <c r="Z1851" t="s">
        <v>3774</v>
      </c>
      <c r="AA1851" t="s">
        <v>8234</v>
      </c>
      <c r="AB1851" t="s">
        <v>8234</v>
      </c>
      <c r="AC1851" t="s">
        <v>8235</v>
      </c>
      <c r="AJ1851" t="s">
        <v>8223</v>
      </c>
    </row>
    <row r="1852" spans="1:36" x14ac:dyDescent="0.25">
      <c r="A1852" t="s">
        <v>8236</v>
      </c>
      <c r="K1852" t="s">
        <v>3764</v>
      </c>
      <c r="L1852" t="s">
        <v>2886</v>
      </c>
      <c r="M1852" t="s">
        <v>3765</v>
      </c>
      <c r="N1852" t="s">
        <v>3766</v>
      </c>
      <c r="P1852" t="s">
        <v>3767</v>
      </c>
      <c r="Q1852" t="s">
        <v>3768</v>
      </c>
      <c r="R1852" t="s">
        <v>3769</v>
      </c>
      <c r="S1852" t="s">
        <v>3782</v>
      </c>
      <c r="V1852" t="s">
        <v>3771</v>
      </c>
      <c r="W1852" t="s">
        <v>3772</v>
      </c>
      <c r="X1852" t="s">
        <v>3773</v>
      </c>
      <c r="Y1852" t="s">
        <v>2114</v>
      </c>
      <c r="Z1852" t="s">
        <v>3774</v>
      </c>
      <c r="AA1852" t="s">
        <v>8236</v>
      </c>
      <c r="AB1852" t="s">
        <v>8236</v>
      </c>
      <c r="AC1852" t="s">
        <v>8237</v>
      </c>
      <c r="AJ1852" t="s">
        <v>2934</v>
      </c>
    </row>
    <row r="1853" spans="1:36" x14ac:dyDescent="0.25">
      <c r="A1853" t="s">
        <v>8238</v>
      </c>
      <c r="K1853" t="s">
        <v>3764</v>
      </c>
      <c r="L1853" t="s">
        <v>2886</v>
      </c>
      <c r="M1853" t="s">
        <v>3765</v>
      </c>
      <c r="N1853" t="s">
        <v>3766</v>
      </c>
      <c r="P1853" t="s">
        <v>3767</v>
      </c>
      <c r="Q1853" t="s">
        <v>3768</v>
      </c>
      <c r="R1853" t="s">
        <v>3769</v>
      </c>
      <c r="S1853" t="s">
        <v>3782</v>
      </c>
      <c r="V1853" t="s">
        <v>3771</v>
      </c>
      <c r="W1853" t="s">
        <v>3772</v>
      </c>
      <c r="X1853" t="s">
        <v>3773</v>
      </c>
      <c r="Y1853" t="s">
        <v>2114</v>
      </c>
      <c r="Z1853" t="s">
        <v>3774</v>
      </c>
      <c r="AA1853" t="s">
        <v>8238</v>
      </c>
      <c r="AB1853" t="s">
        <v>8238</v>
      </c>
      <c r="AC1853" t="s">
        <v>8239</v>
      </c>
      <c r="AJ1853" t="s">
        <v>2934</v>
      </c>
    </row>
    <row r="1854" spans="1:36" x14ac:dyDescent="0.25">
      <c r="A1854" t="s">
        <v>8240</v>
      </c>
      <c r="K1854" t="s">
        <v>3764</v>
      </c>
      <c r="L1854" t="s">
        <v>2886</v>
      </c>
      <c r="M1854" t="s">
        <v>3765</v>
      </c>
      <c r="N1854" t="s">
        <v>3766</v>
      </c>
      <c r="P1854" t="s">
        <v>3767</v>
      </c>
      <c r="Q1854" t="s">
        <v>3768</v>
      </c>
      <c r="R1854" t="s">
        <v>3769</v>
      </c>
      <c r="S1854" t="s">
        <v>3782</v>
      </c>
      <c r="V1854" t="s">
        <v>3771</v>
      </c>
      <c r="W1854" t="s">
        <v>3772</v>
      </c>
      <c r="X1854" t="s">
        <v>3773</v>
      </c>
      <c r="Y1854" t="s">
        <v>2114</v>
      </c>
      <c r="Z1854" t="s">
        <v>3774</v>
      </c>
      <c r="AA1854" t="s">
        <v>8240</v>
      </c>
      <c r="AB1854" t="s">
        <v>8240</v>
      </c>
      <c r="AC1854" t="s">
        <v>8241</v>
      </c>
      <c r="AJ1854" t="s">
        <v>2934</v>
      </c>
    </row>
    <row r="1855" spans="1:36" x14ac:dyDescent="0.25">
      <c r="A1855" t="s">
        <v>3299</v>
      </c>
      <c r="B1855" t="s">
        <v>4958</v>
      </c>
      <c r="C1855" t="s">
        <v>4959</v>
      </c>
      <c r="D1855" t="s">
        <v>19807</v>
      </c>
      <c r="E1855" t="s">
        <v>19808</v>
      </c>
      <c r="F1855" t="s">
        <v>19809</v>
      </c>
      <c r="G1855" t="s">
        <v>3792</v>
      </c>
      <c r="H1855" t="s">
        <v>19703</v>
      </c>
      <c r="I1855" t="s">
        <v>19701</v>
      </c>
      <c r="K1855" t="s">
        <v>3764</v>
      </c>
      <c r="L1855" t="s">
        <v>2886</v>
      </c>
      <c r="M1855" t="s">
        <v>3765</v>
      </c>
      <c r="N1855" t="s">
        <v>3884</v>
      </c>
      <c r="P1855" t="s">
        <v>3767</v>
      </c>
      <c r="Q1855" t="s">
        <v>3768</v>
      </c>
      <c r="R1855" t="s">
        <v>3769</v>
      </c>
      <c r="S1855" t="s">
        <v>3782</v>
      </c>
      <c r="V1855" t="s">
        <v>3771</v>
      </c>
      <c r="W1855" t="s">
        <v>3772</v>
      </c>
      <c r="X1855" t="s">
        <v>3773</v>
      </c>
      <c r="Y1855" t="s">
        <v>2114</v>
      </c>
      <c r="Z1855" t="s">
        <v>3774</v>
      </c>
      <c r="AA1855" t="s">
        <v>3299</v>
      </c>
      <c r="AB1855" t="s">
        <v>3299</v>
      </c>
      <c r="AC1855" t="s">
        <v>8242</v>
      </c>
      <c r="AJ1855" t="s">
        <v>2934</v>
      </c>
    </row>
    <row r="1856" spans="1:36" x14ac:dyDescent="0.25">
      <c r="A1856" t="s">
        <v>3300</v>
      </c>
      <c r="B1856" t="s">
        <v>4958</v>
      </c>
      <c r="C1856" t="s">
        <v>4959</v>
      </c>
      <c r="D1856" t="s">
        <v>19807</v>
      </c>
      <c r="E1856" t="s">
        <v>19808</v>
      </c>
      <c r="F1856" t="s">
        <v>19809</v>
      </c>
      <c r="G1856" t="s">
        <v>3792</v>
      </c>
      <c r="H1856" t="s">
        <v>19703</v>
      </c>
      <c r="I1856" t="s">
        <v>19701</v>
      </c>
      <c r="K1856" t="s">
        <v>3764</v>
      </c>
      <c r="L1856" t="s">
        <v>2886</v>
      </c>
      <c r="M1856" t="s">
        <v>3765</v>
      </c>
      <c r="N1856" t="s">
        <v>3884</v>
      </c>
      <c r="P1856" t="s">
        <v>3767</v>
      </c>
      <c r="Q1856" t="s">
        <v>3768</v>
      </c>
      <c r="R1856" t="s">
        <v>3769</v>
      </c>
      <c r="S1856" t="s">
        <v>3782</v>
      </c>
      <c r="V1856" t="s">
        <v>3771</v>
      </c>
      <c r="W1856" t="s">
        <v>3772</v>
      </c>
      <c r="X1856" t="s">
        <v>3773</v>
      </c>
      <c r="Y1856" t="s">
        <v>2114</v>
      </c>
      <c r="Z1856" t="s">
        <v>3774</v>
      </c>
      <c r="AA1856" t="s">
        <v>3300</v>
      </c>
      <c r="AB1856" t="s">
        <v>3300</v>
      </c>
      <c r="AC1856" t="s">
        <v>8243</v>
      </c>
      <c r="AJ1856" t="s">
        <v>2934</v>
      </c>
    </row>
    <row r="1857" spans="1:36" x14ac:dyDescent="0.25">
      <c r="A1857" t="s">
        <v>3301</v>
      </c>
      <c r="B1857" t="s">
        <v>3790</v>
      </c>
      <c r="C1857" t="s">
        <v>3956</v>
      </c>
      <c r="D1857" t="s">
        <v>19698</v>
      </c>
      <c r="E1857" t="s">
        <v>19699</v>
      </c>
      <c r="G1857" t="s">
        <v>3792</v>
      </c>
      <c r="H1857" t="s">
        <v>19700</v>
      </c>
      <c r="I1857" t="s">
        <v>19701</v>
      </c>
      <c r="K1857" t="s">
        <v>3764</v>
      </c>
      <c r="L1857" t="s">
        <v>2886</v>
      </c>
      <c r="M1857" t="s">
        <v>3765</v>
      </c>
      <c r="N1857" t="s">
        <v>3884</v>
      </c>
      <c r="P1857" t="s">
        <v>3767</v>
      </c>
      <c r="Q1857" t="s">
        <v>3768</v>
      </c>
      <c r="R1857" t="s">
        <v>3769</v>
      </c>
      <c r="S1857" t="s">
        <v>3782</v>
      </c>
      <c r="V1857" t="s">
        <v>3771</v>
      </c>
      <c r="W1857" t="s">
        <v>3772</v>
      </c>
      <c r="X1857" t="s">
        <v>3773</v>
      </c>
      <c r="Y1857" t="s">
        <v>2129</v>
      </c>
      <c r="Z1857" t="s">
        <v>3774</v>
      </c>
      <c r="AA1857" t="s">
        <v>3301</v>
      </c>
      <c r="AB1857" t="s">
        <v>3301</v>
      </c>
      <c r="AC1857" t="s">
        <v>8244</v>
      </c>
      <c r="AJ1857" t="s">
        <v>2936</v>
      </c>
    </row>
    <row r="1858" spans="1:36" x14ac:dyDescent="0.25">
      <c r="A1858" t="s">
        <v>3302</v>
      </c>
      <c r="B1858" t="s">
        <v>3790</v>
      </c>
      <c r="C1858" t="s">
        <v>3956</v>
      </c>
      <c r="D1858" t="s">
        <v>19698</v>
      </c>
      <c r="E1858" t="s">
        <v>19699</v>
      </c>
      <c r="G1858" t="s">
        <v>3792</v>
      </c>
      <c r="H1858" t="s">
        <v>19700</v>
      </c>
      <c r="I1858" t="s">
        <v>19701</v>
      </c>
      <c r="K1858" t="s">
        <v>3764</v>
      </c>
      <c r="L1858" t="s">
        <v>2886</v>
      </c>
      <c r="M1858" t="s">
        <v>3765</v>
      </c>
      <c r="N1858" t="s">
        <v>3884</v>
      </c>
      <c r="P1858" t="s">
        <v>3767</v>
      </c>
      <c r="Q1858" t="s">
        <v>3768</v>
      </c>
      <c r="R1858" t="s">
        <v>3769</v>
      </c>
      <c r="S1858" t="s">
        <v>3782</v>
      </c>
      <c r="V1858" t="s">
        <v>3771</v>
      </c>
      <c r="W1858" t="s">
        <v>3772</v>
      </c>
      <c r="X1858" t="s">
        <v>3773</v>
      </c>
      <c r="Y1858" t="s">
        <v>2129</v>
      </c>
      <c r="Z1858" t="s">
        <v>3774</v>
      </c>
      <c r="AA1858" t="s">
        <v>3302</v>
      </c>
      <c r="AB1858" t="s">
        <v>3302</v>
      </c>
      <c r="AC1858" t="s">
        <v>8245</v>
      </c>
      <c r="AJ1858" t="s">
        <v>2936</v>
      </c>
    </row>
    <row r="1859" spans="1:36" x14ac:dyDescent="0.25">
      <c r="A1859" t="s">
        <v>3303</v>
      </c>
      <c r="B1859" t="s">
        <v>3848</v>
      </c>
      <c r="C1859" t="s">
        <v>4543</v>
      </c>
      <c r="D1859" t="s">
        <v>19711</v>
      </c>
      <c r="E1859" t="s">
        <v>19712</v>
      </c>
      <c r="G1859" t="s">
        <v>3792</v>
      </c>
      <c r="H1859" t="s">
        <v>19703</v>
      </c>
      <c r="I1859" t="s">
        <v>19701</v>
      </c>
      <c r="K1859" t="s">
        <v>3764</v>
      </c>
      <c r="L1859" t="s">
        <v>2886</v>
      </c>
      <c r="M1859" t="s">
        <v>3765</v>
      </c>
      <c r="N1859" t="s">
        <v>3884</v>
      </c>
      <c r="P1859" t="s">
        <v>3767</v>
      </c>
      <c r="Q1859" t="s">
        <v>3768</v>
      </c>
      <c r="R1859" t="s">
        <v>3769</v>
      </c>
      <c r="S1859" t="s">
        <v>3782</v>
      </c>
      <c r="V1859" t="s">
        <v>3771</v>
      </c>
      <c r="W1859" t="s">
        <v>3772</v>
      </c>
      <c r="X1859" t="s">
        <v>3773</v>
      </c>
      <c r="Y1859" t="s">
        <v>2114</v>
      </c>
      <c r="Z1859" t="s">
        <v>3774</v>
      </c>
      <c r="AA1859" t="s">
        <v>3303</v>
      </c>
      <c r="AB1859" t="s">
        <v>3303</v>
      </c>
      <c r="AC1859" t="s">
        <v>8246</v>
      </c>
      <c r="AJ1859" t="s">
        <v>2934</v>
      </c>
    </row>
    <row r="1860" spans="1:36" x14ac:dyDescent="0.25">
      <c r="A1860" t="s">
        <v>3303</v>
      </c>
      <c r="B1860" t="s">
        <v>4958</v>
      </c>
      <c r="C1860" t="s">
        <v>4959</v>
      </c>
      <c r="D1860" t="s">
        <v>19807</v>
      </c>
      <c r="E1860" t="s">
        <v>19808</v>
      </c>
      <c r="F1860" t="s">
        <v>19809</v>
      </c>
      <c r="G1860" t="s">
        <v>3792</v>
      </c>
      <c r="H1860" t="s">
        <v>19703</v>
      </c>
      <c r="I1860" t="s">
        <v>19701</v>
      </c>
      <c r="K1860" t="s">
        <v>3764</v>
      </c>
      <c r="L1860" t="s">
        <v>2886</v>
      </c>
      <c r="M1860" t="s">
        <v>3765</v>
      </c>
      <c r="N1860" t="s">
        <v>3884</v>
      </c>
      <c r="P1860" t="s">
        <v>3767</v>
      </c>
      <c r="Q1860" t="s">
        <v>3768</v>
      </c>
      <c r="R1860" t="s">
        <v>3769</v>
      </c>
      <c r="S1860" t="s">
        <v>3782</v>
      </c>
      <c r="V1860" t="s">
        <v>3771</v>
      </c>
      <c r="W1860" t="s">
        <v>3772</v>
      </c>
      <c r="X1860" t="s">
        <v>3773</v>
      </c>
      <c r="Y1860" t="s">
        <v>2114</v>
      </c>
      <c r="Z1860" t="s">
        <v>3774</v>
      </c>
      <c r="AA1860" t="s">
        <v>3303</v>
      </c>
      <c r="AB1860" t="s">
        <v>3303</v>
      </c>
      <c r="AC1860" t="s">
        <v>8246</v>
      </c>
      <c r="AJ1860" t="s">
        <v>2934</v>
      </c>
    </row>
    <row r="1861" spans="1:36" x14ac:dyDescent="0.25">
      <c r="A1861" t="s">
        <v>3304</v>
      </c>
      <c r="B1861" t="s">
        <v>3848</v>
      </c>
      <c r="C1861" t="s">
        <v>4543</v>
      </c>
      <c r="D1861" t="s">
        <v>19711</v>
      </c>
      <c r="E1861" t="s">
        <v>19712</v>
      </c>
      <c r="G1861" t="s">
        <v>3792</v>
      </c>
      <c r="H1861" t="s">
        <v>19703</v>
      </c>
      <c r="I1861" t="s">
        <v>19701</v>
      </c>
      <c r="K1861" t="s">
        <v>3764</v>
      </c>
      <c r="L1861" t="s">
        <v>2886</v>
      </c>
      <c r="M1861" t="s">
        <v>3765</v>
      </c>
      <c r="N1861" t="s">
        <v>3884</v>
      </c>
      <c r="P1861" t="s">
        <v>3767</v>
      </c>
      <c r="Q1861" t="s">
        <v>3768</v>
      </c>
      <c r="R1861" t="s">
        <v>3769</v>
      </c>
      <c r="S1861" t="s">
        <v>3782</v>
      </c>
      <c r="V1861" t="s">
        <v>3771</v>
      </c>
      <c r="W1861" t="s">
        <v>3772</v>
      </c>
      <c r="X1861" t="s">
        <v>3773</v>
      </c>
      <c r="Y1861" t="s">
        <v>2114</v>
      </c>
      <c r="Z1861" t="s">
        <v>3774</v>
      </c>
      <c r="AA1861" t="s">
        <v>3304</v>
      </c>
      <c r="AB1861" t="s">
        <v>3304</v>
      </c>
      <c r="AC1861" t="s">
        <v>8247</v>
      </c>
      <c r="AJ1861" t="s">
        <v>2934</v>
      </c>
    </row>
    <row r="1862" spans="1:36" x14ac:dyDescent="0.25">
      <c r="A1862" t="s">
        <v>3304</v>
      </c>
      <c r="B1862" t="s">
        <v>4958</v>
      </c>
      <c r="C1862" t="s">
        <v>4959</v>
      </c>
      <c r="D1862" t="s">
        <v>19807</v>
      </c>
      <c r="E1862" t="s">
        <v>19808</v>
      </c>
      <c r="F1862" t="s">
        <v>19809</v>
      </c>
      <c r="G1862" t="s">
        <v>3792</v>
      </c>
      <c r="H1862" t="s">
        <v>19703</v>
      </c>
      <c r="I1862" t="s">
        <v>19701</v>
      </c>
      <c r="K1862" t="s">
        <v>3764</v>
      </c>
      <c r="L1862" t="s">
        <v>2886</v>
      </c>
      <c r="M1862" t="s">
        <v>3765</v>
      </c>
      <c r="N1862" t="s">
        <v>3884</v>
      </c>
      <c r="P1862" t="s">
        <v>3767</v>
      </c>
      <c r="Q1862" t="s">
        <v>3768</v>
      </c>
      <c r="R1862" t="s">
        <v>3769</v>
      </c>
      <c r="S1862" t="s">
        <v>3782</v>
      </c>
      <c r="V1862" t="s">
        <v>3771</v>
      </c>
      <c r="W1862" t="s">
        <v>3772</v>
      </c>
      <c r="X1862" t="s">
        <v>3773</v>
      </c>
      <c r="Y1862" t="s">
        <v>2114</v>
      </c>
      <c r="Z1862" t="s">
        <v>3774</v>
      </c>
      <c r="AA1862" t="s">
        <v>3304</v>
      </c>
      <c r="AB1862" t="s">
        <v>3304</v>
      </c>
      <c r="AC1862" t="s">
        <v>8247</v>
      </c>
      <c r="AJ1862" t="s">
        <v>2934</v>
      </c>
    </row>
    <row r="1863" spans="1:36" x14ac:dyDescent="0.25">
      <c r="A1863" t="s">
        <v>8248</v>
      </c>
      <c r="K1863" t="s">
        <v>3764</v>
      </c>
      <c r="L1863" t="s">
        <v>2886</v>
      </c>
      <c r="M1863" t="s">
        <v>3765</v>
      </c>
      <c r="N1863" t="s">
        <v>3884</v>
      </c>
      <c r="P1863" t="s">
        <v>3767</v>
      </c>
      <c r="Q1863" t="s">
        <v>3768</v>
      </c>
      <c r="R1863" t="s">
        <v>3769</v>
      </c>
      <c r="S1863" t="s">
        <v>3782</v>
      </c>
      <c r="V1863" t="s">
        <v>3771</v>
      </c>
      <c r="W1863" t="s">
        <v>3785</v>
      </c>
      <c r="X1863" t="s">
        <v>3773</v>
      </c>
      <c r="Y1863" t="s">
        <v>2111</v>
      </c>
      <c r="Z1863" t="s">
        <v>3774</v>
      </c>
      <c r="AA1863" t="s">
        <v>8248</v>
      </c>
      <c r="AB1863" t="s">
        <v>8248</v>
      </c>
      <c r="AC1863" t="s">
        <v>8249</v>
      </c>
      <c r="AJ1863" t="s">
        <v>3786</v>
      </c>
    </row>
    <row r="1864" spans="1:36" x14ac:dyDescent="0.25">
      <c r="A1864" t="s">
        <v>3305</v>
      </c>
      <c r="K1864" t="s">
        <v>3764</v>
      </c>
      <c r="L1864" t="s">
        <v>2886</v>
      </c>
      <c r="M1864" t="s">
        <v>3765</v>
      </c>
      <c r="N1864" t="s">
        <v>3884</v>
      </c>
      <c r="P1864" t="s">
        <v>3767</v>
      </c>
      <c r="Q1864" t="s">
        <v>3768</v>
      </c>
      <c r="R1864" t="s">
        <v>3769</v>
      </c>
      <c r="S1864" t="s">
        <v>3782</v>
      </c>
      <c r="V1864" t="s">
        <v>3771</v>
      </c>
      <c r="W1864" t="s">
        <v>3772</v>
      </c>
      <c r="X1864" t="s">
        <v>3773</v>
      </c>
      <c r="Y1864" t="s">
        <v>2114</v>
      </c>
      <c r="Z1864" t="s">
        <v>3774</v>
      </c>
      <c r="AA1864" t="s">
        <v>3305</v>
      </c>
      <c r="AB1864" t="s">
        <v>3305</v>
      </c>
      <c r="AC1864" t="s">
        <v>8250</v>
      </c>
      <c r="AJ1864" t="s">
        <v>2934</v>
      </c>
    </row>
    <row r="1865" spans="1:36" x14ac:dyDescent="0.25">
      <c r="A1865" t="s">
        <v>8251</v>
      </c>
      <c r="K1865" t="s">
        <v>3764</v>
      </c>
      <c r="L1865" t="s">
        <v>2886</v>
      </c>
      <c r="M1865" t="s">
        <v>3765</v>
      </c>
      <c r="N1865" t="s">
        <v>3884</v>
      </c>
      <c r="P1865" t="s">
        <v>3767</v>
      </c>
      <c r="Q1865" t="s">
        <v>3768</v>
      </c>
      <c r="R1865" t="s">
        <v>3769</v>
      </c>
      <c r="S1865" t="s">
        <v>3782</v>
      </c>
      <c r="V1865" t="s">
        <v>3771</v>
      </c>
      <c r="W1865" t="s">
        <v>3785</v>
      </c>
      <c r="X1865" t="s">
        <v>3773</v>
      </c>
      <c r="Y1865" t="s">
        <v>2111</v>
      </c>
      <c r="Z1865" t="s">
        <v>3774</v>
      </c>
      <c r="AA1865" t="s">
        <v>8251</v>
      </c>
      <c r="AB1865" t="s">
        <v>8251</v>
      </c>
      <c r="AC1865" t="s">
        <v>8252</v>
      </c>
      <c r="AJ1865" t="s">
        <v>3786</v>
      </c>
    </row>
    <row r="1866" spans="1:36" x14ac:dyDescent="0.25">
      <c r="A1866" t="s">
        <v>8253</v>
      </c>
      <c r="K1866" t="s">
        <v>3776</v>
      </c>
      <c r="L1866" t="s">
        <v>2139</v>
      </c>
      <c r="M1866" t="s">
        <v>3765</v>
      </c>
      <c r="N1866" t="s">
        <v>3766</v>
      </c>
      <c r="P1866" t="s">
        <v>3767</v>
      </c>
      <c r="Q1866" t="s">
        <v>3768</v>
      </c>
      <c r="R1866" t="s">
        <v>3769</v>
      </c>
      <c r="S1866" t="s">
        <v>3770</v>
      </c>
      <c r="V1866" t="s">
        <v>3771</v>
      </c>
      <c r="W1866" t="s">
        <v>3785</v>
      </c>
      <c r="X1866" t="s">
        <v>3773</v>
      </c>
      <c r="Y1866" t="s">
        <v>2111</v>
      </c>
      <c r="Z1866" t="s">
        <v>3774</v>
      </c>
      <c r="AA1866" t="s">
        <v>8253</v>
      </c>
      <c r="AB1866" t="s">
        <v>8253</v>
      </c>
      <c r="AJ1866" t="s">
        <v>3088</v>
      </c>
    </row>
    <row r="1867" spans="1:36" x14ac:dyDescent="0.25">
      <c r="A1867" t="s">
        <v>8254</v>
      </c>
      <c r="B1867" t="s">
        <v>3848</v>
      </c>
      <c r="C1867" t="s">
        <v>8256</v>
      </c>
      <c r="D1867" t="s">
        <v>19711</v>
      </c>
      <c r="E1867" t="s">
        <v>19712</v>
      </c>
      <c r="G1867" t="s">
        <v>3792</v>
      </c>
      <c r="H1867" t="s">
        <v>19703</v>
      </c>
      <c r="I1867" t="s">
        <v>19701</v>
      </c>
      <c r="K1867" t="s">
        <v>3776</v>
      </c>
      <c r="L1867" t="s">
        <v>2139</v>
      </c>
      <c r="M1867" t="s">
        <v>3784</v>
      </c>
      <c r="N1867" t="s">
        <v>3898</v>
      </c>
      <c r="O1867">
        <v>7.6</v>
      </c>
      <c r="P1867" t="s">
        <v>3767</v>
      </c>
      <c r="Q1867" t="s">
        <v>3768</v>
      </c>
      <c r="R1867" t="s">
        <v>3769</v>
      </c>
      <c r="S1867" t="s">
        <v>3782</v>
      </c>
      <c r="V1867" t="s">
        <v>3771</v>
      </c>
      <c r="W1867" t="s">
        <v>3772</v>
      </c>
      <c r="X1867" t="s">
        <v>3773</v>
      </c>
      <c r="Y1867" t="s">
        <v>2129</v>
      </c>
      <c r="Z1867" t="s">
        <v>3774</v>
      </c>
      <c r="AA1867" t="s">
        <v>8254</v>
      </c>
      <c r="AB1867" t="s">
        <v>8254</v>
      </c>
      <c r="AC1867" t="s">
        <v>8255</v>
      </c>
      <c r="AD1867" t="s">
        <v>4946</v>
      </c>
      <c r="AJ1867" t="s">
        <v>3110</v>
      </c>
    </row>
    <row r="1868" spans="1:36" x14ac:dyDescent="0.25">
      <c r="A1868" t="s">
        <v>8257</v>
      </c>
      <c r="B1868" t="s">
        <v>3848</v>
      </c>
      <c r="C1868" t="s">
        <v>8256</v>
      </c>
      <c r="D1868" t="s">
        <v>19711</v>
      </c>
      <c r="E1868" t="s">
        <v>19712</v>
      </c>
      <c r="G1868" t="s">
        <v>3792</v>
      </c>
      <c r="H1868" t="s">
        <v>19703</v>
      </c>
      <c r="I1868" t="s">
        <v>19701</v>
      </c>
      <c r="K1868" t="s">
        <v>3776</v>
      </c>
      <c r="L1868" t="s">
        <v>2139</v>
      </c>
      <c r="M1868" t="s">
        <v>3784</v>
      </c>
      <c r="N1868" t="s">
        <v>3898</v>
      </c>
      <c r="O1868">
        <v>7.6</v>
      </c>
      <c r="P1868" t="s">
        <v>3767</v>
      </c>
      <c r="Q1868" t="s">
        <v>3768</v>
      </c>
      <c r="R1868" t="s">
        <v>3769</v>
      </c>
      <c r="S1868" t="s">
        <v>3782</v>
      </c>
      <c r="V1868" t="s">
        <v>3771</v>
      </c>
      <c r="W1868" t="s">
        <v>3772</v>
      </c>
      <c r="X1868" t="s">
        <v>3773</v>
      </c>
      <c r="Y1868" t="s">
        <v>2129</v>
      </c>
      <c r="Z1868" t="s">
        <v>3774</v>
      </c>
      <c r="AA1868" t="s">
        <v>8257</v>
      </c>
      <c r="AB1868" t="s">
        <v>8257</v>
      </c>
      <c r="AC1868" t="s">
        <v>8258</v>
      </c>
      <c r="AD1868" t="s">
        <v>4946</v>
      </c>
      <c r="AJ1868" t="s">
        <v>3110</v>
      </c>
    </row>
    <row r="1869" spans="1:36" x14ac:dyDescent="0.25">
      <c r="A1869" t="s">
        <v>8259</v>
      </c>
      <c r="B1869" t="s">
        <v>8261</v>
      </c>
      <c r="C1869" t="s">
        <v>8262</v>
      </c>
      <c r="D1869" t="s">
        <v>19920</v>
      </c>
      <c r="E1869" t="s">
        <v>19755</v>
      </c>
      <c r="F1869" t="s">
        <v>19921</v>
      </c>
      <c r="G1869" t="s">
        <v>3792</v>
      </c>
      <c r="H1869" t="s">
        <v>19717</v>
      </c>
      <c r="I1869" t="s">
        <v>19701</v>
      </c>
      <c r="K1869" t="s">
        <v>3776</v>
      </c>
      <c r="L1869" t="s">
        <v>2142</v>
      </c>
      <c r="M1869" t="s">
        <v>3784</v>
      </c>
      <c r="N1869" t="s">
        <v>8263</v>
      </c>
      <c r="P1869" t="s">
        <v>3767</v>
      </c>
      <c r="Q1869" t="s">
        <v>3768</v>
      </c>
      <c r="R1869" t="s">
        <v>3769</v>
      </c>
      <c r="S1869" t="s">
        <v>3782</v>
      </c>
      <c r="V1869" t="s">
        <v>3763</v>
      </c>
      <c r="W1869" t="s">
        <v>3763</v>
      </c>
      <c r="X1869" t="s">
        <v>3763</v>
      </c>
      <c r="Y1869" t="s">
        <v>3763</v>
      </c>
      <c r="Z1869" t="s">
        <v>3767</v>
      </c>
      <c r="AA1869" t="s">
        <v>8259</v>
      </c>
      <c r="AB1869" t="s">
        <v>8259</v>
      </c>
      <c r="AC1869" t="s">
        <v>8260</v>
      </c>
      <c r="AJ1869" t="s">
        <v>3568</v>
      </c>
    </row>
    <row r="1870" spans="1:36" x14ac:dyDescent="0.25">
      <c r="A1870" t="s">
        <v>8264</v>
      </c>
      <c r="B1870" t="s">
        <v>8261</v>
      </c>
      <c r="C1870" t="s">
        <v>8262</v>
      </c>
      <c r="D1870" t="s">
        <v>19920</v>
      </c>
      <c r="E1870" t="s">
        <v>19755</v>
      </c>
      <c r="F1870" t="s">
        <v>19921</v>
      </c>
      <c r="G1870" t="s">
        <v>3792</v>
      </c>
      <c r="H1870" t="s">
        <v>19717</v>
      </c>
      <c r="I1870" t="s">
        <v>19701</v>
      </c>
      <c r="M1870" t="s">
        <v>3784</v>
      </c>
      <c r="N1870" t="s">
        <v>8263</v>
      </c>
      <c r="P1870" t="s">
        <v>3767</v>
      </c>
      <c r="Q1870" t="s">
        <v>3768</v>
      </c>
      <c r="R1870" t="s">
        <v>3769</v>
      </c>
      <c r="S1870" t="s">
        <v>3782</v>
      </c>
      <c r="V1870" t="s">
        <v>3763</v>
      </c>
      <c r="W1870" t="s">
        <v>3763</v>
      </c>
      <c r="X1870" t="s">
        <v>3763</v>
      </c>
      <c r="Y1870" t="s">
        <v>3763</v>
      </c>
      <c r="Z1870" t="s">
        <v>3767</v>
      </c>
      <c r="AA1870" t="s">
        <v>8264</v>
      </c>
      <c r="AB1870" t="s">
        <v>8264</v>
      </c>
      <c r="AC1870" t="s">
        <v>8265</v>
      </c>
      <c r="AJ1870" t="s">
        <v>3568</v>
      </c>
    </row>
    <row r="1871" spans="1:36" x14ac:dyDescent="0.25">
      <c r="A1871" t="s">
        <v>8266</v>
      </c>
      <c r="B1871" t="s">
        <v>8268</v>
      </c>
      <c r="C1871" t="s">
        <v>8930</v>
      </c>
      <c r="D1871" t="s">
        <v>19922</v>
      </c>
      <c r="E1871" t="s">
        <v>19923</v>
      </c>
      <c r="F1871" t="s">
        <v>19924</v>
      </c>
      <c r="G1871" t="s">
        <v>3876</v>
      </c>
      <c r="H1871" t="s">
        <v>19717</v>
      </c>
      <c r="I1871" t="s">
        <v>19701</v>
      </c>
      <c r="K1871" t="s">
        <v>3776</v>
      </c>
      <c r="L1871" t="s">
        <v>2139</v>
      </c>
      <c r="M1871" t="s">
        <v>3765</v>
      </c>
      <c r="N1871" t="s">
        <v>3898</v>
      </c>
      <c r="O1871">
        <v>7.9</v>
      </c>
      <c r="P1871" t="s">
        <v>3767</v>
      </c>
      <c r="Q1871" t="s">
        <v>3768</v>
      </c>
      <c r="R1871" t="s">
        <v>3769</v>
      </c>
      <c r="S1871" t="s">
        <v>3782</v>
      </c>
      <c r="V1871" t="s">
        <v>3771</v>
      </c>
      <c r="W1871" t="s">
        <v>3785</v>
      </c>
      <c r="X1871" t="s">
        <v>3773</v>
      </c>
      <c r="Y1871" t="s">
        <v>2129</v>
      </c>
      <c r="Z1871" t="s">
        <v>3774</v>
      </c>
      <c r="AA1871" t="s">
        <v>8266</v>
      </c>
      <c r="AB1871" t="s">
        <v>8266</v>
      </c>
      <c r="AC1871" t="s">
        <v>8267</v>
      </c>
      <c r="AJ1871" t="s">
        <v>4437</v>
      </c>
    </row>
    <row r="1872" spans="1:36" x14ac:dyDescent="0.25">
      <c r="A1872" t="s">
        <v>8266</v>
      </c>
      <c r="B1872" t="s">
        <v>19925</v>
      </c>
      <c r="C1872" t="s">
        <v>19926</v>
      </c>
      <c r="D1872" t="s">
        <v>19922</v>
      </c>
      <c r="E1872" t="s">
        <v>19923</v>
      </c>
      <c r="G1872" t="s">
        <v>3876</v>
      </c>
      <c r="H1872" t="s">
        <v>19706</v>
      </c>
      <c r="I1872" t="s">
        <v>19701</v>
      </c>
      <c r="K1872" t="s">
        <v>3776</v>
      </c>
      <c r="L1872" t="s">
        <v>2139</v>
      </c>
      <c r="M1872" t="s">
        <v>3765</v>
      </c>
      <c r="N1872" t="s">
        <v>3898</v>
      </c>
      <c r="O1872">
        <v>7.9</v>
      </c>
      <c r="P1872" t="s">
        <v>3767</v>
      </c>
      <c r="Q1872" t="s">
        <v>3768</v>
      </c>
      <c r="R1872" t="s">
        <v>3769</v>
      </c>
      <c r="S1872" t="s">
        <v>3782</v>
      </c>
      <c r="V1872" t="s">
        <v>3771</v>
      </c>
      <c r="W1872" t="s">
        <v>3785</v>
      </c>
      <c r="X1872" t="s">
        <v>3773</v>
      </c>
      <c r="Y1872" t="s">
        <v>2129</v>
      </c>
      <c r="Z1872" t="s">
        <v>3774</v>
      </c>
      <c r="AA1872" t="s">
        <v>8266</v>
      </c>
      <c r="AB1872" t="s">
        <v>8266</v>
      </c>
      <c r="AC1872" t="s">
        <v>8267</v>
      </c>
      <c r="AJ1872" t="s">
        <v>4437</v>
      </c>
    </row>
    <row r="1873" spans="1:36" x14ac:dyDescent="0.25">
      <c r="A1873" t="s">
        <v>8269</v>
      </c>
      <c r="B1873" t="s">
        <v>8268</v>
      </c>
      <c r="C1873" t="s">
        <v>8271</v>
      </c>
      <c r="D1873" t="s">
        <v>19927</v>
      </c>
      <c r="E1873" t="s">
        <v>19923</v>
      </c>
      <c r="F1873" t="s">
        <v>19924</v>
      </c>
      <c r="G1873" t="s">
        <v>5284</v>
      </c>
      <c r="H1873" t="s">
        <v>19721</v>
      </c>
      <c r="I1873" t="s">
        <v>19701</v>
      </c>
      <c r="K1873" t="s">
        <v>3776</v>
      </c>
      <c r="L1873" t="s">
        <v>2139</v>
      </c>
      <c r="M1873" t="s">
        <v>3765</v>
      </c>
      <c r="N1873" t="s">
        <v>3898</v>
      </c>
      <c r="O1873">
        <v>7.9</v>
      </c>
      <c r="P1873" t="s">
        <v>3767</v>
      </c>
      <c r="Q1873" t="s">
        <v>3768</v>
      </c>
      <c r="R1873" t="s">
        <v>3769</v>
      </c>
      <c r="S1873" t="s">
        <v>3782</v>
      </c>
      <c r="V1873" t="s">
        <v>3771</v>
      </c>
      <c r="W1873" t="s">
        <v>3969</v>
      </c>
      <c r="X1873" t="s">
        <v>3773</v>
      </c>
      <c r="Y1873" t="s">
        <v>2129</v>
      </c>
      <c r="Z1873" t="s">
        <v>3774</v>
      </c>
      <c r="AA1873" t="s">
        <v>8269</v>
      </c>
      <c r="AB1873" t="s">
        <v>8269</v>
      </c>
      <c r="AC1873" t="s">
        <v>8270</v>
      </c>
      <c r="AJ1873" t="s">
        <v>2140</v>
      </c>
    </row>
    <row r="1874" spans="1:36" x14ac:dyDescent="0.25">
      <c r="A1874" t="s">
        <v>8272</v>
      </c>
      <c r="B1874" t="s">
        <v>8274</v>
      </c>
      <c r="C1874" t="s">
        <v>8275</v>
      </c>
      <c r="D1874" t="s">
        <v>19841</v>
      </c>
      <c r="E1874" t="s">
        <v>19805</v>
      </c>
      <c r="G1874" t="s">
        <v>3968</v>
      </c>
      <c r="H1874" t="s">
        <v>19721</v>
      </c>
      <c r="I1874" t="s">
        <v>19701</v>
      </c>
      <c r="K1874" t="s">
        <v>3776</v>
      </c>
      <c r="L1874" t="s">
        <v>2139</v>
      </c>
      <c r="M1874" t="s">
        <v>3784</v>
      </c>
      <c r="N1874" t="s">
        <v>3898</v>
      </c>
      <c r="O1874">
        <v>7.9</v>
      </c>
      <c r="P1874" t="s">
        <v>3767</v>
      </c>
      <c r="Q1874" t="s">
        <v>3768</v>
      </c>
      <c r="R1874" t="s">
        <v>3769</v>
      </c>
      <c r="S1874" t="s">
        <v>3782</v>
      </c>
      <c r="V1874" t="s">
        <v>3771</v>
      </c>
      <c r="W1874" t="s">
        <v>3969</v>
      </c>
      <c r="X1874" t="s">
        <v>3773</v>
      </c>
      <c r="Y1874" t="s">
        <v>2114</v>
      </c>
      <c r="Z1874" t="s">
        <v>3774</v>
      </c>
      <c r="AA1874" t="s">
        <v>8272</v>
      </c>
      <c r="AB1874" t="s">
        <v>8272</v>
      </c>
      <c r="AC1874" t="s">
        <v>8273</v>
      </c>
      <c r="AD1874" t="s">
        <v>4946</v>
      </c>
      <c r="AJ1874" t="s">
        <v>2214</v>
      </c>
    </row>
    <row r="1875" spans="1:36" x14ac:dyDescent="0.25">
      <c r="A1875" t="s">
        <v>8276</v>
      </c>
      <c r="B1875" t="s">
        <v>8278</v>
      </c>
      <c r="C1875" t="s">
        <v>19928</v>
      </c>
      <c r="D1875" t="s">
        <v>19698</v>
      </c>
      <c r="E1875" t="s">
        <v>19777</v>
      </c>
      <c r="F1875" t="s">
        <v>19778</v>
      </c>
      <c r="G1875" t="s">
        <v>3792</v>
      </c>
      <c r="H1875" t="s">
        <v>19703</v>
      </c>
      <c r="I1875" t="s">
        <v>19701</v>
      </c>
      <c r="K1875" t="s">
        <v>3776</v>
      </c>
      <c r="L1875" t="s">
        <v>2139</v>
      </c>
      <c r="M1875" t="s">
        <v>3765</v>
      </c>
      <c r="N1875" t="s">
        <v>3898</v>
      </c>
      <c r="O1875">
        <v>7.9</v>
      </c>
      <c r="P1875" t="s">
        <v>3767</v>
      </c>
      <c r="Q1875" t="s">
        <v>3768</v>
      </c>
      <c r="R1875" t="s">
        <v>3769</v>
      </c>
      <c r="S1875" t="s">
        <v>3782</v>
      </c>
      <c r="V1875" t="s">
        <v>3771</v>
      </c>
      <c r="W1875" t="s">
        <v>3772</v>
      </c>
      <c r="X1875" t="s">
        <v>4048</v>
      </c>
      <c r="Y1875" t="s">
        <v>2204</v>
      </c>
      <c r="Z1875" t="s">
        <v>3774</v>
      </c>
      <c r="AA1875" t="s">
        <v>8276</v>
      </c>
      <c r="AB1875" t="s">
        <v>8276</v>
      </c>
      <c r="AC1875" t="s">
        <v>8277</v>
      </c>
      <c r="AJ1875" t="s">
        <v>8279</v>
      </c>
    </row>
    <row r="1876" spans="1:36" x14ac:dyDescent="0.25">
      <c r="A1876" t="s">
        <v>8276</v>
      </c>
      <c r="B1876" t="s">
        <v>19929</v>
      </c>
      <c r="C1876" t="s">
        <v>19930</v>
      </c>
      <c r="D1876" t="s">
        <v>19931</v>
      </c>
      <c r="E1876" t="s">
        <v>19932</v>
      </c>
      <c r="G1876" t="s">
        <v>3792</v>
      </c>
      <c r="H1876" t="s">
        <v>19706</v>
      </c>
      <c r="I1876" t="s">
        <v>19701</v>
      </c>
      <c r="K1876" t="s">
        <v>3776</v>
      </c>
      <c r="L1876" t="s">
        <v>2139</v>
      </c>
      <c r="M1876" t="s">
        <v>3765</v>
      </c>
      <c r="N1876" t="s">
        <v>3898</v>
      </c>
      <c r="O1876">
        <v>7.9</v>
      </c>
      <c r="P1876" t="s">
        <v>3767</v>
      </c>
      <c r="Q1876" t="s">
        <v>3768</v>
      </c>
      <c r="R1876" t="s">
        <v>3769</v>
      </c>
      <c r="S1876" t="s">
        <v>3782</v>
      </c>
      <c r="V1876" t="s">
        <v>3771</v>
      </c>
      <c r="W1876" t="s">
        <v>3772</v>
      </c>
      <c r="X1876" t="s">
        <v>4048</v>
      </c>
      <c r="Y1876" t="s">
        <v>2204</v>
      </c>
      <c r="Z1876" t="s">
        <v>3774</v>
      </c>
      <c r="AA1876" t="s">
        <v>8276</v>
      </c>
      <c r="AB1876" t="s">
        <v>8276</v>
      </c>
      <c r="AC1876" t="s">
        <v>8277</v>
      </c>
      <c r="AJ1876" t="s">
        <v>8279</v>
      </c>
    </row>
    <row r="1877" spans="1:36" x14ac:dyDescent="0.25">
      <c r="A1877" t="s">
        <v>8280</v>
      </c>
      <c r="B1877" t="s">
        <v>8278</v>
      </c>
      <c r="C1877" t="s">
        <v>19928</v>
      </c>
      <c r="D1877" t="s">
        <v>19698</v>
      </c>
      <c r="E1877" t="s">
        <v>19777</v>
      </c>
      <c r="F1877" t="s">
        <v>19778</v>
      </c>
      <c r="G1877" t="s">
        <v>3792</v>
      </c>
      <c r="H1877" t="s">
        <v>19703</v>
      </c>
      <c r="I1877" t="s">
        <v>19701</v>
      </c>
      <c r="K1877" t="s">
        <v>3776</v>
      </c>
      <c r="L1877" t="s">
        <v>2139</v>
      </c>
      <c r="M1877" t="s">
        <v>3765</v>
      </c>
      <c r="N1877" t="s">
        <v>3898</v>
      </c>
      <c r="O1877">
        <v>7.9</v>
      </c>
      <c r="P1877" t="s">
        <v>3767</v>
      </c>
      <c r="Q1877" t="s">
        <v>3768</v>
      </c>
      <c r="R1877" t="s">
        <v>3769</v>
      </c>
      <c r="S1877" t="s">
        <v>3782</v>
      </c>
      <c r="V1877" t="s">
        <v>3771</v>
      </c>
      <c r="W1877" t="s">
        <v>3772</v>
      </c>
      <c r="X1877" t="s">
        <v>4048</v>
      </c>
      <c r="Y1877" t="s">
        <v>2204</v>
      </c>
      <c r="Z1877" t="s">
        <v>3774</v>
      </c>
      <c r="AA1877" t="s">
        <v>8280</v>
      </c>
      <c r="AB1877" t="s">
        <v>8280</v>
      </c>
      <c r="AC1877" t="s">
        <v>8281</v>
      </c>
      <c r="AJ1877" t="s">
        <v>8279</v>
      </c>
    </row>
    <row r="1878" spans="1:36" x14ac:dyDescent="0.25">
      <c r="A1878" t="s">
        <v>8280</v>
      </c>
      <c r="B1878" t="s">
        <v>19929</v>
      </c>
      <c r="C1878" t="s">
        <v>19930</v>
      </c>
      <c r="D1878" t="s">
        <v>19931</v>
      </c>
      <c r="E1878" t="s">
        <v>19932</v>
      </c>
      <c r="G1878" t="s">
        <v>3792</v>
      </c>
      <c r="H1878" t="s">
        <v>19706</v>
      </c>
      <c r="I1878" t="s">
        <v>19701</v>
      </c>
      <c r="K1878" t="s">
        <v>3776</v>
      </c>
      <c r="L1878" t="s">
        <v>2139</v>
      </c>
      <c r="M1878" t="s">
        <v>3765</v>
      </c>
      <c r="N1878" t="s">
        <v>3898</v>
      </c>
      <c r="O1878">
        <v>7.9</v>
      </c>
      <c r="P1878" t="s">
        <v>3767</v>
      </c>
      <c r="Q1878" t="s">
        <v>3768</v>
      </c>
      <c r="R1878" t="s">
        <v>3769</v>
      </c>
      <c r="S1878" t="s">
        <v>3782</v>
      </c>
      <c r="V1878" t="s">
        <v>3771</v>
      </c>
      <c r="W1878" t="s">
        <v>3772</v>
      </c>
      <c r="X1878" t="s">
        <v>4048</v>
      </c>
      <c r="Y1878" t="s">
        <v>2204</v>
      </c>
      <c r="Z1878" t="s">
        <v>3774</v>
      </c>
      <c r="AA1878" t="s">
        <v>8280</v>
      </c>
      <c r="AB1878" t="s">
        <v>8280</v>
      </c>
      <c r="AC1878" t="s">
        <v>8281</v>
      </c>
      <c r="AJ1878" t="s">
        <v>8279</v>
      </c>
    </row>
    <row r="1879" spans="1:36" x14ac:dyDescent="0.25">
      <c r="A1879" t="s">
        <v>8282</v>
      </c>
      <c r="B1879" t="s">
        <v>8278</v>
      </c>
      <c r="C1879" t="s">
        <v>19928</v>
      </c>
      <c r="D1879" t="s">
        <v>19698</v>
      </c>
      <c r="E1879" t="s">
        <v>19777</v>
      </c>
      <c r="F1879" t="s">
        <v>19778</v>
      </c>
      <c r="G1879" t="s">
        <v>3792</v>
      </c>
      <c r="H1879" t="s">
        <v>19703</v>
      </c>
      <c r="I1879" t="s">
        <v>19701</v>
      </c>
      <c r="K1879" t="s">
        <v>3776</v>
      </c>
      <c r="L1879" t="s">
        <v>2139</v>
      </c>
      <c r="M1879" t="s">
        <v>3765</v>
      </c>
      <c r="N1879" t="s">
        <v>3898</v>
      </c>
      <c r="O1879">
        <v>7.9</v>
      </c>
      <c r="P1879" t="s">
        <v>3767</v>
      </c>
      <c r="Q1879" t="s">
        <v>3768</v>
      </c>
      <c r="R1879" t="s">
        <v>3769</v>
      </c>
      <c r="S1879" t="s">
        <v>3782</v>
      </c>
      <c r="V1879" t="s">
        <v>3771</v>
      </c>
      <c r="W1879" t="s">
        <v>3772</v>
      </c>
      <c r="X1879" t="s">
        <v>4048</v>
      </c>
      <c r="Y1879" t="s">
        <v>2204</v>
      </c>
      <c r="Z1879" t="s">
        <v>3774</v>
      </c>
      <c r="AA1879" t="s">
        <v>8282</v>
      </c>
      <c r="AB1879" t="s">
        <v>8282</v>
      </c>
      <c r="AC1879" t="s">
        <v>8283</v>
      </c>
      <c r="AJ1879" t="s">
        <v>8279</v>
      </c>
    </row>
    <row r="1880" spans="1:36" x14ac:dyDescent="0.25">
      <c r="A1880" t="s">
        <v>8282</v>
      </c>
      <c r="B1880" t="s">
        <v>19929</v>
      </c>
      <c r="C1880" t="s">
        <v>19930</v>
      </c>
      <c r="D1880" t="s">
        <v>19931</v>
      </c>
      <c r="E1880" t="s">
        <v>19932</v>
      </c>
      <c r="G1880" t="s">
        <v>3792</v>
      </c>
      <c r="H1880" t="s">
        <v>19706</v>
      </c>
      <c r="I1880" t="s">
        <v>19701</v>
      </c>
      <c r="K1880" t="s">
        <v>3776</v>
      </c>
      <c r="L1880" t="s">
        <v>2139</v>
      </c>
      <c r="M1880" t="s">
        <v>3765</v>
      </c>
      <c r="N1880" t="s">
        <v>3898</v>
      </c>
      <c r="O1880">
        <v>7.9</v>
      </c>
      <c r="P1880" t="s">
        <v>3767</v>
      </c>
      <c r="Q1880" t="s">
        <v>3768</v>
      </c>
      <c r="R1880" t="s">
        <v>3769</v>
      </c>
      <c r="S1880" t="s">
        <v>3782</v>
      </c>
      <c r="V1880" t="s">
        <v>3771</v>
      </c>
      <c r="W1880" t="s">
        <v>3772</v>
      </c>
      <c r="X1880" t="s">
        <v>4048</v>
      </c>
      <c r="Y1880" t="s">
        <v>2204</v>
      </c>
      <c r="Z1880" t="s">
        <v>3774</v>
      </c>
      <c r="AA1880" t="s">
        <v>8282</v>
      </c>
      <c r="AB1880" t="s">
        <v>8282</v>
      </c>
      <c r="AC1880" t="s">
        <v>8283</v>
      </c>
      <c r="AJ1880" t="s">
        <v>8279</v>
      </c>
    </row>
    <row r="1881" spans="1:36" x14ac:dyDescent="0.25">
      <c r="A1881" t="s">
        <v>8284</v>
      </c>
      <c r="K1881" t="s">
        <v>3776</v>
      </c>
      <c r="L1881" t="s">
        <v>2139</v>
      </c>
      <c r="M1881" t="s">
        <v>3765</v>
      </c>
      <c r="N1881" t="s">
        <v>3898</v>
      </c>
      <c r="O1881">
        <v>7.9</v>
      </c>
      <c r="P1881" t="s">
        <v>3767</v>
      </c>
      <c r="Q1881" t="s">
        <v>3768</v>
      </c>
      <c r="R1881" t="s">
        <v>3769</v>
      </c>
      <c r="S1881" t="s">
        <v>3782</v>
      </c>
      <c r="V1881" t="s">
        <v>3771</v>
      </c>
      <c r="W1881" t="s">
        <v>3772</v>
      </c>
      <c r="X1881" t="s">
        <v>3773</v>
      </c>
      <c r="Y1881" t="s">
        <v>2111</v>
      </c>
      <c r="Z1881" t="s">
        <v>3774</v>
      </c>
      <c r="AA1881" t="s">
        <v>8284</v>
      </c>
      <c r="AB1881" t="s">
        <v>8284</v>
      </c>
      <c r="AC1881" t="s">
        <v>8285</v>
      </c>
      <c r="AJ1881" t="s">
        <v>3113</v>
      </c>
    </row>
    <row r="1882" spans="1:36" x14ac:dyDescent="0.25">
      <c r="A1882" t="s">
        <v>8286</v>
      </c>
      <c r="B1882" t="s">
        <v>5127</v>
      </c>
      <c r="C1882" t="s">
        <v>5128</v>
      </c>
      <c r="D1882" t="s">
        <v>19841</v>
      </c>
      <c r="E1882" t="s">
        <v>19805</v>
      </c>
      <c r="G1882" t="s">
        <v>3792</v>
      </c>
      <c r="H1882" t="s">
        <v>19706</v>
      </c>
      <c r="I1882" t="s">
        <v>19701</v>
      </c>
      <c r="K1882" t="s">
        <v>3776</v>
      </c>
      <c r="L1882" t="s">
        <v>2139</v>
      </c>
      <c r="M1882" t="s">
        <v>3765</v>
      </c>
      <c r="N1882" t="s">
        <v>3898</v>
      </c>
      <c r="O1882">
        <v>7.9</v>
      </c>
      <c r="P1882" t="s">
        <v>3767</v>
      </c>
      <c r="Q1882" t="s">
        <v>3768</v>
      </c>
      <c r="R1882" t="s">
        <v>3769</v>
      </c>
      <c r="S1882" t="s">
        <v>3782</v>
      </c>
      <c r="V1882" t="s">
        <v>3771</v>
      </c>
      <c r="W1882" t="s">
        <v>4056</v>
      </c>
      <c r="X1882" t="s">
        <v>3773</v>
      </c>
      <c r="Y1882" t="s">
        <v>2114</v>
      </c>
      <c r="Z1882" t="s">
        <v>3774</v>
      </c>
      <c r="AA1882" t="s">
        <v>8286</v>
      </c>
      <c r="AB1882" t="s">
        <v>8286</v>
      </c>
      <c r="AC1882" t="s">
        <v>8287</v>
      </c>
      <c r="AJ1882" t="s">
        <v>3307</v>
      </c>
    </row>
    <row r="1883" spans="1:36" x14ac:dyDescent="0.25">
      <c r="A1883" t="s">
        <v>8288</v>
      </c>
      <c r="B1883" t="s">
        <v>5127</v>
      </c>
      <c r="C1883" t="s">
        <v>5128</v>
      </c>
      <c r="D1883" t="s">
        <v>19841</v>
      </c>
      <c r="E1883" t="s">
        <v>19805</v>
      </c>
      <c r="G1883" t="s">
        <v>3792</v>
      </c>
      <c r="H1883" t="s">
        <v>19706</v>
      </c>
      <c r="I1883" t="s">
        <v>19701</v>
      </c>
      <c r="K1883" t="s">
        <v>3776</v>
      </c>
      <c r="L1883" t="s">
        <v>2139</v>
      </c>
      <c r="M1883" t="s">
        <v>3765</v>
      </c>
      <c r="N1883" t="s">
        <v>3898</v>
      </c>
      <c r="O1883">
        <v>7.9</v>
      </c>
      <c r="P1883" t="s">
        <v>3767</v>
      </c>
      <c r="Q1883" t="s">
        <v>3768</v>
      </c>
      <c r="R1883" t="s">
        <v>3769</v>
      </c>
      <c r="S1883" t="s">
        <v>3782</v>
      </c>
      <c r="V1883" t="s">
        <v>3771</v>
      </c>
      <c r="W1883" t="s">
        <v>4056</v>
      </c>
      <c r="X1883" t="s">
        <v>3773</v>
      </c>
      <c r="Y1883" t="s">
        <v>2114</v>
      </c>
      <c r="Z1883" t="s">
        <v>3774</v>
      </c>
      <c r="AA1883" t="s">
        <v>8288</v>
      </c>
      <c r="AB1883" t="s">
        <v>8288</v>
      </c>
      <c r="AC1883" t="s">
        <v>8289</v>
      </c>
      <c r="AJ1883" t="s">
        <v>3307</v>
      </c>
    </row>
    <row r="1884" spans="1:36" x14ac:dyDescent="0.25">
      <c r="A1884" t="s">
        <v>8290</v>
      </c>
      <c r="B1884" t="s">
        <v>4924</v>
      </c>
      <c r="C1884" t="s">
        <v>8297</v>
      </c>
      <c r="D1884" t="s">
        <v>19841</v>
      </c>
      <c r="E1884" t="s">
        <v>19805</v>
      </c>
      <c r="G1884" t="s">
        <v>3792</v>
      </c>
      <c r="H1884" t="s">
        <v>19717</v>
      </c>
      <c r="I1884" t="s">
        <v>19701</v>
      </c>
      <c r="K1884" t="s">
        <v>3776</v>
      </c>
      <c r="L1884" t="s">
        <v>2139</v>
      </c>
      <c r="M1884" t="s">
        <v>3765</v>
      </c>
      <c r="N1884" t="s">
        <v>3898</v>
      </c>
      <c r="O1884">
        <v>7.9</v>
      </c>
      <c r="P1884" t="s">
        <v>3767</v>
      </c>
      <c r="Q1884" t="s">
        <v>3768</v>
      </c>
      <c r="R1884" t="s">
        <v>3769</v>
      </c>
      <c r="S1884" t="s">
        <v>3782</v>
      </c>
      <c r="V1884" t="s">
        <v>3771</v>
      </c>
      <c r="W1884" t="s">
        <v>4056</v>
      </c>
      <c r="X1884" t="s">
        <v>3773</v>
      </c>
      <c r="Y1884" t="s">
        <v>2114</v>
      </c>
      <c r="Z1884" t="s">
        <v>3774</v>
      </c>
      <c r="AA1884" t="s">
        <v>8290</v>
      </c>
      <c r="AB1884" t="s">
        <v>8290</v>
      </c>
      <c r="AC1884" t="s">
        <v>8291</v>
      </c>
      <c r="AJ1884" t="s">
        <v>3307</v>
      </c>
    </row>
    <row r="1885" spans="1:36" x14ac:dyDescent="0.25">
      <c r="A1885" t="s">
        <v>8290</v>
      </c>
      <c r="B1885" t="s">
        <v>5127</v>
      </c>
      <c r="C1885" t="s">
        <v>5128</v>
      </c>
      <c r="D1885" t="s">
        <v>19841</v>
      </c>
      <c r="E1885" t="s">
        <v>19805</v>
      </c>
      <c r="G1885" t="s">
        <v>3792</v>
      </c>
      <c r="H1885" t="s">
        <v>19706</v>
      </c>
      <c r="I1885" t="s">
        <v>19701</v>
      </c>
      <c r="K1885" t="s">
        <v>3776</v>
      </c>
      <c r="L1885" t="s">
        <v>2139</v>
      </c>
      <c r="M1885" t="s">
        <v>3765</v>
      </c>
      <c r="N1885" t="s">
        <v>3898</v>
      </c>
      <c r="O1885">
        <v>7.9</v>
      </c>
      <c r="P1885" t="s">
        <v>3767</v>
      </c>
      <c r="Q1885" t="s">
        <v>3768</v>
      </c>
      <c r="R1885" t="s">
        <v>3769</v>
      </c>
      <c r="S1885" t="s">
        <v>3782</v>
      </c>
      <c r="V1885" t="s">
        <v>3771</v>
      </c>
      <c r="W1885" t="s">
        <v>4056</v>
      </c>
      <c r="X1885" t="s">
        <v>3773</v>
      </c>
      <c r="Y1885" t="s">
        <v>2114</v>
      </c>
      <c r="Z1885" t="s">
        <v>3774</v>
      </c>
      <c r="AA1885" t="s">
        <v>8290</v>
      </c>
      <c r="AB1885" t="s">
        <v>8290</v>
      </c>
      <c r="AC1885" t="s">
        <v>8291</v>
      </c>
      <c r="AJ1885" t="s">
        <v>3307</v>
      </c>
    </row>
    <row r="1886" spans="1:36" x14ac:dyDescent="0.25">
      <c r="A1886" t="s">
        <v>8292</v>
      </c>
      <c r="B1886" t="s">
        <v>5127</v>
      </c>
      <c r="C1886" t="s">
        <v>8294</v>
      </c>
      <c r="D1886" t="s">
        <v>19841</v>
      </c>
      <c r="E1886" t="s">
        <v>19805</v>
      </c>
      <c r="G1886" t="s">
        <v>3792</v>
      </c>
      <c r="H1886" t="s">
        <v>19706</v>
      </c>
      <c r="I1886" t="s">
        <v>19701</v>
      </c>
      <c r="K1886" t="s">
        <v>3776</v>
      </c>
      <c r="L1886" t="s">
        <v>2139</v>
      </c>
      <c r="M1886" t="s">
        <v>3765</v>
      </c>
      <c r="N1886" t="s">
        <v>3898</v>
      </c>
      <c r="O1886">
        <v>7.9</v>
      </c>
      <c r="P1886" t="s">
        <v>3767</v>
      </c>
      <c r="Q1886" t="s">
        <v>3768</v>
      </c>
      <c r="R1886" t="s">
        <v>3769</v>
      </c>
      <c r="S1886" t="s">
        <v>3782</v>
      </c>
      <c r="V1886" t="s">
        <v>3771</v>
      </c>
      <c r="W1886" t="s">
        <v>4056</v>
      </c>
      <c r="X1886" t="s">
        <v>3773</v>
      </c>
      <c r="Y1886" t="s">
        <v>2114</v>
      </c>
      <c r="Z1886" t="s">
        <v>3774</v>
      </c>
      <c r="AA1886" t="s">
        <v>8292</v>
      </c>
      <c r="AB1886" t="s">
        <v>8292</v>
      </c>
      <c r="AC1886" t="s">
        <v>8293</v>
      </c>
      <c r="AJ1886" t="s">
        <v>3307</v>
      </c>
    </row>
    <row r="1887" spans="1:36" x14ac:dyDescent="0.25">
      <c r="A1887" t="s">
        <v>8295</v>
      </c>
      <c r="B1887" t="s">
        <v>4924</v>
      </c>
      <c r="C1887" t="s">
        <v>8297</v>
      </c>
      <c r="D1887" t="s">
        <v>19841</v>
      </c>
      <c r="E1887" t="s">
        <v>19805</v>
      </c>
      <c r="G1887" t="s">
        <v>3792</v>
      </c>
      <c r="H1887" t="s">
        <v>19717</v>
      </c>
      <c r="I1887" t="s">
        <v>19701</v>
      </c>
      <c r="K1887" t="s">
        <v>3776</v>
      </c>
      <c r="L1887" t="s">
        <v>2139</v>
      </c>
      <c r="M1887" t="s">
        <v>3765</v>
      </c>
      <c r="N1887" t="s">
        <v>3898</v>
      </c>
      <c r="O1887">
        <v>7.9</v>
      </c>
      <c r="P1887" t="s">
        <v>3767</v>
      </c>
      <c r="Q1887" t="s">
        <v>3768</v>
      </c>
      <c r="R1887" t="s">
        <v>3769</v>
      </c>
      <c r="S1887" t="s">
        <v>3782</v>
      </c>
      <c r="V1887" t="s">
        <v>3771</v>
      </c>
      <c r="W1887" t="s">
        <v>4056</v>
      </c>
      <c r="X1887" t="s">
        <v>3773</v>
      </c>
      <c r="Y1887" t="s">
        <v>2114</v>
      </c>
      <c r="Z1887" t="s">
        <v>3774</v>
      </c>
      <c r="AA1887" t="s">
        <v>8295</v>
      </c>
      <c r="AB1887" t="s">
        <v>8295</v>
      </c>
      <c r="AC1887" t="s">
        <v>8296</v>
      </c>
      <c r="AJ1887" t="s">
        <v>3307</v>
      </c>
    </row>
    <row r="1888" spans="1:36" x14ac:dyDescent="0.25">
      <c r="A1888" t="s">
        <v>8298</v>
      </c>
      <c r="B1888" t="s">
        <v>5127</v>
      </c>
      <c r="C1888" t="s">
        <v>5128</v>
      </c>
      <c r="D1888" t="s">
        <v>19841</v>
      </c>
      <c r="E1888" t="s">
        <v>19805</v>
      </c>
      <c r="G1888" t="s">
        <v>3792</v>
      </c>
      <c r="H1888" t="s">
        <v>19706</v>
      </c>
      <c r="I1888" t="s">
        <v>19701</v>
      </c>
      <c r="K1888" t="s">
        <v>3776</v>
      </c>
      <c r="L1888" t="s">
        <v>2139</v>
      </c>
      <c r="M1888" t="s">
        <v>3765</v>
      </c>
      <c r="N1888" t="s">
        <v>3898</v>
      </c>
      <c r="O1888">
        <v>7.9</v>
      </c>
      <c r="P1888" t="s">
        <v>3767</v>
      </c>
      <c r="Q1888" t="s">
        <v>3768</v>
      </c>
      <c r="R1888" t="s">
        <v>3769</v>
      </c>
      <c r="S1888" t="s">
        <v>3782</v>
      </c>
      <c r="V1888" t="s">
        <v>3771</v>
      </c>
      <c r="W1888" t="s">
        <v>4056</v>
      </c>
      <c r="X1888" t="s">
        <v>3773</v>
      </c>
      <c r="Y1888" t="s">
        <v>2114</v>
      </c>
      <c r="Z1888" t="s">
        <v>3774</v>
      </c>
      <c r="AA1888" t="s">
        <v>8298</v>
      </c>
      <c r="AB1888" t="s">
        <v>8298</v>
      </c>
      <c r="AC1888" t="s">
        <v>8299</v>
      </c>
      <c r="AJ1888" t="s">
        <v>3307</v>
      </c>
    </row>
    <row r="1889" spans="1:36" x14ac:dyDescent="0.25">
      <c r="A1889" t="s">
        <v>8300</v>
      </c>
      <c r="B1889" t="s">
        <v>5127</v>
      </c>
      <c r="C1889" t="s">
        <v>5128</v>
      </c>
      <c r="D1889" t="s">
        <v>19841</v>
      </c>
      <c r="E1889" t="s">
        <v>19805</v>
      </c>
      <c r="G1889" t="s">
        <v>3792</v>
      </c>
      <c r="H1889" t="s">
        <v>19706</v>
      </c>
      <c r="I1889" t="s">
        <v>19701</v>
      </c>
      <c r="K1889" t="s">
        <v>3776</v>
      </c>
      <c r="L1889" t="s">
        <v>2139</v>
      </c>
      <c r="M1889" t="s">
        <v>3765</v>
      </c>
      <c r="N1889" t="s">
        <v>3898</v>
      </c>
      <c r="O1889">
        <v>7.9</v>
      </c>
      <c r="P1889" t="s">
        <v>3767</v>
      </c>
      <c r="Q1889" t="s">
        <v>3768</v>
      </c>
      <c r="R1889" t="s">
        <v>3769</v>
      </c>
      <c r="S1889" t="s">
        <v>3782</v>
      </c>
      <c r="V1889" t="s">
        <v>3771</v>
      </c>
      <c r="W1889" t="s">
        <v>4056</v>
      </c>
      <c r="X1889" t="s">
        <v>3773</v>
      </c>
      <c r="Y1889" t="s">
        <v>2114</v>
      </c>
      <c r="Z1889" t="s">
        <v>3774</v>
      </c>
      <c r="AA1889" t="s">
        <v>8300</v>
      </c>
      <c r="AB1889" t="s">
        <v>8300</v>
      </c>
      <c r="AC1889" t="s">
        <v>8301</v>
      </c>
      <c r="AJ1889" t="s">
        <v>3307</v>
      </c>
    </row>
    <row r="1890" spans="1:36" x14ac:dyDescent="0.25">
      <c r="A1890" t="s">
        <v>8302</v>
      </c>
      <c r="B1890" t="s">
        <v>8304</v>
      </c>
      <c r="C1890" t="s">
        <v>8305</v>
      </c>
      <c r="D1890" t="s">
        <v>19742</v>
      </c>
      <c r="E1890" t="s">
        <v>19777</v>
      </c>
      <c r="F1890" t="s">
        <v>19778</v>
      </c>
      <c r="G1890" t="s">
        <v>3792</v>
      </c>
      <c r="H1890" t="s">
        <v>19721</v>
      </c>
      <c r="I1890" t="s">
        <v>19701</v>
      </c>
      <c r="K1890" t="s">
        <v>3776</v>
      </c>
      <c r="L1890" t="s">
        <v>2139</v>
      </c>
      <c r="M1890" t="s">
        <v>3784</v>
      </c>
      <c r="N1890" t="s">
        <v>4127</v>
      </c>
      <c r="O1890">
        <v>9.4</v>
      </c>
      <c r="P1890" t="s">
        <v>3767</v>
      </c>
      <c r="Q1890" t="s">
        <v>3768</v>
      </c>
      <c r="R1890" t="s">
        <v>3769</v>
      </c>
      <c r="S1890" t="s">
        <v>3782</v>
      </c>
      <c r="V1890" t="s">
        <v>3771</v>
      </c>
      <c r="W1890" t="s">
        <v>3772</v>
      </c>
      <c r="X1890" t="s">
        <v>3773</v>
      </c>
      <c r="Y1890" t="s">
        <v>2129</v>
      </c>
      <c r="Z1890" t="s">
        <v>3774</v>
      </c>
      <c r="AA1890" t="s">
        <v>8302</v>
      </c>
      <c r="AB1890" t="s">
        <v>8302</v>
      </c>
      <c r="AC1890" t="s">
        <v>8303</v>
      </c>
      <c r="AJ1890" t="s">
        <v>3110</v>
      </c>
    </row>
    <row r="1891" spans="1:36" x14ac:dyDescent="0.25">
      <c r="A1891" t="s">
        <v>8306</v>
      </c>
      <c r="B1891" t="s">
        <v>8308</v>
      </c>
      <c r="C1891" t="s">
        <v>8309</v>
      </c>
      <c r="D1891" t="s">
        <v>19933</v>
      </c>
      <c r="E1891" t="s">
        <v>19934</v>
      </c>
      <c r="G1891" t="s">
        <v>3792</v>
      </c>
      <c r="H1891" t="s">
        <v>19706</v>
      </c>
      <c r="I1891" t="s">
        <v>19701</v>
      </c>
      <c r="K1891" t="s">
        <v>3776</v>
      </c>
      <c r="L1891" t="s">
        <v>2139</v>
      </c>
      <c r="M1891" t="s">
        <v>3765</v>
      </c>
      <c r="N1891" t="s">
        <v>3898</v>
      </c>
      <c r="O1891">
        <v>7.9</v>
      </c>
      <c r="P1891" t="s">
        <v>3767</v>
      </c>
      <c r="Q1891" t="s">
        <v>3768</v>
      </c>
      <c r="R1891" t="s">
        <v>3769</v>
      </c>
      <c r="S1891" t="s">
        <v>3782</v>
      </c>
      <c r="V1891" t="s">
        <v>3771</v>
      </c>
      <c r="W1891" t="s">
        <v>3772</v>
      </c>
      <c r="X1891" t="s">
        <v>3773</v>
      </c>
      <c r="Y1891" t="s">
        <v>2111</v>
      </c>
      <c r="Z1891" t="s">
        <v>3774</v>
      </c>
      <c r="AA1891" t="s">
        <v>8306</v>
      </c>
      <c r="AB1891" t="s">
        <v>8306</v>
      </c>
      <c r="AC1891" t="s">
        <v>8307</v>
      </c>
      <c r="AJ1891" t="s">
        <v>3113</v>
      </c>
    </row>
    <row r="1892" spans="1:36" x14ac:dyDescent="0.25">
      <c r="A1892" t="s">
        <v>8310</v>
      </c>
      <c r="B1892" t="s">
        <v>8312</v>
      </c>
      <c r="C1892" t="s">
        <v>8332</v>
      </c>
      <c r="D1892" t="s">
        <v>19927</v>
      </c>
      <c r="E1892" t="s">
        <v>19923</v>
      </c>
      <c r="F1892" t="s">
        <v>19935</v>
      </c>
      <c r="G1892" t="s">
        <v>3876</v>
      </c>
      <c r="H1892" t="s">
        <v>19717</v>
      </c>
      <c r="I1892" t="s">
        <v>19701</v>
      </c>
      <c r="K1892" t="s">
        <v>3776</v>
      </c>
      <c r="L1892" t="s">
        <v>2139</v>
      </c>
      <c r="M1892" t="s">
        <v>3765</v>
      </c>
      <c r="N1892" t="s">
        <v>3898</v>
      </c>
      <c r="O1892">
        <v>7.9</v>
      </c>
      <c r="P1892" t="s">
        <v>3767</v>
      </c>
      <c r="Q1892" t="s">
        <v>3768</v>
      </c>
      <c r="R1892" t="s">
        <v>3769</v>
      </c>
      <c r="S1892" t="s">
        <v>3782</v>
      </c>
      <c r="V1892" t="s">
        <v>3771</v>
      </c>
      <c r="W1892" t="s">
        <v>3785</v>
      </c>
      <c r="X1892" t="s">
        <v>3773</v>
      </c>
      <c r="Y1892" t="s">
        <v>2129</v>
      </c>
      <c r="Z1892" t="s">
        <v>3774</v>
      </c>
      <c r="AA1892" t="s">
        <v>8310</v>
      </c>
      <c r="AB1892" t="s">
        <v>8310</v>
      </c>
      <c r="AC1892" t="s">
        <v>8311</v>
      </c>
      <c r="AJ1892" t="s">
        <v>4437</v>
      </c>
    </row>
    <row r="1893" spans="1:36" x14ac:dyDescent="0.25">
      <c r="A1893" t="s">
        <v>8310</v>
      </c>
      <c r="B1893" t="s">
        <v>19936</v>
      </c>
      <c r="C1893" t="s">
        <v>19937</v>
      </c>
      <c r="D1893" t="s">
        <v>19922</v>
      </c>
      <c r="E1893" t="s">
        <v>19923</v>
      </c>
      <c r="F1893" t="s">
        <v>19935</v>
      </c>
      <c r="G1893" t="s">
        <v>3876</v>
      </c>
      <c r="H1893" t="s">
        <v>19703</v>
      </c>
      <c r="I1893" t="s">
        <v>19701</v>
      </c>
      <c r="K1893" t="s">
        <v>3776</v>
      </c>
      <c r="L1893" t="s">
        <v>2139</v>
      </c>
      <c r="M1893" t="s">
        <v>3765</v>
      </c>
      <c r="N1893" t="s">
        <v>3898</v>
      </c>
      <c r="O1893">
        <v>7.9</v>
      </c>
      <c r="P1893" t="s">
        <v>3767</v>
      </c>
      <c r="Q1893" t="s">
        <v>3768</v>
      </c>
      <c r="R1893" t="s">
        <v>3769</v>
      </c>
      <c r="S1893" t="s">
        <v>3782</v>
      </c>
      <c r="V1893" t="s">
        <v>3771</v>
      </c>
      <c r="W1893" t="s">
        <v>3785</v>
      </c>
      <c r="X1893" t="s">
        <v>3773</v>
      </c>
      <c r="Y1893" t="s">
        <v>2129</v>
      </c>
      <c r="Z1893" t="s">
        <v>3774</v>
      </c>
      <c r="AA1893" t="s">
        <v>8310</v>
      </c>
      <c r="AB1893" t="s">
        <v>8310</v>
      </c>
      <c r="AC1893" t="s">
        <v>8311</v>
      </c>
      <c r="AJ1893" t="s">
        <v>4437</v>
      </c>
    </row>
    <row r="1894" spans="1:36" x14ac:dyDescent="0.25">
      <c r="A1894" t="s">
        <v>8313</v>
      </c>
      <c r="B1894" t="s">
        <v>8312</v>
      </c>
      <c r="C1894" t="s">
        <v>8315</v>
      </c>
      <c r="D1894" t="s">
        <v>19927</v>
      </c>
      <c r="E1894" t="s">
        <v>19923</v>
      </c>
      <c r="F1894" t="s">
        <v>19924</v>
      </c>
      <c r="G1894" t="s">
        <v>5284</v>
      </c>
      <c r="H1894" t="s">
        <v>19721</v>
      </c>
      <c r="I1894" t="s">
        <v>19701</v>
      </c>
      <c r="K1894" t="s">
        <v>3776</v>
      </c>
      <c r="L1894" t="s">
        <v>2139</v>
      </c>
      <c r="M1894" t="s">
        <v>3765</v>
      </c>
      <c r="N1894" t="s">
        <v>3898</v>
      </c>
      <c r="O1894">
        <v>7.9</v>
      </c>
      <c r="P1894" t="s">
        <v>3767</v>
      </c>
      <c r="Q1894" t="s">
        <v>3768</v>
      </c>
      <c r="R1894" t="s">
        <v>3769</v>
      </c>
      <c r="S1894" t="s">
        <v>3782</v>
      </c>
      <c r="V1894" t="s">
        <v>3771</v>
      </c>
      <c r="W1894" t="s">
        <v>3969</v>
      </c>
      <c r="X1894" t="s">
        <v>3773</v>
      </c>
      <c r="Y1894" t="s">
        <v>2129</v>
      </c>
      <c r="Z1894" t="s">
        <v>3774</v>
      </c>
      <c r="AA1894" t="s">
        <v>8313</v>
      </c>
      <c r="AB1894" t="s">
        <v>8313</v>
      </c>
      <c r="AC1894" t="s">
        <v>8314</v>
      </c>
      <c r="AJ1894" t="s">
        <v>2140</v>
      </c>
    </row>
    <row r="1895" spans="1:36" x14ac:dyDescent="0.25">
      <c r="A1895" t="s">
        <v>8316</v>
      </c>
      <c r="B1895" t="s">
        <v>8318</v>
      </c>
      <c r="C1895" t="s">
        <v>19938</v>
      </c>
      <c r="D1895" t="s">
        <v>19922</v>
      </c>
      <c r="E1895" t="s">
        <v>19923</v>
      </c>
      <c r="F1895" t="s">
        <v>19935</v>
      </c>
      <c r="G1895" t="s">
        <v>3876</v>
      </c>
      <c r="H1895" t="s">
        <v>19703</v>
      </c>
      <c r="I1895" t="s">
        <v>19701</v>
      </c>
      <c r="K1895" t="s">
        <v>3776</v>
      </c>
      <c r="L1895" t="s">
        <v>2139</v>
      </c>
      <c r="M1895" t="s">
        <v>3765</v>
      </c>
      <c r="N1895" t="s">
        <v>3898</v>
      </c>
      <c r="O1895">
        <v>7.9</v>
      </c>
      <c r="P1895" t="s">
        <v>3767</v>
      </c>
      <c r="Q1895" t="s">
        <v>3768</v>
      </c>
      <c r="R1895" t="s">
        <v>3769</v>
      </c>
      <c r="S1895" t="s">
        <v>3782</v>
      </c>
      <c r="V1895" t="s">
        <v>3771</v>
      </c>
      <c r="W1895" t="s">
        <v>3785</v>
      </c>
      <c r="X1895" t="s">
        <v>3773</v>
      </c>
      <c r="Y1895" t="s">
        <v>2114</v>
      </c>
      <c r="Z1895" t="s">
        <v>3774</v>
      </c>
      <c r="AA1895" t="s">
        <v>8316</v>
      </c>
      <c r="AB1895" t="s">
        <v>8316</v>
      </c>
      <c r="AC1895" t="s">
        <v>8317</v>
      </c>
      <c r="AJ1895" t="s">
        <v>8319</v>
      </c>
    </row>
    <row r="1896" spans="1:36" x14ac:dyDescent="0.25">
      <c r="A1896" t="s">
        <v>8316</v>
      </c>
      <c r="B1896" t="s">
        <v>8370</v>
      </c>
      <c r="C1896" t="s">
        <v>19939</v>
      </c>
      <c r="D1896" t="s">
        <v>19922</v>
      </c>
      <c r="E1896" t="s">
        <v>19923</v>
      </c>
      <c r="F1896" t="s">
        <v>19935</v>
      </c>
      <c r="G1896" t="s">
        <v>3876</v>
      </c>
      <c r="H1896" t="s">
        <v>19721</v>
      </c>
      <c r="I1896" t="s">
        <v>19701</v>
      </c>
      <c r="K1896" t="s">
        <v>3776</v>
      </c>
      <c r="L1896" t="s">
        <v>2139</v>
      </c>
      <c r="M1896" t="s">
        <v>3765</v>
      </c>
      <c r="N1896" t="s">
        <v>3898</v>
      </c>
      <c r="O1896">
        <v>7.9</v>
      </c>
      <c r="P1896" t="s">
        <v>3767</v>
      </c>
      <c r="Q1896" t="s">
        <v>3768</v>
      </c>
      <c r="R1896" t="s">
        <v>3769</v>
      </c>
      <c r="S1896" t="s">
        <v>3782</v>
      </c>
      <c r="V1896" t="s">
        <v>3771</v>
      </c>
      <c r="W1896" t="s">
        <v>3785</v>
      </c>
      <c r="X1896" t="s">
        <v>3773</v>
      </c>
      <c r="Y1896" t="s">
        <v>2114</v>
      </c>
      <c r="Z1896" t="s">
        <v>3774</v>
      </c>
      <c r="AA1896" t="s">
        <v>8316</v>
      </c>
      <c r="AB1896" t="s">
        <v>8316</v>
      </c>
      <c r="AC1896" t="s">
        <v>8317</v>
      </c>
      <c r="AJ1896" t="s">
        <v>8319</v>
      </c>
    </row>
    <row r="1897" spans="1:36" x14ac:dyDescent="0.25">
      <c r="A1897" t="s">
        <v>8316</v>
      </c>
      <c r="B1897" t="s">
        <v>19940</v>
      </c>
      <c r="C1897" t="s">
        <v>19941</v>
      </c>
      <c r="D1897" t="s">
        <v>19922</v>
      </c>
      <c r="E1897" t="s">
        <v>19923</v>
      </c>
      <c r="F1897" t="s">
        <v>19935</v>
      </c>
      <c r="G1897" t="s">
        <v>3876</v>
      </c>
      <c r="H1897" t="s">
        <v>19703</v>
      </c>
      <c r="I1897" t="s">
        <v>19701</v>
      </c>
      <c r="K1897" t="s">
        <v>3776</v>
      </c>
      <c r="L1897" t="s">
        <v>2139</v>
      </c>
      <c r="M1897" t="s">
        <v>3765</v>
      </c>
      <c r="N1897" t="s">
        <v>3898</v>
      </c>
      <c r="O1897">
        <v>7.9</v>
      </c>
      <c r="P1897" t="s">
        <v>3767</v>
      </c>
      <c r="Q1897" t="s">
        <v>3768</v>
      </c>
      <c r="R1897" t="s">
        <v>3769</v>
      </c>
      <c r="S1897" t="s">
        <v>3782</v>
      </c>
      <c r="V1897" t="s">
        <v>3771</v>
      </c>
      <c r="W1897" t="s">
        <v>3785</v>
      </c>
      <c r="X1897" t="s">
        <v>3773</v>
      </c>
      <c r="Y1897" t="s">
        <v>2114</v>
      </c>
      <c r="Z1897" t="s">
        <v>3774</v>
      </c>
      <c r="AA1897" t="s">
        <v>8316</v>
      </c>
      <c r="AB1897" t="s">
        <v>8316</v>
      </c>
      <c r="AC1897" t="s">
        <v>8317</v>
      </c>
      <c r="AJ1897" t="s">
        <v>8319</v>
      </c>
    </row>
    <row r="1898" spans="1:36" x14ac:dyDescent="0.25">
      <c r="A1898" t="s">
        <v>8320</v>
      </c>
      <c r="B1898" t="s">
        <v>8318</v>
      </c>
      <c r="C1898" t="s">
        <v>19942</v>
      </c>
      <c r="D1898" t="s">
        <v>19922</v>
      </c>
      <c r="E1898" t="s">
        <v>19923</v>
      </c>
      <c r="F1898" t="s">
        <v>19924</v>
      </c>
      <c r="G1898" t="s">
        <v>5284</v>
      </c>
      <c r="H1898" t="s">
        <v>19721</v>
      </c>
      <c r="I1898" t="s">
        <v>19701</v>
      </c>
      <c r="K1898" t="s">
        <v>3776</v>
      </c>
      <c r="L1898" t="s">
        <v>2139</v>
      </c>
      <c r="M1898" t="s">
        <v>3765</v>
      </c>
      <c r="N1898" t="s">
        <v>3898</v>
      </c>
      <c r="O1898">
        <v>7.9</v>
      </c>
      <c r="P1898" t="s">
        <v>3767</v>
      </c>
      <c r="Q1898" t="s">
        <v>3768</v>
      </c>
      <c r="R1898" t="s">
        <v>3769</v>
      </c>
      <c r="S1898" t="s">
        <v>3782</v>
      </c>
      <c r="V1898" t="s">
        <v>3771</v>
      </c>
      <c r="W1898" t="s">
        <v>3969</v>
      </c>
      <c r="X1898" t="s">
        <v>3773</v>
      </c>
      <c r="Y1898" t="s">
        <v>2129</v>
      </c>
      <c r="Z1898" t="s">
        <v>3774</v>
      </c>
      <c r="AA1898" t="s">
        <v>8320</v>
      </c>
      <c r="AB1898" t="s">
        <v>8320</v>
      </c>
      <c r="AC1898" t="s">
        <v>8321</v>
      </c>
      <c r="AJ1898" t="s">
        <v>2140</v>
      </c>
    </row>
    <row r="1899" spans="1:36" x14ac:dyDescent="0.25">
      <c r="A1899" t="s">
        <v>8320</v>
      </c>
      <c r="B1899" t="s">
        <v>8312</v>
      </c>
      <c r="C1899" t="s">
        <v>8315</v>
      </c>
      <c r="D1899" t="s">
        <v>19927</v>
      </c>
      <c r="E1899" t="s">
        <v>19923</v>
      </c>
      <c r="F1899" t="s">
        <v>19924</v>
      </c>
      <c r="G1899" t="s">
        <v>5284</v>
      </c>
      <c r="H1899" t="s">
        <v>19721</v>
      </c>
      <c r="I1899" t="s">
        <v>19701</v>
      </c>
      <c r="K1899" t="s">
        <v>3776</v>
      </c>
      <c r="L1899" t="s">
        <v>2139</v>
      </c>
      <c r="M1899" t="s">
        <v>3765</v>
      </c>
      <c r="N1899" t="s">
        <v>3898</v>
      </c>
      <c r="O1899">
        <v>7.9</v>
      </c>
      <c r="P1899" t="s">
        <v>3767</v>
      </c>
      <c r="Q1899" t="s">
        <v>3768</v>
      </c>
      <c r="R1899" t="s">
        <v>3769</v>
      </c>
      <c r="S1899" t="s">
        <v>3782</v>
      </c>
      <c r="V1899" t="s">
        <v>3771</v>
      </c>
      <c r="W1899" t="s">
        <v>3969</v>
      </c>
      <c r="X1899" t="s">
        <v>3773</v>
      </c>
      <c r="Y1899" t="s">
        <v>2129</v>
      </c>
      <c r="Z1899" t="s">
        <v>3774</v>
      </c>
      <c r="AA1899" t="s">
        <v>8320</v>
      </c>
      <c r="AB1899" t="s">
        <v>8320</v>
      </c>
      <c r="AC1899" t="s">
        <v>8321</v>
      </c>
      <c r="AJ1899" t="s">
        <v>2140</v>
      </c>
    </row>
    <row r="1900" spans="1:36" x14ac:dyDescent="0.25">
      <c r="A1900" t="s">
        <v>8320</v>
      </c>
      <c r="B1900" t="s">
        <v>19940</v>
      </c>
      <c r="C1900" t="s">
        <v>19943</v>
      </c>
      <c r="D1900" t="s">
        <v>19922</v>
      </c>
      <c r="E1900" t="s">
        <v>19923</v>
      </c>
      <c r="F1900" t="s">
        <v>19935</v>
      </c>
      <c r="G1900" t="s">
        <v>5284</v>
      </c>
      <c r="H1900" t="s">
        <v>19721</v>
      </c>
      <c r="I1900" t="s">
        <v>19701</v>
      </c>
      <c r="K1900" t="s">
        <v>3776</v>
      </c>
      <c r="L1900" t="s">
        <v>2139</v>
      </c>
      <c r="M1900" t="s">
        <v>3765</v>
      </c>
      <c r="N1900" t="s">
        <v>3898</v>
      </c>
      <c r="O1900">
        <v>7.9</v>
      </c>
      <c r="P1900" t="s">
        <v>3767</v>
      </c>
      <c r="Q1900" t="s">
        <v>3768</v>
      </c>
      <c r="R1900" t="s">
        <v>3769</v>
      </c>
      <c r="S1900" t="s">
        <v>3782</v>
      </c>
      <c r="V1900" t="s">
        <v>3771</v>
      </c>
      <c r="W1900" t="s">
        <v>3969</v>
      </c>
      <c r="X1900" t="s">
        <v>3773</v>
      </c>
      <c r="Y1900" t="s">
        <v>2129</v>
      </c>
      <c r="Z1900" t="s">
        <v>3774</v>
      </c>
      <c r="AA1900" t="s">
        <v>8320</v>
      </c>
      <c r="AB1900" t="s">
        <v>8320</v>
      </c>
      <c r="AC1900" t="s">
        <v>8321</v>
      </c>
      <c r="AJ1900" t="s">
        <v>2140</v>
      </c>
    </row>
    <row r="1901" spans="1:36" x14ac:dyDescent="0.25">
      <c r="A1901" t="s">
        <v>8322</v>
      </c>
      <c r="B1901" t="s">
        <v>8324</v>
      </c>
      <c r="C1901" t="s">
        <v>8325</v>
      </c>
      <c r="D1901" t="s">
        <v>19944</v>
      </c>
      <c r="E1901" t="s">
        <v>19923</v>
      </c>
      <c r="G1901" t="s">
        <v>3876</v>
      </c>
      <c r="H1901" t="s">
        <v>19717</v>
      </c>
      <c r="I1901" t="s">
        <v>19701</v>
      </c>
      <c r="K1901" t="s">
        <v>3776</v>
      </c>
      <c r="L1901" t="s">
        <v>2139</v>
      </c>
      <c r="M1901" t="s">
        <v>3765</v>
      </c>
      <c r="N1901" t="s">
        <v>3898</v>
      </c>
      <c r="O1901">
        <v>7.9</v>
      </c>
      <c r="P1901" t="s">
        <v>3767</v>
      </c>
      <c r="Q1901" t="s">
        <v>3768</v>
      </c>
      <c r="R1901" t="s">
        <v>3769</v>
      </c>
      <c r="S1901" t="s">
        <v>3782</v>
      </c>
      <c r="V1901" t="s">
        <v>3771</v>
      </c>
      <c r="W1901" t="s">
        <v>3785</v>
      </c>
      <c r="X1901" t="s">
        <v>3773</v>
      </c>
      <c r="Y1901" t="s">
        <v>2129</v>
      </c>
      <c r="Z1901" t="s">
        <v>3774</v>
      </c>
      <c r="AA1901" t="s">
        <v>8322</v>
      </c>
      <c r="AB1901" t="s">
        <v>8322</v>
      </c>
      <c r="AC1901" t="s">
        <v>8323</v>
      </c>
      <c r="AJ1901" t="s">
        <v>4437</v>
      </c>
    </row>
    <row r="1902" spans="1:36" x14ac:dyDescent="0.25">
      <c r="A1902" t="s">
        <v>8326</v>
      </c>
      <c r="B1902" t="s">
        <v>3848</v>
      </c>
      <c r="C1902" t="s">
        <v>8256</v>
      </c>
      <c r="D1902" t="s">
        <v>19711</v>
      </c>
      <c r="E1902" t="s">
        <v>19712</v>
      </c>
      <c r="G1902" t="s">
        <v>3792</v>
      </c>
      <c r="H1902" t="s">
        <v>19703</v>
      </c>
      <c r="I1902" t="s">
        <v>19701</v>
      </c>
      <c r="K1902" t="s">
        <v>3776</v>
      </c>
      <c r="L1902" t="s">
        <v>2139</v>
      </c>
      <c r="M1902" t="s">
        <v>3765</v>
      </c>
      <c r="N1902" t="s">
        <v>3898</v>
      </c>
      <c r="O1902">
        <v>7.9</v>
      </c>
      <c r="P1902" t="s">
        <v>3767</v>
      </c>
      <c r="Q1902" t="s">
        <v>3768</v>
      </c>
      <c r="R1902" t="s">
        <v>3769</v>
      </c>
      <c r="S1902" t="s">
        <v>3782</v>
      </c>
      <c r="V1902" t="s">
        <v>3771</v>
      </c>
      <c r="W1902" t="s">
        <v>3772</v>
      </c>
      <c r="X1902" t="s">
        <v>3773</v>
      </c>
      <c r="Y1902" t="s">
        <v>2129</v>
      </c>
      <c r="Z1902" t="s">
        <v>3774</v>
      </c>
      <c r="AA1902" t="s">
        <v>8326</v>
      </c>
      <c r="AB1902" t="s">
        <v>8326</v>
      </c>
      <c r="AC1902" t="s">
        <v>8327</v>
      </c>
      <c r="AJ1902" t="s">
        <v>3110</v>
      </c>
    </row>
    <row r="1903" spans="1:36" x14ac:dyDescent="0.25">
      <c r="A1903" t="s">
        <v>8326</v>
      </c>
      <c r="B1903" t="s">
        <v>8318</v>
      </c>
      <c r="C1903" t="s">
        <v>19945</v>
      </c>
      <c r="D1903" t="s">
        <v>19922</v>
      </c>
      <c r="E1903" t="s">
        <v>19923</v>
      </c>
      <c r="F1903" t="s">
        <v>19924</v>
      </c>
      <c r="G1903" t="s">
        <v>3792</v>
      </c>
      <c r="H1903" t="s">
        <v>19703</v>
      </c>
      <c r="I1903" t="s">
        <v>19701</v>
      </c>
      <c r="K1903" t="s">
        <v>3776</v>
      </c>
      <c r="L1903" t="s">
        <v>2139</v>
      </c>
      <c r="M1903" t="s">
        <v>3765</v>
      </c>
      <c r="N1903" t="s">
        <v>3898</v>
      </c>
      <c r="O1903">
        <v>7.9</v>
      </c>
      <c r="P1903" t="s">
        <v>3767</v>
      </c>
      <c r="Q1903" t="s">
        <v>3768</v>
      </c>
      <c r="R1903" t="s">
        <v>3769</v>
      </c>
      <c r="S1903" t="s">
        <v>3782</v>
      </c>
      <c r="V1903" t="s">
        <v>3771</v>
      </c>
      <c r="W1903" t="s">
        <v>3772</v>
      </c>
      <c r="X1903" t="s">
        <v>3773</v>
      </c>
      <c r="Y1903" t="s">
        <v>2129</v>
      </c>
      <c r="Z1903" t="s">
        <v>3774</v>
      </c>
      <c r="AA1903" t="s">
        <v>8326</v>
      </c>
      <c r="AB1903" t="s">
        <v>8326</v>
      </c>
      <c r="AC1903" t="s">
        <v>8327</v>
      </c>
      <c r="AJ1903" t="s">
        <v>3110</v>
      </c>
    </row>
    <row r="1904" spans="1:36" x14ac:dyDescent="0.25">
      <c r="A1904" t="s">
        <v>8326</v>
      </c>
      <c r="B1904" t="s">
        <v>19940</v>
      </c>
      <c r="C1904" t="s">
        <v>19946</v>
      </c>
      <c r="D1904" t="s">
        <v>19922</v>
      </c>
      <c r="E1904" t="s">
        <v>19923</v>
      </c>
      <c r="F1904" t="s">
        <v>19924</v>
      </c>
      <c r="G1904" t="s">
        <v>3792</v>
      </c>
      <c r="H1904" t="s">
        <v>19703</v>
      </c>
      <c r="I1904" t="s">
        <v>19701</v>
      </c>
      <c r="K1904" t="s">
        <v>3776</v>
      </c>
      <c r="L1904" t="s">
        <v>2139</v>
      </c>
      <c r="M1904" t="s">
        <v>3765</v>
      </c>
      <c r="N1904" t="s">
        <v>3898</v>
      </c>
      <c r="O1904">
        <v>7.9</v>
      </c>
      <c r="P1904" t="s">
        <v>3767</v>
      </c>
      <c r="Q1904" t="s">
        <v>3768</v>
      </c>
      <c r="R1904" t="s">
        <v>3769</v>
      </c>
      <c r="S1904" t="s">
        <v>3782</v>
      </c>
      <c r="V1904" t="s">
        <v>3771</v>
      </c>
      <c r="W1904" t="s">
        <v>3772</v>
      </c>
      <c r="X1904" t="s">
        <v>3773</v>
      </c>
      <c r="Y1904" t="s">
        <v>2129</v>
      </c>
      <c r="Z1904" t="s">
        <v>3774</v>
      </c>
      <c r="AA1904" t="s">
        <v>8326</v>
      </c>
      <c r="AB1904" t="s">
        <v>8326</v>
      </c>
      <c r="AC1904" t="s">
        <v>8327</v>
      </c>
      <c r="AJ1904" t="s">
        <v>3110</v>
      </c>
    </row>
    <row r="1905" spans="1:36" x14ac:dyDescent="0.25">
      <c r="A1905" t="s">
        <v>8326</v>
      </c>
      <c r="B1905" t="s">
        <v>8312</v>
      </c>
      <c r="C1905" t="s">
        <v>9848</v>
      </c>
      <c r="D1905" t="s">
        <v>19927</v>
      </c>
      <c r="E1905" t="s">
        <v>19923</v>
      </c>
      <c r="F1905" t="s">
        <v>19924</v>
      </c>
      <c r="G1905" t="s">
        <v>3792</v>
      </c>
      <c r="H1905" t="s">
        <v>19717</v>
      </c>
      <c r="I1905" t="s">
        <v>19701</v>
      </c>
      <c r="K1905" t="s">
        <v>3776</v>
      </c>
      <c r="L1905" t="s">
        <v>2139</v>
      </c>
      <c r="M1905" t="s">
        <v>3765</v>
      </c>
      <c r="N1905" t="s">
        <v>3898</v>
      </c>
      <c r="O1905">
        <v>7.9</v>
      </c>
      <c r="P1905" t="s">
        <v>3767</v>
      </c>
      <c r="Q1905" t="s">
        <v>3768</v>
      </c>
      <c r="R1905" t="s">
        <v>3769</v>
      </c>
      <c r="S1905" t="s">
        <v>3782</v>
      </c>
      <c r="V1905" t="s">
        <v>3771</v>
      </c>
      <c r="W1905" t="s">
        <v>3772</v>
      </c>
      <c r="X1905" t="s">
        <v>3773</v>
      </c>
      <c r="Y1905" t="s">
        <v>2129</v>
      </c>
      <c r="Z1905" t="s">
        <v>3774</v>
      </c>
      <c r="AA1905" t="s">
        <v>8326</v>
      </c>
      <c r="AB1905" t="s">
        <v>8326</v>
      </c>
      <c r="AC1905" t="s">
        <v>8327</v>
      </c>
      <c r="AJ1905" t="s">
        <v>3110</v>
      </c>
    </row>
    <row r="1906" spans="1:36" x14ac:dyDescent="0.25">
      <c r="A1906" t="s">
        <v>8326</v>
      </c>
      <c r="B1906" t="s">
        <v>8268</v>
      </c>
      <c r="C1906" t="s">
        <v>10462</v>
      </c>
      <c r="D1906" t="s">
        <v>19927</v>
      </c>
      <c r="E1906" t="s">
        <v>19923</v>
      </c>
      <c r="F1906" t="s">
        <v>19924</v>
      </c>
      <c r="G1906" t="s">
        <v>3792</v>
      </c>
      <c r="H1906" t="s">
        <v>19717</v>
      </c>
      <c r="I1906" t="s">
        <v>19701</v>
      </c>
      <c r="K1906" t="s">
        <v>3776</v>
      </c>
      <c r="L1906" t="s">
        <v>2139</v>
      </c>
      <c r="M1906" t="s">
        <v>3765</v>
      </c>
      <c r="N1906" t="s">
        <v>3898</v>
      </c>
      <c r="O1906">
        <v>7.9</v>
      </c>
      <c r="P1906" t="s">
        <v>3767</v>
      </c>
      <c r="Q1906" t="s">
        <v>3768</v>
      </c>
      <c r="R1906" t="s">
        <v>3769</v>
      </c>
      <c r="S1906" t="s">
        <v>3782</v>
      </c>
      <c r="V1906" t="s">
        <v>3771</v>
      </c>
      <c r="W1906" t="s">
        <v>3772</v>
      </c>
      <c r="X1906" t="s">
        <v>3773</v>
      </c>
      <c r="Y1906" t="s">
        <v>2129</v>
      </c>
      <c r="Z1906" t="s">
        <v>3774</v>
      </c>
      <c r="AA1906" t="s">
        <v>8326</v>
      </c>
      <c r="AB1906" t="s">
        <v>8326</v>
      </c>
      <c r="AC1906" t="s">
        <v>8327</v>
      </c>
      <c r="AJ1906" t="s">
        <v>3110</v>
      </c>
    </row>
    <row r="1907" spans="1:36" x14ac:dyDescent="0.25">
      <c r="A1907" t="s">
        <v>8326</v>
      </c>
      <c r="B1907" t="s">
        <v>8324</v>
      </c>
      <c r="C1907" t="s">
        <v>9841</v>
      </c>
      <c r="D1907" t="s">
        <v>19922</v>
      </c>
      <c r="E1907" t="s">
        <v>19923</v>
      </c>
      <c r="G1907" t="s">
        <v>3792</v>
      </c>
      <c r="H1907" t="s">
        <v>19717</v>
      </c>
      <c r="I1907" t="s">
        <v>19701</v>
      </c>
      <c r="K1907" t="s">
        <v>3776</v>
      </c>
      <c r="L1907" t="s">
        <v>2139</v>
      </c>
      <c r="M1907" t="s">
        <v>3765</v>
      </c>
      <c r="N1907" t="s">
        <v>3898</v>
      </c>
      <c r="O1907">
        <v>7.9</v>
      </c>
      <c r="P1907" t="s">
        <v>3767</v>
      </c>
      <c r="Q1907" t="s">
        <v>3768</v>
      </c>
      <c r="R1907" t="s">
        <v>3769</v>
      </c>
      <c r="S1907" t="s">
        <v>3782</v>
      </c>
      <c r="V1907" t="s">
        <v>3771</v>
      </c>
      <c r="W1907" t="s">
        <v>3772</v>
      </c>
      <c r="X1907" t="s">
        <v>3773</v>
      </c>
      <c r="Y1907" t="s">
        <v>2129</v>
      </c>
      <c r="Z1907" t="s">
        <v>3774</v>
      </c>
      <c r="AA1907" t="s">
        <v>8326</v>
      </c>
      <c r="AB1907" t="s">
        <v>8326</v>
      </c>
      <c r="AC1907" t="s">
        <v>8327</v>
      </c>
      <c r="AJ1907" t="s">
        <v>3110</v>
      </c>
    </row>
    <row r="1908" spans="1:36" x14ac:dyDescent="0.25">
      <c r="A1908" t="s">
        <v>8328</v>
      </c>
      <c r="B1908" t="s">
        <v>8318</v>
      </c>
      <c r="C1908" t="s">
        <v>19945</v>
      </c>
      <c r="D1908" t="s">
        <v>19922</v>
      </c>
      <c r="E1908" t="s">
        <v>19923</v>
      </c>
      <c r="F1908" t="s">
        <v>19924</v>
      </c>
      <c r="G1908" t="s">
        <v>3792</v>
      </c>
      <c r="H1908" t="s">
        <v>19703</v>
      </c>
      <c r="I1908" t="s">
        <v>19701</v>
      </c>
      <c r="K1908" t="s">
        <v>3776</v>
      </c>
      <c r="L1908" t="s">
        <v>2139</v>
      </c>
      <c r="M1908" t="s">
        <v>3765</v>
      </c>
      <c r="N1908" t="s">
        <v>3898</v>
      </c>
      <c r="O1908">
        <v>7.9</v>
      </c>
      <c r="P1908" t="s">
        <v>3767</v>
      </c>
      <c r="Q1908" t="s">
        <v>3768</v>
      </c>
      <c r="R1908" t="s">
        <v>3769</v>
      </c>
      <c r="S1908" t="s">
        <v>3782</v>
      </c>
      <c r="V1908" t="s">
        <v>3771</v>
      </c>
      <c r="W1908" t="s">
        <v>3772</v>
      </c>
      <c r="X1908" t="s">
        <v>3773</v>
      </c>
      <c r="Y1908" t="s">
        <v>2129</v>
      </c>
      <c r="Z1908" t="s">
        <v>3774</v>
      </c>
      <c r="AA1908" t="s">
        <v>8328</v>
      </c>
      <c r="AB1908" t="s">
        <v>8328</v>
      </c>
      <c r="AC1908" t="s">
        <v>8329</v>
      </c>
      <c r="AJ1908" t="s">
        <v>3110</v>
      </c>
    </row>
    <row r="1909" spans="1:36" x14ac:dyDescent="0.25">
      <c r="A1909" t="s">
        <v>8328</v>
      </c>
      <c r="B1909" t="s">
        <v>19940</v>
      </c>
      <c r="C1909" t="s">
        <v>19946</v>
      </c>
      <c r="D1909" t="s">
        <v>19922</v>
      </c>
      <c r="E1909" t="s">
        <v>19923</v>
      </c>
      <c r="F1909" t="s">
        <v>19924</v>
      </c>
      <c r="G1909" t="s">
        <v>3792</v>
      </c>
      <c r="H1909" t="s">
        <v>19703</v>
      </c>
      <c r="I1909" t="s">
        <v>19701</v>
      </c>
      <c r="K1909" t="s">
        <v>3776</v>
      </c>
      <c r="L1909" t="s">
        <v>2139</v>
      </c>
      <c r="M1909" t="s">
        <v>3765</v>
      </c>
      <c r="N1909" t="s">
        <v>3898</v>
      </c>
      <c r="O1909">
        <v>7.9</v>
      </c>
      <c r="P1909" t="s">
        <v>3767</v>
      </c>
      <c r="Q1909" t="s">
        <v>3768</v>
      </c>
      <c r="R1909" t="s">
        <v>3769</v>
      </c>
      <c r="S1909" t="s">
        <v>3782</v>
      </c>
      <c r="V1909" t="s">
        <v>3771</v>
      </c>
      <c r="W1909" t="s">
        <v>3772</v>
      </c>
      <c r="X1909" t="s">
        <v>3773</v>
      </c>
      <c r="Y1909" t="s">
        <v>2129</v>
      </c>
      <c r="Z1909" t="s">
        <v>3774</v>
      </c>
      <c r="AA1909" t="s">
        <v>8328</v>
      </c>
      <c r="AB1909" t="s">
        <v>8328</v>
      </c>
      <c r="AC1909" t="s">
        <v>8329</v>
      </c>
      <c r="AJ1909" t="s">
        <v>3110</v>
      </c>
    </row>
    <row r="1910" spans="1:36" x14ac:dyDescent="0.25">
      <c r="A1910" t="s">
        <v>8328</v>
      </c>
      <c r="B1910" t="s">
        <v>8312</v>
      </c>
      <c r="C1910" t="s">
        <v>9848</v>
      </c>
      <c r="D1910" t="s">
        <v>19927</v>
      </c>
      <c r="E1910" t="s">
        <v>19923</v>
      </c>
      <c r="F1910" t="s">
        <v>19924</v>
      </c>
      <c r="G1910" t="s">
        <v>3792</v>
      </c>
      <c r="H1910" t="s">
        <v>19717</v>
      </c>
      <c r="I1910" t="s">
        <v>19701</v>
      </c>
      <c r="K1910" t="s">
        <v>3776</v>
      </c>
      <c r="L1910" t="s">
        <v>2139</v>
      </c>
      <c r="M1910" t="s">
        <v>3765</v>
      </c>
      <c r="N1910" t="s">
        <v>3898</v>
      </c>
      <c r="O1910">
        <v>7.9</v>
      </c>
      <c r="P1910" t="s">
        <v>3767</v>
      </c>
      <c r="Q1910" t="s">
        <v>3768</v>
      </c>
      <c r="R1910" t="s">
        <v>3769</v>
      </c>
      <c r="S1910" t="s">
        <v>3782</v>
      </c>
      <c r="V1910" t="s">
        <v>3771</v>
      </c>
      <c r="W1910" t="s">
        <v>3772</v>
      </c>
      <c r="X1910" t="s">
        <v>3773</v>
      </c>
      <c r="Y1910" t="s">
        <v>2129</v>
      </c>
      <c r="Z1910" t="s">
        <v>3774</v>
      </c>
      <c r="AA1910" t="s">
        <v>8328</v>
      </c>
      <c r="AB1910" t="s">
        <v>8328</v>
      </c>
      <c r="AC1910" t="s">
        <v>8329</v>
      </c>
      <c r="AJ1910" t="s">
        <v>3110</v>
      </c>
    </row>
    <row r="1911" spans="1:36" x14ac:dyDescent="0.25">
      <c r="A1911" t="s">
        <v>8328</v>
      </c>
      <c r="B1911" t="s">
        <v>8268</v>
      </c>
      <c r="C1911" t="s">
        <v>10462</v>
      </c>
      <c r="D1911" t="s">
        <v>19927</v>
      </c>
      <c r="E1911" t="s">
        <v>19923</v>
      </c>
      <c r="F1911" t="s">
        <v>19924</v>
      </c>
      <c r="G1911" t="s">
        <v>3792</v>
      </c>
      <c r="H1911" t="s">
        <v>19717</v>
      </c>
      <c r="I1911" t="s">
        <v>19701</v>
      </c>
      <c r="K1911" t="s">
        <v>3776</v>
      </c>
      <c r="L1911" t="s">
        <v>2139</v>
      </c>
      <c r="M1911" t="s">
        <v>3765</v>
      </c>
      <c r="N1911" t="s">
        <v>3898</v>
      </c>
      <c r="O1911">
        <v>7.9</v>
      </c>
      <c r="P1911" t="s">
        <v>3767</v>
      </c>
      <c r="Q1911" t="s">
        <v>3768</v>
      </c>
      <c r="R1911" t="s">
        <v>3769</v>
      </c>
      <c r="S1911" t="s">
        <v>3782</v>
      </c>
      <c r="V1911" t="s">
        <v>3771</v>
      </c>
      <c r="W1911" t="s">
        <v>3772</v>
      </c>
      <c r="X1911" t="s">
        <v>3773</v>
      </c>
      <c r="Y1911" t="s">
        <v>2129</v>
      </c>
      <c r="Z1911" t="s">
        <v>3774</v>
      </c>
      <c r="AA1911" t="s">
        <v>8328</v>
      </c>
      <c r="AB1911" t="s">
        <v>8328</v>
      </c>
      <c r="AC1911" t="s">
        <v>8329</v>
      </c>
      <c r="AJ1911" t="s">
        <v>3110</v>
      </c>
    </row>
    <row r="1912" spans="1:36" x14ac:dyDescent="0.25">
      <c r="A1912" t="s">
        <v>8328</v>
      </c>
      <c r="B1912" t="s">
        <v>8324</v>
      </c>
      <c r="C1912" t="s">
        <v>9841</v>
      </c>
      <c r="D1912" t="s">
        <v>19922</v>
      </c>
      <c r="E1912" t="s">
        <v>19923</v>
      </c>
      <c r="G1912" t="s">
        <v>3792</v>
      </c>
      <c r="H1912" t="s">
        <v>19717</v>
      </c>
      <c r="I1912" t="s">
        <v>19701</v>
      </c>
      <c r="K1912" t="s">
        <v>3776</v>
      </c>
      <c r="L1912" t="s">
        <v>2139</v>
      </c>
      <c r="M1912" t="s">
        <v>3765</v>
      </c>
      <c r="N1912" t="s">
        <v>3898</v>
      </c>
      <c r="O1912">
        <v>7.9</v>
      </c>
      <c r="P1912" t="s">
        <v>3767</v>
      </c>
      <c r="Q1912" t="s">
        <v>3768</v>
      </c>
      <c r="R1912" t="s">
        <v>3769</v>
      </c>
      <c r="S1912" t="s">
        <v>3782</v>
      </c>
      <c r="V1912" t="s">
        <v>3771</v>
      </c>
      <c r="W1912" t="s">
        <v>3772</v>
      </c>
      <c r="X1912" t="s">
        <v>3773</v>
      </c>
      <c r="Y1912" t="s">
        <v>2129</v>
      </c>
      <c r="Z1912" t="s">
        <v>3774</v>
      </c>
      <c r="AA1912" t="s">
        <v>8328</v>
      </c>
      <c r="AB1912" t="s">
        <v>8328</v>
      </c>
      <c r="AC1912" t="s">
        <v>8329</v>
      </c>
      <c r="AJ1912" t="s">
        <v>3110</v>
      </c>
    </row>
    <row r="1913" spans="1:36" x14ac:dyDescent="0.25">
      <c r="A1913" t="s">
        <v>8328</v>
      </c>
      <c r="B1913" t="s">
        <v>3848</v>
      </c>
      <c r="C1913" t="s">
        <v>8256</v>
      </c>
      <c r="D1913" t="s">
        <v>19711</v>
      </c>
      <c r="E1913" t="s">
        <v>19712</v>
      </c>
      <c r="G1913" t="s">
        <v>3792</v>
      </c>
      <c r="H1913" t="s">
        <v>19703</v>
      </c>
      <c r="I1913" t="s">
        <v>19701</v>
      </c>
      <c r="K1913" t="s">
        <v>3776</v>
      </c>
      <c r="L1913" t="s">
        <v>2139</v>
      </c>
      <c r="M1913" t="s">
        <v>3765</v>
      </c>
      <c r="N1913" t="s">
        <v>3898</v>
      </c>
      <c r="O1913">
        <v>7.9</v>
      </c>
      <c r="P1913" t="s">
        <v>3767</v>
      </c>
      <c r="Q1913" t="s">
        <v>3768</v>
      </c>
      <c r="R1913" t="s">
        <v>3769</v>
      </c>
      <c r="S1913" t="s">
        <v>3782</v>
      </c>
      <c r="V1913" t="s">
        <v>3771</v>
      </c>
      <c r="W1913" t="s">
        <v>3772</v>
      </c>
      <c r="X1913" t="s">
        <v>3773</v>
      </c>
      <c r="Y1913" t="s">
        <v>2129</v>
      </c>
      <c r="Z1913" t="s">
        <v>3774</v>
      </c>
      <c r="AA1913" t="s">
        <v>8328</v>
      </c>
      <c r="AB1913" t="s">
        <v>8328</v>
      </c>
      <c r="AC1913" t="s">
        <v>8329</v>
      </c>
      <c r="AJ1913" t="s">
        <v>3110</v>
      </c>
    </row>
    <row r="1914" spans="1:36" x14ac:dyDescent="0.25">
      <c r="A1914" t="s">
        <v>8330</v>
      </c>
      <c r="B1914" t="s">
        <v>8312</v>
      </c>
      <c r="C1914" t="s">
        <v>8332</v>
      </c>
      <c r="D1914" t="s">
        <v>19927</v>
      </c>
      <c r="E1914" t="s">
        <v>19923</v>
      </c>
      <c r="F1914" t="s">
        <v>19935</v>
      </c>
      <c r="G1914" t="s">
        <v>3876</v>
      </c>
      <c r="H1914" t="s">
        <v>19717</v>
      </c>
      <c r="I1914" t="s">
        <v>19701</v>
      </c>
      <c r="K1914" t="s">
        <v>3776</v>
      </c>
      <c r="L1914" t="s">
        <v>2139</v>
      </c>
      <c r="M1914" t="s">
        <v>3765</v>
      </c>
      <c r="N1914" t="s">
        <v>3898</v>
      </c>
      <c r="O1914">
        <v>7.9</v>
      </c>
      <c r="P1914" t="s">
        <v>3767</v>
      </c>
      <c r="Q1914" t="s">
        <v>3768</v>
      </c>
      <c r="R1914" t="s">
        <v>3769</v>
      </c>
      <c r="S1914" t="s">
        <v>3782</v>
      </c>
      <c r="V1914" t="s">
        <v>3771</v>
      </c>
      <c r="W1914" t="s">
        <v>3785</v>
      </c>
      <c r="X1914" t="s">
        <v>3773</v>
      </c>
      <c r="Y1914" t="s">
        <v>2129</v>
      </c>
      <c r="Z1914" t="s">
        <v>3774</v>
      </c>
      <c r="AA1914" t="s">
        <v>8330</v>
      </c>
      <c r="AB1914" t="s">
        <v>8330</v>
      </c>
      <c r="AC1914" t="s">
        <v>8331</v>
      </c>
      <c r="AJ1914" t="s">
        <v>4437</v>
      </c>
    </row>
    <row r="1915" spans="1:36" x14ac:dyDescent="0.25">
      <c r="A1915" t="s">
        <v>8333</v>
      </c>
      <c r="B1915" t="s">
        <v>8312</v>
      </c>
      <c r="C1915" t="s">
        <v>8315</v>
      </c>
      <c r="D1915" t="s">
        <v>19927</v>
      </c>
      <c r="E1915" t="s">
        <v>19923</v>
      </c>
      <c r="F1915" t="s">
        <v>19924</v>
      </c>
      <c r="G1915" t="s">
        <v>5284</v>
      </c>
      <c r="H1915" t="s">
        <v>19721</v>
      </c>
      <c r="I1915" t="s">
        <v>19701</v>
      </c>
      <c r="K1915" t="s">
        <v>3776</v>
      </c>
      <c r="L1915" t="s">
        <v>2139</v>
      </c>
      <c r="M1915" t="s">
        <v>3765</v>
      </c>
      <c r="N1915" t="s">
        <v>3898</v>
      </c>
      <c r="O1915">
        <v>7.9</v>
      </c>
      <c r="P1915" t="s">
        <v>3767</v>
      </c>
      <c r="Q1915" t="s">
        <v>3768</v>
      </c>
      <c r="R1915" t="s">
        <v>3769</v>
      </c>
      <c r="S1915" t="s">
        <v>3782</v>
      </c>
      <c r="V1915" t="s">
        <v>3771</v>
      </c>
      <c r="W1915" t="s">
        <v>3969</v>
      </c>
      <c r="X1915" t="s">
        <v>3773</v>
      </c>
      <c r="Y1915" t="s">
        <v>2129</v>
      </c>
      <c r="Z1915" t="s">
        <v>3774</v>
      </c>
      <c r="AA1915" t="s">
        <v>8333</v>
      </c>
      <c r="AB1915" t="s">
        <v>8333</v>
      </c>
      <c r="AC1915" t="s">
        <v>8334</v>
      </c>
      <c r="AJ1915" t="s">
        <v>2140</v>
      </c>
    </row>
    <row r="1916" spans="1:36" x14ac:dyDescent="0.25">
      <c r="A1916" t="s">
        <v>8335</v>
      </c>
      <c r="B1916" t="s">
        <v>8312</v>
      </c>
      <c r="C1916" t="s">
        <v>8332</v>
      </c>
      <c r="D1916" t="s">
        <v>19927</v>
      </c>
      <c r="E1916" t="s">
        <v>19923</v>
      </c>
      <c r="F1916" t="s">
        <v>19935</v>
      </c>
      <c r="G1916" t="s">
        <v>3876</v>
      </c>
      <c r="H1916" t="s">
        <v>19717</v>
      </c>
      <c r="I1916" t="s">
        <v>19701</v>
      </c>
      <c r="K1916" t="s">
        <v>3776</v>
      </c>
      <c r="L1916" t="s">
        <v>2139</v>
      </c>
      <c r="M1916" t="s">
        <v>3765</v>
      </c>
      <c r="N1916" t="s">
        <v>3898</v>
      </c>
      <c r="O1916">
        <v>7.9</v>
      </c>
      <c r="P1916" t="s">
        <v>3767</v>
      </c>
      <c r="Q1916" t="s">
        <v>3768</v>
      </c>
      <c r="R1916" t="s">
        <v>3769</v>
      </c>
      <c r="S1916" t="s">
        <v>3782</v>
      </c>
      <c r="V1916" t="s">
        <v>3771</v>
      </c>
      <c r="W1916" t="s">
        <v>3785</v>
      </c>
      <c r="X1916" t="s">
        <v>3773</v>
      </c>
      <c r="Y1916" t="s">
        <v>2129</v>
      </c>
      <c r="Z1916" t="s">
        <v>3774</v>
      </c>
      <c r="AA1916" t="s">
        <v>8335</v>
      </c>
      <c r="AB1916" t="s">
        <v>8335</v>
      </c>
      <c r="AC1916" t="s">
        <v>8336</v>
      </c>
      <c r="AJ1916" t="s">
        <v>4437</v>
      </c>
    </row>
    <row r="1917" spans="1:36" x14ac:dyDescent="0.25">
      <c r="A1917" t="s">
        <v>8337</v>
      </c>
      <c r="B1917" t="s">
        <v>8312</v>
      </c>
      <c r="C1917" t="s">
        <v>8315</v>
      </c>
      <c r="D1917" t="s">
        <v>19927</v>
      </c>
      <c r="E1917" t="s">
        <v>19923</v>
      </c>
      <c r="F1917" t="s">
        <v>19924</v>
      </c>
      <c r="G1917" t="s">
        <v>5284</v>
      </c>
      <c r="H1917" t="s">
        <v>19721</v>
      </c>
      <c r="I1917" t="s">
        <v>19701</v>
      </c>
      <c r="K1917" t="s">
        <v>3776</v>
      </c>
      <c r="L1917" t="s">
        <v>2139</v>
      </c>
      <c r="M1917" t="s">
        <v>3765</v>
      </c>
      <c r="N1917" t="s">
        <v>3898</v>
      </c>
      <c r="O1917">
        <v>7.9</v>
      </c>
      <c r="P1917" t="s">
        <v>3767</v>
      </c>
      <c r="Q1917" t="s">
        <v>3768</v>
      </c>
      <c r="R1917" t="s">
        <v>3769</v>
      </c>
      <c r="S1917" t="s">
        <v>3782</v>
      </c>
      <c r="V1917" t="s">
        <v>3771</v>
      </c>
      <c r="W1917" t="s">
        <v>3969</v>
      </c>
      <c r="X1917" t="s">
        <v>3773</v>
      </c>
      <c r="Y1917" t="s">
        <v>2129</v>
      </c>
      <c r="Z1917" t="s">
        <v>3774</v>
      </c>
      <c r="AA1917" t="s">
        <v>8337</v>
      </c>
      <c r="AB1917" t="s">
        <v>8337</v>
      </c>
      <c r="AC1917" t="s">
        <v>8338</v>
      </c>
      <c r="AJ1917" t="s">
        <v>2140</v>
      </c>
    </row>
    <row r="1918" spans="1:36" x14ac:dyDescent="0.25">
      <c r="A1918" t="s">
        <v>8339</v>
      </c>
      <c r="B1918" t="s">
        <v>3848</v>
      </c>
      <c r="C1918" t="s">
        <v>8937</v>
      </c>
      <c r="D1918" t="s">
        <v>19711</v>
      </c>
      <c r="E1918" t="s">
        <v>19712</v>
      </c>
      <c r="G1918" t="s">
        <v>4146</v>
      </c>
      <c r="H1918" t="s">
        <v>19721</v>
      </c>
      <c r="I1918" t="s">
        <v>19701</v>
      </c>
      <c r="K1918" t="s">
        <v>3776</v>
      </c>
      <c r="L1918" t="s">
        <v>2139</v>
      </c>
      <c r="M1918" t="s">
        <v>3765</v>
      </c>
      <c r="N1918" t="s">
        <v>3898</v>
      </c>
      <c r="O1918">
        <v>7.9</v>
      </c>
      <c r="P1918" t="s">
        <v>3767</v>
      </c>
      <c r="Q1918" t="s">
        <v>3768</v>
      </c>
      <c r="R1918" t="s">
        <v>3769</v>
      </c>
      <c r="S1918" t="s">
        <v>3782</v>
      </c>
      <c r="V1918" t="s">
        <v>3763</v>
      </c>
      <c r="W1918" t="s">
        <v>3763</v>
      </c>
      <c r="X1918" t="s">
        <v>3763</v>
      </c>
      <c r="Y1918" t="s">
        <v>3763</v>
      </c>
      <c r="Z1918" t="s">
        <v>3774</v>
      </c>
      <c r="AA1918" t="s">
        <v>8339</v>
      </c>
      <c r="AB1918" t="s">
        <v>8339</v>
      </c>
      <c r="AC1918" t="s">
        <v>8340</v>
      </c>
      <c r="AJ1918" t="s">
        <v>8341</v>
      </c>
    </row>
    <row r="1919" spans="1:36" x14ac:dyDescent="0.25">
      <c r="A1919" t="s">
        <v>8339</v>
      </c>
      <c r="B1919" t="s">
        <v>8318</v>
      </c>
      <c r="C1919" t="s">
        <v>19947</v>
      </c>
      <c r="D1919" t="s">
        <v>19922</v>
      </c>
      <c r="E1919" t="s">
        <v>19923</v>
      </c>
      <c r="F1919" t="s">
        <v>19924</v>
      </c>
      <c r="G1919" t="s">
        <v>4146</v>
      </c>
      <c r="H1919" t="s">
        <v>19721</v>
      </c>
      <c r="I1919" t="s">
        <v>19701</v>
      </c>
      <c r="K1919" t="s">
        <v>3776</v>
      </c>
      <c r="L1919" t="s">
        <v>2139</v>
      </c>
      <c r="M1919" t="s">
        <v>3765</v>
      </c>
      <c r="N1919" t="s">
        <v>3898</v>
      </c>
      <c r="O1919">
        <v>7.9</v>
      </c>
      <c r="P1919" t="s">
        <v>3767</v>
      </c>
      <c r="Q1919" t="s">
        <v>3768</v>
      </c>
      <c r="R1919" t="s">
        <v>3769</v>
      </c>
      <c r="S1919" t="s">
        <v>3782</v>
      </c>
      <c r="V1919" t="s">
        <v>3763</v>
      </c>
      <c r="W1919" t="s">
        <v>3763</v>
      </c>
      <c r="X1919" t="s">
        <v>3763</v>
      </c>
      <c r="Y1919" t="s">
        <v>3763</v>
      </c>
      <c r="Z1919" t="s">
        <v>3774</v>
      </c>
      <c r="AA1919" t="s">
        <v>8339</v>
      </c>
      <c r="AB1919" t="s">
        <v>8339</v>
      </c>
      <c r="AC1919" t="s">
        <v>8340</v>
      </c>
      <c r="AJ1919" t="s">
        <v>8341</v>
      </c>
    </row>
    <row r="1920" spans="1:36" x14ac:dyDescent="0.25">
      <c r="A1920" t="s">
        <v>8339</v>
      </c>
      <c r="B1920" t="s">
        <v>8318</v>
      </c>
      <c r="C1920" t="s">
        <v>19942</v>
      </c>
      <c r="D1920" t="s">
        <v>19922</v>
      </c>
      <c r="E1920" t="s">
        <v>19923</v>
      </c>
      <c r="F1920" t="s">
        <v>19924</v>
      </c>
      <c r="G1920" t="s">
        <v>5284</v>
      </c>
      <c r="H1920" t="s">
        <v>19721</v>
      </c>
      <c r="I1920" t="s">
        <v>19701</v>
      </c>
      <c r="K1920" t="s">
        <v>3776</v>
      </c>
      <c r="L1920" t="s">
        <v>2139</v>
      </c>
      <c r="M1920" t="s">
        <v>3765</v>
      </c>
      <c r="N1920" t="s">
        <v>3898</v>
      </c>
      <c r="O1920">
        <v>7.9</v>
      </c>
      <c r="P1920" t="s">
        <v>3767</v>
      </c>
      <c r="Q1920" t="s">
        <v>3768</v>
      </c>
      <c r="R1920" t="s">
        <v>3769</v>
      </c>
      <c r="S1920" t="s">
        <v>3782</v>
      </c>
      <c r="V1920" t="s">
        <v>3763</v>
      </c>
      <c r="W1920" t="s">
        <v>3763</v>
      </c>
      <c r="X1920" t="s">
        <v>3763</v>
      </c>
      <c r="Y1920" t="s">
        <v>3763</v>
      </c>
      <c r="Z1920" t="s">
        <v>3774</v>
      </c>
      <c r="AA1920" t="s">
        <v>8339</v>
      </c>
      <c r="AB1920" t="s">
        <v>8339</v>
      </c>
      <c r="AC1920" t="s">
        <v>8340</v>
      </c>
      <c r="AJ1920" t="s">
        <v>8341</v>
      </c>
    </row>
    <row r="1921" spans="1:36" x14ac:dyDescent="0.25">
      <c r="A1921" t="s">
        <v>8339</v>
      </c>
      <c r="B1921" t="s">
        <v>8370</v>
      </c>
      <c r="C1921" t="s">
        <v>19948</v>
      </c>
      <c r="D1921" t="s">
        <v>19922</v>
      </c>
      <c r="E1921" t="s">
        <v>19923</v>
      </c>
      <c r="F1921" t="s">
        <v>19924</v>
      </c>
      <c r="G1921" t="s">
        <v>4146</v>
      </c>
      <c r="H1921" t="s">
        <v>19721</v>
      </c>
      <c r="I1921" t="s">
        <v>19701</v>
      </c>
      <c r="K1921" t="s">
        <v>3776</v>
      </c>
      <c r="L1921" t="s">
        <v>2139</v>
      </c>
      <c r="M1921" t="s">
        <v>3765</v>
      </c>
      <c r="N1921" t="s">
        <v>3898</v>
      </c>
      <c r="O1921">
        <v>7.9</v>
      </c>
      <c r="P1921" t="s">
        <v>3767</v>
      </c>
      <c r="Q1921" t="s">
        <v>3768</v>
      </c>
      <c r="R1921" t="s">
        <v>3769</v>
      </c>
      <c r="S1921" t="s">
        <v>3782</v>
      </c>
      <c r="V1921" t="s">
        <v>3763</v>
      </c>
      <c r="W1921" t="s">
        <v>3763</v>
      </c>
      <c r="X1921" t="s">
        <v>3763</v>
      </c>
      <c r="Y1921" t="s">
        <v>3763</v>
      </c>
      <c r="Z1921" t="s">
        <v>3774</v>
      </c>
      <c r="AA1921" t="s">
        <v>8339</v>
      </c>
      <c r="AB1921" t="s">
        <v>8339</v>
      </c>
      <c r="AC1921" t="s">
        <v>8340</v>
      </c>
      <c r="AJ1921" t="s">
        <v>8341</v>
      </c>
    </row>
    <row r="1922" spans="1:36" x14ac:dyDescent="0.25">
      <c r="A1922" t="s">
        <v>8339</v>
      </c>
      <c r="B1922" t="s">
        <v>19940</v>
      </c>
      <c r="C1922" t="s">
        <v>19949</v>
      </c>
      <c r="D1922" t="s">
        <v>19922</v>
      </c>
      <c r="E1922" t="s">
        <v>19923</v>
      </c>
      <c r="F1922" t="s">
        <v>19924</v>
      </c>
      <c r="G1922" t="s">
        <v>4146</v>
      </c>
      <c r="H1922" t="s">
        <v>19721</v>
      </c>
      <c r="I1922" t="s">
        <v>19701</v>
      </c>
      <c r="K1922" t="s">
        <v>3776</v>
      </c>
      <c r="L1922" t="s">
        <v>2139</v>
      </c>
      <c r="M1922" t="s">
        <v>3765</v>
      </c>
      <c r="N1922" t="s">
        <v>3898</v>
      </c>
      <c r="O1922">
        <v>7.9</v>
      </c>
      <c r="P1922" t="s">
        <v>3767</v>
      </c>
      <c r="Q1922" t="s">
        <v>3768</v>
      </c>
      <c r="R1922" t="s">
        <v>3769</v>
      </c>
      <c r="S1922" t="s">
        <v>3782</v>
      </c>
      <c r="V1922" t="s">
        <v>3763</v>
      </c>
      <c r="W1922" t="s">
        <v>3763</v>
      </c>
      <c r="X1922" t="s">
        <v>3763</v>
      </c>
      <c r="Y1922" t="s">
        <v>3763</v>
      </c>
      <c r="Z1922" t="s">
        <v>3774</v>
      </c>
      <c r="AA1922" t="s">
        <v>8339</v>
      </c>
      <c r="AB1922" t="s">
        <v>8339</v>
      </c>
      <c r="AC1922" t="s">
        <v>8340</v>
      </c>
      <c r="AJ1922" t="s">
        <v>8341</v>
      </c>
    </row>
    <row r="1923" spans="1:36" x14ac:dyDescent="0.25">
      <c r="A1923" t="s">
        <v>8339</v>
      </c>
      <c r="B1923" t="s">
        <v>8312</v>
      </c>
      <c r="C1923" t="s">
        <v>8344</v>
      </c>
      <c r="D1923" t="s">
        <v>19927</v>
      </c>
      <c r="E1923" t="s">
        <v>19923</v>
      </c>
      <c r="F1923" t="s">
        <v>19924</v>
      </c>
      <c r="G1923" t="s">
        <v>3968</v>
      </c>
      <c r="H1923" t="s">
        <v>19721</v>
      </c>
      <c r="I1923" t="s">
        <v>19701</v>
      </c>
      <c r="K1923" t="s">
        <v>3776</v>
      </c>
      <c r="L1923" t="s">
        <v>2139</v>
      </c>
      <c r="M1923" t="s">
        <v>3765</v>
      </c>
      <c r="N1923" t="s">
        <v>3898</v>
      </c>
      <c r="O1923">
        <v>7.9</v>
      </c>
      <c r="P1923" t="s">
        <v>3767</v>
      </c>
      <c r="Q1923" t="s">
        <v>3768</v>
      </c>
      <c r="R1923" t="s">
        <v>3769</v>
      </c>
      <c r="S1923" t="s">
        <v>3782</v>
      </c>
      <c r="V1923" t="s">
        <v>3763</v>
      </c>
      <c r="W1923" t="s">
        <v>3763</v>
      </c>
      <c r="X1923" t="s">
        <v>3763</v>
      </c>
      <c r="Y1923" t="s">
        <v>3763</v>
      </c>
      <c r="Z1923" t="s">
        <v>3774</v>
      </c>
      <c r="AA1923" t="s">
        <v>8339</v>
      </c>
      <c r="AB1923" t="s">
        <v>8339</v>
      </c>
      <c r="AC1923" t="s">
        <v>8340</v>
      </c>
      <c r="AJ1923" t="s">
        <v>8341</v>
      </c>
    </row>
    <row r="1924" spans="1:36" x14ac:dyDescent="0.25">
      <c r="A1924" t="s">
        <v>8339</v>
      </c>
      <c r="B1924" t="s">
        <v>8312</v>
      </c>
      <c r="C1924" t="s">
        <v>19950</v>
      </c>
      <c r="D1924" t="s">
        <v>19927</v>
      </c>
      <c r="E1924" t="s">
        <v>19923</v>
      </c>
      <c r="F1924" t="s">
        <v>19924</v>
      </c>
      <c r="G1924" t="s">
        <v>4146</v>
      </c>
      <c r="H1924" t="s">
        <v>19721</v>
      </c>
      <c r="I1924" t="s">
        <v>19701</v>
      </c>
      <c r="K1924" t="s">
        <v>3776</v>
      </c>
      <c r="L1924" t="s">
        <v>2139</v>
      </c>
      <c r="M1924" t="s">
        <v>3765</v>
      </c>
      <c r="N1924" t="s">
        <v>3898</v>
      </c>
      <c r="O1924">
        <v>7.9</v>
      </c>
      <c r="P1924" t="s">
        <v>3767</v>
      </c>
      <c r="Q1924" t="s">
        <v>3768</v>
      </c>
      <c r="R1924" t="s">
        <v>3769</v>
      </c>
      <c r="S1924" t="s">
        <v>3782</v>
      </c>
      <c r="V1924" t="s">
        <v>3763</v>
      </c>
      <c r="W1924" t="s">
        <v>3763</v>
      </c>
      <c r="X1924" t="s">
        <v>3763</v>
      </c>
      <c r="Y1924" t="s">
        <v>3763</v>
      </c>
      <c r="Z1924" t="s">
        <v>3774</v>
      </c>
      <c r="AA1924" t="s">
        <v>8339</v>
      </c>
      <c r="AB1924" t="s">
        <v>8339</v>
      </c>
      <c r="AC1924" t="s">
        <v>8340</v>
      </c>
      <c r="AJ1924" t="s">
        <v>8341</v>
      </c>
    </row>
    <row r="1925" spans="1:36" x14ac:dyDescent="0.25">
      <c r="A1925" t="s">
        <v>8339</v>
      </c>
      <c r="B1925" t="s">
        <v>8312</v>
      </c>
      <c r="C1925" t="s">
        <v>8315</v>
      </c>
      <c r="D1925" t="s">
        <v>19927</v>
      </c>
      <c r="E1925" t="s">
        <v>19923</v>
      </c>
      <c r="F1925" t="s">
        <v>19924</v>
      </c>
      <c r="G1925" t="s">
        <v>5284</v>
      </c>
      <c r="H1925" t="s">
        <v>19721</v>
      </c>
      <c r="I1925" t="s">
        <v>19701</v>
      </c>
      <c r="K1925" t="s">
        <v>3776</v>
      </c>
      <c r="L1925" t="s">
        <v>2139</v>
      </c>
      <c r="M1925" t="s">
        <v>3765</v>
      </c>
      <c r="N1925" t="s">
        <v>3898</v>
      </c>
      <c r="O1925">
        <v>7.9</v>
      </c>
      <c r="P1925" t="s">
        <v>3767</v>
      </c>
      <c r="Q1925" t="s">
        <v>3768</v>
      </c>
      <c r="R1925" t="s">
        <v>3769</v>
      </c>
      <c r="S1925" t="s">
        <v>3782</v>
      </c>
      <c r="V1925" t="s">
        <v>3763</v>
      </c>
      <c r="W1925" t="s">
        <v>3763</v>
      </c>
      <c r="X1925" t="s">
        <v>3763</v>
      </c>
      <c r="Y1925" t="s">
        <v>3763</v>
      </c>
      <c r="Z1925" t="s">
        <v>3774</v>
      </c>
      <c r="AA1925" t="s">
        <v>8339</v>
      </c>
      <c r="AB1925" t="s">
        <v>8339</v>
      </c>
      <c r="AC1925" t="s">
        <v>8340</v>
      </c>
      <c r="AJ1925" t="s">
        <v>8341</v>
      </c>
    </row>
    <row r="1926" spans="1:36" x14ac:dyDescent="0.25">
      <c r="A1926" t="s">
        <v>8339</v>
      </c>
      <c r="B1926" t="s">
        <v>8268</v>
      </c>
      <c r="C1926" t="s">
        <v>19951</v>
      </c>
      <c r="D1926" t="s">
        <v>19927</v>
      </c>
      <c r="E1926" t="s">
        <v>19923</v>
      </c>
      <c r="F1926" t="s">
        <v>19924</v>
      </c>
      <c r="G1926" t="s">
        <v>3968</v>
      </c>
      <c r="H1926" t="s">
        <v>19721</v>
      </c>
      <c r="I1926" t="s">
        <v>19701</v>
      </c>
      <c r="K1926" t="s">
        <v>3776</v>
      </c>
      <c r="L1926" t="s">
        <v>2139</v>
      </c>
      <c r="M1926" t="s">
        <v>3765</v>
      </c>
      <c r="N1926" t="s">
        <v>3898</v>
      </c>
      <c r="O1926">
        <v>7.9</v>
      </c>
      <c r="P1926" t="s">
        <v>3767</v>
      </c>
      <c r="Q1926" t="s">
        <v>3768</v>
      </c>
      <c r="R1926" t="s">
        <v>3769</v>
      </c>
      <c r="S1926" t="s">
        <v>3782</v>
      </c>
      <c r="V1926" t="s">
        <v>3763</v>
      </c>
      <c r="W1926" t="s">
        <v>3763</v>
      </c>
      <c r="X1926" t="s">
        <v>3763</v>
      </c>
      <c r="Y1926" t="s">
        <v>3763</v>
      </c>
      <c r="Z1926" t="s">
        <v>3774</v>
      </c>
      <c r="AA1926" t="s">
        <v>8339</v>
      </c>
      <c r="AB1926" t="s">
        <v>8339</v>
      </c>
      <c r="AC1926" t="s">
        <v>8340</v>
      </c>
      <c r="AJ1926" t="s">
        <v>8341</v>
      </c>
    </row>
    <row r="1927" spans="1:36" x14ac:dyDescent="0.25">
      <c r="A1927" t="s">
        <v>8339</v>
      </c>
      <c r="B1927" t="s">
        <v>8268</v>
      </c>
      <c r="C1927" t="s">
        <v>8271</v>
      </c>
      <c r="D1927" t="s">
        <v>19927</v>
      </c>
      <c r="E1927" t="s">
        <v>19923</v>
      </c>
      <c r="F1927" t="s">
        <v>19924</v>
      </c>
      <c r="G1927" t="s">
        <v>5284</v>
      </c>
      <c r="H1927" t="s">
        <v>19721</v>
      </c>
      <c r="I1927" t="s">
        <v>19701</v>
      </c>
      <c r="K1927" t="s">
        <v>3776</v>
      </c>
      <c r="L1927" t="s">
        <v>2139</v>
      </c>
      <c r="M1927" t="s">
        <v>3765</v>
      </c>
      <c r="N1927" t="s">
        <v>3898</v>
      </c>
      <c r="O1927">
        <v>7.9</v>
      </c>
      <c r="P1927" t="s">
        <v>3767</v>
      </c>
      <c r="Q1927" t="s">
        <v>3768</v>
      </c>
      <c r="R1927" t="s">
        <v>3769</v>
      </c>
      <c r="S1927" t="s">
        <v>3782</v>
      </c>
      <c r="V1927" t="s">
        <v>3763</v>
      </c>
      <c r="W1927" t="s">
        <v>3763</v>
      </c>
      <c r="X1927" t="s">
        <v>3763</v>
      </c>
      <c r="Y1927" t="s">
        <v>3763</v>
      </c>
      <c r="Z1927" t="s">
        <v>3774</v>
      </c>
      <c r="AA1927" t="s">
        <v>8339</v>
      </c>
      <c r="AB1927" t="s">
        <v>8339</v>
      </c>
      <c r="AC1927" t="s">
        <v>8340</v>
      </c>
      <c r="AJ1927" t="s">
        <v>8341</v>
      </c>
    </row>
    <row r="1928" spans="1:36" x14ac:dyDescent="0.25">
      <c r="A1928" t="s">
        <v>8339</v>
      </c>
      <c r="B1928" t="s">
        <v>8268</v>
      </c>
      <c r="C1928" t="s">
        <v>19952</v>
      </c>
      <c r="D1928" t="s">
        <v>19927</v>
      </c>
      <c r="E1928" t="s">
        <v>19923</v>
      </c>
      <c r="F1928" t="s">
        <v>19924</v>
      </c>
      <c r="G1928" t="s">
        <v>4146</v>
      </c>
      <c r="H1928" t="s">
        <v>19721</v>
      </c>
      <c r="I1928" t="s">
        <v>19701</v>
      </c>
      <c r="K1928" t="s">
        <v>3776</v>
      </c>
      <c r="L1928" t="s">
        <v>2139</v>
      </c>
      <c r="M1928" t="s">
        <v>3765</v>
      </c>
      <c r="N1928" t="s">
        <v>3898</v>
      </c>
      <c r="O1928">
        <v>7.9</v>
      </c>
      <c r="P1928" t="s">
        <v>3767</v>
      </c>
      <c r="Q1928" t="s">
        <v>3768</v>
      </c>
      <c r="R1928" t="s">
        <v>3769</v>
      </c>
      <c r="S1928" t="s">
        <v>3782</v>
      </c>
      <c r="V1928" t="s">
        <v>3763</v>
      </c>
      <c r="W1928" t="s">
        <v>3763</v>
      </c>
      <c r="X1928" t="s">
        <v>3763</v>
      </c>
      <c r="Y1928" t="s">
        <v>3763</v>
      </c>
      <c r="Z1928" t="s">
        <v>3774</v>
      </c>
      <c r="AA1928" t="s">
        <v>8339</v>
      </c>
      <c r="AB1928" t="s">
        <v>8339</v>
      </c>
      <c r="AC1928" t="s">
        <v>8340</v>
      </c>
      <c r="AJ1928" t="s">
        <v>8341</v>
      </c>
    </row>
    <row r="1929" spans="1:36" x14ac:dyDescent="0.25">
      <c r="A1929" t="s">
        <v>8339</v>
      </c>
      <c r="B1929" t="s">
        <v>8324</v>
      </c>
      <c r="C1929" t="s">
        <v>19953</v>
      </c>
      <c r="D1929" t="s">
        <v>19922</v>
      </c>
      <c r="E1929" t="s">
        <v>19923</v>
      </c>
      <c r="G1929" t="s">
        <v>3968</v>
      </c>
      <c r="H1929" t="s">
        <v>19721</v>
      </c>
      <c r="I1929" t="s">
        <v>19701</v>
      </c>
      <c r="K1929" t="s">
        <v>3776</v>
      </c>
      <c r="L1929" t="s">
        <v>2139</v>
      </c>
      <c r="M1929" t="s">
        <v>3765</v>
      </c>
      <c r="N1929" t="s">
        <v>3898</v>
      </c>
      <c r="O1929">
        <v>7.9</v>
      </c>
      <c r="P1929" t="s">
        <v>3767</v>
      </c>
      <c r="Q1929" t="s">
        <v>3768</v>
      </c>
      <c r="R1929" t="s">
        <v>3769</v>
      </c>
      <c r="S1929" t="s">
        <v>3782</v>
      </c>
      <c r="V1929" t="s">
        <v>3763</v>
      </c>
      <c r="W1929" t="s">
        <v>3763</v>
      </c>
      <c r="X1929" t="s">
        <v>3763</v>
      </c>
      <c r="Y1929" t="s">
        <v>3763</v>
      </c>
      <c r="Z1929" t="s">
        <v>3774</v>
      </c>
      <c r="AA1929" t="s">
        <v>8339</v>
      </c>
      <c r="AB1929" t="s">
        <v>8339</v>
      </c>
      <c r="AC1929" t="s">
        <v>8340</v>
      </c>
      <c r="AJ1929" t="s">
        <v>8341</v>
      </c>
    </row>
    <row r="1930" spans="1:36" x14ac:dyDescent="0.25">
      <c r="A1930" t="s">
        <v>8339</v>
      </c>
      <c r="B1930" t="s">
        <v>8324</v>
      </c>
      <c r="C1930" t="s">
        <v>8365</v>
      </c>
      <c r="D1930" t="s">
        <v>19922</v>
      </c>
      <c r="E1930" t="s">
        <v>19923</v>
      </c>
      <c r="G1930" t="s">
        <v>4146</v>
      </c>
      <c r="H1930" t="s">
        <v>19721</v>
      </c>
      <c r="I1930" t="s">
        <v>19701</v>
      </c>
      <c r="K1930" t="s">
        <v>3776</v>
      </c>
      <c r="L1930" t="s">
        <v>2139</v>
      </c>
      <c r="M1930" t="s">
        <v>3765</v>
      </c>
      <c r="N1930" t="s">
        <v>3898</v>
      </c>
      <c r="O1930">
        <v>7.9</v>
      </c>
      <c r="P1930" t="s">
        <v>3767</v>
      </c>
      <c r="Q1930" t="s">
        <v>3768</v>
      </c>
      <c r="R1930" t="s">
        <v>3769</v>
      </c>
      <c r="S1930" t="s">
        <v>3782</v>
      </c>
      <c r="V1930" t="s">
        <v>3763</v>
      </c>
      <c r="W1930" t="s">
        <v>3763</v>
      </c>
      <c r="X1930" t="s">
        <v>3763</v>
      </c>
      <c r="Y1930" t="s">
        <v>3763</v>
      </c>
      <c r="Z1930" t="s">
        <v>3774</v>
      </c>
      <c r="AA1930" t="s">
        <v>8339</v>
      </c>
      <c r="AB1930" t="s">
        <v>8339</v>
      </c>
      <c r="AC1930" t="s">
        <v>8340</v>
      </c>
      <c r="AJ1930" t="s">
        <v>8341</v>
      </c>
    </row>
    <row r="1931" spans="1:36" x14ac:dyDescent="0.25">
      <c r="A1931" t="s">
        <v>8339</v>
      </c>
      <c r="B1931" t="s">
        <v>19940</v>
      </c>
      <c r="C1931" t="s">
        <v>19943</v>
      </c>
      <c r="D1931" t="s">
        <v>19922</v>
      </c>
      <c r="E1931" t="s">
        <v>19923</v>
      </c>
      <c r="F1931" t="s">
        <v>19935</v>
      </c>
      <c r="G1931" t="s">
        <v>5284</v>
      </c>
      <c r="H1931" t="s">
        <v>19721</v>
      </c>
      <c r="I1931" t="s">
        <v>19701</v>
      </c>
      <c r="K1931" t="s">
        <v>3776</v>
      </c>
      <c r="L1931" t="s">
        <v>2139</v>
      </c>
      <c r="M1931" t="s">
        <v>3765</v>
      </c>
      <c r="N1931" t="s">
        <v>3898</v>
      </c>
      <c r="O1931">
        <v>7.9</v>
      </c>
      <c r="P1931" t="s">
        <v>3767</v>
      </c>
      <c r="Q1931" t="s">
        <v>3768</v>
      </c>
      <c r="R1931" t="s">
        <v>3769</v>
      </c>
      <c r="S1931" t="s">
        <v>3782</v>
      </c>
      <c r="V1931" t="s">
        <v>3763</v>
      </c>
      <c r="W1931" t="s">
        <v>3763</v>
      </c>
      <c r="X1931" t="s">
        <v>3763</v>
      </c>
      <c r="Y1931" t="s">
        <v>3763</v>
      </c>
      <c r="Z1931" t="s">
        <v>3774</v>
      </c>
      <c r="AA1931" t="s">
        <v>8339</v>
      </c>
      <c r="AB1931" t="s">
        <v>8339</v>
      </c>
      <c r="AC1931" t="s">
        <v>8340</v>
      </c>
      <c r="AJ1931" t="s">
        <v>8341</v>
      </c>
    </row>
    <row r="1932" spans="1:36" x14ac:dyDescent="0.25">
      <c r="A1932" t="s">
        <v>8342</v>
      </c>
      <c r="B1932" t="s">
        <v>8312</v>
      </c>
      <c r="C1932" t="s">
        <v>8344</v>
      </c>
      <c r="D1932" t="s">
        <v>19927</v>
      </c>
      <c r="E1932" t="s">
        <v>19923</v>
      </c>
      <c r="F1932" t="s">
        <v>19924</v>
      </c>
      <c r="G1932" t="s">
        <v>3968</v>
      </c>
      <c r="H1932" t="s">
        <v>19721</v>
      </c>
      <c r="I1932" t="s">
        <v>19701</v>
      </c>
      <c r="K1932" t="s">
        <v>3776</v>
      </c>
      <c r="L1932" t="s">
        <v>2139</v>
      </c>
      <c r="M1932" t="s">
        <v>3765</v>
      </c>
      <c r="N1932" t="s">
        <v>3898</v>
      </c>
      <c r="O1932">
        <v>7.9</v>
      </c>
      <c r="P1932" t="s">
        <v>3767</v>
      </c>
      <c r="Q1932" t="s">
        <v>3768</v>
      </c>
      <c r="R1932" t="s">
        <v>3769</v>
      </c>
      <c r="S1932" t="s">
        <v>3782</v>
      </c>
      <c r="V1932" t="s">
        <v>3771</v>
      </c>
      <c r="W1932" t="s">
        <v>3969</v>
      </c>
      <c r="X1932" t="s">
        <v>3773</v>
      </c>
      <c r="Y1932" t="s">
        <v>2129</v>
      </c>
      <c r="Z1932" t="s">
        <v>3774</v>
      </c>
      <c r="AA1932" t="s">
        <v>8342</v>
      </c>
      <c r="AB1932" t="s">
        <v>8342</v>
      </c>
      <c r="AC1932" t="s">
        <v>8343</v>
      </c>
      <c r="AJ1932" t="s">
        <v>2140</v>
      </c>
    </row>
    <row r="1933" spans="1:36" x14ac:dyDescent="0.25">
      <c r="A1933" t="s">
        <v>8345</v>
      </c>
      <c r="K1933" t="s">
        <v>3776</v>
      </c>
      <c r="L1933" t="s">
        <v>2139</v>
      </c>
      <c r="M1933" t="s">
        <v>3765</v>
      </c>
      <c r="N1933" t="s">
        <v>3766</v>
      </c>
      <c r="P1933" t="s">
        <v>3767</v>
      </c>
      <c r="Q1933" t="s">
        <v>3768</v>
      </c>
      <c r="R1933" t="s">
        <v>3769</v>
      </c>
      <c r="S1933" t="s">
        <v>3770</v>
      </c>
      <c r="V1933" t="s">
        <v>3771</v>
      </c>
      <c r="W1933" t="s">
        <v>3772</v>
      </c>
      <c r="X1933" t="s">
        <v>3773</v>
      </c>
      <c r="Y1933" t="s">
        <v>2111</v>
      </c>
      <c r="Z1933" t="s">
        <v>3774</v>
      </c>
      <c r="AA1933" t="s">
        <v>8345</v>
      </c>
      <c r="AB1933" t="s">
        <v>8345</v>
      </c>
      <c r="AJ1933" t="s">
        <v>3088</v>
      </c>
    </row>
    <row r="1934" spans="1:36" x14ac:dyDescent="0.25">
      <c r="A1934" t="s">
        <v>8346</v>
      </c>
      <c r="B1934" t="s">
        <v>8268</v>
      </c>
      <c r="C1934" t="s">
        <v>19951</v>
      </c>
      <c r="D1934" t="s">
        <v>19927</v>
      </c>
      <c r="E1934" t="s">
        <v>19923</v>
      </c>
      <c r="F1934" t="s">
        <v>19924</v>
      </c>
      <c r="G1934" t="s">
        <v>3968</v>
      </c>
      <c r="H1934" t="s">
        <v>19721</v>
      </c>
      <c r="I1934" t="s">
        <v>19701</v>
      </c>
      <c r="K1934" t="s">
        <v>3776</v>
      </c>
      <c r="L1934" t="s">
        <v>2139</v>
      </c>
      <c r="M1934" t="s">
        <v>3765</v>
      </c>
      <c r="N1934" t="s">
        <v>3898</v>
      </c>
      <c r="O1934">
        <v>7.9</v>
      </c>
      <c r="P1934" t="s">
        <v>3767</v>
      </c>
      <c r="Q1934" t="s">
        <v>3768</v>
      </c>
      <c r="R1934" t="s">
        <v>3769</v>
      </c>
      <c r="S1934" t="s">
        <v>3782</v>
      </c>
      <c r="V1934" t="s">
        <v>3771</v>
      </c>
      <c r="W1934" t="s">
        <v>3969</v>
      </c>
      <c r="X1934" t="s">
        <v>3773</v>
      </c>
      <c r="Y1934" t="s">
        <v>2129</v>
      </c>
      <c r="Z1934" t="s">
        <v>3774</v>
      </c>
      <c r="AA1934" t="s">
        <v>8346</v>
      </c>
      <c r="AB1934" t="s">
        <v>8346</v>
      </c>
      <c r="AC1934" t="s">
        <v>8347</v>
      </c>
      <c r="AJ1934" t="s">
        <v>2140</v>
      </c>
    </row>
    <row r="1935" spans="1:36" x14ac:dyDescent="0.25">
      <c r="A1935" t="s">
        <v>8346</v>
      </c>
      <c r="B1935" t="s">
        <v>8318</v>
      </c>
      <c r="C1935" t="s">
        <v>19954</v>
      </c>
      <c r="D1935" t="s">
        <v>19922</v>
      </c>
      <c r="E1935" t="s">
        <v>19923</v>
      </c>
      <c r="F1935" t="s">
        <v>19924</v>
      </c>
      <c r="G1935" t="s">
        <v>3968</v>
      </c>
      <c r="H1935" t="s">
        <v>19721</v>
      </c>
      <c r="I1935" t="s">
        <v>19701</v>
      </c>
      <c r="K1935" t="s">
        <v>3776</v>
      </c>
      <c r="L1935" t="s">
        <v>2139</v>
      </c>
      <c r="M1935" t="s">
        <v>3765</v>
      </c>
      <c r="N1935" t="s">
        <v>3898</v>
      </c>
      <c r="O1935">
        <v>7.9</v>
      </c>
      <c r="P1935" t="s">
        <v>3767</v>
      </c>
      <c r="Q1935" t="s">
        <v>3768</v>
      </c>
      <c r="R1935" t="s">
        <v>3769</v>
      </c>
      <c r="S1935" t="s">
        <v>3782</v>
      </c>
      <c r="V1935" t="s">
        <v>3771</v>
      </c>
      <c r="W1935" t="s">
        <v>3969</v>
      </c>
      <c r="X1935" t="s">
        <v>3773</v>
      </c>
      <c r="Y1935" t="s">
        <v>2129</v>
      </c>
      <c r="Z1935" t="s">
        <v>3774</v>
      </c>
      <c r="AA1935" t="s">
        <v>8346</v>
      </c>
      <c r="AB1935" t="s">
        <v>8346</v>
      </c>
      <c r="AC1935" t="s">
        <v>8347</v>
      </c>
      <c r="AJ1935" t="s">
        <v>2140</v>
      </c>
    </row>
    <row r="1936" spans="1:36" x14ac:dyDescent="0.25">
      <c r="A1936" t="s">
        <v>8348</v>
      </c>
      <c r="B1936" t="s">
        <v>8324</v>
      </c>
      <c r="C1936" t="s">
        <v>19953</v>
      </c>
      <c r="D1936" t="s">
        <v>19922</v>
      </c>
      <c r="E1936" t="s">
        <v>19923</v>
      </c>
      <c r="G1936" t="s">
        <v>3968</v>
      </c>
      <c r="H1936" t="s">
        <v>19721</v>
      </c>
      <c r="I1936" t="s">
        <v>19701</v>
      </c>
      <c r="K1936" t="s">
        <v>3776</v>
      </c>
      <c r="L1936" t="s">
        <v>2139</v>
      </c>
      <c r="M1936" t="s">
        <v>3765</v>
      </c>
      <c r="N1936" t="s">
        <v>3898</v>
      </c>
      <c r="O1936">
        <v>7.9</v>
      </c>
      <c r="P1936" t="s">
        <v>3767</v>
      </c>
      <c r="Q1936" t="s">
        <v>3768</v>
      </c>
      <c r="R1936" t="s">
        <v>3769</v>
      </c>
      <c r="S1936" t="s">
        <v>3782</v>
      </c>
      <c r="V1936" t="s">
        <v>3771</v>
      </c>
      <c r="W1936" t="s">
        <v>3969</v>
      </c>
      <c r="X1936" t="s">
        <v>3773</v>
      </c>
      <c r="Y1936" t="s">
        <v>2129</v>
      </c>
      <c r="Z1936" t="s">
        <v>3774</v>
      </c>
      <c r="AA1936" t="s">
        <v>8348</v>
      </c>
      <c r="AB1936" t="s">
        <v>8348</v>
      </c>
      <c r="AC1936" t="s">
        <v>8349</v>
      </c>
      <c r="AJ1936" t="s">
        <v>2140</v>
      </c>
    </row>
    <row r="1937" spans="1:36" x14ac:dyDescent="0.25">
      <c r="A1937" t="s">
        <v>8348</v>
      </c>
      <c r="B1937" t="s">
        <v>8324</v>
      </c>
      <c r="C1937" t="s">
        <v>8352</v>
      </c>
      <c r="D1937" t="s">
        <v>19922</v>
      </c>
      <c r="E1937" t="s">
        <v>19923</v>
      </c>
      <c r="G1937" t="s">
        <v>5284</v>
      </c>
      <c r="H1937" t="s">
        <v>19721</v>
      </c>
      <c r="I1937" t="s">
        <v>19701</v>
      </c>
      <c r="K1937" t="s">
        <v>3776</v>
      </c>
      <c r="L1937" t="s">
        <v>2139</v>
      </c>
      <c r="M1937" t="s">
        <v>3765</v>
      </c>
      <c r="N1937" t="s">
        <v>3898</v>
      </c>
      <c r="O1937">
        <v>7.9</v>
      </c>
      <c r="P1937" t="s">
        <v>3767</v>
      </c>
      <c r="Q1937" t="s">
        <v>3768</v>
      </c>
      <c r="R1937" t="s">
        <v>3769</v>
      </c>
      <c r="S1937" t="s">
        <v>3782</v>
      </c>
      <c r="V1937" t="s">
        <v>3771</v>
      </c>
      <c r="W1937" t="s">
        <v>3969</v>
      </c>
      <c r="X1937" t="s">
        <v>3773</v>
      </c>
      <c r="Y1937" t="s">
        <v>2129</v>
      </c>
      <c r="Z1937" t="s">
        <v>3774</v>
      </c>
      <c r="AA1937" t="s">
        <v>8348</v>
      </c>
      <c r="AB1937" t="s">
        <v>8348</v>
      </c>
      <c r="AC1937" t="s">
        <v>8349</v>
      </c>
      <c r="AJ1937" t="s">
        <v>2140</v>
      </c>
    </row>
    <row r="1938" spans="1:36" x14ac:dyDescent="0.25">
      <c r="A1938" t="s">
        <v>8350</v>
      </c>
      <c r="B1938" t="s">
        <v>8324</v>
      </c>
      <c r="C1938" t="s">
        <v>8352</v>
      </c>
      <c r="D1938" t="s">
        <v>19922</v>
      </c>
      <c r="E1938" t="s">
        <v>19923</v>
      </c>
      <c r="G1938" t="s">
        <v>5284</v>
      </c>
      <c r="H1938" t="s">
        <v>19721</v>
      </c>
      <c r="I1938" t="s">
        <v>19701</v>
      </c>
      <c r="K1938" t="s">
        <v>3776</v>
      </c>
      <c r="L1938" t="s">
        <v>2139</v>
      </c>
      <c r="M1938" t="s">
        <v>3765</v>
      </c>
      <c r="N1938" t="s">
        <v>3898</v>
      </c>
      <c r="O1938">
        <v>7.9</v>
      </c>
      <c r="P1938" t="s">
        <v>3767</v>
      </c>
      <c r="Q1938" t="s">
        <v>3768</v>
      </c>
      <c r="R1938" t="s">
        <v>3769</v>
      </c>
      <c r="S1938" t="s">
        <v>3782</v>
      </c>
      <c r="V1938" t="s">
        <v>3771</v>
      </c>
      <c r="W1938" t="s">
        <v>3969</v>
      </c>
      <c r="X1938" t="s">
        <v>3773</v>
      </c>
      <c r="Y1938" t="s">
        <v>2129</v>
      </c>
      <c r="Z1938" t="s">
        <v>3774</v>
      </c>
      <c r="AA1938" t="s">
        <v>8350</v>
      </c>
      <c r="AB1938" t="s">
        <v>8350</v>
      </c>
      <c r="AC1938" t="s">
        <v>8351</v>
      </c>
      <c r="AJ1938" t="s">
        <v>2140</v>
      </c>
    </row>
    <row r="1939" spans="1:36" x14ac:dyDescent="0.25">
      <c r="A1939" t="s">
        <v>8353</v>
      </c>
      <c r="B1939" t="s">
        <v>3848</v>
      </c>
      <c r="C1939" t="s">
        <v>8937</v>
      </c>
      <c r="D1939" t="s">
        <v>19711</v>
      </c>
      <c r="E1939" t="s">
        <v>19712</v>
      </c>
      <c r="G1939" t="s">
        <v>4146</v>
      </c>
      <c r="H1939" t="s">
        <v>19721</v>
      </c>
      <c r="I1939" t="s">
        <v>19701</v>
      </c>
      <c r="K1939" t="s">
        <v>3776</v>
      </c>
      <c r="L1939" t="s">
        <v>2139</v>
      </c>
      <c r="M1939" t="s">
        <v>3765</v>
      </c>
      <c r="N1939" t="s">
        <v>3898</v>
      </c>
      <c r="O1939">
        <v>7.9</v>
      </c>
      <c r="P1939" t="s">
        <v>3767</v>
      </c>
      <c r="Q1939" t="s">
        <v>3768</v>
      </c>
      <c r="R1939" t="s">
        <v>3769</v>
      </c>
      <c r="S1939" t="s">
        <v>3782</v>
      </c>
      <c r="V1939" t="s">
        <v>3763</v>
      </c>
      <c r="W1939" t="s">
        <v>3763</v>
      </c>
      <c r="X1939" t="s">
        <v>3763</v>
      </c>
      <c r="Y1939" t="s">
        <v>3763</v>
      </c>
      <c r="Z1939" t="s">
        <v>3774</v>
      </c>
      <c r="AA1939" t="s">
        <v>8353</v>
      </c>
      <c r="AB1939" t="s">
        <v>8353</v>
      </c>
      <c r="AC1939" t="s">
        <v>8354</v>
      </c>
      <c r="AJ1939" t="s">
        <v>8341</v>
      </c>
    </row>
    <row r="1940" spans="1:36" x14ac:dyDescent="0.25">
      <c r="A1940" t="s">
        <v>8353</v>
      </c>
      <c r="B1940" t="s">
        <v>8318</v>
      </c>
      <c r="C1940" t="s">
        <v>19947</v>
      </c>
      <c r="D1940" t="s">
        <v>19922</v>
      </c>
      <c r="E1940" t="s">
        <v>19923</v>
      </c>
      <c r="F1940" t="s">
        <v>19924</v>
      </c>
      <c r="G1940" t="s">
        <v>4146</v>
      </c>
      <c r="H1940" t="s">
        <v>19721</v>
      </c>
      <c r="I1940" t="s">
        <v>19701</v>
      </c>
      <c r="K1940" t="s">
        <v>3776</v>
      </c>
      <c r="L1940" t="s">
        <v>2139</v>
      </c>
      <c r="M1940" t="s">
        <v>3765</v>
      </c>
      <c r="N1940" t="s">
        <v>3898</v>
      </c>
      <c r="O1940">
        <v>7.9</v>
      </c>
      <c r="P1940" t="s">
        <v>3767</v>
      </c>
      <c r="Q1940" t="s">
        <v>3768</v>
      </c>
      <c r="R1940" t="s">
        <v>3769</v>
      </c>
      <c r="S1940" t="s">
        <v>3782</v>
      </c>
      <c r="V1940" t="s">
        <v>3763</v>
      </c>
      <c r="W1940" t="s">
        <v>3763</v>
      </c>
      <c r="X1940" t="s">
        <v>3763</v>
      </c>
      <c r="Y1940" t="s">
        <v>3763</v>
      </c>
      <c r="Z1940" t="s">
        <v>3774</v>
      </c>
      <c r="AA1940" t="s">
        <v>8353</v>
      </c>
      <c r="AB1940" t="s">
        <v>8353</v>
      </c>
      <c r="AC1940" t="s">
        <v>8354</v>
      </c>
      <c r="AJ1940" t="s">
        <v>8341</v>
      </c>
    </row>
    <row r="1941" spans="1:36" x14ac:dyDescent="0.25">
      <c r="A1941" t="s">
        <v>8353</v>
      </c>
      <c r="B1941" t="s">
        <v>8318</v>
      </c>
      <c r="C1941" t="s">
        <v>19942</v>
      </c>
      <c r="D1941" t="s">
        <v>19922</v>
      </c>
      <c r="E1941" t="s">
        <v>19923</v>
      </c>
      <c r="F1941" t="s">
        <v>19924</v>
      </c>
      <c r="G1941" t="s">
        <v>5284</v>
      </c>
      <c r="H1941" t="s">
        <v>19721</v>
      </c>
      <c r="I1941" t="s">
        <v>19701</v>
      </c>
      <c r="K1941" t="s">
        <v>3776</v>
      </c>
      <c r="L1941" t="s">
        <v>2139</v>
      </c>
      <c r="M1941" t="s">
        <v>3765</v>
      </c>
      <c r="N1941" t="s">
        <v>3898</v>
      </c>
      <c r="O1941">
        <v>7.9</v>
      </c>
      <c r="P1941" t="s">
        <v>3767</v>
      </c>
      <c r="Q1941" t="s">
        <v>3768</v>
      </c>
      <c r="R1941" t="s">
        <v>3769</v>
      </c>
      <c r="S1941" t="s">
        <v>3782</v>
      </c>
      <c r="V1941" t="s">
        <v>3763</v>
      </c>
      <c r="W1941" t="s">
        <v>3763</v>
      </c>
      <c r="X1941" t="s">
        <v>3763</v>
      </c>
      <c r="Y1941" t="s">
        <v>3763</v>
      </c>
      <c r="Z1941" t="s">
        <v>3774</v>
      </c>
      <c r="AA1941" t="s">
        <v>8353</v>
      </c>
      <c r="AB1941" t="s">
        <v>8353</v>
      </c>
      <c r="AC1941" t="s">
        <v>8354</v>
      </c>
      <c r="AJ1941" t="s">
        <v>8341</v>
      </c>
    </row>
    <row r="1942" spans="1:36" x14ac:dyDescent="0.25">
      <c r="A1942" t="s">
        <v>8353</v>
      </c>
      <c r="B1942" t="s">
        <v>8370</v>
      </c>
      <c r="C1942" t="s">
        <v>19948</v>
      </c>
      <c r="D1942" t="s">
        <v>19922</v>
      </c>
      <c r="E1942" t="s">
        <v>19923</v>
      </c>
      <c r="F1942" t="s">
        <v>19924</v>
      </c>
      <c r="G1942" t="s">
        <v>4146</v>
      </c>
      <c r="H1942" t="s">
        <v>19721</v>
      </c>
      <c r="I1942" t="s">
        <v>19701</v>
      </c>
      <c r="K1942" t="s">
        <v>3776</v>
      </c>
      <c r="L1942" t="s">
        <v>2139</v>
      </c>
      <c r="M1942" t="s">
        <v>3765</v>
      </c>
      <c r="N1942" t="s">
        <v>3898</v>
      </c>
      <c r="O1942">
        <v>7.9</v>
      </c>
      <c r="P1942" t="s">
        <v>3767</v>
      </c>
      <c r="Q1942" t="s">
        <v>3768</v>
      </c>
      <c r="R1942" t="s">
        <v>3769</v>
      </c>
      <c r="S1942" t="s">
        <v>3782</v>
      </c>
      <c r="V1942" t="s">
        <v>3763</v>
      </c>
      <c r="W1942" t="s">
        <v>3763</v>
      </c>
      <c r="X1942" t="s">
        <v>3763</v>
      </c>
      <c r="Y1942" t="s">
        <v>3763</v>
      </c>
      <c r="Z1942" t="s">
        <v>3774</v>
      </c>
      <c r="AA1942" t="s">
        <v>8353</v>
      </c>
      <c r="AB1942" t="s">
        <v>8353</v>
      </c>
      <c r="AC1942" t="s">
        <v>8354</v>
      </c>
      <c r="AJ1942" t="s">
        <v>8341</v>
      </c>
    </row>
    <row r="1943" spans="1:36" x14ac:dyDescent="0.25">
      <c r="A1943" t="s">
        <v>8353</v>
      </c>
      <c r="B1943" t="s">
        <v>19940</v>
      </c>
      <c r="C1943" t="s">
        <v>19949</v>
      </c>
      <c r="D1943" t="s">
        <v>19922</v>
      </c>
      <c r="E1943" t="s">
        <v>19923</v>
      </c>
      <c r="F1943" t="s">
        <v>19924</v>
      </c>
      <c r="G1943" t="s">
        <v>4146</v>
      </c>
      <c r="H1943" t="s">
        <v>19721</v>
      </c>
      <c r="I1943" t="s">
        <v>19701</v>
      </c>
      <c r="K1943" t="s">
        <v>3776</v>
      </c>
      <c r="L1943" t="s">
        <v>2139</v>
      </c>
      <c r="M1943" t="s">
        <v>3765</v>
      </c>
      <c r="N1943" t="s">
        <v>3898</v>
      </c>
      <c r="O1943">
        <v>7.9</v>
      </c>
      <c r="P1943" t="s">
        <v>3767</v>
      </c>
      <c r="Q1943" t="s">
        <v>3768</v>
      </c>
      <c r="R1943" t="s">
        <v>3769</v>
      </c>
      <c r="S1943" t="s">
        <v>3782</v>
      </c>
      <c r="V1943" t="s">
        <v>3763</v>
      </c>
      <c r="W1943" t="s">
        <v>3763</v>
      </c>
      <c r="X1943" t="s">
        <v>3763</v>
      </c>
      <c r="Y1943" t="s">
        <v>3763</v>
      </c>
      <c r="Z1943" t="s">
        <v>3774</v>
      </c>
      <c r="AA1943" t="s">
        <v>8353</v>
      </c>
      <c r="AB1943" t="s">
        <v>8353</v>
      </c>
      <c r="AC1943" t="s">
        <v>8354</v>
      </c>
      <c r="AJ1943" t="s">
        <v>8341</v>
      </c>
    </row>
    <row r="1944" spans="1:36" x14ac:dyDescent="0.25">
      <c r="A1944" t="s">
        <v>8353</v>
      </c>
      <c r="B1944" t="s">
        <v>8312</v>
      </c>
      <c r="C1944" t="s">
        <v>8344</v>
      </c>
      <c r="D1944" t="s">
        <v>19927</v>
      </c>
      <c r="E1944" t="s">
        <v>19923</v>
      </c>
      <c r="F1944" t="s">
        <v>19924</v>
      </c>
      <c r="G1944" t="s">
        <v>3968</v>
      </c>
      <c r="H1944" t="s">
        <v>19721</v>
      </c>
      <c r="I1944" t="s">
        <v>19701</v>
      </c>
      <c r="K1944" t="s">
        <v>3776</v>
      </c>
      <c r="L1944" t="s">
        <v>2139</v>
      </c>
      <c r="M1944" t="s">
        <v>3765</v>
      </c>
      <c r="N1944" t="s">
        <v>3898</v>
      </c>
      <c r="O1944">
        <v>7.9</v>
      </c>
      <c r="P1944" t="s">
        <v>3767</v>
      </c>
      <c r="Q1944" t="s">
        <v>3768</v>
      </c>
      <c r="R1944" t="s">
        <v>3769</v>
      </c>
      <c r="S1944" t="s">
        <v>3782</v>
      </c>
      <c r="V1944" t="s">
        <v>3763</v>
      </c>
      <c r="W1944" t="s">
        <v>3763</v>
      </c>
      <c r="X1944" t="s">
        <v>3763</v>
      </c>
      <c r="Y1944" t="s">
        <v>3763</v>
      </c>
      <c r="Z1944" t="s">
        <v>3774</v>
      </c>
      <c r="AA1944" t="s">
        <v>8353</v>
      </c>
      <c r="AB1944" t="s">
        <v>8353</v>
      </c>
      <c r="AC1944" t="s">
        <v>8354</v>
      </c>
      <c r="AJ1944" t="s">
        <v>8341</v>
      </c>
    </row>
    <row r="1945" spans="1:36" x14ac:dyDescent="0.25">
      <c r="A1945" t="s">
        <v>8353</v>
      </c>
      <c r="B1945" t="s">
        <v>8312</v>
      </c>
      <c r="C1945" t="s">
        <v>19950</v>
      </c>
      <c r="D1945" t="s">
        <v>19927</v>
      </c>
      <c r="E1945" t="s">
        <v>19923</v>
      </c>
      <c r="F1945" t="s">
        <v>19924</v>
      </c>
      <c r="G1945" t="s">
        <v>4146</v>
      </c>
      <c r="H1945" t="s">
        <v>19721</v>
      </c>
      <c r="I1945" t="s">
        <v>19701</v>
      </c>
      <c r="K1945" t="s">
        <v>3776</v>
      </c>
      <c r="L1945" t="s">
        <v>2139</v>
      </c>
      <c r="M1945" t="s">
        <v>3765</v>
      </c>
      <c r="N1945" t="s">
        <v>3898</v>
      </c>
      <c r="O1945">
        <v>7.9</v>
      </c>
      <c r="P1945" t="s">
        <v>3767</v>
      </c>
      <c r="Q1945" t="s">
        <v>3768</v>
      </c>
      <c r="R1945" t="s">
        <v>3769</v>
      </c>
      <c r="S1945" t="s">
        <v>3782</v>
      </c>
      <c r="V1945" t="s">
        <v>3763</v>
      </c>
      <c r="W1945" t="s">
        <v>3763</v>
      </c>
      <c r="X1945" t="s">
        <v>3763</v>
      </c>
      <c r="Y1945" t="s">
        <v>3763</v>
      </c>
      <c r="Z1945" t="s">
        <v>3774</v>
      </c>
      <c r="AA1945" t="s">
        <v>8353</v>
      </c>
      <c r="AB1945" t="s">
        <v>8353</v>
      </c>
      <c r="AC1945" t="s">
        <v>8354</v>
      </c>
      <c r="AJ1945" t="s">
        <v>8341</v>
      </c>
    </row>
    <row r="1946" spans="1:36" x14ac:dyDescent="0.25">
      <c r="A1946" t="s">
        <v>8353</v>
      </c>
      <c r="B1946" t="s">
        <v>8312</v>
      </c>
      <c r="C1946" t="s">
        <v>8315</v>
      </c>
      <c r="D1946" t="s">
        <v>19927</v>
      </c>
      <c r="E1946" t="s">
        <v>19923</v>
      </c>
      <c r="F1946" t="s">
        <v>19924</v>
      </c>
      <c r="G1946" t="s">
        <v>5284</v>
      </c>
      <c r="H1946" t="s">
        <v>19721</v>
      </c>
      <c r="I1946" t="s">
        <v>19701</v>
      </c>
      <c r="K1946" t="s">
        <v>3776</v>
      </c>
      <c r="L1946" t="s">
        <v>2139</v>
      </c>
      <c r="M1946" t="s">
        <v>3765</v>
      </c>
      <c r="N1946" t="s">
        <v>3898</v>
      </c>
      <c r="O1946">
        <v>7.9</v>
      </c>
      <c r="P1946" t="s">
        <v>3767</v>
      </c>
      <c r="Q1946" t="s">
        <v>3768</v>
      </c>
      <c r="R1946" t="s">
        <v>3769</v>
      </c>
      <c r="S1946" t="s">
        <v>3782</v>
      </c>
      <c r="V1946" t="s">
        <v>3763</v>
      </c>
      <c r="W1946" t="s">
        <v>3763</v>
      </c>
      <c r="X1946" t="s">
        <v>3763</v>
      </c>
      <c r="Y1946" t="s">
        <v>3763</v>
      </c>
      <c r="Z1946" t="s">
        <v>3774</v>
      </c>
      <c r="AA1946" t="s">
        <v>8353</v>
      </c>
      <c r="AB1946" t="s">
        <v>8353</v>
      </c>
      <c r="AC1946" t="s">
        <v>8354</v>
      </c>
      <c r="AJ1946" t="s">
        <v>8341</v>
      </c>
    </row>
    <row r="1947" spans="1:36" x14ac:dyDescent="0.25">
      <c r="A1947" t="s">
        <v>8353</v>
      </c>
      <c r="B1947" t="s">
        <v>8268</v>
      </c>
      <c r="C1947" t="s">
        <v>19951</v>
      </c>
      <c r="D1947" t="s">
        <v>19927</v>
      </c>
      <c r="E1947" t="s">
        <v>19923</v>
      </c>
      <c r="F1947" t="s">
        <v>19924</v>
      </c>
      <c r="G1947" t="s">
        <v>3968</v>
      </c>
      <c r="H1947" t="s">
        <v>19721</v>
      </c>
      <c r="I1947" t="s">
        <v>19701</v>
      </c>
      <c r="K1947" t="s">
        <v>3776</v>
      </c>
      <c r="L1947" t="s">
        <v>2139</v>
      </c>
      <c r="M1947" t="s">
        <v>3765</v>
      </c>
      <c r="N1947" t="s">
        <v>3898</v>
      </c>
      <c r="O1947">
        <v>7.9</v>
      </c>
      <c r="P1947" t="s">
        <v>3767</v>
      </c>
      <c r="Q1947" t="s">
        <v>3768</v>
      </c>
      <c r="R1947" t="s">
        <v>3769</v>
      </c>
      <c r="S1947" t="s">
        <v>3782</v>
      </c>
      <c r="V1947" t="s">
        <v>3763</v>
      </c>
      <c r="W1947" t="s">
        <v>3763</v>
      </c>
      <c r="X1947" t="s">
        <v>3763</v>
      </c>
      <c r="Y1947" t="s">
        <v>3763</v>
      </c>
      <c r="Z1947" t="s">
        <v>3774</v>
      </c>
      <c r="AA1947" t="s">
        <v>8353</v>
      </c>
      <c r="AB1947" t="s">
        <v>8353</v>
      </c>
      <c r="AC1947" t="s">
        <v>8354</v>
      </c>
      <c r="AJ1947" t="s">
        <v>8341</v>
      </c>
    </row>
    <row r="1948" spans="1:36" x14ac:dyDescent="0.25">
      <c r="A1948" t="s">
        <v>8353</v>
      </c>
      <c r="B1948" t="s">
        <v>8268</v>
      </c>
      <c r="C1948" t="s">
        <v>8271</v>
      </c>
      <c r="D1948" t="s">
        <v>19927</v>
      </c>
      <c r="E1948" t="s">
        <v>19923</v>
      </c>
      <c r="F1948" t="s">
        <v>19924</v>
      </c>
      <c r="G1948" t="s">
        <v>5284</v>
      </c>
      <c r="H1948" t="s">
        <v>19721</v>
      </c>
      <c r="I1948" t="s">
        <v>19701</v>
      </c>
      <c r="K1948" t="s">
        <v>3776</v>
      </c>
      <c r="L1948" t="s">
        <v>2139</v>
      </c>
      <c r="M1948" t="s">
        <v>3765</v>
      </c>
      <c r="N1948" t="s">
        <v>3898</v>
      </c>
      <c r="O1948">
        <v>7.9</v>
      </c>
      <c r="P1948" t="s">
        <v>3767</v>
      </c>
      <c r="Q1948" t="s">
        <v>3768</v>
      </c>
      <c r="R1948" t="s">
        <v>3769</v>
      </c>
      <c r="S1948" t="s">
        <v>3782</v>
      </c>
      <c r="V1948" t="s">
        <v>3763</v>
      </c>
      <c r="W1948" t="s">
        <v>3763</v>
      </c>
      <c r="X1948" t="s">
        <v>3763</v>
      </c>
      <c r="Y1948" t="s">
        <v>3763</v>
      </c>
      <c r="Z1948" t="s">
        <v>3774</v>
      </c>
      <c r="AA1948" t="s">
        <v>8353</v>
      </c>
      <c r="AB1948" t="s">
        <v>8353</v>
      </c>
      <c r="AC1948" t="s">
        <v>8354</v>
      </c>
      <c r="AJ1948" t="s">
        <v>8341</v>
      </c>
    </row>
    <row r="1949" spans="1:36" x14ac:dyDescent="0.25">
      <c r="A1949" t="s">
        <v>8353</v>
      </c>
      <c r="B1949" t="s">
        <v>8268</v>
      </c>
      <c r="C1949" t="s">
        <v>19952</v>
      </c>
      <c r="D1949" t="s">
        <v>19927</v>
      </c>
      <c r="E1949" t="s">
        <v>19923</v>
      </c>
      <c r="F1949" t="s">
        <v>19924</v>
      </c>
      <c r="G1949" t="s">
        <v>4146</v>
      </c>
      <c r="H1949" t="s">
        <v>19721</v>
      </c>
      <c r="I1949" t="s">
        <v>19701</v>
      </c>
      <c r="K1949" t="s">
        <v>3776</v>
      </c>
      <c r="L1949" t="s">
        <v>2139</v>
      </c>
      <c r="M1949" t="s">
        <v>3765</v>
      </c>
      <c r="N1949" t="s">
        <v>3898</v>
      </c>
      <c r="O1949">
        <v>7.9</v>
      </c>
      <c r="P1949" t="s">
        <v>3767</v>
      </c>
      <c r="Q1949" t="s">
        <v>3768</v>
      </c>
      <c r="R1949" t="s">
        <v>3769</v>
      </c>
      <c r="S1949" t="s">
        <v>3782</v>
      </c>
      <c r="V1949" t="s">
        <v>3763</v>
      </c>
      <c r="W1949" t="s">
        <v>3763</v>
      </c>
      <c r="X1949" t="s">
        <v>3763</v>
      </c>
      <c r="Y1949" t="s">
        <v>3763</v>
      </c>
      <c r="Z1949" t="s">
        <v>3774</v>
      </c>
      <c r="AA1949" t="s">
        <v>8353</v>
      </c>
      <c r="AB1949" t="s">
        <v>8353</v>
      </c>
      <c r="AC1949" t="s">
        <v>8354</v>
      </c>
      <c r="AJ1949" t="s">
        <v>8341</v>
      </c>
    </row>
    <row r="1950" spans="1:36" x14ac:dyDescent="0.25">
      <c r="A1950" t="s">
        <v>8353</v>
      </c>
      <c r="B1950" t="s">
        <v>8324</v>
      </c>
      <c r="C1950" t="s">
        <v>19953</v>
      </c>
      <c r="D1950" t="s">
        <v>19922</v>
      </c>
      <c r="E1950" t="s">
        <v>19923</v>
      </c>
      <c r="G1950" t="s">
        <v>3968</v>
      </c>
      <c r="H1950" t="s">
        <v>19721</v>
      </c>
      <c r="I1950" t="s">
        <v>19701</v>
      </c>
      <c r="K1950" t="s">
        <v>3776</v>
      </c>
      <c r="L1950" t="s">
        <v>2139</v>
      </c>
      <c r="M1950" t="s">
        <v>3765</v>
      </c>
      <c r="N1950" t="s">
        <v>3898</v>
      </c>
      <c r="O1950">
        <v>7.9</v>
      </c>
      <c r="P1950" t="s">
        <v>3767</v>
      </c>
      <c r="Q1950" t="s">
        <v>3768</v>
      </c>
      <c r="R1950" t="s">
        <v>3769</v>
      </c>
      <c r="S1950" t="s">
        <v>3782</v>
      </c>
      <c r="V1950" t="s">
        <v>3763</v>
      </c>
      <c r="W1950" t="s">
        <v>3763</v>
      </c>
      <c r="X1950" t="s">
        <v>3763</v>
      </c>
      <c r="Y1950" t="s">
        <v>3763</v>
      </c>
      <c r="Z1950" t="s">
        <v>3774</v>
      </c>
      <c r="AA1950" t="s">
        <v>8353</v>
      </c>
      <c r="AB1950" t="s">
        <v>8353</v>
      </c>
      <c r="AC1950" t="s">
        <v>8354</v>
      </c>
      <c r="AJ1950" t="s">
        <v>8341</v>
      </c>
    </row>
    <row r="1951" spans="1:36" x14ac:dyDescent="0.25">
      <c r="A1951" t="s">
        <v>8353</v>
      </c>
      <c r="B1951" t="s">
        <v>8324</v>
      </c>
      <c r="C1951" t="s">
        <v>8365</v>
      </c>
      <c r="D1951" t="s">
        <v>19922</v>
      </c>
      <c r="E1951" t="s">
        <v>19923</v>
      </c>
      <c r="G1951" t="s">
        <v>4146</v>
      </c>
      <c r="H1951" t="s">
        <v>19721</v>
      </c>
      <c r="I1951" t="s">
        <v>19701</v>
      </c>
      <c r="K1951" t="s">
        <v>3776</v>
      </c>
      <c r="L1951" t="s">
        <v>2139</v>
      </c>
      <c r="M1951" t="s">
        <v>3765</v>
      </c>
      <c r="N1951" t="s">
        <v>3898</v>
      </c>
      <c r="O1951">
        <v>7.9</v>
      </c>
      <c r="P1951" t="s">
        <v>3767</v>
      </c>
      <c r="Q1951" t="s">
        <v>3768</v>
      </c>
      <c r="R1951" t="s">
        <v>3769</v>
      </c>
      <c r="S1951" t="s">
        <v>3782</v>
      </c>
      <c r="V1951" t="s">
        <v>3763</v>
      </c>
      <c r="W1951" t="s">
        <v>3763</v>
      </c>
      <c r="X1951" t="s">
        <v>3763</v>
      </c>
      <c r="Y1951" t="s">
        <v>3763</v>
      </c>
      <c r="Z1951" t="s">
        <v>3774</v>
      </c>
      <c r="AA1951" t="s">
        <v>8353</v>
      </c>
      <c r="AB1951" t="s">
        <v>8353</v>
      </c>
      <c r="AC1951" t="s">
        <v>8354</v>
      </c>
      <c r="AJ1951" t="s">
        <v>8341</v>
      </c>
    </row>
    <row r="1952" spans="1:36" x14ac:dyDescent="0.25">
      <c r="A1952" t="s">
        <v>8353</v>
      </c>
      <c r="B1952" t="s">
        <v>19940</v>
      </c>
      <c r="C1952" t="s">
        <v>19943</v>
      </c>
      <c r="D1952" t="s">
        <v>19922</v>
      </c>
      <c r="E1952" t="s">
        <v>19923</v>
      </c>
      <c r="F1952" t="s">
        <v>19935</v>
      </c>
      <c r="G1952" t="s">
        <v>5284</v>
      </c>
      <c r="H1952" t="s">
        <v>19721</v>
      </c>
      <c r="I1952" t="s">
        <v>19701</v>
      </c>
      <c r="K1952" t="s">
        <v>3776</v>
      </c>
      <c r="L1952" t="s">
        <v>2139</v>
      </c>
      <c r="M1952" t="s">
        <v>3765</v>
      </c>
      <c r="N1952" t="s">
        <v>3898</v>
      </c>
      <c r="O1952">
        <v>7.9</v>
      </c>
      <c r="P1952" t="s">
        <v>3767</v>
      </c>
      <c r="Q1952" t="s">
        <v>3768</v>
      </c>
      <c r="R1952" t="s">
        <v>3769</v>
      </c>
      <c r="S1952" t="s">
        <v>3782</v>
      </c>
      <c r="V1952" t="s">
        <v>3763</v>
      </c>
      <c r="W1952" t="s">
        <v>3763</v>
      </c>
      <c r="X1952" t="s">
        <v>3763</v>
      </c>
      <c r="Y1952" t="s">
        <v>3763</v>
      </c>
      <c r="Z1952" t="s">
        <v>3774</v>
      </c>
      <c r="AA1952" t="s">
        <v>8353</v>
      </c>
      <c r="AB1952" t="s">
        <v>8353</v>
      </c>
      <c r="AC1952" t="s">
        <v>8354</v>
      </c>
      <c r="AJ1952" t="s">
        <v>8341</v>
      </c>
    </row>
    <row r="1953" spans="1:36" x14ac:dyDescent="0.25">
      <c r="A1953" t="s">
        <v>8353</v>
      </c>
      <c r="B1953" t="s">
        <v>8324</v>
      </c>
      <c r="C1953" t="s">
        <v>8352</v>
      </c>
      <c r="D1953" t="s">
        <v>19922</v>
      </c>
      <c r="E1953" t="s">
        <v>19923</v>
      </c>
      <c r="G1953" t="s">
        <v>5284</v>
      </c>
      <c r="H1953" t="s">
        <v>19721</v>
      </c>
      <c r="I1953" t="s">
        <v>19701</v>
      </c>
      <c r="K1953" t="s">
        <v>3776</v>
      </c>
      <c r="L1953" t="s">
        <v>2139</v>
      </c>
      <c r="M1953" t="s">
        <v>3765</v>
      </c>
      <c r="N1953" t="s">
        <v>3898</v>
      </c>
      <c r="O1953">
        <v>7.9</v>
      </c>
      <c r="P1953" t="s">
        <v>3767</v>
      </c>
      <c r="Q1953" t="s">
        <v>3768</v>
      </c>
      <c r="R1953" t="s">
        <v>3769</v>
      </c>
      <c r="S1953" t="s">
        <v>3782</v>
      </c>
      <c r="V1953" t="s">
        <v>3763</v>
      </c>
      <c r="W1953" t="s">
        <v>3763</v>
      </c>
      <c r="X1953" t="s">
        <v>3763</v>
      </c>
      <c r="Y1953" t="s">
        <v>3763</v>
      </c>
      <c r="Z1953" t="s">
        <v>3774</v>
      </c>
      <c r="AA1953" t="s">
        <v>8353</v>
      </c>
      <c r="AB1953" t="s">
        <v>8353</v>
      </c>
      <c r="AC1953" t="s">
        <v>8354</v>
      </c>
      <c r="AJ1953" t="s">
        <v>8341</v>
      </c>
    </row>
    <row r="1954" spans="1:36" x14ac:dyDescent="0.25">
      <c r="A1954" t="s">
        <v>8355</v>
      </c>
      <c r="B1954" t="s">
        <v>3848</v>
      </c>
      <c r="C1954" t="s">
        <v>8937</v>
      </c>
      <c r="D1954" t="s">
        <v>19711</v>
      </c>
      <c r="E1954" t="s">
        <v>19712</v>
      </c>
      <c r="G1954" t="s">
        <v>4146</v>
      </c>
      <c r="H1954" t="s">
        <v>19721</v>
      </c>
      <c r="I1954" t="s">
        <v>19701</v>
      </c>
      <c r="K1954" t="s">
        <v>3776</v>
      </c>
      <c r="L1954" t="s">
        <v>2139</v>
      </c>
      <c r="M1954" t="s">
        <v>3765</v>
      </c>
      <c r="N1954" t="s">
        <v>3898</v>
      </c>
      <c r="O1954">
        <v>7.9</v>
      </c>
      <c r="P1954" t="s">
        <v>3767</v>
      </c>
      <c r="Q1954" t="s">
        <v>3768</v>
      </c>
      <c r="R1954" t="s">
        <v>3769</v>
      </c>
      <c r="S1954" t="s">
        <v>3782</v>
      </c>
      <c r="V1954" t="s">
        <v>3763</v>
      </c>
      <c r="W1954" t="s">
        <v>3763</v>
      </c>
      <c r="X1954" t="s">
        <v>3763</v>
      </c>
      <c r="Y1954" t="s">
        <v>3763</v>
      </c>
      <c r="Z1954" t="s">
        <v>3774</v>
      </c>
      <c r="AA1954" t="s">
        <v>8355</v>
      </c>
      <c r="AB1954" t="s">
        <v>8355</v>
      </c>
      <c r="AC1954" t="s">
        <v>8356</v>
      </c>
      <c r="AJ1954" t="s">
        <v>8341</v>
      </c>
    </row>
    <row r="1955" spans="1:36" x14ac:dyDescent="0.25">
      <c r="A1955" t="s">
        <v>8355</v>
      </c>
      <c r="B1955" t="s">
        <v>8318</v>
      </c>
      <c r="C1955" t="s">
        <v>19947</v>
      </c>
      <c r="D1955" t="s">
        <v>19922</v>
      </c>
      <c r="E1955" t="s">
        <v>19923</v>
      </c>
      <c r="F1955" t="s">
        <v>19924</v>
      </c>
      <c r="G1955" t="s">
        <v>4146</v>
      </c>
      <c r="H1955" t="s">
        <v>19721</v>
      </c>
      <c r="I1955" t="s">
        <v>19701</v>
      </c>
      <c r="K1955" t="s">
        <v>3776</v>
      </c>
      <c r="L1955" t="s">
        <v>2139</v>
      </c>
      <c r="M1955" t="s">
        <v>3765</v>
      </c>
      <c r="N1955" t="s">
        <v>3898</v>
      </c>
      <c r="O1955">
        <v>7.9</v>
      </c>
      <c r="P1955" t="s">
        <v>3767</v>
      </c>
      <c r="Q1955" t="s">
        <v>3768</v>
      </c>
      <c r="R1955" t="s">
        <v>3769</v>
      </c>
      <c r="S1955" t="s">
        <v>3782</v>
      </c>
      <c r="V1955" t="s">
        <v>3763</v>
      </c>
      <c r="W1955" t="s">
        <v>3763</v>
      </c>
      <c r="X1955" t="s">
        <v>3763</v>
      </c>
      <c r="Y1955" t="s">
        <v>3763</v>
      </c>
      <c r="Z1955" t="s">
        <v>3774</v>
      </c>
      <c r="AA1955" t="s">
        <v>8355</v>
      </c>
      <c r="AB1955" t="s">
        <v>8355</v>
      </c>
      <c r="AC1955" t="s">
        <v>8356</v>
      </c>
      <c r="AJ1955" t="s">
        <v>8341</v>
      </c>
    </row>
    <row r="1956" spans="1:36" x14ac:dyDescent="0.25">
      <c r="A1956" t="s">
        <v>8355</v>
      </c>
      <c r="B1956" t="s">
        <v>8318</v>
      </c>
      <c r="C1956" t="s">
        <v>19942</v>
      </c>
      <c r="D1956" t="s">
        <v>19922</v>
      </c>
      <c r="E1956" t="s">
        <v>19923</v>
      </c>
      <c r="F1956" t="s">
        <v>19924</v>
      </c>
      <c r="G1956" t="s">
        <v>5284</v>
      </c>
      <c r="H1956" t="s">
        <v>19721</v>
      </c>
      <c r="I1956" t="s">
        <v>19701</v>
      </c>
      <c r="K1956" t="s">
        <v>3776</v>
      </c>
      <c r="L1956" t="s">
        <v>2139</v>
      </c>
      <c r="M1956" t="s">
        <v>3765</v>
      </c>
      <c r="N1956" t="s">
        <v>3898</v>
      </c>
      <c r="O1956">
        <v>7.9</v>
      </c>
      <c r="P1956" t="s">
        <v>3767</v>
      </c>
      <c r="Q1956" t="s">
        <v>3768</v>
      </c>
      <c r="R1956" t="s">
        <v>3769</v>
      </c>
      <c r="S1956" t="s">
        <v>3782</v>
      </c>
      <c r="V1956" t="s">
        <v>3763</v>
      </c>
      <c r="W1956" t="s">
        <v>3763</v>
      </c>
      <c r="X1956" t="s">
        <v>3763</v>
      </c>
      <c r="Y1956" t="s">
        <v>3763</v>
      </c>
      <c r="Z1956" t="s">
        <v>3774</v>
      </c>
      <c r="AA1956" t="s">
        <v>8355</v>
      </c>
      <c r="AB1956" t="s">
        <v>8355</v>
      </c>
      <c r="AC1956" t="s">
        <v>8356</v>
      </c>
      <c r="AJ1956" t="s">
        <v>8341</v>
      </c>
    </row>
    <row r="1957" spans="1:36" x14ac:dyDescent="0.25">
      <c r="A1957" t="s">
        <v>8355</v>
      </c>
      <c r="B1957" t="s">
        <v>8370</v>
      </c>
      <c r="C1957" t="s">
        <v>19948</v>
      </c>
      <c r="D1957" t="s">
        <v>19922</v>
      </c>
      <c r="E1957" t="s">
        <v>19923</v>
      </c>
      <c r="F1957" t="s">
        <v>19924</v>
      </c>
      <c r="G1957" t="s">
        <v>4146</v>
      </c>
      <c r="H1957" t="s">
        <v>19721</v>
      </c>
      <c r="I1957" t="s">
        <v>19701</v>
      </c>
      <c r="K1957" t="s">
        <v>3776</v>
      </c>
      <c r="L1957" t="s">
        <v>2139</v>
      </c>
      <c r="M1957" t="s">
        <v>3765</v>
      </c>
      <c r="N1957" t="s">
        <v>3898</v>
      </c>
      <c r="O1957">
        <v>7.9</v>
      </c>
      <c r="P1957" t="s">
        <v>3767</v>
      </c>
      <c r="Q1957" t="s">
        <v>3768</v>
      </c>
      <c r="R1957" t="s">
        <v>3769</v>
      </c>
      <c r="S1957" t="s">
        <v>3782</v>
      </c>
      <c r="V1957" t="s">
        <v>3763</v>
      </c>
      <c r="W1957" t="s">
        <v>3763</v>
      </c>
      <c r="X1957" t="s">
        <v>3763</v>
      </c>
      <c r="Y1957" t="s">
        <v>3763</v>
      </c>
      <c r="Z1957" t="s">
        <v>3774</v>
      </c>
      <c r="AA1957" t="s">
        <v>8355</v>
      </c>
      <c r="AB1957" t="s">
        <v>8355</v>
      </c>
      <c r="AC1957" t="s">
        <v>8356</v>
      </c>
      <c r="AJ1957" t="s">
        <v>8341</v>
      </c>
    </row>
    <row r="1958" spans="1:36" x14ac:dyDescent="0.25">
      <c r="A1958" t="s">
        <v>8355</v>
      </c>
      <c r="B1958" t="s">
        <v>19940</v>
      </c>
      <c r="C1958" t="s">
        <v>19949</v>
      </c>
      <c r="D1958" t="s">
        <v>19922</v>
      </c>
      <c r="E1958" t="s">
        <v>19923</v>
      </c>
      <c r="F1958" t="s">
        <v>19924</v>
      </c>
      <c r="G1958" t="s">
        <v>4146</v>
      </c>
      <c r="H1958" t="s">
        <v>19721</v>
      </c>
      <c r="I1958" t="s">
        <v>19701</v>
      </c>
      <c r="K1958" t="s">
        <v>3776</v>
      </c>
      <c r="L1958" t="s">
        <v>2139</v>
      </c>
      <c r="M1958" t="s">
        <v>3765</v>
      </c>
      <c r="N1958" t="s">
        <v>3898</v>
      </c>
      <c r="O1958">
        <v>7.9</v>
      </c>
      <c r="P1958" t="s">
        <v>3767</v>
      </c>
      <c r="Q1958" t="s">
        <v>3768</v>
      </c>
      <c r="R1958" t="s">
        <v>3769</v>
      </c>
      <c r="S1958" t="s">
        <v>3782</v>
      </c>
      <c r="V1958" t="s">
        <v>3763</v>
      </c>
      <c r="W1958" t="s">
        <v>3763</v>
      </c>
      <c r="X1958" t="s">
        <v>3763</v>
      </c>
      <c r="Y1958" t="s">
        <v>3763</v>
      </c>
      <c r="Z1958" t="s">
        <v>3774</v>
      </c>
      <c r="AA1958" t="s">
        <v>8355</v>
      </c>
      <c r="AB1958" t="s">
        <v>8355</v>
      </c>
      <c r="AC1958" t="s">
        <v>8356</v>
      </c>
      <c r="AJ1958" t="s">
        <v>8341</v>
      </c>
    </row>
    <row r="1959" spans="1:36" x14ac:dyDescent="0.25">
      <c r="A1959" t="s">
        <v>8355</v>
      </c>
      <c r="B1959" t="s">
        <v>8312</v>
      </c>
      <c r="C1959" t="s">
        <v>8344</v>
      </c>
      <c r="D1959" t="s">
        <v>19927</v>
      </c>
      <c r="E1959" t="s">
        <v>19923</v>
      </c>
      <c r="F1959" t="s">
        <v>19924</v>
      </c>
      <c r="G1959" t="s">
        <v>3968</v>
      </c>
      <c r="H1959" t="s">
        <v>19721</v>
      </c>
      <c r="I1959" t="s">
        <v>19701</v>
      </c>
      <c r="K1959" t="s">
        <v>3776</v>
      </c>
      <c r="L1959" t="s">
        <v>2139</v>
      </c>
      <c r="M1959" t="s">
        <v>3765</v>
      </c>
      <c r="N1959" t="s">
        <v>3898</v>
      </c>
      <c r="O1959">
        <v>7.9</v>
      </c>
      <c r="P1959" t="s">
        <v>3767</v>
      </c>
      <c r="Q1959" t="s">
        <v>3768</v>
      </c>
      <c r="R1959" t="s">
        <v>3769</v>
      </c>
      <c r="S1959" t="s">
        <v>3782</v>
      </c>
      <c r="V1959" t="s">
        <v>3763</v>
      </c>
      <c r="W1959" t="s">
        <v>3763</v>
      </c>
      <c r="X1959" t="s">
        <v>3763</v>
      </c>
      <c r="Y1959" t="s">
        <v>3763</v>
      </c>
      <c r="Z1959" t="s">
        <v>3774</v>
      </c>
      <c r="AA1959" t="s">
        <v>8355</v>
      </c>
      <c r="AB1959" t="s">
        <v>8355</v>
      </c>
      <c r="AC1959" t="s">
        <v>8356</v>
      </c>
      <c r="AJ1959" t="s">
        <v>8341</v>
      </c>
    </row>
    <row r="1960" spans="1:36" x14ac:dyDescent="0.25">
      <c r="A1960" t="s">
        <v>8355</v>
      </c>
      <c r="B1960" t="s">
        <v>8312</v>
      </c>
      <c r="C1960" t="s">
        <v>19950</v>
      </c>
      <c r="D1960" t="s">
        <v>19927</v>
      </c>
      <c r="E1960" t="s">
        <v>19923</v>
      </c>
      <c r="F1960" t="s">
        <v>19924</v>
      </c>
      <c r="G1960" t="s">
        <v>4146</v>
      </c>
      <c r="H1960" t="s">
        <v>19721</v>
      </c>
      <c r="I1960" t="s">
        <v>19701</v>
      </c>
      <c r="K1960" t="s">
        <v>3776</v>
      </c>
      <c r="L1960" t="s">
        <v>2139</v>
      </c>
      <c r="M1960" t="s">
        <v>3765</v>
      </c>
      <c r="N1960" t="s">
        <v>3898</v>
      </c>
      <c r="O1960">
        <v>7.9</v>
      </c>
      <c r="P1960" t="s">
        <v>3767</v>
      </c>
      <c r="Q1960" t="s">
        <v>3768</v>
      </c>
      <c r="R1960" t="s">
        <v>3769</v>
      </c>
      <c r="S1960" t="s">
        <v>3782</v>
      </c>
      <c r="V1960" t="s">
        <v>3763</v>
      </c>
      <c r="W1960" t="s">
        <v>3763</v>
      </c>
      <c r="X1960" t="s">
        <v>3763</v>
      </c>
      <c r="Y1960" t="s">
        <v>3763</v>
      </c>
      <c r="Z1960" t="s">
        <v>3774</v>
      </c>
      <c r="AA1960" t="s">
        <v>8355</v>
      </c>
      <c r="AB1960" t="s">
        <v>8355</v>
      </c>
      <c r="AC1960" t="s">
        <v>8356</v>
      </c>
      <c r="AJ1960" t="s">
        <v>8341</v>
      </c>
    </row>
    <row r="1961" spans="1:36" x14ac:dyDescent="0.25">
      <c r="A1961" t="s">
        <v>8355</v>
      </c>
      <c r="B1961" t="s">
        <v>8312</v>
      </c>
      <c r="C1961" t="s">
        <v>8315</v>
      </c>
      <c r="D1961" t="s">
        <v>19927</v>
      </c>
      <c r="E1961" t="s">
        <v>19923</v>
      </c>
      <c r="F1961" t="s">
        <v>19924</v>
      </c>
      <c r="G1961" t="s">
        <v>5284</v>
      </c>
      <c r="H1961" t="s">
        <v>19721</v>
      </c>
      <c r="I1961" t="s">
        <v>19701</v>
      </c>
      <c r="K1961" t="s">
        <v>3776</v>
      </c>
      <c r="L1961" t="s">
        <v>2139</v>
      </c>
      <c r="M1961" t="s">
        <v>3765</v>
      </c>
      <c r="N1961" t="s">
        <v>3898</v>
      </c>
      <c r="O1961">
        <v>7.9</v>
      </c>
      <c r="P1961" t="s">
        <v>3767</v>
      </c>
      <c r="Q1961" t="s">
        <v>3768</v>
      </c>
      <c r="R1961" t="s">
        <v>3769</v>
      </c>
      <c r="S1961" t="s">
        <v>3782</v>
      </c>
      <c r="V1961" t="s">
        <v>3763</v>
      </c>
      <c r="W1961" t="s">
        <v>3763</v>
      </c>
      <c r="X1961" t="s">
        <v>3763</v>
      </c>
      <c r="Y1961" t="s">
        <v>3763</v>
      </c>
      <c r="Z1961" t="s">
        <v>3774</v>
      </c>
      <c r="AA1961" t="s">
        <v>8355</v>
      </c>
      <c r="AB1961" t="s">
        <v>8355</v>
      </c>
      <c r="AC1961" t="s">
        <v>8356</v>
      </c>
      <c r="AJ1961" t="s">
        <v>8341</v>
      </c>
    </row>
    <row r="1962" spans="1:36" x14ac:dyDescent="0.25">
      <c r="A1962" t="s">
        <v>8355</v>
      </c>
      <c r="B1962" t="s">
        <v>8268</v>
      </c>
      <c r="C1962" t="s">
        <v>19951</v>
      </c>
      <c r="D1962" t="s">
        <v>19927</v>
      </c>
      <c r="E1962" t="s">
        <v>19923</v>
      </c>
      <c r="F1962" t="s">
        <v>19924</v>
      </c>
      <c r="G1962" t="s">
        <v>3968</v>
      </c>
      <c r="H1962" t="s">
        <v>19721</v>
      </c>
      <c r="I1962" t="s">
        <v>19701</v>
      </c>
      <c r="K1962" t="s">
        <v>3776</v>
      </c>
      <c r="L1962" t="s">
        <v>2139</v>
      </c>
      <c r="M1962" t="s">
        <v>3765</v>
      </c>
      <c r="N1962" t="s">
        <v>3898</v>
      </c>
      <c r="O1962">
        <v>7.9</v>
      </c>
      <c r="P1962" t="s">
        <v>3767</v>
      </c>
      <c r="Q1962" t="s">
        <v>3768</v>
      </c>
      <c r="R1962" t="s">
        <v>3769</v>
      </c>
      <c r="S1962" t="s">
        <v>3782</v>
      </c>
      <c r="V1962" t="s">
        <v>3763</v>
      </c>
      <c r="W1962" t="s">
        <v>3763</v>
      </c>
      <c r="X1962" t="s">
        <v>3763</v>
      </c>
      <c r="Y1962" t="s">
        <v>3763</v>
      </c>
      <c r="Z1962" t="s">
        <v>3774</v>
      </c>
      <c r="AA1962" t="s">
        <v>8355</v>
      </c>
      <c r="AB1962" t="s">
        <v>8355</v>
      </c>
      <c r="AC1962" t="s">
        <v>8356</v>
      </c>
      <c r="AJ1962" t="s">
        <v>8341</v>
      </c>
    </row>
    <row r="1963" spans="1:36" x14ac:dyDescent="0.25">
      <c r="A1963" t="s">
        <v>8355</v>
      </c>
      <c r="B1963" t="s">
        <v>8268</v>
      </c>
      <c r="C1963" t="s">
        <v>8271</v>
      </c>
      <c r="D1963" t="s">
        <v>19927</v>
      </c>
      <c r="E1963" t="s">
        <v>19923</v>
      </c>
      <c r="F1963" t="s">
        <v>19924</v>
      </c>
      <c r="G1963" t="s">
        <v>5284</v>
      </c>
      <c r="H1963" t="s">
        <v>19721</v>
      </c>
      <c r="I1963" t="s">
        <v>19701</v>
      </c>
      <c r="K1963" t="s">
        <v>3776</v>
      </c>
      <c r="L1963" t="s">
        <v>2139</v>
      </c>
      <c r="M1963" t="s">
        <v>3765</v>
      </c>
      <c r="N1963" t="s">
        <v>3898</v>
      </c>
      <c r="O1963">
        <v>7.9</v>
      </c>
      <c r="P1963" t="s">
        <v>3767</v>
      </c>
      <c r="Q1963" t="s">
        <v>3768</v>
      </c>
      <c r="R1963" t="s">
        <v>3769</v>
      </c>
      <c r="S1963" t="s">
        <v>3782</v>
      </c>
      <c r="V1963" t="s">
        <v>3763</v>
      </c>
      <c r="W1963" t="s">
        <v>3763</v>
      </c>
      <c r="X1963" t="s">
        <v>3763</v>
      </c>
      <c r="Y1963" t="s">
        <v>3763</v>
      </c>
      <c r="Z1963" t="s">
        <v>3774</v>
      </c>
      <c r="AA1963" t="s">
        <v>8355</v>
      </c>
      <c r="AB1963" t="s">
        <v>8355</v>
      </c>
      <c r="AC1963" t="s">
        <v>8356</v>
      </c>
      <c r="AJ1963" t="s">
        <v>8341</v>
      </c>
    </row>
    <row r="1964" spans="1:36" x14ac:dyDescent="0.25">
      <c r="A1964" t="s">
        <v>8355</v>
      </c>
      <c r="B1964" t="s">
        <v>8268</v>
      </c>
      <c r="C1964" t="s">
        <v>19952</v>
      </c>
      <c r="D1964" t="s">
        <v>19927</v>
      </c>
      <c r="E1964" t="s">
        <v>19923</v>
      </c>
      <c r="F1964" t="s">
        <v>19924</v>
      </c>
      <c r="G1964" t="s">
        <v>4146</v>
      </c>
      <c r="H1964" t="s">
        <v>19721</v>
      </c>
      <c r="I1964" t="s">
        <v>19701</v>
      </c>
      <c r="K1964" t="s">
        <v>3776</v>
      </c>
      <c r="L1964" t="s">
        <v>2139</v>
      </c>
      <c r="M1964" t="s">
        <v>3765</v>
      </c>
      <c r="N1964" t="s">
        <v>3898</v>
      </c>
      <c r="O1964">
        <v>7.9</v>
      </c>
      <c r="P1964" t="s">
        <v>3767</v>
      </c>
      <c r="Q1964" t="s">
        <v>3768</v>
      </c>
      <c r="R1964" t="s">
        <v>3769</v>
      </c>
      <c r="S1964" t="s">
        <v>3782</v>
      </c>
      <c r="V1964" t="s">
        <v>3763</v>
      </c>
      <c r="W1964" t="s">
        <v>3763</v>
      </c>
      <c r="X1964" t="s">
        <v>3763</v>
      </c>
      <c r="Y1964" t="s">
        <v>3763</v>
      </c>
      <c r="Z1964" t="s">
        <v>3774</v>
      </c>
      <c r="AA1964" t="s">
        <v>8355</v>
      </c>
      <c r="AB1964" t="s">
        <v>8355</v>
      </c>
      <c r="AC1964" t="s">
        <v>8356</v>
      </c>
      <c r="AJ1964" t="s">
        <v>8341</v>
      </c>
    </row>
    <row r="1965" spans="1:36" x14ac:dyDescent="0.25">
      <c r="A1965" t="s">
        <v>8355</v>
      </c>
      <c r="B1965" t="s">
        <v>8324</v>
      </c>
      <c r="C1965" t="s">
        <v>19953</v>
      </c>
      <c r="D1965" t="s">
        <v>19922</v>
      </c>
      <c r="E1965" t="s">
        <v>19923</v>
      </c>
      <c r="G1965" t="s">
        <v>3968</v>
      </c>
      <c r="H1965" t="s">
        <v>19721</v>
      </c>
      <c r="I1965" t="s">
        <v>19701</v>
      </c>
      <c r="K1965" t="s">
        <v>3776</v>
      </c>
      <c r="L1965" t="s">
        <v>2139</v>
      </c>
      <c r="M1965" t="s">
        <v>3765</v>
      </c>
      <c r="N1965" t="s">
        <v>3898</v>
      </c>
      <c r="O1965">
        <v>7.9</v>
      </c>
      <c r="P1965" t="s">
        <v>3767</v>
      </c>
      <c r="Q1965" t="s">
        <v>3768</v>
      </c>
      <c r="R1965" t="s">
        <v>3769</v>
      </c>
      <c r="S1965" t="s">
        <v>3782</v>
      </c>
      <c r="V1965" t="s">
        <v>3763</v>
      </c>
      <c r="W1965" t="s">
        <v>3763</v>
      </c>
      <c r="X1965" t="s">
        <v>3763</v>
      </c>
      <c r="Y1965" t="s">
        <v>3763</v>
      </c>
      <c r="Z1965" t="s">
        <v>3774</v>
      </c>
      <c r="AA1965" t="s">
        <v>8355</v>
      </c>
      <c r="AB1965" t="s">
        <v>8355</v>
      </c>
      <c r="AC1965" t="s">
        <v>8356</v>
      </c>
      <c r="AJ1965" t="s">
        <v>8341</v>
      </c>
    </row>
    <row r="1966" spans="1:36" x14ac:dyDescent="0.25">
      <c r="A1966" t="s">
        <v>8355</v>
      </c>
      <c r="B1966" t="s">
        <v>8324</v>
      </c>
      <c r="C1966" t="s">
        <v>8365</v>
      </c>
      <c r="D1966" t="s">
        <v>19922</v>
      </c>
      <c r="E1966" t="s">
        <v>19923</v>
      </c>
      <c r="G1966" t="s">
        <v>4146</v>
      </c>
      <c r="H1966" t="s">
        <v>19721</v>
      </c>
      <c r="I1966" t="s">
        <v>19701</v>
      </c>
      <c r="K1966" t="s">
        <v>3776</v>
      </c>
      <c r="L1966" t="s">
        <v>2139</v>
      </c>
      <c r="M1966" t="s">
        <v>3765</v>
      </c>
      <c r="N1966" t="s">
        <v>3898</v>
      </c>
      <c r="O1966">
        <v>7.9</v>
      </c>
      <c r="P1966" t="s">
        <v>3767</v>
      </c>
      <c r="Q1966" t="s">
        <v>3768</v>
      </c>
      <c r="R1966" t="s">
        <v>3769</v>
      </c>
      <c r="S1966" t="s">
        <v>3782</v>
      </c>
      <c r="V1966" t="s">
        <v>3763</v>
      </c>
      <c r="W1966" t="s">
        <v>3763</v>
      </c>
      <c r="X1966" t="s">
        <v>3763</v>
      </c>
      <c r="Y1966" t="s">
        <v>3763</v>
      </c>
      <c r="Z1966" t="s">
        <v>3774</v>
      </c>
      <c r="AA1966" t="s">
        <v>8355</v>
      </c>
      <c r="AB1966" t="s">
        <v>8355</v>
      </c>
      <c r="AC1966" t="s">
        <v>8356</v>
      </c>
      <c r="AJ1966" t="s">
        <v>8341</v>
      </c>
    </row>
    <row r="1967" spans="1:36" x14ac:dyDescent="0.25">
      <c r="A1967" t="s">
        <v>8355</v>
      </c>
      <c r="B1967" t="s">
        <v>19940</v>
      </c>
      <c r="C1967" t="s">
        <v>19943</v>
      </c>
      <c r="D1967" t="s">
        <v>19922</v>
      </c>
      <c r="E1967" t="s">
        <v>19923</v>
      </c>
      <c r="F1967" t="s">
        <v>19935</v>
      </c>
      <c r="G1967" t="s">
        <v>5284</v>
      </c>
      <c r="H1967" t="s">
        <v>19721</v>
      </c>
      <c r="I1967" t="s">
        <v>19701</v>
      </c>
      <c r="K1967" t="s">
        <v>3776</v>
      </c>
      <c r="L1967" t="s">
        <v>2139</v>
      </c>
      <c r="M1967" t="s">
        <v>3765</v>
      </c>
      <c r="N1967" t="s">
        <v>3898</v>
      </c>
      <c r="O1967">
        <v>7.9</v>
      </c>
      <c r="P1967" t="s">
        <v>3767</v>
      </c>
      <c r="Q1967" t="s">
        <v>3768</v>
      </c>
      <c r="R1967" t="s">
        <v>3769</v>
      </c>
      <c r="S1967" t="s">
        <v>3782</v>
      </c>
      <c r="V1967" t="s">
        <v>3763</v>
      </c>
      <c r="W1967" t="s">
        <v>3763</v>
      </c>
      <c r="X1967" t="s">
        <v>3763</v>
      </c>
      <c r="Y1967" t="s">
        <v>3763</v>
      </c>
      <c r="Z1967" t="s">
        <v>3774</v>
      </c>
      <c r="AA1967" t="s">
        <v>8355</v>
      </c>
      <c r="AB1967" t="s">
        <v>8355</v>
      </c>
      <c r="AC1967" t="s">
        <v>8356</v>
      </c>
      <c r="AJ1967" t="s">
        <v>8341</v>
      </c>
    </row>
    <row r="1968" spans="1:36" x14ac:dyDescent="0.25">
      <c r="A1968" t="s">
        <v>8355</v>
      </c>
      <c r="B1968" t="s">
        <v>8324</v>
      </c>
      <c r="C1968" t="s">
        <v>8352</v>
      </c>
      <c r="D1968" t="s">
        <v>19922</v>
      </c>
      <c r="E1968" t="s">
        <v>19923</v>
      </c>
      <c r="G1968" t="s">
        <v>5284</v>
      </c>
      <c r="H1968" t="s">
        <v>19721</v>
      </c>
      <c r="I1968" t="s">
        <v>19701</v>
      </c>
      <c r="K1968" t="s">
        <v>3776</v>
      </c>
      <c r="L1968" t="s">
        <v>2139</v>
      </c>
      <c r="M1968" t="s">
        <v>3765</v>
      </c>
      <c r="N1968" t="s">
        <v>3898</v>
      </c>
      <c r="O1968">
        <v>7.9</v>
      </c>
      <c r="P1968" t="s">
        <v>3767</v>
      </c>
      <c r="Q1968" t="s">
        <v>3768</v>
      </c>
      <c r="R1968" t="s">
        <v>3769</v>
      </c>
      <c r="S1968" t="s">
        <v>3782</v>
      </c>
      <c r="V1968" t="s">
        <v>3763</v>
      </c>
      <c r="W1968" t="s">
        <v>3763</v>
      </c>
      <c r="X1968" t="s">
        <v>3763</v>
      </c>
      <c r="Y1968" t="s">
        <v>3763</v>
      </c>
      <c r="Z1968" t="s">
        <v>3774</v>
      </c>
      <c r="AA1968" t="s">
        <v>8355</v>
      </c>
      <c r="AB1968" t="s">
        <v>8355</v>
      </c>
      <c r="AC1968" t="s">
        <v>8356</v>
      </c>
      <c r="AJ1968" t="s">
        <v>8341</v>
      </c>
    </row>
    <row r="1969" spans="1:36" x14ac:dyDescent="0.25">
      <c r="A1969" t="s">
        <v>8357</v>
      </c>
      <c r="B1969" t="s">
        <v>8312</v>
      </c>
      <c r="C1969" t="s">
        <v>8344</v>
      </c>
      <c r="D1969" t="s">
        <v>19927</v>
      </c>
      <c r="E1969" t="s">
        <v>19923</v>
      </c>
      <c r="F1969" t="s">
        <v>19924</v>
      </c>
      <c r="G1969" t="s">
        <v>3968</v>
      </c>
      <c r="H1969" t="s">
        <v>19721</v>
      </c>
      <c r="I1969" t="s">
        <v>19701</v>
      </c>
      <c r="K1969" t="s">
        <v>3776</v>
      </c>
      <c r="L1969" t="s">
        <v>2139</v>
      </c>
      <c r="M1969" t="s">
        <v>3765</v>
      </c>
      <c r="N1969" t="s">
        <v>3898</v>
      </c>
      <c r="O1969">
        <v>7.9</v>
      </c>
      <c r="P1969" t="s">
        <v>3767</v>
      </c>
      <c r="Q1969" t="s">
        <v>3768</v>
      </c>
      <c r="R1969" t="s">
        <v>3769</v>
      </c>
      <c r="S1969" t="s">
        <v>3782</v>
      </c>
      <c r="V1969" t="s">
        <v>3771</v>
      </c>
      <c r="W1969" t="s">
        <v>3969</v>
      </c>
      <c r="X1969" t="s">
        <v>3773</v>
      </c>
      <c r="Y1969" t="s">
        <v>2129</v>
      </c>
      <c r="Z1969" t="s">
        <v>3774</v>
      </c>
      <c r="AA1969" t="s">
        <v>8357</v>
      </c>
      <c r="AB1969" t="s">
        <v>8357</v>
      </c>
      <c r="AC1969" t="s">
        <v>8358</v>
      </c>
      <c r="AJ1969" t="s">
        <v>2140</v>
      </c>
    </row>
    <row r="1970" spans="1:36" x14ac:dyDescent="0.25">
      <c r="A1970" t="s">
        <v>8359</v>
      </c>
      <c r="B1970" t="s">
        <v>8312</v>
      </c>
      <c r="C1970" t="s">
        <v>8344</v>
      </c>
      <c r="D1970" t="s">
        <v>19927</v>
      </c>
      <c r="E1970" t="s">
        <v>19923</v>
      </c>
      <c r="F1970" t="s">
        <v>19924</v>
      </c>
      <c r="G1970" t="s">
        <v>3968</v>
      </c>
      <c r="H1970" t="s">
        <v>19721</v>
      </c>
      <c r="I1970" t="s">
        <v>19701</v>
      </c>
      <c r="K1970" t="s">
        <v>3776</v>
      </c>
      <c r="L1970" t="s">
        <v>2139</v>
      </c>
      <c r="M1970" t="s">
        <v>3765</v>
      </c>
      <c r="N1970" t="s">
        <v>3898</v>
      </c>
      <c r="O1970">
        <v>7.9</v>
      </c>
      <c r="P1970" t="s">
        <v>3767</v>
      </c>
      <c r="Q1970" t="s">
        <v>3768</v>
      </c>
      <c r="R1970" t="s">
        <v>3769</v>
      </c>
      <c r="S1970" t="s">
        <v>3782</v>
      </c>
      <c r="V1970" t="s">
        <v>3771</v>
      </c>
      <c r="W1970" t="s">
        <v>3969</v>
      </c>
      <c r="X1970" t="s">
        <v>3773</v>
      </c>
      <c r="Y1970" t="s">
        <v>2129</v>
      </c>
      <c r="Z1970" t="s">
        <v>3774</v>
      </c>
      <c r="AA1970" t="s">
        <v>8359</v>
      </c>
      <c r="AB1970" t="s">
        <v>8359</v>
      </c>
      <c r="AC1970" t="s">
        <v>8360</v>
      </c>
      <c r="AJ1970" t="s">
        <v>2140</v>
      </c>
    </row>
    <row r="1971" spans="1:36" x14ac:dyDescent="0.25">
      <c r="A1971" t="s">
        <v>8359</v>
      </c>
      <c r="B1971" t="s">
        <v>19925</v>
      </c>
      <c r="C1971" t="s">
        <v>19955</v>
      </c>
      <c r="D1971" t="s">
        <v>19922</v>
      </c>
      <c r="E1971" t="s">
        <v>19923</v>
      </c>
      <c r="G1971" t="s">
        <v>3968</v>
      </c>
      <c r="H1971" t="s">
        <v>19721</v>
      </c>
      <c r="I1971" t="s">
        <v>19701</v>
      </c>
      <c r="K1971" t="s">
        <v>3776</v>
      </c>
      <c r="L1971" t="s">
        <v>2139</v>
      </c>
      <c r="M1971" t="s">
        <v>3765</v>
      </c>
      <c r="N1971" t="s">
        <v>3898</v>
      </c>
      <c r="O1971">
        <v>7.9</v>
      </c>
      <c r="P1971" t="s">
        <v>3767</v>
      </c>
      <c r="Q1971" t="s">
        <v>3768</v>
      </c>
      <c r="R1971" t="s">
        <v>3769</v>
      </c>
      <c r="S1971" t="s">
        <v>3782</v>
      </c>
      <c r="V1971" t="s">
        <v>3771</v>
      </c>
      <c r="W1971" t="s">
        <v>3969</v>
      </c>
      <c r="X1971" t="s">
        <v>3773</v>
      </c>
      <c r="Y1971" t="s">
        <v>2129</v>
      </c>
      <c r="Z1971" t="s">
        <v>3774</v>
      </c>
      <c r="AA1971" t="s">
        <v>8359</v>
      </c>
      <c r="AB1971" t="s">
        <v>8359</v>
      </c>
      <c r="AC1971" t="s">
        <v>8360</v>
      </c>
      <c r="AJ1971" t="s">
        <v>2140</v>
      </c>
    </row>
    <row r="1972" spans="1:36" x14ac:dyDescent="0.25">
      <c r="A1972" t="s">
        <v>8361</v>
      </c>
      <c r="B1972" t="s">
        <v>8318</v>
      </c>
      <c r="C1972" t="s">
        <v>19947</v>
      </c>
      <c r="D1972" t="s">
        <v>19922</v>
      </c>
      <c r="E1972" t="s">
        <v>19923</v>
      </c>
      <c r="F1972" t="s">
        <v>19924</v>
      </c>
      <c r="G1972" t="s">
        <v>4146</v>
      </c>
      <c r="H1972" t="s">
        <v>19721</v>
      </c>
      <c r="I1972" t="s">
        <v>19701</v>
      </c>
      <c r="K1972" t="s">
        <v>3776</v>
      </c>
      <c r="L1972" t="s">
        <v>2139</v>
      </c>
      <c r="M1972" t="s">
        <v>3765</v>
      </c>
      <c r="N1972" t="s">
        <v>3898</v>
      </c>
      <c r="O1972">
        <v>7.9</v>
      </c>
      <c r="P1972" t="s">
        <v>3767</v>
      </c>
      <c r="Q1972" t="s">
        <v>3768</v>
      </c>
      <c r="R1972" t="s">
        <v>3769</v>
      </c>
      <c r="S1972" t="s">
        <v>3782</v>
      </c>
      <c r="V1972" t="s">
        <v>3771</v>
      </c>
      <c r="W1972" t="s">
        <v>3969</v>
      </c>
      <c r="X1972" t="s">
        <v>3773</v>
      </c>
      <c r="Y1972" t="s">
        <v>2129</v>
      </c>
      <c r="Z1972" t="s">
        <v>3774</v>
      </c>
      <c r="AA1972" t="s">
        <v>8361</v>
      </c>
      <c r="AB1972" t="s">
        <v>8361</v>
      </c>
      <c r="AC1972" t="s">
        <v>8362</v>
      </c>
      <c r="AJ1972" t="s">
        <v>2140</v>
      </c>
    </row>
    <row r="1973" spans="1:36" x14ac:dyDescent="0.25">
      <c r="A1973" t="s">
        <v>8361</v>
      </c>
      <c r="B1973" t="s">
        <v>8370</v>
      </c>
      <c r="C1973" t="s">
        <v>19948</v>
      </c>
      <c r="D1973" t="s">
        <v>19922</v>
      </c>
      <c r="E1973" t="s">
        <v>19923</v>
      </c>
      <c r="F1973" t="s">
        <v>19924</v>
      </c>
      <c r="G1973" t="s">
        <v>4146</v>
      </c>
      <c r="H1973" t="s">
        <v>19721</v>
      </c>
      <c r="I1973" t="s">
        <v>19701</v>
      </c>
      <c r="K1973" t="s">
        <v>3776</v>
      </c>
      <c r="L1973" t="s">
        <v>2139</v>
      </c>
      <c r="M1973" t="s">
        <v>3765</v>
      </c>
      <c r="N1973" t="s">
        <v>3898</v>
      </c>
      <c r="O1973">
        <v>7.9</v>
      </c>
      <c r="P1973" t="s">
        <v>3767</v>
      </c>
      <c r="Q1973" t="s">
        <v>3768</v>
      </c>
      <c r="R1973" t="s">
        <v>3769</v>
      </c>
      <c r="S1973" t="s">
        <v>3782</v>
      </c>
      <c r="V1973" t="s">
        <v>3771</v>
      </c>
      <c r="W1973" t="s">
        <v>3969</v>
      </c>
      <c r="X1973" t="s">
        <v>3773</v>
      </c>
      <c r="Y1973" t="s">
        <v>2129</v>
      </c>
      <c r="Z1973" t="s">
        <v>3774</v>
      </c>
      <c r="AA1973" t="s">
        <v>8361</v>
      </c>
      <c r="AB1973" t="s">
        <v>8361</v>
      </c>
      <c r="AC1973" t="s">
        <v>8362</v>
      </c>
      <c r="AJ1973" t="s">
        <v>2140</v>
      </c>
    </row>
    <row r="1974" spans="1:36" x14ac:dyDescent="0.25">
      <c r="A1974" t="s">
        <v>8361</v>
      </c>
      <c r="B1974" t="s">
        <v>19940</v>
      </c>
      <c r="C1974" t="s">
        <v>19949</v>
      </c>
      <c r="D1974" t="s">
        <v>19922</v>
      </c>
      <c r="E1974" t="s">
        <v>19923</v>
      </c>
      <c r="F1974" t="s">
        <v>19924</v>
      </c>
      <c r="G1974" t="s">
        <v>4146</v>
      </c>
      <c r="H1974" t="s">
        <v>19721</v>
      </c>
      <c r="I1974" t="s">
        <v>19701</v>
      </c>
      <c r="K1974" t="s">
        <v>3776</v>
      </c>
      <c r="L1974" t="s">
        <v>2139</v>
      </c>
      <c r="M1974" t="s">
        <v>3765</v>
      </c>
      <c r="N1974" t="s">
        <v>3898</v>
      </c>
      <c r="O1974">
        <v>7.9</v>
      </c>
      <c r="P1974" t="s">
        <v>3767</v>
      </c>
      <c r="Q1974" t="s">
        <v>3768</v>
      </c>
      <c r="R1974" t="s">
        <v>3769</v>
      </c>
      <c r="S1974" t="s">
        <v>3782</v>
      </c>
      <c r="V1974" t="s">
        <v>3771</v>
      </c>
      <c r="W1974" t="s">
        <v>3969</v>
      </c>
      <c r="X1974" t="s">
        <v>3773</v>
      </c>
      <c r="Y1974" t="s">
        <v>2129</v>
      </c>
      <c r="Z1974" t="s">
        <v>3774</v>
      </c>
      <c r="AA1974" t="s">
        <v>8361</v>
      </c>
      <c r="AB1974" t="s">
        <v>8361</v>
      </c>
      <c r="AC1974" t="s">
        <v>8362</v>
      </c>
      <c r="AJ1974" t="s">
        <v>2140</v>
      </c>
    </row>
    <row r="1975" spans="1:36" x14ac:dyDescent="0.25">
      <c r="A1975" t="s">
        <v>8361</v>
      </c>
      <c r="B1975" t="s">
        <v>8312</v>
      </c>
      <c r="C1975" t="s">
        <v>19950</v>
      </c>
      <c r="D1975" t="s">
        <v>19927</v>
      </c>
      <c r="E1975" t="s">
        <v>19923</v>
      </c>
      <c r="F1975" t="s">
        <v>19924</v>
      </c>
      <c r="G1975" t="s">
        <v>4146</v>
      </c>
      <c r="H1975" t="s">
        <v>19721</v>
      </c>
      <c r="I1975" t="s">
        <v>19701</v>
      </c>
      <c r="K1975" t="s">
        <v>3776</v>
      </c>
      <c r="L1975" t="s">
        <v>2139</v>
      </c>
      <c r="M1975" t="s">
        <v>3765</v>
      </c>
      <c r="N1975" t="s">
        <v>3898</v>
      </c>
      <c r="O1975">
        <v>7.9</v>
      </c>
      <c r="P1975" t="s">
        <v>3767</v>
      </c>
      <c r="Q1975" t="s">
        <v>3768</v>
      </c>
      <c r="R1975" t="s">
        <v>3769</v>
      </c>
      <c r="S1975" t="s">
        <v>3782</v>
      </c>
      <c r="V1975" t="s">
        <v>3771</v>
      </c>
      <c r="W1975" t="s">
        <v>3969</v>
      </c>
      <c r="X1975" t="s">
        <v>3773</v>
      </c>
      <c r="Y1975" t="s">
        <v>2129</v>
      </c>
      <c r="Z1975" t="s">
        <v>3774</v>
      </c>
      <c r="AA1975" t="s">
        <v>8361</v>
      </c>
      <c r="AB1975" t="s">
        <v>8361</v>
      </c>
      <c r="AC1975" t="s">
        <v>8362</v>
      </c>
      <c r="AJ1975" t="s">
        <v>2140</v>
      </c>
    </row>
    <row r="1976" spans="1:36" x14ac:dyDescent="0.25">
      <c r="A1976" t="s">
        <v>8361</v>
      </c>
      <c r="B1976" t="s">
        <v>19936</v>
      </c>
      <c r="C1976" t="s">
        <v>19956</v>
      </c>
      <c r="D1976" t="s">
        <v>19922</v>
      </c>
      <c r="E1976" t="s">
        <v>19923</v>
      </c>
      <c r="F1976" t="s">
        <v>19924</v>
      </c>
      <c r="G1976" t="s">
        <v>4146</v>
      </c>
      <c r="H1976" t="s">
        <v>19721</v>
      </c>
      <c r="I1976" t="s">
        <v>19701</v>
      </c>
      <c r="K1976" t="s">
        <v>3776</v>
      </c>
      <c r="L1976" t="s">
        <v>2139</v>
      </c>
      <c r="M1976" t="s">
        <v>3765</v>
      </c>
      <c r="N1976" t="s">
        <v>3898</v>
      </c>
      <c r="O1976">
        <v>7.9</v>
      </c>
      <c r="P1976" t="s">
        <v>3767</v>
      </c>
      <c r="Q1976" t="s">
        <v>3768</v>
      </c>
      <c r="R1976" t="s">
        <v>3769</v>
      </c>
      <c r="S1976" t="s">
        <v>3782</v>
      </c>
      <c r="V1976" t="s">
        <v>3771</v>
      </c>
      <c r="W1976" t="s">
        <v>3969</v>
      </c>
      <c r="X1976" t="s">
        <v>3773</v>
      </c>
      <c r="Y1976" t="s">
        <v>2129</v>
      </c>
      <c r="Z1976" t="s">
        <v>3774</v>
      </c>
      <c r="AA1976" t="s">
        <v>8361</v>
      </c>
      <c r="AB1976" t="s">
        <v>8361</v>
      </c>
      <c r="AC1976" t="s">
        <v>8362</v>
      </c>
      <c r="AJ1976" t="s">
        <v>2140</v>
      </c>
    </row>
    <row r="1977" spans="1:36" x14ac:dyDescent="0.25">
      <c r="A1977" t="s">
        <v>8361</v>
      </c>
      <c r="B1977" t="s">
        <v>8268</v>
      </c>
      <c r="C1977" t="s">
        <v>19952</v>
      </c>
      <c r="D1977" t="s">
        <v>19927</v>
      </c>
      <c r="E1977" t="s">
        <v>19923</v>
      </c>
      <c r="F1977" t="s">
        <v>19924</v>
      </c>
      <c r="G1977" t="s">
        <v>4146</v>
      </c>
      <c r="H1977" t="s">
        <v>19721</v>
      </c>
      <c r="I1977" t="s">
        <v>19701</v>
      </c>
      <c r="K1977" t="s">
        <v>3776</v>
      </c>
      <c r="L1977" t="s">
        <v>2139</v>
      </c>
      <c r="M1977" t="s">
        <v>3765</v>
      </c>
      <c r="N1977" t="s">
        <v>3898</v>
      </c>
      <c r="O1977">
        <v>7.9</v>
      </c>
      <c r="P1977" t="s">
        <v>3767</v>
      </c>
      <c r="Q1977" t="s">
        <v>3768</v>
      </c>
      <c r="R1977" t="s">
        <v>3769</v>
      </c>
      <c r="S1977" t="s">
        <v>3782</v>
      </c>
      <c r="V1977" t="s">
        <v>3771</v>
      </c>
      <c r="W1977" t="s">
        <v>3969</v>
      </c>
      <c r="X1977" t="s">
        <v>3773</v>
      </c>
      <c r="Y1977" t="s">
        <v>2129</v>
      </c>
      <c r="Z1977" t="s">
        <v>3774</v>
      </c>
      <c r="AA1977" t="s">
        <v>8361</v>
      </c>
      <c r="AB1977" t="s">
        <v>8361</v>
      </c>
      <c r="AC1977" t="s">
        <v>8362</v>
      </c>
      <c r="AJ1977" t="s">
        <v>2140</v>
      </c>
    </row>
    <row r="1978" spans="1:36" x14ac:dyDescent="0.25">
      <c r="A1978" t="s">
        <v>8363</v>
      </c>
      <c r="B1978" t="s">
        <v>8324</v>
      </c>
      <c r="C1978" t="s">
        <v>8365</v>
      </c>
      <c r="D1978" t="s">
        <v>19922</v>
      </c>
      <c r="E1978" t="s">
        <v>19923</v>
      </c>
      <c r="G1978" t="s">
        <v>4146</v>
      </c>
      <c r="H1978" t="s">
        <v>19721</v>
      </c>
      <c r="I1978" t="s">
        <v>19701</v>
      </c>
      <c r="K1978" t="s">
        <v>3776</v>
      </c>
      <c r="L1978" t="s">
        <v>2139</v>
      </c>
      <c r="M1978" t="s">
        <v>3765</v>
      </c>
      <c r="N1978" t="s">
        <v>3898</v>
      </c>
      <c r="O1978">
        <v>7.9</v>
      </c>
      <c r="P1978" t="s">
        <v>3767</v>
      </c>
      <c r="Q1978" t="s">
        <v>3768</v>
      </c>
      <c r="R1978" t="s">
        <v>3769</v>
      </c>
      <c r="S1978" t="s">
        <v>3782</v>
      </c>
      <c r="V1978" t="s">
        <v>3771</v>
      </c>
      <c r="W1978" t="s">
        <v>3969</v>
      </c>
      <c r="X1978" t="s">
        <v>3773</v>
      </c>
      <c r="Y1978" t="s">
        <v>2129</v>
      </c>
      <c r="Z1978" t="s">
        <v>3774</v>
      </c>
      <c r="AA1978" t="s">
        <v>8363</v>
      </c>
      <c r="AB1978" t="s">
        <v>8363</v>
      </c>
      <c r="AC1978" t="s">
        <v>8364</v>
      </c>
      <c r="AJ1978" t="s">
        <v>2140</v>
      </c>
    </row>
    <row r="1979" spans="1:36" x14ac:dyDescent="0.25">
      <c r="A1979" t="s">
        <v>8366</v>
      </c>
      <c r="B1979" t="s">
        <v>8318</v>
      </c>
      <c r="C1979" t="s">
        <v>19947</v>
      </c>
      <c r="D1979" t="s">
        <v>19922</v>
      </c>
      <c r="E1979" t="s">
        <v>19923</v>
      </c>
      <c r="F1979" t="s">
        <v>19924</v>
      </c>
      <c r="G1979" t="s">
        <v>4146</v>
      </c>
      <c r="H1979" t="s">
        <v>19721</v>
      </c>
      <c r="I1979" t="s">
        <v>19701</v>
      </c>
      <c r="K1979" t="s">
        <v>3776</v>
      </c>
      <c r="L1979" t="s">
        <v>2139</v>
      </c>
      <c r="M1979" t="s">
        <v>3765</v>
      </c>
      <c r="N1979" t="s">
        <v>3898</v>
      </c>
      <c r="O1979">
        <v>7.9</v>
      </c>
      <c r="P1979" t="s">
        <v>3767</v>
      </c>
      <c r="Q1979" t="s">
        <v>3768</v>
      </c>
      <c r="R1979" t="s">
        <v>3769</v>
      </c>
      <c r="S1979" t="s">
        <v>3782</v>
      </c>
      <c r="V1979" t="s">
        <v>3771</v>
      </c>
      <c r="W1979" t="s">
        <v>3969</v>
      </c>
      <c r="X1979" t="s">
        <v>3773</v>
      </c>
      <c r="Y1979" t="s">
        <v>2129</v>
      </c>
      <c r="Z1979" t="s">
        <v>3774</v>
      </c>
      <c r="AA1979" t="s">
        <v>8366</v>
      </c>
      <c r="AB1979" t="s">
        <v>8366</v>
      </c>
      <c r="AC1979" t="s">
        <v>8367</v>
      </c>
      <c r="AJ1979" t="s">
        <v>2140</v>
      </c>
    </row>
    <row r="1980" spans="1:36" x14ac:dyDescent="0.25">
      <c r="A1980" t="s">
        <v>8366</v>
      </c>
      <c r="B1980" t="s">
        <v>19940</v>
      </c>
      <c r="C1980" t="s">
        <v>19949</v>
      </c>
      <c r="D1980" t="s">
        <v>19922</v>
      </c>
      <c r="E1980" t="s">
        <v>19923</v>
      </c>
      <c r="F1980" t="s">
        <v>19924</v>
      </c>
      <c r="G1980" t="s">
        <v>4146</v>
      </c>
      <c r="H1980" t="s">
        <v>19721</v>
      </c>
      <c r="I1980" t="s">
        <v>19701</v>
      </c>
      <c r="K1980" t="s">
        <v>3776</v>
      </c>
      <c r="L1980" t="s">
        <v>2139</v>
      </c>
      <c r="M1980" t="s">
        <v>3765</v>
      </c>
      <c r="N1980" t="s">
        <v>3898</v>
      </c>
      <c r="O1980">
        <v>7.9</v>
      </c>
      <c r="P1980" t="s">
        <v>3767</v>
      </c>
      <c r="Q1980" t="s">
        <v>3768</v>
      </c>
      <c r="R1980" t="s">
        <v>3769</v>
      </c>
      <c r="S1980" t="s">
        <v>3782</v>
      </c>
      <c r="V1980" t="s">
        <v>3771</v>
      </c>
      <c r="W1980" t="s">
        <v>3969</v>
      </c>
      <c r="X1980" t="s">
        <v>3773</v>
      </c>
      <c r="Y1980" t="s">
        <v>2129</v>
      </c>
      <c r="Z1980" t="s">
        <v>3774</v>
      </c>
      <c r="AA1980" t="s">
        <v>8366</v>
      </c>
      <c r="AB1980" t="s">
        <v>8366</v>
      </c>
      <c r="AC1980" t="s">
        <v>8367</v>
      </c>
      <c r="AJ1980" t="s">
        <v>2140</v>
      </c>
    </row>
    <row r="1981" spans="1:36" x14ac:dyDescent="0.25">
      <c r="A1981" t="s">
        <v>8366</v>
      </c>
      <c r="B1981" t="s">
        <v>8312</v>
      </c>
      <c r="C1981" t="s">
        <v>19950</v>
      </c>
      <c r="D1981" t="s">
        <v>19927</v>
      </c>
      <c r="E1981" t="s">
        <v>19923</v>
      </c>
      <c r="F1981" t="s">
        <v>19924</v>
      </c>
      <c r="G1981" t="s">
        <v>4146</v>
      </c>
      <c r="H1981" t="s">
        <v>19721</v>
      </c>
      <c r="I1981" t="s">
        <v>19701</v>
      </c>
      <c r="K1981" t="s">
        <v>3776</v>
      </c>
      <c r="L1981" t="s">
        <v>2139</v>
      </c>
      <c r="M1981" t="s">
        <v>3765</v>
      </c>
      <c r="N1981" t="s">
        <v>3898</v>
      </c>
      <c r="O1981">
        <v>7.9</v>
      </c>
      <c r="P1981" t="s">
        <v>3767</v>
      </c>
      <c r="Q1981" t="s">
        <v>3768</v>
      </c>
      <c r="R1981" t="s">
        <v>3769</v>
      </c>
      <c r="S1981" t="s">
        <v>3782</v>
      </c>
      <c r="V1981" t="s">
        <v>3771</v>
      </c>
      <c r="W1981" t="s">
        <v>3969</v>
      </c>
      <c r="X1981" t="s">
        <v>3773</v>
      </c>
      <c r="Y1981" t="s">
        <v>2129</v>
      </c>
      <c r="Z1981" t="s">
        <v>3774</v>
      </c>
      <c r="AA1981" t="s">
        <v>8366</v>
      </c>
      <c r="AB1981" t="s">
        <v>8366</v>
      </c>
      <c r="AC1981" t="s">
        <v>8367</v>
      </c>
      <c r="AJ1981" t="s">
        <v>2140</v>
      </c>
    </row>
    <row r="1982" spans="1:36" x14ac:dyDescent="0.25">
      <c r="A1982" t="s">
        <v>8368</v>
      </c>
      <c r="B1982" t="s">
        <v>8370</v>
      </c>
      <c r="C1982" t="s">
        <v>19948</v>
      </c>
      <c r="D1982" t="s">
        <v>19922</v>
      </c>
      <c r="E1982" t="s">
        <v>19923</v>
      </c>
      <c r="F1982" t="s">
        <v>19924</v>
      </c>
      <c r="G1982" t="s">
        <v>4146</v>
      </c>
      <c r="H1982" t="s">
        <v>19721</v>
      </c>
      <c r="I1982" t="s">
        <v>19701</v>
      </c>
      <c r="K1982" t="s">
        <v>3776</v>
      </c>
      <c r="L1982" t="s">
        <v>2139</v>
      </c>
      <c r="M1982" t="s">
        <v>3765</v>
      </c>
      <c r="N1982" t="s">
        <v>3898</v>
      </c>
      <c r="O1982">
        <v>7.9</v>
      </c>
      <c r="P1982" t="s">
        <v>3767</v>
      </c>
      <c r="Q1982" t="s">
        <v>3768</v>
      </c>
      <c r="R1982" t="s">
        <v>3769</v>
      </c>
      <c r="S1982" t="s">
        <v>3782</v>
      </c>
      <c r="V1982" t="s">
        <v>3771</v>
      </c>
      <c r="W1982" t="s">
        <v>3969</v>
      </c>
      <c r="X1982" t="s">
        <v>3773</v>
      </c>
      <c r="Y1982" t="s">
        <v>2129</v>
      </c>
      <c r="Z1982" t="s">
        <v>3774</v>
      </c>
      <c r="AA1982" t="s">
        <v>8368</v>
      </c>
      <c r="AB1982" t="s">
        <v>8368</v>
      </c>
      <c r="AC1982" t="s">
        <v>8369</v>
      </c>
      <c r="AJ1982" t="s">
        <v>2140</v>
      </c>
    </row>
    <row r="1983" spans="1:36" x14ac:dyDescent="0.25">
      <c r="A1983" t="s">
        <v>8368</v>
      </c>
      <c r="B1983" t="s">
        <v>8268</v>
      </c>
      <c r="C1983" t="s">
        <v>19952</v>
      </c>
      <c r="D1983" t="s">
        <v>19927</v>
      </c>
      <c r="E1983" t="s">
        <v>19923</v>
      </c>
      <c r="F1983" t="s">
        <v>19924</v>
      </c>
      <c r="G1983" t="s">
        <v>4146</v>
      </c>
      <c r="H1983" t="s">
        <v>19721</v>
      </c>
      <c r="I1983" t="s">
        <v>19701</v>
      </c>
      <c r="K1983" t="s">
        <v>3776</v>
      </c>
      <c r="L1983" t="s">
        <v>2139</v>
      </c>
      <c r="M1983" t="s">
        <v>3765</v>
      </c>
      <c r="N1983" t="s">
        <v>3898</v>
      </c>
      <c r="O1983">
        <v>7.9</v>
      </c>
      <c r="P1983" t="s">
        <v>3767</v>
      </c>
      <c r="Q1983" t="s">
        <v>3768</v>
      </c>
      <c r="R1983" t="s">
        <v>3769</v>
      </c>
      <c r="S1983" t="s">
        <v>3782</v>
      </c>
      <c r="V1983" t="s">
        <v>3771</v>
      </c>
      <c r="W1983" t="s">
        <v>3969</v>
      </c>
      <c r="X1983" t="s">
        <v>3773</v>
      </c>
      <c r="Y1983" t="s">
        <v>2129</v>
      </c>
      <c r="Z1983" t="s">
        <v>3774</v>
      </c>
      <c r="AA1983" t="s">
        <v>8368</v>
      </c>
      <c r="AB1983" t="s">
        <v>8368</v>
      </c>
      <c r="AC1983" t="s">
        <v>8369</v>
      </c>
      <c r="AJ1983" t="s">
        <v>2140</v>
      </c>
    </row>
    <row r="1984" spans="1:36" x14ac:dyDescent="0.25">
      <c r="A1984" t="s">
        <v>8371</v>
      </c>
      <c r="B1984" t="s">
        <v>8324</v>
      </c>
      <c r="C1984" t="s">
        <v>8365</v>
      </c>
      <c r="D1984" t="s">
        <v>19922</v>
      </c>
      <c r="E1984" t="s">
        <v>19923</v>
      </c>
      <c r="G1984" t="s">
        <v>4146</v>
      </c>
      <c r="H1984" t="s">
        <v>19721</v>
      </c>
      <c r="I1984" t="s">
        <v>19701</v>
      </c>
      <c r="K1984" t="s">
        <v>3776</v>
      </c>
      <c r="L1984" t="s">
        <v>2139</v>
      </c>
      <c r="M1984" t="s">
        <v>3765</v>
      </c>
      <c r="N1984" t="s">
        <v>3898</v>
      </c>
      <c r="O1984">
        <v>7.9</v>
      </c>
      <c r="P1984" t="s">
        <v>3767</v>
      </c>
      <c r="Q1984" t="s">
        <v>3768</v>
      </c>
      <c r="R1984" t="s">
        <v>3769</v>
      </c>
      <c r="S1984" t="s">
        <v>3782</v>
      </c>
      <c r="V1984" t="s">
        <v>3771</v>
      </c>
      <c r="W1984" t="s">
        <v>3969</v>
      </c>
      <c r="X1984" t="s">
        <v>3773</v>
      </c>
      <c r="Y1984" t="s">
        <v>2129</v>
      </c>
      <c r="Z1984" t="s">
        <v>3774</v>
      </c>
      <c r="AA1984" t="s">
        <v>8371</v>
      </c>
      <c r="AB1984" t="s">
        <v>8371</v>
      </c>
      <c r="AC1984" t="s">
        <v>8372</v>
      </c>
      <c r="AJ1984" t="s">
        <v>2140</v>
      </c>
    </row>
    <row r="1985" spans="1:36" x14ac:dyDescent="0.25">
      <c r="A1985" t="s">
        <v>8373</v>
      </c>
      <c r="B1985" t="s">
        <v>8312</v>
      </c>
      <c r="C1985" t="s">
        <v>19950</v>
      </c>
      <c r="D1985" t="s">
        <v>19927</v>
      </c>
      <c r="E1985" t="s">
        <v>19923</v>
      </c>
      <c r="F1985" t="s">
        <v>19924</v>
      </c>
      <c r="G1985" t="s">
        <v>4146</v>
      </c>
      <c r="H1985" t="s">
        <v>19721</v>
      </c>
      <c r="I1985" t="s">
        <v>19701</v>
      </c>
      <c r="K1985" t="s">
        <v>3776</v>
      </c>
      <c r="L1985" t="s">
        <v>2139</v>
      </c>
      <c r="M1985" t="s">
        <v>3765</v>
      </c>
      <c r="N1985" t="s">
        <v>3898</v>
      </c>
      <c r="O1985">
        <v>7.9</v>
      </c>
      <c r="P1985" t="s">
        <v>3767</v>
      </c>
      <c r="Q1985" t="s">
        <v>3768</v>
      </c>
      <c r="R1985" t="s">
        <v>3769</v>
      </c>
      <c r="S1985" t="s">
        <v>3782</v>
      </c>
      <c r="V1985" t="s">
        <v>3771</v>
      </c>
      <c r="W1985" t="s">
        <v>3969</v>
      </c>
      <c r="X1985" t="s">
        <v>3773</v>
      </c>
      <c r="Y1985" t="s">
        <v>2129</v>
      </c>
      <c r="Z1985" t="s">
        <v>3774</v>
      </c>
      <c r="AA1985" t="s">
        <v>8373</v>
      </c>
      <c r="AB1985" t="s">
        <v>8373</v>
      </c>
      <c r="AC1985" t="s">
        <v>8374</v>
      </c>
      <c r="AJ1985" t="s">
        <v>2140</v>
      </c>
    </row>
    <row r="1986" spans="1:36" x14ac:dyDescent="0.25">
      <c r="A1986" t="s">
        <v>8373</v>
      </c>
      <c r="B1986" t="s">
        <v>8324</v>
      </c>
      <c r="C1986" t="s">
        <v>19953</v>
      </c>
      <c r="D1986" t="s">
        <v>19922</v>
      </c>
      <c r="E1986" t="s">
        <v>19923</v>
      </c>
      <c r="G1986" t="s">
        <v>3968</v>
      </c>
      <c r="H1986" t="s">
        <v>19721</v>
      </c>
      <c r="I1986" t="s">
        <v>19701</v>
      </c>
      <c r="K1986" t="s">
        <v>3776</v>
      </c>
      <c r="L1986" t="s">
        <v>2139</v>
      </c>
      <c r="M1986" t="s">
        <v>3765</v>
      </c>
      <c r="N1986" t="s">
        <v>3898</v>
      </c>
      <c r="O1986">
        <v>7.9</v>
      </c>
      <c r="P1986" t="s">
        <v>3767</v>
      </c>
      <c r="Q1986" t="s">
        <v>3768</v>
      </c>
      <c r="R1986" t="s">
        <v>3769</v>
      </c>
      <c r="S1986" t="s">
        <v>3782</v>
      </c>
      <c r="V1986" t="s">
        <v>3771</v>
      </c>
      <c r="W1986" t="s">
        <v>3969</v>
      </c>
      <c r="X1986" t="s">
        <v>3773</v>
      </c>
      <c r="Y1986" t="s">
        <v>2129</v>
      </c>
      <c r="Z1986" t="s">
        <v>3774</v>
      </c>
      <c r="AA1986" t="s">
        <v>8373</v>
      </c>
      <c r="AB1986" t="s">
        <v>8373</v>
      </c>
      <c r="AC1986" t="s">
        <v>8374</v>
      </c>
      <c r="AJ1986" t="s">
        <v>2140</v>
      </c>
    </row>
    <row r="1987" spans="1:36" x14ac:dyDescent="0.25">
      <c r="A1987" t="s">
        <v>8373</v>
      </c>
      <c r="B1987" t="s">
        <v>8324</v>
      </c>
      <c r="C1987" t="s">
        <v>8365</v>
      </c>
      <c r="D1987" t="s">
        <v>19922</v>
      </c>
      <c r="E1987" t="s">
        <v>19923</v>
      </c>
      <c r="G1987" t="s">
        <v>4146</v>
      </c>
      <c r="H1987" t="s">
        <v>19721</v>
      </c>
      <c r="I1987" t="s">
        <v>19701</v>
      </c>
      <c r="K1987" t="s">
        <v>3776</v>
      </c>
      <c r="L1987" t="s">
        <v>2139</v>
      </c>
      <c r="M1987" t="s">
        <v>3765</v>
      </c>
      <c r="N1987" t="s">
        <v>3898</v>
      </c>
      <c r="O1987">
        <v>7.9</v>
      </c>
      <c r="P1987" t="s">
        <v>3767</v>
      </c>
      <c r="Q1987" t="s">
        <v>3768</v>
      </c>
      <c r="R1987" t="s">
        <v>3769</v>
      </c>
      <c r="S1987" t="s">
        <v>3782</v>
      </c>
      <c r="V1987" t="s">
        <v>3771</v>
      </c>
      <c r="W1987" t="s">
        <v>3969</v>
      </c>
      <c r="X1987" t="s">
        <v>3773</v>
      </c>
      <c r="Y1987" t="s">
        <v>2129</v>
      </c>
      <c r="Z1987" t="s">
        <v>3774</v>
      </c>
      <c r="AA1987" t="s">
        <v>8373</v>
      </c>
      <c r="AB1987" t="s">
        <v>8373</v>
      </c>
      <c r="AC1987" t="s">
        <v>8374</v>
      </c>
      <c r="AJ1987" t="s">
        <v>2140</v>
      </c>
    </row>
    <row r="1988" spans="1:36" x14ac:dyDescent="0.25">
      <c r="A1988" t="s">
        <v>8373</v>
      </c>
      <c r="B1988" t="s">
        <v>8324</v>
      </c>
      <c r="C1988" t="s">
        <v>19957</v>
      </c>
      <c r="D1988" t="s">
        <v>19927</v>
      </c>
      <c r="E1988" t="s">
        <v>19923</v>
      </c>
      <c r="G1988" t="s">
        <v>3969</v>
      </c>
      <c r="H1988" t="s">
        <v>19721</v>
      </c>
      <c r="I1988" t="s">
        <v>19701</v>
      </c>
      <c r="K1988" t="s">
        <v>3776</v>
      </c>
      <c r="L1988" t="s">
        <v>2139</v>
      </c>
      <c r="M1988" t="s">
        <v>3765</v>
      </c>
      <c r="N1988" t="s">
        <v>3898</v>
      </c>
      <c r="O1988">
        <v>7.9</v>
      </c>
      <c r="P1988" t="s">
        <v>3767</v>
      </c>
      <c r="Q1988" t="s">
        <v>3768</v>
      </c>
      <c r="R1988" t="s">
        <v>3769</v>
      </c>
      <c r="S1988" t="s">
        <v>3782</v>
      </c>
      <c r="V1988" t="s">
        <v>3771</v>
      </c>
      <c r="W1988" t="s">
        <v>3969</v>
      </c>
      <c r="X1988" t="s">
        <v>3773</v>
      </c>
      <c r="Y1988" t="s">
        <v>2129</v>
      </c>
      <c r="Z1988" t="s">
        <v>3774</v>
      </c>
      <c r="AA1988" t="s">
        <v>8373</v>
      </c>
      <c r="AB1988" t="s">
        <v>8373</v>
      </c>
      <c r="AC1988" t="s">
        <v>8374</v>
      </c>
      <c r="AJ1988" t="s">
        <v>2140</v>
      </c>
    </row>
    <row r="1989" spans="1:36" x14ac:dyDescent="0.25">
      <c r="A1989" t="s">
        <v>8373</v>
      </c>
      <c r="B1989" t="s">
        <v>8324</v>
      </c>
      <c r="C1989" t="s">
        <v>8352</v>
      </c>
      <c r="D1989" t="s">
        <v>19922</v>
      </c>
      <c r="E1989" t="s">
        <v>19923</v>
      </c>
      <c r="G1989" t="s">
        <v>5284</v>
      </c>
      <c r="H1989" t="s">
        <v>19721</v>
      </c>
      <c r="I1989" t="s">
        <v>19701</v>
      </c>
      <c r="K1989" t="s">
        <v>3776</v>
      </c>
      <c r="L1989" t="s">
        <v>2139</v>
      </c>
      <c r="M1989" t="s">
        <v>3765</v>
      </c>
      <c r="N1989" t="s">
        <v>3898</v>
      </c>
      <c r="O1989">
        <v>7.9</v>
      </c>
      <c r="P1989" t="s">
        <v>3767</v>
      </c>
      <c r="Q1989" t="s">
        <v>3768</v>
      </c>
      <c r="R1989" t="s">
        <v>3769</v>
      </c>
      <c r="S1989" t="s">
        <v>3782</v>
      </c>
      <c r="V1989" t="s">
        <v>3771</v>
      </c>
      <c r="W1989" t="s">
        <v>3969</v>
      </c>
      <c r="X1989" t="s">
        <v>3773</v>
      </c>
      <c r="Y1989" t="s">
        <v>2129</v>
      </c>
      <c r="Z1989" t="s">
        <v>3774</v>
      </c>
      <c r="AA1989" t="s">
        <v>8373</v>
      </c>
      <c r="AB1989" t="s">
        <v>8373</v>
      </c>
      <c r="AC1989" t="s">
        <v>8374</v>
      </c>
      <c r="AJ1989" t="s">
        <v>2140</v>
      </c>
    </row>
    <row r="1990" spans="1:36" x14ac:dyDescent="0.25">
      <c r="A1990" t="s">
        <v>8373</v>
      </c>
      <c r="B1990" t="s">
        <v>19925</v>
      </c>
      <c r="C1990" t="s">
        <v>19958</v>
      </c>
      <c r="D1990" t="s">
        <v>19922</v>
      </c>
      <c r="E1990" t="s">
        <v>19923</v>
      </c>
      <c r="G1990" t="s">
        <v>4146</v>
      </c>
      <c r="H1990" t="s">
        <v>19721</v>
      </c>
      <c r="I1990" t="s">
        <v>19701</v>
      </c>
      <c r="K1990" t="s">
        <v>3776</v>
      </c>
      <c r="L1990" t="s">
        <v>2139</v>
      </c>
      <c r="M1990" t="s">
        <v>3765</v>
      </c>
      <c r="N1990" t="s">
        <v>3898</v>
      </c>
      <c r="O1990">
        <v>7.9</v>
      </c>
      <c r="P1990" t="s">
        <v>3767</v>
      </c>
      <c r="Q1990" t="s">
        <v>3768</v>
      </c>
      <c r="R1990" t="s">
        <v>3769</v>
      </c>
      <c r="S1990" t="s">
        <v>3782</v>
      </c>
      <c r="V1990" t="s">
        <v>3771</v>
      </c>
      <c r="W1990" t="s">
        <v>3969</v>
      </c>
      <c r="X1990" t="s">
        <v>3773</v>
      </c>
      <c r="Y1990" t="s">
        <v>2129</v>
      </c>
      <c r="Z1990" t="s">
        <v>3774</v>
      </c>
      <c r="AA1990" t="s">
        <v>8373</v>
      </c>
      <c r="AB1990" t="s">
        <v>8373</v>
      </c>
      <c r="AC1990" t="s">
        <v>8374</v>
      </c>
      <c r="AJ1990" t="s">
        <v>2140</v>
      </c>
    </row>
    <row r="1991" spans="1:36" x14ac:dyDescent="0.25">
      <c r="A1991" t="s">
        <v>8375</v>
      </c>
      <c r="B1991" t="s">
        <v>8312</v>
      </c>
      <c r="C1991" t="s">
        <v>19950</v>
      </c>
      <c r="D1991" t="s">
        <v>19927</v>
      </c>
      <c r="E1991" t="s">
        <v>19923</v>
      </c>
      <c r="F1991" t="s">
        <v>19924</v>
      </c>
      <c r="G1991" t="s">
        <v>4146</v>
      </c>
      <c r="H1991" t="s">
        <v>19721</v>
      </c>
      <c r="I1991" t="s">
        <v>19701</v>
      </c>
      <c r="K1991" t="s">
        <v>3776</v>
      </c>
      <c r="L1991" t="s">
        <v>2139</v>
      </c>
      <c r="M1991" t="s">
        <v>3765</v>
      </c>
      <c r="N1991" t="s">
        <v>3898</v>
      </c>
      <c r="O1991">
        <v>7.9</v>
      </c>
      <c r="P1991" t="s">
        <v>3767</v>
      </c>
      <c r="Q1991" t="s">
        <v>3768</v>
      </c>
      <c r="R1991" t="s">
        <v>3769</v>
      </c>
      <c r="S1991" t="s">
        <v>3782</v>
      </c>
      <c r="V1991" t="s">
        <v>3771</v>
      </c>
      <c r="W1991" t="s">
        <v>3969</v>
      </c>
      <c r="X1991" t="s">
        <v>3773</v>
      </c>
      <c r="Y1991" t="s">
        <v>2129</v>
      </c>
      <c r="Z1991" t="s">
        <v>3774</v>
      </c>
      <c r="AA1991" t="s">
        <v>8375</v>
      </c>
      <c r="AB1991" t="s">
        <v>8375</v>
      </c>
      <c r="AC1991" t="s">
        <v>8376</v>
      </c>
      <c r="AJ1991" t="s">
        <v>2140</v>
      </c>
    </row>
    <row r="1992" spans="1:36" x14ac:dyDescent="0.25">
      <c r="A1992" t="s">
        <v>8375</v>
      </c>
      <c r="B1992" t="s">
        <v>19925</v>
      </c>
      <c r="C1992" t="s">
        <v>19958</v>
      </c>
      <c r="D1992" t="s">
        <v>19922</v>
      </c>
      <c r="E1992" t="s">
        <v>19923</v>
      </c>
      <c r="G1992" t="s">
        <v>4146</v>
      </c>
      <c r="H1992" t="s">
        <v>19721</v>
      </c>
      <c r="I1992" t="s">
        <v>19701</v>
      </c>
      <c r="K1992" t="s">
        <v>3776</v>
      </c>
      <c r="L1992" t="s">
        <v>2139</v>
      </c>
      <c r="M1992" t="s">
        <v>3765</v>
      </c>
      <c r="N1992" t="s">
        <v>3898</v>
      </c>
      <c r="O1992">
        <v>7.9</v>
      </c>
      <c r="P1992" t="s">
        <v>3767</v>
      </c>
      <c r="Q1992" t="s">
        <v>3768</v>
      </c>
      <c r="R1992" t="s">
        <v>3769</v>
      </c>
      <c r="S1992" t="s">
        <v>3782</v>
      </c>
      <c r="V1992" t="s">
        <v>3771</v>
      </c>
      <c r="W1992" t="s">
        <v>3969</v>
      </c>
      <c r="X1992" t="s">
        <v>3773</v>
      </c>
      <c r="Y1992" t="s">
        <v>2129</v>
      </c>
      <c r="Z1992" t="s">
        <v>3774</v>
      </c>
      <c r="AA1992" t="s">
        <v>8375</v>
      </c>
      <c r="AB1992" t="s">
        <v>8375</v>
      </c>
      <c r="AC1992" t="s">
        <v>8376</v>
      </c>
      <c r="AJ1992" t="s">
        <v>2140</v>
      </c>
    </row>
    <row r="1993" spans="1:36" x14ac:dyDescent="0.25">
      <c r="A1993" t="s">
        <v>8377</v>
      </c>
      <c r="B1993" t="s">
        <v>5127</v>
      </c>
      <c r="C1993" t="s">
        <v>8294</v>
      </c>
      <c r="D1993" t="s">
        <v>19841</v>
      </c>
      <c r="E1993" t="s">
        <v>19805</v>
      </c>
      <c r="G1993" t="s">
        <v>3792</v>
      </c>
      <c r="H1993" t="s">
        <v>19706</v>
      </c>
      <c r="I1993" t="s">
        <v>19701</v>
      </c>
      <c r="K1993" t="s">
        <v>3776</v>
      </c>
      <c r="L1993" t="s">
        <v>2139</v>
      </c>
      <c r="M1993" t="s">
        <v>3765</v>
      </c>
      <c r="N1993" t="s">
        <v>3898</v>
      </c>
      <c r="O1993">
        <v>7.9</v>
      </c>
      <c r="P1993" t="s">
        <v>3767</v>
      </c>
      <c r="Q1993" t="s">
        <v>3768</v>
      </c>
      <c r="R1993" t="s">
        <v>3769</v>
      </c>
      <c r="S1993" t="s">
        <v>3782</v>
      </c>
      <c r="V1993" t="s">
        <v>3771</v>
      </c>
      <c r="W1993" t="s">
        <v>4056</v>
      </c>
      <c r="X1993" t="s">
        <v>3773</v>
      </c>
      <c r="Y1993" t="s">
        <v>2114</v>
      </c>
      <c r="Z1993" t="s">
        <v>3774</v>
      </c>
      <c r="AA1993" t="s">
        <v>8377</v>
      </c>
      <c r="AB1993" t="s">
        <v>8377</v>
      </c>
      <c r="AC1993" t="s">
        <v>8378</v>
      </c>
      <c r="AJ1993" t="s">
        <v>3307</v>
      </c>
    </row>
    <row r="1994" spans="1:36" x14ac:dyDescent="0.25">
      <c r="A1994" t="s">
        <v>8379</v>
      </c>
      <c r="B1994" t="s">
        <v>8274</v>
      </c>
      <c r="C1994" t="s">
        <v>8381</v>
      </c>
      <c r="D1994" t="s">
        <v>19841</v>
      </c>
      <c r="E1994" t="s">
        <v>19805</v>
      </c>
      <c r="G1994" t="s">
        <v>3792</v>
      </c>
      <c r="H1994" t="s">
        <v>19717</v>
      </c>
      <c r="I1994" t="s">
        <v>19701</v>
      </c>
      <c r="K1994" t="s">
        <v>3776</v>
      </c>
      <c r="L1994" t="s">
        <v>2139</v>
      </c>
      <c r="M1994" t="s">
        <v>3765</v>
      </c>
      <c r="N1994" t="s">
        <v>3898</v>
      </c>
      <c r="O1994">
        <v>7.9</v>
      </c>
      <c r="P1994" t="s">
        <v>3767</v>
      </c>
      <c r="Q1994" t="s">
        <v>3768</v>
      </c>
      <c r="R1994" t="s">
        <v>3769</v>
      </c>
      <c r="S1994" t="s">
        <v>3782</v>
      </c>
      <c r="V1994" t="s">
        <v>3771</v>
      </c>
      <c r="W1994" t="s">
        <v>4056</v>
      </c>
      <c r="X1994" t="s">
        <v>3773</v>
      </c>
      <c r="Y1994" t="s">
        <v>2114</v>
      </c>
      <c r="Z1994" t="s">
        <v>3774</v>
      </c>
      <c r="AA1994" t="s">
        <v>8379</v>
      </c>
      <c r="AB1994" t="s">
        <v>8379</v>
      </c>
      <c r="AC1994" t="s">
        <v>8380</v>
      </c>
      <c r="AJ1994" t="s">
        <v>3307</v>
      </c>
    </row>
    <row r="1995" spans="1:36" x14ac:dyDescent="0.25">
      <c r="A1995" t="s">
        <v>8382</v>
      </c>
      <c r="B1995" t="s">
        <v>8274</v>
      </c>
      <c r="C1995" t="s">
        <v>8381</v>
      </c>
      <c r="D1995" t="s">
        <v>19841</v>
      </c>
      <c r="E1995" t="s">
        <v>19805</v>
      </c>
      <c r="G1995" t="s">
        <v>3792</v>
      </c>
      <c r="H1995" t="s">
        <v>19717</v>
      </c>
      <c r="I1995" t="s">
        <v>19701</v>
      </c>
      <c r="K1995" t="s">
        <v>3776</v>
      </c>
      <c r="L1995" t="s">
        <v>2139</v>
      </c>
      <c r="M1995" t="s">
        <v>3765</v>
      </c>
      <c r="N1995" t="s">
        <v>3898</v>
      </c>
      <c r="O1995">
        <v>7.9</v>
      </c>
      <c r="P1995" t="s">
        <v>3767</v>
      </c>
      <c r="Q1995" t="s">
        <v>3768</v>
      </c>
      <c r="R1995" t="s">
        <v>3769</v>
      </c>
      <c r="S1995" t="s">
        <v>3782</v>
      </c>
      <c r="V1995" t="s">
        <v>3771</v>
      </c>
      <c r="W1995" t="s">
        <v>4056</v>
      </c>
      <c r="X1995" t="s">
        <v>3773</v>
      </c>
      <c r="Y1995" t="s">
        <v>2114</v>
      </c>
      <c r="Z1995" t="s">
        <v>3774</v>
      </c>
      <c r="AA1995" t="s">
        <v>8382</v>
      </c>
      <c r="AB1995" t="s">
        <v>8382</v>
      </c>
      <c r="AC1995" t="s">
        <v>8383</v>
      </c>
      <c r="AJ1995" t="s">
        <v>3307</v>
      </c>
    </row>
    <row r="1996" spans="1:36" x14ac:dyDescent="0.25">
      <c r="A1996" t="s">
        <v>8384</v>
      </c>
      <c r="B1996" t="s">
        <v>8386</v>
      </c>
      <c r="C1996" t="s">
        <v>8387</v>
      </c>
      <c r="D1996" t="s">
        <v>19873</v>
      </c>
      <c r="E1996" t="s">
        <v>19959</v>
      </c>
      <c r="G1996" t="s">
        <v>3792</v>
      </c>
      <c r="H1996" t="s">
        <v>19717</v>
      </c>
      <c r="I1996" t="s">
        <v>19701</v>
      </c>
      <c r="K1996" t="s">
        <v>3776</v>
      </c>
      <c r="L1996" t="s">
        <v>2139</v>
      </c>
      <c r="M1996" t="s">
        <v>3765</v>
      </c>
      <c r="N1996" t="s">
        <v>3898</v>
      </c>
      <c r="O1996">
        <v>7.9</v>
      </c>
      <c r="P1996" t="s">
        <v>3767</v>
      </c>
      <c r="Q1996" t="s">
        <v>3768</v>
      </c>
      <c r="R1996" t="s">
        <v>3769</v>
      </c>
      <c r="S1996" t="s">
        <v>3782</v>
      </c>
      <c r="V1996" t="s">
        <v>3771</v>
      </c>
      <c r="W1996" t="s">
        <v>4056</v>
      </c>
      <c r="X1996" t="s">
        <v>3773</v>
      </c>
      <c r="Y1996" t="s">
        <v>2129</v>
      </c>
      <c r="Z1996" t="s">
        <v>3774</v>
      </c>
      <c r="AA1996" t="s">
        <v>8384</v>
      </c>
      <c r="AB1996" t="s">
        <v>8384</v>
      </c>
      <c r="AC1996" t="s">
        <v>8385</v>
      </c>
      <c r="AJ1996" t="s">
        <v>3110</v>
      </c>
    </row>
    <row r="1997" spans="1:36" x14ac:dyDescent="0.25">
      <c r="A1997" t="s">
        <v>8388</v>
      </c>
      <c r="K1997" t="s">
        <v>3776</v>
      </c>
      <c r="L1997" t="s">
        <v>2139</v>
      </c>
      <c r="M1997" t="s">
        <v>3765</v>
      </c>
      <c r="N1997" t="s">
        <v>3898</v>
      </c>
      <c r="O1997">
        <v>7.9</v>
      </c>
      <c r="P1997" t="s">
        <v>3767</v>
      </c>
      <c r="Q1997" t="s">
        <v>3768</v>
      </c>
      <c r="R1997" t="s">
        <v>3769</v>
      </c>
      <c r="S1997" t="s">
        <v>3782</v>
      </c>
      <c r="V1997" t="s">
        <v>3771</v>
      </c>
      <c r="W1997" t="s">
        <v>3772</v>
      </c>
      <c r="X1997" t="s">
        <v>3773</v>
      </c>
      <c r="Y1997" t="s">
        <v>2111</v>
      </c>
      <c r="Z1997" t="s">
        <v>3774</v>
      </c>
      <c r="AA1997" t="s">
        <v>8388</v>
      </c>
      <c r="AB1997" t="s">
        <v>8388</v>
      </c>
      <c r="AC1997" t="s">
        <v>8389</v>
      </c>
      <c r="AJ1997" t="s">
        <v>3113</v>
      </c>
    </row>
    <row r="1998" spans="1:36" x14ac:dyDescent="0.25">
      <c r="A1998" t="s">
        <v>8390</v>
      </c>
      <c r="B1998" t="s">
        <v>8386</v>
      </c>
      <c r="C1998" t="s">
        <v>8387</v>
      </c>
      <c r="D1998" t="s">
        <v>19873</v>
      </c>
      <c r="E1998" t="s">
        <v>19959</v>
      </c>
      <c r="G1998" t="s">
        <v>3792</v>
      </c>
      <c r="H1998" t="s">
        <v>19717</v>
      </c>
      <c r="I1998" t="s">
        <v>19701</v>
      </c>
      <c r="K1998" t="s">
        <v>3776</v>
      </c>
      <c r="L1998" t="s">
        <v>2139</v>
      </c>
      <c r="M1998" t="s">
        <v>3784</v>
      </c>
      <c r="N1998" t="s">
        <v>3898</v>
      </c>
      <c r="O1998">
        <v>7.9</v>
      </c>
      <c r="P1998" t="s">
        <v>3767</v>
      </c>
      <c r="Q1998" t="s">
        <v>3768</v>
      </c>
      <c r="R1998" t="s">
        <v>3769</v>
      </c>
      <c r="S1998" t="s">
        <v>3782</v>
      </c>
      <c r="V1998" t="s">
        <v>3771</v>
      </c>
      <c r="W1998" t="s">
        <v>4056</v>
      </c>
      <c r="X1998" t="s">
        <v>3773</v>
      </c>
      <c r="Y1998" t="s">
        <v>2129</v>
      </c>
      <c r="Z1998" t="s">
        <v>3774</v>
      </c>
      <c r="AA1998" t="s">
        <v>8390</v>
      </c>
      <c r="AB1998" t="s">
        <v>8390</v>
      </c>
      <c r="AC1998" t="s">
        <v>8391</v>
      </c>
      <c r="AD1998" t="s">
        <v>4946</v>
      </c>
      <c r="AJ1998" t="s">
        <v>3110</v>
      </c>
    </row>
    <row r="1999" spans="1:36" x14ac:dyDescent="0.25">
      <c r="A1999" t="s">
        <v>8392</v>
      </c>
      <c r="B1999" t="s">
        <v>8394</v>
      </c>
      <c r="C1999" t="s">
        <v>8395</v>
      </c>
      <c r="D1999" t="s">
        <v>19873</v>
      </c>
      <c r="E1999" t="s">
        <v>19777</v>
      </c>
      <c r="F1999" t="s">
        <v>19778</v>
      </c>
      <c r="G1999" t="s">
        <v>3792</v>
      </c>
      <c r="H1999" t="s">
        <v>19721</v>
      </c>
      <c r="I1999" t="s">
        <v>19701</v>
      </c>
      <c r="K1999" t="s">
        <v>3776</v>
      </c>
      <c r="L1999" t="s">
        <v>2139</v>
      </c>
      <c r="M1999" t="s">
        <v>3765</v>
      </c>
      <c r="N1999" t="s">
        <v>3898</v>
      </c>
      <c r="O1999">
        <v>7.9</v>
      </c>
      <c r="P1999" t="s">
        <v>3767</v>
      </c>
      <c r="Q1999" t="s">
        <v>3768</v>
      </c>
      <c r="R1999" t="s">
        <v>3769</v>
      </c>
      <c r="S1999" t="s">
        <v>3782</v>
      </c>
      <c r="V1999" t="s">
        <v>3771</v>
      </c>
      <c r="W1999" t="s">
        <v>3772</v>
      </c>
      <c r="X1999" t="s">
        <v>3773</v>
      </c>
      <c r="Y1999" t="s">
        <v>2129</v>
      </c>
      <c r="Z1999" t="s">
        <v>3774</v>
      </c>
      <c r="AA1999" t="s">
        <v>8392</v>
      </c>
      <c r="AB1999" t="s">
        <v>8392</v>
      </c>
      <c r="AC1999" t="s">
        <v>8393</v>
      </c>
      <c r="AJ1999" t="s">
        <v>3110</v>
      </c>
    </row>
    <row r="2000" spans="1:36" x14ac:dyDescent="0.25">
      <c r="A2000" t="s">
        <v>8396</v>
      </c>
      <c r="B2000" t="s">
        <v>8386</v>
      </c>
      <c r="C2000" t="s">
        <v>8387</v>
      </c>
      <c r="D2000" t="s">
        <v>19873</v>
      </c>
      <c r="E2000" t="s">
        <v>19959</v>
      </c>
      <c r="G2000" t="s">
        <v>3792</v>
      </c>
      <c r="H2000" t="s">
        <v>19717</v>
      </c>
      <c r="I2000" t="s">
        <v>19701</v>
      </c>
      <c r="K2000" t="s">
        <v>3776</v>
      </c>
      <c r="L2000" t="s">
        <v>2139</v>
      </c>
      <c r="M2000" t="s">
        <v>3765</v>
      </c>
      <c r="N2000" t="s">
        <v>3898</v>
      </c>
      <c r="O2000">
        <v>7.9</v>
      </c>
      <c r="P2000" t="s">
        <v>3767</v>
      </c>
      <c r="Q2000" t="s">
        <v>3768</v>
      </c>
      <c r="R2000" t="s">
        <v>3769</v>
      </c>
      <c r="S2000" t="s">
        <v>3782</v>
      </c>
      <c r="V2000" t="s">
        <v>3771</v>
      </c>
      <c r="W2000" t="s">
        <v>4056</v>
      </c>
      <c r="X2000" t="s">
        <v>3773</v>
      </c>
      <c r="Y2000" t="s">
        <v>2129</v>
      </c>
      <c r="Z2000" t="s">
        <v>3774</v>
      </c>
      <c r="AA2000" t="s">
        <v>8396</v>
      </c>
      <c r="AB2000" t="s">
        <v>8396</v>
      </c>
      <c r="AC2000" t="s">
        <v>8397</v>
      </c>
      <c r="AJ2000" t="s">
        <v>3110</v>
      </c>
    </row>
    <row r="2001" spans="1:36" x14ac:dyDescent="0.25">
      <c r="A2001" t="s">
        <v>8398</v>
      </c>
      <c r="B2001" t="s">
        <v>3848</v>
      </c>
      <c r="C2001" t="s">
        <v>8256</v>
      </c>
      <c r="D2001" t="s">
        <v>19711</v>
      </c>
      <c r="E2001" t="s">
        <v>19712</v>
      </c>
      <c r="G2001" t="s">
        <v>3792</v>
      </c>
      <c r="H2001" t="s">
        <v>19703</v>
      </c>
      <c r="I2001" t="s">
        <v>19701</v>
      </c>
      <c r="K2001" t="s">
        <v>3776</v>
      </c>
      <c r="L2001" t="s">
        <v>2139</v>
      </c>
      <c r="M2001" t="s">
        <v>3765</v>
      </c>
      <c r="N2001" t="s">
        <v>3898</v>
      </c>
      <c r="O2001">
        <v>7.9</v>
      </c>
      <c r="P2001" t="s">
        <v>3767</v>
      </c>
      <c r="Q2001" t="s">
        <v>3768</v>
      </c>
      <c r="R2001" t="s">
        <v>3769</v>
      </c>
      <c r="S2001" t="s">
        <v>3782</v>
      </c>
      <c r="V2001" t="s">
        <v>3771</v>
      </c>
      <c r="W2001" t="s">
        <v>3772</v>
      </c>
      <c r="X2001" t="s">
        <v>3773</v>
      </c>
      <c r="Y2001" t="s">
        <v>2129</v>
      </c>
      <c r="Z2001" t="s">
        <v>3774</v>
      </c>
      <c r="AA2001" t="s">
        <v>8398</v>
      </c>
      <c r="AB2001" t="s">
        <v>8398</v>
      </c>
      <c r="AC2001" t="s">
        <v>8399</v>
      </c>
      <c r="AJ2001" t="s">
        <v>3110</v>
      </c>
    </row>
    <row r="2002" spans="1:36" x14ac:dyDescent="0.25">
      <c r="A2002" t="s">
        <v>8400</v>
      </c>
      <c r="B2002" t="s">
        <v>3848</v>
      </c>
      <c r="C2002" t="s">
        <v>9939</v>
      </c>
      <c r="D2002" t="s">
        <v>19711</v>
      </c>
      <c r="E2002" t="s">
        <v>19712</v>
      </c>
      <c r="G2002" t="s">
        <v>3876</v>
      </c>
      <c r="H2002" t="s">
        <v>19703</v>
      </c>
      <c r="I2002" t="s">
        <v>19701</v>
      </c>
      <c r="K2002" t="s">
        <v>3776</v>
      </c>
      <c r="L2002" t="s">
        <v>2139</v>
      </c>
      <c r="M2002" t="s">
        <v>3765</v>
      </c>
      <c r="N2002" t="s">
        <v>3898</v>
      </c>
      <c r="O2002">
        <v>7.9</v>
      </c>
      <c r="P2002" t="s">
        <v>3767</v>
      </c>
      <c r="Q2002" t="s">
        <v>3768</v>
      </c>
      <c r="R2002" t="s">
        <v>3769</v>
      </c>
      <c r="S2002" t="s">
        <v>3782</v>
      </c>
      <c r="V2002" t="s">
        <v>3771</v>
      </c>
      <c r="W2002" t="s">
        <v>3785</v>
      </c>
      <c r="X2002" t="s">
        <v>3773</v>
      </c>
      <c r="Y2002" t="s">
        <v>2114</v>
      </c>
      <c r="Z2002" t="s">
        <v>3774</v>
      </c>
      <c r="AA2002" t="s">
        <v>8400</v>
      </c>
      <c r="AB2002" t="s">
        <v>8400</v>
      </c>
      <c r="AC2002" t="s">
        <v>8401</v>
      </c>
      <c r="AJ2002" t="s">
        <v>8319</v>
      </c>
    </row>
    <row r="2003" spans="1:36" x14ac:dyDescent="0.25">
      <c r="A2003" t="s">
        <v>8400</v>
      </c>
      <c r="B2003" t="s">
        <v>8707</v>
      </c>
      <c r="C2003" t="s">
        <v>8708</v>
      </c>
      <c r="D2003" t="s">
        <v>19960</v>
      </c>
      <c r="E2003" t="s">
        <v>19825</v>
      </c>
      <c r="F2003" t="s">
        <v>19961</v>
      </c>
      <c r="G2003" t="s">
        <v>3876</v>
      </c>
      <c r="H2003" t="s">
        <v>19703</v>
      </c>
      <c r="I2003" t="s">
        <v>19701</v>
      </c>
      <c r="K2003" t="s">
        <v>3776</v>
      </c>
      <c r="L2003" t="s">
        <v>2139</v>
      </c>
      <c r="M2003" t="s">
        <v>3765</v>
      </c>
      <c r="N2003" t="s">
        <v>3898</v>
      </c>
      <c r="O2003">
        <v>7.9</v>
      </c>
      <c r="P2003" t="s">
        <v>3767</v>
      </c>
      <c r="Q2003" t="s">
        <v>3768</v>
      </c>
      <c r="R2003" t="s">
        <v>3769</v>
      </c>
      <c r="S2003" t="s">
        <v>3782</v>
      </c>
      <c r="V2003" t="s">
        <v>3771</v>
      </c>
      <c r="W2003" t="s">
        <v>3785</v>
      </c>
      <c r="X2003" t="s">
        <v>3773</v>
      </c>
      <c r="Y2003" t="s">
        <v>2114</v>
      </c>
      <c r="Z2003" t="s">
        <v>3774</v>
      </c>
      <c r="AA2003" t="s">
        <v>8400</v>
      </c>
      <c r="AB2003" t="s">
        <v>8400</v>
      </c>
      <c r="AC2003" t="s">
        <v>8401</v>
      </c>
      <c r="AJ2003" t="s">
        <v>8319</v>
      </c>
    </row>
    <row r="2004" spans="1:36" x14ac:dyDescent="0.25">
      <c r="A2004" t="s">
        <v>8402</v>
      </c>
      <c r="B2004" t="s">
        <v>3848</v>
      </c>
      <c r="C2004" t="s">
        <v>8598</v>
      </c>
      <c r="D2004" t="s">
        <v>19711</v>
      </c>
      <c r="E2004" t="s">
        <v>19712</v>
      </c>
      <c r="G2004" t="s">
        <v>3968</v>
      </c>
      <c r="H2004" t="s">
        <v>19721</v>
      </c>
      <c r="I2004" t="s">
        <v>19701</v>
      </c>
      <c r="K2004" t="s">
        <v>3776</v>
      </c>
      <c r="L2004" t="s">
        <v>2139</v>
      </c>
      <c r="M2004" t="s">
        <v>3765</v>
      </c>
      <c r="N2004" t="s">
        <v>3898</v>
      </c>
      <c r="O2004">
        <v>7.9</v>
      </c>
      <c r="P2004" t="s">
        <v>3767</v>
      </c>
      <c r="Q2004" t="s">
        <v>3768</v>
      </c>
      <c r="R2004" t="s">
        <v>3769</v>
      </c>
      <c r="S2004" t="s">
        <v>3782</v>
      </c>
      <c r="V2004" t="s">
        <v>3771</v>
      </c>
      <c r="W2004" t="s">
        <v>3969</v>
      </c>
      <c r="X2004" t="s">
        <v>3773</v>
      </c>
      <c r="Y2004" t="s">
        <v>2111</v>
      </c>
      <c r="Z2004" t="s">
        <v>3774</v>
      </c>
      <c r="AA2004" t="s">
        <v>8402</v>
      </c>
      <c r="AB2004" t="s">
        <v>8402</v>
      </c>
      <c r="AC2004" t="s">
        <v>8403</v>
      </c>
      <c r="AJ2004" t="s">
        <v>2207</v>
      </c>
    </row>
    <row r="2005" spans="1:36" x14ac:dyDescent="0.25">
      <c r="A2005" t="s">
        <v>8402</v>
      </c>
      <c r="B2005" t="s">
        <v>3848</v>
      </c>
      <c r="C2005" t="s">
        <v>8937</v>
      </c>
      <c r="D2005" t="s">
        <v>19711</v>
      </c>
      <c r="E2005" t="s">
        <v>19712</v>
      </c>
      <c r="G2005" t="s">
        <v>4146</v>
      </c>
      <c r="H2005" t="s">
        <v>19721</v>
      </c>
      <c r="I2005" t="s">
        <v>19701</v>
      </c>
      <c r="K2005" t="s">
        <v>3776</v>
      </c>
      <c r="L2005" t="s">
        <v>2139</v>
      </c>
      <c r="M2005" t="s">
        <v>3765</v>
      </c>
      <c r="N2005" t="s">
        <v>3898</v>
      </c>
      <c r="O2005">
        <v>7.9</v>
      </c>
      <c r="P2005" t="s">
        <v>3767</v>
      </c>
      <c r="Q2005" t="s">
        <v>3768</v>
      </c>
      <c r="R2005" t="s">
        <v>3769</v>
      </c>
      <c r="S2005" t="s">
        <v>3782</v>
      </c>
      <c r="V2005" t="s">
        <v>3771</v>
      </c>
      <c r="W2005" t="s">
        <v>3969</v>
      </c>
      <c r="X2005" t="s">
        <v>3773</v>
      </c>
      <c r="Y2005" t="s">
        <v>2111</v>
      </c>
      <c r="Z2005" t="s">
        <v>3774</v>
      </c>
      <c r="AA2005" t="s">
        <v>8402</v>
      </c>
      <c r="AB2005" t="s">
        <v>8402</v>
      </c>
      <c r="AC2005" t="s">
        <v>8403</v>
      </c>
      <c r="AJ2005" t="s">
        <v>2207</v>
      </c>
    </row>
    <row r="2006" spans="1:36" x14ac:dyDescent="0.25">
      <c r="A2006" t="s">
        <v>8402</v>
      </c>
      <c r="B2006" t="s">
        <v>8707</v>
      </c>
      <c r="C2006" t="s">
        <v>10286</v>
      </c>
      <c r="D2006" t="s">
        <v>19960</v>
      </c>
      <c r="E2006" t="s">
        <v>19825</v>
      </c>
      <c r="F2006" t="s">
        <v>19961</v>
      </c>
      <c r="G2006" t="s">
        <v>3968</v>
      </c>
      <c r="H2006" t="s">
        <v>19721</v>
      </c>
      <c r="I2006" t="s">
        <v>19701</v>
      </c>
      <c r="K2006" t="s">
        <v>3776</v>
      </c>
      <c r="L2006" t="s">
        <v>2139</v>
      </c>
      <c r="M2006" t="s">
        <v>3765</v>
      </c>
      <c r="N2006" t="s">
        <v>3898</v>
      </c>
      <c r="O2006">
        <v>7.9</v>
      </c>
      <c r="P2006" t="s">
        <v>3767</v>
      </c>
      <c r="Q2006" t="s">
        <v>3768</v>
      </c>
      <c r="R2006" t="s">
        <v>3769</v>
      </c>
      <c r="S2006" t="s">
        <v>3782</v>
      </c>
      <c r="V2006" t="s">
        <v>3771</v>
      </c>
      <c r="W2006" t="s">
        <v>3969</v>
      </c>
      <c r="X2006" t="s">
        <v>3773</v>
      </c>
      <c r="Y2006" t="s">
        <v>2111</v>
      </c>
      <c r="Z2006" t="s">
        <v>3774</v>
      </c>
      <c r="AA2006" t="s">
        <v>8402</v>
      </c>
      <c r="AB2006" t="s">
        <v>8402</v>
      </c>
      <c r="AC2006" t="s">
        <v>8403</v>
      </c>
      <c r="AJ2006" t="s">
        <v>2207</v>
      </c>
    </row>
    <row r="2007" spans="1:36" x14ac:dyDescent="0.25">
      <c r="A2007" t="s">
        <v>8404</v>
      </c>
      <c r="B2007" t="s">
        <v>4924</v>
      </c>
      <c r="C2007" t="s">
        <v>8406</v>
      </c>
      <c r="D2007" t="s">
        <v>19841</v>
      </c>
      <c r="E2007" t="s">
        <v>19805</v>
      </c>
      <c r="G2007" t="s">
        <v>3792</v>
      </c>
      <c r="H2007" t="s">
        <v>19717</v>
      </c>
      <c r="I2007" t="s">
        <v>19701</v>
      </c>
      <c r="K2007" t="s">
        <v>3776</v>
      </c>
      <c r="L2007" t="s">
        <v>2139</v>
      </c>
      <c r="M2007" t="s">
        <v>3765</v>
      </c>
      <c r="N2007" t="s">
        <v>3898</v>
      </c>
      <c r="O2007">
        <v>7.9</v>
      </c>
      <c r="P2007" t="s">
        <v>3767</v>
      </c>
      <c r="Q2007" t="s">
        <v>3768</v>
      </c>
      <c r="R2007" t="s">
        <v>3769</v>
      </c>
      <c r="S2007" t="s">
        <v>3782</v>
      </c>
      <c r="V2007" t="s">
        <v>3771</v>
      </c>
      <c r="W2007" t="s">
        <v>4056</v>
      </c>
      <c r="X2007" t="s">
        <v>3773</v>
      </c>
      <c r="Y2007" t="s">
        <v>2114</v>
      </c>
      <c r="Z2007" t="s">
        <v>3774</v>
      </c>
      <c r="AA2007" t="s">
        <v>8404</v>
      </c>
      <c r="AB2007" t="s">
        <v>8404</v>
      </c>
      <c r="AC2007" t="s">
        <v>8405</v>
      </c>
      <c r="AJ2007" t="s">
        <v>3307</v>
      </c>
    </row>
    <row r="2008" spans="1:36" x14ac:dyDescent="0.25">
      <c r="A2008" t="s">
        <v>8407</v>
      </c>
      <c r="B2008" t="s">
        <v>8409</v>
      </c>
      <c r="C2008" t="s">
        <v>8410</v>
      </c>
      <c r="D2008" t="s">
        <v>19714</v>
      </c>
      <c r="E2008" t="s">
        <v>19724</v>
      </c>
      <c r="F2008" t="s">
        <v>19962</v>
      </c>
      <c r="G2008" t="s">
        <v>3792</v>
      </c>
      <c r="H2008" t="s">
        <v>19706</v>
      </c>
      <c r="I2008" t="s">
        <v>19701</v>
      </c>
      <c r="K2008" t="s">
        <v>3776</v>
      </c>
      <c r="L2008" t="s">
        <v>2139</v>
      </c>
      <c r="M2008" t="s">
        <v>3765</v>
      </c>
      <c r="N2008" t="s">
        <v>3898</v>
      </c>
      <c r="O2008">
        <v>7.9</v>
      </c>
      <c r="P2008" t="s">
        <v>3767</v>
      </c>
      <c r="Q2008" t="s">
        <v>3768</v>
      </c>
      <c r="R2008" t="s">
        <v>3769</v>
      </c>
      <c r="S2008" t="s">
        <v>3782</v>
      </c>
      <c r="V2008" t="s">
        <v>3771</v>
      </c>
      <c r="W2008" t="s">
        <v>3772</v>
      </c>
      <c r="X2008" t="s">
        <v>3773</v>
      </c>
      <c r="Y2008" t="s">
        <v>2111</v>
      </c>
      <c r="Z2008" t="s">
        <v>3774</v>
      </c>
      <c r="AA2008" t="s">
        <v>8407</v>
      </c>
      <c r="AB2008" t="s">
        <v>8407</v>
      </c>
      <c r="AC2008" t="s">
        <v>8408</v>
      </c>
      <c r="AJ2008" t="s">
        <v>3113</v>
      </c>
    </row>
    <row r="2009" spans="1:36" x14ac:dyDescent="0.25">
      <c r="A2009" t="s">
        <v>8411</v>
      </c>
      <c r="B2009" t="s">
        <v>8409</v>
      </c>
      <c r="C2009" t="s">
        <v>8410</v>
      </c>
      <c r="D2009" t="s">
        <v>19714</v>
      </c>
      <c r="E2009" t="s">
        <v>19724</v>
      </c>
      <c r="F2009" t="s">
        <v>19962</v>
      </c>
      <c r="G2009" t="s">
        <v>3792</v>
      </c>
      <c r="H2009" t="s">
        <v>19706</v>
      </c>
      <c r="I2009" t="s">
        <v>19701</v>
      </c>
      <c r="K2009" t="s">
        <v>3776</v>
      </c>
      <c r="L2009" t="s">
        <v>2139</v>
      </c>
      <c r="M2009" t="s">
        <v>3765</v>
      </c>
      <c r="N2009" t="s">
        <v>3898</v>
      </c>
      <c r="O2009">
        <v>7.9</v>
      </c>
      <c r="P2009" t="s">
        <v>3767</v>
      </c>
      <c r="Q2009" t="s">
        <v>3768</v>
      </c>
      <c r="R2009" t="s">
        <v>3769</v>
      </c>
      <c r="S2009" t="s">
        <v>3782</v>
      </c>
      <c r="V2009" t="s">
        <v>3771</v>
      </c>
      <c r="W2009" t="s">
        <v>3772</v>
      </c>
      <c r="X2009" t="s">
        <v>3773</v>
      </c>
      <c r="Y2009" t="s">
        <v>2111</v>
      </c>
      <c r="Z2009" t="s">
        <v>3774</v>
      </c>
      <c r="AA2009" t="s">
        <v>8411</v>
      </c>
      <c r="AB2009" t="s">
        <v>8411</v>
      </c>
      <c r="AC2009" t="s">
        <v>8412</v>
      </c>
      <c r="AJ2009" t="s">
        <v>3113</v>
      </c>
    </row>
    <row r="2010" spans="1:36" x14ac:dyDescent="0.25">
      <c r="A2010" t="s">
        <v>8413</v>
      </c>
      <c r="B2010" t="s">
        <v>8409</v>
      </c>
      <c r="C2010" t="s">
        <v>8415</v>
      </c>
      <c r="D2010" t="s">
        <v>19714</v>
      </c>
      <c r="E2010" t="s">
        <v>19724</v>
      </c>
      <c r="G2010" t="s">
        <v>3968</v>
      </c>
      <c r="H2010" t="s">
        <v>19721</v>
      </c>
      <c r="I2010" t="s">
        <v>19701</v>
      </c>
      <c r="K2010" t="s">
        <v>3776</v>
      </c>
      <c r="L2010" t="s">
        <v>2139</v>
      </c>
      <c r="M2010" t="s">
        <v>3765</v>
      </c>
      <c r="N2010" t="s">
        <v>3898</v>
      </c>
      <c r="O2010">
        <v>7.9</v>
      </c>
      <c r="P2010" t="s">
        <v>3767</v>
      </c>
      <c r="Q2010" t="s">
        <v>3768</v>
      </c>
      <c r="R2010" t="s">
        <v>3769</v>
      </c>
      <c r="S2010" t="s">
        <v>3782</v>
      </c>
      <c r="V2010" t="s">
        <v>3771</v>
      </c>
      <c r="W2010" t="s">
        <v>3969</v>
      </c>
      <c r="X2010" t="s">
        <v>3773</v>
      </c>
      <c r="Y2010" t="s">
        <v>2129</v>
      </c>
      <c r="Z2010" t="s">
        <v>3774</v>
      </c>
      <c r="AA2010" t="s">
        <v>8413</v>
      </c>
      <c r="AB2010" t="s">
        <v>8413</v>
      </c>
      <c r="AC2010" t="s">
        <v>8414</v>
      </c>
      <c r="AJ2010" t="s">
        <v>2140</v>
      </c>
    </row>
    <row r="2011" spans="1:36" x14ac:dyDescent="0.25">
      <c r="A2011" t="s">
        <v>8416</v>
      </c>
      <c r="B2011" t="s">
        <v>8409</v>
      </c>
      <c r="C2011" t="s">
        <v>8415</v>
      </c>
      <c r="D2011" t="s">
        <v>19714</v>
      </c>
      <c r="E2011" t="s">
        <v>19724</v>
      </c>
      <c r="G2011" t="s">
        <v>3968</v>
      </c>
      <c r="H2011" t="s">
        <v>19721</v>
      </c>
      <c r="I2011" t="s">
        <v>19701</v>
      </c>
      <c r="K2011" t="s">
        <v>3776</v>
      </c>
      <c r="L2011" t="s">
        <v>2139</v>
      </c>
      <c r="M2011" t="s">
        <v>3765</v>
      </c>
      <c r="N2011" t="s">
        <v>3898</v>
      </c>
      <c r="O2011">
        <v>7.9</v>
      </c>
      <c r="P2011" t="s">
        <v>3767</v>
      </c>
      <c r="Q2011" t="s">
        <v>3768</v>
      </c>
      <c r="R2011" t="s">
        <v>3769</v>
      </c>
      <c r="S2011" t="s">
        <v>3782</v>
      </c>
      <c r="V2011" t="s">
        <v>3771</v>
      </c>
      <c r="W2011" t="s">
        <v>3969</v>
      </c>
      <c r="X2011" t="s">
        <v>3773</v>
      </c>
      <c r="Y2011" t="s">
        <v>2129</v>
      </c>
      <c r="Z2011" t="s">
        <v>3774</v>
      </c>
      <c r="AA2011" t="s">
        <v>8416</v>
      </c>
      <c r="AB2011" t="s">
        <v>8416</v>
      </c>
      <c r="AC2011" t="s">
        <v>8417</v>
      </c>
      <c r="AJ2011" t="s">
        <v>2140</v>
      </c>
    </row>
    <row r="2012" spans="1:36" x14ac:dyDescent="0.25">
      <c r="A2012" t="s">
        <v>8418</v>
      </c>
      <c r="B2012" t="s">
        <v>8274</v>
      </c>
      <c r="C2012" t="s">
        <v>8381</v>
      </c>
      <c r="D2012" t="s">
        <v>19841</v>
      </c>
      <c r="E2012" t="s">
        <v>19805</v>
      </c>
      <c r="G2012" t="s">
        <v>3792</v>
      </c>
      <c r="H2012" t="s">
        <v>19717</v>
      </c>
      <c r="I2012" t="s">
        <v>19701</v>
      </c>
      <c r="K2012" t="s">
        <v>3776</v>
      </c>
      <c r="L2012" t="s">
        <v>2139</v>
      </c>
      <c r="M2012" t="s">
        <v>3765</v>
      </c>
      <c r="N2012" t="s">
        <v>3898</v>
      </c>
      <c r="O2012">
        <v>7.9</v>
      </c>
      <c r="P2012" t="s">
        <v>3767</v>
      </c>
      <c r="Q2012" t="s">
        <v>3768</v>
      </c>
      <c r="R2012" t="s">
        <v>3769</v>
      </c>
      <c r="S2012" t="s">
        <v>3782</v>
      </c>
      <c r="V2012" t="s">
        <v>3771</v>
      </c>
      <c r="W2012" t="s">
        <v>4056</v>
      </c>
      <c r="X2012" t="s">
        <v>3773</v>
      </c>
      <c r="Y2012" t="s">
        <v>2114</v>
      </c>
      <c r="Z2012" t="s">
        <v>3774</v>
      </c>
      <c r="AA2012" t="s">
        <v>8418</v>
      </c>
      <c r="AB2012" t="s">
        <v>8418</v>
      </c>
      <c r="AC2012" t="s">
        <v>8419</v>
      </c>
      <c r="AJ2012" t="s">
        <v>3307</v>
      </c>
    </row>
    <row r="2013" spans="1:36" x14ac:dyDescent="0.25">
      <c r="A2013" t="s">
        <v>8420</v>
      </c>
      <c r="B2013" t="s">
        <v>8274</v>
      </c>
      <c r="C2013" t="s">
        <v>8381</v>
      </c>
      <c r="D2013" t="s">
        <v>19841</v>
      </c>
      <c r="E2013" t="s">
        <v>19805</v>
      </c>
      <c r="G2013" t="s">
        <v>3792</v>
      </c>
      <c r="H2013" t="s">
        <v>19717</v>
      </c>
      <c r="I2013" t="s">
        <v>19701</v>
      </c>
      <c r="K2013" t="s">
        <v>3776</v>
      </c>
      <c r="L2013" t="s">
        <v>2139</v>
      </c>
      <c r="M2013" t="s">
        <v>3765</v>
      </c>
      <c r="N2013" t="s">
        <v>3898</v>
      </c>
      <c r="O2013">
        <v>7.9</v>
      </c>
      <c r="P2013" t="s">
        <v>3767</v>
      </c>
      <c r="Q2013" t="s">
        <v>3768</v>
      </c>
      <c r="R2013" t="s">
        <v>3769</v>
      </c>
      <c r="S2013" t="s">
        <v>3782</v>
      </c>
      <c r="V2013" t="s">
        <v>3771</v>
      </c>
      <c r="W2013" t="s">
        <v>4056</v>
      </c>
      <c r="X2013" t="s">
        <v>3773</v>
      </c>
      <c r="Y2013" t="s">
        <v>2114</v>
      </c>
      <c r="Z2013" t="s">
        <v>3774</v>
      </c>
      <c r="AA2013" t="s">
        <v>8420</v>
      </c>
      <c r="AB2013" t="s">
        <v>8420</v>
      </c>
      <c r="AC2013" t="s">
        <v>8421</v>
      </c>
      <c r="AJ2013" t="s">
        <v>3307</v>
      </c>
    </row>
    <row r="2014" spans="1:36" x14ac:dyDescent="0.25">
      <c r="A2014" t="s">
        <v>8422</v>
      </c>
      <c r="B2014" t="s">
        <v>8424</v>
      </c>
      <c r="C2014" t="s">
        <v>8425</v>
      </c>
      <c r="D2014" t="s">
        <v>19963</v>
      </c>
      <c r="E2014" t="s">
        <v>19964</v>
      </c>
      <c r="G2014" t="s">
        <v>3792</v>
      </c>
      <c r="H2014" t="s">
        <v>19706</v>
      </c>
      <c r="I2014" t="s">
        <v>19701</v>
      </c>
      <c r="K2014" t="s">
        <v>3776</v>
      </c>
      <c r="L2014" t="s">
        <v>2139</v>
      </c>
      <c r="M2014" t="s">
        <v>3765</v>
      </c>
      <c r="N2014" t="s">
        <v>3898</v>
      </c>
      <c r="O2014">
        <v>7.9</v>
      </c>
      <c r="P2014" t="s">
        <v>3767</v>
      </c>
      <c r="Q2014" t="s">
        <v>3768</v>
      </c>
      <c r="R2014" t="s">
        <v>3769</v>
      </c>
      <c r="S2014" t="s">
        <v>3782</v>
      </c>
      <c r="V2014" t="s">
        <v>3771</v>
      </c>
      <c r="W2014" t="s">
        <v>3772</v>
      </c>
      <c r="X2014" t="s">
        <v>3773</v>
      </c>
      <c r="Y2014" t="s">
        <v>2111</v>
      </c>
      <c r="Z2014" t="s">
        <v>3774</v>
      </c>
      <c r="AA2014" t="s">
        <v>8422</v>
      </c>
      <c r="AB2014" t="s">
        <v>8422</v>
      </c>
      <c r="AC2014" t="s">
        <v>8423</v>
      </c>
      <c r="AJ2014" t="s">
        <v>3113</v>
      </c>
    </row>
    <row r="2015" spans="1:36" x14ac:dyDescent="0.25">
      <c r="A2015" t="s">
        <v>8426</v>
      </c>
      <c r="K2015" t="s">
        <v>3776</v>
      </c>
      <c r="L2015" t="s">
        <v>2139</v>
      </c>
      <c r="M2015" t="s">
        <v>3765</v>
      </c>
      <c r="N2015" t="s">
        <v>4127</v>
      </c>
      <c r="O2015">
        <v>9.4</v>
      </c>
      <c r="P2015" t="s">
        <v>3767</v>
      </c>
      <c r="Q2015" t="s">
        <v>3768</v>
      </c>
      <c r="R2015" t="s">
        <v>3769</v>
      </c>
      <c r="S2015" t="s">
        <v>3782</v>
      </c>
      <c r="V2015" t="s">
        <v>3771</v>
      </c>
      <c r="W2015" t="s">
        <v>3785</v>
      </c>
      <c r="X2015" t="s">
        <v>3773</v>
      </c>
      <c r="Y2015" t="s">
        <v>2129</v>
      </c>
      <c r="Z2015" t="s">
        <v>3774</v>
      </c>
      <c r="AA2015" t="s">
        <v>8426</v>
      </c>
      <c r="AB2015" t="s">
        <v>8426</v>
      </c>
      <c r="AC2015" t="s">
        <v>8427</v>
      </c>
      <c r="AJ2015" t="s">
        <v>4437</v>
      </c>
    </row>
    <row r="2016" spans="1:36" x14ac:dyDescent="0.25">
      <c r="A2016" t="s">
        <v>8428</v>
      </c>
      <c r="B2016" t="s">
        <v>8430</v>
      </c>
      <c r="C2016" t="s">
        <v>8431</v>
      </c>
      <c r="D2016" t="s">
        <v>19965</v>
      </c>
      <c r="E2016" t="s">
        <v>19869</v>
      </c>
      <c r="F2016" t="s">
        <v>19966</v>
      </c>
      <c r="G2016" t="s">
        <v>3792</v>
      </c>
      <c r="H2016" t="s">
        <v>19706</v>
      </c>
      <c r="I2016" t="s">
        <v>19701</v>
      </c>
      <c r="K2016" t="s">
        <v>3776</v>
      </c>
      <c r="L2016" t="s">
        <v>2139</v>
      </c>
      <c r="M2016" t="s">
        <v>3765</v>
      </c>
      <c r="N2016" t="s">
        <v>3898</v>
      </c>
      <c r="O2016">
        <v>7.9</v>
      </c>
      <c r="P2016" t="s">
        <v>3767</v>
      </c>
      <c r="Q2016" t="s">
        <v>3768</v>
      </c>
      <c r="R2016" t="s">
        <v>3769</v>
      </c>
      <c r="S2016" t="s">
        <v>3782</v>
      </c>
      <c r="V2016" t="s">
        <v>3771</v>
      </c>
      <c r="W2016" t="s">
        <v>3772</v>
      </c>
      <c r="X2016" t="s">
        <v>3773</v>
      </c>
      <c r="Y2016" t="s">
        <v>2129</v>
      </c>
      <c r="Z2016" t="s">
        <v>3774</v>
      </c>
      <c r="AA2016" t="s">
        <v>8428</v>
      </c>
      <c r="AB2016" t="s">
        <v>8428</v>
      </c>
      <c r="AC2016" t="s">
        <v>8429</v>
      </c>
      <c r="AJ2016" t="s">
        <v>3110</v>
      </c>
    </row>
    <row r="2017" spans="1:36" x14ac:dyDescent="0.25">
      <c r="A2017" t="s">
        <v>8432</v>
      </c>
      <c r="K2017" t="s">
        <v>3776</v>
      </c>
      <c r="L2017" t="s">
        <v>2139</v>
      </c>
      <c r="M2017" t="s">
        <v>3765</v>
      </c>
      <c r="N2017" t="s">
        <v>3898</v>
      </c>
      <c r="O2017">
        <v>7.9</v>
      </c>
      <c r="P2017" t="s">
        <v>3767</v>
      </c>
      <c r="Q2017" t="s">
        <v>3768</v>
      </c>
      <c r="R2017" t="s">
        <v>3769</v>
      </c>
      <c r="S2017" t="s">
        <v>3782</v>
      </c>
      <c r="V2017" t="s">
        <v>3771</v>
      </c>
      <c r="W2017" t="s">
        <v>3785</v>
      </c>
      <c r="X2017" t="s">
        <v>3773</v>
      </c>
      <c r="Y2017" t="s">
        <v>2129</v>
      </c>
      <c r="Z2017" t="s">
        <v>3774</v>
      </c>
      <c r="AA2017" t="s">
        <v>8432</v>
      </c>
      <c r="AB2017" t="s">
        <v>8432</v>
      </c>
      <c r="AC2017" t="s">
        <v>8433</v>
      </c>
      <c r="AJ2017" t="s">
        <v>4437</v>
      </c>
    </row>
    <row r="2018" spans="1:36" x14ac:dyDescent="0.25">
      <c r="A2018" t="s">
        <v>8434</v>
      </c>
      <c r="B2018" t="s">
        <v>8436</v>
      </c>
      <c r="C2018" t="s">
        <v>8437</v>
      </c>
      <c r="D2018" t="s">
        <v>19874</v>
      </c>
      <c r="E2018" t="s">
        <v>19724</v>
      </c>
      <c r="F2018" t="s">
        <v>19871</v>
      </c>
      <c r="G2018" t="s">
        <v>3876</v>
      </c>
      <c r="H2018" t="s">
        <v>19717</v>
      </c>
      <c r="I2018" t="s">
        <v>19701</v>
      </c>
      <c r="K2018" t="s">
        <v>3776</v>
      </c>
      <c r="L2018" t="s">
        <v>2139</v>
      </c>
      <c r="M2018" t="s">
        <v>3765</v>
      </c>
      <c r="N2018" t="s">
        <v>3898</v>
      </c>
      <c r="O2018">
        <v>7.9</v>
      </c>
      <c r="P2018" t="s">
        <v>3767</v>
      </c>
      <c r="Q2018" t="s">
        <v>3768</v>
      </c>
      <c r="R2018" t="s">
        <v>3769</v>
      </c>
      <c r="S2018" t="s">
        <v>3782</v>
      </c>
      <c r="V2018" t="s">
        <v>3771</v>
      </c>
      <c r="W2018" t="s">
        <v>3785</v>
      </c>
      <c r="X2018" t="s">
        <v>3773</v>
      </c>
      <c r="Y2018" t="s">
        <v>2114</v>
      </c>
      <c r="Z2018" t="s">
        <v>3774</v>
      </c>
      <c r="AA2018" t="s">
        <v>8434</v>
      </c>
      <c r="AB2018" t="s">
        <v>8434</v>
      </c>
      <c r="AC2018" t="s">
        <v>8435</v>
      </c>
      <c r="AJ2018" t="s">
        <v>8319</v>
      </c>
    </row>
    <row r="2019" spans="1:36" x14ac:dyDescent="0.25">
      <c r="A2019" t="s">
        <v>8438</v>
      </c>
      <c r="B2019" t="s">
        <v>5146</v>
      </c>
      <c r="C2019" t="s">
        <v>8440</v>
      </c>
      <c r="D2019" t="s">
        <v>19874</v>
      </c>
      <c r="E2019" t="s">
        <v>19715</v>
      </c>
      <c r="F2019" t="s">
        <v>19875</v>
      </c>
      <c r="G2019" t="s">
        <v>3876</v>
      </c>
      <c r="H2019" t="s">
        <v>19717</v>
      </c>
      <c r="I2019" t="s">
        <v>19701</v>
      </c>
      <c r="K2019" t="s">
        <v>3776</v>
      </c>
      <c r="L2019" t="s">
        <v>2139</v>
      </c>
      <c r="M2019" t="s">
        <v>3765</v>
      </c>
      <c r="N2019" t="s">
        <v>3898</v>
      </c>
      <c r="O2019">
        <v>7.9</v>
      </c>
      <c r="P2019" t="s">
        <v>3767</v>
      </c>
      <c r="Q2019" t="s">
        <v>3768</v>
      </c>
      <c r="R2019" t="s">
        <v>3769</v>
      </c>
      <c r="S2019" t="s">
        <v>3782</v>
      </c>
      <c r="V2019" t="s">
        <v>3771</v>
      </c>
      <c r="W2019" t="s">
        <v>3785</v>
      </c>
      <c r="X2019" t="s">
        <v>3773</v>
      </c>
      <c r="Y2019" t="s">
        <v>2111</v>
      </c>
      <c r="Z2019" t="s">
        <v>3774</v>
      </c>
      <c r="AA2019" t="s">
        <v>8438</v>
      </c>
      <c r="AB2019" t="s">
        <v>8438</v>
      </c>
      <c r="AC2019" t="s">
        <v>8439</v>
      </c>
      <c r="AJ2019" t="s">
        <v>4447</v>
      </c>
    </row>
    <row r="2020" spans="1:36" x14ac:dyDescent="0.25">
      <c r="A2020" t="s">
        <v>8441</v>
      </c>
      <c r="B2020" t="s">
        <v>5001</v>
      </c>
      <c r="C2020" t="s">
        <v>8443</v>
      </c>
      <c r="D2020" t="s">
        <v>19714</v>
      </c>
      <c r="E2020" t="s">
        <v>19715</v>
      </c>
      <c r="F2020" t="s">
        <v>19875</v>
      </c>
      <c r="G2020" t="s">
        <v>3876</v>
      </c>
      <c r="H2020" t="s">
        <v>19717</v>
      </c>
      <c r="I2020" t="s">
        <v>19701</v>
      </c>
      <c r="K2020" t="s">
        <v>3776</v>
      </c>
      <c r="L2020" t="s">
        <v>2139</v>
      </c>
      <c r="M2020" t="s">
        <v>3765</v>
      </c>
      <c r="N2020" t="s">
        <v>3898</v>
      </c>
      <c r="O2020">
        <v>7.9</v>
      </c>
      <c r="P2020" t="s">
        <v>3767</v>
      </c>
      <c r="Q2020" t="s">
        <v>3768</v>
      </c>
      <c r="R2020" t="s">
        <v>3769</v>
      </c>
      <c r="S2020" t="s">
        <v>3782</v>
      </c>
      <c r="V2020" t="s">
        <v>3771</v>
      </c>
      <c r="W2020" t="s">
        <v>3785</v>
      </c>
      <c r="X2020" t="s">
        <v>3773</v>
      </c>
      <c r="Y2020" t="s">
        <v>2114</v>
      </c>
      <c r="Z2020" t="s">
        <v>3774</v>
      </c>
      <c r="AA2020" t="s">
        <v>8441</v>
      </c>
      <c r="AB2020" t="s">
        <v>8441</v>
      </c>
      <c r="AC2020" t="s">
        <v>8442</v>
      </c>
      <c r="AJ2020" t="s">
        <v>8319</v>
      </c>
    </row>
    <row r="2021" spans="1:36" x14ac:dyDescent="0.25">
      <c r="A2021" t="s">
        <v>8444</v>
      </c>
      <c r="B2021" t="s">
        <v>5001</v>
      </c>
      <c r="C2021" t="s">
        <v>8443</v>
      </c>
      <c r="D2021" t="s">
        <v>19714</v>
      </c>
      <c r="E2021" t="s">
        <v>19715</v>
      </c>
      <c r="F2021" t="s">
        <v>19875</v>
      </c>
      <c r="G2021" t="s">
        <v>3876</v>
      </c>
      <c r="H2021" t="s">
        <v>19717</v>
      </c>
      <c r="I2021" t="s">
        <v>19701</v>
      </c>
      <c r="K2021" t="s">
        <v>3776</v>
      </c>
      <c r="L2021" t="s">
        <v>2139</v>
      </c>
      <c r="M2021" t="s">
        <v>3765</v>
      </c>
      <c r="N2021" t="s">
        <v>3898</v>
      </c>
      <c r="O2021">
        <v>7.9</v>
      </c>
      <c r="P2021" t="s">
        <v>3767</v>
      </c>
      <c r="Q2021" t="s">
        <v>3768</v>
      </c>
      <c r="R2021" t="s">
        <v>3769</v>
      </c>
      <c r="S2021" t="s">
        <v>3782</v>
      </c>
      <c r="V2021" t="s">
        <v>3771</v>
      </c>
      <c r="W2021" t="s">
        <v>3785</v>
      </c>
      <c r="X2021" t="s">
        <v>3773</v>
      </c>
      <c r="Y2021" t="s">
        <v>2114</v>
      </c>
      <c r="Z2021" t="s">
        <v>3774</v>
      </c>
      <c r="AA2021" t="s">
        <v>8444</v>
      </c>
      <c r="AB2021" t="s">
        <v>8444</v>
      </c>
      <c r="AC2021" t="s">
        <v>8445</v>
      </c>
      <c r="AJ2021" t="s">
        <v>8319</v>
      </c>
    </row>
    <row r="2022" spans="1:36" x14ac:dyDescent="0.25">
      <c r="A2022" t="s">
        <v>8446</v>
      </c>
      <c r="B2022" t="s">
        <v>5146</v>
      </c>
      <c r="C2022" t="s">
        <v>8440</v>
      </c>
      <c r="D2022" t="s">
        <v>19874</v>
      </c>
      <c r="E2022" t="s">
        <v>19715</v>
      </c>
      <c r="F2022" t="s">
        <v>19875</v>
      </c>
      <c r="G2022" t="s">
        <v>3876</v>
      </c>
      <c r="H2022" t="s">
        <v>19717</v>
      </c>
      <c r="I2022" t="s">
        <v>19701</v>
      </c>
      <c r="K2022" t="s">
        <v>3776</v>
      </c>
      <c r="L2022" t="s">
        <v>2139</v>
      </c>
      <c r="M2022" t="s">
        <v>3765</v>
      </c>
      <c r="N2022" t="s">
        <v>3898</v>
      </c>
      <c r="O2022">
        <v>7.9</v>
      </c>
      <c r="P2022" t="s">
        <v>3767</v>
      </c>
      <c r="Q2022" t="s">
        <v>3768</v>
      </c>
      <c r="R2022" t="s">
        <v>3769</v>
      </c>
      <c r="S2022" t="s">
        <v>3782</v>
      </c>
      <c r="V2022" t="s">
        <v>3771</v>
      </c>
      <c r="W2022" t="s">
        <v>3785</v>
      </c>
      <c r="X2022" t="s">
        <v>3773</v>
      </c>
      <c r="Y2022" t="s">
        <v>2111</v>
      </c>
      <c r="Z2022" t="s">
        <v>3774</v>
      </c>
      <c r="AA2022" t="s">
        <v>8446</v>
      </c>
      <c r="AB2022" t="s">
        <v>8446</v>
      </c>
      <c r="AC2022" t="s">
        <v>8447</v>
      </c>
      <c r="AJ2022" t="s">
        <v>4447</v>
      </c>
    </row>
    <row r="2023" spans="1:36" x14ac:dyDescent="0.25">
      <c r="A2023" t="s">
        <v>8448</v>
      </c>
      <c r="B2023" t="s">
        <v>5146</v>
      </c>
      <c r="C2023" t="s">
        <v>8440</v>
      </c>
      <c r="D2023" t="s">
        <v>19874</v>
      </c>
      <c r="E2023" t="s">
        <v>19715</v>
      </c>
      <c r="F2023" t="s">
        <v>19875</v>
      </c>
      <c r="G2023" t="s">
        <v>3876</v>
      </c>
      <c r="H2023" t="s">
        <v>19717</v>
      </c>
      <c r="I2023" t="s">
        <v>19701</v>
      </c>
      <c r="K2023" t="s">
        <v>3776</v>
      </c>
      <c r="L2023" t="s">
        <v>2139</v>
      </c>
      <c r="M2023" t="s">
        <v>3765</v>
      </c>
      <c r="N2023" t="s">
        <v>3898</v>
      </c>
      <c r="O2023">
        <v>7.9</v>
      </c>
      <c r="P2023" t="s">
        <v>3767</v>
      </c>
      <c r="Q2023" t="s">
        <v>3768</v>
      </c>
      <c r="R2023" t="s">
        <v>3769</v>
      </c>
      <c r="S2023" t="s">
        <v>3782</v>
      </c>
      <c r="V2023" t="s">
        <v>3771</v>
      </c>
      <c r="W2023" t="s">
        <v>3785</v>
      </c>
      <c r="X2023" t="s">
        <v>3773</v>
      </c>
      <c r="Y2023" t="s">
        <v>2111</v>
      </c>
      <c r="Z2023" t="s">
        <v>3774</v>
      </c>
      <c r="AA2023" t="s">
        <v>8448</v>
      </c>
      <c r="AB2023" t="s">
        <v>8448</v>
      </c>
      <c r="AC2023" t="s">
        <v>8449</v>
      </c>
      <c r="AJ2023" t="s">
        <v>4447</v>
      </c>
    </row>
    <row r="2024" spans="1:36" x14ac:dyDescent="0.25">
      <c r="A2024" t="s">
        <v>8450</v>
      </c>
      <c r="B2024" t="s">
        <v>5146</v>
      </c>
      <c r="C2024" t="s">
        <v>8440</v>
      </c>
      <c r="D2024" t="s">
        <v>19874</v>
      </c>
      <c r="E2024" t="s">
        <v>19715</v>
      </c>
      <c r="F2024" t="s">
        <v>19875</v>
      </c>
      <c r="G2024" t="s">
        <v>3876</v>
      </c>
      <c r="H2024" t="s">
        <v>19717</v>
      </c>
      <c r="I2024" t="s">
        <v>19701</v>
      </c>
      <c r="K2024" t="s">
        <v>3776</v>
      </c>
      <c r="L2024" t="s">
        <v>2139</v>
      </c>
      <c r="M2024" t="s">
        <v>3765</v>
      </c>
      <c r="N2024" t="s">
        <v>3898</v>
      </c>
      <c r="O2024">
        <v>7.9</v>
      </c>
      <c r="P2024" t="s">
        <v>3767</v>
      </c>
      <c r="Q2024" t="s">
        <v>3768</v>
      </c>
      <c r="R2024" t="s">
        <v>3769</v>
      </c>
      <c r="S2024" t="s">
        <v>3782</v>
      </c>
      <c r="V2024" t="s">
        <v>3771</v>
      </c>
      <c r="W2024" t="s">
        <v>3785</v>
      </c>
      <c r="X2024" t="s">
        <v>3773</v>
      </c>
      <c r="Y2024" t="s">
        <v>2111</v>
      </c>
      <c r="Z2024" t="s">
        <v>3774</v>
      </c>
      <c r="AA2024" t="s">
        <v>8450</v>
      </c>
      <c r="AB2024" t="s">
        <v>8450</v>
      </c>
      <c r="AC2024" t="s">
        <v>8451</v>
      </c>
      <c r="AJ2024" t="s">
        <v>4447</v>
      </c>
    </row>
    <row r="2025" spans="1:36" x14ac:dyDescent="0.25">
      <c r="A2025" t="s">
        <v>8452</v>
      </c>
      <c r="B2025" t="s">
        <v>5146</v>
      </c>
      <c r="C2025" t="s">
        <v>8440</v>
      </c>
      <c r="D2025" t="s">
        <v>19874</v>
      </c>
      <c r="E2025" t="s">
        <v>19715</v>
      </c>
      <c r="F2025" t="s">
        <v>19875</v>
      </c>
      <c r="G2025" t="s">
        <v>3876</v>
      </c>
      <c r="H2025" t="s">
        <v>19717</v>
      </c>
      <c r="I2025" t="s">
        <v>19701</v>
      </c>
      <c r="K2025" t="s">
        <v>3776</v>
      </c>
      <c r="L2025" t="s">
        <v>2139</v>
      </c>
      <c r="M2025" t="s">
        <v>3765</v>
      </c>
      <c r="N2025" t="s">
        <v>3898</v>
      </c>
      <c r="O2025">
        <v>7.9</v>
      </c>
      <c r="P2025" t="s">
        <v>3767</v>
      </c>
      <c r="Q2025" t="s">
        <v>3768</v>
      </c>
      <c r="R2025" t="s">
        <v>3769</v>
      </c>
      <c r="S2025" t="s">
        <v>3782</v>
      </c>
      <c r="V2025" t="s">
        <v>3771</v>
      </c>
      <c r="W2025" t="s">
        <v>3785</v>
      </c>
      <c r="X2025" t="s">
        <v>3773</v>
      </c>
      <c r="Y2025" t="s">
        <v>2111</v>
      </c>
      <c r="Z2025" t="s">
        <v>3774</v>
      </c>
      <c r="AA2025" t="s">
        <v>8452</v>
      </c>
      <c r="AB2025" t="s">
        <v>8452</v>
      </c>
      <c r="AC2025" t="s">
        <v>8453</v>
      </c>
      <c r="AJ2025" t="s">
        <v>4447</v>
      </c>
    </row>
    <row r="2026" spans="1:36" x14ac:dyDescent="0.25">
      <c r="A2026" t="s">
        <v>8454</v>
      </c>
      <c r="B2026" t="s">
        <v>5146</v>
      </c>
      <c r="C2026" t="s">
        <v>8440</v>
      </c>
      <c r="D2026" t="s">
        <v>19874</v>
      </c>
      <c r="E2026" t="s">
        <v>19715</v>
      </c>
      <c r="F2026" t="s">
        <v>19875</v>
      </c>
      <c r="G2026" t="s">
        <v>3876</v>
      </c>
      <c r="H2026" t="s">
        <v>19717</v>
      </c>
      <c r="I2026" t="s">
        <v>19701</v>
      </c>
      <c r="K2026" t="s">
        <v>3776</v>
      </c>
      <c r="L2026" t="s">
        <v>2139</v>
      </c>
      <c r="M2026" t="s">
        <v>3765</v>
      </c>
      <c r="N2026" t="s">
        <v>3898</v>
      </c>
      <c r="O2026">
        <v>7.9</v>
      </c>
      <c r="P2026" t="s">
        <v>3767</v>
      </c>
      <c r="Q2026" t="s">
        <v>3768</v>
      </c>
      <c r="R2026" t="s">
        <v>3769</v>
      </c>
      <c r="S2026" t="s">
        <v>3782</v>
      </c>
      <c r="V2026" t="s">
        <v>3771</v>
      </c>
      <c r="W2026" t="s">
        <v>3785</v>
      </c>
      <c r="X2026" t="s">
        <v>3773</v>
      </c>
      <c r="Y2026" t="s">
        <v>2111</v>
      </c>
      <c r="Z2026" t="s">
        <v>3774</v>
      </c>
      <c r="AA2026" t="s">
        <v>8454</v>
      </c>
      <c r="AB2026" t="s">
        <v>8454</v>
      </c>
      <c r="AC2026" t="s">
        <v>8455</v>
      </c>
      <c r="AJ2026" t="s">
        <v>4447</v>
      </c>
    </row>
    <row r="2027" spans="1:36" x14ac:dyDescent="0.25">
      <c r="A2027" t="s">
        <v>8456</v>
      </c>
      <c r="B2027" t="s">
        <v>5146</v>
      </c>
      <c r="C2027" t="s">
        <v>8440</v>
      </c>
      <c r="D2027" t="s">
        <v>19874</v>
      </c>
      <c r="E2027" t="s">
        <v>19715</v>
      </c>
      <c r="F2027" t="s">
        <v>19875</v>
      </c>
      <c r="G2027" t="s">
        <v>3876</v>
      </c>
      <c r="H2027" t="s">
        <v>19717</v>
      </c>
      <c r="I2027" t="s">
        <v>19701</v>
      </c>
      <c r="K2027" t="s">
        <v>3776</v>
      </c>
      <c r="L2027" t="s">
        <v>2139</v>
      </c>
      <c r="M2027" t="s">
        <v>3765</v>
      </c>
      <c r="N2027" t="s">
        <v>3898</v>
      </c>
      <c r="O2027">
        <v>7.9</v>
      </c>
      <c r="P2027" t="s">
        <v>3767</v>
      </c>
      <c r="Q2027" t="s">
        <v>3768</v>
      </c>
      <c r="R2027" t="s">
        <v>3769</v>
      </c>
      <c r="S2027" t="s">
        <v>3782</v>
      </c>
      <c r="V2027" t="s">
        <v>3771</v>
      </c>
      <c r="W2027" t="s">
        <v>3785</v>
      </c>
      <c r="X2027" t="s">
        <v>3773</v>
      </c>
      <c r="Y2027" t="s">
        <v>2111</v>
      </c>
      <c r="Z2027" t="s">
        <v>3774</v>
      </c>
      <c r="AA2027" t="s">
        <v>8456</v>
      </c>
      <c r="AB2027" t="s">
        <v>8456</v>
      </c>
      <c r="AC2027" t="s">
        <v>8457</v>
      </c>
      <c r="AJ2027" t="s">
        <v>4447</v>
      </c>
    </row>
    <row r="2028" spans="1:36" x14ac:dyDescent="0.25">
      <c r="A2028" t="s">
        <v>8458</v>
      </c>
      <c r="B2028" t="s">
        <v>5146</v>
      </c>
      <c r="C2028" t="s">
        <v>8440</v>
      </c>
      <c r="D2028" t="s">
        <v>19874</v>
      </c>
      <c r="E2028" t="s">
        <v>19715</v>
      </c>
      <c r="F2028" t="s">
        <v>19875</v>
      </c>
      <c r="G2028" t="s">
        <v>3876</v>
      </c>
      <c r="H2028" t="s">
        <v>19717</v>
      </c>
      <c r="I2028" t="s">
        <v>19701</v>
      </c>
      <c r="K2028" t="s">
        <v>3776</v>
      </c>
      <c r="L2028" t="s">
        <v>2139</v>
      </c>
      <c r="M2028" t="s">
        <v>3765</v>
      </c>
      <c r="N2028" t="s">
        <v>3898</v>
      </c>
      <c r="O2028">
        <v>7.9</v>
      </c>
      <c r="P2028" t="s">
        <v>3767</v>
      </c>
      <c r="Q2028" t="s">
        <v>3768</v>
      </c>
      <c r="R2028" t="s">
        <v>3769</v>
      </c>
      <c r="S2028" t="s">
        <v>3782</v>
      </c>
      <c r="V2028" t="s">
        <v>3771</v>
      </c>
      <c r="W2028" t="s">
        <v>3785</v>
      </c>
      <c r="X2028" t="s">
        <v>3773</v>
      </c>
      <c r="Y2028" t="s">
        <v>2111</v>
      </c>
      <c r="Z2028" t="s">
        <v>3774</v>
      </c>
      <c r="AA2028" t="s">
        <v>8458</v>
      </c>
      <c r="AB2028" t="s">
        <v>8458</v>
      </c>
      <c r="AC2028" t="s">
        <v>8459</v>
      </c>
      <c r="AJ2028" t="s">
        <v>4447</v>
      </c>
    </row>
    <row r="2029" spans="1:36" x14ac:dyDescent="0.25">
      <c r="A2029" t="s">
        <v>8460</v>
      </c>
      <c r="B2029" t="s">
        <v>5146</v>
      </c>
      <c r="C2029" t="s">
        <v>8440</v>
      </c>
      <c r="D2029" t="s">
        <v>19874</v>
      </c>
      <c r="E2029" t="s">
        <v>19715</v>
      </c>
      <c r="F2029" t="s">
        <v>19875</v>
      </c>
      <c r="G2029" t="s">
        <v>3876</v>
      </c>
      <c r="H2029" t="s">
        <v>19717</v>
      </c>
      <c r="I2029" t="s">
        <v>19701</v>
      </c>
      <c r="K2029" t="s">
        <v>3776</v>
      </c>
      <c r="L2029" t="s">
        <v>2139</v>
      </c>
      <c r="M2029" t="s">
        <v>3765</v>
      </c>
      <c r="N2029" t="s">
        <v>3898</v>
      </c>
      <c r="O2029">
        <v>7.9</v>
      </c>
      <c r="P2029" t="s">
        <v>3767</v>
      </c>
      <c r="Q2029" t="s">
        <v>3768</v>
      </c>
      <c r="R2029" t="s">
        <v>3769</v>
      </c>
      <c r="S2029" t="s">
        <v>3782</v>
      </c>
      <c r="V2029" t="s">
        <v>3771</v>
      </c>
      <c r="W2029" t="s">
        <v>3785</v>
      </c>
      <c r="X2029" t="s">
        <v>3773</v>
      </c>
      <c r="Y2029" t="s">
        <v>2111</v>
      </c>
      <c r="Z2029" t="s">
        <v>3774</v>
      </c>
      <c r="AA2029" t="s">
        <v>8460</v>
      </c>
      <c r="AB2029" t="s">
        <v>8460</v>
      </c>
      <c r="AC2029" t="s">
        <v>8461</v>
      </c>
      <c r="AJ2029" t="s">
        <v>4447</v>
      </c>
    </row>
    <row r="2030" spans="1:36" x14ac:dyDescent="0.25">
      <c r="A2030" t="s">
        <v>8460</v>
      </c>
      <c r="B2030" t="s">
        <v>5568</v>
      </c>
      <c r="C2030" t="s">
        <v>19967</v>
      </c>
      <c r="D2030" t="s">
        <v>19714</v>
      </c>
      <c r="E2030" t="s">
        <v>19715</v>
      </c>
      <c r="F2030" t="s">
        <v>19814</v>
      </c>
      <c r="G2030" t="s">
        <v>3876</v>
      </c>
      <c r="H2030" t="s">
        <v>19717</v>
      </c>
      <c r="I2030" t="s">
        <v>19701</v>
      </c>
      <c r="K2030" t="s">
        <v>3776</v>
      </c>
      <c r="L2030" t="s">
        <v>2139</v>
      </c>
      <c r="M2030" t="s">
        <v>3765</v>
      </c>
      <c r="N2030" t="s">
        <v>3898</v>
      </c>
      <c r="O2030">
        <v>7.9</v>
      </c>
      <c r="P2030" t="s">
        <v>3767</v>
      </c>
      <c r="Q2030" t="s">
        <v>3768</v>
      </c>
      <c r="R2030" t="s">
        <v>3769</v>
      </c>
      <c r="S2030" t="s">
        <v>3782</v>
      </c>
      <c r="V2030" t="s">
        <v>3771</v>
      </c>
      <c r="W2030" t="s">
        <v>3785</v>
      </c>
      <c r="X2030" t="s">
        <v>3773</v>
      </c>
      <c r="Y2030" t="s">
        <v>2111</v>
      </c>
      <c r="Z2030" t="s">
        <v>3774</v>
      </c>
      <c r="AA2030" t="s">
        <v>8460</v>
      </c>
      <c r="AB2030" t="s">
        <v>8460</v>
      </c>
      <c r="AC2030" t="s">
        <v>8461</v>
      </c>
      <c r="AJ2030" t="s">
        <v>4447</v>
      </c>
    </row>
    <row r="2031" spans="1:36" x14ac:dyDescent="0.25">
      <c r="A2031" t="s">
        <v>8462</v>
      </c>
      <c r="B2031" t="s">
        <v>5146</v>
      </c>
      <c r="C2031" t="s">
        <v>8440</v>
      </c>
      <c r="D2031" t="s">
        <v>19874</v>
      </c>
      <c r="E2031" t="s">
        <v>19715</v>
      </c>
      <c r="F2031" t="s">
        <v>19875</v>
      </c>
      <c r="G2031" t="s">
        <v>3876</v>
      </c>
      <c r="H2031" t="s">
        <v>19717</v>
      </c>
      <c r="I2031" t="s">
        <v>19701</v>
      </c>
      <c r="K2031" t="s">
        <v>3776</v>
      </c>
      <c r="L2031" t="s">
        <v>2139</v>
      </c>
      <c r="M2031" t="s">
        <v>3765</v>
      </c>
      <c r="N2031" t="s">
        <v>3898</v>
      </c>
      <c r="O2031">
        <v>7.9</v>
      </c>
      <c r="P2031" t="s">
        <v>3767</v>
      </c>
      <c r="Q2031" t="s">
        <v>3768</v>
      </c>
      <c r="R2031" t="s">
        <v>3769</v>
      </c>
      <c r="S2031" t="s">
        <v>3782</v>
      </c>
      <c r="V2031" t="s">
        <v>3771</v>
      </c>
      <c r="W2031" t="s">
        <v>3785</v>
      </c>
      <c r="X2031" t="s">
        <v>3773</v>
      </c>
      <c r="Y2031" t="s">
        <v>2111</v>
      </c>
      <c r="Z2031" t="s">
        <v>3774</v>
      </c>
      <c r="AA2031" t="s">
        <v>8462</v>
      </c>
      <c r="AB2031" t="s">
        <v>8462</v>
      </c>
      <c r="AC2031" t="s">
        <v>8463</v>
      </c>
      <c r="AJ2031" t="s">
        <v>4447</v>
      </c>
    </row>
    <row r="2032" spans="1:36" x14ac:dyDescent="0.25">
      <c r="A2032" t="s">
        <v>8464</v>
      </c>
      <c r="B2032" t="s">
        <v>5146</v>
      </c>
      <c r="C2032" t="s">
        <v>8440</v>
      </c>
      <c r="D2032" t="s">
        <v>19874</v>
      </c>
      <c r="E2032" t="s">
        <v>19715</v>
      </c>
      <c r="F2032" t="s">
        <v>19875</v>
      </c>
      <c r="G2032" t="s">
        <v>3876</v>
      </c>
      <c r="H2032" t="s">
        <v>19717</v>
      </c>
      <c r="I2032" t="s">
        <v>19701</v>
      </c>
      <c r="K2032" t="s">
        <v>3776</v>
      </c>
      <c r="L2032" t="s">
        <v>2139</v>
      </c>
      <c r="M2032" t="s">
        <v>3765</v>
      </c>
      <c r="N2032" t="s">
        <v>3898</v>
      </c>
      <c r="O2032">
        <v>7.9</v>
      </c>
      <c r="P2032" t="s">
        <v>3767</v>
      </c>
      <c r="Q2032" t="s">
        <v>3768</v>
      </c>
      <c r="R2032" t="s">
        <v>3769</v>
      </c>
      <c r="S2032" t="s">
        <v>3782</v>
      </c>
      <c r="V2032" t="s">
        <v>3771</v>
      </c>
      <c r="W2032" t="s">
        <v>3785</v>
      </c>
      <c r="X2032" t="s">
        <v>3773</v>
      </c>
      <c r="Y2032" t="s">
        <v>2111</v>
      </c>
      <c r="Z2032" t="s">
        <v>3774</v>
      </c>
      <c r="AA2032" t="s">
        <v>8464</v>
      </c>
      <c r="AB2032" t="s">
        <v>8464</v>
      </c>
      <c r="AC2032" t="s">
        <v>8465</v>
      </c>
      <c r="AJ2032" t="s">
        <v>4447</v>
      </c>
    </row>
    <row r="2033" spans="1:36" x14ac:dyDescent="0.25">
      <c r="A2033" t="s">
        <v>8466</v>
      </c>
      <c r="B2033" t="s">
        <v>8468</v>
      </c>
      <c r="C2033" t="s">
        <v>8469</v>
      </c>
      <c r="D2033" t="s">
        <v>19714</v>
      </c>
      <c r="E2033" t="s">
        <v>19724</v>
      </c>
      <c r="G2033" t="s">
        <v>3792</v>
      </c>
      <c r="H2033" t="s">
        <v>19706</v>
      </c>
      <c r="I2033" t="s">
        <v>19701</v>
      </c>
      <c r="K2033" t="s">
        <v>3776</v>
      </c>
      <c r="L2033" t="s">
        <v>2139</v>
      </c>
      <c r="M2033" t="s">
        <v>3765</v>
      </c>
      <c r="N2033" t="s">
        <v>3898</v>
      </c>
      <c r="O2033">
        <v>7.9</v>
      </c>
      <c r="P2033" t="s">
        <v>3767</v>
      </c>
      <c r="Q2033" t="s">
        <v>3768</v>
      </c>
      <c r="R2033" t="s">
        <v>3769</v>
      </c>
      <c r="S2033" t="s">
        <v>3782</v>
      </c>
      <c r="V2033" t="s">
        <v>3771</v>
      </c>
      <c r="W2033" t="s">
        <v>3772</v>
      </c>
      <c r="X2033" t="s">
        <v>3773</v>
      </c>
      <c r="Y2033" t="s">
        <v>2114</v>
      </c>
      <c r="Z2033" t="s">
        <v>3774</v>
      </c>
      <c r="AA2033" t="s">
        <v>8466</v>
      </c>
      <c r="AB2033" t="s">
        <v>8466</v>
      </c>
      <c r="AC2033" t="s">
        <v>8467</v>
      </c>
      <c r="AJ2033" t="s">
        <v>3307</v>
      </c>
    </row>
    <row r="2034" spans="1:36" x14ac:dyDescent="0.25">
      <c r="A2034" t="s">
        <v>8470</v>
      </c>
      <c r="B2034" t="s">
        <v>8468</v>
      </c>
      <c r="C2034" t="s">
        <v>8472</v>
      </c>
      <c r="D2034" t="s">
        <v>19714</v>
      </c>
      <c r="E2034" t="s">
        <v>19724</v>
      </c>
      <c r="G2034" t="s">
        <v>4146</v>
      </c>
      <c r="H2034" t="s">
        <v>19721</v>
      </c>
      <c r="I2034" t="s">
        <v>19701</v>
      </c>
      <c r="K2034" t="s">
        <v>3776</v>
      </c>
      <c r="L2034" t="s">
        <v>2139</v>
      </c>
      <c r="M2034" t="s">
        <v>3765</v>
      </c>
      <c r="N2034" t="s">
        <v>3898</v>
      </c>
      <c r="O2034">
        <v>7.9</v>
      </c>
      <c r="P2034" t="s">
        <v>3767</v>
      </c>
      <c r="Q2034" t="s">
        <v>3768</v>
      </c>
      <c r="R2034" t="s">
        <v>3769</v>
      </c>
      <c r="S2034" t="s">
        <v>3782</v>
      </c>
      <c r="V2034" t="s">
        <v>3771</v>
      </c>
      <c r="W2034" t="s">
        <v>3969</v>
      </c>
      <c r="X2034" t="s">
        <v>3773</v>
      </c>
      <c r="Y2034" t="s">
        <v>2114</v>
      </c>
      <c r="Z2034" t="s">
        <v>3774</v>
      </c>
      <c r="AA2034" t="s">
        <v>8470</v>
      </c>
      <c r="AB2034" t="s">
        <v>8470</v>
      </c>
      <c r="AC2034" t="s">
        <v>8471</v>
      </c>
      <c r="AJ2034" t="s">
        <v>2214</v>
      </c>
    </row>
    <row r="2035" spans="1:36" x14ac:dyDescent="0.25">
      <c r="A2035" t="s">
        <v>8473</v>
      </c>
      <c r="B2035" t="s">
        <v>8468</v>
      </c>
      <c r="C2035" t="s">
        <v>8472</v>
      </c>
      <c r="D2035" t="s">
        <v>19714</v>
      </c>
      <c r="E2035" t="s">
        <v>19724</v>
      </c>
      <c r="G2035" t="s">
        <v>4146</v>
      </c>
      <c r="H2035" t="s">
        <v>19721</v>
      </c>
      <c r="I2035" t="s">
        <v>19701</v>
      </c>
      <c r="K2035" t="s">
        <v>3776</v>
      </c>
      <c r="L2035" t="s">
        <v>2139</v>
      </c>
      <c r="M2035" t="s">
        <v>3765</v>
      </c>
      <c r="N2035" t="s">
        <v>3898</v>
      </c>
      <c r="O2035">
        <v>7.9</v>
      </c>
      <c r="P2035" t="s">
        <v>3767</v>
      </c>
      <c r="Q2035" t="s">
        <v>3768</v>
      </c>
      <c r="R2035" t="s">
        <v>3769</v>
      </c>
      <c r="S2035" t="s">
        <v>3782</v>
      </c>
      <c r="V2035" t="s">
        <v>3771</v>
      </c>
      <c r="W2035" t="s">
        <v>3969</v>
      </c>
      <c r="X2035" t="s">
        <v>3773</v>
      </c>
      <c r="Y2035" t="s">
        <v>2114</v>
      </c>
      <c r="Z2035" t="s">
        <v>3774</v>
      </c>
      <c r="AA2035" t="s">
        <v>8473</v>
      </c>
      <c r="AB2035" t="s">
        <v>8473</v>
      </c>
      <c r="AC2035" t="s">
        <v>8474</v>
      </c>
      <c r="AJ2035" t="s">
        <v>2214</v>
      </c>
    </row>
    <row r="2036" spans="1:36" x14ac:dyDescent="0.25">
      <c r="A2036" t="s">
        <v>8475</v>
      </c>
      <c r="B2036" t="s">
        <v>8477</v>
      </c>
      <c r="C2036" t="s">
        <v>8478</v>
      </c>
      <c r="D2036" t="s">
        <v>19714</v>
      </c>
      <c r="E2036" t="s">
        <v>19715</v>
      </c>
      <c r="F2036" t="s">
        <v>19875</v>
      </c>
      <c r="G2036" t="s">
        <v>3792</v>
      </c>
      <c r="H2036" t="s">
        <v>19717</v>
      </c>
      <c r="I2036" t="s">
        <v>19782</v>
      </c>
      <c r="K2036" t="s">
        <v>3776</v>
      </c>
      <c r="L2036" t="s">
        <v>2139</v>
      </c>
      <c r="M2036" t="s">
        <v>3765</v>
      </c>
      <c r="N2036" t="s">
        <v>3898</v>
      </c>
      <c r="O2036">
        <v>7.9</v>
      </c>
      <c r="P2036" t="s">
        <v>3767</v>
      </c>
      <c r="Q2036" t="s">
        <v>3768</v>
      </c>
      <c r="R2036" t="s">
        <v>3769</v>
      </c>
      <c r="S2036" t="s">
        <v>3782</v>
      </c>
      <c r="V2036" t="s">
        <v>3771</v>
      </c>
      <c r="W2036" t="s">
        <v>3772</v>
      </c>
      <c r="X2036" t="s">
        <v>3773</v>
      </c>
      <c r="Y2036" t="s">
        <v>2111</v>
      </c>
      <c r="Z2036" t="s">
        <v>3774</v>
      </c>
      <c r="AA2036" t="s">
        <v>8475</v>
      </c>
      <c r="AB2036" t="s">
        <v>8475</v>
      </c>
      <c r="AC2036" t="s">
        <v>8476</v>
      </c>
      <c r="AJ2036" t="s">
        <v>3113</v>
      </c>
    </row>
    <row r="2037" spans="1:36" x14ac:dyDescent="0.25">
      <c r="A2037" t="s">
        <v>8479</v>
      </c>
      <c r="B2037" t="s">
        <v>8477</v>
      </c>
      <c r="C2037" t="s">
        <v>8478</v>
      </c>
      <c r="D2037" t="s">
        <v>19714</v>
      </c>
      <c r="E2037" t="s">
        <v>19715</v>
      </c>
      <c r="F2037" t="s">
        <v>19875</v>
      </c>
      <c r="G2037" t="s">
        <v>3792</v>
      </c>
      <c r="H2037" t="s">
        <v>19717</v>
      </c>
      <c r="I2037" t="s">
        <v>19782</v>
      </c>
      <c r="K2037" t="s">
        <v>3776</v>
      </c>
      <c r="L2037" t="s">
        <v>2139</v>
      </c>
      <c r="M2037" t="s">
        <v>3765</v>
      </c>
      <c r="N2037" t="s">
        <v>3898</v>
      </c>
      <c r="O2037">
        <v>7.9</v>
      </c>
      <c r="P2037" t="s">
        <v>3767</v>
      </c>
      <c r="Q2037" t="s">
        <v>3768</v>
      </c>
      <c r="R2037" t="s">
        <v>3769</v>
      </c>
      <c r="S2037" t="s">
        <v>3782</v>
      </c>
      <c r="V2037" t="s">
        <v>3771</v>
      </c>
      <c r="W2037" t="s">
        <v>3772</v>
      </c>
      <c r="X2037" t="s">
        <v>3773</v>
      </c>
      <c r="Y2037" t="s">
        <v>2111</v>
      </c>
      <c r="Z2037" t="s">
        <v>3774</v>
      </c>
      <c r="AA2037" t="s">
        <v>8479</v>
      </c>
      <c r="AB2037" t="s">
        <v>8479</v>
      </c>
      <c r="AC2037" t="s">
        <v>8480</v>
      </c>
      <c r="AJ2037" t="s">
        <v>3113</v>
      </c>
    </row>
    <row r="2038" spans="1:36" x14ac:dyDescent="0.25">
      <c r="A2038" t="s">
        <v>8481</v>
      </c>
      <c r="B2038" t="s">
        <v>8477</v>
      </c>
      <c r="C2038" t="s">
        <v>8483</v>
      </c>
      <c r="D2038" t="s">
        <v>19714</v>
      </c>
      <c r="E2038" t="s">
        <v>19715</v>
      </c>
      <c r="F2038" t="s">
        <v>19875</v>
      </c>
      <c r="G2038" t="s">
        <v>4146</v>
      </c>
      <c r="H2038" t="s">
        <v>19721</v>
      </c>
      <c r="I2038" t="s">
        <v>19782</v>
      </c>
      <c r="K2038" t="s">
        <v>3776</v>
      </c>
      <c r="L2038" t="s">
        <v>2139</v>
      </c>
      <c r="M2038" t="s">
        <v>3765</v>
      </c>
      <c r="N2038" t="s">
        <v>3898</v>
      </c>
      <c r="O2038">
        <v>7.9</v>
      </c>
      <c r="P2038" t="s">
        <v>3767</v>
      </c>
      <c r="Q2038" t="s">
        <v>3768</v>
      </c>
      <c r="R2038" t="s">
        <v>3769</v>
      </c>
      <c r="S2038" t="s">
        <v>3782</v>
      </c>
      <c r="V2038" t="s">
        <v>3771</v>
      </c>
      <c r="W2038" t="s">
        <v>3969</v>
      </c>
      <c r="X2038" t="s">
        <v>3773</v>
      </c>
      <c r="Y2038" t="s">
        <v>2111</v>
      </c>
      <c r="Z2038" t="s">
        <v>3774</v>
      </c>
      <c r="AA2038" t="s">
        <v>8481</v>
      </c>
      <c r="AB2038" t="s">
        <v>8481</v>
      </c>
      <c r="AC2038" t="s">
        <v>8482</v>
      </c>
      <c r="AJ2038" t="s">
        <v>2207</v>
      </c>
    </row>
    <row r="2039" spans="1:36" x14ac:dyDescent="0.25">
      <c r="A2039" t="s">
        <v>8484</v>
      </c>
      <c r="B2039" t="s">
        <v>8477</v>
      </c>
      <c r="C2039" t="s">
        <v>8483</v>
      </c>
      <c r="D2039" t="s">
        <v>19714</v>
      </c>
      <c r="E2039" t="s">
        <v>19715</v>
      </c>
      <c r="F2039" t="s">
        <v>19875</v>
      </c>
      <c r="G2039" t="s">
        <v>4146</v>
      </c>
      <c r="H2039" t="s">
        <v>19721</v>
      </c>
      <c r="I2039" t="s">
        <v>19782</v>
      </c>
      <c r="K2039" t="s">
        <v>3776</v>
      </c>
      <c r="L2039" t="s">
        <v>2139</v>
      </c>
      <c r="M2039" t="s">
        <v>3765</v>
      </c>
      <c r="N2039" t="s">
        <v>3898</v>
      </c>
      <c r="O2039">
        <v>7.9</v>
      </c>
      <c r="P2039" t="s">
        <v>3767</v>
      </c>
      <c r="Q2039" t="s">
        <v>3768</v>
      </c>
      <c r="R2039" t="s">
        <v>3769</v>
      </c>
      <c r="S2039" t="s">
        <v>3782</v>
      </c>
      <c r="V2039" t="s">
        <v>3771</v>
      </c>
      <c r="W2039" t="s">
        <v>3969</v>
      </c>
      <c r="X2039" t="s">
        <v>3773</v>
      </c>
      <c r="Y2039" t="s">
        <v>2111</v>
      </c>
      <c r="Z2039" t="s">
        <v>3774</v>
      </c>
      <c r="AA2039" t="s">
        <v>8484</v>
      </c>
      <c r="AB2039" t="s">
        <v>8484</v>
      </c>
      <c r="AC2039" t="s">
        <v>8485</v>
      </c>
      <c r="AJ2039" t="s">
        <v>2207</v>
      </c>
    </row>
    <row r="2040" spans="1:36" x14ac:dyDescent="0.25">
      <c r="A2040" t="s">
        <v>8486</v>
      </c>
      <c r="K2040" t="s">
        <v>3776</v>
      </c>
      <c r="L2040" t="s">
        <v>3532</v>
      </c>
      <c r="M2040" t="s">
        <v>3784</v>
      </c>
      <c r="N2040" t="s">
        <v>3898</v>
      </c>
      <c r="O2040">
        <v>7.9</v>
      </c>
      <c r="P2040" t="s">
        <v>3767</v>
      </c>
      <c r="Q2040" t="s">
        <v>3768</v>
      </c>
      <c r="R2040" t="s">
        <v>3769</v>
      </c>
      <c r="S2040" t="s">
        <v>3782</v>
      </c>
      <c r="V2040" t="s">
        <v>3771</v>
      </c>
      <c r="W2040" t="s">
        <v>3785</v>
      </c>
      <c r="X2040" t="s">
        <v>3773</v>
      </c>
      <c r="Y2040" t="s">
        <v>2129</v>
      </c>
      <c r="Z2040" t="s">
        <v>3774</v>
      </c>
      <c r="AA2040" t="s">
        <v>8486</v>
      </c>
      <c r="AB2040" t="s">
        <v>8486</v>
      </c>
      <c r="AJ2040" t="s">
        <v>6724</v>
      </c>
    </row>
    <row r="2041" spans="1:36" x14ac:dyDescent="0.25">
      <c r="A2041" t="s">
        <v>8487</v>
      </c>
      <c r="K2041" t="s">
        <v>3776</v>
      </c>
      <c r="L2041" t="s">
        <v>2139</v>
      </c>
      <c r="M2041" t="s">
        <v>3765</v>
      </c>
      <c r="N2041" t="s">
        <v>4127</v>
      </c>
      <c r="O2041">
        <v>9.4</v>
      </c>
      <c r="P2041" t="s">
        <v>3767</v>
      </c>
      <c r="Q2041" t="s">
        <v>3768</v>
      </c>
      <c r="R2041" t="s">
        <v>3769</v>
      </c>
      <c r="S2041" t="s">
        <v>3782</v>
      </c>
      <c r="V2041" t="s">
        <v>3771</v>
      </c>
      <c r="W2041" t="s">
        <v>3772</v>
      </c>
      <c r="X2041" t="s">
        <v>3773</v>
      </c>
      <c r="Y2041" t="s">
        <v>2114</v>
      </c>
      <c r="Z2041" t="s">
        <v>3774</v>
      </c>
      <c r="AA2041" t="s">
        <v>8487</v>
      </c>
      <c r="AB2041" t="s">
        <v>8487</v>
      </c>
      <c r="AC2041" t="s">
        <v>8488</v>
      </c>
      <c r="AJ2041" t="s">
        <v>3307</v>
      </c>
    </row>
    <row r="2042" spans="1:36" x14ac:dyDescent="0.25">
      <c r="A2042" t="s">
        <v>8489</v>
      </c>
      <c r="B2042" t="s">
        <v>8491</v>
      </c>
      <c r="C2042" t="s">
        <v>8492</v>
      </c>
      <c r="D2042" t="s">
        <v>19841</v>
      </c>
      <c r="E2042" t="s">
        <v>19805</v>
      </c>
      <c r="G2042" t="s">
        <v>3792</v>
      </c>
      <c r="H2042" t="s">
        <v>19717</v>
      </c>
      <c r="I2042" t="s">
        <v>19701</v>
      </c>
      <c r="K2042" t="s">
        <v>3776</v>
      </c>
      <c r="L2042" t="s">
        <v>2139</v>
      </c>
      <c r="M2042" t="s">
        <v>3784</v>
      </c>
      <c r="N2042" t="s">
        <v>3898</v>
      </c>
      <c r="O2042">
        <v>7.9</v>
      </c>
      <c r="P2042" t="s">
        <v>3767</v>
      </c>
      <c r="Q2042" t="s">
        <v>3768</v>
      </c>
      <c r="R2042" t="s">
        <v>3769</v>
      </c>
      <c r="S2042" t="s">
        <v>3782</v>
      </c>
      <c r="V2042" t="s">
        <v>3771</v>
      </c>
      <c r="W2042" t="s">
        <v>4056</v>
      </c>
      <c r="X2042" t="s">
        <v>3773</v>
      </c>
      <c r="Y2042" t="s">
        <v>2114</v>
      </c>
      <c r="Z2042" t="s">
        <v>3774</v>
      </c>
      <c r="AA2042" t="s">
        <v>8489</v>
      </c>
      <c r="AB2042" t="s">
        <v>8489</v>
      </c>
      <c r="AC2042" t="s">
        <v>8490</v>
      </c>
      <c r="AD2042" t="s">
        <v>4946</v>
      </c>
      <c r="AJ2042" t="s">
        <v>3307</v>
      </c>
    </row>
    <row r="2043" spans="1:36" x14ac:dyDescent="0.25">
      <c r="A2043" t="s">
        <v>8493</v>
      </c>
      <c r="B2043" t="s">
        <v>8491</v>
      </c>
      <c r="C2043" t="s">
        <v>8492</v>
      </c>
      <c r="D2043" t="s">
        <v>19841</v>
      </c>
      <c r="E2043" t="s">
        <v>19805</v>
      </c>
      <c r="G2043" t="s">
        <v>3792</v>
      </c>
      <c r="H2043" t="s">
        <v>19717</v>
      </c>
      <c r="I2043" t="s">
        <v>19701</v>
      </c>
      <c r="K2043" t="s">
        <v>3776</v>
      </c>
      <c r="L2043" t="s">
        <v>2139</v>
      </c>
      <c r="M2043" t="s">
        <v>3784</v>
      </c>
      <c r="N2043" t="s">
        <v>3898</v>
      </c>
      <c r="O2043">
        <v>7.9</v>
      </c>
      <c r="P2043" t="s">
        <v>3767</v>
      </c>
      <c r="Q2043" t="s">
        <v>3768</v>
      </c>
      <c r="R2043" t="s">
        <v>3769</v>
      </c>
      <c r="S2043" t="s">
        <v>3782</v>
      </c>
      <c r="V2043" t="s">
        <v>3771</v>
      </c>
      <c r="W2043" t="s">
        <v>4056</v>
      </c>
      <c r="X2043" t="s">
        <v>3773</v>
      </c>
      <c r="Y2043" t="s">
        <v>2114</v>
      </c>
      <c r="Z2043" t="s">
        <v>3774</v>
      </c>
      <c r="AA2043" t="s">
        <v>8493</v>
      </c>
      <c r="AB2043" t="s">
        <v>8493</v>
      </c>
      <c r="AC2043" t="s">
        <v>8494</v>
      </c>
      <c r="AJ2043" t="s">
        <v>3307</v>
      </c>
    </row>
    <row r="2044" spans="1:36" x14ac:dyDescent="0.25">
      <c r="A2044" t="s">
        <v>8495</v>
      </c>
      <c r="B2044" t="s">
        <v>8491</v>
      </c>
      <c r="C2044" t="s">
        <v>8492</v>
      </c>
      <c r="D2044" t="s">
        <v>19841</v>
      </c>
      <c r="E2044" t="s">
        <v>19805</v>
      </c>
      <c r="G2044" t="s">
        <v>3792</v>
      </c>
      <c r="H2044" t="s">
        <v>19717</v>
      </c>
      <c r="I2044" t="s">
        <v>19701</v>
      </c>
      <c r="K2044" t="s">
        <v>3776</v>
      </c>
      <c r="L2044" t="s">
        <v>2139</v>
      </c>
      <c r="M2044" t="s">
        <v>3784</v>
      </c>
      <c r="N2044" t="s">
        <v>3898</v>
      </c>
      <c r="O2044">
        <v>7.9</v>
      </c>
      <c r="P2044" t="s">
        <v>3767</v>
      </c>
      <c r="Q2044" t="s">
        <v>3768</v>
      </c>
      <c r="R2044" t="s">
        <v>3769</v>
      </c>
      <c r="S2044" t="s">
        <v>3782</v>
      </c>
      <c r="V2044" t="s">
        <v>3771</v>
      </c>
      <c r="W2044" t="s">
        <v>4056</v>
      </c>
      <c r="X2044" t="s">
        <v>3773</v>
      </c>
      <c r="Y2044" t="s">
        <v>2114</v>
      </c>
      <c r="Z2044" t="s">
        <v>3774</v>
      </c>
      <c r="AA2044" t="s">
        <v>8495</v>
      </c>
      <c r="AB2044" t="s">
        <v>8495</v>
      </c>
      <c r="AC2044" t="s">
        <v>8496</v>
      </c>
      <c r="AD2044" t="s">
        <v>4946</v>
      </c>
      <c r="AJ2044" t="s">
        <v>3307</v>
      </c>
    </row>
    <row r="2045" spans="1:36" x14ac:dyDescent="0.25">
      <c r="A2045" t="s">
        <v>8495</v>
      </c>
      <c r="B2045" t="s">
        <v>8274</v>
      </c>
      <c r="C2045" t="s">
        <v>8381</v>
      </c>
      <c r="D2045" t="s">
        <v>19841</v>
      </c>
      <c r="E2045" t="s">
        <v>19805</v>
      </c>
      <c r="G2045" t="s">
        <v>3792</v>
      </c>
      <c r="H2045" t="s">
        <v>19717</v>
      </c>
      <c r="I2045" t="s">
        <v>19701</v>
      </c>
      <c r="K2045" t="s">
        <v>3776</v>
      </c>
      <c r="L2045" t="s">
        <v>2139</v>
      </c>
      <c r="M2045" t="s">
        <v>3784</v>
      </c>
      <c r="N2045" t="s">
        <v>3898</v>
      </c>
      <c r="O2045">
        <v>7.9</v>
      </c>
      <c r="P2045" t="s">
        <v>3767</v>
      </c>
      <c r="Q2045" t="s">
        <v>3768</v>
      </c>
      <c r="R2045" t="s">
        <v>3769</v>
      </c>
      <c r="S2045" t="s">
        <v>3782</v>
      </c>
      <c r="V2045" t="s">
        <v>3771</v>
      </c>
      <c r="W2045" t="s">
        <v>4056</v>
      </c>
      <c r="X2045" t="s">
        <v>3773</v>
      </c>
      <c r="Y2045" t="s">
        <v>2114</v>
      </c>
      <c r="Z2045" t="s">
        <v>3774</v>
      </c>
      <c r="AA2045" t="s">
        <v>8495</v>
      </c>
      <c r="AB2045" t="s">
        <v>8495</v>
      </c>
      <c r="AC2045" t="s">
        <v>8496</v>
      </c>
      <c r="AD2045" t="s">
        <v>4946</v>
      </c>
      <c r="AJ2045" t="s">
        <v>3307</v>
      </c>
    </row>
    <row r="2046" spans="1:36" x14ac:dyDescent="0.25">
      <c r="A2046" t="s">
        <v>8497</v>
      </c>
      <c r="B2046" t="s">
        <v>8491</v>
      </c>
      <c r="C2046" t="s">
        <v>8492</v>
      </c>
      <c r="D2046" t="s">
        <v>19841</v>
      </c>
      <c r="E2046" t="s">
        <v>19805</v>
      </c>
      <c r="G2046" t="s">
        <v>3792</v>
      </c>
      <c r="H2046" t="s">
        <v>19717</v>
      </c>
      <c r="I2046" t="s">
        <v>19701</v>
      </c>
      <c r="K2046" t="s">
        <v>3776</v>
      </c>
      <c r="L2046" t="s">
        <v>2139</v>
      </c>
      <c r="M2046" t="s">
        <v>3784</v>
      </c>
      <c r="N2046" t="s">
        <v>3898</v>
      </c>
      <c r="O2046">
        <v>7.9</v>
      </c>
      <c r="P2046" t="s">
        <v>3767</v>
      </c>
      <c r="Q2046" t="s">
        <v>3768</v>
      </c>
      <c r="R2046" t="s">
        <v>3769</v>
      </c>
      <c r="S2046" t="s">
        <v>3782</v>
      </c>
      <c r="V2046" t="s">
        <v>3771</v>
      </c>
      <c r="W2046" t="s">
        <v>4056</v>
      </c>
      <c r="X2046" t="s">
        <v>3773</v>
      </c>
      <c r="Y2046" t="s">
        <v>2114</v>
      </c>
      <c r="Z2046" t="s">
        <v>3774</v>
      </c>
      <c r="AA2046" t="s">
        <v>8497</v>
      </c>
      <c r="AB2046" t="s">
        <v>8497</v>
      </c>
      <c r="AC2046" t="s">
        <v>8498</v>
      </c>
      <c r="AJ2046" t="s">
        <v>3307</v>
      </c>
    </row>
    <row r="2047" spans="1:36" x14ac:dyDescent="0.25">
      <c r="A2047" t="s">
        <v>8499</v>
      </c>
      <c r="B2047" t="s">
        <v>3848</v>
      </c>
      <c r="C2047" t="s">
        <v>8256</v>
      </c>
      <c r="D2047" t="s">
        <v>19711</v>
      </c>
      <c r="E2047" t="s">
        <v>19712</v>
      </c>
      <c r="G2047" t="s">
        <v>3792</v>
      </c>
      <c r="H2047" t="s">
        <v>19703</v>
      </c>
      <c r="I2047" t="s">
        <v>19701</v>
      </c>
      <c r="K2047" t="s">
        <v>3776</v>
      </c>
      <c r="L2047" t="s">
        <v>2139</v>
      </c>
      <c r="M2047" t="s">
        <v>3765</v>
      </c>
      <c r="N2047" t="s">
        <v>3898</v>
      </c>
      <c r="O2047">
        <v>7.9</v>
      </c>
      <c r="P2047" t="s">
        <v>3767</v>
      </c>
      <c r="Q2047" t="s">
        <v>3768</v>
      </c>
      <c r="R2047" t="s">
        <v>3769</v>
      </c>
      <c r="S2047" t="s">
        <v>3782</v>
      </c>
      <c r="V2047" t="s">
        <v>3771</v>
      </c>
      <c r="W2047" t="s">
        <v>3772</v>
      </c>
      <c r="X2047" t="s">
        <v>3773</v>
      </c>
      <c r="Y2047" t="s">
        <v>2129</v>
      </c>
      <c r="Z2047" t="s">
        <v>3774</v>
      </c>
      <c r="AA2047" t="s">
        <v>8499</v>
      </c>
      <c r="AB2047" t="s">
        <v>8499</v>
      </c>
      <c r="AC2047" t="s">
        <v>8500</v>
      </c>
      <c r="AJ2047" t="s">
        <v>3110</v>
      </c>
    </row>
    <row r="2048" spans="1:36" x14ac:dyDescent="0.25">
      <c r="A2048" t="s">
        <v>8499</v>
      </c>
      <c r="B2048" t="s">
        <v>8318</v>
      </c>
      <c r="C2048" t="s">
        <v>19945</v>
      </c>
      <c r="D2048" t="s">
        <v>19922</v>
      </c>
      <c r="E2048" t="s">
        <v>19923</v>
      </c>
      <c r="F2048" t="s">
        <v>19924</v>
      </c>
      <c r="G2048" t="s">
        <v>3792</v>
      </c>
      <c r="H2048" t="s">
        <v>19703</v>
      </c>
      <c r="I2048" t="s">
        <v>19701</v>
      </c>
      <c r="K2048" t="s">
        <v>3776</v>
      </c>
      <c r="L2048" t="s">
        <v>2139</v>
      </c>
      <c r="M2048" t="s">
        <v>3765</v>
      </c>
      <c r="N2048" t="s">
        <v>3898</v>
      </c>
      <c r="O2048">
        <v>7.9</v>
      </c>
      <c r="P2048" t="s">
        <v>3767</v>
      </c>
      <c r="Q2048" t="s">
        <v>3768</v>
      </c>
      <c r="R2048" t="s">
        <v>3769</v>
      </c>
      <c r="S2048" t="s">
        <v>3782</v>
      </c>
      <c r="V2048" t="s">
        <v>3771</v>
      </c>
      <c r="W2048" t="s">
        <v>3772</v>
      </c>
      <c r="X2048" t="s">
        <v>3773</v>
      </c>
      <c r="Y2048" t="s">
        <v>2129</v>
      </c>
      <c r="Z2048" t="s">
        <v>3774</v>
      </c>
      <c r="AA2048" t="s">
        <v>8499</v>
      </c>
      <c r="AB2048" t="s">
        <v>8499</v>
      </c>
      <c r="AC2048" t="s">
        <v>8500</v>
      </c>
      <c r="AJ2048" t="s">
        <v>3110</v>
      </c>
    </row>
    <row r="2049" spans="1:36" x14ac:dyDescent="0.25">
      <c r="A2049" t="s">
        <v>8499</v>
      </c>
      <c r="B2049" t="s">
        <v>19940</v>
      </c>
      <c r="C2049" t="s">
        <v>19946</v>
      </c>
      <c r="D2049" t="s">
        <v>19922</v>
      </c>
      <c r="E2049" t="s">
        <v>19923</v>
      </c>
      <c r="F2049" t="s">
        <v>19924</v>
      </c>
      <c r="G2049" t="s">
        <v>3792</v>
      </c>
      <c r="H2049" t="s">
        <v>19703</v>
      </c>
      <c r="I2049" t="s">
        <v>19701</v>
      </c>
      <c r="K2049" t="s">
        <v>3776</v>
      </c>
      <c r="L2049" t="s">
        <v>2139</v>
      </c>
      <c r="M2049" t="s">
        <v>3765</v>
      </c>
      <c r="N2049" t="s">
        <v>3898</v>
      </c>
      <c r="O2049">
        <v>7.9</v>
      </c>
      <c r="P2049" t="s">
        <v>3767</v>
      </c>
      <c r="Q2049" t="s">
        <v>3768</v>
      </c>
      <c r="R2049" t="s">
        <v>3769</v>
      </c>
      <c r="S2049" t="s">
        <v>3782</v>
      </c>
      <c r="V2049" t="s">
        <v>3771</v>
      </c>
      <c r="W2049" t="s">
        <v>3772</v>
      </c>
      <c r="X2049" t="s">
        <v>3773</v>
      </c>
      <c r="Y2049" t="s">
        <v>2129</v>
      </c>
      <c r="Z2049" t="s">
        <v>3774</v>
      </c>
      <c r="AA2049" t="s">
        <v>8499</v>
      </c>
      <c r="AB2049" t="s">
        <v>8499</v>
      </c>
      <c r="AC2049" t="s">
        <v>8500</v>
      </c>
      <c r="AJ2049" t="s">
        <v>3110</v>
      </c>
    </row>
    <row r="2050" spans="1:36" x14ac:dyDescent="0.25">
      <c r="A2050" t="s">
        <v>8499</v>
      </c>
      <c r="B2050" t="s">
        <v>8312</v>
      </c>
      <c r="C2050" t="s">
        <v>9848</v>
      </c>
      <c r="D2050" t="s">
        <v>19927</v>
      </c>
      <c r="E2050" t="s">
        <v>19923</v>
      </c>
      <c r="F2050" t="s">
        <v>19924</v>
      </c>
      <c r="G2050" t="s">
        <v>3792</v>
      </c>
      <c r="H2050" t="s">
        <v>19717</v>
      </c>
      <c r="I2050" t="s">
        <v>19701</v>
      </c>
      <c r="K2050" t="s">
        <v>3776</v>
      </c>
      <c r="L2050" t="s">
        <v>2139</v>
      </c>
      <c r="M2050" t="s">
        <v>3765</v>
      </c>
      <c r="N2050" t="s">
        <v>3898</v>
      </c>
      <c r="O2050">
        <v>7.9</v>
      </c>
      <c r="P2050" t="s">
        <v>3767</v>
      </c>
      <c r="Q2050" t="s">
        <v>3768</v>
      </c>
      <c r="R2050" t="s">
        <v>3769</v>
      </c>
      <c r="S2050" t="s">
        <v>3782</v>
      </c>
      <c r="V2050" t="s">
        <v>3771</v>
      </c>
      <c r="W2050" t="s">
        <v>3772</v>
      </c>
      <c r="X2050" t="s">
        <v>3773</v>
      </c>
      <c r="Y2050" t="s">
        <v>2129</v>
      </c>
      <c r="Z2050" t="s">
        <v>3774</v>
      </c>
      <c r="AA2050" t="s">
        <v>8499</v>
      </c>
      <c r="AB2050" t="s">
        <v>8499</v>
      </c>
      <c r="AC2050" t="s">
        <v>8500</v>
      </c>
      <c r="AJ2050" t="s">
        <v>3110</v>
      </c>
    </row>
    <row r="2051" spans="1:36" x14ac:dyDescent="0.25">
      <c r="A2051" t="s">
        <v>8499</v>
      </c>
      <c r="B2051" t="s">
        <v>8268</v>
      </c>
      <c r="C2051" t="s">
        <v>10462</v>
      </c>
      <c r="D2051" t="s">
        <v>19927</v>
      </c>
      <c r="E2051" t="s">
        <v>19923</v>
      </c>
      <c r="F2051" t="s">
        <v>19924</v>
      </c>
      <c r="G2051" t="s">
        <v>3792</v>
      </c>
      <c r="H2051" t="s">
        <v>19717</v>
      </c>
      <c r="I2051" t="s">
        <v>19701</v>
      </c>
      <c r="K2051" t="s">
        <v>3776</v>
      </c>
      <c r="L2051" t="s">
        <v>2139</v>
      </c>
      <c r="M2051" t="s">
        <v>3765</v>
      </c>
      <c r="N2051" t="s">
        <v>3898</v>
      </c>
      <c r="O2051">
        <v>7.9</v>
      </c>
      <c r="P2051" t="s">
        <v>3767</v>
      </c>
      <c r="Q2051" t="s">
        <v>3768</v>
      </c>
      <c r="R2051" t="s">
        <v>3769</v>
      </c>
      <c r="S2051" t="s">
        <v>3782</v>
      </c>
      <c r="V2051" t="s">
        <v>3771</v>
      </c>
      <c r="W2051" t="s">
        <v>3772</v>
      </c>
      <c r="X2051" t="s">
        <v>3773</v>
      </c>
      <c r="Y2051" t="s">
        <v>2129</v>
      </c>
      <c r="Z2051" t="s">
        <v>3774</v>
      </c>
      <c r="AA2051" t="s">
        <v>8499</v>
      </c>
      <c r="AB2051" t="s">
        <v>8499</v>
      </c>
      <c r="AC2051" t="s">
        <v>8500</v>
      </c>
      <c r="AJ2051" t="s">
        <v>3110</v>
      </c>
    </row>
    <row r="2052" spans="1:36" x14ac:dyDescent="0.25">
      <c r="A2052" t="s">
        <v>8499</v>
      </c>
      <c r="B2052" t="s">
        <v>8324</v>
      </c>
      <c r="C2052" t="s">
        <v>9841</v>
      </c>
      <c r="D2052" t="s">
        <v>19922</v>
      </c>
      <c r="E2052" t="s">
        <v>19923</v>
      </c>
      <c r="G2052" t="s">
        <v>3792</v>
      </c>
      <c r="H2052" t="s">
        <v>19717</v>
      </c>
      <c r="I2052" t="s">
        <v>19701</v>
      </c>
      <c r="K2052" t="s">
        <v>3776</v>
      </c>
      <c r="L2052" t="s">
        <v>2139</v>
      </c>
      <c r="M2052" t="s">
        <v>3765</v>
      </c>
      <c r="N2052" t="s">
        <v>3898</v>
      </c>
      <c r="O2052">
        <v>7.9</v>
      </c>
      <c r="P2052" t="s">
        <v>3767</v>
      </c>
      <c r="Q2052" t="s">
        <v>3768</v>
      </c>
      <c r="R2052" t="s">
        <v>3769</v>
      </c>
      <c r="S2052" t="s">
        <v>3782</v>
      </c>
      <c r="V2052" t="s">
        <v>3771</v>
      </c>
      <c r="W2052" t="s">
        <v>3772</v>
      </c>
      <c r="X2052" t="s">
        <v>3773</v>
      </c>
      <c r="Y2052" t="s">
        <v>2129</v>
      </c>
      <c r="Z2052" t="s">
        <v>3774</v>
      </c>
      <c r="AA2052" t="s">
        <v>8499</v>
      </c>
      <c r="AB2052" t="s">
        <v>8499</v>
      </c>
      <c r="AC2052" t="s">
        <v>8500</v>
      </c>
      <c r="AJ2052" t="s">
        <v>3110</v>
      </c>
    </row>
    <row r="2053" spans="1:36" x14ac:dyDescent="0.25">
      <c r="A2053" t="s">
        <v>8501</v>
      </c>
      <c r="B2053" t="s">
        <v>4532</v>
      </c>
      <c r="C2053" t="s">
        <v>8503</v>
      </c>
      <c r="D2053" t="s">
        <v>19968</v>
      </c>
      <c r="E2053" t="s">
        <v>19777</v>
      </c>
      <c r="G2053" t="s">
        <v>3792</v>
      </c>
      <c r="H2053" t="s">
        <v>19721</v>
      </c>
      <c r="I2053" t="s">
        <v>19701</v>
      </c>
      <c r="K2053" t="s">
        <v>3776</v>
      </c>
      <c r="L2053" t="s">
        <v>2139</v>
      </c>
      <c r="M2053" t="s">
        <v>3765</v>
      </c>
      <c r="N2053" t="s">
        <v>4127</v>
      </c>
      <c r="O2053">
        <v>8.9</v>
      </c>
      <c r="P2053" t="s">
        <v>3767</v>
      </c>
      <c r="Q2053" t="s">
        <v>3768</v>
      </c>
      <c r="R2053" t="s">
        <v>3769</v>
      </c>
      <c r="S2053" t="s">
        <v>3782</v>
      </c>
      <c r="V2053" t="s">
        <v>3771</v>
      </c>
      <c r="W2053" t="s">
        <v>3772</v>
      </c>
      <c r="X2053" t="s">
        <v>4048</v>
      </c>
      <c r="Y2053" t="s">
        <v>4800</v>
      </c>
      <c r="Z2053" t="s">
        <v>3774</v>
      </c>
      <c r="AA2053" t="s">
        <v>8501</v>
      </c>
      <c r="AB2053" t="s">
        <v>8501</v>
      </c>
      <c r="AC2053" t="s">
        <v>8502</v>
      </c>
      <c r="AJ2053" t="s">
        <v>8504</v>
      </c>
    </row>
    <row r="2054" spans="1:36" x14ac:dyDescent="0.25">
      <c r="A2054" t="s">
        <v>8505</v>
      </c>
      <c r="B2054" t="s">
        <v>8507</v>
      </c>
      <c r="C2054" t="s">
        <v>8508</v>
      </c>
      <c r="D2054" t="s">
        <v>19838</v>
      </c>
      <c r="E2054" t="s">
        <v>19777</v>
      </c>
      <c r="F2054" t="s">
        <v>19778</v>
      </c>
      <c r="G2054" t="s">
        <v>3792</v>
      </c>
      <c r="H2054" t="s">
        <v>19703</v>
      </c>
      <c r="I2054" t="s">
        <v>19701</v>
      </c>
      <c r="K2054" t="s">
        <v>3776</v>
      </c>
      <c r="L2054" t="s">
        <v>2139</v>
      </c>
      <c r="M2054" t="s">
        <v>3765</v>
      </c>
      <c r="N2054" t="s">
        <v>4127</v>
      </c>
      <c r="O2054">
        <v>9.4</v>
      </c>
      <c r="P2054" t="s">
        <v>3767</v>
      </c>
      <c r="Q2054" t="s">
        <v>3768</v>
      </c>
      <c r="R2054" t="s">
        <v>3769</v>
      </c>
      <c r="S2054" t="s">
        <v>3782</v>
      </c>
      <c r="V2054" t="s">
        <v>3771</v>
      </c>
      <c r="W2054" t="s">
        <v>3772</v>
      </c>
      <c r="X2054" t="s">
        <v>3773</v>
      </c>
      <c r="Y2054" t="s">
        <v>2114</v>
      </c>
      <c r="Z2054" t="s">
        <v>3774</v>
      </c>
      <c r="AA2054" t="s">
        <v>8505</v>
      </c>
      <c r="AB2054" t="s">
        <v>8505</v>
      </c>
      <c r="AC2054" t="s">
        <v>8506</v>
      </c>
      <c r="AJ2054" t="s">
        <v>3307</v>
      </c>
    </row>
    <row r="2055" spans="1:36" x14ac:dyDescent="0.25">
      <c r="A2055" t="s">
        <v>8509</v>
      </c>
      <c r="B2055" t="s">
        <v>8507</v>
      </c>
      <c r="C2055" t="s">
        <v>8511</v>
      </c>
      <c r="D2055" t="s">
        <v>19838</v>
      </c>
      <c r="E2055" t="s">
        <v>19777</v>
      </c>
      <c r="F2055" t="s">
        <v>19778</v>
      </c>
      <c r="G2055" t="s">
        <v>3969</v>
      </c>
      <c r="H2055" t="s">
        <v>19721</v>
      </c>
      <c r="I2055" t="s">
        <v>19701</v>
      </c>
      <c r="K2055" t="s">
        <v>3776</v>
      </c>
      <c r="L2055" t="s">
        <v>2139</v>
      </c>
      <c r="M2055" t="s">
        <v>3765</v>
      </c>
      <c r="N2055" t="s">
        <v>4127</v>
      </c>
      <c r="O2055">
        <v>9.4</v>
      </c>
      <c r="P2055" t="s">
        <v>3767</v>
      </c>
      <c r="Q2055" t="s">
        <v>3768</v>
      </c>
      <c r="R2055" t="s">
        <v>3769</v>
      </c>
      <c r="S2055" t="s">
        <v>3782</v>
      </c>
      <c r="V2055" t="s">
        <v>3771</v>
      </c>
      <c r="W2055" t="s">
        <v>3969</v>
      </c>
      <c r="X2055" t="s">
        <v>3773</v>
      </c>
      <c r="Y2055" t="s">
        <v>2129</v>
      </c>
      <c r="Z2055" t="s">
        <v>3774</v>
      </c>
      <c r="AA2055" t="s">
        <v>8509</v>
      </c>
      <c r="AB2055" t="s">
        <v>8509</v>
      </c>
      <c r="AC2055" t="s">
        <v>8510</v>
      </c>
      <c r="AJ2055" t="s">
        <v>2140</v>
      </c>
    </row>
    <row r="2056" spans="1:36" x14ac:dyDescent="0.25">
      <c r="A2056" t="s">
        <v>8512</v>
      </c>
      <c r="B2056" t="s">
        <v>4532</v>
      </c>
      <c r="C2056" t="s">
        <v>8503</v>
      </c>
      <c r="D2056" t="s">
        <v>19968</v>
      </c>
      <c r="E2056" t="s">
        <v>19777</v>
      </c>
      <c r="G2056" t="s">
        <v>3792</v>
      </c>
      <c r="H2056" t="s">
        <v>19721</v>
      </c>
      <c r="I2056" t="s">
        <v>19701</v>
      </c>
      <c r="K2056" t="s">
        <v>3776</v>
      </c>
      <c r="L2056" t="s">
        <v>2139</v>
      </c>
      <c r="M2056" t="s">
        <v>3765</v>
      </c>
      <c r="N2056" t="s">
        <v>4127</v>
      </c>
      <c r="O2056">
        <v>9.4</v>
      </c>
      <c r="P2056" t="s">
        <v>3767</v>
      </c>
      <c r="Q2056" t="s">
        <v>3768</v>
      </c>
      <c r="R2056" t="s">
        <v>3769</v>
      </c>
      <c r="S2056" t="s">
        <v>3782</v>
      </c>
      <c r="V2056" t="s">
        <v>3771</v>
      </c>
      <c r="W2056" t="s">
        <v>3772</v>
      </c>
      <c r="X2056" t="s">
        <v>4048</v>
      </c>
      <c r="Y2056" t="s">
        <v>4800</v>
      </c>
      <c r="Z2056" t="s">
        <v>3774</v>
      </c>
      <c r="AA2056" t="s">
        <v>8512</v>
      </c>
      <c r="AB2056" t="s">
        <v>8512</v>
      </c>
      <c r="AC2056" t="s">
        <v>8513</v>
      </c>
      <c r="AJ2056" t="s">
        <v>8504</v>
      </c>
    </row>
    <row r="2057" spans="1:36" x14ac:dyDescent="0.25">
      <c r="A2057" t="s">
        <v>8514</v>
      </c>
      <c r="K2057" t="s">
        <v>3776</v>
      </c>
      <c r="L2057" t="s">
        <v>2139</v>
      </c>
      <c r="M2057" t="s">
        <v>3765</v>
      </c>
      <c r="N2057" t="s">
        <v>8515</v>
      </c>
      <c r="P2057" t="s">
        <v>3767</v>
      </c>
      <c r="Q2057" t="s">
        <v>3768</v>
      </c>
      <c r="R2057" t="s">
        <v>3769</v>
      </c>
      <c r="S2057" t="s">
        <v>3770</v>
      </c>
      <c r="V2057" t="s">
        <v>3771</v>
      </c>
      <c r="W2057" t="s">
        <v>3772</v>
      </c>
      <c r="X2057" t="s">
        <v>3773</v>
      </c>
      <c r="Y2057" t="s">
        <v>2111</v>
      </c>
      <c r="Z2057" t="s">
        <v>3774</v>
      </c>
      <c r="AA2057" t="s">
        <v>8514</v>
      </c>
      <c r="AB2057" t="s">
        <v>8514</v>
      </c>
      <c r="AJ2057" t="s">
        <v>3088</v>
      </c>
    </row>
    <row r="2058" spans="1:36" x14ac:dyDescent="0.25">
      <c r="A2058" t="s">
        <v>8516</v>
      </c>
      <c r="B2058" t="s">
        <v>8518</v>
      </c>
      <c r="C2058" t="s">
        <v>8519</v>
      </c>
      <c r="D2058" t="s">
        <v>19969</v>
      </c>
      <c r="E2058" t="s">
        <v>19970</v>
      </c>
      <c r="F2058" t="s">
        <v>19971</v>
      </c>
      <c r="G2058" t="s">
        <v>3792</v>
      </c>
      <c r="H2058" t="s">
        <v>19717</v>
      </c>
      <c r="I2058" t="s">
        <v>19701</v>
      </c>
      <c r="K2058" t="s">
        <v>3776</v>
      </c>
      <c r="L2058" t="s">
        <v>2139</v>
      </c>
      <c r="M2058" t="s">
        <v>3765</v>
      </c>
      <c r="N2058" t="s">
        <v>3898</v>
      </c>
      <c r="O2058">
        <v>7.9</v>
      </c>
      <c r="P2058" t="s">
        <v>3767</v>
      </c>
      <c r="Q2058" t="s">
        <v>3768</v>
      </c>
      <c r="R2058" t="s">
        <v>3769</v>
      </c>
      <c r="S2058" t="s">
        <v>3782</v>
      </c>
      <c r="V2058" t="s">
        <v>3771</v>
      </c>
      <c r="W2058" t="s">
        <v>3785</v>
      </c>
      <c r="X2058" t="s">
        <v>3773</v>
      </c>
      <c r="Y2058" t="s">
        <v>2114</v>
      </c>
      <c r="Z2058" t="s">
        <v>3774</v>
      </c>
      <c r="AA2058" t="s">
        <v>8516</v>
      </c>
      <c r="AB2058" t="s">
        <v>8516</v>
      </c>
      <c r="AC2058" t="s">
        <v>8517</v>
      </c>
      <c r="AJ2058" t="s">
        <v>8319</v>
      </c>
    </row>
    <row r="2059" spans="1:36" x14ac:dyDescent="0.25">
      <c r="A2059" t="s">
        <v>8520</v>
      </c>
      <c r="B2059" t="s">
        <v>8518</v>
      </c>
      <c r="C2059" t="s">
        <v>8519</v>
      </c>
      <c r="D2059" t="s">
        <v>19969</v>
      </c>
      <c r="E2059" t="s">
        <v>19970</v>
      </c>
      <c r="F2059" t="s">
        <v>19971</v>
      </c>
      <c r="G2059" t="s">
        <v>3792</v>
      </c>
      <c r="H2059" t="s">
        <v>19717</v>
      </c>
      <c r="I2059" t="s">
        <v>19701</v>
      </c>
      <c r="K2059" t="s">
        <v>3776</v>
      </c>
      <c r="L2059" t="s">
        <v>2139</v>
      </c>
      <c r="M2059" t="s">
        <v>3765</v>
      </c>
      <c r="N2059" t="s">
        <v>3898</v>
      </c>
      <c r="O2059">
        <v>7.9</v>
      </c>
      <c r="P2059" t="s">
        <v>3767</v>
      </c>
      <c r="Q2059" t="s">
        <v>3768</v>
      </c>
      <c r="R2059" t="s">
        <v>3769</v>
      </c>
      <c r="S2059" t="s">
        <v>3782</v>
      </c>
      <c r="V2059" t="s">
        <v>3771</v>
      </c>
      <c r="W2059" t="s">
        <v>3785</v>
      </c>
      <c r="X2059" t="s">
        <v>3773</v>
      </c>
      <c r="Y2059" t="s">
        <v>2114</v>
      </c>
      <c r="Z2059" t="s">
        <v>3774</v>
      </c>
      <c r="AA2059" t="s">
        <v>8520</v>
      </c>
      <c r="AB2059" t="s">
        <v>8520</v>
      </c>
      <c r="AC2059" t="s">
        <v>8521</v>
      </c>
      <c r="AJ2059" t="s">
        <v>8319</v>
      </c>
    </row>
    <row r="2060" spans="1:36" x14ac:dyDescent="0.25">
      <c r="A2060" t="s">
        <v>8522</v>
      </c>
      <c r="B2060" t="s">
        <v>8518</v>
      </c>
      <c r="C2060" t="s">
        <v>8519</v>
      </c>
      <c r="D2060" t="s">
        <v>19969</v>
      </c>
      <c r="E2060" t="s">
        <v>19970</v>
      </c>
      <c r="F2060" t="s">
        <v>19971</v>
      </c>
      <c r="G2060" t="s">
        <v>3792</v>
      </c>
      <c r="H2060" t="s">
        <v>19717</v>
      </c>
      <c r="I2060" t="s">
        <v>19701</v>
      </c>
      <c r="K2060" t="s">
        <v>3776</v>
      </c>
      <c r="L2060" t="s">
        <v>2139</v>
      </c>
      <c r="M2060" t="s">
        <v>3765</v>
      </c>
      <c r="N2060" t="s">
        <v>3898</v>
      </c>
      <c r="O2060">
        <v>7.9</v>
      </c>
      <c r="P2060" t="s">
        <v>3767</v>
      </c>
      <c r="Q2060" t="s">
        <v>3768</v>
      </c>
      <c r="R2060" t="s">
        <v>3769</v>
      </c>
      <c r="S2060" t="s">
        <v>3782</v>
      </c>
      <c r="V2060" t="s">
        <v>3771</v>
      </c>
      <c r="W2060" t="s">
        <v>3785</v>
      </c>
      <c r="X2060" t="s">
        <v>3773</v>
      </c>
      <c r="Y2060" t="s">
        <v>2114</v>
      </c>
      <c r="Z2060" t="s">
        <v>3774</v>
      </c>
      <c r="AA2060" t="s">
        <v>8522</v>
      </c>
      <c r="AB2060" t="s">
        <v>8522</v>
      </c>
      <c r="AC2060" t="s">
        <v>8523</v>
      </c>
      <c r="AJ2060" t="s">
        <v>8319</v>
      </c>
    </row>
    <row r="2061" spans="1:36" x14ac:dyDescent="0.25">
      <c r="A2061" t="s">
        <v>8524</v>
      </c>
      <c r="B2061" t="s">
        <v>8518</v>
      </c>
      <c r="C2061" t="s">
        <v>8519</v>
      </c>
      <c r="D2061" t="s">
        <v>19969</v>
      </c>
      <c r="E2061" t="s">
        <v>19970</v>
      </c>
      <c r="F2061" t="s">
        <v>19971</v>
      </c>
      <c r="G2061" t="s">
        <v>3792</v>
      </c>
      <c r="H2061" t="s">
        <v>19717</v>
      </c>
      <c r="I2061" t="s">
        <v>19701</v>
      </c>
      <c r="K2061" t="s">
        <v>3776</v>
      </c>
      <c r="L2061" t="s">
        <v>2139</v>
      </c>
      <c r="M2061" t="s">
        <v>3765</v>
      </c>
      <c r="N2061" t="s">
        <v>3898</v>
      </c>
      <c r="O2061">
        <v>7.9</v>
      </c>
      <c r="P2061" t="s">
        <v>3767</v>
      </c>
      <c r="Q2061" t="s">
        <v>3768</v>
      </c>
      <c r="R2061" t="s">
        <v>3769</v>
      </c>
      <c r="S2061" t="s">
        <v>3782</v>
      </c>
      <c r="V2061" t="s">
        <v>3771</v>
      </c>
      <c r="W2061" t="s">
        <v>3785</v>
      </c>
      <c r="X2061" t="s">
        <v>3773</v>
      </c>
      <c r="Y2061" t="s">
        <v>2114</v>
      </c>
      <c r="Z2061" t="s">
        <v>3774</v>
      </c>
      <c r="AA2061" t="s">
        <v>8524</v>
      </c>
      <c r="AB2061" t="s">
        <v>8524</v>
      </c>
      <c r="AC2061" t="s">
        <v>8525</v>
      </c>
      <c r="AJ2061" t="s">
        <v>8319</v>
      </c>
    </row>
    <row r="2062" spans="1:36" x14ac:dyDescent="0.25">
      <c r="A2062" t="s">
        <v>8526</v>
      </c>
      <c r="B2062" t="s">
        <v>8308</v>
      </c>
      <c r="C2062" t="s">
        <v>8528</v>
      </c>
      <c r="D2062" t="s">
        <v>19933</v>
      </c>
      <c r="E2062" t="s">
        <v>19934</v>
      </c>
      <c r="G2062" t="s">
        <v>3968</v>
      </c>
      <c r="H2062" t="s">
        <v>19721</v>
      </c>
      <c r="I2062" t="s">
        <v>19701</v>
      </c>
      <c r="K2062" t="s">
        <v>3776</v>
      </c>
      <c r="L2062" t="s">
        <v>2139</v>
      </c>
      <c r="M2062" t="s">
        <v>3765</v>
      </c>
      <c r="N2062" t="s">
        <v>4127</v>
      </c>
      <c r="O2062">
        <v>8.1</v>
      </c>
      <c r="P2062" t="s">
        <v>3767</v>
      </c>
      <c r="Q2062" t="s">
        <v>3768</v>
      </c>
      <c r="R2062" t="s">
        <v>3769</v>
      </c>
      <c r="S2062" t="s">
        <v>3782</v>
      </c>
      <c r="V2062" t="s">
        <v>3771</v>
      </c>
      <c r="W2062" t="s">
        <v>3969</v>
      </c>
      <c r="X2062" t="s">
        <v>3773</v>
      </c>
      <c r="Y2062" t="s">
        <v>2114</v>
      </c>
      <c r="Z2062" t="s">
        <v>3774</v>
      </c>
      <c r="AA2062" t="s">
        <v>8526</v>
      </c>
      <c r="AB2062" t="s">
        <v>8526</v>
      </c>
      <c r="AC2062" t="s">
        <v>8527</v>
      </c>
      <c r="AJ2062" t="s">
        <v>2214</v>
      </c>
    </row>
    <row r="2063" spans="1:36" x14ac:dyDescent="0.25">
      <c r="A2063" t="s">
        <v>8529</v>
      </c>
      <c r="B2063" t="s">
        <v>8308</v>
      </c>
      <c r="C2063" t="s">
        <v>8309</v>
      </c>
      <c r="D2063" t="s">
        <v>19933</v>
      </c>
      <c r="E2063" t="s">
        <v>19934</v>
      </c>
      <c r="G2063" t="s">
        <v>3792</v>
      </c>
      <c r="H2063" t="s">
        <v>19706</v>
      </c>
      <c r="I2063" t="s">
        <v>19701</v>
      </c>
      <c r="K2063" t="s">
        <v>3776</v>
      </c>
      <c r="L2063" t="s">
        <v>2139</v>
      </c>
      <c r="M2063" t="s">
        <v>3765</v>
      </c>
      <c r="N2063" t="s">
        <v>4127</v>
      </c>
      <c r="O2063">
        <v>8.1</v>
      </c>
      <c r="P2063" t="s">
        <v>3767</v>
      </c>
      <c r="Q2063" t="s">
        <v>3768</v>
      </c>
      <c r="R2063" t="s">
        <v>3769</v>
      </c>
      <c r="S2063" t="s">
        <v>3782</v>
      </c>
      <c r="V2063" t="s">
        <v>3771</v>
      </c>
      <c r="W2063" t="s">
        <v>3785</v>
      </c>
      <c r="X2063" t="s">
        <v>3773</v>
      </c>
      <c r="Y2063" t="s">
        <v>2129</v>
      </c>
      <c r="Z2063" t="s">
        <v>3774</v>
      </c>
      <c r="AA2063" t="s">
        <v>8529</v>
      </c>
      <c r="AB2063" t="s">
        <v>8529</v>
      </c>
      <c r="AC2063" t="s">
        <v>8530</v>
      </c>
      <c r="AJ2063" t="s">
        <v>4437</v>
      </c>
    </row>
    <row r="2064" spans="1:36" x14ac:dyDescent="0.25">
      <c r="A2064" t="s">
        <v>8529</v>
      </c>
      <c r="B2064" t="s">
        <v>8308</v>
      </c>
      <c r="C2064" t="s">
        <v>19972</v>
      </c>
      <c r="D2064" t="s">
        <v>19933</v>
      </c>
      <c r="E2064" t="s">
        <v>19934</v>
      </c>
      <c r="G2064" t="s">
        <v>3876</v>
      </c>
      <c r="H2064" t="s">
        <v>19706</v>
      </c>
      <c r="I2064" t="s">
        <v>19701</v>
      </c>
      <c r="K2064" t="s">
        <v>3776</v>
      </c>
      <c r="L2064" t="s">
        <v>2139</v>
      </c>
      <c r="M2064" t="s">
        <v>3765</v>
      </c>
      <c r="N2064" t="s">
        <v>4127</v>
      </c>
      <c r="O2064">
        <v>8.1</v>
      </c>
      <c r="P2064" t="s">
        <v>3767</v>
      </c>
      <c r="Q2064" t="s">
        <v>3768</v>
      </c>
      <c r="R2064" t="s">
        <v>3769</v>
      </c>
      <c r="S2064" t="s">
        <v>3782</v>
      </c>
      <c r="V2064" t="s">
        <v>3771</v>
      </c>
      <c r="W2064" t="s">
        <v>3785</v>
      </c>
      <c r="X2064" t="s">
        <v>3773</v>
      </c>
      <c r="Y2064" t="s">
        <v>2129</v>
      </c>
      <c r="Z2064" t="s">
        <v>3774</v>
      </c>
      <c r="AA2064" t="s">
        <v>8529</v>
      </c>
      <c r="AB2064" t="s">
        <v>8529</v>
      </c>
      <c r="AC2064" t="s">
        <v>8530</v>
      </c>
      <c r="AJ2064" t="s">
        <v>4437</v>
      </c>
    </row>
    <row r="2065" spans="1:36" x14ac:dyDescent="0.25">
      <c r="A2065" t="s">
        <v>8531</v>
      </c>
      <c r="B2065" t="s">
        <v>4459</v>
      </c>
      <c r="C2065" t="s">
        <v>4460</v>
      </c>
      <c r="D2065" t="s">
        <v>19736</v>
      </c>
      <c r="E2065" t="s">
        <v>19737</v>
      </c>
      <c r="G2065" t="s">
        <v>3792</v>
      </c>
      <c r="H2065" t="s">
        <v>19700</v>
      </c>
      <c r="I2065" t="s">
        <v>19701</v>
      </c>
      <c r="K2065" t="s">
        <v>3776</v>
      </c>
      <c r="L2065" t="s">
        <v>2139</v>
      </c>
      <c r="M2065" t="s">
        <v>3765</v>
      </c>
      <c r="N2065" t="s">
        <v>4127</v>
      </c>
      <c r="O2065">
        <v>9.4</v>
      </c>
      <c r="P2065" t="s">
        <v>3767</v>
      </c>
      <c r="Q2065" t="s">
        <v>3768</v>
      </c>
      <c r="R2065" t="s">
        <v>3769</v>
      </c>
      <c r="S2065" t="s">
        <v>3782</v>
      </c>
      <c r="V2065" t="s">
        <v>3771</v>
      </c>
      <c r="W2065" t="s">
        <v>3772</v>
      </c>
      <c r="X2065" t="s">
        <v>3773</v>
      </c>
      <c r="Y2065" t="s">
        <v>2114</v>
      </c>
      <c r="Z2065" t="s">
        <v>3774</v>
      </c>
      <c r="AA2065" t="s">
        <v>8531</v>
      </c>
      <c r="AB2065" t="s">
        <v>8531</v>
      </c>
      <c r="AC2065" t="s">
        <v>8532</v>
      </c>
      <c r="AJ2065" t="s">
        <v>3307</v>
      </c>
    </row>
    <row r="2066" spans="1:36" x14ac:dyDescent="0.25">
      <c r="A2066" t="s">
        <v>8533</v>
      </c>
      <c r="B2066" t="s">
        <v>4472</v>
      </c>
      <c r="C2066" t="s">
        <v>4473</v>
      </c>
      <c r="D2066" t="s">
        <v>19714</v>
      </c>
      <c r="E2066" t="s">
        <v>19715</v>
      </c>
      <c r="F2066" t="s">
        <v>19769</v>
      </c>
      <c r="G2066" t="s">
        <v>3792</v>
      </c>
      <c r="H2066" t="s">
        <v>19717</v>
      </c>
      <c r="I2066" t="s">
        <v>19701</v>
      </c>
      <c r="K2066" t="s">
        <v>3776</v>
      </c>
      <c r="L2066" t="s">
        <v>2139</v>
      </c>
      <c r="M2066" t="s">
        <v>3765</v>
      </c>
      <c r="N2066" t="s">
        <v>3898</v>
      </c>
      <c r="O2066">
        <v>7.9</v>
      </c>
      <c r="P2066" t="s">
        <v>3767</v>
      </c>
      <c r="Q2066" t="s">
        <v>3768</v>
      </c>
      <c r="R2066" t="s">
        <v>3769</v>
      </c>
      <c r="S2066" t="s">
        <v>3782</v>
      </c>
      <c r="V2066" t="s">
        <v>3771</v>
      </c>
      <c r="W2066" t="s">
        <v>3772</v>
      </c>
      <c r="X2066" t="s">
        <v>3773</v>
      </c>
      <c r="Y2066" t="s">
        <v>2129</v>
      </c>
      <c r="Z2066" t="s">
        <v>3774</v>
      </c>
      <c r="AA2066" t="s">
        <v>8533</v>
      </c>
      <c r="AB2066" t="s">
        <v>8533</v>
      </c>
      <c r="AC2066" t="s">
        <v>8534</v>
      </c>
      <c r="AJ2066" t="s">
        <v>3110</v>
      </c>
    </row>
    <row r="2067" spans="1:36" x14ac:dyDescent="0.25">
      <c r="A2067" t="s">
        <v>8535</v>
      </c>
      <c r="B2067" t="s">
        <v>4472</v>
      </c>
      <c r="C2067" t="s">
        <v>4473</v>
      </c>
      <c r="D2067" t="s">
        <v>19714</v>
      </c>
      <c r="E2067" t="s">
        <v>19715</v>
      </c>
      <c r="F2067" t="s">
        <v>19769</v>
      </c>
      <c r="G2067" t="s">
        <v>3792</v>
      </c>
      <c r="H2067" t="s">
        <v>19717</v>
      </c>
      <c r="I2067" t="s">
        <v>19701</v>
      </c>
      <c r="K2067" t="s">
        <v>3776</v>
      </c>
      <c r="L2067" t="s">
        <v>2139</v>
      </c>
      <c r="M2067" t="s">
        <v>3765</v>
      </c>
      <c r="N2067" t="s">
        <v>3898</v>
      </c>
      <c r="O2067">
        <v>7.9</v>
      </c>
      <c r="P2067" t="s">
        <v>3767</v>
      </c>
      <c r="Q2067" t="s">
        <v>3768</v>
      </c>
      <c r="R2067" t="s">
        <v>3769</v>
      </c>
      <c r="S2067" t="s">
        <v>3782</v>
      </c>
      <c r="V2067" t="s">
        <v>3771</v>
      </c>
      <c r="W2067" t="s">
        <v>3772</v>
      </c>
      <c r="X2067" t="s">
        <v>3773</v>
      </c>
      <c r="Y2067" t="s">
        <v>2129</v>
      </c>
      <c r="Z2067" t="s">
        <v>3774</v>
      </c>
      <c r="AA2067" t="s">
        <v>8535</v>
      </c>
      <c r="AB2067" t="s">
        <v>8535</v>
      </c>
      <c r="AC2067" t="s">
        <v>8536</v>
      </c>
      <c r="AJ2067" t="s">
        <v>3110</v>
      </c>
    </row>
    <row r="2068" spans="1:36" x14ac:dyDescent="0.25">
      <c r="A2068" t="s">
        <v>8537</v>
      </c>
      <c r="B2068" t="s">
        <v>3848</v>
      </c>
      <c r="C2068" t="s">
        <v>8598</v>
      </c>
      <c r="D2068" t="s">
        <v>19711</v>
      </c>
      <c r="E2068" t="s">
        <v>19712</v>
      </c>
      <c r="G2068" t="s">
        <v>3968</v>
      </c>
      <c r="H2068" t="s">
        <v>19721</v>
      </c>
      <c r="I2068" t="s">
        <v>19701</v>
      </c>
      <c r="K2068" t="s">
        <v>3776</v>
      </c>
      <c r="L2068" t="s">
        <v>2139</v>
      </c>
      <c r="M2068" t="s">
        <v>3765</v>
      </c>
      <c r="N2068" t="s">
        <v>3898</v>
      </c>
      <c r="O2068">
        <v>7.9</v>
      </c>
      <c r="P2068" t="s">
        <v>3767</v>
      </c>
      <c r="Q2068" t="s">
        <v>3768</v>
      </c>
      <c r="R2068" t="s">
        <v>3769</v>
      </c>
      <c r="S2068" t="s">
        <v>3782</v>
      </c>
      <c r="V2068" t="s">
        <v>3771</v>
      </c>
      <c r="W2068" t="s">
        <v>3969</v>
      </c>
      <c r="X2068" t="s">
        <v>3773</v>
      </c>
      <c r="Y2068" t="s">
        <v>2114</v>
      </c>
      <c r="Z2068" t="s">
        <v>3774</v>
      </c>
      <c r="AA2068" t="s">
        <v>8537</v>
      </c>
      <c r="AB2068" t="s">
        <v>8537</v>
      </c>
      <c r="AC2068" t="s">
        <v>8538</v>
      </c>
      <c r="AJ2068" t="s">
        <v>2214</v>
      </c>
    </row>
    <row r="2069" spans="1:36" x14ac:dyDescent="0.25">
      <c r="A2069" t="s">
        <v>8537</v>
      </c>
      <c r="B2069" t="s">
        <v>4472</v>
      </c>
      <c r="C2069" t="s">
        <v>8541</v>
      </c>
      <c r="D2069" t="s">
        <v>19714</v>
      </c>
      <c r="E2069" t="s">
        <v>19715</v>
      </c>
      <c r="F2069" t="s">
        <v>19770</v>
      </c>
      <c r="G2069" t="s">
        <v>3968</v>
      </c>
      <c r="H2069" t="s">
        <v>19721</v>
      </c>
      <c r="I2069" t="s">
        <v>19701</v>
      </c>
      <c r="K2069" t="s">
        <v>3776</v>
      </c>
      <c r="L2069" t="s">
        <v>2139</v>
      </c>
      <c r="M2069" t="s">
        <v>3765</v>
      </c>
      <c r="N2069" t="s">
        <v>3898</v>
      </c>
      <c r="O2069">
        <v>7.9</v>
      </c>
      <c r="P2069" t="s">
        <v>3767</v>
      </c>
      <c r="Q2069" t="s">
        <v>3768</v>
      </c>
      <c r="R2069" t="s">
        <v>3769</v>
      </c>
      <c r="S2069" t="s">
        <v>3782</v>
      </c>
      <c r="V2069" t="s">
        <v>3771</v>
      </c>
      <c r="W2069" t="s">
        <v>3969</v>
      </c>
      <c r="X2069" t="s">
        <v>3773</v>
      </c>
      <c r="Y2069" t="s">
        <v>2114</v>
      </c>
      <c r="Z2069" t="s">
        <v>3774</v>
      </c>
      <c r="AA2069" t="s">
        <v>8537</v>
      </c>
      <c r="AB2069" t="s">
        <v>8537</v>
      </c>
      <c r="AC2069" t="s">
        <v>8538</v>
      </c>
      <c r="AJ2069" t="s">
        <v>2214</v>
      </c>
    </row>
    <row r="2070" spans="1:36" x14ac:dyDescent="0.25">
      <c r="A2070" t="s">
        <v>8539</v>
      </c>
      <c r="B2070" t="s">
        <v>4472</v>
      </c>
      <c r="C2070" t="s">
        <v>8541</v>
      </c>
      <c r="D2070" t="s">
        <v>19714</v>
      </c>
      <c r="E2070" t="s">
        <v>19715</v>
      </c>
      <c r="F2070" t="s">
        <v>19770</v>
      </c>
      <c r="G2070" t="s">
        <v>3968</v>
      </c>
      <c r="H2070" t="s">
        <v>19721</v>
      </c>
      <c r="I2070" t="s">
        <v>19701</v>
      </c>
      <c r="K2070" t="s">
        <v>3776</v>
      </c>
      <c r="L2070" t="s">
        <v>2139</v>
      </c>
      <c r="M2070" t="s">
        <v>3765</v>
      </c>
      <c r="N2070" t="s">
        <v>3898</v>
      </c>
      <c r="O2070">
        <v>7.9</v>
      </c>
      <c r="P2070" t="s">
        <v>3767</v>
      </c>
      <c r="Q2070" t="s">
        <v>3768</v>
      </c>
      <c r="R2070" t="s">
        <v>3769</v>
      </c>
      <c r="S2070" t="s">
        <v>3782</v>
      </c>
      <c r="V2070" t="s">
        <v>3771</v>
      </c>
      <c r="W2070" t="s">
        <v>3969</v>
      </c>
      <c r="X2070" t="s">
        <v>3773</v>
      </c>
      <c r="Y2070" t="s">
        <v>2114</v>
      </c>
      <c r="Z2070" t="s">
        <v>3774</v>
      </c>
      <c r="AA2070" t="s">
        <v>8539</v>
      </c>
      <c r="AB2070" t="s">
        <v>8539</v>
      </c>
      <c r="AC2070" t="s">
        <v>8540</v>
      </c>
      <c r="AJ2070" t="s">
        <v>2214</v>
      </c>
    </row>
    <row r="2071" spans="1:36" x14ac:dyDescent="0.25">
      <c r="A2071" t="s">
        <v>8542</v>
      </c>
      <c r="B2071" t="s">
        <v>3848</v>
      </c>
      <c r="C2071" t="s">
        <v>8598</v>
      </c>
      <c r="D2071" t="s">
        <v>19711</v>
      </c>
      <c r="E2071" t="s">
        <v>19712</v>
      </c>
      <c r="G2071" t="s">
        <v>3968</v>
      </c>
      <c r="H2071" t="s">
        <v>19721</v>
      </c>
      <c r="I2071" t="s">
        <v>19701</v>
      </c>
      <c r="K2071" t="s">
        <v>3776</v>
      </c>
      <c r="L2071" t="s">
        <v>2139</v>
      </c>
      <c r="M2071" t="s">
        <v>3765</v>
      </c>
      <c r="N2071" t="s">
        <v>3898</v>
      </c>
      <c r="O2071">
        <v>7.9</v>
      </c>
      <c r="P2071" t="s">
        <v>3767</v>
      </c>
      <c r="Q2071" t="s">
        <v>3768</v>
      </c>
      <c r="R2071" t="s">
        <v>3769</v>
      </c>
      <c r="S2071" t="s">
        <v>3782</v>
      </c>
      <c r="V2071" t="s">
        <v>3771</v>
      </c>
      <c r="W2071" t="s">
        <v>3969</v>
      </c>
      <c r="X2071" t="s">
        <v>3773</v>
      </c>
      <c r="Y2071" t="s">
        <v>2114</v>
      </c>
      <c r="Z2071" t="s">
        <v>3774</v>
      </c>
      <c r="AA2071" t="s">
        <v>8542</v>
      </c>
      <c r="AB2071" t="s">
        <v>8542</v>
      </c>
      <c r="AC2071" t="s">
        <v>8543</v>
      </c>
      <c r="AJ2071" t="s">
        <v>2214</v>
      </c>
    </row>
    <row r="2072" spans="1:36" x14ac:dyDescent="0.25">
      <c r="A2072" t="s">
        <v>8542</v>
      </c>
      <c r="B2072" t="s">
        <v>4472</v>
      </c>
      <c r="C2072" t="s">
        <v>4485</v>
      </c>
      <c r="D2072" t="s">
        <v>19714</v>
      </c>
      <c r="E2072" t="s">
        <v>19715</v>
      </c>
      <c r="F2072" t="s">
        <v>19770</v>
      </c>
      <c r="G2072" t="s">
        <v>3968</v>
      </c>
      <c r="H2072" t="s">
        <v>19721</v>
      </c>
      <c r="I2072" t="s">
        <v>19701</v>
      </c>
      <c r="K2072" t="s">
        <v>3776</v>
      </c>
      <c r="L2072" t="s">
        <v>2139</v>
      </c>
      <c r="M2072" t="s">
        <v>3765</v>
      </c>
      <c r="N2072" t="s">
        <v>3898</v>
      </c>
      <c r="O2072">
        <v>7.9</v>
      </c>
      <c r="P2072" t="s">
        <v>3767</v>
      </c>
      <c r="Q2072" t="s">
        <v>3768</v>
      </c>
      <c r="R2072" t="s">
        <v>3769</v>
      </c>
      <c r="S2072" t="s">
        <v>3782</v>
      </c>
      <c r="V2072" t="s">
        <v>3771</v>
      </c>
      <c r="W2072" t="s">
        <v>3969</v>
      </c>
      <c r="X2072" t="s">
        <v>3773</v>
      </c>
      <c r="Y2072" t="s">
        <v>2114</v>
      </c>
      <c r="Z2072" t="s">
        <v>3774</v>
      </c>
      <c r="AA2072" t="s">
        <v>8542</v>
      </c>
      <c r="AB2072" t="s">
        <v>8542</v>
      </c>
      <c r="AC2072" t="s">
        <v>8543</v>
      </c>
      <c r="AJ2072" t="s">
        <v>2214</v>
      </c>
    </row>
    <row r="2073" spans="1:36" x14ac:dyDescent="0.25">
      <c r="A2073" t="s">
        <v>8544</v>
      </c>
      <c r="B2073" t="s">
        <v>3848</v>
      </c>
      <c r="C2073" t="s">
        <v>8598</v>
      </c>
      <c r="D2073" t="s">
        <v>19711</v>
      </c>
      <c r="E2073" t="s">
        <v>19712</v>
      </c>
      <c r="G2073" t="s">
        <v>3968</v>
      </c>
      <c r="H2073" t="s">
        <v>19721</v>
      </c>
      <c r="I2073" t="s">
        <v>19701</v>
      </c>
      <c r="K2073" t="s">
        <v>3776</v>
      </c>
      <c r="L2073" t="s">
        <v>2139</v>
      </c>
      <c r="M2073" t="s">
        <v>3765</v>
      </c>
      <c r="N2073" t="s">
        <v>3898</v>
      </c>
      <c r="O2073">
        <v>7.9</v>
      </c>
      <c r="P2073" t="s">
        <v>3767</v>
      </c>
      <c r="Q2073" t="s">
        <v>3768</v>
      </c>
      <c r="R2073" t="s">
        <v>3769</v>
      </c>
      <c r="S2073" t="s">
        <v>3782</v>
      </c>
      <c r="V2073" t="s">
        <v>3771</v>
      </c>
      <c r="W2073" t="s">
        <v>3969</v>
      </c>
      <c r="X2073" t="s">
        <v>3773</v>
      </c>
      <c r="Y2073" t="s">
        <v>2114</v>
      </c>
      <c r="Z2073" t="s">
        <v>3774</v>
      </c>
      <c r="AA2073" t="s">
        <v>8544</v>
      </c>
      <c r="AB2073" t="s">
        <v>8544</v>
      </c>
      <c r="AC2073" t="s">
        <v>8545</v>
      </c>
      <c r="AJ2073" t="s">
        <v>2214</v>
      </c>
    </row>
    <row r="2074" spans="1:36" x14ac:dyDescent="0.25">
      <c r="A2074" t="s">
        <v>8544</v>
      </c>
      <c r="B2074" t="s">
        <v>4472</v>
      </c>
      <c r="C2074" t="s">
        <v>4485</v>
      </c>
      <c r="D2074" t="s">
        <v>19714</v>
      </c>
      <c r="E2074" t="s">
        <v>19715</v>
      </c>
      <c r="F2074" t="s">
        <v>19770</v>
      </c>
      <c r="G2074" t="s">
        <v>3968</v>
      </c>
      <c r="H2074" t="s">
        <v>19721</v>
      </c>
      <c r="I2074" t="s">
        <v>19701</v>
      </c>
      <c r="K2074" t="s">
        <v>3776</v>
      </c>
      <c r="L2074" t="s">
        <v>2139</v>
      </c>
      <c r="M2074" t="s">
        <v>3765</v>
      </c>
      <c r="N2074" t="s">
        <v>3898</v>
      </c>
      <c r="O2074">
        <v>7.9</v>
      </c>
      <c r="P2074" t="s">
        <v>3767</v>
      </c>
      <c r="Q2074" t="s">
        <v>3768</v>
      </c>
      <c r="R2074" t="s">
        <v>3769</v>
      </c>
      <c r="S2074" t="s">
        <v>3782</v>
      </c>
      <c r="V2074" t="s">
        <v>3771</v>
      </c>
      <c r="W2074" t="s">
        <v>3969</v>
      </c>
      <c r="X2074" t="s">
        <v>3773</v>
      </c>
      <c r="Y2074" t="s">
        <v>2114</v>
      </c>
      <c r="Z2074" t="s">
        <v>3774</v>
      </c>
      <c r="AA2074" t="s">
        <v>8544</v>
      </c>
      <c r="AB2074" t="s">
        <v>8544</v>
      </c>
      <c r="AC2074" t="s">
        <v>8545</v>
      </c>
      <c r="AJ2074" t="s">
        <v>2214</v>
      </c>
    </row>
    <row r="2075" spans="1:36" x14ac:dyDescent="0.25">
      <c r="A2075" t="s">
        <v>8546</v>
      </c>
      <c r="K2075" t="s">
        <v>3776</v>
      </c>
      <c r="L2075" t="s">
        <v>2139</v>
      </c>
      <c r="M2075" t="s">
        <v>3765</v>
      </c>
      <c r="N2075" t="s">
        <v>3898</v>
      </c>
      <c r="O2075">
        <v>7.9</v>
      </c>
      <c r="P2075" t="s">
        <v>3767</v>
      </c>
      <c r="Q2075" t="s">
        <v>3768</v>
      </c>
      <c r="R2075" t="s">
        <v>3769</v>
      </c>
      <c r="S2075" t="s">
        <v>3782</v>
      </c>
      <c r="V2075" t="s">
        <v>3771</v>
      </c>
      <c r="W2075" t="s">
        <v>3772</v>
      </c>
      <c r="X2075" t="s">
        <v>3773</v>
      </c>
      <c r="Y2075" t="s">
        <v>2111</v>
      </c>
      <c r="Z2075" t="s">
        <v>3774</v>
      </c>
      <c r="AA2075" t="s">
        <v>8546</v>
      </c>
      <c r="AB2075" t="s">
        <v>8546</v>
      </c>
      <c r="AC2075" t="s">
        <v>8547</v>
      </c>
      <c r="AJ2075" t="s">
        <v>3113</v>
      </c>
    </row>
    <row r="2076" spans="1:36" x14ac:dyDescent="0.25">
      <c r="A2076" t="s">
        <v>8548</v>
      </c>
      <c r="B2076" t="s">
        <v>3848</v>
      </c>
      <c r="C2076" t="s">
        <v>8937</v>
      </c>
      <c r="D2076" t="s">
        <v>19711</v>
      </c>
      <c r="E2076" t="s">
        <v>19712</v>
      </c>
      <c r="G2076" t="s">
        <v>4146</v>
      </c>
      <c r="H2076" t="s">
        <v>19721</v>
      </c>
      <c r="I2076" t="s">
        <v>19701</v>
      </c>
      <c r="K2076" t="s">
        <v>3776</v>
      </c>
      <c r="L2076" t="s">
        <v>2139</v>
      </c>
      <c r="M2076" t="s">
        <v>3765</v>
      </c>
      <c r="N2076" t="s">
        <v>3898</v>
      </c>
      <c r="O2076">
        <v>7.9</v>
      </c>
      <c r="P2076" t="s">
        <v>3767</v>
      </c>
      <c r="Q2076" t="s">
        <v>3768</v>
      </c>
      <c r="R2076" t="s">
        <v>3769</v>
      </c>
      <c r="S2076" t="s">
        <v>3782</v>
      </c>
      <c r="V2076" t="s">
        <v>3771</v>
      </c>
      <c r="W2076" t="s">
        <v>3969</v>
      </c>
      <c r="X2076" t="s">
        <v>3773</v>
      </c>
      <c r="Y2076" t="s">
        <v>2114</v>
      </c>
      <c r="Z2076" t="s">
        <v>3774</v>
      </c>
      <c r="AA2076" t="s">
        <v>8548</v>
      </c>
      <c r="AB2076" t="s">
        <v>8548</v>
      </c>
      <c r="AC2076" t="s">
        <v>8549</v>
      </c>
      <c r="AJ2076" t="s">
        <v>2214</v>
      </c>
    </row>
    <row r="2077" spans="1:36" x14ac:dyDescent="0.25">
      <c r="A2077" t="s">
        <v>8548</v>
      </c>
      <c r="B2077" t="s">
        <v>4472</v>
      </c>
      <c r="C2077" t="s">
        <v>4478</v>
      </c>
      <c r="D2077" t="s">
        <v>19714</v>
      </c>
      <c r="E2077" t="s">
        <v>19715</v>
      </c>
      <c r="F2077" t="s">
        <v>19770</v>
      </c>
      <c r="G2077" t="s">
        <v>4146</v>
      </c>
      <c r="H2077" t="s">
        <v>19721</v>
      </c>
      <c r="I2077" t="s">
        <v>19701</v>
      </c>
      <c r="K2077" t="s">
        <v>3776</v>
      </c>
      <c r="L2077" t="s">
        <v>2139</v>
      </c>
      <c r="M2077" t="s">
        <v>3765</v>
      </c>
      <c r="N2077" t="s">
        <v>3898</v>
      </c>
      <c r="O2077">
        <v>7.9</v>
      </c>
      <c r="P2077" t="s">
        <v>3767</v>
      </c>
      <c r="Q2077" t="s">
        <v>3768</v>
      </c>
      <c r="R2077" t="s">
        <v>3769</v>
      </c>
      <c r="S2077" t="s">
        <v>3782</v>
      </c>
      <c r="V2077" t="s">
        <v>3771</v>
      </c>
      <c r="W2077" t="s">
        <v>3969</v>
      </c>
      <c r="X2077" t="s">
        <v>3773</v>
      </c>
      <c r="Y2077" t="s">
        <v>2114</v>
      </c>
      <c r="Z2077" t="s">
        <v>3774</v>
      </c>
      <c r="AA2077" t="s">
        <v>8548</v>
      </c>
      <c r="AB2077" t="s">
        <v>8548</v>
      </c>
      <c r="AC2077" t="s">
        <v>8549</v>
      </c>
      <c r="AJ2077" t="s">
        <v>2214</v>
      </c>
    </row>
    <row r="2078" spans="1:36" x14ac:dyDescent="0.25">
      <c r="A2078" t="s">
        <v>8550</v>
      </c>
      <c r="B2078" t="s">
        <v>3848</v>
      </c>
      <c r="C2078" t="s">
        <v>8937</v>
      </c>
      <c r="D2078" t="s">
        <v>19711</v>
      </c>
      <c r="E2078" t="s">
        <v>19712</v>
      </c>
      <c r="G2078" t="s">
        <v>4146</v>
      </c>
      <c r="H2078" t="s">
        <v>19721</v>
      </c>
      <c r="I2078" t="s">
        <v>19701</v>
      </c>
      <c r="K2078" t="s">
        <v>3776</v>
      </c>
      <c r="L2078" t="s">
        <v>2139</v>
      </c>
      <c r="M2078" t="s">
        <v>3765</v>
      </c>
      <c r="N2078" t="s">
        <v>3898</v>
      </c>
      <c r="O2078">
        <v>7.9</v>
      </c>
      <c r="P2078" t="s">
        <v>3767</v>
      </c>
      <c r="Q2078" t="s">
        <v>3768</v>
      </c>
      <c r="R2078" t="s">
        <v>3769</v>
      </c>
      <c r="S2078" t="s">
        <v>3782</v>
      </c>
      <c r="V2078" t="s">
        <v>3771</v>
      </c>
      <c r="W2078" t="s">
        <v>3969</v>
      </c>
      <c r="X2078" t="s">
        <v>3773</v>
      </c>
      <c r="Y2078" t="s">
        <v>2114</v>
      </c>
      <c r="Z2078" t="s">
        <v>3774</v>
      </c>
      <c r="AA2078" t="s">
        <v>8550</v>
      </c>
      <c r="AB2078" t="s">
        <v>8550</v>
      </c>
      <c r="AC2078" t="s">
        <v>8551</v>
      </c>
      <c r="AJ2078" t="s">
        <v>2214</v>
      </c>
    </row>
    <row r="2079" spans="1:36" x14ac:dyDescent="0.25">
      <c r="A2079" t="s">
        <v>8550</v>
      </c>
      <c r="B2079" t="s">
        <v>4472</v>
      </c>
      <c r="C2079" t="s">
        <v>4478</v>
      </c>
      <c r="D2079" t="s">
        <v>19714</v>
      </c>
      <c r="E2079" t="s">
        <v>19715</v>
      </c>
      <c r="F2079" t="s">
        <v>19770</v>
      </c>
      <c r="G2079" t="s">
        <v>4146</v>
      </c>
      <c r="H2079" t="s">
        <v>19721</v>
      </c>
      <c r="I2079" t="s">
        <v>19701</v>
      </c>
      <c r="K2079" t="s">
        <v>3776</v>
      </c>
      <c r="L2079" t="s">
        <v>2139</v>
      </c>
      <c r="M2079" t="s">
        <v>3765</v>
      </c>
      <c r="N2079" t="s">
        <v>3898</v>
      </c>
      <c r="O2079">
        <v>7.9</v>
      </c>
      <c r="P2079" t="s">
        <v>3767</v>
      </c>
      <c r="Q2079" t="s">
        <v>3768</v>
      </c>
      <c r="R2079" t="s">
        <v>3769</v>
      </c>
      <c r="S2079" t="s">
        <v>3782</v>
      </c>
      <c r="V2079" t="s">
        <v>3771</v>
      </c>
      <c r="W2079" t="s">
        <v>3969</v>
      </c>
      <c r="X2079" t="s">
        <v>3773</v>
      </c>
      <c r="Y2079" t="s">
        <v>2114</v>
      </c>
      <c r="Z2079" t="s">
        <v>3774</v>
      </c>
      <c r="AA2079" t="s">
        <v>8550</v>
      </c>
      <c r="AB2079" t="s">
        <v>8550</v>
      </c>
      <c r="AC2079" t="s">
        <v>8551</v>
      </c>
      <c r="AJ2079" t="s">
        <v>2214</v>
      </c>
    </row>
    <row r="2080" spans="1:36" x14ac:dyDescent="0.25">
      <c r="A2080" t="s">
        <v>8552</v>
      </c>
      <c r="B2080" t="s">
        <v>3848</v>
      </c>
      <c r="C2080" t="s">
        <v>8937</v>
      </c>
      <c r="D2080" t="s">
        <v>19711</v>
      </c>
      <c r="E2080" t="s">
        <v>19712</v>
      </c>
      <c r="G2080" t="s">
        <v>4146</v>
      </c>
      <c r="H2080" t="s">
        <v>19721</v>
      </c>
      <c r="I2080" t="s">
        <v>19701</v>
      </c>
      <c r="K2080" t="s">
        <v>3776</v>
      </c>
      <c r="L2080" t="s">
        <v>2139</v>
      </c>
      <c r="M2080" t="s">
        <v>3765</v>
      </c>
      <c r="N2080" t="s">
        <v>3898</v>
      </c>
      <c r="O2080">
        <v>7.9</v>
      </c>
      <c r="P2080" t="s">
        <v>3767</v>
      </c>
      <c r="Q2080" t="s">
        <v>3768</v>
      </c>
      <c r="R2080" t="s">
        <v>3769</v>
      </c>
      <c r="S2080" t="s">
        <v>3782</v>
      </c>
      <c r="V2080" t="s">
        <v>3771</v>
      </c>
      <c r="W2080" t="s">
        <v>3969</v>
      </c>
      <c r="X2080" t="s">
        <v>3773</v>
      </c>
      <c r="Y2080" t="s">
        <v>2114</v>
      </c>
      <c r="Z2080" t="s">
        <v>3774</v>
      </c>
      <c r="AA2080" t="s">
        <v>8552</v>
      </c>
      <c r="AB2080" t="s">
        <v>8552</v>
      </c>
      <c r="AC2080" t="s">
        <v>8553</v>
      </c>
      <c r="AJ2080" t="s">
        <v>2214</v>
      </c>
    </row>
    <row r="2081" spans="1:36" x14ac:dyDescent="0.25">
      <c r="A2081" t="s">
        <v>8552</v>
      </c>
      <c r="B2081" t="s">
        <v>4472</v>
      </c>
      <c r="C2081" t="s">
        <v>8556</v>
      </c>
      <c r="D2081" t="s">
        <v>19714</v>
      </c>
      <c r="E2081" t="s">
        <v>19715</v>
      </c>
      <c r="F2081" t="s">
        <v>19770</v>
      </c>
      <c r="G2081" t="s">
        <v>3969</v>
      </c>
      <c r="H2081" t="s">
        <v>19721</v>
      </c>
      <c r="I2081" t="s">
        <v>19701</v>
      </c>
      <c r="K2081" t="s">
        <v>3776</v>
      </c>
      <c r="L2081" t="s">
        <v>2139</v>
      </c>
      <c r="M2081" t="s">
        <v>3765</v>
      </c>
      <c r="N2081" t="s">
        <v>3898</v>
      </c>
      <c r="O2081">
        <v>7.9</v>
      </c>
      <c r="P2081" t="s">
        <v>3767</v>
      </c>
      <c r="Q2081" t="s">
        <v>3768</v>
      </c>
      <c r="R2081" t="s">
        <v>3769</v>
      </c>
      <c r="S2081" t="s">
        <v>3782</v>
      </c>
      <c r="V2081" t="s">
        <v>3771</v>
      </c>
      <c r="W2081" t="s">
        <v>3969</v>
      </c>
      <c r="X2081" t="s">
        <v>3773</v>
      </c>
      <c r="Y2081" t="s">
        <v>2114</v>
      </c>
      <c r="Z2081" t="s">
        <v>3774</v>
      </c>
      <c r="AA2081" t="s">
        <v>8552</v>
      </c>
      <c r="AB2081" t="s">
        <v>8552</v>
      </c>
      <c r="AC2081" t="s">
        <v>8553</v>
      </c>
      <c r="AJ2081" t="s">
        <v>2214</v>
      </c>
    </row>
    <row r="2082" spans="1:36" x14ac:dyDescent="0.25">
      <c r="A2082" t="s">
        <v>8554</v>
      </c>
      <c r="B2082" t="s">
        <v>4472</v>
      </c>
      <c r="C2082" t="s">
        <v>8556</v>
      </c>
      <c r="D2082" t="s">
        <v>19714</v>
      </c>
      <c r="E2082" t="s">
        <v>19715</v>
      </c>
      <c r="F2082" t="s">
        <v>19770</v>
      </c>
      <c r="G2082" t="s">
        <v>3969</v>
      </c>
      <c r="H2082" t="s">
        <v>19721</v>
      </c>
      <c r="I2082" t="s">
        <v>19701</v>
      </c>
      <c r="K2082" t="s">
        <v>3776</v>
      </c>
      <c r="L2082" t="s">
        <v>2139</v>
      </c>
      <c r="M2082" t="s">
        <v>3765</v>
      </c>
      <c r="N2082" t="s">
        <v>3898</v>
      </c>
      <c r="O2082">
        <v>7.9</v>
      </c>
      <c r="P2082" t="s">
        <v>3767</v>
      </c>
      <c r="Q2082" t="s">
        <v>3768</v>
      </c>
      <c r="R2082" t="s">
        <v>3769</v>
      </c>
      <c r="S2082" t="s">
        <v>3782</v>
      </c>
      <c r="V2082" t="s">
        <v>3771</v>
      </c>
      <c r="W2082" t="s">
        <v>3969</v>
      </c>
      <c r="X2082" t="s">
        <v>3773</v>
      </c>
      <c r="Y2082" t="s">
        <v>2129</v>
      </c>
      <c r="Z2082" t="s">
        <v>3774</v>
      </c>
      <c r="AA2082" t="s">
        <v>8554</v>
      </c>
      <c r="AB2082" t="s">
        <v>8554</v>
      </c>
      <c r="AC2082" t="s">
        <v>8555</v>
      </c>
      <c r="AJ2082" t="s">
        <v>2140</v>
      </c>
    </row>
    <row r="2083" spans="1:36" x14ac:dyDescent="0.25">
      <c r="A2083" t="s">
        <v>8557</v>
      </c>
      <c r="B2083" t="s">
        <v>4472</v>
      </c>
      <c r="C2083" t="s">
        <v>4473</v>
      </c>
      <c r="D2083" t="s">
        <v>19714</v>
      </c>
      <c r="E2083" t="s">
        <v>19715</v>
      </c>
      <c r="F2083" t="s">
        <v>19769</v>
      </c>
      <c r="G2083" t="s">
        <v>3792</v>
      </c>
      <c r="H2083" t="s">
        <v>19717</v>
      </c>
      <c r="I2083" t="s">
        <v>19701</v>
      </c>
      <c r="K2083" t="s">
        <v>3776</v>
      </c>
      <c r="L2083" t="s">
        <v>2139</v>
      </c>
      <c r="M2083" t="s">
        <v>3765</v>
      </c>
      <c r="N2083" t="s">
        <v>3898</v>
      </c>
      <c r="O2083">
        <v>7.9</v>
      </c>
      <c r="P2083" t="s">
        <v>3767</v>
      </c>
      <c r="Q2083" t="s">
        <v>3768</v>
      </c>
      <c r="R2083" t="s">
        <v>3769</v>
      </c>
      <c r="S2083" t="s">
        <v>3782</v>
      </c>
      <c r="V2083" t="s">
        <v>3771</v>
      </c>
      <c r="W2083" t="s">
        <v>3772</v>
      </c>
      <c r="X2083" t="s">
        <v>3773</v>
      </c>
      <c r="Y2083" t="s">
        <v>2129</v>
      </c>
      <c r="Z2083" t="s">
        <v>3774</v>
      </c>
      <c r="AA2083" t="s">
        <v>8557</v>
      </c>
      <c r="AB2083" t="s">
        <v>8557</v>
      </c>
      <c r="AC2083" t="s">
        <v>8558</v>
      </c>
      <c r="AJ2083" t="s">
        <v>3110</v>
      </c>
    </row>
    <row r="2084" spans="1:36" x14ac:dyDescent="0.25">
      <c r="A2084" t="s">
        <v>8559</v>
      </c>
      <c r="B2084" t="s">
        <v>4472</v>
      </c>
      <c r="C2084" t="s">
        <v>8541</v>
      </c>
      <c r="D2084" t="s">
        <v>19714</v>
      </c>
      <c r="E2084" t="s">
        <v>19715</v>
      </c>
      <c r="F2084" t="s">
        <v>19770</v>
      </c>
      <c r="G2084" t="s">
        <v>3968</v>
      </c>
      <c r="H2084" t="s">
        <v>19721</v>
      </c>
      <c r="I2084" t="s">
        <v>19701</v>
      </c>
      <c r="K2084" t="s">
        <v>3776</v>
      </c>
      <c r="L2084" t="s">
        <v>2139</v>
      </c>
      <c r="M2084" t="s">
        <v>3765</v>
      </c>
      <c r="N2084" t="s">
        <v>3898</v>
      </c>
      <c r="O2084">
        <v>7.9</v>
      </c>
      <c r="P2084" t="s">
        <v>3767</v>
      </c>
      <c r="Q2084" t="s">
        <v>3768</v>
      </c>
      <c r="R2084" t="s">
        <v>3769</v>
      </c>
      <c r="S2084" t="s">
        <v>3782</v>
      </c>
      <c r="V2084" t="s">
        <v>3771</v>
      </c>
      <c r="W2084" t="s">
        <v>3969</v>
      </c>
      <c r="X2084" t="s">
        <v>3773</v>
      </c>
      <c r="Y2084" t="s">
        <v>2114</v>
      </c>
      <c r="Z2084" t="s">
        <v>3774</v>
      </c>
      <c r="AA2084" t="s">
        <v>8559</v>
      </c>
      <c r="AB2084" t="s">
        <v>8559</v>
      </c>
      <c r="AC2084" t="s">
        <v>8560</v>
      </c>
      <c r="AJ2084" t="s">
        <v>2214</v>
      </c>
    </row>
    <row r="2085" spans="1:36" x14ac:dyDescent="0.25">
      <c r="A2085" t="s">
        <v>8561</v>
      </c>
      <c r="B2085" t="s">
        <v>3848</v>
      </c>
      <c r="C2085" t="s">
        <v>8598</v>
      </c>
      <c r="D2085" t="s">
        <v>19711</v>
      </c>
      <c r="E2085" t="s">
        <v>19712</v>
      </c>
      <c r="G2085" t="s">
        <v>3968</v>
      </c>
      <c r="H2085" t="s">
        <v>19721</v>
      </c>
      <c r="I2085" t="s">
        <v>19701</v>
      </c>
      <c r="K2085" t="s">
        <v>3776</v>
      </c>
      <c r="L2085" t="s">
        <v>2139</v>
      </c>
      <c r="M2085" t="s">
        <v>3765</v>
      </c>
      <c r="N2085" t="s">
        <v>3898</v>
      </c>
      <c r="O2085">
        <v>7.9</v>
      </c>
      <c r="P2085" t="s">
        <v>3767</v>
      </c>
      <c r="Q2085" t="s">
        <v>3768</v>
      </c>
      <c r="R2085" t="s">
        <v>3769</v>
      </c>
      <c r="S2085" t="s">
        <v>3782</v>
      </c>
      <c r="V2085" t="s">
        <v>3771</v>
      </c>
      <c r="W2085" t="s">
        <v>3969</v>
      </c>
      <c r="X2085" t="s">
        <v>3773</v>
      </c>
      <c r="Y2085" t="s">
        <v>2114</v>
      </c>
      <c r="Z2085" t="s">
        <v>3774</v>
      </c>
      <c r="AA2085" t="s">
        <v>8561</v>
      </c>
      <c r="AB2085" t="s">
        <v>8561</v>
      </c>
      <c r="AC2085" t="s">
        <v>8562</v>
      </c>
      <c r="AJ2085" t="s">
        <v>2214</v>
      </c>
    </row>
    <row r="2086" spans="1:36" x14ac:dyDescent="0.25">
      <c r="A2086" t="s">
        <v>8561</v>
      </c>
      <c r="B2086" t="s">
        <v>4472</v>
      </c>
      <c r="C2086" t="s">
        <v>4485</v>
      </c>
      <c r="D2086" t="s">
        <v>19714</v>
      </c>
      <c r="E2086" t="s">
        <v>19715</v>
      </c>
      <c r="F2086" t="s">
        <v>19770</v>
      </c>
      <c r="G2086" t="s">
        <v>3968</v>
      </c>
      <c r="H2086" t="s">
        <v>19721</v>
      </c>
      <c r="I2086" t="s">
        <v>19701</v>
      </c>
      <c r="K2086" t="s">
        <v>3776</v>
      </c>
      <c r="L2086" t="s">
        <v>2139</v>
      </c>
      <c r="M2086" t="s">
        <v>3765</v>
      </c>
      <c r="N2086" t="s">
        <v>3898</v>
      </c>
      <c r="O2086">
        <v>7.9</v>
      </c>
      <c r="P2086" t="s">
        <v>3767</v>
      </c>
      <c r="Q2086" t="s">
        <v>3768</v>
      </c>
      <c r="R2086" t="s">
        <v>3769</v>
      </c>
      <c r="S2086" t="s">
        <v>3782</v>
      </c>
      <c r="V2086" t="s">
        <v>3771</v>
      </c>
      <c r="W2086" t="s">
        <v>3969</v>
      </c>
      <c r="X2086" t="s">
        <v>3773</v>
      </c>
      <c r="Y2086" t="s">
        <v>2114</v>
      </c>
      <c r="Z2086" t="s">
        <v>3774</v>
      </c>
      <c r="AA2086" t="s">
        <v>8561</v>
      </c>
      <c r="AB2086" t="s">
        <v>8561</v>
      </c>
      <c r="AC2086" t="s">
        <v>8562</v>
      </c>
      <c r="AJ2086" t="s">
        <v>2214</v>
      </c>
    </row>
    <row r="2087" spans="1:36" x14ac:dyDescent="0.25">
      <c r="A2087" t="s">
        <v>8563</v>
      </c>
      <c r="B2087" t="s">
        <v>3848</v>
      </c>
      <c r="C2087" t="s">
        <v>8937</v>
      </c>
      <c r="D2087" t="s">
        <v>19711</v>
      </c>
      <c r="E2087" t="s">
        <v>19712</v>
      </c>
      <c r="G2087" t="s">
        <v>4146</v>
      </c>
      <c r="H2087" t="s">
        <v>19721</v>
      </c>
      <c r="I2087" t="s">
        <v>19701</v>
      </c>
      <c r="K2087" t="s">
        <v>3776</v>
      </c>
      <c r="L2087" t="s">
        <v>2139</v>
      </c>
      <c r="M2087" t="s">
        <v>3765</v>
      </c>
      <c r="N2087" t="s">
        <v>3898</v>
      </c>
      <c r="O2087">
        <v>7.9</v>
      </c>
      <c r="P2087" t="s">
        <v>3767</v>
      </c>
      <c r="Q2087" t="s">
        <v>3768</v>
      </c>
      <c r="R2087" t="s">
        <v>3769</v>
      </c>
      <c r="S2087" t="s">
        <v>3782</v>
      </c>
      <c r="V2087" t="s">
        <v>3771</v>
      </c>
      <c r="W2087" t="s">
        <v>3969</v>
      </c>
      <c r="X2087" t="s">
        <v>3773</v>
      </c>
      <c r="Y2087" t="s">
        <v>2114</v>
      </c>
      <c r="Z2087" t="s">
        <v>3774</v>
      </c>
      <c r="AA2087" t="s">
        <v>8563</v>
      </c>
      <c r="AB2087" t="s">
        <v>8563</v>
      </c>
      <c r="AC2087" t="s">
        <v>8564</v>
      </c>
      <c r="AJ2087" t="s">
        <v>2214</v>
      </c>
    </row>
    <row r="2088" spans="1:36" x14ac:dyDescent="0.25">
      <c r="A2088" t="s">
        <v>8563</v>
      </c>
      <c r="B2088" t="s">
        <v>4472</v>
      </c>
      <c r="C2088" t="s">
        <v>4478</v>
      </c>
      <c r="D2088" t="s">
        <v>19714</v>
      </c>
      <c r="E2088" t="s">
        <v>19715</v>
      </c>
      <c r="F2088" t="s">
        <v>19770</v>
      </c>
      <c r="G2088" t="s">
        <v>4146</v>
      </c>
      <c r="H2088" t="s">
        <v>19721</v>
      </c>
      <c r="I2088" t="s">
        <v>19701</v>
      </c>
      <c r="K2088" t="s">
        <v>3776</v>
      </c>
      <c r="L2088" t="s">
        <v>2139</v>
      </c>
      <c r="M2088" t="s">
        <v>3765</v>
      </c>
      <c r="N2088" t="s">
        <v>3898</v>
      </c>
      <c r="O2088">
        <v>7.9</v>
      </c>
      <c r="P2088" t="s">
        <v>3767</v>
      </c>
      <c r="Q2088" t="s">
        <v>3768</v>
      </c>
      <c r="R2088" t="s">
        <v>3769</v>
      </c>
      <c r="S2088" t="s">
        <v>3782</v>
      </c>
      <c r="V2088" t="s">
        <v>3771</v>
      </c>
      <c r="W2088" t="s">
        <v>3969</v>
      </c>
      <c r="X2088" t="s">
        <v>3773</v>
      </c>
      <c r="Y2088" t="s">
        <v>2114</v>
      </c>
      <c r="Z2088" t="s">
        <v>3774</v>
      </c>
      <c r="AA2088" t="s">
        <v>8563</v>
      </c>
      <c r="AB2088" t="s">
        <v>8563</v>
      </c>
      <c r="AC2088" t="s">
        <v>8564</v>
      </c>
      <c r="AJ2088" t="s">
        <v>2214</v>
      </c>
    </row>
    <row r="2089" spans="1:36" x14ac:dyDescent="0.25">
      <c r="A2089" t="s">
        <v>8565</v>
      </c>
      <c r="B2089" t="s">
        <v>4472</v>
      </c>
      <c r="C2089" t="s">
        <v>8556</v>
      </c>
      <c r="D2089" t="s">
        <v>19714</v>
      </c>
      <c r="E2089" t="s">
        <v>19715</v>
      </c>
      <c r="F2089" t="s">
        <v>19770</v>
      </c>
      <c r="G2089" t="s">
        <v>3969</v>
      </c>
      <c r="H2089" t="s">
        <v>19721</v>
      </c>
      <c r="I2089" t="s">
        <v>19701</v>
      </c>
      <c r="K2089" t="s">
        <v>3776</v>
      </c>
      <c r="L2089" t="s">
        <v>2139</v>
      </c>
      <c r="M2089" t="s">
        <v>3765</v>
      </c>
      <c r="N2089" t="s">
        <v>3898</v>
      </c>
      <c r="O2089">
        <v>7.9</v>
      </c>
      <c r="P2089" t="s">
        <v>3767</v>
      </c>
      <c r="Q2089" t="s">
        <v>3768</v>
      </c>
      <c r="R2089" t="s">
        <v>3769</v>
      </c>
      <c r="S2089" t="s">
        <v>3782</v>
      </c>
      <c r="V2089" t="s">
        <v>3771</v>
      </c>
      <c r="W2089" t="s">
        <v>3969</v>
      </c>
      <c r="X2089" t="s">
        <v>3773</v>
      </c>
      <c r="Y2089" t="s">
        <v>2129</v>
      </c>
      <c r="Z2089" t="s">
        <v>3774</v>
      </c>
      <c r="AA2089" t="s">
        <v>8565</v>
      </c>
      <c r="AB2089" t="s">
        <v>8565</v>
      </c>
      <c r="AC2089" t="s">
        <v>8566</v>
      </c>
      <c r="AJ2089" t="s">
        <v>2140</v>
      </c>
    </row>
    <row r="2090" spans="1:36" x14ac:dyDescent="0.25">
      <c r="A2090" t="s">
        <v>8567</v>
      </c>
      <c r="B2090" t="s">
        <v>8569</v>
      </c>
      <c r="C2090" t="s">
        <v>8570</v>
      </c>
      <c r="D2090" t="s">
        <v>19714</v>
      </c>
      <c r="E2090" t="s">
        <v>19724</v>
      </c>
      <c r="F2090" t="s">
        <v>19973</v>
      </c>
      <c r="G2090" t="s">
        <v>3792</v>
      </c>
      <c r="H2090" t="s">
        <v>19706</v>
      </c>
      <c r="I2090" t="s">
        <v>19701</v>
      </c>
      <c r="K2090" t="s">
        <v>3776</v>
      </c>
      <c r="L2090" t="s">
        <v>2139</v>
      </c>
      <c r="M2090" t="s">
        <v>3765</v>
      </c>
      <c r="N2090" t="s">
        <v>3898</v>
      </c>
      <c r="O2090">
        <v>7.9</v>
      </c>
      <c r="P2090" t="s">
        <v>3767</v>
      </c>
      <c r="Q2090" t="s">
        <v>3768</v>
      </c>
      <c r="R2090" t="s">
        <v>3769</v>
      </c>
      <c r="S2090" t="s">
        <v>3782</v>
      </c>
      <c r="V2090" t="s">
        <v>3771</v>
      </c>
      <c r="W2090" t="s">
        <v>3772</v>
      </c>
      <c r="X2090" t="s">
        <v>3773</v>
      </c>
      <c r="Y2090" t="s">
        <v>2114</v>
      </c>
      <c r="Z2090" t="s">
        <v>3774</v>
      </c>
      <c r="AA2090" t="s">
        <v>8567</v>
      </c>
      <c r="AB2090" t="s">
        <v>8567</v>
      </c>
      <c r="AC2090" t="s">
        <v>8568</v>
      </c>
      <c r="AJ2090" t="s">
        <v>3307</v>
      </c>
    </row>
    <row r="2091" spans="1:36" x14ac:dyDescent="0.25">
      <c r="A2091" t="s">
        <v>8571</v>
      </c>
      <c r="B2091" t="s">
        <v>8569</v>
      </c>
      <c r="C2091" t="s">
        <v>8573</v>
      </c>
      <c r="D2091" t="s">
        <v>19714</v>
      </c>
      <c r="E2091" t="s">
        <v>19724</v>
      </c>
      <c r="F2091" t="s">
        <v>19973</v>
      </c>
      <c r="G2091" t="s">
        <v>3968</v>
      </c>
      <c r="H2091" t="s">
        <v>19721</v>
      </c>
      <c r="I2091" t="s">
        <v>19701</v>
      </c>
      <c r="K2091" t="s">
        <v>3776</v>
      </c>
      <c r="L2091" t="s">
        <v>2139</v>
      </c>
      <c r="M2091" t="s">
        <v>3765</v>
      </c>
      <c r="N2091" t="s">
        <v>3898</v>
      </c>
      <c r="O2091">
        <v>7.9</v>
      </c>
      <c r="P2091" t="s">
        <v>3767</v>
      </c>
      <c r="Q2091" t="s">
        <v>3768</v>
      </c>
      <c r="R2091" t="s">
        <v>3769</v>
      </c>
      <c r="S2091" t="s">
        <v>3782</v>
      </c>
      <c r="V2091" t="s">
        <v>3771</v>
      </c>
      <c r="W2091" t="s">
        <v>3969</v>
      </c>
      <c r="X2091" t="s">
        <v>3773</v>
      </c>
      <c r="Y2091" t="s">
        <v>2129</v>
      </c>
      <c r="Z2091" t="s">
        <v>3774</v>
      </c>
      <c r="AA2091" t="s">
        <v>8571</v>
      </c>
      <c r="AB2091" t="s">
        <v>8571</v>
      </c>
      <c r="AC2091" t="s">
        <v>8572</v>
      </c>
      <c r="AJ2091" t="s">
        <v>2140</v>
      </c>
    </row>
    <row r="2092" spans="1:36" x14ac:dyDescent="0.25">
      <c r="A2092" t="s">
        <v>8574</v>
      </c>
      <c r="B2092" t="s">
        <v>8569</v>
      </c>
      <c r="C2092" t="s">
        <v>8576</v>
      </c>
      <c r="D2092" t="s">
        <v>19714</v>
      </c>
      <c r="E2092" t="s">
        <v>19724</v>
      </c>
      <c r="F2092" t="s">
        <v>19973</v>
      </c>
      <c r="G2092" t="s">
        <v>4146</v>
      </c>
      <c r="H2092" t="s">
        <v>19721</v>
      </c>
      <c r="I2092" t="s">
        <v>19701</v>
      </c>
      <c r="K2092" t="s">
        <v>3776</v>
      </c>
      <c r="L2092" t="s">
        <v>2139</v>
      </c>
      <c r="M2092" t="s">
        <v>3765</v>
      </c>
      <c r="N2092" t="s">
        <v>3898</v>
      </c>
      <c r="O2092">
        <v>7.9</v>
      </c>
      <c r="P2092" t="s">
        <v>3767</v>
      </c>
      <c r="Q2092" t="s">
        <v>3768</v>
      </c>
      <c r="R2092" t="s">
        <v>3769</v>
      </c>
      <c r="S2092" t="s">
        <v>3782</v>
      </c>
      <c r="V2092" t="s">
        <v>3771</v>
      </c>
      <c r="W2092" t="s">
        <v>3969</v>
      </c>
      <c r="X2092" t="s">
        <v>3773</v>
      </c>
      <c r="Y2092" t="s">
        <v>2129</v>
      </c>
      <c r="Z2092" t="s">
        <v>3774</v>
      </c>
      <c r="AA2092" t="s">
        <v>8574</v>
      </c>
      <c r="AB2092" t="s">
        <v>8574</v>
      </c>
      <c r="AC2092" t="s">
        <v>8575</v>
      </c>
      <c r="AJ2092" t="s">
        <v>2140</v>
      </c>
    </row>
    <row r="2093" spans="1:36" x14ac:dyDescent="0.25">
      <c r="A2093" t="s">
        <v>8577</v>
      </c>
      <c r="B2093" t="s">
        <v>4472</v>
      </c>
      <c r="C2093" t="s">
        <v>4478</v>
      </c>
      <c r="D2093" t="s">
        <v>19714</v>
      </c>
      <c r="E2093" t="s">
        <v>19715</v>
      </c>
      <c r="F2093" t="s">
        <v>19770</v>
      </c>
      <c r="G2093" t="s">
        <v>4146</v>
      </c>
      <c r="H2093" t="s">
        <v>19721</v>
      </c>
      <c r="I2093" t="s">
        <v>19701</v>
      </c>
      <c r="K2093" t="s">
        <v>3776</v>
      </c>
      <c r="L2093" t="s">
        <v>2139</v>
      </c>
      <c r="M2093" t="s">
        <v>3765</v>
      </c>
      <c r="N2093" t="s">
        <v>3766</v>
      </c>
      <c r="P2093" t="s">
        <v>3767</v>
      </c>
      <c r="Q2093" t="s">
        <v>3768</v>
      </c>
      <c r="R2093" t="s">
        <v>3769</v>
      </c>
      <c r="S2093" t="s">
        <v>3770</v>
      </c>
      <c r="V2093" t="s">
        <v>3771</v>
      </c>
      <c r="W2093" t="s">
        <v>3969</v>
      </c>
      <c r="X2093" t="s">
        <v>3773</v>
      </c>
      <c r="Y2093" t="s">
        <v>2111</v>
      </c>
      <c r="Z2093" t="s">
        <v>3774</v>
      </c>
      <c r="AA2093" t="s">
        <v>8577</v>
      </c>
      <c r="AB2093" t="s">
        <v>8577</v>
      </c>
      <c r="AJ2093" t="s">
        <v>3088</v>
      </c>
    </row>
    <row r="2094" spans="1:36" x14ac:dyDescent="0.25">
      <c r="A2094" t="s">
        <v>8578</v>
      </c>
      <c r="B2094" t="s">
        <v>8580</v>
      </c>
      <c r="C2094" t="s">
        <v>8581</v>
      </c>
      <c r="D2094" t="s">
        <v>19868</v>
      </c>
      <c r="E2094" t="s">
        <v>19869</v>
      </c>
      <c r="G2094" t="s">
        <v>3968</v>
      </c>
      <c r="H2094" t="s">
        <v>19721</v>
      </c>
      <c r="I2094" t="s">
        <v>19701</v>
      </c>
      <c r="K2094" t="s">
        <v>3776</v>
      </c>
      <c r="L2094" t="s">
        <v>2139</v>
      </c>
      <c r="M2094" t="s">
        <v>3765</v>
      </c>
      <c r="N2094" t="s">
        <v>4127</v>
      </c>
      <c r="O2094">
        <v>9.4</v>
      </c>
      <c r="P2094" t="s">
        <v>3767</v>
      </c>
      <c r="Q2094" t="s">
        <v>3768</v>
      </c>
      <c r="R2094" t="s">
        <v>3769</v>
      </c>
      <c r="S2094" t="s">
        <v>3782</v>
      </c>
      <c r="V2094" t="s">
        <v>3771</v>
      </c>
      <c r="W2094" t="s">
        <v>3969</v>
      </c>
      <c r="X2094" t="s">
        <v>3773</v>
      </c>
      <c r="Y2094" t="s">
        <v>2114</v>
      </c>
      <c r="Z2094" t="s">
        <v>3774</v>
      </c>
      <c r="AA2094" t="s">
        <v>8578</v>
      </c>
      <c r="AB2094" t="s">
        <v>8578</v>
      </c>
      <c r="AC2094" t="s">
        <v>8579</v>
      </c>
      <c r="AJ2094" t="s">
        <v>2214</v>
      </c>
    </row>
    <row r="2095" spans="1:36" x14ac:dyDescent="0.25">
      <c r="A2095" t="s">
        <v>8582</v>
      </c>
      <c r="B2095" t="s">
        <v>8304</v>
      </c>
      <c r="C2095" t="s">
        <v>8584</v>
      </c>
      <c r="D2095" t="s">
        <v>19742</v>
      </c>
      <c r="E2095" t="s">
        <v>19777</v>
      </c>
      <c r="F2095" t="s">
        <v>19778</v>
      </c>
      <c r="G2095" t="s">
        <v>3792</v>
      </c>
      <c r="H2095" t="s">
        <v>19721</v>
      </c>
      <c r="I2095" t="s">
        <v>19701</v>
      </c>
      <c r="K2095" t="s">
        <v>3776</v>
      </c>
      <c r="L2095" t="s">
        <v>2139</v>
      </c>
      <c r="M2095" t="s">
        <v>3765</v>
      </c>
      <c r="N2095" t="s">
        <v>4127</v>
      </c>
      <c r="O2095">
        <v>9.4</v>
      </c>
      <c r="P2095" t="s">
        <v>3767</v>
      </c>
      <c r="Q2095" t="s">
        <v>3768</v>
      </c>
      <c r="R2095" t="s">
        <v>3769</v>
      </c>
      <c r="S2095" t="s">
        <v>3782</v>
      </c>
      <c r="V2095" t="s">
        <v>3771</v>
      </c>
      <c r="W2095" t="s">
        <v>3772</v>
      </c>
      <c r="X2095" t="s">
        <v>3773</v>
      </c>
      <c r="Y2095" t="s">
        <v>2114</v>
      </c>
      <c r="Z2095" t="s">
        <v>3774</v>
      </c>
      <c r="AA2095" t="s">
        <v>8582</v>
      </c>
      <c r="AB2095" t="s">
        <v>8582</v>
      </c>
      <c r="AC2095" t="s">
        <v>8583</v>
      </c>
      <c r="AJ2095" t="s">
        <v>3307</v>
      </c>
    </row>
    <row r="2096" spans="1:36" x14ac:dyDescent="0.25">
      <c r="A2096" t="s">
        <v>8585</v>
      </c>
      <c r="B2096" t="s">
        <v>8587</v>
      </c>
      <c r="C2096" t="s">
        <v>11062</v>
      </c>
      <c r="D2096" t="s">
        <v>19974</v>
      </c>
      <c r="E2096" t="s">
        <v>19724</v>
      </c>
      <c r="F2096" t="s">
        <v>19975</v>
      </c>
      <c r="G2096" t="s">
        <v>3792</v>
      </c>
      <c r="H2096" t="s">
        <v>19717</v>
      </c>
      <c r="I2096" t="s">
        <v>19701</v>
      </c>
      <c r="K2096" t="s">
        <v>3776</v>
      </c>
      <c r="L2096" t="s">
        <v>2139</v>
      </c>
      <c r="M2096" t="s">
        <v>3784</v>
      </c>
      <c r="N2096" t="s">
        <v>3898</v>
      </c>
      <c r="O2096">
        <v>7.9</v>
      </c>
      <c r="P2096" t="s">
        <v>3767</v>
      </c>
      <c r="Q2096" t="s">
        <v>3768</v>
      </c>
      <c r="R2096" t="s">
        <v>3769</v>
      </c>
      <c r="S2096" t="s">
        <v>3782</v>
      </c>
      <c r="V2096" t="s">
        <v>3771</v>
      </c>
      <c r="W2096" t="s">
        <v>3772</v>
      </c>
      <c r="X2096" t="s">
        <v>3773</v>
      </c>
      <c r="Y2096" t="s">
        <v>2129</v>
      </c>
      <c r="Z2096" t="s">
        <v>3774</v>
      </c>
      <c r="AA2096" t="s">
        <v>8585</v>
      </c>
      <c r="AB2096" t="s">
        <v>8585</v>
      </c>
      <c r="AC2096" t="s">
        <v>8586</v>
      </c>
      <c r="AD2096" t="s">
        <v>4946</v>
      </c>
      <c r="AJ2096" t="s">
        <v>3110</v>
      </c>
    </row>
    <row r="2097" spans="1:36" x14ac:dyDescent="0.25">
      <c r="A2097" t="s">
        <v>8585</v>
      </c>
      <c r="B2097" t="s">
        <v>3848</v>
      </c>
      <c r="C2097" t="s">
        <v>9939</v>
      </c>
      <c r="D2097" t="s">
        <v>19711</v>
      </c>
      <c r="E2097" t="s">
        <v>19712</v>
      </c>
      <c r="G2097" t="s">
        <v>3876</v>
      </c>
      <c r="H2097" t="s">
        <v>19703</v>
      </c>
      <c r="I2097" t="s">
        <v>19701</v>
      </c>
      <c r="K2097" t="s">
        <v>3776</v>
      </c>
      <c r="L2097" t="s">
        <v>2139</v>
      </c>
      <c r="M2097" t="s">
        <v>3784</v>
      </c>
      <c r="N2097" t="s">
        <v>3898</v>
      </c>
      <c r="O2097">
        <v>7.9</v>
      </c>
      <c r="P2097" t="s">
        <v>3767</v>
      </c>
      <c r="Q2097" t="s">
        <v>3768</v>
      </c>
      <c r="R2097" t="s">
        <v>3769</v>
      </c>
      <c r="S2097" t="s">
        <v>3782</v>
      </c>
      <c r="V2097" t="s">
        <v>3771</v>
      </c>
      <c r="W2097" t="s">
        <v>3772</v>
      </c>
      <c r="X2097" t="s">
        <v>3773</v>
      </c>
      <c r="Y2097" t="s">
        <v>2129</v>
      </c>
      <c r="Z2097" t="s">
        <v>3774</v>
      </c>
      <c r="AA2097" t="s">
        <v>8585</v>
      </c>
      <c r="AB2097" t="s">
        <v>8585</v>
      </c>
      <c r="AC2097" t="s">
        <v>8586</v>
      </c>
      <c r="AD2097" t="s">
        <v>4946</v>
      </c>
      <c r="AJ2097" t="s">
        <v>3110</v>
      </c>
    </row>
    <row r="2098" spans="1:36" x14ac:dyDescent="0.25">
      <c r="A2098" t="s">
        <v>8588</v>
      </c>
      <c r="B2098" t="s">
        <v>8587</v>
      </c>
      <c r="C2098" t="s">
        <v>11062</v>
      </c>
      <c r="D2098" t="s">
        <v>19974</v>
      </c>
      <c r="E2098" t="s">
        <v>19724</v>
      </c>
      <c r="F2098" t="s">
        <v>19975</v>
      </c>
      <c r="G2098" t="s">
        <v>3792</v>
      </c>
      <c r="H2098" t="s">
        <v>19717</v>
      </c>
      <c r="I2098" t="s">
        <v>19701</v>
      </c>
      <c r="K2098" t="s">
        <v>3776</v>
      </c>
      <c r="L2098" t="s">
        <v>2139</v>
      </c>
      <c r="M2098" t="s">
        <v>3784</v>
      </c>
      <c r="N2098" t="s">
        <v>3898</v>
      </c>
      <c r="O2098">
        <v>7.9</v>
      </c>
      <c r="P2098" t="s">
        <v>3767</v>
      </c>
      <c r="Q2098" t="s">
        <v>3768</v>
      </c>
      <c r="R2098" t="s">
        <v>3769</v>
      </c>
      <c r="S2098" t="s">
        <v>3782</v>
      </c>
      <c r="V2098" t="s">
        <v>3771</v>
      </c>
      <c r="W2098" t="s">
        <v>3772</v>
      </c>
      <c r="X2098" t="s">
        <v>3773</v>
      </c>
      <c r="Y2098" t="s">
        <v>2129</v>
      </c>
      <c r="Z2098" t="s">
        <v>3774</v>
      </c>
      <c r="AA2098" t="s">
        <v>8588</v>
      </c>
      <c r="AB2098" t="s">
        <v>8588</v>
      </c>
      <c r="AC2098" t="s">
        <v>8589</v>
      </c>
      <c r="AD2098" t="s">
        <v>4946</v>
      </c>
      <c r="AJ2098" t="s">
        <v>3110</v>
      </c>
    </row>
    <row r="2099" spans="1:36" x14ac:dyDescent="0.25">
      <c r="A2099" t="s">
        <v>8588</v>
      </c>
      <c r="B2099" t="s">
        <v>3848</v>
      </c>
      <c r="C2099" t="s">
        <v>9939</v>
      </c>
      <c r="D2099" t="s">
        <v>19711</v>
      </c>
      <c r="E2099" t="s">
        <v>19712</v>
      </c>
      <c r="G2099" t="s">
        <v>3876</v>
      </c>
      <c r="H2099" t="s">
        <v>19703</v>
      </c>
      <c r="I2099" t="s">
        <v>19701</v>
      </c>
      <c r="K2099" t="s">
        <v>3776</v>
      </c>
      <c r="L2099" t="s">
        <v>2139</v>
      </c>
      <c r="M2099" t="s">
        <v>3784</v>
      </c>
      <c r="N2099" t="s">
        <v>3898</v>
      </c>
      <c r="O2099">
        <v>7.9</v>
      </c>
      <c r="P2099" t="s">
        <v>3767</v>
      </c>
      <c r="Q2099" t="s">
        <v>3768</v>
      </c>
      <c r="R2099" t="s">
        <v>3769</v>
      </c>
      <c r="S2099" t="s">
        <v>3782</v>
      </c>
      <c r="V2099" t="s">
        <v>3771</v>
      </c>
      <c r="W2099" t="s">
        <v>3772</v>
      </c>
      <c r="X2099" t="s">
        <v>3773</v>
      </c>
      <c r="Y2099" t="s">
        <v>2129</v>
      </c>
      <c r="Z2099" t="s">
        <v>3774</v>
      </c>
      <c r="AA2099" t="s">
        <v>8588</v>
      </c>
      <c r="AB2099" t="s">
        <v>8588</v>
      </c>
      <c r="AC2099" t="s">
        <v>8589</v>
      </c>
      <c r="AD2099" t="s">
        <v>4946</v>
      </c>
      <c r="AJ2099" t="s">
        <v>3110</v>
      </c>
    </row>
    <row r="2100" spans="1:36" x14ac:dyDescent="0.25">
      <c r="A2100" t="s">
        <v>8590</v>
      </c>
      <c r="B2100" t="s">
        <v>3848</v>
      </c>
      <c r="C2100" t="s">
        <v>8256</v>
      </c>
      <c r="D2100" t="s">
        <v>19711</v>
      </c>
      <c r="E2100" t="s">
        <v>19712</v>
      </c>
      <c r="G2100" t="s">
        <v>3792</v>
      </c>
      <c r="H2100" t="s">
        <v>19703</v>
      </c>
      <c r="I2100" t="s">
        <v>19701</v>
      </c>
      <c r="K2100" t="s">
        <v>3776</v>
      </c>
      <c r="L2100" t="s">
        <v>2139</v>
      </c>
      <c r="M2100" t="s">
        <v>3784</v>
      </c>
      <c r="N2100" t="s">
        <v>3898</v>
      </c>
      <c r="O2100">
        <v>7.9</v>
      </c>
      <c r="P2100" t="s">
        <v>3767</v>
      </c>
      <c r="Q2100" t="s">
        <v>3768</v>
      </c>
      <c r="R2100" t="s">
        <v>3769</v>
      </c>
      <c r="S2100" t="s">
        <v>3782</v>
      </c>
      <c r="V2100" t="s">
        <v>3771</v>
      </c>
      <c r="W2100" t="s">
        <v>3772</v>
      </c>
      <c r="X2100" t="s">
        <v>3773</v>
      </c>
      <c r="Y2100" t="s">
        <v>2129</v>
      </c>
      <c r="Z2100" t="s">
        <v>3774</v>
      </c>
      <c r="AA2100" t="s">
        <v>8590</v>
      </c>
      <c r="AB2100" t="s">
        <v>8590</v>
      </c>
      <c r="AC2100" t="s">
        <v>8591</v>
      </c>
      <c r="AD2100" t="s">
        <v>4946</v>
      </c>
      <c r="AJ2100" t="s">
        <v>3110</v>
      </c>
    </row>
    <row r="2101" spans="1:36" x14ac:dyDescent="0.25">
      <c r="A2101" t="s">
        <v>8592</v>
      </c>
      <c r="B2101" t="s">
        <v>3848</v>
      </c>
      <c r="C2101" t="s">
        <v>8256</v>
      </c>
      <c r="D2101" t="s">
        <v>19711</v>
      </c>
      <c r="E2101" t="s">
        <v>19712</v>
      </c>
      <c r="G2101" t="s">
        <v>3792</v>
      </c>
      <c r="H2101" t="s">
        <v>19703</v>
      </c>
      <c r="I2101" t="s">
        <v>19701</v>
      </c>
      <c r="K2101" t="s">
        <v>3776</v>
      </c>
      <c r="L2101" t="s">
        <v>2139</v>
      </c>
      <c r="M2101" t="s">
        <v>3784</v>
      </c>
      <c r="N2101" t="s">
        <v>3898</v>
      </c>
      <c r="O2101">
        <v>7.9</v>
      </c>
      <c r="P2101" t="s">
        <v>3767</v>
      </c>
      <c r="Q2101" t="s">
        <v>3768</v>
      </c>
      <c r="R2101" t="s">
        <v>3769</v>
      </c>
      <c r="S2101" t="s">
        <v>3782</v>
      </c>
      <c r="V2101" t="s">
        <v>3771</v>
      </c>
      <c r="W2101" t="s">
        <v>3772</v>
      </c>
      <c r="X2101" t="s">
        <v>3773</v>
      </c>
      <c r="Y2101" t="s">
        <v>2129</v>
      </c>
      <c r="Z2101" t="s">
        <v>3774</v>
      </c>
      <c r="AA2101" t="s">
        <v>8592</v>
      </c>
      <c r="AB2101" t="s">
        <v>8592</v>
      </c>
      <c r="AC2101" t="s">
        <v>8593</v>
      </c>
      <c r="AD2101" t="s">
        <v>4946</v>
      </c>
      <c r="AJ2101" t="s">
        <v>3110</v>
      </c>
    </row>
    <row r="2102" spans="1:36" x14ac:dyDescent="0.25">
      <c r="A2102" t="s">
        <v>8594</v>
      </c>
      <c r="B2102" t="s">
        <v>3848</v>
      </c>
      <c r="C2102" t="s">
        <v>8728</v>
      </c>
      <c r="D2102" t="s">
        <v>19711</v>
      </c>
      <c r="E2102" t="s">
        <v>19712</v>
      </c>
      <c r="G2102" t="s">
        <v>3969</v>
      </c>
      <c r="H2102" t="s">
        <v>19721</v>
      </c>
      <c r="I2102" t="s">
        <v>19701</v>
      </c>
      <c r="K2102" t="s">
        <v>3776</v>
      </c>
      <c r="L2102" t="s">
        <v>2139</v>
      </c>
      <c r="M2102" t="s">
        <v>3784</v>
      </c>
      <c r="N2102" t="s">
        <v>3898</v>
      </c>
      <c r="O2102">
        <v>7.9</v>
      </c>
      <c r="P2102" t="s">
        <v>3767</v>
      </c>
      <c r="Q2102" t="s">
        <v>3768</v>
      </c>
      <c r="R2102" t="s">
        <v>3769</v>
      </c>
      <c r="S2102" t="s">
        <v>3782</v>
      </c>
      <c r="V2102" t="s">
        <v>3771</v>
      </c>
      <c r="W2102" t="s">
        <v>3969</v>
      </c>
      <c r="X2102" t="s">
        <v>3773</v>
      </c>
      <c r="Y2102" t="s">
        <v>2114</v>
      </c>
      <c r="Z2102" t="s">
        <v>3774</v>
      </c>
      <c r="AA2102" t="s">
        <v>8594</v>
      </c>
      <c r="AB2102" t="s">
        <v>8594</v>
      </c>
      <c r="AC2102" t="s">
        <v>8595</v>
      </c>
      <c r="AD2102" t="s">
        <v>4946</v>
      </c>
      <c r="AJ2102" t="s">
        <v>2214</v>
      </c>
    </row>
    <row r="2103" spans="1:36" x14ac:dyDescent="0.25">
      <c r="A2103" t="s">
        <v>8594</v>
      </c>
      <c r="B2103" t="s">
        <v>8587</v>
      </c>
      <c r="C2103" t="s">
        <v>19976</v>
      </c>
      <c r="D2103" t="s">
        <v>19974</v>
      </c>
      <c r="E2103" t="s">
        <v>19977</v>
      </c>
      <c r="G2103" t="s">
        <v>3969</v>
      </c>
      <c r="H2103" t="s">
        <v>19721</v>
      </c>
      <c r="I2103" t="s">
        <v>19701</v>
      </c>
      <c r="K2103" t="s">
        <v>3776</v>
      </c>
      <c r="L2103" t="s">
        <v>2139</v>
      </c>
      <c r="M2103" t="s">
        <v>3784</v>
      </c>
      <c r="N2103" t="s">
        <v>3898</v>
      </c>
      <c r="O2103">
        <v>7.9</v>
      </c>
      <c r="P2103" t="s">
        <v>3767</v>
      </c>
      <c r="Q2103" t="s">
        <v>3768</v>
      </c>
      <c r="R2103" t="s">
        <v>3769</v>
      </c>
      <c r="S2103" t="s">
        <v>3782</v>
      </c>
      <c r="V2103" t="s">
        <v>3771</v>
      </c>
      <c r="W2103" t="s">
        <v>3969</v>
      </c>
      <c r="X2103" t="s">
        <v>3773</v>
      </c>
      <c r="Y2103" t="s">
        <v>2114</v>
      </c>
      <c r="Z2103" t="s">
        <v>3774</v>
      </c>
      <c r="AA2103" t="s">
        <v>8594</v>
      </c>
      <c r="AB2103" t="s">
        <v>8594</v>
      </c>
      <c r="AC2103" t="s">
        <v>8595</v>
      </c>
      <c r="AD2103" t="s">
        <v>4946</v>
      </c>
      <c r="AJ2103" t="s">
        <v>2214</v>
      </c>
    </row>
    <row r="2104" spans="1:36" x14ac:dyDescent="0.25">
      <c r="A2104" t="s">
        <v>8594</v>
      </c>
      <c r="B2104" t="s">
        <v>19342</v>
      </c>
      <c r="C2104" t="s">
        <v>19978</v>
      </c>
      <c r="D2104" t="s">
        <v>19974</v>
      </c>
      <c r="E2104" t="s">
        <v>19715</v>
      </c>
      <c r="G2104" t="s">
        <v>3969</v>
      </c>
      <c r="H2104" t="s">
        <v>19721</v>
      </c>
      <c r="I2104" t="s">
        <v>19701</v>
      </c>
      <c r="K2104" t="s">
        <v>3776</v>
      </c>
      <c r="L2104" t="s">
        <v>2139</v>
      </c>
      <c r="M2104" t="s">
        <v>3784</v>
      </c>
      <c r="N2104" t="s">
        <v>3898</v>
      </c>
      <c r="O2104">
        <v>7.9</v>
      </c>
      <c r="P2104" t="s">
        <v>3767</v>
      </c>
      <c r="Q2104" t="s">
        <v>3768</v>
      </c>
      <c r="R2104" t="s">
        <v>3769</v>
      </c>
      <c r="S2104" t="s">
        <v>3782</v>
      </c>
      <c r="V2104" t="s">
        <v>3771</v>
      </c>
      <c r="W2104" t="s">
        <v>3969</v>
      </c>
      <c r="X2104" t="s">
        <v>3773</v>
      </c>
      <c r="Y2104" t="s">
        <v>2114</v>
      </c>
      <c r="Z2104" t="s">
        <v>3774</v>
      </c>
      <c r="AA2104" t="s">
        <v>8594</v>
      </c>
      <c r="AB2104" t="s">
        <v>8594</v>
      </c>
      <c r="AC2104" t="s">
        <v>8595</v>
      </c>
      <c r="AD2104" t="s">
        <v>4946</v>
      </c>
      <c r="AJ2104" t="s">
        <v>2214</v>
      </c>
    </row>
    <row r="2105" spans="1:36" x14ac:dyDescent="0.25">
      <c r="A2105" t="s">
        <v>8594</v>
      </c>
      <c r="B2105" t="s">
        <v>9073</v>
      </c>
      <c r="C2105" t="s">
        <v>9075</v>
      </c>
      <c r="D2105" t="s">
        <v>19714</v>
      </c>
      <c r="E2105" t="s">
        <v>19715</v>
      </c>
      <c r="F2105" t="s">
        <v>19855</v>
      </c>
      <c r="G2105" t="s">
        <v>3969</v>
      </c>
      <c r="H2105" t="s">
        <v>19721</v>
      </c>
      <c r="I2105" t="s">
        <v>19701</v>
      </c>
      <c r="K2105" t="s">
        <v>3776</v>
      </c>
      <c r="L2105" t="s">
        <v>2139</v>
      </c>
      <c r="M2105" t="s">
        <v>3784</v>
      </c>
      <c r="N2105" t="s">
        <v>3898</v>
      </c>
      <c r="O2105">
        <v>7.9</v>
      </c>
      <c r="P2105" t="s">
        <v>3767</v>
      </c>
      <c r="Q2105" t="s">
        <v>3768</v>
      </c>
      <c r="R2105" t="s">
        <v>3769</v>
      </c>
      <c r="S2105" t="s">
        <v>3782</v>
      </c>
      <c r="V2105" t="s">
        <v>3771</v>
      </c>
      <c r="W2105" t="s">
        <v>3969</v>
      </c>
      <c r="X2105" t="s">
        <v>3773</v>
      </c>
      <c r="Y2105" t="s">
        <v>2114</v>
      </c>
      <c r="Z2105" t="s">
        <v>3774</v>
      </c>
      <c r="AA2105" t="s">
        <v>8594</v>
      </c>
      <c r="AB2105" t="s">
        <v>8594</v>
      </c>
      <c r="AC2105" t="s">
        <v>8595</v>
      </c>
      <c r="AD2105" t="s">
        <v>4946</v>
      </c>
      <c r="AJ2105" t="s">
        <v>2214</v>
      </c>
    </row>
    <row r="2106" spans="1:36" x14ac:dyDescent="0.25">
      <c r="A2106" t="s">
        <v>8596</v>
      </c>
      <c r="B2106" t="s">
        <v>3848</v>
      </c>
      <c r="C2106" t="s">
        <v>8598</v>
      </c>
      <c r="D2106" t="s">
        <v>19711</v>
      </c>
      <c r="E2106" t="s">
        <v>19712</v>
      </c>
      <c r="G2106" t="s">
        <v>3968</v>
      </c>
      <c r="H2106" t="s">
        <v>19721</v>
      </c>
      <c r="I2106" t="s">
        <v>19701</v>
      </c>
      <c r="K2106" t="s">
        <v>3776</v>
      </c>
      <c r="L2106" t="s">
        <v>2139</v>
      </c>
      <c r="M2106" t="s">
        <v>3784</v>
      </c>
      <c r="N2106" t="s">
        <v>3898</v>
      </c>
      <c r="O2106">
        <v>7.9</v>
      </c>
      <c r="P2106" t="s">
        <v>3767</v>
      </c>
      <c r="Q2106" t="s">
        <v>3768</v>
      </c>
      <c r="R2106" t="s">
        <v>3769</v>
      </c>
      <c r="S2106" t="s">
        <v>3782</v>
      </c>
      <c r="V2106" t="s">
        <v>3771</v>
      </c>
      <c r="W2106" t="s">
        <v>3969</v>
      </c>
      <c r="X2106" t="s">
        <v>3773</v>
      </c>
      <c r="Y2106" t="s">
        <v>2114</v>
      </c>
      <c r="Z2106" t="s">
        <v>3774</v>
      </c>
      <c r="AA2106" t="s">
        <v>8596</v>
      </c>
      <c r="AB2106" t="s">
        <v>8596</v>
      </c>
      <c r="AC2106" t="s">
        <v>8597</v>
      </c>
      <c r="AD2106" t="s">
        <v>4946</v>
      </c>
      <c r="AJ2106" t="s">
        <v>2214</v>
      </c>
    </row>
    <row r="2107" spans="1:36" x14ac:dyDescent="0.25">
      <c r="A2107" t="s">
        <v>8599</v>
      </c>
      <c r="B2107" t="s">
        <v>4037</v>
      </c>
      <c r="C2107" t="s">
        <v>8601</v>
      </c>
      <c r="D2107" t="s">
        <v>19711</v>
      </c>
      <c r="E2107" t="s">
        <v>19712</v>
      </c>
      <c r="F2107" t="s">
        <v>19979</v>
      </c>
      <c r="G2107" t="s">
        <v>3792</v>
      </c>
      <c r="H2107" t="s">
        <v>19721</v>
      </c>
      <c r="I2107" t="s">
        <v>19701</v>
      </c>
      <c r="K2107" t="s">
        <v>3776</v>
      </c>
      <c r="L2107" t="s">
        <v>2139</v>
      </c>
      <c r="M2107" t="s">
        <v>3765</v>
      </c>
      <c r="N2107" t="s">
        <v>3898</v>
      </c>
      <c r="O2107">
        <v>7.9</v>
      </c>
      <c r="P2107" t="s">
        <v>3767</v>
      </c>
      <c r="Q2107" t="s">
        <v>3768</v>
      </c>
      <c r="R2107" t="s">
        <v>3769</v>
      </c>
      <c r="S2107" t="s">
        <v>3782</v>
      </c>
      <c r="V2107" t="s">
        <v>3771</v>
      </c>
      <c r="W2107" t="s">
        <v>3772</v>
      </c>
      <c r="X2107" t="s">
        <v>3773</v>
      </c>
      <c r="Y2107" t="s">
        <v>2111</v>
      </c>
      <c r="Z2107" t="s">
        <v>3774</v>
      </c>
      <c r="AA2107" t="s">
        <v>8599</v>
      </c>
      <c r="AB2107" t="s">
        <v>8599</v>
      </c>
      <c r="AC2107" t="s">
        <v>8600</v>
      </c>
      <c r="AJ2107" t="s">
        <v>3113</v>
      </c>
    </row>
    <row r="2108" spans="1:36" x14ac:dyDescent="0.25">
      <c r="A2108" t="s">
        <v>8602</v>
      </c>
      <c r="B2108" t="s">
        <v>4037</v>
      </c>
      <c r="C2108" t="s">
        <v>8601</v>
      </c>
      <c r="D2108" t="s">
        <v>19711</v>
      </c>
      <c r="E2108" t="s">
        <v>19712</v>
      </c>
      <c r="F2108" t="s">
        <v>19979</v>
      </c>
      <c r="G2108" t="s">
        <v>3792</v>
      </c>
      <c r="H2108" t="s">
        <v>19721</v>
      </c>
      <c r="I2108" t="s">
        <v>19701</v>
      </c>
      <c r="K2108" t="s">
        <v>3776</v>
      </c>
      <c r="L2108" t="s">
        <v>2139</v>
      </c>
      <c r="M2108" t="s">
        <v>3765</v>
      </c>
      <c r="N2108" t="s">
        <v>3898</v>
      </c>
      <c r="O2108">
        <v>7.9</v>
      </c>
      <c r="P2108" t="s">
        <v>3767</v>
      </c>
      <c r="Q2108" t="s">
        <v>3768</v>
      </c>
      <c r="R2108" t="s">
        <v>3769</v>
      </c>
      <c r="S2108" t="s">
        <v>3782</v>
      </c>
      <c r="V2108" t="s">
        <v>3771</v>
      </c>
      <c r="W2108" t="s">
        <v>3772</v>
      </c>
      <c r="X2108" t="s">
        <v>3773</v>
      </c>
      <c r="Y2108" t="s">
        <v>2114</v>
      </c>
      <c r="Z2108" t="s">
        <v>3774</v>
      </c>
      <c r="AA2108" t="s">
        <v>8602</v>
      </c>
      <c r="AB2108" t="s">
        <v>8602</v>
      </c>
      <c r="AC2108" t="s">
        <v>8603</v>
      </c>
      <c r="AJ2108" t="s">
        <v>3307</v>
      </c>
    </row>
    <row r="2109" spans="1:36" x14ac:dyDescent="0.25">
      <c r="A2109" t="s">
        <v>8604</v>
      </c>
      <c r="B2109" t="s">
        <v>3848</v>
      </c>
      <c r="C2109" t="s">
        <v>8256</v>
      </c>
      <c r="D2109" t="s">
        <v>19711</v>
      </c>
      <c r="E2109" t="s">
        <v>19712</v>
      </c>
      <c r="G2109" t="s">
        <v>3792</v>
      </c>
      <c r="H2109" t="s">
        <v>19703</v>
      </c>
      <c r="I2109" t="s">
        <v>19701</v>
      </c>
      <c r="K2109" t="s">
        <v>3776</v>
      </c>
      <c r="L2109" t="s">
        <v>2139</v>
      </c>
      <c r="M2109" t="s">
        <v>3784</v>
      </c>
      <c r="N2109" t="s">
        <v>3898</v>
      </c>
      <c r="O2109">
        <v>7.9</v>
      </c>
      <c r="P2109" t="s">
        <v>3767</v>
      </c>
      <c r="Q2109" t="s">
        <v>3768</v>
      </c>
      <c r="R2109" t="s">
        <v>3769</v>
      </c>
      <c r="S2109" t="s">
        <v>3782</v>
      </c>
      <c r="V2109" t="s">
        <v>3771</v>
      </c>
      <c r="W2109" t="s">
        <v>3772</v>
      </c>
      <c r="X2109" t="s">
        <v>3773</v>
      </c>
      <c r="Y2109" t="s">
        <v>2114</v>
      </c>
      <c r="Z2109" t="s">
        <v>3774</v>
      </c>
      <c r="AA2109" t="s">
        <v>8604</v>
      </c>
      <c r="AB2109" t="s">
        <v>8604</v>
      </c>
      <c r="AC2109" t="s">
        <v>8605</v>
      </c>
      <c r="AJ2109" t="s">
        <v>3307</v>
      </c>
    </row>
    <row r="2110" spans="1:36" x14ac:dyDescent="0.25">
      <c r="A2110" t="s">
        <v>8604</v>
      </c>
      <c r="B2110" t="s">
        <v>8608</v>
      </c>
      <c r="C2110" t="s">
        <v>8609</v>
      </c>
      <c r="D2110" t="s">
        <v>19980</v>
      </c>
      <c r="E2110" t="s">
        <v>19934</v>
      </c>
      <c r="F2110" t="s">
        <v>19981</v>
      </c>
      <c r="G2110" t="s">
        <v>3792</v>
      </c>
      <c r="H2110" t="s">
        <v>19717</v>
      </c>
      <c r="I2110" t="s">
        <v>19701</v>
      </c>
      <c r="K2110" t="s">
        <v>3776</v>
      </c>
      <c r="L2110" t="s">
        <v>2139</v>
      </c>
      <c r="M2110" t="s">
        <v>3784</v>
      </c>
      <c r="N2110" t="s">
        <v>3898</v>
      </c>
      <c r="O2110">
        <v>7.9</v>
      </c>
      <c r="P2110" t="s">
        <v>3767</v>
      </c>
      <c r="Q2110" t="s">
        <v>3768</v>
      </c>
      <c r="R2110" t="s">
        <v>3769</v>
      </c>
      <c r="S2110" t="s">
        <v>3782</v>
      </c>
      <c r="V2110" t="s">
        <v>3771</v>
      </c>
      <c r="W2110" t="s">
        <v>3772</v>
      </c>
      <c r="X2110" t="s">
        <v>3773</v>
      </c>
      <c r="Y2110" t="s">
        <v>2114</v>
      </c>
      <c r="Z2110" t="s">
        <v>3774</v>
      </c>
      <c r="AA2110" t="s">
        <v>8604</v>
      </c>
      <c r="AB2110" t="s">
        <v>8604</v>
      </c>
      <c r="AC2110" t="s">
        <v>8605</v>
      </c>
      <c r="AJ2110" t="s">
        <v>3307</v>
      </c>
    </row>
    <row r="2111" spans="1:36" x14ac:dyDescent="0.25">
      <c r="A2111" t="s">
        <v>8606</v>
      </c>
      <c r="B2111" t="s">
        <v>8608</v>
      </c>
      <c r="C2111" t="s">
        <v>8609</v>
      </c>
      <c r="D2111" t="s">
        <v>19980</v>
      </c>
      <c r="E2111" t="s">
        <v>19934</v>
      </c>
      <c r="F2111" t="s">
        <v>19981</v>
      </c>
      <c r="G2111" t="s">
        <v>3792</v>
      </c>
      <c r="H2111" t="s">
        <v>19717</v>
      </c>
      <c r="I2111" t="s">
        <v>19701</v>
      </c>
      <c r="K2111" t="s">
        <v>3776</v>
      </c>
      <c r="L2111" t="s">
        <v>2139</v>
      </c>
      <c r="M2111" t="s">
        <v>3784</v>
      </c>
      <c r="N2111" t="s">
        <v>3898</v>
      </c>
      <c r="O2111">
        <v>7.9</v>
      </c>
      <c r="P2111" t="s">
        <v>3767</v>
      </c>
      <c r="Q2111" t="s">
        <v>3768</v>
      </c>
      <c r="R2111" t="s">
        <v>3769</v>
      </c>
      <c r="S2111" t="s">
        <v>3782</v>
      </c>
      <c r="V2111" t="s">
        <v>3771</v>
      </c>
      <c r="W2111" t="s">
        <v>3772</v>
      </c>
      <c r="X2111" t="s">
        <v>3773</v>
      </c>
      <c r="Y2111" t="s">
        <v>2114</v>
      </c>
      <c r="Z2111" t="s">
        <v>3774</v>
      </c>
      <c r="AA2111" t="s">
        <v>8606</v>
      </c>
      <c r="AB2111" t="s">
        <v>8606</v>
      </c>
      <c r="AC2111" t="s">
        <v>8607</v>
      </c>
      <c r="AJ2111" t="s">
        <v>3307</v>
      </c>
    </row>
    <row r="2112" spans="1:36" x14ac:dyDescent="0.25">
      <c r="A2112" t="s">
        <v>8610</v>
      </c>
      <c r="B2112" t="s">
        <v>8608</v>
      </c>
      <c r="C2112" t="s">
        <v>8612</v>
      </c>
      <c r="D2112" t="s">
        <v>19980</v>
      </c>
      <c r="E2112" t="s">
        <v>19934</v>
      </c>
      <c r="F2112" t="s">
        <v>19982</v>
      </c>
      <c r="G2112" t="s">
        <v>3968</v>
      </c>
      <c r="H2112" t="s">
        <v>19721</v>
      </c>
      <c r="I2112" t="s">
        <v>19701</v>
      </c>
      <c r="K2112" t="s">
        <v>3776</v>
      </c>
      <c r="L2112" t="s">
        <v>2139</v>
      </c>
      <c r="M2112" t="s">
        <v>3784</v>
      </c>
      <c r="N2112" t="s">
        <v>3898</v>
      </c>
      <c r="O2112">
        <v>7.9</v>
      </c>
      <c r="P2112" t="s">
        <v>3767</v>
      </c>
      <c r="Q2112" t="s">
        <v>3768</v>
      </c>
      <c r="R2112" t="s">
        <v>3769</v>
      </c>
      <c r="S2112" t="s">
        <v>3782</v>
      </c>
      <c r="V2112" t="s">
        <v>3771</v>
      </c>
      <c r="W2112" t="s">
        <v>3969</v>
      </c>
      <c r="X2112" t="s">
        <v>3773</v>
      </c>
      <c r="Y2112" t="s">
        <v>2111</v>
      </c>
      <c r="Z2112" t="s">
        <v>3774</v>
      </c>
      <c r="AA2112" t="s">
        <v>8610</v>
      </c>
      <c r="AB2112" t="s">
        <v>8610</v>
      </c>
      <c r="AC2112" t="s">
        <v>8611</v>
      </c>
      <c r="AJ2112" t="s">
        <v>2207</v>
      </c>
    </row>
    <row r="2113" spans="1:36" x14ac:dyDescent="0.25">
      <c r="A2113" t="s">
        <v>8613</v>
      </c>
      <c r="B2113" t="s">
        <v>8608</v>
      </c>
      <c r="C2113" t="s">
        <v>8612</v>
      </c>
      <c r="D2113" t="s">
        <v>19980</v>
      </c>
      <c r="E2113" t="s">
        <v>19934</v>
      </c>
      <c r="F2113" t="s">
        <v>19982</v>
      </c>
      <c r="G2113" t="s">
        <v>3968</v>
      </c>
      <c r="H2113" t="s">
        <v>19721</v>
      </c>
      <c r="I2113" t="s">
        <v>19701</v>
      </c>
      <c r="K2113" t="s">
        <v>3776</v>
      </c>
      <c r="L2113" t="s">
        <v>2139</v>
      </c>
      <c r="M2113" t="s">
        <v>3784</v>
      </c>
      <c r="N2113" t="s">
        <v>3898</v>
      </c>
      <c r="O2113">
        <v>7.9</v>
      </c>
      <c r="P2113" t="s">
        <v>3767</v>
      </c>
      <c r="Q2113" t="s">
        <v>3768</v>
      </c>
      <c r="R2113" t="s">
        <v>3769</v>
      </c>
      <c r="S2113" t="s">
        <v>3782</v>
      </c>
      <c r="V2113" t="s">
        <v>3771</v>
      </c>
      <c r="W2113" t="s">
        <v>3969</v>
      </c>
      <c r="X2113" t="s">
        <v>3773</v>
      </c>
      <c r="Y2113" t="s">
        <v>2111</v>
      </c>
      <c r="Z2113" t="s">
        <v>3774</v>
      </c>
      <c r="AA2113" t="s">
        <v>8613</v>
      </c>
      <c r="AB2113" t="s">
        <v>8613</v>
      </c>
      <c r="AC2113" t="s">
        <v>8614</v>
      </c>
      <c r="AJ2113" t="s">
        <v>2207</v>
      </c>
    </row>
    <row r="2114" spans="1:36" x14ac:dyDescent="0.25">
      <c r="A2114" t="s">
        <v>8615</v>
      </c>
      <c r="B2114" t="s">
        <v>3848</v>
      </c>
      <c r="C2114" t="s">
        <v>8256</v>
      </c>
      <c r="D2114" t="s">
        <v>19711</v>
      </c>
      <c r="E2114" t="s">
        <v>19712</v>
      </c>
      <c r="G2114" t="s">
        <v>3792</v>
      </c>
      <c r="H2114" t="s">
        <v>19703</v>
      </c>
      <c r="I2114" t="s">
        <v>19701</v>
      </c>
      <c r="K2114" t="s">
        <v>3776</v>
      </c>
      <c r="L2114" t="s">
        <v>2139</v>
      </c>
      <c r="M2114" t="s">
        <v>3765</v>
      </c>
      <c r="N2114" t="s">
        <v>3898</v>
      </c>
      <c r="O2114">
        <v>7.9</v>
      </c>
      <c r="P2114" t="s">
        <v>3767</v>
      </c>
      <c r="Q2114" t="s">
        <v>3768</v>
      </c>
      <c r="R2114" t="s">
        <v>3769</v>
      </c>
      <c r="S2114" t="s">
        <v>3782</v>
      </c>
      <c r="V2114" t="s">
        <v>3771</v>
      </c>
      <c r="W2114" t="s">
        <v>3772</v>
      </c>
      <c r="X2114" t="s">
        <v>3773</v>
      </c>
      <c r="Y2114" t="s">
        <v>2129</v>
      </c>
      <c r="Z2114" t="s">
        <v>3774</v>
      </c>
      <c r="AA2114" t="s">
        <v>8615</v>
      </c>
      <c r="AB2114" t="s">
        <v>8615</v>
      </c>
      <c r="AC2114" t="s">
        <v>8616</v>
      </c>
      <c r="AJ2114" t="s">
        <v>3110</v>
      </c>
    </row>
    <row r="2115" spans="1:36" x14ac:dyDescent="0.25">
      <c r="A2115" t="s">
        <v>8617</v>
      </c>
      <c r="K2115" t="s">
        <v>3776</v>
      </c>
      <c r="L2115" t="s">
        <v>2139</v>
      </c>
      <c r="M2115" t="s">
        <v>3765</v>
      </c>
      <c r="N2115" t="s">
        <v>3898</v>
      </c>
      <c r="O2115">
        <v>7.9</v>
      </c>
      <c r="P2115" t="s">
        <v>3767</v>
      </c>
      <c r="Q2115" t="s">
        <v>3768</v>
      </c>
      <c r="R2115" t="s">
        <v>3769</v>
      </c>
      <c r="S2115" t="s">
        <v>3782</v>
      </c>
      <c r="V2115" t="s">
        <v>3771</v>
      </c>
      <c r="W2115" t="s">
        <v>3772</v>
      </c>
      <c r="X2115" t="s">
        <v>3773</v>
      </c>
      <c r="Y2115" t="s">
        <v>2114</v>
      </c>
      <c r="Z2115" t="s">
        <v>3774</v>
      </c>
      <c r="AA2115" t="s">
        <v>8617</v>
      </c>
      <c r="AB2115" t="s">
        <v>8617</v>
      </c>
      <c r="AC2115" t="s">
        <v>8618</v>
      </c>
      <c r="AJ2115" t="s">
        <v>3307</v>
      </c>
    </row>
    <row r="2116" spans="1:36" x14ac:dyDescent="0.25">
      <c r="A2116" t="s">
        <v>8619</v>
      </c>
      <c r="B2116" t="s">
        <v>4924</v>
      </c>
      <c r="C2116" t="s">
        <v>8297</v>
      </c>
      <c r="D2116" t="s">
        <v>19841</v>
      </c>
      <c r="E2116" t="s">
        <v>19805</v>
      </c>
      <c r="G2116" t="s">
        <v>3792</v>
      </c>
      <c r="H2116" t="s">
        <v>19717</v>
      </c>
      <c r="I2116" t="s">
        <v>19701</v>
      </c>
      <c r="K2116" t="s">
        <v>3776</v>
      </c>
      <c r="L2116" t="s">
        <v>2139</v>
      </c>
      <c r="M2116" t="s">
        <v>3784</v>
      </c>
      <c r="N2116" t="s">
        <v>3898</v>
      </c>
      <c r="O2116">
        <v>7.9</v>
      </c>
      <c r="P2116" t="s">
        <v>3767</v>
      </c>
      <c r="Q2116" t="s">
        <v>3768</v>
      </c>
      <c r="R2116" t="s">
        <v>3769</v>
      </c>
      <c r="S2116" t="s">
        <v>3782</v>
      </c>
      <c r="V2116" t="s">
        <v>3771</v>
      </c>
      <c r="W2116" t="s">
        <v>4056</v>
      </c>
      <c r="X2116" t="s">
        <v>3773</v>
      </c>
      <c r="Y2116" t="s">
        <v>2114</v>
      </c>
      <c r="Z2116" t="s">
        <v>3774</v>
      </c>
      <c r="AA2116" t="s">
        <v>8619</v>
      </c>
      <c r="AB2116" t="s">
        <v>8619</v>
      </c>
      <c r="AC2116" t="s">
        <v>8620</v>
      </c>
      <c r="AD2116" t="s">
        <v>4946</v>
      </c>
      <c r="AJ2116" t="s">
        <v>3307</v>
      </c>
    </row>
    <row r="2117" spans="1:36" x14ac:dyDescent="0.25">
      <c r="A2117" t="s">
        <v>8621</v>
      </c>
      <c r="B2117" t="s">
        <v>4924</v>
      </c>
      <c r="C2117" t="s">
        <v>8297</v>
      </c>
      <c r="D2117" t="s">
        <v>19841</v>
      </c>
      <c r="E2117" t="s">
        <v>19805</v>
      </c>
      <c r="G2117" t="s">
        <v>3792</v>
      </c>
      <c r="H2117" t="s">
        <v>19717</v>
      </c>
      <c r="I2117" t="s">
        <v>19701</v>
      </c>
      <c r="K2117" t="s">
        <v>3776</v>
      </c>
      <c r="L2117" t="s">
        <v>2139</v>
      </c>
      <c r="M2117" t="s">
        <v>3784</v>
      </c>
      <c r="N2117" t="s">
        <v>3898</v>
      </c>
      <c r="O2117">
        <v>7.9</v>
      </c>
      <c r="P2117" t="s">
        <v>3767</v>
      </c>
      <c r="Q2117" t="s">
        <v>3768</v>
      </c>
      <c r="R2117" t="s">
        <v>3769</v>
      </c>
      <c r="S2117" t="s">
        <v>3782</v>
      </c>
      <c r="V2117" t="s">
        <v>3771</v>
      </c>
      <c r="W2117" t="s">
        <v>4056</v>
      </c>
      <c r="X2117" t="s">
        <v>3773</v>
      </c>
      <c r="Y2117" t="s">
        <v>2114</v>
      </c>
      <c r="Z2117" t="s">
        <v>3774</v>
      </c>
      <c r="AA2117" t="s">
        <v>8621</v>
      </c>
      <c r="AB2117" t="s">
        <v>8621</v>
      </c>
      <c r="AC2117" t="s">
        <v>8622</v>
      </c>
      <c r="AD2117" t="s">
        <v>4946</v>
      </c>
      <c r="AJ2117" t="s">
        <v>3307</v>
      </c>
    </row>
    <row r="2118" spans="1:36" x14ac:dyDescent="0.25">
      <c r="A2118" t="s">
        <v>8623</v>
      </c>
      <c r="B2118" t="s">
        <v>4924</v>
      </c>
      <c r="C2118" t="s">
        <v>8297</v>
      </c>
      <c r="D2118" t="s">
        <v>19841</v>
      </c>
      <c r="E2118" t="s">
        <v>19805</v>
      </c>
      <c r="G2118" t="s">
        <v>3792</v>
      </c>
      <c r="H2118" t="s">
        <v>19717</v>
      </c>
      <c r="I2118" t="s">
        <v>19701</v>
      </c>
      <c r="K2118" t="s">
        <v>3776</v>
      </c>
      <c r="L2118" t="s">
        <v>2139</v>
      </c>
      <c r="M2118" t="s">
        <v>3784</v>
      </c>
      <c r="N2118" t="s">
        <v>3898</v>
      </c>
      <c r="O2118">
        <v>7.9</v>
      </c>
      <c r="P2118" t="s">
        <v>3767</v>
      </c>
      <c r="Q2118" t="s">
        <v>3768</v>
      </c>
      <c r="R2118" t="s">
        <v>3769</v>
      </c>
      <c r="S2118" t="s">
        <v>3782</v>
      </c>
      <c r="V2118" t="s">
        <v>3771</v>
      </c>
      <c r="W2118" t="s">
        <v>4056</v>
      </c>
      <c r="X2118" t="s">
        <v>3773</v>
      </c>
      <c r="Y2118" t="s">
        <v>2114</v>
      </c>
      <c r="Z2118" t="s">
        <v>3774</v>
      </c>
      <c r="AA2118" t="s">
        <v>8623</v>
      </c>
      <c r="AB2118" t="s">
        <v>8623</v>
      </c>
      <c r="AC2118" t="s">
        <v>8624</v>
      </c>
      <c r="AD2118" t="s">
        <v>4946</v>
      </c>
      <c r="AJ2118" t="s">
        <v>3307</v>
      </c>
    </row>
    <row r="2119" spans="1:36" x14ac:dyDescent="0.25">
      <c r="A2119" t="s">
        <v>8625</v>
      </c>
      <c r="B2119" t="s">
        <v>4924</v>
      </c>
      <c r="C2119" t="s">
        <v>8297</v>
      </c>
      <c r="D2119" t="s">
        <v>19841</v>
      </c>
      <c r="E2119" t="s">
        <v>19805</v>
      </c>
      <c r="G2119" t="s">
        <v>3792</v>
      </c>
      <c r="H2119" t="s">
        <v>19717</v>
      </c>
      <c r="I2119" t="s">
        <v>19701</v>
      </c>
      <c r="K2119" t="s">
        <v>3776</v>
      </c>
      <c r="L2119" t="s">
        <v>2139</v>
      </c>
      <c r="M2119" t="s">
        <v>3784</v>
      </c>
      <c r="N2119" t="s">
        <v>3898</v>
      </c>
      <c r="O2119">
        <v>7.9</v>
      </c>
      <c r="P2119" t="s">
        <v>3767</v>
      </c>
      <c r="Q2119" t="s">
        <v>3768</v>
      </c>
      <c r="R2119" t="s">
        <v>3769</v>
      </c>
      <c r="S2119" t="s">
        <v>3782</v>
      </c>
      <c r="V2119" t="s">
        <v>3771</v>
      </c>
      <c r="W2119" t="s">
        <v>4056</v>
      </c>
      <c r="X2119" t="s">
        <v>3773</v>
      </c>
      <c r="Y2119" t="s">
        <v>2114</v>
      </c>
      <c r="Z2119" t="s">
        <v>3774</v>
      </c>
      <c r="AA2119" t="s">
        <v>8625</v>
      </c>
      <c r="AB2119" t="s">
        <v>8625</v>
      </c>
      <c r="AC2119" t="s">
        <v>8626</v>
      </c>
      <c r="AD2119" t="s">
        <v>4946</v>
      </c>
      <c r="AJ2119" t="s">
        <v>3307</v>
      </c>
    </row>
    <row r="2120" spans="1:36" x14ac:dyDescent="0.25">
      <c r="A2120" t="s">
        <v>8627</v>
      </c>
      <c r="B2120" t="s">
        <v>4924</v>
      </c>
      <c r="C2120" t="s">
        <v>8297</v>
      </c>
      <c r="D2120" t="s">
        <v>19841</v>
      </c>
      <c r="E2120" t="s">
        <v>19805</v>
      </c>
      <c r="G2120" t="s">
        <v>3792</v>
      </c>
      <c r="H2120" t="s">
        <v>19717</v>
      </c>
      <c r="I2120" t="s">
        <v>19701</v>
      </c>
      <c r="K2120" t="s">
        <v>3776</v>
      </c>
      <c r="L2120" t="s">
        <v>2139</v>
      </c>
      <c r="M2120" t="s">
        <v>3784</v>
      </c>
      <c r="N2120" t="s">
        <v>3898</v>
      </c>
      <c r="O2120">
        <v>7.9</v>
      </c>
      <c r="P2120" t="s">
        <v>3767</v>
      </c>
      <c r="Q2120" t="s">
        <v>3768</v>
      </c>
      <c r="R2120" t="s">
        <v>3769</v>
      </c>
      <c r="S2120" t="s">
        <v>3782</v>
      </c>
      <c r="V2120" t="s">
        <v>3771</v>
      </c>
      <c r="W2120" t="s">
        <v>4056</v>
      </c>
      <c r="X2120" t="s">
        <v>3773</v>
      </c>
      <c r="Y2120" t="s">
        <v>2114</v>
      </c>
      <c r="Z2120" t="s">
        <v>3774</v>
      </c>
      <c r="AA2120" t="s">
        <v>8627</v>
      </c>
      <c r="AB2120" t="s">
        <v>8627</v>
      </c>
      <c r="AC2120" t="s">
        <v>8628</v>
      </c>
      <c r="AD2120" t="s">
        <v>4946</v>
      </c>
      <c r="AJ2120" t="s">
        <v>3307</v>
      </c>
    </row>
    <row r="2121" spans="1:36" x14ac:dyDescent="0.25">
      <c r="A2121" t="s">
        <v>8629</v>
      </c>
      <c r="B2121" t="s">
        <v>4924</v>
      </c>
      <c r="C2121" t="s">
        <v>8297</v>
      </c>
      <c r="D2121" t="s">
        <v>19841</v>
      </c>
      <c r="E2121" t="s">
        <v>19805</v>
      </c>
      <c r="G2121" t="s">
        <v>3792</v>
      </c>
      <c r="H2121" t="s">
        <v>19717</v>
      </c>
      <c r="I2121" t="s">
        <v>19701</v>
      </c>
      <c r="K2121" t="s">
        <v>3776</v>
      </c>
      <c r="L2121" t="s">
        <v>2139</v>
      </c>
      <c r="M2121" t="s">
        <v>3784</v>
      </c>
      <c r="N2121" t="s">
        <v>3898</v>
      </c>
      <c r="O2121">
        <v>7.9</v>
      </c>
      <c r="P2121" t="s">
        <v>3767</v>
      </c>
      <c r="Q2121" t="s">
        <v>3768</v>
      </c>
      <c r="R2121" t="s">
        <v>3769</v>
      </c>
      <c r="S2121" t="s">
        <v>3782</v>
      </c>
      <c r="V2121" t="s">
        <v>3771</v>
      </c>
      <c r="W2121" t="s">
        <v>4056</v>
      </c>
      <c r="X2121" t="s">
        <v>3773</v>
      </c>
      <c r="Y2121" t="s">
        <v>2114</v>
      </c>
      <c r="Z2121" t="s">
        <v>3774</v>
      </c>
      <c r="AA2121" t="s">
        <v>8629</v>
      </c>
      <c r="AB2121" t="s">
        <v>8629</v>
      </c>
      <c r="AC2121" t="s">
        <v>8630</v>
      </c>
      <c r="AD2121" t="s">
        <v>4946</v>
      </c>
      <c r="AJ2121" t="s">
        <v>3307</v>
      </c>
    </row>
    <row r="2122" spans="1:36" x14ac:dyDescent="0.25">
      <c r="A2122" t="s">
        <v>8631</v>
      </c>
      <c r="B2122" t="s">
        <v>4924</v>
      </c>
      <c r="C2122" t="s">
        <v>8297</v>
      </c>
      <c r="D2122" t="s">
        <v>19841</v>
      </c>
      <c r="E2122" t="s">
        <v>19805</v>
      </c>
      <c r="G2122" t="s">
        <v>3792</v>
      </c>
      <c r="H2122" t="s">
        <v>19717</v>
      </c>
      <c r="I2122" t="s">
        <v>19701</v>
      </c>
      <c r="K2122" t="s">
        <v>3776</v>
      </c>
      <c r="L2122" t="s">
        <v>2139</v>
      </c>
      <c r="M2122" t="s">
        <v>3784</v>
      </c>
      <c r="N2122" t="s">
        <v>3898</v>
      </c>
      <c r="O2122">
        <v>7.9</v>
      </c>
      <c r="P2122" t="s">
        <v>3767</v>
      </c>
      <c r="Q2122" t="s">
        <v>3768</v>
      </c>
      <c r="R2122" t="s">
        <v>3769</v>
      </c>
      <c r="S2122" t="s">
        <v>3782</v>
      </c>
      <c r="V2122" t="s">
        <v>3771</v>
      </c>
      <c r="W2122" t="s">
        <v>4056</v>
      </c>
      <c r="X2122" t="s">
        <v>3773</v>
      </c>
      <c r="Y2122" t="s">
        <v>2114</v>
      </c>
      <c r="Z2122" t="s">
        <v>3774</v>
      </c>
      <c r="AA2122" t="s">
        <v>8631</v>
      </c>
      <c r="AB2122" t="s">
        <v>8631</v>
      </c>
      <c r="AC2122" t="s">
        <v>8632</v>
      </c>
      <c r="AJ2122" t="s">
        <v>3307</v>
      </c>
    </row>
    <row r="2123" spans="1:36" x14ac:dyDescent="0.25">
      <c r="A2123" t="s">
        <v>8633</v>
      </c>
      <c r="B2123" t="s">
        <v>4924</v>
      </c>
      <c r="C2123" t="s">
        <v>8297</v>
      </c>
      <c r="D2123" t="s">
        <v>19841</v>
      </c>
      <c r="E2123" t="s">
        <v>19805</v>
      </c>
      <c r="G2123" t="s">
        <v>3792</v>
      </c>
      <c r="H2123" t="s">
        <v>19717</v>
      </c>
      <c r="I2123" t="s">
        <v>19701</v>
      </c>
      <c r="K2123" t="s">
        <v>3776</v>
      </c>
      <c r="L2123" t="s">
        <v>2139</v>
      </c>
      <c r="M2123" t="s">
        <v>3784</v>
      </c>
      <c r="N2123" t="s">
        <v>3898</v>
      </c>
      <c r="O2123">
        <v>7.9</v>
      </c>
      <c r="P2123" t="s">
        <v>3767</v>
      </c>
      <c r="Q2123" t="s">
        <v>3768</v>
      </c>
      <c r="R2123" t="s">
        <v>3769</v>
      </c>
      <c r="S2123" t="s">
        <v>3782</v>
      </c>
      <c r="V2123" t="s">
        <v>3771</v>
      </c>
      <c r="W2123" t="s">
        <v>4056</v>
      </c>
      <c r="X2123" t="s">
        <v>3773</v>
      </c>
      <c r="Y2123" t="s">
        <v>2114</v>
      </c>
      <c r="Z2123" t="s">
        <v>3774</v>
      </c>
      <c r="AA2123" t="s">
        <v>8633</v>
      </c>
      <c r="AB2123" t="s">
        <v>8633</v>
      </c>
      <c r="AC2123" t="s">
        <v>8634</v>
      </c>
      <c r="AD2123" t="s">
        <v>4946</v>
      </c>
      <c r="AJ2123" t="s">
        <v>3307</v>
      </c>
    </row>
    <row r="2124" spans="1:36" x14ac:dyDescent="0.25">
      <c r="A2124" t="s">
        <v>8635</v>
      </c>
      <c r="B2124" t="s">
        <v>4924</v>
      </c>
      <c r="C2124" t="s">
        <v>8297</v>
      </c>
      <c r="D2124" t="s">
        <v>19841</v>
      </c>
      <c r="E2124" t="s">
        <v>19805</v>
      </c>
      <c r="G2124" t="s">
        <v>3792</v>
      </c>
      <c r="H2124" t="s">
        <v>19717</v>
      </c>
      <c r="I2124" t="s">
        <v>19701</v>
      </c>
      <c r="K2124" t="s">
        <v>3776</v>
      </c>
      <c r="L2124" t="s">
        <v>2139</v>
      </c>
      <c r="M2124" t="s">
        <v>3784</v>
      </c>
      <c r="N2124" t="s">
        <v>3898</v>
      </c>
      <c r="O2124">
        <v>7.9</v>
      </c>
      <c r="P2124" t="s">
        <v>3767</v>
      </c>
      <c r="Q2124" t="s">
        <v>3768</v>
      </c>
      <c r="R2124" t="s">
        <v>3769</v>
      </c>
      <c r="S2124" t="s">
        <v>3782</v>
      </c>
      <c r="V2124" t="s">
        <v>3771</v>
      </c>
      <c r="W2124" t="s">
        <v>4056</v>
      </c>
      <c r="X2124" t="s">
        <v>3773</v>
      </c>
      <c r="Y2124" t="s">
        <v>2114</v>
      </c>
      <c r="Z2124" t="s">
        <v>3774</v>
      </c>
      <c r="AA2124" t="s">
        <v>8635</v>
      </c>
      <c r="AB2124" t="s">
        <v>8635</v>
      </c>
      <c r="AC2124" t="s">
        <v>8636</v>
      </c>
      <c r="AD2124" t="s">
        <v>4946</v>
      </c>
      <c r="AJ2124" t="s">
        <v>3307</v>
      </c>
    </row>
    <row r="2125" spans="1:36" x14ac:dyDescent="0.25">
      <c r="A2125" t="s">
        <v>8637</v>
      </c>
      <c r="B2125" t="s">
        <v>4924</v>
      </c>
      <c r="C2125" t="s">
        <v>8297</v>
      </c>
      <c r="D2125" t="s">
        <v>19841</v>
      </c>
      <c r="E2125" t="s">
        <v>19805</v>
      </c>
      <c r="G2125" t="s">
        <v>3792</v>
      </c>
      <c r="H2125" t="s">
        <v>19717</v>
      </c>
      <c r="I2125" t="s">
        <v>19701</v>
      </c>
      <c r="K2125" t="s">
        <v>3776</v>
      </c>
      <c r="L2125" t="s">
        <v>2139</v>
      </c>
      <c r="M2125" t="s">
        <v>3784</v>
      </c>
      <c r="N2125" t="s">
        <v>3898</v>
      </c>
      <c r="O2125">
        <v>7.9</v>
      </c>
      <c r="P2125" t="s">
        <v>3767</v>
      </c>
      <c r="Q2125" t="s">
        <v>3768</v>
      </c>
      <c r="R2125" t="s">
        <v>3769</v>
      </c>
      <c r="S2125" t="s">
        <v>3782</v>
      </c>
      <c r="V2125" t="s">
        <v>3771</v>
      </c>
      <c r="W2125" t="s">
        <v>4056</v>
      </c>
      <c r="X2125" t="s">
        <v>3773</v>
      </c>
      <c r="Y2125" t="s">
        <v>2114</v>
      </c>
      <c r="Z2125" t="s">
        <v>3774</v>
      </c>
      <c r="AA2125" t="s">
        <v>8637</v>
      </c>
      <c r="AB2125" t="s">
        <v>8637</v>
      </c>
      <c r="AC2125" t="s">
        <v>8638</v>
      </c>
      <c r="AD2125" t="s">
        <v>4946</v>
      </c>
      <c r="AJ2125" t="s">
        <v>3307</v>
      </c>
    </row>
    <row r="2126" spans="1:36" x14ac:dyDescent="0.25">
      <c r="A2126" t="s">
        <v>8639</v>
      </c>
      <c r="B2126" t="s">
        <v>4924</v>
      </c>
      <c r="C2126" t="s">
        <v>8297</v>
      </c>
      <c r="D2126" t="s">
        <v>19841</v>
      </c>
      <c r="E2126" t="s">
        <v>19805</v>
      </c>
      <c r="G2126" t="s">
        <v>3792</v>
      </c>
      <c r="H2126" t="s">
        <v>19717</v>
      </c>
      <c r="I2126" t="s">
        <v>19701</v>
      </c>
      <c r="K2126" t="s">
        <v>3776</v>
      </c>
      <c r="L2126" t="s">
        <v>2139</v>
      </c>
      <c r="M2126" t="s">
        <v>3784</v>
      </c>
      <c r="N2126" t="s">
        <v>3898</v>
      </c>
      <c r="O2126">
        <v>7.9</v>
      </c>
      <c r="P2126" t="s">
        <v>3767</v>
      </c>
      <c r="Q2126" t="s">
        <v>3768</v>
      </c>
      <c r="R2126" t="s">
        <v>3769</v>
      </c>
      <c r="S2126" t="s">
        <v>3782</v>
      </c>
      <c r="V2126" t="s">
        <v>3771</v>
      </c>
      <c r="W2126" t="s">
        <v>4056</v>
      </c>
      <c r="X2126" t="s">
        <v>3773</v>
      </c>
      <c r="Y2126" t="s">
        <v>2114</v>
      </c>
      <c r="Z2126" t="s">
        <v>3774</v>
      </c>
      <c r="AA2126" t="s">
        <v>8639</v>
      </c>
      <c r="AB2126" t="s">
        <v>8639</v>
      </c>
      <c r="AC2126" t="s">
        <v>8640</v>
      </c>
      <c r="AD2126" t="s">
        <v>4946</v>
      </c>
      <c r="AJ2126" t="s">
        <v>3307</v>
      </c>
    </row>
    <row r="2127" spans="1:36" x14ac:dyDescent="0.25">
      <c r="A2127" t="s">
        <v>8641</v>
      </c>
      <c r="B2127" t="s">
        <v>8491</v>
      </c>
      <c r="C2127" t="s">
        <v>8492</v>
      </c>
      <c r="D2127" t="s">
        <v>19841</v>
      </c>
      <c r="E2127" t="s">
        <v>19805</v>
      </c>
      <c r="G2127" t="s">
        <v>3792</v>
      </c>
      <c r="H2127" t="s">
        <v>19717</v>
      </c>
      <c r="I2127" t="s">
        <v>19701</v>
      </c>
      <c r="K2127" t="s">
        <v>3776</v>
      </c>
      <c r="L2127" t="s">
        <v>2139</v>
      </c>
      <c r="M2127" t="s">
        <v>3784</v>
      </c>
      <c r="N2127" t="s">
        <v>3898</v>
      </c>
      <c r="O2127">
        <v>7.9</v>
      </c>
      <c r="P2127" t="s">
        <v>3767</v>
      </c>
      <c r="Q2127" t="s">
        <v>3768</v>
      </c>
      <c r="R2127" t="s">
        <v>3769</v>
      </c>
      <c r="S2127" t="s">
        <v>3782</v>
      </c>
      <c r="V2127" t="s">
        <v>3771</v>
      </c>
      <c r="W2127" t="s">
        <v>4056</v>
      </c>
      <c r="X2127" t="s">
        <v>3773</v>
      </c>
      <c r="Y2127" t="s">
        <v>2114</v>
      </c>
      <c r="Z2127" t="s">
        <v>3774</v>
      </c>
      <c r="AA2127" t="s">
        <v>8641</v>
      </c>
      <c r="AB2127" t="s">
        <v>8641</v>
      </c>
      <c r="AC2127" t="s">
        <v>8642</v>
      </c>
      <c r="AJ2127" t="s">
        <v>3307</v>
      </c>
    </row>
    <row r="2128" spans="1:36" x14ac:dyDescent="0.25">
      <c r="A2128" t="s">
        <v>8643</v>
      </c>
      <c r="B2128" t="s">
        <v>4924</v>
      </c>
      <c r="C2128" t="s">
        <v>8297</v>
      </c>
      <c r="D2128" t="s">
        <v>19841</v>
      </c>
      <c r="E2128" t="s">
        <v>19805</v>
      </c>
      <c r="G2128" t="s">
        <v>3792</v>
      </c>
      <c r="H2128" t="s">
        <v>19717</v>
      </c>
      <c r="I2128" t="s">
        <v>19701</v>
      </c>
      <c r="K2128" t="s">
        <v>3776</v>
      </c>
      <c r="L2128" t="s">
        <v>2139</v>
      </c>
      <c r="M2128" t="s">
        <v>3784</v>
      </c>
      <c r="N2128" t="s">
        <v>3898</v>
      </c>
      <c r="O2128">
        <v>7.9</v>
      </c>
      <c r="P2128" t="s">
        <v>3767</v>
      </c>
      <c r="Q2128" t="s">
        <v>3768</v>
      </c>
      <c r="R2128" t="s">
        <v>3769</v>
      </c>
      <c r="S2128" t="s">
        <v>3782</v>
      </c>
      <c r="V2128" t="s">
        <v>3771</v>
      </c>
      <c r="W2128" t="s">
        <v>4056</v>
      </c>
      <c r="X2128" t="s">
        <v>3773</v>
      </c>
      <c r="Y2128" t="s">
        <v>2114</v>
      </c>
      <c r="Z2128" t="s">
        <v>3774</v>
      </c>
      <c r="AA2128" t="s">
        <v>8643</v>
      </c>
      <c r="AB2128" t="s">
        <v>8643</v>
      </c>
      <c r="AC2128" t="s">
        <v>8644</v>
      </c>
      <c r="AD2128" t="s">
        <v>4946</v>
      </c>
      <c r="AJ2128" t="s">
        <v>3307</v>
      </c>
    </row>
    <row r="2129" spans="1:36" x14ac:dyDescent="0.25">
      <c r="A2129" t="s">
        <v>8645</v>
      </c>
      <c r="B2129" t="s">
        <v>4924</v>
      </c>
      <c r="C2129" t="s">
        <v>8297</v>
      </c>
      <c r="D2129" t="s">
        <v>19841</v>
      </c>
      <c r="E2129" t="s">
        <v>19805</v>
      </c>
      <c r="G2129" t="s">
        <v>3792</v>
      </c>
      <c r="H2129" t="s">
        <v>19717</v>
      </c>
      <c r="I2129" t="s">
        <v>19701</v>
      </c>
      <c r="K2129" t="s">
        <v>3776</v>
      </c>
      <c r="L2129" t="s">
        <v>2139</v>
      </c>
      <c r="M2129" t="s">
        <v>3784</v>
      </c>
      <c r="N2129" t="s">
        <v>3898</v>
      </c>
      <c r="O2129">
        <v>7.9</v>
      </c>
      <c r="P2129" t="s">
        <v>3767</v>
      </c>
      <c r="Q2129" t="s">
        <v>3768</v>
      </c>
      <c r="R2129" t="s">
        <v>3769</v>
      </c>
      <c r="S2129" t="s">
        <v>3782</v>
      </c>
      <c r="V2129" t="s">
        <v>3771</v>
      </c>
      <c r="W2129" t="s">
        <v>4056</v>
      </c>
      <c r="X2129" t="s">
        <v>3773</v>
      </c>
      <c r="Y2129" t="s">
        <v>2114</v>
      </c>
      <c r="Z2129" t="s">
        <v>3774</v>
      </c>
      <c r="AA2129" t="s">
        <v>8645</v>
      </c>
      <c r="AB2129" t="s">
        <v>8645</v>
      </c>
      <c r="AC2129" t="s">
        <v>8646</v>
      </c>
      <c r="AD2129" t="s">
        <v>4946</v>
      </c>
      <c r="AJ2129" t="s">
        <v>3307</v>
      </c>
    </row>
    <row r="2130" spans="1:36" x14ac:dyDescent="0.25">
      <c r="A2130" t="s">
        <v>8647</v>
      </c>
      <c r="B2130" t="s">
        <v>4924</v>
      </c>
      <c r="C2130" t="s">
        <v>8297</v>
      </c>
      <c r="D2130" t="s">
        <v>19841</v>
      </c>
      <c r="E2130" t="s">
        <v>19805</v>
      </c>
      <c r="G2130" t="s">
        <v>3792</v>
      </c>
      <c r="H2130" t="s">
        <v>19717</v>
      </c>
      <c r="I2130" t="s">
        <v>19701</v>
      </c>
      <c r="K2130" t="s">
        <v>3776</v>
      </c>
      <c r="L2130" t="s">
        <v>2139</v>
      </c>
      <c r="M2130" t="s">
        <v>3784</v>
      </c>
      <c r="N2130" t="s">
        <v>3898</v>
      </c>
      <c r="O2130">
        <v>7.9</v>
      </c>
      <c r="P2130" t="s">
        <v>3767</v>
      </c>
      <c r="Q2130" t="s">
        <v>3768</v>
      </c>
      <c r="R2130" t="s">
        <v>3769</v>
      </c>
      <c r="S2130" t="s">
        <v>3782</v>
      </c>
      <c r="V2130" t="s">
        <v>3771</v>
      </c>
      <c r="W2130" t="s">
        <v>4056</v>
      </c>
      <c r="X2130" t="s">
        <v>3773</v>
      </c>
      <c r="Y2130" t="s">
        <v>2114</v>
      </c>
      <c r="Z2130" t="s">
        <v>3774</v>
      </c>
      <c r="AA2130" t="s">
        <v>8647</v>
      </c>
      <c r="AB2130" t="s">
        <v>8647</v>
      </c>
      <c r="AC2130" t="s">
        <v>8648</v>
      </c>
      <c r="AD2130" t="s">
        <v>4946</v>
      </c>
      <c r="AJ2130" t="s">
        <v>3307</v>
      </c>
    </row>
    <row r="2131" spans="1:36" x14ac:dyDescent="0.25">
      <c r="A2131" t="s">
        <v>8649</v>
      </c>
      <c r="B2131" t="s">
        <v>4924</v>
      </c>
      <c r="C2131" t="s">
        <v>8297</v>
      </c>
      <c r="D2131" t="s">
        <v>19841</v>
      </c>
      <c r="E2131" t="s">
        <v>19805</v>
      </c>
      <c r="G2131" t="s">
        <v>3792</v>
      </c>
      <c r="H2131" t="s">
        <v>19717</v>
      </c>
      <c r="I2131" t="s">
        <v>19701</v>
      </c>
      <c r="K2131" t="s">
        <v>3776</v>
      </c>
      <c r="L2131" t="s">
        <v>2139</v>
      </c>
      <c r="M2131" t="s">
        <v>3784</v>
      </c>
      <c r="N2131" t="s">
        <v>3898</v>
      </c>
      <c r="O2131">
        <v>7.9</v>
      </c>
      <c r="P2131" t="s">
        <v>3767</v>
      </c>
      <c r="Q2131" t="s">
        <v>3768</v>
      </c>
      <c r="R2131" t="s">
        <v>3769</v>
      </c>
      <c r="S2131" t="s">
        <v>3782</v>
      </c>
      <c r="V2131" t="s">
        <v>3771</v>
      </c>
      <c r="W2131" t="s">
        <v>4056</v>
      </c>
      <c r="X2131" t="s">
        <v>3773</v>
      </c>
      <c r="Y2131" t="s">
        <v>2114</v>
      </c>
      <c r="Z2131" t="s">
        <v>3774</v>
      </c>
      <c r="AA2131" t="s">
        <v>8649</v>
      </c>
      <c r="AB2131" t="s">
        <v>8649</v>
      </c>
      <c r="AC2131" t="s">
        <v>8650</v>
      </c>
      <c r="AD2131" t="s">
        <v>4946</v>
      </c>
      <c r="AJ2131" t="s">
        <v>3307</v>
      </c>
    </row>
    <row r="2132" spans="1:36" x14ac:dyDescent="0.25">
      <c r="A2132" t="s">
        <v>8651</v>
      </c>
      <c r="B2132" t="s">
        <v>4924</v>
      </c>
      <c r="C2132" t="s">
        <v>8297</v>
      </c>
      <c r="D2132" t="s">
        <v>19841</v>
      </c>
      <c r="E2132" t="s">
        <v>19805</v>
      </c>
      <c r="G2132" t="s">
        <v>3792</v>
      </c>
      <c r="H2132" t="s">
        <v>19717</v>
      </c>
      <c r="I2132" t="s">
        <v>19701</v>
      </c>
      <c r="K2132" t="s">
        <v>3776</v>
      </c>
      <c r="L2132" t="s">
        <v>2139</v>
      </c>
      <c r="M2132" t="s">
        <v>3784</v>
      </c>
      <c r="N2132" t="s">
        <v>3898</v>
      </c>
      <c r="O2132">
        <v>7.9</v>
      </c>
      <c r="P2132" t="s">
        <v>3767</v>
      </c>
      <c r="Q2132" t="s">
        <v>3768</v>
      </c>
      <c r="R2132" t="s">
        <v>3769</v>
      </c>
      <c r="S2132" t="s">
        <v>3782</v>
      </c>
      <c r="V2132" t="s">
        <v>3771</v>
      </c>
      <c r="W2132" t="s">
        <v>4056</v>
      </c>
      <c r="X2132" t="s">
        <v>3773</v>
      </c>
      <c r="Y2132" t="s">
        <v>2114</v>
      </c>
      <c r="Z2132" t="s">
        <v>3774</v>
      </c>
      <c r="AA2132" t="s">
        <v>8651</v>
      </c>
      <c r="AB2132" t="s">
        <v>8651</v>
      </c>
      <c r="AC2132" t="s">
        <v>8652</v>
      </c>
      <c r="AD2132" t="s">
        <v>4946</v>
      </c>
      <c r="AJ2132" t="s">
        <v>3307</v>
      </c>
    </row>
    <row r="2133" spans="1:36" x14ac:dyDescent="0.25">
      <c r="A2133" t="s">
        <v>8653</v>
      </c>
      <c r="B2133" t="s">
        <v>4924</v>
      </c>
      <c r="C2133" t="s">
        <v>8297</v>
      </c>
      <c r="D2133" t="s">
        <v>19841</v>
      </c>
      <c r="E2133" t="s">
        <v>19805</v>
      </c>
      <c r="G2133" t="s">
        <v>3792</v>
      </c>
      <c r="H2133" t="s">
        <v>19717</v>
      </c>
      <c r="I2133" t="s">
        <v>19701</v>
      </c>
      <c r="K2133" t="s">
        <v>3776</v>
      </c>
      <c r="L2133" t="s">
        <v>2139</v>
      </c>
      <c r="M2133" t="s">
        <v>3784</v>
      </c>
      <c r="N2133" t="s">
        <v>3898</v>
      </c>
      <c r="O2133">
        <v>7.9</v>
      </c>
      <c r="P2133" t="s">
        <v>3767</v>
      </c>
      <c r="Q2133" t="s">
        <v>3768</v>
      </c>
      <c r="R2133" t="s">
        <v>3769</v>
      </c>
      <c r="S2133" t="s">
        <v>3782</v>
      </c>
      <c r="V2133" t="s">
        <v>3771</v>
      </c>
      <c r="W2133" t="s">
        <v>4056</v>
      </c>
      <c r="X2133" t="s">
        <v>3773</v>
      </c>
      <c r="Y2133" t="s">
        <v>2114</v>
      </c>
      <c r="Z2133" t="s">
        <v>3774</v>
      </c>
      <c r="AA2133" t="s">
        <v>8653</v>
      </c>
      <c r="AB2133" t="s">
        <v>8653</v>
      </c>
      <c r="AC2133" t="s">
        <v>8654</v>
      </c>
      <c r="AD2133" t="s">
        <v>4946</v>
      </c>
      <c r="AJ2133" t="s">
        <v>3307</v>
      </c>
    </row>
    <row r="2134" spans="1:36" x14ac:dyDescent="0.25">
      <c r="A2134" t="s">
        <v>8655</v>
      </c>
      <c r="B2134" t="s">
        <v>4924</v>
      </c>
      <c r="C2134" t="s">
        <v>8297</v>
      </c>
      <c r="D2134" t="s">
        <v>19841</v>
      </c>
      <c r="E2134" t="s">
        <v>19805</v>
      </c>
      <c r="G2134" t="s">
        <v>3792</v>
      </c>
      <c r="H2134" t="s">
        <v>19717</v>
      </c>
      <c r="I2134" t="s">
        <v>19701</v>
      </c>
      <c r="K2134" t="s">
        <v>3776</v>
      </c>
      <c r="L2134" t="s">
        <v>2139</v>
      </c>
      <c r="M2134" t="s">
        <v>3784</v>
      </c>
      <c r="N2134" t="s">
        <v>3898</v>
      </c>
      <c r="O2134">
        <v>7.9</v>
      </c>
      <c r="P2134" t="s">
        <v>3767</v>
      </c>
      <c r="Q2134" t="s">
        <v>3768</v>
      </c>
      <c r="R2134" t="s">
        <v>3769</v>
      </c>
      <c r="S2134" t="s">
        <v>3782</v>
      </c>
      <c r="V2134" t="s">
        <v>3771</v>
      </c>
      <c r="W2134" t="s">
        <v>4056</v>
      </c>
      <c r="X2134" t="s">
        <v>3773</v>
      </c>
      <c r="Y2134" t="s">
        <v>2114</v>
      </c>
      <c r="Z2134" t="s">
        <v>3774</v>
      </c>
      <c r="AA2134" t="s">
        <v>8655</v>
      </c>
      <c r="AB2134" t="s">
        <v>8655</v>
      </c>
      <c r="AC2134" t="s">
        <v>8656</v>
      </c>
      <c r="AD2134" t="s">
        <v>4946</v>
      </c>
      <c r="AJ2134" t="s">
        <v>3307</v>
      </c>
    </row>
    <row r="2135" spans="1:36" x14ac:dyDescent="0.25">
      <c r="A2135" t="s">
        <v>8657</v>
      </c>
      <c r="B2135" t="s">
        <v>4924</v>
      </c>
      <c r="C2135" t="s">
        <v>8297</v>
      </c>
      <c r="D2135" t="s">
        <v>19841</v>
      </c>
      <c r="E2135" t="s">
        <v>19805</v>
      </c>
      <c r="G2135" t="s">
        <v>3792</v>
      </c>
      <c r="H2135" t="s">
        <v>19717</v>
      </c>
      <c r="I2135" t="s">
        <v>19701</v>
      </c>
      <c r="K2135" t="s">
        <v>3776</v>
      </c>
      <c r="L2135" t="s">
        <v>2139</v>
      </c>
      <c r="M2135" t="s">
        <v>3784</v>
      </c>
      <c r="N2135" t="s">
        <v>3898</v>
      </c>
      <c r="O2135">
        <v>7.9</v>
      </c>
      <c r="P2135" t="s">
        <v>3767</v>
      </c>
      <c r="Q2135" t="s">
        <v>3768</v>
      </c>
      <c r="R2135" t="s">
        <v>3769</v>
      </c>
      <c r="S2135" t="s">
        <v>3782</v>
      </c>
      <c r="V2135" t="s">
        <v>3771</v>
      </c>
      <c r="W2135" t="s">
        <v>4056</v>
      </c>
      <c r="X2135" t="s">
        <v>3773</v>
      </c>
      <c r="Y2135" t="s">
        <v>2114</v>
      </c>
      <c r="Z2135" t="s">
        <v>3774</v>
      </c>
      <c r="AA2135" t="s">
        <v>8657</v>
      </c>
      <c r="AB2135" t="s">
        <v>8657</v>
      </c>
      <c r="AC2135" t="s">
        <v>8658</v>
      </c>
      <c r="AD2135" t="s">
        <v>4946</v>
      </c>
      <c r="AJ2135" t="s">
        <v>3307</v>
      </c>
    </row>
    <row r="2136" spans="1:36" x14ac:dyDescent="0.25">
      <c r="A2136" t="s">
        <v>8659</v>
      </c>
      <c r="B2136" t="s">
        <v>4924</v>
      </c>
      <c r="C2136" t="s">
        <v>8297</v>
      </c>
      <c r="D2136" t="s">
        <v>19841</v>
      </c>
      <c r="E2136" t="s">
        <v>19805</v>
      </c>
      <c r="G2136" t="s">
        <v>3792</v>
      </c>
      <c r="H2136" t="s">
        <v>19717</v>
      </c>
      <c r="I2136" t="s">
        <v>19701</v>
      </c>
      <c r="K2136" t="s">
        <v>3776</v>
      </c>
      <c r="L2136" t="s">
        <v>2139</v>
      </c>
      <c r="M2136" t="s">
        <v>3784</v>
      </c>
      <c r="N2136" t="s">
        <v>3898</v>
      </c>
      <c r="O2136">
        <v>7.9</v>
      </c>
      <c r="P2136" t="s">
        <v>3767</v>
      </c>
      <c r="Q2136" t="s">
        <v>3768</v>
      </c>
      <c r="R2136" t="s">
        <v>3769</v>
      </c>
      <c r="S2136" t="s">
        <v>3782</v>
      </c>
      <c r="V2136" t="s">
        <v>3771</v>
      </c>
      <c r="W2136" t="s">
        <v>4056</v>
      </c>
      <c r="X2136" t="s">
        <v>3773</v>
      </c>
      <c r="Y2136" t="s">
        <v>2114</v>
      </c>
      <c r="Z2136" t="s">
        <v>3774</v>
      </c>
      <c r="AA2136" t="s">
        <v>8659</v>
      </c>
      <c r="AB2136" t="s">
        <v>8659</v>
      </c>
      <c r="AC2136" t="s">
        <v>8660</v>
      </c>
      <c r="AD2136" t="s">
        <v>4946</v>
      </c>
      <c r="AJ2136" t="s">
        <v>3307</v>
      </c>
    </row>
    <row r="2137" spans="1:36" x14ac:dyDescent="0.25">
      <c r="A2137" t="s">
        <v>8661</v>
      </c>
      <c r="B2137" t="s">
        <v>4924</v>
      </c>
      <c r="C2137" t="s">
        <v>8297</v>
      </c>
      <c r="D2137" t="s">
        <v>19841</v>
      </c>
      <c r="E2137" t="s">
        <v>19805</v>
      </c>
      <c r="G2137" t="s">
        <v>3792</v>
      </c>
      <c r="H2137" t="s">
        <v>19717</v>
      </c>
      <c r="I2137" t="s">
        <v>19701</v>
      </c>
      <c r="K2137" t="s">
        <v>3776</v>
      </c>
      <c r="L2137" t="s">
        <v>2139</v>
      </c>
      <c r="M2137" t="s">
        <v>3784</v>
      </c>
      <c r="N2137" t="s">
        <v>3898</v>
      </c>
      <c r="O2137">
        <v>7.9</v>
      </c>
      <c r="P2137" t="s">
        <v>3767</v>
      </c>
      <c r="Q2137" t="s">
        <v>3768</v>
      </c>
      <c r="R2137" t="s">
        <v>3769</v>
      </c>
      <c r="S2137" t="s">
        <v>3782</v>
      </c>
      <c r="V2137" t="s">
        <v>3771</v>
      </c>
      <c r="W2137" t="s">
        <v>4056</v>
      </c>
      <c r="X2137" t="s">
        <v>3773</v>
      </c>
      <c r="Y2137" t="s">
        <v>2114</v>
      </c>
      <c r="Z2137" t="s">
        <v>3774</v>
      </c>
      <c r="AA2137" t="s">
        <v>8661</v>
      </c>
      <c r="AB2137" t="s">
        <v>8661</v>
      </c>
      <c r="AC2137" t="s">
        <v>8662</v>
      </c>
      <c r="AD2137" t="s">
        <v>4946</v>
      </c>
      <c r="AJ2137" t="s">
        <v>3307</v>
      </c>
    </row>
    <row r="2138" spans="1:36" x14ac:dyDescent="0.25">
      <c r="A2138" t="s">
        <v>8663</v>
      </c>
      <c r="B2138" t="s">
        <v>4924</v>
      </c>
      <c r="C2138" t="s">
        <v>8406</v>
      </c>
      <c r="D2138" t="s">
        <v>19841</v>
      </c>
      <c r="E2138" t="s">
        <v>19805</v>
      </c>
      <c r="G2138" t="s">
        <v>3792</v>
      </c>
      <c r="H2138" t="s">
        <v>19717</v>
      </c>
      <c r="I2138" t="s">
        <v>19701</v>
      </c>
      <c r="K2138" t="s">
        <v>3776</v>
      </c>
      <c r="L2138" t="s">
        <v>2139</v>
      </c>
      <c r="M2138" t="s">
        <v>3784</v>
      </c>
      <c r="N2138" t="s">
        <v>3898</v>
      </c>
      <c r="O2138">
        <v>7.9</v>
      </c>
      <c r="P2138" t="s">
        <v>3767</v>
      </c>
      <c r="Q2138" t="s">
        <v>3768</v>
      </c>
      <c r="R2138" t="s">
        <v>3769</v>
      </c>
      <c r="S2138" t="s">
        <v>3782</v>
      </c>
      <c r="V2138" t="s">
        <v>3771</v>
      </c>
      <c r="W2138" t="s">
        <v>4056</v>
      </c>
      <c r="X2138" t="s">
        <v>3773</v>
      </c>
      <c r="Y2138" t="s">
        <v>2114</v>
      </c>
      <c r="Z2138" t="s">
        <v>3774</v>
      </c>
      <c r="AA2138" t="s">
        <v>8663</v>
      </c>
      <c r="AB2138" t="s">
        <v>8663</v>
      </c>
      <c r="AC2138" t="s">
        <v>8664</v>
      </c>
      <c r="AD2138" t="s">
        <v>4946</v>
      </c>
      <c r="AJ2138" t="s">
        <v>3307</v>
      </c>
    </row>
    <row r="2139" spans="1:36" x14ac:dyDescent="0.25">
      <c r="A2139" t="s">
        <v>8665</v>
      </c>
      <c r="B2139" t="s">
        <v>4924</v>
      </c>
      <c r="C2139" t="s">
        <v>8406</v>
      </c>
      <c r="D2139" t="s">
        <v>19841</v>
      </c>
      <c r="E2139" t="s">
        <v>19805</v>
      </c>
      <c r="G2139" t="s">
        <v>3792</v>
      </c>
      <c r="H2139" t="s">
        <v>19717</v>
      </c>
      <c r="I2139" t="s">
        <v>19701</v>
      </c>
      <c r="K2139" t="s">
        <v>3776</v>
      </c>
      <c r="L2139" t="s">
        <v>2139</v>
      </c>
      <c r="M2139" t="s">
        <v>3784</v>
      </c>
      <c r="N2139" t="s">
        <v>3898</v>
      </c>
      <c r="O2139">
        <v>7.9</v>
      </c>
      <c r="P2139" t="s">
        <v>3767</v>
      </c>
      <c r="Q2139" t="s">
        <v>3768</v>
      </c>
      <c r="R2139" t="s">
        <v>3769</v>
      </c>
      <c r="S2139" t="s">
        <v>3782</v>
      </c>
      <c r="V2139" t="s">
        <v>3771</v>
      </c>
      <c r="W2139" t="s">
        <v>4056</v>
      </c>
      <c r="X2139" t="s">
        <v>3773</v>
      </c>
      <c r="Y2139" t="s">
        <v>2114</v>
      </c>
      <c r="Z2139" t="s">
        <v>3774</v>
      </c>
      <c r="AA2139" t="s">
        <v>8665</v>
      </c>
      <c r="AB2139" t="s">
        <v>8665</v>
      </c>
      <c r="AC2139" t="s">
        <v>8666</v>
      </c>
      <c r="AD2139" t="s">
        <v>4946</v>
      </c>
      <c r="AJ2139" t="s">
        <v>3307</v>
      </c>
    </row>
    <row r="2140" spans="1:36" x14ac:dyDescent="0.25">
      <c r="A2140" t="s">
        <v>8667</v>
      </c>
      <c r="B2140" t="s">
        <v>4924</v>
      </c>
      <c r="C2140" t="s">
        <v>8406</v>
      </c>
      <c r="D2140" t="s">
        <v>19841</v>
      </c>
      <c r="E2140" t="s">
        <v>19805</v>
      </c>
      <c r="G2140" t="s">
        <v>3792</v>
      </c>
      <c r="H2140" t="s">
        <v>19717</v>
      </c>
      <c r="I2140" t="s">
        <v>19701</v>
      </c>
      <c r="K2140" t="s">
        <v>3776</v>
      </c>
      <c r="L2140" t="s">
        <v>2139</v>
      </c>
      <c r="M2140" t="s">
        <v>3784</v>
      </c>
      <c r="N2140" t="s">
        <v>3898</v>
      </c>
      <c r="O2140">
        <v>7.9</v>
      </c>
      <c r="P2140" t="s">
        <v>3767</v>
      </c>
      <c r="Q2140" t="s">
        <v>3768</v>
      </c>
      <c r="R2140" t="s">
        <v>3769</v>
      </c>
      <c r="S2140" t="s">
        <v>3782</v>
      </c>
      <c r="V2140" t="s">
        <v>3771</v>
      </c>
      <c r="W2140" t="s">
        <v>4056</v>
      </c>
      <c r="X2140" t="s">
        <v>3773</v>
      </c>
      <c r="Y2140" t="s">
        <v>2114</v>
      </c>
      <c r="Z2140" t="s">
        <v>3774</v>
      </c>
      <c r="AA2140" t="s">
        <v>8667</v>
      </c>
      <c r="AB2140" t="s">
        <v>8667</v>
      </c>
      <c r="AC2140" t="s">
        <v>8668</v>
      </c>
      <c r="AD2140" t="s">
        <v>4946</v>
      </c>
      <c r="AJ2140" t="s">
        <v>3307</v>
      </c>
    </row>
    <row r="2141" spans="1:36" x14ac:dyDescent="0.25">
      <c r="A2141" t="s">
        <v>8669</v>
      </c>
      <c r="B2141" t="s">
        <v>4924</v>
      </c>
      <c r="C2141" t="s">
        <v>8406</v>
      </c>
      <c r="D2141" t="s">
        <v>19841</v>
      </c>
      <c r="E2141" t="s">
        <v>19805</v>
      </c>
      <c r="G2141" t="s">
        <v>3792</v>
      </c>
      <c r="H2141" t="s">
        <v>19717</v>
      </c>
      <c r="I2141" t="s">
        <v>19701</v>
      </c>
      <c r="K2141" t="s">
        <v>3776</v>
      </c>
      <c r="L2141" t="s">
        <v>2139</v>
      </c>
      <c r="M2141" t="s">
        <v>3784</v>
      </c>
      <c r="N2141" t="s">
        <v>3898</v>
      </c>
      <c r="O2141">
        <v>7.9</v>
      </c>
      <c r="P2141" t="s">
        <v>3767</v>
      </c>
      <c r="Q2141" t="s">
        <v>3768</v>
      </c>
      <c r="R2141" t="s">
        <v>3769</v>
      </c>
      <c r="S2141" t="s">
        <v>3782</v>
      </c>
      <c r="V2141" t="s">
        <v>3771</v>
      </c>
      <c r="W2141" t="s">
        <v>4056</v>
      </c>
      <c r="X2141" t="s">
        <v>3773</v>
      </c>
      <c r="Y2141" t="s">
        <v>2114</v>
      </c>
      <c r="Z2141" t="s">
        <v>3774</v>
      </c>
      <c r="AA2141" t="s">
        <v>8669</v>
      </c>
      <c r="AB2141" t="s">
        <v>8669</v>
      </c>
      <c r="AC2141" t="s">
        <v>8670</v>
      </c>
      <c r="AD2141" t="s">
        <v>4946</v>
      </c>
      <c r="AJ2141" t="s">
        <v>3307</v>
      </c>
    </row>
    <row r="2142" spans="1:36" x14ac:dyDescent="0.25">
      <c r="A2142" t="s">
        <v>8671</v>
      </c>
      <c r="B2142" t="s">
        <v>4924</v>
      </c>
      <c r="C2142" t="s">
        <v>8406</v>
      </c>
      <c r="D2142" t="s">
        <v>19841</v>
      </c>
      <c r="E2142" t="s">
        <v>19805</v>
      </c>
      <c r="G2142" t="s">
        <v>3792</v>
      </c>
      <c r="H2142" t="s">
        <v>19717</v>
      </c>
      <c r="I2142" t="s">
        <v>19701</v>
      </c>
      <c r="K2142" t="s">
        <v>3776</v>
      </c>
      <c r="L2142" t="s">
        <v>2139</v>
      </c>
      <c r="M2142" t="s">
        <v>3784</v>
      </c>
      <c r="N2142" t="s">
        <v>3898</v>
      </c>
      <c r="O2142">
        <v>7.9</v>
      </c>
      <c r="P2142" t="s">
        <v>3767</v>
      </c>
      <c r="Q2142" t="s">
        <v>3768</v>
      </c>
      <c r="R2142" t="s">
        <v>3769</v>
      </c>
      <c r="S2142" t="s">
        <v>3782</v>
      </c>
      <c r="V2142" t="s">
        <v>3771</v>
      </c>
      <c r="W2142" t="s">
        <v>4056</v>
      </c>
      <c r="X2142" t="s">
        <v>3773</v>
      </c>
      <c r="Y2142" t="s">
        <v>2114</v>
      </c>
      <c r="Z2142" t="s">
        <v>3774</v>
      </c>
      <c r="AA2142" t="s">
        <v>8671</v>
      </c>
      <c r="AB2142" t="s">
        <v>8671</v>
      </c>
      <c r="AC2142" t="s">
        <v>8672</v>
      </c>
      <c r="AD2142" t="s">
        <v>4946</v>
      </c>
      <c r="AJ2142" t="s">
        <v>3307</v>
      </c>
    </row>
    <row r="2143" spans="1:36" x14ac:dyDescent="0.25">
      <c r="A2143" t="s">
        <v>8673</v>
      </c>
      <c r="B2143" t="s">
        <v>4924</v>
      </c>
      <c r="C2143" t="s">
        <v>8406</v>
      </c>
      <c r="D2143" t="s">
        <v>19841</v>
      </c>
      <c r="E2143" t="s">
        <v>19805</v>
      </c>
      <c r="G2143" t="s">
        <v>3792</v>
      </c>
      <c r="H2143" t="s">
        <v>19717</v>
      </c>
      <c r="I2143" t="s">
        <v>19701</v>
      </c>
      <c r="K2143" t="s">
        <v>3776</v>
      </c>
      <c r="L2143" t="s">
        <v>2139</v>
      </c>
      <c r="M2143" t="s">
        <v>3784</v>
      </c>
      <c r="N2143" t="s">
        <v>3898</v>
      </c>
      <c r="O2143">
        <v>7.9</v>
      </c>
      <c r="P2143" t="s">
        <v>3767</v>
      </c>
      <c r="Q2143" t="s">
        <v>3768</v>
      </c>
      <c r="R2143" t="s">
        <v>3769</v>
      </c>
      <c r="S2143" t="s">
        <v>3782</v>
      </c>
      <c r="V2143" t="s">
        <v>3771</v>
      </c>
      <c r="W2143" t="s">
        <v>4056</v>
      </c>
      <c r="X2143" t="s">
        <v>3773</v>
      </c>
      <c r="Y2143" t="s">
        <v>2114</v>
      </c>
      <c r="Z2143" t="s">
        <v>3774</v>
      </c>
      <c r="AA2143" t="s">
        <v>8673</v>
      </c>
      <c r="AB2143" t="s">
        <v>8673</v>
      </c>
      <c r="AC2143" t="s">
        <v>8674</v>
      </c>
      <c r="AD2143" t="s">
        <v>4946</v>
      </c>
      <c r="AJ2143" t="s">
        <v>3307</v>
      </c>
    </row>
    <row r="2144" spans="1:36" x14ac:dyDescent="0.25">
      <c r="A2144" t="s">
        <v>8675</v>
      </c>
      <c r="B2144" t="s">
        <v>4924</v>
      </c>
      <c r="C2144" t="s">
        <v>8406</v>
      </c>
      <c r="D2144" t="s">
        <v>19841</v>
      </c>
      <c r="E2144" t="s">
        <v>19805</v>
      </c>
      <c r="G2144" t="s">
        <v>3792</v>
      </c>
      <c r="H2144" t="s">
        <v>19717</v>
      </c>
      <c r="I2144" t="s">
        <v>19701</v>
      </c>
      <c r="K2144" t="s">
        <v>3776</v>
      </c>
      <c r="L2144" t="s">
        <v>2139</v>
      </c>
      <c r="M2144" t="s">
        <v>3784</v>
      </c>
      <c r="N2144" t="s">
        <v>3898</v>
      </c>
      <c r="O2144">
        <v>7.9</v>
      </c>
      <c r="P2144" t="s">
        <v>3767</v>
      </c>
      <c r="Q2144" t="s">
        <v>3768</v>
      </c>
      <c r="R2144" t="s">
        <v>3769</v>
      </c>
      <c r="S2144" t="s">
        <v>3782</v>
      </c>
      <c r="V2144" t="s">
        <v>3771</v>
      </c>
      <c r="W2144" t="s">
        <v>4056</v>
      </c>
      <c r="X2144" t="s">
        <v>3773</v>
      </c>
      <c r="Y2144" t="s">
        <v>2114</v>
      </c>
      <c r="Z2144" t="s">
        <v>3774</v>
      </c>
      <c r="AA2144" t="s">
        <v>8675</v>
      </c>
      <c r="AB2144" t="s">
        <v>8675</v>
      </c>
      <c r="AC2144" t="s">
        <v>8676</v>
      </c>
      <c r="AD2144" t="s">
        <v>4946</v>
      </c>
      <c r="AJ2144" t="s">
        <v>3307</v>
      </c>
    </row>
    <row r="2145" spans="1:36" x14ac:dyDescent="0.25">
      <c r="A2145" t="s">
        <v>8677</v>
      </c>
      <c r="B2145" t="s">
        <v>4924</v>
      </c>
      <c r="C2145" t="s">
        <v>8406</v>
      </c>
      <c r="D2145" t="s">
        <v>19841</v>
      </c>
      <c r="E2145" t="s">
        <v>19805</v>
      </c>
      <c r="G2145" t="s">
        <v>3792</v>
      </c>
      <c r="H2145" t="s">
        <v>19717</v>
      </c>
      <c r="I2145" t="s">
        <v>19701</v>
      </c>
      <c r="K2145" t="s">
        <v>3776</v>
      </c>
      <c r="L2145" t="s">
        <v>2139</v>
      </c>
      <c r="M2145" t="s">
        <v>3784</v>
      </c>
      <c r="N2145" t="s">
        <v>3898</v>
      </c>
      <c r="O2145">
        <v>7.9</v>
      </c>
      <c r="P2145" t="s">
        <v>3767</v>
      </c>
      <c r="Q2145" t="s">
        <v>3768</v>
      </c>
      <c r="R2145" t="s">
        <v>3769</v>
      </c>
      <c r="S2145" t="s">
        <v>3782</v>
      </c>
      <c r="V2145" t="s">
        <v>3771</v>
      </c>
      <c r="W2145" t="s">
        <v>4056</v>
      </c>
      <c r="X2145" t="s">
        <v>3773</v>
      </c>
      <c r="Y2145" t="s">
        <v>2114</v>
      </c>
      <c r="Z2145" t="s">
        <v>3774</v>
      </c>
      <c r="AA2145" t="s">
        <v>8677</v>
      </c>
      <c r="AB2145" t="s">
        <v>8677</v>
      </c>
      <c r="AC2145" t="s">
        <v>8678</v>
      </c>
      <c r="AD2145" t="s">
        <v>4946</v>
      </c>
      <c r="AJ2145" t="s">
        <v>3307</v>
      </c>
    </row>
    <row r="2146" spans="1:36" x14ac:dyDescent="0.25">
      <c r="A2146" t="s">
        <v>8679</v>
      </c>
      <c r="B2146" t="s">
        <v>4924</v>
      </c>
      <c r="C2146" t="s">
        <v>8406</v>
      </c>
      <c r="D2146" t="s">
        <v>19841</v>
      </c>
      <c r="E2146" t="s">
        <v>19805</v>
      </c>
      <c r="G2146" t="s">
        <v>3792</v>
      </c>
      <c r="H2146" t="s">
        <v>19717</v>
      </c>
      <c r="I2146" t="s">
        <v>19701</v>
      </c>
      <c r="K2146" t="s">
        <v>3776</v>
      </c>
      <c r="L2146" t="s">
        <v>2139</v>
      </c>
      <c r="M2146" t="s">
        <v>3784</v>
      </c>
      <c r="N2146" t="s">
        <v>3898</v>
      </c>
      <c r="O2146">
        <v>7.9</v>
      </c>
      <c r="P2146" t="s">
        <v>3767</v>
      </c>
      <c r="Q2146" t="s">
        <v>3768</v>
      </c>
      <c r="R2146" t="s">
        <v>3769</v>
      </c>
      <c r="S2146" t="s">
        <v>3782</v>
      </c>
      <c r="V2146" t="s">
        <v>3771</v>
      </c>
      <c r="W2146" t="s">
        <v>4056</v>
      </c>
      <c r="X2146" t="s">
        <v>3773</v>
      </c>
      <c r="Y2146" t="s">
        <v>2114</v>
      </c>
      <c r="Z2146" t="s">
        <v>3774</v>
      </c>
      <c r="AA2146" t="s">
        <v>8679</v>
      </c>
      <c r="AB2146" t="s">
        <v>8679</v>
      </c>
      <c r="AC2146" t="s">
        <v>8680</v>
      </c>
      <c r="AD2146" t="s">
        <v>4946</v>
      </c>
      <c r="AJ2146" t="s">
        <v>3307</v>
      </c>
    </row>
    <row r="2147" spans="1:36" x14ac:dyDescent="0.25">
      <c r="A2147" t="s">
        <v>8681</v>
      </c>
      <c r="B2147" t="s">
        <v>4924</v>
      </c>
      <c r="C2147" t="s">
        <v>8406</v>
      </c>
      <c r="D2147" t="s">
        <v>19841</v>
      </c>
      <c r="E2147" t="s">
        <v>19805</v>
      </c>
      <c r="G2147" t="s">
        <v>3792</v>
      </c>
      <c r="H2147" t="s">
        <v>19717</v>
      </c>
      <c r="I2147" t="s">
        <v>19701</v>
      </c>
      <c r="K2147" t="s">
        <v>3776</v>
      </c>
      <c r="L2147" t="s">
        <v>2139</v>
      </c>
      <c r="M2147" t="s">
        <v>3784</v>
      </c>
      <c r="N2147" t="s">
        <v>3898</v>
      </c>
      <c r="O2147">
        <v>7.9</v>
      </c>
      <c r="P2147" t="s">
        <v>3767</v>
      </c>
      <c r="Q2147" t="s">
        <v>3768</v>
      </c>
      <c r="R2147" t="s">
        <v>3769</v>
      </c>
      <c r="S2147" t="s">
        <v>3782</v>
      </c>
      <c r="V2147" t="s">
        <v>3771</v>
      </c>
      <c r="W2147" t="s">
        <v>4056</v>
      </c>
      <c r="X2147" t="s">
        <v>3773</v>
      </c>
      <c r="Y2147" t="s">
        <v>2114</v>
      </c>
      <c r="Z2147" t="s">
        <v>3774</v>
      </c>
      <c r="AA2147" t="s">
        <v>8681</v>
      </c>
      <c r="AB2147" t="s">
        <v>8681</v>
      </c>
      <c r="AC2147" t="s">
        <v>8682</v>
      </c>
      <c r="AD2147" t="s">
        <v>4946</v>
      </c>
      <c r="AJ2147" t="s">
        <v>3307</v>
      </c>
    </row>
    <row r="2148" spans="1:36" x14ac:dyDescent="0.25">
      <c r="A2148" t="s">
        <v>8683</v>
      </c>
      <c r="B2148" t="s">
        <v>8491</v>
      </c>
      <c r="C2148" t="s">
        <v>8492</v>
      </c>
      <c r="D2148" t="s">
        <v>19841</v>
      </c>
      <c r="E2148" t="s">
        <v>19805</v>
      </c>
      <c r="G2148" t="s">
        <v>3792</v>
      </c>
      <c r="H2148" t="s">
        <v>19717</v>
      </c>
      <c r="I2148" t="s">
        <v>19701</v>
      </c>
      <c r="K2148" t="s">
        <v>3776</v>
      </c>
      <c r="L2148" t="s">
        <v>2139</v>
      </c>
      <c r="M2148" t="s">
        <v>3784</v>
      </c>
      <c r="N2148" t="s">
        <v>3898</v>
      </c>
      <c r="O2148">
        <v>7.9</v>
      </c>
      <c r="P2148" t="s">
        <v>3767</v>
      </c>
      <c r="Q2148" t="s">
        <v>3768</v>
      </c>
      <c r="R2148" t="s">
        <v>3769</v>
      </c>
      <c r="S2148" t="s">
        <v>3782</v>
      </c>
      <c r="V2148" t="s">
        <v>3771</v>
      </c>
      <c r="W2148" t="s">
        <v>4056</v>
      </c>
      <c r="X2148" t="s">
        <v>3773</v>
      </c>
      <c r="Y2148" t="s">
        <v>2114</v>
      </c>
      <c r="Z2148" t="s">
        <v>3774</v>
      </c>
      <c r="AA2148" t="s">
        <v>8683</v>
      </c>
      <c r="AB2148" t="s">
        <v>8683</v>
      </c>
      <c r="AC2148" t="s">
        <v>8684</v>
      </c>
      <c r="AJ2148" t="s">
        <v>3307</v>
      </c>
    </row>
    <row r="2149" spans="1:36" x14ac:dyDescent="0.25">
      <c r="A2149" t="s">
        <v>8685</v>
      </c>
      <c r="B2149" t="s">
        <v>4924</v>
      </c>
      <c r="C2149" t="s">
        <v>8297</v>
      </c>
      <c r="D2149" t="s">
        <v>19841</v>
      </c>
      <c r="E2149" t="s">
        <v>19805</v>
      </c>
      <c r="G2149" t="s">
        <v>3792</v>
      </c>
      <c r="H2149" t="s">
        <v>19717</v>
      </c>
      <c r="I2149" t="s">
        <v>19701</v>
      </c>
      <c r="K2149" t="s">
        <v>3776</v>
      </c>
      <c r="L2149" t="s">
        <v>2139</v>
      </c>
      <c r="M2149" t="s">
        <v>3784</v>
      </c>
      <c r="N2149" t="s">
        <v>3898</v>
      </c>
      <c r="O2149">
        <v>7.9</v>
      </c>
      <c r="P2149" t="s">
        <v>3767</v>
      </c>
      <c r="Q2149" t="s">
        <v>3768</v>
      </c>
      <c r="R2149" t="s">
        <v>3769</v>
      </c>
      <c r="S2149" t="s">
        <v>3782</v>
      </c>
      <c r="V2149" t="s">
        <v>3771</v>
      </c>
      <c r="W2149" t="s">
        <v>4056</v>
      </c>
      <c r="X2149" t="s">
        <v>3773</v>
      </c>
      <c r="Y2149" t="s">
        <v>2114</v>
      </c>
      <c r="Z2149" t="s">
        <v>3774</v>
      </c>
      <c r="AA2149" t="s">
        <v>8685</v>
      </c>
      <c r="AB2149" t="s">
        <v>8685</v>
      </c>
      <c r="AC2149" t="s">
        <v>8686</v>
      </c>
      <c r="AD2149" t="s">
        <v>4946</v>
      </c>
      <c r="AJ2149" t="s">
        <v>3307</v>
      </c>
    </row>
    <row r="2150" spans="1:36" x14ac:dyDescent="0.25">
      <c r="A2150" t="s">
        <v>8687</v>
      </c>
      <c r="B2150" t="s">
        <v>4924</v>
      </c>
      <c r="C2150" t="s">
        <v>8406</v>
      </c>
      <c r="D2150" t="s">
        <v>19841</v>
      </c>
      <c r="E2150" t="s">
        <v>19805</v>
      </c>
      <c r="G2150" t="s">
        <v>3792</v>
      </c>
      <c r="H2150" t="s">
        <v>19717</v>
      </c>
      <c r="I2150" t="s">
        <v>19701</v>
      </c>
      <c r="K2150" t="s">
        <v>3776</v>
      </c>
      <c r="L2150" t="s">
        <v>2139</v>
      </c>
      <c r="M2150" t="s">
        <v>3784</v>
      </c>
      <c r="N2150" t="s">
        <v>3898</v>
      </c>
      <c r="O2150">
        <v>7.9</v>
      </c>
      <c r="P2150" t="s">
        <v>3767</v>
      </c>
      <c r="Q2150" t="s">
        <v>3768</v>
      </c>
      <c r="R2150" t="s">
        <v>3769</v>
      </c>
      <c r="S2150" t="s">
        <v>3782</v>
      </c>
      <c r="V2150" t="s">
        <v>3771</v>
      </c>
      <c r="W2150" t="s">
        <v>4056</v>
      </c>
      <c r="X2150" t="s">
        <v>3773</v>
      </c>
      <c r="Y2150" t="s">
        <v>2114</v>
      </c>
      <c r="Z2150" t="s">
        <v>3774</v>
      </c>
      <c r="AA2150" t="s">
        <v>8687</v>
      </c>
      <c r="AB2150" t="s">
        <v>8687</v>
      </c>
      <c r="AC2150" t="s">
        <v>8688</v>
      </c>
      <c r="AD2150" t="s">
        <v>4946</v>
      </c>
      <c r="AJ2150" t="s">
        <v>3307</v>
      </c>
    </row>
    <row r="2151" spans="1:36" x14ac:dyDescent="0.25">
      <c r="A2151" t="s">
        <v>8689</v>
      </c>
      <c r="B2151" t="s">
        <v>4924</v>
      </c>
      <c r="C2151" t="s">
        <v>8406</v>
      </c>
      <c r="D2151" t="s">
        <v>19841</v>
      </c>
      <c r="E2151" t="s">
        <v>19805</v>
      </c>
      <c r="G2151" t="s">
        <v>3792</v>
      </c>
      <c r="H2151" t="s">
        <v>19717</v>
      </c>
      <c r="I2151" t="s">
        <v>19701</v>
      </c>
      <c r="K2151" t="s">
        <v>3776</v>
      </c>
      <c r="L2151" t="s">
        <v>2139</v>
      </c>
      <c r="M2151" t="s">
        <v>3784</v>
      </c>
      <c r="N2151" t="s">
        <v>3898</v>
      </c>
      <c r="O2151">
        <v>7.9</v>
      </c>
      <c r="P2151" t="s">
        <v>3767</v>
      </c>
      <c r="Q2151" t="s">
        <v>3768</v>
      </c>
      <c r="R2151" t="s">
        <v>3769</v>
      </c>
      <c r="S2151" t="s">
        <v>3782</v>
      </c>
      <c r="V2151" t="s">
        <v>3771</v>
      </c>
      <c r="W2151" t="s">
        <v>4056</v>
      </c>
      <c r="X2151" t="s">
        <v>3773</v>
      </c>
      <c r="Y2151" t="s">
        <v>2114</v>
      </c>
      <c r="Z2151" t="s">
        <v>3774</v>
      </c>
      <c r="AA2151" t="s">
        <v>8689</v>
      </c>
      <c r="AB2151" t="s">
        <v>8689</v>
      </c>
      <c r="AC2151" t="s">
        <v>8690</v>
      </c>
      <c r="AD2151" t="s">
        <v>4946</v>
      </c>
      <c r="AJ2151" t="s">
        <v>3307</v>
      </c>
    </row>
    <row r="2152" spans="1:36" x14ac:dyDescent="0.25">
      <c r="A2152" t="s">
        <v>8691</v>
      </c>
      <c r="B2152" t="s">
        <v>4924</v>
      </c>
      <c r="C2152" t="s">
        <v>8297</v>
      </c>
      <c r="D2152" t="s">
        <v>19841</v>
      </c>
      <c r="E2152" t="s">
        <v>19805</v>
      </c>
      <c r="G2152" t="s">
        <v>3792</v>
      </c>
      <c r="H2152" t="s">
        <v>19717</v>
      </c>
      <c r="I2152" t="s">
        <v>19701</v>
      </c>
      <c r="K2152" t="s">
        <v>3776</v>
      </c>
      <c r="L2152" t="s">
        <v>2139</v>
      </c>
      <c r="M2152" t="s">
        <v>3784</v>
      </c>
      <c r="N2152" t="s">
        <v>3898</v>
      </c>
      <c r="O2152">
        <v>7.9</v>
      </c>
      <c r="P2152" t="s">
        <v>3767</v>
      </c>
      <c r="Q2152" t="s">
        <v>3768</v>
      </c>
      <c r="R2152" t="s">
        <v>3769</v>
      </c>
      <c r="S2152" t="s">
        <v>3782</v>
      </c>
      <c r="V2152" t="s">
        <v>3771</v>
      </c>
      <c r="W2152" t="s">
        <v>4056</v>
      </c>
      <c r="X2152" t="s">
        <v>3773</v>
      </c>
      <c r="Y2152" t="s">
        <v>2114</v>
      </c>
      <c r="Z2152" t="s">
        <v>3774</v>
      </c>
      <c r="AA2152" t="s">
        <v>8691</v>
      </c>
      <c r="AB2152" t="s">
        <v>8691</v>
      </c>
      <c r="AC2152" t="s">
        <v>8692</v>
      </c>
      <c r="AD2152" t="s">
        <v>4946</v>
      </c>
      <c r="AJ2152" t="s">
        <v>3307</v>
      </c>
    </row>
    <row r="2153" spans="1:36" x14ac:dyDescent="0.25">
      <c r="A2153" t="s">
        <v>8693</v>
      </c>
      <c r="B2153" t="s">
        <v>5081</v>
      </c>
      <c r="C2153" t="s">
        <v>6182</v>
      </c>
      <c r="D2153" t="s">
        <v>19836</v>
      </c>
      <c r="E2153" t="s">
        <v>19709</v>
      </c>
      <c r="F2153" t="s">
        <v>19709</v>
      </c>
      <c r="G2153" t="s">
        <v>3792</v>
      </c>
      <c r="H2153" t="s">
        <v>19700</v>
      </c>
      <c r="I2153" t="s">
        <v>19701</v>
      </c>
      <c r="K2153" t="s">
        <v>3776</v>
      </c>
      <c r="L2153" t="s">
        <v>2139</v>
      </c>
      <c r="M2153" t="s">
        <v>3784</v>
      </c>
      <c r="N2153" t="s">
        <v>3898</v>
      </c>
      <c r="O2153">
        <v>7.9</v>
      </c>
      <c r="P2153" t="s">
        <v>3767</v>
      </c>
      <c r="Q2153" t="s">
        <v>3768</v>
      </c>
      <c r="R2153" t="s">
        <v>3769</v>
      </c>
      <c r="S2153" t="s">
        <v>3782</v>
      </c>
      <c r="V2153" t="s">
        <v>3771</v>
      </c>
      <c r="W2153" t="s">
        <v>3772</v>
      </c>
      <c r="X2153" t="s">
        <v>4048</v>
      </c>
      <c r="Y2153" t="s">
        <v>2111</v>
      </c>
      <c r="Z2153" t="s">
        <v>3774</v>
      </c>
      <c r="AA2153" t="s">
        <v>8693</v>
      </c>
      <c r="AB2153" t="s">
        <v>8693</v>
      </c>
      <c r="AJ2153" t="s">
        <v>3211</v>
      </c>
    </row>
    <row r="2154" spans="1:36" x14ac:dyDescent="0.25">
      <c r="A2154" t="s">
        <v>8694</v>
      </c>
      <c r="B2154" t="s">
        <v>5081</v>
      </c>
      <c r="C2154" t="s">
        <v>6182</v>
      </c>
      <c r="D2154" t="s">
        <v>19836</v>
      </c>
      <c r="E2154" t="s">
        <v>19709</v>
      </c>
      <c r="F2154" t="s">
        <v>19709</v>
      </c>
      <c r="G2154" t="s">
        <v>3792</v>
      </c>
      <c r="H2154" t="s">
        <v>19700</v>
      </c>
      <c r="I2154" t="s">
        <v>19701</v>
      </c>
      <c r="K2154" t="s">
        <v>3776</v>
      </c>
      <c r="L2154" t="s">
        <v>2139</v>
      </c>
      <c r="M2154" t="s">
        <v>3784</v>
      </c>
      <c r="N2154" t="s">
        <v>3898</v>
      </c>
      <c r="O2154">
        <v>7.9</v>
      </c>
      <c r="P2154" t="s">
        <v>3767</v>
      </c>
      <c r="Q2154" t="s">
        <v>3768</v>
      </c>
      <c r="R2154" t="s">
        <v>3769</v>
      </c>
      <c r="S2154" t="s">
        <v>3782</v>
      </c>
      <c r="V2154" t="s">
        <v>3771</v>
      </c>
      <c r="W2154" t="s">
        <v>3772</v>
      </c>
      <c r="X2154" t="s">
        <v>4048</v>
      </c>
      <c r="Y2154" t="s">
        <v>2111</v>
      </c>
      <c r="Z2154" t="s">
        <v>3774</v>
      </c>
      <c r="AA2154" t="s">
        <v>8694</v>
      </c>
      <c r="AB2154" t="s">
        <v>8694</v>
      </c>
      <c r="AJ2154" t="s">
        <v>3211</v>
      </c>
    </row>
    <row r="2155" spans="1:36" x14ac:dyDescent="0.25">
      <c r="A2155" t="s">
        <v>8695</v>
      </c>
      <c r="B2155" t="s">
        <v>5081</v>
      </c>
      <c r="C2155" t="s">
        <v>6182</v>
      </c>
      <c r="D2155" t="s">
        <v>19836</v>
      </c>
      <c r="E2155" t="s">
        <v>19709</v>
      </c>
      <c r="F2155" t="s">
        <v>19709</v>
      </c>
      <c r="G2155" t="s">
        <v>3792</v>
      </c>
      <c r="H2155" t="s">
        <v>19700</v>
      </c>
      <c r="I2155" t="s">
        <v>19701</v>
      </c>
      <c r="K2155" t="s">
        <v>3776</v>
      </c>
      <c r="L2155" t="s">
        <v>2139</v>
      </c>
      <c r="M2155" t="s">
        <v>3784</v>
      </c>
      <c r="N2155" t="s">
        <v>3898</v>
      </c>
      <c r="O2155">
        <v>7.9</v>
      </c>
      <c r="P2155" t="s">
        <v>3767</v>
      </c>
      <c r="Q2155" t="s">
        <v>3768</v>
      </c>
      <c r="R2155" t="s">
        <v>3769</v>
      </c>
      <c r="S2155" t="s">
        <v>3782</v>
      </c>
      <c r="V2155" t="s">
        <v>3771</v>
      </c>
      <c r="W2155" t="s">
        <v>3772</v>
      </c>
      <c r="X2155" t="s">
        <v>4048</v>
      </c>
      <c r="Y2155" t="s">
        <v>2111</v>
      </c>
      <c r="Z2155" t="s">
        <v>3774</v>
      </c>
      <c r="AA2155" t="s">
        <v>8695</v>
      </c>
      <c r="AB2155" t="s">
        <v>8695</v>
      </c>
      <c r="AJ2155" t="s">
        <v>3211</v>
      </c>
    </row>
    <row r="2156" spans="1:36" x14ac:dyDescent="0.25">
      <c r="A2156" t="s">
        <v>4</v>
      </c>
      <c r="B2156" t="s">
        <v>8697</v>
      </c>
      <c r="C2156" t="s">
        <v>8698</v>
      </c>
      <c r="D2156" t="s">
        <v>19698</v>
      </c>
      <c r="E2156" t="s">
        <v>19983</v>
      </c>
      <c r="G2156" t="s">
        <v>3792</v>
      </c>
      <c r="H2156" t="s">
        <v>19717</v>
      </c>
      <c r="I2156" t="s">
        <v>19701</v>
      </c>
      <c r="K2156" t="s">
        <v>3776</v>
      </c>
      <c r="L2156" t="s">
        <v>2139</v>
      </c>
      <c r="M2156" t="s">
        <v>3765</v>
      </c>
      <c r="N2156" t="s">
        <v>3888</v>
      </c>
      <c r="P2156" t="s">
        <v>3767</v>
      </c>
      <c r="Q2156" t="s">
        <v>3768</v>
      </c>
      <c r="R2156" t="s">
        <v>3769</v>
      </c>
      <c r="S2156" t="s">
        <v>3782</v>
      </c>
      <c r="V2156" t="s">
        <v>3771</v>
      </c>
      <c r="W2156" t="s">
        <v>3772</v>
      </c>
      <c r="X2156" t="s">
        <v>3773</v>
      </c>
      <c r="Y2156" t="s">
        <v>2114</v>
      </c>
      <c r="Z2156" t="s">
        <v>3774</v>
      </c>
      <c r="AA2156" t="s">
        <v>4</v>
      </c>
      <c r="AB2156" t="s">
        <v>4</v>
      </c>
      <c r="AC2156" t="s">
        <v>8696</v>
      </c>
      <c r="AJ2156" t="s">
        <v>3306</v>
      </c>
    </row>
    <row r="2157" spans="1:36" x14ac:dyDescent="0.25">
      <c r="A2157" t="s">
        <v>226</v>
      </c>
      <c r="K2157" t="s">
        <v>3776</v>
      </c>
      <c r="L2157" t="s">
        <v>2139</v>
      </c>
      <c r="M2157" t="s">
        <v>3765</v>
      </c>
      <c r="N2157" t="s">
        <v>3884</v>
      </c>
      <c r="P2157" t="s">
        <v>3767</v>
      </c>
      <c r="Q2157" t="s">
        <v>3768</v>
      </c>
      <c r="R2157" t="s">
        <v>3769</v>
      </c>
      <c r="S2157" t="s">
        <v>3782</v>
      </c>
      <c r="V2157" t="s">
        <v>3771</v>
      </c>
      <c r="W2157" t="s">
        <v>3772</v>
      </c>
      <c r="X2157" t="s">
        <v>3773</v>
      </c>
      <c r="Y2157" t="s">
        <v>2111</v>
      </c>
      <c r="Z2157" t="s">
        <v>3774</v>
      </c>
      <c r="AA2157" t="s">
        <v>226</v>
      </c>
      <c r="AB2157" t="s">
        <v>226</v>
      </c>
      <c r="AC2157" t="s">
        <v>8699</v>
      </c>
      <c r="AJ2157" t="s">
        <v>3113</v>
      </c>
    </row>
    <row r="2158" spans="1:36" x14ac:dyDescent="0.25">
      <c r="A2158" t="s">
        <v>227</v>
      </c>
      <c r="B2158" t="s">
        <v>8701</v>
      </c>
      <c r="C2158" t="s">
        <v>8702</v>
      </c>
      <c r="D2158" t="s">
        <v>19984</v>
      </c>
      <c r="E2158" t="s">
        <v>19985</v>
      </c>
      <c r="F2158" t="s">
        <v>19986</v>
      </c>
      <c r="G2158" t="s">
        <v>4146</v>
      </c>
      <c r="H2158" t="s">
        <v>19721</v>
      </c>
      <c r="I2158" t="s">
        <v>19701</v>
      </c>
      <c r="K2158" t="s">
        <v>3776</v>
      </c>
      <c r="L2158" t="s">
        <v>2139</v>
      </c>
      <c r="M2158" t="s">
        <v>3765</v>
      </c>
      <c r="N2158" t="s">
        <v>3891</v>
      </c>
      <c r="P2158" t="s">
        <v>3767</v>
      </c>
      <c r="Q2158" t="s">
        <v>3768</v>
      </c>
      <c r="R2158" t="s">
        <v>3769</v>
      </c>
      <c r="S2158" t="s">
        <v>3782</v>
      </c>
      <c r="V2158" t="s">
        <v>3771</v>
      </c>
      <c r="W2158" t="s">
        <v>3969</v>
      </c>
      <c r="X2158" t="s">
        <v>8703</v>
      </c>
      <c r="Y2158" t="s">
        <v>4623</v>
      </c>
      <c r="Z2158" t="s">
        <v>3774</v>
      </c>
      <c r="AA2158" t="s">
        <v>227</v>
      </c>
      <c r="AB2158" t="s">
        <v>227</v>
      </c>
      <c r="AC2158" t="s">
        <v>8700</v>
      </c>
      <c r="AJ2158" t="s">
        <v>8704</v>
      </c>
    </row>
    <row r="2159" spans="1:36" x14ac:dyDescent="0.25">
      <c r="A2159" t="s">
        <v>8705</v>
      </c>
      <c r="B2159" t="s">
        <v>8707</v>
      </c>
      <c r="C2159" t="s">
        <v>8708</v>
      </c>
      <c r="D2159" t="s">
        <v>19960</v>
      </c>
      <c r="E2159" t="s">
        <v>19825</v>
      </c>
      <c r="F2159" t="s">
        <v>19961</v>
      </c>
      <c r="G2159" t="s">
        <v>3876</v>
      </c>
      <c r="H2159" t="s">
        <v>19703</v>
      </c>
      <c r="I2159" t="s">
        <v>19701</v>
      </c>
      <c r="K2159" t="s">
        <v>3776</v>
      </c>
      <c r="L2159" t="s">
        <v>2139</v>
      </c>
      <c r="M2159" t="s">
        <v>3765</v>
      </c>
      <c r="N2159" t="s">
        <v>3888</v>
      </c>
      <c r="P2159" t="s">
        <v>3767</v>
      </c>
      <c r="Q2159" t="s">
        <v>3768</v>
      </c>
      <c r="R2159" t="s">
        <v>3769</v>
      </c>
      <c r="S2159" t="s">
        <v>3782</v>
      </c>
      <c r="V2159" t="s">
        <v>3771</v>
      </c>
      <c r="W2159" t="s">
        <v>3785</v>
      </c>
      <c r="X2159" t="s">
        <v>3773</v>
      </c>
      <c r="Y2159" t="s">
        <v>2114</v>
      </c>
      <c r="Z2159" t="s">
        <v>3774</v>
      </c>
      <c r="AA2159" t="s">
        <v>8705</v>
      </c>
      <c r="AB2159" t="s">
        <v>8705</v>
      </c>
      <c r="AC2159" t="s">
        <v>8706</v>
      </c>
      <c r="AJ2159" t="s">
        <v>8319</v>
      </c>
    </row>
    <row r="2160" spans="1:36" x14ac:dyDescent="0.25">
      <c r="A2160" t="s">
        <v>2206</v>
      </c>
      <c r="B2160" t="s">
        <v>8701</v>
      </c>
      <c r="C2160" t="s">
        <v>8966</v>
      </c>
      <c r="D2160" t="s">
        <v>19984</v>
      </c>
      <c r="E2160" t="s">
        <v>19985</v>
      </c>
      <c r="F2160" t="s">
        <v>19986</v>
      </c>
      <c r="G2160" t="s">
        <v>3968</v>
      </c>
      <c r="H2160" t="s">
        <v>19721</v>
      </c>
      <c r="I2160" t="s">
        <v>19701</v>
      </c>
      <c r="K2160" t="s">
        <v>3776</v>
      </c>
      <c r="L2160" t="s">
        <v>2139</v>
      </c>
      <c r="M2160" t="s">
        <v>3765</v>
      </c>
      <c r="N2160" t="s">
        <v>3891</v>
      </c>
      <c r="P2160" t="s">
        <v>3767</v>
      </c>
      <c r="Q2160" t="s">
        <v>3768</v>
      </c>
      <c r="R2160" t="s">
        <v>3769</v>
      </c>
      <c r="S2160" t="s">
        <v>3782</v>
      </c>
      <c r="V2160" t="s">
        <v>3771</v>
      </c>
      <c r="W2160" t="s">
        <v>3969</v>
      </c>
      <c r="X2160" t="s">
        <v>3773</v>
      </c>
      <c r="Y2160" t="s">
        <v>2111</v>
      </c>
      <c r="Z2160" t="s">
        <v>3774</v>
      </c>
      <c r="AA2160" t="s">
        <v>2206</v>
      </c>
      <c r="AB2160" t="s">
        <v>2206</v>
      </c>
      <c r="AC2160" t="s">
        <v>8709</v>
      </c>
      <c r="AJ2160" t="s">
        <v>2207</v>
      </c>
    </row>
    <row r="2161" spans="1:36" x14ac:dyDescent="0.25">
      <c r="A2161" t="s">
        <v>2206</v>
      </c>
      <c r="B2161" t="s">
        <v>8714</v>
      </c>
      <c r="C2161" t="s">
        <v>19987</v>
      </c>
      <c r="D2161" t="s">
        <v>19984</v>
      </c>
      <c r="E2161" t="s">
        <v>19985</v>
      </c>
      <c r="G2161" t="s">
        <v>3968</v>
      </c>
      <c r="H2161" t="s">
        <v>19721</v>
      </c>
      <c r="I2161" t="s">
        <v>19701</v>
      </c>
      <c r="K2161" t="s">
        <v>3776</v>
      </c>
      <c r="L2161" t="s">
        <v>2139</v>
      </c>
      <c r="M2161" t="s">
        <v>3765</v>
      </c>
      <c r="N2161" t="s">
        <v>3891</v>
      </c>
      <c r="P2161" t="s">
        <v>3767</v>
      </c>
      <c r="Q2161" t="s">
        <v>3768</v>
      </c>
      <c r="R2161" t="s">
        <v>3769</v>
      </c>
      <c r="S2161" t="s">
        <v>3782</v>
      </c>
      <c r="V2161" t="s">
        <v>3771</v>
      </c>
      <c r="W2161" t="s">
        <v>3969</v>
      </c>
      <c r="X2161" t="s">
        <v>3773</v>
      </c>
      <c r="Y2161" t="s">
        <v>2111</v>
      </c>
      <c r="Z2161" t="s">
        <v>3774</v>
      </c>
      <c r="AA2161" t="s">
        <v>2206</v>
      </c>
      <c r="AB2161" t="s">
        <v>2206</v>
      </c>
      <c r="AC2161" t="s">
        <v>8709</v>
      </c>
      <c r="AJ2161" t="s">
        <v>2207</v>
      </c>
    </row>
    <row r="2162" spans="1:36" x14ac:dyDescent="0.25">
      <c r="A2162" t="s">
        <v>2208</v>
      </c>
      <c r="B2162" t="s">
        <v>8711</v>
      </c>
      <c r="C2162" t="s">
        <v>19988</v>
      </c>
      <c r="D2162" t="s">
        <v>19989</v>
      </c>
      <c r="E2162" t="s">
        <v>19990</v>
      </c>
      <c r="F2162" t="s">
        <v>19991</v>
      </c>
      <c r="G2162" t="s">
        <v>3969</v>
      </c>
      <c r="H2162" t="s">
        <v>19721</v>
      </c>
      <c r="I2162" t="s">
        <v>19701</v>
      </c>
      <c r="K2162" t="s">
        <v>3776</v>
      </c>
      <c r="L2162" t="s">
        <v>2139</v>
      </c>
      <c r="M2162" t="s">
        <v>3765</v>
      </c>
      <c r="N2162" t="s">
        <v>3888</v>
      </c>
      <c r="P2162" t="s">
        <v>3767</v>
      </c>
      <c r="Q2162" t="s">
        <v>3768</v>
      </c>
      <c r="R2162" t="s">
        <v>3769</v>
      </c>
      <c r="S2162" t="s">
        <v>3782</v>
      </c>
      <c r="V2162" t="s">
        <v>3771</v>
      </c>
      <c r="W2162" t="s">
        <v>3969</v>
      </c>
      <c r="X2162" t="s">
        <v>3773</v>
      </c>
      <c r="Y2162" t="s">
        <v>2129</v>
      </c>
      <c r="Z2162" t="s">
        <v>3774</v>
      </c>
      <c r="AA2162" t="s">
        <v>2208</v>
      </c>
      <c r="AB2162" t="s">
        <v>2208</v>
      </c>
      <c r="AC2162" t="s">
        <v>8710</v>
      </c>
      <c r="AJ2162" t="s">
        <v>2140</v>
      </c>
    </row>
    <row r="2163" spans="1:36" x14ac:dyDescent="0.25">
      <c r="A2163" t="s">
        <v>2208</v>
      </c>
      <c r="B2163" t="s">
        <v>8711</v>
      </c>
      <c r="C2163" t="s">
        <v>19992</v>
      </c>
      <c r="D2163" t="s">
        <v>19993</v>
      </c>
      <c r="E2163" t="s">
        <v>19994</v>
      </c>
      <c r="G2163" t="s">
        <v>3969</v>
      </c>
      <c r="H2163" t="s">
        <v>19721</v>
      </c>
      <c r="I2163" t="s">
        <v>19701</v>
      </c>
      <c r="K2163" t="s">
        <v>3776</v>
      </c>
      <c r="L2163" t="s">
        <v>2139</v>
      </c>
      <c r="M2163" t="s">
        <v>3765</v>
      </c>
      <c r="N2163" t="s">
        <v>3888</v>
      </c>
      <c r="P2163" t="s">
        <v>3767</v>
      </c>
      <c r="Q2163" t="s">
        <v>3768</v>
      </c>
      <c r="R2163" t="s">
        <v>3769</v>
      </c>
      <c r="S2163" t="s">
        <v>3782</v>
      </c>
      <c r="V2163" t="s">
        <v>3771</v>
      </c>
      <c r="W2163" t="s">
        <v>3969</v>
      </c>
      <c r="X2163" t="s">
        <v>3773</v>
      </c>
      <c r="Y2163" t="s">
        <v>2129</v>
      </c>
      <c r="Z2163" t="s">
        <v>3774</v>
      </c>
      <c r="AA2163" t="s">
        <v>2208</v>
      </c>
      <c r="AB2163" t="s">
        <v>2208</v>
      </c>
      <c r="AC2163" t="s">
        <v>8710</v>
      </c>
      <c r="AJ2163" t="s">
        <v>2140</v>
      </c>
    </row>
    <row r="2164" spans="1:36" x14ac:dyDescent="0.25">
      <c r="A2164" t="s">
        <v>2208</v>
      </c>
      <c r="B2164" t="s">
        <v>19995</v>
      </c>
      <c r="C2164" t="s">
        <v>19996</v>
      </c>
      <c r="D2164" t="s">
        <v>19989</v>
      </c>
      <c r="E2164" t="s">
        <v>19990</v>
      </c>
      <c r="G2164" t="s">
        <v>3969</v>
      </c>
      <c r="H2164" t="s">
        <v>19721</v>
      </c>
      <c r="I2164" t="s">
        <v>19701</v>
      </c>
      <c r="K2164" t="s">
        <v>3776</v>
      </c>
      <c r="L2164" t="s">
        <v>2139</v>
      </c>
      <c r="M2164" t="s">
        <v>3765</v>
      </c>
      <c r="N2164" t="s">
        <v>3888</v>
      </c>
      <c r="P2164" t="s">
        <v>3767</v>
      </c>
      <c r="Q2164" t="s">
        <v>3768</v>
      </c>
      <c r="R2164" t="s">
        <v>3769</v>
      </c>
      <c r="S2164" t="s">
        <v>3782</v>
      </c>
      <c r="V2164" t="s">
        <v>3771</v>
      </c>
      <c r="W2164" t="s">
        <v>3969</v>
      </c>
      <c r="X2164" t="s">
        <v>3773</v>
      </c>
      <c r="Y2164" t="s">
        <v>2129</v>
      </c>
      <c r="Z2164" t="s">
        <v>3774</v>
      </c>
      <c r="AA2164" t="s">
        <v>2208</v>
      </c>
      <c r="AB2164" t="s">
        <v>2208</v>
      </c>
      <c r="AC2164" t="s">
        <v>8710</v>
      </c>
      <c r="AJ2164" t="s">
        <v>2140</v>
      </c>
    </row>
    <row r="2165" spans="1:36" x14ac:dyDescent="0.25">
      <c r="A2165" t="s">
        <v>228</v>
      </c>
      <c r="B2165" t="s">
        <v>8711</v>
      </c>
      <c r="C2165" t="s">
        <v>19997</v>
      </c>
      <c r="D2165" t="s">
        <v>19989</v>
      </c>
      <c r="E2165" t="s">
        <v>19990</v>
      </c>
      <c r="F2165" t="s">
        <v>19991</v>
      </c>
      <c r="G2165" t="s">
        <v>3792</v>
      </c>
      <c r="H2165" t="s">
        <v>19703</v>
      </c>
      <c r="I2165" t="s">
        <v>19701</v>
      </c>
      <c r="K2165" t="s">
        <v>3776</v>
      </c>
      <c r="L2165" t="s">
        <v>2139</v>
      </c>
      <c r="M2165" t="s">
        <v>3765</v>
      </c>
      <c r="N2165" t="s">
        <v>3888</v>
      </c>
      <c r="P2165" t="s">
        <v>3767</v>
      </c>
      <c r="Q2165" t="s">
        <v>3768</v>
      </c>
      <c r="R2165" t="s">
        <v>3769</v>
      </c>
      <c r="S2165" t="s">
        <v>3782</v>
      </c>
      <c r="V2165" t="s">
        <v>3771</v>
      </c>
      <c r="W2165" t="s">
        <v>3772</v>
      </c>
      <c r="X2165" t="s">
        <v>3773</v>
      </c>
      <c r="Y2165" t="s">
        <v>2114</v>
      </c>
      <c r="Z2165" t="s">
        <v>3774</v>
      </c>
      <c r="AA2165" t="s">
        <v>228</v>
      </c>
      <c r="AB2165" t="s">
        <v>228</v>
      </c>
      <c r="AC2165" t="s">
        <v>8712</v>
      </c>
      <c r="AJ2165" t="s">
        <v>3307</v>
      </c>
    </row>
    <row r="2166" spans="1:36" x14ac:dyDescent="0.25">
      <c r="A2166" t="s">
        <v>228</v>
      </c>
      <c r="B2166" t="s">
        <v>19995</v>
      </c>
      <c r="C2166" t="s">
        <v>19998</v>
      </c>
      <c r="D2166" t="s">
        <v>19989</v>
      </c>
      <c r="E2166" t="s">
        <v>19990</v>
      </c>
      <c r="G2166" t="s">
        <v>3792</v>
      </c>
      <c r="H2166" t="s">
        <v>19703</v>
      </c>
      <c r="I2166" t="s">
        <v>19701</v>
      </c>
      <c r="K2166" t="s">
        <v>3776</v>
      </c>
      <c r="L2166" t="s">
        <v>2139</v>
      </c>
      <c r="M2166" t="s">
        <v>3765</v>
      </c>
      <c r="N2166" t="s">
        <v>3888</v>
      </c>
      <c r="P2166" t="s">
        <v>3767</v>
      </c>
      <c r="Q2166" t="s">
        <v>3768</v>
      </c>
      <c r="R2166" t="s">
        <v>3769</v>
      </c>
      <c r="S2166" t="s">
        <v>3782</v>
      </c>
      <c r="V2166" t="s">
        <v>3771</v>
      </c>
      <c r="W2166" t="s">
        <v>3772</v>
      </c>
      <c r="X2166" t="s">
        <v>3773</v>
      </c>
      <c r="Y2166" t="s">
        <v>2114</v>
      </c>
      <c r="Z2166" t="s">
        <v>3774</v>
      </c>
      <c r="AA2166" t="s">
        <v>228</v>
      </c>
      <c r="AB2166" t="s">
        <v>228</v>
      </c>
      <c r="AC2166" t="s">
        <v>8712</v>
      </c>
      <c r="AJ2166" t="s">
        <v>3307</v>
      </c>
    </row>
    <row r="2167" spans="1:36" x14ac:dyDescent="0.25">
      <c r="A2167" t="s">
        <v>229</v>
      </c>
      <c r="B2167" t="s">
        <v>8714</v>
      </c>
      <c r="C2167" t="s">
        <v>8715</v>
      </c>
      <c r="D2167" t="s">
        <v>19714</v>
      </c>
      <c r="E2167" t="s">
        <v>19724</v>
      </c>
      <c r="F2167" t="s">
        <v>19999</v>
      </c>
      <c r="G2167" t="s">
        <v>3792</v>
      </c>
      <c r="H2167" t="s">
        <v>19703</v>
      </c>
      <c r="I2167" t="s">
        <v>19701</v>
      </c>
      <c r="K2167" t="s">
        <v>3776</v>
      </c>
      <c r="L2167" t="s">
        <v>2139</v>
      </c>
      <c r="M2167" t="s">
        <v>3765</v>
      </c>
      <c r="N2167" t="s">
        <v>3891</v>
      </c>
      <c r="P2167" t="s">
        <v>3767</v>
      </c>
      <c r="Q2167" t="s">
        <v>3768</v>
      </c>
      <c r="R2167" t="s">
        <v>3769</v>
      </c>
      <c r="S2167" t="s">
        <v>3782</v>
      </c>
      <c r="V2167" t="s">
        <v>3771</v>
      </c>
      <c r="W2167" t="s">
        <v>3772</v>
      </c>
      <c r="X2167" t="s">
        <v>3773</v>
      </c>
      <c r="Y2167" t="s">
        <v>2111</v>
      </c>
      <c r="Z2167" t="s">
        <v>3774</v>
      </c>
      <c r="AA2167" t="s">
        <v>229</v>
      </c>
      <c r="AB2167" t="s">
        <v>229</v>
      </c>
      <c r="AC2167" t="s">
        <v>8713</v>
      </c>
      <c r="AJ2167" t="s">
        <v>3113</v>
      </c>
    </row>
    <row r="2168" spans="1:36" x14ac:dyDescent="0.25">
      <c r="A2168" t="s">
        <v>230</v>
      </c>
      <c r="B2168" t="s">
        <v>5112</v>
      </c>
      <c r="C2168" t="s">
        <v>5113</v>
      </c>
      <c r="D2168" t="s">
        <v>19838</v>
      </c>
      <c r="E2168" t="s">
        <v>19839</v>
      </c>
      <c r="F2168" t="s">
        <v>19840</v>
      </c>
      <c r="G2168" t="s">
        <v>3792</v>
      </c>
      <c r="H2168" t="s">
        <v>19703</v>
      </c>
      <c r="I2168" t="s">
        <v>19701</v>
      </c>
      <c r="K2168" t="s">
        <v>3776</v>
      </c>
      <c r="L2168" t="s">
        <v>2139</v>
      </c>
      <c r="M2168" t="s">
        <v>3765</v>
      </c>
      <c r="N2168" t="s">
        <v>3888</v>
      </c>
      <c r="P2168" t="s">
        <v>3767</v>
      </c>
      <c r="Q2168" t="s">
        <v>3768</v>
      </c>
      <c r="R2168" t="s">
        <v>3769</v>
      </c>
      <c r="S2168" t="s">
        <v>3782</v>
      </c>
      <c r="V2168" t="s">
        <v>3771</v>
      </c>
      <c r="W2168" t="s">
        <v>3772</v>
      </c>
      <c r="X2168" t="s">
        <v>3773</v>
      </c>
      <c r="Y2168" t="s">
        <v>2114</v>
      </c>
      <c r="Z2168" t="s">
        <v>3774</v>
      </c>
      <c r="AA2168" t="s">
        <v>230</v>
      </c>
      <c r="AB2168" t="s">
        <v>230</v>
      </c>
      <c r="AC2168" t="s">
        <v>8716</v>
      </c>
      <c r="AJ2168" t="s">
        <v>3307</v>
      </c>
    </row>
    <row r="2169" spans="1:36" x14ac:dyDescent="0.25">
      <c r="A2169" t="s">
        <v>2209</v>
      </c>
      <c r="B2169" t="s">
        <v>8711</v>
      </c>
      <c r="C2169" t="s">
        <v>20000</v>
      </c>
      <c r="D2169" t="s">
        <v>19989</v>
      </c>
      <c r="E2169" t="s">
        <v>19990</v>
      </c>
      <c r="F2169" t="s">
        <v>19991</v>
      </c>
      <c r="G2169" t="s">
        <v>3968</v>
      </c>
      <c r="H2169" t="s">
        <v>19721</v>
      </c>
      <c r="I2169" t="s">
        <v>19701</v>
      </c>
      <c r="K2169" t="s">
        <v>3776</v>
      </c>
      <c r="L2169" t="s">
        <v>2139</v>
      </c>
      <c r="M2169" t="s">
        <v>3765</v>
      </c>
      <c r="N2169" t="s">
        <v>3888</v>
      </c>
      <c r="P2169" t="s">
        <v>3767</v>
      </c>
      <c r="Q2169" t="s">
        <v>3768</v>
      </c>
      <c r="R2169" t="s">
        <v>3769</v>
      </c>
      <c r="S2169" t="s">
        <v>3782</v>
      </c>
      <c r="V2169" t="s">
        <v>3771</v>
      </c>
      <c r="W2169" t="s">
        <v>3969</v>
      </c>
      <c r="X2169" t="s">
        <v>3773</v>
      </c>
      <c r="Y2169" t="s">
        <v>2114</v>
      </c>
      <c r="Z2169" t="s">
        <v>3774</v>
      </c>
      <c r="AA2169" t="s">
        <v>2209</v>
      </c>
      <c r="AB2169" t="s">
        <v>2209</v>
      </c>
      <c r="AC2169" t="s">
        <v>8717</v>
      </c>
      <c r="AJ2169" t="s">
        <v>2214</v>
      </c>
    </row>
    <row r="2170" spans="1:36" x14ac:dyDescent="0.25">
      <c r="A2170" t="s">
        <v>2209</v>
      </c>
      <c r="B2170" t="s">
        <v>19995</v>
      </c>
      <c r="C2170" t="s">
        <v>20001</v>
      </c>
      <c r="D2170" t="s">
        <v>19989</v>
      </c>
      <c r="E2170" t="s">
        <v>19990</v>
      </c>
      <c r="G2170" t="s">
        <v>3968</v>
      </c>
      <c r="H2170" t="s">
        <v>19721</v>
      </c>
      <c r="I2170" t="s">
        <v>19701</v>
      </c>
      <c r="K2170" t="s">
        <v>3776</v>
      </c>
      <c r="L2170" t="s">
        <v>2139</v>
      </c>
      <c r="M2170" t="s">
        <v>3765</v>
      </c>
      <c r="N2170" t="s">
        <v>3888</v>
      </c>
      <c r="P2170" t="s">
        <v>3767</v>
      </c>
      <c r="Q2170" t="s">
        <v>3768</v>
      </c>
      <c r="R2170" t="s">
        <v>3769</v>
      </c>
      <c r="S2170" t="s">
        <v>3782</v>
      </c>
      <c r="V2170" t="s">
        <v>3771</v>
      </c>
      <c r="W2170" t="s">
        <v>3969</v>
      </c>
      <c r="X2170" t="s">
        <v>3773</v>
      </c>
      <c r="Y2170" t="s">
        <v>2114</v>
      </c>
      <c r="Z2170" t="s">
        <v>3774</v>
      </c>
      <c r="AA2170" t="s">
        <v>2209</v>
      </c>
      <c r="AB2170" t="s">
        <v>2209</v>
      </c>
      <c r="AC2170" t="s">
        <v>8717</v>
      </c>
      <c r="AJ2170" t="s">
        <v>2214</v>
      </c>
    </row>
    <row r="2171" spans="1:36" x14ac:dyDescent="0.25">
      <c r="A2171" t="s">
        <v>231</v>
      </c>
      <c r="B2171" t="s">
        <v>8719</v>
      </c>
      <c r="C2171" t="s">
        <v>8720</v>
      </c>
      <c r="D2171" t="s">
        <v>19714</v>
      </c>
      <c r="E2171" t="s">
        <v>19724</v>
      </c>
      <c r="F2171" t="s">
        <v>20002</v>
      </c>
      <c r="G2171" t="s">
        <v>3792</v>
      </c>
      <c r="H2171" t="s">
        <v>19721</v>
      </c>
      <c r="I2171" t="s">
        <v>19701</v>
      </c>
      <c r="K2171" t="s">
        <v>3776</v>
      </c>
      <c r="L2171" t="s">
        <v>2139</v>
      </c>
      <c r="M2171" t="s">
        <v>3765</v>
      </c>
      <c r="N2171" t="s">
        <v>3888</v>
      </c>
      <c r="P2171" t="s">
        <v>3767</v>
      </c>
      <c r="Q2171" t="s">
        <v>3768</v>
      </c>
      <c r="R2171" t="s">
        <v>3769</v>
      </c>
      <c r="S2171" t="s">
        <v>3782</v>
      </c>
      <c r="V2171" t="s">
        <v>3771</v>
      </c>
      <c r="W2171" t="s">
        <v>3772</v>
      </c>
      <c r="X2171" t="s">
        <v>3773</v>
      </c>
      <c r="Y2171" t="s">
        <v>2129</v>
      </c>
      <c r="Z2171" t="s">
        <v>3774</v>
      </c>
      <c r="AA2171" t="s">
        <v>231</v>
      </c>
      <c r="AB2171" t="s">
        <v>231</v>
      </c>
      <c r="AC2171" t="s">
        <v>8718</v>
      </c>
      <c r="AJ2171" t="s">
        <v>3110</v>
      </c>
    </row>
    <row r="2172" spans="1:36" x14ac:dyDescent="0.25">
      <c r="A2172" t="s">
        <v>2210</v>
      </c>
      <c r="B2172" t="s">
        <v>8719</v>
      </c>
      <c r="C2172" t="s">
        <v>8722</v>
      </c>
      <c r="D2172" t="s">
        <v>19714</v>
      </c>
      <c r="E2172" t="s">
        <v>19881</v>
      </c>
      <c r="F2172" t="s">
        <v>20003</v>
      </c>
      <c r="G2172" t="s">
        <v>3968</v>
      </c>
      <c r="H2172" t="s">
        <v>19721</v>
      </c>
      <c r="I2172" t="s">
        <v>19701</v>
      </c>
      <c r="K2172" t="s">
        <v>3776</v>
      </c>
      <c r="L2172" t="s">
        <v>2139</v>
      </c>
      <c r="M2172" t="s">
        <v>3765</v>
      </c>
      <c r="N2172" t="s">
        <v>3888</v>
      </c>
      <c r="P2172" t="s">
        <v>3767</v>
      </c>
      <c r="Q2172" t="s">
        <v>3768</v>
      </c>
      <c r="R2172" t="s">
        <v>3769</v>
      </c>
      <c r="S2172" t="s">
        <v>3782</v>
      </c>
      <c r="V2172" t="s">
        <v>3771</v>
      </c>
      <c r="W2172" t="s">
        <v>3969</v>
      </c>
      <c r="X2172" t="s">
        <v>3773</v>
      </c>
      <c r="Y2172" t="s">
        <v>2129</v>
      </c>
      <c r="Z2172" t="s">
        <v>3774</v>
      </c>
      <c r="AA2172" t="s">
        <v>2210</v>
      </c>
      <c r="AB2172" t="s">
        <v>2210</v>
      </c>
      <c r="AC2172" t="s">
        <v>8721</v>
      </c>
      <c r="AJ2172" t="s">
        <v>2140</v>
      </c>
    </row>
    <row r="2173" spans="1:36" x14ac:dyDescent="0.25">
      <c r="A2173" t="s">
        <v>2211</v>
      </c>
      <c r="B2173" t="s">
        <v>8719</v>
      </c>
      <c r="C2173" t="s">
        <v>8722</v>
      </c>
      <c r="D2173" t="s">
        <v>19714</v>
      </c>
      <c r="E2173" t="s">
        <v>19881</v>
      </c>
      <c r="F2173" t="s">
        <v>20003</v>
      </c>
      <c r="G2173" t="s">
        <v>3968</v>
      </c>
      <c r="H2173" t="s">
        <v>19721</v>
      </c>
      <c r="I2173" t="s">
        <v>19701</v>
      </c>
      <c r="K2173" t="s">
        <v>3776</v>
      </c>
      <c r="L2173" t="s">
        <v>2139</v>
      </c>
      <c r="M2173" t="s">
        <v>3765</v>
      </c>
      <c r="N2173" t="s">
        <v>3888</v>
      </c>
      <c r="P2173" t="s">
        <v>3767</v>
      </c>
      <c r="Q2173" t="s">
        <v>3768</v>
      </c>
      <c r="R2173" t="s">
        <v>3769</v>
      </c>
      <c r="S2173" t="s">
        <v>3782</v>
      </c>
      <c r="V2173" t="s">
        <v>3771</v>
      </c>
      <c r="W2173" t="s">
        <v>3969</v>
      </c>
      <c r="X2173" t="s">
        <v>3773</v>
      </c>
      <c r="Y2173" t="s">
        <v>2129</v>
      </c>
      <c r="Z2173" t="s">
        <v>3774</v>
      </c>
      <c r="AA2173" t="s">
        <v>2211</v>
      </c>
      <c r="AB2173" t="s">
        <v>2211</v>
      </c>
      <c r="AC2173" t="s">
        <v>8723</v>
      </c>
      <c r="AJ2173" t="s">
        <v>2140</v>
      </c>
    </row>
    <row r="2174" spans="1:36" x14ac:dyDescent="0.25">
      <c r="A2174" t="s">
        <v>2211</v>
      </c>
      <c r="B2174" t="s">
        <v>3848</v>
      </c>
      <c r="C2174" t="s">
        <v>8598</v>
      </c>
      <c r="D2174" t="s">
        <v>19711</v>
      </c>
      <c r="E2174" t="s">
        <v>19712</v>
      </c>
      <c r="G2174" t="s">
        <v>3968</v>
      </c>
      <c r="H2174" t="s">
        <v>19721</v>
      </c>
      <c r="I2174" t="s">
        <v>19701</v>
      </c>
      <c r="K2174" t="s">
        <v>3776</v>
      </c>
      <c r="L2174" t="s">
        <v>2139</v>
      </c>
      <c r="M2174" t="s">
        <v>3765</v>
      </c>
      <c r="N2174" t="s">
        <v>3888</v>
      </c>
      <c r="P2174" t="s">
        <v>3767</v>
      </c>
      <c r="Q2174" t="s">
        <v>3768</v>
      </c>
      <c r="R2174" t="s">
        <v>3769</v>
      </c>
      <c r="S2174" t="s">
        <v>3782</v>
      </c>
      <c r="V2174" t="s">
        <v>3771</v>
      </c>
      <c r="W2174" t="s">
        <v>3969</v>
      </c>
      <c r="X2174" t="s">
        <v>3773</v>
      </c>
      <c r="Y2174" t="s">
        <v>2129</v>
      </c>
      <c r="Z2174" t="s">
        <v>3774</v>
      </c>
      <c r="AA2174" t="s">
        <v>2211</v>
      </c>
      <c r="AB2174" t="s">
        <v>2211</v>
      </c>
      <c r="AC2174" t="s">
        <v>8723</v>
      </c>
      <c r="AJ2174" t="s">
        <v>2140</v>
      </c>
    </row>
    <row r="2175" spans="1:36" x14ac:dyDescent="0.25">
      <c r="A2175" t="s">
        <v>232</v>
      </c>
      <c r="B2175" t="s">
        <v>8725</v>
      </c>
      <c r="C2175" t="s">
        <v>8726</v>
      </c>
      <c r="D2175" t="s">
        <v>20004</v>
      </c>
      <c r="E2175" t="s">
        <v>19699</v>
      </c>
      <c r="G2175" t="s">
        <v>3792</v>
      </c>
      <c r="H2175" t="s">
        <v>19721</v>
      </c>
      <c r="I2175" t="s">
        <v>19701</v>
      </c>
      <c r="K2175" t="s">
        <v>3776</v>
      </c>
      <c r="L2175" t="s">
        <v>2139</v>
      </c>
      <c r="M2175" t="s">
        <v>3765</v>
      </c>
      <c r="N2175" t="s">
        <v>3888</v>
      </c>
      <c r="P2175" t="s">
        <v>3767</v>
      </c>
      <c r="Q2175" t="s">
        <v>3768</v>
      </c>
      <c r="R2175" t="s">
        <v>3769</v>
      </c>
      <c r="S2175" t="s">
        <v>3782</v>
      </c>
      <c r="V2175" t="s">
        <v>3771</v>
      </c>
      <c r="W2175" t="s">
        <v>3772</v>
      </c>
      <c r="X2175" t="s">
        <v>3773</v>
      </c>
      <c r="Y2175" t="s">
        <v>2114</v>
      </c>
      <c r="Z2175" t="s">
        <v>3774</v>
      </c>
      <c r="AA2175" t="s">
        <v>232</v>
      </c>
      <c r="AB2175" t="s">
        <v>232</v>
      </c>
      <c r="AC2175" t="s">
        <v>8724</v>
      </c>
      <c r="AJ2175" t="s">
        <v>3307</v>
      </c>
    </row>
    <row r="2176" spans="1:36" x14ac:dyDescent="0.25">
      <c r="A2176" t="s">
        <v>2212</v>
      </c>
      <c r="B2176" t="s">
        <v>3848</v>
      </c>
      <c r="C2176" t="s">
        <v>8728</v>
      </c>
      <c r="D2176" t="s">
        <v>19711</v>
      </c>
      <c r="E2176" t="s">
        <v>19712</v>
      </c>
      <c r="G2176" t="s">
        <v>3969</v>
      </c>
      <c r="H2176" t="s">
        <v>19721</v>
      </c>
      <c r="I2176" t="s">
        <v>19701</v>
      </c>
      <c r="K2176" t="s">
        <v>3776</v>
      </c>
      <c r="L2176" t="s">
        <v>2139</v>
      </c>
      <c r="M2176" t="s">
        <v>3765</v>
      </c>
      <c r="N2176" t="s">
        <v>3888</v>
      </c>
      <c r="P2176" t="s">
        <v>3767</v>
      </c>
      <c r="Q2176" t="s">
        <v>3768</v>
      </c>
      <c r="R2176" t="s">
        <v>3769</v>
      </c>
      <c r="S2176" t="s">
        <v>3782</v>
      </c>
      <c r="V2176" t="s">
        <v>3771</v>
      </c>
      <c r="W2176" t="s">
        <v>3969</v>
      </c>
      <c r="X2176" t="s">
        <v>3773</v>
      </c>
      <c r="Y2176" t="s">
        <v>2114</v>
      </c>
      <c r="Z2176" t="s">
        <v>3774</v>
      </c>
      <c r="AA2176" t="s">
        <v>2212</v>
      </c>
      <c r="AB2176" t="s">
        <v>2212</v>
      </c>
      <c r="AC2176" t="s">
        <v>8727</v>
      </c>
      <c r="AJ2176" t="s">
        <v>2214</v>
      </c>
    </row>
    <row r="2177" spans="1:36" x14ac:dyDescent="0.25">
      <c r="A2177" t="s">
        <v>233</v>
      </c>
      <c r="B2177" t="s">
        <v>8730</v>
      </c>
      <c r="C2177" t="s">
        <v>8731</v>
      </c>
      <c r="D2177" t="s">
        <v>19729</v>
      </c>
      <c r="E2177" t="s">
        <v>19983</v>
      </c>
      <c r="G2177" t="s">
        <v>3792</v>
      </c>
      <c r="H2177" t="s">
        <v>19717</v>
      </c>
      <c r="I2177" t="s">
        <v>19701</v>
      </c>
      <c r="K2177" t="s">
        <v>3776</v>
      </c>
      <c r="L2177" t="s">
        <v>2139</v>
      </c>
      <c r="M2177" t="s">
        <v>3765</v>
      </c>
      <c r="N2177" t="s">
        <v>3891</v>
      </c>
      <c r="P2177" t="s">
        <v>3767</v>
      </c>
      <c r="Q2177" t="s">
        <v>3768</v>
      </c>
      <c r="R2177" t="s">
        <v>3769</v>
      </c>
      <c r="S2177" t="s">
        <v>3782</v>
      </c>
      <c r="V2177" t="s">
        <v>3771</v>
      </c>
      <c r="W2177" t="s">
        <v>3772</v>
      </c>
      <c r="X2177" t="s">
        <v>3773</v>
      </c>
      <c r="Y2177" t="s">
        <v>2129</v>
      </c>
      <c r="Z2177" t="s">
        <v>3774</v>
      </c>
      <c r="AA2177" t="s">
        <v>233</v>
      </c>
      <c r="AB2177" t="s">
        <v>233</v>
      </c>
      <c r="AC2177" t="s">
        <v>8729</v>
      </c>
      <c r="AJ2177" t="s">
        <v>3110</v>
      </c>
    </row>
    <row r="2178" spans="1:36" x14ac:dyDescent="0.25">
      <c r="A2178" t="s">
        <v>234</v>
      </c>
      <c r="B2178" t="s">
        <v>5081</v>
      </c>
      <c r="C2178" t="s">
        <v>6182</v>
      </c>
      <c r="D2178" t="s">
        <v>19836</v>
      </c>
      <c r="E2178" t="s">
        <v>19709</v>
      </c>
      <c r="F2178" t="s">
        <v>19709</v>
      </c>
      <c r="G2178" t="s">
        <v>3792</v>
      </c>
      <c r="H2178" t="s">
        <v>19700</v>
      </c>
      <c r="I2178" t="s">
        <v>19701</v>
      </c>
      <c r="K2178" t="s">
        <v>3776</v>
      </c>
      <c r="L2178" t="s">
        <v>2139</v>
      </c>
      <c r="M2178" t="s">
        <v>3765</v>
      </c>
      <c r="N2178" t="s">
        <v>3891</v>
      </c>
      <c r="P2178" t="s">
        <v>3767</v>
      </c>
      <c r="Q2178" t="s">
        <v>3768</v>
      </c>
      <c r="R2178" t="s">
        <v>3769</v>
      </c>
      <c r="S2178" t="s">
        <v>3782</v>
      </c>
      <c r="V2178" t="s">
        <v>3771</v>
      </c>
      <c r="W2178" t="s">
        <v>3772</v>
      </c>
      <c r="X2178" t="s">
        <v>4048</v>
      </c>
      <c r="Y2178" t="s">
        <v>2111</v>
      </c>
      <c r="Z2178" t="s">
        <v>3774</v>
      </c>
      <c r="AA2178" t="s">
        <v>234</v>
      </c>
      <c r="AB2178" t="s">
        <v>234</v>
      </c>
      <c r="AC2178" t="s">
        <v>8732</v>
      </c>
      <c r="AJ2178" t="s">
        <v>3211</v>
      </c>
    </row>
    <row r="2179" spans="1:36" x14ac:dyDescent="0.25">
      <c r="A2179" t="s">
        <v>235</v>
      </c>
      <c r="B2179" t="s">
        <v>5081</v>
      </c>
      <c r="C2179" t="s">
        <v>6182</v>
      </c>
      <c r="D2179" t="s">
        <v>19836</v>
      </c>
      <c r="E2179" t="s">
        <v>19709</v>
      </c>
      <c r="F2179" t="s">
        <v>19709</v>
      </c>
      <c r="G2179" t="s">
        <v>3792</v>
      </c>
      <c r="H2179" t="s">
        <v>19700</v>
      </c>
      <c r="I2179" t="s">
        <v>19701</v>
      </c>
      <c r="K2179" t="s">
        <v>3776</v>
      </c>
      <c r="L2179" t="s">
        <v>2139</v>
      </c>
      <c r="M2179" t="s">
        <v>3765</v>
      </c>
      <c r="N2179" t="s">
        <v>3891</v>
      </c>
      <c r="P2179" t="s">
        <v>3767</v>
      </c>
      <c r="Q2179" t="s">
        <v>3768</v>
      </c>
      <c r="R2179" t="s">
        <v>3769</v>
      </c>
      <c r="S2179" t="s">
        <v>3782</v>
      </c>
      <c r="V2179" t="s">
        <v>3771</v>
      </c>
      <c r="W2179" t="s">
        <v>3772</v>
      </c>
      <c r="X2179" t="s">
        <v>4048</v>
      </c>
      <c r="Y2179" t="s">
        <v>2111</v>
      </c>
      <c r="Z2179" t="s">
        <v>3774</v>
      </c>
      <c r="AA2179" t="s">
        <v>235</v>
      </c>
      <c r="AB2179" t="s">
        <v>235</v>
      </c>
      <c r="AC2179" t="s">
        <v>8733</v>
      </c>
      <c r="AJ2179" t="s">
        <v>3211</v>
      </c>
    </row>
    <row r="2180" spans="1:36" x14ac:dyDescent="0.25">
      <c r="A2180" t="s">
        <v>236</v>
      </c>
      <c r="B2180" t="s">
        <v>5081</v>
      </c>
      <c r="C2180" t="s">
        <v>6182</v>
      </c>
      <c r="D2180" t="s">
        <v>19836</v>
      </c>
      <c r="E2180" t="s">
        <v>19709</v>
      </c>
      <c r="F2180" t="s">
        <v>19709</v>
      </c>
      <c r="G2180" t="s">
        <v>3792</v>
      </c>
      <c r="H2180" t="s">
        <v>19700</v>
      </c>
      <c r="I2180" t="s">
        <v>19701</v>
      </c>
      <c r="K2180" t="s">
        <v>3776</v>
      </c>
      <c r="L2180" t="s">
        <v>2139</v>
      </c>
      <c r="M2180" t="s">
        <v>3765</v>
      </c>
      <c r="N2180" t="s">
        <v>3891</v>
      </c>
      <c r="P2180" t="s">
        <v>3767</v>
      </c>
      <c r="Q2180" t="s">
        <v>3768</v>
      </c>
      <c r="R2180" t="s">
        <v>3769</v>
      </c>
      <c r="S2180" t="s">
        <v>3782</v>
      </c>
      <c r="V2180" t="s">
        <v>3771</v>
      </c>
      <c r="W2180" t="s">
        <v>3772</v>
      </c>
      <c r="X2180" t="s">
        <v>4048</v>
      </c>
      <c r="Y2180" t="s">
        <v>2111</v>
      </c>
      <c r="Z2180" t="s">
        <v>3774</v>
      </c>
      <c r="AA2180" t="s">
        <v>236</v>
      </c>
      <c r="AB2180" t="s">
        <v>236</v>
      </c>
      <c r="AC2180" t="s">
        <v>8734</v>
      </c>
      <c r="AJ2180" t="s">
        <v>3211</v>
      </c>
    </row>
    <row r="2181" spans="1:36" x14ac:dyDescent="0.25">
      <c r="A2181" t="s">
        <v>237</v>
      </c>
      <c r="B2181" t="s">
        <v>5081</v>
      </c>
      <c r="C2181" t="s">
        <v>6182</v>
      </c>
      <c r="D2181" t="s">
        <v>19836</v>
      </c>
      <c r="E2181" t="s">
        <v>19709</v>
      </c>
      <c r="F2181" t="s">
        <v>19709</v>
      </c>
      <c r="G2181" t="s">
        <v>3792</v>
      </c>
      <c r="H2181" t="s">
        <v>19700</v>
      </c>
      <c r="I2181" t="s">
        <v>19701</v>
      </c>
      <c r="K2181" t="s">
        <v>3776</v>
      </c>
      <c r="L2181" t="s">
        <v>2139</v>
      </c>
      <c r="M2181" t="s">
        <v>3765</v>
      </c>
      <c r="N2181" t="s">
        <v>3891</v>
      </c>
      <c r="P2181" t="s">
        <v>3767</v>
      </c>
      <c r="Q2181" t="s">
        <v>3768</v>
      </c>
      <c r="R2181" t="s">
        <v>3769</v>
      </c>
      <c r="S2181" t="s">
        <v>3782</v>
      </c>
      <c r="V2181" t="s">
        <v>3771</v>
      </c>
      <c r="W2181" t="s">
        <v>3772</v>
      </c>
      <c r="X2181" t="s">
        <v>4048</v>
      </c>
      <c r="Y2181" t="s">
        <v>2111</v>
      </c>
      <c r="Z2181" t="s">
        <v>3774</v>
      </c>
      <c r="AA2181" t="s">
        <v>237</v>
      </c>
      <c r="AB2181" t="s">
        <v>237</v>
      </c>
      <c r="AC2181" t="s">
        <v>8735</v>
      </c>
      <c r="AJ2181" t="s">
        <v>3211</v>
      </c>
    </row>
    <row r="2182" spans="1:36" x14ac:dyDescent="0.25">
      <c r="A2182" t="s">
        <v>238</v>
      </c>
      <c r="B2182" t="s">
        <v>8737</v>
      </c>
      <c r="C2182" t="s">
        <v>20005</v>
      </c>
      <c r="D2182" t="s">
        <v>19974</v>
      </c>
      <c r="E2182" t="s">
        <v>19977</v>
      </c>
      <c r="G2182" t="s">
        <v>3792</v>
      </c>
      <c r="H2182" t="s">
        <v>19721</v>
      </c>
      <c r="I2182" t="s">
        <v>19701</v>
      </c>
      <c r="K2182" t="s">
        <v>3776</v>
      </c>
      <c r="L2182" t="s">
        <v>2139</v>
      </c>
      <c r="M2182" t="s">
        <v>3765</v>
      </c>
      <c r="N2182" t="s">
        <v>3891</v>
      </c>
      <c r="P2182" t="s">
        <v>3767</v>
      </c>
      <c r="Q2182" t="s">
        <v>3768</v>
      </c>
      <c r="R2182" t="s">
        <v>3769</v>
      </c>
      <c r="S2182" t="s">
        <v>3782</v>
      </c>
      <c r="V2182" t="s">
        <v>3771</v>
      </c>
      <c r="W2182" t="s">
        <v>3772</v>
      </c>
      <c r="X2182" t="s">
        <v>3773</v>
      </c>
      <c r="Y2182" t="s">
        <v>2111</v>
      </c>
      <c r="Z2182" t="s">
        <v>3774</v>
      </c>
      <c r="AA2182" t="s">
        <v>238</v>
      </c>
      <c r="AB2182" t="s">
        <v>238</v>
      </c>
      <c r="AC2182" t="s">
        <v>8736</v>
      </c>
      <c r="AJ2182" t="s">
        <v>3113</v>
      </c>
    </row>
    <row r="2183" spans="1:36" x14ac:dyDescent="0.25">
      <c r="A2183" t="s">
        <v>238</v>
      </c>
      <c r="B2183" t="s">
        <v>8587</v>
      </c>
      <c r="C2183" t="s">
        <v>11062</v>
      </c>
      <c r="D2183" t="s">
        <v>19974</v>
      </c>
      <c r="E2183" t="s">
        <v>19724</v>
      </c>
      <c r="F2183" t="s">
        <v>19975</v>
      </c>
      <c r="G2183" t="s">
        <v>3792</v>
      </c>
      <c r="H2183" t="s">
        <v>19717</v>
      </c>
      <c r="I2183" t="s">
        <v>19701</v>
      </c>
      <c r="K2183" t="s">
        <v>3776</v>
      </c>
      <c r="L2183" t="s">
        <v>2139</v>
      </c>
      <c r="M2183" t="s">
        <v>3765</v>
      </c>
      <c r="N2183" t="s">
        <v>3891</v>
      </c>
      <c r="P2183" t="s">
        <v>3767</v>
      </c>
      <c r="Q2183" t="s">
        <v>3768</v>
      </c>
      <c r="R2183" t="s">
        <v>3769</v>
      </c>
      <c r="S2183" t="s">
        <v>3782</v>
      </c>
      <c r="V2183" t="s">
        <v>3771</v>
      </c>
      <c r="W2183" t="s">
        <v>3772</v>
      </c>
      <c r="X2183" t="s">
        <v>3773</v>
      </c>
      <c r="Y2183" t="s">
        <v>2111</v>
      </c>
      <c r="Z2183" t="s">
        <v>3774</v>
      </c>
      <c r="AA2183" t="s">
        <v>238</v>
      </c>
      <c r="AB2183" t="s">
        <v>238</v>
      </c>
      <c r="AC2183" t="s">
        <v>8736</v>
      </c>
      <c r="AJ2183" t="s">
        <v>3113</v>
      </c>
    </row>
    <row r="2184" spans="1:36" x14ac:dyDescent="0.25">
      <c r="A2184" t="s">
        <v>238</v>
      </c>
      <c r="B2184" t="s">
        <v>10309</v>
      </c>
      <c r="C2184" t="s">
        <v>20006</v>
      </c>
      <c r="D2184" t="s">
        <v>19974</v>
      </c>
      <c r="E2184" t="s">
        <v>19977</v>
      </c>
      <c r="G2184" t="s">
        <v>3792</v>
      </c>
      <c r="H2184" t="s">
        <v>19721</v>
      </c>
      <c r="I2184" t="s">
        <v>19701</v>
      </c>
      <c r="K2184" t="s">
        <v>3776</v>
      </c>
      <c r="L2184" t="s">
        <v>2139</v>
      </c>
      <c r="M2184" t="s">
        <v>3765</v>
      </c>
      <c r="N2184" t="s">
        <v>3891</v>
      </c>
      <c r="P2184" t="s">
        <v>3767</v>
      </c>
      <c r="Q2184" t="s">
        <v>3768</v>
      </c>
      <c r="R2184" t="s">
        <v>3769</v>
      </c>
      <c r="S2184" t="s">
        <v>3782</v>
      </c>
      <c r="V2184" t="s">
        <v>3771</v>
      </c>
      <c r="W2184" t="s">
        <v>3772</v>
      </c>
      <c r="X2184" t="s">
        <v>3773</v>
      </c>
      <c r="Y2184" t="s">
        <v>2111</v>
      </c>
      <c r="Z2184" t="s">
        <v>3774</v>
      </c>
      <c r="AA2184" t="s">
        <v>238</v>
      </c>
      <c r="AB2184" t="s">
        <v>238</v>
      </c>
      <c r="AC2184" t="s">
        <v>8736</v>
      </c>
      <c r="AJ2184" t="s">
        <v>3113</v>
      </c>
    </row>
    <row r="2185" spans="1:36" x14ac:dyDescent="0.25">
      <c r="A2185" t="s">
        <v>2213</v>
      </c>
      <c r="B2185" t="s">
        <v>3848</v>
      </c>
      <c r="C2185" t="s">
        <v>8728</v>
      </c>
      <c r="D2185" t="s">
        <v>19711</v>
      </c>
      <c r="E2185" t="s">
        <v>19712</v>
      </c>
      <c r="G2185" t="s">
        <v>3969</v>
      </c>
      <c r="H2185" t="s">
        <v>19721</v>
      </c>
      <c r="I2185" t="s">
        <v>19701</v>
      </c>
      <c r="K2185" t="s">
        <v>3776</v>
      </c>
      <c r="L2185" t="s">
        <v>2139</v>
      </c>
      <c r="M2185" t="s">
        <v>3765</v>
      </c>
      <c r="N2185" t="s">
        <v>3888</v>
      </c>
      <c r="P2185" t="s">
        <v>3767</v>
      </c>
      <c r="Q2185" t="s">
        <v>3768</v>
      </c>
      <c r="R2185" t="s">
        <v>3769</v>
      </c>
      <c r="S2185" t="s">
        <v>3782</v>
      </c>
      <c r="V2185" t="s">
        <v>3771</v>
      </c>
      <c r="W2185" t="s">
        <v>3969</v>
      </c>
      <c r="X2185" t="s">
        <v>3773</v>
      </c>
      <c r="Y2185" t="s">
        <v>2114</v>
      </c>
      <c r="Z2185" t="s">
        <v>3774</v>
      </c>
      <c r="AA2185" t="s">
        <v>2213</v>
      </c>
      <c r="AB2185" t="s">
        <v>2213</v>
      </c>
      <c r="AC2185" t="s">
        <v>8738</v>
      </c>
      <c r="AJ2185" t="s">
        <v>2214</v>
      </c>
    </row>
    <row r="2186" spans="1:36" x14ac:dyDescent="0.25">
      <c r="A2186" t="s">
        <v>2213</v>
      </c>
      <c r="B2186" t="s">
        <v>8711</v>
      </c>
      <c r="C2186" t="s">
        <v>20000</v>
      </c>
      <c r="D2186" t="s">
        <v>19989</v>
      </c>
      <c r="E2186" t="s">
        <v>19990</v>
      </c>
      <c r="F2186" t="s">
        <v>19991</v>
      </c>
      <c r="G2186" t="s">
        <v>3968</v>
      </c>
      <c r="H2186" t="s">
        <v>19721</v>
      </c>
      <c r="I2186" t="s">
        <v>19701</v>
      </c>
      <c r="K2186" t="s">
        <v>3776</v>
      </c>
      <c r="L2186" t="s">
        <v>2139</v>
      </c>
      <c r="M2186" t="s">
        <v>3765</v>
      </c>
      <c r="N2186" t="s">
        <v>3888</v>
      </c>
      <c r="P2186" t="s">
        <v>3767</v>
      </c>
      <c r="Q2186" t="s">
        <v>3768</v>
      </c>
      <c r="R2186" t="s">
        <v>3769</v>
      </c>
      <c r="S2186" t="s">
        <v>3782</v>
      </c>
      <c r="V2186" t="s">
        <v>3771</v>
      </c>
      <c r="W2186" t="s">
        <v>3969</v>
      </c>
      <c r="X2186" t="s">
        <v>3773</v>
      </c>
      <c r="Y2186" t="s">
        <v>2114</v>
      </c>
      <c r="Z2186" t="s">
        <v>3774</v>
      </c>
      <c r="AA2186" t="s">
        <v>2213</v>
      </c>
      <c r="AB2186" t="s">
        <v>2213</v>
      </c>
      <c r="AC2186" t="s">
        <v>8738</v>
      </c>
      <c r="AJ2186" t="s">
        <v>2214</v>
      </c>
    </row>
    <row r="2187" spans="1:36" x14ac:dyDescent="0.25">
      <c r="A2187" t="s">
        <v>239</v>
      </c>
      <c r="B2187" t="s">
        <v>5112</v>
      </c>
      <c r="C2187" t="s">
        <v>5113</v>
      </c>
      <c r="D2187" t="s">
        <v>19838</v>
      </c>
      <c r="E2187" t="s">
        <v>19839</v>
      </c>
      <c r="F2187" t="s">
        <v>19840</v>
      </c>
      <c r="G2187" t="s">
        <v>3792</v>
      </c>
      <c r="H2187" t="s">
        <v>19703</v>
      </c>
      <c r="I2187" t="s">
        <v>19701</v>
      </c>
      <c r="K2187" t="s">
        <v>3776</v>
      </c>
      <c r="L2187" t="s">
        <v>2139</v>
      </c>
      <c r="M2187" t="s">
        <v>3765</v>
      </c>
      <c r="N2187" t="s">
        <v>3888</v>
      </c>
      <c r="P2187" t="s">
        <v>3767</v>
      </c>
      <c r="Q2187" t="s">
        <v>3768</v>
      </c>
      <c r="R2187" t="s">
        <v>3769</v>
      </c>
      <c r="S2187" t="s">
        <v>3782</v>
      </c>
      <c r="V2187" t="s">
        <v>3771</v>
      </c>
      <c r="W2187" t="s">
        <v>3772</v>
      </c>
      <c r="X2187" t="s">
        <v>3773</v>
      </c>
      <c r="Y2187" t="s">
        <v>2114</v>
      </c>
      <c r="Z2187" t="s">
        <v>3774</v>
      </c>
      <c r="AA2187" t="s">
        <v>239</v>
      </c>
      <c r="AB2187" t="s">
        <v>239</v>
      </c>
      <c r="AC2187" t="s">
        <v>8739</v>
      </c>
      <c r="AJ2187" t="s">
        <v>3307</v>
      </c>
    </row>
    <row r="2188" spans="1:36" x14ac:dyDescent="0.25">
      <c r="A2188" t="s">
        <v>3308</v>
      </c>
      <c r="B2188" t="s">
        <v>8261</v>
      </c>
      <c r="C2188" t="s">
        <v>8262</v>
      </c>
      <c r="D2188" t="s">
        <v>19920</v>
      </c>
      <c r="E2188" t="s">
        <v>19755</v>
      </c>
      <c r="F2188" t="s">
        <v>19921</v>
      </c>
      <c r="G2188" t="s">
        <v>3792</v>
      </c>
      <c r="H2188" t="s">
        <v>19717</v>
      </c>
      <c r="I2188" t="s">
        <v>19701</v>
      </c>
      <c r="K2188" t="s">
        <v>3776</v>
      </c>
      <c r="L2188" t="s">
        <v>2139</v>
      </c>
      <c r="M2188" t="s">
        <v>3765</v>
      </c>
      <c r="N2188" t="s">
        <v>3891</v>
      </c>
      <c r="P2188" t="s">
        <v>3767</v>
      </c>
      <c r="Q2188" t="s">
        <v>3768</v>
      </c>
      <c r="R2188" t="s">
        <v>3769</v>
      </c>
      <c r="S2188" t="s">
        <v>3782</v>
      </c>
      <c r="V2188" t="s">
        <v>3771</v>
      </c>
      <c r="W2188" t="s">
        <v>3772</v>
      </c>
      <c r="X2188" t="s">
        <v>3773</v>
      </c>
      <c r="Y2188" t="s">
        <v>2114</v>
      </c>
      <c r="Z2188" t="s">
        <v>3774</v>
      </c>
      <c r="AA2188" t="s">
        <v>3308</v>
      </c>
      <c r="AB2188" t="s">
        <v>3308</v>
      </c>
      <c r="AC2188" t="s">
        <v>8740</v>
      </c>
      <c r="AJ2188" t="s">
        <v>3307</v>
      </c>
    </row>
    <row r="2189" spans="1:36" x14ac:dyDescent="0.25">
      <c r="A2189" t="s">
        <v>13</v>
      </c>
      <c r="B2189" t="s">
        <v>3790</v>
      </c>
      <c r="C2189" t="s">
        <v>8742</v>
      </c>
      <c r="D2189" t="s">
        <v>19698</v>
      </c>
      <c r="E2189" t="s">
        <v>19699</v>
      </c>
      <c r="G2189" t="s">
        <v>3792</v>
      </c>
      <c r="H2189" t="s">
        <v>19700</v>
      </c>
      <c r="I2189" t="s">
        <v>19701</v>
      </c>
      <c r="K2189" t="s">
        <v>3776</v>
      </c>
      <c r="L2189" t="s">
        <v>2139</v>
      </c>
      <c r="M2189" t="s">
        <v>3765</v>
      </c>
      <c r="N2189" t="s">
        <v>4096</v>
      </c>
      <c r="P2189" t="s">
        <v>3767</v>
      </c>
      <c r="Q2189" t="s">
        <v>3768</v>
      </c>
      <c r="R2189" t="s">
        <v>3769</v>
      </c>
      <c r="S2189" t="s">
        <v>3782</v>
      </c>
      <c r="V2189" t="s">
        <v>3771</v>
      </c>
      <c r="W2189" t="s">
        <v>3772</v>
      </c>
      <c r="X2189" t="s">
        <v>3773</v>
      </c>
      <c r="Y2189" t="s">
        <v>2129</v>
      </c>
      <c r="Z2189" t="s">
        <v>3774</v>
      </c>
      <c r="AA2189" t="s">
        <v>13</v>
      </c>
      <c r="AB2189" t="s">
        <v>13</v>
      </c>
      <c r="AC2189" t="s">
        <v>8741</v>
      </c>
      <c r="AJ2189" t="s">
        <v>2890</v>
      </c>
    </row>
    <row r="2190" spans="1:36" x14ac:dyDescent="0.25">
      <c r="A2190" t="s">
        <v>240</v>
      </c>
      <c r="B2190" t="s">
        <v>8719</v>
      </c>
      <c r="C2190" t="s">
        <v>8720</v>
      </c>
      <c r="D2190" t="s">
        <v>19714</v>
      </c>
      <c r="E2190" t="s">
        <v>19724</v>
      </c>
      <c r="F2190" t="s">
        <v>20002</v>
      </c>
      <c r="G2190" t="s">
        <v>3792</v>
      </c>
      <c r="H2190" t="s">
        <v>19721</v>
      </c>
      <c r="I2190" t="s">
        <v>19701</v>
      </c>
      <c r="K2190" t="s">
        <v>3776</v>
      </c>
      <c r="L2190" t="s">
        <v>2139</v>
      </c>
      <c r="M2190" t="s">
        <v>3765</v>
      </c>
      <c r="N2190" t="s">
        <v>3888</v>
      </c>
      <c r="P2190" t="s">
        <v>3767</v>
      </c>
      <c r="Q2190" t="s">
        <v>3768</v>
      </c>
      <c r="R2190" t="s">
        <v>3769</v>
      </c>
      <c r="S2190" t="s">
        <v>3782</v>
      </c>
      <c r="V2190" t="s">
        <v>3771</v>
      </c>
      <c r="W2190" t="s">
        <v>3772</v>
      </c>
      <c r="X2190" t="s">
        <v>3773</v>
      </c>
      <c r="Y2190" t="s">
        <v>2111</v>
      </c>
      <c r="Z2190" t="s">
        <v>3774</v>
      </c>
      <c r="AA2190" t="s">
        <v>240</v>
      </c>
      <c r="AB2190" t="s">
        <v>240</v>
      </c>
      <c r="AC2190" t="s">
        <v>8743</v>
      </c>
      <c r="AJ2190" t="s">
        <v>3113</v>
      </c>
    </row>
    <row r="2191" spans="1:36" x14ac:dyDescent="0.25">
      <c r="A2191" t="s">
        <v>240</v>
      </c>
      <c r="B2191" t="s">
        <v>3848</v>
      </c>
      <c r="C2191" t="s">
        <v>8256</v>
      </c>
      <c r="D2191" t="s">
        <v>19711</v>
      </c>
      <c r="E2191" t="s">
        <v>19712</v>
      </c>
      <c r="G2191" t="s">
        <v>3792</v>
      </c>
      <c r="H2191" t="s">
        <v>19703</v>
      </c>
      <c r="I2191" t="s">
        <v>19701</v>
      </c>
      <c r="K2191" t="s">
        <v>3776</v>
      </c>
      <c r="L2191" t="s">
        <v>2139</v>
      </c>
      <c r="M2191" t="s">
        <v>3765</v>
      </c>
      <c r="N2191" t="s">
        <v>3888</v>
      </c>
      <c r="P2191" t="s">
        <v>3767</v>
      </c>
      <c r="Q2191" t="s">
        <v>3768</v>
      </c>
      <c r="R2191" t="s">
        <v>3769</v>
      </c>
      <c r="S2191" t="s">
        <v>3782</v>
      </c>
      <c r="V2191" t="s">
        <v>3771</v>
      </c>
      <c r="W2191" t="s">
        <v>3772</v>
      </c>
      <c r="X2191" t="s">
        <v>3773</v>
      </c>
      <c r="Y2191" t="s">
        <v>2111</v>
      </c>
      <c r="Z2191" t="s">
        <v>3774</v>
      </c>
      <c r="AA2191" t="s">
        <v>240</v>
      </c>
      <c r="AB2191" t="s">
        <v>240</v>
      </c>
      <c r="AC2191" t="s">
        <v>8743</v>
      </c>
      <c r="AJ2191" t="s">
        <v>3113</v>
      </c>
    </row>
    <row r="2192" spans="1:36" x14ac:dyDescent="0.25">
      <c r="A2192" t="s">
        <v>240</v>
      </c>
      <c r="B2192" t="s">
        <v>8719</v>
      </c>
      <c r="C2192" t="s">
        <v>10625</v>
      </c>
      <c r="D2192" t="s">
        <v>19714</v>
      </c>
      <c r="E2192" t="s">
        <v>19724</v>
      </c>
      <c r="G2192" t="s">
        <v>3876</v>
      </c>
      <c r="H2192" t="s">
        <v>19721</v>
      </c>
      <c r="I2192" t="s">
        <v>19701</v>
      </c>
      <c r="K2192" t="s">
        <v>3776</v>
      </c>
      <c r="L2192" t="s">
        <v>2139</v>
      </c>
      <c r="M2192" t="s">
        <v>3765</v>
      </c>
      <c r="N2192" t="s">
        <v>3888</v>
      </c>
      <c r="P2192" t="s">
        <v>3767</v>
      </c>
      <c r="Q2192" t="s">
        <v>3768</v>
      </c>
      <c r="R2192" t="s">
        <v>3769</v>
      </c>
      <c r="S2192" t="s">
        <v>3782</v>
      </c>
      <c r="V2192" t="s">
        <v>3771</v>
      </c>
      <c r="W2192" t="s">
        <v>3772</v>
      </c>
      <c r="X2192" t="s">
        <v>3773</v>
      </c>
      <c r="Y2192" t="s">
        <v>2111</v>
      </c>
      <c r="Z2192" t="s">
        <v>3774</v>
      </c>
      <c r="AA2192" t="s">
        <v>240</v>
      </c>
      <c r="AB2192" t="s">
        <v>240</v>
      </c>
      <c r="AC2192" t="s">
        <v>8743</v>
      </c>
      <c r="AJ2192" t="s">
        <v>3113</v>
      </c>
    </row>
    <row r="2193" spans="1:36" x14ac:dyDescent="0.25">
      <c r="A2193" t="s">
        <v>241</v>
      </c>
      <c r="K2193" t="s">
        <v>3776</v>
      </c>
      <c r="L2193" t="s">
        <v>2139</v>
      </c>
      <c r="M2193" t="s">
        <v>3765</v>
      </c>
      <c r="N2193" t="s">
        <v>3888</v>
      </c>
      <c r="P2193" t="s">
        <v>3767</v>
      </c>
      <c r="Q2193" t="s">
        <v>3768</v>
      </c>
      <c r="R2193" t="s">
        <v>3769</v>
      </c>
      <c r="S2193" t="s">
        <v>3782</v>
      </c>
      <c r="V2193" t="s">
        <v>3771</v>
      </c>
      <c r="W2193" t="s">
        <v>3772</v>
      </c>
      <c r="X2193" t="s">
        <v>3773</v>
      </c>
      <c r="Y2193" t="s">
        <v>2114</v>
      </c>
      <c r="Z2193" t="s">
        <v>3774</v>
      </c>
      <c r="AA2193" t="s">
        <v>241</v>
      </c>
      <c r="AB2193" t="s">
        <v>241</v>
      </c>
      <c r="AC2193" t="s">
        <v>8744</v>
      </c>
      <c r="AJ2193" t="s">
        <v>3307</v>
      </c>
    </row>
    <row r="2194" spans="1:36" x14ac:dyDescent="0.25">
      <c r="A2194" t="s">
        <v>242</v>
      </c>
      <c r="B2194" t="s">
        <v>5198</v>
      </c>
      <c r="C2194" t="s">
        <v>8746</v>
      </c>
      <c r="D2194" t="s">
        <v>19704</v>
      </c>
      <c r="E2194" t="s">
        <v>19705</v>
      </c>
      <c r="G2194" t="s">
        <v>3876</v>
      </c>
      <c r="H2194" t="s">
        <v>19706</v>
      </c>
      <c r="I2194" t="s">
        <v>19701</v>
      </c>
      <c r="K2194" t="s">
        <v>3776</v>
      </c>
      <c r="L2194" t="s">
        <v>2139</v>
      </c>
      <c r="M2194" t="s">
        <v>3765</v>
      </c>
      <c r="N2194" t="s">
        <v>3891</v>
      </c>
      <c r="P2194" t="s">
        <v>3767</v>
      </c>
      <c r="Q2194" t="s">
        <v>3768</v>
      </c>
      <c r="R2194" t="s">
        <v>3769</v>
      </c>
      <c r="S2194" t="s">
        <v>3782</v>
      </c>
      <c r="V2194" t="s">
        <v>3771</v>
      </c>
      <c r="W2194" t="s">
        <v>4056</v>
      </c>
      <c r="X2194" t="s">
        <v>3773</v>
      </c>
      <c r="Y2194" t="s">
        <v>2114</v>
      </c>
      <c r="Z2194" t="s">
        <v>3774</v>
      </c>
      <c r="AA2194" t="s">
        <v>242</v>
      </c>
      <c r="AB2194" t="s">
        <v>242</v>
      </c>
      <c r="AC2194" t="s">
        <v>8745</v>
      </c>
      <c r="AJ2194" t="s">
        <v>3307</v>
      </c>
    </row>
    <row r="2195" spans="1:36" x14ac:dyDescent="0.25">
      <c r="A2195" t="s">
        <v>243</v>
      </c>
      <c r="B2195" t="s">
        <v>4958</v>
      </c>
      <c r="C2195" t="s">
        <v>8748</v>
      </c>
      <c r="D2195" t="s">
        <v>19920</v>
      </c>
      <c r="E2195" t="s">
        <v>19755</v>
      </c>
      <c r="F2195" t="s">
        <v>20007</v>
      </c>
      <c r="G2195" t="s">
        <v>3792</v>
      </c>
      <c r="H2195" t="s">
        <v>19703</v>
      </c>
      <c r="I2195" t="s">
        <v>19701</v>
      </c>
      <c r="K2195" t="s">
        <v>3776</v>
      </c>
      <c r="L2195" t="s">
        <v>2139</v>
      </c>
      <c r="M2195" t="s">
        <v>3765</v>
      </c>
      <c r="N2195" t="s">
        <v>3891</v>
      </c>
      <c r="P2195" t="s">
        <v>3767</v>
      </c>
      <c r="Q2195" t="s">
        <v>3768</v>
      </c>
      <c r="R2195" t="s">
        <v>3769</v>
      </c>
      <c r="S2195" t="s">
        <v>3782</v>
      </c>
      <c r="V2195" t="s">
        <v>3771</v>
      </c>
      <c r="W2195" t="s">
        <v>3772</v>
      </c>
      <c r="X2195" t="s">
        <v>3773</v>
      </c>
      <c r="Y2195" t="s">
        <v>2129</v>
      </c>
      <c r="Z2195" t="s">
        <v>3774</v>
      </c>
      <c r="AA2195" t="s">
        <v>243</v>
      </c>
      <c r="AB2195" t="s">
        <v>243</v>
      </c>
      <c r="AC2195" t="s">
        <v>8747</v>
      </c>
      <c r="AJ2195" t="s">
        <v>3110</v>
      </c>
    </row>
    <row r="2196" spans="1:36" x14ac:dyDescent="0.25">
      <c r="A2196" t="s">
        <v>244</v>
      </c>
      <c r="B2196" t="s">
        <v>8750</v>
      </c>
      <c r="C2196" t="s">
        <v>8751</v>
      </c>
      <c r="D2196" t="s">
        <v>19873</v>
      </c>
      <c r="E2196" t="s">
        <v>19825</v>
      </c>
      <c r="F2196" t="s">
        <v>19826</v>
      </c>
      <c r="G2196" t="s">
        <v>3792</v>
      </c>
      <c r="H2196" t="s">
        <v>19717</v>
      </c>
      <c r="I2196" t="s">
        <v>19701</v>
      </c>
      <c r="K2196" t="s">
        <v>3776</v>
      </c>
      <c r="L2196" t="s">
        <v>2139</v>
      </c>
      <c r="M2196" t="s">
        <v>3765</v>
      </c>
      <c r="N2196" t="s">
        <v>3891</v>
      </c>
      <c r="P2196" t="s">
        <v>3767</v>
      </c>
      <c r="Q2196" t="s">
        <v>3768</v>
      </c>
      <c r="R2196" t="s">
        <v>3769</v>
      </c>
      <c r="S2196" t="s">
        <v>3782</v>
      </c>
      <c r="V2196" t="s">
        <v>3771</v>
      </c>
      <c r="W2196" t="s">
        <v>3772</v>
      </c>
      <c r="X2196" t="s">
        <v>3773</v>
      </c>
      <c r="Y2196" t="s">
        <v>2111</v>
      </c>
      <c r="Z2196" t="s">
        <v>3774</v>
      </c>
      <c r="AA2196" t="s">
        <v>244</v>
      </c>
      <c r="AB2196" t="s">
        <v>244</v>
      </c>
      <c r="AC2196" t="s">
        <v>8749</v>
      </c>
      <c r="AJ2196" t="s">
        <v>3113</v>
      </c>
    </row>
    <row r="2197" spans="1:36" x14ac:dyDescent="0.25">
      <c r="A2197" t="s">
        <v>245</v>
      </c>
      <c r="B2197" t="s">
        <v>8750</v>
      </c>
      <c r="C2197" t="s">
        <v>8751</v>
      </c>
      <c r="D2197" t="s">
        <v>19873</v>
      </c>
      <c r="E2197" t="s">
        <v>19825</v>
      </c>
      <c r="F2197" t="s">
        <v>19826</v>
      </c>
      <c r="G2197" t="s">
        <v>3792</v>
      </c>
      <c r="H2197" t="s">
        <v>19717</v>
      </c>
      <c r="I2197" t="s">
        <v>19701</v>
      </c>
      <c r="K2197" t="s">
        <v>3776</v>
      </c>
      <c r="L2197" t="s">
        <v>2139</v>
      </c>
      <c r="M2197" t="s">
        <v>3765</v>
      </c>
      <c r="N2197" t="s">
        <v>3891</v>
      </c>
      <c r="P2197" t="s">
        <v>3767</v>
      </c>
      <c r="Q2197" t="s">
        <v>3768</v>
      </c>
      <c r="R2197" t="s">
        <v>3769</v>
      </c>
      <c r="S2197" t="s">
        <v>3782</v>
      </c>
      <c r="V2197" t="s">
        <v>3771</v>
      </c>
      <c r="W2197" t="s">
        <v>3772</v>
      </c>
      <c r="X2197" t="s">
        <v>3773</v>
      </c>
      <c r="Y2197" t="s">
        <v>2111</v>
      </c>
      <c r="Z2197" t="s">
        <v>3774</v>
      </c>
      <c r="AA2197" t="s">
        <v>245</v>
      </c>
      <c r="AB2197" t="s">
        <v>245</v>
      </c>
      <c r="AC2197" t="s">
        <v>8752</v>
      </c>
      <c r="AJ2197" t="s">
        <v>3113</v>
      </c>
    </row>
    <row r="2198" spans="1:36" x14ac:dyDescent="0.25">
      <c r="A2198" t="s">
        <v>2215</v>
      </c>
      <c r="B2198" t="s">
        <v>8750</v>
      </c>
      <c r="C2198" t="s">
        <v>8754</v>
      </c>
      <c r="D2198" t="s">
        <v>19873</v>
      </c>
      <c r="E2198" t="s">
        <v>19825</v>
      </c>
      <c r="F2198" t="s">
        <v>19826</v>
      </c>
      <c r="G2198" t="s">
        <v>3968</v>
      </c>
      <c r="H2198" t="s">
        <v>19721</v>
      </c>
      <c r="I2198" t="s">
        <v>19701</v>
      </c>
      <c r="K2198" t="s">
        <v>3776</v>
      </c>
      <c r="L2198" t="s">
        <v>2139</v>
      </c>
      <c r="M2198" t="s">
        <v>3765</v>
      </c>
      <c r="N2198" t="s">
        <v>3891</v>
      </c>
      <c r="P2198" t="s">
        <v>3767</v>
      </c>
      <c r="Q2198" t="s">
        <v>3768</v>
      </c>
      <c r="R2198" t="s">
        <v>3769</v>
      </c>
      <c r="S2198" t="s">
        <v>3782</v>
      </c>
      <c r="V2198" t="s">
        <v>3771</v>
      </c>
      <c r="W2198" t="s">
        <v>3969</v>
      </c>
      <c r="X2198" t="s">
        <v>3773</v>
      </c>
      <c r="Y2198" t="s">
        <v>2129</v>
      </c>
      <c r="Z2198" t="s">
        <v>3774</v>
      </c>
      <c r="AA2198" t="s">
        <v>2215</v>
      </c>
      <c r="AB2198" t="s">
        <v>2215</v>
      </c>
      <c r="AC2198" t="s">
        <v>8753</v>
      </c>
      <c r="AJ2198" t="s">
        <v>2140</v>
      </c>
    </row>
    <row r="2199" spans="1:36" x14ac:dyDescent="0.25">
      <c r="A2199" t="s">
        <v>2216</v>
      </c>
      <c r="B2199" t="s">
        <v>8750</v>
      </c>
      <c r="C2199" t="s">
        <v>8754</v>
      </c>
      <c r="D2199" t="s">
        <v>19873</v>
      </c>
      <c r="E2199" t="s">
        <v>19825</v>
      </c>
      <c r="F2199" t="s">
        <v>19826</v>
      </c>
      <c r="G2199" t="s">
        <v>3968</v>
      </c>
      <c r="H2199" t="s">
        <v>19721</v>
      </c>
      <c r="I2199" t="s">
        <v>19701</v>
      </c>
      <c r="K2199" t="s">
        <v>3776</v>
      </c>
      <c r="L2199" t="s">
        <v>2139</v>
      </c>
      <c r="M2199" t="s">
        <v>3765</v>
      </c>
      <c r="N2199" t="s">
        <v>3891</v>
      </c>
      <c r="P2199" t="s">
        <v>3767</v>
      </c>
      <c r="Q2199" t="s">
        <v>3768</v>
      </c>
      <c r="R2199" t="s">
        <v>3769</v>
      </c>
      <c r="S2199" t="s">
        <v>3782</v>
      </c>
      <c r="V2199" t="s">
        <v>3771</v>
      </c>
      <c r="W2199" t="s">
        <v>3969</v>
      </c>
      <c r="X2199" t="s">
        <v>3773</v>
      </c>
      <c r="Y2199" t="s">
        <v>2129</v>
      </c>
      <c r="Z2199" t="s">
        <v>3774</v>
      </c>
      <c r="AA2199" t="s">
        <v>2216</v>
      </c>
      <c r="AB2199" t="s">
        <v>2216</v>
      </c>
      <c r="AC2199" t="s">
        <v>8755</v>
      </c>
      <c r="AJ2199" t="s">
        <v>2140</v>
      </c>
    </row>
    <row r="2200" spans="1:36" x14ac:dyDescent="0.25">
      <c r="A2200" t="s">
        <v>246</v>
      </c>
      <c r="B2200" t="s">
        <v>8750</v>
      </c>
      <c r="C2200" t="s">
        <v>8751</v>
      </c>
      <c r="D2200" t="s">
        <v>19873</v>
      </c>
      <c r="E2200" t="s">
        <v>19825</v>
      </c>
      <c r="F2200" t="s">
        <v>19826</v>
      </c>
      <c r="G2200" t="s">
        <v>3792</v>
      </c>
      <c r="H2200" t="s">
        <v>19717</v>
      </c>
      <c r="I2200" t="s">
        <v>19701</v>
      </c>
      <c r="K2200" t="s">
        <v>3776</v>
      </c>
      <c r="L2200" t="s">
        <v>2139</v>
      </c>
      <c r="M2200" t="s">
        <v>3765</v>
      </c>
      <c r="N2200" t="s">
        <v>3891</v>
      </c>
      <c r="P2200" t="s">
        <v>3767</v>
      </c>
      <c r="Q2200" t="s">
        <v>3768</v>
      </c>
      <c r="R2200" t="s">
        <v>3769</v>
      </c>
      <c r="S2200" t="s">
        <v>3782</v>
      </c>
      <c r="V2200" t="s">
        <v>3771</v>
      </c>
      <c r="W2200" t="s">
        <v>3772</v>
      </c>
      <c r="X2200" t="s">
        <v>3773</v>
      </c>
      <c r="Y2200" t="s">
        <v>2111</v>
      </c>
      <c r="Z2200" t="s">
        <v>3774</v>
      </c>
      <c r="AA2200" t="s">
        <v>246</v>
      </c>
      <c r="AB2200" t="s">
        <v>246</v>
      </c>
      <c r="AC2200" t="s">
        <v>8756</v>
      </c>
      <c r="AJ2200" t="s">
        <v>3113</v>
      </c>
    </row>
    <row r="2201" spans="1:36" x14ac:dyDescent="0.25">
      <c r="A2201" t="s">
        <v>247</v>
      </c>
      <c r="B2201" t="s">
        <v>8758</v>
      </c>
      <c r="C2201" t="s">
        <v>8759</v>
      </c>
      <c r="D2201" t="s">
        <v>19873</v>
      </c>
      <c r="E2201" t="s">
        <v>19825</v>
      </c>
      <c r="F2201" t="s">
        <v>19826</v>
      </c>
      <c r="G2201" t="s">
        <v>3792</v>
      </c>
      <c r="H2201" t="s">
        <v>19717</v>
      </c>
      <c r="I2201" t="s">
        <v>19701</v>
      </c>
      <c r="K2201" t="s">
        <v>3776</v>
      </c>
      <c r="L2201" t="s">
        <v>2139</v>
      </c>
      <c r="M2201" t="s">
        <v>3765</v>
      </c>
      <c r="N2201" t="s">
        <v>3891</v>
      </c>
      <c r="P2201" t="s">
        <v>3767</v>
      </c>
      <c r="Q2201" t="s">
        <v>3768</v>
      </c>
      <c r="R2201" t="s">
        <v>3769</v>
      </c>
      <c r="S2201" t="s">
        <v>3782</v>
      </c>
      <c r="V2201" t="s">
        <v>3771</v>
      </c>
      <c r="W2201" t="s">
        <v>3772</v>
      </c>
      <c r="X2201" t="s">
        <v>3773</v>
      </c>
      <c r="Y2201" t="s">
        <v>2114</v>
      </c>
      <c r="Z2201" t="s">
        <v>3774</v>
      </c>
      <c r="AA2201" t="s">
        <v>247</v>
      </c>
      <c r="AB2201" t="s">
        <v>247</v>
      </c>
      <c r="AC2201" t="s">
        <v>8757</v>
      </c>
      <c r="AJ2201" t="s">
        <v>3307</v>
      </c>
    </row>
    <row r="2202" spans="1:36" x14ac:dyDescent="0.25">
      <c r="A2202" t="s">
        <v>2217</v>
      </c>
      <c r="B2202" t="s">
        <v>8758</v>
      </c>
      <c r="C2202" t="s">
        <v>8761</v>
      </c>
      <c r="D2202" t="s">
        <v>19873</v>
      </c>
      <c r="E2202" t="s">
        <v>19825</v>
      </c>
      <c r="F2202" t="s">
        <v>19826</v>
      </c>
      <c r="G2202" t="s">
        <v>3968</v>
      </c>
      <c r="H2202" t="s">
        <v>19721</v>
      </c>
      <c r="I2202" t="s">
        <v>19701</v>
      </c>
      <c r="K2202" t="s">
        <v>3776</v>
      </c>
      <c r="L2202" t="s">
        <v>2139</v>
      </c>
      <c r="M2202" t="s">
        <v>3765</v>
      </c>
      <c r="N2202" t="s">
        <v>3891</v>
      </c>
      <c r="P2202" t="s">
        <v>3767</v>
      </c>
      <c r="Q2202" t="s">
        <v>3768</v>
      </c>
      <c r="R2202" t="s">
        <v>3769</v>
      </c>
      <c r="S2202" t="s">
        <v>3782</v>
      </c>
      <c r="V2202" t="s">
        <v>3771</v>
      </c>
      <c r="W2202" t="s">
        <v>3969</v>
      </c>
      <c r="X2202" t="s">
        <v>3773</v>
      </c>
      <c r="Y2202" t="s">
        <v>2111</v>
      </c>
      <c r="Z2202" t="s">
        <v>3774</v>
      </c>
      <c r="AA2202" t="s">
        <v>2217</v>
      </c>
      <c r="AB2202" t="s">
        <v>2217</v>
      </c>
      <c r="AC2202" t="s">
        <v>8760</v>
      </c>
      <c r="AJ2202" t="s">
        <v>2207</v>
      </c>
    </row>
    <row r="2203" spans="1:36" x14ac:dyDescent="0.25">
      <c r="A2203" t="s">
        <v>248</v>
      </c>
      <c r="B2203" t="s">
        <v>8711</v>
      </c>
      <c r="C2203" t="s">
        <v>19997</v>
      </c>
      <c r="D2203" t="s">
        <v>19989</v>
      </c>
      <c r="E2203" t="s">
        <v>19990</v>
      </c>
      <c r="F2203" t="s">
        <v>19991</v>
      </c>
      <c r="G2203" t="s">
        <v>3792</v>
      </c>
      <c r="H2203" t="s">
        <v>19703</v>
      </c>
      <c r="I2203" t="s">
        <v>19701</v>
      </c>
      <c r="K2203" t="s">
        <v>3776</v>
      </c>
      <c r="L2203" t="s">
        <v>2139</v>
      </c>
      <c r="M2203" t="s">
        <v>3765</v>
      </c>
      <c r="N2203" t="s">
        <v>3888</v>
      </c>
      <c r="P2203" t="s">
        <v>3767</v>
      </c>
      <c r="Q2203" t="s">
        <v>3768</v>
      </c>
      <c r="R2203" t="s">
        <v>3769</v>
      </c>
      <c r="S2203" t="s">
        <v>3782</v>
      </c>
      <c r="V2203" t="s">
        <v>3771</v>
      </c>
      <c r="W2203" t="s">
        <v>3772</v>
      </c>
      <c r="X2203" t="s">
        <v>3773</v>
      </c>
      <c r="Y2203" t="s">
        <v>2129</v>
      </c>
      <c r="Z2203" t="s">
        <v>3774</v>
      </c>
      <c r="AA2203" t="s">
        <v>248</v>
      </c>
      <c r="AB2203" t="s">
        <v>248</v>
      </c>
      <c r="AC2203" t="s">
        <v>8762</v>
      </c>
      <c r="AJ2203" t="s">
        <v>3110</v>
      </c>
    </row>
    <row r="2204" spans="1:36" x14ac:dyDescent="0.25">
      <c r="A2204" t="s">
        <v>248</v>
      </c>
      <c r="B2204" t="s">
        <v>3848</v>
      </c>
      <c r="C2204" t="s">
        <v>8256</v>
      </c>
      <c r="D2204" t="s">
        <v>19711</v>
      </c>
      <c r="E2204" t="s">
        <v>19712</v>
      </c>
      <c r="G2204" t="s">
        <v>3792</v>
      </c>
      <c r="H2204" t="s">
        <v>19703</v>
      </c>
      <c r="I2204" t="s">
        <v>19701</v>
      </c>
      <c r="K2204" t="s">
        <v>3776</v>
      </c>
      <c r="L2204" t="s">
        <v>2139</v>
      </c>
      <c r="M2204" t="s">
        <v>3765</v>
      </c>
      <c r="N2204" t="s">
        <v>3888</v>
      </c>
      <c r="P2204" t="s">
        <v>3767</v>
      </c>
      <c r="Q2204" t="s">
        <v>3768</v>
      </c>
      <c r="R2204" t="s">
        <v>3769</v>
      </c>
      <c r="S2204" t="s">
        <v>3782</v>
      </c>
      <c r="V2204" t="s">
        <v>3771</v>
      </c>
      <c r="W2204" t="s">
        <v>3772</v>
      </c>
      <c r="X2204" t="s">
        <v>3773</v>
      </c>
      <c r="Y2204" t="s">
        <v>2129</v>
      </c>
      <c r="Z2204" t="s">
        <v>3774</v>
      </c>
      <c r="AA2204" t="s">
        <v>248</v>
      </c>
      <c r="AB2204" t="s">
        <v>248</v>
      </c>
      <c r="AC2204" t="s">
        <v>8762</v>
      </c>
      <c r="AJ2204" t="s">
        <v>3110</v>
      </c>
    </row>
    <row r="2205" spans="1:36" x14ac:dyDescent="0.25">
      <c r="A2205" t="s">
        <v>248</v>
      </c>
      <c r="B2205" t="s">
        <v>19995</v>
      </c>
      <c r="C2205" t="s">
        <v>19998</v>
      </c>
      <c r="D2205" t="s">
        <v>19989</v>
      </c>
      <c r="E2205" t="s">
        <v>19990</v>
      </c>
      <c r="G2205" t="s">
        <v>3792</v>
      </c>
      <c r="H2205" t="s">
        <v>19703</v>
      </c>
      <c r="I2205" t="s">
        <v>19701</v>
      </c>
      <c r="K2205" t="s">
        <v>3776</v>
      </c>
      <c r="L2205" t="s">
        <v>2139</v>
      </c>
      <c r="M2205" t="s">
        <v>3765</v>
      </c>
      <c r="N2205" t="s">
        <v>3888</v>
      </c>
      <c r="P2205" t="s">
        <v>3767</v>
      </c>
      <c r="Q2205" t="s">
        <v>3768</v>
      </c>
      <c r="R2205" t="s">
        <v>3769</v>
      </c>
      <c r="S2205" t="s">
        <v>3782</v>
      </c>
      <c r="V2205" t="s">
        <v>3771</v>
      </c>
      <c r="W2205" t="s">
        <v>3772</v>
      </c>
      <c r="X2205" t="s">
        <v>3773</v>
      </c>
      <c r="Y2205" t="s">
        <v>2129</v>
      </c>
      <c r="Z2205" t="s">
        <v>3774</v>
      </c>
      <c r="AA2205" t="s">
        <v>248</v>
      </c>
      <c r="AB2205" t="s">
        <v>248</v>
      </c>
      <c r="AC2205" t="s">
        <v>8762</v>
      </c>
      <c r="AJ2205" t="s">
        <v>3110</v>
      </c>
    </row>
    <row r="2206" spans="1:36" x14ac:dyDescent="0.25">
      <c r="A2206" t="s">
        <v>2218</v>
      </c>
      <c r="B2206" t="s">
        <v>8758</v>
      </c>
      <c r="C2206" t="s">
        <v>8761</v>
      </c>
      <c r="D2206" t="s">
        <v>19873</v>
      </c>
      <c r="E2206" t="s">
        <v>19825</v>
      </c>
      <c r="F2206" t="s">
        <v>19826</v>
      </c>
      <c r="G2206" t="s">
        <v>3968</v>
      </c>
      <c r="H2206" t="s">
        <v>19721</v>
      </c>
      <c r="I2206" t="s">
        <v>19701</v>
      </c>
      <c r="K2206" t="s">
        <v>3776</v>
      </c>
      <c r="L2206" t="s">
        <v>2139</v>
      </c>
      <c r="M2206" t="s">
        <v>3765</v>
      </c>
      <c r="N2206" t="s">
        <v>3891</v>
      </c>
      <c r="P2206" t="s">
        <v>3767</v>
      </c>
      <c r="Q2206" t="s">
        <v>3768</v>
      </c>
      <c r="R2206" t="s">
        <v>3769</v>
      </c>
      <c r="S2206" t="s">
        <v>3782</v>
      </c>
      <c r="V2206" t="s">
        <v>3771</v>
      </c>
      <c r="W2206" t="s">
        <v>3969</v>
      </c>
      <c r="X2206" t="s">
        <v>3773</v>
      </c>
      <c r="Y2206" t="s">
        <v>2111</v>
      </c>
      <c r="Z2206" t="s">
        <v>3774</v>
      </c>
      <c r="AA2206" t="s">
        <v>2218</v>
      </c>
      <c r="AB2206" t="s">
        <v>2218</v>
      </c>
      <c r="AC2206" t="s">
        <v>8763</v>
      </c>
      <c r="AJ2206" t="s">
        <v>2207</v>
      </c>
    </row>
    <row r="2207" spans="1:36" x14ac:dyDescent="0.25">
      <c r="A2207" t="s">
        <v>249</v>
      </c>
      <c r="B2207" t="s">
        <v>4958</v>
      </c>
      <c r="C2207" t="s">
        <v>8748</v>
      </c>
      <c r="D2207" t="s">
        <v>19920</v>
      </c>
      <c r="E2207" t="s">
        <v>19755</v>
      </c>
      <c r="F2207" t="s">
        <v>20007</v>
      </c>
      <c r="G2207" t="s">
        <v>3792</v>
      </c>
      <c r="H2207" t="s">
        <v>19703</v>
      </c>
      <c r="I2207" t="s">
        <v>19701</v>
      </c>
      <c r="K2207" t="s">
        <v>3776</v>
      </c>
      <c r="L2207" t="s">
        <v>2139</v>
      </c>
      <c r="M2207" t="s">
        <v>3765</v>
      </c>
      <c r="N2207" t="s">
        <v>3891</v>
      </c>
      <c r="P2207" t="s">
        <v>3767</v>
      </c>
      <c r="Q2207" t="s">
        <v>3768</v>
      </c>
      <c r="R2207" t="s">
        <v>3769</v>
      </c>
      <c r="S2207" t="s">
        <v>3782</v>
      </c>
      <c r="V2207" t="s">
        <v>3771</v>
      </c>
      <c r="W2207" t="s">
        <v>3772</v>
      </c>
      <c r="X2207" t="s">
        <v>3773</v>
      </c>
      <c r="Y2207" t="s">
        <v>2129</v>
      </c>
      <c r="Z2207" t="s">
        <v>3774</v>
      </c>
      <c r="AA2207" t="s">
        <v>249</v>
      </c>
      <c r="AB2207" t="s">
        <v>249</v>
      </c>
      <c r="AC2207" t="s">
        <v>8764</v>
      </c>
      <c r="AJ2207" t="s">
        <v>3110</v>
      </c>
    </row>
    <row r="2208" spans="1:36" x14ac:dyDescent="0.25">
      <c r="A2208" t="s">
        <v>2219</v>
      </c>
      <c r="B2208" t="s">
        <v>8766</v>
      </c>
      <c r="C2208" t="s">
        <v>20008</v>
      </c>
      <c r="D2208" t="s">
        <v>20009</v>
      </c>
      <c r="E2208" t="s">
        <v>20010</v>
      </c>
      <c r="F2208" t="s">
        <v>20011</v>
      </c>
      <c r="G2208" t="s">
        <v>3968</v>
      </c>
      <c r="H2208" t="s">
        <v>19721</v>
      </c>
      <c r="I2208" t="s">
        <v>19701</v>
      </c>
      <c r="K2208" t="s">
        <v>3776</v>
      </c>
      <c r="L2208" t="s">
        <v>2139</v>
      </c>
      <c r="M2208" t="s">
        <v>3765</v>
      </c>
      <c r="N2208" t="s">
        <v>3891</v>
      </c>
      <c r="P2208" t="s">
        <v>3767</v>
      </c>
      <c r="Q2208" t="s">
        <v>3768</v>
      </c>
      <c r="R2208" t="s">
        <v>3769</v>
      </c>
      <c r="S2208" t="s">
        <v>3782</v>
      </c>
      <c r="V2208" t="s">
        <v>3771</v>
      </c>
      <c r="W2208" t="s">
        <v>3969</v>
      </c>
      <c r="X2208" t="s">
        <v>3773</v>
      </c>
      <c r="Y2208" t="s">
        <v>2129</v>
      </c>
      <c r="Z2208" t="s">
        <v>3774</v>
      </c>
      <c r="AA2208" t="s">
        <v>2219</v>
      </c>
      <c r="AB2208" t="s">
        <v>2219</v>
      </c>
      <c r="AC2208" t="s">
        <v>8765</v>
      </c>
      <c r="AJ2208" t="s">
        <v>2140</v>
      </c>
    </row>
    <row r="2209" spans="1:36" x14ac:dyDescent="0.25">
      <c r="A2209" t="s">
        <v>2219</v>
      </c>
      <c r="B2209" t="s">
        <v>8766</v>
      </c>
      <c r="C2209" t="s">
        <v>20012</v>
      </c>
      <c r="D2209" t="s">
        <v>20009</v>
      </c>
      <c r="E2209" t="s">
        <v>20010</v>
      </c>
      <c r="F2209" t="s">
        <v>20011</v>
      </c>
      <c r="G2209" t="s">
        <v>3969</v>
      </c>
      <c r="H2209" t="s">
        <v>19721</v>
      </c>
      <c r="I2209" t="s">
        <v>19701</v>
      </c>
      <c r="K2209" t="s">
        <v>3776</v>
      </c>
      <c r="L2209" t="s">
        <v>2139</v>
      </c>
      <c r="M2209" t="s">
        <v>3765</v>
      </c>
      <c r="N2209" t="s">
        <v>3891</v>
      </c>
      <c r="P2209" t="s">
        <v>3767</v>
      </c>
      <c r="Q2209" t="s">
        <v>3768</v>
      </c>
      <c r="R2209" t="s">
        <v>3769</v>
      </c>
      <c r="S2209" t="s">
        <v>3782</v>
      </c>
      <c r="V2209" t="s">
        <v>3771</v>
      </c>
      <c r="W2209" t="s">
        <v>3969</v>
      </c>
      <c r="X2209" t="s">
        <v>3773</v>
      </c>
      <c r="Y2209" t="s">
        <v>2129</v>
      </c>
      <c r="Z2209" t="s">
        <v>3774</v>
      </c>
      <c r="AA2209" t="s">
        <v>2219</v>
      </c>
      <c r="AB2209" t="s">
        <v>2219</v>
      </c>
      <c r="AC2209" t="s">
        <v>8765</v>
      </c>
      <c r="AJ2209" t="s">
        <v>2140</v>
      </c>
    </row>
    <row r="2210" spans="1:36" x14ac:dyDescent="0.25">
      <c r="A2210" t="s">
        <v>250</v>
      </c>
      <c r="B2210" t="s">
        <v>8766</v>
      </c>
      <c r="C2210" t="s">
        <v>8768</v>
      </c>
      <c r="D2210" t="s">
        <v>20009</v>
      </c>
      <c r="E2210" t="s">
        <v>20010</v>
      </c>
      <c r="F2210" t="s">
        <v>20011</v>
      </c>
      <c r="G2210" t="s">
        <v>3792</v>
      </c>
      <c r="H2210" t="s">
        <v>19717</v>
      </c>
      <c r="I2210" t="s">
        <v>19701</v>
      </c>
      <c r="K2210" t="s">
        <v>3776</v>
      </c>
      <c r="L2210" t="s">
        <v>2139</v>
      </c>
      <c r="M2210" t="s">
        <v>3765</v>
      </c>
      <c r="N2210" t="s">
        <v>3891</v>
      </c>
      <c r="P2210" t="s">
        <v>3767</v>
      </c>
      <c r="Q2210" t="s">
        <v>3768</v>
      </c>
      <c r="R2210" t="s">
        <v>3769</v>
      </c>
      <c r="S2210" t="s">
        <v>3782</v>
      </c>
      <c r="V2210" t="s">
        <v>3771</v>
      </c>
      <c r="W2210" t="s">
        <v>3772</v>
      </c>
      <c r="X2210" t="s">
        <v>3773</v>
      </c>
      <c r="Y2210" t="s">
        <v>2114</v>
      </c>
      <c r="Z2210" t="s">
        <v>3774</v>
      </c>
      <c r="AA2210" t="s">
        <v>250</v>
      </c>
      <c r="AB2210" t="s">
        <v>250</v>
      </c>
      <c r="AC2210" t="s">
        <v>8767</v>
      </c>
      <c r="AJ2210" t="s">
        <v>3307</v>
      </c>
    </row>
    <row r="2211" spans="1:36" x14ac:dyDescent="0.25">
      <c r="A2211" t="s">
        <v>251</v>
      </c>
      <c r="B2211" t="s">
        <v>4958</v>
      </c>
      <c r="C2211" t="s">
        <v>8770</v>
      </c>
      <c r="D2211" t="s">
        <v>19920</v>
      </c>
      <c r="E2211" t="s">
        <v>19755</v>
      </c>
      <c r="F2211" t="s">
        <v>20007</v>
      </c>
      <c r="G2211" t="s">
        <v>3792</v>
      </c>
      <c r="H2211" t="s">
        <v>19703</v>
      </c>
      <c r="I2211" t="s">
        <v>19701</v>
      </c>
      <c r="K2211" t="s">
        <v>3776</v>
      </c>
      <c r="L2211" t="s">
        <v>2139</v>
      </c>
      <c r="M2211" t="s">
        <v>3765</v>
      </c>
      <c r="N2211" t="s">
        <v>3884</v>
      </c>
      <c r="P2211" t="s">
        <v>3767</v>
      </c>
      <c r="Q2211" t="s">
        <v>3768</v>
      </c>
      <c r="R2211" t="s">
        <v>3769</v>
      </c>
      <c r="S2211" t="s">
        <v>3782</v>
      </c>
      <c r="V2211" t="s">
        <v>3771</v>
      </c>
      <c r="W2211" t="s">
        <v>3772</v>
      </c>
      <c r="X2211" t="s">
        <v>3773</v>
      </c>
      <c r="Y2211" t="s">
        <v>2114</v>
      </c>
      <c r="Z2211" t="s">
        <v>3774</v>
      </c>
      <c r="AA2211" t="s">
        <v>251</v>
      </c>
      <c r="AB2211" t="s">
        <v>251</v>
      </c>
      <c r="AC2211" t="s">
        <v>8769</v>
      </c>
      <c r="AJ2211" t="s">
        <v>3307</v>
      </c>
    </row>
    <row r="2212" spans="1:36" x14ac:dyDescent="0.25">
      <c r="A2212" t="s">
        <v>252</v>
      </c>
      <c r="B2212" t="s">
        <v>4958</v>
      </c>
      <c r="C2212" t="s">
        <v>8748</v>
      </c>
      <c r="D2212" t="s">
        <v>19920</v>
      </c>
      <c r="E2212" t="s">
        <v>19755</v>
      </c>
      <c r="F2212" t="s">
        <v>20007</v>
      </c>
      <c r="G2212" t="s">
        <v>3792</v>
      </c>
      <c r="H2212" t="s">
        <v>19703</v>
      </c>
      <c r="I2212" t="s">
        <v>19701</v>
      </c>
      <c r="K2212" t="s">
        <v>3776</v>
      </c>
      <c r="L2212" t="s">
        <v>2139</v>
      </c>
      <c r="M2212" t="s">
        <v>3765</v>
      </c>
      <c r="N2212" t="s">
        <v>3884</v>
      </c>
      <c r="P2212" t="s">
        <v>3767</v>
      </c>
      <c r="Q2212" t="s">
        <v>3768</v>
      </c>
      <c r="R2212" t="s">
        <v>3769</v>
      </c>
      <c r="S2212" t="s">
        <v>3782</v>
      </c>
      <c r="V2212" t="s">
        <v>3771</v>
      </c>
      <c r="W2212" t="s">
        <v>3772</v>
      </c>
      <c r="X2212" t="s">
        <v>3773</v>
      </c>
      <c r="Y2212" t="s">
        <v>2129</v>
      </c>
      <c r="Z2212" t="s">
        <v>3774</v>
      </c>
      <c r="AA2212" t="s">
        <v>252</v>
      </c>
      <c r="AB2212" t="s">
        <v>252</v>
      </c>
      <c r="AC2212" t="s">
        <v>8771</v>
      </c>
      <c r="AJ2212" t="s">
        <v>3110</v>
      </c>
    </row>
    <row r="2213" spans="1:36" x14ac:dyDescent="0.25">
      <c r="A2213" t="s">
        <v>2220</v>
      </c>
      <c r="B2213" t="s">
        <v>3848</v>
      </c>
      <c r="C2213" t="s">
        <v>8728</v>
      </c>
      <c r="D2213" t="s">
        <v>19711</v>
      </c>
      <c r="E2213" t="s">
        <v>19712</v>
      </c>
      <c r="G2213" t="s">
        <v>3969</v>
      </c>
      <c r="H2213" t="s">
        <v>19721</v>
      </c>
      <c r="I2213" t="s">
        <v>19701</v>
      </c>
      <c r="K2213" t="s">
        <v>3776</v>
      </c>
      <c r="L2213" t="s">
        <v>2139</v>
      </c>
      <c r="M2213" t="s">
        <v>3765</v>
      </c>
      <c r="N2213" t="s">
        <v>3891</v>
      </c>
      <c r="P2213" t="s">
        <v>3767</v>
      </c>
      <c r="Q2213" t="s">
        <v>3768</v>
      </c>
      <c r="R2213" t="s">
        <v>3769</v>
      </c>
      <c r="S2213" t="s">
        <v>3782</v>
      </c>
      <c r="V2213" t="s">
        <v>3771</v>
      </c>
      <c r="W2213" t="s">
        <v>3969</v>
      </c>
      <c r="X2213" t="s">
        <v>3773</v>
      </c>
      <c r="Y2213" t="s">
        <v>2114</v>
      </c>
      <c r="Z2213" t="s">
        <v>3774</v>
      </c>
      <c r="AA2213" t="s">
        <v>2220</v>
      </c>
      <c r="AB2213" t="s">
        <v>2220</v>
      </c>
      <c r="AC2213" t="s">
        <v>8772</v>
      </c>
      <c r="AJ2213" t="s">
        <v>2214</v>
      </c>
    </row>
    <row r="2214" spans="1:36" x14ac:dyDescent="0.25">
      <c r="A2214" t="s">
        <v>2220</v>
      </c>
      <c r="B2214" t="s">
        <v>20013</v>
      </c>
      <c r="C2214" t="s">
        <v>20014</v>
      </c>
      <c r="D2214" t="s">
        <v>20009</v>
      </c>
      <c r="E2214" t="s">
        <v>20010</v>
      </c>
      <c r="F2214" t="s">
        <v>20011</v>
      </c>
      <c r="G2214" t="s">
        <v>3969</v>
      </c>
      <c r="H2214" t="s">
        <v>19721</v>
      </c>
      <c r="I2214" t="s">
        <v>19701</v>
      </c>
      <c r="K2214" t="s">
        <v>3776</v>
      </c>
      <c r="L2214" t="s">
        <v>2139</v>
      </c>
      <c r="M2214" t="s">
        <v>3765</v>
      </c>
      <c r="N2214" t="s">
        <v>3891</v>
      </c>
      <c r="P2214" t="s">
        <v>3767</v>
      </c>
      <c r="Q2214" t="s">
        <v>3768</v>
      </c>
      <c r="R2214" t="s">
        <v>3769</v>
      </c>
      <c r="S2214" t="s">
        <v>3782</v>
      </c>
      <c r="V2214" t="s">
        <v>3771</v>
      </c>
      <c r="W2214" t="s">
        <v>3969</v>
      </c>
      <c r="X2214" t="s">
        <v>3773</v>
      </c>
      <c r="Y2214" t="s">
        <v>2114</v>
      </c>
      <c r="Z2214" t="s">
        <v>3774</v>
      </c>
      <c r="AA2214" t="s">
        <v>2220</v>
      </c>
      <c r="AB2214" t="s">
        <v>2220</v>
      </c>
      <c r="AC2214" t="s">
        <v>8772</v>
      </c>
      <c r="AJ2214" t="s">
        <v>2214</v>
      </c>
    </row>
    <row r="2215" spans="1:36" x14ac:dyDescent="0.25">
      <c r="A2215" t="s">
        <v>253</v>
      </c>
      <c r="B2215" t="s">
        <v>4958</v>
      </c>
      <c r="C2215" t="s">
        <v>8748</v>
      </c>
      <c r="D2215" t="s">
        <v>19920</v>
      </c>
      <c r="E2215" t="s">
        <v>19755</v>
      </c>
      <c r="F2215" t="s">
        <v>20007</v>
      </c>
      <c r="G2215" t="s">
        <v>3792</v>
      </c>
      <c r="H2215" t="s">
        <v>19703</v>
      </c>
      <c r="I2215" t="s">
        <v>19701</v>
      </c>
      <c r="K2215" t="s">
        <v>3776</v>
      </c>
      <c r="L2215" t="s">
        <v>2139</v>
      </c>
      <c r="M2215" t="s">
        <v>3765</v>
      </c>
      <c r="N2215" t="s">
        <v>3891</v>
      </c>
      <c r="P2215" t="s">
        <v>3767</v>
      </c>
      <c r="Q2215" t="s">
        <v>3768</v>
      </c>
      <c r="R2215" t="s">
        <v>3769</v>
      </c>
      <c r="S2215" t="s">
        <v>3782</v>
      </c>
      <c r="V2215" t="s">
        <v>3771</v>
      </c>
      <c r="W2215" t="s">
        <v>3772</v>
      </c>
      <c r="X2215" t="s">
        <v>3773</v>
      </c>
      <c r="Y2215" t="s">
        <v>2129</v>
      </c>
      <c r="Z2215" t="s">
        <v>3774</v>
      </c>
      <c r="AA2215" t="s">
        <v>253</v>
      </c>
      <c r="AB2215" t="s">
        <v>253</v>
      </c>
      <c r="AC2215" t="s">
        <v>8773</v>
      </c>
      <c r="AJ2215" t="s">
        <v>3110</v>
      </c>
    </row>
    <row r="2216" spans="1:36" x14ac:dyDescent="0.25">
      <c r="A2216" t="s">
        <v>254</v>
      </c>
      <c r="B2216" t="s">
        <v>4958</v>
      </c>
      <c r="C2216" t="s">
        <v>8748</v>
      </c>
      <c r="D2216" t="s">
        <v>19920</v>
      </c>
      <c r="E2216" t="s">
        <v>19755</v>
      </c>
      <c r="F2216" t="s">
        <v>20007</v>
      </c>
      <c r="G2216" t="s">
        <v>3792</v>
      </c>
      <c r="H2216" t="s">
        <v>19703</v>
      </c>
      <c r="I2216" t="s">
        <v>19701</v>
      </c>
      <c r="K2216" t="s">
        <v>3776</v>
      </c>
      <c r="L2216" t="s">
        <v>2139</v>
      </c>
      <c r="M2216" t="s">
        <v>3765</v>
      </c>
      <c r="N2216" t="s">
        <v>3891</v>
      </c>
      <c r="P2216" t="s">
        <v>3767</v>
      </c>
      <c r="Q2216" t="s">
        <v>3768</v>
      </c>
      <c r="R2216" t="s">
        <v>3769</v>
      </c>
      <c r="S2216" t="s">
        <v>3782</v>
      </c>
      <c r="V2216" t="s">
        <v>3771</v>
      </c>
      <c r="W2216" t="s">
        <v>3772</v>
      </c>
      <c r="X2216" t="s">
        <v>3773</v>
      </c>
      <c r="Y2216" t="s">
        <v>2129</v>
      </c>
      <c r="Z2216" t="s">
        <v>3774</v>
      </c>
      <c r="AA2216" t="s">
        <v>254</v>
      </c>
      <c r="AB2216" t="s">
        <v>254</v>
      </c>
      <c r="AC2216" t="s">
        <v>8774</v>
      </c>
      <c r="AJ2216" t="s">
        <v>3110</v>
      </c>
    </row>
    <row r="2217" spans="1:36" x14ac:dyDescent="0.25">
      <c r="A2217" t="s">
        <v>255</v>
      </c>
      <c r="B2217" t="s">
        <v>4958</v>
      </c>
      <c r="C2217" t="s">
        <v>8748</v>
      </c>
      <c r="D2217" t="s">
        <v>19920</v>
      </c>
      <c r="E2217" t="s">
        <v>19755</v>
      </c>
      <c r="F2217" t="s">
        <v>20007</v>
      </c>
      <c r="G2217" t="s">
        <v>3792</v>
      </c>
      <c r="H2217" t="s">
        <v>19703</v>
      </c>
      <c r="I2217" t="s">
        <v>19701</v>
      </c>
      <c r="K2217" t="s">
        <v>3776</v>
      </c>
      <c r="L2217" t="s">
        <v>2139</v>
      </c>
      <c r="M2217" t="s">
        <v>3765</v>
      </c>
      <c r="N2217" t="s">
        <v>3891</v>
      </c>
      <c r="P2217" t="s">
        <v>3767</v>
      </c>
      <c r="Q2217" t="s">
        <v>3768</v>
      </c>
      <c r="R2217" t="s">
        <v>3769</v>
      </c>
      <c r="S2217" t="s">
        <v>3782</v>
      </c>
      <c r="V2217" t="s">
        <v>3771</v>
      </c>
      <c r="W2217" t="s">
        <v>3772</v>
      </c>
      <c r="X2217" t="s">
        <v>3773</v>
      </c>
      <c r="Y2217" t="s">
        <v>2129</v>
      </c>
      <c r="Z2217" t="s">
        <v>3774</v>
      </c>
      <c r="AA2217" t="s">
        <v>255</v>
      </c>
      <c r="AB2217" t="s">
        <v>255</v>
      </c>
      <c r="AC2217" t="s">
        <v>8775</v>
      </c>
      <c r="AJ2217" t="s">
        <v>3110</v>
      </c>
    </row>
    <row r="2218" spans="1:36" x14ac:dyDescent="0.25">
      <c r="A2218" t="s">
        <v>256</v>
      </c>
      <c r="B2218" t="s">
        <v>3848</v>
      </c>
      <c r="C2218" t="s">
        <v>8256</v>
      </c>
      <c r="D2218" t="s">
        <v>19711</v>
      </c>
      <c r="E2218" t="s">
        <v>19712</v>
      </c>
      <c r="G2218" t="s">
        <v>3792</v>
      </c>
      <c r="H2218" t="s">
        <v>19703</v>
      </c>
      <c r="I2218" t="s">
        <v>19701</v>
      </c>
      <c r="K2218" t="s">
        <v>3776</v>
      </c>
      <c r="L2218" t="s">
        <v>2139</v>
      </c>
      <c r="M2218" t="s">
        <v>3765</v>
      </c>
      <c r="N2218" t="s">
        <v>3888</v>
      </c>
      <c r="P2218" t="s">
        <v>3767</v>
      </c>
      <c r="Q2218" t="s">
        <v>3768</v>
      </c>
      <c r="R2218" t="s">
        <v>3769</v>
      </c>
      <c r="S2218" t="s">
        <v>3782</v>
      </c>
      <c r="V2218" t="s">
        <v>3771</v>
      </c>
      <c r="W2218" t="s">
        <v>3772</v>
      </c>
      <c r="X2218" t="s">
        <v>3773</v>
      </c>
      <c r="Y2218" t="s">
        <v>2129</v>
      </c>
      <c r="Z2218" t="s">
        <v>3774</v>
      </c>
      <c r="AA2218" t="s">
        <v>256</v>
      </c>
      <c r="AB2218" t="s">
        <v>256</v>
      </c>
      <c r="AC2218" t="s">
        <v>8776</v>
      </c>
      <c r="AJ2218" t="s">
        <v>3110</v>
      </c>
    </row>
    <row r="2219" spans="1:36" x14ac:dyDescent="0.25">
      <c r="A2219" t="s">
        <v>256</v>
      </c>
      <c r="B2219" t="s">
        <v>5198</v>
      </c>
      <c r="C2219" t="s">
        <v>7950</v>
      </c>
      <c r="D2219" t="s">
        <v>19704</v>
      </c>
      <c r="E2219" t="s">
        <v>19705</v>
      </c>
      <c r="G2219" t="s">
        <v>3792</v>
      </c>
      <c r="H2219" t="s">
        <v>19706</v>
      </c>
      <c r="I2219" t="s">
        <v>19701</v>
      </c>
      <c r="K2219" t="s">
        <v>3776</v>
      </c>
      <c r="L2219" t="s">
        <v>2139</v>
      </c>
      <c r="M2219" t="s">
        <v>3765</v>
      </c>
      <c r="N2219" t="s">
        <v>3888</v>
      </c>
      <c r="P2219" t="s">
        <v>3767</v>
      </c>
      <c r="Q2219" t="s">
        <v>3768</v>
      </c>
      <c r="R2219" t="s">
        <v>3769</v>
      </c>
      <c r="S2219" t="s">
        <v>3782</v>
      </c>
      <c r="V2219" t="s">
        <v>3771</v>
      </c>
      <c r="W2219" t="s">
        <v>3772</v>
      </c>
      <c r="X2219" t="s">
        <v>3773</v>
      </c>
      <c r="Y2219" t="s">
        <v>2129</v>
      </c>
      <c r="Z2219" t="s">
        <v>3774</v>
      </c>
      <c r="AA2219" t="s">
        <v>256</v>
      </c>
      <c r="AB2219" t="s">
        <v>256</v>
      </c>
      <c r="AC2219" t="s">
        <v>8776</v>
      </c>
      <c r="AJ2219" t="s">
        <v>3110</v>
      </c>
    </row>
    <row r="2220" spans="1:36" x14ac:dyDescent="0.25">
      <c r="A2220" t="s">
        <v>257</v>
      </c>
      <c r="B2220" t="s">
        <v>4958</v>
      </c>
      <c r="C2220" t="s">
        <v>8748</v>
      </c>
      <c r="D2220" t="s">
        <v>19920</v>
      </c>
      <c r="E2220" t="s">
        <v>19755</v>
      </c>
      <c r="F2220" t="s">
        <v>20007</v>
      </c>
      <c r="G2220" t="s">
        <v>3792</v>
      </c>
      <c r="H2220" t="s">
        <v>19703</v>
      </c>
      <c r="I2220" t="s">
        <v>19701</v>
      </c>
      <c r="K2220" t="s">
        <v>3776</v>
      </c>
      <c r="L2220" t="s">
        <v>2139</v>
      </c>
      <c r="M2220" t="s">
        <v>3765</v>
      </c>
      <c r="N2220" t="s">
        <v>3891</v>
      </c>
      <c r="P2220" t="s">
        <v>3767</v>
      </c>
      <c r="Q2220" t="s">
        <v>3768</v>
      </c>
      <c r="R2220" t="s">
        <v>3769</v>
      </c>
      <c r="S2220" t="s">
        <v>3782</v>
      </c>
      <c r="V2220" t="s">
        <v>3771</v>
      </c>
      <c r="W2220" t="s">
        <v>3772</v>
      </c>
      <c r="X2220" t="s">
        <v>3773</v>
      </c>
      <c r="Y2220" t="s">
        <v>2129</v>
      </c>
      <c r="Z2220" t="s">
        <v>3774</v>
      </c>
      <c r="AA2220" t="s">
        <v>257</v>
      </c>
      <c r="AB2220" t="s">
        <v>257</v>
      </c>
      <c r="AC2220" t="s">
        <v>8777</v>
      </c>
      <c r="AJ2220" t="s">
        <v>3110</v>
      </c>
    </row>
    <row r="2221" spans="1:36" x14ac:dyDescent="0.25">
      <c r="A2221" t="s">
        <v>258</v>
      </c>
      <c r="B2221" t="s">
        <v>4958</v>
      </c>
      <c r="C2221" t="s">
        <v>8748</v>
      </c>
      <c r="D2221" t="s">
        <v>19920</v>
      </c>
      <c r="E2221" t="s">
        <v>19755</v>
      </c>
      <c r="F2221" t="s">
        <v>20007</v>
      </c>
      <c r="G2221" t="s">
        <v>3792</v>
      </c>
      <c r="H2221" t="s">
        <v>19703</v>
      </c>
      <c r="I2221" t="s">
        <v>19701</v>
      </c>
      <c r="K2221" t="s">
        <v>3776</v>
      </c>
      <c r="L2221" t="s">
        <v>2139</v>
      </c>
      <c r="M2221" t="s">
        <v>3765</v>
      </c>
      <c r="N2221" t="s">
        <v>3891</v>
      </c>
      <c r="P2221" t="s">
        <v>3767</v>
      </c>
      <c r="Q2221" t="s">
        <v>3768</v>
      </c>
      <c r="R2221" t="s">
        <v>3769</v>
      </c>
      <c r="S2221" t="s">
        <v>3782</v>
      </c>
      <c r="V2221" t="s">
        <v>3771</v>
      </c>
      <c r="W2221" t="s">
        <v>3772</v>
      </c>
      <c r="X2221" t="s">
        <v>3773</v>
      </c>
      <c r="Y2221" t="s">
        <v>2129</v>
      </c>
      <c r="Z2221" t="s">
        <v>3774</v>
      </c>
      <c r="AA2221" t="s">
        <v>258</v>
      </c>
      <c r="AB2221" t="s">
        <v>258</v>
      </c>
      <c r="AC2221" t="s">
        <v>8778</v>
      </c>
      <c r="AJ2221" t="s">
        <v>3110</v>
      </c>
    </row>
    <row r="2222" spans="1:36" x14ac:dyDescent="0.25">
      <c r="A2222" t="s">
        <v>259</v>
      </c>
      <c r="B2222" t="s">
        <v>4958</v>
      </c>
      <c r="C2222" t="s">
        <v>8748</v>
      </c>
      <c r="D2222" t="s">
        <v>19920</v>
      </c>
      <c r="E2222" t="s">
        <v>19755</v>
      </c>
      <c r="F2222" t="s">
        <v>20007</v>
      </c>
      <c r="G2222" t="s">
        <v>3792</v>
      </c>
      <c r="H2222" t="s">
        <v>19703</v>
      </c>
      <c r="I2222" t="s">
        <v>19701</v>
      </c>
      <c r="K2222" t="s">
        <v>3776</v>
      </c>
      <c r="L2222" t="s">
        <v>2139</v>
      </c>
      <c r="M2222" t="s">
        <v>3765</v>
      </c>
      <c r="N2222" t="s">
        <v>3891</v>
      </c>
      <c r="P2222" t="s">
        <v>3767</v>
      </c>
      <c r="Q2222" t="s">
        <v>3768</v>
      </c>
      <c r="R2222" t="s">
        <v>3769</v>
      </c>
      <c r="S2222" t="s">
        <v>3782</v>
      </c>
      <c r="V2222" t="s">
        <v>3771</v>
      </c>
      <c r="W2222" t="s">
        <v>3772</v>
      </c>
      <c r="X2222" t="s">
        <v>3773</v>
      </c>
      <c r="Y2222" t="s">
        <v>2129</v>
      </c>
      <c r="Z2222" t="s">
        <v>3774</v>
      </c>
      <c r="AA2222" t="s">
        <v>259</v>
      </c>
      <c r="AB2222" t="s">
        <v>259</v>
      </c>
      <c r="AC2222" t="s">
        <v>8779</v>
      </c>
      <c r="AJ2222" t="s">
        <v>3110</v>
      </c>
    </row>
    <row r="2223" spans="1:36" x14ac:dyDescent="0.25">
      <c r="A2223" t="s">
        <v>260</v>
      </c>
      <c r="B2223" t="s">
        <v>4958</v>
      </c>
      <c r="C2223" t="s">
        <v>8748</v>
      </c>
      <c r="D2223" t="s">
        <v>19920</v>
      </c>
      <c r="E2223" t="s">
        <v>19755</v>
      </c>
      <c r="F2223" t="s">
        <v>20007</v>
      </c>
      <c r="G2223" t="s">
        <v>3792</v>
      </c>
      <c r="H2223" t="s">
        <v>19703</v>
      </c>
      <c r="I2223" t="s">
        <v>19701</v>
      </c>
      <c r="K2223" t="s">
        <v>3776</v>
      </c>
      <c r="L2223" t="s">
        <v>2142</v>
      </c>
      <c r="M2223" t="s">
        <v>3765</v>
      </c>
      <c r="N2223" t="s">
        <v>3891</v>
      </c>
      <c r="P2223" t="s">
        <v>3767</v>
      </c>
      <c r="Q2223" t="s">
        <v>3768</v>
      </c>
      <c r="R2223" t="s">
        <v>3769</v>
      </c>
      <c r="S2223" t="s">
        <v>3782</v>
      </c>
      <c r="V2223" t="s">
        <v>3771</v>
      </c>
      <c r="W2223" t="s">
        <v>3772</v>
      </c>
      <c r="X2223" t="s">
        <v>3773</v>
      </c>
      <c r="Y2223" t="s">
        <v>2129</v>
      </c>
      <c r="Z2223" t="s">
        <v>3774</v>
      </c>
      <c r="AA2223" t="s">
        <v>260</v>
      </c>
      <c r="AB2223" t="s">
        <v>260</v>
      </c>
      <c r="AC2223" t="s">
        <v>8780</v>
      </c>
      <c r="AJ2223" t="s">
        <v>3110</v>
      </c>
    </row>
    <row r="2224" spans="1:36" x14ac:dyDescent="0.25">
      <c r="A2224" t="s">
        <v>261</v>
      </c>
      <c r="B2224" t="s">
        <v>4958</v>
      </c>
      <c r="C2224" t="s">
        <v>8748</v>
      </c>
      <c r="D2224" t="s">
        <v>19920</v>
      </c>
      <c r="E2224" t="s">
        <v>19755</v>
      </c>
      <c r="F2224" t="s">
        <v>20007</v>
      </c>
      <c r="G2224" t="s">
        <v>3792</v>
      </c>
      <c r="H2224" t="s">
        <v>19703</v>
      </c>
      <c r="I2224" t="s">
        <v>19701</v>
      </c>
      <c r="K2224" t="s">
        <v>3776</v>
      </c>
      <c r="L2224" t="s">
        <v>2139</v>
      </c>
      <c r="M2224" t="s">
        <v>3765</v>
      </c>
      <c r="N2224" t="s">
        <v>3891</v>
      </c>
      <c r="P2224" t="s">
        <v>3767</v>
      </c>
      <c r="Q2224" t="s">
        <v>3768</v>
      </c>
      <c r="R2224" t="s">
        <v>3769</v>
      </c>
      <c r="S2224" t="s">
        <v>3782</v>
      </c>
      <c r="V2224" t="s">
        <v>3771</v>
      </c>
      <c r="W2224" t="s">
        <v>3772</v>
      </c>
      <c r="X2224" t="s">
        <v>3773</v>
      </c>
      <c r="Y2224" t="s">
        <v>2129</v>
      </c>
      <c r="Z2224" t="s">
        <v>3774</v>
      </c>
      <c r="AA2224" t="s">
        <v>261</v>
      </c>
      <c r="AB2224" t="s">
        <v>261</v>
      </c>
      <c r="AC2224" t="s">
        <v>8781</v>
      </c>
      <c r="AJ2224" t="s">
        <v>3110</v>
      </c>
    </row>
    <row r="2225" spans="1:36" x14ac:dyDescent="0.25">
      <c r="A2225" t="s">
        <v>2221</v>
      </c>
      <c r="B2225" t="s">
        <v>5361</v>
      </c>
      <c r="C2225" t="s">
        <v>5362</v>
      </c>
      <c r="D2225" t="s">
        <v>19868</v>
      </c>
      <c r="E2225" t="s">
        <v>19869</v>
      </c>
      <c r="G2225" t="s">
        <v>3969</v>
      </c>
      <c r="H2225" t="s">
        <v>19721</v>
      </c>
      <c r="I2225" t="s">
        <v>19701</v>
      </c>
      <c r="K2225" t="s">
        <v>3776</v>
      </c>
      <c r="L2225" t="s">
        <v>2139</v>
      </c>
      <c r="M2225" t="s">
        <v>3765</v>
      </c>
      <c r="N2225" t="s">
        <v>4096</v>
      </c>
      <c r="P2225" t="s">
        <v>3767</v>
      </c>
      <c r="Q2225" t="s">
        <v>3768</v>
      </c>
      <c r="R2225" t="s">
        <v>3769</v>
      </c>
      <c r="S2225" t="s">
        <v>3782</v>
      </c>
      <c r="V2225" t="s">
        <v>3771</v>
      </c>
      <c r="W2225" t="s">
        <v>3969</v>
      </c>
      <c r="X2225" t="s">
        <v>3773</v>
      </c>
      <c r="Y2225" t="s">
        <v>2111</v>
      </c>
      <c r="Z2225" t="s">
        <v>3774</v>
      </c>
      <c r="AA2225" t="s">
        <v>2221</v>
      </c>
      <c r="AB2225" t="s">
        <v>2221</v>
      </c>
      <c r="AC2225" t="s">
        <v>8782</v>
      </c>
      <c r="AJ2225" t="s">
        <v>2207</v>
      </c>
    </row>
    <row r="2226" spans="1:36" x14ac:dyDescent="0.25">
      <c r="A2226" t="s">
        <v>2222</v>
      </c>
      <c r="B2226" t="s">
        <v>5361</v>
      </c>
      <c r="C2226" t="s">
        <v>5362</v>
      </c>
      <c r="D2226" t="s">
        <v>19868</v>
      </c>
      <c r="E2226" t="s">
        <v>19869</v>
      </c>
      <c r="G2226" t="s">
        <v>3969</v>
      </c>
      <c r="H2226" t="s">
        <v>19721</v>
      </c>
      <c r="I2226" t="s">
        <v>19701</v>
      </c>
      <c r="K2226" t="s">
        <v>3776</v>
      </c>
      <c r="L2226" t="s">
        <v>2139</v>
      </c>
      <c r="M2226" t="s">
        <v>3765</v>
      </c>
      <c r="N2226" t="s">
        <v>3884</v>
      </c>
      <c r="P2226" t="s">
        <v>3767</v>
      </c>
      <c r="Q2226" t="s">
        <v>3768</v>
      </c>
      <c r="R2226" t="s">
        <v>3769</v>
      </c>
      <c r="S2226" t="s">
        <v>3782</v>
      </c>
      <c r="V2226" t="s">
        <v>3771</v>
      </c>
      <c r="W2226" t="s">
        <v>3969</v>
      </c>
      <c r="X2226" t="s">
        <v>3773</v>
      </c>
      <c r="Y2226" t="s">
        <v>2111</v>
      </c>
      <c r="Z2226" t="s">
        <v>3774</v>
      </c>
      <c r="AA2226" t="s">
        <v>2222</v>
      </c>
      <c r="AB2226" t="s">
        <v>2222</v>
      </c>
      <c r="AC2226" t="s">
        <v>8783</v>
      </c>
      <c r="AJ2226" t="s">
        <v>2207</v>
      </c>
    </row>
    <row r="2227" spans="1:36" x14ac:dyDescent="0.25">
      <c r="A2227" t="s">
        <v>262</v>
      </c>
      <c r="B2227" t="s">
        <v>3790</v>
      </c>
      <c r="C2227" t="s">
        <v>8785</v>
      </c>
      <c r="D2227" t="s">
        <v>19698</v>
      </c>
      <c r="E2227" t="s">
        <v>19699</v>
      </c>
      <c r="G2227" t="s">
        <v>3792</v>
      </c>
      <c r="H2227" t="s">
        <v>19700</v>
      </c>
      <c r="I2227" t="s">
        <v>19701</v>
      </c>
      <c r="K2227" t="s">
        <v>3776</v>
      </c>
      <c r="L2227" t="s">
        <v>2139</v>
      </c>
      <c r="M2227" t="s">
        <v>3765</v>
      </c>
      <c r="N2227" t="s">
        <v>4096</v>
      </c>
      <c r="P2227" t="s">
        <v>3767</v>
      </c>
      <c r="Q2227" t="s">
        <v>3768</v>
      </c>
      <c r="R2227" t="s">
        <v>3769</v>
      </c>
      <c r="S2227" t="s">
        <v>3782</v>
      </c>
      <c r="V2227" t="s">
        <v>3771</v>
      </c>
      <c r="W2227" t="s">
        <v>3772</v>
      </c>
      <c r="X2227" t="s">
        <v>3773</v>
      </c>
      <c r="Y2227" t="s">
        <v>2111</v>
      </c>
      <c r="Z2227" t="s">
        <v>3774</v>
      </c>
      <c r="AA2227" t="s">
        <v>262</v>
      </c>
      <c r="AB2227" t="s">
        <v>262</v>
      </c>
      <c r="AC2227" t="s">
        <v>8784</v>
      </c>
      <c r="AJ2227" t="s">
        <v>3184</v>
      </c>
    </row>
    <row r="2228" spans="1:36" x14ac:dyDescent="0.25">
      <c r="A2228" t="s">
        <v>263</v>
      </c>
      <c r="B2228" t="s">
        <v>3848</v>
      </c>
      <c r="C2228" t="s">
        <v>8256</v>
      </c>
      <c r="D2228" t="s">
        <v>19711</v>
      </c>
      <c r="E2228" t="s">
        <v>19712</v>
      </c>
      <c r="G2228" t="s">
        <v>3792</v>
      </c>
      <c r="H2228" t="s">
        <v>19703</v>
      </c>
      <c r="I2228" t="s">
        <v>19701</v>
      </c>
      <c r="K2228" t="s">
        <v>3776</v>
      </c>
      <c r="L2228" t="s">
        <v>2139</v>
      </c>
      <c r="M2228" t="s">
        <v>3765</v>
      </c>
      <c r="N2228" t="s">
        <v>3793</v>
      </c>
      <c r="P2228" t="s">
        <v>3767</v>
      </c>
      <c r="Q2228" t="s">
        <v>3768</v>
      </c>
      <c r="R2228" t="s">
        <v>3769</v>
      </c>
      <c r="S2228" t="s">
        <v>3782</v>
      </c>
      <c r="V2228" t="s">
        <v>3771</v>
      </c>
      <c r="W2228" t="s">
        <v>3772</v>
      </c>
      <c r="X2228" t="s">
        <v>3773</v>
      </c>
      <c r="Y2228" t="s">
        <v>2129</v>
      </c>
      <c r="Z2228" t="s">
        <v>3774</v>
      </c>
      <c r="AA2228" t="s">
        <v>263</v>
      </c>
      <c r="AB2228" t="s">
        <v>263</v>
      </c>
      <c r="AC2228" t="s">
        <v>8786</v>
      </c>
      <c r="AJ2228" t="s">
        <v>3110</v>
      </c>
    </row>
    <row r="2229" spans="1:36" x14ac:dyDescent="0.25">
      <c r="A2229" t="s">
        <v>264</v>
      </c>
      <c r="B2229" t="s">
        <v>3790</v>
      </c>
      <c r="C2229" t="s">
        <v>3791</v>
      </c>
      <c r="D2229" t="s">
        <v>19698</v>
      </c>
      <c r="E2229" t="s">
        <v>19699</v>
      </c>
      <c r="G2229" t="s">
        <v>3792</v>
      </c>
      <c r="H2229" t="s">
        <v>19700</v>
      </c>
      <c r="I2229" t="s">
        <v>19701</v>
      </c>
      <c r="K2229" t="s">
        <v>3776</v>
      </c>
      <c r="L2229" t="s">
        <v>2139</v>
      </c>
      <c r="M2229" t="s">
        <v>3765</v>
      </c>
      <c r="N2229" t="s">
        <v>3888</v>
      </c>
      <c r="P2229" t="s">
        <v>3767</v>
      </c>
      <c r="Q2229" t="s">
        <v>3768</v>
      </c>
      <c r="R2229" t="s">
        <v>3769</v>
      </c>
      <c r="S2229" t="s">
        <v>3782</v>
      </c>
      <c r="V2229" t="s">
        <v>3771</v>
      </c>
      <c r="W2229" t="s">
        <v>3772</v>
      </c>
      <c r="X2229" t="s">
        <v>3773</v>
      </c>
      <c r="Y2229" t="s">
        <v>2129</v>
      </c>
      <c r="Z2229" t="s">
        <v>3774</v>
      </c>
      <c r="AA2229" t="s">
        <v>264</v>
      </c>
      <c r="AB2229" t="s">
        <v>264</v>
      </c>
      <c r="AC2229" t="s">
        <v>8787</v>
      </c>
      <c r="AJ2229" t="s">
        <v>2890</v>
      </c>
    </row>
    <row r="2230" spans="1:36" x14ac:dyDescent="0.25">
      <c r="A2230" t="s">
        <v>265</v>
      </c>
      <c r="B2230" t="s">
        <v>3853</v>
      </c>
      <c r="C2230" t="s">
        <v>8789</v>
      </c>
      <c r="D2230" t="s">
        <v>19698</v>
      </c>
      <c r="E2230" t="s">
        <v>19699</v>
      </c>
      <c r="F2230" t="s">
        <v>19718</v>
      </c>
      <c r="G2230" t="s">
        <v>3792</v>
      </c>
      <c r="H2230" t="s">
        <v>19706</v>
      </c>
      <c r="I2230" t="s">
        <v>19701</v>
      </c>
      <c r="K2230" t="s">
        <v>3776</v>
      </c>
      <c r="L2230" t="s">
        <v>2139</v>
      </c>
      <c r="M2230" t="s">
        <v>3784</v>
      </c>
      <c r="N2230" t="s">
        <v>3888</v>
      </c>
      <c r="P2230" t="s">
        <v>3767</v>
      </c>
      <c r="Q2230" t="s">
        <v>3768</v>
      </c>
      <c r="R2230" t="s">
        <v>3769</v>
      </c>
      <c r="S2230" t="s">
        <v>3782</v>
      </c>
      <c r="V2230" t="s">
        <v>3771</v>
      </c>
      <c r="W2230" t="s">
        <v>3772</v>
      </c>
      <c r="X2230" t="s">
        <v>3773</v>
      </c>
      <c r="Y2230" t="s">
        <v>2114</v>
      </c>
      <c r="Z2230" t="s">
        <v>3774</v>
      </c>
      <c r="AA2230" t="s">
        <v>265</v>
      </c>
      <c r="AB2230" t="s">
        <v>265</v>
      </c>
      <c r="AC2230" t="s">
        <v>8788</v>
      </c>
      <c r="AD2230" t="s">
        <v>4946</v>
      </c>
      <c r="AJ2230" t="s">
        <v>3307</v>
      </c>
    </row>
    <row r="2231" spans="1:36" x14ac:dyDescent="0.25">
      <c r="A2231" t="s">
        <v>8790</v>
      </c>
      <c r="K2231" t="s">
        <v>3776</v>
      </c>
      <c r="L2231" t="s">
        <v>2139</v>
      </c>
      <c r="M2231" t="s">
        <v>3784</v>
      </c>
      <c r="N2231" t="s">
        <v>3888</v>
      </c>
      <c r="P2231" t="s">
        <v>3767</v>
      </c>
      <c r="Q2231" t="s">
        <v>3768</v>
      </c>
      <c r="R2231" t="s">
        <v>3769</v>
      </c>
      <c r="S2231" t="s">
        <v>3782</v>
      </c>
      <c r="V2231" t="s">
        <v>3771</v>
      </c>
      <c r="W2231" t="s">
        <v>3785</v>
      </c>
      <c r="X2231" t="s">
        <v>3773</v>
      </c>
      <c r="Y2231" t="s">
        <v>2111</v>
      </c>
      <c r="Z2231" t="s">
        <v>3774</v>
      </c>
      <c r="AA2231" t="s">
        <v>8790</v>
      </c>
      <c r="AB2231" t="s">
        <v>8790</v>
      </c>
      <c r="AC2231" t="s">
        <v>8791</v>
      </c>
      <c r="AD2231" t="s">
        <v>4946</v>
      </c>
      <c r="AJ2231" t="s">
        <v>4447</v>
      </c>
    </row>
    <row r="2232" spans="1:36" x14ac:dyDescent="0.25">
      <c r="A2232" t="s">
        <v>266</v>
      </c>
      <c r="B2232" t="s">
        <v>8793</v>
      </c>
      <c r="C2232" t="s">
        <v>8794</v>
      </c>
      <c r="D2232" t="s">
        <v>19873</v>
      </c>
      <c r="E2232" t="s">
        <v>19825</v>
      </c>
      <c r="F2232" t="s">
        <v>19826</v>
      </c>
      <c r="G2232" t="s">
        <v>3792</v>
      </c>
      <c r="H2232" t="s">
        <v>19717</v>
      </c>
      <c r="I2232" t="s">
        <v>19701</v>
      </c>
      <c r="K2232" t="s">
        <v>3776</v>
      </c>
      <c r="L2232" t="s">
        <v>2139</v>
      </c>
      <c r="M2232" t="s">
        <v>3765</v>
      </c>
      <c r="N2232" t="s">
        <v>3891</v>
      </c>
      <c r="P2232" t="s">
        <v>3767</v>
      </c>
      <c r="Q2232" t="s">
        <v>3768</v>
      </c>
      <c r="R2232" t="s">
        <v>3769</v>
      </c>
      <c r="S2232" t="s">
        <v>3782</v>
      </c>
      <c r="V2232" t="s">
        <v>3771</v>
      </c>
      <c r="W2232" t="s">
        <v>3772</v>
      </c>
      <c r="X2232" t="s">
        <v>3773</v>
      </c>
      <c r="Y2232" t="s">
        <v>2114</v>
      </c>
      <c r="Z2232" t="s">
        <v>3774</v>
      </c>
      <c r="AA2232" t="s">
        <v>266</v>
      </c>
      <c r="AB2232" t="s">
        <v>266</v>
      </c>
      <c r="AC2232" t="s">
        <v>8792</v>
      </c>
      <c r="AJ2232" t="s">
        <v>3307</v>
      </c>
    </row>
    <row r="2233" spans="1:36" x14ac:dyDescent="0.25">
      <c r="A2233" t="s">
        <v>267</v>
      </c>
      <c r="B2233" t="s">
        <v>8796</v>
      </c>
      <c r="C2233" t="s">
        <v>8797</v>
      </c>
      <c r="D2233" t="s">
        <v>19873</v>
      </c>
      <c r="E2233" t="s">
        <v>19825</v>
      </c>
      <c r="F2233" t="s">
        <v>19826</v>
      </c>
      <c r="G2233" t="s">
        <v>3792</v>
      </c>
      <c r="H2233" t="s">
        <v>19717</v>
      </c>
      <c r="I2233" t="s">
        <v>19701</v>
      </c>
      <c r="K2233" t="s">
        <v>3776</v>
      </c>
      <c r="L2233" t="s">
        <v>2139</v>
      </c>
      <c r="M2233" t="s">
        <v>3765</v>
      </c>
      <c r="N2233" t="s">
        <v>3891</v>
      </c>
      <c r="P2233" t="s">
        <v>3767</v>
      </c>
      <c r="Q2233" t="s">
        <v>3768</v>
      </c>
      <c r="R2233" t="s">
        <v>3769</v>
      </c>
      <c r="S2233" t="s">
        <v>3782</v>
      </c>
      <c r="V2233" t="s">
        <v>3771</v>
      </c>
      <c r="W2233" t="s">
        <v>3772</v>
      </c>
      <c r="X2233" t="s">
        <v>3773</v>
      </c>
      <c r="Y2233" t="s">
        <v>2114</v>
      </c>
      <c r="Z2233" t="s">
        <v>3774</v>
      </c>
      <c r="AA2233" t="s">
        <v>267</v>
      </c>
      <c r="AB2233" t="s">
        <v>267</v>
      </c>
      <c r="AC2233" t="s">
        <v>8795</v>
      </c>
      <c r="AJ2233" t="s">
        <v>3307</v>
      </c>
    </row>
    <row r="2234" spans="1:36" x14ac:dyDescent="0.25">
      <c r="A2234" t="s">
        <v>2223</v>
      </c>
      <c r="B2234" t="s">
        <v>8796</v>
      </c>
      <c r="C2234" t="s">
        <v>8799</v>
      </c>
      <c r="D2234" t="s">
        <v>19873</v>
      </c>
      <c r="E2234" t="s">
        <v>19825</v>
      </c>
      <c r="F2234" t="s">
        <v>19826</v>
      </c>
      <c r="G2234" t="s">
        <v>3968</v>
      </c>
      <c r="H2234" t="s">
        <v>19721</v>
      </c>
      <c r="I2234" t="s">
        <v>19701</v>
      </c>
      <c r="K2234" t="s">
        <v>3776</v>
      </c>
      <c r="L2234" t="s">
        <v>2139</v>
      </c>
      <c r="M2234" t="s">
        <v>3765</v>
      </c>
      <c r="N2234" t="s">
        <v>3891</v>
      </c>
      <c r="P2234" t="s">
        <v>3767</v>
      </c>
      <c r="Q2234" t="s">
        <v>3768</v>
      </c>
      <c r="R2234" t="s">
        <v>3769</v>
      </c>
      <c r="S2234" t="s">
        <v>3782</v>
      </c>
      <c r="V2234" t="s">
        <v>3771</v>
      </c>
      <c r="W2234" t="s">
        <v>3969</v>
      </c>
      <c r="X2234" t="s">
        <v>3773</v>
      </c>
      <c r="Y2234" t="s">
        <v>2114</v>
      </c>
      <c r="Z2234" t="s">
        <v>3774</v>
      </c>
      <c r="AA2234" t="s">
        <v>2223</v>
      </c>
      <c r="AB2234" t="s">
        <v>2223</v>
      </c>
      <c r="AC2234" t="s">
        <v>8798</v>
      </c>
      <c r="AJ2234" t="s">
        <v>2214</v>
      </c>
    </row>
    <row r="2235" spans="1:36" x14ac:dyDescent="0.25">
      <c r="A2235" t="s">
        <v>3309</v>
      </c>
      <c r="B2235" t="s">
        <v>5127</v>
      </c>
      <c r="C2235" t="s">
        <v>5128</v>
      </c>
      <c r="D2235" t="s">
        <v>19841</v>
      </c>
      <c r="E2235" t="s">
        <v>19805</v>
      </c>
      <c r="G2235" t="s">
        <v>3792</v>
      </c>
      <c r="H2235" t="s">
        <v>19706</v>
      </c>
      <c r="I2235" t="s">
        <v>19701</v>
      </c>
      <c r="K2235" t="s">
        <v>3776</v>
      </c>
      <c r="L2235" t="s">
        <v>2139</v>
      </c>
      <c r="M2235" t="s">
        <v>3765</v>
      </c>
      <c r="N2235" t="s">
        <v>4096</v>
      </c>
      <c r="P2235" t="s">
        <v>3767</v>
      </c>
      <c r="Q2235" t="s">
        <v>3768</v>
      </c>
      <c r="R2235" t="s">
        <v>3769</v>
      </c>
      <c r="S2235" t="s">
        <v>3782</v>
      </c>
      <c r="V2235" t="s">
        <v>3771</v>
      </c>
      <c r="W2235" t="s">
        <v>4056</v>
      </c>
      <c r="X2235" t="s">
        <v>3773</v>
      </c>
      <c r="Y2235" t="s">
        <v>2114</v>
      </c>
      <c r="Z2235" t="s">
        <v>3774</v>
      </c>
      <c r="AA2235" t="s">
        <v>3309</v>
      </c>
      <c r="AB2235" t="s">
        <v>3309</v>
      </c>
      <c r="AC2235" t="s">
        <v>8800</v>
      </c>
      <c r="AJ2235" t="s">
        <v>3307</v>
      </c>
    </row>
    <row r="2236" spans="1:36" x14ac:dyDescent="0.25">
      <c r="A2236" t="s">
        <v>268</v>
      </c>
      <c r="B2236" t="s">
        <v>5127</v>
      </c>
      <c r="C2236" t="s">
        <v>5128</v>
      </c>
      <c r="D2236" t="s">
        <v>19841</v>
      </c>
      <c r="E2236" t="s">
        <v>19805</v>
      </c>
      <c r="G2236" t="s">
        <v>3792</v>
      </c>
      <c r="H2236" t="s">
        <v>19706</v>
      </c>
      <c r="I2236" t="s">
        <v>19701</v>
      </c>
      <c r="K2236" t="s">
        <v>3776</v>
      </c>
      <c r="L2236" t="s">
        <v>2139</v>
      </c>
      <c r="M2236" t="s">
        <v>3765</v>
      </c>
      <c r="N2236" t="s">
        <v>3888</v>
      </c>
      <c r="P2236" t="s">
        <v>3767</v>
      </c>
      <c r="Q2236" t="s">
        <v>3768</v>
      </c>
      <c r="R2236" t="s">
        <v>3769</v>
      </c>
      <c r="S2236" t="s">
        <v>3782</v>
      </c>
      <c r="V2236" t="s">
        <v>3771</v>
      </c>
      <c r="W2236" t="s">
        <v>4056</v>
      </c>
      <c r="X2236" t="s">
        <v>3773</v>
      </c>
      <c r="Y2236" t="s">
        <v>2114</v>
      </c>
      <c r="Z2236" t="s">
        <v>3774</v>
      </c>
      <c r="AA2236" t="s">
        <v>268</v>
      </c>
      <c r="AB2236" t="s">
        <v>268</v>
      </c>
      <c r="AC2236" t="s">
        <v>8801</v>
      </c>
      <c r="AJ2236" t="s">
        <v>3307</v>
      </c>
    </row>
    <row r="2237" spans="1:36" x14ac:dyDescent="0.25">
      <c r="A2237" t="s">
        <v>271</v>
      </c>
      <c r="B2237" t="s">
        <v>4958</v>
      </c>
      <c r="C2237" t="s">
        <v>8748</v>
      </c>
      <c r="D2237" t="s">
        <v>19920</v>
      </c>
      <c r="E2237" t="s">
        <v>19755</v>
      </c>
      <c r="F2237" t="s">
        <v>20007</v>
      </c>
      <c r="G2237" t="s">
        <v>3792</v>
      </c>
      <c r="H2237" t="s">
        <v>19703</v>
      </c>
      <c r="I2237" t="s">
        <v>19701</v>
      </c>
      <c r="K2237" t="s">
        <v>3776</v>
      </c>
      <c r="L2237" t="s">
        <v>2142</v>
      </c>
      <c r="M2237" t="s">
        <v>3765</v>
      </c>
      <c r="N2237" t="s">
        <v>3891</v>
      </c>
      <c r="P2237" t="s">
        <v>3767</v>
      </c>
      <c r="Q2237" t="s">
        <v>3768</v>
      </c>
      <c r="R2237" t="s">
        <v>3769</v>
      </c>
      <c r="S2237" t="s">
        <v>3782</v>
      </c>
      <c r="V2237" t="s">
        <v>3771</v>
      </c>
      <c r="W2237" t="s">
        <v>3772</v>
      </c>
      <c r="X2237" t="s">
        <v>3773</v>
      </c>
      <c r="Y2237" t="s">
        <v>2129</v>
      </c>
      <c r="Z2237" t="s">
        <v>3774</v>
      </c>
      <c r="AA2237" t="s">
        <v>271</v>
      </c>
      <c r="AB2237" t="s">
        <v>271</v>
      </c>
      <c r="AC2237" t="s">
        <v>8802</v>
      </c>
      <c r="AJ2237" t="s">
        <v>3110</v>
      </c>
    </row>
    <row r="2238" spans="1:36" x14ac:dyDescent="0.25">
      <c r="A2238" t="s">
        <v>272</v>
      </c>
      <c r="B2238" t="s">
        <v>3848</v>
      </c>
      <c r="C2238" t="s">
        <v>8256</v>
      </c>
      <c r="D2238" t="s">
        <v>19711</v>
      </c>
      <c r="E2238" t="s">
        <v>19712</v>
      </c>
      <c r="G2238" t="s">
        <v>3792</v>
      </c>
      <c r="H2238" t="s">
        <v>19703</v>
      </c>
      <c r="I2238" t="s">
        <v>19701</v>
      </c>
      <c r="K2238" t="s">
        <v>3776</v>
      </c>
      <c r="L2238" t="s">
        <v>2139</v>
      </c>
      <c r="M2238" t="s">
        <v>3765</v>
      </c>
      <c r="N2238" t="s">
        <v>3888</v>
      </c>
      <c r="P2238" t="s">
        <v>3767</v>
      </c>
      <c r="Q2238" t="s">
        <v>3768</v>
      </c>
      <c r="R2238" t="s">
        <v>3769</v>
      </c>
      <c r="S2238" t="s">
        <v>3782</v>
      </c>
      <c r="V2238" t="s">
        <v>3771</v>
      </c>
      <c r="W2238" t="s">
        <v>3772</v>
      </c>
      <c r="X2238" t="s">
        <v>3773</v>
      </c>
      <c r="Y2238" t="s">
        <v>2129</v>
      </c>
      <c r="Z2238" t="s">
        <v>3774</v>
      </c>
      <c r="AA2238" t="s">
        <v>272</v>
      </c>
      <c r="AB2238" t="s">
        <v>272</v>
      </c>
      <c r="AC2238" t="s">
        <v>8803</v>
      </c>
      <c r="AJ2238" t="s">
        <v>3110</v>
      </c>
    </row>
    <row r="2239" spans="1:36" x14ac:dyDescent="0.25">
      <c r="A2239" t="s">
        <v>2224</v>
      </c>
      <c r="B2239" t="s">
        <v>8805</v>
      </c>
      <c r="C2239" t="s">
        <v>8806</v>
      </c>
      <c r="D2239" t="s">
        <v>20015</v>
      </c>
      <c r="E2239" t="s">
        <v>19911</v>
      </c>
      <c r="F2239" t="s">
        <v>19912</v>
      </c>
      <c r="G2239" t="s">
        <v>3969</v>
      </c>
      <c r="H2239" t="s">
        <v>19721</v>
      </c>
      <c r="I2239" t="s">
        <v>19701</v>
      </c>
      <c r="K2239" t="s">
        <v>3776</v>
      </c>
      <c r="L2239" t="s">
        <v>2139</v>
      </c>
      <c r="M2239" t="s">
        <v>3765</v>
      </c>
      <c r="N2239" t="s">
        <v>3888</v>
      </c>
      <c r="P2239" t="s">
        <v>3767</v>
      </c>
      <c r="Q2239" t="s">
        <v>3768</v>
      </c>
      <c r="R2239" t="s">
        <v>3769</v>
      </c>
      <c r="S2239" t="s">
        <v>3782</v>
      </c>
      <c r="V2239" t="s">
        <v>3771</v>
      </c>
      <c r="W2239" t="s">
        <v>3969</v>
      </c>
      <c r="X2239" t="s">
        <v>3773</v>
      </c>
      <c r="Y2239" t="s">
        <v>2111</v>
      </c>
      <c r="Z2239" t="s">
        <v>3774</v>
      </c>
      <c r="AA2239" t="s">
        <v>2224</v>
      </c>
      <c r="AB2239" t="s">
        <v>2224</v>
      </c>
      <c r="AC2239" t="s">
        <v>8804</v>
      </c>
      <c r="AJ2239" t="s">
        <v>2207</v>
      </c>
    </row>
    <row r="2240" spans="1:36" x14ac:dyDescent="0.25">
      <c r="A2240" t="s">
        <v>2225</v>
      </c>
      <c r="B2240" t="s">
        <v>8805</v>
      </c>
      <c r="C2240" t="s">
        <v>8806</v>
      </c>
      <c r="D2240" t="s">
        <v>20015</v>
      </c>
      <c r="E2240" t="s">
        <v>19911</v>
      </c>
      <c r="F2240" t="s">
        <v>19912</v>
      </c>
      <c r="G2240" t="s">
        <v>3969</v>
      </c>
      <c r="H2240" t="s">
        <v>19721</v>
      </c>
      <c r="I2240" t="s">
        <v>19701</v>
      </c>
      <c r="K2240" t="s">
        <v>3776</v>
      </c>
      <c r="L2240" t="s">
        <v>2139</v>
      </c>
      <c r="M2240" t="s">
        <v>3765</v>
      </c>
      <c r="N2240" t="s">
        <v>3888</v>
      </c>
      <c r="P2240" t="s">
        <v>3767</v>
      </c>
      <c r="Q2240" t="s">
        <v>3768</v>
      </c>
      <c r="R2240" t="s">
        <v>3769</v>
      </c>
      <c r="S2240" t="s">
        <v>3782</v>
      </c>
      <c r="V2240" t="s">
        <v>3771</v>
      </c>
      <c r="W2240" t="s">
        <v>3969</v>
      </c>
      <c r="X2240" t="s">
        <v>3773</v>
      </c>
      <c r="Y2240" t="s">
        <v>2111</v>
      </c>
      <c r="Z2240" t="s">
        <v>3774</v>
      </c>
      <c r="AA2240" t="s">
        <v>2225</v>
      </c>
      <c r="AB2240" t="s">
        <v>2225</v>
      </c>
      <c r="AC2240" t="s">
        <v>8807</v>
      </c>
      <c r="AJ2240" t="s">
        <v>2207</v>
      </c>
    </row>
    <row r="2241" spans="1:36" x14ac:dyDescent="0.25">
      <c r="A2241" t="s">
        <v>2226</v>
      </c>
      <c r="B2241" t="s">
        <v>8805</v>
      </c>
      <c r="C2241" t="s">
        <v>8806</v>
      </c>
      <c r="D2241" t="s">
        <v>20015</v>
      </c>
      <c r="E2241" t="s">
        <v>19911</v>
      </c>
      <c r="F2241" t="s">
        <v>19912</v>
      </c>
      <c r="G2241" t="s">
        <v>3969</v>
      </c>
      <c r="H2241" t="s">
        <v>19721</v>
      </c>
      <c r="I2241" t="s">
        <v>19701</v>
      </c>
      <c r="K2241" t="s">
        <v>3776</v>
      </c>
      <c r="L2241" t="s">
        <v>2139</v>
      </c>
      <c r="M2241" t="s">
        <v>3765</v>
      </c>
      <c r="N2241" t="s">
        <v>3888</v>
      </c>
      <c r="P2241" t="s">
        <v>3767</v>
      </c>
      <c r="Q2241" t="s">
        <v>3768</v>
      </c>
      <c r="R2241" t="s">
        <v>3769</v>
      </c>
      <c r="S2241" t="s">
        <v>3782</v>
      </c>
      <c r="V2241" t="s">
        <v>3771</v>
      </c>
      <c r="W2241" t="s">
        <v>3969</v>
      </c>
      <c r="X2241" t="s">
        <v>3773</v>
      </c>
      <c r="Y2241" t="s">
        <v>2111</v>
      </c>
      <c r="Z2241" t="s">
        <v>3774</v>
      </c>
      <c r="AA2241" t="s">
        <v>2226</v>
      </c>
      <c r="AB2241" t="s">
        <v>2226</v>
      </c>
      <c r="AC2241" t="s">
        <v>8808</v>
      </c>
      <c r="AJ2241" t="s">
        <v>2207</v>
      </c>
    </row>
    <row r="2242" spans="1:36" x14ac:dyDescent="0.25">
      <c r="A2242" t="s">
        <v>2227</v>
      </c>
      <c r="B2242" t="s">
        <v>8805</v>
      </c>
      <c r="C2242" t="s">
        <v>8806</v>
      </c>
      <c r="D2242" t="s">
        <v>20015</v>
      </c>
      <c r="E2242" t="s">
        <v>19911</v>
      </c>
      <c r="F2242" t="s">
        <v>19912</v>
      </c>
      <c r="G2242" t="s">
        <v>3969</v>
      </c>
      <c r="H2242" t="s">
        <v>19721</v>
      </c>
      <c r="I2242" t="s">
        <v>19701</v>
      </c>
      <c r="K2242" t="s">
        <v>3776</v>
      </c>
      <c r="L2242" t="s">
        <v>2139</v>
      </c>
      <c r="M2242" t="s">
        <v>3765</v>
      </c>
      <c r="N2242" t="s">
        <v>3888</v>
      </c>
      <c r="P2242" t="s">
        <v>3767</v>
      </c>
      <c r="Q2242" t="s">
        <v>3768</v>
      </c>
      <c r="R2242" t="s">
        <v>3769</v>
      </c>
      <c r="S2242" t="s">
        <v>3782</v>
      </c>
      <c r="V2242" t="s">
        <v>3771</v>
      </c>
      <c r="W2242" t="s">
        <v>3969</v>
      </c>
      <c r="X2242" t="s">
        <v>3773</v>
      </c>
      <c r="Y2242" t="s">
        <v>2111</v>
      </c>
      <c r="Z2242" t="s">
        <v>3774</v>
      </c>
      <c r="AA2242" t="s">
        <v>2227</v>
      </c>
      <c r="AB2242" t="s">
        <v>2227</v>
      </c>
      <c r="AC2242" t="s">
        <v>8809</v>
      </c>
      <c r="AJ2242" t="s">
        <v>2207</v>
      </c>
    </row>
    <row r="2243" spans="1:36" x14ac:dyDescent="0.25">
      <c r="A2243" t="s">
        <v>2227</v>
      </c>
      <c r="B2243" t="s">
        <v>9055</v>
      </c>
      <c r="C2243" t="s">
        <v>20016</v>
      </c>
      <c r="D2243" t="s">
        <v>19714</v>
      </c>
      <c r="E2243" t="s">
        <v>19911</v>
      </c>
      <c r="F2243" t="s">
        <v>19912</v>
      </c>
      <c r="G2243" t="s">
        <v>3969</v>
      </c>
      <c r="H2243" t="s">
        <v>19721</v>
      </c>
      <c r="I2243" t="s">
        <v>19701</v>
      </c>
      <c r="K2243" t="s">
        <v>3776</v>
      </c>
      <c r="L2243" t="s">
        <v>2139</v>
      </c>
      <c r="M2243" t="s">
        <v>3765</v>
      </c>
      <c r="N2243" t="s">
        <v>3888</v>
      </c>
      <c r="P2243" t="s">
        <v>3767</v>
      </c>
      <c r="Q2243" t="s">
        <v>3768</v>
      </c>
      <c r="R2243" t="s">
        <v>3769</v>
      </c>
      <c r="S2243" t="s">
        <v>3782</v>
      </c>
      <c r="V2243" t="s">
        <v>3771</v>
      </c>
      <c r="W2243" t="s">
        <v>3969</v>
      </c>
      <c r="X2243" t="s">
        <v>3773</v>
      </c>
      <c r="Y2243" t="s">
        <v>2111</v>
      </c>
      <c r="Z2243" t="s">
        <v>3774</v>
      </c>
      <c r="AA2243" t="s">
        <v>2227</v>
      </c>
      <c r="AB2243" t="s">
        <v>2227</v>
      </c>
      <c r="AC2243" t="s">
        <v>8809</v>
      </c>
      <c r="AJ2243" t="s">
        <v>2207</v>
      </c>
    </row>
    <row r="2244" spans="1:36" x14ac:dyDescent="0.25">
      <c r="A2244" t="s">
        <v>2228</v>
      </c>
      <c r="B2244" t="s">
        <v>8805</v>
      </c>
      <c r="C2244" t="s">
        <v>8806</v>
      </c>
      <c r="D2244" t="s">
        <v>20015</v>
      </c>
      <c r="E2244" t="s">
        <v>19911</v>
      </c>
      <c r="F2244" t="s">
        <v>19912</v>
      </c>
      <c r="G2244" t="s">
        <v>3969</v>
      </c>
      <c r="H2244" t="s">
        <v>19721</v>
      </c>
      <c r="I2244" t="s">
        <v>19701</v>
      </c>
      <c r="K2244" t="s">
        <v>3776</v>
      </c>
      <c r="L2244" t="s">
        <v>2139</v>
      </c>
      <c r="M2244" t="s">
        <v>3765</v>
      </c>
      <c r="N2244" t="s">
        <v>3888</v>
      </c>
      <c r="P2244" t="s">
        <v>3767</v>
      </c>
      <c r="Q2244" t="s">
        <v>3768</v>
      </c>
      <c r="R2244" t="s">
        <v>3769</v>
      </c>
      <c r="S2244" t="s">
        <v>3782</v>
      </c>
      <c r="V2244" t="s">
        <v>3771</v>
      </c>
      <c r="W2244" t="s">
        <v>3969</v>
      </c>
      <c r="X2244" t="s">
        <v>3773</v>
      </c>
      <c r="Y2244" t="s">
        <v>2111</v>
      </c>
      <c r="Z2244" t="s">
        <v>3774</v>
      </c>
      <c r="AA2244" t="s">
        <v>2228</v>
      </c>
      <c r="AB2244" t="s">
        <v>2228</v>
      </c>
      <c r="AC2244" t="s">
        <v>8810</v>
      </c>
      <c r="AJ2244" t="s">
        <v>2207</v>
      </c>
    </row>
    <row r="2245" spans="1:36" x14ac:dyDescent="0.25">
      <c r="A2245" t="s">
        <v>2228</v>
      </c>
      <c r="B2245" t="s">
        <v>9055</v>
      </c>
      <c r="C2245" t="s">
        <v>20016</v>
      </c>
      <c r="D2245" t="s">
        <v>19714</v>
      </c>
      <c r="E2245" t="s">
        <v>19911</v>
      </c>
      <c r="F2245" t="s">
        <v>19912</v>
      </c>
      <c r="G2245" t="s">
        <v>3969</v>
      </c>
      <c r="H2245" t="s">
        <v>19721</v>
      </c>
      <c r="I2245" t="s">
        <v>19701</v>
      </c>
      <c r="K2245" t="s">
        <v>3776</v>
      </c>
      <c r="L2245" t="s">
        <v>2139</v>
      </c>
      <c r="M2245" t="s">
        <v>3765</v>
      </c>
      <c r="N2245" t="s">
        <v>3888</v>
      </c>
      <c r="P2245" t="s">
        <v>3767</v>
      </c>
      <c r="Q2245" t="s">
        <v>3768</v>
      </c>
      <c r="R2245" t="s">
        <v>3769</v>
      </c>
      <c r="S2245" t="s">
        <v>3782</v>
      </c>
      <c r="V2245" t="s">
        <v>3771</v>
      </c>
      <c r="W2245" t="s">
        <v>3969</v>
      </c>
      <c r="X2245" t="s">
        <v>3773</v>
      </c>
      <c r="Y2245" t="s">
        <v>2111</v>
      </c>
      <c r="Z2245" t="s">
        <v>3774</v>
      </c>
      <c r="AA2245" t="s">
        <v>2228</v>
      </c>
      <c r="AB2245" t="s">
        <v>2228</v>
      </c>
      <c r="AC2245" t="s">
        <v>8810</v>
      </c>
      <c r="AJ2245" t="s">
        <v>2207</v>
      </c>
    </row>
    <row r="2246" spans="1:36" x14ac:dyDescent="0.25">
      <c r="A2246" t="s">
        <v>2229</v>
      </c>
      <c r="B2246" t="s">
        <v>8805</v>
      </c>
      <c r="C2246" t="s">
        <v>8806</v>
      </c>
      <c r="D2246" t="s">
        <v>20015</v>
      </c>
      <c r="E2246" t="s">
        <v>19911</v>
      </c>
      <c r="F2246" t="s">
        <v>19912</v>
      </c>
      <c r="G2246" t="s">
        <v>3969</v>
      </c>
      <c r="H2246" t="s">
        <v>19721</v>
      </c>
      <c r="I2246" t="s">
        <v>19701</v>
      </c>
      <c r="K2246" t="s">
        <v>3776</v>
      </c>
      <c r="L2246" t="s">
        <v>2139</v>
      </c>
      <c r="M2246" t="s">
        <v>3765</v>
      </c>
      <c r="N2246" t="s">
        <v>3888</v>
      </c>
      <c r="P2246" t="s">
        <v>3767</v>
      </c>
      <c r="Q2246" t="s">
        <v>3768</v>
      </c>
      <c r="R2246" t="s">
        <v>3769</v>
      </c>
      <c r="S2246" t="s">
        <v>3782</v>
      </c>
      <c r="V2246" t="s">
        <v>3771</v>
      </c>
      <c r="W2246" t="s">
        <v>3969</v>
      </c>
      <c r="X2246" t="s">
        <v>3773</v>
      </c>
      <c r="Y2246" t="s">
        <v>2111</v>
      </c>
      <c r="Z2246" t="s">
        <v>3774</v>
      </c>
      <c r="AA2246" t="s">
        <v>2229</v>
      </c>
      <c r="AB2246" t="s">
        <v>2229</v>
      </c>
      <c r="AC2246" t="s">
        <v>8811</v>
      </c>
      <c r="AJ2246" t="s">
        <v>2207</v>
      </c>
    </row>
    <row r="2247" spans="1:36" x14ac:dyDescent="0.25">
      <c r="A2247" t="s">
        <v>273</v>
      </c>
      <c r="B2247" t="s">
        <v>8805</v>
      </c>
      <c r="C2247" t="s">
        <v>8806</v>
      </c>
      <c r="D2247" t="s">
        <v>20015</v>
      </c>
      <c r="E2247" t="s">
        <v>19911</v>
      </c>
      <c r="F2247" t="s">
        <v>19912</v>
      </c>
      <c r="G2247" t="s">
        <v>3969</v>
      </c>
      <c r="H2247" t="s">
        <v>19721</v>
      </c>
      <c r="I2247" t="s">
        <v>19701</v>
      </c>
      <c r="K2247" t="s">
        <v>3776</v>
      </c>
      <c r="L2247" t="s">
        <v>2139</v>
      </c>
      <c r="M2247" t="s">
        <v>3765</v>
      </c>
      <c r="N2247" t="s">
        <v>3888</v>
      </c>
      <c r="P2247" t="s">
        <v>3767</v>
      </c>
      <c r="Q2247" t="s">
        <v>3768</v>
      </c>
      <c r="R2247" t="s">
        <v>3769</v>
      </c>
      <c r="S2247" t="s">
        <v>3782</v>
      </c>
      <c r="V2247" t="s">
        <v>3771</v>
      </c>
      <c r="W2247" t="s">
        <v>3969</v>
      </c>
      <c r="X2247" t="s">
        <v>3773</v>
      </c>
      <c r="Y2247" t="s">
        <v>2111</v>
      </c>
      <c r="Z2247" t="s">
        <v>3774</v>
      </c>
      <c r="AA2247" t="s">
        <v>273</v>
      </c>
      <c r="AB2247" t="s">
        <v>273</v>
      </c>
      <c r="AC2247" t="s">
        <v>8812</v>
      </c>
      <c r="AJ2247" t="s">
        <v>2207</v>
      </c>
    </row>
    <row r="2248" spans="1:36" x14ac:dyDescent="0.25">
      <c r="A2248" t="s">
        <v>273</v>
      </c>
      <c r="B2248" t="s">
        <v>9055</v>
      </c>
      <c r="C2248" t="s">
        <v>20016</v>
      </c>
      <c r="D2248" t="s">
        <v>19714</v>
      </c>
      <c r="E2248" t="s">
        <v>19911</v>
      </c>
      <c r="F2248" t="s">
        <v>19912</v>
      </c>
      <c r="G2248" t="s">
        <v>3969</v>
      </c>
      <c r="H2248" t="s">
        <v>19721</v>
      </c>
      <c r="I2248" t="s">
        <v>19701</v>
      </c>
      <c r="K2248" t="s">
        <v>3776</v>
      </c>
      <c r="L2248" t="s">
        <v>2139</v>
      </c>
      <c r="M2248" t="s">
        <v>3765</v>
      </c>
      <c r="N2248" t="s">
        <v>3888</v>
      </c>
      <c r="P2248" t="s">
        <v>3767</v>
      </c>
      <c r="Q2248" t="s">
        <v>3768</v>
      </c>
      <c r="R2248" t="s">
        <v>3769</v>
      </c>
      <c r="S2248" t="s">
        <v>3782</v>
      </c>
      <c r="V2248" t="s">
        <v>3771</v>
      </c>
      <c r="W2248" t="s">
        <v>3969</v>
      </c>
      <c r="X2248" t="s">
        <v>3773</v>
      </c>
      <c r="Y2248" t="s">
        <v>2111</v>
      </c>
      <c r="Z2248" t="s">
        <v>3774</v>
      </c>
      <c r="AA2248" t="s">
        <v>273</v>
      </c>
      <c r="AB2248" t="s">
        <v>273</v>
      </c>
      <c r="AC2248" t="s">
        <v>8812</v>
      </c>
      <c r="AJ2248" t="s">
        <v>2207</v>
      </c>
    </row>
    <row r="2249" spans="1:36" x14ac:dyDescent="0.25">
      <c r="A2249" t="s">
        <v>274</v>
      </c>
      <c r="B2249" t="s">
        <v>8805</v>
      </c>
      <c r="C2249" t="s">
        <v>8806</v>
      </c>
      <c r="D2249" t="s">
        <v>20015</v>
      </c>
      <c r="E2249" t="s">
        <v>19911</v>
      </c>
      <c r="F2249" t="s">
        <v>19912</v>
      </c>
      <c r="G2249" t="s">
        <v>3969</v>
      </c>
      <c r="H2249" t="s">
        <v>19721</v>
      </c>
      <c r="I2249" t="s">
        <v>19701</v>
      </c>
      <c r="K2249" t="s">
        <v>3776</v>
      </c>
      <c r="L2249" t="s">
        <v>2139</v>
      </c>
      <c r="M2249" t="s">
        <v>3765</v>
      </c>
      <c r="N2249" t="s">
        <v>3888</v>
      </c>
      <c r="P2249" t="s">
        <v>3767</v>
      </c>
      <c r="Q2249" t="s">
        <v>3768</v>
      </c>
      <c r="R2249" t="s">
        <v>3769</v>
      </c>
      <c r="S2249" t="s">
        <v>3782</v>
      </c>
      <c r="V2249" t="s">
        <v>3771</v>
      </c>
      <c r="W2249" t="s">
        <v>3969</v>
      </c>
      <c r="X2249" t="s">
        <v>3773</v>
      </c>
      <c r="Y2249" t="s">
        <v>2111</v>
      </c>
      <c r="Z2249" t="s">
        <v>3774</v>
      </c>
      <c r="AA2249" t="s">
        <v>274</v>
      </c>
      <c r="AB2249" t="s">
        <v>274</v>
      </c>
      <c r="AC2249" t="s">
        <v>8813</v>
      </c>
      <c r="AJ2249" t="s">
        <v>2207</v>
      </c>
    </row>
    <row r="2250" spans="1:36" x14ac:dyDescent="0.25">
      <c r="A2250" t="s">
        <v>2230</v>
      </c>
      <c r="B2250" t="s">
        <v>8805</v>
      </c>
      <c r="C2250" t="s">
        <v>8806</v>
      </c>
      <c r="D2250" t="s">
        <v>20015</v>
      </c>
      <c r="E2250" t="s">
        <v>19911</v>
      </c>
      <c r="F2250" t="s">
        <v>19912</v>
      </c>
      <c r="G2250" t="s">
        <v>3969</v>
      </c>
      <c r="H2250" t="s">
        <v>19721</v>
      </c>
      <c r="I2250" t="s">
        <v>19701</v>
      </c>
      <c r="K2250" t="s">
        <v>3776</v>
      </c>
      <c r="L2250" t="s">
        <v>2139</v>
      </c>
      <c r="M2250" t="s">
        <v>3765</v>
      </c>
      <c r="N2250" t="s">
        <v>3888</v>
      </c>
      <c r="P2250" t="s">
        <v>3767</v>
      </c>
      <c r="Q2250" t="s">
        <v>3768</v>
      </c>
      <c r="R2250" t="s">
        <v>3769</v>
      </c>
      <c r="S2250" t="s">
        <v>3782</v>
      </c>
      <c r="V2250" t="s">
        <v>3771</v>
      </c>
      <c r="W2250" t="s">
        <v>3969</v>
      </c>
      <c r="X2250" t="s">
        <v>3773</v>
      </c>
      <c r="Y2250" t="s">
        <v>2111</v>
      </c>
      <c r="Z2250" t="s">
        <v>3774</v>
      </c>
      <c r="AA2250" t="s">
        <v>2230</v>
      </c>
      <c r="AB2250" t="s">
        <v>2230</v>
      </c>
      <c r="AC2250" t="s">
        <v>8814</v>
      </c>
      <c r="AJ2250" t="s">
        <v>2207</v>
      </c>
    </row>
    <row r="2251" spans="1:36" x14ac:dyDescent="0.25">
      <c r="A2251" t="s">
        <v>2231</v>
      </c>
      <c r="B2251" t="s">
        <v>8805</v>
      </c>
      <c r="C2251" t="s">
        <v>8806</v>
      </c>
      <c r="D2251" t="s">
        <v>20015</v>
      </c>
      <c r="E2251" t="s">
        <v>19911</v>
      </c>
      <c r="F2251" t="s">
        <v>19912</v>
      </c>
      <c r="G2251" t="s">
        <v>3969</v>
      </c>
      <c r="H2251" t="s">
        <v>19721</v>
      </c>
      <c r="I2251" t="s">
        <v>19701</v>
      </c>
      <c r="K2251" t="s">
        <v>3776</v>
      </c>
      <c r="L2251" t="s">
        <v>2139</v>
      </c>
      <c r="M2251" t="s">
        <v>3765</v>
      </c>
      <c r="N2251" t="s">
        <v>3888</v>
      </c>
      <c r="P2251" t="s">
        <v>3767</v>
      </c>
      <c r="Q2251" t="s">
        <v>3768</v>
      </c>
      <c r="R2251" t="s">
        <v>3769</v>
      </c>
      <c r="S2251" t="s">
        <v>3782</v>
      </c>
      <c r="V2251" t="s">
        <v>3771</v>
      </c>
      <c r="W2251" t="s">
        <v>3969</v>
      </c>
      <c r="X2251" t="s">
        <v>3773</v>
      </c>
      <c r="Y2251" t="s">
        <v>2111</v>
      </c>
      <c r="Z2251" t="s">
        <v>3774</v>
      </c>
      <c r="AA2251" t="s">
        <v>2231</v>
      </c>
      <c r="AB2251" t="s">
        <v>2231</v>
      </c>
      <c r="AC2251" t="s">
        <v>8815</v>
      </c>
      <c r="AJ2251" t="s">
        <v>2207</v>
      </c>
    </row>
    <row r="2252" spans="1:36" x14ac:dyDescent="0.25">
      <c r="A2252" t="s">
        <v>8816</v>
      </c>
      <c r="B2252" t="s">
        <v>8818</v>
      </c>
      <c r="C2252" t="s">
        <v>8819</v>
      </c>
      <c r="D2252" t="s">
        <v>20009</v>
      </c>
      <c r="E2252" t="s">
        <v>20010</v>
      </c>
      <c r="F2252" t="s">
        <v>20011</v>
      </c>
      <c r="G2252" t="s">
        <v>3968</v>
      </c>
      <c r="H2252" t="s">
        <v>19721</v>
      </c>
      <c r="I2252" t="s">
        <v>19701</v>
      </c>
      <c r="K2252" t="s">
        <v>3776</v>
      </c>
      <c r="L2252" t="s">
        <v>2139</v>
      </c>
      <c r="M2252" t="s">
        <v>3765</v>
      </c>
      <c r="N2252" t="s">
        <v>3781</v>
      </c>
      <c r="P2252" t="s">
        <v>3767</v>
      </c>
      <c r="Q2252" t="s">
        <v>3768</v>
      </c>
      <c r="R2252" t="s">
        <v>3769</v>
      </c>
      <c r="S2252" t="s">
        <v>3770</v>
      </c>
      <c r="V2252" t="s">
        <v>3771</v>
      </c>
      <c r="W2252" t="s">
        <v>3969</v>
      </c>
      <c r="X2252" t="s">
        <v>3773</v>
      </c>
      <c r="Y2252" t="s">
        <v>2111</v>
      </c>
      <c r="Z2252" t="s">
        <v>3774</v>
      </c>
      <c r="AA2252" t="s">
        <v>8816</v>
      </c>
      <c r="AB2252" t="s">
        <v>8816</v>
      </c>
      <c r="AC2252" t="s">
        <v>8817</v>
      </c>
      <c r="AJ2252" t="s">
        <v>3088</v>
      </c>
    </row>
    <row r="2253" spans="1:36" x14ac:dyDescent="0.25">
      <c r="A2253" t="s">
        <v>2232</v>
      </c>
      <c r="B2253" t="s">
        <v>3848</v>
      </c>
      <c r="C2253" t="s">
        <v>8728</v>
      </c>
      <c r="D2253" t="s">
        <v>19711</v>
      </c>
      <c r="E2253" t="s">
        <v>19712</v>
      </c>
      <c r="G2253" t="s">
        <v>3969</v>
      </c>
      <c r="H2253" t="s">
        <v>19721</v>
      </c>
      <c r="I2253" t="s">
        <v>19701</v>
      </c>
      <c r="K2253" t="s">
        <v>3776</v>
      </c>
      <c r="L2253" t="s">
        <v>2139</v>
      </c>
      <c r="M2253" t="s">
        <v>3765</v>
      </c>
      <c r="N2253" t="s">
        <v>3888</v>
      </c>
      <c r="P2253" t="s">
        <v>3767</v>
      </c>
      <c r="Q2253" t="s">
        <v>3768</v>
      </c>
      <c r="R2253" t="s">
        <v>3769</v>
      </c>
      <c r="S2253" t="s">
        <v>3782</v>
      </c>
      <c r="V2253" t="s">
        <v>3771</v>
      </c>
      <c r="W2253" t="s">
        <v>3969</v>
      </c>
      <c r="X2253" t="s">
        <v>3773</v>
      </c>
      <c r="Y2253" t="s">
        <v>2114</v>
      </c>
      <c r="Z2253" t="s">
        <v>3774</v>
      </c>
      <c r="AA2253" t="s">
        <v>2232</v>
      </c>
      <c r="AB2253" t="s">
        <v>2232</v>
      </c>
      <c r="AC2253" t="s">
        <v>8820</v>
      </c>
      <c r="AJ2253" t="s">
        <v>2214</v>
      </c>
    </row>
    <row r="2254" spans="1:36" x14ac:dyDescent="0.25">
      <c r="A2254" t="s">
        <v>2233</v>
      </c>
      <c r="B2254" t="s">
        <v>3848</v>
      </c>
      <c r="C2254" t="s">
        <v>8728</v>
      </c>
      <c r="D2254" t="s">
        <v>19711</v>
      </c>
      <c r="E2254" t="s">
        <v>19712</v>
      </c>
      <c r="G2254" t="s">
        <v>3969</v>
      </c>
      <c r="H2254" t="s">
        <v>19721</v>
      </c>
      <c r="I2254" t="s">
        <v>19701</v>
      </c>
      <c r="K2254" t="s">
        <v>3776</v>
      </c>
      <c r="L2254" t="s">
        <v>2139</v>
      </c>
      <c r="M2254" t="s">
        <v>3765</v>
      </c>
      <c r="N2254" t="s">
        <v>3888</v>
      </c>
      <c r="P2254" t="s">
        <v>3767</v>
      </c>
      <c r="Q2254" t="s">
        <v>3768</v>
      </c>
      <c r="R2254" t="s">
        <v>3769</v>
      </c>
      <c r="S2254" t="s">
        <v>3782</v>
      </c>
      <c r="V2254" t="s">
        <v>3771</v>
      </c>
      <c r="W2254" t="s">
        <v>3969</v>
      </c>
      <c r="X2254" t="s">
        <v>3773</v>
      </c>
      <c r="Y2254" t="s">
        <v>2114</v>
      </c>
      <c r="Z2254" t="s">
        <v>3774</v>
      </c>
      <c r="AA2254" t="s">
        <v>2233</v>
      </c>
      <c r="AB2254" t="s">
        <v>2233</v>
      </c>
      <c r="AC2254" t="s">
        <v>8821</v>
      </c>
      <c r="AJ2254" t="s">
        <v>2214</v>
      </c>
    </row>
    <row r="2255" spans="1:36" x14ac:dyDescent="0.25">
      <c r="A2255" t="s">
        <v>2234</v>
      </c>
      <c r="B2255" t="s">
        <v>3848</v>
      </c>
      <c r="C2255" t="s">
        <v>8728</v>
      </c>
      <c r="D2255" t="s">
        <v>19711</v>
      </c>
      <c r="E2255" t="s">
        <v>19712</v>
      </c>
      <c r="G2255" t="s">
        <v>3969</v>
      </c>
      <c r="H2255" t="s">
        <v>19721</v>
      </c>
      <c r="I2255" t="s">
        <v>19701</v>
      </c>
      <c r="K2255" t="s">
        <v>3776</v>
      </c>
      <c r="L2255" t="s">
        <v>2139</v>
      </c>
      <c r="M2255" t="s">
        <v>3765</v>
      </c>
      <c r="N2255" t="s">
        <v>3888</v>
      </c>
      <c r="P2255" t="s">
        <v>3767</v>
      </c>
      <c r="Q2255" t="s">
        <v>3768</v>
      </c>
      <c r="R2255" t="s">
        <v>3769</v>
      </c>
      <c r="S2255" t="s">
        <v>3782</v>
      </c>
      <c r="V2255" t="s">
        <v>3771</v>
      </c>
      <c r="W2255" t="s">
        <v>3969</v>
      </c>
      <c r="X2255" t="s">
        <v>3773</v>
      </c>
      <c r="Y2255" t="s">
        <v>2114</v>
      </c>
      <c r="Z2255" t="s">
        <v>3774</v>
      </c>
      <c r="AA2255" t="s">
        <v>2234</v>
      </c>
      <c r="AB2255" t="s">
        <v>2234</v>
      </c>
      <c r="AC2255" t="s">
        <v>8822</v>
      </c>
      <c r="AJ2255" t="s">
        <v>2214</v>
      </c>
    </row>
    <row r="2256" spans="1:36" x14ac:dyDescent="0.25">
      <c r="A2256" t="s">
        <v>2234</v>
      </c>
      <c r="B2256" t="s">
        <v>8805</v>
      </c>
      <c r="C2256" t="s">
        <v>8806</v>
      </c>
      <c r="D2256" t="s">
        <v>20015</v>
      </c>
      <c r="E2256" t="s">
        <v>19911</v>
      </c>
      <c r="F2256" t="s">
        <v>19912</v>
      </c>
      <c r="G2256" t="s">
        <v>3969</v>
      </c>
      <c r="H2256" t="s">
        <v>19721</v>
      </c>
      <c r="I2256" t="s">
        <v>19701</v>
      </c>
      <c r="K2256" t="s">
        <v>3776</v>
      </c>
      <c r="L2256" t="s">
        <v>2139</v>
      </c>
      <c r="M2256" t="s">
        <v>3765</v>
      </c>
      <c r="N2256" t="s">
        <v>3888</v>
      </c>
      <c r="P2256" t="s">
        <v>3767</v>
      </c>
      <c r="Q2256" t="s">
        <v>3768</v>
      </c>
      <c r="R2256" t="s">
        <v>3769</v>
      </c>
      <c r="S2256" t="s">
        <v>3782</v>
      </c>
      <c r="V2256" t="s">
        <v>3771</v>
      </c>
      <c r="W2256" t="s">
        <v>3969</v>
      </c>
      <c r="X2256" t="s">
        <v>3773</v>
      </c>
      <c r="Y2256" t="s">
        <v>2114</v>
      </c>
      <c r="Z2256" t="s">
        <v>3774</v>
      </c>
      <c r="AA2256" t="s">
        <v>2234</v>
      </c>
      <c r="AB2256" t="s">
        <v>2234</v>
      </c>
      <c r="AC2256" t="s">
        <v>8822</v>
      </c>
      <c r="AJ2256" t="s">
        <v>2214</v>
      </c>
    </row>
    <row r="2257" spans="1:36" x14ac:dyDescent="0.25">
      <c r="A2257" t="s">
        <v>8823</v>
      </c>
      <c r="K2257" t="s">
        <v>3776</v>
      </c>
      <c r="L2257" t="s">
        <v>2139</v>
      </c>
      <c r="M2257" t="s">
        <v>3765</v>
      </c>
      <c r="N2257" t="s">
        <v>3888</v>
      </c>
      <c r="P2257" t="s">
        <v>3767</v>
      </c>
      <c r="Q2257" t="s">
        <v>3768</v>
      </c>
      <c r="R2257" t="s">
        <v>3769</v>
      </c>
      <c r="S2257" t="s">
        <v>3782</v>
      </c>
      <c r="V2257" t="s">
        <v>3771</v>
      </c>
      <c r="W2257" t="s">
        <v>3785</v>
      </c>
      <c r="X2257" t="s">
        <v>3773</v>
      </c>
      <c r="Y2257" t="s">
        <v>2129</v>
      </c>
      <c r="Z2257" t="s">
        <v>3774</v>
      </c>
      <c r="AA2257" t="s">
        <v>8823</v>
      </c>
      <c r="AB2257" t="s">
        <v>8823</v>
      </c>
      <c r="AC2257" t="s">
        <v>8824</v>
      </c>
      <c r="AJ2257" t="s">
        <v>4437</v>
      </c>
    </row>
    <row r="2258" spans="1:36" x14ac:dyDescent="0.25">
      <c r="A2258" t="s">
        <v>276</v>
      </c>
      <c r="B2258" t="s">
        <v>8826</v>
      </c>
      <c r="C2258" t="s">
        <v>8827</v>
      </c>
      <c r="D2258" t="s">
        <v>20017</v>
      </c>
      <c r="E2258" t="s">
        <v>20018</v>
      </c>
      <c r="F2258" t="s">
        <v>20019</v>
      </c>
      <c r="G2258" t="s">
        <v>3792</v>
      </c>
      <c r="H2258" t="s">
        <v>19717</v>
      </c>
      <c r="I2258" t="s">
        <v>19701</v>
      </c>
      <c r="K2258" t="s">
        <v>3776</v>
      </c>
      <c r="L2258" t="s">
        <v>2139</v>
      </c>
      <c r="M2258" t="s">
        <v>3765</v>
      </c>
      <c r="N2258" t="s">
        <v>3888</v>
      </c>
      <c r="P2258" t="s">
        <v>3767</v>
      </c>
      <c r="Q2258" t="s">
        <v>3768</v>
      </c>
      <c r="R2258" t="s">
        <v>3769</v>
      </c>
      <c r="S2258" t="s">
        <v>3782</v>
      </c>
      <c r="V2258" t="s">
        <v>3771</v>
      </c>
      <c r="W2258" t="s">
        <v>3772</v>
      </c>
      <c r="X2258" t="s">
        <v>3773</v>
      </c>
      <c r="Y2258" t="s">
        <v>2111</v>
      </c>
      <c r="Z2258" t="s">
        <v>3774</v>
      </c>
      <c r="AA2258" t="s">
        <v>276</v>
      </c>
      <c r="AB2258" t="s">
        <v>276</v>
      </c>
      <c r="AC2258" t="s">
        <v>8825</v>
      </c>
      <c r="AJ2258" t="s">
        <v>3113</v>
      </c>
    </row>
    <row r="2259" spans="1:36" x14ac:dyDescent="0.25">
      <c r="A2259" t="s">
        <v>2235</v>
      </c>
      <c r="B2259" t="s">
        <v>8826</v>
      </c>
      <c r="C2259" t="s">
        <v>8829</v>
      </c>
      <c r="D2259" t="s">
        <v>20017</v>
      </c>
      <c r="E2259" t="s">
        <v>20018</v>
      </c>
      <c r="F2259" t="s">
        <v>20019</v>
      </c>
      <c r="G2259" t="s">
        <v>4146</v>
      </c>
      <c r="H2259" t="s">
        <v>19721</v>
      </c>
      <c r="I2259" t="s">
        <v>19701</v>
      </c>
      <c r="K2259" t="s">
        <v>3776</v>
      </c>
      <c r="L2259" t="s">
        <v>2139</v>
      </c>
      <c r="M2259" t="s">
        <v>3765</v>
      </c>
      <c r="N2259" t="s">
        <v>3888</v>
      </c>
      <c r="P2259" t="s">
        <v>3767</v>
      </c>
      <c r="Q2259" t="s">
        <v>3768</v>
      </c>
      <c r="R2259" t="s">
        <v>3769</v>
      </c>
      <c r="S2259" t="s">
        <v>3782</v>
      </c>
      <c r="V2259" t="s">
        <v>3771</v>
      </c>
      <c r="W2259" t="s">
        <v>3969</v>
      </c>
      <c r="X2259" t="s">
        <v>3773</v>
      </c>
      <c r="Y2259" t="s">
        <v>2111</v>
      </c>
      <c r="Z2259" t="s">
        <v>3774</v>
      </c>
      <c r="AA2259" t="s">
        <v>2235</v>
      </c>
      <c r="AB2259" t="s">
        <v>2235</v>
      </c>
      <c r="AC2259" t="s">
        <v>8828</v>
      </c>
      <c r="AJ2259" t="s">
        <v>2207</v>
      </c>
    </row>
    <row r="2260" spans="1:36" x14ac:dyDescent="0.25">
      <c r="A2260" t="s">
        <v>14</v>
      </c>
      <c r="B2260" t="s">
        <v>8826</v>
      </c>
      <c r="C2260" t="s">
        <v>8827</v>
      </c>
      <c r="D2260" t="s">
        <v>20017</v>
      </c>
      <c r="E2260" t="s">
        <v>20018</v>
      </c>
      <c r="F2260" t="s">
        <v>20019</v>
      </c>
      <c r="G2260" t="s">
        <v>3792</v>
      </c>
      <c r="H2260" t="s">
        <v>19717</v>
      </c>
      <c r="I2260" t="s">
        <v>19701</v>
      </c>
      <c r="K2260" t="s">
        <v>3776</v>
      </c>
      <c r="L2260" t="s">
        <v>2139</v>
      </c>
      <c r="M2260" t="s">
        <v>3765</v>
      </c>
      <c r="N2260" t="s">
        <v>3888</v>
      </c>
      <c r="P2260" t="s">
        <v>3767</v>
      </c>
      <c r="Q2260" t="s">
        <v>3768</v>
      </c>
      <c r="R2260" t="s">
        <v>3769</v>
      </c>
      <c r="S2260" t="s">
        <v>3782</v>
      </c>
      <c r="V2260" t="s">
        <v>3771</v>
      </c>
      <c r="W2260" t="s">
        <v>3772</v>
      </c>
      <c r="X2260" t="s">
        <v>3773</v>
      </c>
      <c r="Y2260" t="s">
        <v>2111</v>
      </c>
      <c r="Z2260" t="s">
        <v>3774</v>
      </c>
      <c r="AA2260" t="s">
        <v>14</v>
      </c>
      <c r="AB2260" t="s">
        <v>14</v>
      </c>
      <c r="AC2260" t="s">
        <v>8830</v>
      </c>
      <c r="AJ2260" t="s">
        <v>3113</v>
      </c>
    </row>
    <row r="2261" spans="1:36" x14ac:dyDescent="0.25">
      <c r="A2261" t="s">
        <v>2236</v>
      </c>
      <c r="B2261" t="s">
        <v>8826</v>
      </c>
      <c r="C2261" t="s">
        <v>8829</v>
      </c>
      <c r="D2261" t="s">
        <v>20017</v>
      </c>
      <c r="E2261" t="s">
        <v>20018</v>
      </c>
      <c r="F2261" t="s">
        <v>20019</v>
      </c>
      <c r="G2261" t="s">
        <v>4146</v>
      </c>
      <c r="H2261" t="s">
        <v>19721</v>
      </c>
      <c r="I2261" t="s">
        <v>19701</v>
      </c>
      <c r="K2261" t="s">
        <v>3776</v>
      </c>
      <c r="L2261" t="s">
        <v>2139</v>
      </c>
      <c r="M2261" t="s">
        <v>3765</v>
      </c>
      <c r="N2261" t="s">
        <v>3888</v>
      </c>
      <c r="P2261" t="s">
        <v>3767</v>
      </c>
      <c r="Q2261" t="s">
        <v>3768</v>
      </c>
      <c r="R2261" t="s">
        <v>3769</v>
      </c>
      <c r="S2261" t="s">
        <v>3782</v>
      </c>
      <c r="V2261" t="s">
        <v>3771</v>
      </c>
      <c r="W2261" t="s">
        <v>3969</v>
      </c>
      <c r="X2261" t="s">
        <v>3773</v>
      </c>
      <c r="Y2261" t="s">
        <v>2111</v>
      </c>
      <c r="Z2261" t="s">
        <v>3774</v>
      </c>
      <c r="AA2261" t="s">
        <v>2236</v>
      </c>
      <c r="AB2261" t="s">
        <v>2236</v>
      </c>
      <c r="AC2261" t="s">
        <v>8831</v>
      </c>
      <c r="AJ2261" t="s">
        <v>2207</v>
      </c>
    </row>
    <row r="2262" spans="1:36" x14ac:dyDescent="0.25">
      <c r="A2262" t="s">
        <v>2237</v>
      </c>
      <c r="B2262" t="s">
        <v>8750</v>
      </c>
      <c r="C2262" t="s">
        <v>8754</v>
      </c>
      <c r="D2262" t="s">
        <v>19873</v>
      </c>
      <c r="E2262" t="s">
        <v>19825</v>
      </c>
      <c r="F2262" t="s">
        <v>19826</v>
      </c>
      <c r="G2262" t="s">
        <v>3968</v>
      </c>
      <c r="H2262" t="s">
        <v>19721</v>
      </c>
      <c r="I2262" t="s">
        <v>19701</v>
      </c>
      <c r="K2262" t="s">
        <v>3776</v>
      </c>
      <c r="L2262" t="s">
        <v>2139</v>
      </c>
      <c r="M2262" t="s">
        <v>3765</v>
      </c>
      <c r="N2262" t="s">
        <v>3891</v>
      </c>
      <c r="P2262" t="s">
        <v>3767</v>
      </c>
      <c r="Q2262" t="s">
        <v>3768</v>
      </c>
      <c r="R2262" t="s">
        <v>3769</v>
      </c>
      <c r="S2262" t="s">
        <v>3782</v>
      </c>
      <c r="V2262" t="s">
        <v>3771</v>
      </c>
      <c r="W2262" t="s">
        <v>3969</v>
      </c>
      <c r="X2262" t="s">
        <v>3773</v>
      </c>
      <c r="Y2262" t="s">
        <v>2129</v>
      </c>
      <c r="Z2262" t="s">
        <v>3774</v>
      </c>
      <c r="AA2262" t="s">
        <v>2237</v>
      </c>
      <c r="AB2262" t="s">
        <v>2237</v>
      </c>
      <c r="AC2262" t="s">
        <v>8832</v>
      </c>
      <c r="AJ2262" t="s">
        <v>2140</v>
      </c>
    </row>
    <row r="2263" spans="1:36" x14ac:dyDescent="0.25">
      <c r="A2263" t="s">
        <v>2238</v>
      </c>
      <c r="B2263" t="s">
        <v>8750</v>
      </c>
      <c r="C2263" t="s">
        <v>8754</v>
      </c>
      <c r="D2263" t="s">
        <v>19873</v>
      </c>
      <c r="E2263" t="s">
        <v>19825</v>
      </c>
      <c r="F2263" t="s">
        <v>19826</v>
      </c>
      <c r="G2263" t="s">
        <v>3968</v>
      </c>
      <c r="H2263" t="s">
        <v>19721</v>
      </c>
      <c r="I2263" t="s">
        <v>19701</v>
      </c>
      <c r="K2263" t="s">
        <v>3776</v>
      </c>
      <c r="L2263" t="s">
        <v>2139</v>
      </c>
      <c r="M2263" t="s">
        <v>3765</v>
      </c>
      <c r="N2263" t="s">
        <v>3891</v>
      </c>
      <c r="P2263" t="s">
        <v>3767</v>
      </c>
      <c r="Q2263" t="s">
        <v>3768</v>
      </c>
      <c r="R2263" t="s">
        <v>3769</v>
      </c>
      <c r="S2263" t="s">
        <v>3782</v>
      </c>
      <c r="V2263" t="s">
        <v>3771</v>
      </c>
      <c r="W2263" t="s">
        <v>3969</v>
      </c>
      <c r="X2263" t="s">
        <v>3773</v>
      </c>
      <c r="Y2263" t="s">
        <v>2129</v>
      </c>
      <c r="Z2263" t="s">
        <v>3774</v>
      </c>
      <c r="AA2263" t="s">
        <v>2238</v>
      </c>
      <c r="AB2263" t="s">
        <v>2238</v>
      </c>
      <c r="AC2263" t="s">
        <v>8833</v>
      </c>
      <c r="AJ2263" t="s">
        <v>2140</v>
      </c>
    </row>
    <row r="2264" spans="1:36" x14ac:dyDescent="0.25">
      <c r="A2264" t="s">
        <v>2239</v>
      </c>
      <c r="B2264" t="s">
        <v>3848</v>
      </c>
      <c r="C2264" t="s">
        <v>8598</v>
      </c>
      <c r="D2264" t="s">
        <v>19711</v>
      </c>
      <c r="E2264" t="s">
        <v>19712</v>
      </c>
      <c r="G2264" t="s">
        <v>3968</v>
      </c>
      <c r="H2264" t="s">
        <v>19721</v>
      </c>
      <c r="I2264" t="s">
        <v>19701</v>
      </c>
      <c r="K2264" t="s">
        <v>3776</v>
      </c>
      <c r="L2264" t="s">
        <v>2139</v>
      </c>
      <c r="M2264" t="s">
        <v>3765</v>
      </c>
      <c r="N2264" t="s">
        <v>3888</v>
      </c>
      <c r="P2264" t="s">
        <v>3767</v>
      </c>
      <c r="Q2264" t="s">
        <v>3768</v>
      </c>
      <c r="R2264" t="s">
        <v>3769</v>
      </c>
      <c r="S2264" t="s">
        <v>3782</v>
      </c>
      <c r="V2264" t="s">
        <v>3771</v>
      </c>
      <c r="W2264" t="s">
        <v>3969</v>
      </c>
      <c r="X2264" t="s">
        <v>3773</v>
      </c>
      <c r="Y2264" t="s">
        <v>2129</v>
      </c>
      <c r="Z2264" t="s">
        <v>3774</v>
      </c>
      <c r="AA2264" t="s">
        <v>2239</v>
      </c>
      <c r="AB2264" t="s">
        <v>2239</v>
      </c>
      <c r="AC2264" t="s">
        <v>8834</v>
      </c>
      <c r="AJ2264" t="s">
        <v>2140</v>
      </c>
    </row>
    <row r="2265" spans="1:36" x14ac:dyDescent="0.25">
      <c r="A2265" t="s">
        <v>2239</v>
      </c>
      <c r="B2265" t="s">
        <v>8701</v>
      </c>
      <c r="C2265" t="s">
        <v>8966</v>
      </c>
      <c r="D2265" t="s">
        <v>19984</v>
      </c>
      <c r="E2265" t="s">
        <v>19985</v>
      </c>
      <c r="F2265" t="s">
        <v>19986</v>
      </c>
      <c r="G2265" t="s">
        <v>3968</v>
      </c>
      <c r="H2265" t="s">
        <v>19721</v>
      </c>
      <c r="I2265" t="s">
        <v>19701</v>
      </c>
      <c r="K2265" t="s">
        <v>3776</v>
      </c>
      <c r="L2265" t="s">
        <v>2139</v>
      </c>
      <c r="M2265" t="s">
        <v>3765</v>
      </c>
      <c r="N2265" t="s">
        <v>3888</v>
      </c>
      <c r="P2265" t="s">
        <v>3767</v>
      </c>
      <c r="Q2265" t="s">
        <v>3768</v>
      </c>
      <c r="R2265" t="s">
        <v>3769</v>
      </c>
      <c r="S2265" t="s">
        <v>3782</v>
      </c>
      <c r="V2265" t="s">
        <v>3771</v>
      </c>
      <c r="W2265" t="s">
        <v>3969</v>
      </c>
      <c r="X2265" t="s">
        <v>3773</v>
      </c>
      <c r="Y2265" t="s">
        <v>2129</v>
      </c>
      <c r="Z2265" t="s">
        <v>3774</v>
      </c>
      <c r="AA2265" t="s">
        <v>2239</v>
      </c>
      <c r="AB2265" t="s">
        <v>2239</v>
      </c>
      <c r="AC2265" t="s">
        <v>8834</v>
      </c>
      <c r="AJ2265" t="s">
        <v>2140</v>
      </c>
    </row>
    <row r="2266" spans="1:36" x14ac:dyDescent="0.25">
      <c r="A2266" t="s">
        <v>2239</v>
      </c>
      <c r="B2266" t="s">
        <v>20020</v>
      </c>
      <c r="C2266" t="s">
        <v>20021</v>
      </c>
      <c r="D2266" t="s">
        <v>19984</v>
      </c>
      <c r="E2266" t="s">
        <v>19985</v>
      </c>
      <c r="F2266" t="s">
        <v>19986</v>
      </c>
      <c r="G2266" t="s">
        <v>3968</v>
      </c>
      <c r="H2266" t="s">
        <v>19721</v>
      </c>
      <c r="I2266" t="s">
        <v>19701</v>
      </c>
      <c r="K2266" t="s">
        <v>3776</v>
      </c>
      <c r="L2266" t="s">
        <v>2139</v>
      </c>
      <c r="M2266" t="s">
        <v>3765</v>
      </c>
      <c r="N2266" t="s">
        <v>3888</v>
      </c>
      <c r="P2266" t="s">
        <v>3767</v>
      </c>
      <c r="Q2266" t="s">
        <v>3768</v>
      </c>
      <c r="R2266" t="s">
        <v>3769</v>
      </c>
      <c r="S2266" t="s">
        <v>3782</v>
      </c>
      <c r="V2266" t="s">
        <v>3771</v>
      </c>
      <c r="W2266" t="s">
        <v>3969</v>
      </c>
      <c r="X2266" t="s">
        <v>3773</v>
      </c>
      <c r="Y2266" t="s">
        <v>2129</v>
      </c>
      <c r="Z2266" t="s">
        <v>3774</v>
      </c>
      <c r="AA2266" t="s">
        <v>2239</v>
      </c>
      <c r="AB2266" t="s">
        <v>2239</v>
      </c>
      <c r="AC2266" t="s">
        <v>8834</v>
      </c>
      <c r="AJ2266" t="s">
        <v>2140</v>
      </c>
    </row>
    <row r="2267" spans="1:36" x14ac:dyDescent="0.25">
      <c r="A2267" t="s">
        <v>277</v>
      </c>
      <c r="B2267" t="s">
        <v>8758</v>
      </c>
      <c r="C2267" t="s">
        <v>8759</v>
      </c>
      <c r="D2267" t="s">
        <v>19873</v>
      </c>
      <c r="E2267" t="s">
        <v>19825</v>
      </c>
      <c r="F2267" t="s">
        <v>19826</v>
      </c>
      <c r="G2267" t="s">
        <v>3792</v>
      </c>
      <c r="H2267" t="s">
        <v>19717</v>
      </c>
      <c r="I2267" t="s">
        <v>19701</v>
      </c>
      <c r="K2267" t="s">
        <v>3776</v>
      </c>
      <c r="L2267" t="s">
        <v>2139</v>
      </c>
      <c r="M2267" t="s">
        <v>3765</v>
      </c>
      <c r="N2267" t="s">
        <v>3891</v>
      </c>
      <c r="P2267" t="s">
        <v>3767</v>
      </c>
      <c r="Q2267" t="s">
        <v>3768</v>
      </c>
      <c r="R2267" t="s">
        <v>3769</v>
      </c>
      <c r="S2267" t="s">
        <v>3782</v>
      </c>
      <c r="V2267" t="s">
        <v>3771</v>
      </c>
      <c r="W2267" t="s">
        <v>3772</v>
      </c>
      <c r="X2267" t="s">
        <v>3773</v>
      </c>
      <c r="Y2267" t="s">
        <v>2114</v>
      </c>
      <c r="Z2267" t="s">
        <v>3774</v>
      </c>
      <c r="AA2267" t="s">
        <v>277</v>
      </c>
      <c r="AB2267" t="s">
        <v>277</v>
      </c>
      <c r="AC2267" t="s">
        <v>8835</v>
      </c>
      <c r="AJ2267" t="s">
        <v>3307</v>
      </c>
    </row>
    <row r="2268" spans="1:36" x14ac:dyDescent="0.25">
      <c r="A2268" t="s">
        <v>278</v>
      </c>
      <c r="B2268" t="s">
        <v>8758</v>
      </c>
      <c r="C2268" t="s">
        <v>8759</v>
      </c>
      <c r="D2268" t="s">
        <v>19873</v>
      </c>
      <c r="E2268" t="s">
        <v>19825</v>
      </c>
      <c r="F2268" t="s">
        <v>19826</v>
      </c>
      <c r="G2268" t="s">
        <v>3792</v>
      </c>
      <c r="H2268" t="s">
        <v>19717</v>
      </c>
      <c r="I2268" t="s">
        <v>19701</v>
      </c>
      <c r="K2268" t="s">
        <v>3776</v>
      </c>
      <c r="L2268" t="s">
        <v>2139</v>
      </c>
      <c r="M2268" t="s">
        <v>3765</v>
      </c>
      <c r="N2268" t="s">
        <v>3891</v>
      </c>
      <c r="P2268" t="s">
        <v>3767</v>
      </c>
      <c r="Q2268" t="s">
        <v>3768</v>
      </c>
      <c r="R2268" t="s">
        <v>3769</v>
      </c>
      <c r="S2268" t="s">
        <v>3782</v>
      </c>
      <c r="V2268" t="s">
        <v>3771</v>
      </c>
      <c r="W2268" t="s">
        <v>3772</v>
      </c>
      <c r="X2268" t="s">
        <v>3773</v>
      </c>
      <c r="Y2268" t="s">
        <v>2114</v>
      </c>
      <c r="Z2268" t="s">
        <v>3774</v>
      </c>
      <c r="AA2268" t="s">
        <v>278</v>
      </c>
      <c r="AB2268" t="s">
        <v>278</v>
      </c>
      <c r="AC2268" t="s">
        <v>8836</v>
      </c>
      <c r="AJ2268" t="s">
        <v>3307</v>
      </c>
    </row>
    <row r="2269" spans="1:36" x14ac:dyDescent="0.25">
      <c r="A2269" t="s">
        <v>279</v>
      </c>
      <c r="B2269" t="s">
        <v>8758</v>
      </c>
      <c r="C2269" t="s">
        <v>8759</v>
      </c>
      <c r="D2269" t="s">
        <v>19873</v>
      </c>
      <c r="E2269" t="s">
        <v>19825</v>
      </c>
      <c r="F2269" t="s">
        <v>19826</v>
      </c>
      <c r="G2269" t="s">
        <v>3792</v>
      </c>
      <c r="H2269" t="s">
        <v>19717</v>
      </c>
      <c r="I2269" t="s">
        <v>19701</v>
      </c>
      <c r="K2269" t="s">
        <v>3776</v>
      </c>
      <c r="L2269" t="s">
        <v>2139</v>
      </c>
      <c r="M2269" t="s">
        <v>3765</v>
      </c>
      <c r="N2269" t="s">
        <v>3891</v>
      </c>
      <c r="P2269" t="s">
        <v>3767</v>
      </c>
      <c r="Q2269" t="s">
        <v>3768</v>
      </c>
      <c r="R2269" t="s">
        <v>3769</v>
      </c>
      <c r="S2269" t="s">
        <v>3782</v>
      </c>
      <c r="V2269" t="s">
        <v>3771</v>
      </c>
      <c r="W2269" t="s">
        <v>3772</v>
      </c>
      <c r="X2269" t="s">
        <v>3773</v>
      </c>
      <c r="Y2269" t="s">
        <v>2114</v>
      </c>
      <c r="Z2269" t="s">
        <v>3774</v>
      </c>
      <c r="AA2269" t="s">
        <v>279</v>
      </c>
      <c r="AB2269" t="s">
        <v>279</v>
      </c>
      <c r="AC2269" t="s">
        <v>8837</v>
      </c>
      <c r="AJ2269" t="s">
        <v>3307</v>
      </c>
    </row>
    <row r="2270" spans="1:36" x14ac:dyDescent="0.25">
      <c r="A2270" t="s">
        <v>280</v>
      </c>
      <c r="B2270" t="s">
        <v>8758</v>
      </c>
      <c r="C2270" t="s">
        <v>8759</v>
      </c>
      <c r="D2270" t="s">
        <v>19873</v>
      </c>
      <c r="E2270" t="s">
        <v>19825</v>
      </c>
      <c r="F2270" t="s">
        <v>19826</v>
      </c>
      <c r="G2270" t="s">
        <v>3792</v>
      </c>
      <c r="H2270" t="s">
        <v>19717</v>
      </c>
      <c r="I2270" t="s">
        <v>19701</v>
      </c>
      <c r="K2270" t="s">
        <v>3776</v>
      </c>
      <c r="L2270" t="s">
        <v>2139</v>
      </c>
      <c r="M2270" t="s">
        <v>3765</v>
      </c>
      <c r="N2270" t="s">
        <v>3891</v>
      </c>
      <c r="P2270" t="s">
        <v>3767</v>
      </c>
      <c r="Q2270" t="s">
        <v>3768</v>
      </c>
      <c r="R2270" t="s">
        <v>3769</v>
      </c>
      <c r="S2270" t="s">
        <v>3782</v>
      </c>
      <c r="V2270" t="s">
        <v>3771</v>
      </c>
      <c r="W2270" t="s">
        <v>3772</v>
      </c>
      <c r="X2270" t="s">
        <v>3773</v>
      </c>
      <c r="Y2270" t="s">
        <v>2114</v>
      </c>
      <c r="Z2270" t="s">
        <v>3774</v>
      </c>
      <c r="AA2270" t="s">
        <v>280</v>
      </c>
      <c r="AB2270" t="s">
        <v>280</v>
      </c>
      <c r="AC2270" t="s">
        <v>8838</v>
      </c>
      <c r="AJ2270" t="s">
        <v>3307</v>
      </c>
    </row>
    <row r="2271" spans="1:36" x14ac:dyDescent="0.25">
      <c r="A2271" t="s">
        <v>281</v>
      </c>
      <c r="B2271" t="s">
        <v>8758</v>
      </c>
      <c r="C2271" t="s">
        <v>8759</v>
      </c>
      <c r="D2271" t="s">
        <v>19873</v>
      </c>
      <c r="E2271" t="s">
        <v>19825</v>
      </c>
      <c r="F2271" t="s">
        <v>19826</v>
      </c>
      <c r="G2271" t="s">
        <v>3792</v>
      </c>
      <c r="H2271" t="s">
        <v>19717</v>
      </c>
      <c r="I2271" t="s">
        <v>19701</v>
      </c>
      <c r="K2271" t="s">
        <v>3776</v>
      </c>
      <c r="L2271" t="s">
        <v>2139</v>
      </c>
      <c r="M2271" t="s">
        <v>3765</v>
      </c>
      <c r="N2271" t="s">
        <v>3891</v>
      </c>
      <c r="P2271" t="s">
        <v>3767</v>
      </c>
      <c r="Q2271" t="s">
        <v>3768</v>
      </c>
      <c r="R2271" t="s">
        <v>3769</v>
      </c>
      <c r="S2271" t="s">
        <v>3782</v>
      </c>
      <c r="V2271" t="s">
        <v>3771</v>
      </c>
      <c r="W2271" t="s">
        <v>3772</v>
      </c>
      <c r="X2271" t="s">
        <v>3773</v>
      </c>
      <c r="Y2271" t="s">
        <v>2114</v>
      </c>
      <c r="Z2271" t="s">
        <v>3774</v>
      </c>
      <c r="AA2271" t="s">
        <v>281</v>
      </c>
      <c r="AB2271" t="s">
        <v>281</v>
      </c>
      <c r="AC2271" t="s">
        <v>8839</v>
      </c>
      <c r="AJ2271" t="s">
        <v>3307</v>
      </c>
    </row>
    <row r="2272" spans="1:36" x14ac:dyDescent="0.25">
      <c r="A2272" t="s">
        <v>282</v>
      </c>
      <c r="B2272" t="s">
        <v>8750</v>
      </c>
      <c r="C2272" t="s">
        <v>8751</v>
      </c>
      <c r="D2272" t="s">
        <v>19873</v>
      </c>
      <c r="E2272" t="s">
        <v>19825</v>
      </c>
      <c r="F2272" t="s">
        <v>19826</v>
      </c>
      <c r="G2272" t="s">
        <v>3792</v>
      </c>
      <c r="H2272" t="s">
        <v>19717</v>
      </c>
      <c r="I2272" t="s">
        <v>19701</v>
      </c>
      <c r="K2272" t="s">
        <v>3776</v>
      </c>
      <c r="L2272" t="s">
        <v>2139</v>
      </c>
      <c r="M2272" t="s">
        <v>3765</v>
      </c>
      <c r="N2272" t="s">
        <v>3891</v>
      </c>
      <c r="P2272" t="s">
        <v>3767</v>
      </c>
      <c r="Q2272" t="s">
        <v>3768</v>
      </c>
      <c r="R2272" t="s">
        <v>3769</v>
      </c>
      <c r="S2272" t="s">
        <v>3782</v>
      </c>
      <c r="V2272" t="s">
        <v>3771</v>
      </c>
      <c r="W2272" t="s">
        <v>3772</v>
      </c>
      <c r="X2272" t="s">
        <v>3773</v>
      </c>
      <c r="Y2272" t="s">
        <v>2111</v>
      </c>
      <c r="Z2272" t="s">
        <v>3774</v>
      </c>
      <c r="AA2272" t="s">
        <v>282</v>
      </c>
      <c r="AB2272" t="s">
        <v>282</v>
      </c>
      <c r="AC2272" t="s">
        <v>8840</v>
      </c>
      <c r="AJ2272" t="s">
        <v>3113</v>
      </c>
    </row>
    <row r="2273" spans="1:36" x14ac:dyDescent="0.25">
      <c r="A2273" t="s">
        <v>283</v>
      </c>
      <c r="B2273" t="s">
        <v>8750</v>
      </c>
      <c r="C2273" t="s">
        <v>8751</v>
      </c>
      <c r="D2273" t="s">
        <v>19873</v>
      </c>
      <c r="E2273" t="s">
        <v>19825</v>
      </c>
      <c r="F2273" t="s">
        <v>19826</v>
      </c>
      <c r="G2273" t="s">
        <v>3792</v>
      </c>
      <c r="H2273" t="s">
        <v>19717</v>
      </c>
      <c r="I2273" t="s">
        <v>19701</v>
      </c>
      <c r="K2273" t="s">
        <v>3776</v>
      </c>
      <c r="L2273" t="s">
        <v>2139</v>
      </c>
      <c r="M2273" t="s">
        <v>3765</v>
      </c>
      <c r="N2273" t="s">
        <v>3891</v>
      </c>
      <c r="P2273" t="s">
        <v>3767</v>
      </c>
      <c r="Q2273" t="s">
        <v>3768</v>
      </c>
      <c r="R2273" t="s">
        <v>3769</v>
      </c>
      <c r="S2273" t="s">
        <v>3782</v>
      </c>
      <c r="V2273" t="s">
        <v>3771</v>
      </c>
      <c r="W2273" t="s">
        <v>3772</v>
      </c>
      <c r="X2273" t="s">
        <v>3773</v>
      </c>
      <c r="Y2273" t="s">
        <v>2111</v>
      </c>
      <c r="Z2273" t="s">
        <v>3774</v>
      </c>
      <c r="AA2273" t="s">
        <v>283</v>
      </c>
      <c r="AB2273" t="s">
        <v>283</v>
      </c>
      <c r="AC2273" t="s">
        <v>8841</v>
      </c>
      <c r="AJ2273" t="s">
        <v>3113</v>
      </c>
    </row>
    <row r="2274" spans="1:36" x14ac:dyDescent="0.25">
      <c r="A2274" t="s">
        <v>284</v>
      </c>
      <c r="B2274" t="s">
        <v>8750</v>
      </c>
      <c r="C2274" t="s">
        <v>8751</v>
      </c>
      <c r="D2274" t="s">
        <v>19873</v>
      </c>
      <c r="E2274" t="s">
        <v>19825</v>
      </c>
      <c r="F2274" t="s">
        <v>19826</v>
      </c>
      <c r="G2274" t="s">
        <v>3792</v>
      </c>
      <c r="H2274" t="s">
        <v>19717</v>
      </c>
      <c r="I2274" t="s">
        <v>19701</v>
      </c>
      <c r="K2274" t="s">
        <v>3776</v>
      </c>
      <c r="L2274" t="s">
        <v>2139</v>
      </c>
      <c r="M2274" t="s">
        <v>3765</v>
      </c>
      <c r="N2274" t="s">
        <v>3891</v>
      </c>
      <c r="P2274" t="s">
        <v>3767</v>
      </c>
      <c r="Q2274" t="s">
        <v>3768</v>
      </c>
      <c r="R2274" t="s">
        <v>3769</v>
      </c>
      <c r="S2274" t="s">
        <v>3782</v>
      </c>
      <c r="V2274" t="s">
        <v>3771</v>
      </c>
      <c r="W2274" t="s">
        <v>3772</v>
      </c>
      <c r="X2274" t="s">
        <v>3773</v>
      </c>
      <c r="Y2274" t="s">
        <v>2111</v>
      </c>
      <c r="Z2274" t="s">
        <v>3774</v>
      </c>
      <c r="AA2274" t="s">
        <v>284</v>
      </c>
      <c r="AB2274" t="s">
        <v>284</v>
      </c>
      <c r="AC2274" t="s">
        <v>8842</v>
      </c>
      <c r="AJ2274" t="s">
        <v>3113</v>
      </c>
    </row>
    <row r="2275" spans="1:36" x14ac:dyDescent="0.25">
      <c r="A2275" t="s">
        <v>285</v>
      </c>
      <c r="B2275" t="s">
        <v>8750</v>
      </c>
      <c r="C2275" t="s">
        <v>8751</v>
      </c>
      <c r="D2275" t="s">
        <v>19873</v>
      </c>
      <c r="E2275" t="s">
        <v>19825</v>
      </c>
      <c r="F2275" t="s">
        <v>19826</v>
      </c>
      <c r="G2275" t="s">
        <v>3792</v>
      </c>
      <c r="H2275" t="s">
        <v>19717</v>
      </c>
      <c r="I2275" t="s">
        <v>19701</v>
      </c>
      <c r="K2275" t="s">
        <v>3776</v>
      </c>
      <c r="L2275" t="s">
        <v>2139</v>
      </c>
      <c r="M2275" t="s">
        <v>3765</v>
      </c>
      <c r="N2275" t="s">
        <v>3891</v>
      </c>
      <c r="P2275" t="s">
        <v>3767</v>
      </c>
      <c r="Q2275" t="s">
        <v>3768</v>
      </c>
      <c r="R2275" t="s">
        <v>3769</v>
      </c>
      <c r="S2275" t="s">
        <v>3782</v>
      </c>
      <c r="V2275" t="s">
        <v>3771</v>
      </c>
      <c r="W2275" t="s">
        <v>3772</v>
      </c>
      <c r="X2275" t="s">
        <v>3773</v>
      </c>
      <c r="Y2275" t="s">
        <v>2111</v>
      </c>
      <c r="Z2275" t="s">
        <v>3774</v>
      </c>
      <c r="AA2275" t="s">
        <v>285</v>
      </c>
      <c r="AB2275" t="s">
        <v>285</v>
      </c>
      <c r="AC2275" t="s">
        <v>8843</v>
      </c>
      <c r="AJ2275" t="s">
        <v>3113</v>
      </c>
    </row>
    <row r="2276" spans="1:36" x14ac:dyDescent="0.25">
      <c r="A2276" t="s">
        <v>286</v>
      </c>
      <c r="B2276" t="s">
        <v>8750</v>
      </c>
      <c r="C2276" t="s">
        <v>8751</v>
      </c>
      <c r="D2276" t="s">
        <v>19873</v>
      </c>
      <c r="E2276" t="s">
        <v>19825</v>
      </c>
      <c r="F2276" t="s">
        <v>19826</v>
      </c>
      <c r="G2276" t="s">
        <v>3792</v>
      </c>
      <c r="H2276" t="s">
        <v>19717</v>
      </c>
      <c r="I2276" t="s">
        <v>19701</v>
      </c>
      <c r="K2276" t="s">
        <v>3776</v>
      </c>
      <c r="L2276" t="s">
        <v>2139</v>
      </c>
      <c r="M2276" t="s">
        <v>3765</v>
      </c>
      <c r="N2276" t="s">
        <v>3891</v>
      </c>
      <c r="P2276" t="s">
        <v>3767</v>
      </c>
      <c r="Q2276" t="s">
        <v>3768</v>
      </c>
      <c r="R2276" t="s">
        <v>3769</v>
      </c>
      <c r="S2276" t="s">
        <v>3782</v>
      </c>
      <c r="V2276" t="s">
        <v>3771</v>
      </c>
      <c r="W2276" t="s">
        <v>3772</v>
      </c>
      <c r="X2276" t="s">
        <v>3773</v>
      </c>
      <c r="Y2276" t="s">
        <v>2111</v>
      </c>
      <c r="Z2276" t="s">
        <v>3774</v>
      </c>
      <c r="AA2276" t="s">
        <v>286</v>
      </c>
      <c r="AB2276" t="s">
        <v>286</v>
      </c>
      <c r="AC2276" t="s">
        <v>8844</v>
      </c>
      <c r="AJ2276" t="s">
        <v>3113</v>
      </c>
    </row>
    <row r="2277" spans="1:36" x14ac:dyDescent="0.25">
      <c r="A2277" t="s">
        <v>287</v>
      </c>
      <c r="B2277" t="s">
        <v>3848</v>
      </c>
      <c r="C2277" t="s">
        <v>8256</v>
      </c>
      <c r="D2277" t="s">
        <v>19711</v>
      </c>
      <c r="E2277" t="s">
        <v>19712</v>
      </c>
      <c r="G2277" t="s">
        <v>3792</v>
      </c>
      <c r="H2277" t="s">
        <v>19703</v>
      </c>
      <c r="I2277" t="s">
        <v>19701</v>
      </c>
      <c r="K2277" t="s">
        <v>3776</v>
      </c>
      <c r="L2277" t="s">
        <v>2139</v>
      </c>
      <c r="M2277" t="s">
        <v>3765</v>
      </c>
      <c r="N2277" t="s">
        <v>3888</v>
      </c>
      <c r="P2277" t="s">
        <v>3767</v>
      </c>
      <c r="Q2277" t="s">
        <v>3768</v>
      </c>
      <c r="R2277" t="s">
        <v>3769</v>
      </c>
      <c r="S2277" t="s">
        <v>3782</v>
      </c>
      <c r="V2277" t="s">
        <v>3771</v>
      </c>
      <c r="W2277" t="s">
        <v>4056</v>
      </c>
      <c r="X2277" t="s">
        <v>3773</v>
      </c>
      <c r="Y2277" t="s">
        <v>2114</v>
      </c>
      <c r="Z2277" t="s">
        <v>3774</v>
      </c>
      <c r="AA2277" t="s">
        <v>287</v>
      </c>
      <c r="AB2277" t="s">
        <v>287</v>
      </c>
      <c r="AC2277" t="s">
        <v>8845</v>
      </c>
      <c r="AJ2277" t="s">
        <v>3307</v>
      </c>
    </row>
    <row r="2278" spans="1:36" x14ac:dyDescent="0.25">
      <c r="A2278" t="s">
        <v>287</v>
      </c>
      <c r="B2278" t="s">
        <v>4504</v>
      </c>
      <c r="C2278" t="s">
        <v>6040</v>
      </c>
      <c r="D2278" t="s">
        <v>19714</v>
      </c>
      <c r="E2278" t="s">
        <v>19724</v>
      </c>
      <c r="F2278" t="s">
        <v>19775</v>
      </c>
      <c r="G2278" t="s">
        <v>3792</v>
      </c>
      <c r="H2278" t="s">
        <v>19706</v>
      </c>
      <c r="I2278" t="s">
        <v>19701</v>
      </c>
      <c r="K2278" t="s">
        <v>3776</v>
      </c>
      <c r="L2278" t="s">
        <v>2139</v>
      </c>
      <c r="M2278" t="s">
        <v>3765</v>
      </c>
      <c r="N2278" t="s">
        <v>3888</v>
      </c>
      <c r="P2278" t="s">
        <v>3767</v>
      </c>
      <c r="Q2278" t="s">
        <v>3768</v>
      </c>
      <c r="R2278" t="s">
        <v>3769</v>
      </c>
      <c r="S2278" t="s">
        <v>3782</v>
      </c>
      <c r="V2278" t="s">
        <v>3771</v>
      </c>
      <c r="W2278" t="s">
        <v>4056</v>
      </c>
      <c r="X2278" t="s">
        <v>3773</v>
      </c>
      <c r="Y2278" t="s">
        <v>2114</v>
      </c>
      <c r="Z2278" t="s">
        <v>3774</v>
      </c>
      <c r="AA2278" t="s">
        <v>287</v>
      </c>
      <c r="AB2278" t="s">
        <v>287</v>
      </c>
      <c r="AC2278" t="s">
        <v>8845</v>
      </c>
      <c r="AJ2278" t="s">
        <v>3307</v>
      </c>
    </row>
    <row r="2279" spans="1:36" x14ac:dyDescent="0.25">
      <c r="A2279" t="s">
        <v>287</v>
      </c>
      <c r="B2279" t="s">
        <v>4924</v>
      </c>
      <c r="C2279" t="s">
        <v>8406</v>
      </c>
      <c r="D2279" t="s">
        <v>19841</v>
      </c>
      <c r="E2279" t="s">
        <v>19805</v>
      </c>
      <c r="G2279" t="s">
        <v>3792</v>
      </c>
      <c r="H2279" t="s">
        <v>19717</v>
      </c>
      <c r="I2279" t="s">
        <v>19701</v>
      </c>
      <c r="K2279" t="s">
        <v>3776</v>
      </c>
      <c r="L2279" t="s">
        <v>2139</v>
      </c>
      <c r="M2279" t="s">
        <v>3765</v>
      </c>
      <c r="N2279" t="s">
        <v>3888</v>
      </c>
      <c r="P2279" t="s">
        <v>3767</v>
      </c>
      <c r="Q2279" t="s">
        <v>3768</v>
      </c>
      <c r="R2279" t="s">
        <v>3769</v>
      </c>
      <c r="S2279" t="s">
        <v>3782</v>
      </c>
      <c r="V2279" t="s">
        <v>3771</v>
      </c>
      <c r="W2279" t="s">
        <v>4056</v>
      </c>
      <c r="X2279" t="s">
        <v>3773</v>
      </c>
      <c r="Y2279" t="s">
        <v>2114</v>
      </c>
      <c r="Z2279" t="s">
        <v>3774</v>
      </c>
      <c r="AA2279" t="s">
        <v>287</v>
      </c>
      <c r="AB2279" t="s">
        <v>287</v>
      </c>
      <c r="AC2279" t="s">
        <v>8845</v>
      </c>
      <c r="AJ2279" t="s">
        <v>3307</v>
      </c>
    </row>
    <row r="2280" spans="1:36" x14ac:dyDescent="0.25">
      <c r="A2280" t="s">
        <v>2240</v>
      </c>
      <c r="B2280" t="s">
        <v>8758</v>
      </c>
      <c r="C2280" t="s">
        <v>8761</v>
      </c>
      <c r="D2280" t="s">
        <v>19873</v>
      </c>
      <c r="E2280" t="s">
        <v>19825</v>
      </c>
      <c r="F2280" t="s">
        <v>19826</v>
      </c>
      <c r="G2280" t="s">
        <v>3968</v>
      </c>
      <c r="H2280" t="s">
        <v>19721</v>
      </c>
      <c r="I2280" t="s">
        <v>19701</v>
      </c>
      <c r="K2280" t="s">
        <v>3776</v>
      </c>
      <c r="L2280" t="s">
        <v>2139</v>
      </c>
      <c r="M2280" t="s">
        <v>3765</v>
      </c>
      <c r="N2280" t="s">
        <v>3891</v>
      </c>
      <c r="P2280" t="s">
        <v>3767</v>
      </c>
      <c r="Q2280" t="s">
        <v>3768</v>
      </c>
      <c r="R2280" t="s">
        <v>3769</v>
      </c>
      <c r="S2280" t="s">
        <v>3782</v>
      </c>
      <c r="V2280" t="s">
        <v>3771</v>
      </c>
      <c r="W2280" t="s">
        <v>3969</v>
      </c>
      <c r="X2280" t="s">
        <v>3773</v>
      </c>
      <c r="Y2280" t="s">
        <v>2111</v>
      </c>
      <c r="Z2280" t="s">
        <v>3774</v>
      </c>
      <c r="AA2280" t="s">
        <v>2240</v>
      </c>
      <c r="AB2280" t="s">
        <v>2240</v>
      </c>
      <c r="AC2280" t="s">
        <v>8846</v>
      </c>
      <c r="AJ2280" t="s">
        <v>2207</v>
      </c>
    </row>
    <row r="2281" spans="1:36" x14ac:dyDescent="0.25">
      <c r="A2281" t="s">
        <v>288</v>
      </c>
      <c r="B2281" t="s">
        <v>3796</v>
      </c>
      <c r="C2281" t="s">
        <v>8848</v>
      </c>
      <c r="D2281" t="s">
        <v>19698</v>
      </c>
      <c r="E2281" t="s">
        <v>19699</v>
      </c>
      <c r="F2281" t="s">
        <v>19702</v>
      </c>
      <c r="G2281" t="s">
        <v>3968</v>
      </c>
      <c r="H2281" t="s">
        <v>19721</v>
      </c>
      <c r="I2281" t="s">
        <v>19701</v>
      </c>
      <c r="K2281" t="s">
        <v>3776</v>
      </c>
      <c r="L2281" t="s">
        <v>2139</v>
      </c>
      <c r="M2281" t="s">
        <v>3765</v>
      </c>
      <c r="N2281" t="s">
        <v>3807</v>
      </c>
      <c r="P2281" t="s">
        <v>3767</v>
      </c>
      <c r="Q2281" t="s">
        <v>3768</v>
      </c>
      <c r="R2281" t="s">
        <v>3769</v>
      </c>
      <c r="S2281" t="s">
        <v>3782</v>
      </c>
      <c r="V2281" t="s">
        <v>3771</v>
      </c>
      <c r="W2281" t="s">
        <v>3772</v>
      </c>
      <c r="X2281" t="s">
        <v>3773</v>
      </c>
      <c r="Y2281" t="s">
        <v>2129</v>
      </c>
      <c r="Z2281" t="s">
        <v>3774</v>
      </c>
      <c r="AA2281" t="s">
        <v>288</v>
      </c>
      <c r="AB2281" t="s">
        <v>288</v>
      </c>
      <c r="AC2281" t="s">
        <v>8847</v>
      </c>
      <c r="AJ2281" t="s">
        <v>3110</v>
      </c>
    </row>
    <row r="2282" spans="1:36" x14ac:dyDescent="0.25">
      <c r="A2282" t="s">
        <v>2241</v>
      </c>
      <c r="B2282" t="s">
        <v>8758</v>
      </c>
      <c r="C2282" t="s">
        <v>8761</v>
      </c>
      <c r="D2282" t="s">
        <v>19873</v>
      </c>
      <c r="E2282" t="s">
        <v>19825</v>
      </c>
      <c r="F2282" t="s">
        <v>19826</v>
      </c>
      <c r="G2282" t="s">
        <v>3968</v>
      </c>
      <c r="H2282" t="s">
        <v>19721</v>
      </c>
      <c r="I2282" t="s">
        <v>19701</v>
      </c>
      <c r="K2282" t="s">
        <v>3776</v>
      </c>
      <c r="L2282" t="s">
        <v>2139</v>
      </c>
      <c r="M2282" t="s">
        <v>3765</v>
      </c>
      <c r="N2282" t="s">
        <v>3891</v>
      </c>
      <c r="P2282" t="s">
        <v>3767</v>
      </c>
      <c r="Q2282" t="s">
        <v>3768</v>
      </c>
      <c r="R2282" t="s">
        <v>3769</v>
      </c>
      <c r="S2282" t="s">
        <v>3782</v>
      </c>
      <c r="V2282" t="s">
        <v>3771</v>
      </c>
      <c r="W2282" t="s">
        <v>3969</v>
      </c>
      <c r="X2282" t="s">
        <v>3773</v>
      </c>
      <c r="Y2282" t="s">
        <v>2111</v>
      </c>
      <c r="Z2282" t="s">
        <v>3774</v>
      </c>
      <c r="AA2282" t="s">
        <v>2241</v>
      </c>
      <c r="AB2282" t="s">
        <v>2241</v>
      </c>
      <c r="AC2282" t="s">
        <v>8849</v>
      </c>
      <c r="AJ2282" t="s">
        <v>2207</v>
      </c>
    </row>
    <row r="2283" spans="1:36" x14ac:dyDescent="0.25">
      <c r="A2283" t="s">
        <v>289</v>
      </c>
      <c r="B2283" t="s">
        <v>3848</v>
      </c>
      <c r="C2283" t="s">
        <v>8256</v>
      </c>
      <c r="D2283" t="s">
        <v>19711</v>
      </c>
      <c r="E2283" t="s">
        <v>19712</v>
      </c>
      <c r="G2283" t="s">
        <v>3792</v>
      </c>
      <c r="H2283" t="s">
        <v>19703</v>
      </c>
      <c r="I2283" t="s">
        <v>19701</v>
      </c>
      <c r="K2283" t="s">
        <v>3776</v>
      </c>
      <c r="L2283" t="s">
        <v>2139</v>
      </c>
      <c r="M2283" t="s">
        <v>3765</v>
      </c>
      <c r="N2283" t="s">
        <v>3793</v>
      </c>
      <c r="P2283" t="s">
        <v>3767</v>
      </c>
      <c r="Q2283" t="s">
        <v>3768</v>
      </c>
      <c r="R2283" t="s">
        <v>3769</v>
      </c>
      <c r="S2283" t="s">
        <v>3782</v>
      </c>
      <c r="V2283" t="s">
        <v>3771</v>
      </c>
      <c r="W2283" t="s">
        <v>3772</v>
      </c>
      <c r="X2283" t="s">
        <v>3773</v>
      </c>
      <c r="Y2283" t="s">
        <v>2129</v>
      </c>
      <c r="Z2283" t="s">
        <v>3774</v>
      </c>
      <c r="AA2283" t="s">
        <v>289</v>
      </c>
      <c r="AB2283" t="s">
        <v>289</v>
      </c>
      <c r="AC2283" t="s">
        <v>8850</v>
      </c>
      <c r="AJ2283" t="s">
        <v>3110</v>
      </c>
    </row>
    <row r="2284" spans="1:36" x14ac:dyDescent="0.25">
      <c r="A2284" t="s">
        <v>2242</v>
      </c>
      <c r="B2284" t="s">
        <v>8758</v>
      </c>
      <c r="C2284" t="s">
        <v>8761</v>
      </c>
      <c r="D2284" t="s">
        <v>19873</v>
      </c>
      <c r="E2284" t="s">
        <v>19825</v>
      </c>
      <c r="F2284" t="s">
        <v>19826</v>
      </c>
      <c r="G2284" t="s">
        <v>3968</v>
      </c>
      <c r="H2284" t="s">
        <v>19721</v>
      </c>
      <c r="I2284" t="s">
        <v>19701</v>
      </c>
      <c r="K2284" t="s">
        <v>3776</v>
      </c>
      <c r="L2284" t="s">
        <v>2139</v>
      </c>
      <c r="M2284" t="s">
        <v>3765</v>
      </c>
      <c r="N2284" t="s">
        <v>3891</v>
      </c>
      <c r="P2284" t="s">
        <v>3767</v>
      </c>
      <c r="Q2284" t="s">
        <v>3768</v>
      </c>
      <c r="R2284" t="s">
        <v>3769</v>
      </c>
      <c r="S2284" t="s">
        <v>3782</v>
      </c>
      <c r="V2284" t="s">
        <v>3771</v>
      </c>
      <c r="W2284" t="s">
        <v>3969</v>
      </c>
      <c r="X2284" t="s">
        <v>3773</v>
      </c>
      <c r="Y2284" t="s">
        <v>2111</v>
      </c>
      <c r="Z2284" t="s">
        <v>3774</v>
      </c>
      <c r="AA2284" t="s">
        <v>2242</v>
      </c>
      <c r="AB2284" t="s">
        <v>2242</v>
      </c>
      <c r="AC2284" t="s">
        <v>8851</v>
      </c>
      <c r="AJ2284" t="s">
        <v>2207</v>
      </c>
    </row>
    <row r="2285" spans="1:36" x14ac:dyDescent="0.25">
      <c r="A2285" t="s">
        <v>290</v>
      </c>
      <c r="B2285" t="s">
        <v>3848</v>
      </c>
      <c r="C2285" t="s">
        <v>8256</v>
      </c>
      <c r="D2285" t="s">
        <v>19711</v>
      </c>
      <c r="E2285" t="s">
        <v>19712</v>
      </c>
      <c r="G2285" t="s">
        <v>3792</v>
      </c>
      <c r="H2285" t="s">
        <v>19703</v>
      </c>
      <c r="I2285" t="s">
        <v>19701</v>
      </c>
      <c r="K2285" t="s">
        <v>3776</v>
      </c>
      <c r="L2285" t="s">
        <v>2139</v>
      </c>
      <c r="M2285" t="s">
        <v>3765</v>
      </c>
      <c r="N2285" t="s">
        <v>3793</v>
      </c>
      <c r="P2285" t="s">
        <v>3767</v>
      </c>
      <c r="Q2285" t="s">
        <v>3768</v>
      </c>
      <c r="R2285" t="s">
        <v>3769</v>
      </c>
      <c r="S2285" t="s">
        <v>3782</v>
      </c>
      <c r="V2285" t="s">
        <v>3771</v>
      </c>
      <c r="W2285" t="s">
        <v>3772</v>
      </c>
      <c r="X2285" t="s">
        <v>3773</v>
      </c>
      <c r="Y2285" t="s">
        <v>2129</v>
      </c>
      <c r="Z2285" t="s">
        <v>3774</v>
      </c>
      <c r="AA2285" t="s">
        <v>290</v>
      </c>
      <c r="AB2285" t="s">
        <v>290</v>
      </c>
      <c r="AC2285" t="s">
        <v>8852</v>
      </c>
      <c r="AJ2285" t="s">
        <v>3110</v>
      </c>
    </row>
    <row r="2286" spans="1:36" x14ac:dyDescent="0.25">
      <c r="A2286" t="s">
        <v>2243</v>
      </c>
      <c r="B2286" t="s">
        <v>8758</v>
      </c>
      <c r="C2286" t="s">
        <v>8761</v>
      </c>
      <c r="D2286" t="s">
        <v>19873</v>
      </c>
      <c r="E2286" t="s">
        <v>19825</v>
      </c>
      <c r="F2286" t="s">
        <v>19826</v>
      </c>
      <c r="G2286" t="s">
        <v>3968</v>
      </c>
      <c r="H2286" t="s">
        <v>19721</v>
      </c>
      <c r="I2286" t="s">
        <v>19701</v>
      </c>
      <c r="K2286" t="s">
        <v>3776</v>
      </c>
      <c r="L2286" t="s">
        <v>2139</v>
      </c>
      <c r="M2286" t="s">
        <v>3765</v>
      </c>
      <c r="N2286" t="s">
        <v>3891</v>
      </c>
      <c r="P2286" t="s">
        <v>3767</v>
      </c>
      <c r="Q2286" t="s">
        <v>3768</v>
      </c>
      <c r="R2286" t="s">
        <v>3769</v>
      </c>
      <c r="S2286" t="s">
        <v>3782</v>
      </c>
      <c r="V2286" t="s">
        <v>3771</v>
      </c>
      <c r="W2286" t="s">
        <v>3969</v>
      </c>
      <c r="X2286" t="s">
        <v>3773</v>
      </c>
      <c r="Y2286" t="s">
        <v>2111</v>
      </c>
      <c r="Z2286" t="s">
        <v>3774</v>
      </c>
      <c r="AA2286" t="s">
        <v>2243</v>
      </c>
      <c r="AB2286" t="s">
        <v>2243</v>
      </c>
      <c r="AC2286" t="s">
        <v>8853</v>
      </c>
      <c r="AJ2286" t="s">
        <v>2207</v>
      </c>
    </row>
    <row r="2287" spans="1:36" x14ac:dyDescent="0.25">
      <c r="A2287" t="s">
        <v>2244</v>
      </c>
      <c r="B2287" t="s">
        <v>8758</v>
      </c>
      <c r="C2287" t="s">
        <v>8761</v>
      </c>
      <c r="D2287" t="s">
        <v>19873</v>
      </c>
      <c r="E2287" t="s">
        <v>19825</v>
      </c>
      <c r="F2287" t="s">
        <v>19826</v>
      </c>
      <c r="G2287" t="s">
        <v>3968</v>
      </c>
      <c r="H2287" t="s">
        <v>19721</v>
      </c>
      <c r="I2287" t="s">
        <v>19701</v>
      </c>
      <c r="K2287" t="s">
        <v>3776</v>
      </c>
      <c r="L2287" t="s">
        <v>2139</v>
      </c>
      <c r="M2287" t="s">
        <v>3765</v>
      </c>
      <c r="N2287" t="s">
        <v>3891</v>
      </c>
      <c r="P2287" t="s">
        <v>3767</v>
      </c>
      <c r="Q2287" t="s">
        <v>3768</v>
      </c>
      <c r="R2287" t="s">
        <v>3769</v>
      </c>
      <c r="S2287" t="s">
        <v>3782</v>
      </c>
      <c r="V2287" t="s">
        <v>3771</v>
      </c>
      <c r="W2287" t="s">
        <v>3969</v>
      </c>
      <c r="X2287" t="s">
        <v>3773</v>
      </c>
      <c r="Y2287" t="s">
        <v>2111</v>
      </c>
      <c r="Z2287" t="s">
        <v>3774</v>
      </c>
      <c r="AA2287" t="s">
        <v>2244</v>
      </c>
      <c r="AB2287" t="s">
        <v>2244</v>
      </c>
      <c r="AC2287" t="s">
        <v>8854</v>
      </c>
      <c r="AJ2287" t="s">
        <v>2207</v>
      </c>
    </row>
    <row r="2288" spans="1:36" x14ac:dyDescent="0.25">
      <c r="A2288" t="s">
        <v>2245</v>
      </c>
      <c r="B2288" t="s">
        <v>8750</v>
      </c>
      <c r="C2288" t="s">
        <v>8754</v>
      </c>
      <c r="D2288" t="s">
        <v>19873</v>
      </c>
      <c r="E2288" t="s">
        <v>19825</v>
      </c>
      <c r="F2288" t="s">
        <v>19826</v>
      </c>
      <c r="G2288" t="s">
        <v>3968</v>
      </c>
      <c r="H2288" t="s">
        <v>19721</v>
      </c>
      <c r="I2288" t="s">
        <v>19701</v>
      </c>
      <c r="K2288" t="s">
        <v>3776</v>
      </c>
      <c r="L2288" t="s">
        <v>2139</v>
      </c>
      <c r="M2288" t="s">
        <v>3765</v>
      </c>
      <c r="N2288" t="s">
        <v>3891</v>
      </c>
      <c r="P2288" t="s">
        <v>3767</v>
      </c>
      <c r="Q2288" t="s">
        <v>3768</v>
      </c>
      <c r="R2288" t="s">
        <v>3769</v>
      </c>
      <c r="S2288" t="s">
        <v>3782</v>
      </c>
      <c r="V2288" t="s">
        <v>3771</v>
      </c>
      <c r="W2288" t="s">
        <v>3969</v>
      </c>
      <c r="X2288" t="s">
        <v>3773</v>
      </c>
      <c r="Y2288" t="s">
        <v>2129</v>
      </c>
      <c r="Z2288" t="s">
        <v>3774</v>
      </c>
      <c r="AA2288" t="s">
        <v>2245</v>
      </c>
      <c r="AB2288" t="s">
        <v>2245</v>
      </c>
      <c r="AC2288" t="s">
        <v>8855</v>
      </c>
      <c r="AJ2288" t="s">
        <v>2140</v>
      </c>
    </row>
    <row r="2289" spans="1:36" x14ac:dyDescent="0.25">
      <c r="A2289" t="s">
        <v>2246</v>
      </c>
      <c r="B2289" t="s">
        <v>8750</v>
      </c>
      <c r="C2289" t="s">
        <v>8754</v>
      </c>
      <c r="D2289" t="s">
        <v>19873</v>
      </c>
      <c r="E2289" t="s">
        <v>19825</v>
      </c>
      <c r="F2289" t="s">
        <v>19826</v>
      </c>
      <c r="G2289" t="s">
        <v>3968</v>
      </c>
      <c r="H2289" t="s">
        <v>19721</v>
      </c>
      <c r="I2289" t="s">
        <v>19701</v>
      </c>
      <c r="K2289" t="s">
        <v>3776</v>
      </c>
      <c r="L2289" t="s">
        <v>2139</v>
      </c>
      <c r="M2289" t="s">
        <v>3765</v>
      </c>
      <c r="N2289" t="s">
        <v>3891</v>
      </c>
      <c r="P2289" t="s">
        <v>3767</v>
      </c>
      <c r="Q2289" t="s">
        <v>3768</v>
      </c>
      <c r="R2289" t="s">
        <v>3769</v>
      </c>
      <c r="S2289" t="s">
        <v>3782</v>
      </c>
      <c r="V2289" t="s">
        <v>3771</v>
      </c>
      <c r="W2289" t="s">
        <v>3969</v>
      </c>
      <c r="X2289" t="s">
        <v>3773</v>
      </c>
      <c r="Y2289" t="s">
        <v>2129</v>
      </c>
      <c r="Z2289" t="s">
        <v>3774</v>
      </c>
      <c r="AA2289" t="s">
        <v>2246</v>
      </c>
      <c r="AB2289" t="s">
        <v>2246</v>
      </c>
      <c r="AC2289" t="s">
        <v>8856</v>
      </c>
      <c r="AJ2289" t="s">
        <v>2140</v>
      </c>
    </row>
    <row r="2290" spans="1:36" x14ac:dyDescent="0.25">
      <c r="A2290" t="s">
        <v>2247</v>
      </c>
      <c r="B2290" t="s">
        <v>8750</v>
      </c>
      <c r="C2290" t="s">
        <v>8754</v>
      </c>
      <c r="D2290" t="s">
        <v>19873</v>
      </c>
      <c r="E2290" t="s">
        <v>19825</v>
      </c>
      <c r="F2290" t="s">
        <v>19826</v>
      </c>
      <c r="G2290" t="s">
        <v>3968</v>
      </c>
      <c r="H2290" t="s">
        <v>19721</v>
      </c>
      <c r="I2290" t="s">
        <v>19701</v>
      </c>
      <c r="K2290" t="s">
        <v>3776</v>
      </c>
      <c r="L2290" t="s">
        <v>2139</v>
      </c>
      <c r="M2290" t="s">
        <v>3765</v>
      </c>
      <c r="N2290" t="s">
        <v>3891</v>
      </c>
      <c r="P2290" t="s">
        <v>3767</v>
      </c>
      <c r="Q2290" t="s">
        <v>3768</v>
      </c>
      <c r="R2290" t="s">
        <v>3769</v>
      </c>
      <c r="S2290" t="s">
        <v>3782</v>
      </c>
      <c r="V2290" t="s">
        <v>3771</v>
      </c>
      <c r="W2290" t="s">
        <v>3969</v>
      </c>
      <c r="X2290" t="s">
        <v>3773</v>
      </c>
      <c r="Y2290" t="s">
        <v>2129</v>
      </c>
      <c r="Z2290" t="s">
        <v>3774</v>
      </c>
      <c r="AA2290" t="s">
        <v>2247</v>
      </c>
      <c r="AB2290" t="s">
        <v>2247</v>
      </c>
      <c r="AC2290" t="s">
        <v>8857</v>
      </c>
      <c r="AJ2290" t="s">
        <v>2140</v>
      </c>
    </row>
    <row r="2291" spans="1:36" x14ac:dyDescent="0.25">
      <c r="A2291" t="s">
        <v>291</v>
      </c>
      <c r="B2291" t="s">
        <v>4958</v>
      </c>
      <c r="C2291" t="s">
        <v>8748</v>
      </c>
      <c r="D2291" t="s">
        <v>19920</v>
      </c>
      <c r="E2291" t="s">
        <v>19755</v>
      </c>
      <c r="F2291" t="s">
        <v>20007</v>
      </c>
      <c r="G2291" t="s">
        <v>3792</v>
      </c>
      <c r="H2291" t="s">
        <v>19703</v>
      </c>
      <c r="I2291" t="s">
        <v>19701</v>
      </c>
      <c r="K2291" t="s">
        <v>3776</v>
      </c>
      <c r="L2291" t="s">
        <v>2142</v>
      </c>
      <c r="M2291" t="s">
        <v>3765</v>
      </c>
      <c r="N2291" t="s">
        <v>3891</v>
      </c>
      <c r="P2291" t="s">
        <v>3767</v>
      </c>
      <c r="Q2291" t="s">
        <v>3768</v>
      </c>
      <c r="R2291" t="s">
        <v>3769</v>
      </c>
      <c r="S2291" t="s">
        <v>3782</v>
      </c>
      <c r="V2291" t="s">
        <v>3771</v>
      </c>
      <c r="W2291" t="s">
        <v>3772</v>
      </c>
      <c r="X2291" t="s">
        <v>3773</v>
      </c>
      <c r="Y2291" t="s">
        <v>2129</v>
      </c>
      <c r="Z2291" t="s">
        <v>3774</v>
      </c>
      <c r="AA2291" t="s">
        <v>291</v>
      </c>
      <c r="AB2291" t="s">
        <v>291</v>
      </c>
      <c r="AC2291" t="s">
        <v>8858</v>
      </c>
      <c r="AJ2291" t="s">
        <v>3110</v>
      </c>
    </row>
    <row r="2292" spans="1:36" x14ac:dyDescent="0.25">
      <c r="A2292" t="s">
        <v>292</v>
      </c>
      <c r="B2292" t="s">
        <v>4958</v>
      </c>
      <c r="C2292" t="s">
        <v>8748</v>
      </c>
      <c r="D2292" t="s">
        <v>19920</v>
      </c>
      <c r="E2292" t="s">
        <v>19755</v>
      </c>
      <c r="F2292" t="s">
        <v>20007</v>
      </c>
      <c r="G2292" t="s">
        <v>3792</v>
      </c>
      <c r="H2292" t="s">
        <v>19703</v>
      </c>
      <c r="I2292" t="s">
        <v>19701</v>
      </c>
      <c r="K2292" t="s">
        <v>3776</v>
      </c>
      <c r="L2292" t="s">
        <v>2139</v>
      </c>
      <c r="M2292" t="s">
        <v>3765</v>
      </c>
      <c r="N2292" t="s">
        <v>3891</v>
      </c>
      <c r="P2292" t="s">
        <v>3767</v>
      </c>
      <c r="Q2292" t="s">
        <v>3768</v>
      </c>
      <c r="R2292" t="s">
        <v>3769</v>
      </c>
      <c r="S2292" t="s">
        <v>3782</v>
      </c>
      <c r="V2292" t="s">
        <v>3771</v>
      </c>
      <c r="W2292" t="s">
        <v>3772</v>
      </c>
      <c r="X2292" t="s">
        <v>3773</v>
      </c>
      <c r="Y2292" t="s">
        <v>2129</v>
      </c>
      <c r="Z2292" t="s">
        <v>3774</v>
      </c>
      <c r="AA2292" t="s">
        <v>292</v>
      </c>
      <c r="AB2292" t="s">
        <v>292</v>
      </c>
      <c r="AC2292" t="s">
        <v>8859</v>
      </c>
      <c r="AJ2292" t="s">
        <v>3110</v>
      </c>
    </row>
    <row r="2293" spans="1:36" x14ac:dyDescent="0.25">
      <c r="A2293" t="s">
        <v>293</v>
      </c>
      <c r="B2293" t="s">
        <v>3848</v>
      </c>
      <c r="C2293" t="s">
        <v>8256</v>
      </c>
      <c r="D2293" t="s">
        <v>19711</v>
      </c>
      <c r="E2293" t="s">
        <v>19712</v>
      </c>
      <c r="G2293" t="s">
        <v>3792</v>
      </c>
      <c r="H2293" t="s">
        <v>19703</v>
      </c>
      <c r="I2293" t="s">
        <v>19701</v>
      </c>
      <c r="K2293" t="s">
        <v>3776</v>
      </c>
      <c r="L2293" t="s">
        <v>2139</v>
      </c>
      <c r="M2293" t="s">
        <v>3765</v>
      </c>
      <c r="N2293" t="s">
        <v>3888</v>
      </c>
      <c r="P2293" t="s">
        <v>3767</v>
      </c>
      <c r="Q2293" t="s">
        <v>3768</v>
      </c>
      <c r="R2293" t="s">
        <v>3769</v>
      </c>
      <c r="S2293" t="s">
        <v>3782</v>
      </c>
      <c r="V2293" t="s">
        <v>3771</v>
      </c>
      <c r="W2293" t="s">
        <v>3772</v>
      </c>
      <c r="X2293" t="s">
        <v>3773</v>
      </c>
      <c r="Y2293" t="s">
        <v>2129</v>
      </c>
      <c r="Z2293" t="s">
        <v>3774</v>
      </c>
      <c r="AA2293" t="s">
        <v>293</v>
      </c>
      <c r="AB2293" t="s">
        <v>293</v>
      </c>
      <c r="AC2293" t="s">
        <v>8860</v>
      </c>
      <c r="AJ2293" t="s">
        <v>3110</v>
      </c>
    </row>
    <row r="2294" spans="1:36" x14ac:dyDescent="0.25">
      <c r="A2294" t="s">
        <v>294</v>
      </c>
      <c r="K2294" t="s">
        <v>3776</v>
      </c>
      <c r="L2294" t="s">
        <v>2139</v>
      </c>
      <c r="M2294" t="s">
        <v>3765</v>
      </c>
      <c r="N2294" t="s">
        <v>3888</v>
      </c>
      <c r="P2294" t="s">
        <v>3767</v>
      </c>
      <c r="Q2294" t="s">
        <v>3768</v>
      </c>
      <c r="R2294" t="s">
        <v>3769</v>
      </c>
      <c r="S2294" t="s">
        <v>3782</v>
      </c>
      <c r="V2294" t="s">
        <v>3771</v>
      </c>
      <c r="W2294" t="s">
        <v>3772</v>
      </c>
      <c r="X2294" t="s">
        <v>3773</v>
      </c>
      <c r="Y2294" t="s">
        <v>2114</v>
      </c>
      <c r="Z2294" t="s">
        <v>3774</v>
      </c>
      <c r="AA2294" t="s">
        <v>294</v>
      </c>
      <c r="AB2294" t="s">
        <v>294</v>
      </c>
      <c r="AC2294" t="s">
        <v>8861</v>
      </c>
      <c r="AJ2294" t="s">
        <v>3307</v>
      </c>
    </row>
    <row r="2295" spans="1:36" x14ac:dyDescent="0.25">
      <c r="A2295" t="s">
        <v>295</v>
      </c>
      <c r="B2295" t="s">
        <v>5127</v>
      </c>
      <c r="C2295" t="s">
        <v>5128</v>
      </c>
      <c r="D2295" t="s">
        <v>19841</v>
      </c>
      <c r="E2295" t="s">
        <v>19805</v>
      </c>
      <c r="G2295" t="s">
        <v>3792</v>
      </c>
      <c r="H2295" t="s">
        <v>19706</v>
      </c>
      <c r="I2295" t="s">
        <v>19701</v>
      </c>
      <c r="K2295" t="s">
        <v>3776</v>
      </c>
      <c r="L2295" t="s">
        <v>2139</v>
      </c>
      <c r="M2295" t="s">
        <v>3765</v>
      </c>
      <c r="N2295" t="s">
        <v>3888</v>
      </c>
      <c r="P2295" t="s">
        <v>3767</v>
      </c>
      <c r="Q2295" t="s">
        <v>3768</v>
      </c>
      <c r="R2295" t="s">
        <v>3769</v>
      </c>
      <c r="S2295" t="s">
        <v>3782</v>
      </c>
      <c r="V2295" t="s">
        <v>3771</v>
      </c>
      <c r="W2295" t="s">
        <v>4056</v>
      </c>
      <c r="X2295" t="s">
        <v>3773</v>
      </c>
      <c r="Y2295" t="s">
        <v>2114</v>
      </c>
      <c r="Z2295" t="s">
        <v>3774</v>
      </c>
      <c r="AA2295" t="s">
        <v>295</v>
      </c>
      <c r="AB2295" t="s">
        <v>295</v>
      </c>
      <c r="AC2295" t="s">
        <v>8862</v>
      </c>
      <c r="AJ2295" t="s">
        <v>3307</v>
      </c>
    </row>
    <row r="2296" spans="1:36" x14ac:dyDescent="0.25">
      <c r="A2296" t="s">
        <v>296</v>
      </c>
      <c r="B2296" t="s">
        <v>8491</v>
      </c>
      <c r="C2296" t="s">
        <v>8492</v>
      </c>
      <c r="D2296" t="s">
        <v>19841</v>
      </c>
      <c r="E2296" t="s">
        <v>19805</v>
      </c>
      <c r="G2296" t="s">
        <v>3792</v>
      </c>
      <c r="H2296" t="s">
        <v>19717</v>
      </c>
      <c r="I2296" t="s">
        <v>19701</v>
      </c>
      <c r="K2296" t="s">
        <v>3776</v>
      </c>
      <c r="L2296" t="s">
        <v>2139</v>
      </c>
      <c r="M2296" t="s">
        <v>3765</v>
      </c>
      <c r="N2296" t="s">
        <v>3888</v>
      </c>
      <c r="P2296" t="s">
        <v>3767</v>
      </c>
      <c r="Q2296" t="s">
        <v>3768</v>
      </c>
      <c r="R2296" t="s">
        <v>3769</v>
      </c>
      <c r="S2296" t="s">
        <v>3782</v>
      </c>
      <c r="V2296" t="s">
        <v>3771</v>
      </c>
      <c r="W2296" t="s">
        <v>4056</v>
      </c>
      <c r="X2296" t="s">
        <v>3773</v>
      </c>
      <c r="Y2296" t="s">
        <v>2114</v>
      </c>
      <c r="Z2296" t="s">
        <v>3774</v>
      </c>
      <c r="AA2296" t="s">
        <v>296</v>
      </c>
      <c r="AB2296" t="s">
        <v>296</v>
      </c>
      <c r="AC2296" t="s">
        <v>8863</v>
      </c>
      <c r="AJ2296" t="s">
        <v>3307</v>
      </c>
    </row>
    <row r="2297" spans="1:36" x14ac:dyDescent="0.25">
      <c r="A2297" t="s">
        <v>297</v>
      </c>
      <c r="B2297" t="s">
        <v>8491</v>
      </c>
      <c r="C2297" t="s">
        <v>8492</v>
      </c>
      <c r="D2297" t="s">
        <v>19841</v>
      </c>
      <c r="E2297" t="s">
        <v>19805</v>
      </c>
      <c r="G2297" t="s">
        <v>3792</v>
      </c>
      <c r="H2297" t="s">
        <v>19717</v>
      </c>
      <c r="I2297" t="s">
        <v>19701</v>
      </c>
      <c r="K2297" t="s">
        <v>3776</v>
      </c>
      <c r="L2297" t="s">
        <v>2139</v>
      </c>
      <c r="M2297" t="s">
        <v>3765</v>
      </c>
      <c r="N2297" t="s">
        <v>3888</v>
      </c>
      <c r="P2297" t="s">
        <v>3767</v>
      </c>
      <c r="Q2297" t="s">
        <v>3768</v>
      </c>
      <c r="R2297" t="s">
        <v>3769</v>
      </c>
      <c r="S2297" t="s">
        <v>3782</v>
      </c>
      <c r="V2297" t="s">
        <v>3771</v>
      </c>
      <c r="W2297" t="s">
        <v>4056</v>
      </c>
      <c r="X2297" t="s">
        <v>3773</v>
      </c>
      <c r="Y2297" t="s">
        <v>2114</v>
      </c>
      <c r="Z2297" t="s">
        <v>3774</v>
      </c>
      <c r="AA2297" t="s">
        <v>297</v>
      </c>
      <c r="AB2297" t="s">
        <v>297</v>
      </c>
      <c r="AC2297" t="s">
        <v>8864</v>
      </c>
      <c r="AJ2297" t="s">
        <v>3307</v>
      </c>
    </row>
    <row r="2298" spans="1:36" x14ac:dyDescent="0.25">
      <c r="A2298" t="s">
        <v>298</v>
      </c>
      <c r="B2298" t="s">
        <v>8491</v>
      </c>
      <c r="C2298" t="s">
        <v>8492</v>
      </c>
      <c r="D2298" t="s">
        <v>19841</v>
      </c>
      <c r="E2298" t="s">
        <v>19805</v>
      </c>
      <c r="G2298" t="s">
        <v>3792</v>
      </c>
      <c r="H2298" t="s">
        <v>19717</v>
      </c>
      <c r="I2298" t="s">
        <v>19701</v>
      </c>
      <c r="K2298" t="s">
        <v>3776</v>
      </c>
      <c r="L2298" t="s">
        <v>2139</v>
      </c>
      <c r="M2298" t="s">
        <v>3765</v>
      </c>
      <c r="N2298" t="s">
        <v>3888</v>
      </c>
      <c r="P2298" t="s">
        <v>3767</v>
      </c>
      <c r="Q2298" t="s">
        <v>3768</v>
      </c>
      <c r="R2298" t="s">
        <v>3769</v>
      </c>
      <c r="S2298" t="s">
        <v>3782</v>
      </c>
      <c r="V2298" t="s">
        <v>3771</v>
      </c>
      <c r="W2298" t="s">
        <v>4056</v>
      </c>
      <c r="X2298" t="s">
        <v>3773</v>
      </c>
      <c r="Y2298" t="s">
        <v>2114</v>
      </c>
      <c r="Z2298" t="s">
        <v>3774</v>
      </c>
      <c r="AA2298" t="s">
        <v>298</v>
      </c>
      <c r="AB2298" t="s">
        <v>298</v>
      </c>
      <c r="AC2298" t="s">
        <v>8865</v>
      </c>
      <c r="AJ2298" t="s">
        <v>3307</v>
      </c>
    </row>
    <row r="2299" spans="1:36" x14ac:dyDescent="0.25">
      <c r="A2299" t="s">
        <v>299</v>
      </c>
      <c r="B2299" t="s">
        <v>4958</v>
      </c>
      <c r="C2299" t="s">
        <v>8748</v>
      </c>
      <c r="D2299" t="s">
        <v>19920</v>
      </c>
      <c r="E2299" t="s">
        <v>19755</v>
      </c>
      <c r="F2299" t="s">
        <v>20007</v>
      </c>
      <c r="G2299" t="s">
        <v>3792</v>
      </c>
      <c r="H2299" t="s">
        <v>19703</v>
      </c>
      <c r="I2299" t="s">
        <v>19701</v>
      </c>
      <c r="K2299" t="s">
        <v>3776</v>
      </c>
      <c r="L2299" t="s">
        <v>2139</v>
      </c>
      <c r="M2299" t="s">
        <v>3765</v>
      </c>
      <c r="N2299" t="s">
        <v>3891</v>
      </c>
      <c r="P2299" t="s">
        <v>3767</v>
      </c>
      <c r="Q2299" t="s">
        <v>3768</v>
      </c>
      <c r="R2299" t="s">
        <v>3769</v>
      </c>
      <c r="S2299" t="s">
        <v>3782</v>
      </c>
      <c r="V2299" t="s">
        <v>3771</v>
      </c>
      <c r="W2299" t="s">
        <v>3772</v>
      </c>
      <c r="X2299" t="s">
        <v>3773</v>
      </c>
      <c r="Y2299" t="s">
        <v>2129</v>
      </c>
      <c r="Z2299" t="s">
        <v>3774</v>
      </c>
      <c r="AA2299" t="s">
        <v>299</v>
      </c>
      <c r="AB2299" t="s">
        <v>299</v>
      </c>
      <c r="AC2299" t="s">
        <v>8866</v>
      </c>
      <c r="AJ2299" t="s">
        <v>3110</v>
      </c>
    </row>
    <row r="2300" spans="1:36" x14ac:dyDescent="0.25">
      <c r="A2300" t="s">
        <v>2248</v>
      </c>
      <c r="B2300" t="s">
        <v>3917</v>
      </c>
      <c r="C2300" t="s">
        <v>8868</v>
      </c>
      <c r="D2300" t="s">
        <v>19726</v>
      </c>
      <c r="E2300" t="s">
        <v>19727</v>
      </c>
      <c r="F2300" t="s">
        <v>19728</v>
      </c>
      <c r="G2300" t="s">
        <v>4146</v>
      </c>
      <c r="H2300" t="s">
        <v>19721</v>
      </c>
      <c r="I2300" t="s">
        <v>19701</v>
      </c>
      <c r="K2300" t="s">
        <v>3776</v>
      </c>
      <c r="L2300" t="s">
        <v>2139</v>
      </c>
      <c r="M2300" t="s">
        <v>3765</v>
      </c>
      <c r="N2300" t="s">
        <v>3891</v>
      </c>
      <c r="P2300" t="s">
        <v>3767</v>
      </c>
      <c r="Q2300" t="s">
        <v>3768</v>
      </c>
      <c r="R2300" t="s">
        <v>3769</v>
      </c>
      <c r="S2300" t="s">
        <v>3782</v>
      </c>
      <c r="V2300" t="s">
        <v>3771</v>
      </c>
      <c r="W2300" t="s">
        <v>3969</v>
      </c>
      <c r="X2300" t="s">
        <v>3773</v>
      </c>
      <c r="Y2300" t="s">
        <v>2111</v>
      </c>
      <c r="Z2300" t="s">
        <v>3774</v>
      </c>
      <c r="AA2300" t="s">
        <v>2248</v>
      </c>
      <c r="AB2300" t="s">
        <v>2248</v>
      </c>
      <c r="AC2300" t="s">
        <v>8867</v>
      </c>
      <c r="AJ2300" t="s">
        <v>2207</v>
      </c>
    </row>
    <row r="2301" spans="1:36" x14ac:dyDescent="0.25">
      <c r="A2301" t="s">
        <v>2249</v>
      </c>
      <c r="B2301" t="s">
        <v>3848</v>
      </c>
      <c r="C2301" t="s">
        <v>8598</v>
      </c>
      <c r="D2301" t="s">
        <v>19711</v>
      </c>
      <c r="E2301" t="s">
        <v>19712</v>
      </c>
      <c r="G2301" t="s">
        <v>3968</v>
      </c>
      <c r="H2301" t="s">
        <v>19721</v>
      </c>
      <c r="I2301" t="s">
        <v>19701</v>
      </c>
      <c r="K2301" t="s">
        <v>3776</v>
      </c>
      <c r="L2301" t="s">
        <v>2139</v>
      </c>
      <c r="M2301" t="s">
        <v>3765</v>
      </c>
      <c r="N2301" t="s">
        <v>3888</v>
      </c>
      <c r="P2301" t="s">
        <v>3767</v>
      </c>
      <c r="Q2301" t="s">
        <v>3768</v>
      </c>
      <c r="R2301" t="s">
        <v>3769</v>
      </c>
      <c r="S2301" t="s">
        <v>3782</v>
      </c>
      <c r="V2301" t="s">
        <v>3771</v>
      </c>
      <c r="W2301" t="s">
        <v>3969</v>
      </c>
      <c r="X2301" t="s">
        <v>3773</v>
      </c>
      <c r="Y2301" t="s">
        <v>2114</v>
      </c>
      <c r="Z2301" t="s">
        <v>3774</v>
      </c>
      <c r="AA2301" t="s">
        <v>2249</v>
      </c>
      <c r="AB2301" t="s">
        <v>2249</v>
      </c>
      <c r="AC2301" t="s">
        <v>8869</v>
      </c>
      <c r="AJ2301" t="s">
        <v>2214</v>
      </c>
    </row>
    <row r="2302" spans="1:36" x14ac:dyDescent="0.25">
      <c r="A2302" t="s">
        <v>300</v>
      </c>
      <c r="K2302" t="s">
        <v>3776</v>
      </c>
      <c r="L2302" t="s">
        <v>2139</v>
      </c>
      <c r="M2302" t="s">
        <v>3765</v>
      </c>
      <c r="N2302" t="s">
        <v>3888</v>
      </c>
      <c r="P2302" t="s">
        <v>3767</v>
      </c>
      <c r="Q2302" t="s">
        <v>3768</v>
      </c>
      <c r="R2302" t="s">
        <v>3769</v>
      </c>
      <c r="S2302" t="s">
        <v>3782</v>
      </c>
      <c r="V2302" t="s">
        <v>3771</v>
      </c>
      <c r="W2302" t="s">
        <v>3772</v>
      </c>
      <c r="X2302" t="s">
        <v>3773</v>
      </c>
      <c r="Y2302" t="s">
        <v>2114</v>
      </c>
      <c r="Z2302" t="s">
        <v>3774</v>
      </c>
      <c r="AA2302" t="s">
        <v>300</v>
      </c>
      <c r="AB2302" t="s">
        <v>300</v>
      </c>
      <c r="AC2302" t="s">
        <v>8870</v>
      </c>
      <c r="AJ2302" t="s">
        <v>3307</v>
      </c>
    </row>
    <row r="2303" spans="1:36" x14ac:dyDescent="0.25">
      <c r="A2303" t="s">
        <v>301</v>
      </c>
      <c r="B2303" t="s">
        <v>8872</v>
      </c>
      <c r="C2303" t="s">
        <v>8873</v>
      </c>
      <c r="D2303" t="s">
        <v>19714</v>
      </c>
      <c r="E2303" t="s">
        <v>19724</v>
      </c>
      <c r="F2303" t="s">
        <v>20022</v>
      </c>
      <c r="G2303" t="s">
        <v>3792</v>
      </c>
      <c r="H2303" t="s">
        <v>19717</v>
      </c>
      <c r="I2303" t="s">
        <v>19701</v>
      </c>
      <c r="K2303" t="s">
        <v>3776</v>
      </c>
      <c r="L2303" t="s">
        <v>2139</v>
      </c>
      <c r="M2303" t="s">
        <v>3765</v>
      </c>
      <c r="N2303" t="s">
        <v>3888</v>
      </c>
      <c r="P2303" t="s">
        <v>3767</v>
      </c>
      <c r="Q2303" t="s">
        <v>3768</v>
      </c>
      <c r="R2303" t="s">
        <v>3769</v>
      </c>
      <c r="S2303" t="s">
        <v>3782</v>
      </c>
      <c r="V2303" t="s">
        <v>3771</v>
      </c>
      <c r="W2303" t="s">
        <v>3772</v>
      </c>
      <c r="X2303" t="s">
        <v>3773</v>
      </c>
      <c r="Y2303" t="s">
        <v>2111</v>
      </c>
      <c r="Z2303" t="s">
        <v>3774</v>
      </c>
      <c r="AA2303" t="s">
        <v>301</v>
      </c>
      <c r="AB2303" t="s">
        <v>301</v>
      </c>
      <c r="AC2303" t="s">
        <v>8871</v>
      </c>
      <c r="AJ2303" t="s">
        <v>3113</v>
      </c>
    </row>
    <row r="2304" spans="1:36" x14ac:dyDescent="0.25">
      <c r="A2304" t="s">
        <v>302</v>
      </c>
      <c r="B2304" t="s">
        <v>8872</v>
      </c>
      <c r="C2304" t="s">
        <v>8873</v>
      </c>
      <c r="D2304" t="s">
        <v>19714</v>
      </c>
      <c r="E2304" t="s">
        <v>19724</v>
      </c>
      <c r="F2304" t="s">
        <v>20022</v>
      </c>
      <c r="G2304" t="s">
        <v>3792</v>
      </c>
      <c r="H2304" t="s">
        <v>19717</v>
      </c>
      <c r="I2304" t="s">
        <v>19701</v>
      </c>
      <c r="K2304" t="s">
        <v>3776</v>
      </c>
      <c r="L2304" t="s">
        <v>2139</v>
      </c>
      <c r="M2304" t="s">
        <v>3765</v>
      </c>
      <c r="N2304" t="s">
        <v>3888</v>
      </c>
      <c r="P2304" t="s">
        <v>3767</v>
      </c>
      <c r="Q2304" t="s">
        <v>3768</v>
      </c>
      <c r="R2304" t="s">
        <v>3769</v>
      </c>
      <c r="S2304" t="s">
        <v>3782</v>
      </c>
      <c r="V2304" t="s">
        <v>3771</v>
      </c>
      <c r="W2304" t="s">
        <v>3772</v>
      </c>
      <c r="X2304" t="s">
        <v>3773</v>
      </c>
      <c r="Y2304" t="s">
        <v>2111</v>
      </c>
      <c r="Z2304" t="s">
        <v>3774</v>
      </c>
      <c r="AA2304" t="s">
        <v>302</v>
      </c>
      <c r="AB2304" t="s">
        <v>302</v>
      </c>
      <c r="AC2304" t="s">
        <v>8874</v>
      </c>
      <c r="AJ2304" t="s">
        <v>3113</v>
      </c>
    </row>
    <row r="2305" spans="1:36" x14ac:dyDescent="0.25">
      <c r="A2305" t="s">
        <v>2250</v>
      </c>
      <c r="B2305" t="s">
        <v>8872</v>
      </c>
      <c r="C2305" t="s">
        <v>8876</v>
      </c>
      <c r="D2305" t="s">
        <v>19714</v>
      </c>
      <c r="E2305" t="s">
        <v>19724</v>
      </c>
      <c r="F2305" t="s">
        <v>20022</v>
      </c>
      <c r="G2305" t="s">
        <v>3968</v>
      </c>
      <c r="H2305" t="s">
        <v>19721</v>
      </c>
      <c r="I2305" t="s">
        <v>19701</v>
      </c>
      <c r="K2305" t="s">
        <v>3776</v>
      </c>
      <c r="L2305" t="s">
        <v>2139</v>
      </c>
      <c r="M2305" t="s">
        <v>3765</v>
      </c>
      <c r="N2305" t="s">
        <v>3888</v>
      </c>
      <c r="P2305" t="s">
        <v>3767</v>
      </c>
      <c r="Q2305" t="s">
        <v>3768</v>
      </c>
      <c r="R2305" t="s">
        <v>3769</v>
      </c>
      <c r="S2305" t="s">
        <v>3782</v>
      </c>
      <c r="V2305" t="s">
        <v>3771</v>
      </c>
      <c r="W2305" t="s">
        <v>3969</v>
      </c>
      <c r="X2305" t="s">
        <v>3773</v>
      </c>
      <c r="Y2305" t="s">
        <v>2129</v>
      </c>
      <c r="Z2305" t="s">
        <v>3774</v>
      </c>
      <c r="AA2305" t="s">
        <v>2250</v>
      </c>
      <c r="AB2305" t="s">
        <v>2250</v>
      </c>
      <c r="AC2305" t="s">
        <v>8875</v>
      </c>
      <c r="AJ2305" t="s">
        <v>2140</v>
      </c>
    </row>
    <row r="2306" spans="1:36" x14ac:dyDescent="0.25">
      <c r="A2306" t="s">
        <v>2251</v>
      </c>
      <c r="B2306" t="s">
        <v>8872</v>
      </c>
      <c r="C2306" t="s">
        <v>8876</v>
      </c>
      <c r="D2306" t="s">
        <v>19714</v>
      </c>
      <c r="E2306" t="s">
        <v>19724</v>
      </c>
      <c r="F2306" t="s">
        <v>20022</v>
      </c>
      <c r="G2306" t="s">
        <v>3968</v>
      </c>
      <c r="H2306" t="s">
        <v>19721</v>
      </c>
      <c r="I2306" t="s">
        <v>19701</v>
      </c>
      <c r="K2306" t="s">
        <v>3776</v>
      </c>
      <c r="L2306" t="s">
        <v>2139</v>
      </c>
      <c r="M2306" t="s">
        <v>3765</v>
      </c>
      <c r="N2306" t="s">
        <v>3888</v>
      </c>
      <c r="P2306" t="s">
        <v>3767</v>
      </c>
      <c r="Q2306" t="s">
        <v>3768</v>
      </c>
      <c r="R2306" t="s">
        <v>3769</v>
      </c>
      <c r="S2306" t="s">
        <v>3782</v>
      </c>
      <c r="V2306" t="s">
        <v>3771</v>
      </c>
      <c r="W2306" t="s">
        <v>3969</v>
      </c>
      <c r="X2306" t="s">
        <v>3773</v>
      </c>
      <c r="Y2306" t="s">
        <v>2129</v>
      </c>
      <c r="Z2306" t="s">
        <v>3774</v>
      </c>
      <c r="AA2306" t="s">
        <v>2251</v>
      </c>
      <c r="AB2306" t="s">
        <v>2251</v>
      </c>
      <c r="AC2306" t="s">
        <v>8877</v>
      </c>
      <c r="AJ2306" t="s">
        <v>2140</v>
      </c>
    </row>
    <row r="2307" spans="1:36" x14ac:dyDescent="0.25">
      <c r="A2307" t="s">
        <v>2252</v>
      </c>
      <c r="B2307" t="s">
        <v>8872</v>
      </c>
      <c r="C2307" t="s">
        <v>8879</v>
      </c>
      <c r="D2307" t="s">
        <v>20023</v>
      </c>
      <c r="E2307" t="s">
        <v>19724</v>
      </c>
      <c r="G2307" t="s">
        <v>4146</v>
      </c>
      <c r="H2307" t="s">
        <v>19721</v>
      </c>
      <c r="I2307" t="s">
        <v>19701</v>
      </c>
      <c r="K2307" t="s">
        <v>3776</v>
      </c>
      <c r="L2307" t="s">
        <v>2139</v>
      </c>
      <c r="M2307" t="s">
        <v>3765</v>
      </c>
      <c r="N2307" t="s">
        <v>3888</v>
      </c>
      <c r="P2307" t="s">
        <v>3767</v>
      </c>
      <c r="Q2307" t="s">
        <v>3768</v>
      </c>
      <c r="R2307" t="s">
        <v>3769</v>
      </c>
      <c r="S2307" t="s">
        <v>3782</v>
      </c>
      <c r="V2307" t="s">
        <v>3771</v>
      </c>
      <c r="W2307" t="s">
        <v>3969</v>
      </c>
      <c r="X2307" t="s">
        <v>3773</v>
      </c>
      <c r="Y2307" t="s">
        <v>2114</v>
      </c>
      <c r="Z2307" t="s">
        <v>3774</v>
      </c>
      <c r="AA2307" t="s">
        <v>2252</v>
      </c>
      <c r="AB2307" t="s">
        <v>2252</v>
      </c>
      <c r="AC2307" t="s">
        <v>8878</v>
      </c>
      <c r="AJ2307" t="s">
        <v>2214</v>
      </c>
    </row>
    <row r="2308" spans="1:36" x14ac:dyDescent="0.25">
      <c r="A2308" t="s">
        <v>2253</v>
      </c>
      <c r="B2308" t="s">
        <v>8872</v>
      </c>
      <c r="C2308" t="s">
        <v>8881</v>
      </c>
      <c r="D2308" t="s">
        <v>20023</v>
      </c>
      <c r="E2308" t="s">
        <v>19724</v>
      </c>
      <c r="G2308" t="s">
        <v>3969</v>
      </c>
      <c r="H2308" t="s">
        <v>19721</v>
      </c>
      <c r="I2308" t="s">
        <v>19701</v>
      </c>
      <c r="K2308" t="s">
        <v>3776</v>
      </c>
      <c r="L2308" t="s">
        <v>2139</v>
      </c>
      <c r="M2308" t="s">
        <v>3765</v>
      </c>
      <c r="N2308" t="s">
        <v>3888</v>
      </c>
      <c r="P2308" t="s">
        <v>3767</v>
      </c>
      <c r="Q2308" t="s">
        <v>3768</v>
      </c>
      <c r="R2308" t="s">
        <v>3769</v>
      </c>
      <c r="S2308" t="s">
        <v>3782</v>
      </c>
      <c r="V2308" t="s">
        <v>3771</v>
      </c>
      <c r="W2308" t="s">
        <v>3969</v>
      </c>
      <c r="X2308" t="s">
        <v>3773</v>
      </c>
      <c r="Y2308" t="s">
        <v>2111</v>
      </c>
      <c r="Z2308" t="s">
        <v>3774</v>
      </c>
      <c r="AA2308" t="s">
        <v>2253</v>
      </c>
      <c r="AB2308" t="s">
        <v>2253</v>
      </c>
      <c r="AC2308" t="s">
        <v>8880</v>
      </c>
      <c r="AJ2308" t="s">
        <v>2207</v>
      </c>
    </row>
    <row r="2309" spans="1:36" x14ac:dyDescent="0.25">
      <c r="A2309" t="s">
        <v>15</v>
      </c>
      <c r="B2309" t="s">
        <v>3790</v>
      </c>
      <c r="C2309" t="s">
        <v>3791</v>
      </c>
      <c r="D2309" t="s">
        <v>19698</v>
      </c>
      <c r="E2309" t="s">
        <v>19699</v>
      </c>
      <c r="G2309" t="s">
        <v>3792</v>
      </c>
      <c r="H2309" t="s">
        <v>19700</v>
      </c>
      <c r="I2309" t="s">
        <v>19701</v>
      </c>
      <c r="K2309" t="s">
        <v>3776</v>
      </c>
      <c r="L2309" t="s">
        <v>2139</v>
      </c>
      <c r="M2309" t="s">
        <v>3765</v>
      </c>
      <c r="N2309" t="s">
        <v>3888</v>
      </c>
      <c r="P2309" t="s">
        <v>3767</v>
      </c>
      <c r="Q2309" t="s">
        <v>3768</v>
      </c>
      <c r="R2309" t="s">
        <v>3769</v>
      </c>
      <c r="S2309" t="s">
        <v>3782</v>
      </c>
      <c r="V2309" t="s">
        <v>3771</v>
      </c>
      <c r="W2309" t="s">
        <v>3772</v>
      </c>
      <c r="X2309" t="s">
        <v>3773</v>
      </c>
      <c r="Y2309" t="s">
        <v>2129</v>
      </c>
      <c r="Z2309" t="s">
        <v>3774</v>
      </c>
      <c r="AA2309" t="s">
        <v>15</v>
      </c>
      <c r="AB2309" t="s">
        <v>15</v>
      </c>
      <c r="AC2309" t="s">
        <v>8882</v>
      </c>
      <c r="AJ2309" t="s">
        <v>2890</v>
      </c>
    </row>
    <row r="2310" spans="1:36" x14ac:dyDescent="0.25">
      <c r="A2310" t="s">
        <v>303</v>
      </c>
      <c r="B2310" t="s">
        <v>3848</v>
      </c>
      <c r="C2310" t="s">
        <v>8256</v>
      </c>
      <c r="D2310" t="s">
        <v>19711</v>
      </c>
      <c r="E2310" t="s">
        <v>19712</v>
      </c>
      <c r="G2310" t="s">
        <v>3792</v>
      </c>
      <c r="H2310" t="s">
        <v>19703</v>
      </c>
      <c r="I2310" t="s">
        <v>19701</v>
      </c>
      <c r="K2310" t="s">
        <v>3776</v>
      </c>
      <c r="L2310" t="s">
        <v>2139</v>
      </c>
      <c r="M2310" t="s">
        <v>3765</v>
      </c>
      <c r="N2310" t="s">
        <v>3888</v>
      </c>
      <c r="P2310" t="s">
        <v>3767</v>
      </c>
      <c r="Q2310" t="s">
        <v>3768</v>
      </c>
      <c r="R2310" t="s">
        <v>3769</v>
      </c>
      <c r="S2310" t="s">
        <v>3782</v>
      </c>
      <c r="V2310" t="s">
        <v>3771</v>
      </c>
      <c r="W2310" t="s">
        <v>3772</v>
      </c>
      <c r="X2310" t="s">
        <v>3773</v>
      </c>
      <c r="Y2310" t="s">
        <v>2129</v>
      </c>
      <c r="Z2310" t="s">
        <v>3774</v>
      </c>
      <c r="AA2310" t="s">
        <v>303</v>
      </c>
      <c r="AB2310" t="s">
        <v>303</v>
      </c>
      <c r="AC2310" t="s">
        <v>8883</v>
      </c>
      <c r="AJ2310" t="s">
        <v>3110</v>
      </c>
    </row>
    <row r="2311" spans="1:36" x14ac:dyDescent="0.25">
      <c r="A2311" t="s">
        <v>2254</v>
      </c>
      <c r="B2311" t="s">
        <v>8885</v>
      </c>
      <c r="C2311" t="s">
        <v>8886</v>
      </c>
      <c r="D2311" t="s">
        <v>20024</v>
      </c>
      <c r="E2311" t="s">
        <v>20025</v>
      </c>
      <c r="F2311" t="s">
        <v>20026</v>
      </c>
      <c r="G2311" t="s">
        <v>3969</v>
      </c>
      <c r="H2311" t="s">
        <v>19721</v>
      </c>
      <c r="I2311" t="s">
        <v>19798</v>
      </c>
      <c r="K2311" t="s">
        <v>3776</v>
      </c>
      <c r="L2311" t="s">
        <v>2139</v>
      </c>
      <c r="M2311" t="s">
        <v>3765</v>
      </c>
      <c r="N2311" t="s">
        <v>3891</v>
      </c>
      <c r="P2311" t="s">
        <v>3767</v>
      </c>
      <c r="Q2311" t="s">
        <v>3768</v>
      </c>
      <c r="R2311" t="s">
        <v>3769</v>
      </c>
      <c r="S2311" t="s">
        <v>3782</v>
      </c>
      <c r="V2311" t="s">
        <v>3771</v>
      </c>
      <c r="W2311" t="s">
        <v>3969</v>
      </c>
      <c r="X2311" t="s">
        <v>3773</v>
      </c>
      <c r="Y2311" t="s">
        <v>2114</v>
      </c>
      <c r="Z2311" t="s">
        <v>3774</v>
      </c>
      <c r="AA2311" t="s">
        <v>2254</v>
      </c>
      <c r="AB2311" t="s">
        <v>2254</v>
      </c>
      <c r="AC2311" t="s">
        <v>8884</v>
      </c>
      <c r="AJ2311" t="s">
        <v>2214</v>
      </c>
    </row>
    <row r="2312" spans="1:36" x14ac:dyDescent="0.25">
      <c r="A2312" t="s">
        <v>2255</v>
      </c>
      <c r="B2312" t="s">
        <v>8885</v>
      </c>
      <c r="C2312" t="s">
        <v>8886</v>
      </c>
      <c r="D2312" t="s">
        <v>20024</v>
      </c>
      <c r="E2312" t="s">
        <v>20025</v>
      </c>
      <c r="F2312" t="s">
        <v>20026</v>
      </c>
      <c r="G2312" t="s">
        <v>3969</v>
      </c>
      <c r="H2312" t="s">
        <v>19721</v>
      </c>
      <c r="I2312" t="s">
        <v>19798</v>
      </c>
      <c r="K2312" t="s">
        <v>3776</v>
      </c>
      <c r="L2312" t="s">
        <v>2139</v>
      </c>
      <c r="M2312" t="s">
        <v>3765</v>
      </c>
      <c r="N2312" t="s">
        <v>3891</v>
      </c>
      <c r="P2312" t="s">
        <v>3767</v>
      </c>
      <c r="Q2312" t="s">
        <v>3768</v>
      </c>
      <c r="R2312" t="s">
        <v>3769</v>
      </c>
      <c r="S2312" t="s">
        <v>3782</v>
      </c>
      <c r="V2312" t="s">
        <v>3771</v>
      </c>
      <c r="W2312" t="s">
        <v>3969</v>
      </c>
      <c r="X2312" t="s">
        <v>3773</v>
      </c>
      <c r="Y2312" t="s">
        <v>2114</v>
      </c>
      <c r="Z2312" t="s">
        <v>3774</v>
      </c>
      <c r="AA2312" t="s">
        <v>2255</v>
      </c>
      <c r="AB2312" t="s">
        <v>2255</v>
      </c>
      <c r="AC2312" t="s">
        <v>8887</v>
      </c>
      <c r="AJ2312" t="s">
        <v>2214</v>
      </c>
    </row>
    <row r="2313" spans="1:36" x14ac:dyDescent="0.25">
      <c r="A2313" t="s">
        <v>2256</v>
      </c>
      <c r="B2313" t="s">
        <v>8889</v>
      </c>
      <c r="C2313" t="s">
        <v>8890</v>
      </c>
      <c r="D2313" t="s">
        <v>19873</v>
      </c>
      <c r="E2313" t="s">
        <v>19825</v>
      </c>
      <c r="F2313" t="s">
        <v>19828</v>
      </c>
      <c r="G2313" t="s">
        <v>4146</v>
      </c>
      <c r="H2313" t="s">
        <v>19721</v>
      </c>
      <c r="I2313" t="s">
        <v>19701</v>
      </c>
      <c r="K2313" t="s">
        <v>3776</v>
      </c>
      <c r="L2313" t="s">
        <v>2139</v>
      </c>
      <c r="M2313" t="s">
        <v>3765</v>
      </c>
      <c r="N2313" t="s">
        <v>3888</v>
      </c>
      <c r="P2313" t="s">
        <v>3767</v>
      </c>
      <c r="Q2313" t="s">
        <v>3768</v>
      </c>
      <c r="R2313" t="s">
        <v>3769</v>
      </c>
      <c r="S2313" t="s">
        <v>3782</v>
      </c>
      <c r="V2313" t="s">
        <v>3771</v>
      </c>
      <c r="W2313" t="s">
        <v>3969</v>
      </c>
      <c r="X2313" t="s">
        <v>3773</v>
      </c>
      <c r="Y2313" t="s">
        <v>2129</v>
      </c>
      <c r="Z2313" t="s">
        <v>3774</v>
      </c>
      <c r="AA2313" t="s">
        <v>2256</v>
      </c>
      <c r="AB2313" t="s">
        <v>2256</v>
      </c>
      <c r="AC2313" t="s">
        <v>8888</v>
      </c>
      <c r="AJ2313" t="s">
        <v>2140</v>
      </c>
    </row>
    <row r="2314" spans="1:36" x14ac:dyDescent="0.25">
      <c r="A2314" t="s">
        <v>3310</v>
      </c>
      <c r="K2314" t="s">
        <v>3776</v>
      </c>
      <c r="L2314" t="s">
        <v>2139</v>
      </c>
      <c r="M2314" t="s">
        <v>3765</v>
      </c>
      <c r="N2314" t="s">
        <v>3891</v>
      </c>
      <c r="P2314" t="s">
        <v>3767</v>
      </c>
      <c r="Q2314" t="s">
        <v>3768</v>
      </c>
      <c r="R2314" t="s">
        <v>3769</v>
      </c>
      <c r="S2314" t="s">
        <v>3782</v>
      </c>
      <c r="V2314" t="s">
        <v>3771</v>
      </c>
      <c r="W2314" t="s">
        <v>3772</v>
      </c>
      <c r="X2314" t="s">
        <v>3773</v>
      </c>
      <c r="Y2314" t="s">
        <v>2111</v>
      </c>
      <c r="Z2314" t="s">
        <v>3774</v>
      </c>
      <c r="AA2314" t="s">
        <v>3310</v>
      </c>
      <c r="AB2314" t="s">
        <v>3310</v>
      </c>
      <c r="AC2314" t="s">
        <v>8891</v>
      </c>
      <c r="AJ2314" t="s">
        <v>3113</v>
      </c>
    </row>
    <row r="2315" spans="1:36" x14ac:dyDescent="0.25">
      <c r="A2315" t="s">
        <v>304</v>
      </c>
      <c r="K2315" t="s">
        <v>3776</v>
      </c>
      <c r="L2315" t="s">
        <v>2139</v>
      </c>
      <c r="M2315" t="s">
        <v>3765</v>
      </c>
      <c r="N2315" t="s">
        <v>3891</v>
      </c>
      <c r="P2315" t="s">
        <v>3767</v>
      </c>
      <c r="Q2315" t="s">
        <v>3768</v>
      </c>
      <c r="R2315" t="s">
        <v>3769</v>
      </c>
      <c r="S2315" t="s">
        <v>3782</v>
      </c>
      <c r="V2315" t="s">
        <v>3771</v>
      </c>
      <c r="W2315" t="s">
        <v>3772</v>
      </c>
      <c r="X2315" t="s">
        <v>3773</v>
      </c>
      <c r="Y2315" t="s">
        <v>2129</v>
      </c>
      <c r="Z2315" t="s">
        <v>3774</v>
      </c>
      <c r="AA2315" t="s">
        <v>304</v>
      </c>
      <c r="AB2315" t="s">
        <v>304</v>
      </c>
      <c r="AC2315" t="s">
        <v>8892</v>
      </c>
      <c r="AJ2315" t="s">
        <v>3110</v>
      </c>
    </row>
    <row r="2316" spans="1:36" x14ac:dyDescent="0.25">
      <c r="A2316" t="s">
        <v>16</v>
      </c>
      <c r="B2316" t="s">
        <v>8894</v>
      </c>
      <c r="C2316" t="s">
        <v>20027</v>
      </c>
      <c r="D2316" t="s">
        <v>20028</v>
      </c>
      <c r="E2316" t="s">
        <v>20029</v>
      </c>
      <c r="G2316" t="s">
        <v>3792</v>
      </c>
      <c r="H2316" t="s">
        <v>19706</v>
      </c>
      <c r="I2316" t="s">
        <v>19701</v>
      </c>
      <c r="K2316" t="s">
        <v>3776</v>
      </c>
      <c r="L2316" t="s">
        <v>2139</v>
      </c>
      <c r="M2316" t="s">
        <v>3765</v>
      </c>
      <c r="N2316" t="s">
        <v>3891</v>
      </c>
      <c r="P2316" t="s">
        <v>3767</v>
      </c>
      <c r="Q2316" t="s">
        <v>3768</v>
      </c>
      <c r="R2316" t="s">
        <v>3769</v>
      </c>
      <c r="S2316" t="s">
        <v>3782</v>
      </c>
      <c r="V2316" t="s">
        <v>3771</v>
      </c>
      <c r="W2316" t="s">
        <v>3772</v>
      </c>
      <c r="X2316" t="s">
        <v>3773</v>
      </c>
      <c r="Y2316" t="s">
        <v>2129</v>
      </c>
      <c r="Z2316" t="s">
        <v>3774</v>
      </c>
      <c r="AA2316" t="s">
        <v>16</v>
      </c>
      <c r="AB2316" t="s">
        <v>16</v>
      </c>
      <c r="AC2316" t="s">
        <v>8893</v>
      </c>
      <c r="AJ2316" t="s">
        <v>3110</v>
      </c>
    </row>
    <row r="2317" spans="1:36" x14ac:dyDescent="0.25">
      <c r="A2317" t="s">
        <v>16</v>
      </c>
      <c r="B2317" t="s">
        <v>4069</v>
      </c>
      <c r="C2317" t="s">
        <v>20030</v>
      </c>
      <c r="D2317" t="s">
        <v>19698</v>
      </c>
      <c r="E2317" t="s">
        <v>19699</v>
      </c>
      <c r="G2317" t="s">
        <v>3792</v>
      </c>
      <c r="H2317" t="s">
        <v>19706</v>
      </c>
      <c r="I2317" t="s">
        <v>19701</v>
      </c>
      <c r="K2317" t="s">
        <v>3776</v>
      </c>
      <c r="L2317" t="s">
        <v>2139</v>
      </c>
      <c r="M2317" t="s">
        <v>3765</v>
      </c>
      <c r="N2317" t="s">
        <v>3891</v>
      </c>
      <c r="P2317" t="s">
        <v>3767</v>
      </c>
      <c r="Q2317" t="s">
        <v>3768</v>
      </c>
      <c r="R2317" t="s">
        <v>3769</v>
      </c>
      <c r="S2317" t="s">
        <v>3782</v>
      </c>
      <c r="V2317" t="s">
        <v>3771</v>
      </c>
      <c r="W2317" t="s">
        <v>3772</v>
      </c>
      <c r="X2317" t="s">
        <v>3773</v>
      </c>
      <c r="Y2317" t="s">
        <v>2129</v>
      </c>
      <c r="Z2317" t="s">
        <v>3774</v>
      </c>
      <c r="AA2317" t="s">
        <v>16</v>
      </c>
      <c r="AB2317" t="s">
        <v>16</v>
      </c>
      <c r="AC2317" t="s">
        <v>8893</v>
      </c>
      <c r="AJ2317" t="s">
        <v>3110</v>
      </c>
    </row>
    <row r="2318" spans="1:36" x14ac:dyDescent="0.25">
      <c r="A2318" t="s">
        <v>16</v>
      </c>
      <c r="B2318" t="s">
        <v>8894</v>
      </c>
      <c r="C2318" t="s">
        <v>20031</v>
      </c>
      <c r="D2318" t="s">
        <v>20028</v>
      </c>
      <c r="E2318" t="s">
        <v>20029</v>
      </c>
      <c r="G2318" t="s">
        <v>3968</v>
      </c>
      <c r="H2318" t="s">
        <v>19721</v>
      </c>
      <c r="I2318" t="s">
        <v>19701</v>
      </c>
      <c r="K2318" t="s">
        <v>3776</v>
      </c>
      <c r="L2318" t="s">
        <v>2139</v>
      </c>
      <c r="M2318" t="s">
        <v>3765</v>
      </c>
      <c r="N2318" t="s">
        <v>3891</v>
      </c>
      <c r="P2318" t="s">
        <v>3767</v>
      </c>
      <c r="Q2318" t="s">
        <v>3768</v>
      </c>
      <c r="R2318" t="s">
        <v>3769</v>
      </c>
      <c r="S2318" t="s">
        <v>3782</v>
      </c>
      <c r="V2318" t="s">
        <v>3771</v>
      </c>
      <c r="W2318" t="s">
        <v>3772</v>
      </c>
      <c r="X2318" t="s">
        <v>3773</v>
      </c>
      <c r="Y2318" t="s">
        <v>2129</v>
      </c>
      <c r="Z2318" t="s">
        <v>3774</v>
      </c>
      <c r="AA2318" t="s">
        <v>16</v>
      </c>
      <c r="AB2318" t="s">
        <v>16</v>
      </c>
      <c r="AC2318" t="s">
        <v>8893</v>
      </c>
      <c r="AJ2318" t="s">
        <v>3110</v>
      </c>
    </row>
    <row r="2319" spans="1:36" x14ac:dyDescent="0.25">
      <c r="A2319" t="s">
        <v>305</v>
      </c>
      <c r="K2319" t="s">
        <v>3776</v>
      </c>
      <c r="L2319" t="s">
        <v>2139</v>
      </c>
      <c r="M2319" t="s">
        <v>3765</v>
      </c>
      <c r="N2319" t="s">
        <v>3891</v>
      </c>
      <c r="P2319" t="s">
        <v>3767</v>
      </c>
      <c r="Q2319" t="s">
        <v>3768</v>
      </c>
      <c r="R2319" t="s">
        <v>3769</v>
      </c>
      <c r="S2319" t="s">
        <v>3782</v>
      </c>
      <c r="V2319" t="s">
        <v>3771</v>
      </c>
      <c r="W2319" t="s">
        <v>3772</v>
      </c>
      <c r="X2319" t="s">
        <v>3773</v>
      </c>
      <c r="Y2319" t="s">
        <v>2114</v>
      </c>
      <c r="Z2319" t="s">
        <v>3774</v>
      </c>
      <c r="AA2319" t="s">
        <v>305</v>
      </c>
      <c r="AB2319" t="s">
        <v>305</v>
      </c>
      <c r="AC2319" t="s">
        <v>8895</v>
      </c>
      <c r="AJ2319" t="s">
        <v>3307</v>
      </c>
    </row>
    <row r="2320" spans="1:36" x14ac:dyDescent="0.25">
      <c r="A2320" t="s">
        <v>8896</v>
      </c>
      <c r="K2320" t="s">
        <v>3776</v>
      </c>
      <c r="L2320" t="s">
        <v>2139</v>
      </c>
      <c r="M2320" t="s">
        <v>3765</v>
      </c>
      <c r="N2320" t="s">
        <v>3888</v>
      </c>
      <c r="P2320" t="s">
        <v>3767</v>
      </c>
      <c r="Q2320" t="s">
        <v>3768</v>
      </c>
      <c r="R2320" t="s">
        <v>3769</v>
      </c>
      <c r="S2320" t="s">
        <v>3782</v>
      </c>
      <c r="V2320" t="s">
        <v>3771</v>
      </c>
      <c r="W2320" t="s">
        <v>3785</v>
      </c>
      <c r="X2320" t="s">
        <v>3773</v>
      </c>
      <c r="Y2320" t="s">
        <v>2111</v>
      </c>
      <c r="Z2320" t="s">
        <v>3774</v>
      </c>
      <c r="AA2320" t="s">
        <v>8896</v>
      </c>
      <c r="AB2320" t="s">
        <v>8896</v>
      </c>
      <c r="AC2320" t="s">
        <v>8897</v>
      </c>
      <c r="AJ2320" t="s">
        <v>4447</v>
      </c>
    </row>
    <row r="2321" spans="1:36" x14ac:dyDescent="0.25">
      <c r="A2321" t="s">
        <v>306</v>
      </c>
      <c r="B2321" t="s">
        <v>3848</v>
      </c>
      <c r="C2321" t="s">
        <v>8256</v>
      </c>
      <c r="D2321" t="s">
        <v>19711</v>
      </c>
      <c r="E2321" t="s">
        <v>19712</v>
      </c>
      <c r="G2321" t="s">
        <v>3792</v>
      </c>
      <c r="H2321" t="s">
        <v>19703</v>
      </c>
      <c r="I2321" t="s">
        <v>19701</v>
      </c>
      <c r="K2321" t="s">
        <v>3776</v>
      </c>
      <c r="L2321" t="s">
        <v>2139</v>
      </c>
      <c r="M2321" t="s">
        <v>3765</v>
      </c>
      <c r="N2321" t="s">
        <v>3888</v>
      </c>
      <c r="P2321" t="s">
        <v>3767</v>
      </c>
      <c r="Q2321" t="s">
        <v>3768</v>
      </c>
      <c r="R2321" t="s">
        <v>3769</v>
      </c>
      <c r="S2321" t="s">
        <v>3782</v>
      </c>
      <c r="V2321" t="s">
        <v>3771</v>
      </c>
      <c r="W2321" t="s">
        <v>3772</v>
      </c>
      <c r="X2321" t="s">
        <v>3773</v>
      </c>
      <c r="Y2321" t="s">
        <v>2129</v>
      </c>
      <c r="Z2321" t="s">
        <v>3774</v>
      </c>
      <c r="AA2321" t="s">
        <v>306</v>
      </c>
      <c r="AB2321" t="s">
        <v>306</v>
      </c>
      <c r="AC2321" t="s">
        <v>8898</v>
      </c>
      <c r="AJ2321" t="s">
        <v>3110</v>
      </c>
    </row>
    <row r="2322" spans="1:36" x14ac:dyDescent="0.25">
      <c r="A2322" t="s">
        <v>306</v>
      </c>
      <c r="B2322" t="s">
        <v>20032</v>
      </c>
      <c r="C2322" t="s">
        <v>20033</v>
      </c>
      <c r="D2322" t="s">
        <v>20034</v>
      </c>
      <c r="F2322" t="s">
        <v>20035</v>
      </c>
      <c r="G2322" t="s">
        <v>3792</v>
      </c>
      <c r="H2322" t="s">
        <v>19721</v>
      </c>
      <c r="I2322" t="s">
        <v>19701</v>
      </c>
      <c r="K2322" t="s">
        <v>3776</v>
      </c>
      <c r="L2322" t="s">
        <v>2139</v>
      </c>
      <c r="M2322" t="s">
        <v>3765</v>
      </c>
      <c r="N2322" t="s">
        <v>3888</v>
      </c>
      <c r="P2322" t="s">
        <v>3767</v>
      </c>
      <c r="Q2322" t="s">
        <v>3768</v>
      </c>
      <c r="R2322" t="s">
        <v>3769</v>
      </c>
      <c r="S2322" t="s">
        <v>3782</v>
      </c>
      <c r="V2322" t="s">
        <v>3771</v>
      </c>
      <c r="W2322" t="s">
        <v>3772</v>
      </c>
      <c r="X2322" t="s">
        <v>3773</v>
      </c>
      <c r="Y2322" t="s">
        <v>2129</v>
      </c>
      <c r="Z2322" t="s">
        <v>3774</v>
      </c>
      <c r="AA2322" t="s">
        <v>306</v>
      </c>
      <c r="AB2322" t="s">
        <v>306</v>
      </c>
      <c r="AC2322" t="s">
        <v>8898</v>
      </c>
      <c r="AJ2322" t="s">
        <v>3110</v>
      </c>
    </row>
    <row r="2323" spans="1:36" x14ac:dyDescent="0.25">
      <c r="A2323" t="s">
        <v>307</v>
      </c>
      <c r="B2323" t="s">
        <v>8900</v>
      </c>
      <c r="C2323" t="s">
        <v>8901</v>
      </c>
      <c r="D2323" t="s">
        <v>20036</v>
      </c>
      <c r="E2323" t="s">
        <v>20037</v>
      </c>
      <c r="F2323" t="s">
        <v>20038</v>
      </c>
      <c r="G2323" t="s">
        <v>3792</v>
      </c>
      <c r="H2323" t="s">
        <v>19717</v>
      </c>
      <c r="I2323" t="s">
        <v>19701</v>
      </c>
      <c r="K2323" t="s">
        <v>3776</v>
      </c>
      <c r="L2323" t="s">
        <v>2139</v>
      </c>
      <c r="M2323" t="s">
        <v>3765</v>
      </c>
      <c r="N2323" t="s">
        <v>3891</v>
      </c>
      <c r="P2323" t="s">
        <v>3767</v>
      </c>
      <c r="Q2323" t="s">
        <v>3768</v>
      </c>
      <c r="R2323" t="s">
        <v>3769</v>
      </c>
      <c r="S2323" t="s">
        <v>3782</v>
      </c>
      <c r="V2323" t="s">
        <v>3771</v>
      </c>
      <c r="W2323" t="s">
        <v>3772</v>
      </c>
      <c r="X2323" t="s">
        <v>3773</v>
      </c>
      <c r="Y2323" t="s">
        <v>2114</v>
      </c>
      <c r="Z2323" t="s">
        <v>3774</v>
      </c>
      <c r="AA2323" t="s">
        <v>307</v>
      </c>
      <c r="AB2323" t="s">
        <v>307</v>
      </c>
      <c r="AC2323" t="s">
        <v>8899</v>
      </c>
      <c r="AJ2323" t="s">
        <v>3307</v>
      </c>
    </row>
    <row r="2324" spans="1:36" x14ac:dyDescent="0.25">
      <c r="A2324" t="s">
        <v>2257</v>
      </c>
      <c r="B2324" t="s">
        <v>4517</v>
      </c>
      <c r="C2324" t="s">
        <v>8903</v>
      </c>
      <c r="D2324" t="s">
        <v>19704</v>
      </c>
      <c r="E2324" t="s">
        <v>19705</v>
      </c>
      <c r="F2324" t="s">
        <v>19800</v>
      </c>
      <c r="G2324" t="s">
        <v>3968</v>
      </c>
      <c r="H2324" t="s">
        <v>19721</v>
      </c>
      <c r="I2324" t="s">
        <v>19701</v>
      </c>
      <c r="K2324" t="s">
        <v>3776</v>
      </c>
      <c r="L2324" t="s">
        <v>2139</v>
      </c>
      <c r="M2324" t="s">
        <v>3765</v>
      </c>
      <c r="N2324" t="s">
        <v>3891</v>
      </c>
      <c r="P2324" t="s">
        <v>3767</v>
      </c>
      <c r="Q2324" t="s">
        <v>3768</v>
      </c>
      <c r="R2324" t="s">
        <v>3769</v>
      </c>
      <c r="S2324" t="s">
        <v>3782</v>
      </c>
      <c r="V2324" t="s">
        <v>3771</v>
      </c>
      <c r="W2324" t="s">
        <v>3969</v>
      </c>
      <c r="X2324" t="s">
        <v>3773</v>
      </c>
      <c r="Y2324" t="s">
        <v>2129</v>
      </c>
      <c r="Z2324" t="s">
        <v>3774</v>
      </c>
      <c r="AA2324" t="s">
        <v>2257</v>
      </c>
      <c r="AB2324" t="s">
        <v>2257</v>
      </c>
      <c r="AC2324" t="s">
        <v>8902</v>
      </c>
      <c r="AJ2324" t="s">
        <v>2140</v>
      </c>
    </row>
    <row r="2325" spans="1:36" x14ac:dyDescent="0.25">
      <c r="A2325" t="s">
        <v>20</v>
      </c>
      <c r="B2325" t="s">
        <v>8750</v>
      </c>
      <c r="C2325" t="s">
        <v>8751</v>
      </c>
      <c r="D2325" t="s">
        <v>19873</v>
      </c>
      <c r="E2325" t="s">
        <v>19825</v>
      </c>
      <c r="F2325" t="s">
        <v>19826</v>
      </c>
      <c r="G2325" t="s">
        <v>3792</v>
      </c>
      <c r="H2325" t="s">
        <v>19717</v>
      </c>
      <c r="I2325" t="s">
        <v>19701</v>
      </c>
      <c r="K2325" t="s">
        <v>3776</v>
      </c>
      <c r="L2325" t="s">
        <v>2139</v>
      </c>
      <c r="M2325" t="s">
        <v>3765</v>
      </c>
      <c r="N2325" t="s">
        <v>3891</v>
      </c>
      <c r="P2325" t="s">
        <v>3767</v>
      </c>
      <c r="Q2325" t="s">
        <v>3768</v>
      </c>
      <c r="R2325" t="s">
        <v>3769</v>
      </c>
      <c r="S2325" t="s">
        <v>3782</v>
      </c>
      <c r="V2325" t="s">
        <v>3771</v>
      </c>
      <c r="W2325" t="s">
        <v>3772</v>
      </c>
      <c r="X2325" t="s">
        <v>3773</v>
      </c>
      <c r="Y2325" t="s">
        <v>2111</v>
      </c>
      <c r="Z2325" t="s">
        <v>3774</v>
      </c>
      <c r="AA2325" t="s">
        <v>20</v>
      </c>
      <c r="AB2325" t="s">
        <v>20</v>
      </c>
      <c r="AC2325" t="s">
        <v>8904</v>
      </c>
      <c r="AJ2325" t="s">
        <v>3113</v>
      </c>
    </row>
    <row r="2326" spans="1:36" x14ac:dyDescent="0.25">
      <c r="A2326" t="s">
        <v>21</v>
      </c>
      <c r="B2326" t="s">
        <v>8750</v>
      </c>
      <c r="C2326" t="s">
        <v>8751</v>
      </c>
      <c r="D2326" t="s">
        <v>19873</v>
      </c>
      <c r="E2326" t="s">
        <v>19825</v>
      </c>
      <c r="F2326" t="s">
        <v>19826</v>
      </c>
      <c r="G2326" t="s">
        <v>3792</v>
      </c>
      <c r="H2326" t="s">
        <v>19717</v>
      </c>
      <c r="I2326" t="s">
        <v>19701</v>
      </c>
      <c r="K2326" t="s">
        <v>3776</v>
      </c>
      <c r="L2326" t="s">
        <v>2139</v>
      </c>
      <c r="M2326" t="s">
        <v>3765</v>
      </c>
      <c r="N2326" t="s">
        <v>3891</v>
      </c>
      <c r="P2326" t="s">
        <v>3767</v>
      </c>
      <c r="Q2326" t="s">
        <v>3768</v>
      </c>
      <c r="R2326" t="s">
        <v>3769</v>
      </c>
      <c r="S2326" t="s">
        <v>3782</v>
      </c>
      <c r="V2326" t="s">
        <v>3771</v>
      </c>
      <c r="W2326" t="s">
        <v>3772</v>
      </c>
      <c r="X2326" t="s">
        <v>3773</v>
      </c>
      <c r="Y2326" t="s">
        <v>2111</v>
      </c>
      <c r="Z2326" t="s">
        <v>3774</v>
      </c>
      <c r="AA2326" t="s">
        <v>21</v>
      </c>
      <c r="AB2326" t="s">
        <v>21</v>
      </c>
      <c r="AC2326" t="s">
        <v>8905</v>
      </c>
      <c r="AJ2326" t="s">
        <v>3113</v>
      </c>
    </row>
    <row r="2327" spans="1:36" x14ac:dyDescent="0.25">
      <c r="A2327" t="s">
        <v>2258</v>
      </c>
      <c r="B2327" t="s">
        <v>8750</v>
      </c>
      <c r="C2327" t="s">
        <v>8754</v>
      </c>
      <c r="D2327" t="s">
        <v>19873</v>
      </c>
      <c r="E2327" t="s">
        <v>19825</v>
      </c>
      <c r="F2327" t="s">
        <v>19826</v>
      </c>
      <c r="G2327" t="s">
        <v>3968</v>
      </c>
      <c r="H2327" t="s">
        <v>19721</v>
      </c>
      <c r="I2327" t="s">
        <v>19701</v>
      </c>
      <c r="K2327" t="s">
        <v>3776</v>
      </c>
      <c r="L2327" t="s">
        <v>2139</v>
      </c>
      <c r="M2327" t="s">
        <v>3765</v>
      </c>
      <c r="N2327" t="s">
        <v>3891</v>
      </c>
      <c r="P2327" t="s">
        <v>3767</v>
      </c>
      <c r="Q2327" t="s">
        <v>3768</v>
      </c>
      <c r="R2327" t="s">
        <v>3769</v>
      </c>
      <c r="S2327" t="s">
        <v>3782</v>
      </c>
      <c r="V2327" t="s">
        <v>3771</v>
      </c>
      <c r="W2327" t="s">
        <v>3969</v>
      </c>
      <c r="X2327" t="s">
        <v>3773</v>
      </c>
      <c r="Y2327" t="s">
        <v>2129</v>
      </c>
      <c r="Z2327" t="s">
        <v>3774</v>
      </c>
      <c r="AA2327" t="s">
        <v>2258</v>
      </c>
      <c r="AB2327" t="s">
        <v>2258</v>
      </c>
      <c r="AC2327" t="s">
        <v>8906</v>
      </c>
      <c r="AJ2327" t="s">
        <v>2140</v>
      </c>
    </row>
    <row r="2328" spans="1:36" x14ac:dyDescent="0.25">
      <c r="A2328" t="s">
        <v>308</v>
      </c>
      <c r="B2328" t="s">
        <v>8908</v>
      </c>
      <c r="C2328" t="s">
        <v>8909</v>
      </c>
      <c r="D2328" t="s">
        <v>19729</v>
      </c>
      <c r="E2328" t="s">
        <v>19983</v>
      </c>
      <c r="G2328" t="s">
        <v>3792</v>
      </c>
      <c r="H2328" t="s">
        <v>19717</v>
      </c>
      <c r="I2328" t="s">
        <v>19701</v>
      </c>
      <c r="K2328" t="s">
        <v>3776</v>
      </c>
      <c r="L2328" t="s">
        <v>2139</v>
      </c>
      <c r="M2328" t="s">
        <v>3765</v>
      </c>
      <c r="N2328" t="s">
        <v>3888</v>
      </c>
      <c r="P2328" t="s">
        <v>3767</v>
      </c>
      <c r="Q2328" t="s">
        <v>3768</v>
      </c>
      <c r="R2328" t="s">
        <v>3769</v>
      </c>
      <c r="S2328" t="s">
        <v>3782</v>
      </c>
      <c r="V2328" t="s">
        <v>3771</v>
      </c>
      <c r="W2328" t="s">
        <v>3772</v>
      </c>
      <c r="X2328" t="s">
        <v>3773</v>
      </c>
      <c r="Y2328" t="s">
        <v>2114</v>
      </c>
      <c r="Z2328" t="s">
        <v>3774</v>
      </c>
      <c r="AA2328" t="s">
        <v>308</v>
      </c>
      <c r="AB2328" t="s">
        <v>308</v>
      </c>
      <c r="AC2328" t="s">
        <v>8907</v>
      </c>
      <c r="AJ2328" t="s">
        <v>3307</v>
      </c>
    </row>
    <row r="2329" spans="1:36" x14ac:dyDescent="0.25">
      <c r="A2329" t="s">
        <v>309</v>
      </c>
      <c r="B2329" t="s">
        <v>8908</v>
      </c>
      <c r="C2329" t="s">
        <v>8909</v>
      </c>
      <c r="D2329" t="s">
        <v>19729</v>
      </c>
      <c r="E2329" t="s">
        <v>19983</v>
      </c>
      <c r="G2329" t="s">
        <v>3792</v>
      </c>
      <c r="H2329" t="s">
        <v>19717</v>
      </c>
      <c r="I2329" t="s">
        <v>19701</v>
      </c>
      <c r="K2329" t="s">
        <v>3776</v>
      </c>
      <c r="L2329" t="s">
        <v>2139</v>
      </c>
      <c r="M2329" t="s">
        <v>3765</v>
      </c>
      <c r="N2329" t="s">
        <v>3888</v>
      </c>
      <c r="P2329" t="s">
        <v>3767</v>
      </c>
      <c r="Q2329" t="s">
        <v>3768</v>
      </c>
      <c r="R2329" t="s">
        <v>3769</v>
      </c>
      <c r="S2329" t="s">
        <v>3782</v>
      </c>
      <c r="V2329" t="s">
        <v>3771</v>
      </c>
      <c r="W2329" t="s">
        <v>3772</v>
      </c>
      <c r="X2329" t="s">
        <v>3773</v>
      </c>
      <c r="Y2329" t="s">
        <v>2114</v>
      </c>
      <c r="Z2329" t="s">
        <v>3774</v>
      </c>
      <c r="AA2329" t="s">
        <v>309</v>
      </c>
      <c r="AB2329" t="s">
        <v>309</v>
      </c>
      <c r="AC2329" t="s">
        <v>8910</v>
      </c>
      <c r="AJ2329" t="s">
        <v>3307</v>
      </c>
    </row>
    <row r="2330" spans="1:36" x14ac:dyDescent="0.25">
      <c r="A2330" t="s">
        <v>309</v>
      </c>
      <c r="B2330" t="s">
        <v>8908</v>
      </c>
      <c r="C2330" t="s">
        <v>20039</v>
      </c>
      <c r="D2330" t="s">
        <v>19763</v>
      </c>
      <c r="E2330" t="s">
        <v>19764</v>
      </c>
      <c r="G2330" t="s">
        <v>3792</v>
      </c>
      <c r="H2330" t="s">
        <v>19717</v>
      </c>
      <c r="I2330" t="s">
        <v>19701</v>
      </c>
      <c r="K2330" t="s">
        <v>3776</v>
      </c>
      <c r="L2330" t="s">
        <v>2139</v>
      </c>
      <c r="M2330" t="s">
        <v>3765</v>
      </c>
      <c r="N2330" t="s">
        <v>3888</v>
      </c>
      <c r="P2330" t="s">
        <v>3767</v>
      </c>
      <c r="Q2330" t="s">
        <v>3768</v>
      </c>
      <c r="R2330" t="s">
        <v>3769</v>
      </c>
      <c r="S2330" t="s">
        <v>3782</v>
      </c>
      <c r="V2330" t="s">
        <v>3771</v>
      </c>
      <c r="W2330" t="s">
        <v>3772</v>
      </c>
      <c r="X2330" t="s">
        <v>3773</v>
      </c>
      <c r="Y2330" t="s">
        <v>2114</v>
      </c>
      <c r="Z2330" t="s">
        <v>3774</v>
      </c>
      <c r="AA2330" t="s">
        <v>309</v>
      </c>
      <c r="AB2330" t="s">
        <v>309</v>
      </c>
      <c r="AC2330" t="s">
        <v>8910</v>
      </c>
      <c r="AJ2330" t="s">
        <v>3307</v>
      </c>
    </row>
    <row r="2331" spans="1:36" x14ac:dyDescent="0.25">
      <c r="A2331" t="s">
        <v>310</v>
      </c>
      <c r="B2331" t="s">
        <v>3848</v>
      </c>
      <c r="C2331" t="s">
        <v>8256</v>
      </c>
      <c r="D2331" t="s">
        <v>19711</v>
      </c>
      <c r="E2331" t="s">
        <v>19712</v>
      </c>
      <c r="G2331" t="s">
        <v>3792</v>
      </c>
      <c r="H2331" t="s">
        <v>19703</v>
      </c>
      <c r="I2331" t="s">
        <v>19701</v>
      </c>
      <c r="K2331" t="s">
        <v>3776</v>
      </c>
      <c r="L2331" t="s">
        <v>2139</v>
      </c>
      <c r="M2331" t="s">
        <v>3765</v>
      </c>
      <c r="N2331" t="s">
        <v>3888</v>
      </c>
      <c r="P2331" t="s">
        <v>3767</v>
      </c>
      <c r="Q2331" t="s">
        <v>3768</v>
      </c>
      <c r="R2331" t="s">
        <v>3769</v>
      </c>
      <c r="S2331" t="s">
        <v>3782</v>
      </c>
      <c r="V2331" t="s">
        <v>3771</v>
      </c>
      <c r="W2331" t="s">
        <v>3772</v>
      </c>
      <c r="X2331" t="s">
        <v>3773</v>
      </c>
      <c r="Y2331" t="s">
        <v>2129</v>
      </c>
      <c r="Z2331" t="s">
        <v>3774</v>
      </c>
      <c r="AA2331" t="s">
        <v>310</v>
      </c>
      <c r="AB2331" t="s">
        <v>310</v>
      </c>
      <c r="AC2331" t="s">
        <v>8911</v>
      </c>
      <c r="AJ2331" t="s">
        <v>3110</v>
      </c>
    </row>
    <row r="2332" spans="1:36" x14ac:dyDescent="0.25">
      <c r="A2332" t="s">
        <v>310</v>
      </c>
      <c r="B2332" t="s">
        <v>8889</v>
      </c>
      <c r="C2332" t="s">
        <v>20040</v>
      </c>
      <c r="D2332" t="s">
        <v>19873</v>
      </c>
      <c r="E2332" t="s">
        <v>19825</v>
      </c>
      <c r="F2332" t="s">
        <v>19828</v>
      </c>
      <c r="G2332" t="s">
        <v>3876</v>
      </c>
      <c r="H2332" t="s">
        <v>19717</v>
      </c>
      <c r="I2332" t="s">
        <v>19701</v>
      </c>
      <c r="K2332" t="s">
        <v>3776</v>
      </c>
      <c r="L2332" t="s">
        <v>2139</v>
      </c>
      <c r="M2332" t="s">
        <v>3765</v>
      </c>
      <c r="N2332" t="s">
        <v>3888</v>
      </c>
      <c r="P2332" t="s">
        <v>3767</v>
      </c>
      <c r="Q2332" t="s">
        <v>3768</v>
      </c>
      <c r="R2332" t="s">
        <v>3769</v>
      </c>
      <c r="S2332" t="s">
        <v>3782</v>
      </c>
      <c r="V2332" t="s">
        <v>3771</v>
      </c>
      <c r="W2332" t="s">
        <v>3772</v>
      </c>
      <c r="X2332" t="s">
        <v>3773</v>
      </c>
      <c r="Y2332" t="s">
        <v>2129</v>
      </c>
      <c r="Z2332" t="s">
        <v>3774</v>
      </c>
      <c r="AA2332" t="s">
        <v>310</v>
      </c>
      <c r="AB2332" t="s">
        <v>310</v>
      </c>
      <c r="AC2332" t="s">
        <v>8911</v>
      </c>
      <c r="AJ2332" t="s">
        <v>3110</v>
      </c>
    </row>
    <row r="2333" spans="1:36" x14ac:dyDescent="0.25">
      <c r="A2333" t="s">
        <v>311</v>
      </c>
      <c r="B2333" t="s">
        <v>8913</v>
      </c>
      <c r="C2333" t="s">
        <v>8914</v>
      </c>
      <c r="D2333" t="s">
        <v>19698</v>
      </c>
      <c r="E2333" t="s">
        <v>19699</v>
      </c>
      <c r="F2333" t="s">
        <v>20041</v>
      </c>
      <c r="G2333" t="s">
        <v>3792</v>
      </c>
      <c r="H2333" t="s">
        <v>19721</v>
      </c>
      <c r="I2333" t="s">
        <v>19701</v>
      </c>
      <c r="K2333" t="s">
        <v>3776</v>
      </c>
      <c r="L2333" t="s">
        <v>2139</v>
      </c>
      <c r="M2333" t="s">
        <v>3765</v>
      </c>
      <c r="N2333" t="s">
        <v>3891</v>
      </c>
      <c r="P2333" t="s">
        <v>3767</v>
      </c>
      <c r="Q2333" t="s">
        <v>3768</v>
      </c>
      <c r="R2333" t="s">
        <v>3769</v>
      </c>
      <c r="S2333" t="s">
        <v>3782</v>
      </c>
      <c r="V2333" t="s">
        <v>3771</v>
      </c>
      <c r="W2333" t="s">
        <v>3772</v>
      </c>
      <c r="X2333" t="s">
        <v>3773</v>
      </c>
      <c r="Y2333" t="s">
        <v>2114</v>
      </c>
      <c r="Z2333" t="s">
        <v>3774</v>
      </c>
      <c r="AA2333" t="s">
        <v>311</v>
      </c>
      <c r="AB2333" t="s">
        <v>311</v>
      </c>
      <c r="AC2333" t="s">
        <v>8912</v>
      </c>
      <c r="AJ2333" t="s">
        <v>3307</v>
      </c>
    </row>
    <row r="2334" spans="1:36" x14ac:dyDescent="0.25">
      <c r="A2334" t="s">
        <v>8915</v>
      </c>
      <c r="K2334" t="s">
        <v>3776</v>
      </c>
      <c r="L2334" t="s">
        <v>2139</v>
      </c>
      <c r="M2334" t="s">
        <v>3765</v>
      </c>
      <c r="N2334" t="s">
        <v>3781</v>
      </c>
      <c r="P2334" t="s">
        <v>3767</v>
      </c>
      <c r="Q2334" t="s">
        <v>3768</v>
      </c>
      <c r="R2334" t="s">
        <v>3769</v>
      </c>
      <c r="S2334" t="s">
        <v>3782</v>
      </c>
      <c r="V2334" t="s">
        <v>3771</v>
      </c>
      <c r="W2334" t="s">
        <v>3785</v>
      </c>
      <c r="X2334" t="s">
        <v>3773</v>
      </c>
      <c r="Y2334" t="s">
        <v>2111</v>
      </c>
      <c r="Z2334" t="s">
        <v>3774</v>
      </c>
      <c r="AA2334" t="s">
        <v>8915</v>
      </c>
      <c r="AB2334" t="s">
        <v>8915</v>
      </c>
      <c r="AC2334" t="s">
        <v>8916</v>
      </c>
      <c r="AJ2334" t="s">
        <v>4447</v>
      </c>
    </row>
    <row r="2335" spans="1:36" x14ac:dyDescent="0.25">
      <c r="A2335" t="s">
        <v>312</v>
      </c>
      <c r="B2335" t="s">
        <v>8386</v>
      </c>
      <c r="C2335" t="s">
        <v>8387</v>
      </c>
      <c r="D2335" t="s">
        <v>19873</v>
      </c>
      <c r="E2335" t="s">
        <v>19959</v>
      </c>
      <c r="G2335" t="s">
        <v>3792</v>
      </c>
      <c r="H2335" t="s">
        <v>19717</v>
      </c>
      <c r="I2335" t="s">
        <v>19701</v>
      </c>
      <c r="K2335" t="s">
        <v>3776</v>
      </c>
      <c r="L2335" t="s">
        <v>2139</v>
      </c>
      <c r="M2335" t="s">
        <v>3765</v>
      </c>
      <c r="N2335" t="s">
        <v>3888</v>
      </c>
      <c r="P2335" t="s">
        <v>3767</v>
      </c>
      <c r="Q2335" t="s">
        <v>3768</v>
      </c>
      <c r="R2335" t="s">
        <v>3769</v>
      </c>
      <c r="S2335" t="s">
        <v>3782</v>
      </c>
      <c r="V2335" t="s">
        <v>3771</v>
      </c>
      <c r="W2335" t="s">
        <v>4056</v>
      </c>
      <c r="X2335" t="s">
        <v>3773</v>
      </c>
      <c r="Y2335" t="s">
        <v>2129</v>
      </c>
      <c r="Z2335" t="s">
        <v>3774</v>
      </c>
      <c r="AA2335" t="s">
        <v>312</v>
      </c>
      <c r="AB2335" t="s">
        <v>312</v>
      </c>
      <c r="AC2335" t="s">
        <v>8917</v>
      </c>
      <c r="AJ2335" t="s">
        <v>3110</v>
      </c>
    </row>
    <row r="2336" spans="1:36" x14ac:dyDescent="0.25">
      <c r="A2336" t="s">
        <v>313</v>
      </c>
      <c r="B2336" t="s">
        <v>8386</v>
      </c>
      <c r="C2336" t="s">
        <v>8387</v>
      </c>
      <c r="D2336" t="s">
        <v>19873</v>
      </c>
      <c r="E2336" t="s">
        <v>19959</v>
      </c>
      <c r="G2336" t="s">
        <v>3792</v>
      </c>
      <c r="H2336" t="s">
        <v>19717</v>
      </c>
      <c r="I2336" t="s">
        <v>19701</v>
      </c>
      <c r="K2336" t="s">
        <v>3776</v>
      </c>
      <c r="L2336" t="s">
        <v>2139</v>
      </c>
      <c r="M2336" t="s">
        <v>3765</v>
      </c>
      <c r="N2336" t="s">
        <v>3888</v>
      </c>
      <c r="P2336" t="s">
        <v>3767</v>
      </c>
      <c r="Q2336" t="s">
        <v>3768</v>
      </c>
      <c r="R2336" t="s">
        <v>3769</v>
      </c>
      <c r="S2336" t="s">
        <v>3782</v>
      </c>
      <c r="V2336" t="s">
        <v>3771</v>
      </c>
      <c r="W2336" t="s">
        <v>4056</v>
      </c>
      <c r="X2336" t="s">
        <v>3773</v>
      </c>
      <c r="Y2336" t="s">
        <v>2129</v>
      </c>
      <c r="Z2336" t="s">
        <v>3774</v>
      </c>
      <c r="AA2336" t="s">
        <v>313</v>
      </c>
      <c r="AB2336" t="s">
        <v>313</v>
      </c>
      <c r="AC2336" t="s">
        <v>8918</v>
      </c>
      <c r="AJ2336" t="s">
        <v>3110</v>
      </c>
    </row>
    <row r="2337" spans="1:36" x14ac:dyDescent="0.25">
      <c r="A2337" t="s">
        <v>314</v>
      </c>
      <c r="B2337" t="s">
        <v>3848</v>
      </c>
      <c r="C2337" t="s">
        <v>8256</v>
      </c>
      <c r="D2337" t="s">
        <v>19711</v>
      </c>
      <c r="E2337" t="s">
        <v>19712</v>
      </c>
      <c r="G2337" t="s">
        <v>3792</v>
      </c>
      <c r="H2337" t="s">
        <v>19703</v>
      </c>
      <c r="I2337" t="s">
        <v>19701</v>
      </c>
      <c r="K2337" t="s">
        <v>3776</v>
      </c>
      <c r="L2337" t="s">
        <v>2139</v>
      </c>
      <c r="M2337" t="s">
        <v>3765</v>
      </c>
      <c r="N2337" t="s">
        <v>3888</v>
      </c>
      <c r="P2337" t="s">
        <v>3767</v>
      </c>
      <c r="Q2337" t="s">
        <v>3768</v>
      </c>
      <c r="R2337" t="s">
        <v>3769</v>
      </c>
      <c r="S2337" t="s">
        <v>3782</v>
      </c>
      <c r="V2337" t="s">
        <v>3771</v>
      </c>
      <c r="W2337" t="s">
        <v>3772</v>
      </c>
      <c r="X2337" t="s">
        <v>3773</v>
      </c>
      <c r="Y2337" t="s">
        <v>2129</v>
      </c>
      <c r="Z2337" t="s">
        <v>3774</v>
      </c>
      <c r="AA2337" t="s">
        <v>314</v>
      </c>
      <c r="AB2337" t="s">
        <v>314</v>
      </c>
      <c r="AC2337" t="s">
        <v>8919</v>
      </c>
      <c r="AJ2337" t="s">
        <v>3110</v>
      </c>
    </row>
    <row r="2338" spans="1:36" x14ac:dyDescent="0.25">
      <c r="A2338" t="s">
        <v>314</v>
      </c>
      <c r="B2338" t="s">
        <v>8889</v>
      </c>
      <c r="C2338" t="s">
        <v>20042</v>
      </c>
      <c r="D2338" t="s">
        <v>19873</v>
      </c>
      <c r="E2338" t="s">
        <v>19825</v>
      </c>
      <c r="F2338" t="s">
        <v>20043</v>
      </c>
      <c r="G2338" t="s">
        <v>3792</v>
      </c>
      <c r="H2338" t="s">
        <v>19717</v>
      </c>
      <c r="I2338" t="s">
        <v>19701</v>
      </c>
      <c r="K2338" t="s">
        <v>3776</v>
      </c>
      <c r="L2338" t="s">
        <v>2139</v>
      </c>
      <c r="M2338" t="s">
        <v>3765</v>
      </c>
      <c r="N2338" t="s">
        <v>3888</v>
      </c>
      <c r="P2338" t="s">
        <v>3767</v>
      </c>
      <c r="Q2338" t="s">
        <v>3768</v>
      </c>
      <c r="R2338" t="s">
        <v>3769</v>
      </c>
      <c r="S2338" t="s">
        <v>3782</v>
      </c>
      <c r="V2338" t="s">
        <v>3771</v>
      </c>
      <c r="W2338" t="s">
        <v>3772</v>
      </c>
      <c r="X2338" t="s">
        <v>3773</v>
      </c>
      <c r="Y2338" t="s">
        <v>2129</v>
      </c>
      <c r="Z2338" t="s">
        <v>3774</v>
      </c>
      <c r="AA2338" t="s">
        <v>314</v>
      </c>
      <c r="AB2338" t="s">
        <v>314</v>
      </c>
      <c r="AC2338" t="s">
        <v>8919</v>
      </c>
      <c r="AJ2338" t="s">
        <v>3110</v>
      </c>
    </row>
    <row r="2339" spans="1:36" x14ac:dyDescent="0.25">
      <c r="A2339" t="s">
        <v>3311</v>
      </c>
      <c r="B2339" t="s">
        <v>4958</v>
      </c>
      <c r="C2339" t="s">
        <v>8748</v>
      </c>
      <c r="D2339" t="s">
        <v>19920</v>
      </c>
      <c r="E2339" t="s">
        <v>19755</v>
      </c>
      <c r="F2339" t="s">
        <v>20007</v>
      </c>
      <c r="G2339" t="s">
        <v>3792</v>
      </c>
      <c r="H2339" t="s">
        <v>19703</v>
      </c>
      <c r="I2339" t="s">
        <v>19701</v>
      </c>
      <c r="K2339" t="s">
        <v>3776</v>
      </c>
      <c r="L2339" t="s">
        <v>2139</v>
      </c>
      <c r="M2339" t="s">
        <v>3765</v>
      </c>
      <c r="N2339" t="s">
        <v>3891</v>
      </c>
      <c r="P2339" t="s">
        <v>3767</v>
      </c>
      <c r="Q2339" t="s">
        <v>3768</v>
      </c>
      <c r="R2339" t="s">
        <v>3769</v>
      </c>
      <c r="S2339" t="s">
        <v>3782</v>
      </c>
      <c r="V2339" t="s">
        <v>3771</v>
      </c>
      <c r="W2339" t="s">
        <v>3772</v>
      </c>
      <c r="X2339" t="s">
        <v>3773</v>
      </c>
      <c r="Y2339" t="s">
        <v>2129</v>
      </c>
      <c r="Z2339" t="s">
        <v>3774</v>
      </c>
      <c r="AA2339" t="s">
        <v>3311</v>
      </c>
      <c r="AB2339" t="s">
        <v>3311</v>
      </c>
      <c r="AC2339" t="s">
        <v>8920</v>
      </c>
      <c r="AJ2339" t="s">
        <v>3110</v>
      </c>
    </row>
    <row r="2340" spans="1:36" x14ac:dyDescent="0.25">
      <c r="A2340" t="s">
        <v>8921</v>
      </c>
      <c r="K2340" t="s">
        <v>3776</v>
      </c>
      <c r="L2340" t="s">
        <v>2139</v>
      </c>
      <c r="M2340" t="s">
        <v>3765</v>
      </c>
      <c r="N2340" t="s">
        <v>3891</v>
      </c>
      <c r="P2340" t="s">
        <v>3767</v>
      </c>
      <c r="Q2340" t="s">
        <v>3768</v>
      </c>
      <c r="R2340" t="s">
        <v>3769</v>
      </c>
      <c r="S2340" t="s">
        <v>3782</v>
      </c>
      <c r="V2340" t="s">
        <v>3771</v>
      </c>
      <c r="W2340" t="s">
        <v>3785</v>
      </c>
      <c r="X2340" t="s">
        <v>3773</v>
      </c>
      <c r="Y2340" t="s">
        <v>2114</v>
      </c>
      <c r="Z2340" t="s">
        <v>3774</v>
      </c>
      <c r="AA2340" t="s">
        <v>8921</v>
      </c>
      <c r="AB2340" t="s">
        <v>8921</v>
      </c>
      <c r="AC2340" t="s">
        <v>8922</v>
      </c>
      <c r="AJ2340" t="s">
        <v>8319</v>
      </c>
    </row>
    <row r="2341" spans="1:36" x14ac:dyDescent="0.25">
      <c r="A2341" t="s">
        <v>8923</v>
      </c>
      <c r="K2341" t="s">
        <v>3776</v>
      </c>
      <c r="L2341" t="s">
        <v>2139</v>
      </c>
      <c r="M2341" t="s">
        <v>3765</v>
      </c>
      <c r="N2341" t="s">
        <v>3891</v>
      </c>
      <c r="P2341" t="s">
        <v>3767</v>
      </c>
      <c r="Q2341" t="s">
        <v>3768</v>
      </c>
      <c r="R2341" t="s">
        <v>3769</v>
      </c>
      <c r="S2341" t="s">
        <v>3782</v>
      </c>
      <c r="V2341" t="s">
        <v>3771</v>
      </c>
      <c r="W2341" t="s">
        <v>3785</v>
      </c>
      <c r="X2341" t="s">
        <v>3773</v>
      </c>
      <c r="Y2341" t="s">
        <v>2129</v>
      </c>
      <c r="Z2341" t="s">
        <v>3774</v>
      </c>
      <c r="AA2341" t="s">
        <v>8923</v>
      </c>
      <c r="AB2341" t="s">
        <v>8923</v>
      </c>
      <c r="AC2341" t="s">
        <v>8924</v>
      </c>
      <c r="AJ2341" t="s">
        <v>4437</v>
      </c>
    </row>
    <row r="2342" spans="1:36" x14ac:dyDescent="0.25">
      <c r="A2342" t="s">
        <v>315</v>
      </c>
      <c r="B2342" t="s">
        <v>8386</v>
      </c>
      <c r="C2342" t="s">
        <v>8387</v>
      </c>
      <c r="D2342" t="s">
        <v>19873</v>
      </c>
      <c r="E2342" t="s">
        <v>19959</v>
      </c>
      <c r="G2342" t="s">
        <v>3792</v>
      </c>
      <c r="H2342" t="s">
        <v>19717</v>
      </c>
      <c r="I2342" t="s">
        <v>19701</v>
      </c>
      <c r="K2342" t="s">
        <v>3776</v>
      </c>
      <c r="L2342" t="s">
        <v>2139</v>
      </c>
      <c r="M2342" t="s">
        <v>3765</v>
      </c>
      <c r="N2342" t="s">
        <v>3888</v>
      </c>
      <c r="P2342" t="s">
        <v>3767</v>
      </c>
      <c r="Q2342" t="s">
        <v>3768</v>
      </c>
      <c r="R2342" t="s">
        <v>3769</v>
      </c>
      <c r="S2342" t="s">
        <v>3782</v>
      </c>
      <c r="V2342" t="s">
        <v>3771</v>
      </c>
      <c r="W2342" t="s">
        <v>4056</v>
      </c>
      <c r="X2342" t="s">
        <v>3773</v>
      </c>
      <c r="Y2342" t="s">
        <v>2129</v>
      </c>
      <c r="Z2342" t="s">
        <v>3774</v>
      </c>
      <c r="AA2342" t="s">
        <v>315</v>
      </c>
      <c r="AB2342" t="s">
        <v>315</v>
      </c>
      <c r="AC2342" t="s">
        <v>8925</v>
      </c>
      <c r="AJ2342" t="s">
        <v>3110</v>
      </c>
    </row>
    <row r="2343" spans="1:36" x14ac:dyDescent="0.25">
      <c r="A2343" t="s">
        <v>318</v>
      </c>
      <c r="B2343" t="s">
        <v>4958</v>
      </c>
      <c r="C2343" t="s">
        <v>8770</v>
      </c>
      <c r="D2343" t="s">
        <v>19920</v>
      </c>
      <c r="E2343" t="s">
        <v>19755</v>
      </c>
      <c r="F2343" t="s">
        <v>20007</v>
      </c>
      <c r="G2343" t="s">
        <v>3792</v>
      </c>
      <c r="H2343" t="s">
        <v>19703</v>
      </c>
      <c r="I2343" t="s">
        <v>19701</v>
      </c>
      <c r="K2343" t="s">
        <v>3776</v>
      </c>
      <c r="L2343" t="s">
        <v>2139</v>
      </c>
      <c r="M2343" t="s">
        <v>3765</v>
      </c>
      <c r="N2343" t="s">
        <v>3884</v>
      </c>
      <c r="P2343" t="s">
        <v>3767</v>
      </c>
      <c r="Q2343" t="s">
        <v>3768</v>
      </c>
      <c r="R2343" t="s">
        <v>3769</v>
      </c>
      <c r="S2343" t="s">
        <v>3782</v>
      </c>
      <c r="V2343" t="s">
        <v>3771</v>
      </c>
      <c r="W2343" t="s">
        <v>3772</v>
      </c>
      <c r="X2343" t="s">
        <v>3773</v>
      </c>
      <c r="Y2343" t="s">
        <v>2114</v>
      </c>
      <c r="Z2343" t="s">
        <v>3774</v>
      </c>
      <c r="AA2343" t="s">
        <v>318</v>
      </c>
      <c r="AB2343" t="s">
        <v>318</v>
      </c>
      <c r="AC2343" t="s">
        <v>8926</v>
      </c>
      <c r="AJ2343" t="s">
        <v>3307</v>
      </c>
    </row>
    <row r="2344" spans="1:36" x14ac:dyDescent="0.25">
      <c r="A2344" t="s">
        <v>319</v>
      </c>
      <c r="B2344" t="s">
        <v>4958</v>
      </c>
      <c r="C2344" t="s">
        <v>8748</v>
      </c>
      <c r="D2344" t="s">
        <v>19920</v>
      </c>
      <c r="E2344" t="s">
        <v>19755</v>
      </c>
      <c r="F2344" t="s">
        <v>20007</v>
      </c>
      <c r="G2344" t="s">
        <v>3792</v>
      </c>
      <c r="H2344" t="s">
        <v>19703</v>
      </c>
      <c r="I2344" t="s">
        <v>19701</v>
      </c>
      <c r="K2344" t="s">
        <v>3776</v>
      </c>
      <c r="L2344" t="s">
        <v>2139</v>
      </c>
      <c r="M2344" t="s">
        <v>3765</v>
      </c>
      <c r="N2344" t="s">
        <v>3891</v>
      </c>
      <c r="P2344" t="s">
        <v>3767</v>
      </c>
      <c r="Q2344" t="s">
        <v>3768</v>
      </c>
      <c r="R2344" t="s">
        <v>3769</v>
      </c>
      <c r="S2344" t="s">
        <v>3782</v>
      </c>
      <c r="V2344" t="s">
        <v>3771</v>
      </c>
      <c r="W2344" t="s">
        <v>3772</v>
      </c>
      <c r="X2344" t="s">
        <v>3773</v>
      </c>
      <c r="Y2344" t="s">
        <v>2129</v>
      </c>
      <c r="Z2344" t="s">
        <v>3774</v>
      </c>
      <c r="AA2344" t="s">
        <v>319</v>
      </c>
      <c r="AB2344" t="s">
        <v>319</v>
      </c>
      <c r="AC2344" t="s">
        <v>8927</v>
      </c>
      <c r="AJ2344" t="s">
        <v>3110</v>
      </c>
    </row>
    <row r="2345" spans="1:36" x14ac:dyDescent="0.25">
      <c r="A2345" t="s">
        <v>8928</v>
      </c>
      <c r="B2345" t="s">
        <v>8268</v>
      </c>
      <c r="C2345" t="s">
        <v>8930</v>
      </c>
      <c r="D2345" t="s">
        <v>19922</v>
      </c>
      <c r="E2345" t="s">
        <v>19923</v>
      </c>
      <c r="F2345" t="s">
        <v>19924</v>
      </c>
      <c r="G2345" t="s">
        <v>3876</v>
      </c>
      <c r="H2345" t="s">
        <v>19717</v>
      </c>
      <c r="I2345" t="s">
        <v>19701</v>
      </c>
      <c r="K2345" t="s">
        <v>3776</v>
      </c>
      <c r="L2345" t="s">
        <v>2139</v>
      </c>
      <c r="M2345" t="s">
        <v>3765</v>
      </c>
      <c r="N2345" t="s">
        <v>3888</v>
      </c>
      <c r="P2345" t="s">
        <v>3767</v>
      </c>
      <c r="Q2345" t="s">
        <v>3768</v>
      </c>
      <c r="R2345" t="s">
        <v>3769</v>
      </c>
      <c r="S2345" t="s">
        <v>3782</v>
      </c>
      <c r="V2345" t="s">
        <v>3771</v>
      </c>
      <c r="W2345" t="s">
        <v>3785</v>
      </c>
      <c r="X2345" t="s">
        <v>3773</v>
      </c>
      <c r="Y2345" t="s">
        <v>2129</v>
      </c>
      <c r="Z2345" t="s">
        <v>3774</v>
      </c>
      <c r="AA2345" t="s">
        <v>8928</v>
      </c>
      <c r="AB2345" t="s">
        <v>8928</v>
      </c>
      <c r="AC2345" t="s">
        <v>8929</v>
      </c>
      <c r="AJ2345" t="s">
        <v>4437</v>
      </c>
    </row>
    <row r="2346" spans="1:36" x14ac:dyDescent="0.25">
      <c r="A2346" t="s">
        <v>8931</v>
      </c>
      <c r="K2346" t="s">
        <v>3776</v>
      </c>
      <c r="L2346" t="s">
        <v>2139</v>
      </c>
      <c r="M2346" t="s">
        <v>3765</v>
      </c>
      <c r="N2346" t="s">
        <v>4917</v>
      </c>
      <c r="O2346" t="s">
        <v>4918</v>
      </c>
      <c r="P2346" t="s">
        <v>3774</v>
      </c>
      <c r="Q2346" t="s">
        <v>3768</v>
      </c>
      <c r="R2346" t="s">
        <v>3769</v>
      </c>
      <c r="S2346" t="s">
        <v>3782</v>
      </c>
      <c r="V2346" t="s">
        <v>3771</v>
      </c>
      <c r="W2346" t="s">
        <v>3785</v>
      </c>
      <c r="X2346" t="s">
        <v>3773</v>
      </c>
      <c r="Y2346" t="s">
        <v>2114</v>
      </c>
      <c r="Z2346" t="s">
        <v>3774</v>
      </c>
      <c r="AA2346" t="s">
        <v>8931</v>
      </c>
      <c r="AB2346" t="s">
        <v>8931</v>
      </c>
      <c r="AC2346" t="s">
        <v>8932</v>
      </c>
      <c r="AJ2346" t="s">
        <v>8933</v>
      </c>
    </row>
    <row r="2347" spans="1:36" x14ac:dyDescent="0.25">
      <c r="A2347" t="s">
        <v>2259</v>
      </c>
      <c r="B2347" t="s">
        <v>8268</v>
      </c>
      <c r="C2347" t="s">
        <v>19951</v>
      </c>
      <c r="D2347" t="s">
        <v>19927</v>
      </c>
      <c r="E2347" t="s">
        <v>19923</v>
      </c>
      <c r="F2347" t="s">
        <v>19924</v>
      </c>
      <c r="G2347" t="s">
        <v>3968</v>
      </c>
      <c r="H2347" t="s">
        <v>19721</v>
      </c>
      <c r="I2347" t="s">
        <v>19701</v>
      </c>
      <c r="K2347" t="s">
        <v>3776</v>
      </c>
      <c r="L2347" t="s">
        <v>2139</v>
      </c>
      <c r="M2347" t="s">
        <v>3765</v>
      </c>
      <c r="N2347" t="s">
        <v>3888</v>
      </c>
      <c r="P2347" t="s">
        <v>3767</v>
      </c>
      <c r="Q2347" t="s">
        <v>3768</v>
      </c>
      <c r="R2347" t="s">
        <v>3769</v>
      </c>
      <c r="S2347" t="s">
        <v>3782</v>
      </c>
      <c r="V2347" t="s">
        <v>3771</v>
      </c>
      <c r="W2347" t="s">
        <v>3969</v>
      </c>
      <c r="X2347" t="s">
        <v>3773</v>
      </c>
      <c r="Y2347" t="s">
        <v>2114</v>
      </c>
      <c r="Z2347" t="s">
        <v>3774</v>
      </c>
      <c r="AA2347" t="s">
        <v>2259</v>
      </c>
      <c r="AB2347" t="s">
        <v>2259</v>
      </c>
      <c r="AC2347" t="s">
        <v>8934</v>
      </c>
      <c r="AJ2347" t="s">
        <v>2214</v>
      </c>
    </row>
    <row r="2348" spans="1:36" x14ac:dyDescent="0.25">
      <c r="A2348" t="s">
        <v>2259</v>
      </c>
      <c r="B2348" t="s">
        <v>8268</v>
      </c>
      <c r="C2348" t="s">
        <v>8271</v>
      </c>
      <c r="D2348" t="s">
        <v>19927</v>
      </c>
      <c r="E2348" t="s">
        <v>19923</v>
      </c>
      <c r="F2348" t="s">
        <v>19924</v>
      </c>
      <c r="G2348" t="s">
        <v>5284</v>
      </c>
      <c r="H2348" t="s">
        <v>19721</v>
      </c>
      <c r="I2348" t="s">
        <v>19701</v>
      </c>
      <c r="K2348" t="s">
        <v>3776</v>
      </c>
      <c r="L2348" t="s">
        <v>2139</v>
      </c>
      <c r="M2348" t="s">
        <v>3765</v>
      </c>
      <c r="N2348" t="s">
        <v>3888</v>
      </c>
      <c r="P2348" t="s">
        <v>3767</v>
      </c>
      <c r="Q2348" t="s">
        <v>3768</v>
      </c>
      <c r="R2348" t="s">
        <v>3769</v>
      </c>
      <c r="S2348" t="s">
        <v>3782</v>
      </c>
      <c r="V2348" t="s">
        <v>3771</v>
      </c>
      <c r="W2348" t="s">
        <v>3969</v>
      </c>
      <c r="X2348" t="s">
        <v>3773</v>
      </c>
      <c r="Y2348" t="s">
        <v>2114</v>
      </c>
      <c r="Z2348" t="s">
        <v>3774</v>
      </c>
      <c r="AA2348" t="s">
        <v>2259</v>
      </c>
      <c r="AB2348" t="s">
        <v>2259</v>
      </c>
      <c r="AC2348" t="s">
        <v>8934</v>
      </c>
      <c r="AJ2348" t="s">
        <v>2214</v>
      </c>
    </row>
    <row r="2349" spans="1:36" x14ac:dyDescent="0.25">
      <c r="A2349" t="s">
        <v>2259</v>
      </c>
      <c r="B2349" t="s">
        <v>8268</v>
      </c>
      <c r="C2349" t="s">
        <v>17718</v>
      </c>
      <c r="D2349" t="s">
        <v>19927</v>
      </c>
      <c r="E2349" t="s">
        <v>19923</v>
      </c>
      <c r="F2349" t="s">
        <v>19924</v>
      </c>
      <c r="G2349" t="s">
        <v>3969</v>
      </c>
      <c r="H2349" t="s">
        <v>19721</v>
      </c>
      <c r="I2349" t="s">
        <v>19701</v>
      </c>
      <c r="K2349" t="s">
        <v>3776</v>
      </c>
      <c r="L2349" t="s">
        <v>2139</v>
      </c>
      <c r="M2349" t="s">
        <v>3765</v>
      </c>
      <c r="N2349" t="s">
        <v>3888</v>
      </c>
      <c r="P2349" t="s">
        <v>3767</v>
      </c>
      <c r="Q2349" t="s">
        <v>3768</v>
      </c>
      <c r="R2349" t="s">
        <v>3769</v>
      </c>
      <c r="S2349" t="s">
        <v>3782</v>
      </c>
      <c r="V2349" t="s">
        <v>3771</v>
      </c>
      <c r="W2349" t="s">
        <v>3969</v>
      </c>
      <c r="X2349" t="s">
        <v>3773</v>
      </c>
      <c r="Y2349" t="s">
        <v>2114</v>
      </c>
      <c r="Z2349" t="s">
        <v>3774</v>
      </c>
      <c r="AA2349" t="s">
        <v>2259</v>
      </c>
      <c r="AB2349" t="s">
        <v>2259</v>
      </c>
      <c r="AC2349" t="s">
        <v>8934</v>
      </c>
      <c r="AJ2349" t="s">
        <v>2214</v>
      </c>
    </row>
    <row r="2350" spans="1:36" x14ac:dyDescent="0.25">
      <c r="A2350" t="s">
        <v>2259</v>
      </c>
      <c r="B2350" t="s">
        <v>8268</v>
      </c>
      <c r="C2350" t="s">
        <v>19952</v>
      </c>
      <c r="D2350" t="s">
        <v>19927</v>
      </c>
      <c r="E2350" t="s">
        <v>19923</v>
      </c>
      <c r="F2350" t="s">
        <v>19924</v>
      </c>
      <c r="G2350" t="s">
        <v>4146</v>
      </c>
      <c r="H2350" t="s">
        <v>19721</v>
      </c>
      <c r="I2350" t="s">
        <v>19701</v>
      </c>
      <c r="K2350" t="s">
        <v>3776</v>
      </c>
      <c r="L2350" t="s">
        <v>2139</v>
      </c>
      <c r="M2350" t="s">
        <v>3765</v>
      </c>
      <c r="N2350" t="s">
        <v>3888</v>
      </c>
      <c r="P2350" t="s">
        <v>3767</v>
      </c>
      <c r="Q2350" t="s">
        <v>3768</v>
      </c>
      <c r="R2350" t="s">
        <v>3769</v>
      </c>
      <c r="S2350" t="s">
        <v>3782</v>
      </c>
      <c r="V2350" t="s">
        <v>3771</v>
      </c>
      <c r="W2350" t="s">
        <v>3969</v>
      </c>
      <c r="X2350" t="s">
        <v>3773</v>
      </c>
      <c r="Y2350" t="s">
        <v>2114</v>
      </c>
      <c r="Z2350" t="s">
        <v>3774</v>
      </c>
      <c r="AA2350" t="s">
        <v>2259</v>
      </c>
      <c r="AB2350" t="s">
        <v>2259</v>
      </c>
      <c r="AC2350" t="s">
        <v>8934</v>
      </c>
      <c r="AJ2350" t="s">
        <v>2214</v>
      </c>
    </row>
    <row r="2351" spans="1:36" x14ac:dyDescent="0.25">
      <c r="A2351" t="s">
        <v>2260</v>
      </c>
      <c r="B2351" t="s">
        <v>3848</v>
      </c>
      <c r="C2351" t="s">
        <v>8598</v>
      </c>
      <c r="D2351" t="s">
        <v>19711</v>
      </c>
      <c r="E2351" t="s">
        <v>19712</v>
      </c>
      <c r="G2351" t="s">
        <v>3968</v>
      </c>
      <c r="H2351" t="s">
        <v>19721</v>
      </c>
      <c r="I2351" t="s">
        <v>19701</v>
      </c>
      <c r="K2351" t="s">
        <v>3776</v>
      </c>
      <c r="L2351" t="s">
        <v>2139</v>
      </c>
      <c r="M2351" t="s">
        <v>3765</v>
      </c>
      <c r="N2351" t="s">
        <v>3888</v>
      </c>
      <c r="P2351" t="s">
        <v>3767</v>
      </c>
      <c r="Q2351" t="s">
        <v>3768</v>
      </c>
      <c r="R2351" t="s">
        <v>3769</v>
      </c>
      <c r="S2351" t="s">
        <v>3782</v>
      </c>
      <c r="V2351" t="s">
        <v>3771</v>
      </c>
      <c r="W2351" t="s">
        <v>3969</v>
      </c>
      <c r="X2351" t="s">
        <v>3773</v>
      </c>
      <c r="Y2351" t="s">
        <v>2114</v>
      </c>
      <c r="Z2351" t="s">
        <v>3774</v>
      </c>
      <c r="AA2351" t="s">
        <v>2260</v>
      </c>
      <c r="AB2351" t="s">
        <v>2260</v>
      </c>
      <c r="AC2351" t="s">
        <v>8935</v>
      </c>
      <c r="AJ2351" t="s">
        <v>2214</v>
      </c>
    </row>
    <row r="2352" spans="1:36" x14ac:dyDescent="0.25">
      <c r="A2352" t="s">
        <v>2260</v>
      </c>
      <c r="B2352" t="s">
        <v>8889</v>
      </c>
      <c r="C2352" t="s">
        <v>20044</v>
      </c>
      <c r="D2352" t="s">
        <v>19873</v>
      </c>
      <c r="E2352" t="s">
        <v>19825</v>
      </c>
      <c r="F2352" t="s">
        <v>19828</v>
      </c>
      <c r="G2352" t="s">
        <v>3968</v>
      </c>
      <c r="H2352" t="s">
        <v>19721</v>
      </c>
      <c r="I2352" t="s">
        <v>19701</v>
      </c>
      <c r="K2352" t="s">
        <v>3776</v>
      </c>
      <c r="L2352" t="s">
        <v>2139</v>
      </c>
      <c r="M2352" t="s">
        <v>3765</v>
      </c>
      <c r="N2352" t="s">
        <v>3888</v>
      </c>
      <c r="P2352" t="s">
        <v>3767</v>
      </c>
      <c r="Q2352" t="s">
        <v>3768</v>
      </c>
      <c r="R2352" t="s">
        <v>3769</v>
      </c>
      <c r="S2352" t="s">
        <v>3782</v>
      </c>
      <c r="V2352" t="s">
        <v>3771</v>
      </c>
      <c r="W2352" t="s">
        <v>3969</v>
      </c>
      <c r="X2352" t="s">
        <v>3773</v>
      </c>
      <c r="Y2352" t="s">
        <v>2114</v>
      </c>
      <c r="Z2352" t="s">
        <v>3774</v>
      </c>
      <c r="AA2352" t="s">
        <v>2260</v>
      </c>
      <c r="AB2352" t="s">
        <v>2260</v>
      </c>
      <c r="AC2352" t="s">
        <v>8935</v>
      </c>
      <c r="AJ2352" t="s">
        <v>2214</v>
      </c>
    </row>
    <row r="2353" spans="1:36" x14ac:dyDescent="0.25">
      <c r="A2353" t="s">
        <v>2261</v>
      </c>
      <c r="B2353" t="s">
        <v>3848</v>
      </c>
      <c r="C2353" t="s">
        <v>8937</v>
      </c>
      <c r="D2353" t="s">
        <v>19711</v>
      </c>
      <c r="E2353" t="s">
        <v>19712</v>
      </c>
      <c r="G2353" t="s">
        <v>4146</v>
      </c>
      <c r="H2353" t="s">
        <v>19721</v>
      </c>
      <c r="I2353" t="s">
        <v>19701</v>
      </c>
      <c r="K2353" t="s">
        <v>3776</v>
      </c>
      <c r="L2353" t="s">
        <v>2139</v>
      </c>
      <c r="M2353" t="s">
        <v>3765</v>
      </c>
      <c r="N2353" t="s">
        <v>3888</v>
      </c>
      <c r="P2353" t="s">
        <v>3767</v>
      </c>
      <c r="Q2353" t="s">
        <v>3768</v>
      </c>
      <c r="R2353" t="s">
        <v>3769</v>
      </c>
      <c r="S2353" t="s">
        <v>3782</v>
      </c>
      <c r="V2353" t="s">
        <v>3771</v>
      </c>
      <c r="W2353" t="s">
        <v>3969</v>
      </c>
      <c r="X2353" t="s">
        <v>3773</v>
      </c>
      <c r="Y2353" t="s">
        <v>2114</v>
      </c>
      <c r="Z2353" t="s">
        <v>3774</v>
      </c>
      <c r="AA2353" t="s">
        <v>2261</v>
      </c>
      <c r="AB2353" t="s">
        <v>2261</v>
      </c>
      <c r="AC2353" t="s">
        <v>8936</v>
      </c>
      <c r="AJ2353" t="s">
        <v>2214</v>
      </c>
    </row>
    <row r="2354" spans="1:36" x14ac:dyDescent="0.25">
      <c r="A2354" t="s">
        <v>2262</v>
      </c>
      <c r="B2354" t="s">
        <v>6264</v>
      </c>
      <c r="C2354" t="s">
        <v>7040</v>
      </c>
      <c r="D2354" t="s">
        <v>19903</v>
      </c>
      <c r="E2354" t="s">
        <v>19904</v>
      </c>
      <c r="F2354" t="s">
        <v>19905</v>
      </c>
      <c r="G2354" t="s">
        <v>4146</v>
      </c>
      <c r="H2354" t="s">
        <v>19721</v>
      </c>
      <c r="I2354" t="s">
        <v>19701</v>
      </c>
      <c r="K2354" t="s">
        <v>3776</v>
      </c>
      <c r="L2354" t="s">
        <v>2139</v>
      </c>
      <c r="M2354" t="s">
        <v>3765</v>
      </c>
      <c r="N2354" t="s">
        <v>3891</v>
      </c>
      <c r="P2354" t="s">
        <v>3767</v>
      </c>
      <c r="Q2354" t="s">
        <v>3768</v>
      </c>
      <c r="R2354" t="s">
        <v>3769</v>
      </c>
      <c r="S2354" t="s">
        <v>3782</v>
      </c>
      <c r="V2354" t="s">
        <v>3771</v>
      </c>
      <c r="W2354" t="s">
        <v>3969</v>
      </c>
      <c r="X2354" t="s">
        <v>3773</v>
      </c>
      <c r="Y2354" t="s">
        <v>2111</v>
      </c>
      <c r="Z2354" t="s">
        <v>3774</v>
      </c>
      <c r="AA2354" t="s">
        <v>2262</v>
      </c>
      <c r="AB2354" t="s">
        <v>2262</v>
      </c>
      <c r="AC2354" t="s">
        <v>8938</v>
      </c>
      <c r="AJ2354" t="s">
        <v>2207</v>
      </c>
    </row>
    <row r="2355" spans="1:36" x14ac:dyDescent="0.25">
      <c r="A2355" t="s">
        <v>8939</v>
      </c>
      <c r="K2355" t="s">
        <v>3776</v>
      </c>
      <c r="L2355" t="s">
        <v>2139</v>
      </c>
      <c r="M2355" t="s">
        <v>3765</v>
      </c>
      <c r="N2355" t="s">
        <v>3888</v>
      </c>
      <c r="P2355" t="s">
        <v>3767</v>
      </c>
      <c r="Q2355" t="s">
        <v>3768</v>
      </c>
      <c r="R2355" t="s">
        <v>3769</v>
      </c>
      <c r="S2355" t="s">
        <v>3782</v>
      </c>
      <c r="V2355" t="s">
        <v>3771</v>
      </c>
      <c r="W2355" t="s">
        <v>3785</v>
      </c>
      <c r="X2355" t="s">
        <v>3773</v>
      </c>
      <c r="Y2355" t="s">
        <v>2129</v>
      </c>
      <c r="Z2355" t="s">
        <v>3774</v>
      </c>
      <c r="AA2355" t="s">
        <v>8939</v>
      </c>
      <c r="AB2355" t="s">
        <v>8939</v>
      </c>
      <c r="AC2355" t="s">
        <v>8940</v>
      </c>
      <c r="AJ2355" t="s">
        <v>4437</v>
      </c>
    </row>
    <row r="2356" spans="1:36" x14ac:dyDescent="0.25">
      <c r="A2356" t="s">
        <v>2263</v>
      </c>
      <c r="B2356" t="s">
        <v>3848</v>
      </c>
      <c r="C2356" t="s">
        <v>8598</v>
      </c>
      <c r="D2356" t="s">
        <v>19711</v>
      </c>
      <c r="E2356" t="s">
        <v>19712</v>
      </c>
      <c r="G2356" t="s">
        <v>3968</v>
      </c>
      <c r="H2356" t="s">
        <v>19721</v>
      </c>
      <c r="I2356" t="s">
        <v>19701</v>
      </c>
      <c r="K2356" t="s">
        <v>3776</v>
      </c>
      <c r="L2356" t="s">
        <v>2139</v>
      </c>
      <c r="M2356" t="s">
        <v>3765</v>
      </c>
      <c r="N2356" t="s">
        <v>3888</v>
      </c>
      <c r="P2356" t="s">
        <v>3767</v>
      </c>
      <c r="Q2356" t="s">
        <v>3768</v>
      </c>
      <c r="R2356" t="s">
        <v>3769</v>
      </c>
      <c r="S2356" t="s">
        <v>3782</v>
      </c>
      <c r="V2356" t="s">
        <v>3763</v>
      </c>
      <c r="W2356" t="s">
        <v>3763</v>
      </c>
      <c r="X2356" t="s">
        <v>3763</v>
      </c>
      <c r="Y2356" t="s">
        <v>3763</v>
      </c>
      <c r="Z2356" t="s">
        <v>3774</v>
      </c>
      <c r="AA2356" t="s">
        <v>2263</v>
      </c>
      <c r="AB2356" t="s">
        <v>2263</v>
      </c>
      <c r="AC2356" t="s">
        <v>8941</v>
      </c>
      <c r="AJ2356" t="s">
        <v>8341</v>
      </c>
    </row>
    <row r="2357" spans="1:36" x14ac:dyDescent="0.25">
      <c r="A2357" t="s">
        <v>2263</v>
      </c>
      <c r="B2357" t="s">
        <v>8370</v>
      </c>
      <c r="C2357" t="s">
        <v>19948</v>
      </c>
      <c r="D2357" t="s">
        <v>19922</v>
      </c>
      <c r="E2357" t="s">
        <v>19923</v>
      </c>
      <c r="F2357" t="s">
        <v>19924</v>
      </c>
      <c r="G2357" t="s">
        <v>4146</v>
      </c>
      <c r="H2357" t="s">
        <v>19721</v>
      </c>
      <c r="I2357" t="s">
        <v>19701</v>
      </c>
      <c r="K2357" t="s">
        <v>3776</v>
      </c>
      <c r="L2357" t="s">
        <v>2139</v>
      </c>
      <c r="M2357" t="s">
        <v>3765</v>
      </c>
      <c r="N2357" t="s">
        <v>3888</v>
      </c>
      <c r="P2357" t="s">
        <v>3767</v>
      </c>
      <c r="Q2357" t="s">
        <v>3768</v>
      </c>
      <c r="R2357" t="s">
        <v>3769</v>
      </c>
      <c r="S2357" t="s">
        <v>3782</v>
      </c>
      <c r="V2357" t="s">
        <v>3763</v>
      </c>
      <c r="W2357" t="s">
        <v>3763</v>
      </c>
      <c r="X2357" t="s">
        <v>3763</v>
      </c>
      <c r="Y2357" t="s">
        <v>3763</v>
      </c>
      <c r="Z2357" t="s">
        <v>3774</v>
      </c>
      <c r="AA2357" t="s">
        <v>2263</v>
      </c>
      <c r="AB2357" t="s">
        <v>2263</v>
      </c>
      <c r="AC2357" t="s">
        <v>8941</v>
      </c>
      <c r="AJ2357" t="s">
        <v>8341</v>
      </c>
    </row>
    <row r="2358" spans="1:36" x14ac:dyDescent="0.25">
      <c r="A2358" t="s">
        <v>2263</v>
      </c>
      <c r="B2358" t="s">
        <v>19940</v>
      </c>
      <c r="C2358" t="s">
        <v>19949</v>
      </c>
      <c r="D2358" t="s">
        <v>19922</v>
      </c>
      <c r="E2358" t="s">
        <v>19923</v>
      </c>
      <c r="F2358" t="s">
        <v>19924</v>
      </c>
      <c r="G2358" t="s">
        <v>4146</v>
      </c>
      <c r="H2358" t="s">
        <v>19721</v>
      </c>
      <c r="I2358" t="s">
        <v>19701</v>
      </c>
      <c r="K2358" t="s">
        <v>3776</v>
      </c>
      <c r="L2358" t="s">
        <v>2139</v>
      </c>
      <c r="M2358" t="s">
        <v>3765</v>
      </c>
      <c r="N2358" t="s">
        <v>3888</v>
      </c>
      <c r="P2358" t="s">
        <v>3767</v>
      </c>
      <c r="Q2358" t="s">
        <v>3768</v>
      </c>
      <c r="R2358" t="s">
        <v>3769</v>
      </c>
      <c r="S2358" t="s">
        <v>3782</v>
      </c>
      <c r="V2358" t="s">
        <v>3763</v>
      </c>
      <c r="W2358" t="s">
        <v>3763</v>
      </c>
      <c r="X2358" t="s">
        <v>3763</v>
      </c>
      <c r="Y2358" t="s">
        <v>3763</v>
      </c>
      <c r="Z2358" t="s">
        <v>3774</v>
      </c>
      <c r="AA2358" t="s">
        <v>2263</v>
      </c>
      <c r="AB2358" t="s">
        <v>2263</v>
      </c>
      <c r="AC2358" t="s">
        <v>8941</v>
      </c>
      <c r="AJ2358" t="s">
        <v>8341</v>
      </c>
    </row>
    <row r="2359" spans="1:36" x14ac:dyDescent="0.25">
      <c r="A2359" t="s">
        <v>2263</v>
      </c>
      <c r="B2359" t="s">
        <v>8312</v>
      </c>
      <c r="C2359" t="s">
        <v>8344</v>
      </c>
      <c r="D2359" t="s">
        <v>19927</v>
      </c>
      <c r="E2359" t="s">
        <v>19923</v>
      </c>
      <c r="F2359" t="s">
        <v>19924</v>
      </c>
      <c r="G2359" t="s">
        <v>3968</v>
      </c>
      <c r="H2359" t="s">
        <v>19721</v>
      </c>
      <c r="I2359" t="s">
        <v>19701</v>
      </c>
      <c r="K2359" t="s">
        <v>3776</v>
      </c>
      <c r="L2359" t="s">
        <v>2139</v>
      </c>
      <c r="M2359" t="s">
        <v>3765</v>
      </c>
      <c r="N2359" t="s">
        <v>3888</v>
      </c>
      <c r="P2359" t="s">
        <v>3767</v>
      </c>
      <c r="Q2359" t="s">
        <v>3768</v>
      </c>
      <c r="R2359" t="s">
        <v>3769</v>
      </c>
      <c r="S2359" t="s">
        <v>3782</v>
      </c>
      <c r="V2359" t="s">
        <v>3763</v>
      </c>
      <c r="W2359" t="s">
        <v>3763</v>
      </c>
      <c r="X2359" t="s">
        <v>3763</v>
      </c>
      <c r="Y2359" t="s">
        <v>3763</v>
      </c>
      <c r="Z2359" t="s">
        <v>3774</v>
      </c>
      <c r="AA2359" t="s">
        <v>2263</v>
      </c>
      <c r="AB2359" t="s">
        <v>2263</v>
      </c>
      <c r="AC2359" t="s">
        <v>8941</v>
      </c>
      <c r="AJ2359" t="s">
        <v>8341</v>
      </c>
    </row>
    <row r="2360" spans="1:36" x14ac:dyDescent="0.25">
      <c r="A2360" t="s">
        <v>2263</v>
      </c>
      <c r="B2360" t="s">
        <v>8312</v>
      </c>
      <c r="C2360" t="s">
        <v>19950</v>
      </c>
      <c r="D2360" t="s">
        <v>19927</v>
      </c>
      <c r="E2360" t="s">
        <v>19923</v>
      </c>
      <c r="F2360" t="s">
        <v>19924</v>
      </c>
      <c r="G2360" t="s">
        <v>4146</v>
      </c>
      <c r="H2360" t="s">
        <v>19721</v>
      </c>
      <c r="I2360" t="s">
        <v>19701</v>
      </c>
      <c r="K2360" t="s">
        <v>3776</v>
      </c>
      <c r="L2360" t="s">
        <v>2139</v>
      </c>
      <c r="M2360" t="s">
        <v>3765</v>
      </c>
      <c r="N2360" t="s">
        <v>3888</v>
      </c>
      <c r="P2360" t="s">
        <v>3767</v>
      </c>
      <c r="Q2360" t="s">
        <v>3768</v>
      </c>
      <c r="R2360" t="s">
        <v>3769</v>
      </c>
      <c r="S2360" t="s">
        <v>3782</v>
      </c>
      <c r="V2360" t="s">
        <v>3763</v>
      </c>
      <c r="W2360" t="s">
        <v>3763</v>
      </c>
      <c r="X2360" t="s">
        <v>3763</v>
      </c>
      <c r="Y2360" t="s">
        <v>3763</v>
      </c>
      <c r="Z2360" t="s">
        <v>3774</v>
      </c>
      <c r="AA2360" t="s">
        <v>2263</v>
      </c>
      <c r="AB2360" t="s">
        <v>2263</v>
      </c>
      <c r="AC2360" t="s">
        <v>8941</v>
      </c>
      <c r="AJ2360" t="s">
        <v>8341</v>
      </c>
    </row>
    <row r="2361" spans="1:36" x14ac:dyDescent="0.25">
      <c r="A2361" t="s">
        <v>2263</v>
      </c>
      <c r="B2361" t="s">
        <v>8312</v>
      </c>
      <c r="C2361" t="s">
        <v>8315</v>
      </c>
      <c r="D2361" t="s">
        <v>19927</v>
      </c>
      <c r="E2361" t="s">
        <v>19923</v>
      </c>
      <c r="F2361" t="s">
        <v>19924</v>
      </c>
      <c r="G2361" t="s">
        <v>5284</v>
      </c>
      <c r="H2361" t="s">
        <v>19721</v>
      </c>
      <c r="I2361" t="s">
        <v>19701</v>
      </c>
      <c r="K2361" t="s">
        <v>3776</v>
      </c>
      <c r="L2361" t="s">
        <v>2139</v>
      </c>
      <c r="M2361" t="s">
        <v>3765</v>
      </c>
      <c r="N2361" t="s">
        <v>3888</v>
      </c>
      <c r="P2361" t="s">
        <v>3767</v>
      </c>
      <c r="Q2361" t="s">
        <v>3768</v>
      </c>
      <c r="R2361" t="s">
        <v>3769</v>
      </c>
      <c r="S2361" t="s">
        <v>3782</v>
      </c>
      <c r="V2361" t="s">
        <v>3763</v>
      </c>
      <c r="W2361" t="s">
        <v>3763</v>
      </c>
      <c r="X2361" t="s">
        <v>3763</v>
      </c>
      <c r="Y2361" t="s">
        <v>3763</v>
      </c>
      <c r="Z2361" t="s">
        <v>3774</v>
      </c>
      <c r="AA2361" t="s">
        <v>2263</v>
      </c>
      <c r="AB2361" t="s">
        <v>2263</v>
      </c>
      <c r="AC2361" t="s">
        <v>8941</v>
      </c>
      <c r="AJ2361" t="s">
        <v>8341</v>
      </c>
    </row>
    <row r="2362" spans="1:36" x14ac:dyDescent="0.25">
      <c r="A2362" t="s">
        <v>2263</v>
      </c>
      <c r="B2362" t="s">
        <v>19936</v>
      </c>
      <c r="C2362" t="s">
        <v>19956</v>
      </c>
      <c r="D2362" t="s">
        <v>19922</v>
      </c>
      <c r="E2362" t="s">
        <v>19923</v>
      </c>
      <c r="F2362" t="s">
        <v>19924</v>
      </c>
      <c r="G2362" t="s">
        <v>4146</v>
      </c>
      <c r="H2362" t="s">
        <v>19721</v>
      </c>
      <c r="I2362" t="s">
        <v>19701</v>
      </c>
      <c r="K2362" t="s">
        <v>3776</v>
      </c>
      <c r="L2362" t="s">
        <v>2139</v>
      </c>
      <c r="M2362" t="s">
        <v>3765</v>
      </c>
      <c r="N2362" t="s">
        <v>3888</v>
      </c>
      <c r="P2362" t="s">
        <v>3767</v>
      </c>
      <c r="Q2362" t="s">
        <v>3768</v>
      </c>
      <c r="R2362" t="s">
        <v>3769</v>
      </c>
      <c r="S2362" t="s">
        <v>3782</v>
      </c>
      <c r="V2362" t="s">
        <v>3763</v>
      </c>
      <c r="W2362" t="s">
        <v>3763</v>
      </c>
      <c r="X2362" t="s">
        <v>3763</v>
      </c>
      <c r="Y2362" t="s">
        <v>3763</v>
      </c>
      <c r="Z2362" t="s">
        <v>3774</v>
      </c>
      <c r="AA2362" t="s">
        <v>2263</v>
      </c>
      <c r="AB2362" t="s">
        <v>2263</v>
      </c>
      <c r="AC2362" t="s">
        <v>8941</v>
      </c>
      <c r="AJ2362" t="s">
        <v>8341</v>
      </c>
    </row>
    <row r="2363" spans="1:36" x14ac:dyDescent="0.25">
      <c r="A2363" t="s">
        <v>2263</v>
      </c>
      <c r="B2363" t="s">
        <v>8268</v>
      </c>
      <c r="C2363" t="s">
        <v>19951</v>
      </c>
      <c r="D2363" t="s">
        <v>19927</v>
      </c>
      <c r="E2363" t="s">
        <v>19923</v>
      </c>
      <c r="F2363" t="s">
        <v>19924</v>
      </c>
      <c r="G2363" t="s">
        <v>3968</v>
      </c>
      <c r="H2363" t="s">
        <v>19721</v>
      </c>
      <c r="I2363" t="s">
        <v>19701</v>
      </c>
      <c r="K2363" t="s">
        <v>3776</v>
      </c>
      <c r="L2363" t="s">
        <v>2139</v>
      </c>
      <c r="M2363" t="s">
        <v>3765</v>
      </c>
      <c r="N2363" t="s">
        <v>3888</v>
      </c>
      <c r="P2363" t="s">
        <v>3767</v>
      </c>
      <c r="Q2363" t="s">
        <v>3768</v>
      </c>
      <c r="R2363" t="s">
        <v>3769</v>
      </c>
      <c r="S2363" t="s">
        <v>3782</v>
      </c>
      <c r="V2363" t="s">
        <v>3763</v>
      </c>
      <c r="W2363" t="s">
        <v>3763</v>
      </c>
      <c r="X2363" t="s">
        <v>3763</v>
      </c>
      <c r="Y2363" t="s">
        <v>3763</v>
      </c>
      <c r="Z2363" t="s">
        <v>3774</v>
      </c>
      <c r="AA2363" t="s">
        <v>2263</v>
      </c>
      <c r="AB2363" t="s">
        <v>2263</v>
      </c>
      <c r="AC2363" t="s">
        <v>8941</v>
      </c>
      <c r="AJ2363" t="s">
        <v>8341</v>
      </c>
    </row>
    <row r="2364" spans="1:36" x14ac:dyDescent="0.25">
      <c r="A2364" t="s">
        <v>2263</v>
      </c>
      <c r="B2364" t="s">
        <v>8268</v>
      </c>
      <c r="C2364" t="s">
        <v>8271</v>
      </c>
      <c r="D2364" t="s">
        <v>19927</v>
      </c>
      <c r="E2364" t="s">
        <v>19923</v>
      </c>
      <c r="F2364" t="s">
        <v>19924</v>
      </c>
      <c r="G2364" t="s">
        <v>5284</v>
      </c>
      <c r="H2364" t="s">
        <v>19721</v>
      </c>
      <c r="I2364" t="s">
        <v>19701</v>
      </c>
      <c r="K2364" t="s">
        <v>3776</v>
      </c>
      <c r="L2364" t="s">
        <v>2139</v>
      </c>
      <c r="M2364" t="s">
        <v>3765</v>
      </c>
      <c r="N2364" t="s">
        <v>3888</v>
      </c>
      <c r="P2364" t="s">
        <v>3767</v>
      </c>
      <c r="Q2364" t="s">
        <v>3768</v>
      </c>
      <c r="R2364" t="s">
        <v>3769</v>
      </c>
      <c r="S2364" t="s">
        <v>3782</v>
      </c>
      <c r="V2364" t="s">
        <v>3763</v>
      </c>
      <c r="W2364" t="s">
        <v>3763</v>
      </c>
      <c r="X2364" t="s">
        <v>3763</v>
      </c>
      <c r="Y2364" t="s">
        <v>3763</v>
      </c>
      <c r="Z2364" t="s">
        <v>3774</v>
      </c>
      <c r="AA2364" t="s">
        <v>2263</v>
      </c>
      <c r="AB2364" t="s">
        <v>2263</v>
      </c>
      <c r="AC2364" t="s">
        <v>8941</v>
      </c>
      <c r="AJ2364" t="s">
        <v>8341</v>
      </c>
    </row>
    <row r="2365" spans="1:36" x14ac:dyDescent="0.25">
      <c r="A2365" t="s">
        <v>2263</v>
      </c>
      <c r="B2365" t="s">
        <v>8268</v>
      </c>
      <c r="C2365" t="s">
        <v>19952</v>
      </c>
      <c r="D2365" t="s">
        <v>19927</v>
      </c>
      <c r="E2365" t="s">
        <v>19923</v>
      </c>
      <c r="F2365" t="s">
        <v>19924</v>
      </c>
      <c r="G2365" t="s">
        <v>4146</v>
      </c>
      <c r="H2365" t="s">
        <v>19721</v>
      </c>
      <c r="I2365" t="s">
        <v>19701</v>
      </c>
      <c r="K2365" t="s">
        <v>3776</v>
      </c>
      <c r="L2365" t="s">
        <v>2139</v>
      </c>
      <c r="M2365" t="s">
        <v>3765</v>
      </c>
      <c r="N2365" t="s">
        <v>3888</v>
      </c>
      <c r="P2365" t="s">
        <v>3767</v>
      </c>
      <c r="Q2365" t="s">
        <v>3768</v>
      </c>
      <c r="R2365" t="s">
        <v>3769</v>
      </c>
      <c r="S2365" t="s">
        <v>3782</v>
      </c>
      <c r="V2365" t="s">
        <v>3763</v>
      </c>
      <c r="W2365" t="s">
        <v>3763</v>
      </c>
      <c r="X2365" t="s">
        <v>3763</v>
      </c>
      <c r="Y2365" t="s">
        <v>3763</v>
      </c>
      <c r="Z2365" t="s">
        <v>3774</v>
      </c>
      <c r="AA2365" t="s">
        <v>2263</v>
      </c>
      <c r="AB2365" t="s">
        <v>2263</v>
      </c>
      <c r="AC2365" t="s">
        <v>8941</v>
      </c>
      <c r="AJ2365" t="s">
        <v>8341</v>
      </c>
    </row>
    <row r="2366" spans="1:36" x14ac:dyDescent="0.25">
      <c r="A2366" t="s">
        <v>2263</v>
      </c>
      <c r="B2366" t="s">
        <v>19940</v>
      </c>
      <c r="C2366" t="s">
        <v>19943</v>
      </c>
      <c r="D2366" t="s">
        <v>19922</v>
      </c>
      <c r="E2366" t="s">
        <v>19923</v>
      </c>
      <c r="F2366" t="s">
        <v>19935</v>
      </c>
      <c r="G2366" t="s">
        <v>5284</v>
      </c>
      <c r="H2366" t="s">
        <v>19721</v>
      </c>
      <c r="I2366" t="s">
        <v>19701</v>
      </c>
      <c r="K2366" t="s">
        <v>3776</v>
      </c>
      <c r="L2366" t="s">
        <v>2139</v>
      </c>
      <c r="M2366" t="s">
        <v>3765</v>
      </c>
      <c r="N2366" t="s">
        <v>3888</v>
      </c>
      <c r="P2366" t="s">
        <v>3767</v>
      </c>
      <c r="Q2366" t="s">
        <v>3768</v>
      </c>
      <c r="R2366" t="s">
        <v>3769</v>
      </c>
      <c r="S2366" t="s">
        <v>3782</v>
      </c>
      <c r="V2366" t="s">
        <v>3763</v>
      </c>
      <c r="W2366" t="s">
        <v>3763</v>
      </c>
      <c r="X2366" t="s">
        <v>3763</v>
      </c>
      <c r="Y2366" t="s">
        <v>3763</v>
      </c>
      <c r="Z2366" t="s">
        <v>3774</v>
      </c>
      <c r="AA2366" t="s">
        <v>2263</v>
      </c>
      <c r="AB2366" t="s">
        <v>2263</v>
      </c>
      <c r="AC2366" t="s">
        <v>8941</v>
      </c>
      <c r="AJ2366" t="s">
        <v>8341</v>
      </c>
    </row>
    <row r="2367" spans="1:36" x14ac:dyDescent="0.25">
      <c r="A2367" t="s">
        <v>2264</v>
      </c>
      <c r="B2367" t="s">
        <v>8268</v>
      </c>
      <c r="C2367" t="s">
        <v>19951</v>
      </c>
      <c r="D2367" t="s">
        <v>19927</v>
      </c>
      <c r="E2367" t="s">
        <v>19923</v>
      </c>
      <c r="F2367" t="s">
        <v>19924</v>
      </c>
      <c r="G2367" t="s">
        <v>3968</v>
      </c>
      <c r="H2367" t="s">
        <v>19721</v>
      </c>
      <c r="I2367" t="s">
        <v>19701</v>
      </c>
      <c r="K2367" t="s">
        <v>3776</v>
      </c>
      <c r="L2367" t="s">
        <v>2139</v>
      </c>
      <c r="M2367" t="s">
        <v>3765</v>
      </c>
      <c r="N2367" t="s">
        <v>3888</v>
      </c>
      <c r="P2367" t="s">
        <v>3767</v>
      </c>
      <c r="Q2367" t="s">
        <v>3768</v>
      </c>
      <c r="R2367" t="s">
        <v>3769</v>
      </c>
      <c r="S2367" t="s">
        <v>3782</v>
      </c>
      <c r="V2367" t="s">
        <v>3771</v>
      </c>
      <c r="W2367" t="s">
        <v>3969</v>
      </c>
      <c r="X2367" t="s">
        <v>3773</v>
      </c>
      <c r="Y2367" t="s">
        <v>2114</v>
      </c>
      <c r="Z2367" t="s">
        <v>3774</v>
      </c>
      <c r="AA2367" t="s">
        <v>2264</v>
      </c>
      <c r="AB2367" t="s">
        <v>2264</v>
      </c>
      <c r="AC2367" t="s">
        <v>8942</v>
      </c>
      <c r="AJ2367" t="s">
        <v>2214</v>
      </c>
    </row>
    <row r="2368" spans="1:36" x14ac:dyDescent="0.25">
      <c r="A2368" t="s">
        <v>2264</v>
      </c>
      <c r="B2368" t="s">
        <v>8268</v>
      </c>
      <c r="C2368" t="s">
        <v>8271</v>
      </c>
      <c r="D2368" t="s">
        <v>19927</v>
      </c>
      <c r="E2368" t="s">
        <v>19923</v>
      </c>
      <c r="F2368" t="s">
        <v>19924</v>
      </c>
      <c r="G2368" t="s">
        <v>5284</v>
      </c>
      <c r="H2368" t="s">
        <v>19721</v>
      </c>
      <c r="I2368" t="s">
        <v>19701</v>
      </c>
      <c r="K2368" t="s">
        <v>3776</v>
      </c>
      <c r="L2368" t="s">
        <v>2139</v>
      </c>
      <c r="M2368" t="s">
        <v>3765</v>
      </c>
      <c r="N2368" t="s">
        <v>3888</v>
      </c>
      <c r="P2368" t="s">
        <v>3767</v>
      </c>
      <c r="Q2368" t="s">
        <v>3768</v>
      </c>
      <c r="R2368" t="s">
        <v>3769</v>
      </c>
      <c r="S2368" t="s">
        <v>3782</v>
      </c>
      <c r="V2368" t="s">
        <v>3771</v>
      </c>
      <c r="W2368" t="s">
        <v>3969</v>
      </c>
      <c r="X2368" t="s">
        <v>3773</v>
      </c>
      <c r="Y2368" t="s">
        <v>2114</v>
      </c>
      <c r="Z2368" t="s">
        <v>3774</v>
      </c>
      <c r="AA2368" t="s">
        <v>2264</v>
      </c>
      <c r="AB2368" t="s">
        <v>2264</v>
      </c>
      <c r="AC2368" t="s">
        <v>8942</v>
      </c>
      <c r="AJ2368" t="s">
        <v>2214</v>
      </c>
    </row>
    <row r="2369" spans="1:36" x14ac:dyDescent="0.25">
      <c r="A2369" t="s">
        <v>2264</v>
      </c>
      <c r="B2369" t="s">
        <v>8268</v>
      </c>
      <c r="C2369" t="s">
        <v>17718</v>
      </c>
      <c r="D2369" t="s">
        <v>19927</v>
      </c>
      <c r="E2369" t="s">
        <v>19923</v>
      </c>
      <c r="F2369" t="s">
        <v>19924</v>
      </c>
      <c r="G2369" t="s">
        <v>3969</v>
      </c>
      <c r="H2369" t="s">
        <v>19721</v>
      </c>
      <c r="I2369" t="s">
        <v>19701</v>
      </c>
      <c r="K2369" t="s">
        <v>3776</v>
      </c>
      <c r="L2369" t="s">
        <v>2139</v>
      </c>
      <c r="M2369" t="s">
        <v>3765</v>
      </c>
      <c r="N2369" t="s">
        <v>3888</v>
      </c>
      <c r="P2369" t="s">
        <v>3767</v>
      </c>
      <c r="Q2369" t="s">
        <v>3768</v>
      </c>
      <c r="R2369" t="s">
        <v>3769</v>
      </c>
      <c r="S2369" t="s">
        <v>3782</v>
      </c>
      <c r="V2369" t="s">
        <v>3771</v>
      </c>
      <c r="W2369" t="s">
        <v>3969</v>
      </c>
      <c r="X2369" t="s">
        <v>3773</v>
      </c>
      <c r="Y2369" t="s">
        <v>2114</v>
      </c>
      <c r="Z2369" t="s">
        <v>3774</v>
      </c>
      <c r="AA2369" t="s">
        <v>2264</v>
      </c>
      <c r="AB2369" t="s">
        <v>2264</v>
      </c>
      <c r="AC2369" t="s">
        <v>8942</v>
      </c>
      <c r="AJ2369" t="s">
        <v>2214</v>
      </c>
    </row>
    <row r="2370" spans="1:36" x14ac:dyDescent="0.25">
      <c r="A2370" t="s">
        <v>2264</v>
      </c>
      <c r="B2370" t="s">
        <v>8268</v>
      </c>
      <c r="C2370" t="s">
        <v>19952</v>
      </c>
      <c r="D2370" t="s">
        <v>19927</v>
      </c>
      <c r="E2370" t="s">
        <v>19923</v>
      </c>
      <c r="F2370" t="s">
        <v>19924</v>
      </c>
      <c r="G2370" t="s">
        <v>4146</v>
      </c>
      <c r="H2370" t="s">
        <v>19721</v>
      </c>
      <c r="I2370" t="s">
        <v>19701</v>
      </c>
      <c r="K2370" t="s">
        <v>3776</v>
      </c>
      <c r="L2370" t="s">
        <v>2139</v>
      </c>
      <c r="M2370" t="s">
        <v>3765</v>
      </c>
      <c r="N2370" t="s">
        <v>3888</v>
      </c>
      <c r="P2370" t="s">
        <v>3767</v>
      </c>
      <c r="Q2370" t="s">
        <v>3768</v>
      </c>
      <c r="R2370" t="s">
        <v>3769</v>
      </c>
      <c r="S2370" t="s">
        <v>3782</v>
      </c>
      <c r="V2370" t="s">
        <v>3771</v>
      </c>
      <c r="W2370" t="s">
        <v>3969</v>
      </c>
      <c r="X2370" t="s">
        <v>3773</v>
      </c>
      <c r="Y2370" t="s">
        <v>2114</v>
      </c>
      <c r="Z2370" t="s">
        <v>3774</v>
      </c>
      <c r="AA2370" t="s">
        <v>2264</v>
      </c>
      <c r="AB2370" t="s">
        <v>2264</v>
      </c>
      <c r="AC2370" t="s">
        <v>8942</v>
      </c>
      <c r="AJ2370" t="s">
        <v>2214</v>
      </c>
    </row>
    <row r="2371" spans="1:36" x14ac:dyDescent="0.25">
      <c r="A2371" t="s">
        <v>320</v>
      </c>
      <c r="B2371" t="s">
        <v>5127</v>
      </c>
      <c r="C2371" t="s">
        <v>5128</v>
      </c>
      <c r="D2371" t="s">
        <v>19841</v>
      </c>
      <c r="E2371" t="s">
        <v>19805</v>
      </c>
      <c r="G2371" t="s">
        <v>3792</v>
      </c>
      <c r="H2371" t="s">
        <v>19706</v>
      </c>
      <c r="I2371" t="s">
        <v>19701</v>
      </c>
      <c r="K2371" t="s">
        <v>3776</v>
      </c>
      <c r="L2371" t="s">
        <v>2139</v>
      </c>
      <c r="M2371" t="s">
        <v>3765</v>
      </c>
      <c r="N2371" t="s">
        <v>3888</v>
      </c>
      <c r="P2371" t="s">
        <v>3767</v>
      </c>
      <c r="Q2371" t="s">
        <v>3768</v>
      </c>
      <c r="R2371" t="s">
        <v>3769</v>
      </c>
      <c r="S2371" t="s">
        <v>3770</v>
      </c>
      <c r="V2371" t="s">
        <v>3771</v>
      </c>
      <c r="W2371" t="s">
        <v>4056</v>
      </c>
      <c r="X2371" t="s">
        <v>3773</v>
      </c>
      <c r="Y2371" t="s">
        <v>2114</v>
      </c>
      <c r="Z2371" t="s">
        <v>3774</v>
      </c>
      <c r="AA2371" t="s">
        <v>320</v>
      </c>
      <c r="AB2371" t="s">
        <v>320</v>
      </c>
      <c r="AC2371" t="s">
        <v>8943</v>
      </c>
      <c r="AJ2371" t="s">
        <v>3088</v>
      </c>
    </row>
    <row r="2372" spans="1:36" x14ac:dyDescent="0.25">
      <c r="A2372" t="s">
        <v>321</v>
      </c>
      <c r="B2372" t="s">
        <v>3848</v>
      </c>
      <c r="C2372" t="s">
        <v>8256</v>
      </c>
      <c r="D2372" t="s">
        <v>19711</v>
      </c>
      <c r="E2372" t="s">
        <v>19712</v>
      </c>
      <c r="G2372" t="s">
        <v>3792</v>
      </c>
      <c r="H2372" t="s">
        <v>19703</v>
      </c>
      <c r="I2372" t="s">
        <v>19701</v>
      </c>
      <c r="K2372" t="s">
        <v>3776</v>
      </c>
      <c r="L2372" t="s">
        <v>2139</v>
      </c>
      <c r="M2372" t="s">
        <v>3765</v>
      </c>
      <c r="N2372" t="s">
        <v>3888</v>
      </c>
      <c r="P2372" t="s">
        <v>3767</v>
      </c>
      <c r="Q2372" t="s">
        <v>3768</v>
      </c>
      <c r="R2372" t="s">
        <v>3769</v>
      </c>
      <c r="S2372" t="s">
        <v>3782</v>
      </c>
      <c r="V2372" t="s">
        <v>3771</v>
      </c>
      <c r="W2372" t="s">
        <v>3772</v>
      </c>
      <c r="X2372" t="s">
        <v>3773</v>
      </c>
      <c r="Y2372" t="s">
        <v>2129</v>
      </c>
      <c r="Z2372" t="s">
        <v>3774</v>
      </c>
      <c r="AA2372" t="s">
        <v>321</v>
      </c>
      <c r="AB2372" t="s">
        <v>321</v>
      </c>
      <c r="AC2372" t="s">
        <v>8944</v>
      </c>
      <c r="AJ2372" t="s">
        <v>3110</v>
      </c>
    </row>
    <row r="2373" spans="1:36" x14ac:dyDescent="0.25">
      <c r="A2373" t="s">
        <v>322</v>
      </c>
      <c r="B2373" t="s">
        <v>5127</v>
      </c>
      <c r="C2373" t="s">
        <v>5128</v>
      </c>
      <c r="D2373" t="s">
        <v>19841</v>
      </c>
      <c r="E2373" t="s">
        <v>19805</v>
      </c>
      <c r="G2373" t="s">
        <v>3792</v>
      </c>
      <c r="H2373" t="s">
        <v>19706</v>
      </c>
      <c r="I2373" t="s">
        <v>19701</v>
      </c>
      <c r="K2373" t="s">
        <v>3776</v>
      </c>
      <c r="L2373" t="s">
        <v>2139</v>
      </c>
      <c r="M2373" t="s">
        <v>3765</v>
      </c>
      <c r="N2373" t="s">
        <v>3888</v>
      </c>
      <c r="P2373" t="s">
        <v>3767</v>
      </c>
      <c r="Q2373" t="s">
        <v>3768</v>
      </c>
      <c r="R2373" t="s">
        <v>3769</v>
      </c>
      <c r="S2373" t="s">
        <v>3782</v>
      </c>
      <c r="V2373" t="s">
        <v>3771</v>
      </c>
      <c r="W2373" t="s">
        <v>4056</v>
      </c>
      <c r="X2373" t="s">
        <v>3773</v>
      </c>
      <c r="Y2373" t="s">
        <v>2114</v>
      </c>
      <c r="Z2373" t="s">
        <v>3774</v>
      </c>
      <c r="AA2373" t="s">
        <v>322</v>
      </c>
      <c r="AB2373" t="s">
        <v>322</v>
      </c>
      <c r="AC2373" t="s">
        <v>8945</v>
      </c>
      <c r="AJ2373" t="s">
        <v>3307</v>
      </c>
    </row>
    <row r="2374" spans="1:36" x14ac:dyDescent="0.25">
      <c r="A2374" t="s">
        <v>323</v>
      </c>
      <c r="B2374" t="s">
        <v>5127</v>
      </c>
      <c r="C2374" t="s">
        <v>5128</v>
      </c>
      <c r="D2374" t="s">
        <v>19841</v>
      </c>
      <c r="E2374" t="s">
        <v>19805</v>
      </c>
      <c r="G2374" t="s">
        <v>3792</v>
      </c>
      <c r="H2374" t="s">
        <v>19706</v>
      </c>
      <c r="I2374" t="s">
        <v>19701</v>
      </c>
      <c r="K2374" t="s">
        <v>3776</v>
      </c>
      <c r="L2374" t="s">
        <v>2139</v>
      </c>
      <c r="M2374" t="s">
        <v>3765</v>
      </c>
      <c r="N2374" t="s">
        <v>3888</v>
      </c>
      <c r="P2374" t="s">
        <v>3767</v>
      </c>
      <c r="Q2374" t="s">
        <v>3768</v>
      </c>
      <c r="R2374" t="s">
        <v>3769</v>
      </c>
      <c r="S2374" t="s">
        <v>3782</v>
      </c>
      <c r="V2374" t="s">
        <v>3771</v>
      </c>
      <c r="W2374" t="s">
        <v>4056</v>
      </c>
      <c r="X2374" t="s">
        <v>3773</v>
      </c>
      <c r="Y2374" t="s">
        <v>2114</v>
      </c>
      <c r="Z2374" t="s">
        <v>3774</v>
      </c>
      <c r="AA2374" t="s">
        <v>323</v>
      </c>
      <c r="AB2374" t="s">
        <v>323</v>
      </c>
      <c r="AC2374" t="s">
        <v>8946</v>
      </c>
      <c r="AJ2374" t="s">
        <v>3307</v>
      </c>
    </row>
    <row r="2375" spans="1:36" x14ac:dyDescent="0.25">
      <c r="A2375" t="s">
        <v>324</v>
      </c>
      <c r="B2375" t="s">
        <v>8491</v>
      </c>
      <c r="C2375" t="s">
        <v>8948</v>
      </c>
      <c r="D2375" t="s">
        <v>19841</v>
      </c>
      <c r="E2375" t="s">
        <v>19805</v>
      </c>
      <c r="G2375" t="s">
        <v>3792</v>
      </c>
      <c r="H2375" t="s">
        <v>19717</v>
      </c>
      <c r="I2375" t="s">
        <v>19701</v>
      </c>
      <c r="K2375" t="s">
        <v>3776</v>
      </c>
      <c r="L2375" t="s">
        <v>2139</v>
      </c>
      <c r="M2375" t="s">
        <v>3765</v>
      </c>
      <c r="N2375" t="s">
        <v>3888</v>
      </c>
      <c r="P2375" t="s">
        <v>3767</v>
      </c>
      <c r="Q2375" t="s">
        <v>3768</v>
      </c>
      <c r="R2375" t="s">
        <v>3769</v>
      </c>
      <c r="S2375" t="s">
        <v>3782</v>
      </c>
      <c r="V2375" t="s">
        <v>3771</v>
      </c>
      <c r="W2375" t="s">
        <v>4056</v>
      </c>
      <c r="X2375" t="s">
        <v>3773</v>
      </c>
      <c r="Y2375" t="s">
        <v>2114</v>
      </c>
      <c r="Z2375" t="s">
        <v>3774</v>
      </c>
      <c r="AA2375" t="s">
        <v>324</v>
      </c>
      <c r="AB2375" t="s">
        <v>324</v>
      </c>
      <c r="AC2375" t="s">
        <v>8947</v>
      </c>
      <c r="AJ2375" t="s">
        <v>3307</v>
      </c>
    </row>
    <row r="2376" spans="1:36" x14ac:dyDescent="0.25">
      <c r="A2376" t="s">
        <v>325</v>
      </c>
      <c r="B2376" t="s">
        <v>8491</v>
      </c>
      <c r="C2376" t="s">
        <v>8948</v>
      </c>
      <c r="D2376" t="s">
        <v>19841</v>
      </c>
      <c r="E2376" t="s">
        <v>19805</v>
      </c>
      <c r="G2376" t="s">
        <v>3792</v>
      </c>
      <c r="H2376" t="s">
        <v>19717</v>
      </c>
      <c r="I2376" t="s">
        <v>19701</v>
      </c>
      <c r="K2376" t="s">
        <v>3776</v>
      </c>
      <c r="L2376" t="s">
        <v>2139</v>
      </c>
      <c r="M2376" t="s">
        <v>3765</v>
      </c>
      <c r="N2376" t="s">
        <v>3888</v>
      </c>
      <c r="P2376" t="s">
        <v>3767</v>
      </c>
      <c r="Q2376" t="s">
        <v>3768</v>
      </c>
      <c r="R2376" t="s">
        <v>3769</v>
      </c>
      <c r="S2376" t="s">
        <v>3782</v>
      </c>
      <c r="V2376" t="s">
        <v>3771</v>
      </c>
      <c r="W2376" t="s">
        <v>4056</v>
      </c>
      <c r="X2376" t="s">
        <v>3773</v>
      </c>
      <c r="Y2376" t="s">
        <v>2114</v>
      </c>
      <c r="Z2376" t="s">
        <v>3774</v>
      </c>
      <c r="AA2376" t="s">
        <v>325</v>
      </c>
      <c r="AB2376" t="s">
        <v>325</v>
      </c>
      <c r="AC2376" t="s">
        <v>8949</v>
      </c>
      <c r="AJ2376" t="s">
        <v>3307</v>
      </c>
    </row>
    <row r="2377" spans="1:36" x14ac:dyDescent="0.25">
      <c r="A2377" t="s">
        <v>325</v>
      </c>
      <c r="B2377" t="s">
        <v>8491</v>
      </c>
      <c r="C2377" t="s">
        <v>20045</v>
      </c>
      <c r="D2377" t="s">
        <v>19841</v>
      </c>
      <c r="E2377" t="s">
        <v>19805</v>
      </c>
      <c r="G2377" t="s">
        <v>3792</v>
      </c>
      <c r="H2377" t="s">
        <v>19717</v>
      </c>
      <c r="I2377" t="s">
        <v>19701</v>
      </c>
      <c r="K2377" t="s">
        <v>3776</v>
      </c>
      <c r="L2377" t="s">
        <v>2139</v>
      </c>
      <c r="M2377" t="s">
        <v>3765</v>
      </c>
      <c r="N2377" t="s">
        <v>3888</v>
      </c>
      <c r="P2377" t="s">
        <v>3767</v>
      </c>
      <c r="Q2377" t="s">
        <v>3768</v>
      </c>
      <c r="R2377" t="s">
        <v>3769</v>
      </c>
      <c r="S2377" t="s">
        <v>3782</v>
      </c>
      <c r="V2377" t="s">
        <v>3771</v>
      </c>
      <c r="W2377" t="s">
        <v>4056</v>
      </c>
      <c r="X2377" t="s">
        <v>3773</v>
      </c>
      <c r="Y2377" t="s">
        <v>2114</v>
      </c>
      <c r="Z2377" t="s">
        <v>3774</v>
      </c>
      <c r="AA2377" t="s">
        <v>325</v>
      </c>
      <c r="AB2377" t="s">
        <v>325</v>
      </c>
      <c r="AC2377" t="s">
        <v>8949</v>
      </c>
      <c r="AJ2377" t="s">
        <v>3307</v>
      </c>
    </row>
    <row r="2378" spans="1:36" x14ac:dyDescent="0.25">
      <c r="A2378" t="s">
        <v>326</v>
      </c>
      <c r="B2378" t="s">
        <v>5127</v>
      </c>
      <c r="C2378" t="s">
        <v>5128</v>
      </c>
      <c r="D2378" t="s">
        <v>19841</v>
      </c>
      <c r="E2378" t="s">
        <v>19805</v>
      </c>
      <c r="G2378" t="s">
        <v>3792</v>
      </c>
      <c r="H2378" t="s">
        <v>19706</v>
      </c>
      <c r="I2378" t="s">
        <v>19701</v>
      </c>
      <c r="K2378" t="s">
        <v>3776</v>
      </c>
      <c r="L2378" t="s">
        <v>2139</v>
      </c>
      <c r="M2378" t="s">
        <v>3765</v>
      </c>
      <c r="N2378" t="s">
        <v>3888</v>
      </c>
      <c r="P2378" t="s">
        <v>3767</v>
      </c>
      <c r="Q2378" t="s">
        <v>3768</v>
      </c>
      <c r="R2378" t="s">
        <v>3769</v>
      </c>
      <c r="S2378" t="s">
        <v>3782</v>
      </c>
      <c r="V2378" t="s">
        <v>3771</v>
      </c>
      <c r="W2378" t="s">
        <v>4056</v>
      </c>
      <c r="X2378" t="s">
        <v>3773</v>
      </c>
      <c r="Y2378" t="s">
        <v>2114</v>
      </c>
      <c r="Z2378" t="s">
        <v>3774</v>
      </c>
      <c r="AA2378" t="s">
        <v>326</v>
      </c>
      <c r="AB2378" t="s">
        <v>326</v>
      </c>
      <c r="AC2378" t="s">
        <v>8950</v>
      </c>
      <c r="AJ2378" t="s">
        <v>3307</v>
      </c>
    </row>
    <row r="2379" spans="1:36" x14ac:dyDescent="0.25">
      <c r="A2379" t="s">
        <v>326</v>
      </c>
      <c r="B2379" t="s">
        <v>5127</v>
      </c>
      <c r="C2379" t="s">
        <v>20046</v>
      </c>
      <c r="D2379" t="s">
        <v>19841</v>
      </c>
      <c r="E2379" t="s">
        <v>19805</v>
      </c>
      <c r="G2379" t="s">
        <v>3792</v>
      </c>
      <c r="H2379" t="s">
        <v>19706</v>
      </c>
      <c r="I2379" t="s">
        <v>19701</v>
      </c>
      <c r="K2379" t="s">
        <v>3776</v>
      </c>
      <c r="L2379" t="s">
        <v>2139</v>
      </c>
      <c r="M2379" t="s">
        <v>3765</v>
      </c>
      <c r="N2379" t="s">
        <v>3888</v>
      </c>
      <c r="P2379" t="s">
        <v>3767</v>
      </c>
      <c r="Q2379" t="s">
        <v>3768</v>
      </c>
      <c r="R2379" t="s">
        <v>3769</v>
      </c>
      <c r="S2379" t="s">
        <v>3782</v>
      </c>
      <c r="V2379" t="s">
        <v>3771</v>
      </c>
      <c r="W2379" t="s">
        <v>4056</v>
      </c>
      <c r="X2379" t="s">
        <v>3773</v>
      </c>
      <c r="Y2379" t="s">
        <v>2114</v>
      </c>
      <c r="Z2379" t="s">
        <v>3774</v>
      </c>
      <c r="AA2379" t="s">
        <v>326</v>
      </c>
      <c r="AB2379" t="s">
        <v>326</v>
      </c>
      <c r="AC2379" t="s">
        <v>8950</v>
      </c>
      <c r="AJ2379" t="s">
        <v>3307</v>
      </c>
    </row>
    <row r="2380" spans="1:36" x14ac:dyDescent="0.25">
      <c r="A2380" t="s">
        <v>327</v>
      </c>
      <c r="B2380" t="s">
        <v>5127</v>
      </c>
      <c r="C2380" t="s">
        <v>5128</v>
      </c>
      <c r="D2380" t="s">
        <v>19841</v>
      </c>
      <c r="E2380" t="s">
        <v>19805</v>
      </c>
      <c r="G2380" t="s">
        <v>3792</v>
      </c>
      <c r="H2380" t="s">
        <v>19706</v>
      </c>
      <c r="I2380" t="s">
        <v>19701</v>
      </c>
      <c r="K2380" t="s">
        <v>3776</v>
      </c>
      <c r="L2380" t="s">
        <v>2139</v>
      </c>
      <c r="M2380" t="s">
        <v>3765</v>
      </c>
      <c r="N2380" t="s">
        <v>3888</v>
      </c>
      <c r="P2380" t="s">
        <v>3767</v>
      </c>
      <c r="Q2380" t="s">
        <v>3768</v>
      </c>
      <c r="R2380" t="s">
        <v>3769</v>
      </c>
      <c r="S2380" t="s">
        <v>3782</v>
      </c>
      <c r="V2380" t="s">
        <v>3771</v>
      </c>
      <c r="W2380" t="s">
        <v>4056</v>
      </c>
      <c r="X2380" t="s">
        <v>3773</v>
      </c>
      <c r="Y2380" t="s">
        <v>2114</v>
      </c>
      <c r="Z2380" t="s">
        <v>3774</v>
      </c>
      <c r="AA2380" t="s">
        <v>327</v>
      </c>
      <c r="AB2380" t="s">
        <v>327</v>
      </c>
      <c r="AC2380" t="s">
        <v>8951</v>
      </c>
      <c r="AJ2380" t="s">
        <v>3307</v>
      </c>
    </row>
    <row r="2381" spans="1:36" x14ac:dyDescent="0.25">
      <c r="A2381" t="s">
        <v>2265</v>
      </c>
      <c r="B2381" t="s">
        <v>3848</v>
      </c>
      <c r="C2381" t="s">
        <v>8598</v>
      </c>
      <c r="D2381" t="s">
        <v>19711</v>
      </c>
      <c r="E2381" t="s">
        <v>19712</v>
      </c>
      <c r="G2381" t="s">
        <v>3968</v>
      </c>
      <c r="H2381" t="s">
        <v>19721</v>
      </c>
      <c r="I2381" t="s">
        <v>19701</v>
      </c>
      <c r="K2381" t="s">
        <v>3776</v>
      </c>
      <c r="L2381" t="s">
        <v>2139</v>
      </c>
      <c r="M2381" t="s">
        <v>3765</v>
      </c>
      <c r="N2381" t="s">
        <v>3888</v>
      </c>
      <c r="P2381" t="s">
        <v>3767</v>
      </c>
      <c r="Q2381" t="s">
        <v>3768</v>
      </c>
      <c r="R2381" t="s">
        <v>3769</v>
      </c>
      <c r="S2381" t="s">
        <v>3782</v>
      </c>
      <c r="V2381" t="s">
        <v>3771</v>
      </c>
      <c r="W2381" t="s">
        <v>3969</v>
      </c>
      <c r="X2381" t="s">
        <v>3773</v>
      </c>
      <c r="Y2381" t="s">
        <v>2114</v>
      </c>
      <c r="Z2381" t="s">
        <v>3774</v>
      </c>
      <c r="AA2381" t="s">
        <v>2265</v>
      </c>
      <c r="AB2381" t="s">
        <v>2265</v>
      </c>
      <c r="AC2381" t="s">
        <v>8952</v>
      </c>
      <c r="AJ2381" t="s">
        <v>2214</v>
      </c>
    </row>
    <row r="2382" spans="1:36" x14ac:dyDescent="0.25">
      <c r="A2382" t="s">
        <v>2265</v>
      </c>
      <c r="B2382" t="s">
        <v>8889</v>
      </c>
      <c r="C2382" t="s">
        <v>20044</v>
      </c>
      <c r="D2382" t="s">
        <v>19873</v>
      </c>
      <c r="E2382" t="s">
        <v>19825</v>
      </c>
      <c r="F2382" t="s">
        <v>19828</v>
      </c>
      <c r="G2382" t="s">
        <v>3968</v>
      </c>
      <c r="H2382" t="s">
        <v>19721</v>
      </c>
      <c r="I2382" t="s">
        <v>19701</v>
      </c>
      <c r="K2382" t="s">
        <v>3776</v>
      </c>
      <c r="L2382" t="s">
        <v>2139</v>
      </c>
      <c r="M2382" t="s">
        <v>3765</v>
      </c>
      <c r="N2382" t="s">
        <v>3888</v>
      </c>
      <c r="P2382" t="s">
        <v>3767</v>
      </c>
      <c r="Q2382" t="s">
        <v>3768</v>
      </c>
      <c r="R2382" t="s">
        <v>3769</v>
      </c>
      <c r="S2382" t="s">
        <v>3782</v>
      </c>
      <c r="V2382" t="s">
        <v>3771</v>
      </c>
      <c r="W2382" t="s">
        <v>3969</v>
      </c>
      <c r="X2382" t="s">
        <v>3773</v>
      </c>
      <c r="Y2382" t="s">
        <v>2114</v>
      </c>
      <c r="Z2382" t="s">
        <v>3774</v>
      </c>
      <c r="AA2382" t="s">
        <v>2265</v>
      </c>
      <c r="AB2382" t="s">
        <v>2265</v>
      </c>
      <c r="AC2382" t="s">
        <v>8952</v>
      </c>
      <c r="AJ2382" t="s">
        <v>2214</v>
      </c>
    </row>
    <row r="2383" spans="1:36" x14ac:dyDescent="0.25">
      <c r="A2383" t="s">
        <v>328</v>
      </c>
      <c r="B2383" t="s">
        <v>8491</v>
      </c>
      <c r="C2383" t="s">
        <v>8492</v>
      </c>
      <c r="D2383" t="s">
        <v>19841</v>
      </c>
      <c r="E2383" t="s">
        <v>19805</v>
      </c>
      <c r="G2383" t="s">
        <v>3792</v>
      </c>
      <c r="H2383" t="s">
        <v>19717</v>
      </c>
      <c r="I2383" t="s">
        <v>19701</v>
      </c>
      <c r="K2383" t="s">
        <v>3776</v>
      </c>
      <c r="L2383" t="s">
        <v>2139</v>
      </c>
      <c r="M2383" t="s">
        <v>3765</v>
      </c>
      <c r="N2383" t="s">
        <v>3888</v>
      </c>
      <c r="P2383" t="s">
        <v>3767</v>
      </c>
      <c r="Q2383" t="s">
        <v>3768</v>
      </c>
      <c r="R2383" t="s">
        <v>3769</v>
      </c>
      <c r="S2383" t="s">
        <v>3782</v>
      </c>
      <c r="V2383" t="s">
        <v>3771</v>
      </c>
      <c r="W2383" t="s">
        <v>4056</v>
      </c>
      <c r="X2383" t="s">
        <v>3773</v>
      </c>
      <c r="Y2383" t="s">
        <v>2114</v>
      </c>
      <c r="Z2383" t="s">
        <v>3774</v>
      </c>
      <c r="AA2383" t="s">
        <v>328</v>
      </c>
      <c r="AB2383" t="s">
        <v>328</v>
      </c>
      <c r="AC2383" t="s">
        <v>8953</v>
      </c>
      <c r="AJ2383" t="s">
        <v>3307</v>
      </c>
    </row>
    <row r="2384" spans="1:36" x14ac:dyDescent="0.25">
      <c r="A2384" t="s">
        <v>328</v>
      </c>
      <c r="B2384" t="s">
        <v>8491</v>
      </c>
      <c r="C2384" t="s">
        <v>8948</v>
      </c>
      <c r="D2384" t="s">
        <v>19841</v>
      </c>
      <c r="E2384" t="s">
        <v>19805</v>
      </c>
      <c r="G2384" t="s">
        <v>3792</v>
      </c>
      <c r="H2384" t="s">
        <v>19717</v>
      </c>
      <c r="I2384" t="s">
        <v>19701</v>
      </c>
      <c r="K2384" t="s">
        <v>3776</v>
      </c>
      <c r="L2384" t="s">
        <v>2139</v>
      </c>
      <c r="M2384" t="s">
        <v>3765</v>
      </c>
      <c r="N2384" t="s">
        <v>3888</v>
      </c>
      <c r="P2384" t="s">
        <v>3767</v>
      </c>
      <c r="Q2384" t="s">
        <v>3768</v>
      </c>
      <c r="R2384" t="s">
        <v>3769</v>
      </c>
      <c r="S2384" t="s">
        <v>3782</v>
      </c>
      <c r="V2384" t="s">
        <v>3771</v>
      </c>
      <c r="W2384" t="s">
        <v>4056</v>
      </c>
      <c r="X2384" t="s">
        <v>3773</v>
      </c>
      <c r="Y2384" t="s">
        <v>2114</v>
      </c>
      <c r="Z2384" t="s">
        <v>3774</v>
      </c>
      <c r="AA2384" t="s">
        <v>328</v>
      </c>
      <c r="AB2384" t="s">
        <v>328</v>
      </c>
      <c r="AC2384" t="s">
        <v>8953</v>
      </c>
      <c r="AJ2384" t="s">
        <v>3307</v>
      </c>
    </row>
    <row r="2385" spans="1:36" x14ac:dyDescent="0.25">
      <c r="A2385" t="s">
        <v>329</v>
      </c>
      <c r="B2385" t="s">
        <v>8491</v>
      </c>
      <c r="C2385" t="s">
        <v>8492</v>
      </c>
      <c r="D2385" t="s">
        <v>19841</v>
      </c>
      <c r="E2385" t="s">
        <v>19805</v>
      </c>
      <c r="G2385" t="s">
        <v>3792</v>
      </c>
      <c r="H2385" t="s">
        <v>19717</v>
      </c>
      <c r="I2385" t="s">
        <v>19701</v>
      </c>
      <c r="K2385" t="s">
        <v>3776</v>
      </c>
      <c r="L2385" t="s">
        <v>2139</v>
      </c>
      <c r="M2385" t="s">
        <v>3765</v>
      </c>
      <c r="N2385" t="s">
        <v>3888</v>
      </c>
      <c r="P2385" t="s">
        <v>3767</v>
      </c>
      <c r="Q2385" t="s">
        <v>3768</v>
      </c>
      <c r="R2385" t="s">
        <v>3769</v>
      </c>
      <c r="S2385" t="s">
        <v>3782</v>
      </c>
      <c r="V2385" t="s">
        <v>3771</v>
      </c>
      <c r="W2385" t="s">
        <v>4056</v>
      </c>
      <c r="X2385" t="s">
        <v>3773</v>
      </c>
      <c r="Y2385" t="s">
        <v>2114</v>
      </c>
      <c r="Z2385" t="s">
        <v>3774</v>
      </c>
      <c r="AA2385" t="s">
        <v>329</v>
      </c>
      <c r="AB2385" t="s">
        <v>329</v>
      </c>
      <c r="AC2385" t="s">
        <v>8954</v>
      </c>
      <c r="AJ2385" t="s">
        <v>3307</v>
      </c>
    </row>
    <row r="2386" spans="1:36" x14ac:dyDescent="0.25">
      <c r="A2386" t="s">
        <v>329</v>
      </c>
      <c r="B2386" t="s">
        <v>8491</v>
      </c>
      <c r="C2386" t="s">
        <v>8948</v>
      </c>
      <c r="D2386" t="s">
        <v>19841</v>
      </c>
      <c r="E2386" t="s">
        <v>19805</v>
      </c>
      <c r="G2386" t="s">
        <v>3792</v>
      </c>
      <c r="H2386" t="s">
        <v>19717</v>
      </c>
      <c r="I2386" t="s">
        <v>19701</v>
      </c>
      <c r="K2386" t="s">
        <v>3776</v>
      </c>
      <c r="L2386" t="s">
        <v>2139</v>
      </c>
      <c r="M2386" t="s">
        <v>3765</v>
      </c>
      <c r="N2386" t="s">
        <v>3888</v>
      </c>
      <c r="P2386" t="s">
        <v>3767</v>
      </c>
      <c r="Q2386" t="s">
        <v>3768</v>
      </c>
      <c r="R2386" t="s">
        <v>3769</v>
      </c>
      <c r="S2386" t="s">
        <v>3782</v>
      </c>
      <c r="V2386" t="s">
        <v>3771</v>
      </c>
      <c r="W2386" t="s">
        <v>4056</v>
      </c>
      <c r="X2386" t="s">
        <v>3773</v>
      </c>
      <c r="Y2386" t="s">
        <v>2114</v>
      </c>
      <c r="Z2386" t="s">
        <v>3774</v>
      </c>
      <c r="AA2386" t="s">
        <v>329</v>
      </c>
      <c r="AB2386" t="s">
        <v>329</v>
      </c>
      <c r="AC2386" t="s">
        <v>8954</v>
      </c>
      <c r="AJ2386" t="s">
        <v>3307</v>
      </c>
    </row>
    <row r="2387" spans="1:36" x14ac:dyDescent="0.25">
      <c r="A2387" t="s">
        <v>330</v>
      </c>
      <c r="B2387" t="s">
        <v>8491</v>
      </c>
      <c r="C2387" t="s">
        <v>8492</v>
      </c>
      <c r="D2387" t="s">
        <v>19841</v>
      </c>
      <c r="E2387" t="s">
        <v>19805</v>
      </c>
      <c r="G2387" t="s">
        <v>3792</v>
      </c>
      <c r="H2387" t="s">
        <v>19717</v>
      </c>
      <c r="I2387" t="s">
        <v>19701</v>
      </c>
      <c r="K2387" t="s">
        <v>3776</v>
      </c>
      <c r="L2387" t="s">
        <v>2139</v>
      </c>
      <c r="M2387" t="s">
        <v>3765</v>
      </c>
      <c r="N2387" t="s">
        <v>3888</v>
      </c>
      <c r="P2387" t="s">
        <v>3767</v>
      </c>
      <c r="Q2387" t="s">
        <v>3768</v>
      </c>
      <c r="R2387" t="s">
        <v>3769</v>
      </c>
      <c r="S2387" t="s">
        <v>3782</v>
      </c>
      <c r="V2387" t="s">
        <v>3771</v>
      </c>
      <c r="W2387" t="s">
        <v>4056</v>
      </c>
      <c r="X2387" t="s">
        <v>3773</v>
      </c>
      <c r="Y2387" t="s">
        <v>2114</v>
      </c>
      <c r="Z2387" t="s">
        <v>3774</v>
      </c>
      <c r="AA2387" t="s">
        <v>330</v>
      </c>
      <c r="AB2387" t="s">
        <v>330</v>
      </c>
      <c r="AC2387" t="s">
        <v>8955</v>
      </c>
      <c r="AJ2387" t="s">
        <v>3307</v>
      </c>
    </row>
    <row r="2388" spans="1:36" x14ac:dyDescent="0.25">
      <c r="A2388" t="s">
        <v>330</v>
      </c>
      <c r="B2388" t="s">
        <v>8491</v>
      </c>
      <c r="C2388" t="s">
        <v>8948</v>
      </c>
      <c r="D2388" t="s">
        <v>19841</v>
      </c>
      <c r="E2388" t="s">
        <v>19805</v>
      </c>
      <c r="G2388" t="s">
        <v>3792</v>
      </c>
      <c r="H2388" t="s">
        <v>19717</v>
      </c>
      <c r="I2388" t="s">
        <v>19701</v>
      </c>
      <c r="K2388" t="s">
        <v>3776</v>
      </c>
      <c r="L2388" t="s">
        <v>2139</v>
      </c>
      <c r="M2388" t="s">
        <v>3765</v>
      </c>
      <c r="N2388" t="s">
        <v>3888</v>
      </c>
      <c r="P2388" t="s">
        <v>3767</v>
      </c>
      <c r="Q2388" t="s">
        <v>3768</v>
      </c>
      <c r="R2388" t="s">
        <v>3769</v>
      </c>
      <c r="S2388" t="s">
        <v>3782</v>
      </c>
      <c r="V2388" t="s">
        <v>3771</v>
      </c>
      <c r="W2388" t="s">
        <v>4056</v>
      </c>
      <c r="X2388" t="s">
        <v>3773</v>
      </c>
      <c r="Y2388" t="s">
        <v>2114</v>
      </c>
      <c r="Z2388" t="s">
        <v>3774</v>
      </c>
      <c r="AA2388" t="s">
        <v>330</v>
      </c>
      <c r="AB2388" t="s">
        <v>330</v>
      </c>
      <c r="AC2388" t="s">
        <v>8955</v>
      </c>
      <c r="AJ2388" t="s">
        <v>3307</v>
      </c>
    </row>
    <row r="2389" spans="1:36" x14ac:dyDescent="0.25">
      <c r="A2389" t="s">
        <v>331</v>
      </c>
      <c r="B2389" t="s">
        <v>8491</v>
      </c>
      <c r="C2389" t="s">
        <v>8492</v>
      </c>
      <c r="D2389" t="s">
        <v>19841</v>
      </c>
      <c r="E2389" t="s">
        <v>19805</v>
      </c>
      <c r="G2389" t="s">
        <v>3792</v>
      </c>
      <c r="H2389" t="s">
        <v>19717</v>
      </c>
      <c r="I2389" t="s">
        <v>19701</v>
      </c>
      <c r="K2389" t="s">
        <v>3776</v>
      </c>
      <c r="L2389" t="s">
        <v>2139</v>
      </c>
      <c r="M2389" t="s">
        <v>3765</v>
      </c>
      <c r="N2389" t="s">
        <v>3888</v>
      </c>
      <c r="P2389" t="s">
        <v>3767</v>
      </c>
      <c r="Q2389" t="s">
        <v>3768</v>
      </c>
      <c r="R2389" t="s">
        <v>3769</v>
      </c>
      <c r="S2389" t="s">
        <v>3782</v>
      </c>
      <c r="V2389" t="s">
        <v>3771</v>
      </c>
      <c r="W2389" t="s">
        <v>4056</v>
      </c>
      <c r="X2389" t="s">
        <v>3773</v>
      </c>
      <c r="Y2389" t="s">
        <v>2114</v>
      </c>
      <c r="Z2389" t="s">
        <v>3774</v>
      </c>
      <c r="AA2389" t="s">
        <v>331</v>
      </c>
      <c r="AB2389" t="s">
        <v>331</v>
      </c>
      <c r="AC2389" t="s">
        <v>8956</v>
      </c>
      <c r="AJ2389" t="s">
        <v>3307</v>
      </c>
    </row>
    <row r="2390" spans="1:36" x14ac:dyDescent="0.25">
      <c r="A2390" t="s">
        <v>331</v>
      </c>
      <c r="B2390" t="s">
        <v>8491</v>
      </c>
      <c r="C2390" t="s">
        <v>8948</v>
      </c>
      <c r="D2390" t="s">
        <v>19841</v>
      </c>
      <c r="E2390" t="s">
        <v>19805</v>
      </c>
      <c r="G2390" t="s">
        <v>3792</v>
      </c>
      <c r="H2390" t="s">
        <v>19717</v>
      </c>
      <c r="I2390" t="s">
        <v>19701</v>
      </c>
      <c r="K2390" t="s">
        <v>3776</v>
      </c>
      <c r="L2390" t="s">
        <v>2139</v>
      </c>
      <c r="M2390" t="s">
        <v>3765</v>
      </c>
      <c r="N2390" t="s">
        <v>3888</v>
      </c>
      <c r="P2390" t="s">
        <v>3767</v>
      </c>
      <c r="Q2390" t="s">
        <v>3768</v>
      </c>
      <c r="R2390" t="s">
        <v>3769</v>
      </c>
      <c r="S2390" t="s">
        <v>3782</v>
      </c>
      <c r="V2390" t="s">
        <v>3771</v>
      </c>
      <c r="W2390" t="s">
        <v>4056</v>
      </c>
      <c r="X2390" t="s">
        <v>3773</v>
      </c>
      <c r="Y2390" t="s">
        <v>2114</v>
      </c>
      <c r="Z2390" t="s">
        <v>3774</v>
      </c>
      <c r="AA2390" t="s">
        <v>331</v>
      </c>
      <c r="AB2390" t="s">
        <v>331</v>
      </c>
      <c r="AC2390" t="s">
        <v>8956</v>
      </c>
      <c r="AJ2390" t="s">
        <v>3307</v>
      </c>
    </row>
    <row r="2391" spans="1:36" x14ac:dyDescent="0.25">
      <c r="A2391" t="s">
        <v>8957</v>
      </c>
      <c r="B2391" t="s">
        <v>8959</v>
      </c>
      <c r="C2391" t="s">
        <v>8960</v>
      </c>
      <c r="D2391" t="s">
        <v>19873</v>
      </c>
      <c r="E2391" t="s">
        <v>19825</v>
      </c>
      <c r="F2391" t="s">
        <v>19826</v>
      </c>
      <c r="G2391" t="s">
        <v>3876</v>
      </c>
      <c r="H2391" t="s">
        <v>19717</v>
      </c>
      <c r="I2391" t="s">
        <v>19701</v>
      </c>
      <c r="K2391" t="s">
        <v>3776</v>
      </c>
      <c r="L2391" t="s">
        <v>2139</v>
      </c>
      <c r="M2391" t="s">
        <v>3765</v>
      </c>
      <c r="N2391" t="s">
        <v>3888</v>
      </c>
      <c r="P2391" t="s">
        <v>3767</v>
      </c>
      <c r="Q2391" t="s">
        <v>3768</v>
      </c>
      <c r="R2391" t="s">
        <v>3769</v>
      </c>
      <c r="S2391" t="s">
        <v>3782</v>
      </c>
      <c r="V2391" t="s">
        <v>3771</v>
      </c>
      <c r="W2391" t="s">
        <v>3785</v>
      </c>
      <c r="X2391" t="s">
        <v>3773</v>
      </c>
      <c r="Y2391" t="s">
        <v>2204</v>
      </c>
      <c r="Z2391" t="s">
        <v>3774</v>
      </c>
      <c r="AA2391" t="s">
        <v>8957</v>
      </c>
      <c r="AB2391" t="s">
        <v>8957</v>
      </c>
      <c r="AC2391" t="s">
        <v>8958</v>
      </c>
      <c r="AJ2391" t="s">
        <v>8961</v>
      </c>
    </row>
    <row r="2392" spans="1:36" x14ac:dyDescent="0.25">
      <c r="A2392" t="s">
        <v>8962</v>
      </c>
      <c r="B2392" t="s">
        <v>8959</v>
      </c>
      <c r="C2392" t="s">
        <v>8960</v>
      </c>
      <c r="D2392" t="s">
        <v>19873</v>
      </c>
      <c r="E2392" t="s">
        <v>19825</v>
      </c>
      <c r="F2392" t="s">
        <v>19826</v>
      </c>
      <c r="G2392" t="s">
        <v>3876</v>
      </c>
      <c r="H2392" t="s">
        <v>19717</v>
      </c>
      <c r="I2392" t="s">
        <v>19701</v>
      </c>
      <c r="K2392" t="s">
        <v>3776</v>
      </c>
      <c r="L2392" t="s">
        <v>2139</v>
      </c>
      <c r="M2392" t="s">
        <v>3765</v>
      </c>
      <c r="N2392" t="s">
        <v>3888</v>
      </c>
      <c r="P2392" t="s">
        <v>3767</v>
      </c>
      <c r="Q2392" t="s">
        <v>3768</v>
      </c>
      <c r="R2392" t="s">
        <v>3769</v>
      </c>
      <c r="S2392" t="s">
        <v>3782</v>
      </c>
      <c r="V2392" t="s">
        <v>3771</v>
      </c>
      <c r="W2392" t="s">
        <v>3785</v>
      </c>
      <c r="X2392" t="s">
        <v>3773</v>
      </c>
      <c r="Y2392" t="s">
        <v>2204</v>
      </c>
      <c r="Z2392" t="s">
        <v>3774</v>
      </c>
      <c r="AA2392" t="s">
        <v>8962</v>
      </c>
      <c r="AB2392" t="s">
        <v>8962</v>
      </c>
      <c r="AC2392" t="s">
        <v>8963</v>
      </c>
      <c r="AJ2392" t="s">
        <v>8961</v>
      </c>
    </row>
    <row r="2393" spans="1:36" x14ac:dyDescent="0.25">
      <c r="A2393" t="s">
        <v>332</v>
      </c>
      <c r="K2393" t="s">
        <v>3776</v>
      </c>
      <c r="L2393" t="s">
        <v>2139</v>
      </c>
      <c r="M2393" t="s">
        <v>3765</v>
      </c>
      <c r="N2393" t="s">
        <v>3891</v>
      </c>
      <c r="P2393" t="s">
        <v>3767</v>
      </c>
      <c r="Q2393" t="s">
        <v>3768</v>
      </c>
      <c r="R2393" t="s">
        <v>3769</v>
      </c>
      <c r="S2393" t="s">
        <v>3782</v>
      </c>
      <c r="V2393" t="s">
        <v>3771</v>
      </c>
      <c r="W2393" t="s">
        <v>3772</v>
      </c>
      <c r="X2393" t="s">
        <v>3773</v>
      </c>
      <c r="Y2393" t="s">
        <v>2129</v>
      </c>
      <c r="Z2393" t="s">
        <v>3774</v>
      </c>
      <c r="AA2393" t="s">
        <v>332</v>
      </c>
      <c r="AB2393" t="s">
        <v>332</v>
      </c>
      <c r="AC2393" t="s">
        <v>8964</v>
      </c>
      <c r="AJ2393" t="s">
        <v>3110</v>
      </c>
    </row>
    <row r="2394" spans="1:36" x14ac:dyDescent="0.25">
      <c r="A2394" t="s">
        <v>2266</v>
      </c>
      <c r="B2394" t="s">
        <v>8701</v>
      </c>
      <c r="C2394" t="s">
        <v>8966</v>
      </c>
      <c r="D2394" t="s">
        <v>19984</v>
      </c>
      <c r="E2394" t="s">
        <v>19985</v>
      </c>
      <c r="F2394" t="s">
        <v>19986</v>
      </c>
      <c r="G2394" t="s">
        <v>3968</v>
      </c>
      <c r="H2394" t="s">
        <v>19721</v>
      </c>
      <c r="I2394" t="s">
        <v>19701</v>
      </c>
      <c r="K2394" t="s">
        <v>3776</v>
      </c>
      <c r="L2394" t="s">
        <v>2139</v>
      </c>
      <c r="M2394" t="s">
        <v>3765</v>
      </c>
      <c r="N2394" t="s">
        <v>3891</v>
      </c>
      <c r="P2394" t="s">
        <v>3767</v>
      </c>
      <c r="Q2394" t="s">
        <v>3768</v>
      </c>
      <c r="R2394" t="s">
        <v>3769</v>
      </c>
      <c r="S2394" t="s">
        <v>3782</v>
      </c>
      <c r="V2394" t="s">
        <v>3771</v>
      </c>
      <c r="W2394" t="s">
        <v>3969</v>
      </c>
      <c r="X2394" t="s">
        <v>3773</v>
      </c>
      <c r="Y2394" t="s">
        <v>2111</v>
      </c>
      <c r="Z2394" t="s">
        <v>3774</v>
      </c>
      <c r="AA2394" t="s">
        <v>2266</v>
      </c>
      <c r="AB2394" t="s">
        <v>2266</v>
      </c>
      <c r="AC2394" t="s">
        <v>8965</v>
      </c>
      <c r="AJ2394" t="s">
        <v>2207</v>
      </c>
    </row>
    <row r="2395" spans="1:36" x14ac:dyDescent="0.25">
      <c r="A2395" t="s">
        <v>333</v>
      </c>
      <c r="B2395" t="s">
        <v>8701</v>
      </c>
      <c r="C2395" t="s">
        <v>8968</v>
      </c>
      <c r="D2395" t="s">
        <v>19714</v>
      </c>
      <c r="E2395" t="s">
        <v>20047</v>
      </c>
      <c r="F2395" t="s">
        <v>19999</v>
      </c>
      <c r="G2395" t="s">
        <v>3792</v>
      </c>
      <c r="H2395" t="s">
        <v>19717</v>
      </c>
      <c r="I2395" t="s">
        <v>19701</v>
      </c>
      <c r="K2395" t="s">
        <v>3776</v>
      </c>
      <c r="L2395" t="s">
        <v>2139</v>
      </c>
      <c r="M2395" t="s">
        <v>3765</v>
      </c>
      <c r="N2395" t="s">
        <v>3891</v>
      </c>
      <c r="P2395" t="s">
        <v>3767</v>
      </c>
      <c r="Q2395" t="s">
        <v>3768</v>
      </c>
      <c r="R2395" t="s">
        <v>3769</v>
      </c>
      <c r="S2395" t="s">
        <v>3782</v>
      </c>
      <c r="V2395" t="s">
        <v>3771</v>
      </c>
      <c r="W2395" t="s">
        <v>3772</v>
      </c>
      <c r="X2395" t="s">
        <v>3773</v>
      </c>
      <c r="Y2395" t="s">
        <v>2111</v>
      </c>
      <c r="Z2395" t="s">
        <v>3774</v>
      </c>
      <c r="AA2395" t="s">
        <v>333</v>
      </c>
      <c r="AB2395" t="s">
        <v>333</v>
      </c>
      <c r="AC2395" t="s">
        <v>8967</v>
      </c>
      <c r="AJ2395" t="s">
        <v>3113</v>
      </c>
    </row>
    <row r="2396" spans="1:36" x14ac:dyDescent="0.25">
      <c r="A2396" t="s">
        <v>334</v>
      </c>
      <c r="B2396" t="s">
        <v>3848</v>
      </c>
      <c r="C2396" t="s">
        <v>8256</v>
      </c>
      <c r="D2396" t="s">
        <v>19711</v>
      </c>
      <c r="E2396" t="s">
        <v>19712</v>
      </c>
      <c r="G2396" t="s">
        <v>3792</v>
      </c>
      <c r="H2396" t="s">
        <v>19703</v>
      </c>
      <c r="I2396" t="s">
        <v>19701</v>
      </c>
      <c r="K2396" t="s">
        <v>3776</v>
      </c>
      <c r="L2396" t="s">
        <v>2139</v>
      </c>
      <c r="M2396" t="s">
        <v>3765</v>
      </c>
      <c r="N2396" t="s">
        <v>3888</v>
      </c>
      <c r="P2396" t="s">
        <v>3767</v>
      </c>
      <c r="Q2396" t="s">
        <v>3768</v>
      </c>
      <c r="R2396" t="s">
        <v>3769</v>
      </c>
      <c r="S2396" t="s">
        <v>3782</v>
      </c>
      <c r="V2396" t="s">
        <v>3771</v>
      </c>
      <c r="W2396" t="s">
        <v>3772</v>
      </c>
      <c r="X2396" t="s">
        <v>3773</v>
      </c>
      <c r="Y2396" t="s">
        <v>2129</v>
      </c>
      <c r="Z2396" t="s">
        <v>3774</v>
      </c>
      <c r="AA2396" t="s">
        <v>334</v>
      </c>
      <c r="AB2396" t="s">
        <v>334</v>
      </c>
      <c r="AC2396" t="s">
        <v>8969</v>
      </c>
      <c r="AJ2396" t="s">
        <v>3110</v>
      </c>
    </row>
    <row r="2397" spans="1:36" x14ac:dyDescent="0.25">
      <c r="A2397" t="s">
        <v>334</v>
      </c>
      <c r="B2397" t="s">
        <v>4037</v>
      </c>
      <c r="C2397" t="s">
        <v>8601</v>
      </c>
      <c r="D2397" t="s">
        <v>19711</v>
      </c>
      <c r="E2397" t="s">
        <v>19712</v>
      </c>
      <c r="F2397" t="s">
        <v>19979</v>
      </c>
      <c r="G2397" t="s">
        <v>3792</v>
      </c>
      <c r="H2397" t="s">
        <v>19721</v>
      </c>
      <c r="I2397" t="s">
        <v>19701</v>
      </c>
      <c r="K2397" t="s">
        <v>3776</v>
      </c>
      <c r="L2397" t="s">
        <v>2139</v>
      </c>
      <c r="M2397" t="s">
        <v>3765</v>
      </c>
      <c r="N2397" t="s">
        <v>3888</v>
      </c>
      <c r="P2397" t="s">
        <v>3767</v>
      </c>
      <c r="Q2397" t="s">
        <v>3768</v>
      </c>
      <c r="R2397" t="s">
        <v>3769</v>
      </c>
      <c r="S2397" t="s">
        <v>3782</v>
      </c>
      <c r="V2397" t="s">
        <v>3771</v>
      </c>
      <c r="W2397" t="s">
        <v>3772</v>
      </c>
      <c r="X2397" t="s">
        <v>3773</v>
      </c>
      <c r="Y2397" t="s">
        <v>2129</v>
      </c>
      <c r="Z2397" t="s">
        <v>3774</v>
      </c>
      <c r="AA2397" t="s">
        <v>334</v>
      </c>
      <c r="AB2397" t="s">
        <v>334</v>
      </c>
      <c r="AC2397" t="s">
        <v>8969</v>
      </c>
      <c r="AJ2397" t="s">
        <v>3110</v>
      </c>
    </row>
    <row r="2398" spans="1:36" x14ac:dyDescent="0.25">
      <c r="A2398" t="s">
        <v>341</v>
      </c>
      <c r="B2398" t="s">
        <v>3796</v>
      </c>
      <c r="C2398" t="s">
        <v>8848</v>
      </c>
      <c r="D2398" t="s">
        <v>19698</v>
      </c>
      <c r="E2398" t="s">
        <v>19699</v>
      </c>
      <c r="F2398" t="s">
        <v>19702</v>
      </c>
      <c r="G2398" t="s">
        <v>3968</v>
      </c>
      <c r="H2398" t="s">
        <v>19721</v>
      </c>
      <c r="I2398" t="s">
        <v>19701</v>
      </c>
      <c r="K2398" t="s">
        <v>3776</v>
      </c>
      <c r="L2398" t="s">
        <v>2139</v>
      </c>
      <c r="M2398" t="s">
        <v>3765</v>
      </c>
      <c r="N2398" t="s">
        <v>3891</v>
      </c>
      <c r="P2398" t="s">
        <v>3767</v>
      </c>
      <c r="Q2398" t="s">
        <v>3768</v>
      </c>
      <c r="R2398" t="s">
        <v>3769</v>
      </c>
      <c r="S2398" t="s">
        <v>3782</v>
      </c>
      <c r="V2398" t="s">
        <v>3771</v>
      </c>
      <c r="W2398" t="s">
        <v>3772</v>
      </c>
      <c r="X2398" t="s">
        <v>3773</v>
      </c>
      <c r="Y2398" t="s">
        <v>2129</v>
      </c>
      <c r="Z2398" t="s">
        <v>3774</v>
      </c>
      <c r="AA2398" t="s">
        <v>341</v>
      </c>
      <c r="AB2398" t="s">
        <v>341</v>
      </c>
      <c r="AC2398" t="s">
        <v>8970</v>
      </c>
      <c r="AJ2398" t="s">
        <v>3110</v>
      </c>
    </row>
    <row r="2399" spans="1:36" x14ac:dyDescent="0.25">
      <c r="A2399" t="s">
        <v>8971</v>
      </c>
      <c r="B2399" t="s">
        <v>8707</v>
      </c>
      <c r="C2399" t="s">
        <v>8973</v>
      </c>
      <c r="D2399" t="s">
        <v>19960</v>
      </c>
      <c r="E2399" t="s">
        <v>19825</v>
      </c>
      <c r="F2399" t="s">
        <v>19961</v>
      </c>
      <c r="G2399" t="s">
        <v>3792</v>
      </c>
      <c r="H2399" t="s">
        <v>19703</v>
      </c>
      <c r="I2399" t="s">
        <v>19701</v>
      </c>
      <c r="K2399" t="s">
        <v>3776</v>
      </c>
      <c r="L2399" t="s">
        <v>2139</v>
      </c>
      <c r="M2399" t="s">
        <v>3765</v>
      </c>
      <c r="N2399" t="s">
        <v>3891</v>
      </c>
      <c r="P2399" t="s">
        <v>3767</v>
      </c>
      <c r="Q2399" t="s">
        <v>3768</v>
      </c>
      <c r="R2399" t="s">
        <v>3769</v>
      </c>
      <c r="S2399" t="s">
        <v>3782</v>
      </c>
      <c r="V2399" t="s">
        <v>3771</v>
      </c>
      <c r="W2399" t="s">
        <v>3785</v>
      </c>
      <c r="X2399" t="s">
        <v>3773</v>
      </c>
      <c r="Y2399" t="s">
        <v>2114</v>
      </c>
      <c r="Z2399" t="s">
        <v>3774</v>
      </c>
      <c r="AA2399" t="s">
        <v>8971</v>
      </c>
      <c r="AB2399" t="s">
        <v>8971</v>
      </c>
      <c r="AC2399" t="s">
        <v>8972</v>
      </c>
      <c r="AJ2399" t="s">
        <v>8319</v>
      </c>
    </row>
    <row r="2400" spans="1:36" x14ac:dyDescent="0.25">
      <c r="A2400" t="s">
        <v>8974</v>
      </c>
      <c r="B2400" t="s">
        <v>8707</v>
      </c>
      <c r="C2400" t="s">
        <v>8973</v>
      </c>
      <c r="D2400" t="s">
        <v>19960</v>
      </c>
      <c r="E2400" t="s">
        <v>19825</v>
      </c>
      <c r="F2400" t="s">
        <v>19961</v>
      </c>
      <c r="G2400" t="s">
        <v>3792</v>
      </c>
      <c r="H2400" t="s">
        <v>19703</v>
      </c>
      <c r="I2400" t="s">
        <v>19701</v>
      </c>
      <c r="K2400" t="s">
        <v>3776</v>
      </c>
      <c r="L2400" t="s">
        <v>2139</v>
      </c>
      <c r="M2400" t="s">
        <v>3765</v>
      </c>
      <c r="N2400" t="s">
        <v>3891</v>
      </c>
      <c r="P2400" t="s">
        <v>3767</v>
      </c>
      <c r="Q2400" t="s">
        <v>3768</v>
      </c>
      <c r="R2400" t="s">
        <v>3769</v>
      </c>
      <c r="S2400" t="s">
        <v>3782</v>
      </c>
      <c r="V2400" t="s">
        <v>3771</v>
      </c>
      <c r="W2400" t="s">
        <v>3785</v>
      </c>
      <c r="X2400" t="s">
        <v>3773</v>
      </c>
      <c r="Y2400" t="s">
        <v>2114</v>
      </c>
      <c r="Z2400" t="s">
        <v>3774</v>
      </c>
      <c r="AA2400" t="s">
        <v>8974</v>
      </c>
      <c r="AB2400" t="s">
        <v>8974</v>
      </c>
      <c r="AC2400" t="s">
        <v>8975</v>
      </c>
      <c r="AJ2400" t="s">
        <v>8319</v>
      </c>
    </row>
    <row r="2401" spans="1:36" x14ac:dyDescent="0.25">
      <c r="A2401" t="s">
        <v>2267</v>
      </c>
      <c r="B2401" t="s">
        <v>8707</v>
      </c>
      <c r="C2401" t="s">
        <v>8977</v>
      </c>
      <c r="D2401" t="s">
        <v>19960</v>
      </c>
      <c r="E2401" t="s">
        <v>19825</v>
      </c>
      <c r="F2401" t="s">
        <v>19961</v>
      </c>
      <c r="G2401" t="s">
        <v>3968</v>
      </c>
      <c r="H2401" t="s">
        <v>19721</v>
      </c>
      <c r="I2401" t="s">
        <v>19701</v>
      </c>
      <c r="K2401" t="s">
        <v>3776</v>
      </c>
      <c r="L2401" t="s">
        <v>2139</v>
      </c>
      <c r="M2401" t="s">
        <v>3765</v>
      </c>
      <c r="N2401" t="s">
        <v>3891</v>
      </c>
      <c r="P2401" t="s">
        <v>3767</v>
      </c>
      <c r="Q2401" t="s">
        <v>3768</v>
      </c>
      <c r="R2401" t="s">
        <v>3769</v>
      </c>
      <c r="S2401" t="s">
        <v>3782</v>
      </c>
      <c r="V2401" t="s">
        <v>3771</v>
      </c>
      <c r="W2401" t="s">
        <v>3969</v>
      </c>
      <c r="X2401" t="s">
        <v>3773</v>
      </c>
      <c r="Y2401" t="s">
        <v>2111</v>
      </c>
      <c r="Z2401" t="s">
        <v>3774</v>
      </c>
      <c r="AA2401" t="s">
        <v>2267</v>
      </c>
      <c r="AB2401" t="s">
        <v>2267</v>
      </c>
      <c r="AC2401" t="s">
        <v>8976</v>
      </c>
      <c r="AJ2401" t="s">
        <v>2207</v>
      </c>
    </row>
    <row r="2402" spans="1:36" x14ac:dyDescent="0.25">
      <c r="A2402" t="s">
        <v>2268</v>
      </c>
      <c r="B2402" t="s">
        <v>8707</v>
      </c>
      <c r="C2402" t="s">
        <v>8977</v>
      </c>
      <c r="D2402" t="s">
        <v>19960</v>
      </c>
      <c r="E2402" t="s">
        <v>19825</v>
      </c>
      <c r="F2402" t="s">
        <v>19961</v>
      </c>
      <c r="G2402" t="s">
        <v>3968</v>
      </c>
      <c r="H2402" t="s">
        <v>19721</v>
      </c>
      <c r="I2402" t="s">
        <v>19701</v>
      </c>
      <c r="K2402" t="s">
        <v>3776</v>
      </c>
      <c r="L2402" t="s">
        <v>2139</v>
      </c>
      <c r="M2402" t="s">
        <v>3765</v>
      </c>
      <c r="N2402" t="s">
        <v>3891</v>
      </c>
      <c r="P2402" t="s">
        <v>3767</v>
      </c>
      <c r="Q2402" t="s">
        <v>3768</v>
      </c>
      <c r="R2402" t="s">
        <v>3769</v>
      </c>
      <c r="S2402" t="s">
        <v>3782</v>
      </c>
      <c r="V2402" t="s">
        <v>3771</v>
      </c>
      <c r="W2402" t="s">
        <v>3969</v>
      </c>
      <c r="X2402" t="s">
        <v>3773</v>
      </c>
      <c r="Y2402" t="s">
        <v>2111</v>
      </c>
      <c r="Z2402" t="s">
        <v>3774</v>
      </c>
      <c r="AA2402" t="s">
        <v>2268</v>
      </c>
      <c r="AB2402" t="s">
        <v>2268</v>
      </c>
      <c r="AC2402" t="s">
        <v>8978</v>
      </c>
      <c r="AJ2402" t="s">
        <v>2207</v>
      </c>
    </row>
    <row r="2403" spans="1:36" x14ac:dyDescent="0.25">
      <c r="A2403" t="s">
        <v>342</v>
      </c>
      <c r="B2403" t="s">
        <v>4924</v>
      </c>
      <c r="C2403" t="s">
        <v>8406</v>
      </c>
      <c r="D2403" t="s">
        <v>19841</v>
      </c>
      <c r="E2403" t="s">
        <v>19805</v>
      </c>
      <c r="G2403" t="s">
        <v>3792</v>
      </c>
      <c r="H2403" t="s">
        <v>19717</v>
      </c>
      <c r="I2403" t="s">
        <v>19701</v>
      </c>
      <c r="K2403" t="s">
        <v>3776</v>
      </c>
      <c r="L2403" t="s">
        <v>2139</v>
      </c>
      <c r="M2403" t="s">
        <v>3765</v>
      </c>
      <c r="N2403" t="s">
        <v>3888</v>
      </c>
      <c r="P2403" t="s">
        <v>3767</v>
      </c>
      <c r="Q2403" t="s">
        <v>3768</v>
      </c>
      <c r="R2403" t="s">
        <v>3769</v>
      </c>
      <c r="S2403" t="s">
        <v>3782</v>
      </c>
      <c r="V2403" t="s">
        <v>3771</v>
      </c>
      <c r="W2403" t="s">
        <v>4056</v>
      </c>
      <c r="X2403" t="s">
        <v>3773</v>
      </c>
      <c r="Y2403" t="s">
        <v>2114</v>
      </c>
      <c r="Z2403" t="s">
        <v>3774</v>
      </c>
      <c r="AA2403" t="s">
        <v>342</v>
      </c>
      <c r="AB2403" t="s">
        <v>342</v>
      </c>
      <c r="AC2403" t="s">
        <v>8979</v>
      </c>
      <c r="AJ2403" t="s">
        <v>3307</v>
      </c>
    </row>
    <row r="2404" spans="1:36" x14ac:dyDescent="0.25">
      <c r="A2404" t="s">
        <v>343</v>
      </c>
      <c r="B2404" t="s">
        <v>4924</v>
      </c>
      <c r="C2404" t="s">
        <v>8406</v>
      </c>
      <c r="D2404" t="s">
        <v>19841</v>
      </c>
      <c r="E2404" t="s">
        <v>19805</v>
      </c>
      <c r="G2404" t="s">
        <v>3792</v>
      </c>
      <c r="H2404" t="s">
        <v>19717</v>
      </c>
      <c r="I2404" t="s">
        <v>19701</v>
      </c>
      <c r="K2404" t="s">
        <v>3776</v>
      </c>
      <c r="L2404" t="s">
        <v>2139</v>
      </c>
      <c r="M2404" t="s">
        <v>3765</v>
      </c>
      <c r="N2404" t="s">
        <v>3888</v>
      </c>
      <c r="P2404" t="s">
        <v>3767</v>
      </c>
      <c r="Q2404" t="s">
        <v>3768</v>
      </c>
      <c r="R2404" t="s">
        <v>3769</v>
      </c>
      <c r="S2404" t="s">
        <v>3782</v>
      </c>
      <c r="V2404" t="s">
        <v>3771</v>
      </c>
      <c r="W2404" t="s">
        <v>4056</v>
      </c>
      <c r="X2404" t="s">
        <v>3773</v>
      </c>
      <c r="Y2404" t="s">
        <v>2114</v>
      </c>
      <c r="Z2404" t="s">
        <v>3774</v>
      </c>
      <c r="AA2404" t="s">
        <v>343</v>
      </c>
      <c r="AB2404" t="s">
        <v>343</v>
      </c>
      <c r="AC2404" t="s">
        <v>8980</v>
      </c>
      <c r="AJ2404" t="s">
        <v>3307</v>
      </c>
    </row>
    <row r="2405" spans="1:36" x14ac:dyDescent="0.25">
      <c r="A2405" t="s">
        <v>346</v>
      </c>
      <c r="B2405" t="s">
        <v>8491</v>
      </c>
      <c r="C2405" t="s">
        <v>8948</v>
      </c>
      <c r="D2405" t="s">
        <v>19841</v>
      </c>
      <c r="E2405" t="s">
        <v>19805</v>
      </c>
      <c r="G2405" t="s">
        <v>3792</v>
      </c>
      <c r="H2405" t="s">
        <v>19717</v>
      </c>
      <c r="I2405" t="s">
        <v>19701</v>
      </c>
      <c r="K2405" t="s">
        <v>3776</v>
      </c>
      <c r="L2405" t="s">
        <v>2139</v>
      </c>
      <c r="M2405" t="s">
        <v>3765</v>
      </c>
      <c r="N2405" t="s">
        <v>3888</v>
      </c>
      <c r="P2405" t="s">
        <v>3767</v>
      </c>
      <c r="Q2405" t="s">
        <v>3768</v>
      </c>
      <c r="R2405" t="s">
        <v>3769</v>
      </c>
      <c r="S2405" t="s">
        <v>3782</v>
      </c>
      <c r="V2405" t="s">
        <v>3771</v>
      </c>
      <c r="W2405" t="s">
        <v>4056</v>
      </c>
      <c r="X2405" t="s">
        <v>3773</v>
      </c>
      <c r="Y2405" t="s">
        <v>2114</v>
      </c>
      <c r="Z2405" t="s">
        <v>3774</v>
      </c>
      <c r="AA2405" t="s">
        <v>346</v>
      </c>
      <c r="AB2405" t="s">
        <v>346</v>
      </c>
      <c r="AC2405" t="s">
        <v>8981</v>
      </c>
      <c r="AJ2405" t="s">
        <v>3307</v>
      </c>
    </row>
    <row r="2406" spans="1:36" x14ac:dyDescent="0.25">
      <c r="A2406" t="s">
        <v>2269</v>
      </c>
      <c r="B2406" t="s">
        <v>3848</v>
      </c>
      <c r="C2406" t="s">
        <v>8598</v>
      </c>
      <c r="D2406" t="s">
        <v>19711</v>
      </c>
      <c r="E2406" t="s">
        <v>19712</v>
      </c>
      <c r="G2406" t="s">
        <v>3968</v>
      </c>
      <c r="H2406" t="s">
        <v>19721</v>
      </c>
      <c r="I2406" t="s">
        <v>19701</v>
      </c>
      <c r="K2406" t="s">
        <v>3776</v>
      </c>
      <c r="L2406" t="s">
        <v>2139</v>
      </c>
      <c r="M2406" t="s">
        <v>3765</v>
      </c>
      <c r="N2406" t="s">
        <v>3888</v>
      </c>
      <c r="P2406" t="s">
        <v>3767</v>
      </c>
      <c r="Q2406" t="s">
        <v>3768</v>
      </c>
      <c r="R2406" t="s">
        <v>3769</v>
      </c>
      <c r="S2406" t="s">
        <v>3782</v>
      </c>
      <c r="V2406" t="s">
        <v>3771</v>
      </c>
      <c r="W2406" t="s">
        <v>3969</v>
      </c>
      <c r="X2406" t="s">
        <v>3773</v>
      </c>
      <c r="Y2406" t="s">
        <v>2114</v>
      </c>
      <c r="Z2406" t="s">
        <v>3774</v>
      </c>
      <c r="AA2406" t="s">
        <v>2269</v>
      </c>
      <c r="AB2406" t="s">
        <v>2269</v>
      </c>
      <c r="AC2406" t="s">
        <v>8982</v>
      </c>
      <c r="AJ2406" t="s">
        <v>2214</v>
      </c>
    </row>
    <row r="2407" spans="1:36" x14ac:dyDescent="0.25">
      <c r="A2407" t="s">
        <v>347</v>
      </c>
      <c r="B2407" t="s">
        <v>8491</v>
      </c>
      <c r="C2407" t="s">
        <v>8948</v>
      </c>
      <c r="D2407" t="s">
        <v>19841</v>
      </c>
      <c r="E2407" t="s">
        <v>19805</v>
      </c>
      <c r="G2407" t="s">
        <v>3792</v>
      </c>
      <c r="H2407" t="s">
        <v>19717</v>
      </c>
      <c r="I2407" t="s">
        <v>19701</v>
      </c>
      <c r="K2407" t="s">
        <v>3776</v>
      </c>
      <c r="L2407" t="s">
        <v>2139</v>
      </c>
      <c r="M2407" t="s">
        <v>3765</v>
      </c>
      <c r="N2407" t="s">
        <v>3888</v>
      </c>
      <c r="P2407" t="s">
        <v>3767</v>
      </c>
      <c r="Q2407" t="s">
        <v>3768</v>
      </c>
      <c r="R2407" t="s">
        <v>3769</v>
      </c>
      <c r="S2407" t="s">
        <v>3782</v>
      </c>
      <c r="V2407" t="s">
        <v>3771</v>
      </c>
      <c r="W2407" t="s">
        <v>4056</v>
      </c>
      <c r="X2407" t="s">
        <v>3773</v>
      </c>
      <c r="Y2407" t="s">
        <v>2114</v>
      </c>
      <c r="Z2407" t="s">
        <v>3774</v>
      </c>
      <c r="AA2407" t="s">
        <v>347</v>
      </c>
      <c r="AB2407" t="s">
        <v>347</v>
      </c>
      <c r="AC2407" t="s">
        <v>8983</v>
      </c>
      <c r="AJ2407" t="s">
        <v>3307</v>
      </c>
    </row>
    <row r="2408" spans="1:36" x14ac:dyDescent="0.25">
      <c r="A2408" t="s">
        <v>348</v>
      </c>
      <c r="B2408" t="s">
        <v>8491</v>
      </c>
      <c r="C2408" t="s">
        <v>8948</v>
      </c>
      <c r="D2408" t="s">
        <v>19841</v>
      </c>
      <c r="E2408" t="s">
        <v>19805</v>
      </c>
      <c r="G2408" t="s">
        <v>3792</v>
      </c>
      <c r="H2408" t="s">
        <v>19717</v>
      </c>
      <c r="I2408" t="s">
        <v>19701</v>
      </c>
      <c r="K2408" t="s">
        <v>3776</v>
      </c>
      <c r="L2408" t="s">
        <v>2139</v>
      </c>
      <c r="M2408" t="s">
        <v>3765</v>
      </c>
      <c r="N2408" t="s">
        <v>3888</v>
      </c>
      <c r="P2408" t="s">
        <v>3767</v>
      </c>
      <c r="Q2408" t="s">
        <v>3768</v>
      </c>
      <c r="R2408" t="s">
        <v>3769</v>
      </c>
      <c r="S2408" t="s">
        <v>3782</v>
      </c>
      <c r="V2408" t="s">
        <v>3771</v>
      </c>
      <c r="W2408" t="s">
        <v>4056</v>
      </c>
      <c r="X2408" t="s">
        <v>3773</v>
      </c>
      <c r="Y2408" t="s">
        <v>2114</v>
      </c>
      <c r="Z2408" t="s">
        <v>3774</v>
      </c>
      <c r="AA2408" t="s">
        <v>348</v>
      </c>
      <c r="AB2408" t="s">
        <v>348</v>
      </c>
      <c r="AC2408" t="s">
        <v>8984</v>
      </c>
      <c r="AJ2408" t="s">
        <v>3307</v>
      </c>
    </row>
    <row r="2409" spans="1:36" x14ac:dyDescent="0.25">
      <c r="A2409" t="s">
        <v>349</v>
      </c>
      <c r="B2409" t="s">
        <v>8491</v>
      </c>
      <c r="C2409" t="s">
        <v>8492</v>
      </c>
      <c r="D2409" t="s">
        <v>19841</v>
      </c>
      <c r="E2409" t="s">
        <v>19805</v>
      </c>
      <c r="G2409" t="s">
        <v>3792</v>
      </c>
      <c r="H2409" t="s">
        <v>19717</v>
      </c>
      <c r="I2409" t="s">
        <v>19701</v>
      </c>
      <c r="K2409" t="s">
        <v>3776</v>
      </c>
      <c r="L2409" t="s">
        <v>2139</v>
      </c>
      <c r="M2409" t="s">
        <v>3765</v>
      </c>
      <c r="N2409" t="s">
        <v>3888</v>
      </c>
      <c r="P2409" t="s">
        <v>3767</v>
      </c>
      <c r="Q2409" t="s">
        <v>3768</v>
      </c>
      <c r="R2409" t="s">
        <v>3769</v>
      </c>
      <c r="S2409" t="s">
        <v>3782</v>
      </c>
      <c r="V2409" t="s">
        <v>3771</v>
      </c>
      <c r="W2409" t="s">
        <v>4056</v>
      </c>
      <c r="X2409" t="s">
        <v>3773</v>
      </c>
      <c r="Y2409" t="s">
        <v>2114</v>
      </c>
      <c r="Z2409" t="s">
        <v>3774</v>
      </c>
      <c r="AA2409" t="s">
        <v>349</v>
      </c>
      <c r="AB2409" t="s">
        <v>349</v>
      </c>
      <c r="AC2409" t="s">
        <v>8985</v>
      </c>
      <c r="AJ2409" t="s">
        <v>3307</v>
      </c>
    </row>
    <row r="2410" spans="1:36" x14ac:dyDescent="0.25">
      <c r="A2410" t="s">
        <v>8986</v>
      </c>
      <c r="B2410" t="s">
        <v>8268</v>
      </c>
      <c r="C2410" t="s">
        <v>8930</v>
      </c>
      <c r="D2410" t="s">
        <v>19922</v>
      </c>
      <c r="E2410" t="s">
        <v>19923</v>
      </c>
      <c r="F2410" t="s">
        <v>19924</v>
      </c>
      <c r="G2410" t="s">
        <v>3876</v>
      </c>
      <c r="H2410" t="s">
        <v>19717</v>
      </c>
      <c r="I2410" t="s">
        <v>19701</v>
      </c>
      <c r="K2410" t="s">
        <v>3776</v>
      </c>
      <c r="L2410" t="s">
        <v>2139</v>
      </c>
      <c r="M2410" t="s">
        <v>3765</v>
      </c>
      <c r="N2410" t="s">
        <v>3888</v>
      </c>
      <c r="P2410" t="s">
        <v>3767</v>
      </c>
      <c r="Q2410" t="s">
        <v>3768</v>
      </c>
      <c r="R2410" t="s">
        <v>3769</v>
      </c>
      <c r="S2410" t="s">
        <v>3782</v>
      </c>
      <c r="V2410" t="s">
        <v>3771</v>
      </c>
      <c r="W2410" t="s">
        <v>3785</v>
      </c>
      <c r="X2410" t="s">
        <v>3773</v>
      </c>
      <c r="Y2410" t="s">
        <v>2129</v>
      </c>
      <c r="Z2410" t="s">
        <v>3774</v>
      </c>
      <c r="AA2410" t="s">
        <v>8986</v>
      </c>
      <c r="AB2410" t="s">
        <v>8986</v>
      </c>
      <c r="AC2410" t="s">
        <v>8987</v>
      </c>
      <c r="AJ2410" t="s">
        <v>4437</v>
      </c>
    </row>
    <row r="2411" spans="1:36" x14ac:dyDescent="0.25">
      <c r="A2411" t="s">
        <v>350</v>
      </c>
      <c r="B2411" t="s">
        <v>8491</v>
      </c>
      <c r="C2411" t="s">
        <v>8948</v>
      </c>
      <c r="D2411" t="s">
        <v>19841</v>
      </c>
      <c r="E2411" t="s">
        <v>19805</v>
      </c>
      <c r="G2411" t="s">
        <v>3792</v>
      </c>
      <c r="H2411" t="s">
        <v>19717</v>
      </c>
      <c r="I2411" t="s">
        <v>19701</v>
      </c>
      <c r="K2411" t="s">
        <v>3776</v>
      </c>
      <c r="L2411" t="s">
        <v>2139</v>
      </c>
      <c r="M2411" t="s">
        <v>3765</v>
      </c>
      <c r="N2411" t="s">
        <v>3888</v>
      </c>
      <c r="P2411" t="s">
        <v>3767</v>
      </c>
      <c r="Q2411" t="s">
        <v>3768</v>
      </c>
      <c r="R2411" t="s">
        <v>3769</v>
      </c>
      <c r="S2411" t="s">
        <v>3782</v>
      </c>
      <c r="V2411" t="s">
        <v>3771</v>
      </c>
      <c r="W2411" t="s">
        <v>4056</v>
      </c>
      <c r="X2411" t="s">
        <v>3773</v>
      </c>
      <c r="Y2411" t="s">
        <v>2114</v>
      </c>
      <c r="Z2411" t="s">
        <v>3774</v>
      </c>
      <c r="AA2411" t="s">
        <v>350</v>
      </c>
      <c r="AB2411" t="s">
        <v>350</v>
      </c>
      <c r="AC2411" t="s">
        <v>8988</v>
      </c>
      <c r="AJ2411" t="s">
        <v>3307</v>
      </c>
    </row>
    <row r="2412" spans="1:36" x14ac:dyDescent="0.25">
      <c r="A2412" t="s">
        <v>351</v>
      </c>
      <c r="B2412" t="s">
        <v>8491</v>
      </c>
      <c r="C2412" t="s">
        <v>8948</v>
      </c>
      <c r="D2412" t="s">
        <v>19841</v>
      </c>
      <c r="E2412" t="s">
        <v>19805</v>
      </c>
      <c r="G2412" t="s">
        <v>3792</v>
      </c>
      <c r="H2412" t="s">
        <v>19717</v>
      </c>
      <c r="I2412" t="s">
        <v>19701</v>
      </c>
      <c r="K2412" t="s">
        <v>3776</v>
      </c>
      <c r="L2412" t="s">
        <v>2139</v>
      </c>
      <c r="M2412" t="s">
        <v>3765</v>
      </c>
      <c r="N2412" t="s">
        <v>3888</v>
      </c>
      <c r="P2412" t="s">
        <v>3767</v>
      </c>
      <c r="Q2412" t="s">
        <v>3768</v>
      </c>
      <c r="R2412" t="s">
        <v>3769</v>
      </c>
      <c r="S2412" t="s">
        <v>3782</v>
      </c>
      <c r="V2412" t="s">
        <v>3771</v>
      </c>
      <c r="W2412" t="s">
        <v>4056</v>
      </c>
      <c r="X2412" t="s">
        <v>3773</v>
      </c>
      <c r="Y2412" t="s">
        <v>2114</v>
      </c>
      <c r="Z2412" t="s">
        <v>3774</v>
      </c>
      <c r="AA2412" t="s">
        <v>351</v>
      </c>
      <c r="AB2412" t="s">
        <v>351</v>
      </c>
      <c r="AC2412" t="s">
        <v>8989</v>
      </c>
      <c r="AJ2412" t="s">
        <v>3307</v>
      </c>
    </row>
    <row r="2413" spans="1:36" x14ac:dyDescent="0.25">
      <c r="A2413" t="s">
        <v>352</v>
      </c>
      <c r="B2413" t="s">
        <v>8491</v>
      </c>
      <c r="C2413" t="s">
        <v>8948</v>
      </c>
      <c r="D2413" t="s">
        <v>19841</v>
      </c>
      <c r="E2413" t="s">
        <v>19805</v>
      </c>
      <c r="G2413" t="s">
        <v>3792</v>
      </c>
      <c r="H2413" t="s">
        <v>19717</v>
      </c>
      <c r="I2413" t="s">
        <v>19701</v>
      </c>
      <c r="K2413" t="s">
        <v>3776</v>
      </c>
      <c r="L2413" t="s">
        <v>2139</v>
      </c>
      <c r="M2413" t="s">
        <v>3765</v>
      </c>
      <c r="N2413" t="s">
        <v>3888</v>
      </c>
      <c r="P2413" t="s">
        <v>3767</v>
      </c>
      <c r="Q2413" t="s">
        <v>3768</v>
      </c>
      <c r="R2413" t="s">
        <v>3769</v>
      </c>
      <c r="S2413" t="s">
        <v>3782</v>
      </c>
      <c r="V2413" t="s">
        <v>3771</v>
      </c>
      <c r="W2413" t="s">
        <v>4056</v>
      </c>
      <c r="X2413" t="s">
        <v>3773</v>
      </c>
      <c r="Y2413" t="s">
        <v>2114</v>
      </c>
      <c r="Z2413" t="s">
        <v>3774</v>
      </c>
      <c r="AA2413" t="s">
        <v>352</v>
      </c>
      <c r="AB2413" t="s">
        <v>352</v>
      </c>
      <c r="AC2413" t="s">
        <v>8990</v>
      </c>
      <c r="AJ2413" t="s">
        <v>3307</v>
      </c>
    </row>
    <row r="2414" spans="1:36" x14ac:dyDescent="0.25">
      <c r="A2414" t="s">
        <v>353</v>
      </c>
      <c r="B2414" t="s">
        <v>8491</v>
      </c>
      <c r="C2414" t="s">
        <v>8948</v>
      </c>
      <c r="D2414" t="s">
        <v>19841</v>
      </c>
      <c r="E2414" t="s">
        <v>19805</v>
      </c>
      <c r="G2414" t="s">
        <v>3792</v>
      </c>
      <c r="H2414" t="s">
        <v>19717</v>
      </c>
      <c r="I2414" t="s">
        <v>19701</v>
      </c>
      <c r="K2414" t="s">
        <v>3776</v>
      </c>
      <c r="L2414" t="s">
        <v>2139</v>
      </c>
      <c r="M2414" t="s">
        <v>3765</v>
      </c>
      <c r="N2414" t="s">
        <v>3888</v>
      </c>
      <c r="P2414" t="s">
        <v>3767</v>
      </c>
      <c r="Q2414" t="s">
        <v>3768</v>
      </c>
      <c r="R2414" t="s">
        <v>3769</v>
      </c>
      <c r="S2414" t="s">
        <v>3782</v>
      </c>
      <c r="V2414" t="s">
        <v>3771</v>
      </c>
      <c r="W2414" t="s">
        <v>4056</v>
      </c>
      <c r="X2414" t="s">
        <v>3773</v>
      </c>
      <c r="Y2414" t="s">
        <v>2114</v>
      </c>
      <c r="Z2414" t="s">
        <v>3774</v>
      </c>
      <c r="AA2414" t="s">
        <v>353</v>
      </c>
      <c r="AB2414" t="s">
        <v>353</v>
      </c>
      <c r="AC2414" t="s">
        <v>8991</v>
      </c>
      <c r="AJ2414" t="s">
        <v>3307</v>
      </c>
    </row>
    <row r="2415" spans="1:36" x14ac:dyDescent="0.25">
      <c r="A2415" t="s">
        <v>354</v>
      </c>
      <c r="B2415" t="s">
        <v>8491</v>
      </c>
      <c r="C2415" t="s">
        <v>8948</v>
      </c>
      <c r="D2415" t="s">
        <v>19841</v>
      </c>
      <c r="E2415" t="s">
        <v>19805</v>
      </c>
      <c r="G2415" t="s">
        <v>3792</v>
      </c>
      <c r="H2415" t="s">
        <v>19717</v>
      </c>
      <c r="I2415" t="s">
        <v>19701</v>
      </c>
      <c r="K2415" t="s">
        <v>3776</v>
      </c>
      <c r="L2415" t="s">
        <v>2139</v>
      </c>
      <c r="M2415" t="s">
        <v>3765</v>
      </c>
      <c r="N2415" t="s">
        <v>3888</v>
      </c>
      <c r="P2415" t="s">
        <v>3767</v>
      </c>
      <c r="Q2415" t="s">
        <v>3768</v>
      </c>
      <c r="R2415" t="s">
        <v>3769</v>
      </c>
      <c r="S2415" t="s">
        <v>3782</v>
      </c>
      <c r="V2415" t="s">
        <v>3771</v>
      </c>
      <c r="W2415" t="s">
        <v>4056</v>
      </c>
      <c r="X2415" t="s">
        <v>3773</v>
      </c>
      <c r="Y2415" t="s">
        <v>2114</v>
      </c>
      <c r="Z2415" t="s">
        <v>3774</v>
      </c>
      <c r="AA2415" t="s">
        <v>354</v>
      </c>
      <c r="AB2415" t="s">
        <v>354</v>
      </c>
      <c r="AC2415" t="s">
        <v>8992</v>
      </c>
      <c r="AJ2415" t="s">
        <v>3307</v>
      </c>
    </row>
    <row r="2416" spans="1:36" x14ac:dyDescent="0.25">
      <c r="A2416" t="s">
        <v>355</v>
      </c>
      <c r="B2416" t="s">
        <v>8491</v>
      </c>
      <c r="C2416" t="s">
        <v>8948</v>
      </c>
      <c r="D2416" t="s">
        <v>19841</v>
      </c>
      <c r="E2416" t="s">
        <v>19805</v>
      </c>
      <c r="G2416" t="s">
        <v>3792</v>
      </c>
      <c r="H2416" t="s">
        <v>19717</v>
      </c>
      <c r="I2416" t="s">
        <v>19701</v>
      </c>
      <c r="K2416" t="s">
        <v>3776</v>
      </c>
      <c r="L2416" t="s">
        <v>2139</v>
      </c>
      <c r="M2416" t="s">
        <v>3765</v>
      </c>
      <c r="N2416" t="s">
        <v>3888</v>
      </c>
      <c r="P2416" t="s">
        <v>3767</v>
      </c>
      <c r="Q2416" t="s">
        <v>3768</v>
      </c>
      <c r="R2416" t="s">
        <v>3769</v>
      </c>
      <c r="S2416" t="s">
        <v>3782</v>
      </c>
      <c r="V2416" t="s">
        <v>3771</v>
      </c>
      <c r="W2416" t="s">
        <v>4056</v>
      </c>
      <c r="X2416" t="s">
        <v>3773</v>
      </c>
      <c r="Y2416" t="s">
        <v>2114</v>
      </c>
      <c r="Z2416" t="s">
        <v>3774</v>
      </c>
      <c r="AA2416" t="s">
        <v>355</v>
      </c>
      <c r="AB2416" t="s">
        <v>355</v>
      </c>
      <c r="AC2416" t="s">
        <v>8993</v>
      </c>
      <c r="AJ2416" t="s">
        <v>3307</v>
      </c>
    </row>
    <row r="2417" spans="1:36" x14ac:dyDescent="0.25">
      <c r="A2417" t="s">
        <v>356</v>
      </c>
      <c r="B2417" t="s">
        <v>3848</v>
      </c>
      <c r="C2417" t="s">
        <v>8256</v>
      </c>
      <c r="D2417" t="s">
        <v>19711</v>
      </c>
      <c r="E2417" t="s">
        <v>19712</v>
      </c>
      <c r="G2417" t="s">
        <v>3792</v>
      </c>
      <c r="H2417" t="s">
        <v>19703</v>
      </c>
      <c r="I2417" t="s">
        <v>19701</v>
      </c>
      <c r="K2417" t="s">
        <v>3776</v>
      </c>
      <c r="L2417" t="s">
        <v>2139</v>
      </c>
      <c r="M2417" t="s">
        <v>3765</v>
      </c>
      <c r="N2417" t="s">
        <v>3888</v>
      </c>
      <c r="P2417" t="s">
        <v>3767</v>
      </c>
      <c r="Q2417" t="s">
        <v>3768</v>
      </c>
      <c r="R2417" t="s">
        <v>3769</v>
      </c>
      <c r="S2417" t="s">
        <v>3782</v>
      </c>
      <c r="V2417" t="s">
        <v>3771</v>
      </c>
      <c r="W2417" t="s">
        <v>3772</v>
      </c>
      <c r="X2417" t="s">
        <v>3773</v>
      </c>
      <c r="Y2417" t="s">
        <v>2129</v>
      </c>
      <c r="Z2417" t="s">
        <v>3774</v>
      </c>
      <c r="AA2417" t="s">
        <v>356</v>
      </c>
      <c r="AB2417" t="s">
        <v>356</v>
      </c>
      <c r="AC2417" t="s">
        <v>8994</v>
      </c>
      <c r="AJ2417" t="s">
        <v>3110</v>
      </c>
    </row>
    <row r="2418" spans="1:36" x14ac:dyDescent="0.25">
      <c r="A2418" t="s">
        <v>357</v>
      </c>
      <c r="B2418" t="s">
        <v>8491</v>
      </c>
      <c r="C2418" t="s">
        <v>8948</v>
      </c>
      <c r="D2418" t="s">
        <v>19841</v>
      </c>
      <c r="E2418" t="s">
        <v>19805</v>
      </c>
      <c r="G2418" t="s">
        <v>3792</v>
      </c>
      <c r="H2418" t="s">
        <v>19717</v>
      </c>
      <c r="I2418" t="s">
        <v>19701</v>
      </c>
      <c r="K2418" t="s">
        <v>3776</v>
      </c>
      <c r="L2418" t="s">
        <v>2139</v>
      </c>
      <c r="M2418" t="s">
        <v>3765</v>
      </c>
      <c r="N2418" t="s">
        <v>3888</v>
      </c>
      <c r="P2418" t="s">
        <v>3767</v>
      </c>
      <c r="Q2418" t="s">
        <v>3768</v>
      </c>
      <c r="R2418" t="s">
        <v>3769</v>
      </c>
      <c r="S2418" t="s">
        <v>3782</v>
      </c>
      <c r="V2418" t="s">
        <v>3771</v>
      </c>
      <c r="W2418" t="s">
        <v>4056</v>
      </c>
      <c r="X2418" t="s">
        <v>3773</v>
      </c>
      <c r="Y2418" t="s">
        <v>2114</v>
      </c>
      <c r="Z2418" t="s">
        <v>3774</v>
      </c>
      <c r="AA2418" t="s">
        <v>357</v>
      </c>
      <c r="AB2418" t="s">
        <v>357</v>
      </c>
      <c r="AC2418" t="s">
        <v>8995</v>
      </c>
      <c r="AJ2418" t="s">
        <v>3307</v>
      </c>
    </row>
    <row r="2419" spans="1:36" x14ac:dyDescent="0.25">
      <c r="A2419" t="s">
        <v>358</v>
      </c>
      <c r="B2419" t="s">
        <v>8491</v>
      </c>
      <c r="C2419" t="s">
        <v>8948</v>
      </c>
      <c r="D2419" t="s">
        <v>19841</v>
      </c>
      <c r="E2419" t="s">
        <v>19805</v>
      </c>
      <c r="G2419" t="s">
        <v>3792</v>
      </c>
      <c r="H2419" t="s">
        <v>19717</v>
      </c>
      <c r="I2419" t="s">
        <v>19701</v>
      </c>
      <c r="K2419" t="s">
        <v>3776</v>
      </c>
      <c r="L2419" t="s">
        <v>2139</v>
      </c>
      <c r="M2419" t="s">
        <v>3765</v>
      </c>
      <c r="N2419" t="s">
        <v>3888</v>
      </c>
      <c r="P2419" t="s">
        <v>3767</v>
      </c>
      <c r="Q2419" t="s">
        <v>3768</v>
      </c>
      <c r="R2419" t="s">
        <v>3769</v>
      </c>
      <c r="S2419" t="s">
        <v>3782</v>
      </c>
      <c r="V2419" t="s">
        <v>3771</v>
      </c>
      <c r="W2419" t="s">
        <v>4056</v>
      </c>
      <c r="X2419" t="s">
        <v>3773</v>
      </c>
      <c r="Y2419" t="s">
        <v>2114</v>
      </c>
      <c r="Z2419" t="s">
        <v>3774</v>
      </c>
      <c r="AA2419" t="s">
        <v>358</v>
      </c>
      <c r="AB2419" t="s">
        <v>358</v>
      </c>
      <c r="AC2419" t="s">
        <v>8996</v>
      </c>
      <c r="AJ2419" t="s">
        <v>3307</v>
      </c>
    </row>
    <row r="2420" spans="1:36" x14ac:dyDescent="0.25">
      <c r="A2420" t="s">
        <v>359</v>
      </c>
      <c r="B2420" t="s">
        <v>8491</v>
      </c>
      <c r="C2420" t="s">
        <v>8948</v>
      </c>
      <c r="D2420" t="s">
        <v>19841</v>
      </c>
      <c r="E2420" t="s">
        <v>19805</v>
      </c>
      <c r="G2420" t="s">
        <v>3792</v>
      </c>
      <c r="H2420" t="s">
        <v>19717</v>
      </c>
      <c r="I2420" t="s">
        <v>19701</v>
      </c>
      <c r="K2420" t="s">
        <v>3776</v>
      </c>
      <c r="L2420" t="s">
        <v>2139</v>
      </c>
      <c r="M2420" t="s">
        <v>3765</v>
      </c>
      <c r="N2420" t="s">
        <v>3888</v>
      </c>
      <c r="P2420" t="s">
        <v>3767</v>
      </c>
      <c r="Q2420" t="s">
        <v>3768</v>
      </c>
      <c r="R2420" t="s">
        <v>3769</v>
      </c>
      <c r="S2420" t="s">
        <v>3782</v>
      </c>
      <c r="V2420" t="s">
        <v>3771</v>
      </c>
      <c r="W2420" t="s">
        <v>4056</v>
      </c>
      <c r="X2420" t="s">
        <v>3773</v>
      </c>
      <c r="Y2420" t="s">
        <v>2114</v>
      </c>
      <c r="Z2420" t="s">
        <v>3774</v>
      </c>
      <c r="AA2420" t="s">
        <v>359</v>
      </c>
      <c r="AB2420" t="s">
        <v>359</v>
      </c>
      <c r="AC2420" t="s">
        <v>8997</v>
      </c>
      <c r="AJ2420" t="s">
        <v>3307</v>
      </c>
    </row>
    <row r="2421" spans="1:36" x14ac:dyDescent="0.25">
      <c r="A2421" t="s">
        <v>360</v>
      </c>
      <c r="B2421" t="s">
        <v>8491</v>
      </c>
      <c r="C2421" t="s">
        <v>8948</v>
      </c>
      <c r="D2421" t="s">
        <v>19841</v>
      </c>
      <c r="E2421" t="s">
        <v>19805</v>
      </c>
      <c r="G2421" t="s">
        <v>3792</v>
      </c>
      <c r="H2421" t="s">
        <v>19717</v>
      </c>
      <c r="I2421" t="s">
        <v>19701</v>
      </c>
      <c r="K2421" t="s">
        <v>3776</v>
      </c>
      <c r="L2421" t="s">
        <v>2139</v>
      </c>
      <c r="M2421" t="s">
        <v>3765</v>
      </c>
      <c r="N2421" t="s">
        <v>3888</v>
      </c>
      <c r="P2421" t="s">
        <v>3767</v>
      </c>
      <c r="Q2421" t="s">
        <v>3768</v>
      </c>
      <c r="R2421" t="s">
        <v>3769</v>
      </c>
      <c r="S2421" t="s">
        <v>3782</v>
      </c>
      <c r="V2421" t="s">
        <v>3771</v>
      </c>
      <c r="W2421" t="s">
        <v>4056</v>
      </c>
      <c r="X2421" t="s">
        <v>3773</v>
      </c>
      <c r="Y2421" t="s">
        <v>2114</v>
      </c>
      <c r="Z2421" t="s">
        <v>3774</v>
      </c>
      <c r="AA2421" t="s">
        <v>360</v>
      </c>
      <c r="AB2421" t="s">
        <v>360</v>
      </c>
      <c r="AC2421" t="s">
        <v>8998</v>
      </c>
      <c r="AJ2421" t="s">
        <v>3307</v>
      </c>
    </row>
    <row r="2422" spans="1:36" x14ac:dyDescent="0.25">
      <c r="A2422" t="s">
        <v>361</v>
      </c>
      <c r="B2422" t="s">
        <v>8491</v>
      </c>
      <c r="C2422" t="s">
        <v>8948</v>
      </c>
      <c r="D2422" t="s">
        <v>19841</v>
      </c>
      <c r="E2422" t="s">
        <v>19805</v>
      </c>
      <c r="G2422" t="s">
        <v>3792</v>
      </c>
      <c r="H2422" t="s">
        <v>19717</v>
      </c>
      <c r="I2422" t="s">
        <v>19701</v>
      </c>
      <c r="K2422" t="s">
        <v>3776</v>
      </c>
      <c r="L2422" t="s">
        <v>2139</v>
      </c>
      <c r="M2422" t="s">
        <v>3765</v>
      </c>
      <c r="N2422" t="s">
        <v>3888</v>
      </c>
      <c r="P2422" t="s">
        <v>3767</v>
      </c>
      <c r="Q2422" t="s">
        <v>3768</v>
      </c>
      <c r="R2422" t="s">
        <v>3769</v>
      </c>
      <c r="S2422" t="s">
        <v>3782</v>
      </c>
      <c r="V2422" t="s">
        <v>3771</v>
      </c>
      <c r="W2422" t="s">
        <v>4056</v>
      </c>
      <c r="X2422" t="s">
        <v>3773</v>
      </c>
      <c r="Y2422" t="s">
        <v>2114</v>
      </c>
      <c r="Z2422" t="s">
        <v>3774</v>
      </c>
      <c r="AA2422" t="s">
        <v>361</v>
      </c>
      <c r="AB2422" t="s">
        <v>361</v>
      </c>
      <c r="AC2422" t="s">
        <v>8999</v>
      </c>
      <c r="AJ2422" t="s">
        <v>3307</v>
      </c>
    </row>
    <row r="2423" spans="1:36" x14ac:dyDescent="0.25">
      <c r="A2423" t="s">
        <v>362</v>
      </c>
      <c r="B2423" t="s">
        <v>8491</v>
      </c>
      <c r="C2423" t="s">
        <v>8948</v>
      </c>
      <c r="D2423" t="s">
        <v>19841</v>
      </c>
      <c r="E2423" t="s">
        <v>19805</v>
      </c>
      <c r="G2423" t="s">
        <v>3792</v>
      </c>
      <c r="H2423" t="s">
        <v>19717</v>
      </c>
      <c r="I2423" t="s">
        <v>19701</v>
      </c>
      <c r="K2423" t="s">
        <v>3776</v>
      </c>
      <c r="L2423" t="s">
        <v>2139</v>
      </c>
      <c r="M2423" t="s">
        <v>3765</v>
      </c>
      <c r="N2423" t="s">
        <v>3888</v>
      </c>
      <c r="P2423" t="s">
        <v>3767</v>
      </c>
      <c r="Q2423" t="s">
        <v>3768</v>
      </c>
      <c r="R2423" t="s">
        <v>3769</v>
      </c>
      <c r="S2423" t="s">
        <v>3782</v>
      </c>
      <c r="V2423" t="s">
        <v>3771</v>
      </c>
      <c r="W2423" t="s">
        <v>4056</v>
      </c>
      <c r="X2423" t="s">
        <v>3773</v>
      </c>
      <c r="Y2423" t="s">
        <v>2114</v>
      </c>
      <c r="Z2423" t="s">
        <v>3774</v>
      </c>
      <c r="AA2423" t="s">
        <v>362</v>
      </c>
      <c r="AB2423" t="s">
        <v>362</v>
      </c>
      <c r="AC2423" t="s">
        <v>9000</v>
      </c>
      <c r="AJ2423" t="s">
        <v>3307</v>
      </c>
    </row>
    <row r="2424" spans="1:36" x14ac:dyDescent="0.25">
      <c r="A2424" t="s">
        <v>363</v>
      </c>
      <c r="B2424" t="s">
        <v>8491</v>
      </c>
      <c r="C2424" t="s">
        <v>8948</v>
      </c>
      <c r="D2424" t="s">
        <v>19841</v>
      </c>
      <c r="E2424" t="s">
        <v>19805</v>
      </c>
      <c r="G2424" t="s">
        <v>3792</v>
      </c>
      <c r="H2424" t="s">
        <v>19717</v>
      </c>
      <c r="I2424" t="s">
        <v>19701</v>
      </c>
      <c r="K2424" t="s">
        <v>3776</v>
      </c>
      <c r="L2424" t="s">
        <v>2139</v>
      </c>
      <c r="M2424" t="s">
        <v>3765</v>
      </c>
      <c r="N2424" t="s">
        <v>3888</v>
      </c>
      <c r="P2424" t="s">
        <v>3767</v>
      </c>
      <c r="Q2424" t="s">
        <v>3768</v>
      </c>
      <c r="R2424" t="s">
        <v>3769</v>
      </c>
      <c r="S2424" t="s">
        <v>3782</v>
      </c>
      <c r="V2424" t="s">
        <v>3771</v>
      </c>
      <c r="W2424" t="s">
        <v>4056</v>
      </c>
      <c r="X2424" t="s">
        <v>3773</v>
      </c>
      <c r="Y2424" t="s">
        <v>2114</v>
      </c>
      <c r="Z2424" t="s">
        <v>3774</v>
      </c>
      <c r="AA2424" t="s">
        <v>363</v>
      </c>
      <c r="AB2424" t="s">
        <v>363</v>
      </c>
      <c r="AC2424" t="s">
        <v>9001</v>
      </c>
      <c r="AJ2424" t="s">
        <v>3307</v>
      </c>
    </row>
    <row r="2425" spans="1:36" x14ac:dyDescent="0.25">
      <c r="A2425" t="s">
        <v>364</v>
      </c>
      <c r="B2425" t="s">
        <v>8491</v>
      </c>
      <c r="C2425" t="s">
        <v>8948</v>
      </c>
      <c r="D2425" t="s">
        <v>19841</v>
      </c>
      <c r="E2425" t="s">
        <v>19805</v>
      </c>
      <c r="G2425" t="s">
        <v>3792</v>
      </c>
      <c r="H2425" t="s">
        <v>19717</v>
      </c>
      <c r="I2425" t="s">
        <v>19701</v>
      </c>
      <c r="K2425" t="s">
        <v>3776</v>
      </c>
      <c r="L2425" t="s">
        <v>2139</v>
      </c>
      <c r="M2425" t="s">
        <v>3765</v>
      </c>
      <c r="N2425" t="s">
        <v>3888</v>
      </c>
      <c r="P2425" t="s">
        <v>3767</v>
      </c>
      <c r="Q2425" t="s">
        <v>3768</v>
      </c>
      <c r="R2425" t="s">
        <v>3769</v>
      </c>
      <c r="S2425" t="s">
        <v>3782</v>
      </c>
      <c r="V2425" t="s">
        <v>3771</v>
      </c>
      <c r="W2425" t="s">
        <v>4056</v>
      </c>
      <c r="X2425" t="s">
        <v>3773</v>
      </c>
      <c r="Y2425" t="s">
        <v>2114</v>
      </c>
      <c r="Z2425" t="s">
        <v>3774</v>
      </c>
      <c r="AA2425" t="s">
        <v>364</v>
      </c>
      <c r="AB2425" t="s">
        <v>364</v>
      </c>
      <c r="AC2425" t="s">
        <v>9002</v>
      </c>
      <c r="AJ2425" t="s">
        <v>3307</v>
      </c>
    </row>
    <row r="2426" spans="1:36" x14ac:dyDescent="0.25">
      <c r="A2426" t="s">
        <v>365</v>
      </c>
      <c r="B2426" t="s">
        <v>5127</v>
      </c>
      <c r="C2426" t="s">
        <v>5128</v>
      </c>
      <c r="D2426" t="s">
        <v>19841</v>
      </c>
      <c r="E2426" t="s">
        <v>19805</v>
      </c>
      <c r="G2426" t="s">
        <v>3792</v>
      </c>
      <c r="H2426" t="s">
        <v>19706</v>
      </c>
      <c r="I2426" t="s">
        <v>19701</v>
      </c>
      <c r="K2426" t="s">
        <v>3776</v>
      </c>
      <c r="L2426" t="s">
        <v>2139</v>
      </c>
      <c r="M2426" t="s">
        <v>3765</v>
      </c>
      <c r="N2426" t="s">
        <v>3888</v>
      </c>
      <c r="P2426" t="s">
        <v>3767</v>
      </c>
      <c r="Q2426" t="s">
        <v>3768</v>
      </c>
      <c r="R2426" t="s">
        <v>3769</v>
      </c>
      <c r="S2426" t="s">
        <v>3782</v>
      </c>
      <c r="V2426" t="s">
        <v>3771</v>
      </c>
      <c r="W2426" t="s">
        <v>4056</v>
      </c>
      <c r="X2426" t="s">
        <v>3773</v>
      </c>
      <c r="Y2426" t="s">
        <v>2114</v>
      </c>
      <c r="Z2426" t="s">
        <v>3774</v>
      </c>
      <c r="AA2426" t="s">
        <v>365</v>
      </c>
      <c r="AB2426" t="s">
        <v>365</v>
      </c>
      <c r="AC2426" t="s">
        <v>9003</v>
      </c>
      <c r="AJ2426" t="s">
        <v>3307</v>
      </c>
    </row>
    <row r="2427" spans="1:36" x14ac:dyDescent="0.25">
      <c r="A2427" t="s">
        <v>367</v>
      </c>
      <c r="B2427" t="s">
        <v>4924</v>
      </c>
      <c r="C2427" t="s">
        <v>8406</v>
      </c>
      <c r="D2427" t="s">
        <v>19841</v>
      </c>
      <c r="E2427" t="s">
        <v>19805</v>
      </c>
      <c r="G2427" t="s">
        <v>3792</v>
      </c>
      <c r="H2427" t="s">
        <v>19717</v>
      </c>
      <c r="I2427" t="s">
        <v>19701</v>
      </c>
      <c r="K2427" t="s">
        <v>3776</v>
      </c>
      <c r="L2427" t="s">
        <v>2139</v>
      </c>
      <c r="M2427" t="s">
        <v>3765</v>
      </c>
      <c r="N2427" t="s">
        <v>3888</v>
      </c>
      <c r="P2427" t="s">
        <v>3767</v>
      </c>
      <c r="Q2427" t="s">
        <v>3768</v>
      </c>
      <c r="R2427" t="s">
        <v>3769</v>
      </c>
      <c r="S2427" t="s">
        <v>3782</v>
      </c>
      <c r="V2427" t="s">
        <v>3771</v>
      </c>
      <c r="W2427" t="s">
        <v>4056</v>
      </c>
      <c r="X2427" t="s">
        <v>3773</v>
      </c>
      <c r="Y2427" t="s">
        <v>2114</v>
      </c>
      <c r="Z2427" t="s">
        <v>3774</v>
      </c>
      <c r="AA2427" t="s">
        <v>367</v>
      </c>
      <c r="AB2427" t="s">
        <v>367</v>
      </c>
      <c r="AC2427" t="s">
        <v>9004</v>
      </c>
      <c r="AJ2427" t="s">
        <v>3307</v>
      </c>
    </row>
    <row r="2428" spans="1:36" x14ac:dyDescent="0.25">
      <c r="A2428" t="s">
        <v>368</v>
      </c>
      <c r="B2428" t="s">
        <v>3848</v>
      </c>
      <c r="C2428" t="s">
        <v>8256</v>
      </c>
      <c r="D2428" t="s">
        <v>19711</v>
      </c>
      <c r="E2428" t="s">
        <v>19712</v>
      </c>
      <c r="G2428" t="s">
        <v>3792</v>
      </c>
      <c r="H2428" t="s">
        <v>19703</v>
      </c>
      <c r="I2428" t="s">
        <v>19701</v>
      </c>
      <c r="K2428" t="s">
        <v>3776</v>
      </c>
      <c r="L2428" t="s">
        <v>2139</v>
      </c>
      <c r="M2428" t="s">
        <v>3765</v>
      </c>
      <c r="N2428" t="s">
        <v>3888</v>
      </c>
      <c r="P2428" t="s">
        <v>3767</v>
      </c>
      <c r="Q2428" t="s">
        <v>3768</v>
      </c>
      <c r="R2428" t="s">
        <v>3769</v>
      </c>
      <c r="S2428" t="s">
        <v>3782</v>
      </c>
      <c r="V2428" t="s">
        <v>3771</v>
      </c>
      <c r="W2428" t="s">
        <v>3772</v>
      </c>
      <c r="X2428" t="s">
        <v>3773</v>
      </c>
      <c r="Y2428" t="s">
        <v>2129</v>
      </c>
      <c r="Z2428" t="s">
        <v>3774</v>
      </c>
      <c r="AA2428" t="s">
        <v>368</v>
      </c>
      <c r="AB2428" t="s">
        <v>368</v>
      </c>
      <c r="AC2428" t="s">
        <v>9005</v>
      </c>
      <c r="AJ2428" t="s">
        <v>3110</v>
      </c>
    </row>
    <row r="2429" spans="1:36" x14ac:dyDescent="0.25">
      <c r="A2429" t="s">
        <v>368</v>
      </c>
      <c r="B2429" t="s">
        <v>9193</v>
      </c>
      <c r="C2429" t="s">
        <v>9194</v>
      </c>
      <c r="D2429" t="s">
        <v>19714</v>
      </c>
      <c r="E2429" t="s">
        <v>19724</v>
      </c>
      <c r="F2429" t="s">
        <v>20048</v>
      </c>
      <c r="G2429" t="s">
        <v>3792</v>
      </c>
      <c r="H2429" t="s">
        <v>19717</v>
      </c>
      <c r="I2429" t="s">
        <v>19701</v>
      </c>
      <c r="K2429" t="s">
        <v>3776</v>
      </c>
      <c r="L2429" t="s">
        <v>2139</v>
      </c>
      <c r="M2429" t="s">
        <v>3765</v>
      </c>
      <c r="N2429" t="s">
        <v>3888</v>
      </c>
      <c r="P2429" t="s">
        <v>3767</v>
      </c>
      <c r="Q2429" t="s">
        <v>3768</v>
      </c>
      <c r="R2429" t="s">
        <v>3769</v>
      </c>
      <c r="S2429" t="s">
        <v>3782</v>
      </c>
      <c r="V2429" t="s">
        <v>3771</v>
      </c>
      <c r="W2429" t="s">
        <v>3772</v>
      </c>
      <c r="X2429" t="s">
        <v>3773</v>
      </c>
      <c r="Y2429" t="s">
        <v>2129</v>
      </c>
      <c r="Z2429" t="s">
        <v>3774</v>
      </c>
      <c r="AA2429" t="s">
        <v>368</v>
      </c>
      <c r="AB2429" t="s">
        <v>368</v>
      </c>
      <c r="AC2429" t="s">
        <v>9005</v>
      </c>
      <c r="AJ2429" t="s">
        <v>3110</v>
      </c>
    </row>
    <row r="2430" spans="1:36" x14ac:dyDescent="0.25">
      <c r="A2430" t="s">
        <v>369</v>
      </c>
      <c r="B2430" t="s">
        <v>8491</v>
      </c>
      <c r="C2430" t="s">
        <v>8492</v>
      </c>
      <c r="D2430" t="s">
        <v>19841</v>
      </c>
      <c r="E2430" t="s">
        <v>19805</v>
      </c>
      <c r="G2430" t="s">
        <v>3792</v>
      </c>
      <c r="H2430" t="s">
        <v>19717</v>
      </c>
      <c r="I2430" t="s">
        <v>19701</v>
      </c>
      <c r="K2430" t="s">
        <v>3776</v>
      </c>
      <c r="L2430" t="s">
        <v>2139</v>
      </c>
      <c r="M2430" t="s">
        <v>3765</v>
      </c>
      <c r="N2430" t="s">
        <v>3888</v>
      </c>
      <c r="P2430" t="s">
        <v>3767</v>
      </c>
      <c r="Q2430" t="s">
        <v>3768</v>
      </c>
      <c r="R2430" t="s">
        <v>3769</v>
      </c>
      <c r="S2430" t="s">
        <v>3782</v>
      </c>
      <c r="V2430" t="s">
        <v>3771</v>
      </c>
      <c r="W2430" t="s">
        <v>4056</v>
      </c>
      <c r="X2430" t="s">
        <v>3773</v>
      </c>
      <c r="Y2430" t="s">
        <v>2114</v>
      </c>
      <c r="Z2430" t="s">
        <v>3774</v>
      </c>
      <c r="AA2430" t="s">
        <v>369</v>
      </c>
      <c r="AB2430" t="s">
        <v>369</v>
      </c>
      <c r="AC2430" t="s">
        <v>9006</v>
      </c>
      <c r="AJ2430" t="s">
        <v>3307</v>
      </c>
    </row>
    <row r="2431" spans="1:36" x14ac:dyDescent="0.25">
      <c r="A2431" t="s">
        <v>370</v>
      </c>
      <c r="B2431" t="s">
        <v>4924</v>
      </c>
      <c r="C2431" t="s">
        <v>8406</v>
      </c>
      <c r="D2431" t="s">
        <v>19841</v>
      </c>
      <c r="E2431" t="s">
        <v>19805</v>
      </c>
      <c r="G2431" t="s">
        <v>3792</v>
      </c>
      <c r="H2431" t="s">
        <v>19717</v>
      </c>
      <c r="I2431" t="s">
        <v>19701</v>
      </c>
      <c r="K2431" t="s">
        <v>3776</v>
      </c>
      <c r="L2431" t="s">
        <v>2139</v>
      </c>
      <c r="M2431" t="s">
        <v>3765</v>
      </c>
      <c r="N2431" t="s">
        <v>3888</v>
      </c>
      <c r="P2431" t="s">
        <v>3767</v>
      </c>
      <c r="Q2431" t="s">
        <v>3768</v>
      </c>
      <c r="R2431" t="s">
        <v>3769</v>
      </c>
      <c r="S2431" t="s">
        <v>3782</v>
      </c>
      <c r="V2431" t="s">
        <v>3771</v>
      </c>
      <c r="W2431" t="s">
        <v>4056</v>
      </c>
      <c r="X2431" t="s">
        <v>3773</v>
      </c>
      <c r="Y2431" t="s">
        <v>2114</v>
      </c>
      <c r="Z2431" t="s">
        <v>3774</v>
      </c>
      <c r="AA2431" t="s">
        <v>370</v>
      </c>
      <c r="AB2431" t="s">
        <v>370</v>
      </c>
      <c r="AC2431" t="s">
        <v>9007</v>
      </c>
      <c r="AJ2431" t="s">
        <v>3307</v>
      </c>
    </row>
    <row r="2432" spans="1:36" x14ac:dyDescent="0.25">
      <c r="A2432" t="s">
        <v>371</v>
      </c>
      <c r="B2432" t="s">
        <v>8491</v>
      </c>
      <c r="C2432" t="s">
        <v>8948</v>
      </c>
      <c r="D2432" t="s">
        <v>19841</v>
      </c>
      <c r="E2432" t="s">
        <v>19805</v>
      </c>
      <c r="G2432" t="s">
        <v>3792</v>
      </c>
      <c r="H2432" t="s">
        <v>19717</v>
      </c>
      <c r="I2432" t="s">
        <v>19701</v>
      </c>
      <c r="K2432" t="s">
        <v>3776</v>
      </c>
      <c r="L2432" t="s">
        <v>2139</v>
      </c>
      <c r="M2432" t="s">
        <v>3765</v>
      </c>
      <c r="N2432" t="s">
        <v>3888</v>
      </c>
      <c r="P2432" t="s">
        <v>3767</v>
      </c>
      <c r="Q2432" t="s">
        <v>3768</v>
      </c>
      <c r="R2432" t="s">
        <v>3769</v>
      </c>
      <c r="S2432" t="s">
        <v>3782</v>
      </c>
      <c r="V2432" t="s">
        <v>3771</v>
      </c>
      <c r="W2432" t="s">
        <v>4056</v>
      </c>
      <c r="X2432" t="s">
        <v>3773</v>
      </c>
      <c r="Y2432" t="s">
        <v>2114</v>
      </c>
      <c r="Z2432" t="s">
        <v>3774</v>
      </c>
      <c r="AA2432" t="s">
        <v>371</v>
      </c>
      <c r="AB2432" t="s">
        <v>371</v>
      </c>
      <c r="AC2432" t="s">
        <v>9008</v>
      </c>
      <c r="AJ2432" t="s">
        <v>3307</v>
      </c>
    </row>
    <row r="2433" spans="1:36" x14ac:dyDescent="0.25">
      <c r="A2433" t="s">
        <v>372</v>
      </c>
      <c r="B2433" t="s">
        <v>8491</v>
      </c>
      <c r="C2433" t="s">
        <v>8948</v>
      </c>
      <c r="D2433" t="s">
        <v>19841</v>
      </c>
      <c r="E2433" t="s">
        <v>19805</v>
      </c>
      <c r="G2433" t="s">
        <v>3792</v>
      </c>
      <c r="H2433" t="s">
        <v>19717</v>
      </c>
      <c r="I2433" t="s">
        <v>19701</v>
      </c>
      <c r="K2433" t="s">
        <v>3776</v>
      </c>
      <c r="L2433" t="s">
        <v>2139</v>
      </c>
      <c r="M2433" t="s">
        <v>3765</v>
      </c>
      <c r="N2433" t="s">
        <v>3888</v>
      </c>
      <c r="P2433" t="s">
        <v>3767</v>
      </c>
      <c r="Q2433" t="s">
        <v>3768</v>
      </c>
      <c r="R2433" t="s">
        <v>3769</v>
      </c>
      <c r="S2433" t="s">
        <v>3782</v>
      </c>
      <c r="V2433" t="s">
        <v>3771</v>
      </c>
      <c r="W2433" t="s">
        <v>4056</v>
      </c>
      <c r="X2433" t="s">
        <v>3773</v>
      </c>
      <c r="Y2433" t="s">
        <v>2114</v>
      </c>
      <c r="Z2433" t="s">
        <v>3774</v>
      </c>
      <c r="AA2433" t="s">
        <v>372</v>
      </c>
      <c r="AB2433" t="s">
        <v>372</v>
      </c>
      <c r="AC2433" t="s">
        <v>9009</v>
      </c>
      <c r="AJ2433" t="s">
        <v>3307</v>
      </c>
    </row>
    <row r="2434" spans="1:36" x14ac:dyDescent="0.25">
      <c r="A2434" t="s">
        <v>373</v>
      </c>
      <c r="B2434" t="s">
        <v>8491</v>
      </c>
      <c r="C2434" t="s">
        <v>8948</v>
      </c>
      <c r="D2434" t="s">
        <v>19841</v>
      </c>
      <c r="E2434" t="s">
        <v>19805</v>
      </c>
      <c r="G2434" t="s">
        <v>3792</v>
      </c>
      <c r="H2434" t="s">
        <v>19717</v>
      </c>
      <c r="I2434" t="s">
        <v>19701</v>
      </c>
      <c r="K2434" t="s">
        <v>3776</v>
      </c>
      <c r="L2434" t="s">
        <v>2139</v>
      </c>
      <c r="M2434" t="s">
        <v>3765</v>
      </c>
      <c r="N2434" t="s">
        <v>3888</v>
      </c>
      <c r="P2434" t="s">
        <v>3767</v>
      </c>
      <c r="Q2434" t="s">
        <v>3768</v>
      </c>
      <c r="R2434" t="s">
        <v>3769</v>
      </c>
      <c r="S2434" t="s">
        <v>3782</v>
      </c>
      <c r="V2434" t="s">
        <v>3771</v>
      </c>
      <c r="W2434" t="s">
        <v>4056</v>
      </c>
      <c r="X2434" t="s">
        <v>3773</v>
      </c>
      <c r="Y2434" t="s">
        <v>2114</v>
      </c>
      <c r="Z2434" t="s">
        <v>3774</v>
      </c>
      <c r="AA2434" t="s">
        <v>373</v>
      </c>
      <c r="AB2434" t="s">
        <v>373</v>
      </c>
      <c r="AC2434" t="s">
        <v>9010</v>
      </c>
      <c r="AJ2434" t="s">
        <v>3307</v>
      </c>
    </row>
    <row r="2435" spans="1:36" x14ac:dyDescent="0.25">
      <c r="A2435" t="s">
        <v>374</v>
      </c>
      <c r="B2435" t="s">
        <v>8491</v>
      </c>
      <c r="C2435" t="s">
        <v>8948</v>
      </c>
      <c r="D2435" t="s">
        <v>19841</v>
      </c>
      <c r="E2435" t="s">
        <v>19805</v>
      </c>
      <c r="G2435" t="s">
        <v>3792</v>
      </c>
      <c r="H2435" t="s">
        <v>19717</v>
      </c>
      <c r="I2435" t="s">
        <v>19701</v>
      </c>
      <c r="K2435" t="s">
        <v>3776</v>
      </c>
      <c r="L2435" t="s">
        <v>2139</v>
      </c>
      <c r="M2435" t="s">
        <v>3765</v>
      </c>
      <c r="N2435" t="s">
        <v>3888</v>
      </c>
      <c r="P2435" t="s">
        <v>3767</v>
      </c>
      <c r="Q2435" t="s">
        <v>3768</v>
      </c>
      <c r="R2435" t="s">
        <v>3769</v>
      </c>
      <c r="S2435" t="s">
        <v>3782</v>
      </c>
      <c r="V2435" t="s">
        <v>3771</v>
      </c>
      <c r="W2435" t="s">
        <v>4056</v>
      </c>
      <c r="X2435" t="s">
        <v>3773</v>
      </c>
      <c r="Y2435" t="s">
        <v>2114</v>
      </c>
      <c r="Z2435" t="s">
        <v>3774</v>
      </c>
      <c r="AA2435" t="s">
        <v>374</v>
      </c>
      <c r="AB2435" t="s">
        <v>374</v>
      </c>
      <c r="AC2435" t="s">
        <v>9011</v>
      </c>
      <c r="AJ2435" t="s">
        <v>3307</v>
      </c>
    </row>
    <row r="2436" spans="1:36" x14ac:dyDescent="0.25">
      <c r="A2436" t="s">
        <v>375</v>
      </c>
      <c r="B2436" t="s">
        <v>8491</v>
      </c>
      <c r="C2436" t="s">
        <v>8948</v>
      </c>
      <c r="D2436" t="s">
        <v>19841</v>
      </c>
      <c r="E2436" t="s">
        <v>19805</v>
      </c>
      <c r="G2436" t="s">
        <v>3792</v>
      </c>
      <c r="H2436" t="s">
        <v>19717</v>
      </c>
      <c r="I2436" t="s">
        <v>19701</v>
      </c>
      <c r="K2436" t="s">
        <v>3776</v>
      </c>
      <c r="L2436" t="s">
        <v>2139</v>
      </c>
      <c r="M2436" t="s">
        <v>3765</v>
      </c>
      <c r="N2436" t="s">
        <v>3888</v>
      </c>
      <c r="P2436" t="s">
        <v>3767</v>
      </c>
      <c r="Q2436" t="s">
        <v>3768</v>
      </c>
      <c r="R2436" t="s">
        <v>3769</v>
      </c>
      <c r="S2436" t="s">
        <v>3782</v>
      </c>
      <c r="V2436" t="s">
        <v>3771</v>
      </c>
      <c r="W2436" t="s">
        <v>4056</v>
      </c>
      <c r="X2436" t="s">
        <v>3773</v>
      </c>
      <c r="Y2436" t="s">
        <v>2114</v>
      </c>
      <c r="Z2436" t="s">
        <v>3774</v>
      </c>
      <c r="AA2436" t="s">
        <v>375</v>
      </c>
      <c r="AB2436" t="s">
        <v>375</v>
      </c>
      <c r="AC2436" t="s">
        <v>9012</v>
      </c>
      <c r="AJ2436" t="s">
        <v>3307</v>
      </c>
    </row>
    <row r="2437" spans="1:36" x14ac:dyDescent="0.25">
      <c r="A2437" t="s">
        <v>376</v>
      </c>
      <c r="B2437" t="s">
        <v>8491</v>
      </c>
      <c r="C2437" t="s">
        <v>8948</v>
      </c>
      <c r="D2437" t="s">
        <v>19841</v>
      </c>
      <c r="E2437" t="s">
        <v>19805</v>
      </c>
      <c r="G2437" t="s">
        <v>3792</v>
      </c>
      <c r="H2437" t="s">
        <v>19717</v>
      </c>
      <c r="I2437" t="s">
        <v>19701</v>
      </c>
      <c r="K2437" t="s">
        <v>3776</v>
      </c>
      <c r="L2437" t="s">
        <v>2139</v>
      </c>
      <c r="M2437" t="s">
        <v>3765</v>
      </c>
      <c r="N2437" t="s">
        <v>3888</v>
      </c>
      <c r="P2437" t="s">
        <v>3767</v>
      </c>
      <c r="Q2437" t="s">
        <v>3768</v>
      </c>
      <c r="R2437" t="s">
        <v>3769</v>
      </c>
      <c r="S2437" t="s">
        <v>3782</v>
      </c>
      <c r="V2437" t="s">
        <v>3771</v>
      </c>
      <c r="W2437" t="s">
        <v>4056</v>
      </c>
      <c r="X2437" t="s">
        <v>3773</v>
      </c>
      <c r="Y2437" t="s">
        <v>2114</v>
      </c>
      <c r="Z2437" t="s">
        <v>3774</v>
      </c>
      <c r="AA2437" t="s">
        <v>376</v>
      </c>
      <c r="AB2437" t="s">
        <v>376</v>
      </c>
      <c r="AC2437" t="s">
        <v>9013</v>
      </c>
      <c r="AJ2437" t="s">
        <v>3307</v>
      </c>
    </row>
    <row r="2438" spans="1:36" x14ac:dyDescent="0.25">
      <c r="A2438" t="s">
        <v>3312</v>
      </c>
      <c r="B2438" t="s">
        <v>8491</v>
      </c>
      <c r="C2438" t="s">
        <v>8948</v>
      </c>
      <c r="D2438" t="s">
        <v>19841</v>
      </c>
      <c r="E2438" t="s">
        <v>19805</v>
      </c>
      <c r="G2438" t="s">
        <v>3792</v>
      </c>
      <c r="H2438" t="s">
        <v>19717</v>
      </c>
      <c r="I2438" t="s">
        <v>19701</v>
      </c>
      <c r="K2438" t="s">
        <v>3776</v>
      </c>
      <c r="L2438" t="s">
        <v>2139</v>
      </c>
      <c r="M2438" t="s">
        <v>3765</v>
      </c>
      <c r="N2438" t="s">
        <v>3888</v>
      </c>
      <c r="P2438" t="s">
        <v>3767</v>
      </c>
      <c r="Q2438" t="s">
        <v>3768</v>
      </c>
      <c r="R2438" t="s">
        <v>3769</v>
      </c>
      <c r="S2438" t="s">
        <v>3782</v>
      </c>
      <c r="V2438" t="s">
        <v>3771</v>
      </c>
      <c r="W2438" t="s">
        <v>4056</v>
      </c>
      <c r="X2438" t="s">
        <v>3773</v>
      </c>
      <c r="Y2438" t="s">
        <v>2114</v>
      </c>
      <c r="Z2438" t="s">
        <v>3774</v>
      </c>
      <c r="AA2438" t="s">
        <v>3312</v>
      </c>
      <c r="AB2438" t="s">
        <v>3312</v>
      </c>
      <c r="AC2438" t="s">
        <v>9014</v>
      </c>
      <c r="AJ2438" t="s">
        <v>3307</v>
      </c>
    </row>
    <row r="2439" spans="1:36" x14ac:dyDescent="0.25">
      <c r="A2439" t="s">
        <v>377</v>
      </c>
      <c r="B2439" t="s">
        <v>8491</v>
      </c>
      <c r="C2439" t="s">
        <v>8948</v>
      </c>
      <c r="D2439" t="s">
        <v>19841</v>
      </c>
      <c r="E2439" t="s">
        <v>19805</v>
      </c>
      <c r="G2439" t="s">
        <v>3792</v>
      </c>
      <c r="H2439" t="s">
        <v>19717</v>
      </c>
      <c r="I2439" t="s">
        <v>19701</v>
      </c>
      <c r="K2439" t="s">
        <v>3776</v>
      </c>
      <c r="L2439" t="s">
        <v>2139</v>
      </c>
      <c r="M2439" t="s">
        <v>3765</v>
      </c>
      <c r="N2439" t="s">
        <v>3888</v>
      </c>
      <c r="P2439" t="s">
        <v>3767</v>
      </c>
      <c r="Q2439" t="s">
        <v>3768</v>
      </c>
      <c r="R2439" t="s">
        <v>3769</v>
      </c>
      <c r="S2439" t="s">
        <v>3782</v>
      </c>
      <c r="V2439" t="s">
        <v>3771</v>
      </c>
      <c r="W2439" t="s">
        <v>4056</v>
      </c>
      <c r="X2439" t="s">
        <v>3773</v>
      </c>
      <c r="Y2439" t="s">
        <v>2114</v>
      </c>
      <c r="Z2439" t="s">
        <v>3774</v>
      </c>
      <c r="AA2439" t="s">
        <v>377</v>
      </c>
      <c r="AB2439" t="s">
        <v>377</v>
      </c>
      <c r="AC2439" t="s">
        <v>9015</v>
      </c>
      <c r="AJ2439" t="s">
        <v>3307</v>
      </c>
    </row>
    <row r="2440" spans="1:36" x14ac:dyDescent="0.25">
      <c r="A2440" t="s">
        <v>2270</v>
      </c>
      <c r="B2440" t="s">
        <v>3848</v>
      </c>
      <c r="C2440" t="s">
        <v>8598</v>
      </c>
      <c r="D2440" t="s">
        <v>19711</v>
      </c>
      <c r="E2440" t="s">
        <v>19712</v>
      </c>
      <c r="G2440" t="s">
        <v>3968</v>
      </c>
      <c r="H2440" t="s">
        <v>19721</v>
      </c>
      <c r="I2440" t="s">
        <v>19701</v>
      </c>
      <c r="K2440" t="s">
        <v>3776</v>
      </c>
      <c r="L2440" t="s">
        <v>2139</v>
      </c>
      <c r="M2440" t="s">
        <v>3765</v>
      </c>
      <c r="N2440" t="s">
        <v>3888</v>
      </c>
      <c r="P2440" t="s">
        <v>3767</v>
      </c>
      <c r="Q2440" t="s">
        <v>3768</v>
      </c>
      <c r="R2440" t="s">
        <v>3769</v>
      </c>
      <c r="S2440" t="s">
        <v>3782</v>
      </c>
      <c r="V2440" t="s">
        <v>3771</v>
      </c>
      <c r="W2440" t="s">
        <v>3969</v>
      </c>
      <c r="X2440" t="s">
        <v>3773</v>
      </c>
      <c r="Y2440" t="s">
        <v>2114</v>
      </c>
      <c r="Z2440" t="s">
        <v>3774</v>
      </c>
      <c r="AA2440" t="s">
        <v>2270</v>
      </c>
      <c r="AB2440" t="s">
        <v>2270</v>
      </c>
      <c r="AC2440" t="s">
        <v>9016</v>
      </c>
      <c r="AJ2440" t="s">
        <v>2214</v>
      </c>
    </row>
    <row r="2441" spans="1:36" x14ac:dyDescent="0.25">
      <c r="A2441" t="s">
        <v>2270</v>
      </c>
      <c r="B2441" t="s">
        <v>9193</v>
      </c>
      <c r="C2441" t="s">
        <v>10664</v>
      </c>
      <c r="D2441" t="s">
        <v>19714</v>
      </c>
      <c r="E2441" t="s">
        <v>19881</v>
      </c>
      <c r="G2441" t="s">
        <v>3968</v>
      </c>
      <c r="H2441" t="s">
        <v>19721</v>
      </c>
      <c r="I2441" t="s">
        <v>19701</v>
      </c>
      <c r="K2441" t="s">
        <v>3776</v>
      </c>
      <c r="L2441" t="s">
        <v>2139</v>
      </c>
      <c r="M2441" t="s">
        <v>3765</v>
      </c>
      <c r="N2441" t="s">
        <v>3888</v>
      </c>
      <c r="P2441" t="s">
        <v>3767</v>
      </c>
      <c r="Q2441" t="s">
        <v>3768</v>
      </c>
      <c r="R2441" t="s">
        <v>3769</v>
      </c>
      <c r="S2441" t="s">
        <v>3782</v>
      </c>
      <c r="V2441" t="s">
        <v>3771</v>
      </c>
      <c r="W2441" t="s">
        <v>3969</v>
      </c>
      <c r="X2441" t="s">
        <v>3773</v>
      </c>
      <c r="Y2441" t="s">
        <v>2114</v>
      </c>
      <c r="Z2441" t="s">
        <v>3774</v>
      </c>
      <c r="AA2441" t="s">
        <v>2270</v>
      </c>
      <c r="AB2441" t="s">
        <v>2270</v>
      </c>
      <c r="AC2441" t="s">
        <v>9016</v>
      </c>
      <c r="AJ2441" t="s">
        <v>2214</v>
      </c>
    </row>
    <row r="2442" spans="1:36" x14ac:dyDescent="0.25">
      <c r="A2442" t="s">
        <v>2270</v>
      </c>
      <c r="B2442" t="s">
        <v>9193</v>
      </c>
      <c r="C2442" t="s">
        <v>20049</v>
      </c>
      <c r="D2442" t="s">
        <v>19714</v>
      </c>
      <c r="E2442" t="s">
        <v>19881</v>
      </c>
      <c r="G2442" t="s">
        <v>5284</v>
      </c>
      <c r="H2442" t="s">
        <v>19721</v>
      </c>
      <c r="I2442" t="s">
        <v>19701</v>
      </c>
      <c r="K2442" t="s">
        <v>3776</v>
      </c>
      <c r="L2442" t="s">
        <v>2139</v>
      </c>
      <c r="M2442" t="s">
        <v>3765</v>
      </c>
      <c r="N2442" t="s">
        <v>3888</v>
      </c>
      <c r="P2442" t="s">
        <v>3767</v>
      </c>
      <c r="Q2442" t="s">
        <v>3768</v>
      </c>
      <c r="R2442" t="s">
        <v>3769</v>
      </c>
      <c r="S2442" t="s">
        <v>3782</v>
      </c>
      <c r="V2442" t="s">
        <v>3771</v>
      </c>
      <c r="W2442" t="s">
        <v>3969</v>
      </c>
      <c r="X2442" t="s">
        <v>3773</v>
      </c>
      <c r="Y2442" t="s">
        <v>2114</v>
      </c>
      <c r="Z2442" t="s">
        <v>3774</v>
      </c>
      <c r="AA2442" t="s">
        <v>2270</v>
      </c>
      <c r="AB2442" t="s">
        <v>2270</v>
      </c>
      <c r="AC2442" t="s">
        <v>9016</v>
      </c>
      <c r="AJ2442" t="s">
        <v>2214</v>
      </c>
    </row>
    <row r="2443" spans="1:36" x14ac:dyDescent="0.25">
      <c r="A2443" t="s">
        <v>378</v>
      </c>
      <c r="B2443" t="s">
        <v>8491</v>
      </c>
      <c r="C2443" t="s">
        <v>8948</v>
      </c>
      <c r="D2443" t="s">
        <v>19841</v>
      </c>
      <c r="E2443" t="s">
        <v>19805</v>
      </c>
      <c r="G2443" t="s">
        <v>3792</v>
      </c>
      <c r="H2443" t="s">
        <v>19717</v>
      </c>
      <c r="I2443" t="s">
        <v>19701</v>
      </c>
      <c r="K2443" t="s">
        <v>3776</v>
      </c>
      <c r="L2443" t="s">
        <v>2139</v>
      </c>
      <c r="M2443" t="s">
        <v>3765</v>
      </c>
      <c r="N2443" t="s">
        <v>3888</v>
      </c>
      <c r="P2443" t="s">
        <v>3767</v>
      </c>
      <c r="Q2443" t="s">
        <v>3768</v>
      </c>
      <c r="R2443" t="s">
        <v>3769</v>
      </c>
      <c r="S2443" t="s">
        <v>3782</v>
      </c>
      <c r="V2443" t="s">
        <v>3771</v>
      </c>
      <c r="W2443" t="s">
        <v>4056</v>
      </c>
      <c r="X2443" t="s">
        <v>3773</v>
      </c>
      <c r="Y2443" t="s">
        <v>2114</v>
      </c>
      <c r="Z2443" t="s">
        <v>3774</v>
      </c>
      <c r="AA2443" t="s">
        <v>378</v>
      </c>
      <c r="AB2443" t="s">
        <v>378</v>
      </c>
      <c r="AC2443" t="s">
        <v>9017</v>
      </c>
      <c r="AJ2443" t="s">
        <v>3307</v>
      </c>
    </row>
    <row r="2444" spans="1:36" x14ac:dyDescent="0.25">
      <c r="A2444" t="s">
        <v>378</v>
      </c>
      <c r="B2444" t="s">
        <v>8491</v>
      </c>
      <c r="C2444" t="s">
        <v>20050</v>
      </c>
      <c r="D2444" t="s">
        <v>20051</v>
      </c>
      <c r="E2444" t="s">
        <v>20052</v>
      </c>
      <c r="F2444" t="s">
        <v>20053</v>
      </c>
      <c r="G2444" t="s">
        <v>3792</v>
      </c>
      <c r="H2444" t="s">
        <v>19717</v>
      </c>
      <c r="I2444" t="s">
        <v>19701</v>
      </c>
      <c r="K2444" t="s">
        <v>3776</v>
      </c>
      <c r="L2444" t="s">
        <v>2139</v>
      </c>
      <c r="M2444" t="s">
        <v>3765</v>
      </c>
      <c r="N2444" t="s">
        <v>3888</v>
      </c>
      <c r="P2444" t="s">
        <v>3767</v>
      </c>
      <c r="Q2444" t="s">
        <v>3768</v>
      </c>
      <c r="R2444" t="s">
        <v>3769</v>
      </c>
      <c r="S2444" t="s">
        <v>3782</v>
      </c>
      <c r="V2444" t="s">
        <v>3771</v>
      </c>
      <c r="W2444" t="s">
        <v>4056</v>
      </c>
      <c r="X2444" t="s">
        <v>3773</v>
      </c>
      <c r="Y2444" t="s">
        <v>2114</v>
      </c>
      <c r="Z2444" t="s">
        <v>3774</v>
      </c>
      <c r="AA2444" t="s">
        <v>378</v>
      </c>
      <c r="AB2444" t="s">
        <v>378</v>
      </c>
      <c r="AC2444" t="s">
        <v>9017</v>
      </c>
      <c r="AJ2444" t="s">
        <v>3307</v>
      </c>
    </row>
    <row r="2445" spans="1:36" x14ac:dyDescent="0.25">
      <c r="A2445" t="s">
        <v>379</v>
      </c>
      <c r="B2445" t="s">
        <v>8491</v>
      </c>
      <c r="C2445" t="s">
        <v>8948</v>
      </c>
      <c r="D2445" t="s">
        <v>19841</v>
      </c>
      <c r="E2445" t="s">
        <v>19805</v>
      </c>
      <c r="G2445" t="s">
        <v>3792</v>
      </c>
      <c r="H2445" t="s">
        <v>19717</v>
      </c>
      <c r="I2445" t="s">
        <v>19701</v>
      </c>
      <c r="K2445" t="s">
        <v>3776</v>
      </c>
      <c r="L2445" t="s">
        <v>2139</v>
      </c>
      <c r="M2445" t="s">
        <v>3765</v>
      </c>
      <c r="N2445" t="s">
        <v>3888</v>
      </c>
      <c r="P2445" t="s">
        <v>3767</v>
      </c>
      <c r="Q2445" t="s">
        <v>3768</v>
      </c>
      <c r="R2445" t="s">
        <v>3769</v>
      </c>
      <c r="S2445" t="s">
        <v>3782</v>
      </c>
      <c r="V2445" t="s">
        <v>3771</v>
      </c>
      <c r="W2445" t="s">
        <v>4056</v>
      </c>
      <c r="X2445" t="s">
        <v>3773</v>
      </c>
      <c r="Y2445" t="s">
        <v>2114</v>
      </c>
      <c r="Z2445" t="s">
        <v>3774</v>
      </c>
      <c r="AA2445" t="s">
        <v>379</v>
      </c>
      <c r="AB2445" t="s">
        <v>379</v>
      </c>
      <c r="AC2445" t="s">
        <v>9018</v>
      </c>
      <c r="AJ2445" t="s">
        <v>3307</v>
      </c>
    </row>
    <row r="2446" spans="1:36" x14ac:dyDescent="0.25">
      <c r="A2446" t="s">
        <v>380</v>
      </c>
      <c r="B2446" t="s">
        <v>8491</v>
      </c>
      <c r="C2446" t="s">
        <v>8948</v>
      </c>
      <c r="D2446" t="s">
        <v>19841</v>
      </c>
      <c r="E2446" t="s">
        <v>19805</v>
      </c>
      <c r="G2446" t="s">
        <v>3792</v>
      </c>
      <c r="H2446" t="s">
        <v>19717</v>
      </c>
      <c r="I2446" t="s">
        <v>19701</v>
      </c>
      <c r="K2446" t="s">
        <v>3776</v>
      </c>
      <c r="L2446" t="s">
        <v>2139</v>
      </c>
      <c r="M2446" t="s">
        <v>3765</v>
      </c>
      <c r="N2446" t="s">
        <v>3888</v>
      </c>
      <c r="P2446" t="s">
        <v>3767</v>
      </c>
      <c r="Q2446" t="s">
        <v>3768</v>
      </c>
      <c r="R2446" t="s">
        <v>3769</v>
      </c>
      <c r="S2446" t="s">
        <v>3782</v>
      </c>
      <c r="V2446" t="s">
        <v>3771</v>
      </c>
      <c r="W2446" t="s">
        <v>4056</v>
      </c>
      <c r="X2446" t="s">
        <v>3773</v>
      </c>
      <c r="Y2446" t="s">
        <v>2114</v>
      </c>
      <c r="Z2446" t="s">
        <v>3774</v>
      </c>
      <c r="AA2446" t="s">
        <v>380</v>
      </c>
      <c r="AB2446" t="s">
        <v>380</v>
      </c>
      <c r="AC2446" t="s">
        <v>9019</v>
      </c>
      <c r="AJ2446" t="s">
        <v>3307</v>
      </c>
    </row>
    <row r="2447" spans="1:36" x14ac:dyDescent="0.25">
      <c r="A2447" t="s">
        <v>2271</v>
      </c>
      <c r="B2447" t="s">
        <v>8701</v>
      </c>
      <c r="C2447" t="s">
        <v>8702</v>
      </c>
      <c r="D2447" t="s">
        <v>19984</v>
      </c>
      <c r="E2447" t="s">
        <v>19985</v>
      </c>
      <c r="F2447" t="s">
        <v>19986</v>
      </c>
      <c r="G2447" t="s">
        <v>4146</v>
      </c>
      <c r="H2447" t="s">
        <v>19721</v>
      </c>
      <c r="I2447" t="s">
        <v>19701</v>
      </c>
      <c r="K2447" t="s">
        <v>3776</v>
      </c>
      <c r="L2447" t="s">
        <v>2139</v>
      </c>
      <c r="M2447" t="s">
        <v>3765</v>
      </c>
      <c r="N2447" t="s">
        <v>3888</v>
      </c>
      <c r="P2447" t="s">
        <v>3767</v>
      </c>
      <c r="Q2447" t="s">
        <v>3768</v>
      </c>
      <c r="R2447" t="s">
        <v>3769</v>
      </c>
      <c r="S2447" t="s">
        <v>3782</v>
      </c>
      <c r="V2447" t="s">
        <v>3771</v>
      </c>
      <c r="W2447" t="s">
        <v>3969</v>
      </c>
      <c r="X2447" t="s">
        <v>8703</v>
      </c>
      <c r="Y2447" t="s">
        <v>4623</v>
      </c>
      <c r="Z2447" t="s">
        <v>3774</v>
      </c>
      <c r="AA2447" t="s">
        <v>2271</v>
      </c>
      <c r="AB2447" t="s">
        <v>2271</v>
      </c>
      <c r="AC2447" t="s">
        <v>9020</v>
      </c>
      <c r="AJ2447" t="s">
        <v>8704</v>
      </c>
    </row>
    <row r="2448" spans="1:36" x14ac:dyDescent="0.25">
      <c r="A2448" t="s">
        <v>2272</v>
      </c>
      <c r="B2448" t="s">
        <v>8701</v>
      </c>
      <c r="C2448" t="s">
        <v>8702</v>
      </c>
      <c r="D2448" t="s">
        <v>19984</v>
      </c>
      <c r="E2448" t="s">
        <v>19985</v>
      </c>
      <c r="F2448" t="s">
        <v>19986</v>
      </c>
      <c r="G2448" t="s">
        <v>4146</v>
      </c>
      <c r="H2448" t="s">
        <v>19721</v>
      </c>
      <c r="I2448" t="s">
        <v>19701</v>
      </c>
      <c r="K2448" t="s">
        <v>3776</v>
      </c>
      <c r="L2448" t="s">
        <v>2139</v>
      </c>
      <c r="M2448" t="s">
        <v>3765</v>
      </c>
      <c r="N2448" t="s">
        <v>3888</v>
      </c>
      <c r="P2448" t="s">
        <v>3767</v>
      </c>
      <c r="Q2448" t="s">
        <v>3768</v>
      </c>
      <c r="R2448" t="s">
        <v>3769</v>
      </c>
      <c r="S2448" t="s">
        <v>3782</v>
      </c>
      <c r="V2448" t="s">
        <v>3771</v>
      </c>
      <c r="W2448" t="s">
        <v>3969</v>
      </c>
      <c r="X2448" t="s">
        <v>8703</v>
      </c>
      <c r="Y2448" t="s">
        <v>4623</v>
      </c>
      <c r="Z2448" t="s">
        <v>3774</v>
      </c>
      <c r="AA2448" t="s">
        <v>2272</v>
      </c>
      <c r="AB2448" t="s">
        <v>2272</v>
      </c>
      <c r="AC2448" t="s">
        <v>9021</v>
      </c>
      <c r="AJ2448" t="s">
        <v>8704</v>
      </c>
    </row>
    <row r="2449" spans="1:36" x14ac:dyDescent="0.25">
      <c r="A2449" t="s">
        <v>2273</v>
      </c>
      <c r="B2449" t="s">
        <v>8701</v>
      </c>
      <c r="C2449" t="s">
        <v>8702</v>
      </c>
      <c r="D2449" t="s">
        <v>19984</v>
      </c>
      <c r="E2449" t="s">
        <v>19985</v>
      </c>
      <c r="F2449" t="s">
        <v>19986</v>
      </c>
      <c r="G2449" t="s">
        <v>4146</v>
      </c>
      <c r="H2449" t="s">
        <v>19721</v>
      </c>
      <c r="I2449" t="s">
        <v>19701</v>
      </c>
      <c r="K2449" t="s">
        <v>3776</v>
      </c>
      <c r="L2449" t="s">
        <v>2139</v>
      </c>
      <c r="M2449" t="s">
        <v>3765</v>
      </c>
      <c r="N2449" t="s">
        <v>3888</v>
      </c>
      <c r="P2449" t="s">
        <v>3767</v>
      </c>
      <c r="Q2449" t="s">
        <v>3768</v>
      </c>
      <c r="R2449" t="s">
        <v>3769</v>
      </c>
      <c r="S2449" t="s">
        <v>3782</v>
      </c>
      <c r="V2449" t="s">
        <v>3771</v>
      </c>
      <c r="W2449" t="s">
        <v>3969</v>
      </c>
      <c r="X2449" t="s">
        <v>8703</v>
      </c>
      <c r="Y2449" t="s">
        <v>4623</v>
      </c>
      <c r="Z2449" t="s">
        <v>3774</v>
      </c>
      <c r="AA2449" t="s">
        <v>2273</v>
      </c>
      <c r="AB2449" t="s">
        <v>2273</v>
      </c>
      <c r="AC2449" t="s">
        <v>9022</v>
      </c>
      <c r="AJ2449" t="s">
        <v>8704</v>
      </c>
    </row>
    <row r="2450" spans="1:36" x14ac:dyDescent="0.25">
      <c r="A2450" t="s">
        <v>2274</v>
      </c>
      <c r="B2450" t="s">
        <v>8701</v>
      </c>
      <c r="C2450" t="s">
        <v>8966</v>
      </c>
      <c r="D2450" t="s">
        <v>19984</v>
      </c>
      <c r="E2450" t="s">
        <v>19985</v>
      </c>
      <c r="F2450" t="s">
        <v>19986</v>
      </c>
      <c r="G2450" t="s">
        <v>3968</v>
      </c>
      <c r="H2450" t="s">
        <v>19721</v>
      </c>
      <c r="I2450" t="s">
        <v>19701</v>
      </c>
      <c r="K2450" t="s">
        <v>3776</v>
      </c>
      <c r="L2450" t="s">
        <v>2139</v>
      </c>
      <c r="M2450" t="s">
        <v>3765</v>
      </c>
      <c r="N2450" t="s">
        <v>3888</v>
      </c>
      <c r="P2450" t="s">
        <v>3767</v>
      </c>
      <c r="Q2450" t="s">
        <v>3768</v>
      </c>
      <c r="R2450" t="s">
        <v>3769</v>
      </c>
      <c r="S2450" t="s">
        <v>3782</v>
      </c>
      <c r="V2450" t="s">
        <v>3771</v>
      </c>
      <c r="W2450" t="s">
        <v>3969</v>
      </c>
      <c r="X2450" t="s">
        <v>3773</v>
      </c>
      <c r="Y2450" t="s">
        <v>2129</v>
      </c>
      <c r="Z2450" t="s">
        <v>3774</v>
      </c>
      <c r="AA2450" t="s">
        <v>2274</v>
      </c>
      <c r="AB2450" t="s">
        <v>2274</v>
      </c>
      <c r="AC2450" t="s">
        <v>9023</v>
      </c>
      <c r="AJ2450" t="s">
        <v>2140</v>
      </c>
    </row>
    <row r="2451" spans="1:36" x14ac:dyDescent="0.25">
      <c r="A2451" t="s">
        <v>2274</v>
      </c>
      <c r="B2451" t="s">
        <v>20054</v>
      </c>
      <c r="C2451" t="s">
        <v>20055</v>
      </c>
      <c r="D2451" t="s">
        <v>20056</v>
      </c>
      <c r="E2451" t="s">
        <v>20057</v>
      </c>
      <c r="F2451" t="s">
        <v>20058</v>
      </c>
      <c r="G2451" t="s">
        <v>3968</v>
      </c>
      <c r="H2451" t="s">
        <v>19721</v>
      </c>
      <c r="I2451" t="s">
        <v>19701</v>
      </c>
      <c r="K2451" t="s">
        <v>3776</v>
      </c>
      <c r="L2451" t="s">
        <v>2139</v>
      </c>
      <c r="M2451" t="s">
        <v>3765</v>
      </c>
      <c r="N2451" t="s">
        <v>3888</v>
      </c>
      <c r="P2451" t="s">
        <v>3767</v>
      </c>
      <c r="Q2451" t="s">
        <v>3768</v>
      </c>
      <c r="R2451" t="s">
        <v>3769</v>
      </c>
      <c r="S2451" t="s">
        <v>3782</v>
      </c>
      <c r="V2451" t="s">
        <v>3771</v>
      </c>
      <c r="W2451" t="s">
        <v>3969</v>
      </c>
      <c r="X2451" t="s">
        <v>3773</v>
      </c>
      <c r="Y2451" t="s">
        <v>2129</v>
      </c>
      <c r="Z2451" t="s">
        <v>3774</v>
      </c>
      <c r="AA2451" t="s">
        <v>2274</v>
      </c>
      <c r="AB2451" t="s">
        <v>2274</v>
      </c>
      <c r="AC2451" t="s">
        <v>9023</v>
      </c>
      <c r="AJ2451" t="s">
        <v>2140</v>
      </c>
    </row>
    <row r="2452" spans="1:36" x14ac:dyDescent="0.25">
      <c r="A2452" t="s">
        <v>2274</v>
      </c>
      <c r="B2452" t="s">
        <v>20020</v>
      </c>
      <c r="C2452" t="s">
        <v>20021</v>
      </c>
      <c r="D2452" t="s">
        <v>19984</v>
      </c>
      <c r="E2452" t="s">
        <v>19985</v>
      </c>
      <c r="F2452" t="s">
        <v>19986</v>
      </c>
      <c r="G2452" t="s">
        <v>3968</v>
      </c>
      <c r="H2452" t="s">
        <v>19721</v>
      </c>
      <c r="I2452" t="s">
        <v>19701</v>
      </c>
      <c r="K2452" t="s">
        <v>3776</v>
      </c>
      <c r="L2452" t="s">
        <v>2139</v>
      </c>
      <c r="M2452" t="s">
        <v>3765</v>
      </c>
      <c r="N2452" t="s">
        <v>3888</v>
      </c>
      <c r="P2452" t="s">
        <v>3767</v>
      </c>
      <c r="Q2452" t="s">
        <v>3768</v>
      </c>
      <c r="R2452" t="s">
        <v>3769</v>
      </c>
      <c r="S2452" t="s">
        <v>3782</v>
      </c>
      <c r="V2452" t="s">
        <v>3771</v>
      </c>
      <c r="W2452" t="s">
        <v>3969</v>
      </c>
      <c r="X2452" t="s">
        <v>3773</v>
      </c>
      <c r="Y2452" t="s">
        <v>2129</v>
      </c>
      <c r="Z2452" t="s">
        <v>3774</v>
      </c>
      <c r="AA2452" t="s">
        <v>2274</v>
      </c>
      <c r="AB2452" t="s">
        <v>2274</v>
      </c>
      <c r="AC2452" t="s">
        <v>9023</v>
      </c>
      <c r="AJ2452" t="s">
        <v>2140</v>
      </c>
    </row>
    <row r="2453" spans="1:36" x14ac:dyDescent="0.25">
      <c r="A2453" t="s">
        <v>2275</v>
      </c>
      <c r="B2453" t="s">
        <v>8701</v>
      </c>
      <c r="C2453" t="s">
        <v>8702</v>
      </c>
      <c r="D2453" t="s">
        <v>19984</v>
      </c>
      <c r="E2453" t="s">
        <v>19985</v>
      </c>
      <c r="F2453" t="s">
        <v>19986</v>
      </c>
      <c r="G2453" t="s">
        <v>4146</v>
      </c>
      <c r="H2453" t="s">
        <v>19721</v>
      </c>
      <c r="I2453" t="s">
        <v>19701</v>
      </c>
      <c r="K2453" t="s">
        <v>3776</v>
      </c>
      <c r="L2453" t="s">
        <v>2139</v>
      </c>
      <c r="M2453" t="s">
        <v>3765</v>
      </c>
      <c r="N2453" t="s">
        <v>3891</v>
      </c>
      <c r="P2453" t="s">
        <v>3767</v>
      </c>
      <c r="Q2453" t="s">
        <v>3768</v>
      </c>
      <c r="R2453" t="s">
        <v>3769</v>
      </c>
      <c r="S2453" t="s">
        <v>3782</v>
      </c>
      <c r="V2453" t="s">
        <v>3771</v>
      </c>
      <c r="W2453" t="s">
        <v>3969</v>
      </c>
      <c r="X2453" t="s">
        <v>8703</v>
      </c>
      <c r="Y2453" t="s">
        <v>4623</v>
      </c>
      <c r="Z2453" t="s">
        <v>3774</v>
      </c>
      <c r="AA2453" t="s">
        <v>2275</v>
      </c>
      <c r="AB2453" t="s">
        <v>2275</v>
      </c>
      <c r="AC2453" t="s">
        <v>9024</v>
      </c>
      <c r="AJ2453" t="s">
        <v>8704</v>
      </c>
    </row>
    <row r="2454" spans="1:36" x14ac:dyDescent="0.25">
      <c r="A2454" t="s">
        <v>2276</v>
      </c>
      <c r="B2454" t="s">
        <v>8885</v>
      </c>
      <c r="C2454" t="s">
        <v>9026</v>
      </c>
      <c r="D2454" t="s">
        <v>20024</v>
      </c>
      <c r="E2454" t="s">
        <v>20025</v>
      </c>
      <c r="F2454" t="s">
        <v>20026</v>
      </c>
      <c r="G2454" t="s">
        <v>3968</v>
      </c>
      <c r="H2454" t="s">
        <v>19721</v>
      </c>
      <c r="I2454" t="s">
        <v>19798</v>
      </c>
      <c r="K2454" t="s">
        <v>3776</v>
      </c>
      <c r="L2454" t="s">
        <v>2139</v>
      </c>
      <c r="M2454" t="s">
        <v>3765</v>
      </c>
      <c r="N2454" t="s">
        <v>3891</v>
      </c>
      <c r="P2454" t="s">
        <v>3767</v>
      </c>
      <c r="Q2454" t="s">
        <v>3768</v>
      </c>
      <c r="R2454" t="s">
        <v>3769</v>
      </c>
      <c r="S2454" t="s">
        <v>3782</v>
      </c>
      <c r="V2454" t="s">
        <v>3771</v>
      </c>
      <c r="W2454" t="s">
        <v>3969</v>
      </c>
      <c r="X2454" t="s">
        <v>3773</v>
      </c>
      <c r="Y2454" t="s">
        <v>2111</v>
      </c>
      <c r="Z2454" t="s">
        <v>3774</v>
      </c>
      <c r="AA2454" t="s">
        <v>2276</v>
      </c>
      <c r="AB2454" t="s">
        <v>2276</v>
      </c>
      <c r="AC2454" t="s">
        <v>9025</v>
      </c>
      <c r="AJ2454" t="s">
        <v>2207</v>
      </c>
    </row>
    <row r="2455" spans="1:36" x14ac:dyDescent="0.25">
      <c r="A2455" t="s">
        <v>381</v>
      </c>
      <c r="B2455" t="s">
        <v>4958</v>
      </c>
      <c r="C2455" t="s">
        <v>8748</v>
      </c>
      <c r="D2455" t="s">
        <v>19920</v>
      </c>
      <c r="E2455" t="s">
        <v>19755</v>
      </c>
      <c r="F2455" t="s">
        <v>20007</v>
      </c>
      <c r="G2455" t="s">
        <v>3792</v>
      </c>
      <c r="H2455" t="s">
        <v>19703</v>
      </c>
      <c r="I2455" t="s">
        <v>19701</v>
      </c>
      <c r="K2455" t="s">
        <v>3776</v>
      </c>
      <c r="L2455" t="s">
        <v>2139</v>
      </c>
      <c r="M2455" t="s">
        <v>3765</v>
      </c>
      <c r="N2455" t="s">
        <v>3891</v>
      </c>
      <c r="P2455" t="s">
        <v>3767</v>
      </c>
      <c r="Q2455" t="s">
        <v>3768</v>
      </c>
      <c r="R2455" t="s">
        <v>3769</v>
      </c>
      <c r="S2455" t="s">
        <v>3782</v>
      </c>
      <c r="V2455" t="s">
        <v>3771</v>
      </c>
      <c r="W2455" t="s">
        <v>3772</v>
      </c>
      <c r="X2455" t="s">
        <v>3773</v>
      </c>
      <c r="Y2455" t="s">
        <v>2129</v>
      </c>
      <c r="Z2455" t="s">
        <v>3774</v>
      </c>
      <c r="AA2455" t="s">
        <v>381</v>
      </c>
      <c r="AB2455" t="s">
        <v>381</v>
      </c>
      <c r="AC2455" t="s">
        <v>9027</v>
      </c>
      <c r="AJ2455" t="s">
        <v>3110</v>
      </c>
    </row>
    <row r="2456" spans="1:36" x14ac:dyDescent="0.25">
      <c r="A2456" t="s">
        <v>2277</v>
      </c>
      <c r="B2456" t="s">
        <v>3848</v>
      </c>
      <c r="C2456" t="s">
        <v>8598</v>
      </c>
      <c r="D2456" t="s">
        <v>19711</v>
      </c>
      <c r="E2456" t="s">
        <v>19712</v>
      </c>
      <c r="G2456" t="s">
        <v>3968</v>
      </c>
      <c r="H2456" t="s">
        <v>19721</v>
      </c>
      <c r="I2456" t="s">
        <v>19701</v>
      </c>
      <c r="K2456" t="s">
        <v>3776</v>
      </c>
      <c r="L2456" t="s">
        <v>2139</v>
      </c>
      <c r="M2456" t="s">
        <v>3765</v>
      </c>
      <c r="N2456" t="s">
        <v>3888</v>
      </c>
      <c r="P2456" t="s">
        <v>3767</v>
      </c>
      <c r="Q2456" t="s">
        <v>3768</v>
      </c>
      <c r="R2456" t="s">
        <v>3769</v>
      </c>
      <c r="S2456" t="s">
        <v>3782</v>
      </c>
      <c r="V2456" t="s">
        <v>3771</v>
      </c>
      <c r="W2456" t="s">
        <v>3969</v>
      </c>
      <c r="X2456" t="s">
        <v>3773</v>
      </c>
      <c r="Y2456" t="s">
        <v>2114</v>
      </c>
      <c r="Z2456" t="s">
        <v>3774</v>
      </c>
      <c r="AA2456" t="s">
        <v>2277</v>
      </c>
      <c r="AB2456" t="s">
        <v>2277</v>
      </c>
      <c r="AC2456" t="s">
        <v>9028</v>
      </c>
      <c r="AJ2456" t="s">
        <v>2214</v>
      </c>
    </row>
    <row r="2457" spans="1:36" x14ac:dyDescent="0.25">
      <c r="A2457" t="s">
        <v>2277</v>
      </c>
      <c r="B2457" t="s">
        <v>9495</v>
      </c>
      <c r="C2457" t="s">
        <v>9507</v>
      </c>
      <c r="D2457" t="s">
        <v>19714</v>
      </c>
      <c r="E2457" t="s">
        <v>19881</v>
      </c>
      <c r="F2457" t="s">
        <v>20059</v>
      </c>
      <c r="G2457" t="s">
        <v>3968</v>
      </c>
      <c r="H2457" t="s">
        <v>19721</v>
      </c>
      <c r="I2457" t="s">
        <v>19701</v>
      </c>
      <c r="K2457" t="s">
        <v>3776</v>
      </c>
      <c r="L2457" t="s">
        <v>2139</v>
      </c>
      <c r="M2457" t="s">
        <v>3765</v>
      </c>
      <c r="N2457" t="s">
        <v>3888</v>
      </c>
      <c r="P2457" t="s">
        <v>3767</v>
      </c>
      <c r="Q2457" t="s">
        <v>3768</v>
      </c>
      <c r="R2457" t="s">
        <v>3769</v>
      </c>
      <c r="S2457" t="s">
        <v>3782</v>
      </c>
      <c r="V2457" t="s">
        <v>3771</v>
      </c>
      <c r="W2457" t="s">
        <v>3969</v>
      </c>
      <c r="X2457" t="s">
        <v>3773</v>
      </c>
      <c r="Y2457" t="s">
        <v>2114</v>
      </c>
      <c r="Z2457" t="s">
        <v>3774</v>
      </c>
      <c r="AA2457" t="s">
        <v>2277</v>
      </c>
      <c r="AB2457" t="s">
        <v>2277</v>
      </c>
      <c r="AC2457" t="s">
        <v>9028</v>
      </c>
      <c r="AJ2457" t="s">
        <v>2214</v>
      </c>
    </row>
    <row r="2458" spans="1:36" x14ac:dyDescent="0.25">
      <c r="A2458" t="s">
        <v>382</v>
      </c>
      <c r="B2458" t="s">
        <v>9030</v>
      </c>
      <c r="C2458" t="s">
        <v>9031</v>
      </c>
      <c r="D2458" t="s">
        <v>20060</v>
      </c>
      <c r="E2458" t="s">
        <v>19934</v>
      </c>
      <c r="G2458" t="s">
        <v>3792</v>
      </c>
      <c r="H2458" t="s">
        <v>19706</v>
      </c>
      <c r="I2458" t="s">
        <v>19701</v>
      </c>
      <c r="K2458" t="s">
        <v>3776</v>
      </c>
      <c r="L2458" t="s">
        <v>2139</v>
      </c>
      <c r="M2458" t="s">
        <v>3765</v>
      </c>
      <c r="N2458" t="s">
        <v>3891</v>
      </c>
      <c r="P2458" t="s">
        <v>3767</v>
      </c>
      <c r="Q2458" t="s">
        <v>3768</v>
      </c>
      <c r="R2458" t="s">
        <v>3769</v>
      </c>
      <c r="S2458" t="s">
        <v>3782</v>
      </c>
      <c r="V2458" t="s">
        <v>3771</v>
      </c>
      <c r="W2458" t="s">
        <v>3772</v>
      </c>
      <c r="X2458" t="s">
        <v>3773</v>
      </c>
      <c r="Y2458" t="s">
        <v>2111</v>
      </c>
      <c r="Z2458" t="s">
        <v>3774</v>
      </c>
      <c r="AA2458" t="s">
        <v>382</v>
      </c>
      <c r="AB2458" t="s">
        <v>382</v>
      </c>
      <c r="AC2458" t="s">
        <v>9029</v>
      </c>
      <c r="AJ2458" t="s">
        <v>3113</v>
      </c>
    </row>
    <row r="2459" spans="1:36" x14ac:dyDescent="0.25">
      <c r="A2459" t="s">
        <v>2278</v>
      </c>
      <c r="B2459" t="s">
        <v>8885</v>
      </c>
      <c r="C2459" t="s">
        <v>9026</v>
      </c>
      <c r="D2459" t="s">
        <v>20024</v>
      </c>
      <c r="E2459" t="s">
        <v>20025</v>
      </c>
      <c r="F2459" t="s">
        <v>20026</v>
      </c>
      <c r="G2459" t="s">
        <v>3968</v>
      </c>
      <c r="H2459" t="s">
        <v>19721</v>
      </c>
      <c r="I2459" t="s">
        <v>19798</v>
      </c>
      <c r="K2459" t="s">
        <v>3776</v>
      </c>
      <c r="L2459" t="s">
        <v>2139</v>
      </c>
      <c r="M2459" t="s">
        <v>3765</v>
      </c>
      <c r="N2459" t="s">
        <v>3891</v>
      </c>
      <c r="P2459" t="s">
        <v>3767</v>
      </c>
      <c r="Q2459" t="s">
        <v>3768</v>
      </c>
      <c r="R2459" t="s">
        <v>3769</v>
      </c>
      <c r="S2459" t="s">
        <v>3782</v>
      </c>
      <c r="V2459" t="s">
        <v>3771</v>
      </c>
      <c r="W2459" t="s">
        <v>3969</v>
      </c>
      <c r="X2459" t="s">
        <v>3773</v>
      </c>
      <c r="Y2459" t="s">
        <v>2111</v>
      </c>
      <c r="Z2459" t="s">
        <v>3774</v>
      </c>
      <c r="AA2459" t="s">
        <v>2278</v>
      </c>
      <c r="AB2459" t="s">
        <v>2278</v>
      </c>
      <c r="AC2459" t="s">
        <v>9032</v>
      </c>
      <c r="AJ2459" t="s">
        <v>2207</v>
      </c>
    </row>
    <row r="2460" spans="1:36" x14ac:dyDescent="0.25">
      <c r="A2460" t="s">
        <v>383</v>
      </c>
      <c r="B2460" t="s">
        <v>3848</v>
      </c>
      <c r="C2460" t="s">
        <v>8256</v>
      </c>
      <c r="D2460" t="s">
        <v>19711</v>
      </c>
      <c r="E2460" t="s">
        <v>19712</v>
      </c>
      <c r="G2460" t="s">
        <v>3792</v>
      </c>
      <c r="H2460" t="s">
        <v>19703</v>
      </c>
      <c r="I2460" t="s">
        <v>19701</v>
      </c>
      <c r="K2460" t="s">
        <v>3776</v>
      </c>
      <c r="L2460" t="s">
        <v>2139</v>
      </c>
      <c r="M2460" t="s">
        <v>3765</v>
      </c>
      <c r="N2460" t="s">
        <v>3888</v>
      </c>
      <c r="P2460" t="s">
        <v>3767</v>
      </c>
      <c r="Q2460" t="s">
        <v>3768</v>
      </c>
      <c r="R2460" t="s">
        <v>3769</v>
      </c>
      <c r="S2460" t="s">
        <v>3782</v>
      </c>
      <c r="T2460" t="s">
        <v>9034</v>
      </c>
      <c r="U2460">
        <v>1</v>
      </c>
      <c r="V2460" t="s">
        <v>3771</v>
      </c>
      <c r="W2460" t="s">
        <v>3772</v>
      </c>
      <c r="X2460" t="s">
        <v>3773</v>
      </c>
      <c r="Y2460" t="s">
        <v>2129</v>
      </c>
      <c r="Z2460" t="s">
        <v>3774</v>
      </c>
      <c r="AA2460" t="s">
        <v>383</v>
      </c>
      <c r="AB2460" t="s">
        <v>383</v>
      </c>
      <c r="AC2460" t="s">
        <v>9033</v>
      </c>
      <c r="AD2460" t="s">
        <v>4946</v>
      </c>
      <c r="AJ2460" t="s">
        <v>3313</v>
      </c>
    </row>
    <row r="2461" spans="1:36" x14ac:dyDescent="0.25">
      <c r="A2461" t="s">
        <v>384</v>
      </c>
      <c r="K2461" t="s">
        <v>3776</v>
      </c>
      <c r="L2461" t="s">
        <v>2139</v>
      </c>
      <c r="M2461" t="s">
        <v>3765</v>
      </c>
      <c r="N2461" t="s">
        <v>3888</v>
      </c>
      <c r="P2461" t="s">
        <v>3767</v>
      </c>
      <c r="Q2461" t="s">
        <v>3768</v>
      </c>
      <c r="R2461" t="s">
        <v>3769</v>
      </c>
      <c r="S2461" t="s">
        <v>3782</v>
      </c>
      <c r="V2461" t="s">
        <v>3771</v>
      </c>
      <c r="W2461" t="s">
        <v>3772</v>
      </c>
      <c r="X2461" t="s">
        <v>3773</v>
      </c>
      <c r="Y2461" t="s">
        <v>2111</v>
      </c>
      <c r="Z2461" t="s">
        <v>3774</v>
      </c>
      <c r="AA2461" t="s">
        <v>384</v>
      </c>
      <c r="AB2461" t="s">
        <v>384</v>
      </c>
      <c r="AC2461" t="s">
        <v>9035</v>
      </c>
      <c r="AJ2461" t="s">
        <v>3113</v>
      </c>
    </row>
    <row r="2462" spans="1:36" x14ac:dyDescent="0.25">
      <c r="A2462" t="s">
        <v>9036</v>
      </c>
      <c r="K2462" t="s">
        <v>3776</v>
      </c>
      <c r="L2462" t="s">
        <v>2139</v>
      </c>
      <c r="M2462" t="s">
        <v>3765</v>
      </c>
      <c r="N2462" t="s">
        <v>3891</v>
      </c>
      <c r="P2462" t="s">
        <v>3767</v>
      </c>
      <c r="Q2462" t="s">
        <v>3768</v>
      </c>
      <c r="R2462" t="s">
        <v>3769</v>
      </c>
      <c r="S2462" t="s">
        <v>3782</v>
      </c>
      <c r="V2462" t="s">
        <v>3771</v>
      </c>
      <c r="W2462" t="s">
        <v>3785</v>
      </c>
      <c r="X2462" t="s">
        <v>3773</v>
      </c>
      <c r="Y2462" t="s">
        <v>2114</v>
      </c>
      <c r="Z2462" t="s">
        <v>3774</v>
      </c>
      <c r="AA2462" t="s">
        <v>9036</v>
      </c>
      <c r="AB2462" t="s">
        <v>9036</v>
      </c>
      <c r="AC2462" t="s">
        <v>9037</v>
      </c>
      <c r="AJ2462" t="s">
        <v>8319</v>
      </c>
    </row>
    <row r="2463" spans="1:36" x14ac:dyDescent="0.25">
      <c r="A2463" t="s">
        <v>2279</v>
      </c>
      <c r="B2463" t="s">
        <v>8805</v>
      </c>
      <c r="C2463" t="s">
        <v>9040</v>
      </c>
      <c r="D2463" t="s">
        <v>20015</v>
      </c>
      <c r="E2463" t="s">
        <v>19911</v>
      </c>
      <c r="F2463" t="s">
        <v>19912</v>
      </c>
      <c r="G2463" t="s">
        <v>4146</v>
      </c>
      <c r="H2463" t="s">
        <v>19721</v>
      </c>
      <c r="I2463" t="s">
        <v>19701</v>
      </c>
      <c r="K2463" t="s">
        <v>3776</v>
      </c>
      <c r="L2463" t="s">
        <v>2139</v>
      </c>
      <c r="M2463" t="s">
        <v>3765</v>
      </c>
      <c r="N2463" t="s">
        <v>3888</v>
      </c>
      <c r="P2463" t="s">
        <v>3767</v>
      </c>
      <c r="Q2463" t="s">
        <v>3768</v>
      </c>
      <c r="R2463" t="s">
        <v>3769</v>
      </c>
      <c r="S2463" t="s">
        <v>3782</v>
      </c>
      <c r="V2463" t="s">
        <v>3771</v>
      </c>
      <c r="W2463" t="s">
        <v>3969</v>
      </c>
      <c r="X2463" t="s">
        <v>3773</v>
      </c>
      <c r="Y2463" t="s">
        <v>2129</v>
      </c>
      <c r="Z2463" t="s">
        <v>3774</v>
      </c>
      <c r="AA2463" t="s">
        <v>2279</v>
      </c>
      <c r="AB2463" t="s">
        <v>2279</v>
      </c>
      <c r="AC2463" t="s">
        <v>9038</v>
      </c>
      <c r="AJ2463" t="s">
        <v>2140</v>
      </c>
    </row>
    <row r="2464" spans="1:36" x14ac:dyDescent="0.25">
      <c r="A2464" t="s">
        <v>2279</v>
      </c>
      <c r="B2464" t="s">
        <v>9055</v>
      </c>
      <c r="C2464" t="s">
        <v>20061</v>
      </c>
      <c r="D2464" t="s">
        <v>19714</v>
      </c>
      <c r="E2464" t="s">
        <v>19911</v>
      </c>
      <c r="F2464" t="s">
        <v>19912</v>
      </c>
      <c r="G2464" t="s">
        <v>4146</v>
      </c>
      <c r="H2464" t="s">
        <v>19721</v>
      </c>
      <c r="I2464" t="s">
        <v>19701</v>
      </c>
      <c r="K2464" t="s">
        <v>3776</v>
      </c>
      <c r="L2464" t="s">
        <v>2139</v>
      </c>
      <c r="M2464" t="s">
        <v>3765</v>
      </c>
      <c r="N2464" t="s">
        <v>3888</v>
      </c>
      <c r="P2464" t="s">
        <v>3767</v>
      </c>
      <c r="Q2464" t="s">
        <v>3768</v>
      </c>
      <c r="R2464" t="s">
        <v>3769</v>
      </c>
      <c r="S2464" t="s">
        <v>3782</v>
      </c>
      <c r="V2464" t="s">
        <v>3771</v>
      </c>
      <c r="W2464" t="s">
        <v>3969</v>
      </c>
      <c r="X2464" t="s">
        <v>3773</v>
      </c>
      <c r="Y2464" t="s">
        <v>2129</v>
      </c>
      <c r="Z2464" t="s">
        <v>3774</v>
      </c>
      <c r="AA2464" t="s">
        <v>2279</v>
      </c>
      <c r="AB2464" t="s">
        <v>2279</v>
      </c>
      <c r="AC2464" t="s">
        <v>9038</v>
      </c>
      <c r="AJ2464" t="s">
        <v>2140</v>
      </c>
    </row>
    <row r="2465" spans="1:36" x14ac:dyDescent="0.25">
      <c r="A2465" t="s">
        <v>2280</v>
      </c>
      <c r="B2465" t="s">
        <v>8805</v>
      </c>
      <c r="C2465" t="s">
        <v>9040</v>
      </c>
      <c r="D2465" t="s">
        <v>20015</v>
      </c>
      <c r="E2465" t="s">
        <v>19911</v>
      </c>
      <c r="F2465" t="s">
        <v>19912</v>
      </c>
      <c r="G2465" t="s">
        <v>4146</v>
      </c>
      <c r="H2465" t="s">
        <v>19721</v>
      </c>
      <c r="I2465" t="s">
        <v>19701</v>
      </c>
      <c r="K2465" t="s">
        <v>3776</v>
      </c>
      <c r="L2465" t="s">
        <v>2139</v>
      </c>
      <c r="M2465" t="s">
        <v>3765</v>
      </c>
      <c r="N2465" t="s">
        <v>3888</v>
      </c>
      <c r="P2465" t="s">
        <v>3767</v>
      </c>
      <c r="Q2465" t="s">
        <v>3768</v>
      </c>
      <c r="R2465" t="s">
        <v>3769</v>
      </c>
      <c r="S2465" t="s">
        <v>3782</v>
      </c>
      <c r="V2465" t="s">
        <v>3771</v>
      </c>
      <c r="W2465" t="s">
        <v>3969</v>
      </c>
      <c r="X2465" t="s">
        <v>3773</v>
      </c>
      <c r="Y2465" t="s">
        <v>2129</v>
      </c>
      <c r="Z2465" t="s">
        <v>3774</v>
      </c>
      <c r="AA2465" t="s">
        <v>2280</v>
      </c>
      <c r="AB2465" t="s">
        <v>2280</v>
      </c>
      <c r="AC2465" t="s">
        <v>9039</v>
      </c>
      <c r="AJ2465" t="s">
        <v>2140</v>
      </c>
    </row>
    <row r="2466" spans="1:36" x14ac:dyDescent="0.25">
      <c r="A2466" t="s">
        <v>2281</v>
      </c>
      <c r="B2466" t="s">
        <v>7612</v>
      </c>
      <c r="C2466" t="s">
        <v>9042</v>
      </c>
      <c r="D2466" t="s">
        <v>19714</v>
      </c>
      <c r="E2466" t="s">
        <v>19911</v>
      </c>
      <c r="F2466" t="s">
        <v>19912</v>
      </c>
      <c r="G2466" t="s">
        <v>4146</v>
      </c>
      <c r="H2466" t="s">
        <v>19721</v>
      </c>
      <c r="I2466" t="s">
        <v>19701</v>
      </c>
      <c r="K2466" t="s">
        <v>3776</v>
      </c>
      <c r="L2466" t="s">
        <v>2139</v>
      </c>
      <c r="M2466" t="s">
        <v>3765</v>
      </c>
      <c r="N2466" t="s">
        <v>3888</v>
      </c>
      <c r="P2466" t="s">
        <v>3767</v>
      </c>
      <c r="Q2466" t="s">
        <v>3768</v>
      </c>
      <c r="R2466" t="s">
        <v>3769</v>
      </c>
      <c r="S2466" t="s">
        <v>3782</v>
      </c>
      <c r="V2466" t="s">
        <v>3771</v>
      </c>
      <c r="W2466" t="s">
        <v>3969</v>
      </c>
      <c r="X2466" t="s">
        <v>3773</v>
      </c>
      <c r="Y2466" t="s">
        <v>2111</v>
      </c>
      <c r="Z2466" t="s">
        <v>3774</v>
      </c>
      <c r="AA2466" t="s">
        <v>2281</v>
      </c>
      <c r="AB2466" t="s">
        <v>2281</v>
      </c>
      <c r="AC2466" t="s">
        <v>9041</v>
      </c>
      <c r="AJ2466" t="s">
        <v>2207</v>
      </c>
    </row>
    <row r="2467" spans="1:36" x14ac:dyDescent="0.25">
      <c r="A2467" t="s">
        <v>2282</v>
      </c>
      <c r="B2467" t="s">
        <v>8805</v>
      </c>
      <c r="C2467" t="s">
        <v>9040</v>
      </c>
      <c r="D2467" t="s">
        <v>20015</v>
      </c>
      <c r="E2467" t="s">
        <v>19911</v>
      </c>
      <c r="F2467" t="s">
        <v>19912</v>
      </c>
      <c r="G2467" t="s">
        <v>4146</v>
      </c>
      <c r="H2467" t="s">
        <v>19721</v>
      </c>
      <c r="I2467" t="s">
        <v>19701</v>
      </c>
      <c r="K2467" t="s">
        <v>3776</v>
      </c>
      <c r="L2467" t="s">
        <v>2139</v>
      </c>
      <c r="M2467" t="s">
        <v>3765</v>
      </c>
      <c r="N2467" t="s">
        <v>3888</v>
      </c>
      <c r="P2467" t="s">
        <v>3767</v>
      </c>
      <c r="Q2467" t="s">
        <v>3768</v>
      </c>
      <c r="R2467" t="s">
        <v>3769</v>
      </c>
      <c r="S2467" t="s">
        <v>3782</v>
      </c>
      <c r="V2467" t="s">
        <v>3771</v>
      </c>
      <c r="W2467" t="s">
        <v>3969</v>
      </c>
      <c r="X2467" t="s">
        <v>3773</v>
      </c>
      <c r="Y2467" t="s">
        <v>2129</v>
      </c>
      <c r="Z2467" t="s">
        <v>3774</v>
      </c>
      <c r="AA2467" t="s">
        <v>2282</v>
      </c>
      <c r="AB2467" t="s">
        <v>2282</v>
      </c>
      <c r="AC2467" t="s">
        <v>9043</v>
      </c>
      <c r="AJ2467" t="s">
        <v>2140</v>
      </c>
    </row>
    <row r="2468" spans="1:36" x14ac:dyDescent="0.25">
      <c r="A2468" t="s">
        <v>2282</v>
      </c>
      <c r="B2468" t="s">
        <v>9055</v>
      </c>
      <c r="C2468" t="s">
        <v>20061</v>
      </c>
      <c r="D2468" t="s">
        <v>19714</v>
      </c>
      <c r="E2468" t="s">
        <v>19911</v>
      </c>
      <c r="F2468" t="s">
        <v>19912</v>
      </c>
      <c r="G2468" t="s">
        <v>4146</v>
      </c>
      <c r="H2468" t="s">
        <v>19721</v>
      </c>
      <c r="I2468" t="s">
        <v>19701</v>
      </c>
      <c r="K2468" t="s">
        <v>3776</v>
      </c>
      <c r="L2468" t="s">
        <v>2139</v>
      </c>
      <c r="M2468" t="s">
        <v>3765</v>
      </c>
      <c r="N2468" t="s">
        <v>3888</v>
      </c>
      <c r="P2468" t="s">
        <v>3767</v>
      </c>
      <c r="Q2468" t="s">
        <v>3768</v>
      </c>
      <c r="R2468" t="s">
        <v>3769</v>
      </c>
      <c r="S2468" t="s">
        <v>3782</v>
      </c>
      <c r="V2468" t="s">
        <v>3771</v>
      </c>
      <c r="W2468" t="s">
        <v>3969</v>
      </c>
      <c r="X2468" t="s">
        <v>3773</v>
      </c>
      <c r="Y2468" t="s">
        <v>2129</v>
      </c>
      <c r="Z2468" t="s">
        <v>3774</v>
      </c>
      <c r="AA2468" t="s">
        <v>2282</v>
      </c>
      <c r="AB2468" t="s">
        <v>2282</v>
      </c>
      <c r="AC2468" t="s">
        <v>9043</v>
      </c>
      <c r="AJ2468" t="s">
        <v>2140</v>
      </c>
    </row>
    <row r="2469" spans="1:36" x14ac:dyDescent="0.25">
      <c r="A2469" t="s">
        <v>2283</v>
      </c>
      <c r="B2469" t="s">
        <v>8805</v>
      </c>
      <c r="C2469" t="s">
        <v>9040</v>
      </c>
      <c r="D2469" t="s">
        <v>20015</v>
      </c>
      <c r="E2469" t="s">
        <v>19911</v>
      </c>
      <c r="F2469" t="s">
        <v>19912</v>
      </c>
      <c r="G2469" t="s">
        <v>4146</v>
      </c>
      <c r="H2469" t="s">
        <v>19721</v>
      </c>
      <c r="I2469" t="s">
        <v>19701</v>
      </c>
      <c r="K2469" t="s">
        <v>3776</v>
      </c>
      <c r="L2469" t="s">
        <v>2139</v>
      </c>
      <c r="M2469" t="s">
        <v>3765</v>
      </c>
      <c r="N2469" t="s">
        <v>3888</v>
      </c>
      <c r="P2469" t="s">
        <v>3767</v>
      </c>
      <c r="Q2469" t="s">
        <v>3768</v>
      </c>
      <c r="R2469" t="s">
        <v>3769</v>
      </c>
      <c r="S2469" t="s">
        <v>3782</v>
      </c>
      <c r="V2469" t="s">
        <v>3771</v>
      </c>
      <c r="W2469" t="s">
        <v>3969</v>
      </c>
      <c r="X2469" t="s">
        <v>3773</v>
      </c>
      <c r="Y2469" t="s">
        <v>2129</v>
      </c>
      <c r="Z2469" t="s">
        <v>3774</v>
      </c>
      <c r="AA2469" t="s">
        <v>2283</v>
      </c>
      <c r="AB2469" t="s">
        <v>2283</v>
      </c>
      <c r="AC2469" t="s">
        <v>9044</v>
      </c>
      <c r="AJ2469" t="s">
        <v>2140</v>
      </c>
    </row>
    <row r="2470" spans="1:36" x14ac:dyDescent="0.25">
      <c r="A2470" t="s">
        <v>2283</v>
      </c>
      <c r="B2470" t="s">
        <v>9055</v>
      </c>
      <c r="C2470" t="s">
        <v>20061</v>
      </c>
      <c r="D2470" t="s">
        <v>19714</v>
      </c>
      <c r="E2470" t="s">
        <v>19911</v>
      </c>
      <c r="F2470" t="s">
        <v>19912</v>
      </c>
      <c r="G2470" t="s">
        <v>4146</v>
      </c>
      <c r="H2470" t="s">
        <v>19721</v>
      </c>
      <c r="I2470" t="s">
        <v>19701</v>
      </c>
      <c r="K2470" t="s">
        <v>3776</v>
      </c>
      <c r="L2470" t="s">
        <v>2139</v>
      </c>
      <c r="M2470" t="s">
        <v>3765</v>
      </c>
      <c r="N2470" t="s">
        <v>3888</v>
      </c>
      <c r="P2470" t="s">
        <v>3767</v>
      </c>
      <c r="Q2470" t="s">
        <v>3768</v>
      </c>
      <c r="R2470" t="s">
        <v>3769</v>
      </c>
      <c r="S2470" t="s">
        <v>3782</v>
      </c>
      <c r="V2470" t="s">
        <v>3771</v>
      </c>
      <c r="W2470" t="s">
        <v>3969</v>
      </c>
      <c r="X2470" t="s">
        <v>3773</v>
      </c>
      <c r="Y2470" t="s">
        <v>2129</v>
      </c>
      <c r="Z2470" t="s">
        <v>3774</v>
      </c>
      <c r="AA2470" t="s">
        <v>2283</v>
      </c>
      <c r="AB2470" t="s">
        <v>2283</v>
      </c>
      <c r="AC2470" t="s">
        <v>9044</v>
      </c>
      <c r="AJ2470" t="s">
        <v>2140</v>
      </c>
    </row>
    <row r="2471" spans="1:36" x14ac:dyDescent="0.25">
      <c r="A2471" t="s">
        <v>2284</v>
      </c>
      <c r="B2471" t="s">
        <v>7612</v>
      </c>
      <c r="C2471" t="s">
        <v>9042</v>
      </c>
      <c r="D2471" t="s">
        <v>19714</v>
      </c>
      <c r="E2471" t="s">
        <v>19911</v>
      </c>
      <c r="F2471" t="s">
        <v>19912</v>
      </c>
      <c r="G2471" t="s">
        <v>4146</v>
      </c>
      <c r="H2471" t="s">
        <v>19721</v>
      </c>
      <c r="I2471" t="s">
        <v>19701</v>
      </c>
      <c r="K2471" t="s">
        <v>3776</v>
      </c>
      <c r="L2471" t="s">
        <v>2139</v>
      </c>
      <c r="M2471" t="s">
        <v>3765</v>
      </c>
      <c r="N2471" t="s">
        <v>3888</v>
      </c>
      <c r="P2471" t="s">
        <v>3767</v>
      </c>
      <c r="Q2471" t="s">
        <v>3768</v>
      </c>
      <c r="R2471" t="s">
        <v>3769</v>
      </c>
      <c r="S2471" t="s">
        <v>3782</v>
      </c>
      <c r="V2471" t="s">
        <v>3771</v>
      </c>
      <c r="W2471" t="s">
        <v>3969</v>
      </c>
      <c r="X2471" t="s">
        <v>3773</v>
      </c>
      <c r="Y2471" t="s">
        <v>2129</v>
      </c>
      <c r="Z2471" t="s">
        <v>3774</v>
      </c>
      <c r="AA2471" t="s">
        <v>2284</v>
      </c>
      <c r="AB2471" t="s">
        <v>2284</v>
      </c>
      <c r="AC2471" t="s">
        <v>9045</v>
      </c>
      <c r="AJ2471" t="s">
        <v>2140</v>
      </c>
    </row>
    <row r="2472" spans="1:36" x14ac:dyDescent="0.25">
      <c r="A2472" t="s">
        <v>2284</v>
      </c>
      <c r="B2472" t="s">
        <v>8805</v>
      </c>
      <c r="C2472" t="s">
        <v>9040</v>
      </c>
      <c r="D2472" t="s">
        <v>20015</v>
      </c>
      <c r="E2472" t="s">
        <v>19911</v>
      </c>
      <c r="F2472" t="s">
        <v>19912</v>
      </c>
      <c r="G2472" t="s">
        <v>4146</v>
      </c>
      <c r="H2472" t="s">
        <v>19721</v>
      </c>
      <c r="I2472" t="s">
        <v>19701</v>
      </c>
      <c r="K2472" t="s">
        <v>3776</v>
      </c>
      <c r="L2472" t="s">
        <v>2139</v>
      </c>
      <c r="M2472" t="s">
        <v>3765</v>
      </c>
      <c r="N2472" t="s">
        <v>3888</v>
      </c>
      <c r="P2472" t="s">
        <v>3767</v>
      </c>
      <c r="Q2472" t="s">
        <v>3768</v>
      </c>
      <c r="R2472" t="s">
        <v>3769</v>
      </c>
      <c r="S2472" t="s">
        <v>3782</v>
      </c>
      <c r="V2472" t="s">
        <v>3771</v>
      </c>
      <c r="W2472" t="s">
        <v>3969</v>
      </c>
      <c r="X2472" t="s">
        <v>3773</v>
      </c>
      <c r="Y2472" t="s">
        <v>2129</v>
      </c>
      <c r="Z2472" t="s">
        <v>3774</v>
      </c>
      <c r="AA2472" t="s">
        <v>2284</v>
      </c>
      <c r="AB2472" t="s">
        <v>2284</v>
      </c>
      <c r="AC2472" t="s">
        <v>9045</v>
      </c>
      <c r="AJ2472" t="s">
        <v>2140</v>
      </c>
    </row>
    <row r="2473" spans="1:36" x14ac:dyDescent="0.25">
      <c r="A2473" t="s">
        <v>2285</v>
      </c>
      <c r="B2473" t="s">
        <v>8805</v>
      </c>
      <c r="C2473" t="s">
        <v>9040</v>
      </c>
      <c r="D2473" t="s">
        <v>20015</v>
      </c>
      <c r="E2473" t="s">
        <v>19911</v>
      </c>
      <c r="F2473" t="s">
        <v>19912</v>
      </c>
      <c r="G2473" t="s">
        <v>4146</v>
      </c>
      <c r="H2473" t="s">
        <v>19721</v>
      </c>
      <c r="I2473" t="s">
        <v>19701</v>
      </c>
      <c r="K2473" t="s">
        <v>3776</v>
      </c>
      <c r="L2473" t="s">
        <v>2139</v>
      </c>
      <c r="M2473" t="s">
        <v>3765</v>
      </c>
      <c r="N2473" t="s">
        <v>3888</v>
      </c>
      <c r="P2473" t="s">
        <v>3767</v>
      </c>
      <c r="Q2473" t="s">
        <v>3768</v>
      </c>
      <c r="R2473" t="s">
        <v>3769</v>
      </c>
      <c r="S2473" t="s">
        <v>3782</v>
      </c>
      <c r="V2473" t="s">
        <v>3771</v>
      </c>
      <c r="W2473" t="s">
        <v>3969</v>
      </c>
      <c r="X2473" t="s">
        <v>3773</v>
      </c>
      <c r="Y2473" t="s">
        <v>2129</v>
      </c>
      <c r="Z2473" t="s">
        <v>3774</v>
      </c>
      <c r="AA2473" t="s">
        <v>2285</v>
      </c>
      <c r="AB2473" t="s">
        <v>2285</v>
      </c>
      <c r="AC2473" t="s">
        <v>9046</v>
      </c>
      <c r="AJ2473" t="s">
        <v>2140</v>
      </c>
    </row>
    <row r="2474" spans="1:36" x14ac:dyDescent="0.25">
      <c r="A2474" t="s">
        <v>2286</v>
      </c>
      <c r="B2474" t="s">
        <v>8805</v>
      </c>
      <c r="C2474" t="s">
        <v>9040</v>
      </c>
      <c r="D2474" t="s">
        <v>20015</v>
      </c>
      <c r="E2474" t="s">
        <v>19911</v>
      </c>
      <c r="F2474" t="s">
        <v>19912</v>
      </c>
      <c r="G2474" t="s">
        <v>4146</v>
      </c>
      <c r="H2474" t="s">
        <v>19721</v>
      </c>
      <c r="I2474" t="s">
        <v>19701</v>
      </c>
      <c r="K2474" t="s">
        <v>3776</v>
      </c>
      <c r="L2474" t="s">
        <v>2139</v>
      </c>
      <c r="M2474" t="s">
        <v>3765</v>
      </c>
      <c r="N2474" t="s">
        <v>3888</v>
      </c>
      <c r="P2474" t="s">
        <v>3767</v>
      </c>
      <c r="Q2474" t="s">
        <v>3768</v>
      </c>
      <c r="R2474" t="s">
        <v>3769</v>
      </c>
      <c r="S2474" t="s">
        <v>3782</v>
      </c>
      <c r="V2474" t="s">
        <v>3771</v>
      </c>
      <c r="W2474" t="s">
        <v>3969</v>
      </c>
      <c r="X2474" t="s">
        <v>3773</v>
      </c>
      <c r="Y2474" t="s">
        <v>2129</v>
      </c>
      <c r="Z2474" t="s">
        <v>3774</v>
      </c>
      <c r="AA2474" t="s">
        <v>2286</v>
      </c>
      <c r="AB2474" t="s">
        <v>2286</v>
      </c>
      <c r="AC2474" t="s">
        <v>9047</v>
      </c>
      <c r="AJ2474" t="s">
        <v>2140</v>
      </c>
    </row>
    <row r="2475" spans="1:36" x14ac:dyDescent="0.25">
      <c r="A2475" t="s">
        <v>2287</v>
      </c>
      <c r="B2475" t="s">
        <v>8805</v>
      </c>
      <c r="C2475" t="s">
        <v>9040</v>
      </c>
      <c r="D2475" t="s">
        <v>20015</v>
      </c>
      <c r="E2475" t="s">
        <v>19911</v>
      </c>
      <c r="F2475" t="s">
        <v>19912</v>
      </c>
      <c r="G2475" t="s">
        <v>4146</v>
      </c>
      <c r="H2475" t="s">
        <v>19721</v>
      </c>
      <c r="I2475" t="s">
        <v>19701</v>
      </c>
      <c r="K2475" t="s">
        <v>3776</v>
      </c>
      <c r="L2475" t="s">
        <v>2139</v>
      </c>
      <c r="M2475" t="s">
        <v>3765</v>
      </c>
      <c r="N2475" t="s">
        <v>3888</v>
      </c>
      <c r="P2475" t="s">
        <v>3767</v>
      </c>
      <c r="Q2475" t="s">
        <v>3768</v>
      </c>
      <c r="R2475" t="s">
        <v>3769</v>
      </c>
      <c r="S2475" t="s">
        <v>3782</v>
      </c>
      <c r="V2475" t="s">
        <v>3771</v>
      </c>
      <c r="W2475" t="s">
        <v>3969</v>
      </c>
      <c r="X2475" t="s">
        <v>3773</v>
      </c>
      <c r="Y2475" t="s">
        <v>2129</v>
      </c>
      <c r="Z2475" t="s">
        <v>3774</v>
      </c>
      <c r="AA2475" t="s">
        <v>2287</v>
      </c>
      <c r="AB2475" t="s">
        <v>2287</v>
      </c>
      <c r="AC2475" t="s">
        <v>9048</v>
      </c>
      <c r="AJ2475" t="s">
        <v>2140</v>
      </c>
    </row>
    <row r="2476" spans="1:36" x14ac:dyDescent="0.25">
      <c r="A2476" t="s">
        <v>2288</v>
      </c>
      <c r="B2476" t="s">
        <v>3848</v>
      </c>
      <c r="C2476" t="s">
        <v>8937</v>
      </c>
      <c r="D2476" t="s">
        <v>19711</v>
      </c>
      <c r="E2476" t="s">
        <v>19712</v>
      </c>
      <c r="G2476" t="s">
        <v>4146</v>
      </c>
      <c r="H2476" t="s">
        <v>19721</v>
      </c>
      <c r="I2476" t="s">
        <v>19701</v>
      </c>
      <c r="K2476" t="s">
        <v>3776</v>
      </c>
      <c r="L2476" t="s">
        <v>2139</v>
      </c>
      <c r="M2476" t="s">
        <v>3765</v>
      </c>
      <c r="N2476" t="s">
        <v>3888</v>
      </c>
      <c r="P2476" t="s">
        <v>3767</v>
      </c>
      <c r="Q2476" t="s">
        <v>3768</v>
      </c>
      <c r="R2476" t="s">
        <v>3769</v>
      </c>
      <c r="S2476" t="s">
        <v>3782</v>
      </c>
      <c r="V2476" t="s">
        <v>3771</v>
      </c>
      <c r="W2476" t="s">
        <v>3969</v>
      </c>
      <c r="X2476" t="s">
        <v>3773</v>
      </c>
      <c r="Y2476" t="s">
        <v>2114</v>
      </c>
      <c r="Z2476" t="s">
        <v>3774</v>
      </c>
      <c r="AA2476" t="s">
        <v>2288</v>
      </c>
      <c r="AB2476" t="s">
        <v>2288</v>
      </c>
      <c r="AC2476" t="s">
        <v>9049</v>
      </c>
      <c r="AJ2476" t="s">
        <v>2214</v>
      </c>
    </row>
    <row r="2477" spans="1:36" x14ac:dyDescent="0.25">
      <c r="A2477" t="s">
        <v>2289</v>
      </c>
      <c r="B2477" t="s">
        <v>3848</v>
      </c>
      <c r="C2477" t="s">
        <v>8937</v>
      </c>
      <c r="D2477" t="s">
        <v>19711</v>
      </c>
      <c r="E2477" t="s">
        <v>19712</v>
      </c>
      <c r="G2477" t="s">
        <v>4146</v>
      </c>
      <c r="H2477" t="s">
        <v>19721</v>
      </c>
      <c r="I2477" t="s">
        <v>19701</v>
      </c>
      <c r="K2477" t="s">
        <v>3776</v>
      </c>
      <c r="L2477" t="s">
        <v>2139</v>
      </c>
      <c r="M2477" t="s">
        <v>3765</v>
      </c>
      <c r="N2477" t="s">
        <v>3888</v>
      </c>
      <c r="P2477" t="s">
        <v>3767</v>
      </c>
      <c r="Q2477" t="s">
        <v>3768</v>
      </c>
      <c r="R2477" t="s">
        <v>3769</v>
      </c>
      <c r="S2477" t="s">
        <v>3782</v>
      </c>
      <c r="V2477" t="s">
        <v>3771</v>
      </c>
      <c r="W2477" t="s">
        <v>3969</v>
      </c>
      <c r="X2477" t="s">
        <v>3773</v>
      </c>
      <c r="Y2477" t="s">
        <v>2114</v>
      </c>
      <c r="Z2477" t="s">
        <v>3774</v>
      </c>
      <c r="AA2477" t="s">
        <v>2289</v>
      </c>
      <c r="AB2477" t="s">
        <v>2289</v>
      </c>
      <c r="AC2477" t="s">
        <v>9050</v>
      </c>
      <c r="AJ2477" t="s">
        <v>2214</v>
      </c>
    </row>
    <row r="2478" spans="1:36" x14ac:dyDescent="0.25">
      <c r="A2478" t="s">
        <v>2289</v>
      </c>
      <c r="B2478" t="s">
        <v>8805</v>
      </c>
      <c r="C2478" t="s">
        <v>9040</v>
      </c>
      <c r="D2478" t="s">
        <v>20015</v>
      </c>
      <c r="E2478" t="s">
        <v>19911</v>
      </c>
      <c r="F2478" t="s">
        <v>19912</v>
      </c>
      <c r="G2478" t="s">
        <v>4146</v>
      </c>
      <c r="H2478" t="s">
        <v>19721</v>
      </c>
      <c r="I2478" t="s">
        <v>19701</v>
      </c>
      <c r="K2478" t="s">
        <v>3776</v>
      </c>
      <c r="L2478" t="s">
        <v>2139</v>
      </c>
      <c r="M2478" t="s">
        <v>3765</v>
      </c>
      <c r="N2478" t="s">
        <v>3888</v>
      </c>
      <c r="P2478" t="s">
        <v>3767</v>
      </c>
      <c r="Q2478" t="s">
        <v>3768</v>
      </c>
      <c r="R2478" t="s">
        <v>3769</v>
      </c>
      <c r="S2478" t="s">
        <v>3782</v>
      </c>
      <c r="V2478" t="s">
        <v>3771</v>
      </c>
      <c r="W2478" t="s">
        <v>3969</v>
      </c>
      <c r="X2478" t="s">
        <v>3773</v>
      </c>
      <c r="Y2478" t="s">
        <v>2114</v>
      </c>
      <c r="Z2478" t="s">
        <v>3774</v>
      </c>
      <c r="AA2478" t="s">
        <v>2289</v>
      </c>
      <c r="AB2478" t="s">
        <v>2289</v>
      </c>
      <c r="AC2478" t="s">
        <v>9050</v>
      </c>
      <c r="AJ2478" t="s">
        <v>2214</v>
      </c>
    </row>
    <row r="2479" spans="1:36" x14ac:dyDescent="0.25">
      <c r="A2479" t="s">
        <v>2290</v>
      </c>
      <c r="B2479" t="s">
        <v>3848</v>
      </c>
      <c r="C2479" t="s">
        <v>8937</v>
      </c>
      <c r="D2479" t="s">
        <v>19711</v>
      </c>
      <c r="E2479" t="s">
        <v>19712</v>
      </c>
      <c r="G2479" t="s">
        <v>4146</v>
      </c>
      <c r="H2479" t="s">
        <v>19721</v>
      </c>
      <c r="I2479" t="s">
        <v>19701</v>
      </c>
      <c r="K2479" t="s">
        <v>3776</v>
      </c>
      <c r="L2479" t="s">
        <v>2139</v>
      </c>
      <c r="M2479" t="s">
        <v>3765</v>
      </c>
      <c r="N2479" t="s">
        <v>3888</v>
      </c>
      <c r="P2479" t="s">
        <v>3767</v>
      </c>
      <c r="Q2479" t="s">
        <v>3768</v>
      </c>
      <c r="R2479" t="s">
        <v>3769</v>
      </c>
      <c r="S2479" t="s">
        <v>3782</v>
      </c>
      <c r="V2479" t="s">
        <v>3771</v>
      </c>
      <c r="W2479" t="s">
        <v>3969</v>
      </c>
      <c r="X2479" t="s">
        <v>3773</v>
      </c>
      <c r="Y2479" t="s">
        <v>2114</v>
      </c>
      <c r="Z2479" t="s">
        <v>3774</v>
      </c>
      <c r="AA2479" t="s">
        <v>2290</v>
      </c>
      <c r="AB2479" t="s">
        <v>2290</v>
      </c>
      <c r="AC2479" t="s">
        <v>9051</v>
      </c>
      <c r="AJ2479" t="s">
        <v>2214</v>
      </c>
    </row>
    <row r="2480" spans="1:36" x14ac:dyDescent="0.25">
      <c r="A2480" t="s">
        <v>2290</v>
      </c>
      <c r="B2480" t="s">
        <v>8805</v>
      </c>
      <c r="C2480" t="s">
        <v>9040</v>
      </c>
      <c r="D2480" t="s">
        <v>20015</v>
      </c>
      <c r="E2480" t="s">
        <v>19911</v>
      </c>
      <c r="F2480" t="s">
        <v>19912</v>
      </c>
      <c r="G2480" t="s">
        <v>4146</v>
      </c>
      <c r="H2480" t="s">
        <v>19721</v>
      </c>
      <c r="I2480" t="s">
        <v>19701</v>
      </c>
      <c r="K2480" t="s">
        <v>3776</v>
      </c>
      <c r="L2480" t="s">
        <v>2139</v>
      </c>
      <c r="M2480" t="s">
        <v>3765</v>
      </c>
      <c r="N2480" t="s">
        <v>3888</v>
      </c>
      <c r="P2480" t="s">
        <v>3767</v>
      </c>
      <c r="Q2480" t="s">
        <v>3768</v>
      </c>
      <c r="R2480" t="s">
        <v>3769</v>
      </c>
      <c r="S2480" t="s">
        <v>3782</v>
      </c>
      <c r="V2480" t="s">
        <v>3771</v>
      </c>
      <c r="W2480" t="s">
        <v>3969</v>
      </c>
      <c r="X2480" t="s">
        <v>3773</v>
      </c>
      <c r="Y2480" t="s">
        <v>2114</v>
      </c>
      <c r="Z2480" t="s">
        <v>3774</v>
      </c>
      <c r="AA2480" t="s">
        <v>2290</v>
      </c>
      <c r="AB2480" t="s">
        <v>2290</v>
      </c>
      <c r="AC2480" t="s">
        <v>9051</v>
      </c>
      <c r="AJ2480" t="s">
        <v>2214</v>
      </c>
    </row>
    <row r="2481" spans="1:36" x14ac:dyDescent="0.25">
      <c r="A2481" t="s">
        <v>2291</v>
      </c>
      <c r="B2481" t="s">
        <v>8805</v>
      </c>
      <c r="C2481" t="s">
        <v>9040</v>
      </c>
      <c r="D2481" t="s">
        <v>20015</v>
      </c>
      <c r="E2481" t="s">
        <v>19911</v>
      </c>
      <c r="F2481" t="s">
        <v>19912</v>
      </c>
      <c r="G2481" t="s">
        <v>4146</v>
      </c>
      <c r="H2481" t="s">
        <v>19721</v>
      </c>
      <c r="I2481" t="s">
        <v>19701</v>
      </c>
      <c r="K2481" t="s">
        <v>3776</v>
      </c>
      <c r="L2481" t="s">
        <v>2139</v>
      </c>
      <c r="M2481" t="s">
        <v>3765</v>
      </c>
      <c r="N2481" t="s">
        <v>3888</v>
      </c>
      <c r="P2481" t="s">
        <v>3767</v>
      </c>
      <c r="Q2481" t="s">
        <v>3768</v>
      </c>
      <c r="R2481" t="s">
        <v>3769</v>
      </c>
      <c r="S2481" t="s">
        <v>3782</v>
      </c>
      <c r="V2481" t="s">
        <v>3771</v>
      </c>
      <c r="W2481" t="s">
        <v>3969</v>
      </c>
      <c r="X2481" t="s">
        <v>3773</v>
      </c>
      <c r="Y2481" t="s">
        <v>2129</v>
      </c>
      <c r="Z2481" t="s">
        <v>3774</v>
      </c>
      <c r="AA2481" t="s">
        <v>2291</v>
      </c>
      <c r="AB2481" t="s">
        <v>2291</v>
      </c>
      <c r="AC2481" t="s">
        <v>9052</v>
      </c>
      <c r="AJ2481" t="s">
        <v>2140</v>
      </c>
    </row>
    <row r="2482" spans="1:36" x14ac:dyDescent="0.25">
      <c r="A2482" t="s">
        <v>2292</v>
      </c>
      <c r="B2482" t="s">
        <v>8805</v>
      </c>
      <c r="C2482" t="s">
        <v>9061</v>
      </c>
      <c r="D2482" t="s">
        <v>19714</v>
      </c>
      <c r="E2482" t="s">
        <v>19911</v>
      </c>
      <c r="G2482" t="s">
        <v>3968</v>
      </c>
      <c r="H2482" t="s">
        <v>19721</v>
      </c>
      <c r="I2482" t="s">
        <v>19701</v>
      </c>
      <c r="K2482" t="s">
        <v>3776</v>
      </c>
      <c r="L2482" t="s">
        <v>2139</v>
      </c>
      <c r="M2482" t="s">
        <v>3765</v>
      </c>
      <c r="N2482" t="s">
        <v>3888</v>
      </c>
      <c r="P2482" t="s">
        <v>3767</v>
      </c>
      <c r="Q2482" t="s">
        <v>3768</v>
      </c>
      <c r="R2482" t="s">
        <v>3769</v>
      </c>
      <c r="S2482" t="s">
        <v>3782</v>
      </c>
      <c r="V2482" t="s">
        <v>3771</v>
      </c>
      <c r="W2482" t="s">
        <v>3969</v>
      </c>
      <c r="X2482" t="s">
        <v>3773</v>
      </c>
      <c r="Y2482" t="s">
        <v>2111</v>
      </c>
      <c r="Z2482" t="s">
        <v>3774</v>
      </c>
      <c r="AA2482" t="s">
        <v>2292</v>
      </c>
      <c r="AB2482" t="s">
        <v>2292</v>
      </c>
      <c r="AC2482" t="s">
        <v>9053</v>
      </c>
      <c r="AJ2482" t="s">
        <v>2207</v>
      </c>
    </row>
    <row r="2483" spans="1:36" x14ac:dyDescent="0.25">
      <c r="A2483" t="s">
        <v>2292</v>
      </c>
      <c r="B2483" t="s">
        <v>9055</v>
      </c>
      <c r="C2483" t="s">
        <v>20062</v>
      </c>
      <c r="D2483" t="s">
        <v>19714</v>
      </c>
      <c r="E2483" t="s">
        <v>19881</v>
      </c>
      <c r="G2483" t="s">
        <v>3968</v>
      </c>
      <c r="H2483" t="s">
        <v>19721</v>
      </c>
      <c r="I2483" t="s">
        <v>19701</v>
      </c>
      <c r="K2483" t="s">
        <v>3776</v>
      </c>
      <c r="L2483" t="s">
        <v>2139</v>
      </c>
      <c r="M2483" t="s">
        <v>3765</v>
      </c>
      <c r="N2483" t="s">
        <v>3888</v>
      </c>
      <c r="P2483" t="s">
        <v>3767</v>
      </c>
      <c r="Q2483" t="s">
        <v>3768</v>
      </c>
      <c r="R2483" t="s">
        <v>3769</v>
      </c>
      <c r="S2483" t="s">
        <v>3782</v>
      </c>
      <c r="V2483" t="s">
        <v>3771</v>
      </c>
      <c r="W2483" t="s">
        <v>3969</v>
      </c>
      <c r="X2483" t="s">
        <v>3773</v>
      </c>
      <c r="Y2483" t="s">
        <v>2111</v>
      </c>
      <c r="Z2483" t="s">
        <v>3774</v>
      </c>
      <c r="AA2483" t="s">
        <v>2292</v>
      </c>
      <c r="AB2483" t="s">
        <v>2292</v>
      </c>
      <c r="AC2483" t="s">
        <v>9053</v>
      </c>
      <c r="AJ2483" t="s">
        <v>2207</v>
      </c>
    </row>
    <row r="2484" spans="1:36" x14ac:dyDescent="0.25">
      <c r="A2484" t="s">
        <v>22</v>
      </c>
      <c r="B2484" t="s">
        <v>9055</v>
      </c>
      <c r="C2484" t="s">
        <v>9056</v>
      </c>
      <c r="D2484" t="s">
        <v>19714</v>
      </c>
      <c r="F2484" t="s">
        <v>20063</v>
      </c>
      <c r="G2484" t="s">
        <v>3792</v>
      </c>
      <c r="H2484" t="s">
        <v>19706</v>
      </c>
      <c r="I2484" t="s">
        <v>19701</v>
      </c>
      <c r="K2484" t="s">
        <v>3776</v>
      </c>
      <c r="L2484" t="s">
        <v>2139</v>
      </c>
      <c r="M2484" t="s">
        <v>3765</v>
      </c>
      <c r="N2484" t="s">
        <v>3888</v>
      </c>
      <c r="P2484" t="s">
        <v>3767</v>
      </c>
      <c r="Q2484" t="s">
        <v>3768</v>
      </c>
      <c r="R2484" t="s">
        <v>3769</v>
      </c>
      <c r="S2484" t="s">
        <v>3782</v>
      </c>
      <c r="V2484" t="s">
        <v>3771</v>
      </c>
      <c r="W2484" t="s">
        <v>3772</v>
      </c>
      <c r="X2484" t="s">
        <v>3773</v>
      </c>
      <c r="Y2484" t="s">
        <v>2111</v>
      </c>
      <c r="Z2484" t="s">
        <v>3774</v>
      </c>
      <c r="AA2484" t="s">
        <v>22</v>
      </c>
      <c r="AB2484" t="s">
        <v>22</v>
      </c>
      <c r="AC2484" t="s">
        <v>9054</v>
      </c>
      <c r="AJ2484" t="s">
        <v>3113</v>
      </c>
    </row>
    <row r="2485" spans="1:36" x14ac:dyDescent="0.25">
      <c r="A2485" t="s">
        <v>2293</v>
      </c>
      <c r="B2485" t="s">
        <v>7612</v>
      </c>
      <c r="C2485" t="s">
        <v>20064</v>
      </c>
      <c r="D2485" t="s">
        <v>19714</v>
      </c>
      <c r="E2485" t="s">
        <v>19911</v>
      </c>
      <c r="F2485" t="s">
        <v>20065</v>
      </c>
      <c r="G2485" t="s">
        <v>3968</v>
      </c>
      <c r="H2485" t="s">
        <v>19721</v>
      </c>
      <c r="I2485" t="s">
        <v>19701</v>
      </c>
      <c r="K2485" t="s">
        <v>3776</v>
      </c>
      <c r="L2485" t="s">
        <v>2139</v>
      </c>
      <c r="M2485" t="s">
        <v>3765</v>
      </c>
      <c r="N2485" t="s">
        <v>3888</v>
      </c>
      <c r="P2485" t="s">
        <v>3767</v>
      </c>
      <c r="Q2485" t="s">
        <v>3768</v>
      </c>
      <c r="R2485" t="s">
        <v>3769</v>
      </c>
      <c r="S2485" t="s">
        <v>3782</v>
      </c>
      <c r="V2485" t="s">
        <v>3771</v>
      </c>
      <c r="W2485" t="s">
        <v>3969</v>
      </c>
      <c r="X2485" t="s">
        <v>3773</v>
      </c>
      <c r="Y2485" t="s">
        <v>2111</v>
      </c>
      <c r="Z2485" t="s">
        <v>3774</v>
      </c>
      <c r="AA2485" t="s">
        <v>2293</v>
      </c>
      <c r="AB2485" t="s">
        <v>2293</v>
      </c>
      <c r="AC2485" t="s">
        <v>9057</v>
      </c>
      <c r="AJ2485" t="s">
        <v>2207</v>
      </c>
    </row>
    <row r="2486" spans="1:36" x14ac:dyDescent="0.25">
      <c r="A2486" t="s">
        <v>2293</v>
      </c>
      <c r="B2486" t="s">
        <v>8805</v>
      </c>
      <c r="C2486" t="s">
        <v>9061</v>
      </c>
      <c r="D2486" t="s">
        <v>19714</v>
      </c>
      <c r="E2486" t="s">
        <v>19911</v>
      </c>
      <c r="G2486" t="s">
        <v>3968</v>
      </c>
      <c r="H2486" t="s">
        <v>19721</v>
      </c>
      <c r="I2486" t="s">
        <v>19701</v>
      </c>
      <c r="K2486" t="s">
        <v>3776</v>
      </c>
      <c r="L2486" t="s">
        <v>2139</v>
      </c>
      <c r="M2486" t="s">
        <v>3765</v>
      </c>
      <c r="N2486" t="s">
        <v>3888</v>
      </c>
      <c r="P2486" t="s">
        <v>3767</v>
      </c>
      <c r="Q2486" t="s">
        <v>3768</v>
      </c>
      <c r="R2486" t="s">
        <v>3769</v>
      </c>
      <c r="S2486" t="s">
        <v>3782</v>
      </c>
      <c r="V2486" t="s">
        <v>3771</v>
      </c>
      <c r="W2486" t="s">
        <v>3969</v>
      </c>
      <c r="X2486" t="s">
        <v>3773</v>
      </c>
      <c r="Y2486" t="s">
        <v>2111</v>
      </c>
      <c r="Z2486" t="s">
        <v>3774</v>
      </c>
      <c r="AA2486" t="s">
        <v>2293</v>
      </c>
      <c r="AB2486" t="s">
        <v>2293</v>
      </c>
      <c r="AC2486" t="s">
        <v>9057</v>
      </c>
      <c r="AJ2486" t="s">
        <v>2207</v>
      </c>
    </row>
    <row r="2487" spans="1:36" x14ac:dyDescent="0.25">
      <c r="A2487" t="s">
        <v>2294</v>
      </c>
      <c r="B2487" t="s">
        <v>8805</v>
      </c>
      <c r="C2487" t="s">
        <v>9061</v>
      </c>
      <c r="D2487" t="s">
        <v>19714</v>
      </c>
      <c r="E2487" t="s">
        <v>19911</v>
      </c>
      <c r="G2487" t="s">
        <v>3968</v>
      </c>
      <c r="H2487" t="s">
        <v>19721</v>
      </c>
      <c r="I2487" t="s">
        <v>19701</v>
      </c>
      <c r="K2487" t="s">
        <v>3776</v>
      </c>
      <c r="L2487" t="s">
        <v>2139</v>
      </c>
      <c r="M2487" t="s">
        <v>3765</v>
      </c>
      <c r="N2487" t="s">
        <v>3888</v>
      </c>
      <c r="P2487" t="s">
        <v>3767</v>
      </c>
      <c r="Q2487" t="s">
        <v>3768</v>
      </c>
      <c r="R2487" t="s">
        <v>3769</v>
      </c>
      <c r="S2487" t="s">
        <v>3782</v>
      </c>
      <c r="V2487" t="s">
        <v>3771</v>
      </c>
      <c r="W2487" t="s">
        <v>3969</v>
      </c>
      <c r="X2487" t="s">
        <v>3773</v>
      </c>
      <c r="Y2487" t="s">
        <v>2111</v>
      </c>
      <c r="Z2487" t="s">
        <v>3774</v>
      </c>
      <c r="AA2487" t="s">
        <v>2294</v>
      </c>
      <c r="AB2487" t="s">
        <v>2294</v>
      </c>
      <c r="AC2487" t="s">
        <v>9058</v>
      </c>
      <c r="AJ2487" t="s">
        <v>2207</v>
      </c>
    </row>
    <row r="2488" spans="1:36" x14ac:dyDescent="0.25">
      <c r="A2488" t="s">
        <v>2294</v>
      </c>
      <c r="B2488" t="s">
        <v>9055</v>
      </c>
      <c r="C2488" t="s">
        <v>20062</v>
      </c>
      <c r="D2488" t="s">
        <v>19714</v>
      </c>
      <c r="E2488" t="s">
        <v>19881</v>
      </c>
      <c r="G2488" t="s">
        <v>3968</v>
      </c>
      <c r="H2488" t="s">
        <v>19721</v>
      </c>
      <c r="I2488" t="s">
        <v>19701</v>
      </c>
      <c r="K2488" t="s">
        <v>3776</v>
      </c>
      <c r="L2488" t="s">
        <v>2139</v>
      </c>
      <c r="M2488" t="s">
        <v>3765</v>
      </c>
      <c r="N2488" t="s">
        <v>3888</v>
      </c>
      <c r="P2488" t="s">
        <v>3767</v>
      </c>
      <c r="Q2488" t="s">
        <v>3768</v>
      </c>
      <c r="R2488" t="s">
        <v>3769</v>
      </c>
      <c r="S2488" t="s">
        <v>3782</v>
      </c>
      <c r="V2488" t="s">
        <v>3771</v>
      </c>
      <c r="W2488" t="s">
        <v>3969</v>
      </c>
      <c r="X2488" t="s">
        <v>3773</v>
      </c>
      <c r="Y2488" t="s">
        <v>2111</v>
      </c>
      <c r="Z2488" t="s">
        <v>3774</v>
      </c>
      <c r="AA2488" t="s">
        <v>2294</v>
      </c>
      <c r="AB2488" t="s">
        <v>2294</v>
      </c>
      <c r="AC2488" t="s">
        <v>9058</v>
      </c>
      <c r="AJ2488" t="s">
        <v>2207</v>
      </c>
    </row>
    <row r="2489" spans="1:36" x14ac:dyDescent="0.25">
      <c r="A2489" t="s">
        <v>2295</v>
      </c>
      <c r="B2489" t="s">
        <v>8805</v>
      </c>
      <c r="C2489" t="s">
        <v>9061</v>
      </c>
      <c r="D2489" t="s">
        <v>19714</v>
      </c>
      <c r="E2489" t="s">
        <v>19911</v>
      </c>
      <c r="G2489" t="s">
        <v>3968</v>
      </c>
      <c r="H2489" t="s">
        <v>19721</v>
      </c>
      <c r="I2489" t="s">
        <v>19701</v>
      </c>
      <c r="K2489" t="s">
        <v>3776</v>
      </c>
      <c r="L2489" t="s">
        <v>2139</v>
      </c>
      <c r="M2489" t="s">
        <v>3765</v>
      </c>
      <c r="N2489" t="s">
        <v>3888</v>
      </c>
      <c r="P2489" t="s">
        <v>3767</v>
      </c>
      <c r="Q2489" t="s">
        <v>3768</v>
      </c>
      <c r="R2489" t="s">
        <v>3769</v>
      </c>
      <c r="S2489" t="s">
        <v>3782</v>
      </c>
      <c r="V2489" t="s">
        <v>3771</v>
      </c>
      <c r="W2489" t="s">
        <v>3969</v>
      </c>
      <c r="X2489" t="s">
        <v>3773</v>
      </c>
      <c r="Y2489" t="s">
        <v>2111</v>
      </c>
      <c r="Z2489" t="s">
        <v>3774</v>
      </c>
      <c r="AA2489" t="s">
        <v>2295</v>
      </c>
      <c r="AB2489" t="s">
        <v>2295</v>
      </c>
      <c r="AC2489" t="s">
        <v>9059</v>
      </c>
      <c r="AJ2489" t="s">
        <v>2207</v>
      </c>
    </row>
    <row r="2490" spans="1:36" x14ac:dyDescent="0.25">
      <c r="A2490" t="s">
        <v>2295</v>
      </c>
      <c r="B2490" t="s">
        <v>9055</v>
      </c>
      <c r="C2490" t="s">
        <v>20062</v>
      </c>
      <c r="D2490" t="s">
        <v>19714</v>
      </c>
      <c r="E2490" t="s">
        <v>19881</v>
      </c>
      <c r="G2490" t="s">
        <v>3968</v>
      </c>
      <c r="H2490" t="s">
        <v>19721</v>
      </c>
      <c r="I2490" t="s">
        <v>19701</v>
      </c>
      <c r="K2490" t="s">
        <v>3776</v>
      </c>
      <c r="L2490" t="s">
        <v>2139</v>
      </c>
      <c r="M2490" t="s">
        <v>3765</v>
      </c>
      <c r="N2490" t="s">
        <v>3888</v>
      </c>
      <c r="P2490" t="s">
        <v>3767</v>
      </c>
      <c r="Q2490" t="s">
        <v>3768</v>
      </c>
      <c r="R2490" t="s">
        <v>3769</v>
      </c>
      <c r="S2490" t="s">
        <v>3782</v>
      </c>
      <c r="V2490" t="s">
        <v>3771</v>
      </c>
      <c r="W2490" t="s">
        <v>3969</v>
      </c>
      <c r="X2490" t="s">
        <v>3773</v>
      </c>
      <c r="Y2490" t="s">
        <v>2111</v>
      </c>
      <c r="Z2490" t="s">
        <v>3774</v>
      </c>
      <c r="AA2490" t="s">
        <v>2295</v>
      </c>
      <c r="AB2490" t="s">
        <v>2295</v>
      </c>
      <c r="AC2490" t="s">
        <v>9059</v>
      </c>
      <c r="AJ2490" t="s">
        <v>2207</v>
      </c>
    </row>
    <row r="2491" spans="1:36" x14ac:dyDescent="0.25">
      <c r="A2491" t="s">
        <v>2296</v>
      </c>
      <c r="B2491" t="s">
        <v>8805</v>
      </c>
      <c r="C2491" t="s">
        <v>9061</v>
      </c>
      <c r="D2491" t="s">
        <v>19714</v>
      </c>
      <c r="E2491" t="s">
        <v>19911</v>
      </c>
      <c r="G2491" t="s">
        <v>3968</v>
      </c>
      <c r="H2491" t="s">
        <v>19721</v>
      </c>
      <c r="I2491" t="s">
        <v>19701</v>
      </c>
      <c r="K2491" t="s">
        <v>3776</v>
      </c>
      <c r="L2491" t="s">
        <v>2139</v>
      </c>
      <c r="M2491" t="s">
        <v>3765</v>
      </c>
      <c r="N2491" t="s">
        <v>3888</v>
      </c>
      <c r="P2491" t="s">
        <v>3767</v>
      </c>
      <c r="Q2491" t="s">
        <v>3768</v>
      </c>
      <c r="R2491" t="s">
        <v>3769</v>
      </c>
      <c r="S2491" t="s">
        <v>3782</v>
      </c>
      <c r="V2491" t="s">
        <v>3771</v>
      </c>
      <c r="W2491" t="s">
        <v>3969</v>
      </c>
      <c r="X2491" t="s">
        <v>3773</v>
      </c>
      <c r="Y2491" t="s">
        <v>2111</v>
      </c>
      <c r="Z2491" t="s">
        <v>3774</v>
      </c>
      <c r="AA2491" t="s">
        <v>2296</v>
      </c>
      <c r="AB2491" t="s">
        <v>2296</v>
      </c>
      <c r="AC2491" t="s">
        <v>9060</v>
      </c>
      <c r="AJ2491" t="s">
        <v>2207</v>
      </c>
    </row>
    <row r="2492" spans="1:36" x14ac:dyDescent="0.25">
      <c r="A2492" t="s">
        <v>23</v>
      </c>
      <c r="B2492" t="s">
        <v>8805</v>
      </c>
      <c r="C2492" t="s">
        <v>9061</v>
      </c>
      <c r="D2492" t="s">
        <v>19714</v>
      </c>
      <c r="E2492" t="s">
        <v>19911</v>
      </c>
      <c r="G2492" t="s">
        <v>3968</v>
      </c>
      <c r="H2492" t="s">
        <v>19721</v>
      </c>
      <c r="I2492" t="s">
        <v>19701</v>
      </c>
      <c r="K2492" t="s">
        <v>3776</v>
      </c>
      <c r="L2492" t="s">
        <v>2139</v>
      </c>
      <c r="M2492" t="s">
        <v>3765</v>
      </c>
      <c r="N2492" t="s">
        <v>3888</v>
      </c>
      <c r="P2492" t="s">
        <v>3767</v>
      </c>
      <c r="Q2492" t="s">
        <v>3768</v>
      </c>
      <c r="R2492" t="s">
        <v>3769</v>
      </c>
      <c r="S2492" t="s">
        <v>3782</v>
      </c>
      <c r="V2492" t="s">
        <v>3771</v>
      </c>
      <c r="W2492" t="s">
        <v>3969</v>
      </c>
      <c r="X2492" t="s">
        <v>3773</v>
      </c>
      <c r="Y2492" t="s">
        <v>2111</v>
      </c>
      <c r="Z2492" t="s">
        <v>3774</v>
      </c>
      <c r="AA2492" t="s">
        <v>23</v>
      </c>
      <c r="AB2492" t="s">
        <v>23</v>
      </c>
      <c r="AC2492" t="s">
        <v>9062</v>
      </c>
      <c r="AJ2492" t="s">
        <v>2207</v>
      </c>
    </row>
    <row r="2493" spans="1:36" x14ac:dyDescent="0.25">
      <c r="A2493" t="s">
        <v>23</v>
      </c>
      <c r="B2493" t="s">
        <v>9055</v>
      </c>
      <c r="C2493" t="s">
        <v>20062</v>
      </c>
      <c r="D2493" t="s">
        <v>19714</v>
      </c>
      <c r="E2493" t="s">
        <v>19881</v>
      </c>
      <c r="G2493" t="s">
        <v>3968</v>
      </c>
      <c r="H2493" t="s">
        <v>19721</v>
      </c>
      <c r="I2493" t="s">
        <v>19701</v>
      </c>
      <c r="K2493" t="s">
        <v>3776</v>
      </c>
      <c r="L2493" t="s">
        <v>2139</v>
      </c>
      <c r="M2493" t="s">
        <v>3765</v>
      </c>
      <c r="N2493" t="s">
        <v>3888</v>
      </c>
      <c r="P2493" t="s">
        <v>3767</v>
      </c>
      <c r="Q2493" t="s">
        <v>3768</v>
      </c>
      <c r="R2493" t="s">
        <v>3769</v>
      </c>
      <c r="S2493" t="s">
        <v>3782</v>
      </c>
      <c r="V2493" t="s">
        <v>3771</v>
      </c>
      <c r="W2493" t="s">
        <v>3969</v>
      </c>
      <c r="X2493" t="s">
        <v>3773</v>
      </c>
      <c r="Y2493" t="s">
        <v>2111</v>
      </c>
      <c r="Z2493" t="s">
        <v>3774</v>
      </c>
      <c r="AA2493" t="s">
        <v>23</v>
      </c>
      <c r="AB2493" t="s">
        <v>23</v>
      </c>
      <c r="AC2493" t="s">
        <v>9062</v>
      </c>
      <c r="AJ2493" t="s">
        <v>2207</v>
      </c>
    </row>
    <row r="2494" spans="1:36" x14ac:dyDescent="0.25">
      <c r="A2494" t="s">
        <v>2297</v>
      </c>
      <c r="B2494" t="s">
        <v>8805</v>
      </c>
      <c r="C2494" t="s">
        <v>9061</v>
      </c>
      <c r="D2494" t="s">
        <v>19714</v>
      </c>
      <c r="E2494" t="s">
        <v>19911</v>
      </c>
      <c r="G2494" t="s">
        <v>3968</v>
      </c>
      <c r="H2494" t="s">
        <v>19721</v>
      </c>
      <c r="I2494" t="s">
        <v>19701</v>
      </c>
      <c r="K2494" t="s">
        <v>3776</v>
      </c>
      <c r="L2494" t="s">
        <v>2139</v>
      </c>
      <c r="M2494" t="s">
        <v>3765</v>
      </c>
      <c r="N2494" t="s">
        <v>3888</v>
      </c>
      <c r="P2494" t="s">
        <v>3767</v>
      </c>
      <c r="Q2494" t="s">
        <v>3768</v>
      </c>
      <c r="R2494" t="s">
        <v>3769</v>
      </c>
      <c r="S2494" t="s">
        <v>3782</v>
      </c>
      <c r="V2494" t="s">
        <v>3771</v>
      </c>
      <c r="W2494" t="s">
        <v>3969</v>
      </c>
      <c r="X2494" t="s">
        <v>3773</v>
      </c>
      <c r="Y2494" t="s">
        <v>2111</v>
      </c>
      <c r="Z2494" t="s">
        <v>3774</v>
      </c>
      <c r="AA2494" t="s">
        <v>2297</v>
      </c>
      <c r="AB2494" t="s">
        <v>2297</v>
      </c>
      <c r="AC2494" t="s">
        <v>9063</v>
      </c>
      <c r="AJ2494" t="s">
        <v>2207</v>
      </c>
    </row>
    <row r="2495" spans="1:36" x14ac:dyDescent="0.25">
      <c r="A2495" t="s">
        <v>2298</v>
      </c>
      <c r="B2495" t="s">
        <v>3848</v>
      </c>
      <c r="C2495" t="s">
        <v>8598</v>
      </c>
      <c r="D2495" t="s">
        <v>19711</v>
      </c>
      <c r="E2495" t="s">
        <v>19712</v>
      </c>
      <c r="G2495" t="s">
        <v>3968</v>
      </c>
      <c r="H2495" t="s">
        <v>19721</v>
      </c>
      <c r="I2495" t="s">
        <v>19701</v>
      </c>
      <c r="K2495" t="s">
        <v>3776</v>
      </c>
      <c r="L2495" t="s">
        <v>2139</v>
      </c>
      <c r="M2495" t="s">
        <v>3765</v>
      </c>
      <c r="N2495" t="s">
        <v>3888</v>
      </c>
      <c r="P2495" t="s">
        <v>3767</v>
      </c>
      <c r="Q2495" t="s">
        <v>3768</v>
      </c>
      <c r="R2495" t="s">
        <v>3769</v>
      </c>
      <c r="S2495" t="s">
        <v>3782</v>
      </c>
      <c r="V2495" t="s">
        <v>3771</v>
      </c>
      <c r="W2495" t="s">
        <v>3969</v>
      </c>
      <c r="X2495" t="s">
        <v>3773</v>
      </c>
      <c r="Y2495" t="s">
        <v>2129</v>
      </c>
      <c r="Z2495" t="s">
        <v>3774</v>
      </c>
      <c r="AA2495" t="s">
        <v>2298</v>
      </c>
      <c r="AB2495" t="s">
        <v>2298</v>
      </c>
      <c r="AC2495" t="s">
        <v>9064</v>
      </c>
      <c r="AJ2495" t="s">
        <v>2140</v>
      </c>
    </row>
    <row r="2496" spans="1:36" x14ac:dyDescent="0.25">
      <c r="A2496" t="s">
        <v>2298</v>
      </c>
      <c r="B2496" t="s">
        <v>4139</v>
      </c>
      <c r="C2496" t="s">
        <v>9365</v>
      </c>
      <c r="D2496" t="s">
        <v>19714</v>
      </c>
      <c r="E2496" t="s">
        <v>19724</v>
      </c>
      <c r="F2496" t="s">
        <v>19757</v>
      </c>
      <c r="G2496" t="s">
        <v>3968</v>
      </c>
      <c r="H2496" t="s">
        <v>19721</v>
      </c>
      <c r="I2496" t="s">
        <v>19701</v>
      </c>
      <c r="K2496" t="s">
        <v>3776</v>
      </c>
      <c r="L2496" t="s">
        <v>2139</v>
      </c>
      <c r="M2496" t="s">
        <v>3765</v>
      </c>
      <c r="N2496" t="s">
        <v>3888</v>
      </c>
      <c r="P2496" t="s">
        <v>3767</v>
      </c>
      <c r="Q2496" t="s">
        <v>3768</v>
      </c>
      <c r="R2496" t="s">
        <v>3769</v>
      </c>
      <c r="S2496" t="s">
        <v>3782</v>
      </c>
      <c r="V2496" t="s">
        <v>3771</v>
      </c>
      <c r="W2496" t="s">
        <v>3969</v>
      </c>
      <c r="X2496" t="s">
        <v>3773</v>
      </c>
      <c r="Y2496" t="s">
        <v>2129</v>
      </c>
      <c r="Z2496" t="s">
        <v>3774</v>
      </c>
      <c r="AA2496" t="s">
        <v>2298</v>
      </c>
      <c r="AB2496" t="s">
        <v>2298</v>
      </c>
      <c r="AC2496" t="s">
        <v>9064</v>
      </c>
      <c r="AJ2496" t="s">
        <v>2140</v>
      </c>
    </row>
    <row r="2497" spans="1:36" x14ac:dyDescent="0.25">
      <c r="A2497" t="s">
        <v>2299</v>
      </c>
      <c r="B2497" t="s">
        <v>8805</v>
      </c>
      <c r="C2497" t="s">
        <v>9061</v>
      </c>
      <c r="D2497" t="s">
        <v>19714</v>
      </c>
      <c r="E2497" t="s">
        <v>19911</v>
      </c>
      <c r="G2497" t="s">
        <v>3968</v>
      </c>
      <c r="H2497" t="s">
        <v>19721</v>
      </c>
      <c r="I2497" t="s">
        <v>19701</v>
      </c>
      <c r="K2497" t="s">
        <v>3776</v>
      </c>
      <c r="L2497" t="s">
        <v>2139</v>
      </c>
      <c r="M2497" t="s">
        <v>3765</v>
      </c>
      <c r="N2497" t="s">
        <v>3888</v>
      </c>
      <c r="P2497" t="s">
        <v>3767</v>
      </c>
      <c r="Q2497" t="s">
        <v>3768</v>
      </c>
      <c r="R2497" t="s">
        <v>3769</v>
      </c>
      <c r="S2497" t="s">
        <v>3782</v>
      </c>
      <c r="V2497" t="s">
        <v>3771</v>
      </c>
      <c r="W2497" t="s">
        <v>3969</v>
      </c>
      <c r="X2497" t="s">
        <v>3773</v>
      </c>
      <c r="Y2497" t="s">
        <v>2111</v>
      </c>
      <c r="Z2497" t="s">
        <v>3774</v>
      </c>
      <c r="AA2497" t="s">
        <v>2299</v>
      </c>
      <c r="AB2497" t="s">
        <v>2299</v>
      </c>
      <c r="AC2497" t="s">
        <v>9065</v>
      </c>
      <c r="AJ2497" t="s">
        <v>2207</v>
      </c>
    </row>
    <row r="2498" spans="1:36" x14ac:dyDescent="0.25">
      <c r="A2498" t="s">
        <v>385</v>
      </c>
      <c r="B2498" t="s">
        <v>8805</v>
      </c>
      <c r="C2498" t="s">
        <v>9061</v>
      </c>
      <c r="D2498" t="s">
        <v>19714</v>
      </c>
      <c r="E2498" t="s">
        <v>19911</v>
      </c>
      <c r="G2498" t="s">
        <v>3968</v>
      </c>
      <c r="H2498" t="s">
        <v>19721</v>
      </c>
      <c r="I2498" t="s">
        <v>19701</v>
      </c>
      <c r="K2498" t="s">
        <v>3776</v>
      </c>
      <c r="L2498" t="s">
        <v>2139</v>
      </c>
      <c r="M2498" t="s">
        <v>3765</v>
      </c>
      <c r="N2498" t="s">
        <v>3888</v>
      </c>
      <c r="P2498" t="s">
        <v>3767</v>
      </c>
      <c r="Q2498" t="s">
        <v>3768</v>
      </c>
      <c r="R2498" t="s">
        <v>3769</v>
      </c>
      <c r="S2498" t="s">
        <v>3782</v>
      </c>
      <c r="V2498" t="s">
        <v>3771</v>
      </c>
      <c r="W2498" t="s">
        <v>3969</v>
      </c>
      <c r="X2498" t="s">
        <v>3773</v>
      </c>
      <c r="Y2498" t="s">
        <v>2111</v>
      </c>
      <c r="Z2498" t="s">
        <v>3774</v>
      </c>
      <c r="AA2498" t="s">
        <v>385</v>
      </c>
      <c r="AB2498" t="s">
        <v>385</v>
      </c>
      <c r="AC2498" t="s">
        <v>9066</v>
      </c>
      <c r="AJ2498" t="s">
        <v>2207</v>
      </c>
    </row>
    <row r="2499" spans="1:36" x14ac:dyDescent="0.25">
      <c r="A2499" t="s">
        <v>2300</v>
      </c>
      <c r="B2499" t="s">
        <v>8885</v>
      </c>
      <c r="C2499" t="s">
        <v>9068</v>
      </c>
      <c r="D2499" t="s">
        <v>20024</v>
      </c>
      <c r="E2499" t="s">
        <v>20025</v>
      </c>
      <c r="F2499" t="s">
        <v>20026</v>
      </c>
      <c r="G2499" t="s">
        <v>5284</v>
      </c>
      <c r="H2499" t="s">
        <v>19721</v>
      </c>
      <c r="I2499" t="s">
        <v>19798</v>
      </c>
      <c r="K2499" t="s">
        <v>3776</v>
      </c>
      <c r="L2499" t="s">
        <v>2139</v>
      </c>
      <c r="M2499" t="s">
        <v>3765</v>
      </c>
      <c r="N2499" t="s">
        <v>3891</v>
      </c>
      <c r="P2499" t="s">
        <v>3767</v>
      </c>
      <c r="Q2499" t="s">
        <v>3768</v>
      </c>
      <c r="R2499" t="s">
        <v>3769</v>
      </c>
      <c r="S2499" t="s">
        <v>3782</v>
      </c>
      <c r="V2499" t="s">
        <v>3771</v>
      </c>
      <c r="W2499" t="s">
        <v>3969</v>
      </c>
      <c r="X2499" t="s">
        <v>3773</v>
      </c>
      <c r="Y2499" t="s">
        <v>2111</v>
      </c>
      <c r="Z2499" t="s">
        <v>3774</v>
      </c>
      <c r="AA2499" t="s">
        <v>2300</v>
      </c>
      <c r="AB2499" t="s">
        <v>2300</v>
      </c>
      <c r="AC2499" t="s">
        <v>9067</v>
      </c>
      <c r="AJ2499" t="s">
        <v>2207</v>
      </c>
    </row>
    <row r="2500" spans="1:36" x14ac:dyDescent="0.25">
      <c r="A2500" t="s">
        <v>2301</v>
      </c>
      <c r="B2500" t="s">
        <v>8885</v>
      </c>
      <c r="C2500" t="s">
        <v>9068</v>
      </c>
      <c r="D2500" t="s">
        <v>20024</v>
      </c>
      <c r="E2500" t="s">
        <v>20025</v>
      </c>
      <c r="F2500" t="s">
        <v>20026</v>
      </c>
      <c r="G2500" t="s">
        <v>5284</v>
      </c>
      <c r="H2500" t="s">
        <v>19721</v>
      </c>
      <c r="I2500" t="s">
        <v>19798</v>
      </c>
      <c r="K2500" t="s">
        <v>3776</v>
      </c>
      <c r="L2500" t="s">
        <v>2139</v>
      </c>
      <c r="M2500" t="s">
        <v>3765</v>
      </c>
      <c r="N2500" t="s">
        <v>3891</v>
      </c>
      <c r="P2500" t="s">
        <v>3767</v>
      </c>
      <c r="Q2500" t="s">
        <v>3768</v>
      </c>
      <c r="R2500" t="s">
        <v>3769</v>
      </c>
      <c r="S2500" t="s">
        <v>3782</v>
      </c>
      <c r="V2500" t="s">
        <v>3771</v>
      </c>
      <c r="W2500" t="s">
        <v>3969</v>
      </c>
      <c r="X2500" t="s">
        <v>3773</v>
      </c>
      <c r="Y2500" t="s">
        <v>2111</v>
      </c>
      <c r="Z2500" t="s">
        <v>3774</v>
      </c>
      <c r="AA2500" t="s">
        <v>2301</v>
      </c>
      <c r="AB2500" t="s">
        <v>2301</v>
      </c>
      <c r="AC2500" t="s">
        <v>9069</v>
      </c>
      <c r="AJ2500" t="s">
        <v>2207</v>
      </c>
    </row>
    <row r="2501" spans="1:36" x14ac:dyDescent="0.25">
      <c r="A2501" t="s">
        <v>386</v>
      </c>
      <c r="K2501" t="s">
        <v>3776</v>
      </c>
      <c r="L2501" t="s">
        <v>2139</v>
      </c>
      <c r="M2501" t="s">
        <v>3765</v>
      </c>
      <c r="N2501" t="s">
        <v>3891</v>
      </c>
      <c r="P2501" t="s">
        <v>3767</v>
      </c>
      <c r="Q2501" t="s">
        <v>3768</v>
      </c>
      <c r="R2501" t="s">
        <v>3769</v>
      </c>
      <c r="S2501" t="s">
        <v>3782</v>
      </c>
      <c r="V2501" t="s">
        <v>3771</v>
      </c>
      <c r="W2501" t="s">
        <v>3772</v>
      </c>
      <c r="X2501" t="s">
        <v>3773</v>
      </c>
      <c r="Y2501" t="s">
        <v>2111</v>
      </c>
      <c r="Z2501" t="s">
        <v>3774</v>
      </c>
      <c r="AA2501" t="s">
        <v>386</v>
      </c>
      <c r="AB2501" t="s">
        <v>386</v>
      </c>
      <c r="AC2501" t="s">
        <v>9070</v>
      </c>
      <c r="AJ2501" t="s">
        <v>3113</v>
      </c>
    </row>
    <row r="2502" spans="1:36" x14ac:dyDescent="0.25">
      <c r="A2502" t="s">
        <v>2302</v>
      </c>
      <c r="B2502" t="s">
        <v>8805</v>
      </c>
      <c r="C2502" t="s">
        <v>9061</v>
      </c>
      <c r="D2502" t="s">
        <v>19714</v>
      </c>
      <c r="E2502" t="s">
        <v>19911</v>
      </c>
      <c r="G2502" t="s">
        <v>3968</v>
      </c>
      <c r="H2502" t="s">
        <v>19721</v>
      </c>
      <c r="I2502" t="s">
        <v>19701</v>
      </c>
      <c r="K2502" t="s">
        <v>3776</v>
      </c>
      <c r="L2502" t="s">
        <v>2139</v>
      </c>
      <c r="M2502" t="s">
        <v>3765</v>
      </c>
      <c r="N2502" t="s">
        <v>3888</v>
      </c>
      <c r="P2502" t="s">
        <v>3767</v>
      </c>
      <c r="Q2502" t="s">
        <v>3768</v>
      </c>
      <c r="R2502" t="s">
        <v>3769</v>
      </c>
      <c r="S2502" t="s">
        <v>3782</v>
      </c>
      <c r="V2502" t="s">
        <v>3771</v>
      </c>
      <c r="W2502" t="s">
        <v>3969</v>
      </c>
      <c r="X2502" t="s">
        <v>3773</v>
      </c>
      <c r="Y2502" t="s">
        <v>2111</v>
      </c>
      <c r="Z2502" t="s">
        <v>3774</v>
      </c>
      <c r="AA2502" t="s">
        <v>2302</v>
      </c>
      <c r="AB2502" t="s">
        <v>2302</v>
      </c>
      <c r="AC2502" t="s">
        <v>9071</v>
      </c>
      <c r="AJ2502" t="s">
        <v>2207</v>
      </c>
    </row>
    <row r="2503" spans="1:36" x14ac:dyDescent="0.25">
      <c r="A2503" t="s">
        <v>2303</v>
      </c>
      <c r="B2503" t="s">
        <v>9073</v>
      </c>
      <c r="C2503" t="s">
        <v>9079</v>
      </c>
      <c r="D2503" t="s">
        <v>19714</v>
      </c>
      <c r="E2503" t="s">
        <v>19715</v>
      </c>
      <c r="F2503" t="s">
        <v>20066</v>
      </c>
      <c r="G2503" t="s">
        <v>4146</v>
      </c>
      <c r="H2503" t="s">
        <v>19721</v>
      </c>
      <c r="I2503" t="s">
        <v>19701</v>
      </c>
      <c r="K2503" t="s">
        <v>3776</v>
      </c>
      <c r="L2503" t="s">
        <v>2139</v>
      </c>
      <c r="M2503" t="s">
        <v>3765</v>
      </c>
      <c r="N2503" t="s">
        <v>3891</v>
      </c>
      <c r="P2503" t="s">
        <v>3767</v>
      </c>
      <c r="Q2503" t="s">
        <v>3768</v>
      </c>
      <c r="R2503" t="s">
        <v>3769</v>
      </c>
      <c r="S2503" t="s">
        <v>3782</v>
      </c>
      <c r="V2503" t="s">
        <v>3771</v>
      </c>
      <c r="W2503" t="s">
        <v>3969</v>
      </c>
      <c r="X2503" t="s">
        <v>3773</v>
      </c>
      <c r="Y2503" t="s">
        <v>2111</v>
      </c>
      <c r="Z2503" t="s">
        <v>3774</v>
      </c>
      <c r="AA2503" t="s">
        <v>2303</v>
      </c>
      <c r="AB2503" t="s">
        <v>2303</v>
      </c>
      <c r="AC2503" t="s">
        <v>9072</v>
      </c>
      <c r="AJ2503" t="s">
        <v>2207</v>
      </c>
    </row>
    <row r="2504" spans="1:36" x14ac:dyDescent="0.25">
      <c r="A2504" t="s">
        <v>2303</v>
      </c>
      <c r="B2504" t="s">
        <v>9073</v>
      </c>
      <c r="C2504" t="s">
        <v>9075</v>
      </c>
      <c r="D2504" t="s">
        <v>19714</v>
      </c>
      <c r="E2504" t="s">
        <v>19715</v>
      </c>
      <c r="F2504" t="s">
        <v>19855</v>
      </c>
      <c r="G2504" t="s">
        <v>3969</v>
      </c>
      <c r="H2504" t="s">
        <v>19721</v>
      </c>
      <c r="I2504" t="s">
        <v>19701</v>
      </c>
      <c r="K2504" t="s">
        <v>3776</v>
      </c>
      <c r="L2504" t="s">
        <v>2139</v>
      </c>
      <c r="M2504" t="s">
        <v>3765</v>
      </c>
      <c r="N2504" t="s">
        <v>3891</v>
      </c>
      <c r="P2504" t="s">
        <v>3767</v>
      </c>
      <c r="Q2504" t="s">
        <v>3768</v>
      </c>
      <c r="R2504" t="s">
        <v>3769</v>
      </c>
      <c r="S2504" t="s">
        <v>3782</v>
      </c>
      <c r="V2504" t="s">
        <v>3771</v>
      </c>
      <c r="W2504" t="s">
        <v>3969</v>
      </c>
      <c r="X2504" t="s">
        <v>3773</v>
      </c>
      <c r="Y2504" t="s">
        <v>2111</v>
      </c>
      <c r="Z2504" t="s">
        <v>3774</v>
      </c>
      <c r="AA2504" t="s">
        <v>2303</v>
      </c>
      <c r="AB2504" t="s">
        <v>2303</v>
      </c>
      <c r="AC2504" t="s">
        <v>9072</v>
      </c>
      <c r="AJ2504" t="s">
        <v>2207</v>
      </c>
    </row>
    <row r="2505" spans="1:36" x14ac:dyDescent="0.25">
      <c r="A2505" t="s">
        <v>387</v>
      </c>
      <c r="B2505" t="s">
        <v>9073</v>
      </c>
      <c r="C2505" t="s">
        <v>9075</v>
      </c>
      <c r="D2505" t="s">
        <v>19714</v>
      </c>
      <c r="E2505" t="s">
        <v>19715</v>
      </c>
      <c r="F2505" t="s">
        <v>19855</v>
      </c>
      <c r="G2505" t="s">
        <v>3969</v>
      </c>
      <c r="H2505" t="s">
        <v>19721</v>
      </c>
      <c r="I2505" t="s">
        <v>19701</v>
      </c>
      <c r="K2505" t="s">
        <v>3776</v>
      </c>
      <c r="L2505" t="s">
        <v>2139</v>
      </c>
      <c r="M2505" t="s">
        <v>3765</v>
      </c>
      <c r="N2505" t="s">
        <v>3891</v>
      </c>
      <c r="P2505" t="s">
        <v>3767</v>
      </c>
      <c r="Q2505" t="s">
        <v>3768</v>
      </c>
      <c r="R2505" t="s">
        <v>3769</v>
      </c>
      <c r="S2505" t="s">
        <v>3782</v>
      </c>
      <c r="V2505" t="s">
        <v>3771</v>
      </c>
      <c r="W2505" t="s">
        <v>3969</v>
      </c>
      <c r="X2505" t="s">
        <v>3773</v>
      </c>
      <c r="Y2505" t="s">
        <v>2111</v>
      </c>
      <c r="Z2505" t="s">
        <v>3774</v>
      </c>
      <c r="AA2505" t="s">
        <v>387</v>
      </c>
      <c r="AB2505" t="s">
        <v>387</v>
      </c>
      <c r="AC2505" t="s">
        <v>9074</v>
      </c>
      <c r="AJ2505" t="s">
        <v>2207</v>
      </c>
    </row>
    <row r="2506" spans="1:36" x14ac:dyDescent="0.25">
      <c r="A2506" t="s">
        <v>392</v>
      </c>
      <c r="B2506" t="s">
        <v>9073</v>
      </c>
      <c r="C2506" t="s">
        <v>9075</v>
      </c>
      <c r="D2506" t="s">
        <v>19714</v>
      </c>
      <c r="E2506" t="s">
        <v>19715</v>
      </c>
      <c r="F2506" t="s">
        <v>19855</v>
      </c>
      <c r="G2506" t="s">
        <v>3969</v>
      </c>
      <c r="H2506" t="s">
        <v>19721</v>
      </c>
      <c r="I2506" t="s">
        <v>19701</v>
      </c>
      <c r="K2506" t="s">
        <v>3776</v>
      </c>
      <c r="L2506" t="s">
        <v>2139</v>
      </c>
      <c r="M2506" t="s">
        <v>3765</v>
      </c>
      <c r="N2506" t="s">
        <v>3891</v>
      </c>
      <c r="P2506" t="s">
        <v>3767</v>
      </c>
      <c r="Q2506" t="s">
        <v>3768</v>
      </c>
      <c r="R2506" t="s">
        <v>3769</v>
      </c>
      <c r="S2506" t="s">
        <v>3782</v>
      </c>
      <c r="V2506" t="s">
        <v>3771</v>
      </c>
      <c r="W2506" t="s">
        <v>3969</v>
      </c>
      <c r="X2506" t="s">
        <v>3773</v>
      </c>
      <c r="Y2506" t="s">
        <v>2111</v>
      </c>
      <c r="Z2506" t="s">
        <v>3774</v>
      </c>
      <c r="AA2506" t="s">
        <v>392</v>
      </c>
      <c r="AB2506" t="s">
        <v>392</v>
      </c>
      <c r="AC2506" t="s">
        <v>9076</v>
      </c>
      <c r="AJ2506" t="s">
        <v>2207</v>
      </c>
    </row>
    <row r="2507" spans="1:36" x14ac:dyDescent="0.25">
      <c r="A2507" t="s">
        <v>2304</v>
      </c>
      <c r="B2507" t="s">
        <v>9073</v>
      </c>
      <c r="C2507" t="s">
        <v>9075</v>
      </c>
      <c r="D2507" t="s">
        <v>19714</v>
      </c>
      <c r="E2507" t="s">
        <v>19715</v>
      </c>
      <c r="F2507" t="s">
        <v>19855</v>
      </c>
      <c r="G2507" t="s">
        <v>3969</v>
      </c>
      <c r="H2507" t="s">
        <v>19721</v>
      </c>
      <c r="I2507" t="s">
        <v>19701</v>
      </c>
      <c r="K2507" t="s">
        <v>3776</v>
      </c>
      <c r="L2507" t="s">
        <v>2139</v>
      </c>
      <c r="M2507" t="s">
        <v>3765</v>
      </c>
      <c r="N2507" t="s">
        <v>3891</v>
      </c>
      <c r="P2507" t="s">
        <v>3767</v>
      </c>
      <c r="Q2507" t="s">
        <v>3768</v>
      </c>
      <c r="R2507" t="s">
        <v>3769</v>
      </c>
      <c r="S2507" t="s">
        <v>3770</v>
      </c>
      <c r="V2507" t="s">
        <v>3771</v>
      </c>
      <c r="W2507" t="s">
        <v>3969</v>
      </c>
      <c r="X2507" t="s">
        <v>3773</v>
      </c>
      <c r="Y2507" t="s">
        <v>2111</v>
      </c>
      <c r="Z2507" t="s">
        <v>3774</v>
      </c>
      <c r="AA2507" t="s">
        <v>2304</v>
      </c>
      <c r="AB2507" t="s">
        <v>2304</v>
      </c>
      <c r="AJ2507" t="s">
        <v>3088</v>
      </c>
    </row>
    <row r="2508" spans="1:36" x14ac:dyDescent="0.25">
      <c r="A2508" t="s">
        <v>482</v>
      </c>
      <c r="B2508" t="s">
        <v>3848</v>
      </c>
      <c r="C2508" t="s">
        <v>8256</v>
      </c>
      <c r="D2508" t="s">
        <v>19711</v>
      </c>
      <c r="E2508" t="s">
        <v>19712</v>
      </c>
      <c r="G2508" t="s">
        <v>3792</v>
      </c>
      <c r="H2508" t="s">
        <v>19703</v>
      </c>
      <c r="I2508" t="s">
        <v>19701</v>
      </c>
      <c r="K2508" t="s">
        <v>3776</v>
      </c>
      <c r="L2508" t="s">
        <v>2139</v>
      </c>
      <c r="M2508" t="s">
        <v>3765</v>
      </c>
      <c r="N2508" t="s">
        <v>3888</v>
      </c>
      <c r="P2508" t="s">
        <v>3767</v>
      </c>
      <c r="Q2508" t="s">
        <v>3768</v>
      </c>
      <c r="R2508" t="s">
        <v>3769</v>
      </c>
      <c r="S2508" t="s">
        <v>3782</v>
      </c>
      <c r="V2508" t="s">
        <v>3771</v>
      </c>
      <c r="W2508" t="s">
        <v>3772</v>
      </c>
      <c r="X2508" t="s">
        <v>3773</v>
      </c>
      <c r="Y2508" t="s">
        <v>2114</v>
      </c>
      <c r="Z2508" t="s">
        <v>3774</v>
      </c>
      <c r="AA2508" t="s">
        <v>482</v>
      </c>
      <c r="AB2508" t="s">
        <v>482</v>
      </c>
      <c r="AC2508" t="s">
        <v>9077</v>
      </c>
      <c r="AJ2508" t="s">
        <v>3307</v>
      </c>
    </row>
    <row r="2509" spans="1:36" x14ac:dyDescent="0.25">
      <c r="A2509" t="s">
        <v>482</v>
      </c>
      <c r="B2509" t="s">
        <v>4139</v>
      </c>
      <c r="C2509" t="s">
        <v>9359</v>
      </c>
      <c r="D2509" t="s">
        <v>19714</v>
      </c>
      <c r="E2509" t="s">
        <v>19724</v>
      </c>
      <c r="F2509" t="s">
        <v>19757</v>
      </c>
      <c r="G2509" t="s">
        <v>3792</v>
      </c>
      <c r="H2509" t="s">
        <v>19717</v>
      </c>
      <c r="I2509" t="s">
        <v>19701</v>
      </c>
      <c r="K2509" t="s">
        <v>3776</v>
      </c>
      <c r="L2509" t="s">
        <v>2139</v>
      </c>
      <c r="M2509" t="s">
        <v>3765</v>
      </c>
      <c r="N2509" t="s">
        <v>3888</v>
      </c>
      <c r="P2509" t="s">
        <v>3767</v>
      </c>
      <c r="Q2509" t="s">
        <v>3768</v>
      </c>
      <c r="R2509" t="s">
        <v>3769</v>
      </c>
      <c r="S2509" t="s">
        <v>3782</v>
      </c>
      <c r="V2509" t="s">
        <v>3771</v>
      </c>
      <c r="W2509" t="s">
        <v>3772</v>
      </c>
      <c r="X2509" t="s">
        <v>3773</v>
      </c>
      <c r="Y2509" t="s">
        <v>2114</v>
      </c>
      <c r="Z2509" t="s">
        <v>3774</v>
      </c>
      <c r="AA2509" t="s">
        <v>482</v>
      </c>
      <c r="AB2509" t="s">
        <v>482</v>
      </c>
      <c r="AC2509" t="s">
        <v>9077</v>
      </c>
      <c r="AJ2509" t="s">
        <v>3307</v>
      </c>
    </row>
    <row r="2510" spans="1:36" x14ac:dyDescent="0.25">
      <c r="A2510" t="s">
        <v>2305</v>
      </c>
      <c r="B2510" t="s">
        <v>9073</v>
      </c>
      <c r="C2510" t="s">
        <v>9079</v>
      </c>
      <c r="D2510" t="s">
        <v>19714</v>
      </c>
      <c r="E2510" t="s">
        <v>19715</v>
      </c>
      <c r="F2510" t="s">
        <v>20066</v>
      </c>
      <c r="G2510" t="s">
        <v>4146</v>
      </c>
      <c r="H2510" t="s">
        <v>19721</v>
      </c>
      <c r="I2510" t="s">
        <v>19701</v>
      </c>
      <c r="K2510" t="s">
        <v>3776</v>
      </c>
      <c r="L2510" t="s">
        <v>2139</v>
      </c>
      <c r="M2510" t="s">
        <v>3765</v>
      </c>
      <c r="N2510" t="s">
        <v>3891</v>
      </c>
      <c r="P2510" t="s">
        <v>3767</v>
      </c>
      <c r="Q2510" t="s">
        <v>3768</v>
      </c>
      <c r="R2510" t="s">
        <v>3769</v>
      </c>
      <c r="S2510" t="s">
        <v>3782</v>
      </c>
      <c r="V2510" t="s">
        <v>3771</v>
      </c>
      <c r="W2510" t="s">
        <v>3969</v>
      </c>
      <c r="X2510" t="s">
        <v>3773</v>
      </c>
      <c r="Y2510" t="s">
        <v>2114</v>
      </c>
      <c r="Z2510" t="s">
        <v>3774</v>
      </c>
      <c r="AA2510" t="s">
        <v>2305</v>
      </c>
      <c r="AB2510" t="s">
        <v>2305</v>
      </c>
      <c r="AC2510" t="s">
        <v>9078</v>
      </c>
      <c r="AJ2510" t="s">
        <v>2214</v>
      </c>
    </row>
    <row r="2511" spans="1:36" x14ac:dyDescent="0.25">
      <c r="A2511" t="s">
        <v>2306</v>
      </c>
      <c r="B2511" t="s">
        <v>9073</v>
      </c>
      <c r="C2511" t="s">
        <v>9079</v>
      </c>
      <c r="D2511" t="s">
        <v>19714</v>
      </c>
      <c r="E2511" t="s">
        <v>19715</v>
      </c>
      <c r="F2511" t="s">
        <v>20066</v>
      </c>
      <c r="G2511" t="s">
        <v>4146</v>
      </c>
      <c r="H2511" t="s">
        <v>19721</v>
      </c>
      <c r="I2511" t="s">
        <v>19701</v>
      </c>
      <c r="K2511" t="s">
        <v>3776</v>
      </c>
      <c r="L2511" t="s">
        <v>2139</v>
      </c>
      <c r="M2511" t="s">
        <v>3765</v>
      </c>
      <c r="N2511" t="s">
        <v>3891</v>
      </c>
      <c r="P2511" t="s">
        <v>3767</v>
      </c>
      <c r="Q2511" t="s">
        <v>3768</v>
      </c>
      <c r="R2511" t="s">
        <v>3769</v>
      </c>
      <c r="S2511" t="s">
        <v>3782</v>
      </c>
      <c r="V2511" t="s">
        <v>3771</v>
      </c>
      <c r="W2511" t="s">
        <v>3969</v>
      </c>
      <c r="X2511" t="s">
        <v>3773</v>
      </c>
      <c r="Y2511" t="s">
        <v>2114</v>
      </c>
      <c r="Z2511" t="s">
        <v>3774</v>
      </c>
      <c r="AA2511" t="s">
        <v>2306</v>
      </c>
      <c r="AB2511" t="s">
        <v>2306</v>
      </c>
      <c r="AC2511" t="s">
        <v>9080</v>
      </c>
      <c r="AJ2511" t="s">
        <v>2214</v>
      </c>
    </row>
    <row r="2512" spans="1:36" x14ac:dyDescent="0.25">
      <c r="A2512" t="s">
        <v>2307</v>
      </c>
      <c r="B2512" t="s">
        <v>9073</v>
      </c>
      <c r="C2512" t="s">
        <v>9079</v>
      </c>
      <c r="D2512" t="s">
        <v>19714</v>
      </c>
      <c r="E2512" t="s">
        <v>19715</v>
      </c>
      <c r="F2512" t="s">
        <v>20066</v>
      </c>
      <c r="G2512" t="s">
        <v>4146</v>
      </c>
      <c r="H2512" t="s">
        <v>19721</v>
      </c>
      <c r="I2512" t="s">
        <v>19701</v>
      </c>
      <c r="K2512" t="s">
        <v>3776</v>
      </c>
      <c r="L2512" t="s">
        <v>2139</v>
      </c>
      <c r="M2512" t="s">
        <v>3765</v>
      </c>
      <c r="N2512" t="s">
        <v>3891</v>
      </c>
      <c r="P2512" t="s">
        <v>3767</v>
      </c>
      <c r="Q2512" t="s">
        <v>3768</v>
      </c>
      <c r="R2512" t="s">
        <v>3769</v>
      </c>
      <c r="S2512" t="s">
        <v>3782</v>
      </c>
      <c r="V2512" t="s">
        <v>3771</v>
      </c>
      <c r="W2512" t="s">
        <v>3969</v>
      </c>
      <c r="X2512" t="s">
        <v>3773</v>
      </c>
      <c r="Y2512" t="s">
        <v>2114</v>
      </c>
      <c r="Z2512" t="s">
        <v>3774</v>
      </c>
      <c r="AA2512" t="s">
        <v>2307</v>
      </c>
      <c r="AB2512" t="s">
        <v>2307</v>
      </c>
      <c r="AC2512" t="s">
        <v>9081</v>
      </c>
      <c r="AJ2512" t="s">
        <v>2214</v>
      </c>
    </row>
    <row r="2513" spans="1:36" x14ac:dyDescent="0.25">
      <c r="A2513" t="s">
        <v>2308</v>
      </c>
      <c r="B2513" t="s">
        <v>9073</v>
      </c>
      <c r="C2513" t="s">
        <v>9079</v>
      </c>
      <c r="D2513" t="s">
        <v>19714</v>
      </c>
      <c r="E2513" t="s">
        <v>19715</v>
      </c>
      <c r="F2513" t="s">
        <v>20066</v>
      </c>
      <c r="G2513" t="s">
        <v>4146</v>
      </c>
      <c r="H2513" t="s">
        <v>19721</v>
      </c>
      <c r="I2513" t="s">
        <v>19701</v>
      </c>
      <c r="K2513" t="s">
        <v>3776</v>
      </c>
      <c r="L2513" t="s">
        <v>2139</v>
      </c>
      <c r="M2513" t="s">
        <v>3765</v>
      </c>
      <c r="N2513" t="s">
        <v>3891</v>
      </c>
      <c r="P2513" t="s">
        <v>3767</v>
      </c>
      <c r="Q2513" t="s">
        <v>3768</v>
      </c>
      <c r="R2513" t="s">
        <v>3769</v>
      </c>
      <c r="S2513" t="s">
        <v>3782</v>
      </c>
      <c r="V2513" t="s">
        <v>3771</v>
      </c>
      <c r="W2513" t="s">
        <v>3969</v>
      </c>
      <c r="X2513" t="s">
        <v>3773</v>
      </c>
      <c r="Y2513" t="s">
        <v>2114</v>
      </c>
      <c r="Z2513" t="s">
        <v>3774</v>
      </c>
      <c r="AA2513" t="s">
        <v>2308</v>
      </c>
      <c r="AB2513" t="s">
        <v>2308</v>
      </c>
      <c r="AC2513" t="s">
        <v>9082</v>
      </c>
      <c r="AJ2513" t="s">
        <v>2214</v>
      </c>
    </row>
    <row r="2514" spans="1:36" x14ac:dyDescent="0.25">
      <c r="A2514" t="s">
        <v>2309</v>
      </c>
      <c r="B2514" t="s">
        <v>9073</v>
      </c>
      <c r="C2514" t="s">
        <v>9079</v>
      </c>
      <c r="D2514" t="s">
        <v>19714</v>
      </c>
      <c r="E2514" t="s">
        <v>19715</v>
      </c>
      <c r="F2514" t="s">
        <v>20066</v>
      </c>
      <c r="G2514" t="s">
        <v>4146</v>
      </c>
      <c r="H2514" t="s">
        <v>19721</v>
      </c>
      <c r="I2514" t="s">
        <v>19701</v>
      </c>
      <c r="K2514" t="s">
        <v>3776</v>
      </c>
      <c r="L2514" t="s">
        <v>2139</v>
      </c>
      <c r="M2514" t="s">
        <v>3765</v>
      </c>
      <c r="N2514" t="s">
        <v>3891</v>
      </c>
      <c r="P2514" t="s">
        <v>3767</v>
      </c>
      <c r="Q2514" t="s">
        <v>3768</v>
      </c>
      <c r="R2514" t="s">
        <v>3769</v>
      </c>
      <c r="S2514" t="s">
        <v>3782</v>
      </c>
      <c r="V2514" t="s">
        <v>3771</v>
      </c>
      <c r="W2514" t="s">
        <v>3969</v>
      </c>
      <c r="X2514" t="s">
        <v>3773</v>
      </c>
      <c r="Y2514" t="s">
        <v>2114</v>
      </c>
      <c r="Z2514" t="s">
        <v>3774</v>
      </c>
      <c r="AA2514" t="s">
        <v>2309</v>
      </c>
      <c r="AB2514" t="s">
        <v>2309</v>
      </c>
      <c r="AC2514" t="s">
        <v>9083</v>
      </c>
      <c r="AJ2514" t="s">
        <v>2214</v>
      </c>
    </row>
    <row r="2515" spans="1:36" x14ac:dyDescent="0.25">
      <c r="A2515" t="s">
        <v>2310</v>
      </c>
      <c r="B2515" t="s">
        <v>9073</v>
      </c>
      <c r="C2515" t="s">
        <v>9079</v>
      </c>
      <c r="D2515" t="s">
        <v>19714</v>
      </c>
      <c r="E2515" t="s">
        <v>19715</v>
      </c>
      <c r="F2515" t="s">
        <v>20066</v>
      </c>
      <c r="G2515" t="s">
        <v>4146</v>
      </c>
      <c r="H2515" t="s">
        <v>19721</v>
      </c>
      <c r="I2515" t="s">
        <v>19701</v>
      </c>
      <c r="K2515" t="s">
        <v>3776</v>
      </c>
      <c r="L2515" t="s">
        <v>2139</v>
      </c>
      <c r="M2515" t="s">
        <v>3765</v>
      </c>
      <c r="N2515" t="s">
        <v>3891</v>
      </c>
      <c r="P2515" t="s">
        <v>3767</v>
      </c>
      <c r="Q2515" t="s">
        <v>3768</v>
      </c>
      <c r="R2515" t="s">
        <v>3769</v>
      </c>
      <c r="S2515" t="s">
        <v>3782</v>
      </c>
      <c r="V2515" t="s">
        <v>3771</v>
      </c>
      <c r="W2515" t="s">
        <v>3969</v>
      </c>
      <c r="X2515" t="s">
        <v>3773</v>
      </c>
      <c r="Y2515" t="s">
        <v>2114</v>
      </c>
      <c r="Z2515" t="s">
        <v>3774</v>
      </c>
      <c r="AA2515" t="s">
        <v>2310</v>
      </c>
      <c r="AB2515" t="s">
        <v>2310</v>
      </c>
      <c r="AC2515" t="s">
        <v>9084</v>
      </c>
      <c r="AJ2515" t="s">
        <v>2214</v>
      </c>
    </row>
    <row r="2516" spans="1:36" x14ac:dyDescent="0.25">
      <c r="A2516" t="s">
        <v>483</v>
      </c>
      <c r="K2516" t="s">
        <v>3776</v>
      </c>
      <c r="L2516" t="s">
        <v>2139</v>
      </c>
      <c r="M2516" t="s">
        <v>3765</v>
      </c>
      <c r="N2516" t="s">
        <v>3891</v>
      </c>
      <c r="P2516" t="s">
        <v>3767</v>
      </c>
      <c r="Q2516" t="s">
        <v>3768</v>
      </c>
      <c r="R2516" t="s">
        <v>3769</v>
      </c>
      <c r="S2516" t="s">
        <v>3782</v>
      </c>
      <c r="V2516" t="s">
        <v>3771</v>
      </c>
      <c r="W2516" t="s">
        <v>3772</v>
      </c>
      <c r="X2516" t="s">
        <v>3773</v>
      </c>
      <c r="Y2516" t="s">
        <v>2111</v>
      </c>
      <c r="Z2516" t="s">
        <v>3774</v>
      </c>
      <c r="AA2516" t="s">
        <v>483</v>
      </c>
      <c r="AB2516" t="s">
        <v>483</v>
      </c>
      <c r="AC2516" t="s">
        <v>9085</v>
      </c>
      <c r="AJ2516" t="s">
        <v>3113</v>
      </c>
    </row>
    <row r="2517" spans="1:36" x14ac:dyDescent="0.25">
      <c r="A2517" t="s">
        <v>484</v>
      </c>
      <c r="B2517" t="s">
        <v>8261</v>
      </c>
      <c r="C2517" t="s">
        <v>8262</v>
      </c>
      <c r="D2517" t="s">
        <v>19920</v>
      </c>
      <c r="E2517" t="s">
        <v>19755</v>
      </c>
      <c r="F2517" t="s">
        <v>19921</v>
      </c>
      <c r="G2517" t="s">
        <v>3792</v>
      </c>
      <c r="H2517" t="s">
        <v>19717</v>
      </c>
      <c r="I2517" t="s">
        <v>19701</v>
      </c>
      <c r="K2517" t="s">
        <v>3776</v>
      </c>
      <c r="L2517" t="s">
        <v>2139</v>
      </c>
      <c r="M2517" t="s">
        <v>3765</v>
      </c>
      <c r="N2517" t="s">
        <v>4096</v>
      </c>
      <c r="P2517" t="s">
        <v>3767</v>
      </c>
      <c r="Q2517" t="s">
        <v>3768</v>
      </c>
      <c r="R2517" t="s">
        <v>3769</v>
      </c>
      <c r="S2517" t="s">
        <v>3770</v>
      </c>
      <c r="V2517" t="s">
        <v>3771</v>
      </c>
      <c r="W2517" t="s">
        <v>3772</v>
      </c>
      <c r="X2517" t="s">
        <v>3773</v>
      </c>
      <c r="Y2517" t="s">
        <v>2114</v>
      </c>
      <c r="Z2517" t="s">
        <v>3774</v>
      </c>
      <c r="AA2517" t="s">
        <v>484</v>
      </c>
      <c r="AB2517" t="s">
        <v>484</v>
      </c>
      <c r="AC2517" t="s">
        <v>9086</v>
      </c>
      <c r="AJ2517" t="s">
        <v>3088</v>
      </c>
    </row>
    <row r="2518" spans="1:36" x14ac:dyDescent="0.25">
      <c r="A2518" t="s">
        <v>525</v>
      </c>
      <c r="B2518" t="s">
        <v>8750</v>
      </c>
      <c r="C2518" t="s">
        <v>8751</v>
      </c>
      <c r="D2518" t="s">
        <v>19873</v>
      </c>
      <c r="E2518" t="s">
        <v>19825</v>
      </c>
      <c r="F2518" t="s">
        <v>19826</v>
      </c>
      <c r="G2518" t="s">
        <v>3792</v>
      </c>
      <c r="H2518" t="s">
        <v>19717</v>
      </c>
      <c r="I2518" t="s">
        <v>19701</v>
      </c>
      <c r="K2518" t="s">
        <v>3776</v>
      </c>
      <c r="L2518" t="s">
        <v>2139</v>
      </c>
      <c r="M2518" t="s">
        <v>3765</v>
      </c>
      <c r="N2518" t="s">
        <v>3891</v>
      </c>
      <c r="P2518" t="s">
        <v>3767</v>
      </c>
      <c r="Q2518" t="s">
        <v>3768</v>
      </c>
      <c r="R2518" t="s">
        <v>3769</v>
      </c>
      <c r="S2518" t="s">
        <v>3782</v>
      </c>
      <c r="V2518" t="s">
        <v>3771</v>
      </c>
      <c r="W2518" t="s">
        <v>3772</v>
      </c>
      <c r="X2518" t="s">
        <v>3773</v>
      </c>
      <c r="Y2518" t="s">
        <v>2111</v>
      </c>
      <c r="Z2518" t="s">
        <v>3774</v>
      </c>
      <c r="AA2518" t="s">
        <v>525</v>
      </c>
      <c r="AB2518" t="s">
        <v>525</v>
      </c>
      <c r="AC2518" t="s">
        <v>9087</v>
      </c>
      <c r="AJ2518" t="s">
        <v>3113</v>
      </c>
    </row>
    <row r="2519" spans="1:36" x14ac:dyDescent="0.25">
      <c r="A2519" t="s">
        <v>534</v>
      </c>
      <c r="B2519" t="s">
        <v>3848</v>
      </c>
      <c r="C2519" t="s">
        <v>8256</v>
      </c>
      <c r="D2519" t="s">
        <v>19711</v>
      </c>
      <c r="E2519" t="s">
        <v>19712</v>
      </c>
      <c r="G2519" t="s">
        <v>3792</v>
      </c>
      <c r="H2519" t="s">
        <v>19703</v>
      </c>
      <c r="I2519" t="s">
        <v>19701</v>
      </c>
      <c r="K2519" t="s">
        <v>3776</v>
      </c>
      <c r="L2519" t="s">
        <v>2139</v>
      </c>
      <c r="M2519" t="s">
        <v>3765</v>
      </c>
      <c r="N2519" t="s">
        <v>3888</v>
      </c>
      <c r="P2519" t="s">
        <v>3767</v>
      </c>
      <c r="Q2519" t="s">
        <v>3768</v>
      </c>
      <c r="R2519" t="s">
        <v>3769</v>
      </c>
      <c r="S2519" t="s">
        <v>3782</v>
      </c>
      <c r="V2519" t="s">
        <v>3771</v>
      </c>
      <c r="W2519" t="s">
        <v>3772</v>
      </c>
      <c r="X2519" t="s">
        <v>3773</v>
      </c>
      <c r="Y2519" t="s">
        <v>2111</v>
      </c>
      <c r="Z2519" t="s">
        <v>3774</v>
      </c>
      <c r="AA2519" t="s">
        <v>534</v>
      </c>
      <c r="AB2519" t="s">
        <v>534</v>
      </c>
      <c r="AC2519" t="s">
        <v>9088</v>
      </c>
      <c r="AJ2519" t="s">
        <v>3113</v>
      </c>
    </row>
    <row r="2520" spans="1:36" x14ac:dyDescent="0.25">
      <c r="A2520" t="s">
        <v>534</v>
      </c>
      <c r="B2520" t="s">
        <v>8701</v>
      </c>
      <c r="C2520" t="s">
        <v>8968</v>
      </c>
      <c r="D2520" t="s">
        <v>19714</v>
      </c>
      <c r="E2520" t="s">
        <v>20047</v>
      </c>
      <c r="F2520" t="s">
        <v>19999</v>
      </c>
      <c r="G2520" t="s">
        <v>3792</v>
      </c>
      <c r="H2520" t="s">
        <v>19717</v>
      </c>
      <c r="I2520" t="s">
        <v>19701</v>
      </c>
      <c r="K2520" t="s">
        <v>3776</v>
      </c>
      <c r="L2520" t="s">
        <v>2139</v>
      </c>
      <c r="M2520" t="s">
        <v>3765</v>
      </c>
      <c r="N2520" t="s">
        <v>3888</v>
      </c>
      <c r="P2520" t="s">
        <v>3767</v>
      </c>
      <c r="Q2520" t="s">
        <v>3768</v>
      </c>
      <c r="R2520" t="s">
        <v>3769</v>
      </c>
      <c r="S2520" t="s">
        <v>3782</v>
      </c>
      <c r="V2520" t="s">
        <v>3771</v>
      </c>
      <c r="W2520" t="s">
        <v>3772</v>
      </c>
      <c r="X2520" t="s">
        <v>3773</v>
      </c>
      <c r="Y2520" t="s">
        <v>2111</v>
      </c>
      <c r="Z2520" t="s">
        <v>3774</v>
      </c>
      <c r="AA2520" t="s">
        <v>534</v>
      </c>
      <c r="AB2520" t="s">
        <v>534</v>
      </c>
      <c r="AC2520" t="s">
        <v>9088</v>
      </c>
      <c r="AJ2520" t="s">
        <v>3113</v>
      </c>
    </row>
    <row r="2521" spans="1:36" x14ac:dyDescent="0.25">
      <c r="A2521" t="s">
        <v>534</v>
      </c>
      <c r="B2521" t="s">
        <v>20020</v>
      </c>
      <c r="C2521" t="s">
        <v>20067</v>
      </c>
      <c r="D2521" t="s">
        <v>19873</v>
      </c>
      <c r="E2521" t="s">
        <v>20068</v>
      </c>
      <c r="F2521" t="s">
        <v>20069</v>
      </c>
      <c r="G2521" t="s">
        <v>3792</v>
      </c>
      <c r="H2521" t="s">
        <v>19717</v>
      </c>
      <c r="I2521" t="s">
        <v>19701</v>
      </c>
      <c r="K2521" t="s">
        <v>3776</v>
      </c>
      <c r="L2521" t="s">
        <v>2139</v>
      </c>
      <c r="M2521" t="s">
        <v>3765</v>
      </c>
      <c r="N2521" t="s">
        <v>3888</v>
      </c>
      <c r="P2521" t="s">
        <v>3767</v>
      </c>
      <c r="Q2521" t="s">
        <v>3768</v>
      </c>
      <c r="R2521" t="s">
        <v>3769</v>
      </c>
      <c r="S2521" t="s">
        <v>3782</v>
      </c>
      <c r="V2521" t="s">
        <v>3771</v>
      </c>
      <c r="W2521" t="s">
        <v>3772</v>
      </c>
      <c r="X2521" t="s">
        <v>3773</v>
      </c>
      <c r="Y2521" t="s">
        <v>2111</v>
      </c>
      <c r="Z2521" t="s">
        <v>3774</v>
      </c>
      <c r="AA2521" t="s">
        <v>534</v>
      </c>
      <c r="AB2521" t="s">
        <v>534</v>
      </c>
      <c r="AC2521" t="s">
        <v>9088</v>
      </c>
      <c r="AJ2521" t="s">
        <v>3113</v>
      </c>
    </row>
    <row r="2522" spans="1:36" x14ac:dyDescent="0.25">
      <c r="A2522" t="s">
        <v>535</v>
      </c>
      <c r="B2522" t="s">
        <v>3917</v>
      </c>
      <c r="C2522" t="s">
        <v>3918</v>
      </c>
      <c r="D2522" t="s">
        <v>19726</v>
      </c>
      <c r="E2522" t="s">
        <v>19727</v>
      </c>
      <c r="F2522" t="s">
        <v>19728</v>
      </c>
      <c r="G2522" t="s">
        <v>3792</v>
      </c>
      <c r="H2522" t="s">
        <v>19717</v>
      </c>
      <c r="I2522" t="s">
        <v>19701</v>
      </c>
      <c r="K2522" t="s">
        <v>3776</v>
      </c>
      <c r="L2522" t="s">
        <v>2139</v>
      </c>
      <c r="M2522" t="s">
        <v>3765</v>
      </c>
      <c r="N2522" t="s">
        <v>3891</v>
      </c>
      <c r="P2522" t="s">
        <v>3767</v>
      </c>
      <c r="Q2522" t="s">
        <v>3768</v>
      </c>
      <c r="R2522" t="s">
        <v>3769</v>
      </c>
      <c r="S2522" t="s">
        <v>3782</v>
      </c>
      <c r="V2522" t="s">
        <v>3771</v>
      </c>
      <c r="W2522" t="s">
        <v>3772</v>
      </c>
      <c r="X2522" t="s">
        <v>3773</v>
      </c>
      <c r="Y2522" t="s">
        <v>2114</v>
      </c>
      <c r="Z2522" t="s">
        <v>3774</v>
      </c>
      <c r="AA2522" t="s">
        <v>535</v>
      </c>
      <c r="AB2522" t="s">
        <v>535</v>
      </c>
      <c r="AC2522" t="s">
        <v>9089</v>
      </c>
      <c r="AJ2522" t="s">
        <v>3307</v>
      </c>
    </row>
    <row r="2523" spans="1:36" x14ac:dyDescent="0.25">
      <c r="A2523" t="s">
        <v>536</v>
      </c>
      <c r="B2523" t="s">
        <v>3917</v>
      </c>
      <c r="C2523" t="s">
        <v>3918</v>
      </c>
      <c r="D2523" t="s">
        <v>19726</v>
      </c>
      <c r="E2523" t="s">
        <v>19727</v>
      </c>
      <c r="F2523" t="s">
        <v>19728</v>
      </c>
      <c r="G2523" t="s">
        <v>3792</v>
      </c>
      <c r="H2523" t="s">
        <v>19717</v>
      </c>
      <c r="I2523" t="s">
        <v>19701</v>
      </c>
      <c r="K2523" t="s">
        <v>3776</v>
      </c>
      <c r="L2523" t="s">
        <v>2139</v>
      </c>
      <c r="M2523" t="s">
        <v>3765</v>
      </c>
      <c r="N2523" t="s">
        <v>3891</v>
      </c>
      <c r="P2523" t="s">
        <v>3767</v>
      </c>
      <c r="Q2523" t="s">
        <v>3768</v>
      </c>
      <c r="R2523" t="s">
        <v>3769</v>
      </c>
      <c r="S2523" t="s">
        <v>3782</v>
      </c>
      <c r="V2523" t="s">
        <v>3771</v>
      </c>
      <c r="W2523" t="s">
        <v>3772</v>
      </c>
      <c r="X2523" t="s">
        <v>3773</v>
      </c>
      <c r="Y2523" t="s">
        <v>2114</v>
      </c>
      <c r="Z2523" t="s">
        <v>3774</v>
      </c>
      <c r="AA2523" t="s">
        <v>536</v>
      </c>
      <c r="AB2523" t="s">
        <v>536</v>
      </c>
      <c r="AC2523" t="s">
        <v>9090</v>
      </c>
      <c r="AJ2523" t="s">
        <v>3307</v>
      </c>
    </row>
    <row r="2524" spans="1:36" x14ac:dyDescent="0.25">
      <c r="A2524" t="s">
        <v>537</v>
      </c>
      <c r="B2524" t="s">
        <v>3917</v>
      </c>
      <c r="C2524" t="s">
        <v>3918</v>
      </c>
      <c r="D2524" t="s">
        <v>19726</v>
      </c>
      <c r="E2524" t="s">
        <v>19727</v>
      </c>
      <c r="F2524" t="s">
        <v>19728</v>
      </c>
      <c r="G2524" t="s">
        <v>3792</v>
      </c>
      <c r="H2524" t="s">
        <v>19717</v>
      </c>
      <c r="I2524" t="s">
        <v>19701</v>
      </c>
      <c r="K2524" t="s">
        <v>3776</v>
      </c>
      <c r="L2524" t="s">
        <v>2139</v>
      </c>
      <c r="M2524" t="s">
        <v>3765</v>
      </c>
      <c r="N2524" t="s">
        <v>3891</v>
      </c>
      <c r="P2524" t="s">
        <v>3767</v>
      </c>
      <c r="Q2524" t="s">
        <v>3768</v>
      </c>
      <c r="R2524" t="s">
        <v>3769</v>
      </c>
      <c r="S2524" t="s">
        <v>3782</v>
      </c>
      <c r="V2524" t="s">
        <v>3771</v>
      </c>
      <c r="W2524" t="s">
        <v>3772</v>
      </c>
      <c r="X2524" t="s">
        <v>3773</v>
      </c>
      <c r="Y2524" t="s">
        <v>2114</v>
      </c>
      <c r="Z2524" t="s">
        <v>3774</v>
      </c>
      <c r="AA2524" t="s">
        <v>537</v>
      </c>
      <c r="AB2524" t="s">
        <v>537</v>
      </c>
      <c r="AC2524" t="s">
        <v>9091</v>
      </c>
      <c r="AJ2524" t="s">
        <v>3307</v>
      </c>
    </row>
    <row r="2525" spans="1:36" x14ac:dyDescent="0.25">
      <c r="A2525" t="s">
        <v>538</v>
      </c>
      <c r="B2525" t="s">
        <v>3917</v>
      </c>
      <c r="C2525" t="s">
        <v>3918</v>
      </c>
      <c r="D2525" t="s">
        <v>19726</v>
      </c>
      <c r="E2525" t="s">
        <v>19727</v>
      </c>
      <c r="F2525" t="s">
        <v>19728</v>
      </c>
      <c r="G2525" t="s">
        <v>3792</v>
      </c>
      <c r="H2525" t="s">
        <v>19717</v>
      </c>
      <c r="I2525" t="s">
        <v>19701</v>
      </c>
      <c r="K2525" t="s">
        <v>3776</v>
      </c>
      <c r="L2525" t="s">
        <v>2139</v>
      </c>
      <c r="M2525" t="s">
        <v>3765</v>
      </c>
      <c r="N2525" t="s">
        <v>3891</v>
      </c>
      <c r="P2525" t="s">
        <v>3767</v>
      </c>
      <c r="Q2525" t="s">
        <v>3768</v>
      </c>
      <c r="R2525" t="s">
        <v>3769</v>
      </c>
      <c r="S2525" t="s">
        <v>3782</v>
      </c>
      <c r="V2525" t="s">
        <v>3771</v>
      </c>
      <c r="W2525" t="s">
        <v>3772</v>
      </c>
      <c r="X2525" t="s">
        <v>3773</v>
      </c>
      <c r="Y2525" t="s">
        <v>2114</v>
      </c>
      <c r="Z2525" t="s">
        <v>3774</v>
      </c>
      <c r="AA2525" t="s">
        <v>538</v>
      </c>
      <c r="AB2525" t="s">
        <v>538</v>
      </c>
      <c r="AC2525" t="s">
        <v>9092</v>
      </c>
      <c r="AJ2525" t="s">
        <v>3307</v>
      </c>
    </row>
    <row r="2526" spans="1:36" x14ac:dyDescent="0.25">
      <c r="A2526" t="s">
        <v>2311</v>
      </c>
      <c r="B2526" t="s">
        <v>8900</v>
      </c>
      <c r="C2526" t="s">
        <v>9094</v>
      </c>
      <c r="D2526" t="s">
        <v>20036</v>
      </c>
      <c r="E2526" t="s">
        <v>20037</v>
      </c>
      <c r="F2526" t="s">
        <v>20038</v>
      </c>
      <c r="G2526" t="s">
        <v>3969</v>
      </c>
      <c r="H2526" t="s">
        <v>19721</v>
      </c>
      <c r="I2526" t="s">
        <v>19701</v>
      </c>
      <c r="K2526" t="s">
        <v>3776</v>
      </c>
      <c r="L2526" t="s">
        <v>2139</v>
      </c>
      <c r="M2526" t="s">
        <v>3765</v>
      </c>
      <c r="N2526" t="s">
        <v>3891</v>
      </c>
      <c r="P2526" t="s">
        <v>3767</v>
      </c>
      <c r="Q2526" t="s">
        <v>3768</v>
      </c>
      <c r="R2526" t="s">
        <v>3769</v>
      </c>
      <c r="S2526" t="s">
        <v>3782</v>
      </c>
      <c r="V2526" t="s">
        <v>3771</v>
      </c>
      <c r="W2526" t="s">
        <v>3969</v>
      </c>
      <c r="X2526" t="s">
        <v>3773</v>
      </c>
      <c r="Y2526" t="s">
        <v>2111</v>
      </c>
      <c r="Z2526" t="s">
        <v>3774</v>
      </c>
      <c r="AA2526" t="s">
        <v>2311</v>
      </c>
      <c r="AB2526" t="s">
        <v>2311</v>
      </c>
      <c r="AC2526" t="s">
        <v>9093</v>
      </c>
      <c r="AJ2526" t="s">
        <v>2207</v>
      </c>
    </row>
    <row r="2527" spans="1:36" x14ac:dyDescent="0.25">
      <c r="A2527" t="s">
        <v>2312</v>
      </c>
      <c r="B2527" t="s">
        <v>3917</v>
      </c>
      <c r="C2527" t="s">
        <v>8868</v>
      </c>
      <c r="D2527" t="s">
        <v>19726</v>
      </c>
      <c r="E2527" t="s">
        <v>19727</v>
      </c>
      <c r="F2527" t="s">
        <v>19728</v>
      </c>
      <c r="G2527" t="s">
        <v>4146</v>
      </c>
      <c r="H2527" t="s">
        <v>19721</v>
      </c>
      <c r="I2527" t="s">
        <v>19701</v>
      </c>
      <c r="K2527" t="s">
        <v>3776</v>
      </c>
      <c r="L2527" t="s">
        <v>2139</v>
      </c>
      <c r="M2527" t="s">
        <v>3765</v>
      </c>
      <c r="N2527" t="s">
        <v>3891</v>
      </c>
      <c r="P2527" t="s">
        <v>3767</v>
      </c>
      <c r="Q2527" t="s">
        <v>3768</v>
      </c>
      <c r="R2527" t="s">
        <v>3769</v>
      </c>
      <c r="S2527" t="s">
        <v>3782</v>
      </c>
      <c r="V2527" t="s">
        <v>3771</v>
      </c>
      <c r="W2527" t="s">
        <v>3969</v>
      </c>
      <c r="X2527" t="s">
        <v>3773</v>
      </c>
      <c r="Y2527" t="s">
        <v>2111</v>
      </c>
      <c r="Z2527" t="s">
        <v>3774</v>
      </c>
      <c r="AA2527" t="s">
        <v>2312</v>
      </c>
      <c r="AB2527" t="s">
        <v>2312</v>
      </c>
      <c r="AC2527" t="s">
        <v>9095</v>
      </c>
      <c r="AJ2527" t="s">
        <v>2207</v>
      </c>
    </row>
    <row r="2528" spans="1:36" x14ac:dyDescent="0.25">
      <c r="A2528" t="s">
        <v>2313</v>
      </c>
      <c r="B2528" t="s">
        <v>3917</v>
      </c>
      <c r="C2528" t="s">
        <v>8868</v>
      </c>
      <c r="D2528" t="s">
        <v>19726</v>
      </c>
      <c r="E2528" t="s">
        <v>19727</v>
      </c>
      <c r="F2528" t="s">
        <v>19728</v>
      </c>
      <c r="G2528" t="s">
        <v>4146</v>
      </c>
      <c r="H2528" t="s">
        <v>19721</v>
      </c>
      <c r="I2528" t="s">
        <v>19701</v>
      </c>
      <c r="K2528" t="s">
        <v>3776</v>
      </c>
      <c r="L2528" t="s">
        <v>2139</v>
      </c>
      <c r="M2528" t="s">
        <v>3765</v>
      </c>
      <c r="N2528" t="s">
        <v>3891</v>
      </c>
      <c r="P2528" t="s">
        <v>3767</v>
      </c>
      <c r="Q2528" t="s">
        <v>3768</v>
      </c>
      <c r="R2528" t="s">
        <v>3769</v>
      </c>
      <c r="S2528" t="s">
        <v>3782</v>
      </c>
      <c r="V2528" t="s">
        <v>3771</v>
      </c>
      <c r="W2528" t="s">
        <v>3969</v>
      </c>
      <c r="X2528" t="s">
        <v>3773</v>
      </c>
      <c r="Y2528" t="s">
        <v>2111</v>
      </c>
      <c r="Z2528" t="s">
        <v>3774</v>
      </c>
      <c r="AA2528" t="s">
        <v>2313</v>
      </c>
      <c r="AB2528" t="s">
        <v>2313</v>
      </c>
      <c r="AC2528" t="s">
        <v>9096</v>
      </c>
      <c r="AJ2528" t="s">
        <v>2207</v>
      </c>
    </row>
    <row r="2529" spans="1:36" x14ac:dyDescent="0.25">
      <c r="A2529" t="s">
        <v>2314</v>
      </c>
      <c r="B2529" t="s">
        <v>3917</v>
      </c>
      <c r="C2529" t="s">
        <v>9098</v>
      </c>
      <c r="D2529" t="s">
        <v>19726</v>
      </c>
      <c r="E2529" t="s">
        <v>19727</v>
      </c>
      <c r="F2529" t="s">
        <v>19728</v>
      </c>
      <c r="G2529" t="s">
        <v>3968</v>
      </c>
      <c r="H2529" t="s">
        <v>19721</v>
      </c>
      <c r="I2529" t="s">
        <v>19701</v>
      </c>
      <c r="K2529" t="s">
        <v>3776</v>
      </c>
      <c r="L2529" t="s">
        <v>2139</v>
      </c>
      <c r="M2529" t="s">
        <v>3765</v>
      </c>
      <c r="N2529" t="s">
        <v>3891</v>
      </c>
      <c r="P2529" t="s">
        <v>3767</v>
      </c>
      <c r="Q2529" t="s">
        <v>3768</v>
      </c>
      <c r="R2529" t="s">
        <v>3769</v>
      </c>
      <c r="S2529" t="s">
        <v>3782</v>
      </c>
      <c r="V2529" t="s">
        <v>3771</v>
      </c>
      <c r="W2529" t="s">
        <v>3969</v>
      </c>
      <c r="X2529" t="s">
        <v>3773</v>
      </c>
      <c r="Y2529" t="s">
        <v>2111</v>
      </c>
      <c r="Z2529" t="s">
        <v>3774</v>
      </c>
      <c r="AA2529" t="s">
        <v>2314</v>
      </c>
      <c r="AB2529" t="s">
        <v>2314</v>
      </c>
      <c r="AC2529" t="s">
        <v>9097</v>
      </c>
      <c r="AJ2529" t="s">
        <v>2207</v>
      </c>
    </row>
    <row r="2530" spans="1:36" x14ac:dyDescent="0.25">
      <c r="A2530" t="s">
        <v>544</v>
      </c>
      <c r="B2530" t="s">
        <v>9100</v>
      </c>
      <c r="C2530" t="s">
        <v>9101</v>
      </c>
      <c r="D2530" t="s">
        <v>20070</v>
      </c>
      <c r="E2530" t="s">
        <v>19983</v>
      </c>
      <c r="G2530" t="s">
        <v>3792</v>
      </c>
      <c r="H2530" t="s">
        <v>19721</v>
      </c>
      <c r="I2530" t="s">
        <v>19701</v>
      </c>
      <c r="K2530" t="s">
        <v>3776</v>
      </c>
      <c r="L2530" t="s">
        <v>2139</v>
      </c>
      <c r="M2530" t="s">
        <v>3765</v>
      </c>
      <c r="N2530" t="s">
        <v>3888</v>
      </c>
      <c r="P2530" t="s">
        <v>3767</v>
      </c>
      <c r="Q2530" t="s">
        <v>3768</v>
      </c>
      <c r="R2530" t="s">
        <v>3769</v>
      </c>
      <c r="S2530" t="s">
        <v>3782</v>
      </c>
      <c r="V2530" t="s">
        <v>3771</v>
      </c>
      <c r="W2530" t="s">
        <v>3772</v>
      </c>
      <c r="X2530" t="s">
        <v>3773</v>
      </c>
      <c r="Y2530" t="s">
        <v>2111</v>
      </c>
      <c r="Z2530" t="s">
        <v>3774</v>
      </c>
      <c r="AA2530" t="s">
        <v>544</v>
      </c>
      <c r="AB2530" t="s">
        <v>544</v>
      </c>
      <c r="AC2530" t="s">
        <v>9099</v>
      </c>
      <c r="AJ2530" t="s">
        <v>3113</v>
      </c>
    </row>
    <row r="2531" spans="1:36" x14ac:dyDescent="0.25">
      <c r="A2531" t="s">
        <v>545</v>
      </c>
      <c r="B2531" t="s">
        <v>5127</v>
      </c>
      <c r="C2531" t="s">
        <v>5128</v>
      </c>
      <c r="D2531" t="s">
        <v>19841</v>
      </c>
      <c r="E2531" t="s">
        <v>19805</v>
      </c>
      <c r="G2531" t="s">
        <v>3792</v>
      </c>
      <c r="H2531" t="s">
        <v>19706</v>
      </c>
      <c r="I2531" t="s">
        <v>19701</v>
      </c>
      <c r="K2531" t="s">
        <v>3776</v>
      </c>
      <c r="L2531" t="s">
        <v>2139</v>
      </c>
      <c r="M2531" t="s">
        <v>3765</v>
      </c>
      <c r="N2531" t="s">
        <v>3888</v>
      </c>
      <c r="P2531" t="s">
        <v>3767</v>
      </c>
      <c r="Q2531" t="s">
        <v>3768</v>
      </c>
      <c r="R2531" t="s">
        <v>3769</v>
      </c>
      <c r="S2531" t="s">
        <v>3782</v>
      </c>
      <c r="V2531" t="s">
        <v>3771</v>
      </c>
      <c r="W2531" t="s">
        <v>4056</v>
      </c>
      <c r="X2531" t="s">
        <v>3773</v>
      </c>
      <c r="Y2531" t="s">
        <v>2114</v>
      </c>
      <c r="Z2531" t="s">
        <v>3774</v>
      </c>
      <c r="AA2531" t="s">
        <v>545</v>
      </c>
      <c r="AB2531" t="s">
        <v>545</v>
      </c>
      <c r="AC2531" t="s">
        <v>9102</v>
      </c>
      <c r="AJ2531" t="s">
        <v>3307</v>
      </c>
    </row>
    <row r="2532" spans="1:36" x14ac:dyDescent="0.25">
      <c r="A2532" t="s">
        <v>546</v>
      </c>
      <c r="B2532" t="s">
        <v>8274</v>
      </c>
      <c r="C2532" t="s">
        <v>8381</v>
      </c>
      <c r="D2532" t="s">
        <v>19841</v>
      </c>
      <c r="E2532" t="s">
        <v>19805</v>
      </c>
      <c r="G2532" t="s">
        <v>3792</v>
      </c>
      <c r="H2532" t="s">
        <v>19717</v>
      </c>
      <c r="I2532" t="s">
        <v>19701</v>
      </c>
      <c r="K2532" t="s">
        <v>3776</v>
      </c>
      <c r="L2532" t="s">
        <v>2139</v>
      </c>
      <c r="M2532" t="s">
        <v>3765</v>
      </c>
      <c r="N2532" t="s">
        <v>3888</v>
      </c>
      <c r="P2532" t="s">
        <v>3767</v>
      </c>
      <c r="Q2532" t="s">
        <v>3768</v>
      </c>
      <c r="R2532" t="s">
        <v>3769</v>
      </c>
      <c r="S2532" t="s">
        <v>3782</v>
      </c>
      <c r="V2532" t="s">
        <v>3771</v>
      </c>
      <c r="W2532" t="s">
        <v>4056</v>
      </c>
      <c r="X2532" t="s">
        <v>3773</v>
      </c>
      <c r="Y2532" t="s">
        <v>2114</v>
      </c>
      <c r="Z2532" t="s">
        <v>3774</v>
      </c>
      <c r="AA2532" t="s">
        <v>546</v>
      </c>
      <c r="AB2532" t="s">
        <v>546</v>
      </c>
      <c r="AC2532" t="s">
        <v>9103</v>
      </c>
      <c r="AJ2532" t="s">
        <v>3307</v>
      </c>
    </row>
    <row r="2533" spans="1:36" x14ac:dyDescent="0.25">
      <c r="A2533" t="s">
        <v>547</v>
      </c>
      <c r="B2533" t="s">
        <v>8274</v>
      </c>
      <c r="C2533" t="s">
        <v>8381</v>
      </c>
      <c r="D2533" t="s">
        <v>19841</v>
      </c>
      <c r="E2533" t="s">
        <v>19805</v>
      </c>
      <c r="G2533" t="s">
        <v>3792</v>
      </c>
      <c r="H2533" t="s">
        <v>19717</v>
      </c>
      <c r="I2533" t="s">
        <v>19701</v>
      </c>
      <c r="K2533" t="s">
        <v>3776</v>
      </c>
      <c r="L2533" t="s">
        <v>2139</v>
      </c>
      <c r="M2533" t="s">
        <v>3765</v>
      </c>
      <c r="N2533" t="s">
        <v>3888</v>
      </c>
      <c r="P2533" t="s">
        <v>3767</v>
      </c>
      <c r="Q2533" t="s">
        <v>3768</v>
      </c>
      <c r="R2533" t="s">
        <v>3769</v>
      </c>
      <c r="S2533" t="s">
        <v>3782</v>
      </c>
      <c r="V2533" t="s">
        <v>3771</v>
      </c>
      <c r="W2533" t="s">
        <v>4056</v>
      </c>
      <c r="X2533" t="s">
        <v>3773</v>
      </c>
      <c r="Y2533" t="s">
        <v>2114</v>
      </c>
      <c r="Z2533" t="s">
        <v>3774</v>
      </c>
      <c r="AA2533" t="s">
        <v>547</v>
      </c>
      <c r="AB2533" t="s">
        <v>547</v>
      </c>
      <c r="AC2533" t="s">
        <v>9104</v>
      </c>
      <c r="AJ2533" t="s">
        <v>3307</v>
      </c>
    </row>
    <row r="2534" spans="1:36" x14ac:dyDescent="0.25">
      <c r="A2534" t="s">
        <v>548</v>
      </c>
      <c r="B2534" t="s">
        <v>8274</v>
      </c>
      <c r="C2534" t="s">
        <v>8381</v>
      </c>
      <c r="D2534" t="s">
        <v>19841</v>
      </c>
      <c r="E2534" t="s">
        <v>19805</v>
      </c>
      <c r="G2534" t="s">
        <v>3792</v>
      </c>
      <c r="H2534" t="s">
        <v>19717</v>
      </c>
      <c r="I2534" t="s">
        <v>19701</v>
      </c>
      <c r="K2534" t="s">
        <v>3776</v>
      </c>
      <c r="L2534" t="s">
        <v>2139</v>
      </c>
      <c r="M2534" t="s">
        <v>3765</v>
      </c>
      <c r="N2534" t="s">
        <v>3888</v>
      </c>
      <c r="P2534" t="s">
        <v>3767</v>
      </c>
      <c r="Q2534" t="s">
        <v>3768</v>
      </c>
      <c r="R2534" t="s">
        <v>3769</v>
      </c>
      <c r="S2534" t="s">
        <v>3782</v>
      </c>
      <c r="V2534" t="s">
        <v>3771</v>
      </c>
      <c r="W2534" t="s">
        <v>4056</v>
      </c>
      <c r="X2534" t="s">
        <v>3773</v>
      </c>
      <c r="Y2534" t="s">
        <v>2114</v>
      </c>
      <c r="Z2534" t="s">
        <v>3774</v>
      </c>
      <c r="AA2534" t="s">
        <v>548</v>
      </c>
      <c r="AB2534" t="s">
        <v>548</v>
      </c>
      <c r="AC2534" t="s">
        <v>9105</v>
      </c>
      <c r="AJ2534" t="s">
        <v>3307</v>
      </c>
    </row>
    <row r="2535" spans="1:36" x14ac:dyDescent="0.25">
      <c r="A2535" t="s">
        <v>549</v>
      </c>
      <c r="B2535" t="s">
        <v>9107</v>
      </c>
      <c r="C2535" t="s">
        <v>9108</v>
      </c>
      <c r="D2535" t="s">
        <v>20071</v>
      </c>
      <c r="E2535" t="s">
        <v>20072</v>
      </c>
      <c r="G2535" t="s">
        <v>3792</v>
      </c>
      <c r="H2535" t="s">
        <v>19703</v>
      </c>
      <c r="I2535" t="s">
        <v>19701</v>
      </c>
      <c r="K2535" t="s">
        <v>3776</v>
      </c>
      <c r="L2535" t="s">
        <v>2139</v>
      </c>
      <c r="M2535" t="s">
        <v>3765</v>
      </c>
      <c r="N2535" t="s">
        <v>3891</v>
      </c>
      <c r="P2535" t="s">
        <v>3767</v>
      </c>
      <c r="Q2535" t="s">
        <v>3768</v>
      </c>
      <c r="R2535" t="s">
        <v>3769</v>
      </c>
      <c r="S2535" t="s">
        <v>3782</v>
      </c>
      <c r="V2535" t="s">
        <v>3771</v>
      </c>
      <c r="W2535" t="s">
        <v>3772</v>
      </c>
      <c r="X2535" t="s">
        <v>3773</v>
      </c>
      <c r="Y2535" t="s">
        <v>2111</v>
      </c>
      <c r="Z2535" t="s">
        <v>3774</v>
      </c>
      <c r="AA2535" t="s">
        <v>549</v>
      </c>
      <c r="AB2535" t="s">
        <v>549</v>
      </c>
      <c r="AC2535" t="s">
        <v>9106</v>
      </c>
      <c r="AJ2535" t="s">
        <v>3113</v>
      </c>
    </row>
    <row r="2536" spans="1:36" x14ac:dyDescent="0.25">
      <c r="A2536" t="s">
        <v>592</v>
      </c>
      <c r="B2536" t="s">
        <v>3848</v>
      </c>
      <c r="C2536" t="s">
        <v>8256</v>
      </c>
      <c r="D2536" t="s">
        <v>19711</v>
      </c>
      <c r="E2536" t="s">
        <v>19712</v>
      </c>
      <c r="G2536" t="s">
        <v>3792</v>
      </c>
      <c r="H2536" t="s">
        <v>19703</v>
      </c>
      <c r="I2536" t="s">
        <v>19701</v>
      </c>
      <c r="K2536" t="s">
        <v>3776</v>
      </c>
      <c r="L2536" t="s">
        <v>2139</v>
      </c>
      <c r="M2536" t="s">
        <v>3765</v>
      </c>
      <c r="N2536" t="s">
        <v>3888</v>
      </c>
      <c r="P2536" t="s">
        <v>3767</v>
      </c>
      <c r="Q2536" t="s">
        <v>3768</v>
      </c>
      <c r="R2536" t="s">
        <v>3769</v>
      </c>
      <c r="S2536" t="s">
        <v>3782</v>
      </c>
      <c r="V2536" t="s">
        <v>3771</v>
      </c>
      <c r="W2536" t="s">
        <v>3772</v>
      </c>
      <c r="X2536" t="s">
        <v>3773</v>
      </c>
      <c r="Y2536" t="s">
        <v>2129</v>
      </c>
      <c r="Z2536" t="s">
        <v>3774</v>
      </c>
      <c r="AA2536" t="s">
        <v>592</v>
      </c>
      <c r="AB2536" t="s">
        <v>592</v>
      </c>
      <c r="AC2536" t="s">
        <v>9109</v>
      </c>
      <c r="AJ2536" t="s">
        <v>3110</v>
      </c>
    </row>
    <row r="2537" spans="1:36" x14ac:dyDescent="0.25">
      <c r="A2537" t="s">
        <v>593</v>
      </c>
      <c r="B2537" t="s">
        <v>5127</v>
      </c>
      <c r="C2537" t="s">
        <v>8294</v>
      </c>
      <c r="D2537" t="s">
        <v>19841</v>
      </c>
      <c r="E2537" t="s">
        <v>19805</v>
      </c>
      <c r="G2537" t="s">
        <v>3792</v>
      </c>
      <c r="H2537" t="s">
        <v>19706</v>
      </c>
      <c r="I2537" t="s">
        <v>19701</v>
      </c>
      <c r="K2537" t="s">
        <v>3776</v>
      </c>
      <c r="L2537" t="s">
        <v>2139</v>
      </c>
      <c r="M2537" t="s">
        <v>3765</v>
      </c>
      <c r="N2537" t="s">
        <v>3888</v>
      </c>
      <c r="P2537" t="s">
        <v>3767</v>
      </c>
      <c r="Q2537" t="s">
        <v>3768</v>
      </c>
      <c r="R2537" t="s">
        <v>3769</v>
      </c>
      <c r="S2537" t="s">
        <v>3782</v>
      </c>
      <c r="V2537" t="s">
        <v>3771</v>
      </c>
      <c r="W2537" t="s">
        <v>4056</v>
      </c>
      <c r="X2537" t="s">
        <v>3773</v>
      </c>
      <c r="Y2537" t="s">
        <v>2114</v>
      </c>
      <c r="Z2537" t="s">
        <v>3774</v>
      </c>
      <c r="AA2537" t="s">
        <v>593</v>
      </c>
      <c r="AB2537" t="s">
        <v>593</v>
      </c>
      <c r="AC2537" t="s">
        <v>9110</v>
      </c>
      <c r="AJ2537" t="s">
        <v>3307</v>
      </c>
    </row>
    <row r="2538" spans="1:36" x14ac:dyDescent="0.25">
      <c r="A2538" t="s">
        <v>2315</v>
      </c>
      <c r="B2538" t="s">
        <v>3848</v>
      </c>
      <c r="C2538" t="s">
        <v>8728</v>
      </c>
      <c r="D2538" t="s">
        <v>19711</v>
      </c>
      <c r="E2538" t="s">
        <v>19712</v>
      </c>
      <c r="G2538" t="s">
        <v>3969</v>
      </c>
      <c r="H2538" t="s">
        <v>19721</v>
      </c>
      <c r="I2538" t="s">
        <v>19701</v>
      </c>
      <c r="K2538" t="s">
        <v>3776</v>
      </c>
      <c r="L2538" t="s">
        <v>2139</v>
      </c>
      <c r="M2538" t="s">
        <v>3765</v>
      </c>
      <c r="N2538" t="s">
        <v>3888</v>
      </c>
      <c r="P2538" t="s">
        <v>3767</v>
      </c>
      <c r="Q2538" t="s">
        <v>3768</v>
      </c>
      <c r="R2538" t="s">
        <v>3769</v>
      </c>
      <c r="S2538" t="s">
        <v>3782</v>
      </c>
      <c r="V2538" t="s">
        <v>3771</v>
      </c>
      <c r="W2538" t="s">
        <v>3969</v>
      </c>
      <c r="X2538" t="s">
        <v>3773</v>
      </c>
      <c r="Y2538" t="s">
        <v>2114</v>
      </c>
      <c r="Z2538" t="s">
        <v>3774</v>
      </c>
      <c r="AA2538" t="s">
        <v>2315</v>
      </c>
      <c r="AB2538" t="s">
        <v>2315</v>
      </c>
      <c r="AC2538" t="s">
        <v>9111</v>
      </c>
      <c r="AJ2538" t="s">
        <v>2214</v>
      </c>
    </row>
    <row r="2539" spans="1:36" x14ac:dyDescent="0.25">
      <c r="A2539" t="s">
        <v>594</v>
      </c>
      <c r="B2539" t="s">
        <v>8491</v>
      </c>
      <c r="C2539" t="s">
        <v>8948</v>
      </c>
      <c r="D2539" t="s">
        <v>19841</v>
      </c>
      <c r="E2539" t="s">
        <v>19805</v>
      </c>
      <c r="G2539" t="s">
        <v>3792</v>
      </c>
      <c r="H2539" t="s">
        <v>19717</v>
      </c>
      <c r="I2539" t="s">
        <v>19701</v>
      </c>
      <c r="K2539" t="s">
        <v>3776</v>
      </c>
      <c r="L2539" t="s">
        <v>2139</v>
      </c>
      <c r="M2539" t="s">
        <v>3765</v>
      </c>
      <c r="N2539" t="s">
        <v>3888</v>
      </c>
      <c r="P2539" t="s">
        <v>3767</v>
      </c>
      <c r="Q2539" t="s">
        <v>3768</v>
      </c>
      <c r="R2539" t="s">
        <v>3769</v>
      </c>
      <c r="S2539" t="s">
        <v>3782</v>
      </c>
      <c r="V2539" t="s">
        <v>3771</v>
      </c>
      <c r="W2539" t="s">
        <v>4056</v>
      </c>
      <c r="X2539" t="s">
        <v>3773</v>
      </c>
      <c r="Y2539" t="s">
        <v>2114</v>
      </c>
      <c r="Z2539" t="s">
        <v>3774</v>
      </c>
      <c r="AA2539" t="s">
        <v>594</v>
      </c>
      <c r="AB2539" t="s">
        <v>594</v>
      </c>
      <c r="AC2539" t="s">
        <v>9112</v>
      </c>
      <c r="AJ2539" t="s">
        <v>3307</v>
      </c>
    </row>
    <row r="2540" spans="1:36" x14ac:dyDescent="0.25">
      <c r="A2540" t="s">
        <v>26</v>
      </c>
      <c r="B2540" t="s">
        <v>8274</v>
      </c>
      <c r="C2540" t="s">
        <v>9148</v>
      </c>
      <c r="D2540" t="s">
        <v>19841</v>
      </c>
      <c r="E2540" t="s">
        <v>19805</v>
      </c>
      <c r="G2540" t="s">
        <v>3792</v>
      </c>
      <c r="H2540" t="s">
        <v>19717</v>
      </c>
      <c r="I2540" t="s">
        <v>19701</v>
      </c>
      <c r="K2540" t="s">
        <v>3776</v>
      </c>
      <c r="L2540" t="s">
        <v>2139</v>
      </c>
      <c r="M2540" t="s">
        <v>3765</v>
      </c>
      <c r="N2540" t="s">
        <v>3888</v>
      </c>
      <c r="P2540" t="s">
        <v>3767</v>
      </c>
      <c r="Q2540" t="s">
        <v>3768</v>
      </c>
      <c r="R2540" t="s">
        <v>3769</v>
      </c>
      <c r="S2540" t="s">
        <v>3782</v>
      </c>
      <c r="V2540" t="s">
        <v>3771</v>
      </c>
      <c r="W2540" t="s">
        <v>4056</v>
      </c>
      <c r="X2540" t="s">
        <v>3773</v>
      </c>
      <c r="Y2540" t="s">
        <v>2114</v>
      </c>
      <c r="Z2540" t="s">
        <v>3774</v>
      </c>
      <c r="AA2540" t="s">
        <v>26</v>
      </c>
      <c r="AB2540" t="s">
        <v>26</v>
      </c>
      <c r="AC2540" t="s">
        <v>9113</v>
      </c>
      <c r="AJ2540" t="s">
        <v>3307</v>
      </c>
    </row>
    <row r="2541" spans="1:36" x14ac:dyDescent="0.25">
      <c r="A2541" t="s">
        <v>26</v>
      </c>
      <c r="B2541" t="s">
        <v>8274</v>
      </c>
      <c r="C2541" t="s">
        <v>8381</v>
      </c>
      <c r="D2541" t="s">
        <v>19841</v>
      </c>
      <c r="E2541" t="s">
        <v>19805</v>
      </c>
      <c r="G2541" t="s">
        <v>3792</v>
      </c>
      <c r="H2541" t="s">
        <v>19717</v>
      </c>
      <c r="I2541" t="s">
        <v>19701</v>
      </c>
      <c r="K2541" t="s">
        <v>3776</v>
      </c>
      <c r="L2541" t="s">
        <v>2139</v>
      </c>
      <c r="M2541" t="s">
        <v>3765</v>
      </c>
      <c r="N2541" t="s">
        <v>3888</v>
      </c>
      <c r="P2541" t="s">
        <v>3767</v>
      </c>
      <c r="Q2541" t="s">
        <v>3768</v>
      </c>
      <c r="R2541" t="s">
        <v>3769</v>
      </c>
      <c r="S2541" t="s">
        <v>3782</v>
      </c>
      <c r="V2541" t="s">
        <v>3771</v>
      </c>
      <c r="W2541" t="s">
        <v>4056</v>
      </c>
      <c r="X2541" t="s">
        <v>3773</v>
      </c>
      <c r="Y2541" t="s">
        <v>2114</v>
      </c>
      <c r="Z2541" t="s">
        <v>3774</v>
      </c>
      <c r="AA2541" t="s">
        <v>26</v>
      </c>
      <c r="AB2541" t="s">
        <v>26</v>
      </c>
      <c r="AC2541" t="s">
        <v>9113</v>
      </c>
      <c r="AJ2541" t="s">
        <v>3307</v>
      </c>
    </row>
    <row r="2542" spans="1:36" x14ac:dyDescent="0.25">
      <c r="A2542" t="s">
        <v>595</v>
      </c>
      <c r="B2542" t="s">
        <v>8274</v>
      </c>
      <c r="C2542" t="s">
        <v>9148</v>
      </c>
      <c r="D2542" t="s">
        <v>19841</v>
      </c>
      <c r="E2542" t="s">
        <v>19805</v>
      </c>
      <c r="G2542" t="s">
        <v>3792</v>
      </c>
      <c r="H2542" t="s">
        <v>19717</v>
      </c>
      <c r="I2542" t="s">
        <v>19701</v>
      </c>
      <c r="K2542" t="s">
        <v>3776</v>
      </c>
      <c r="L2542" t="s">
        <v>2139</v>
      </c>
      <c r="M2542" t="s">
        <v>3765</v>
      </c>
      <c r="N2542" t="s">
        <v>3888</v>
      </c>
      <c r="P2542" t="s">
        <v>3767</v>
      </c>
      <c r="Q2542" t="s">
        <v>3768</v>
      </c>
      <c r="R2542" t="s">
        <v>3769</v>
      </c>
      <c r="S2542" t="s">
        <v>3782</v>
      </c>
      <c r="V2542" t="s">
        <v>3771</v>
      </c>
      <c r="W2542" t="s">
        <v>4056</v>
      </c>
      <c r="X2542" t="s">
        <v>3773</v>
      </c>
      <c r="Y2542" t="s">
        <v>2114</v>
      </c>
      <c r="Z2542" t="s">
        <v>3774</v>
      </c>
      <c r="AA2542" t="s">
        <v>595</v>
      </c>
      <c r="AB2542" t="s">
        <v>595</v>
      </c>
      <c r="AC2542" t="s">
        <v>9114</v>
      </c>
      <c r="AJ2542" t="s">
        <v>3307</v>
      </c>
    </row>
    <row r="2543" spans="1:36" x14ac:dyDescent="0.25">
      <c r="A2543" t="s">
        <v>595</v>
      </c>
      <c r="B2543" t="s">
        <v>8274</v>
      </c>
      <c r="C2543" t="s">
        <v>8381</v>
      </c>
      <c r="D2543" t="s">
        <v>19841</v>
      </c>
      <c r="E2543" t="s">
        <v>19805</v>
      </c>
      <c r="G2543" t="s">
        <v>3792</v>
      </c>
      <c r="H2543" t="s">
        <v>19717</v>
      </c>
      <c r="I2543" t="s">
        <v>19701</v>
      </c>
      <c r="K2543" t="s">
        <v>3776</v>
      </c>
      <c r="L2543" t="s">
        <v>2139</v>
      </c>
      <c r="M2543" t="s">
        <v>3765</v>
      </c>
      <c r="N2543" t="s">
        <v>3888</v>
      </c>
      <c r="P2543" t="s">
        <v>3767</v>
      </c>
      <c r="Q2543" t="s">
        <v>3768</v>
      </c>
      <c r="R2543" t="s">
        <v>3769</v>
      </c>
      <c r="S2543" t="s">
        <v>3782</v>
      </c>
      <c r="V2543" t="s">
        <v>3771</v>
      </c>
      <c r="W2543" t="s">
        <v>4056</v>
      </c>
      <c r="X2543" t="s">
        <v>3773</v>
      </c>
      <c r="Y2543" t="s">
        <v>2114</v>
      </c>
      <c r="Z2543" t="s">
        <v>3774</v>
      </c>
      <c r="AA2543" t="s">
        <v>595</v>
      </c>
      <c r="AB2543" t="s">
        <v>595</v>
      </c>
      <c r="AC2543" t="s">
        <v>9114</v>
      </c>
      <c r="AJ2543" t="s">
        <v>3307</v>
      </c>
    </row>
    <row r="2544" spans="1:36" x14ac:dyDescent="0.25">
      <c r="A2544" t="s">
        <v>596</v>
      </c>
      <c r="B2544" t="s">
        <v>8274</v>
      </c>
      <c r="C2544" t="s">
        <v>9148</v>
      </c>
      <c r="D2544" t="s">
        <v>19841</v>
      </c>
      <c r="E2544" t="s">
        <v>19805</v>
      </c>
      <c r="G2544" t="s">
        <v>3792</v>
      </c>
      <c r="H2544" t="s">
        <v>19717</v>
      </c>
      <c r="I2544" t="s">
        <v>19701</v>
      </c>
      <c r="K2544" t="s">
        <v>3776</v>
      </c>
      <c r="L2544" t="s">
        <v>2139</v>
      </c>
      <c r="M2544" t="s">
        <v>3765</v>
      </c>
      <c r="N2544" t="s">
        <v>3888</v>
      </c>
      <c r="P2544" t="s">
        <v>3767</v>
      </c>
      <c r="Q2544" t="s">
        <v>3768</v>
      </c>
      <c r="R2544" t="s">
        <v>3769</v>
      </c>
      <c r="S2544" t="s">
        <v>3782</v>
      </c>
      <c r="V2544" t="s">
        <v>3771</v>
      </c>
      <c r="W2544" t="s">
        <v>4056</v>
      </c>
      <c r="X2544" t="s">
        <v>3773</v>
      </c>
      <c r="Y2544" t="s">
        <v>2114</v>
      </c>
      <c r="Z2544" t="s">
        <v>3774</v>
      </c>
      <c r="AA2544" t="s">
        <v>596</v>
      </c>
      <c r="AB2544" t="s">
        <v>596</v>
      </c>
      <c r="AC2544" t="s">
        <v>9115</v>
      </c>
      <c r="AJ2544" t="s">
        <v>3307</v>
      </c>
    </row>
    <row r="2545" spans="1:36" x14ac:dyDescent="0.25">
      <c r="A2545" t="s">
        <v>596</v>
      </c>
      <c r="B2545" t="s">
        <v>8274</v>
      </c>
      <c r="C2545" t="s">
        <v>8381</v>
      </c>
      <c r="D2545" t="s">
        <v>19841</v>
      </c>
      <c r="E2545" t="s">
        <v>19805</v>
      </c>
      <c r="G2545" t="s">
        <v>3792</v>
      </c>
      <c r="H2545" t="s">
        <v>19717</v>
      </c>
      <c r="I2545" t="s">
        <v>19701</v>
      </c>
      <c r="K2545" t="s">
        <v>3776</v>
      </c>
      <c r="L2545" t="s">
        <v>2139</v>
      </c>
      <c r="M2545" t="s">
        <v>3765</v>
      </c>
      <c r="N2545" t="s">
        <v>3888</v>
      </c>
      <c r="P2545" t="s">
        <v>3767</v>
      </c>
      <c r="Q2545" t="s">
        <v>3768</v>
      </c>
      <c r="R2545" t="s">
        <v>3769</v>
      </c>
      <c r="S2545" t="s">
        <v>3782</v>
      </c>
      <c r="V2545" t="s">
        <v>3771</v>
      </c>
      <c r="W2545" t="s">
        <v>4056</v>
      </c>
      <c r="X2545" t="s">
        <v>3773</v>
      </c>
      <c r="Y2545" t="s">
        <v>2114</v>
      </c>
      <c r="Z2545" t="s">
        <v>3774</v>
      </c>
      <c r="AA2545" t="s">
        <v>596</v>
      </c>
      <c r="AB2545" t="s">
        <v>596</v>
      </c>
      <c r="AC2545" t="s">
        <v>9115</v>
      </c>
      <c r="AJ2545" t="s">
        <v>3307</v>
      </c>
    </row>
    <row r="2546" spans="1:36" x14ac:dyDescent="0.25">
      <c r="A2546" t="s">
        <v>597</v>
      </c>
      <c r="B2546" t="s">
        <v>5361</v>
      </c>
      <c r="C2546" t="s">
        <v>9117</v>
      </c>
      <c r="D2546" t="s">
        <v>19868</v>
      </c>
      <c r="E2546" t="s">
        <v>19869</v>
      </c>
      <c r="G2546" t="s">
        <v>3792</v>
      </c>
      <c r="H2546" t="s">
        <v>19721</v>
      </c>
      <c r="I2546" t="s">
        <v>19701</v>
      </c>
      <c r="K2546" t="s">
        <v>3776</v>
      </c>
      <c r="L2546" t="s">
        <v>2139</v>
      </c>
      <c r="M2546" t="s">
        <v>3765</v>
      </c>
      <c r="N2546" t="s">
        <v>3891</v>
      </c>
      <c r="P2546" t="s">
        <v>3767</v>
      </c>
      <c r="Q2546" t="s">
        <v>3768</v>
      </c>
      <c r="R2546" t="s">
        <v>3769</v>
      </c>
      <c r="S2546" t="s">
        <v>3782</v>
      </c>
      <c r="V2546" t="s">
        <v>3771</v>
      </c>
      <c r="W2546" t="s">
        <v>3772</v>
      </c>
      <c r="X2546" t="s">
        <v>3773</v>
      </c>
      <c r="Y2546" t="s">
        <v>2111</v>
      </c>
      <c r="Z2546" t="s">
        <v>3774</v>
      </c>
      <c r="AA2546" t="s">
        <v>597</v>
      </c>
      <c r="AB2546" t="s">
        <v>597</v>
      </c>
      <c r="AC2546" t="s">
        <v>9116</v>
      </c>
      <c r="AJ2546" t="s">
        <v>3113</v>
      </c>
    </row>
    <row r="2547" spans="1:36" x14ac:dyDescent="0.25">
      <c r="A2547" t="s">
        <v>598</v>
      </c>
      <c r="B2547" t="s">
        <v>4924</v>
      </c>
      <c r="C2547" t="s">
        <v>8297</v>
      </c>
      <c r="D2547" t="s">
        <v>19841</v>
      </c>
      <c r="E2547" t="s">
        <v>19805</v>
      </c>
      <c r="G2547" t="s">
        <v>3792</v>
      </c>
      <c r="H2547" t="s">
        <v>19717</v>
      </c>
      <c r="I2547" t="s">
        <v>19701</v>
      </c>
      <c r="K2547" t="s">
        <v>3776</v>
      </c>
      <c r="L2547" t="s">
        <v>2139</v>
      </c>
      <c r="M2547" t="s">
        <v>3765</v>
      </c>
      <c r="N2547" t="s">
        <v>3888</v>
      </c>
      <c r="P2547" t="s">
        <v>3767</v>
      </c>
      <c r="Q2547" t="s">
        <v>3768</v>
      </c>
      <c r="R2547" t="s">
        <v>3769</v>
      </c>
      <c r="S2547" t="s">
        <v>3782</v>
      </c>
      <c r="V2547" t="s">
        <v>3771</v>
      </c>
      <c r="W2547" t="s">
        <v>4056</v>
      </c>
      <c r="X2547" t="s">
        <v>3773</v>
      </c>
      <c r="Y2547" t="s">
        <v>2114</v>
      </c>
      <c r="Z2547" t="s">
        <v>3774</v>
      </c>
      <c r="AA2547" t="s">
        <v>598</v>
      </c>
      <c r="AB2547" t="s">
        <v>598</v>
      </c>
      <c r="AC2547" t="s">
        <v>9118</v>
      </c>
      <c r="AJ2547" t="s">
        <v>3307</v>
      </c>
    </row>
    <row r="2548" spans="1:36" x14ac:dyDescent="0.25">
      <c r="A2548" t="s">
        <v>598</v>
      </c>
      <c r="B2548" t="s">
        <v>4924</v>
      </c>
      <c r="C2548" t="s">
        <v>8406</v>
      </c>
      <c r="D2548" t="s">
        <v>19841</v>
      </c>
      <c r="E2548" t="s">
        <v>19805</v>
      </c>
      <c r="G2548" t="s">
        <v>3792</v>
      </c>
      <c r="H2548" t="s">
        <v>19717</v>
      </c>
      <c r="I2548" t="s">
        <v>19701</v>
      </c>
      <c r="K2548" t="s">
        <v>3776</v>
      </c>
      <c r="L2548" t="s">
        <v>2139</v>
      </c>
      <c r="M2548" t="s">
        <v>3765</v>
      </c>
      <c r="N2548" t="s">
        <v>3888</v>
      </c>
      <c r="P2548" t="s">
        <v>3767</v>
      </c>
      <c r="Q2548" t="s">
        <v>3768</v>
      </c>
      <c r="R2548" t="s">
        <v>3769</v>
      </c>
      <c r="S2548" t="s">
        <v>3782</v>
      </c>
      <c r="V2548" t="s">
        <v>3771</v>
      </c>
      <c r="W2548" t="s">
        <v>4056</v>
      </c>
      <c r="X2548" t="s">
        <v>3773</v>
      </c>
      <c r="Y2548" t="s">
        <v>2114</v>
      </c>
      <c r="Z2548" t="s">
        <v>3774</v>
      </c>
      <c r="AA2548" t="s">
        <v>598</v>
      </c>
      <c r="AB2548" t="s">
        <v>598</v>
      </c>
      <c r="AC2548" t="s">
        <v>9118</v>
      </c>
      <c r="AJ2548" t="s">
        <v>3307</v>
      </c>
    </row>
    <row r="2549" spans="1:36" x14ac:dyDescent="0.25">
      <c r="A2549" t="s">
        <v>599</v>
      </c>
      <c r="B2549" t="s">
        <v>9120</v>
      </c>
      <c r="C2549" t="s">
        <v>9121</v>
      </c>
      <c r="D2549" t="s">
        <v>19729</v>
      </c>
      <c r="E2549" t="s">
        <v>19983</v>
      </c>
      <c r="G2549" t="s">
        <v>3792</v>
      </c>
      <c r="H2549" t="s">
        <v>19706</v>
      </c>
      <c r="I2549" t="s">
        <v>19701</v>
      </c>
      <c r="K2549" t="s">
        <v>3776</v>
      </c>
      <c r="L2549" t="s">
        <v>2139</v>
      </c>
      <c r="M2549" t="s">
        <v>3765</v>
      </c>
      <c r="N2549" t="s">
        <v>3891</v>
      </c>
      <c r="P2549" t="s">
        <v>3767</v>
      </c>
      <c r="Q2549" t="s">
        <v>3768</v>
      </c>
      <c r="R2549" t="s">
        <v>3769</v>
      </c>
      <c r="S2549" t="s">
        <v>3782</v>
      </c>
      <c r="V2549" t="s">
        <v>3771</v>
      </c>
      <c r="W2549" t="s">
        <v>3772</v>
      </c>
      <c r="X2549" t="s">
        <v>3773</v>
      </c>
      <c r="Y2549" t="s">
        <v>2114</v>
      </c>
      <c r="Z2549" t="s">
        <v>3774</v>
      </c>
      <c r="AA2549" t="s">
        <v>599</v>
      </c>
      <c r="AB2549" t="s">
        <v>599</v>
      </c>
      <c r="AC2549" t="s">
        <v>9119</v>
      </c>
      <c r="AJ2549" t="s">
        <v>3307</v>
      </c>
    </row>
    <row r="2550" spans="1:36" x14ac:dyDescent="0.25">
      <c r="A2550" t="s">
        <v>2316</v>
      </c>
      <c r="B2550" t="s">
        <v>9123</v>
      </c>
      <c r="C2550" t="s">
        <v>9124</v>
      </c>
      <c r="D2550" t="s">
        <v>19714</v>
      </c>
      <c r="E2550" t="s">
        <v>19715</v>
      </c>
      <c r="F2550" t="s">
        <v>19855</v>
      </c>
      <c r="G2550" t="s">
        <v>3969</v>
      </c>
      <c r="H2550" t="s">
        <v>19721</v>
      </c>
      <c r="I2550" t="s">
        <v>19701</v>
      </c>
      <c r="K2550" t="s">
        <v>3776</v>
      </c>
      <c r="L2550" t="s">
        <v>2139</v>
      </c>
      <c r="M2550" t="s">
        <v>3765</v>
      </c>
      <c r="N2550" t="s">
        <v>3891</v>
      </c>
      <c r="P2550" t="s">
        <v>3767</v>
      </c>
      <c r="Q2550" t="s">
        <v>3768</v>
      </c>
      <c r="R2550" t="s">
        <v>3769</v>
      </c>
      <c r="S2550" t="s">
        <v>3782</v>
      </c>
      <c r="V2550" t="s">
        <v>3771</v>
      </c>
      <c r="W2550" t="s">
        <v>3969</v>
      </c>
      <c r="X2550" t="s">
        <v>3773</v>
      </c>
      <c r="Y2550" t="s">
        <v>2111</v>
      </c>
      <c r="Z2550" t="s">
        <v>3774</v>
      </c>
      <c r="AA2550" t="s">
        <v>2316</v>
      </c>
      <c r="AB2550" t="s">
        <v>2316</v>
      </c>
      <c r="AC2550" t="s">
        <v>9122</v>
      </c>
      <c r="AJ2550" t="s">
        <v>2207</v>
      </c>
    </row>
    <row r="2551" spans="1:36" x14ac:dyDescent="0.25">
      <c r="A2551" t="s">
        <v>2317</v>
      </c>
      <c r="B2551" t="s">
        <v>9123</v>
      </c>
      <c r="C2551" t="s">
        <v>9124</v>
      </c>
      <c r="D2551" t="s">
        <v>19714</v>
      </c>
      <c r="E2551" t="s">
        <v>19715</v>
      </c>
      <c r="F2551" t="s">
        <v>19855</v>
      </c>
      <c r="G2551" t="s">
        <v>3969</v>
      </c>
      <c r="H2551" t="s">
        <v>19721</v>
      </c>
      <c r="I2551" t="s">
        <v>19701</v>
      </c>
      <c r="K2551" t="s">
        <v>3776</v>
      </c>
      <c r="L2551" t="s">
        <v>2139</v>
      </c>
      <c r="M2551" t="s">
        <v>3765</v>
      </c>
      <c r="N2551" t="s">
        <v>3891</v>
      </c>
      <c r="P2551" t="s">
        <v>3767</v>
      </c>
      <c r="Q2551" t="s">
        <v>3768</v>
      </c>
      <c r="R2551" t="s">
        <v>3769</v>
      </c>
      <c r="S2551" t="s">
        <v>3782</v>
      </c>
      <c r="V2551" t="s">
        <v>3771</v>
      </c>
      <c r="W2551" t="s">
        <v>3969</v>
      </c>
      <c r="X2551" t="s">
        <v>3773</v>
      </c>
      <c r="Y2551" t="s">
        <v>2111</v>
      </c>
      <c r="Z2551" t="s">
        <v>3774</v>
      </c>
      <c r="AA2551" t="s">
        <v>2317</v>
      </c>
      <c r="AB2551" t="s">
        <v>2317</v>
      </c>
      <c r="AC2551" t="s">
        <v>9125</v>
      </c>
      <c r="AJ2551" t="s">
        <v>2207</v>
      </c>
    </row>
    <row r="2552" spans="1:36" x14ac:dyDescent="0.25">
      <c r="A2552" t="s">
        <v>604</v>
      </c>
      <c r="B2552" t="s">
        <v>5056</v>
      </c>
      <c r="C2552" t="s">
        <v>7618</v>
      </c>
      <c r="D2552" t="s">
        <v>19827</v>
      </c>
      <c r="E2552" t="s">
        <v>19825</v>
      </c>
      <c r="F2552" t="s">
        <v>19828</v>
      </c>
      <c r="G2552" t="s">
        <v>3792</v>
      </c>
      <c r="H2552" t="s">
        <v>19721</v>
      </c>
      <c r="I2552" t="s">
        <v>19701</v>
      </c>
      <c r="K2552" t="s">
        <v>3776</v>
      </c>
      <c r="L2552" t="s">
        <v>2139</v>
      </c>
      <c r="M2552" t="s">
        <v>3765</v>
      </c>
      <c r="N2552" t="s">
        <v>3891</v>
      </c>
      <c r="P2552" t="s">
        <v>3767</v>
      </c>
      <c r="Q2552" t="s">
        <v>3768</v>
      </c>
      <c r="R2552" t="s">
        <v>3769</v>
      </c>
      <c r="S2552" t="s">
        <v>3782</v>
      </c>
      <c r="V2552" t="s">
        <v>3771</v>
      </c>
      <c r="W2552" t="s">
        <v>3772</v>
      </c>
      <c r="X2552" t="s">
        <v>3773</v>
      </c>
      <c r="Y2552" t="s">
        <v>2111</v>
      </c>
      <c r="Z2552" t="s">
        <v>3774</v>
      </c>
      <c r="AA2552" t="s">
        <v>604</v>
      </c>
      <c r="AB2552" t="s">
        <v>604</v>
      </c>
      <c r="AC2552" t="s">
        <v>9126</v>
      </c>
      <c r="AJ2552" t="s">
        <v>3113</v>
      </c>
    </row>
    <row r="2553" spans="1:36" x14ac:dyDescent="0.25">
      <c r="A2553" t="s">
        <v>607</v>
      </c>
      <c r="B2553" t="s">
        <v>3848</v>
      </c>
      <c r="C2553" t="s">
        <v>8256</v>
      </c>
      <c r="D2553" t="s">
        <v>19711</v>
      </c>
      <c r="E2553" t="s">
        <v>19712</v>
      </c>
      <c r="G2553" t="s">
        <v>3792</v>
      </c>
      <c r="H2553" t="s">
        <v>19703</v>
      </c>
      <c r="I2553" t="s">
        <v>19701</v>
      </c>
      <c r="K2553" t="s">
        <v>3776</v>
      </c>
      <c r="L2553" t="s">
        <v>2139</v>
      </c>
      <c r="M2553" t="s">
        <v>3765</v>
      </c>
      <c r="N2553" t="s">
        <v>3888</v>
      </c>
      <c r="P2553" t="s">
        <v>3767</v>
      </c>
      <c r="Q2553" t="s">
        <v>3768</v>
      </c>
      <c r="R2553" t="s">
        <v>3769</v>
      </c>
      <c r="S2553" t="s">
        <v>3782</v>
      </c>
      <c r="V2553" t="s">
        <v>3771</v>
      </c>
      <c r="W2553" t="s">
        <v>3772</v>
      </c>
      <c r="X2553" t="s">
        <v>3773</v>
      </c>
      <c r="Y2553" t="s">
        <v>2129</v>
      </c>
      <c r="Z2553" t="s">
        <v>3774</v>
      </c>
      <c r="AA2553" t="s">
        <v>607</v>
      </c>
      <c r="AB2553" t="s">
        <v>607</v>
      </c>
      <c r="AC2553" t="s">
        <v>9127</v>
      </c>
      <c r="AJ2553" t="s">
        <v>3110</v>
      </c>
    </row>
    <row r="2554" spans="1:36" x14ac:dyDescent="0.25">
      <c r="A2554" t="s">
        <v>2318</v>
      </c>
      <c r="B2554" t="s">
        <v>9123</v>
      </c>
      <c r="C2554" t="s">
        <v>9124</v>
      </c>
      <c r="D2554" t="s">
        <v>19714</v>
      </c>
      <c r="E2554" t="s">
        <v>19715</v>
      </c>
      <c r="F2554" t="s">
        <v>19855</v>
      </c>
      <c r="G2554" t="s">
        <v>3969</v>
      </c>
      <c r="H2554" t="s">
        <v>19721</v>
      </c>
      <c r="I2554" t="s">
        <v>19701</v>
      </c>
      <c r="K2554" t="s">
        <v>3776</v>
      </c>
      <c r="L2554" t="s">
        <v>2139</v>
      </c>
      <c r="M2554" t="s">
        <v>3765</v>
      </c>
      <c r="N2554" t="s">
        <v>3891</v>
      </c>
      <c r="P2554" t="s">
        <v>3767</v>
      </c>
      <c r="Q2554" t="s">
        <v>3768</v>
      </c>
      <c r="R2554" t="s">
        <v>3769</v>
      </c>
      <c r="S2554" t="s">
        <v>3782</v>
      </c>
      <c r="V2554" t="s">
        <v>3771</v>
      </c>
      <c r="W2554" t="s">
        <v>3969</v>
      </c>
      <c r="X2554" t="s">
        <v>3773</v>
      </c>
      <c r="Y2554" t="s">
        <v>2111</v>
      </c>
      <c r="Z2554" t="s">
        <v>3774</v>
      </c>
      <c r="AA2554" t="s">
        <v>2318</v>
      </c>
      <c r="AB2554" t="s">
        <v>2318</v>
      </c>
      <c r="AC2554" t="s">
        <v>9128</v>
      </c>
      <c r="AJ2554" t="s">
        <v>2207</v>
      </c>
    </row>
    <row r="2555" spans="1:36" x14ac:dyDescent="0.25">
      <c r="A2555" t="s">
        <v>608</v>
      </c>
      <c r="B2555" t="s">
        <v>9123</v>
      </c>
      <c r="C2555" t="s">
        <v>9124</v>
      </c>
      <c r="D2555" t="s">
        <v>19714</v>
      </c>
      <c r="E2555" t="s">
        <v>19715</v>
      </c>
      <c r="F2555" t="s">
        <v>19855</v>
      </c>
      <c r="G2555" t="s">
        <v>3969</v>
      </c>
      <c r="H2555" t="s">
        <v>19721</v>
      </c>
      <c r="I2555" t="s">
        <v>19701</v>
      </c>
      <c r="K2555" t="s">
        <v>3776</v>
      </c>
      <c r="L2555" t="s">
        <v>2139</v>
      </c>
      <c r="M2555" t="s">
        <v>3765</v>
      </c>
      <c r="N2555" t="s">
        <v>3891</v>
      </c>
      <c r="P2555" t="s">
        <v>3767</v>
      </c>
      <c r="Q2555" t="s">
        <v>3768</v>
      </c>
      <c r="R2555" t="s">
        <v>3769</v>
      </c>
      <c r="S2555" t="s">
        <v>3782</v>
      </c>
      <c r="V2555" t="s">
        <v>3771</v>
      </c>
      <c r="W2555" t="s">
        <v>3969</v>
      </c>
      <c r="X2555" t="s">
        <v>3773</v>
      </c>
      <c r="Y2555" t="s">
        <v>2111</v>
      </c>
      <c r="Z2555" t="s">
        <v>3774</v>
      </c>
      <c r="AA2555" t="s">
        <v>608</v>
      </c>
      <c r="AB2555" t="s">
        <v>608</v>
      </c>
      <c r="AC2555" t="s">
        <v>9129</v>
      </c>
      <c r="AJ2555" t="s">
        <v>2207</v>
      </c>
    </row>
    <row r="2556" spans="1:36" x14ac:dyDescent="0.25">
      <c r="A2556" t="s">
        <v>9130</v>
      </c>
      <c r="B2556" t="s">
        <v>9123</v>
      </c>
      <c r="C2556" t="s">
        <v>9132</v>
      </c>
      <c r="D2556" t="s">
        <v>19714</v>
      </c>
      <c r="E2556" t="s">
        <v>19715</v>
      </c>
      <c r="F2556" t="s">
        <v>20073</v>
      </c>
      <c r="G2556" t="s">
        <v>3792</v>
      </c>
      <c r="H2556" t="s">
        <v>19717</v>
      </c>
      <c r="I2556" t="s">
        <v>19701</v>
      </c>
      <c r="K2556" t="s">
        <v>3776</v>
      </c>
      <c r="L2556" t="s">
        <v>2139</v>
      </c>
      <c r="M2556" t="s">
        <v>3765</v>
      </c>
      <c r="N2556" t="s">
        <v>3891</v>
      </c>
      <c r="P2556" t="s">
        <v>3767</v>
      </c>
      <c r="Q2556" t="s">
        <v>3768</v>
      </c>
      <c r="R2556" t="s">
        <v>3769</v>
      </c>
      <c r="S2556" t="s">
        <v>3782</v>
      </c>
      <c r="V2556" t="s">
        <v>3771</v>
      </c>
      <c r="W2556" t="s">
        <v>3785</v>
      </c>
      <c r="X2556" t="s">
        <v>3773</v>
      </c>
      <c r="Y2556" t="s">
        <v>2111</v>
      </c>
      <c r="Z2556" t="s">
        <v>3774</v>
      </c>
      <c r="AA2556" t="s">
        <v>9130</v>
      </c>
      <c r="AB2556" t="s">
        <v>9130</v>
      </c>
      <c r="AC2556" t="s">
        <v>9131</v>
      </c>
      <c r="AJ2556" t="s">
        <v>4447</v>
      </c>
    </row>
    <row r="2557" spans="1:36" x14ac:dyDescent="0.25">
      <c r="A2557" t="s">
        <v>9133</v>
      </c>
      <c r="B2557" t="s">
        <v>9123</v>
      </c>
      <c r="C2557" t="s">
        <v>9132</v>
      </c>
      <c r="D2557" t="s">
        <v>19714</v>
      </c>
      <c r="E2557" t="s">
        <v>19715</v>
      </c>
      <c r="F2557" t="s">
        <v>20073</v>
      </c>
      <c r="G2557" t="s">
        <v>3792</v>
      </c>
      <c r="H2557" t="s">
        <v>19717</v>
      </c>
      <c r="I2557" t="s">
        <v>19701</v>
      </c>
      <c r="K2557" t="s">
        <v>3776</v>
      </c>
      <c r="L2557" t="s">
        <v>2139</v>
      </c>
      <c r="M2557" t="s">
        <v>3765</v>
      </c>
      <c r="N2557" t="s">
        <v>3891</v>
      </c>
      <c r="P2557" t="s">
        <v>3767</v>
      </c>
      <c r="Q2557" t="s">
        <v>3768</v>
      </c>
      <c r="R2557" t="s">
        <v>3769</v>
      </c>
      <c r="S2557" t="s">
        <v>3782</v>
      </c>
      <c r="V2557" t="s">
        <v>3771</v>
      </c>
      <c r="W2557" t="s">
        <v>3785</v>
      </c>
      <c r="X2557" t="s">
        <v>3773</v>
      </c>
      <c r="Y2557" t="s">
        <v>2111</v>
      </c>
      <c r="Z2557" t="s">
        <v>3774</v>
      </c>
      <c r="AA2557" t="s">
        <v>9133</v>
      </c>
      <c r="AB2557" t="s">
        <v>9133</v>
      </c>
      <c r="AC2557" t="s">
        <v>9134</v>
      </c>
      <c r="AJ2557" t="s">
        <v>4447</v>
      </c>
    </row>
    <row r="2558" spans="1:36" x14ac:dyDescent="0.25">
      <c r="A2558" t="s">
        <v>609</v>
      </c>
      <c r="B2558" t="s">
        <v>8308</v>
      </c>
      <c r="C2558" t="s">
        <v>8309</v>
      </c>
      <c r="D2558" t="s">
        <v>19933</v>
      </c>
      <c r="E2558" t="s">
        <v>19934</v>
      </c>
      <c r="G2558" t="s">
        <v>3792</v>
      </c>
      <c r="H2558" t="s">
        <v>19706</v>
      </c>
      <c r="I2558" t="s">
        <v>19701</v>
      </c>
      <c r="K2558" t="s">
        <v>3776</v>
      </c>
      <c r="L2558" t="s">
        <v>2139</v>
      </c>
      <c r="M2558" t="s">
        <v>3765</v>
      </c>
      <c r="N2558" t="s">
        <v>3888</v>
      </c>
      <c r="P2558" t="s">
        <v>3767</v>
      </c>
      <c r="Q2558" t="s">
        <v>3768</v>
      </c>
      <c r="R2558" t="s">
        <v>3769</v>
      </c>
      <c r="S2558" t="s">
        <v>3782</v>
      </c>
      <c r="V2558" t="s">
        <v>3771</v>
      </c>
      <c r="W2558" t="s">
        <v>3772</v>
      </c>
      <c r="X2558" t="s">
        <v>3773</v>
      </c>
      <c r="Y2558" t="s">
        <v>2111</v>
      </c>
      <c r="Z2558" t="s">
        <v>3774</v>
      </c>
      <c r="AA2558" t="s">
        <v>609</v>
      </c>
      <c r="AB2558" t="s">
        <v>609</v>
      </c>
      <c r="AC2558" t="s">
        <v>9135</v>
      </c>
      <c r="AJ2558" t="s">
        <v>3113</v>
      </c>
    </row>
    <row r="2559" spans="1:36" x14ac:dyDescent="0.25">
      <c r="A2559" t="s">
        <v>2319</v>
      </c>
      <c r="B2559" t="s">
        <v>9123</v>
      </c>
      <c r="C2559" t="s">
        <v>9137</v>
      </c>
      <c r="D2559" t="s">
        <v>19714</v>
      </c>
      <c r="E2559" t="s">
        <v>19715</v>
      </c>
      <c r="F2559" t="s">
        <v>20073</v>
      </c>
      <c r="G2559" t="s">
        <v>4146</v>
      </c>
      <c r="H2559" t="s">
        <v>19721</v>
      </c>
      <c r="I2559" t="s">
        <v>19701</v>
      </c>
      <c r="K2559" t="s">
        <v>3776</v>
      </c>
      <c r="L2559" t="s">
        <v>2139</v>
      </c>
      <c r="M2559" t="s">
        <v>3765</v>
      </c>
      <c r="N2559" t="s">
        <v>3891</v>
      </c>
      <c r="P2559" t="s">
        <v>3767</v>
      </c>
      <c r="Q2559" t="s">
        <v>3768</v>
      </c>
      <c r="R2559" t="s">
        <v>3769</v>
      </c>
      <c r="S2559" t="s">
        <v>3782</v>
      </c>
      <c r="V2559" t="s">
        <v>3771</v>
      </c>
      <c r="W2559" t="s">
        <v>3969</v>
      </c>
      <c r="X2559" t="s">
        <v>3773</v>
      </c>
      <c r="Y2559" t="s">
        <v>2111</v>
      </c>
      <c r="Z2559" t="s">
        <v>3774</v>
      </c>
      <c r="AA2559" t="s">
        <v>2319</v>
      </c>
      <c r="AB2559" t="s">
        <v>2319</v>
      </c>
      <c r="AC2559" t="s">
        <v>9136</v>
      </c>
      <c r="AJ2559" t="s">
        <v>2207</v>
      </c>
    </row>
    <row r="2560" spans="1:36" x14ac:dyDescent="0.25">
      <c r="A2560" t="s">
        <v>2320</v>
      </c>
      <c r="B2560" t="s">
        <v>9123</v>
      </c>
      <c r="C2560" t="s">
        <v>9137</v>
      </c>
      <c r="D2560" t="s">
        <v>19714</v>
      </c>
      <c r="E2560" t="s">
        <v>19715</v>
      </c>
      <c r="F2560" t="s">
        <v>20073</v>
      </c>
      <c r="G2560" t="s">
        <v>4146</v>
      </c>
      <c r="H2560" t="s">
        <v>19721</v>
      </c>
      <c r="I2560" t="s">
        <v>19701</v>
      </c>
      <c r="K2560" t="s">
        <v>3776</v>
      </c>
      <c r="L2560" t="s">
        <v>2139</v>
      </c>
      <c r="M2560" t="s">
        <v>3765</v>
      </c>
      <c r="N2560" t="s">
        <v>3891</v>
      </c>
      <c r="P2560" t="s">
        <v>3767</v>
      </c>
      <c r="Q2560" t="s">
        <v>3768</v>
      </c>
      <c r="R2560" t="s">
        <v>3769</v>
      </c>
      <c r="S2560" t="s">
        <v>3782</v>
      </c>
      <c r="V2560" t="s">
        <v>3771</v>
      </c>
      <c r="W2560" t="s">
        <v>3969</v>
      </c>
      <c r="X2560" t="s">
        <v>3773</v>
      </c>
      <c r="Y2560" t="s">
        <v>2111</v>
      </c>
      <c r="Z2560" t="s">
        <v>3774</v>
      </c>
      <c r="AA2560" t="s">
        <v>2320</v>
      </c>
      <c r="AB2560" t="s">
        <v>2320</v>
      </c>
      <c r="AC2560" t="s">
        <v>9138</v>
      </c>
      <c r="AJ2560" t="s">
        <v>2207</v>
      </c>
    </row>
    <row r="2561" spans="1:36" x14ac:dyDescent="0.25">
      <c r="A2561" t="s">
        <v>610</v>
      </c>
      <c r="B2561" t="s">
        <v>4924</v>
      </c>
      <c r="C2561" t="s">
        <v>8297</v>
      </c>
      <c r="D2561" t="s">
        <v>19841</v>
      </c>
      <c r="E2561" t="s">
        <v>19805</v>
      </c>
      <c r="G2561" t="s">
        <v>3792</v>
      </c>
      <c r="H2561" t="s">
        <v>19717</v>
      </c>
      <c r="I2561" t="s">
        <v>19701</v>
      </c>
      <c r="K2561" t="s">
        <v>3776</v>
      </c>
      <c r="L2561" t="s">
        <v>2139</v>
      </c>
      <c r="M2561" t="s">
        <v>3765</v>
      </c>
      <c r="N2561" t="s">
        <v>3888</v>
      </c>
      <c r="P2561" t="s">
        <v>3767</v>
      </c>
      <c r="Q2561" t="s">
        <v>3768</v>
      </c>
      <c r="R2561" t="s">
        <v>3769</v>
      </c>
      <c r="S2561" t="s">
        <v>3782</v>
      </c>
      <c r="V2561" t="s">
        <v>3771</v>
      </c>
      <c r="W2561" t="s">
        <v>4056</v>
      </c>
      <c r="X2561" t="s">
        <v>3773</v>
      </c>
      <c r="Y2561" t="s">
        <v>2114</v>
      </c>
      <c r="Z2561" t="s">
        <v>3774</v>
      </c>
      <c r="AA2561" t="s">
        <v>610</v>
      </c>
      <c r="AB2561" t="s">
        <v>610</v>
      </c>
      <c r="AC2561" t="s">
        <v>9139</v>
      </c>
      <c r="AJ2561" t="s">
        <v>3307</v>
      </c>
    </row>
    <row r="2562" spans="1:36" x14ac:dyDescent="0.25">
      <c r="A2562" t="s">
        <v>610</v>
      </c>
      <c r="B2562" t="s">
        <v>4924</v>
      </c>
      <c r="C2562" t="s">
        <v>8406</v>
      </c>
      <c r="D2562" t="s">
        <v>19841</v>
      </c>
      <c r="E2562" t="s">
        <v>19805</v>
      </c>
      <c r="G2562" t="s">
        <v>3792</v>
      </c>
      <c r="H2562" t="s">
        <v>19717</v>
      </c>
      <c r="I2562" t="s">
        <v>19701</v>
      </c>
      <c r="K2562" t="s">
        <v>3776</v>
      </c>
      <c r="L2562" t="s">
        <v>2139</v>
      </c>
      <c r="M2562" t="s">
        <v>3765</v>
      </c>
      <c r="N2562" t="s">
        <v>3888</v>
      </c>
      <c r="P2562" t="s">
        <v>3767</v>
      </c>
      <c r="Q2562" t="s">
        <v>3768</v>
      </c>
      <c r="R2562" t="s">
        <v>3769</v>
      </c>
      <c r="S2562" t="s">
        <v>3782</v>
      </c>
      <c r="V2562" t="s">
        <v>3771</v>
      </c>
      <c r="W2562" t="s">
        <v>4056</v>
      </c>
      <c r="X2562" t="s">
        <v>3773</v>
      </c>
      <c r="Y2562" t="s">
        <v>2114</v>
      </c>
      <c r="Z2562" t="s">
        <v>3774</v>
      </c>
      <c r="AA2562" t="s">
        <v>610</v>
      </c>
      <c r="AB2562" t="s">
        <v>610</v>
      </c>
      <c r="AC2562" t="s">
        <v>9139</v>
      </c>
      <c r="AJ2562" t="s">
        <v>3307</v>
      </c>
    </row>
    <row r="2563" spans="1:36" x14ac:dyDescent="0.25">
      <c r="A2563" t="s">
        <v>611</v>
      </c>
      <c r="B2563" t="s">
        <v>3848</v>
      </c>
      <c r="C2563" t="s">
        <v>8598</v>
      </c>
      <c r="D2563" t="s">
        <v>19711</v>
      </c>
      <c r="E2563" t="s">
        <v>19712</v>
      </c>
      <c r="G2563" t="s">
        <v>3968</v>
      </c>
      <c r="H2563" t="s">
        <v>19721</v>
      </c>
      <c r="I2563" t="s">
        <v>19701</v>
      </c>
      <c r="K2563" t="s">
        <v>3776</v>
      </c>
      <c r="L2563" t="s">
        <v>2139</v>
      </c>
      <c r="M2563" t="s">
        <v>3765</v>
      </c>
      <c r="N2563" t="s">
        <v>3888</v>
      </c>
      <c r="P2563" t="s">
        <v>3767</v>
      </c>
      <c r="Q2563" t="s">
        <v>3768</v>
      </c>
      <c r="R2563" t="s">
        <v>3769</v>
      </c>
      <c r="S2563" t="s">
        <v>3782</v>
      </c>
      <c r="V2563" t="s">
        <v>3771</v>
      </c>
      <c r="W2563" t="s">
        <v>3969</v>
      </c>
      <c r="X2563" t="s">
        <v>3773</v>
      </c>
      <c r="Y2563" t="s">
        <v>2114</v>
      </c>
      <c r="Z2563" t="s">
        <v>3774</v>
      </c>
      <c r="AA2563" t="s">
        <v>611</v>
      </c>
      <c r="AB2563" t="s">
        <v>611</v>
      </c>
      <c r="AC2563" t="s">
        <v>9140</v>
      </c>
      <c r="AJ2563" t="s">
        <v>2214</v>
      </c>
    </row>
    <row r="2564" spans="1:36" x14ac:dyDescent="0.25">
      <c r="A2564" t="s">
        <v>611</v>
      </c>
      <c r="B2564" t="s">
        <v>9245</v>
      </c>
      <c r="C2564" t="s">
        <v>9248</v>
      </c>
      <c r="D2564" t="s">
        <v>19714</v>
      </c>
      <c r="E2564" t="s">
        <v>19881</v>
      </c>
      <c r="G2564" t="s">
        <v>3968</v>
      </c>
      <c r="H2564" t="s">
        <v>19721</v>
      </c>
      <c r="I2564" t="s">
        <v>19701</v>
      </c>
      <c r="K2564" t="s">
        <v>3776</v>
      </c>
      <c r="L2564" t="s">
        <v>2139</v>
      </c>
      <c r="M2564" t="s">
        <v>3765</v>
      </c>
      <c r="N2564" t="s">
        <v>3888</v>
      </c>
      <c r="P2564" t="s">
        <v>3767</v>
      </c>
      <c r="Q2564" t="s">
        <v>3768</v>
      </c>
      <c r="R2564" t="s">
        <v>3769</v>
      </c>
      <c r="S2564" t="s">
        <v>3782</v>
      </c>
      <c r="V2564" t="s">
        <v>3771</v>
      </c>
      <c r="W2564" t="s">
        <v>3969</v>
      </c>
      <c r="X2564" t="s">
        <v>3773</v>
      </c>
      <c r="Y2564" t="s">
        <v>2114</v>
      </c>
      <c r="Z2564" t="s">
        <v>3774</v>
      </c>
      <c r="AA2564" t="s">
        <v>611</v>
      </c>
      <c r="AB2564" t="s">
        <v>611</v>
      </c>
      <c r="AC2564" t="s">
        <v>9140</v>
      </c>
      <c r="AJ2564" t="s">
        <v>2214</v>
      </c>
    </row>
    <row r="2565" spans="1:36" x14ac:dyDescent="0.25">
      <c r="A2565" t="s">
        <v>612</v>
      </c>
      <c r="B2565" t="s">
        <v>3848</v>
      </c>
      <c r="C2565" t="s">
        <v>8256</v>
      </c>
      <c r="D2565" t="s">
        <v>19711</v>
      </c>
      <c r="E2565" t="s">
        <v>19712</v>
      </c>
      <c r="G2565" t="s">
        <v>3792</v>
      </c>
      <c r="H2565" t="s">
        <v>19703</v>
      </c>
      <c r="I2565" t="s">
        <v>19701</v>
      </c>
      <c r="K2565" t="s">
        <v>3776</v>
      </c>
      <c r="L2565" t="s">
        <v>2139</v>
      </c>
      <c r="M2565" t="s">
        <v>3765</v>
      </c>
      <c r="N2565" t="s">
        <v>3888</v>
      </c>
      <c r="P2565" t="s">
        <v>3767</v>
      </c>
      <c r="Q2565" t="s">
        <v>3768</v>
      </c>
      <c r="R2565" t="s">
        <v>3769</v>
      </c>
      <c r="S2565" t="s">
        <v>3782</v>
      </c>
      <c r="V2565" t="s">
        <v>3771</v>
      </c>
      <c r="W2565" t="s">
        <v>3772</v>
      </c>
      <c r="X2565" t="s">
        <v>3773</v>
      </c>
      <c r="Y2565" t="s">
        <v>2129</v>
      </c>
      <c r="Z2565" t="s">
        <v>3774</v>
      </c>
      <c r="AA2565" t="s">
        <v>612</v>
      </c>
      <c r="AB2565" t="s">
        <v>612</v>
      </c>
      <c r="AC2565" t="s">
        <v>9141</v>
      </c>
      <c r="AJ2565" t="s">
        <v>3110</v>
      </c>
    </row>
    <row r="2566" spans="1:36" x14ac:dyDescent="0.25">
      <c r="A2566" t="s">
        <v>612</v>
      </c>
      <c r="B2566" t="s">
        <v>4037</v>
      </c>
      <c r="C2566" t="s">
        <v>8601</v>
      </c>
      <c r="D2566" t="s">
        <v>19711</v>
      </c>
      <c r="E2566" t="s">
        <v>19712</v>
      </c>
      <c r="F2566" t="s">
        <v>19979</v>
      </c>
      <c r="G2566" t="s">
        <v>3792</v>
      </c>
      <c r="H2566" t="s">
        <v>19721</v>
      </c>
      <c r="I2566" t="s">
        <v>19701</v>
      </c>
      <c r="K2566" t="s">
        <v>3776</v>
      </c>
      <c r="L2566" t="s">
        <v>2139</v>
      </c>
      <c r="M2566" t="s">
        <v>3765</v>
      </c>
      <c r="N2566" t="s">
        <v>3888</v>
      </c>
      <c r="P2566" t="s">
        <v>3767</v>
      </c>
      <c r="Q2566" t="s">
        <v>3768</v>
      </c>
      <c r="R2566" t="s">
        <v>3769</v>
      </c>
      <c r="S2566" t="s">
        <v>3782</v>
      </c>
      <c r="V2566" t="s">
        <v>3771</v>
      </c>
      <c r="W2566" t="s">
        <v>3772</v>
      </c>
      <c r="X2566" t="s">
        <v>3773</v>
      </c>
      <c r="Y2566" t="s">
        <v>2129</v>
      </c>
      <c r="Z2566" t="s">
        <v>3774</v>
      </c>
      <c r="AA2566" t="s">
        <v>612</v>
      </c>
      <c r="AB2566" t="s">
        <v>612</v>
      </c>
      <c r="AC2566" t="s">
        <v>9141</v>
      </c>
      <c r="AJ2566" t="s">
        <v>3110</v>
      </c>
    </row>
    <row r="2567" spans="1:36" x14ac:dyDescent="0.25">
      <c r="A2567" t="s">
        <v>9142</v>
      </c>
      <c r="K2567" t="s">
        <v>3776</v>
      </c>
      <c r="L2567" t="s">
        <v>2139</v>
      </c>
      <c r="M2567" t="s">
        <v>3765</v>
      </c>
      <c r="N2567" t="s">
        <v>3891</v>
      </c>
      <c r="P2567" t="s">
        <v>3767</v>
      </c>
      <c r="Q2567" t="s">
        <v>3768</v>
      </c>
      <c r="R2567" t="s">
        <v>3769</v>
      </c>
      <c r="S2567" t="s">
        <v>3782</v>
      </c>
      <c r="V2567" t="s">
        <v>3771</v>
      </c>
      <c r="W2567" t="s">
        <v>3785</v>
      </c>
      <c r="X2567" t="s">
        <v>3773</v>
      </c>
      <c r="Y2567" t="s">
        <v>2114</v>
      </c>
      <c r="Z2567" t="s">
        <v>3774</v>
      </c>
      <c r="AA2567" t="s">
        <v>9142</v>
      </c>
      <c r="AB2567" t="s">
        <v>9142</v>
      </c>
      <c r="AC2567" t="s">
        <v>9143</v>
      </c>
      <c r="AJ2567" t="s">
        <v>8319</v>
      </c>
    </row>
    <row r="2568" spans="1:36" x14ac:dyDescent="0.25">
      <c r="A2568" t="s">
        <v>613</v>
      </c>
      <c r="B2568" t="s">
        <v>8758</v>
      </c>
      <c r="C2568" t="s">
        <v>8759</v>
      </c>
      <c r="D2568" t="s">
        <v>19873</v>
      </c>
      <c r="E2568" t="s">
        <v>19825</v>
      </c>
      <c r="F2568" t="s">
        <v>19826</v>
      </c>
      <c r="G2568" t="s">
        <v>3792</v>
      </c>
      <c r="H2568" t="s">
        <v>19717</v>
      </c>
      <c r="I2568" t="s">
        <v>19701</v>
      </c>
      <c r="K2568" t="s">
        <v>3776</v>
      </c>
      <c r="L2568" t="s">
        <v>2139</v>
      </c>
      <c r="M2568" t="s">
        <v>3765</v>
      </c>
      <c r="N2568" t="s">
        <v>3891</v>
      </c>
      <c r="P2568" t="s">
        <v>3767</v>
      </c>
      <c r="Q2568" t="s">
        <v>3768</v>
      </c>
      <c r="R2568" t="s">
        <v>3769</v>
      </c>
      <c r="S2568" t="s">
        <v>3782</v>
      </c>
      <c r="V2568" t="s">
        <v>3771</v>
      </c>
      <c r="W2568" t="s">
        <v>3772</v>
      </c>
      <c r="X2568" t="s">
        <v>3773</v>
      </c>
      <c r="Y2568" t="s">
        <v>2114</v>
      </c>
      <c r="Z2568" t="s">
        <v>3774</v>
      </c>
      <c r="AA2568" t="s">
        <v>613</v>
      </c>
      <c r="AB2568" t="s">
        <v>613</v>
      </c>
      <c r="AC2568" t="s">
        <v>9144</v>
      </c>
      <c r="AJ2568" t="s">
        <v>3307</v>
      </c>
    </row>
    <row r="2569" spans="1:36" x14ac:dyDescent="0.25">
      <c r="A2569" t="s">
        <v>2321</v>
      </c>
      <c r="B2569" t="s">
        <v>8701</v>
      </c>
      <c r="C2569" t="s">
        <v>8966</v>
      </c>
      <c r="D2569" t="s">
        <v>19984</v>
      </c>
      <c r="E2569" t="s">
        <v>19985</v>
      </c>
      <c r="F2569" t="s">
        <v>19986</v>
      </c>
      <c r="G2569" t="s">
        <v>3968</v>
      </c>
      <c r="H2569" t="s">
        <v>19721</v>
      </c>
      <c r="I2569" t="s">
        <v>19701</v>
      </c>
      <c r="K2569" t="s">
        <v>3776</v>
      </c>
      <c r="L2569" t="s">
        <v>2139</v>
      </c>
      <c r="M2569" t="s">
        <v>3765</v>
      </c>
      <c r="N2569" t="s">
        <v>3888</v>
      </c>
      <c r="P2569" t="s">
        <v>3767</v>
      </c>
      <c r="Q2569" t="s">
        <v>3768</v>
      </c>
      <c r="R2569" t="s">
        <v>3769</v>
      </c>
      <c r="S2569" t="s">
        <v>3782</v>
      </c>
      <c r="V2569" t="s">
        <v>3771</v>
      </c>
      <c r="W2569" t="s">
        <v>3969</v>
      </c>
      <c r="X2569" t="s">
        <v>3773</v>
      </c>
      <c r="Y2569" t="s">
        <v>2129</v>
      </c>
      <c r="Z2569" t="s">
        <v>3774</v>
      </c>
      <c r="AA2569" t="s">
        <v>2321</v>
      </c>
      <c r="AB2569" t="s">
        <v>2321</v>
      </c>
      <c r="AC2569" t="s">
        <v>9145</v>
      </c>
      <c r="AJ2569" t="s">
        <v>2140</v>
      </c>
    </row>
    <row r="2570" spans="1:36" x14ac:dyDescent="0.25">
      <c r="A2570" t="s">
        <v>2321</v>
      </c>
      <c r="B2570" t="s">
        <v>20020</v>
      </c>
      <c r="C2570" t="s">
        <v>20021</v>
      </c>
      <c r="D2570" t="s">
        <v>19984</v>
      </c>
      <c r="E2570" t="s">
        <v>19985</v>
      </c>
      <c r="F2570" t="s">
        <v>19986</v>
      </c>
      <c r="G2570" t="s">
        <v>3968</v>
      </c>
      <c r="H2570" t="s">
        <v>19721</v>
      </c>
      <c r="I2570" t="s">
        <v>19701</v>
      </c>
      <c r="K2570" t="s">
        <v>3776</v>
      </c>
      <c r="L2570" t="s">
        <v>2139</v>
      </c>
      <c r="M2570" t="s">
        <v>3765</v>
      </c>
      <c r="N2570" t="s">
        <v>3888</v>
      </c>
      <c r="P2570" t="s">
        <v>3767</v>
      </c>
      <c r="Q2570" t="s">
        <v>3768</v>
      </c>
      <c r="R2570" t="s">
        <v>3769</v>
      </c>
      <c r="S2570" t="s">
        <v>3782</v>
      </c>
      <c r="V2570" t="s">
        <v>3771</v>
      </c>
      <c r="W2570" t="s">
        <v>3969</v>
      </c>
      <c r="X2570" t="s">
        <v>3773</v>
      </c>
      <c r="Y2570" t="s">
        <v>2129</v>
      </c>
      <c r="Z2570" t="s">
        <v>3774</v>
      </c>
      <c r="AA2570" t="s">
        <v>2321</v>
      </c>
      <c r="AB2570" t="s">
        <v>2321</v>
      </c>
      <c r="AC2570" t="s">
        <v>9145</v>
      </c>
      <c r="AJ2570" t="s">
        <v>2140</v>
      </c>
    </row>
    <row r="2571" spans="1:36" x14ac:dyDescent="0.25">
      <c r="A2571" t="s">
        <v>614</v>
      </c>
      <c r="B2571" t="s">
        <v>5112</v>
      </c>
      <c r="C2571" t="s">
        <v>5113</v>
      </c>
      <c r="D2571" t="s">
        <v>19838</v>
      </c>
      <c r="E2571" t="s">
        <v>19839</v>
      </c>
      <c r="F2571" t="s">
        <v>19840</v>
      </c>
      <c r="G2571" t="s">
        <v>3792</v>
      </c>
      <c r="H2571" t="s">
        <v>19703</v>
      </c>
      <c r="I2571" t="s">
        <v>19701</v>
      </c>
      <c r="K2571" t="s">
        <v>3776</v>
      </c>
      <c r="L2571" t="s">
        <v>2139</v>
      </c>
      <c r="M2571" t="s">
        <v>3765</v>
      </c>
      <c r="N2571" t="s">
        <v>3891</v>
      </c>
      <c r="P2571" t="s">
        <v>3767</v>
      </c>
      <c r="Q2571" t="s">
        <v>3768</v>
      </c>
      <c r="R2571" t="s">
        <v>3769</v>
      </c>
      <c r="S2571" t="s">
        <v>3782</v>
      </c>
      <c r="V2571" t="s">
        <v>3771</v>
      </c>
      <c r="W2571" t="s">
        <v>3772</v>
      </c>
      <c r="X2571" t="s">
        <v>3773</v>
      </c>
      <c r="Y2571" t="s">
        <v>2114</v>
      </c>
      <c r="Z2571" t="s">
        <v>3774</v>
      </c>
      <c r="AA2571" t="s">
        <v>614</v>
      </c>
      <c r="AB2571" t="s">
        <v>614</v>
      </c>
      <c r="AC2571" t="s">
        <v>9146</v>
      </c>
      <c r="AJ2571" t="s">
        <v>3307</v>
      </c>
    </row>
    <row r="2572" spans="1:36" x14ac:dyDescent="0.25">
      <c r="A2572" t="s">
        <v>27</v>
      </c>
      <c r="B2572" t="s">
        <v>8274</v>
      </c>
      <c r="C2572" t="s">
        <v>9148</v>
      </c>
      <c r="D2572" t="s">
        <v>19841</v>
      </c>
      <c r="E2572" t="s">
        <v>19805</v>
      </c>
      <c r="G2572" t="s">
        <v>3792</v>
      </c>
      <c r="H2572" t="s">
        <v>19717</v>
      </c>
      <c r="I2572" t="s">
        <v>19701</v>
      </c>
      <c r="K2572" t="s">
        <v>3776</v>
      </c>
      <c r="L2572" t="s">
        <v>2139</v>
      </c>
      <c r="M2572" t="s">
        <v>3765</v>
      </c>
      <c r="N2572" t="s">
        <v>3888</v>
      </c>
      <c r="P2572" t="s">
        <v>3767</v>
      </c>
      <c r="Q2572" t="s">
        <v>3768</v>
      </c>
      <c r="R2572" t="s">
        <v>3769</v>
      </c>
      <c r="S2572" t="s">
        <v>3782</v>
      </c>
      <c r="V2572" t="s">
        <v>3771</v>
      </c>
      <c r="W2572" t="s">
        <v>4056</v>
      </c>
      <c r="X2572" t="s">
        <v>3773</v>
      </c>
      <c r="Y2572" t="s">
        <v>2114</v>
      </c>
      <c r="Z2572" t="s">
        <v>3774</v>
      </c>
      <c r="AA2572" t="s">
        <v>27</v>
      </c>
      <c r="AB2572" t="s">
        <v>27</v>
      </c>
      <c r="AC2572" t="s">
        <v>9147</v>
      </c>
      <c r="AJ2572" t="s">
        <v>3307</v>
      </c>
    </row>
    <row r="2573" spans="1:36" x14ac:dyDescent="0.25">
      <c r="A2573" t="s">
        <v>615</v>
      </c>
      <c r="B2573" t="s">
        <v>3848</v>
      </c>
      <c r="C2573" t="s">
        <v>8256</v>
      </c>
      <c r="D2573" t="s">
        <v>19711</v>
      </c>
      <c r="E2573" t="s">
        <v>19712</v>
      </c>
      <c r="G2573" t="s">
        <v>3792</v>
      </c>
      <c r="H2573" t="s">
        <v>19703</v>
      </c>
      <c r="I2573" t="s">
        <v>19701</v>
      </c>
      <c r="K2573" t="s">
        <v>3776</v>
      </c>
      <c r="L2573" t="s">
        <v>2139</v>
      </c>
      <c r="M2573" t="s">
        <v>3765</v>
      </c>
      <c r="N2573" t="s">
        <v>3888</v>
      </c>
      <c r="P2573" t="s">
        <v>3767</v>
      </c>
      <c r="Q2573" t="s">
        <v>3768</v>
      </c>
      <c r="R2573" t="s">
        <v>3769</v>
      </c>
      <c r="S2573" t="s">
        <v>3782</v>
      </c>
      <c r="V2573" t="s">
        <v>3771</v>
      </c>
      <c r="W2573" t="s">
        <v>3772</v>
      </c>
      <c r="X2573" t="s">
        <v>3773</v>
      </c>
      <c r="Y2573" t="s">
        <v>2129</v>
      </c>
      <c r="Z2573" t="s">
        <v>3774</v>
      </c>
      <c r="AA2573" t="s">
        <v>615</v>
      </c>
      <c r="AB2573" t="s">
        <v>615</v>
      </c>
      <c r="AC2573" t="s">
        <v>9149</v>
      </c>
      <c r="AJ2573" t="s">
        <v>3110</v>
      </c>
    </row>
    <row r="2574" spans="1:36" x14ac:dyDescent="0.25">
      <c r="A2574" t="s">
        <v>28</v>
      </c>
      <c r="B2574" t="s">
        <v>8274</v>
      </c>
      <c r="C2574" t="s">
        <v>9148</v>
      </c>
      <c r="D2574" t="s">
        <v>19841</v>
      </c>
      <c r="E2574" t="s">
        <v>19805</v>
      </c>
      <c r="G2574" t="s">
        <v>3792</v>
      </c>
      <c r="H2574" t="s">
        <v>19717</v>
      </c>
      <c r="I2574" t="s">
        <v>19701</v>
      </c>
      <c r="K2574" t="s">
        <v>3776</v>
      </c>
      <c r="L2574" t="s">
        <v>2139</v>
      </c>
      <c r="M2574" t="s">
        <v>3765</v>
      </c>
      <c r="N2574" t="s">
        <v>3888</v>
      </c>
      <c r="P2574" t="s">
        <v>3767</v>
      </c>
      <c r="Q2574" t="s">
        <v>3768</v>
      </c>
      <c r="R2574" t="s">
        <v>3769</v>
      </c>
      <c r="S2574" t="s">
        <v>3782</v>
      </c>
      <c r="V2574" t="s">
        <v>3771</v>
      </c>
      <c r="W2574" t="s">
        <v>4056</v>
      </c>
      <c r="X2574" t="s">
        <v>3773</v>
      </c>
      <c r="Y2574" t="s">
        <v>2114</v>
      </c>
      <c r="Z2574" t="s">
        <v>3774</v>
      </c>
      <c r="AA2574" t="s">
        <v>28</v>
      </c>
      <c r="AB2574" t="s">
        <v>28</v>
      </c>
      <c r="AC2574" t="s">
        <v>9150</v>
      </c>
      <c r="AJ2574" t="s">
        <v>3307</v>
      </c>
    </row>
    <row r="2575" spans="1:36" x14ac:dyDescent="0.25">
      <c r="A2575" t="s">
        <v>29</v>
      </c>
      <c r="B2575" t="s">
        <v>8274</v>
      </c>
      <c r="C2575" t="s">
        <v>9148</v>
      </c>
      <c r="D2575" t="s">
        <v>19841</v>
      </c>
      <c r="E2575" t="s">
        <v>19805</v>
      </c>
      <c r="G2575" t="s">
        <v>3792</v>
      </c>
      <c r="H2575" t="s">
        <v>19717</v>
      </c>
      <c r="I2575" t="s">
        <v>19701</v>
      </c>
      <c r="K2575" t="s">
        <v>3776</v>
      </c>
      <c r="L2575" t="s">
        <v>2139</v>
      </c>
      <c r="M2575" t="s">
        <v>3765</v>
      </c>
      <c r="N2575" t="s">
        <v>3888</v>
      </c>
      <c r="P2575" t="s">
        <v>3767</v>
      </c>
      <c r="Q2575" t="s">
        <v>3768</v>
      </c>
      <c r="R2575" t="s">
        <v>3769</v>
      </c>
      <c r="S2575" t="s">
        <v>3782</v>
      </c>
      <c r="V2575" t="s">
        <v>3771</v>
      </c>
      <c r="W2575" t="s">
        <v>4056</v>
      </c>
      <c r="X2575" t="s">
        <v>3773</v>
      </c>
      <c r="Y2575" t="s">
        <v>2114</v>
      </c>
      <c r="Z2575" t="s">
        <v>3774</v>
      </c>
      <c r="AA2575" t="s">
        <v>29</v>
      </c>
      <c r="AB2575" t="s">
        <v>29</v>
      </c>
      <c r="AC2575" t="s">
        <v>9151</v>
      </c>
      <c r="AJ2575" t="s">
        <v>3307</v>
      </c>
    </row>
    <row r="2576" spans="1:36" x14ac:dyDescent="0.25">
      <c r="A2576" t="s">
        <v>30</v>
      </c>
      <c r="B2576" t="s">
        <v>8274</v>
      </c>
      <c r="C2576" t="s">
        <v>9148</v>
      </c>
      <c r="D2576" t="s">
        <v>19841</v>
      </c>
      <c r="E2576" t="s">
        <v>19805</v>
      </c>
      <c r="G2576" t="s">
        <v>3792</v>
      </c>
      <c r="H2576" t="s">
        <v>19717</v>
      </c>
      <c r="I2576" t="s">
        <v>19701</v>
      </c>
      <c r="K2576" t="s">
        <v>3776</v>
      </c>
      <c r="L2576" t="s">
        <v>2139</v>
      </c>
      <c r="M2576" t="s">
        <v>3765</v>
      </c>
      <c r="N2576" t="s">
        <v>3888</v>
      </c>
      <c r="P2576" t="s">
        <v>3767</v>
      </c>
      <c r="Q2576" t="s">
        <v>3768</v>
      </c>
      <c r="R2576" t="s">
        <v>3769</v>
      </c>
      <c r="S2576" t="s">
        <v>3782</v>
      </c>
      <c r="V2576" t="s">
        <v>3771</v>
      </c>
      <c r="W2576" t="s">
        <v>4056</v>
      </c>
      <c r="X2576" t="s">
        <v>3773</v>
      </c>
      <c r="Y2576" t="s">
        <v>2114</v>
      </c>
      <c r="Z2576" t="s">
        <v>3774</v>
      </c>
      <c r="AA2576" t="s">
        <v>30</v>
      </c>
      <c r="AB2576" t="s">
        <v>30</v>
      </c>
      <c r="AC2576" t="s">
        <v>9152</v>
      </c>
      <c r="AJ2576" t="s">
        <v>3307</v>
      </c>
    </row>
    <row r="2577" spans="1:36" x14ac:dyDescent="0.25">
      <c r="A2577" t="s">
        <v>31</v>
      </c>
      <c r="B2577" t="s">
        <v>8274</v>
      </c>
      <c r="C2577" t="s">
        <v>9148</v>
      </c>
      <c r="D2577" t="s">
        <v>19841</v>
      </c>
      <c r="E2577" t="s">
        <v>19805</v>
      </c>
      <c r="G2577" t="s">
        <v>3792</v>
      </c>
      <c r="H2577" t="s">
        <v>19717</v>
      </c>
      <c r="I2577" t="s">
        <v>19701</v>
      </c>
      <c r="K2577" t="s">
        <v>3776</v>
      </c>
      <c r="L2577" t="s">
        <v>2139</v>
      </c>
      <c r="M2577" t="s">
        <v>3765</v>
      </c>
      <c r="N2577" t="s">
        <v>3888</v>
      </c>
      <c r="P2577" t="s">
        <v>3767</v>
      </c>
      <c r="Q2577" t="s">
        <v>3768</v>
      </c>
      <c r="R2577" t="s">
        <v>3769</v>
      </c>
      <c r="S2577" t="s">
        <v>3782</v>
      </c>
      <c r="V2577" t="s">
        <v>3771</v>
      </c>
      <c r="W2577" t="s">
        <v>4056</v>
      </c>
      <c r="X2577" t="s">
        <v>3773</v>
      </c>
      <c r="Y2577" t="s">
        <v>2114</v>
      </c>
      <c r="Z2577" t="s">
        <v>3774</v>
      </c>
      <c r="AA2577" t="s">
        <v>31</v>
      </c>
      <c r="AB2577" t="s">
        <v>31</v>
      </c>
      <c r="AC2577" t="s">
        <v>9153</v>
      </c>
      <c r="AJ2577" t="s">
        <v>3307</v>
      </c>
    </row>
    <row r="2578" spans="1:36" x14ac:dyDescent="0.25">
      <c r="A2578" t="s">
        <v>616</v>
      </c>
      <c r="B2578" t="s">
        <v>9123</v>
      </c>
      <c r="C2578" t="s">
        <v>9155</v>
      </c>
      <c r="D2578" t="s">
        <v>19714</v>
      </c>
      <c r="E2578" t="s">
        <v>19715</v>
      </c>
      <c r="F2578" t="s">
        <v>20073</v>
      </c>
      <c r="G2578" t="s">
        <v>3968</v>
      </c>
      <c r="H2578" t="s">
        <v>19721</v>
      </c>
      <c r="I2578" t="s">
        <v>19701</v>
      </c>
      <c r="K2578" t="s">
        <v>3776</v>
      </c>
      <c r="L2578" t="s">
        <v>2139</v>
      </c>
      <c r="M2578" t="s">
        <v>3765</v>
      </c>
      <c r="N2578" t="s">
        <v>3891</v>
      </c>
      <c r="P2578" t="s">
        <v>3767</v>
      </c>
      <c r="Q2578" t="s">
        <v>3768</v>
      </c>
      <c r="R2578" t="s">
        <v>3769</v>
      </c>
      <c r="S2578" t="s">
        <v>3782</v>
      </c>
      <c r="V2578" t="s">
        <v>3771</v>
      </c>
      <c r="W2578" t="s">
        <v>3969</v>
      </c>
      <c r="X2578" t="s">
        <v>3773</v>
      </c>
      <c r="Y2578" t="s">
        <v>2111</v>
      </c>
      <c r="Z2578" t="s">
        <v>3774</v>
      </c>
      <c r="AA2578" t="s">
        <v>616</v>
      </c>
      <c r="AB2578" t="s">
        <v>616</v>
      </c>
      <c r="AC2578" t="s">
        <v>9154</v>
      </c>
      <c r="AJ2578" t="s">
        <v>2207</v>
      </c>
    </row>
    <row r="2579" spans="1:36" x14ac:dyDescent="0.25">
      <c r="A2579" t="s">
        <v>625</v>
      </c>
      <c r="B2579" t="s">
        <v>3790</v>
      </c>
      <c r="C2579" t="s">
        <v>9157</v>
      </c>
      <c r="D2579" t="s">
        <v>19698</v>
      </c>
      <c r="E2579" t="s">
        <v>19699</v>
      </c>
      <c r="G2579" t="s">
        <v>3792</v>
      </c>
      <c r="H2579" t="s">
        <v>19700</v>
      </c>
      <c r="I2579" t="s">
        <v>19701</v>
      </c>
      <c r="K2579" t="s">
        <v>3776</v>
      </c>
      <c r="L2579" t="s">
        <v>2139</v>
      </c>
      <c r="M2579" t="s">
        <v>3765</v>
      </c>
      <c r="N2579" t="s">
        <v>4096</v>
      </c>
      <c r="P2579" t="s">
        <v>3767</v>
      </c>
      <c r="Q2579" t="s">
        <v>3768</v>
      </c>
      <c r="R2579" t="s">
        <v>3769</v>
      </c>
      <c r="S2579" t="s">
        <v>3782</v>
      </c>
      <c r="V2579" t="s">
        <v>3771</v>
      </c>
      <c r="W2579" t="s">
        <v>3772</v>
      </c>
      <c r="X2579" t="s">
        <v>3773</v>
      </c>
      <c r="Y2579" t="s">
        <v>2111</v>
      </c>
      <c r="Z2579" t="s">
        <v>3774</v>
      </c>
      <c r="AA2579" t="s">
        <v>625</v>
      </c>
      <c r="AB2579" t="s">
        <v>625</v>
      </c>
      <c r="AC2579" t="s">
        <v>9156</v>
      </c>
      <c r="AJ2579" t="s">
        <v>3184</v>
      </c>
    </row>
    <row r="2580" spans="1:36" x14ac:dyDescent="0.25">
      <c r="A2580" t="s">
        <v>626</v>
      </c>
      <c r="B2580" t="s">
        <v>3790</v>
      </c>
      <c r="C2580" t="s">
        <v>8742</v>
      </c>
      <c r="D2580" t="s">
        <v>19698</v>
      </c>
      <c r="E2580" t="s">
        <v>19699</v>
      </c>
      <c r="G2580" t="s">
        <v>3792</v>
      </c>
      <c r="H2580" t="s">
        <v>19700</v>
      </c>
      <c r="I2580" t="s">
        <v>19701</v>
      </c>
      <c r="K2580" t="s">
        <v>3776</v>
      </c>
      <c r="L2580" t="s">
        <v>2139</v>
      </c>
      <c r="M2580" t="s">
        <v>3765</v>
      </c>
      <c r="N2580" t="s">
        <v>4096</v>
      </c>
      <c r="P2580" t="s">
        <v>3767</v>
      </c>
      <c r="Q2580" t="s">
        <v>3768</v>
      </c>
      <c r="R2580" t="s">
        <v>3769</v>
      </c>
      <c r="S2580" t="s">
        <v>3782</v>
      </c>
      <c r="V2580" t="s">
        <v>3771</v>
      </c>
      <c r="W2580" t="s">
        <v>3772</v>
      </c>
      <c r="X2580" t="s">
        <v>3773</v>
      </c>
      <c r="Y2580" t="s">
        <v>2129</v>
      </c>
      <c r="Z2580" t="s">
        <v>3774</v>
      </c>
      <c r="AA2580" t="s">
        <v>626</v>
      </c>
      <c r="AB2580" t="s">
        <v>626</v>
      </c>
      <c r="AC2580" t="s">
        <v>9158</v>
      </c>
      <c r="AJ2580" t="s">
        <v>2890</v>
      </c>
    </row>
    <row r="2581" spans="1:36" x14ac:dyDescent="0.25">
      <c r="A2581" t="s">
        <v>627</v>
      </c>
      <c r="B2581" t="s">
        <v>3790</v>
      </c>
      <c r="C2581" t="s">
        <v>9160</v>
      </c>
      <c r="D2581" t="s">
        <v>19698</v>
      </c>
      <c r="E2581" t="s">
        <v>19699</v>
      </c>
      <c r="G2581" t="s">
        <v>3792</v>
      </c>
      <c r="H2581" t="s">
        <v>19700</v>
      </c>
      <c r="I2581" t="s">
        <v>19701</v>
      </c>
      <c r="K2581" t="s">
        <v>3776</v>
      </c>
      <c r="L2581" t="s">
        <v>2139</v>
      </c>
      <c r="M2581" t="s">
        <v>3765</v>
      </c>
      <c r="N2581" t="s">
        <v>4096</v>
      </c>
      <c r="P2581" t="s">
        <v>3767</v>
      </c>
      <c r="Q2581" t="s">
        <v>3768</v>
      </c>
      <c r="R2581" t="s">
        <v>3769</v>
      </c>
      <c r="S2581" t="s">
        <v>3782</v>
      </c>
      <c r="V2581" t="s">
        <v>3771</v>
      </c>
      <c r="W2581" t="s">
        <v>3772</v>
      </c>
      <c r="X2581" t="s">
        <v>3773</v>
      </c>
      <c r="Y2581" t="s">
        <v>2114</v>
      </c>
      <c r="Z2581" t="s">
        <v>3774</v>
      </c>
      <c r="AA2581" t="s">
        <v>627</v>
      </c>
      <c r="AB2581" t="s">
        <v>627</v>
      </c>
      <c r="AC2581" t="s">
        <v>9159</v>
      </c>
      <c r="AJ2581" t="s">
        <v>3314</v>
      </c>
    </row>
    <row r="2582" spans="1:36" x14ac:dyDescent="0.25">
      <c r="A2582" t="s">
        <v>2322</v>
      </c>
      <c r="B2582" t="s">
        <v>9123</v>
      </c>
      <c r="C2582" t="s">
        <v>9155</v>
      </c>
      <c r="D2582" t="s">
        <v>19714</v>
      </c>
      <c r="E2582" t="s">
        <v>19715</v>
      </c>
      <c r="F2582" t="s">
        <v>20073</v>
      </c>
      <c r="G2582" t="s">
        <v>3968</v>
      </c>
      <c r="H2582" t="s">
        <v>19721</v>
      </c>
      <c r="I2582" t="s">
        <v>19701</v>
      </c>
      <c r="K2582" t="s">
        <v>3776</v>
      </c>
      <c r="L2582" t="s">
        <v>2139</v>
      </c>
      <c r="M2582" t="s">
        <v>3765</v>
      </c>
      <c r="N2582" t="s">
        <v>3891</v>
      </c>
      <c r="P2582" t="s">
        <v>3767</v>
      </c>
      <c r="Q2582" t="s">
        <v>3768</v>
      </c>
      <c r="R2582" t="s">
        <v>3769</v>
      </c>
      <c r="S2582" t="s">
        <v>3782</v>
      </c>
      <c r="V2582" t="s">
        <v>3771</v>
      </c>
      <c r="W2582" t="s">
        <v>3969</v>
      </c>
      <c r="X2582" t="s">
        <v>3773</v>
      </c>
      <c r="Y2582" t="s">
        <v>2111</v>
      </c>
      <c r="Z2582" t="s">
        <v>3774</v>
      </c>
      <c r="AA2582" t="s">
        <v>2322</v>
      </c>
      <c r="AB2582" t="s">
        <v>2322</v>
      </c>
      <c r="AC2582" t="s">
        <v>9161</v>
      </c>
      <c r="AJ2582" t="s">
        <v>2207</v>
      </c>
    </row>
    <row r="2583" spans="1:36" x14ac:dyDescent="0.25">
      <c r="A2583" t="s">
        <v>2323</v>
      </c>
      <c r="K2583" t="s">
        <v>3776</v>
      </c>
      <c r="L2583" t="s">
        <v>2139</v>
      </c>
      <c r="M2583" t="s">
        <v>3784</v>
      </c>
      <c r="N2583" t="s">
        <v>3891</v>
      </c>
      <c r="P2583" t="s">
        <v>3767</v>
      </c>
      <c r="Q2583" t="s">
        <v>3768</v>
      </c>
      <c r="R2583" t="s">
        <v>3769</v>
      </c>
      <c r="S2583" t="s">
        <v>3782</v>
      </c>
      <c r="T2583" t="s">
        <v>9163</v>
      </c>
      <c r="U2583">
        <v>1</v>
      </c>
      <c r="V2583" t="s">
        <v>3771</v>
      </c>
      <c r="W2583" t="s">
        <v>3969</v>
      </c>
      <c r="X2583" t="s">
        <v>3773</v>
      </c>
      <c r="Y2583" t="s">
        <v>2129</v>
      </c>
      <c r="Z2583" t="s">
        <v>3774</v>
      </c>
      <c r="AA2583" t="s">
        <v>2323</v>
      </c>
      <c r="AB2583" t="s">
        <v>2323</v>
      </c>
      <c r="AC2583" t="s">
        <v>9162</v>
      </c>
      <c r="AD2583" t="s">
        <v>4946</v>
      </c>
      <c r="AJ2583" t="s">
        <v>2324</v>
      </c>
    </row>
    <row r="2584" spans="1:36" x14ac:dyDescent="0.25">
      <c r="A2584" t="s">
        <v>2325</v>
      </c>
      <c r="K2584" t="s">
        <v>3776</v>
      </c>
      <c r="L2584" t="s">
        <v>2139</v>
      </c>
      <c r="M2584" t="s">
        <v>3784</v>
      </c>
      <c r="N2584" t="s">
        <v>3891</v>
      </c>
      <c r="P2584" t="s">
        <v>3767</v>
      </c>
      <c r="Q2584" t="s">
        <v>3768</v>
      </c>
      <c r="R2584" t="s">
        <v>3769</v>
      </c>
      <c r="S2584" t="s">
        <v>3782</v>
      </c>
      <c r="T2584" t="s">
        <v>9163</v>
      </c>
      <c r="U2584">
        <v>2</v>
      </c>
      <c r="V2584" t="s">
        <v>3771</v>
      </c>
      <c r="W2584" t="s">
        <v>3969</v>
      </c>
      <c r="X2584" t="s">
        <v>3773</v>
      </c>
      <c r="Y2584" t="s">
        <v>2129</v>
      </c>
      <c r="Z2584" t="s">
        <v>3774</v>
      </c>
      <c r="AA2584" t="s">
        <v>2325</v>
      </c>
      <c r="AB2584" t="s">
        <v>2325</v>
      </c>
      <c r="AC2584" t="s">
        <v>9164</v>
      </c>
      <c r="AD2584" t="s">
        <v>4946</v>
      </c>
      <c r="AJ2584" t="s">
        <v>2326</v>
      </c>
    </row>
    <row r="2585" spans="1:36" x14ac:dyDescent="0.25">
      <c r="A2585" t="s">
        <v>2327</v>
      </c>
      <c r="B2585" t="s">
        <v>3848</v>
      </c>
      <c r="C2585" t="s">
        <v>8728</v>
      </c>
      <c r="D2585" t="s">
        <v>19711</v>
      </c>
      <c r="E2585" t="s">
        <v>19712</v>
      </c>
      <c r="G2585" t="s">
        <v>3969</v>
      </c>
      <c r="H2585" t="s">
        <v>19721</v>
      </c>
      <c r="I2585" t="s">
        <v>19701</v>
      </c>
      <c r="K2585" t="s">
        <v>3776</v>
      </c>
      <c r="L2585" t="s">
        <v>2139</v>
      </c>
      <c r="M2585" t="s">
        <v>3765</v>
      </c>
      <c r="N2585" t="s">
        <v>3781</v>
      </c>
      <c r="P2585" t="s">
        <v>3767</v>
      </c>
      <c r="Q2585" t="s">
        <v>3768</v>
      </c>
      <c r="R2585" t="s">
        <v>3769</v>
      </c>
      <c r="S2585" t="s">
        <v>3782</v>
      </c>
      <c r="V2585" t="s">
        <v>3771</v>
      </c>
      <c r="W2585" t="s">
        <v>3969</v>
      </c>
      <c r="X2585" t="s">
        <v>3773</v>
      </c>
      <c r="Y2585" t="s">
        <v>2114</v>
      </c>
      <c r="Z2585" t="s">
        <v>3774</v>
      </c>
      <c r="AA2585" t="s">
        <v>2327</v>
      </c>
      <c r="AB2585" t="s">
        <v>2327</v>
      </c>
      <c r="AC2585" t="s">
        <v>9165</v>
      </c>
      <c r="AJ2585" t="s">
        <v>2214</v>
      </c>
    </row>
    <row r="2586" spans="1:36" x14ac:dyDescent="0.25">
      <c r="A2586" t="s">
        <v>628</v>
      </c>
      <c r="B2586" t="s">
        <v>5198</v>
      </c>
      <c r="C2586" t="s">
        <v>8746</v>
      </c>
      <c r="D2586" t="s">
        <v>19704</v>
      </c>
      <c r="E2586" t="s">
        <v>19705</v>
      </c>
      <c r="G2586" t="s">
        <v>3876</v>
      </c>
      <c r="H2586" t="s">
        <v>19706</v>
      </c>
      <c r="I2586" t="s">
        <v>19701</v>
      </c>
      <c r="K2586" t="s">
        <v>3776</v>
      </c>
      <c r="L2586" t="s">
        <v>2139</v>
      </c>
      <c r="M2586" t="s">
        <v>3765</v>
      </c>
      <c r="N2586" t="s">
        <v>3888</v>
      </c>
      <c r="P2586" t="s">
        <v>3767</v>
      </c>
      <c r="Q2586" t="s">
        <v>3768</v>
      </c>
      <c r="R2586" t="s">
        <v>3769</v>
      </c>
      <c r="S2586" t="s">
        <v>3782</v>
      </c>
      <c r="V2586" t="s">
        <v>3771</v>
      </c>
      <c r="W2586" t="s">
        <v>4056</v>
      </c>
      <c r="X2586" t="s">
        <v>3773</v>
      </c>
      <c r="Y2586" t="s">
        <v>2114</v>
      </c>
      <c r="Z2586" t="s">
        <v>3774</v>
      </c>
      <c r="AA2586" t="s">
        <v>628</v>
      </c>
      <c r="AB2586" t="s">
        <v>628</v>
      </c>
      <c r="AC2586" t="s">
        <v>9166</v>
      </c>
      <c r="AJ2586" t="s">
        <v>3307</v>
      </c>
    </row>
    <row r="2587" spans="1:36" x14ac:dyDescent="0.25">
      <c r="A2587" t="s">
        <v>629</v>
      </c>
      <c r="B2587" t="s">
        <v>5198</v>
      </c>
      <c r="C2587" t="s">
        <v>8746</v>
      </c>
      <c r="D2587" t="s">
        <v>19704</v>
      </c>
      <c r="E2587" t="s">
        <v>19705</v>
      </c>
      <c r="G2587" t="s">
        <v>3876</v>
      </c>
      <c r="H2587" t="s">
        <v>19706</v>
      </c>
      <c r="I2587" t="s">
        <v>19701</v>
      </c>
      <c r="K2587" t="s">
        <v>3776</v>
      </c>
      <c r="L2587" t="s">
        <v>2139</v>
      </c>
      <c r="M2587" t="s">
        <v>3765</v>
      </c>
      <c r="N2587" t="s">
        <v>3888</v>
      </c>
      <c r="P2587" t="s">
        <v>3767</v>
      </c>
      <c r="Q2587" t="s">
        <v>3768</v>
      </c>
      <c r="R2587" t="s">
        <v>3769</v>
      </c>
      <c r="S2587" t="s">
        <v>3782</v>
      </c>
      <c r="V2587" t="s">
        <v>3771</v>
      </c>
      <c r="W2587" t="s">
        <v>4056</v>
      </c>
      <c r="X2587" t="s">
        <v>3773</v>
      </c>
      <c r="Y2587" t="s">
        <v>2114</v>
      </c>
      <c r="Z2587" t="s">
        <v>3774</v>
      </c>
      <c r="AA2587" t="s">
        <v>629</v>
      </c>
      <c r="AB2587" t="s">
        <v>629</v>
      </c>
      <c r="AC2587" t="s">
        <v>9167</v>
      </c>
      <c r="AJ2587" t="s">
        <v>3307</v>
      </c>
    </row>
    <row r="2588" spans="1:36" x14ac:dyDescent="0.25">
      <c r="A2588" t="s">
        <v>630</v>
      </c>
      <c r="B2588" t="s">
        <v>8580</v>
      </c>
      <c r="C2588" t="s">
        <v>9169</v>
      </c>
      <c r="D2588" t="s">
        <v>19868</v>
      </c>
      <c r="E2588" t="s">
        <v>20074</v>
      </c>
      <c r="G2588" t="s">
        <v>3792</v>
      </c>
      <c r="H2588" t="s">
        <v>19717</v>
      </c>
      <c r="I2588" t="s">
        <v>19701</v>
      </c>
      <c r="K2588" t="s">
        <v>3776</v>
      </c>
      <c r="L2588" t="s">
        <v>2139</v>
      </c>
      <c r="M2588" t="s">
        <v>3765</v>
      </c>
      <c r="N2588" t="s">
        <v>3891</v>
      </c>
      <c r="P2588" t="s">
        <v>3767</v>
      </c>
      <c r="Q2588" t="s">
        <v>3768</v>
      </c>
      <c r="R2588" t="s">
        <v>3769</v>
      </c>
      <c r="S2588" t="s">
        <v>3782</v>
      </c>
      <c r="V2588" t="s">
        <v>3771</v>
      </c>
      <c r="W2588" t="s">
        <v>4056</v>
      </c>
      <c r="X2588" t="s">
        <v>3773</v>
      </c>
      <c r="Y2588" t="s">
        <v>2129</v>
      </c>
      <c r="Z2588" t="s">
        <v>3774</v>
      </c>
      <c r="AA2588" t="s">
        <v>630</v>
      </c>
      <c r="AB2588" t="s">
        <v>630</v>
      </c>
      <c r="AC2588" t="s">
        <v>9168</v>
      </c>
      <c r="AJ2588" t="s">
        <v>3110</v>
      </c>
    </row>
    <row r="2589" spans="1:36" x14ac:dyDescent="0.25">
      <c r="A2589" t="s">
        <v>631</v>
      </c>
      <c r="B2589" t="s">
        <v>3848</v>
      </c>
      <c r="C2589" t="s">
        <v>8256</v>
      </c>
      <c r="D2589" t="s">
        <v>19711</v>
      </c>
      <c r="E2589" t="s">
        <v>19712</v>
      </c>
      <c r="G2589" t="s">
        <v>3792</v>
      </c>
      <c r="H2589" t="s">
        <v>19703</v>
      </c>
      <c r="I2589" t="s">
        <v>19701</v>
      </c>
      <c r="K2589" t="s">
        <v>3776</v>
      </c>
      <c r="L2589" t="s">
        <v>2139</v>
      </c>
      <c r="M2589" t="s">
        <v>3765</v>
      </c>
      <c r="N2589" t="s">
        <v>3888</v>
      </c>
      <c r="P2589" t="s">
        <v>3767</v>
      </c>
      <c r="Q2589" t="s">
        <v>3768</v>
      </c>
      <c r="R2589" t="s">
        <v>3769</v>
      </c>
      <c r="S2589" t="s">
        <v>3782</v>
      </c>
      <c r="V2589" t="s">
        <v>3771</v>
      </c>
      <c r="W2589" t="s">
        <v>3772</v>
      </c>
      <c r="X2589" t="s">
        <v>3773</v>
      </c>
      <c r="Y2589" t="s">
        <v>2129</v>
      </c>
      <c r="Z2589" t="s">
        <v>3774</v>
      </c>
      <c r="AA2589" t="s">
        <v>631</v>
      </c>
      <c r="AB2589" t="s">
        <v>631</v>
      </c>
      <c r="AC2589" t="s">
        <v>9170</v>
      </c>
      <c r="AJ2589" t="s">
        <v>3110</v>
      </c>
    </row>
    <row r="2590" spans="1:36" x14ac:dyDescent="0.25">
      <c r="A2590" t="s">
        <v>631</v>
      </c>
      <c r="B2590" t="s">
        <v>8805</v>
      </c>
      <c r="C2590" t="s">
        <v>9236</v>
      </c>
      <c r="D2590" t="s">
        <v>19714</v>
      </c>
      <c r="E2590" t="s">
        <v>19724</v>
      </c>
      <c r="F2590" t="s">
        <v>20063</v>
      </c>
      <c r="G2590" t="s">
        <v>3792</v>
      </c>
      <c r="H2590" t="s">
        <v>19717</v>
      </c>
      <c r="I2590" t="s">
        <v>19701</v>
      </c>
      <c r="K2590" t="s">
        <v>3776</v>
      </c>
      <c r="L2590" t="s">
        <v>2139</v>
      </c>
      <c r="M2590" t="s">
        <v>3765</v>
      </c>
      <c r="N2590" t="s">
        <v>3888</v>
      </c>
      <c r="P2590" t="s">
        <v>3767</v>
      </c>
      <c r="Q2590" t="s">
        <v>3768</v>
      </c>
      <c r="R2590" t="s">
        <v>3769</v>
      </c>
      <c r="S2590" t="s">
        <v>3782</v>
      </c>
      <c r="V2590" t="s">
        <v>3771</v>
      </c>
      <c r="W2590" t="s">
        <v>3772</v>
      </c>
      <c r="X2590" t="s">
        <v>3773</v>
      </c>
      <c r="Y2590" t="s">
        <v>2129</v>
      </c>
      <c r="Z2590" t="s">
        <v>3774</v>
      </c>
      <c r="AA2590" t="s">
        <v>631</v>
      </c>
      <c r="AB2590" t="s">
        <v>631</v>
      </c>
      <c r="AC2590" t="s">
        <v>9170</v>
      </c>
      <c r="AJ2590" t="s">
        <v>3110</v>
      </c>
    </row>
    <row r="2591" spans="1:36" x14ac:dyDescent="0.25">
      <c r="A2591" t="s">
        <v>632</v>
      </c>
      <c r="B2591" t="s">
        <v>4914</v>
      </c>
      <c r="C2591" t="s">
        <v>9172</v>
      </c>
      <c r="D2591" t="s">
        <v>19801</v>
      </c>
      <c r="E2591" t="s">
        <v>19802</v>
      </c>
      <c r="F2591" t="s">
        <v>20075</v>
      </c>
      <c r="G2591" t="s">
        <v>3792</v>
      </c>
      <c r="H2591" t="s">
        <v>19706</v>
      </c>
      <c r="I2591" t="s">
        <v>19701</v>
      </c>
      <c r="K2591" t="s">
        <v>3776</v>
      </c>
      <c r="L2591" t="s">
        <v>2139</v>
      </c>
      <c r="M2591" t="s">
        <v>3765</v>
      </c>
      <c r="N2591" t="s">
        <v>3891</v>
      </c>
      <c r="P2591" t="s">
        <v>3767</v>
      </c>
      <c r="Q2591" t="s">
        <v>3768</v>
      </c>
      <c r="R2591" t="s">
        <v>3769</v>
      </c>
      <c r="S2591" t="s">
        <v>3782</v>
      </c>
      <c r="V2591" t="s">
        <v>3771</v>
      </c>
      <c r="W2591" t="s">
        <v>3772</v>
      </c>
      <c r="X2591" t="s">
        <v>3773</v>
      </c>
      <c r="Y2591" t="s">
        <v>2129</v>
      </c>
      <c r="Z2591" t="s">
        <v>3774</v>
      </c>
      <c r="AA2591" t="s">
        <v>632</v>
      </c>
      <c r="AB2591" t="s">
        <v>632</v>
      </c>
      <c r="AC2591" t="s">
        <v>9171</v>
      </c>
      <c r="AJ2591" t="s">
        <v>3110</v>
      </c>
    </row>
    <row r="2592" spans="1:36" x14ac:dyDescent="0.25">
      <c r="A2592" t="s">
        <v>633</v>
      </c>
      <c r="B2592" t="s">
        <v>3917</v>
      </c>
      <c r="C2592" t="s">
        <v>3918</v>
      </c>
      <c r="D2592" t="s">
        <v>19726</v>
      </c>
      <c r="E2592" t="s">
        <v>19727</v>
      </c>
      <c r="F2592" t="s">
        <v>19728</v>
      </c>
      <c r="G2592" t="s">
        <v>3792</v>
      </c>
      <c r="H2592" t="s">
        <v>19717</v>
      </c>
      <c r="I2592" t="s">
        <v>19701</v>
      </c>
      <c r="K2592" t="s">
        <v>3776</v>
      </c>
      <c r="L2592" t="s">
        <v>2139</v>
      </c>
      <c r="M2592" t="s">
        <v>3765</v>
      </c>
      <c r="N2592" t="s">
        <v>3891</v>
      </c>
      <c r="P2592" t="s">
        <v>3767</v>
      </c>
      <c r="Q2592" t="s">
        <v>3768</v>
      </c>
      <c r="R2592" t="s">
        <v>3769</v>
      </c>
      <c r="S2592" t="s">
        <v>3782</v>
      </c>
      <c r="V2592" t="s">
        <v>3771</v>
      </c>
      <c r="W2592" t="s">
        <v>3772</v>
      </c>
      <c r="X2592" t="s">
        <v>3773</v>
      </c>
      <c r="Y2592" t="s">
        <v>2114</v>
      </c>
      <c r="Z2592" t="s">
        <v>3774</v>
      </c>
      <c r="AA2592" t="s">
        <v>633</v>
      </c>
      <c r="AB2592" t="s">
        <v>633</v>
      </c>
      <c r="AC2592" t="s">
        <v>9173</v>
      </c>
      <c r="AJ2592" t="s">
        <v>3307</v>
      </c>
    </row>
    <row r="2593" spans="1:36" x14ac:dyDescent="0.25">
      <c r="A2593" t="s">
        <v>634</v>
      </c>
      <c r="B2593" t="s">
        <v>8274</v>
      </c>
      <c r="C2593" t="s">
        <v>9148</v>
      </c>
      <c r="D2593" t="s">
        <v>19841</v>
      </c>
      <c r="E2593" t="s">
        <v>19805</v>
      </c>
      <c r="G2593" t="s">
        <v>3792</v>
      </c>
      <c r="H2593" t="s">
        <v>19717</v>
      </c>
      <c r="I2593" t="s">
        <v>19701</v>
      </c>
      <c r="K2593" t="s">
        <v>3776</v>
      </c>
      <c r="L2593" t="s">
        <v>2139</v>
      </c>
      <c r="M2593" t="s">
        <v>3765</v>
      </c>
      <c r="N2593" t="s">
        <v>3888</v>
      </c>
      <c r="P2593" t="s">
        <v>3767</v>
      </c>
      <c r="Q2593" t="s">
        <v>3768</v>
      </c>
      <c r="R2593" t="s">
        <v>3769</v>
      </c>
      <c r="S2593" t="s">
        <v>3782</v>
      </c>
      <c r="V2593" t="s">
        <v>3771</v>
      </c>
      <c r="W2593" t="s">
        <v>4056</v>
      </c>
      <c r="X2593" t="s">
        <v>3773</v>
      </c>
      <c r="Y2593" t="s">
        <v>2114</v>
      </c>
      <c r="Z2593" t="s">
        <v>3774</v>
      </c>
      <c r="AA2593" t="s">
        <v>634</v>
      </c>
      <c r="AB2593" t="s">
        <v>634</v>
      </c>
      <c r="AC2593" t="s">
        <v>9174</v>
      </c>
      <c r="AJ2593" t="s">
        <v>3307</v>
      </c>
    </row>
    <row r="2594" spans="1:36" x14ac:dyDescent="0.25">
      <c r="A2594" t="s">
        <v>635</v>
      </c>
      <c r="B2594" t="s">
        <v>5127</v>
      </c>
      <c r="C2594" t="s">
        <v>8294</v>
      </c>
      <c r="D2594" t="s">
        <v>19841</v>
      </c>
      <c r="E2594" t="s">
        <v>19805</v>
      </c>
      <c r="G2594" t="s">
        <v>3792</v>
      </c>
      <c r="H2594" t="s">
        <v>19706</v>
      </c>
      <c r="I2594" t="s">
        <v>19701</v>
      </c>
      <c r="K2594" t="s">
        <v>3776</v>
      </c>
      <c r="L2594" t="s">
        <v>2139</v>
      </c>
      <c r="M2594" t="s">
        <v>3765</v>
      </c>
      <c r="N2594" t="s">
        <v>3888</v>
      </c>
      <c r="P2594" t="s">
        <v>3767</v>
      </c>
      <c r="Q2594" t="s">
        <v>3768</v>
      </c>
      <c r="R2594" t="s">
        <v>3769</v>
      </c>
      <c r="S2594" t="s">
        <v>3782</v>
      </c>
      <c r="V2594" t="s">
        <v>3771</v>
      </c>
      <c r="W2594" t="s">
        <v>4056</v>
      </c>
      <c r="X2594" t="s">
        <v>3773</v>
      </c>
      <c r="Y2594" t="s">
        <v>2114</v>
      </c>
      <c r="Z2594" t="s">
        <v>3774</v>
      </c>
      <c r="AA2594" t="s">
        <v>635</v>
      </c>
      <c r="AB2594" t="s">
        <v>635</v>
      </c>
      <c r="AC2594" t="s">
        <v>9175</v>
      </c>
      <c r="AJ2594" t="s">
        <v>3307</v>
      </c>
    </row>
    <row r="2595" spans="1:36" x14ac:dyDescent="0.25">
      <c r="A2595" t="s">
        <v>636</v>
      </c>
      <c r="B2595" t="s">
        <v>3848</v>
      </c>
      <c r="C2595" t="s">
        <v>8256</v>
      </c>
      <c r="D2595" t="s">
        <v>19711</v>
      </c>
      <c r="E2595" t="s">
        <v>19712</v>
      </c>
      <c r="G2595" t="s">
        <v>3792</v>
      </c>
      <c r="H2595" t="s">
        <v>19703</v>
      </c>
      <c r="I2595" t="s">
        <v>19701</v>
      </c>
      <c r="K2595" t="s">
        <v>3776</v>
      </c>
      <c r="L2595" t="s">
        <v>2139</v>
      </c>
      <c r="M2595" t="s">
        <v>3765</v>
      </c>
      <c r="N2595" t="s">
        <v>3888</v>
      </c>
      <c r="P2595" t="s">
        <v>3767</v>
      </c>
      <c r="Q2595" t="s">
        <v>3768</v>
      </c>
      <c r="R2595" t="s">
        <v>3769</v>
      </c>
      <c r="S2595" t="s">
        <v>3782</v>
      </c>
      <c r="V2595" t="s">
        <v>3771</v>
      </c>
      <c r="W2595" t="s">
        <v>3772</v>
      </c>
      <c r="X2595" t="s">
        <v>3773</v>
      </c>
      <c r="Y2595" t="s">
        <v>2129</v>
      </c>
      <c r="Z2595" t="s">
        <v>3774</v>
      </c>
      <c r="AA2595" t="s">
        <v>636</v>
      </c>
      <c r="AB2595" t="s">
        <v>636</v>
      </c>
      <c r="AC2595" t="s">
        <v>9176</v>
      </c>
      <c r="AJ2595" t="s">
        <v>3110</v>
      </c>
    </row>
    <row r="2596" spans="1:36" x14ac:dyDescent="0.25">
      <c r="A2596" t="s">
        <v>636</v>
      </c>
      <c r="B2596" t="s">
        <v>8805</v>
      </c>
      <c r="C2596" t="s">
        <v>9236</v>
      </c>
      <c r="D2596" t="s">
        <v>19714</v>
      </c>
      <c r="E2596" t="s">
        <v>19724</v>
      </c>
      <c r="F2596" t="s">
        <v>20063</v>
      </c>
      <c r="G2596" t="s">
        <v>3792</v>
      </c>
      <c r="H2596" t="s">
        <v>19717</v>
      </c>
      <c r="I2596" t="s">
        <v>19701</v>
      </c>
      <c r="K2596" t="s">
        <v>3776</v>
      </c>
      <c r="L2596" t="s">
        <v>2139</v>
      </c>
      <c r="M2596" t="s">
        <v>3765</v>
      </c>
      <c r="N2596" t="s">
        <v>3888</v>
      </c>
      <c r="P2596" t="s">
        <v>3767</v>
      </c>
      <c r="Q2596" t="s">
        <v>3768</v>
      </c>
      <c r="R2596" t="s">
        <v>3769</v>
      </c>
      <c r="S2596" t="s">
        <v>3782</v>
      </c>
      <c r="V2596" t="s">
        <v>3771</v>
      </c>
      <c r="W2596" t="s">
        <v>3772</v>
      </c>
      <c r="X2596" t="s">
        <v>3773</v>
      </c>
      <c r="Y2596" t="s">
        <v>2129</v>
      </c>
      <c r="Z2596" t="s">
        <v>3774</v>
      </c>
      <c r="AA2596" t="s">
        <v>636</v>
      </c>
      <c r="AB2596" t="s">
        <v>636</v>
      </c>
      <c r="AC2596" t="s">
        <v>9176</v>
      </c>
      <c r="AJ2596" t="s">
        <v>3110</v>
      </c>
    </row>
    <row r="2597" spans="1:36" x14ac:dyDescent="0.25">
      <c r="A2597" t="s">
        <v>637</v>
      </c>
      <c r="B2597" t="s">
        <v>3848</v>
      </c>
      <c r="C2597" t="s">
        <v>8256</v>
      </c>
      <c r="D2597" t="s">
        <v>19711</v>
      </c>
      <c r="E2597" t="s">
        <v>19712</v>
      </c>
      <c r="G2597" t="s">
        <v>3792</v>
      </c>
      <c r="H2597" t="s">
        <v>19703</v>
      </c>
      <c r="I2597" t="s">
        <v>19701</v>
      </c>
      <c r="K2597" t="s">
        <v>3776</v>
      </c>
      <c r="L2597" t="s">
        <v>2139</v>
      </c>
      <c r="M2597" t="s">
        <v>3765</v>
      </c>
      <c r="N2597" t="s">
        <v>3888</v>
      </c>
      <c r="P2597" t="s">
        <v>3767</v>
      </c>
      <c r="Q2597" t="s">
        <v>3768</v>
      </c>
      <c r="R2597" t="s">
        <v>3769</v>
      </c>
      <c r="S2597" t="s">
        <v>3782</v>
      </c>
      <c r="V2597" t="s">
        <v>3771</v>
      </c>
      <c r="W2597" t="s">
        <v>3772</v>
      </c>
      <c r="X2597" t="s">
        <v>3773</v>
      </c>
      <c r="Y2597" t="s">
        <v>2129</v>
      </c>
      <c r="Z2597" t="s">
        <v>3774</v>
      </c>
      <c r="AA2597" t="s">
        <v>637</v>
      </c>
      <c r="AB2597" t="s">
        <v>637</v>
      </c>
      <c r="AC2597" t="s">
        <v>9177</v>
      </c>
      <c r="AJ2597" t="s">
        <v>3110</v>
      </c>
    </row>
    <row r="2598" spans="1:36" x14ac:dyDescent="0.25">
      <c r="A2598" t="s">
        <v>637</v>
      </c>
      <c r="B2598" t="s">
        <v>8805</v>
      </c>
      <c r="C2598" t="s">
        <v>9236</v>
      </c>
      <c r="D2598" t="s">
        <v>19714</v>
      </c>
      <c r="E2598" t="s">
        <v>19724</v>
      </c>
      <c r="F2598" t="s">
        <v>20063</v>
      </c>
      <c r="G2598" t="s">
        <v>3792</v>
      </c>
      <c r="H2598" t="s">
        <v>19717</v>
      </c>
      <c r="I2598" t="s">
        <v>19701</v>
      </c>
      <c r="K2598" t="s">
        <v>3776</v>
      </c>
      <c r="L2598" t="s">
        <v>2139</v>
      </c>
      <c r="M2598" t="s">
        <v>3765</v>
      </c>
      <c r="N2598" t="s">
        <v>3888</v>
      </c>
      <c r="P2598" t="s">
        <v>3767</v>
      </c>
      <c r="Q2598" t="s">
        <v>3768</v>
      </c>
      <c r="R2598" t="s">
        <v>3769</v>
      </c>
      <c r="S2598" t="s">
        <v>3782</v>
      </c>
      <c r="V2598" t="s">
        <v>3771</v>
      </c>
      <c r="W2598" t="s">
        <v>3772</v>
      </c>
      <c r="X2598" t="s">
        <v>3773</v>
      </c>
      <c r="Y2598" t="s">
        <v>2129</v>
      </c>
      <c r="Z2598" t="s">
        <v>3774</v>
      </c>
      <c r="AA2598" t="s">
        <v>637</v>
      </c>
      <c r="AB2598" t="s">
        <v>637</v>
      </c>
      <c r="AC2598" t="s">
        <v>9177</v>
      </c>
      <c r="AJ2598" t="s">
        <v>3110</v>
      </c>
    </row>
    <row r="2599" spans="1:36" x14ac:dyDescent="0.25">
      <c r="A2599" t="s">
        <v>638</v>
      </c>
      <c r="B2599" t="s">
        <v>3917</v>
      </c>
      <c r="C2599" t="s">
        <v>3918</v>
      </c>
      <c r="D2599" t="s">
        <v>19726</v>
      </c>
      <c r="E2599" t="s">
        <v>19727</v>
      </c>
      <c r="F2599" t="s">
        <v>19728</v>
      </c>
      <c r="G2599" t="s">
        <v>3792</v>
      </c>
      <c r="H2599" t="s">
        <v>19717</v>
      </c>
      <c r="I2599" t="s">
        <v>19701</v>
      </c>
      <c r="K2599" t="s">
        <v>3776</v>
      </c>
      <c r="L2599" t="s">
        <v>2139</v>
      </c>
      <c r="M2599" t="s">
        <v>3765</v>
      </c>
      <c r="N2599" t="s">
        <v>3891</v>
      </c>
      <c r="P2599" t="s">
        <v>3767</v>
      </c>
      <c r="Q2599" t="s">
        <v>3768</v>
      </c>
      <c r="R2599" t="s">
        <v>3769</v>
      </c>
      <c r="S2599" t="s">
        <v>3782</v>
      </c>
      <c r="V2599" t="s">
        <v>3771</v>
      </c>
      <c r="W2599" t="s">
        <v>3772</v>
      </c>
      <c r="X2599" t="s">
        <v>3773</v>
      </c>
      <c r="Y2599" t="s">
        <v>2114</v>
      </c>
      <c r="Z2599" t="s">
        <v>3774</v>
      </c>
      <c r="AA2599" t="s">
        <v>638</v>
      </c>
      <c r="AB2599" t="s">
        <v>638</v>
      </c>
      <c r="AC2599" t="s">
        <v>9178</v>
      </c>
      <c r="AJ2599" t="s">
        <v>3307</v>
      </c>
    </row>
    <row r="2600" spans="1:36" x14ac:dyDescent="0.25">
      <c r="A2600" t="s">
        <v>639</v>
      </c>
      <c r="B2600" t="s">
        <v>8730</v>
      </c>
      <c r="C2600" t="s">
        <v>8731</v>
      </c>
      <c r="D2600" t="s">
        <v>19729</v>
      </c>
      <c r="E2600" t="s">
        <v>19983</v>
      </c>
      <c r="G2600" t="s">
        <v>3792</v>
      </c>
      <c r="H2600" t="s">
        <v>19717</v>
      </c>
      <c r="I2600" t="s">
        <v>19701</v>
      </c>
      <c r="K2600" t="s">
        <v>3776</v>
      </c>
      <c r="L2600" t="s">
        <v>2139</v>
      </c>
      <c r="M2600" t="s">
        <v>3765</v>
      </c>
      <c r="N2600" t="s">
        <v>3793</v>
      </c>
      <c r="P2600" t="s">
        <v>3767</v>
      </c>
      <c r="Q2600" t="s">
        <v>3768</v>
      </c>
      <c r="R2600" t="s">
        <v>3769</v>
      </c>
      <c r="S2600" t="s">
        <v>3782</v>
      </c>
      <c r="V2600" t="s">
        <v>3771</v>
      </c>
      <c r="W2600" t="s">
        <v>3772</v>
      </c>
      <c r="X2600" t="s">
        <v>3773</v>
      </c>
      <c r="Y2600" t="s">
        <v>2129</v>
      </c>
      <c r="Z2600" t="s">
        <v>3774</v>
      </c>
      <c r="AA2600" t="s">
        <v>639</v>
      </c>
      <c r="AB2600" t="s">
        <v>639</v>
      </c>
      <c r="AC2600" t="s">
        <v>9179</v>
      </c>
      <c r="AJ2600" t="s">
        <v>3110</v>
      </c>
    </row>
    <row r="2601" spans="1:36" x14ac:dyDescent="0.25">
      <c r="A2601" t="s">
        <v>2328</v>
      </c>
      <c r="B2601" t="s">
        <v>3848</v>
      </c>
      <c r="C2601" t="s">
        <v>8728</v>
      </c>
      <c r="D2601" t="s">
        <v>19711</v>
      </c>
      <c r="E2601" t="s">
        <v>19712</v>
      </c>
      <c r="G2601" t="s">
        <v>3969</v>
      </c>
      <c r="H2601" t="s">
        <v>19721</v>
      </c>
      <c r="I2601" t="s">
        <v>19701</v>
      </c>
      <c r="K2601" t="s">
        <v>3776</v>
      </c>
      <c r="L2601" t="s">
        <v>2139</v>
      </c>
      <c r="M2601" t="s">
        <v>3765</v>
      </c>
      <c r="N2601" t="s">
        <v>3888</v>
      </c>
      <c r="P2601" t="s">
        <v>3767</v>
      </c>
      <c r="Q2601" t="s">
        <v>3768</v>
      </c>
      <c r="R2601" t="s">
        <v>3769</v>
      </c>
      <c r="S2601" t="s">
        <v>3782</v>
      </c>
      <c r="V2601" t="s">
        <v>3771</v>
      </c>
      <c r="W2601" t="s">
        <v>3969</v>
      </c>
      <c r="X2601" t="s">
        <v>3773</v>
      </c>
      <c r="Y2601" t="s">
        <v>2114</v>
      </c>
      <c r="Z2601" t="s">
        <v>3774</v>
      </c>
      <c r="AA2601" t="s">
        <v>2328</v>
      </c>
      <c r="AB2601" t="s">
        <v>2328</v>
      </c>
      <c r="AC2601" t="s">
        <v>9180</v>
      </c>
      <c r="AJ2601" t="s">
        <v>2214</v>
      </c>
    </row>
    <row r="2602" spans="1:36" x14ac:dyDescent="0.25">
      <c r="A2602" t="s">
        <v>2328</v>
      </c>
      <c r="B2602" t="s">
        <v>8889</v>
      </c>
      <c r="C2602" t="s">
        <v>8890</v>
      </c>
      <c r="D2602" t="s">
        <v>19873</v>
      </c>
      <c r="E2602" t="s">
        <v>19825</v>
      </c>
      <c r="F2602" t="s">
        <v>19828</v>
      </c>
      <c r="G2602" t="s">
        <v>4146</v>
      </c>
      <c r="H2602" t="s">
        <v>19721</v>
      </c>
      <c r="I2602" t="s">
        <v>19701</v>
      </c>
      <c r="K2602" t="s">
        <v>3776</v>
      </c>
      <c r="L2602" t="s">
        <v>2139</v>
      </c>
      <c r="M2602" t="s">
        <v>3765</v>
      </c>
      <c r="N2602" t="s">
        <v>3888</v>
      </c>
      <c r="P2602" t="s">
        <v>3767</v>
      </c>
      <c r="Q2602" t="s">
        <v>3768</v>
      </c>
      <c r="R2602" t="s">
        <v>3769</v>
      </c>
      <c r="S2602" t="s">
        <v>3782</v>
      </c>
      <c r="V2602" t="s">
        <v>3771</v>
      </c>
      <c r="W2602" t="s">
        <v>3969</v>
      </c>
      <c r="X2602" t="s">
        <v>3773</v>
      </c>
      <c r="Y2602" t="s">
        <v>2114</v>
      </c>
      <c r="Z2602" t="s">
        <v>3774</v>
      </c>
      <c r="AA2602" t="s">
        <v>2328</v>
      </c>
      <c r="AB2602" t="s">
        <v>2328</v>
      </c>
      <c r="AC2602" t="s">
        <v>9180</v>
      </c>
      <c r="AJ2602" t="s">
        <v>2214</v>
      </c>
    </row>
    <row r="2603" spans="1:36" x14ac:dyDescent="0.25">
      <c r="A2603" t="s">
        <v>640</v>
      </c>
      <c r="B2603" t="s">
        <v>3848</v>
      </c>
      <c r="C2603" t="s">
        <v>8256</v>
      </c>
      <c r="D2603" t="s">
        <v>19711</v>
      </c>
      <c r="E2603" t="s">
        <v>19712</v>
      </c>
      <c r="G2603" t="s">
        <v>3792</v>
      </c>
      <c r="H2603" t="s">
        <v>19703</v>
      </c>
      <c r="I2603" t="s">
        <v>19701</v>
      </c>
      <c r="K2603" t="s">
        <v>3776</v>
      </c>
      <c r="L2603" t="s">
        <v>2139</v>
      </c>
      <c r="M2603" t="s">
        <v>3765</v>
      </c>
      <c r="N2603" t="s">
        <v>3888</v>
      </c>
      <c r="P2603" t="s">
        <v>3767</v>
      </c>
      <c r="Q2603" t="s">
        <v>3768</v>
      </c>
      <c r="R2603" t="s">
        <v>3769</v>
      </c>
      <c r="S2603" t="s">
        <v>3782</v>
      </c>
      <c r="V2603" t="s">
        <v>3771</v>
      </c>
      <c r="W2603" t="s">
        <v>3772</v>
      </c>
      <c r="X2603" t="s">
        <v>3773</v>
      </c>
      <c r="Y2603" t="s">
        <v>2111</v>
      </c>
      <c r="Z2603" t="s">
        <v>3774</v>
      </c>
      <c r="AA2603" t="s">
        <v>640</v>
      </c>
      <c r="AB2603" t="s">
        <v>640</v>
      </c>
      <c r="AC2603" t="s">
        <v>9181</v>
      </c>
      <c r="AJ2603" t="s">
        <v>3113</v>
      </c>
    </row>
    <row r="2604" spans="1:36" x14ac:dyDescent="0.25">
      <c r="A2604" t="s">
        <v>640</v>
      </c>
      <c r="B2604" t="s">
        <v>8714</v>
      </c>
      <c r="C2604" t="s">
        <v>8715</v>
      </c>
      <c r="D2604" t="s">
        <v>19714</v>
      </c>
      <c r="E2604" t="s">
        <v>19724</v>
      </c>
      <c r="F2604" t="s">
        <v>19999</v>
      </c>
      <c r="G2604" t="s">
        <v>3792</v>
      </c>
      <c r="H2604" t="s">
        <v>19703</v>
      </c>
      <c r="I2604" t="s">
        <v>19701</v>
      </c>
      <c r="K2604" t="s">
        <v>3776</v>
      </c>
      <c r="L2604" t="s">
        <v>2139</v>
      </c>
      <c r="M2604" t="s">
        <v>3765</v>
      </c>
      <c r="N2604" t="s">
        <v>3888</v>
      </c>
      <c r="P2604" t="s">
        <v>3767</v>
      </c>
      <c r="Q2604" t="s">
        <v>3768</v>
      </c>
      <c r="R2604" t="s">
        <v>3769</v>
      </c>
      <c r="S2604" t="s">
        <v>3782</v>
      </c>
      <c r="V2604" t="s">
        <v>3771</v>
      </c>
      <c r="W2604" t="s">
        <v>3772</v>
      </c>
      <c r="X2604" t="s">
        <v>3773</v>
      </c>
      <c r="Y2604" t="s">
        <v>2111</v>
      </c>
      <c r="Z2604" t="s">
        <v>3774</v>
      </c>
      <c r="AA2604" t="s">
        <v>640</v>
      </c>
      <c r="AB2604" t="s">
        <v>640</v>
      </c>
      <c r="AC2604" t="s">
        <v>9181</v>
      </c>
      <c r="AJ2604" t="s">
        <v>3113</v>
      </c>
    </row>
    <row r="2605" spans="1:36" x14ac:dyDescent="0.25">
      <c r="A2605" t="s">
        <v>641</v>
      </c>
      <c r="B2605" t="s">
        <v>9183</v>
      </c>
      <c r="C2605" t="s">
        <v>9184</v>
      </c>
      <c r="D2605" t="s">
        <v>19726</v>
      </c>
      <c r="E2605" t="s">
        <v>19727</v>
      </c>
      <c r="F2605" t="s">
        <v>19728</v>
      </c>
      <c r="G2605" t="s">
        <v>3792</v>
      </c>
      <c r="H2605" t="s">
        <v>19717</v>
      </c>
      <c r="I2605" t="s">
        <v>19701</v>
      </c>
      <c r="K2605" t="s">
        <v>3776</v>
      </c>
      <c r="L2605" t="s">
        <v>2139</v>
      </c>
      <c r="M2605" t="s">
        <v>3765</v>
      </c>
      <c r="N2605" t="s">
        <v>3891</v>
      </c>
      <c r="P2605" t="s">
        <v>3767</v>
      </c>
      <c r="Q2605" t="s">
        <v>3768</v>
      </c>
      <c r="R2605" t="s">
        <v>3769</v>
      </c>
      <c r="S2605" t="s">
        <v>3782</v>
      </c>
      <c r="V2605" t="s">
        <v>3771</v>
      </c>
      <c r="W2605" t="s">
        <v>3772</v>
      </c>
      <c r="X2605" t="s">
        <v>3773</v>
      </c>
      <c r="Y2605" t="s">
        <v>2114</v>
      </c>
      <c r="Z2605" t="s">
        <v>3774</v>
      </c>
      <c r="AA2605" t="s">
        <v>641</v>
      </c>
      <c r="AB2605" t="s">
        <v>641</v>
      </c>
      <c r="AC2605" t="s">
        <v>9182</v>
      </c>
      <c r="AJ2605" t="s">
        <v>3307</v>
      </c>
    </row>
    <row r="2606" spans="1:36" x14ac:dyDescent="0.25">
      <c r="A2606" t="s">
        <v>642</v>
      </c>
      <c r="B2606" t="s">
        <v>9183</v>
      </c>
      <c r="C2606" t="s">
        <v>9184</v>
      </c>
      <c r="D2606" t="s">
        <v>19726</v>
      </c>
      <c r="E2606" t="s">
        <v>19727</v>
      </c>
      <c r="F2606" t="s">
        <v>19728</v>
      </c>
      <c r="G2606" t="s">
        <v>3792</v>
      </c>
      <c r="H2606" t="s">
        <v>19717</v>
      </c>
      <c r="I2606" t="s">
        <v>19701</v>
      </c>
      <c r="K2606" t="s">
        <v>3776</v>
      </c>
      <c r="L2606" t="s">
        <v>2139</v>
      </c>
      <c r="M2606" t="s">
        <v>3765</v>
      </c>
      <c r="N2606" t="s">
        <v>3891</v>
      </c>
      <c r="P2606" t="s">
        <v>3767</v>
      </c>
      <c r="Q2606" t="s">
        <v>3768</v>
      </c>
      <c r="R2606" t="s">
        <v>3769</v>
      </c>
      <c r="S2606" t="s">
        <v>3782</v>
      </c>
      <c r="V2606" t="s">
        <v>3771</v>
      </c>
      <c r="W2606" t="s">
        <v>3772</v>
      </c>
      <c r="X2606" t="s">
        <v>3773</v>
      </c>
      <c r="Y2606" t="s">
        <v>2114</v>
      </c>
      <c r="Z2606" t="s">
        <v>3774</v>
      </c>
      <c r="AA2606" t="s">
        <v>642</v>
      </c>
      <c r="AB2606" t="s">
        <v>642</v>
      </c>
      <c r="AC2606" t="s">
        <v>9185</v>
      </c>
      <c r="AJ2606" t="s">
        <v>3307</v>
      </c>
    </row>
    <row r="2607" spans="1:36" x14ac:dyDescent="0.25">
      <c r="A2607" t="s">
        <v>643</v>
      </c>
      <c r="B2607" t="s">
        <v>9183</v>
      </c>
      <c r="C2607" t="s">
        <v>9184</v>
      </c>
      <c r="D2607" t="s">
        <v>19726</v>
      </c>
      <c r="E2607" t="s">
        <v>19727</v>
      </c>
      <c r="F2607" t="s">
        <v>19728</v>
      </c>
      <c r="G2607" t="s">
        <v>3792</v>
      </c>
      <c r="H2607" t="s">
        <v>19717</v>
      </c>
      <c r="I2607" t="s">
        <v>19701</v>
      </c>
      <c r="K2607" t="s">
        <v>3776</v>
      </c>
      <c r="L2607" t="s">
        <v>2139</v>
      </c>
      <c r="M2607" t="s">
        <v>3765</v>
      </c>
      <c r="N2607" t="s">
        <v>3891</v>
      </c>
      <c r="P2607" t="s">
        <v>3767</v>
      </c>
      <c r="Q2607" t="s">
        <v>3768</v>
      </c>
      <c r="R2607" t="s">
        <v>3769</v>
      </c>
      <c r="S2607" t="s">
        <v>3782</v>
      </c>
      <c r="V2607" t="s">
        <v>3771</v>
      </c>
      <c r="W2607" t="s">
        <v>3772</v>
      </c>
      <c r="X2607" t="s">
        <v>3773</v>
      </c>
      <c r="Y2607" t="s">
        <v>2114</v>
      </c>
      <c r="Z2607" t="s">
        <v>3774</v>
      </c>
      <c r="AA2607" t="s">
        <v>643</v>
      </c>
      <c r="AB2607" t="s">
        <v>643</v>
      </c>
      <c r="AC2607" t="s">
        <v>9186</v>
      </c>
      <c r="AJ2607" t="s">
        <v>3307</v>
      </c>
    </row>
    <row r="2608" spans="1:36" x14ac:dyDescent="0.25">
      <c r="A2608" t="s">
        <v>644</v>
      </c>
      <c r="B2608" t="s">
        <v>9183</v>
      </c>
      <c r="C2608" t="s">
        <v>9184</v>
      </c>
      <c r="D2608" t="s">
        <v>19726</v>
      </c>
      <c r="E2608" t="s">
        <v>19727</v>
      </c>
      <c r="F2608" t="s">
        <v>19728</v>
      </c>
      <c r="G2608" t="s">
        <v>3792</v>
      </c>
      <c r="H2608" t="s">
        <v>19717</v>
      </c>
      <c r="I2608" t="s">
        <v>19701</v>
      </c>
      <c r="K2608" t="s">
        <v>3776</v>
      </c>
      <c r="L2608" t="s">
        <v>2139</v>
      </c>
      <c r="M2608" t="s">
        <v>3765</v>
      </c>
      <c r="N2608" t="s">
        <v>3891</v>
      </c>
      <c r="P2608" t="s">
        <v>3767</v>
      </c>
      <c r="Q2608" t="s">
        <v>3768</v>
      </c>
      <c r="R2608" t="s">
        <v>3769</v>
      </c>
      <c r="S2608" t="s">
        <v>3782</v>
      </c>
      <c r="V2608" t="s">
        <v>3771</v>
      </c>
      <c r="W2608" t="s">
        <v>3772</v>
      </c>
      <c r="X2608" t="s">
        <v>3773</v>
      </c>
      <c r="Y2608" t="s">
        <v>2114</v>
      </c>
      <c r="Z2608" t="s">
        <v>3774</v>
      </c>
      <c r="AA2608" t="s">
        <v>644</v>
      </c>
      <c r="AB2608" t="s">
        <v>644</v>
      </c>
      <c r="AC2608" t="s">
        <v>9187</v>
      </c>
      <c r="AJ2608" t="s">
        <v>3307</v>
      </c>
    </row>
    <row r="2609" spans="1:36" x14ac:dyDescent="0.25">
      <c r="A2609" t="s">
        <v>645</v>
      </c>
      <c r="B2609" t="s">
        <v>9183</v>
      </c>
      <c r="C2609" t="s">
        <v>9184</v>
      </c>
      <c r="D2609" t="s">
        <v>19726</v>
      </c>
      <c r="E2609" t="s">
        <v>19727</v>
      </c>
      <c r="F2609" t="s">
        <v>19728</v>
      </c>
      <c r="G2609" t="s">
        <v>3792</v>
      </c>
      <c r="H2609" t="s">
        <v>19717</v>
      </c>
      <c r="I2609" t="s">
        <v>19701</v>
      </c>
      <c r="K2609" t="s">
        <v>3776</v>
      </c>
      <c r="L2609" t="s">
        <v>2139</v>
      </c>
      <c r="M2609" t="s">
        <v>3765</v>
      </c>
      <c r="N2609" t="s">
        <v>3891</v>
      </c>
      <c r="P2609" t="s">
        <v>3767</v>
      </c>
      <c r="Q2609" t="s">
        <v>3768</v>
      </c>
      <c r="R2609" t="s">
        <v>3769</v>
      </c>
      <c r="S2609" t="s">
        <v>3782</v>
      </c>
      <c r="V2609" t="s">
        <v>3771</v>
      </c>
      <c r="W2609" t="s">
        <v>3772</v>
      </c>
      <c r="X2609" t="s">
        <v>3773</v>
      </c>
      <c r="Y2609" t="s">
        <v>2114</v>
      </c>
      <c r="Z2609" t="s">
        <v>3774</v>
      </c>
      <c r="AA2609" t="s">
        <v>645</v>
      </c>
      <c r="AB2609" t="s">
        <v>645</v>
      </c>
      <c r="AC2609" t="s">
        <v>9188</v>
      </c>
      <c r="AJ2609" t="s">
        <v>3307</v>
      </c>
    </row>
    <row r="2610" spans="1:36" x14ac:dyDescent="0.25">
      <c r="A2610" t="s">
        <v>646</v>
      </c>
      <c r="B2610" t="s">
        <v>9183</v>
      </c>
      <c r="C2610" t="s">
        <v>9184</v>
      </c>
      <c r="D2610" t="s">
        <v>19726</v>
      </c>
      <c r="E2610" t="s">
        <v>19727</v>
      </c>
      <c r="F2610" t="s">
        <v>19728</v>
      </c>
      <c r="G2610" t="s">
        <v>3792</v>
      </c>
      <c r="H2610" t="s">
        <v>19717</v>
      </c>
      <c r="I2610" t="s">
        <v>19701</v>
      </c>
      <c r="K2610" t="s">
        <v>3776</v>
      </c>
      <c r="L2610" t="s">
        <v>2139</v>
      </c>
      <c r="M2610" t="s">
        <v>3765</v>
      </c>
      <c r="N2610" t="s">
        <v>3891</v>
      </c>
      <c r="P2610" t="s">
        <v>3767</v>
      </c>
      <c r="Q2610" t="s">
        <v>3768</v>
      </c>
      <c r="R2610" t="s">
        <v>3769</v>
      </c>
      <c r="S2610" t="s">
        <v>3782</v>
      </c>
      <c r="V2610" t="s">
        <v>3771</v>
      </c>
      <c r="W2610" t="s">
        <v>3772</v>
      </c>
      <c r="X2610" t="s">
        <v>3773</v>
      </c>
      <c r="Y2610" t="s">
        <v>2114</v>
      </c>
      <c r="Z2610" t="s">
        <v>3774</v>
      </c>
      <c r="AA2610" t="s">
        <v>646</v>
      </c>
      <c r="AB2610" t="s">
        <v>646</v>
      </c>
      <c r="AC2610" t="s">
        <v>9189</v>
      </c>
      <c r="AJ2610" t="s">
        <v>3307</v>
      </c>
    </row>
    <row r="2611" spans="1:36" x14ac:dyDescent="0.25">
      <c r="A2611" t="s">
        <v>647</v>
      </c>
      <c r="B2611" t="s">
        <v>9183</v>
      </c>
      <c r="C2611" t="s">
        <v>9184</v>
      </c>
      <c r="D2611" t="s">
        <v>19726</v>
      </c>
      <c r="E2611" t="s">
        <v>19727</v>
      </c>
      <c r="F2611" t="s">
        <v>19728</v>
      </c>
      <c r="G2611" t="s">
        <v>3792</v>
      </c>
      <c r="H2611" t="s">
        <v>19717</v>
      </c>
      <c r="I2611" t="s">
        <v>19701</v>
      </c>
      <c r="K2611" t="s">
        <v>3776</v>
      </c>
      <c r="L2611" t="s">
        <v>2139</v>
      </c>
      <c r="M2611" t="s">
        <v>3765</v>
      </c>
      <c r="N2611" t="s">
        <v>3891</v>
      </c>
      <c r="P2611" t="s">
        <v>3767</v>
      </c>
      <c r="Q2611" t="s">
        <v>3768</v>
      </c>
      <c r="R2611" t="s">
        <v>3769</v>
      </c>
      <c r="S2611" t="s">
        <v>3782</v>
      </c>
      <c r="V2611" t="s">
        <v>3771</v>
      </c>
      <c r="W2611" t="s">
        <v>3772</v>
      </c>
      <c r="X2611" t="s">
        <v>3773</v>
      </c>
      <c r="Y2611" t="s">
        <v>2114</v>
      </c>
      <c r="Z2611" t="s">
        <v>3774</v>
      </c>
      <c r="AA2611" t="s">
        <v>647</v>
      </c>
      <c r="AB2611" t="s">
        <v>647</v>
      </c>
      <c r="AC2611" t="s">
        <v>9190</v>
      </c>
      <c r="AJ2611" t="s">
        <v>3307</v>
      </c>
    </row>
    <row r="2612" spans="1:36" x14ac:dyDescent="0.25">
      <c r="A2612" t="s">
        <v>648</v>
      </c>
      <c r="B2612" t="s">
        <v>3848</v>
      </c>
      <c r="C2612" t="s">
        <v>8256</v>
      </c>
      <c r="D2612" t="s">
        <v>19711</v>
      </c>
      <c r="E2612" t="s">
        <v>19712</v>
      </c>
      <c r="G2612" t="s">
        <v>3792</v>
      </c>
      <c r="H2612" t="s">
        <v>19703</v>
      </c>
      <c r="I2612" t="s">
        <v>19701</v>
      </c>
      <c r="K2612" t="s">
        <v>3776</v>
      </c>
      <c r="L2612" t="s">
        <v>2139</v>
      </c>
      <c r="M2612" t="s">
        <v>3765</v>
      </c>
      <c r="N2612" t="s">
        <v>3888</v>
      </c>
      <c r="P2612" t="s">
        <v>3767</v>
      </c>
      <c r="Q2612" t="s">
        <v>3768</v>
      </c>
      <c r="R2612" t="s">
        <v>3769</v>
      </c>
      <c r="S2612" t="s">
        <v>3782</v>
      </c>
      <c r="V2612" t="s">
        <v>3771</v>
      </c>
      <c r="W2612" t="s">
        <v>3772</v>
      </c>
      <c r="X2612" t="s">
        <v>3773</v>
      </c>
      <c r="Y2612" t="s">
        <v>2129</v>
      </c>
      <c r="Z2612" t="s">
        <v>3774</v>
      </c>
      <c r="AA2612" t="s">
        <v>648</v>
      </c>
      <c r="AB2612" t="s">
        <v>648</v>
      </c>
      <c r="AC2612" t="s">
        <v>9191</v>
      </c>
      <c r="AJ2612" t="s">
        <v>3110</v>
      </c>
    </row>
    <row r="2613" spans="1:36" x14ac:dyDescent="0.25">
      <c r="A2613" t="s">
        <v>649</v>
      </c>
      <c r="B2613" t="s">
        <v>9193</v>
      </c>
      <c r="C2613" t="s">
        <v>9194</v>
      </c>
      <c r="D2613" t="s">
        <v>19714</v>
      </c>
      <c r="E2613" t="s">
        <v>19724</v>
      </c>
      <c r="F2613" t="s">
        <v>20048</v>
      </c>
      <c r="G2613" t="s">
        <v>3792</v>
      </c>
      <c r="H2613" t="s">
        <v>19717</v>
      </c>
      <c r="I2613" t="s">
        <v>19701</v>
      </c>
      <c r="K2613" t="s">
        <v>3776</v>
      </c>
      <c r="L2613" t="s">
        <v>2139</v>
      </c>
      <c r="M2613" t="s">
        <v>3765</v>
      </c>
      <c r="N2613" t="s">
        <v>3891</v>
      </c>
      <c r="P2613" t="s">
        <v>3767</v>
      </c>
      <c r="Q2613" t="s">
        <v>3768</v>
      </c>
      <c r="R2613" t="s">
        <v>3769</v>
      </c>
      <c r="S2613" t="s">
        <v>3782</v>
      </c>
      <c r="V2613" t="s">
        <v>3771</v>
      </c>
      <c r="W2613" t="s">
        <v>3772</v>
      </c>
      <c r="X2613" t="s">
        <v>3773</v>
      </c>
      <c r="Y2613" t="s">
        <v>2129</v>
      </c>
      <c r="Z2613" t="s">
        <v>3774</v>
      </c>
      <c r="AA2613" t="s">
        <v>649</v>
      </c>
      <c r="AB2613" t="s">
        <v>649</v>
      </c>
      <c r="AC2613" t="s">
        <v>9192</v>
      </c>
      <c r="AJ2613" t="s">
        <v>3110</v>
      </c>
    </row>
    <row r="2614" spans="1:36" x14ac:dyDescent="0.25">
      <c r="A2614" t="s">
        <v>650</v>
      </c>
      <c r="B2614" t="s">
        <v>9193</v>
      </c>
      <c r="C2614" t="s">
        <v>9194</v>
      </c>
      <c r="D2614" t="s">
        <v>19714</v>
      </c>
      <c r="E2614" t="s">
        <v>19724</v>
      </c>
      <c r="F2614" t="s">
        <v>20048</v>
      </c>
      <c r="G2614" t="s">
        <v>3792</v>
      </c>
      <c r="H2614" t="s">
        <v>19717</v>
      </c>
      <c r="I2614" t="s">
        <v>19701</v>
      </c>
      <c r="K2614" t="s">
        <v>3776</v>
      </c>
      <c r="L2614" t="s">
        <v>2139</v>
      </c>
      <c r="M2614" t="s">
        <v>3765</v>
      </c>
      <c r="N2614" t="s">
        <v>3891</v>
      </c>
      <c r="P2614" t="s">
        <v>3767</v>
      </c>
      <c r="Q2614" t="s">
        <v>3768</v>
      </c>
      <c r="R2614" t="s">
        <v>3769</v>
      </c>
      <c r="S2614" t="s">
        <v>3782</v>
      </c>
      <c r="V2614" t="s">
        <v>3771</v>
      </c>
      <c r="W2614" t="s">
        <v>3772</v>
      </c>
      <c r="X2614" t="s">
        <v>3773</v>
      </c>
      <c r="Y2614" t="s">
        <v>2129</v>
      </c>
      <c r="Z2614" t="s">
        <v>3774</v>
      </c>
      <c r="AA2614" t="s">
        <v>650</v>
      </c>
      <c r="AB2614" t="s">
        <v>650</v>
      </c>
      <c r="AC2614" t="s">
        <v>9195</v>
      </c>
      <c r="AJ2614" t="s">
        <v>3110</v>
      </c>
    </row>
    <row r="2615" spans="1:36" x14ac:dyDescent="0.25">
      <c r="A2615" t="s">
        <v>9196</v>
      </c>
      <c r="K2615" t="s">
        <v>3776</v>
      </c>
      <c r="L2615" t="s">
        <v>2139</v>
      </c>
      <c r="M2615" t="s">
        <v>3765</v>
      </c>
      <c r="N2615" t="s">
        <v>3891</v>
      </c>
      <c r="P2615" t="s">
        <v>3767</v>
      </c>
      <c r="Q2615" t="s">
        <v>3768</v>
      </c>
      <c r="R2615" t="s">
        <v>3769</v>
      </c>
      <c r="S2615" t="s">
        <v>3782</v>
      </c>
      <c r="V2615" t="s">
        <v>3771</v>
      </c>
      <c r="W2615" t="s">
        <v>3785</v>
      </c>
      <c r="X2615" t="s">
        <v>3773</v>
      </c>
      <c r="Y2615" t="s">
        <v>2129</v>
      </c>
      <c r="Z2615" t="s">
        <v>3774</v>
      </c>
      <c r="AA2615" t="s">
        <v>9196</v>
      </c>
      <c r="AB2615" t="s">
        <v>9196</v>
      </c>
      <c r="AC2615" t="s">
        <v>9197</v>
      </c>
      <c r="AJ2615" t="s">
        <v>4437</v>
      </c>
    </row>
    <row r="2616" spans="1:36" x14ac:dyDescent="0.25">
      <c r="A2616" t="s">
        <v>651</v>
      </c>
      <c r="B2616" t="s">
        <v>9193</v>
      </c>
      <c r="C2616" t="s">
        <v>9194</v>
      </c>
      <c r="D2616" t="s">
        <v>19714</v>
      </c>
      <c r="E2616" t="s">
        <v>19724</v>
      </c>
      <c r="F2616" t="s">
        <v>20048</v>
      </c>
      <c r="G2616" t="s">
        <v>3792</v>
      </c>
      <c r="H2616" t="s">
        <v>19717</v>
      </c>
      <c r="I2616" t="s">
        <v>19701</v>
      </c>
      <c r="K2616" t="s">
        <v>3776</v>
      </c>
      <c r="L2616" t="s">
        <v>2139</v>
      </c>
      <c r="M2616" t="s">
        <v>3765</v>
      </c>
      <c r="N2616" t="s">
        <v>3891</v>
      </c>
      <c r="P2616" t="s">
        <v>3767</v>
      </c>
      <c r="Q2616" t="s">
        <v>3768</v>
      </c>
      <c r="R2616" t="s">
        <v>3769</v>
      </c>
      <c r="S2616" t="s">
        <v>3782</v>
      </c>
      <c r="V2616" t="s">
        <v>3771</v>
      </c>
      <c r="W2616" t="s">
        <v>3772</v>
      </c>
      <c r="X2616" t="s">
        <v>3773</v>
      </c>
      <c r="Y2616" t="s">
        <v>2129</v>
      </c>
      <c r="Z2616" t="s">
        <v>3774</v>
      </c>
      <c r="AA2616" t="s">
        <v>651</v>
      </c>
      <c r="AB2616" t="s">
        <v>651</v>
      </c>
      <c r="AC2616" t="s">
        <v>9198</v>
      </c>
      <c r="AJ2616" t="s">
        <v>3110</v>
      </c>
    </row>
    <row r="2617" spans="1:36" x14ac:dyDescent="0.25">
      <c r="A2617" t="s">
        <v>652</v>
      </c>
      <c r="B2617" t="s">
        <v>9193</v>
      </c>
      <c r="C2617" t="s">
        <v>9194</v>
      </c>
      <c r="D2617" t="s">
        <v>19714</v>
      </c>
      <c r="E2617" t="s">
        <v>19724</v>
      </c>
      <c r="F2617" t="s">
        <v>20048</v>
      </c>
      <c r="G2617" t="s">
        <v>3792</v>
      </c>
      <c r="H2617" t="s">
        <v>19717</v>
      </c>
      <c r="I2617" t="s">
        <v>19701</v>
      </c>
      <c r="K2617" t="s">
        <v>3776</v>
      </c>
      <c r="L2617" t="s">
        <v>2139</v>
      </c>
      <c r="M2617" t="s">
        <v>3765</v>
      </c>
      <c r="N2617" t="s">
        <v>3891</v>
      </c>
      <c r="P2617" t="s">
        <v>3767</v>
      </c>
      <c r="Q2617" t="s">
        <v>3768</v>
      </c>
      <c r="R2617" t="s">
        <v>3769</v>
      </c>
      <c r="S2617" t="s">
        <v>3782</v>
      </c>
      <c r="V2617" t="s">
        <v>3771</v>
      </c>
      <c r="W2617" t="s">
        <v>3772</v>
      </c>
      <c r="X2617" t="s">
        <v>3773</v>
      </c>
      <c r="Y2617" t="s">
        <v>2129</v>
      </c>
      <c r="Z2617" t="s">
        <v>3774</v>
      </c>
      <c r="AA2617" t="s">
        <v>652</v>
      </c>
      <c r="AB2617" t="s">
        <v>652</v>
      </c>
      <c r="AC2617" t="s">
        <v>9199</v>
      </c>
      <c r="AJ2617" t="s">
        <v>3110</v>
      </c>
    </row>
    <row r="2618" spans="1:36" x14ac:dyDescent="0.25">
      <c r="A2618" t="s">
        <v>653</v>
      </c>
      <c r="B2618" t="s">
        <v>9193</v>
      </c>
      <c r="C2618" t="s">
        <v>9194</v>
      </c>
      <c r="D2618" t="s">
        <v>19714</v>
      </c>
      <c r="E2618" t="s">
        <v>19724</v>
      </c>
      <c r="F2618" t="s">
        <v>20048</v>
      </c>
      <c r="G2618" t="s">
        <v>3792</v>
      </c>
      <c r="H2618" t="s">
        <v>19717</v>
      </c>
      <c r="I2618" t="s">
        <v>19701</v>
      </c>
      <c r="K2618" t="s">
        <v>3776</v>
      </c>
      <c r="L2618" t="s">
        <v>2139</v>
      </c>
      <c r="M2618" t="s">
        <v>3765</v>
      </c>
      <c r="N2618" t="s">
        <v>3891</v>
      </c>
      <c r="P2618" t="s">
        <v>3767</v>
      </c>
      <c r="Q2618" t="s">
        <v>3768</v>
      </c>
      <c r="R2618" t="s">
        <v>3769</v>
      </c>
      <c r="S2618" t="s">
        <v>3782</v>
      </c>
      <c r="V2618" t="s">
        <v>3771</v>
      </c>
      <c r="W2618" t="s">
        <v>3772</v>
      </c>
      <c r="X2618" t="s">
        <v>3773</v>
      </c>
      <c r="Y2618" t="s">
        <v>2129</v>
      </c>
      <c r="Z2618" t="s">
        <v>3774</v>
      </c>
      <c r="AA2618" t="s">
        <v>653</v>
      </c>
      <c r="AB2618" t="s">
        <v>653</v>
      </c>
      <c r="AC2618" t="s">
        <v>9200</v>
      </c>
      <c r="AJ2618" t="s">
        <v>3110</v>
      </c>
    </row>
    <row r="2619" spans="1:36" x14ac:dyDescent="0.25">
      <c r="A2619" t="s">
        <v>654</v>
      </c>
      <c r="B2619" t="s">
        <v>3870</v>
      </c>
      <c r="C2619" t="s">
        <v>4431</v>
      </c>
      <c r="D2619" t="s">
        <v>19704</v>
      </c>
      <c r="E2619" t="s">
        <v>19705</v>
      </c>
      <c r="G2619" t="s">
        <v>3792</v>
      </c>
      <c r="H2619" t="s">
        <v>19706</v>
      </c>
      <c r="I2619" t="s">
        <v>19701</v>
      </c>
      <c r="K2619" t="s">
        <v>3776</v>
      </c>
      <c r="L2619" t="s">
        <v>2139</v>
      </c>
      <c r="M2619" t="s">
        <v>3765</v>
      </c>
      <c r="N2619" t="s">
        <v>3888</v>
      </c>
      <c r="P2619" t="s">
        <v>3767</v>
      </c>
      <c r="Q2619" t="s">
        <v>3768</v>
      </c>
      <c r="R2619" t="s">
        <v>3769</v>
      </c>
      <c r="S2619" t="s">
        <v>3782</v>
      </c>
      <c r="V2619" t="s">
        <v>3771</v>
      </c>
      <c r="W2619" t="s">
        <v>4056</v>
      </c>
      <c r="X2619" t="s">
        <v>3773</v>
      </c>
      <c r="Y2619" t="s">
        <v>2114</v>
      </c>
      <c r="Z2619" t="s">
        <v>3774</v>
      </c>
      <c r="AA2619" t="s">
        <v>654</v>
      </c>
      <c r="AB2619" t="s">
        <v>654</v>
      </c>
      <c r="AC2619" t="s">
        <v>9201</v>
      </c>
      <c r="AJ2619" t="s">
        <v>3307</v>
      </c>
    </row>
    <row r="2620" spans="1:36" x14ac:dyDescent="0.25">
      <c r="A2620" t="s">
        <v>2329</v>
      </c>
      <c r="B2620" t="s">
        <v>3848</v>
      </c>
      <c r="C2620" t="s">
        <v>8937</v>
      </c>
      <c r="D2620" t="s">
        <v>19711</v>
      </c>
      <c r="E2620" t="s">
        <v>19712</v>
      </c>
      <c r="G2620" t="s">
        <v>4146</v>
      </c>
      <c r="H2620" t="s">
        <v>19721</v>
      </c>
      <c r="I2620" t="s">
        <v>19701</v>
      </c>
      <c r="K2620" t="s">
        <v>3776</v>
      </c>
      <c r="L2620" t="s">
        <v>2139</v>
      </c>
      <c r="M2620" t="s">
        <v>3765</v>
      </c>
      <c r="N2620" t="s">
        <v>3888</v>
      </c>
      <c r="P2620" t="s">
        <v>3767</v>
      </c>
      <c r="Q2620" t="s">
        <v>3768</v>
      </c>
      <c r="R2620" t="s">
        <v>3769</v>
      </c>
      <c r="S2620" t="s">
        <v>3782</v>
      </c>
      <c r="V2620" t="s">
        <v>3771</v>
      </c>
      <c r="W2620" t="s">
        <v>3969</v>
      </c>
      <c r="X2620" t="s">
        <v>3773</v>
      </c>
      <c r="Y2620" t="s">
        <v>2114</v>
      </c>
      <c r="Z2620" t="s">
        <v>3774</v>
      </c>
      <c r="AA2620" t="s">
        <v>2329</v>
      </c>
      <c r="AB2620" t="s">
        <v>2329</v>
      </c>
      <c r="AC2620" t="s">
        <v>9202</v>
      </c>
      <c r="AJ2620" t="s">
        <v>2214</v>
      </c>
    </row>
    <row r="2621" spans="1:36" x14ac:dyDescent="0.25">
      <c r="A2621" t="s">
        <v>2330</v>
      </c>
      <c r="B2621" t="s">
        <v>4517</v>
      </c>
      <c r="C2621" t="s">
        <v>9204</v>
      </c>
      <c r="D2621" t="s">
        <v>19704</v>
      </c>
      <c r="E2621" t="s">
        <v>19705</v>
      </c>
      <c r="F2621" t="s">
        <v>19799</v>
      </c>
      <c r="G2621" t="s">
        <v>3969</v>
      </c>
      <c r="H2621" t="s">
        <v>19721</v>
      </c>
      <c r="I2621" t="s">
        <v>19701</v>
      </c>
      <c r="K2621" t="s">
        <v>3776</v>
      </c>
      <c r="L2621" t="s">
        <v>2139</v>
      </c>
      <c r="M2621" t="s">
        <v>3765</v>
      </c>
      <c r="N2621" t="s">
        <v>3891</v>
      </c>
      <c r="P2621" t="s">
        <v>3767</v>
      </c>
      <c r="Q2621" t="s">
        <v>3768</v>
      </c>
      <c r="R2621" t="s">
        <v>3769</v>
      </c>
      <c r="S2621" t="s">
        <v>3782</v>
      </c>
      <c r="V2621" t="s">
        <v>3771</v>
      </c>
      <c r="W2621" t="s">
        <v>3969</v>
      </c>
      <c r="X2621" t="s">
        <v>3773</v>
      </c>
      <c r="Y2621" t="s">
        <v>2129</v>
      </c>
      <c r="Z2621" t="s">
        <v>3774</v>
      </c>
      <c r="AA2621" t="s">
        <v>2330</v>
      </c>
      <c r="AB2621" t="s">
        <v>2330</v>
      </c>
      <c r="AC2621" t="s">
        <v>9203</v>
      </c>
      <c r="AJ2621" t="s">
        <v>2140</v>
      </c>
    </row>
    <row r="2622" spans="1:36" x14ac:dyDescent="0.25">
      <c r="A2622" t="s">
        <v>655</v>
      </c>
      <c r="B2622" t="s">
        <v>9183</v>
      </c>
      <c r="C2622" t="s">
        <v>9184</v>
      </c>
      <c r="D2622" t="s">
        <v>19726</v>
      </c>
      <c r="E2622" t="s">
        <v>19727</v>
      </c>
      <c r="F2622" t="s">
        <v>19728</v>
      </c>
      <c r="G2622" t="s">
        <v>3792</v>
      </c>
      <c r="H2622" t="s">
        <v>19717</v>
      </c>
      <c r="I2622" t="s">
        <v>19701</v>
      </c>
      <c r="K2622" t="s">
        <v>3776</v>
      </c>
      <c r="L2622" t="s">
        <v>2139</v>
      </c>
      <c r="M2622" t="s">
        <v>3765</v>
      </c>
      <c r="N2622" t="s">
        <v>3891</v>
      </c>
      <c r="P2622" t="s">
        <v>3767</v>
      </c>
      <c r="Q2622" t="s">
        <v>3768</v>
      </c>
      <c r="R2622" t="s">
        <v>3769</v>
      </c>
      <c r="S2622" t="s">
        <v>3782</v>
      </c>
      <c r="V2622" t="s">
        <v>3771</v>
      </c>
      <c r="W2622" t="s">
        <v>3772</v>
      </c>
      <c r="X2622" t="s">
        <v>3773</v>
      </c>
      <c r="Y2622" t="s">
        <v>2114</v>
      </c>
      <c r="Z2622" t="s">
        <v>3774</v>
      </c>
      <c r="AA2622" t="s">
        <v>655</v>
      </c>
      <c r="AB2622" t="s">
        <v>655</v>
      </c>
      <c r="AC2622" t="s">
        <v>9205</v>
      </c>
      <c r="AJ2622" t="s">
        <v>3307</v>
      </c>
    </row>
    <row r="2623" spans="1:36" x14ac:dyDescent="0.25">
      <c r="A2623" t="s">
        <v>656</v>
      </c>
      <c r="B2623" t="s">
        <v>9183</v>
      </c>
      <c r="C2623" t="s">
        <v>9184</v>
      </c>
      <c r="D2623" t="s">
        <v>19726</v>
      </c>
      <c r="E2623" t="s">
        <v>19727</v>
      </c>
      <c r="F2623" t="s">
        <v>19728</v>
      </c>
      <c r="G2623" t="s">
        <v>3792</v>
      </c>
      <c r="H2623" t="s">
        <v>19717</v>
      </c>
      <c r="I2623" t="s">
        <v>19701</v>
      </c>
      <c r="K2623" t="s">
        <v>3776</v>
      </c>
      <c r="L2623" t="s">
        <v>2139</v>
      </c>
      <c r="M2623" t="s">
        <v>3765</v>
      </c>
      <c r="N2623" t="s">
        <v>3891</v>
      </c>
      <c r="P2623" t="s">
        <v>3767</v>
      </c>
      <c r="Q2623" t="s">
        <v>3768</v>
      </c>
      <c r="R2623" t="s">
        <v>3769</v>
      </c>
      <c r="S2623" t="s">
        <v>3782</v>
      </c>
      <c r="V2623" t="s">
        <v>3771</v>
      </c>
      <c r="W2623" t="s">
        <v>3772</v>
      </c>
      <c r="X2623" t="s">
        <v>3773</v>
      </c>
      <c r="Y2623" t="s">
        <v>2114</v>
      </c>
      <c r="Z2623" t="s">
        <v>3774</v>
      </c>
      <c r="AA2623" t="s">
        <v>656</v>
      </c>
      <c r="AB2623" t="s">
        <v>656</v>
      </c>
      <c r="AC2623" t="s">
        <v>9206</v>
      </c>
      <c r="AJ2623" t="s">
        <v>3307</v>
      </c>
    </row>
    <row r="2624" spans="1:36" x14ac:dyDescent="0.25">
      <c r="A2624" t="s">
        <v>657</v>
      </c>
      <c r="B2624" t="s">
        <v>9183</v>
      </c>
      <c r="C2624" t="s">
        <v>9184</v>
      </c>
      <c r="D2624" t="s">
        <v>19726</v>
      </c>
      <c r="E2624" t="s">
        <v>19727</v>
      </c>
      <c r="F2624" t="s">
        <v>19728</v>
      </c>
      <c r="G2624" t="s">
        <v>3792</v>
      </c>
      <c r="H2624" t="s">
        <v>19717</v>
      </c>
      <c r="I2624" t="s">
        <v>19701</v>
      </c>
      <c r="K2624" t="s">
        <v>3776</v>
      </c>
      <c r="L2624" t="s">
        <v>2139</v>
      </c>
      <c r="M2624" t="s">
        <v>3765</v>
      </c>
      <c r="N2624" t="s">
        <v>3891</v>
      </c>
      <c r="P2624" t="s">
        <v>3767</v>
      </c>
      <c r="Q2624" t="s">
        <v>3768</v>
      </c>
      <c r="R2624" t="s">
        <v>3769</v>
      </c>
      <c r="S2624" t="s">
        <v>3782</v>
      </c>
      <c r="V2624" t="s">
        <v>3771</v>
      </c>
      <c r="W2624" t="s">
        <v>3772</v>
      </c>
      <c r="X2624" t="s">
        <v>3773</v>
      </c>
      <c r="Y2624" t="s">
        <v>2114</v>
      </c>
      <c r="Z2624" t="s">
        <v>3774</v>
      </c>
      <c r="AA2624" t="s">
        <v>657</v>
      </c>
      <c r="AB2624" t="s">
        <v>657</v>
      </c>
      <c r="AC2624" t="s">
        <v>9207</v>
      </c>
      <c r="AJ2624" t="s">
        <v>3307</v>
      </c>
    </row>
    <row r="2625" spans="1:36" x14ac:dyDescent="0.25">
      <c r="A2625" t="s">
        <v>658</v>
      </c>
      <c r="B2625" t="s">
        <v>9183</v>
      </c>
      <c r="C2625" t="s">
        <v>9184</v>
      </c>
      <c r="D2625" t="s">
        <v>19726</v>
      </c>
      <c r="E2625" t="s">
        <v>19727</v>
      </c>
      <c r="F2625" t="s">
        <v>19728</v>
      </c>
      <c r="G2625" t="s">
        <v>3792</v>
      </c>
      <c r="H2625" t="s">
        <v>19717</v>
      </c>
      <c r="I2625" t="s">
        <v>19701</v>
      </c>
      <c r="K2625" t="s">
        <v>3776</v>
      </c>
      <c r="L2625" t="s">
        <v>2139</v>
      </c>
      <c r="M2625" t="s">
        <v>3765</v>
      </c>
      <c r="N2625" t="s">
        <v>3891</v>
      </c>
      <c r="P2625" t="s">
        <v>3767</v>
      </c>
      <c r="Q2625" t="s">
        <v>3768</v>
      </c>
      <c r="R2625" t="s">
        <v>3769</v>
      </c>
      <c r="S2625" t="s">
        <v>3782</v>
      </c>
      <c r="V2625" t="s">
        <v>3771</v>
      </c>
      <c r="W2625" t="s">
        <v>3772</v>
      </c>
      <c r="X2625" t="s">
        <v>3773</v>
      </c>
      <c r="Y2625" t="s">
        <v>2114</v>
      </c>
      <c r="Z2625" t="s">
        <v>3774</v>
      </c>
      <c r="AA2625" t="s">
        <v>658</v>
      </c>
      <c r="AB2625" t="s">
        <v>658</v>
      </c>
      <c r="AC2625" t="s">
        <v>9208</v>
      </c>
      <c r="AJ2625" t="s">
        <v>3307</v>
      </c>
    </row>
    <row r="2626" spans="1:36" x14ac:dyDescent="0.25">
      <c r="A2626" t="s">
        <v>659</v>
      </c>
      <c r="B2626" t="s">
        <v>3848</v>
      </c>
      <c r="C2626" t="s">
        <v>8256</v>
      </c>
      <c r="D2626" t="s">
        <v>19711</v>
      </c>
      <c r="E2626" t="s">
        <v>19712</v>
      </c>
      <c r="G2626" t="s">
        <v>3792</v>
      </c>
      <c r="H2626" t="s">
        <v>19703</v>
      </c>
      <c r="I2626" t="s">
        <v>19701</v>
      </c>
      <c r="K2626" t="s">
        <v>3776</v>
      </c>
      <c r="L2626" t="s">
        <v>2139</v>
      </c>
      <c r="M2626" t="s">
        <v>3765</v>
      </c>
      <c r="N2626" t="s">
        <v>3888</v>
      </c>
      <c r="P2626" t="s">
        <v>3767</v>
      </c>
      <c r="Q2626" t="s">
        <v>3768</v>
      </c>
      <c r="R2626" t="s">
        <v>3769</v>
      </c>
      <c r="S2626" t="s">
        <v>3782</v>
      </c>
      <c r="V2626" t="s">
        <v>3771</v>
      </c>
      <c r="W2626" t="s">
        <v>3772</v>
      </c>
      <c r="X2626" t="s">
        <v>3773</v>
      </c>
      <c r="Y2626" t="s">
        <v>2129</v>
      </c>
      <c r="Z2626" t="s">
        <v>3774</v>
      </c>
      <c r="AA2626" t="s">
        <v>659</v>
      </c>
      <c r="AB2626" t="s">
        <v>659</v>
      </c>
      <c r="AC2626" t="s">
        <v>9209</v>
      </c>
      <c r="AJ2626" t="s">
        <v>3110</v>
      </c>
    </row>
    <row r="2627" spans="1:36" x14ac:dyDescent="0.25">
      <c r="A2627" t="s">
        <v>2331</v>
      </c>
      <c r="B2627" t="s">
        <v>3790</v>
      </c>
      <c r="C2627" t="s">
        <v>9211</v>
      </c>
      <c r="D2627" t="s">
        <v>19698</v>
      </c>
      <c r="E2627" t="s">
        <v>19699</v>
      </c>
      <c r="G2627" t="s">
        <v>3968</v>
      </c>
      <c r="H2627" t="s">
        <v>19721</v>
      </c>
      <c r="I2627" t="s">
        <v>19701</v>
      </c>
      <c r="K2627" t="s">
        <v>3776</v>
      </c>
      <c r="L2627" t="s">
        <v>2139</v>
      </c>
      <c r="M2627" t="s">
        <v>3765</v>
      </c>
      <c r="N2627" t="s">
        <v>4096</v>
      </c>
      <c r="P2627" t="s">
        <v>3767</v>
      </c>
      <c r="Q2627" t="s">
        <v>3768</v>
      </c>
      <c r="R2627" t="s">
        <v>3769</v>
      </c>
      <c r="S2627" t="s">
        <v>3782</v>
      </c>
      <c r="V2627" t="s">
        <v>3771</v>
      </c>
      <c r="W2627" t="s">
        <v>3969</v>
      </c>
      <c r="X2627" t="s">
        <v>3773</v>
      </c>
      <c r="Y2627" t="s">
        <v>2114</v>
      </c>
      <c r="Z2627" t="s">
        <v>3774</v>
      </c>
      <c r="AA2627" t="s">
        <v>2331</v>
      </c>
      <c r="AB2627" t="s">
        <v>2331</v>
      </c>
      <c r="AC2627" t="s">
        <v>9210</v>
      </c>
      <c r="AJ2627" t="s">
        <v>9212</v>
      </c>
    </row>
    <row r="2628" spans="1:36" x14ac:dyDescent="0.25">
      <c r="A2628" t="s">
        <v>2333</v>
      </c>
      <c r="B2628" t="s">
        <v>6103</v>
      </c>
      <c r="C2628" t="s">
        <v>6144</v>
      </c>
      <c r="D2628" t="s">
        <v>19714</v>
      </c>
      <c r="E2628" t="s">
        <v>19724</v>
      </c>
      <c r="G2628" t="s">
        <v>4146</v>
      </c>
      <c r="H2628" t="s">
        <v>19721</v>
      </c>
      <c r="I2628" t="s">
        <v>19701</v>
      </c>
      <c r="K2628" t="s">
        <v>3776</v>
      </c>
      <c r="L2628" t="s">
        <v>2139</v>
      </c>
      <c r="M2628" t="s">
        <v>3765</v>
      </c>
      <c r="N2628" t="s">
        <v>3891</v>
      </c>
      <c r="P2628" t="s">
        <v>3767</v>
      </c>
      <c r="Q2628" t="s">
        <v>3768</v>
      </c>
      <c r="R2628" t="s">
        <v>3769</v>
      </c>
      <c r="S2628" t="s">
        <v>3782</v>
      </c>
      <c r="V2628" t="s">
        <v>3771</v>
      </c>
      <c r="W2628" t="s">
        <v>3969</v>
      </c>
      <c r="X2628" t="s">
        <v>3773</v>
      </c>
      <c r="Y2628" t="s">
        <v>2111</v>
      </c>
      <c r="Z2628" t="s">
        <v>3774</v>
      </c>
      <c r="AA2628" t="s">
        <v>2333</v>
      </c>
      <c r="AB2628" t="s">
        <v>2333</v>
      </c>
      <c r="AC2628" t="s">
        <v>9213</v>
      </c>
      <c r="AJ2628" t="s">
        <v>2207</v>
      </c>
    </row>
    <row r="2629" spans="1:36" x14ac:dyDescent="0.25">
      <c r="A2629" t="s">
        <v>660</v>
      </c>
      <c r="B2629" t="s">
        <v>9183</v>
      </c>
      <c r="C2629" t="s">
        <v>9184</v>
      </c>
      <c r="D2629" t="s">
        <v>19726</v>
      </c>
      <c r="E2629" t="s">
        <v>19727</v>
      </c>
      <c r="F2629" t="s">
        <v>19728</v>
      </c>
      <c r="G2629" t="s">
        <v>3792</v>
      </c>
      <c r="H2629" t="s">
        <v>19717</v>
      </c>
      <c r="I2629" t="s">
        <v>19701</v>
      </c>
      <c r="K2629" t="s">
        <v>3776</v>
      </c>
      <c r="L2629" t="s">
        <v>2139</v>
      </c>
      <c r="M2629" t="s">
        <v>3765</v>
      </c>
      <c r="N2629" t="s">
        <v>3891</v>
      </c>
      <c r="P2629" t="s">
        <v>3767</v>
      </c>
      <c r="Q2629" t="s">
        <v>3768</v>
      </c>
      <c r="R2629" t="s">
        <v>3769</v>
      </c>
      <c r="S2629" t="s">
        <v>3782</v>
      </c>
      <c r="V2629" t="s">
        <v>3771</v>
      </c>
      <c r="W2629" t="s">
        <v>3772</v>
      </c>
      <c r="X2629" t="s">
        <v>3773</v>
      </c>
      <c r="Y2629" t="s">
        <v>2114</v>
      </c>
      <c r="Z2629" t="s">
        <v>3774</v>
      </c>
      <c r="AA2629" t="s">
        <v>660</v>
      </c>
      <c r="AB2629" t="s">
        <v>660</v>
      </c>
      <c r="AC2629" t="s">
        <v>9214</v>
      </c>
      <c r="AJ2629" t="s">
        <v>3307</v>
      </c>
    </row>
    <row r="2630" spans="1:36" x14ac:dyDescent="0.25">
      <c r="A2630" t="s">
        <v>661</v>
      </c>
      <c r="B2630" t="s">
        <v>9183</v>
      </c>
      <c r="C2630" t="s">
        <v>9184</v>
      </c>
      <c r="D2630" t="s">
        <v>19726</v>
      </c>
      <c r="E2630" t="s">
        <v>19727</v>
      </c>
      <c r="F2630" t="s">
        <v>19728</v>
      </c>
      <c r="G2630" t="s">
        <v>3792</v>
      </c>
      <c r="H2630" t="s">
        <v>19717</v>
      </c>
      <c r="I2630" t="s">
        <v>19701</v>
      </c>
      <c r="K2630" t="s">
        <v>3776</v>
      </c>
      <c r="L2630" t="s">
        <v>2139</v>
      </c>
      <c r="M2630" t="s">
        <v>3765</v>
      </c>
      <c r="N2630" t="s">
        <v>3891</v>
      </c>
      <c r="P2630" t="s">
        <v>3767</v>
      </c>
      <c r="Q2630" t="s">
        <v>3768</v>
      </c>
      <c r="R2630" t="s">
        <v>3769</v>
      </c>
      <c r="S2630" t="s">
        <v>3782</v>
      </c>
      <c r="V2630" t="s">
        <v>3771</v>
      </c>
      <c r="W2630" t="s">
        <v>3772</v>
      </c>
      <c r="X2630" t="s">
        <v>3773</v>
      </c>
      <c r="Y2630" t="s">
        <v>2114</v>
      </c>
      <c r="Z2630" t="s">
        <v>3774</v>
      </c>
      <c r="AA2630" t="s">
        <v>661</v>
      </c>
      <c r="AB2630" t="s">
        <v>661</v>
      </c>
      <c r="AC2630" t="s">
        <v>9215</v>
      </c>
      <c r="AJ2630" t="s">
        <v>3307</v>
      </c>
    </row>
    <row r="2631" spans="1:36" x14ac:dyDescent="0.25">
      <c r="A2631" t="s">
        <v>662</v>
      </c>
      <c r="B2631" t="s">
        <v>9183</v>
      </c>
      <c r="C2631" t="s">
        <v>9184</v>
      </c>
      <c r="D2631" t="s">
        <v>19726</v>
      </c>
      <c r="E2631" t="s">
        <v>19727</v>
      </c>
      <c r="F2631" t="s">
        <v>19728</v>
      </c>
      <c r="G2631" t="s">
        <v>3792</v>
      </c>
      <c r="H2631" t="s">
        <v>19717</v>
      </c>
      <c r="I2631" t="s">
        <v>19701</v>
      </c>
      <c r="K2631" t="s">
        <v>3776</v>
      </c>
      <c r="L2631" t="s">
        <v>2139</v>
      </c>
      <c r="M2631" t="s">
        <v>3765</v>
      </c>
      <c r="N2631" t="s">
        <v>3891</v>
      </c>
      <c r="P2631" t="s">
        <v>3767</v>
      </c>
      <c r="Q2631" t="s">
        <v>3768</v>
      </c>
      <c r="R2631" t="s">
        <v>3769</v>
      </c>
      <c r="S2631" t="s">
        <v>3782</v>
      </c>
      <c r="V2631" t="s">
        <v>3771</v>
      </c>
      <c r="W2631" t="s">
        <v>3772</v>
      </c>
      <c r="X2631" t="s">
        <v>3773</v>
      </c>
      <c r="Y2631" t="s">
        <v>2114</v>
      </c>
      <c r="Z2631" t="s">
        <v>3774</v>
      </c>
      <c r="AA2631" t="s">
        <v>662</v>
      </c>
      <c r="AB2631" t="s">
        <v>662</v>
      </c>
      <c r="AC2631" t="s">
        <v>9216</v>
      </c>
      <c r="AJ2631" t="s">
        <v>3307</v>
      </c>
    </row>
    <row r="2632" spans="1:36" x14ac:dyDescent="0.25">
      <c r="A2632" t="s">
        <v>663</v>
      </c>
      <c r="B2632" t="s">
        <v>9183</v>
      </c>
      <c r="C2632" t="s">
        <v>9184</v>
      </c>
      <c r="D2632" t="s">
        <v>19726</v>
      </c>
      <c r="E2632" t="s">
        <v>19727</v>
      </c>
      <c r="F2632" t="s">
        <v>19728</v>
      </c>
      <c r="G2632" t="s">
        <v>3792</v>
      </c>
      <c r="H2632" t="s">
        <v>19717</v>
      </c>
      <c r="I2632" t="s">
        <v>19701</v>
      </c>
      <c r="K2632" t="s">
        <v>3776</v>
      </c>
      <c r="L2632" t="s">
        <v>2139</v>
      </c>
      <c r="M2632" t="s">
        <v>3765</v>
      </c>
      <c r="N2632" t="s">
        <v>3891</v>
      </c>
      <c r="P2632" t="s">
        <v>3767</v>
      </c>
      <c r="Q2632" t="s">
        <v>3768</v>
      </c>
      <c r="R2632" t="s">
        <v>3769</v>
      </c>
      <c r="S2632" t="s">
        <v>3782</v>
      </c>
      <c r="V2632" t="s">
        <v>3771</v>
      </c>
      <c r="W2632" t="s">
        <v>3772</v>
      </c>
      <c r="X2632" t="s">
        <v>3773</v>
      </c>
      <c r="Y2632" t="s">
        <v>2114</v>
      </c>
      <c r="Z2632" t="s">
        <v>3774</v>
      </c>
      <c r="AA2632" t="s">
        <v>663</v>
      </c>
      <c r="AB2632" t="s">
        <v>663</v>
      </c>
      <c r="AC2632" t="s">
        <v>9217</v>
      </c>
      <c r="AJ2632" t="s">
        <v>3307</v>
      </c>
    </row>
    <row r="2633" spans="1:36" x14ac:dyDescent="0.25">
      <c r="A2633" t="s">
        <v>664</v>
      </c>
      <c r="B2633" t="s">
        <v>9183</v>
      </c>
      <c r="C2633" t="s">
        <v>9184</v>
      </c>
      <c r="D2633" t="s">
        <v>19726</v>
      </c>
      <c r="E2633" t="s">
        <v>19727</v>
      </c>
      <c r="F2633" t="s">
        <v>19728</v>
      </c>
      <c r="G2633" t="s">
        <v>3792</v>
      </c>
      <c r="H2633" t="s">
        <v>19717</v>
      </c>
      <c r="I2633" t="s">
        <v>19701</v>
      </c>
      <c r="K2633" t="s">
        <v>3776</v>
      </c>
      <c r="L2633" t="s">
        <v>2139</v>
      </c>
      <c r="M2633" t="s">
        <v>3765</v>
      </c>
      <c r="N2633" t="s">
        <v>3891</v>
      </c>
      <c r="P2633" t="s">
        <v>3767</v>
      </c>
      <c r="Q2633" t="s">
        <v>3768</v>
      </c>
      <c r="R2633" t="s">
        <v>3769</v>
      </c>
      <c r="S2633" t="s">
        <v>3782</v>
      </c>
      <c r="V2633" t="s">
        <v>3771</v>
      </c>
      <c r="W2633" t="s">
        <v>3772</v>
      </c>
      <c r="X2633" t="s">
        <v>3773</v>
      </c>
      <c r="Y2633" t="s">
        <v>2114</v>
      </c>
      <c r="Z2633" t="s">
        <v>3774</v>
      </c>
      <c r="AA2633" t="s">
        <v>664</v>
      </c>
      <c r="AB2633" t="s">
        <v>664</v>
      </c>
      <c r="AC2633" t="s">
        <v>9218</v>
      </c>
      <c r="AJ2633" t="s">
        <v>3307</v>
      </c>
    </row>
    <row r="2634" spans="1:36" x14ac:dyDescent="0.25">
      <c r="A2634" t="s">
        <v>665</v>
      </c>
      <c r="B2634" t="s">
        <v>9183</v>
      </c>
      <c r="C2634" t="s">
        <v>9184</v>
      </c>
      <c r="D2634" t="s">
        <v>19726</v>
      </c>
      <c r="E2634" t="s">
        <v>19727</v>
      </c>
      <c r="F2634" t="s">
        <v>19728</v>
      </c>
      <c r="G2634" t="s">
        <v>3792</v>
      </c>
      <c r="H2634" t="s">
        <v>19717</v>
      </c>
      <c r="I2634" t="s">
        <v>19701</v>
      </c>
      <c r="K2634" t="s">
        <v>3776</v>
      </c>
      <c r="L2634" t="s">
        <v>2139</v>
      </c>
      <c r="M2634" t="s">
        <v>3765</v>
      </c>
      <c r="N2634" t="s">
        <v>3891</v>
      </c>
      <c r="P2634" t="s">
        <v>3767</v>
      </c>
      <c r="Q2634" t="s">
        <v>3768</v>
      </c>
      <c r="R2634" t="s">
        <v>3769</v>
      </c>
      <c r="S2634" t="s">
        <v>3782</v>
      </c>
      <c r="V2634" t="s">
        <v>3771</v>
      </c>
      <c r="W2634" t="s">
        <v>3772</v>
      </c>
      <c r="X2634" t="s">
        <v>3773</v>
      </c>
      <c r="Y2634" t="s">
        <v>2114</v>
      </c>
      <c r="Z2634" t="s">
        <v>3774</v>
      </c>
      <c r="AA2634" t="s">
        <v>665</v>
      </c>
      <c r="AB2634" t="s">
        <v>665</v>
      </c>
      <c r="AC2634" t="s">
        <v>9219</v>
      </c>
      <c r="AJ2634" t="s">
        <v>3307</v>
      </c>
    </row>
    <row r="2635" spans="1:36" x14ac:dyDescent="0.25">
      <c r="A2635" t="s">
        <v>666</v>
      </c>
      <c r="B2635" t="s">
        <v>9183</v>
      </c>
      <c r="C2635" t="s">
        <v>9184</v>
      </c>
      <c r="D2635" t="s">
        <v>19726</v>
      </c>
      <c r="E2635" t="s">
        <v>19727</v>
      </c>
      <c r="F2635" t="s">
        <v>19728</v>
      </c>
      <c r="G2635" t="s">
        <v>3792</v>
      </c>
      <c r="H2635" t="s">
        <v>19717</v>
      </c>
      <c r="I2635" t="s">
        <v>19701</v>
      </c>
      <c r="K2635" t="s">
        <v>3776</v>
      </c>
      <c r="L2635" t="s">
        <v>2139</v>
      </c>
      <c r="M2635" t="s">
        <v>3765</v>
      </c>
      <c r="N2635" t="s">
        <v>3891</v>
      </c>
      <c r="P2635" t="s">
        <v>3767</v>
      </c>
      <c r="Q2635" t="s">
        <v>3768</v>
      </c>
      <c r="R2635" t="s">
        <v>3769</v>
      </c>
      <c r="S2635" t="s">
        <v>3782</v>
      </c>
      <c r="V2635" t="s">
        <v>3771</v>
      </c>
      <c r="W2635" t="s">
        <v>3772</v>
      </c>
      <c r="X2635" t="s">
        <v>3773</v>
      </c>
      <c r="Y2635" t="s">
        <v>2114</v>
      </c>
      <c r="Z2635" t="s">
        <v>3774</v>
      </c>
      <c r="AA2635" t="s">
        <v>666</v>
      </c>
      <c r="AB2635" t="s">
        <v>666</v>
      </c>
      <c r="AC2635" t="s">
        <v>9220</v>
      </c>
      <c r="AJ2635" t="s">
        <v>3307</v>
      </c>
    </row>
    <row r="2636" spans="1:36" x14ac:dyDescent="0.25">
      <c r="A2636" t="s">
        <v>2334</v>
      </c>
      <c r="B2636" t="s">
        <v>3848</v>
      </c>
      <c r="C2636" t="s">
        <v>8937</v>
      </c>
      <c r="D2636" t="s">
        <v>19711</v>
      </c>
      <c r="E2636" t="s">
        <v>19712</v>
      </c>
      <c r="G2636" t="s">
        <v>4146</v>
      </c>
      <c r="H2636" t="s">
        <v>19721</v>
      </c>
      <c r="I2636" t="s">
        <v>19701</v>
      </c>
      <c r="K2636" t="s">
        <v>3776</v>
      </c>
      <c r="L2636" t="s">
        <v>2139</v>
      </c>
      <c r="M2636" t="s">
        <v>3765</v>
      </c>
      <c r="N2636" t="s">
        <v>3888</v>
      </c>
      <c r="P2636" t="s">
        <v>3767</v>
      </c>
      <c r="Q2636" t="s">
        <v>3768</v>
      </c>
      <c r="R2636" t="s">
        <v>3769</v>
      </c>
      <c r="S2636" t="s">
        <v>3782</v>
      </c>
      <c r="V2636" t="s">
        <v>3771</v>
      </c>
      <c r="W2636" t="s">
        <v>3969</v>
      </c>
      <c r="X2636" t="s">
        <v>3773</v>
      </c>
      <c r="Y2636" t="s">
        <v>2114</v>
      </c>
      <c r="Z2636" t="s">
        <v>3774</v>
      </c>
      <c r="AA2636" t="s">
        <v>2334</v>
      </c>
      <c r="AB2636" t="s">
        <v>2334</v>
      </c>
      <c r="AC2636" t="s">
        <v>9221</v>
      </c>
      <c r="AJ2636" t="s">
        <v>2214</v>
      </c>
    </row>
    <row r="2637" spans="1:36" x14ac:dyDescent="0.25">
      <c r="A2637" t="s">
        <v>667</v>
      </c>
      <c r="B2637" t="s">
        <v>9183</v>
      </c>
      <c r="C2637" t="s">
        <v>9184</v>
      </c>
      <c r="D2637" t="s">
        <v>19726</v>
      </c>
      <c r="E2637" t="s">
        <v>19727</v>
      </c>
      <c r="F2637" t="s">
        <v>19728</v>
      </c>
      <c r="G2637" t="s">
        <v>3792</v>
      </c>
      <c r="H2637" t="s">
        <v>19717</v>
      </c>
      <c r="I2637" t="s">
        <v>19701</v>
      </c>
      <c r="K2637" t="s">
        <v>3776</v>
      </c>
      <c r="L2637" t="s">
        <v>2139</v>
      </c>
      <c r="M2637" t="s">
        <v>3765</v>
      </c>
      <c r="N2637" t="s">
        <v>3891</v>
      </c>
      <c r="P2637" t="s">
        <v>3767</v>
      </c>
      <c r="Q2637" t="s">
        <v>3768</v>
      </c>
      <c r="R2637" t="s">
        <v>3769</v>
      </c>
      <c r="S2637" t="s">
        <v>3782</v>
      </c>
      <c r="V2637" t="s">
        <v>3771</v>
      </c>
      <c r="W2637" t="s">
        <v>3772</v>
      </c>
      <c r="X2637" t="s">
        <v>3773</v>
      </c>
      <c r="Y2637" t="s">
        <v>2114</v>
      </c>
      <c r="Z2637" t="s">
        <v>3774</v>
      </c>
      <c r="AA2637" t="s">
        <v>667</v>
      </c>
      <c r="AB2637" t="s">
        <v>667</v>
      </c>
      <c r="AC2637" t="s">
        <v>9222</v>
      </c>
      <c r="AJ2637" t="s">
        <v>3307</v>
      </c>
    </row>
    <row r="2638" spans="1:36" x14ac:dyDescent="0.25">
      <c r="A2638" t="s">
        <v>9223</v>
      </c>
      <c r="K2638" t="s">
        <v>3776</v>
      </c>
      <c r="L2638" t="s">
        <v>2139</v>
      </c>
      <c r="M2638" t="s">
        <v>3765</v>
      </c>
      <c r="N2638" t="s">
        <v>3891</v>
      </c>
      <c r="P2638" t="s">
        <v>3767</v>
      </c>
      <c r="Q2638" t="s">
        <v>3768</v>
      </c>
      <c r="R2638" t="s">
        <v>3769</v>
      </c>
      <c r="S2638" t="s">
        <v>3782</v>
      </c>
      <c r="V2638" t="s">
        <v>3771</v>
      </c>
      <c r="W2638" t="s">
        <v>3785</v>
      </c>
      <c r="X2638" t="s">
        <v>3773</v>
      </c>
      <c r="Y2638" t="s">
        <v>2129</v>
      </c>
      <c r="Z2638" t="s">
        <v>3774</v>
      </c>
      <c r="AA2638" t="s">
        <v>9223</v>
      </c>
      <c r="AB2638" t="s">
        <v>9223</v>
      </c>
      <c r="AC2638" t="s">
        <v>9224</v>
      </c>
      <c r="AJ2638" t="s">
        <v>4437</v>
      </c>
    </row>
    <row r="2639" spans="1:36" x14ac:dyDescent="0.25">
      <c r="A2639" t="s">
        <v>668</v>
      </c>
      <c r="K2639" t="s">
        <v>3776</v>
      </c>
      <c r="L2639" t="s">
        <v>2139</v>
      </c>
      <c r="M2639" t="s">
        <v>3765</v>
      </c>
      <c r="N2639" t="s">
        <v>3891</v>
      </c>
      <c r="P2639" t="s">
        <v>3767</v>
      </c>
      <c r="Q2639" t="s">
        <v>3768</v>
      </c>
      <c r="R2639" t="s">
        <v>3769</v>
      </c>
      <c r="S2639" t="s">
        <v>3782</v>
      </c>
      <c r="V2639" t="s">
        <v>3771</v>
      </c>
      <c r="W2639" t="s">
        <v>3772</v>
      </c>
      <c r="X2639" t="s">
        <v>3773</v>
      </c>
      <c r="Y2639" t="s">
        <v>2114</v>
      </c>
      <c r="Z2639" t="s">
        <v>3774</v>
      </c>
      <c r="AA2639" t="s">
        <v>668</v>
      </c>
      <c r="AB2639" t="s">
        <v>668</v>
      </c>
      <c r="AC2639" t="s">
        <v>9225</v>
      </c>
      <c r="AJ2639" t="s">
        <v>3307</v>
      </c>
    </row>
    <row r="2640" spans="1:36" x14ac:dyDescent="0.25">
      <c r="A2640" t="s">
        <v>2335</v>
      </c>
      <c r="B2640" t="s">
        <v>9193</v>
      </c>
      <c r="C2640" t="s">
        <v>10664</v>
      </c>
      <c r="D2640" t="s">
        <v>19714</v>
      </c>
      <c r="E2640" t="s">
        <v>19881</v>
      </c>
      <c r="G2640" t="s">
        <v>3968</v>
      </c>
      <c r="H2640" t="s">
        <v>19721</v>
      </c>
      <c r="I2640" t="s">
        <v>19701</v>
      </c>
      <c r="K2640" t="s">
        <v>3776</v>
      </c>
      <c r="L2640" t="s">
        <v>2139</v>
      </c>
      <c r="M2640" t="s">
        <v>3765</v>
      </c>
      <c r="N2640" t="s">
        <v>3891</v>
      </c>
      <c r="P2640" t="s">
        <v>3767</v>
      </c>
      <c r="Q2640" t="s">
        <v>3768</v>
      </c>
      <c r="R2640" t="s">
        <v>3769</v>
      </c>
      <c r="S2640" t="s">
        <v>3782</v>
      </c>
      <c r="V2640" t="s">
        <v>3771</v>
      </c>
      <c r="W2640" t="s">
        <v>3969</v>
      </c>
      <c r="X2640" t="s">
        <v>3773</v>
      </c>
      <c r="Y2640" t="s">
        <v>2111</v>
      </c>
      <c r="Z2640" t="s">
        <v>3774</v>
      </c>
      <c r="AA2640" t="s">
        <v>2335</v>
      </c>
      <c r="AB2640" t="s">
        <v>2335</v>
      </c>
      <c r="AC2640" t="s">
        <v>9226</v>
      </c>
      <c r="AJ2640" t="s">
        <v>2207</v>
      </c>
    </row>
    <row r="2641" spans="1:36" x14ac:dyDescent="0.25">
      <c r="A2641" t="s">
        <v>2335</v>
      </c>
      <c r="B2641" t="s">
        <v>9193</v>
      </c>
      <c r="C2641" t="s">
        <v>20049</v>
      </c>
      <c r="D2641" t="s">
        <v>19714</v>
      </c>
      <c r="E2641" t="s">
        <v>19881</v>
      </c>
      <c r="G2641" t="s">
        <v>5284</v>
      </c>
      <c r="H2641" t="s">
        <v>19721</v>
      </c>
      <c r="I2641" t="s">
        <v>19701</v>
      </c>
      <c r="K2641" t="s">
        <v>3776</v>
      </c>
      <c r="L2641" t="s">
        <v>2139</v>
      </c>
      <c r="M2641" t="s">
        <v>3765</v>
      </c>
      <c r="N2641" t="s">
        <v>3891</v>
      </c>
      <c r="P2641" t="s">
        <v>3767</v>
      </c>
      <c r="Q2641" t="s">
        <v>3768</v>
      </c>
      <c r="R2641" t="s">
        <v>3769</v>
      </c>
      <c r="S2641" t="s">
        <v>3782</v>
      </c>
      <c r="V2641" t="s">
        <v>3771</v>
      </c>
      <c r="W2641" t="s">
        <v>3969</v>
      </c>
      <c r="X2641" t="s">
        <v>3773</v>
      </c>
      <c r="Y2641" t="s">
        <v>2111</v>
      </c>
      <c r="Z2641" t="s">
        <v>3774</v>
      </c>
      <c r="AA2641" t="s">
        <v>2335</v>
      </c>
      <c r="AB2641" t="s">
        <v>2335</v>
      </c>
      <c r="AC2641" t="s">
        <v>9226</v>
      </c>
      <c r="AJ2641" t="s">
        <v>2207</v>
      </c>
    </row>
    <row r="2642" spans="1:36" x14ac:dyDescent="0.25">
      <c r="A2642" t="s">
        <v>2336</v>
      </c>
      <c r="B2642" t="s">
        <v>9193</v>
      </c>
      <c r="C2642" t="s">
        <v>10664</v>
      </c>
      <c r="D2642" t="s">
        <v>19714</v>
      </c>
      <c r="E2642" t="s">
        <v>19881</v>
      </c>
      <c r="G2642" t="s">
        <v>3968</v>
      </c>
      <c r="H2642" t="s">
        <v>19721</v>
      </c>
      <c r="I2642" t="s">
        <v>19701</v>
      </c>
      <c r="K2642" t="s">
        <v>3776</v>
      </c>
      <c r="L2642" t="s">
        <v>2139</v>
      </c>
      <c r="M2642" t="s">
        <v>3765</v>
      </c>
      <c r="N2642" t="s">
        <v>3891</v>
      </c>
      <c r="P2642" t="s">
        <v>3767</v>
      </c>
      <c r="Q2642" t="s">
        <v>3768</v>
      </c>
      <c r="R2642" t="s">
        <v>3769</v>
      </c>
      <c r="S2642" t="s">
        <v>3782</v>
      </c>
      <c r="V2642" t="s">
        <v>3771</v>
      </c>
      <c r="W2642" t="s">
        <v>3969</v>
      </c>
      <c r="X2642" t="s">
        <v>3773</v>
      </c>
      <c r="Y2642" t="s">
        <v>2111</v>
      </c>
      <c r="Z2642" t="s">
        <v>3774</v>
      </c>
      <c r="AA2642" t="s">
        <v>2336</v>
      </c>
      <c r="AB2642" t="s">
        <v>2336</v>
      </c>
      <c r="AC2642" t="s">
        <v>9227</v>
      </c>
      <c r="AJ2642" t="s">
        <v>2207</v>
      </c>
    </row>
    <row r="2643" spans="1:36" x14ac:dyDescent="0.25">
      <c r="A2643" t="s">
        <v>2336</v>
      </c>
      <c r="B2643" t="s">
        <v>9193</v>
      </c>
      <c r="C2643" t="s">
        <v>20049</v>
      </c>
      <c r="D2643" t="s">
        <v>19714</v>
      </c>
      <c r="E2643" t="s">
        <v>19881</v>
      </c>
      <c r="G2643" t="s">
        <v>5284</v>
      </c>
      <c r="H2643" t="s">
        <v>19721</v>
      </c>
      <c r="I2643" t="s">
        <v>19701</v>
      </c>
      <c r="K2643" t="s">
        <v>3776</v>
      </c>
      <c r="L2643" t="s">
        <v>2139</v>
      </c>
      <c r="M2643" t="s">
        <v>3765</v>
      </c>
      <c r="N2643" t="s">
        <v>3891</v>
      </c>
      <c r="P2643" t="s">
        <v>3767</v>
      </c>
      <c r="Q2643" t="s">
        <v>3768</v>
      </c>
      <c r="R2643" t="s">
        <v>3769</v>
      </c>
      <c r="S2643" t="s">
        <v>3782</v>
      </c>
      <c r="V2643" t="s">
        <v>3771</v>
      </c>
      <c r="W2643" t="s">
        <v>3969</v>
      </c>
      <c r="X2643" t="s">
        <v>3773</v>
      </c>
      <c r="Y2643" t="s">
        <v>2111</v>
      </c>
      <c r="Z2643" t="s">
        <v>3774</v>
      </c>
      <c r="AA2643" t="s">
        <v>2336</v>
      </c>
      <c r="AB2643" t="s">
        <v>2336</v>
      </c>
      <c r="AC2643" t="s">
        <v>9227</v>
      </c>
      <c r="AJ2643" t="s">
        <v>2207</v>
      </c>
    </row>
    <row r="2644" spans="1:36" x14ac:dyDescent="0.25">
      <c r="A2644" t="s">
        <v>2337</v>
      </c>
      <c r="B2644" t="s">
        <v>9193</v>
      </c>
      <c r="C2644" t="s">
        <v>10664</v>
      </c>
      <c r="D2644" t="s">
        <v>19714</v>
      </c>
      <c r="E2644" t="s">
        <v>19881</v>
      </c>
      <c r="G2644" t="s">
        <v>3968</v>
      </c>
      <c r="H2644" t="s">
        <v>19721</v>
      </c>
      <c r="I2644" t="s">
        <v>19701</v>
      </c>
      <c r="K2644" t="s">
        <v>3776</v>
      </c>
      <c r="L2644" t="s">
        <v>2139</v>
      </c>
      <c r="M2644" t="s">
        <v>3765</v>
      </c>
      <c r="N2644" t="s">
        <v>3891</v>
      </c>
      <c r="P2644" t="s">
        <v>3767</v>
      </c>
      <c r="Q2644" t="s">
        <v>3768</v>
      </c>
      <c r="R2644" t="s">
        <v>3769</v>
      </c>
      <c r="S2644" t="s">
        <v>3782</v>
      </c>
      <c r="V2644" t="s">
        <v>3771</v>
      </c>
      <c r="W2644" t="s">
        <v>3969</v>
      </c>
      <c r="X2644" t="s">
        <v>3773</v>
      </c>
      <c r="Y2644" t="s">
        <v>2111</v>
      </c>
      <c r="Z2644" t="s">
        <v>3774</v>
      </c>
      <c r="AA2644" t="s">
        <v>2337</v>
      </c>
      <c r="AB2644" t="s">
        <v>2337</v>
      </c>
      <c r="AC2644" t="s">
        <v>9228</v>
      </c>
      <c r="AJ2644" t="s">
        <v>2207</v>
      </c>
    </row>
    <row r="2645" spans="1:36" x14ac:dyDescent="0.25">
      <c r="A2645" t="s">
        <v>2337</v>
      </c>
      <c r="B2645" t="s">
        <v>9193</v>
      </c>
      <c r="C2645" t="s">
        <v>20049</v>
      </c>
      <c r="D2645" t="s">
        <v>19714</v>
      </c>
      <c r="E2645" t="s">
        <v>19881</v>
      </c>
      <c r="G2645" t="s">
        <v>5284</v>
      </c>
      <c r="H2645" t="s">
        <v>19721</v>
      </c>
      <c r="I2645" t="s">
        <v>19701</v>
      </c>
      <c r="K2645" t="s">
        <v>3776</v>
      </c>
      <c r="L2645" t="s">
        <v>2139</v>
      </c>
      <c r="M2645" t="s">
        <v>3765</v>
      </c>
      <c r="N2645" t="s">
        <v>3891</v>
      </c>
      <c r="P2645" t="s">
        <v>3767</v>
      </c>
      <c r="Q2645" t="s">
        <v>3768</v>
      </c>
      <c r="R2645" t="s">
        <v>3769</v>
      </c>
      <c r="S2645" t="s">
        <v>3782</v>
      </c>
      <c r="V2645" t="s">
        <v>3771</v>
      </c>
      <c r="W2645" t="s">
        <v>3969</v>
      </c>
      <c r="X2645" t="s">
        <v>3773</v>
      </c>
      <c r="Y2645" t="s">
        <v>2111</v>
      </c>
      <c r="Z2645" t="s">
        <v>3774</v>
      </c>
      <c r="AA2645" t="s">
        <v>2337</v>
      </c>
      <c r="AB2645" t="s">
        <v>2337</v>
      </c>
      <c r="AC2645" t="s">
        <v>9228</v>
      </c>
      <c r="AJ2645" t="s">
        <v>2207</v>
      </c>
    </row>
    <row r="2646" spans="1:36" x14ac:dyDescent="0.25">
      <c r="A2646" t="s">
        <v>2338</v>
      </c>
      <c r="B2646" t="s">
        <v>9193</v>
      </c>
      <c r="C2646" t="s">
        <v>10664</v>
      </c>
      <c r="D2646" t="s">
        <v>19714</v>
      </c>
      <c r="E2646" t="s">
        <v>19881</v>
      </c>
      <c r="G2646" t="s">
        <v>3968</v>
      </c>
      <c r="H2646" t="s">
        <v>19721</v>
      </c>
      <c r="I2646" t="s">
        <v>19701</v>
      </c>
      <c r="K2646" t="s">
        <v>3776</v>
      </c>
      <c r="L2646" t="s">
        <v>2139</v>
      </c>
      <c r="M2646" t="s">
        <v>3765</v>
      </c>
      <c r="N2646" t="s">
        <v>3891</v>
      </c>
      <c r="P2646" t="s">
        <v>3767</v>
      </c>
      <c r="Q2646" t="s">
        <v>3768</v>
      </c>
      <c r="R2646" t="s">
        <v>3769</v>
      </c>
      <c r="S2646" t="s">
        <v>3782</v>
      </c>
      <c r="V2646" t="s">
        <v>3771</v>
      </c>
      <c r="W2646" t="s">
        <v>3969</v>
      </c>
      <c r="X2646" t="s">
        <v>3773</v>
      </c>
      <c r="Y2646" t="s">
        <v>2111</v>
      </c>
      <c r="Z2646" t="s">
        <v>3774</v>
      </c>
      <c r="AA2646" t="s">
        <v>2338</v>
      </c>
      <c r="AB2646" t="s">
        <v>2338</v>
      </c>
      <c r="AC2646" t="s">
        <v>9229</v>
      </c>
      <c r="AJ2646" t="s">
        <v>2207</v>
      </c>
    </row>
    <row r="2647" spans="1:36" x14ac:dyDescent="0.25">
      <c r="A2647" t="s">
        <v>2338</v>
      </c>
      <c r="B2647" t="s">
        <v>9193</v>
      </c>
      <c r="C2647" t="s">
        <v>20049</v>
      </c>
      <c r="D2647" t="s">
        <v>19714</v>
      </c>
      <c r="E2647" t="s">
        <v>19881</v>
      </c>
      <c r="G2647" t="s">
        <v>5284</v>
      </c>
      <c r="H2647" t="s">
        <v>19721</v>
      </c>
      <c r="I2647" t="s">
        <v>19701</v>
      </c>
      <c r="K2647" t="s">
        <v>3776</v>
      </c>
      <c r="L2647" t="s">
        <v>2139</v>
      </c>
      <c r="M2647" t="s">
        <v>3765</v>
      </c>
      <c r="N2647" t="s">
        <v>3891</v>
      </c>
      <c r="P2647" t="s">
        <v>3767</v>
      </c>
      <c r="Q2647" t="s">
        <v>3768</v>
      </c>
      <c r="R2647" t="s">
        <v>3769</v>
      </c>
      <c r="S2647" t="s">
        <v>3782</v>
      </c>
      <c r="V2647" t="s">
        <v>3771</v>
      </c>
      <c r="W2647" t="s">
        <v>3969</v>
      </c>
      <c r="X2647" t="s">
        <v>3773</v>
      </c>
      <c r="Y2647" t="s">
        <v>2111</v>
      </c>
      <c r="Z2647" t="s">
        <v>3774</v>
      </c>
      <c r="AA2647" t="s">
        <v>2338</v>
      </c>
      <c r="AB2647" t="s">
        <v>2338</v>
      </c>
      <c r="AC2647" t="s">
        <v>9229</v>
      </c>
      <c r="AJ2647" t="s">
        <v>2207</v>
      </c>
    </row>
    <row r="2648" spans="1:36" x14ac:dyDescent="0.25">
      <c r="A2648" t="s">
        <v>2339</v>
      </c>
      <c r="B2648" t="s">
        <v>9193</v>
      </c>
      <c r="C2648" t="s">
        <v>10664</v>
      </c>
      <c r="D2648" t="s">
        <v>19714</v>
      </c>
      <c r="E2648" t="s">
        <v>19881</v>
      </c>
      <c r="G2648" t="s">
        <v>3968</v>
      </c>
      <c r="H2648" t="s">
        <v>19721</v>
      </c>
      <c r="I2648" t="s">
        <v>19701</v>
      </c>
      <c r="K2648" t="s">
        <v>3776</v>
      </c>
      <c r="L2648" t="s">
        <v>2139</v>
      </c>
      <c r="M2648" t="s">
        <v>3765</v>
      </c>
      <c r="N2648" t="s">
        <v>3891</v>
      </c>
      <c r="P2648" t="s">
        <v>3767</v>
      </c>
      <c r="Q2648" t="s">
        <v>3768</v>
      </c>
      <c r="R2648" t="s">
        <v>3769</v>
      </c>
      <c r="S2648" t="s">
        <v>3782</v>
      </c>
      <c r="V2648" t="s">
        <v>3771</v>
      </c>
      <c r="W2648" t="s">
        <v>3969</v>
      </c>
      <c r="X2648" t="s">
        <v>3773</v>
      </c>
      <c r="Y2648" t="s">
        <v>2111</v>
      </c>
      <c r="Z2648" t="s">
        <v>3774</v>
      </c>
      <c r="AA2648" t="s">
        <v>2339</v>
      </c>
      <c r="AB2648" t="s">
        <v>2339</v>
      </c>
      <c r="AC2648" t="s">
        <v>9230</v>
      </c>
      <c r="AJ2648" t="s">
        <v>2207</v>
      </c>
    </row>
    <row r="2649" spans="1:36" x14ac:dyDescent="0.25">
      <c r="A2649" t="s">
        <v>2339</v>
      </c>
      <c r="B2649" t="s">
        <v>9193</v>
      </c>
      <c r="C2649" t="s">
        <v>20049</v>
      </c>
      <c r="D2649" t="s">
        <v>19714</v>
      </c>
      <c r="E2649" t="s">
        <v>19881</v>
      </c>
      <c r="G2649" t="s">
        <v>5284</v>
      </c>
      <c r="H2649" t="s">
        <v>19721</v>
      </c>
      <c r="I2649" t="s">
        <v>19701</v>
      </c>
      <c r="K2649" t="s">
        <v>3776</v>
      </c>
      <c r="L2649" t="s">
        <v>2139</v>
      </c>
      <c r="M2649" t="s">
        <v>3765</v>
      </c>
      <c r="N2649" t="s">
        <v>3891</v>
      </c>
      <c r="P2649" t="s">
        <v>3767</v>
      </c>
      <c r="Q2649" t="s">
        <v>3768</v>
      </c>
      <c r="R2649" t="s">
        <v>3769</v>
      </c>
      <c r="S2649" t="s">
        <v>3782</v>
      </c>
      <c r="V2649" t="s">
        <v>3771</v>
      </c>
      <c r="W2649" t="s">
        <v>3969</v>
      </c>
      <c r="X2649" t="s">
        <v>3773</v>
      </c>
      <c r="Y2649" t="s">
        <v>2111</v>
      </c>
      <c r="Z2649" t="s">
        <v>3774</v>
      </c>
      <c r="AA2649" t="s">
        <v>2339</v>
      </c>
      <c r="AB2649" t="s">
        <v>2339</v>
      </c>
      <c r="AC2649" t="s">
        <v>9230</v>
      </c>
      <c r="AJ2649" t="s">
        <v>2207</v>
      </c>
    </row>
    <row r="2650" spans="1:36" x14ac:dyDescent="0.25">
      <c r="A2650" t="s">
        <v>2340</v>
      </c>
      <c r="B2650" t="s">
        <v>9193</v>
      </c>
      <c r="C2650" t="s">
        <v>10664</v>
      </c>
      <c r="D2650" t="s">
        <v>19714</v>
      </c>
      <c r="E2650" t="s">
        <v>19881</v>
      </c>
      <c r="G2650" t="s">
        <v>3968</v>
      </c>
      <c r="H2650" t="s">
        <v>19721</v>
      </c>
      <c r="I2650" t="s">
        <v>19701</v>
      </c>
      <c r="K2650" t="s">
        <v>3776</v>
      </c>
      <c r="L2650" t="s">
        <v>2139</v>
      </c>
      <c r="M2650" t="s">
        <v>3765</v>
      </c>
      <c r="N2650" t="s">
        <v>3891</v>
      </c>
      <c r="P2650" t="s">
        <v>3767</v>
      </c>
      <c r="Q2650" t="s">
        <v>3768</v>
      </c>
      <c r="R2650" t="s">
        <v>3769</v>
      </c>
      <c r="S2650" t="s">
        <v>3782</v>
      </c>
      <c r="V2650" t="s">
        <v>3771</v>
      </c>
      <c r="W2650" t="s">
        <v>3969</v>
      </c>
      <c r="X2650" t="s">
        <v>3773</v>
      </c>
      <c r="Y2650" t="s">
        <v>2111</v>
      </c>
      <c r="Z2650" t="s">
        <v>3774</v>
      </c>
      <c r="AA2650" t="s">
        <v>2340</v>
      </c>
      <c r="AB2650" t="s">
        <v>2340</v>
      </c>
      <c r="AC2650" t="s">
        <v>9231</v>
      </c>
      <c r="AJ2650" t="s">
        <v>2207</v>
      </c>
    </row>
    <row r="2651" spans="1:36" x14ac:dyDescent="0.25">
      <c r="A2651" t="s">
        <v>2340</v>
      </c>
      <c r="B2651" t="s">
        <v>9193</v>
      </c>
      <c r="C2651" t="s">
        <v>20049</v>
      </c>
      <c r="D2651" t="s">
        <v>19714</v>
      </c>
      <c r="E2651" t="s">
        <v>19881</v>
      </c>
      <c r="G2651" t="s">
        <v>5284</v>
      </c>
      <c r="H2651" t="s">
        <v>19721</v>
      </c>
      <c r="I2651" t="s">
        <v>19701</v>
      </c>
      <c r="K2651" t="s">
        <v>3776</v>
      </c>
      <c r="L2651" t="s">
        <v>2139</v>
      </c>
      <c r="M2651" t="s">
        <v>3765</v>
      </c>
      <c r="N2651" t="s">
        <v>3891</v>
      </c>
      <c r="P2651" t="s">
        <v>3767</v>
      </c>
      <c r="Q2651" t="s">
        <v>3768</v>
      </c>
      <c r="R2651" t="s">
        <v>3769</v>
      </c>
      <c r="S2651" t="s">
        <v>3782</v>
      </c>
      <c r="V2651" t="s">
        <v>3771</v>
      </c>
      <c r="W2651" t="s">
        <v>3969</v>
      </c>
      <c r="X2651" t="s">
        <v>3773</v>
      </c>
      <c r="Y2651" t="s">
        <v>2111</v>
      </c>
      <c r="Z2651" t="s">
        <v>3774</v>
      </c>
      <c r="AA2651" t="s">
        <v>2340</v>
      </c>
      <c r="AB2651" t="s">
        <v>2340</v>
      </c>
      <c r="AC2651" t="s">
        <v>9231</v>
      </c>
      <c r="AJ2651" t="s">
        <v>2207</v>
      </c>
    </row>
    <row r="2652" spans="1:36" x14ac:dyDescent="0.25">
      <c r="A2652" t="s">
        <v>669</v>
      </c>
      <c r="B2652" t="s">
        <v>3848</v>
      </c>
      <c r="C2652" t="s">
        <v>8256</v>
      </c>
      <c r="D2652" t="s">
        <v>19711</v>
      </c>
      <c r="E2652" t="s">
        <v>19712</v>
      </c>
      <c r="G2652" t="s">
        <v>3792</v>
      </c>
      <c r="H2652" t="s">
        <v>19703</v>
      </c>
      <c r="I2652" t="s">
        <v>19701</v>
      </c>
      <c r="K2652" t="s">
        <v>3776</v>
      </c>
      <c r="L2652" t="s">
        <v>2139</v>
      </c>
      <c r="M2652" t="s">
        <v>3765</v>
      </c>
      <c r="N2652" t="s">
        <v>3888</v>
      </c>
      <c r="P2652" t="s">
        <v>3767</v>
      </c>
      <c r="Q2652" t="s">
        <v>3768</v>
      </c>
      <c r="R2652" t="s">
        <v>3769</v>
      </c>
      <c r="S2652" t="s">
        <v>3782</v>
      </c>
      <c r="V2652" t="s">
        <v>3771</v>
      </c>
      <c r="W2652" t="s">
        <v>3772</v>
      </c>
      <c r="X2652" t="s">
        <v>3773</v>
      </c>
      <c r="Y2652" t="s">
        <v>2129</v>
      </c>
      <c r="Z2652" t="s">
        <v>3774</v>
      </c>
      <c r="AA2652" t="s">
        <v>669</v>
      </c>
      <c r="AB2652" t="s">
        <v>669</v>
      </c>
      <c r="AC2652" t="s">
        <v>9232</v>
      </c>
      <c r="AJ2652" t="s">
        <v>3110</v>
      </c>
    </row>
    <row r="2653" spans="1:36" x14ac:dyDescent="0.25">
      <c r="A2653" t="s">
        <v>670</v>
      </c>
      <c r="B2653" t="s">
        <v>8805</v>
      </c>
      <c r="C2653" t="s">
        <v>9236</v>
      </c>
      <c r="D2653" t="s">
        <v>19714</v>
      </c>
      <c r="E2653" t="s">
        <v>19724</v>
      </c>
      <c r="F2653" t="s">
        <v>20063</v>
      </c>
      <c r="G2653" t="s">
        <v>3792</v>
      </c>
      <c r="H2653" t="s">
        <v>19717</v>
      </c>
      <c r="I2653" t="s">
        <v>19701</v>
      </c>
      <c r="K2653" t="s">
        <v>3776</v>
      </c>
      <c r="L2653" t="s">
        <v>2139</v>
      </c>
      <c r="M2653" t="s">
        <v>3765</v>
      </c>
      <c r="N2653" t="s">
        <v>3888</v>
      </c>
      <c r="P2653" t="s">
        <v>3767</v>
      </c>
      <c r="Q2653" t="s">
        <v>3768</v>
      </c>
      <c r="R2653" t="s">
        <v>3769</v>
      </c>
      <c r="S2653" t="s">
        <v>3782</v>
      </c>
      <c r="V2653" t="s">
        <v>3771</v>
      </c>
      <c r="W2653" t="s">
        <v>3772</v>
      </c>
      <c r="X2653" t="s">
        <v>3773</v>
      </c>
      <c r="Y2653" t="s">
        <v>2129</v>
      </c>
      <c r="Z2653" t="s">
        <v>3774</v>
      </c>
      <c r="AA2653" t="s">
        <v>670</v>
      </c>
      <c r="AB2653" t="s">
        <v>670</v>
      </c>
      <c r="AC2653" t="s">
        <v>9233</v>
      </c>
      <c r="AJ2653" t="s">
        <v>3110</v>
      </c>
    </row>
    <row r="2654" spans="1:36" x14ac:dyDescent="0.25">
      <c r="A2654" t="s">
        <v>670</v>
      </c>
      <c r="B2654" t="s">
        <v>9055</v>
      </c>
      <c r="C2654" t="s">
        <v>9056</v>
      </c>
      <c r="D2654" t="s">
        <v>19714</v>
      </c>
      <c r="F2654" t="s">
        <v>20063</v>
      </c>
      <c r="G2654" t="s">
        <v>3792</v>
      </c>
      <c r="H2654" t="s">
        <v>19706</v>
      </c>
      <c r="I2654" t="s">
        <v>19701</v>
      </c>
      <c r="K2654" t="s">
        <v>3776</v>
      </c>
      <c r="L2654" t="s">
        <v>2139</v>
      </c>
      <c r="M2654" t="s">
        <v>3765</v>
      </c>
      <c r="N2654" t="s">
        <v>3888</v>
      </c>
      <c r="P2654" t="s">
        <v>3767</v>
      </c>
      <c r="Q2654" t="s">
        <v>3768</v>
      </c>
      <c r="R2654" t="s">
        <v>3769</v>
      </c>
      <c r="S2654" t="s">
        <v>3782</v>
      </c>
      <c r="V2654" t="s">
        <v>3771</v>
      </c>
      <c r="W2654" t="s">
        <v>3772</v>
      </c>
      <c r="X2654" t="s">
        <v>3773</v>
      </c>
      <c r="Y2654" t="s">
        <v>2129</v>
      </c>
      <c r="Z2654" t="s">
        <v>3774</v>
      </c>
      <c r="AA2654" t="s">
        <v>670</v>
      </c>
      <c r="AB2654" t="s">
        <v>670</v>
      </c>
      <c r="AC2654" t="s">
        <v>9233</v>
      </c>
      <c r="AJ2654" t="s">
        <v>3110</v>
      </c>
    </row>
    <row r="2655" spans="1:36" x14ac:dyDescent="0.25">
      <c r="A2655" t="s">
        <v>671</v>
      </c>
      <c r="B2655" t="s">
        <v>8805</v>
      </c>
      <c r="C2655" t="s">
        <v>9236</v>
      </c>
      <c r="D2655" t="s">
        <v>19714</v>
      </c>
      <c r="E2655" t="s">
        <v>19724</v>
      </c>
      <c r="F2655" t="s">
        <v>20063</v>
      </c>
      <c r="G2655" t="s">
        <v>3792</v>
      </c>
      <c r="H2655" t="s">
        <v>19717</v>
      </c>
      <c r="I2655" t="s">
        <v>19701</v>
      </c>
      <c r="K2655" t="s">
        <v>3776</v>
      </c>
      <c r="L2655" t="s">
        <v>2139</v>
      </c>
      <c r="M2655" t="s">
        <v>3765</v>
      </c>
      <c r="N2655" t="s">
        <v>3888</v>
      </c>
      <c r="P2655" t="s">
        <v>3767</v>
      </c>
      <c r="Q2655" t="s">
        <v>3768</v>
      </c>
      <c r="R2655" t="s">
        <v>3769</v>
      </c>
      <c r="S2655" t="s">
        <v>3782</v>
      </c>
      <c r="V2655" t="s">
        <v>3771</v>
      </c>
      <c r="W2655" t="s">
        <v>3772</v>
      </c>
      <c r="X2655" t="s">
        <v>3773</v>
      </c>
      <c r="Y2655" t="s">
        <v>2129</v>
      </c>
      <c r="Z2655" t="s">
        <v>3774</v>
      </c>
      <c r="AA2655" t="s">
        <v>671</v>
      </c>
      <c r="AB2655" t="s">
        <v>671</v>
      </c>
      <c r="AC2655" t="s">
        <v>9234</v>
      </c>
      <c r="AJ2655" t="s">
        <v>3110</v>
      </c>
    </row>
    <row r="2656" spans="1:36" x14ac:dyDescent="0.25">
      <c r="A2656" t="s">
        <v>671</v>
      </c>
      <c r="B2656" t="s">
        <v>9055</v>
      </c>
      <c r="C2656" t="s">
        <v>9056</v>
      </c>
      <c r="D2656" t="s">
        <v>19714</v>
      </c>
      <c r="F2656" t="s">
        <v>20063</v>
      </c>
      <c r="G2656" t="s">
        <v>3792</v>
      </c>
      <c r="H2656" t="s">
        <v>19706</v>
      </c>
      <c r="I2656" t="s">
        <v>19701</v>
      </c>
      <c r="K2656" t="s">
        <v>3776</v>
      </c>
      <c r="L2656" t="s">
        <v>2139</v>
      </c>
      <c r="M2656" t="s">
        <v>3765</v>
      </c>
      <c r="N2656" t="s">
        <v>3888</v>
      </c>
      <c r="P2656" t="s">
        <v>3767</v>
      </c>
      <c r="Q2656" t="s">
        <v>3768</v>
      </c>
      <c r="R2656" t="s">
        <v>3769</v>
      </c>
      <c r="S2656" t="s">
        <v>3782</v>
      </c>
      <c r="V2656" t="s">
        <v>3771</v>
      </c>
      <c r="W2656" t="s">
        <v>3772</v>
      </c>
      <c r="X2656" t="s">
        <v>3773</v>
      </c>
      <c r="Y2656" t="s">
        <v>2129</v>
      </c>
      <c r="Z2656" t="s">
        <v>3774</v>
      </c>
      <c r="AA2656" t="s">
        <v>671</v>
      </c>
      <c r="AB2656" t="s">
        <v>671</v>
      </c>
      <c r="AC2656" t="s">
        <v>9234</v>
      </c>
      <c r="AJ2656" t="s">
        <v>3110</v>
      </c>
    </row>
    <row r="2657" spans="1:36" x14ac:dyDescent="0.25">
      <c r="A2657" t="s">
        <v>672</v>
      </c>
      <c r="B2657" t="s">
        <v>8805</v>
      </c>
      <c r="C2657" t="s">
        <v>9236</v>
      </c>
      <c r="D2657" t="s">
        <v>19714</v>
      </c>
      <c r="E2657" t="s">
        <v>19724</v>
      </c>
      <c r="F2657" t="s">
        <v>20063</v>
      </c>
      <c r="G2657" t="s">
        <v>3792</v>
      </c>
      <c r="H2657" t="s">
        <v>19717</v>
      </c>
      <c r="I2657" t="s">
        <v>19701</v>
      </c>
      <c r="K2657" t="s">
        <v>3776</v>
      </c>
      <c r="L2657" t="s">
        <v>2139</v>
      </c>
      <c r="M2657" t="s">
        <v>3765</v>
      </c>
      <c r="N2657" t="s">
        <v>3888</v>
      </c>
      <c r="P2657" t="s">
        <v>3767</v>
      </c>
      <c r="Q2657" t="s">
        <v>3768</v>
      </c>
      <c r="R2657" t="s">
        <v>3769</v>
      </c>
      <c r="S2657" t="s">
        <v>3782</v>
      </c>
      <c r="V2657" t="s">
        <v>3771</v>
      </c>
      <c r="W2657" t="s">
        <v>3772</v>
      </c>
      <c r="X2657" t="s">
        <v>3773</v>
      </c>
      <c r="Y2657" t="s">
        <v>2129</v>
      </c>
      <c r="Z2657" t="s">
        <v>3774</v>
      </c>
      <c r="AA2657" t="s">
        <v>672</v>
      </c>
      <c r="AB2657" t="s">
        <v>672</v>
      </c>
      <c r="AC2657" t="s">
        <v>9235</v>
      </c>
      <c r="AJ2657" t="s">
        <v>3110</v>
      </c>
    </row>
    <row r="2658" spans="1:36" x14ac:dyDescent="0.25">
      <c r="A2658" t="s">
        <v>673</v>
      </c>
      <c r="B2658" t="s">
        <v>8805</v>
      </c>
      <c r="C2658" t="s">
        <v>9236</v>
      </c>
      <c r="D2658" t="s">
        <v>19714</v>
      </c>
      <c r="E2658" t="s">
        <v>19724</v>
      </c>
      <c r="F2658" t="s">
        <v>20063</v>
      </c>
      <c r="G2658" t="s">
        <v>3792</v>
      </c>
      <c r="H2658" t="s">
        <v>19717</v>
      </c>
      <c r="I2658" t="s">
        <v>19701</v>
      </c>
      <c r="K2658" t="s">
        <v>3776</v>
      </c>
      <c r="L2658" t="s">
        <v>2139</v>
      </c>
      <c r="M2658" t="s">
        <v>3765</v>
      </c>
      <c r="N2658" t="s">
        <v>3888</v>
      </c>
      <c r="P2658" t="s">
        <v>3767</v>
      </c>
      <c r="Q2658" t="s">
        <v>3768</v>
      </c>
      <c r="R2658" t="s">
        <v>3769</v>
      </c>
      <c r="S2658" t="s">
        <v>3782</v>
      </c>
      <c r="V2658" t="s">
        <v>3771</v>
      </c>
      <c r="W2658" t="s">
        <v>3772</v>
      </c>
      <c r="X2658" t="s">
        <v>3773</v>
      </c>
      <c r="Y2658" t="s">
        <v>2129</v>
      </c>
      <c r="Z2658" t="s">
        <v>3774</v>
      </c>
      <c r="AA2658" t="s">
        <v>673</v>
      </c>
      <c r="AB2658" t="s">
        <v>673</v>
      </c>
      <c r="AC2658" t="s">
        <v>9237</v>
      </c>
      <c r="AJ2658" t="s">
        <v>3110</v>
      </c>
    </row>
    <row r="2659" spans="1:36" x14ac:dyDescent="0.25">
      <c r="A2659" t="s">
        <v>674</v>
      </c>
      <c r="B2659" t="s">
        <v>8805</v>
      </c>
      <c r="C2659" t="s">
        <v>9236</v>
      </c>
      <c r="D2659" t="s">
        <v>19714</v>
      </c>
      <c r="E2659" t="s">
        <v>19724</v>
      </c>
      <c r="F2659" t="s">
        <v>20063</v>
      </c>
      <c r="G2659" t="s">
        <v>3792</v>
      </c>
      <c r="H2659" t="s">
        <v>19717</v>
      </c>
      <c r="I2659" t="s">
        <v>19701</v>
      </c>
      <c r="K2659" t="s">
        <v>3776</v>
      </c>
      <c r="L2659" t="s">
        <v>2139</v>
      </c>
      <c r="M2659" t="s">
        <v>3765</v>
      </c>
      <c r="N2659" t="s">
        <v>3888</v>
      </c>
      <c r="P2659" t="s">
        <v>3767</v>
      </c>
      <c r="Q2659" t="s">
        <v>3768</v>
      </c>
      <c r="R2659" t="s">
        <v>3769</v>
      </c>
      <c r="S2659" t="s">
        <v>3782</v>
      </c>
      <c r="V2659" t="s">
        <v>3771</v>
      </c>
      <c r="W2659" t="s">
        <v>3772</v>
      </c>
      <c r="X2659" t="s">
        <v>3773</v>
      </c>
      <c r="Y2659" t="s">
        <v>2129</v>
      </c>
      <c r="Z2659" t="s">
        <v>3774</v>
      </c>
      <c r="AA2659" t="s">
        <v>674</v>
      </c>
      <c r="AB2659" t="s">
        <v>674</v>
      </c>
      <c r="AC2659" t="s">
        <v>9238</v>
      </c>
      <c r="AJ2659" t="s">
        <v>3110</v>
      </c>
    </row>
    <row r="2660" spans="1:36" x14ac:dyDescent="0.25">
      <c r="A2660" t="s">
        <v>675</v>
      </c>
      <c r="B2660" t="s">
        <v>8805</v>
      </c>
      <c r="C2660" t="s">
        <v>9236</v>
      </c>
      <c r="D2660" t="s">
        <v>19714</v>
      </c>
      <c r="E2660" t="s">
        <v>19724</v>
      </c>
      <c r="F2660" t="s">
        <v>20063</v>
      </c>
      <c r="G2660" t="s">
        <v>3792</v>
      </c>
      <c r="H2660" t="s">
        <v>19717</v>
      </c>
      <c r="I2660" t="s">
        <v>19701</v>
      </c>
      <c r="K2660" t="s">
        <v>3776</v>
      </c>
      <c r="L2660" t="s">
        <v>2139</v>
      </c>
      <c r="M2660" t="s">
        <v>3765</v>
      </c>
      <c r="N2660" t="s">
        <v>3888</v>
      </c>
      <c r="P2660" t="s">
        <v>3767</v>
      </c>
      <c r="Q2660" t="s">
        <v>3768</v>
      </c>
      <c r="R2660" t="s">
        <v>3769</v>
      </c>
      <c r="S2660" t="s">
        <v>3782</v>
      </c>
      <c r="V2660" t="s">
        <v>3771</v>
      </c>
      <c r="W2660" t="s">
        <v>3772</v>
      </c>
      <c r="X2660" t="s">
        <v>3773</v>
      </c>
      <c r="Y2660" t="s">
        <v>2129</v>
      </c>
      <c r="Z2660" t="s">
        <v>3774</v>
      </c>
      <c r="AA2660" t="s">
        <v>675</v>
      </c>
      <c r="AB2660" t="s">
        <v>675</v>
      </c>
      <c r="AC2660" t="s">
        <v>9239</v>
      </c>
      <c r="AJ2660" t="s">
        <v>3110</v>
      </c>
    </row>
    <row r="2661" spans="1:36" x14ac:dyDescent="0.25">
      <c r="A2661" t="s">
        <v>675</v>
      </c>
      <c r="B2661" t="s">
        <v>9055</v>
      </c>
      <c r="C2661" t="s">
        <v>9056</v>
      </c>
      <c r="D2661" t="s">
        <v>19714</v>
      </c>
      <c r="F2661" t="s">
        <v>20063</v>
      </c>
      <c r="G2661" t="s">
        <v>3792</v>
      </c>
      <c r="H2661" t="s">
        <v>19706</v>
      </c>
      <c r="I2661" t="s">
        <v>19701</v>
      </c>
      <c r="K2661" t="s">
        <v>3776</v>
      </c>
      <c r="L2661" t="s">
        <v>2139</v>
      </c>
      <c r="M2661" t="s">
        <v>3765</v>
      </c>
      <c r="N2661" t="s">
        <v>3888</v>
      </c>
      <c r="P2661" t="s">
        <v>3767</v>
      </c>
      <c r="Q2661" t="s">
        <v>3768</v>
      </c>
      <c r="R2661" t="s">
        <v>3769</v>
      </c>
      <c r="S2661" t="s">
        <v>3782</v>
      </c>
      <c r="V2661" t="s">
        <v>3771</v>
      </c>
      <c r="W2661" t="s">
        <v>3772</v>
      </c>
      <c r="X2661" t="s">
        <v>3773</v>
      </c>
      <c r="Y2661" t="s">
        <v>2129</v>
      </c>
      <c r="Z2661" t="s">
        <v>3774</v>
      </c>
      <c r="AA2661" t="s">
        <v>675</v>
      </c>
      <c r="AB2661" t="s">
        <v>675</v>
      </c>
      <c r="AC2661" t="s">
        <v>9239</v>
      </c>
      <c r="AJ2661" t="s">
        <v>3110</v>
      </c>
    </row>
    <row r="2662" spans="1:36" x14ac:dyDescent="0.25">
      <c r="A2662" t="s">
        <v>676</v>
      </c>
      <c r="B2662" t="s">
        <v>8805</v>
      </c>
      <c r="C2662" t="s">
        <v>9236</v>
      </c>
      <c r="D2662" t="s">
        <v>19714</v>
      </c>
      <c r="E2662" t="s">
        <v>19724</v>
      </c>
      <c r="F2662" t="s">
        <v>20063</v>
      </c>
      <c r="G2662" t="s">
        <v>3792</v>
      </c>
      <c r="H2662" t="s">
        <v>19717</v>
      </c>
      <c r="I2662" t="s">
        <v>19701</v>
      </c>
      <c r="K2662" t="s">
        <v>3776</v>
      </c>
      <c r="L2662" t="s">
        <v>2139</v>
      </c>
      <c r="M2662" t="s">
        <v>3765</v>
      </c>
      <c r="N2662" t="s">
        <v>3888</v>
      </c>
      <c r="P2662" t="s">
        <v>3767</v>
      </c>
      <c r="Q2662" t="s">
        <v>3768</v>
      </c>
      <c r="R2662" t="s">
        <v>3769</v>
      </c>
      <c r="S2662" t="s">
        <v>3782</v>
      </c>
      <c r="V2662" t="s">
        <v>3771</v>
      </c>
      <c r="W2662" t="s">
        <v>3772</v>
      </c>
      <c r="X2662" t="s">
        <v>3773</v>
      </c>
      <c r="Y2662" t="s">
        <v>2129</v>
      </c>
      <c r="Z2662" t="s">
        <v>3774</v>
      </c>
      <c r="AA2662" t="s">
        <v>676</v>
      </c>
      <c r="AB2662" t="s">
        <v>676</v>
      </c>
      <c r="AC2662" t="s">
        <v>9240</v>
      </c>
      <c r="AJ2662" t="s">
        <v>3110</v>
      </c>
    </row>
    <row r="2663" spans="1:36" x14ac:dyDescent="0.25">
      <c r="A2663" t="s">
        <v>9241</v>
      </c>
      <c r="B2663" t="s">
        <v>3848</v>
      </c>
      <c r="C2663" t="s">
        <v>8256</v>
      </c>
      <c r="D2663" t="s">
        <v>19711</v>
      </c>
      <c r="E2663" t="s">
        <v>19712</v>
      </c>
      <c r="G2663" t="s">
        <v>3792</v>
      </c>
      <c r="H2663" t="s">
        <v>19703</v>
      </c>
      <c r="I2663" t="s">
        <v>19701</v>
      </c>
      <c r="K2663" t="s">
        <v>3776</v>
      </c>
      <c r="L2663" t="s">
        <v>2139</v>
      </c>
      <c r="M2663" t="s">
        <v>3765</v>
      </c>
      <c r="N2663" t="s">
        <v>3888</v>
      </c>
      <c r="P2663" t="s">
        <v>3767</v>
      </c>
      <c r="Q2663" t="s">
        <v>3768</v>
      </c>
      <c r="R2663" t="s">
        <v>3769</v>
      </c>
      <c r="S2663" t="s">
        <v>3782</v>
      </c>
      <c r="V2663" t="s">
        <v>3771</v>
      </c>
      <c r="W2663" t="s">
        <v>3785</v>
      </c>
      <c r="X2663" t="s">
        <v>3773</v>
      </c>
      <c r="Y2663" t="s">
        <v>2114</v>
      </c>
      <c r="Z2663" t="s">
        <v>3774</v>
      </c>
      <c r="AA2663" t="s">
        <v>9241</v>
      </c>
      <c r="AB2663" t="s">
        <v>9241</v>
      </c>
      <c r="AC2663" t="s">
        <v>9242</v>
      </c>
      <c r="AJ2663" t="s">
        <v>8319</v>
      </c>
    </row>
    <row r="2664" spans="1:36" x14ac:dyDescent="0.25">
      <c r="A2664" t="s">
        <v>9241</v>
      </c>
      <c r="B2664" t="s">
        <v>9495</v>
      </c>
      <c r="C2664" t="s">
        <v>9501</v>
      </c>
      <c r="D2664" t="s">
        <v>19714</v>
      </c>
      <c r="E2664" t="s">
        <v>19724</v>
      </c>
      <c r="F2664" t="s">
        <v>20059</v>
      </c>
      <c r="G2664" t="s">
        <v>3792</v>
      </c>
      <c r="H2664" t="s">
        <v>19717</v>
      </c>
      <c r="I2664" t="s">
        <v>19701</v>
      </c>
      <c r="K2664" t="s">
        <v>3776</v>
      </c>
      <c r="L2664" t="s">
        <v>2139</v>
      </c>
      <c r="M2664" t="s">
        <v>3765</v>
      </c>
      <c r="N2664" t="s">
        <v>3888</v>
      </c>
      <c r="P2664" t="s">
        <v>3767</v>
      </c>
      <c r="Q2664" t="s">
        <v>3768</v>
      </c>
      <c r="R2664" t="s">
        <v>3769</v>
      </c>
      <c r="S2664" t="s">
        <v>3782</v>
      </c>
      <c r="V2664" t="s">
        <v>3771</v>
      </c>
      <c r="W2664" t="s">
        <v>3785</v>
      </c>
      <c r="X2664" t="s">
        <v>3773</v>
      </c>
      <c r="Y2664" t="s">
        <v>2114</v>
      </c>
      <c r="Z2664" t="s">
        <v>3774</v>
      </c>
      <c r="AA2664" t="s">
        <v>9241</v>
      </c>
      <c r="AB2664" t="s">
        <v>9241</v>
      </c>
      <c r="AC2664" t="s">
        <v>9242</v>
      </c>
      <c r="AJ2664" t="s">
        <v>8319</v>
      </c>
    </row>
    <row r="2665" spans="1:36" x14ac:dyDescent="0.25">
      <c r="A2665" t="s">
        <v>32</v>
      </c>
      <c r="B2665" t="s">
        <v>7612</v>
      </c>
      <c r="C2665" t="s">
        <v>20076</v>
      </c>
      <c r="D2665" t="s">
        <v>19714</v>
      </c>
      <c r="E2665" t="s">
        <v>19911</v>
      </c>
      <c r="G2665" t="s">
        <v>3792</v>
      </c>
      <c r="H2665" t="s">
        <v>19706</v>
      </c>
      <c r="I2665" t="s">
        <v>19701</v>
      </c>
      <c r="K2665" t="s">
        <v>3776</v>
      </c>
      <c r="L2665" t="s">
        <v>2139</v>
      </c>
      <c r="M2665" t="s">
        <v>3765</v>
      </c>
      <c r="N2665" t="s">
        <v>3888</v>
      </c>
      <c r="P2665" t="s">
        <v>3767</v>
      </c>
      <c r="Q2665" t="s">
        <v>3768</v>
      </c>
      <c r="R2665" t="s">
        <v>3769</v>
      </c>
      <c r="S2665" t="s">
        <v>3782</v>
      </c>
      <c r="V2665" t="s">
        <v>3771</v>
      </c>
      <c r="W2665" t="s">
        <v>3772</v>
      </c>
      <c r="X2665" t="s">
        <v>3773</v>
      </c>
      <c r="Y2665" t="s">
        <v>2129</v>
      </c>
      <c r="Z2665" t="s">
        <v>3774</v>
      </c>
      <c r="AA2665" t="s">
        <v>32</v>
      </c>
      <c r="AB2665" t="s">
        <v>32</v>
      </c>
      <c r="AC2665" t="s">
        <v>9243</v>
      </c>
      <c r="AJ2665" t="s">
        <v>3110</v>
      </c>
    </row>
    <row r="2666" spans="1:36" x14ac:dyDescent="0.25">
      <c r="A2666" t="s">
        <v>32</v>
      </c>
      <c r="B2666" t="s">
        <v>8805</v>
      </c>
      <c r="C2666" t="s">
        <v>9236</v>
      </c>
      <c r="D2666" t="s">
        <v>19714</v>
      </c>
      <c r="E2666" t="s">
        <v>19724</v>
      </c>
      <c r="F2666" t="s">
        <v>20063</v>
      </c>
      <c r="G2666" t="s">
        <v>3792</v>
      </c>
      <c r="H2666" t="s">
        <v>19717</v>
      </c>
      <c r="I2666" t="s">
        <v>19701</v>
      </c>
      <c r="K2666" t="s">
        <v>3776</v>
      </c>
      <c r="L2666" t="s">
        <v>2139</v>
      </c>
      <c r="M2666" t="s">
        <v>3765</v>
      </c>
      <c r="N2666" t="s">
        <v>3888</v>
      </c>
      <c r="P2666" t="s">
        <v>3767</v>
      </c>
      <c r="Q2666" t="s">
        <v>3768</v>
      </c>
      <c r="R2666" t="s">
        <v>3769</v>
      </c>
      <c r="S2666" t="s">
        <v>3782</v>
      </c>
      <c r="V2666" t="s">
        <v>3771</v>
      </c>
      <c r="W2666" t="s">
        <v>3772</v>
      </c>
      <c r="X2666" t="s">
        <v>3773</v>
      </c>
      <c r="Y2666" t="s">
        <v>2129</v>
      </c>
      <c r="Z2666" t="s">
        <v>3774</v>
      </c>
      <c r="AA2666" t="s">
        <v>32</v>
      </c>
      <c r="AB2666" t="s">
        <v>32</v>
      </c>
      <c r="AC2666" t="s">
        <v>9243</v>
      </c>
      <c r="AJ2666" t="s">
        <v>3110</v>
      </c>
    </row>
    <row r="2667" spans="1:36" x14ac:dyDescent="0.25">
      <c r="A2667" t="s">
        <v>32</v>
      </c>
      <c r="B2667" t="s">
        <v>9055</v>
      </c>
      <c r="C2667" t="s">
        <v>9056</v>
      </c>
      <c r="D2667" t="s">
        <v>19714</v>
      </c>
      <c r="F2667" t="s">
        <v>20063</v>
      </c>
      <c r="G2667" t="s">
        <v>3792</v>
      </c>
      <c r="H2667" t="s">
        <v>19706</v>
      </c>
      <c r="I2667" t="s">
        <v>19701</v>
      </c>
      <c r="K2667" t="s">
        <v>3776</v>
      </c>
      <c r="L2667" t="s">
        <v>2139</v>
      </c>
      <c r="M2667" t="s">
        <v>3765</v>
      </c>
      <c r="N2667" t="s">
        <v>3888</v>
      </c>
      <c r="P2667" t="s">
        <v>3767</v>
      </c>
      <c r="Q2667" t="s">
        <v>3768</v>
      </c>
      <c r="R2667" t="s">
        <v>3769</v>
      </c>
      <c r="S2667" t="s">
        <v>3782</v>
      </c>
      <c r="V2667" t="s">
        <v>3771</v>
      </c>
      <c r="W2667" t="s">
        <v>3772</v>
      </c>
      <c r="X2667" t="s">
        <v>3773</v>
      </c>
      <c r="Y2667" t="s">
        <v>2129</v>
      </c>
      <c r="Z2667" t="s">
        <v>3774</v>
      </c>
      <c r="AA2667" t="s">
        <v>32</v>
      </c>
      <c r="AB2667" t="s">
        <v>32</v>
      </c>
      <c r="AC2667" t="s">
        <v>9243</v>
      </c>
      <c r="AJ2667" t="s">
        <v>3110</v>
      </c>
    </row>
    <row r="2668" spans="1:36" x14ac:dyDescent="0.25">
      <c r="A2668" t="s">
        <v>33</v>
      </c>
      <c r="B2668" t="s">
        <v>9245</v>
      </c>
      <c r="C2668" t="s">
        <v>9246</v>
      </c>
      <c r="D2668" t="s">
        <v>19714</v>
      </c>
      <c r="E2668" t="s">
        <v>19724</v>
      </c>
      <c r="F2668" t="s">
        <v>20077</v>
      </c>
      <c r="G2668" t="s">
        <v>3792</v>
      </c>
      <c r="H2668" t="s">
        <v>19717</v>
      </c>
      <c r="I2668" t="s">
        <v>19701</v>
      </c>
      <c r="K2668" t="s">
        <v>3776</v>
      </c>
      <c r="L2668" t="s">
        <v>2139</v>
      </c>
      <c r="M2668" t="s">
        <v>3765</v>
      </c>
      <c r="N2668" t="s">
        <v>3891</v>
      </c>
      <c r="P2668" t="s">
        <v>3767</v>
      </c>
      <c r="Q2668" t="s">
        <v>3768</v>
      </c>
      <c r="R2668" t="s">
        <v>3769</v>
      </c>
      <c r="S2668" t="s">
        <v>3782</v>
      </c>
      <c r="V2668" t="s">
        <v>3771</v>
      </c>
      <c r="W2668" t="s">
        <v>3772</v>
      </c>
      <c r="X2668" t="s">
        <v>3773</v>
      </c>
      <c r="Y2668" t="s">
        <v>2111</v>
      </c>
      <c r="Z2668" t="s">
        <v>3774</v>
      </c>
      <c r="AA2668" t="s">
        <v>33</v>
      </c>
      <c r="AB2668" t="s">
        <v>33</v>
      </c>
      <c r="AC2668" t="s">
        <v>9244</v>
      </c>
      <c r="AJ2668" t="s">
        <v>3113</v>
      </c>
    </row>
    <row r="2669" spans="1:36" x14ac:dyDescent="0.25">
      <c r="A2669" t="s">
        <v>2341</v>
      </c>
      <c r="B2669" t="s">
        <v>9245</v>
      </c>
      <c r="C2669" t="s">
        <v>9248</v>
      </c>
      <c r="D2669" t="s">
        <v>19714</v>
      </c>
      <c r="E2669" t="s">
        <v>19881</v>
      </c>
      <c r="G2669" t="s">
        <v>3968</v>
      </c>
      <c r="H2669" t="s">
        <v>19721</v>
      </c>
      <c r="I2669" t="s">
        <v>19701</v>
      </c>
      <c r="K2669" t="s">
        <v>3776</v>
      </c>
      <c r="L2669" t="s">
        <v>2139</v>
      </c>
      <c r="M2669" t="s">
        <v>3765</v>
      </c>
      <c r="N2669" t="s">
        <v>3891</v>
      </c>
      <c r="P2669" t="s">
        <v>3767</v>
      </c>
      <c r="Q2669" t="s">
        <v>3768</v>
      </c>
      <c r="R2669" t="s">
        <v>3769</v>
      </c>
      <c r="S2669" t="s">
        <v>3782</v>
      </c>
      <c r="V2669" t="s">
        <v>3771</v>
      </c>
      <c r="W2669" t="s">
        <v>3969</v>
      </c>
      <c r="X2669" t="s">
        <v>3773</v>
      </c>
      <c r="Y2669" t="s">
        <v>2114</v>
      </c>
      <c r="Z2669" t="s">
        <v>3774</v>
      </c>
      <c r="AA2669" t="s">
        <v>2341</v>
      </c>
      <c r="AB2669" t="s">
        <v>2341</v>
      </c>
      <c r="AC2669" t="s">
        <v>9247</v>
      </c>
      <c r="AJ2669" t="s">
        <v>2214</v>
      </c>
    </row>
    <row r="2670" spans="1:36" x14ac:dyDescent="0.25">
      <c r="A2670" t="s">
        <v>677</v>
      </c>
      <c r="B2670" t="s">
        <v>3848</v>
      </c>
      <c r="C2670" t="s">
        <v>8256</v>
      </c>
      <c r="D2670" t="s">
        <v>19711</v>
      </c>
      <c r="E2670" t="s">
        <v>19712</v>
      </c>
      <c r="G2670" t="s">
        <v>3792</v>
      </c>
      <c r="H2670" t="s">
        <v>19703</v>
      </c>
      <c r="I2670" t="s">
        <v>19701</v>
      </c>
      <c r="K2670" t="s">
        <v>3776</v>
      </c>
      <c r="L2670" t="s">
        <v>2139</v>
      </c>
      <c r="M2670" t="s">
        <v>3765</v>
      </c>
      <c r="N2670" t="s">
        <v>3888</v>
      </c>
      <c r="P2670" t="s">
        <v>3767</v>
      </c>
      <c r="Q2670" t="s">
        <v>3768</v>
      </c>
      <c r="R2670" t="s">
        <v>3769</v>
      </c>
      <c r="S2670" t="s">
        <v>3782</v>
      </c>
      <c r="V2670" t="s">
        <v>3771</v>
      </c>
      <c r="W2670" t="s">
        <v>3772</v>
      </c>
      <c r="X2670" t="s">
        <v>3773</v>
      </c>
      <c r="Y2670" t="s">
        <v>2129</v>
      </c>
      <c r="Z2670" t="s">
        <v>3774</v>
      </c>
      <c r="AA2670" t="s">
        <v>677</v>
      </c>
      <c r="AB2670" t="s">
        <v>677</v>
      </c>
      <c r="AC2670" t="s">
        <v>9249</v>
      </c>
      <c r="AJ2670" t="s">
        <v>3110</v>
      </c>
    </row>
    <row r="2671" spans="1:36" x14ac:dyDescent="0.25">
      <c r="A2671" t="s">
        <v>9250</v>
      </c>
      <c r="K2671" t="s">
        <v>3776</v>
      </c>
      <c r="L2671" t="s">
        <v>2139</v>
      </c>
      <c r="M2671" t="s">
        <v>3765</v>
      </c>
      <c r="N2671" t="s">
        <v>3891</v>
      </c>
      <c r="P2671" t="s">
        <v>3767</v>
      </c>
      <c r="Q2671" t="s">
        <v>3768</v>
      </c>
      <c r="R2671" t="s">
        <v>3769</v>
      </c>
      <c r="S2671" t="s">
        <v>3782</v>
      </c>
      <c r="V2671" t="s">
        <v>3771</v>
      </c>
      <c r="W2671" t="s">
        <v>3785</v>
      </c>
      <c r="X2671" t="s">
        <v>3773</v>
      </c>
      <c r="Y2671" t="s">
        <v>2114</v>
      </c>
      <c r="Z2671" t="s">
        <v>3774</v>
      </c>
      <c r="AA2671" t="s">
        <v>9250</v>
      </c>
      <c r="AB2671" t="s">
        <v>9250</v>
      </c>
      <c r="AC2671" t="s">
        <v>9251</v>
      </c>
      <c r="AJ2671" t="s">
        <v>8319</v>
      </c>
    </row>
    <row r="2672" spans="1:36" x14ac:dyDescent="0.25">
      <c r="A2672" t="s">
        <v>9252</v>
      </c>
      <c r="K2672" t="s">
        <v>3776</v>
      </c>
      <c r="L2672" t="s">
        <v>2139</v>
      </c>
      <c r="M2672" t="s">
        <v>3765</v>
      </c>
      <c r="N2672" t="s">
        <v>3891</v>
      </c>
      <c r="P2672" t="s">
        <v>3767</v>
      </c>
      <c r="Q2672" t="s">
        <v>3768</v>
      </c>
      <c r="R2672" t="s">
        <v>3769</v>
      </c>
      <c r="S2672" t="s">
        <v>3782</v>
      </c>
      <c r="V2672" t="s">
        <v>3771</v>
      </c>
      <c r="W2672" t="s">
        <v>3785</v>
      </c>
      <c r="X2672" t="s">
        <v>3773</v>
      </c>
      <c r="Y2672" t="s">
        <v>2129</v>
      </c>
      <c r="Z2672" t="s">
        <v>3774</v>
      </c>
      <c r="AA2672" t="s">
        <v>9252</v>
      </c>
      <c r="AB2672" t="s">
        <v>9252</v>
      </c>
      <c r="AC2672" t="s">
        <v>9253</v>
      </c>
      <c r="AJ2672" t="s">
        <v>4437</v>
      </c>
    </row>
    <row r="2673" spans="1:36" x14ac:dyDescent="0.25">
      <c r="A2673" t="s">
        <v>2343</v>
      </c>
      <c r="B2673" t="s">
        <v>3848</v>
      </c>
      <c r="C2673" t="s">
        <v>8598</v>
      </c>
      <c r="D2673" t="s">
        <v>19711</v>
      </c>
      <c r="E2673" t="s">
        <v>19712</v>
      </c>
      <c r="G2673" t="s">
        <v>3968</v>
      </c>
      <c r="H2673" t="s">
        <v>19721</v>
      </c>
      <c r="I2673" t="s">
        <v>19701</v>
      </c>
      <c r="K2673" t="s">
        <v>3776</v>
      </c>
      <c r="L2673" t="s">
        <v>2139</v>
      </c>
      <c r="M2673" t="s">
        <v>3765</v>
      </c>
      <c r="N2673" t="s">
        <v>3888</v>
      </c>
      <c r="P2673" t="s">
        <v>3767</v>
      </c>
      <c r="Q2673" t="s">
        <v>3768</v>
      </c>
      <c r="R2673" t="s">
        <v>3769</v>
      </c>
      <c r="S2673" t="s">
        <v>3782</v>
      </c>
      <c r="V2673" t="s">
        <v>3771</v>
      </c>
      <c r="W2673" t="s">
        <v>3969</v>
      </c>
      <c r="X2673" t="s">
        <v>3773</v>
      </c>
      <c r="Y2673" t="s">
        <v>2114</v>
      </c>
      <c r="Z2673" t="s">
        <v>3774</v>
      </c>
      <c r="AA2673" t="s">
        <v>2343</v>
      </c>
      <c r="AB2673" t="s">
        <v>2343</v>
      </c>
      <c r="AC2673" t="s">
        <v>9254</v>
      </c>
      <c r="AJ2673" t="s">
        <v>2214</v>
      </c>
    </row>
    <row r="2674" spans="1:36" x14ac:dyDescent="0.25">
      <c r="A2674" t="s">
        <v>2344</v>
      </c>
      <c r="B2674" t="s">
        <v>9245</v>
      </c>
      <c r="C2674" t="s">
        <v>9256</v>
      </c>
      <c r="D2674" t="s">
        <v>19714</v>
      </c>
      <c r="E2674" t="s">
        <v>19881</v>
      </c>
      <c r="G2674" t="s">
        <v>4146</v>
      </c>
      <c r="H2674" t="s">
        <v>19721</v>
      </c>
      <c r="I2674" t="s">
        <v>19701</v>
      </c>
      <c r="K2674" t="s">
        <v>3776</v>
      </c>
      <c r="L2674" t="s">
        <v>2139</v>
      </c>
      <c r="M2674" t="s">
        <v>3765</v>
      </c>
      <c r="N2674" t="s">
        <v>3891</v>
      </c>
      <c r="P2674" t="s">
        <v>3767</v>
      </c>
      <c r="Q2674" t="s">
        <v>3768</v>
      </c>
      <c r="R2674" t="s">
        <v>3769</v>
      </c>
      <c r="S2674" t="s">
        <v>3782</v>
      </c>
      <c r="V2674" t="s">
        <v>3771</v>
      </c>
      <c r="W2674" t="s">
        <v>3969</v>
      </c>
      <c r="X2674" t="s">
        <v>3773</v>
      </c>
      <c r="Y2674" t="s">
        <v>2111</v>
      </c>
      <c r="Z2674" t="s">
        <v>3774</v>
      </c>
      <c r="AA2674" t="s">
        <v>2344</v>
      </c>
      <c r="AB2674" t="s">
        <v>2344</v>
      </c>
      <c r="AC2674" t="s">
        <v>9255</v>
      </c>
      <c r="AJ2674" t="s">
        <v>2207</v>
      </c>
    </row>
    <row r="2675" spans="1:36" x14ac:dyDescent="0.25">
      <c r="A2675" t="s">
        <v>2345</v>
      </c>
      <c r="B2675" t="s">
        <v>9245</v>
      </c>
      <c r="C2675" t="s">
        <v>9256</v>
      </c>
      <c r="D2675" t="s">
        <v>19714</v>
      </c>
      <c r="E2675" t="s">
        <v>19881</v>
      </c>
      <c r="G2675" t="s">
        <v>4146</v>
      </c>
      <c r="H2675" t="s">
        <v>19721</v>
      </c>
      <c r="I2675" t="s">
        <v>19701</v>
      </c>
      <c r="K2675" t="s">
        <v>3776</v>
      </c>
      <c r="L2675" t="s">
        <v>2139</v>
      </c>
      <c r="M2675" t="s">
        <v>3765</v>
      </c>
      <c r="N2675" t="s">
        <v>3891</v>
      </c>
      <c r="P2675" t="s">
        <v>3767</v>
      </c>
      <c r="Q2675" t="s">
        <v>3768</v>
      </c>
      <c r="R2675" t="s">
        <v>3769</v>
      </c>
      <c r="S2675" t="s">
        <v>3782</v>
      </c>
      <c r="V2675" t="s">
        <v>3771</v>
      </c>
      <c r="W2675" t="s">
        <v>3969</v>
      </c>
      <c r="X2675" t="s">
        <v>3773</v>
      </c>
      <c r="Y2675" t="s">
        <v>2111</v>
      </c>
      <c r="Z2675" t="s">
        <v>3774</v>
      </c>
      <c r="AA2675" t="s">
        <v>2345</v>
      </c>
      <c r="AB2675" t="s">
        <v>2345</v>
      </c>
      <c r="AC2675" t="s">
        <v>9257</v>
      </c>
      <c r="AJ2675" t="s">
        <v>2207</v>
      </c>
    </row>
    <row r="2676" spans="1:36" x14ac:dyDescent="0.25">
      <c r="A2676" t="s">
        <v>2346</v>
      </c>
      <c r="B2676" t="s">
        <v>3848</v>
      </c>
      <c r="C2676" t="s">
        <v>8937</v>
      </c>
      <c r="D2676" t="s">
        <v>19711</v>
      </c>
      <c r="E2676" t="s">
        <v>19712</v>
      </c>
      <c r="G2676" t="s">
        <v>4146</v>
      </c>
      <c r="H2676" t="s">
        <v>19721</v>
      </c>
      <c r="I2676" t="s">
        <v>19701</v>
      </c>
      <c r="K2676" t="s">
        <v>3776</v>
      </c>
      <c r="L2676" t="s">
        <v>2139</v>
      </c>
      <c r="M2676" t="s">
        <v>3765</v>
      </c>
      <c r="N2676" t="s">
        <v>3888</v>
      </c>
      <c r="P2676" t="s">
        <v>3767</v>
      </c>
      <c r="Q2676" t="s">
        <v>3768</v>
      </c>
      <c r="R2676" t="s">
        <v>3769</v>
      </c>
      <c r="S2676" t="s">
        <v>3782</v>
      </c>
      <c r="V2676" t="s">
        <v>3771</v>
      </c>
      <c r="W2676" t="s">
        <v>3969</v>
      </c>
      <c r="X2676" t="s">
        <v>3773</v>
      </c>
      <c r="Y2676" t="s">
        <v>2114</v>
      </c>
      <c r="Z2676" t="s">
        <v>3774</v>
      </c>
      <c r="AA2676" t="s">
        <v>2346</v>
      </c>
      <c r="AB2676" t="s">
        <v>2346</v>
      </c>
      <c r="AC2676" t="s">
        <v>9258</v>
      </c>
      <c r="AJ2676" t="s">
        <v>2214</v>
      </c>
    </row>
    <row r="2677" spans="1:36" x14ac:dyDescent="0.25">
      <c r="A2677" t="s">
        <v>2346</v>
      </c>
      <c r="B2677" t="s">
        <v>9245</v>
      </c>
      <c r="C2677" t="s">
        <v>9256</v>
      </c>
      <c r="D2677" t="s">
        <v>19714</v>
      </c>
      <c r="E2677" t="s">
        <v>19881</v>
      </c>
      <c r="G2677" t="s">
        <v>4146</v>
      </c>
      <c r="H2677" t="s">
        <v>19721</v>
      </c>
      <c r="I2677" t="s">
        <v>19701</v>
      </c>
      <c r="K2677" t="s">
        <v>3776</v>
      </c>
      <c r="L2677" t="s">
        <v>2139</v>
      </c>
      <c r="M2677" t="s">
        <v>3765</v>
      </c>
      <c r="N2677" t="s">
        <v>3888</v>
      </c>
      <c r="P2677" t="s">
        <v>3767</v>
      </c>
      <c r="Q2677" t="s">
        <v>3768</v>
      </c>
      <c r="R2677" t="s">
        <v>3769</v>
      </c>
      <c r="S2677" t="s">
        <v>3782</v>
      </c>
      <c r="V2677" t="s">
        <v>3771</v>
      </c>
      <c r="W2677" t="s">
        <v>3969</v>
      </c>
      <c r="X2677" t="s">
        <v>3773</v>
      </c>
      <c r="Y2677" t="s">
        <v>2114</v>
      </c>
      <c r="Z2677" t="s">
        <v>3774</v>
      </c>
      <c r="AA2677" t="s">
        <v>2346</v>
      </c>
      <c r="AB2677" t="s">
        <v>2346</v>
      </c>
      <c r="AC2677" t="s">
        <v>9258</v>
      </c>
      <c r="AJ2677" t="s">
        <v>2214</v>
      </c>
    </row>
    <row r="2678" spans="1:36" x14ac:dyDescent="0.25">
      <c r="A2678" t="s">
        <v>2347</v>
      </c>
      <c r="B2678" t="s">
        <v>9245</v>
      </c>
      <c r="C2678" t="s">
        <v>9260</v>
      </c>
      <c r="D2678" t="s">
        <v>19714</v>
      </c>
      <c r="E2678" t="s">
        <v>19881</v>
      </c>
      <c r="G2678" t="s">
        <v>3969</v>
      </c>
      <c r="H2678" t="s">
        <v>19721</v>
      </c>
      <c r="I2678" t="s">
        <v>19701</v>
      </c>
      <c r="K2678" t="s">
        <v>3776</v>
      </c>
      <c r="L2678" t="s">
        <v>2139</v>
      </c>
      <c r="M2678" t="s">
        <v>3765</v>
      </c>
      <c r="N2678" t="s">
        <v>3891</v>
      </c>
      <c r="P2678" t="s">
        <v>3767</v>
      </c>
      <c r="Q2678" t="s">
        <v>3768</v>
      </c>
      <c r="R2678" t="s">
        <v>3769</v>
      </c>
      <c r="S2678" t="s">
        <v>3782</v>
      </c>
      <c r="V2678" t="s">
        <v>3771</v>
      </c>
      <c r="W2678" t="s">
        <v>3969</v>
      </c>
      <c r="X2678" t="s">
        <v>3773</v>
      </c>
      <c r="Y2678" t="s">
        <v>2129</v>
      </c>
      <c r="Z2678" t="s">
        <v>3774</v>
      </c>
      <c r="AA2678" t="s">
        <v>2347</v>
      </c>
      <c r="AB2678" t="s">
        <v>2347</v>
      </c>
      <c r="AC2678" t="s">
        <v>9259</v>
      </c>
      <c r="AJ2678" t="s">
        <v>2140</v>
      </c>
    </row>
    <row r="2679" spans="1:36" x14ac:dyDescent="0.25">
      <c r="A2679" t="s">
        <v>678</v>
      </c>
      <c r="B2679" t="s">
        <v>3848</v>
      </c>
      <c r="C2679" t="s">
        <v>8256</v>
      </c>
      <c r="D2679" t="s">
        <v>19711</v>
      </c>
      <c r="E2679" t="s">
        <v>19712</v>
      </c>
      <c r="G2679" t="s">
        <v>3792</v>
      </c>
      <c r="H2679" t="s">
        <v>19703</v>
      </c>
      <c r="I2679" t="s">
        <v>19701</v>
      </c>
      <c r="K2679" t="s">
        <v>3776</v>
      </c>
      <c r="L2679" t="s">
        <v>2139</v>
      </c>
      <c r="M2679" t="s">
        <v>3765</v>
      </c>
      <c r="N2679" t="s">
        <v>3793</v>
      </c>
      <c r="P2679" t="s">
        <v>3767</v>
      </c>
      <c r="Q2679" t="s">
        <v>3768</v>
      </c>
      <c r="R2679" t="s">
        <v>3769</v>
      </c>
      <c r="S2679" t="s">
        <v>3782</v>
      </c>
      <c r="V2679" t="s">
        <v>3771</v>
      </c>
      <c r="W2679" t="s">
        <v>3772</v>
      </c>
      <c r="X2679" t="s">
        <v>3773</v>
      </c>
      <c r="Y2679" t="s">
        <v>2129</v>
      </c>
      <c r="Z2679" t="s">
        <v>3774</v>
      </c>
      <c r="AA2679" t="s">
        <v>678</v>
      </c>
      <c r="AB2679" t="s">
        <v>678</v>
      </c>
      <c r="AC2679" t="s">
        <v>9261</v>
      </c>
      <c r="AJ2679" t="s">
        <v>3110</v>
      </c>
    </row>
    <row r="2680" spans="1:36" x14ac:dyDescent="0.25">
      <c r="A2680" t="s">
        <v>2348</v>
      </c>
      <c r="B2680" t="s">
        <v>9245</v>
      </c>
      <c r="C2680" t="s">
        <v>9260</v>
      </c>
      <c r="D2680" t="s">
        <v>19714</v>
      </c>
      <c r="E2680" t="s">
        <v>19881</v>
      </c>
      <c r="G2680" t="s">
        <v>3969</v>
      </c>
      <c r="H2680" t="s">
        <v>19721</v>
      </c>
      <c r="I2680" t="s">
        <v>19701</v>
      </c>
      <c r="K2680" t="s">
        <v>3776</v>
      </c>
      <c r="L2680" t="s">
        <v>2139</v>
      </c>
      <c r="M2680" t="s">
        <v>3765</v>
      </c>
      <c r="N2680" t="s">
        <v>3891</v>
      </c>
      <c r="P2680" t="s">
        <v>3767</v>
      </c>
      <c r="Q2680" t="s">
        <v>3768</v>
      </c>
      <c r="R2680" t="s">
        <v>3769</v>
      </c>
      <c r="S2680" t="s">
        <v>3782</v>
      </c>
      <c r="V2680" t="s">
        <v>3771</v>
      </c>
      <c r="W2680" t="s">
        <v>3969</v>
      </c>
      <c r="X2680" t="s">
        <v>3773</v>
      </c>
      <c r="Y2680" t="s">
        <v>2129</v>
      </c>
      <c r="Z2680" t="s">
        <v>3774</v>
      </c>
      <c r="AA2680" t="s">
        <v>2348</v>
      </c>
      <c r="AB2680" t="s">
        <v>2348</v>
      </c>
      <c r="AC2680" t="s">
        <v>9262</v>
      </c>
      <c r="AJ2680" t="s">
        <v>2140</v>
      </c>
    </row>
    <row r="2681" spans="1:36" x14ac:dyDescent="0.25">
      <c r="A2681" t="s">
        <v>2349</v>
      </c>
      <c r="B2681" t="s">
        <v>3848</v>
      </c>
      <c r="C2681" t="s">
        <v>8728</v>
      </c>
      <c r="D2681" t="s">
        <v>19711</v>
      </c>
      <c r="E2681" t="s">
        <v>19712</v>
      </c>
      <c r="G2681" t="s">
        <v>3969</v>
      </c>
      <c r="H2681" t="s">
        <v>19721</v>
      </c>
      <c r="I2681" t="s">
        <v>19701</v>
      </c>
      <c r="K2681" t="s">
        <v>3776</v>
      </c>
      <c r="L2681" t="s">
        <v>2139</v>
      </c>
      <c r="M2681" t="s">
        <v>3765</v>
      </c>
      <c r="N2681" t="s">
        <v>3888</v>
      </c>
      <c r="P2681" t="s">
        <v>3767</v>
      </c>
      <c r="Q2681" t="s">
        <v>3768</v>
      </c>
      <c r="R2681" t="s">
        <v>3769</v>
      </c>
      <c r="S2681" t="s">
        <v>3782</v>
      </c>
      <c r="V2681" t="s">
        <v>3771</v>
      </c>
      <c r="W2681" t="s">
        <v>3969</v>
      </c>
      <c r="X2681" t="s">
        <v>3773</v>
      </c>
      <c r="Y2681" t="s">
        <v>2114</v>
      </c>
      <c r="Z2681" t="s">
        <v>3774</v>
      </c>
      <c r="AA2681" t="s">
        <v>2349</v>
      </c>
      <c r="AB2681" t="s">
        <v>2349</v>
      </c>
      <c r="AC2681" t="s">
        <v>9263</v>
      </c>
      <c r="AJ2681" t="s">
        <v>2214</v>
      </c>
    </row>
    <row r="2682" spans="1:36" x14ac:dyDescent="0.25">
      <c r="A2682" t="s">
        <v>2349</v>
      </c>
      <c r="B2682" t="s">
        <v>9245</v>
      </c>
      <c r="C2682" t="s">
        <v>9260</v>
      </c>
      <c r="D2682" t="s">
        <v>19714</v>
      </c>
      <c r="E2682" t="s">
        <v>19881</v>
      </c>
      <c r="G2682" t="s">
        <v>3969</v>
      </c>
      <c r="H2682" t="s">
        <v>19721</v>
      </c>
      <c r="I2682" t="s">
        <v>19701</v>
      </c>
      <c r="K2682" t="s">
        <v>3776</v>
      </c>
      <c r="L2682" t="s">
        <v>2139</v>
      </c>
      <c r="M2682" t="s">
        <v>3765</v>
      </c>
      <c r="N2682" t="s">
        <v>3888</v>
      </c>
      <c r="P2682" t="s">
        <v>3767</v>
      </c>
      <c r="Q2682" t="s">
        <v>3768</v>
      </c>
      <c r="R2682" t="s">
        <v>3769</v>
      </c>
      <c r="S2682" t="s">
        <v>3782</v>
      </c>
      <c r="V2682" t="s">
        <v>3771</v>
      </c>
      <c r="W2682" t="s">
        <v>3969</v>
      </c>
      <c r="X2682" t="s">
        <v>3773</v>
      </c>
      <c r="Y2682" t="s">
        <v>2114</v>
      </c>
      <c r="Z2682" t="s">
        <v>3774</v>
      </c>
      <c r="AA2682" t="s">
        <v>2349</v>
      </c>
      <c r="AB2682" t="s">
        <v>2349</v>
      </c>
      <c r="AC2682" t="s">
        <v>9263</v>
      </c>
      <c r="AJ2682" t="s">
        <v>2214</v>
      </c>
    </row>
    <row r="2683" spans="1:36" x14ac:dyDescent="0.25">
      <c r="A2683" t="s">
        <v>34</v>
      </c>
      <c r="B2683" t="s">
        <v>8805</v>
      </c>
      <c r="C2683" t="s">
        <v>9236</v>
      </c>
      <c r="D2683" t="s">
        <v>19714</v>
      </c>
      <c r="E2683" t="s">
        <v>19724</v>
      </c>
      <c r="F2683" t="s">
        <v>20063</v>
      </c>
      <c r="G2683" t="s">
        <v>3792</v>
      </c>
      <c r="H2683" t="s">
        <v>19717</v>
      </c>
      <c r="I2683" t="s">
        <v>19701</v>
      </c>
      <c r="K2683" t="s">
        <v>3776</v>
      </c>
      <c r="L2683" t="s">
        <v>2139</v>
      </c>
      <c r="M2683" t="s">
        <v>3765</v>
      </c>
      <c r="N2683" t="s">
        <v>3888</v>
      </c>
      <c r="P2683" t="s">
        <v>3767</v>
      </c>
      <c r="Q2683" t="s">
        <v>3768</v>
      </c>
      <c r="R2683" t="s">
        <v>3769</v>
      </c>
      <c r="S2683" t="s">
        <v>3782</v>
      </c>
      <c r="V2683" t="s">
        <v>3771</v>
      </c>
      <c r="W2683" t="s">
        <v>3772</v>
      </c>
      <c r="X2683" t="s">
        <v>3773</v>
      </c>
      <c r="Y2683" t="s">
        <v>2129</v>
      </c>
      <c r="Z2683" t="s">
        <v>3774</v>
      </c>
      <c r="AA2683" t="s">
        <v>34</v>
      </c>
      <c r="AB2683" t="s">
        <v>34</v>
      </c>
      <c r="AC2683" t="s">
        <v>9264</v>
      </c>
      <c r="AJ2683" t="s">
        <v>3110</v>
      </c>
    </row>
    <row r="2684" spans="1:36" x14ac:dyDescent="0.25">
      <c r="A2684" t="s">
        <v>35</v>
      </c>
      <c r="B2684" t="s">
        <v>7612</v>
      </c>
      <c r="C2684" t="s">
        <v>20076</v>
      </c>
      <c r="D2684" t="s">
        <v>19714</v>
      </c>
      <c r="E2684" t="s">
        <v>19911</v>
      </c>
      <c r="G2684" t="s">
        <v>3792</v>
      </c>
      <c r="H2684" t="s">
        <v>19706</v>
      </c>
      <c r="I2684" t="s">
        <v>19701</v>
      </c>
      <c r="K2684" t="s">
        <v>3776</v>
      </c>
      <c r="L2684" t="s">
        <v>2139</v>
      </c>
      <c r="M2684" t="s">
        <v>3765</v>
      </c>
      <c r="N2684" t="s">
        <v>3888</v>
      </c>
      <c r="P2684" t="s">
        <v>3767</v>
      </c>
      <c r="Q2684" t="s">
        <v>3768</v>
      </c>
      <c r="R2684" t="s">
        <v>3769</v>
      </c>
      <c r="S2684" t="s">
        <v>3782</v>
      </c>
      <c r="V2684" t="s">
        <v>3771</v>
      </c>
      <c r="W2684" t="s">
        <v>3772</v>
      </c>
      <c r="X2684" t="s">
        <v>3773</v>
      </c>
      <c r="Y2684" t="s">
        <v>2129</v>
      </c>
      <c r="Z2684" t="s">
        <v>3774</v>
      </c>
      <c r="AA2684" t="s">
        <v>35</v>
      </c>
      <c r="AB2684" t="s">
        <v>35</v>
      </c>
      <c r="AC2684" t="s">
        <v>9265</v>
      </c>
      <c r="AJ2684" t="s">
        <v>3110</v>
      </c>
    </row>
    <row r="2685" spans="1:36" x14ac:dyDescent="0.25">
      <c r="A2685" t="s">
        <v>35</v>
      </c>
      <c r="B2685" t="s">
        <v>8805</v>
      </c>
      <c r="C2685" t="s">
        <v>9236</v>
      </c>
      <c r="D2685" t="s">
        <v>19714</v>
      </c>
      <c r="E2685" t="s">
        <v>19724</v>
      </c>
      <c r="F2685" t="s">
        <v>20063</v>
      </c>
      <c r="G2685" t="s">
        <v>3792</v>
      </c>
      <c r="H2685" t="s">
        <v>19717</v>
      </c>
      <c r="I2685" t="s">
        <v>19701</v>
      </c>
      <c r="K2685" t="s">
        <v>3776</v>
      </c>
      <c r="L2685" t="s">
        <v>2139</v>
      </c>
      <c r="M2685" t="s">
        <v>3765</v>
      </c>
      <c r="N2685" t="s">
        <v>3888</v>
      </c>
      <c r="P2685" t="s">
        <v>3767</v>
      </c>
      <c r="Q2685" t="s">
        <v>3768</v>
      </c>
      <c r="R2685" t="s">
        <v>3769</v>
      </c>
      <c r="S2685" t="s">
        <v>3782</v>
      </c>
      <c r="V2685" t="s">
        <v>3771</v>
      </c>
      <c r="W2685" t="s">
        <v>3772</v>
      </c>
      <c r="X2685" t="s">
        <v>3773</v>
      </c>
      <c r="Y2685" t="s">
        <v>2129</v>
      </c>
      <c r="Z2685" t="s">
        <v>3774</v>
      </c>
      <c r="AA2685" t="s">
        <v>35</v>
      </c>
      <c r="AB2685" t="s">
        <v>35</v>
      </c>
      <c r="AC2685" t="s">
        <v>9265</v>
      </c>
      <c r="AJ2685" t="s">
        <v>3110</v>
      </c>
    </row>
    <row r="2686" spans="1:36" x14ac:dyDescent="0.25">
      <c r="A2686" t="s">
        <v>36</v>
      </c>
      <c r="B2686" t="s">
        <v>8805</v>
      </c>
      <c r="C2686" t="s">
        <v>9236</v>
      </c>
      <c r="D2686" t="s">
        <v>19714</v>
      </c>
      <c r="E2686" t="s">
        <v>19724</v>
      </c>
      <c r="F2686" t="s">
        <v>20063</v>
      </c>
      <c r="G2686" t="s">
        <v>3792</v>
      </c>
      <c r="H2686" t="s">
        <v>19717</v>
      </c>
      <c r="I2686" t="s">
        <v>19701</v>
      </c>
      <c r="K2686" t="s">
        <v>3776</v>
      </c>
      <c r="L2686" t="s">
        <v>2139</v>
      </c>
      <c r="M2686" t="s">
        <v>3765</v>
      </c>
      <c r="N2686" t="s">
        <v>3888</v>
      </c>
      <c r="P2686" t="s">
        <v>3767</v>
      </c>
      <c r="Q2686" t="s">
        <v>3768</v>
      </c>
      <c r="R2686" t="s">
        <v>3769</v>
      </c>
      <c r="S2686" t="s">
        <v>3782</v>
      </c>
      <c r="V2686" t="s">
        <v>3771</v>
      </c>
      <c r="W2686" t="s">
        <v>3772</v>
      </c>
      <c r="X2686" t="s">
        <v>3773</v>
      </c>
      <c r="Y2686" t="s">
        <v>2129</v>
      </c>
      <c r="Z2686" t="s">
        <v>3774</v>
      </c>
      <c r="AA2686" t="s">
        <v>36</v>
      </c>
      <c r="AB2686" t="s">
        <v>36</v>
      </c>
      <c r="AC2686" t="s">
        <v>9266</v>
      </c>
      <c r="AJ2686" t="s">
        <v>3110</v>
      </c>
    </row>
    <row r="2687" spans="1:36" x14ac:dyDescent="0.25">
      <c r="A2687" t="s">
        <v>37</v>
      </c>
      <c r="B2687" t="s">
        <v>8805</v>
      </c>
      <c r="C2687" t="s">
        <v>9236</v>
      </c>
      <c r="D2687" t="s">
        <v>19714</v>
      </c>
      <c r="E2687" t="s">
        <v>19724</v>
      </c>
      <c r="F2687" t="s">
        <v>20063</v>
      </c>
      <c r="G2687" t="s">
        <v>3792</v>
      </c>
      <c r="H2687" t="s">
        <v>19717</v>
      </c>
      <c r="I2687" t="s">
        <v>19701</v>
      </c>
      <c r="K2687" t="s">
        <v>3776</v>
      </c>
      <c r="L2687" t="s">
        <v>2139</v>
      </c>
      <c r="M2687" t="s">
        <v>3765</v>
      </c>
      <c r="N2687" t="s">
        <v>3888</v>
      </c>
      <c r="P2687" t="s">
        <v>3767</v>
      </c>
      <c r="Q2687" t="s">
        <v>3768</v>
      </c>
      <c r="R2687" t="s">
        <v>3769</v>
      </c>
      <c r="S2687" t="s">
        <v>3782</v>
      </c>
      <c r="V2687" t="s">
        <v>3771</v>
      </c>
      <c r="W2687" t="s">
        <v>3772</v>
      </c>
      <c r="X2687" t="s">
        <v>3773</v>
      </c>
      <c r="Y2687" t="s">
        <v>2129</v>
      </c>
      <c r="Z2687" t="s">
        <v>3774</v>
      </c>
      <c r="AA2687" t="s">
        <v>37</v>
      </c>
      <c r="AB2687" t="s">
        <v>37</v>
      </c>
      <c r="AC2687" t="s">
        <v>9267</v>
      </c>
      <c r="AJ2687" t="s">
        <v>3110</v>
      </c>
    </row>
    <row r="2688" spans="1:36" x14ac:dyDescent="0.25">
      <c r="A2688" t="s">
        <v>679</v>
      </c>
      <c r="B2688" t="s">
        <v>8701</v>
      </c>
      <c r="C2688" t="s">
        <v>8968</v>
      </c>
      <c r="D2688" t="s">
        <v>19714</v>
      </c>
      <c r="E2688" t="s">
        <v>20047</v>
      </c>
      <c r="F2688" t="s">
        <v>19999</v>
      </c>
      <c r="G2688" t="s">
        <v>3792</v>
      </c>
      <c r="H2688" t="s">
        <v>19717</v>
      </c>
      <c r="I2688" t="s">
        <v>19701</v>
      </c>
      <c r="K2688" t="s">
        <v>3776</v>
      </c>
      <c r="L2688" t="s">
        <v>2139</v>
      </c>
      <c r="M2688" t="s">
        <v>3765</v>
      </c>
      <c r="N2688" t="s">
        <v>3888</v>
      </c>
      <c r="P2688" t="s">
        <v>3767</v>
      </c>
      <c r="Q2688" t="s">
        <v>3768</v>
      </c>
      <c r="R2688" t="s">
        <v>3769</v>
      </c>
      <c r="S2688" t="s">
        <v>3782</v>
      </c>
      <c r="V2688" t="s">
        <v>3771</v>
      </c>
      <c r="W2688" t="s">
        <v>3772</v>
      </c>
      <c r="X2688" t="s">
        <v>3773</v>
      </c>
      <c r="Y2688" t="s">
        <v>2111</v>
      </c>
      <c r="Z2688" t="s">
        <v>3774</v>
      </c>
      <c r="AA2688" t="s">
        <v>679</v>
      </c>
      <c r="AB2688" t="s">
        <v>679</v>
      </c>
      <c r="AC2688" t="s">
        <v>9268</v>
      </c>
      <c r="AJ2688" t="s">
        <v>3113</v>
      </c>
    </row>
    <row r="2689" spans="1:36" x14ac:dyDescent="0.25">
      <c r="A2689" t="s">
        <v>679</v>
      </c>
      <c r="B2689" t="s">
        <v>20020</v>
      </c>
      <c r="C2689" t="s">
        <v>20067</v>
      </c>
      <c r="D2689" t="s">
        <v>19873</v>
      </c>
      <c r="E2689" t="s">
        <v>20068</v>
      </c>
      <c r="F2689" t="s">
        <v>20069</v>
      </c>
      <c r="G2689" t="s">
        <v>3792</v>
      </c>
      <c r="H2689" t="s">
        <v>19717</v>
      </c>
      <c r="I2689" t="s">
        <v>19701</v>
      </c>
      <c r="K2689" t="s">
        <v>3776</v>
      </c>
      <c r="L2689" t="s">
        <v>2139</v>
      </c>
      <c r="M2689" t="s">
        <v>3765</v>
      </c>
      <c r="N2689" t="s">
        <v>3888</v>
      </c>
      <c r="P2689" t="s">
        <v>3767</v>
      </c>
      <c r="Q2689" t="s">
        <v>3768</v>
      </c>
      <c r="R2689" t="s">
        <v>3769</v>
      </c>
      <c r="S2689" t="s">
        <v>3782</v>
      </c>
      <c r="V2689" t="s">
        <v>3771</v>
      </c>
      <c r="W2689" t="s">
        <v>3772</v>
      </c>
      <c r="X2689" t="s">
        <v>3773</v>
      </c>
      <c r="Y2689" t="s">
        <v>2111</v>
      </c>
      <c r="Z2689" t="s">
        <v>3774</v>
      </c>
      <c r="AA2689" t="s">
        <v>679</v>
      </c>
      <c r="AB2689" t="s">
        <v>679</v>
      </c>
      <c r="AC2689" t="s">
        <v>9268</v>
      </c>
      <c r="AJ2689" t="s">
        <v>3113</v>
      </c>
    </row>
    <row r="2690" spans="1:36" x14ac:dyDescent="0.25">
      <c r="A2690" t="s">
        <v>679</v>
      </c>
      <c r="B2690" t="s">
        <v>20054</v>
      </c>
      <c r="C2690" t="s">
        <v>20078</v>
      </c>
      <c r="D2690" t="s">
        <v>19873</v>
      </c>
      <c r="E2690" t="s">
        <v>20057</v>
      </c>
      <c r="F2690" t="s">
        <v>20056</v>
      </c>
      <c r="G2690" t="s">
        <v>3792</v>
      </c>
      <c r="H2690" t="s">
        <v>19706</v>
      </c>
      <c r="I2690" t="s">
        <v>19701</v>
      </c>
      <c r="K2690" t="s">
        <v>3776</v>
      </c>
      <c r="L2690" t="s">
        <v>2139</v>
      </c>
      <c r="M2690" t="s">
        <v>3765</v>
      </c>
      <c r="N2690" t="s">
        <v>3888</v>
      </c>
      <c r="P2690" t="s">
        <v>3767</v>
      </c>
      <c r="Q2690" t="s">
        <v>3768</v>
      </c>
      <c r="R2690" t="s">
        <v>3769</v>
      </c>
      <c r="S2690" t="s">
        <v>3782</v>
      </c>
      <c r="V2690" t="s">
        <v>3771</v>
      </c>
      <c r="W2690" t="s">
        <v>3772</v>
      </c>
      <c r="X2690" t="s">
        <v>3773</v>
      </c>
      <c r="Y2690" t="s">
        <v>2111</v>
      </c>
      <c r="Z2690" t="s">
        <v>3774</v>
      </c>
      <c r="AA2690" t="s">
        <v>679</v>
      </c>
      <c r="AB2690" t="s">
        <v>679</v>
      </c>
      <c r="AC2690" t="s">
        <v>9268</v>
      </c>
      <c r="AJ2690" t="s">
        <v>3113</v>
      </c>
    </row>
    <row r="2691" spans="1:36" x14ac:dyDescent="0.25">
      <c r="A2691" t="s">
        <v>680</v>
      </c>
      <c r="B2691" t="s">
        <v>8701</v>
      </c>
      <c r="C2691" t="s">
        <v>8968</v>
      </c>
      <c r="D2691" t="s">
        <v>19714</v>
      </c>
      <c r="E2691" t="s">
        <v>20047</v>
      </c>
      <c r="F2691" t="s">
        <v>19999</v>
      </c>
      <c r="G2691" t="s">
        <v>3792</v>
      </c>
      <c r="H2691" t="s">
        <v>19717</v>
      </c>
      <c r="I2691" t="s">
        <v>19701</v>
      </c>
      <c r="K2691" t="s">
        <v>3776</v>
      </c>
      <c r="L2691" t="s">
        <v>2139</v>
      </c>
      <c r="M2691" t="s">
        <v>3765</v>
      </c>
      <c r="N2691" t="s">
        <v>3888</v>
      </c>
      <c r="P2691" t="s">
        <v>3767</v>
      </c>
      <c r="Q2691" t="s">
        <v>3768</v>
      </c>
      <c r="R2691" t="s">
        <v>3769</v>
      </c>
      <c r="S2691" t="s">
        <v>3782</v>
      </c>
      <c r="V2691" t="s">
        <v>3771</v>
      </c>
      <c r="W2691" t="s">
        <v>3772</v>
      </c>
      <c r="X2691" t="s">
        <v>3773</v>
      </c>
      <c r="Y2691" t="s">
        <v>2111</v>
      </c>
      <c r="Z2691" t="s">
        <v>3774</v>
      </c>
      <c r="AA2691" t="s">
        <v>680</v>
      </c>
      <c r="AB2691" t="s">
        <v>680</v>
      </c>
      <c r="AC2691" t="s">
        <v>9269</v>
      </c>
      <c r="AJ2691" t="s">
        <v>3113</v>
      </c>
    </row>
    <row r="2692" spans="1:36" x14ac:dyDescent="0.25">
      <c r="A2692" t="s">
        <v>680</v>
      </c>
      <c r="B2692" t="s">
        <v>20020</v>
      </c>
      <c r="C2692" t="s">
        <v>20067</v>
      </c>
      <c r="D2692" t="s">
        <v>19873</v>
      </c>
      <c r="E2692" t="s">
        <v>20068</v>
      </c>
      <c r="F2692" t="s">
        <v>20069</v>
      </c>
      <c r="G2692" t="s">
        <v>3792</v>
      </c>
      <c r="H2692" t="s">
        <v>19717</v>
      </c>
      <c r="I2692" t="s">
        <v>19701</v>
      </c>
      <c r="K2692" t="s">
        <v>3776</v>
      </c>
      <c r="L2692" t="s">
        <v>2139</v>
      </c>
      <c r="M2692" t="s">
        <v>3765</v>
      </c>
      <c r="N2692" t="s">
        <v>3888</v>
      </c>
      <c r="P2692" t="s">
        <v>3767</v>
      </c>
      <c r="Q2692" t="s">
        <v>3768</v>
      </c>
      <c r="R2692" t="s">
        <v>3769</v>
      </c>
      <c r="S2692" t="s">
        <v>3782</v>
      </c>
      <c r="V2692" t="s">
        <v>3771</v>
      </c>
      <c r="W2692" t="s">
        <v>3772</v>
      </c>
      <c r="X2692" t="s">
        <v>3773</v>
      </c>
      <c r="Y2692" t="s">
        <v>2111</v>
      </c>
      <c r="Z2692" t="s">
        <v>3774</v>
      </c>
      <c r="AA2692" t="s">
        <v>680</v>
      </c>
      <c r="AB2692" t="s">
        <v>680</v>
      </c>
      <c r="AC2692" t="s">
        <v>9269</v>
      </c>
      <c r="AJ2692" t="s">
        <v>3113</v>
      </c>
    </row>
    <row r="2693" spans="1:36" x14ac:dyDescent="0.25">
      <c r="A2693" t="s">
        <v>681</v>
      </c>
      <c r="B2693" t="s">
        <v>3917</v>
      </c>
      <c r="C2693" t="s">
        <v>3918</v>
      </c>
      <c r="D2693" t="s">
        <v>19726</v>
      </c>
      <c r="E2693" t="s">
        <v>19727</v>
      </c>
      <c r="F2693" t="s">
        <v>19728</v>
      </c>
      <c r="G2693" t="s">
        <v>3792</v>
      </c>
      <c r="H2693" t="s">
        <v>19717</v>
      </c>
      <c r="I2693" t="s">
        <v>19701</v>
      </c>
      <c r="K2693" t="s">
        <v>3776</v>
      </c>
      <c r="L2693" t="s">
        <v>2139</v>
      </c>
      <c r="M2693" t="s">
        <v>3765</v>
      </c>
      <c r="N2693" t="s">
        <v>3891</v>
      </c>
      <c r="P2693" t="s">
        <v>3767</v>
      </c>
      <c r="Q2693" t="s">
        <v>3768</v>
      </c>
      <c r="R2693" t="s">
        <v>3769</v>
      </c>
      <c r="S2693" t="s">
        <v>3782</v>
      </c>
      <c r="V2693" t="s">
        <v>3771</v>
      </c>
      <c r="W2693" t="s">
        <v>3772</v>
      </c>
      <c r="X2693" t="s">
        <v>3773</v>
      </c>
      <c r="Y2693" t="s">
        <v>2114</v>
      </c>
      <c r="Z2693" t="s">
        <v>3774</v>
      </c>
      <c r="AA2693" t="s">
        <v>681</v>
      </c>
      <c r="AB2693" t="s">
        <v>681</v>
      </c>
      <c r="AC2693" t="s">
        <v>9270</v>
      </c>
      <c r="AJ2693" t="s">
        <v>3307</v>
      </c>
    </row>
    <row r="2694" spans="1:36" x14ac:dyDescent="0.25">
      <c r="A2694" t="s">
        <v>3315</v>
      </c>
      <c r="B2694" t="s">
        <v>3848</v>
      </c>
      <c r="C2694" t="s">
        <v>8256</v>
      </c>
      <c r="D2694" t="s">
        <v>19711</v>
      </c>
      <c r="E2694" t="s">
        <v>19712</v>
      </c>
      <c r="G2694" t="s">
        <v>3792</v>
      </c>
      <c r="H2694" t="s">
        <v>19703</v>
      </c>
      <c r="I2694" t="s">
        <v>19701</v>
      </c>
      <c r="K2694" t="s">
        <v>3776</v>
      </c>
      <c r="L2694" t="s">
        <v>2139</v>
      </c>
      <c r="M2694" t="s">
        <v>3765</v>
      </c>
      <c r="N2694" t="s">
        <v>3781</v>
      </c>
      <c r="P2694" t="s">
        <v>3767</v>
      </c>
      <c r="Q2694" t="s">
        <v>3768</v>
      </c>
      <c r="R2694" t="s">
        <v>3769</v>
      </c>
      <c r="S2694" t="s">
        <v>3782</v>
      </c>
      <c r="V2694" t="s">
        <v>3771</v>
      </c>
      <c r="W2694" t="s">
        <v>3772</v>
      </c>
      <c r="X2694" t="s">
        <v>3773</v>
      </c>
      <c r="Y2694" t="s">
        <v>2129</v>
      </c>
      <c r="Z2694" t="s">
        <v>3774</v>
      </c>
      <c r="AA2694" t="s">
        <v>3315</v>
      </c>
      <c r="AB2694" t="s">
        <v>3315</v>
      </c>
      <c r="AC2694" t="s">
        <v>9271</v>
      </c>
      <c r="AJ2694" t="s">
        <v>3110</v>
      </c>
    </row>
    <row r="2695" spans="1:36" x14ac:dyDescent="0.25">
      <c r="A2695" t="s">
        <v>3315</v>
      </c>
      <c r="B2695" t="s">
        <v>20013</v>
      </c>
      <c r="C2695" t="s">
        <v>20079</v>
      </c>
      <c r="D2695" t="s">
        <v>20009</v>
      </c>
      <c r="E2695" t="s">
        <v>20010</v>
      </c>
      <c r="F2695" t="s">
        <v>20011</v>
      </c>
      <c r="G2695" t="s">
        <v>3792</v>
      </c>
      <c r="H2695" t="s">
        <v>19717</v>
      </c>
      <c r="I2695" t="s">
        <v>19701</v>
      </c>
      <c r="K2695" t="s">
        <v>3776</v>
      </c>
      <c r="L2695" t="s">
        <v>2139</v>
      </c>
      <c r="M2695" t="s">
        <v>3765</v>
      </c>
      <c r="N2695" t="s">
        <v>3781</v>
      </c>
      <c r="P2695" t="s">
        <v>3767</v>
      </c>
      <c r="Q2695" t="s">
        <v>3768</v>
      </c>
      <c r="R2695" t="s">
        <v>3769</v>
      </c>
      <c r="S2695" t="s">
        <v>3782</v>
      </c>
      <c r="V2695" t="s">
        <v>3771</v>
      </c>
      <c r="W2695" t="s">
        <v>3772</v>
      </c>
      <c r="X2695" t="s">
        <v>3773</v>
      </c>
      <c r="Y2695" t="s">
        <v>2129</v>
      </c>
      <c r="Z2695" t="s">
        <v>3774</v>
      </c>
      <c r="AA2695" t="s">
        <v>3315</v>
      </c>
      <c r="AB2695" t="s">
        <v>3315</v>
      </c>
      <c r="AC2695" t="s">
        <v>9271</v>
      </c>
      <c r="AJ2695" t="s">
        <v>3110</v>
      </c>
    </row>
    <row r="2696" spans="1:36" x14ac:dyDescent="0.25">
      <c r="A2696" t="s">
        <v>682</v>
      </c>
      <c r="B2696" t="s">
        <v>5056</v>
      </c>
      <c r="C2696" t="s">
        <v>7618</v>
      </c>
      <c r="D2696" t="s">
        <v>19827</v>
      </c>
      <c r="E2696" t="s">
        <v>19825</v>
      </c>
      <c r="F2696" t="s">
        <v>19828</v>
      </c>
      <c r="G2696" t="s">
        <v>3792</v>
      </c>
      <c r="H2696" t="s">
        <v>19721</v>
      </c>
      <c r="I2696" t="s">
        <v>19701</v>
      </c>
      <c r="K2696" t="s">
        <v>3776</v>
      </c>
      <c r="L2696" t="s">
        <v>2139</v>
      </c>
      <c r="M2696" t="s">
        <v>3765</v>
      </c>
      <c r="N2696" t="s">
        <v>3888</v>
      </c>
      <c r="P2696" t="s">
        <v>3767</v>
      </c>
      <c r="Q2696" t="s">
        <v>3768</v>
      </c>
      <c r="R2696" t="s">
        <v>3769</v>
      </c>
      <c r="S2696" t="s">
        <v>3782</v>
      </c>
      <c r="V2696" t="s">
        <v>3771</v>
      </c>
      <c r="W2696" t="s">
        <v>3772</v>
      </c>
      <c r="X2696" t="s">
        <v>3773</v>
      </c>
      <c r="Y2696" t="s">
        <v>2111</v>
      </c>
      <c r="Z2696" t="s">
        <v>3774</v>
      </c>
      <c r="AA2696" t="s">
        <v>682</v>
      </c>
      <c r="AB2696" t="s">
        <v>682</v>
      </c>
      <c r="AC2696" t="s">
        <v>9272</v>
      </c>
      <c r="AJ2696" t="s">
        <v>3113</v>
      </c>
    </row>
    <row r="2697" spans="1:36" x14ac:dyDescent="0.25">
      <c r="A2697" t="s">
        <v>9273</v>
      </c>
      <c r="K2697" t="s">
        <v>3776</v>
      </c>
      <c r="L2697" t="s">
        <v>2139</v>
      </c>
      <c r="M2697" t="s">
        <v>3765</v>
      </c>
      <c r="N2697" t="s">
        <v>3888</v>
      </c>
      <c r="P2697" t="s">
        <v>3767</v>
      </c>
      <c r="Q2697" t="s">
        <v>3768</v>
      </c>
      <c r="R2697" t="s">
        <v>3769</v>
      </c>
      <c r="S2697" t="s">
        <v>3782</v>
      </c>
      <c r="V2697" t="s">
        <v>3771</v>
      </c>
      <c r="W2697" t="s">
        <v>3785</v>
      </c>
      <c r="X2697" t="s">
        <v>3773</v>
      </c>
      <c r="Y2697" t="s">
        <v>2129</v>
      </c>
      <c r="Z2697" t="s">
        <v>3774</v>
      </c>
      <c r="AA2697" t="s">
        <v>9273</v>
      </c>
      <c r="AB2697" t="s">
        <v>9273</v>
      </c>
      <c r="AC2697" t="s">
        <v>9274</v>
      </c>
      <c r="AJ2697" t="s">
        <v>4437</v>
      </c>
    </row>
    <row r="2698" spans="1:36" x14ac:dyDescent="0.25">
      <c r="A2698" t="s">
        <v>2350</v>
      </c>
      <c r="B2698" t="s">
        <v>8274</v>
      </c>
      <c r="C2698" t="s">
        <v>8275</v>
      </c>
      <c r="D2698" t="s">
        <v>19841</v>
      </c>
      <c r="E2698" t="s">
        <v>19805</v>
      </c>
      <c r="G2698" t="s">
        <v>3968</v>
      </c>
      <c r="H2698" t="s">
        <v>19721</v>
      </c>
      <c r="I2698" t="s">
        <v>19701</v>
      </c>
      <c r="K2698" t="s">
        <v>3776</v>
      </c>
      <c r="L2698" t="s">
        <v>2139</v>
      </c>
      <c r="M2698" t="s">
        <v>3765</v>
      </c>
      <c r="N2698" t="s">
        <v>3888</v>
      </c>
      <c r="P2698" t="s">
        <v>3767</v>
      </c>
      <c r="Q2698" t="s">
        <v>3768</v>
      </c>
      <c r="R2698" t="s">
        <v>3769</v>
      </c>
      <c r="S2698" t="s">
        <v>3782</v>
      </c>
      <c r="V2698" t="s">
        <v>3771</v>
      </c>
      <c r="W2698" t="s">
        <v>3969</v>
      </c>
      <c r="X2698" t="s">
        <v>3773</v>
      </c>
      <c r="Y2698" t="s">
        <v>2114</v>
      </c>
      <c r="Z2698" t="s">
        <v>3774</v>
      </c>
      <c r="AA2698" t="s">
        <v>2350</v>
      </c>
      <c r="AB2698" t="s">
        <v>2350</v>
      </c>
      <c r="AC2698" t="s">
        <v>9275</v>
      </c>
      <c r="AJ2698" t="s">
        <v>2214</v>
      </c>
    </row>
    <row r="2699" spans="1:36" x14ac:dyDescent="0.25">
      <c r="A2699" t="s">
        <v>2351</v>
      </c>
      <c r="B2699" t="s">
        <v>3848</v>
      </c>
      <c r="C2699" t="s">
        <v>8598</v>
      </c>
      <c r="D2699" t="s">
        <v>19711</v>
      </c>
      <c r="E2699" t="s">
        <v>19712</v>
      </c>
      <c r="G2699" t="s">
        <v>3968</v>
      </c>
      <c r="H2699" t="s">
        <v>19721</v>
      </c>
      <c r="I2699" t="s">
        <v>19701</v>
      </c>
      <c r="K2699" t="s">
        <v>3776</v>
      </c>
      <c r="L2699" t="s">
        <v>2139</v>
      </c>
      <c r="M2699" t="s">
        <v>3765</v>
      </c>
      <c r="N2699" t="s">
        <v>3888</v>
      </c>
      <c r="P2699" t="s">
        <v>3767</v>
      </c>
      <c r="Q2699" t="s">
        <v>3768</v>
      </c>
      <c r="R2699" t="s">
        <v>3769</v>
      </c>
      <c r="S2699" t="s">
        <v>3782</v>
      </c>
      <c r="V2699" t="s">
        <v>3771</v>
      </c>
      <c r="W2699" t="s">
        <v>3969</v>
      </c>
      <c r="X2699" t="s">
        <v>3773</v>
      </c>
      <c r="Y2699" t="s">
        <v>2114</v>
      </c>
      <c r="Z2699" t="s">
        <v>3774</v>
      </c>
      <c r="AA2699" t="s">
        <v>2351</v>
      </c>
      <c r="AB2699" t="s">
        <v>2351</v>
      </c>
      <c r="AC2699" t="s">
        <v>9276</v>
      </c>
      <c r="AJ2699" t="s">
        <v>2214</v>
      </c>
    </row>
    <row r="2700" spans="1:36" x14ac:dyDescent="0.25">
      <c r="A2700" t="s">
        <v>2352</v>
      </c>
      <c r="B2700" t="s">
        <v>3848</v>
      </c>
      <c r="C2700" t="s">
        <v>8598</v>
      </c>
      <c r="D2700" t="s">
        <v>19711</v>
      </c>
      <c r="E2700" t="s">
        <v>19712</v>
      </c>
      <c r="G2700" t="s">
        <v>3968</v>
      </c>
      <c r="H2700" t="s">
        <v>19721</v>
      </c>
      <c r="I2700" t="s">
        <v>19701</v>
      </c>
      <c r="K2700" t="s">
        <v>3776</v>
      </c>
      <c r="L2700" t="s">
        <v>2139</v>
      </c>
      <c r="M2700" t="s">
        <v>3765</v>
      </c>
      <c r="N2700" t="s">
        <v>3888</v>
      </c>
      <c r="P2700" t="s">
        <v>3767</v>
      </c>
      <c r="Q2700" t="s">
        <v>3768</v>
      </c>
      <c r="R2700" t="s">
        <v>3769</v>
      </c>
      <c r="S2700" t="s">
        <v>3782</v>
      </c>
      <c r="V2700" t="s">
        <v>3771</v>
      </c>
      <c r="W2700" t="s">
        <v>3969</v>
      </c>
      <c r="X2700" t="s">
        <v>3773</v>
      </c>
      <c r="Y2700" t="s">
        <v>2114</v>
      </c>
      <c r="Z2700" t="s">
        <v>3774</v>
      </c>
      <c r="AA2700" t="s">
        <v>2352</v>
      </c>
      <c r="AB2700" t="s">
        <v>2352</v>
      </c>
      <c r="AC2700" t="s">
        <v>9277</v>
      </c>
      <c r="AJ2700" t="s">
        <v>2214</v>
      </c>
    </row>
    <row r="2701" spans="1:36" x14ac:dyDescent="0.25">
      <c r="A2701" t="s">
        <v>2353</v>
      </c>
      <c r="B2701" t="s">
        <v>9279</v>
      </c>
      <c r="C2701" t="s">
        <v>9280</v>
      </c>
      <c r="D2701" t="s">
        <v>19873</v>
      </c>
      <c r="E2701" t="s">
        <v>19825</v>
      </c>
      <c r="F2701" t="s">
        <v>19826</v>
      </c>
      <c r="G2701" t="s">
        <v>3968</v>
      </c>
      <c r="H2701" t="s">
        <v>19721</v>
      </c>
      <c r="I2701" t="s">
        <v>19701</v>
      </c>
      <c r="K2701" t="s">
        <v>3776</v>
      </c>
      <c r="L2701" t="s">
        <v>2139</v>
      </c>
      <c r="M2701" t="s">
        <v>3765</v>
      </c>
      <c r="N2701" t="s">
        <v>3891</v>
      </c>
      <c r="P2701" t="s">
        <v>3767</v>
      </c>
      <c r="Q2701" t="s">
        <v>3768</v>
      </c>
      <c r="R2701" t="s">
        <v>3769</v>
      </c>
      <c r="S2701" t="s">
        <v>3782</v>
      </c>
      <c r="V2701" t="s">
        <v>3771</v>
      </c>
      <c r="W2701" t="s">
        <v>3969</v>
      </c>
      <c r="X2701" t="s">
        <v>3773</v>
      </c>
      <c r="Y2701" t="s">
        <v>2129</v>
      </c>
      <c r="Z2701" t="s">
        <v>3774</v>
      </c>
      <c r="AA2701" t="s">
        <v>2353</v>
      </c>
      <c r="AB2701" t="s">
        <v>2353</v>
      </c>
      <c r="AC2701" t="s">
        <v>9278</v>
      </c>
      <c r="AJ2701" t="s">
        <v>2140</v>
      </c>
    </row>
    <row r="2702" spans="1:36" x14ac:dyDescent="0.25">
      <c r="A2702" t="s">
        <v>2354</v>
      </c>
      <c r="B2702" t="s">
        <v>9282</v>
      </c>
      <c r="C2702" t="s">
        <v>20080</v>
      </c>
      <c r="D2702" t="s">
        <v>19714</v>
      </c>
      <c r="E2702" t="s">
        <v>19881</v>
      </c>
      <c r="F2702" t="s">
        <v>20081</v>
      </c>
      <c r="G2702" t="s">
        <v>3969</v>
      </c>
      <c r="H2702" t="s">
        <v>19721</v>
      </c>
      <c r="I2702" t="s">
        <v>19701</v>
      </c>
      <c r="K2702" t="s">
        <v>3776</v>
      </c>
      <c r="L2702" t="s">
        <v>2139</v>
      </c>
      <c r="M2702" t="s">
        <v>3765</v>
      </c>
      <c r="N2702" t="s">
        <v>3793</v>
      </c>
      <c r="P2702" t="s">
        <v>3767</v>
      </c>
      <c r="Q2702" t="s">
        <v>3768</v>
      </c>
      <c r="R2702" t="s">
        <v>3769</v>
      </c>
      <c r="S2702" t="s">
        <v>3782</v>
      </c>
      <c r="V2702" t="s">
        <v>3771</v>
      </c>
      <c r="W2702" t="s">
        <v>3969</v>
      </c>
      <c r="X2702" t="s">
        <v>3773</v>
      </c>
      <c r="Y2702" t="s">
        <v>2129</v>
      </c>
      <c r="Z2702" t="s">
        <v>3774</v>
      </c>
      <c r="AA2702" t="s">
        <v>2354</v>
      </c>
      <c r="AB2702" t="s">
        <v>2354</v>
      </c>
      <c r="AC2702" t="s">
        <v>9281</v>
      </c>
      <c r="AJ2702" t="s">
        <v>2140</v>
      </c>
    </row>
    <row r="2703" spans="1:36" x14ac:dyDescent="0.25">
      <c r="A2703" t="s">
        <v>2354</v>
      </c>
      <c r="B2703" t="s">
        <v>9282</v>
      </c>
      <c r="C2703" t="s">
        <v>20082</v>
      </c>
      <c r="D2703" t="s">
        <v>19714</v>
      </c>
      <c r="E2703" t="s">
        <v>19881</v>
      </c>
      <c r="F2703" t="s">
        <v>20081</v>
      </c>
      <c r="G2703" t="s">
        <v>4146</v>
      </c>
      <c r="H2703" t="s">
        <v>19721</v>
      </c>
      <c r="I2703" t="s">
        <v>19701</v>
      </c>
      <c r="K2703" t="s">
        <v>3776</v>
      </c>
      <c r="L2703" t="s">
        <v>2139</v>
      </c>
      <c r="M2703" t="s">
        <v>3765</v>
      </c>
      <c r="N2703" t="s">
        <v>3793</v>
      </c>
      <c r="P2703" t="s">
        <v>3767</v>
      </c>
      <c r="Q2703" t="s">
        <v>3768</v>
      </c>
      <c r="R2703" t="s">
        <v>3769</v>
      </c>
      <c r="S2703" t="s">
        <v>3782</v>
      </c>
      <c r="V2703" t="s">
        <v>3771</v>
      </c>
      <c r="W2703" t="s">
        <v>3969</v>
      </c>
      <c r="X2703" t="s">
        <v>3773</v>
      </c>
      <c r="Y2703" t="s">
        <v>2129</v>
      </c>
      <c r="Z2703" t="s">
        <v>3774</v>
      </c>
      <c r="AA2703" t="s">
        <v>2354</v>
      </c>
      <c r="AB2703" t="s">
        <v>2354</v>
      </c>
      <c r="AC2703" t="s">
        <v>9281</v>
      </c>
      <c r="AJ2703" t="s">
        <v>2140</v>
      </c>
    </row>
    <row r="2704" spans="1:36" x14ac:dyDescent="0.25">
      <c r="A2704" t="s">
        <v>9283</v>
      </c>
      <c r="B2704" t="s">
        <v>9279</v>
      </c>
      <c r="C2704" t="s">
        <v>9285</v>
      </c>
      <c r="D2704" t="s">
        <v>19873</v>
      </c>
      <c r="E2704" t="s">
        <v>19825</v>
      </c>
      <c r="F2704" t="s">
        <v>19826</v>
      </c>
      <c r="G2704" t="s">
        <v>3792</v>
      </c>
      <c r="H2704" t="s">
        <v>19717</v>
      </c>
      <c r="I2704" t="s">
        <v>19701</v>
      </c>
      <c r="K2704" t="s">
        <v>3776</v>
      </c>
      <c r="L2704" t="s">
        <v>2139</v>
      </c>
      <c r="M2704" t="s">
        <v>3765</v>
      </c>
      <c r="N2704" t="s">
        <v>3891</v>
      </c>
      <c r="P2704" t="s">
        <v>3767</v>
      </c>
      <c r="Q2704" t="s">
        <v>3768</v>
      </c>
      <c r="R2704" t="s">
        <v>3769</v>
      </c>
      <c r="S2704" t="s">
        <v>3782</v>
      </c>
      <c r="V2704" t="s">
        <v>3771</v>
      </c>
      <c r="W2704" t="s">
        <v>3785</v>
      </c>
      <c r="X2704" t="s">
        <v>3773</v>
      </c>
      <c r="Y2704" t="s">
        <v>2111</v>
      </c>
      <c r="Z2704" t="s">
        <v>3774</v>
      </c>
      <c r="AA2704" t="s">
        <v>9283</v>
      </c>
      <c r="AB2704" t="s">
        <v>9283</v>
      </c>
      <c r="AC2704" t="s">
        <v>9284</v>
      </c>
      <c r="AJ2704" t="s">
        <v>4447</v>
      </c>
    </row>
    <row r="2705" spans="1:36" x14ac:dyDescent="0.25">
      <c r="A2705" t="s">
        <v>683</v>
      </c>
      <c r="B2705" t="s">
        <v>3848</v>
      </c>
      <c r="C2705" t="s">
        <v>8256</v>
      </c>
      <c r="D2705" t="s">
        <v>19711</v>
      </c>
      <c r="E2705" t="s">
        <v>19712</v>
      </c>
      <c r="G2705" t="s">
        <v>3792</v>
      </c>
      <c r="H2705" t="s">
        <v>19703</v>
      </c>
      <c r="I2705" t="s">
        <v>19701</v>
      </c>
      <c r="K2705" t="s">
        <v>3776</v>
      </c>
      <c r="L2705" t="s">
        <v>2139</v>
      </c>
      <c r="M2705" t="s">
        <v>3765</v>
      </c>
      <c r="N2705" t="s">
        <v>3888</v>
      </c>
      <c r="P2705" t="s">
        <v>3767</v>
      </c>
      <c r="Q2705" t="s">
        <v>3768</v>
      </c>
      <c r="R2705" t="s">
        <v>3769</v>
      </c>
      <c r="S2705" t="s">
        <v>3782</v>
      </c>
      <c r="V2705" t="s">
        <v>3771</v>
      </c>
      <c r="W2705" t="s">
        <v>3772</v>
      </c>
      <c r="X2705" t="s">
        <v>3773</v>
      </c>
      <c r="Y2705" t="s">
        <v>2129</v>
      </c>
      <c r="Z2705" t="s">
        <v>3774</v>
      </c>
      <c r="AA2705" t="s">
        <v>683</v>
      </c>
      <c r="AB2705" t="s">
        <v>683</v>
      </c>
      <c r="AC2705" t="s">
        <v>9286</v>
      </c>
      <c r="AJ2705" t="s">
        <v>3110</v>
      </c>
    </row>
    <row r="2706" spans="1:36" x14ac:dyDescent="0.25">
      <c r="A2706" t="s">
        <v>2355</v>
      </c>
      <c r="B2706" t="s">
        <v>3848</v>
      </c>
      <c r="C2706" t="s">
        <v>8598</v>
      </c>
      <c r="D2706" t="s">
        <v>19711</v>
      </c>
      <c r="E2706" t="s">
        <v>19712</v>
      </c>
      <c r="G2706" t="s">
        <v>3968</v>
      </c>
      <c r="H2706" t="s">
        <v>19721</v>
      </c>
      <c r="I2706" t="s">
        <v>19701</v>
      </c>
      <c r="K2706" t="s">
        <v>3776</v>
      </c>
      <c r="L2706" t="s">
        <v>2139</v>
      </c>
      <c r="M2706" t="s">
        <v>3765</v>
      </c>
      <c r="N2706" t="s">
        <v>3888</v>
      </c>
      <c r="P2706" t="s">
        <v>3767</v>
      </c>
      <c r="Q2706" t="s">
        <v>3768</v>
      </c>
      <c r="R2706" t="s">
        <v>3769</v>
      </c>
      <c r="S2706" t="s">
        <v>3782</v>
      </c>
      <c r="V2706" t="s">
        <v>3771</v>
      </c>
      <c r="W2706" t="s">
        <v>3969</v>
      </c>
      <c r="X2706" t="s">
        <v>3773</v>
      </c>
      <c r="Y2706" t="s">
        <v>2114</v>
      </c>
      <c r="Z2706" t="s">
        <v>3774</v>
      </c>
      <c r="AA2706" t="s">
        <v>2355</v>
      </c>
      <c r="AB2706" t="s">
        <v>2355</v>
      </c>
      <c r="AC2706" t="s">
        <v>9287</v>
      </c>
      <c r="AJ2706" t="s">
        <v>2214</v>
      </c>
    </row>
    <row r="2707" spans="1:36" x14ac:dyDescent="0.25">
      <c r="A2707" t="s">
        <v>2355</v>
      </c>
      <c r="B2707" t="s">
        <v>8805</v>
      </c>
      <c r="C2707" t="s">
        <v>9061</v>
      </c>
      <c r="D2707" t="s">
        <v>19714</v>
      </c>
      <c r="E2707" t="s">
        <v>19911</v>
      </c>
      <c r="G2707" t="s">
        <v>3968</v>
      </c>
      <c r="H2707" t="s">
        <v>19721</v>
      </c>
      <c r="I2707" t="s">
        <v>19701</v>
      </c>
      <c r="K2707" t="s">
        <v>3776</v>
      </c>
      <c r="L2707" t="s">
        <v>2139</v>
      </c>
      <c r="M2707" t="s">
        <v>3765</v>
      </c>
      <c r="N2707" t="s">
        <v>3888</v>
      </c>
      <c r="P2707" t="s">
        <v>3767</v>
      </c>
      <c r="Q2707" t="s">
        <v>3768</v>
      </c>
      <c r="R2707" t="s">
        <v>3769</v>
      </c>
      <c r="S2707" t="s">
        <v>3782</v>
      </c>
      <c r="V2707" t="s">
        <v>3771</v>
      </c>
      <c r="W2707" t="s">
        <v>3969</v>
      </c>
      <c r="X2707" t="s">
        <v>3773</v>
      </c>
      <c r="Y2707" t="s">
        <v>2114</v>
      </c>
      <c r="Z2707" t="s">
        <v>3774</v>
      </c>
      <c r="AA2707" t="s">
        <v>2355</v>
      </c>
      <c r="AB2707" t="s">
        <v>2355</v>
      </c>
      <c r="AC2707" t="s">
        <v>9287</v>
      </c>
      <c r="AJ2707" t="s">
        <v>2214</v>
      </c>
    </row>
    <row r="2708" spans="1:36" x14ac:dyDescent="0.25">
      <c r="A2708" t="s">
        <v>2356</v>
      </c>
      <c r="B2708" t="s">
        <v>3848</v>
      </c>
      <c r="C2708" t="s">
        <v>8598</v>
      </c>
      <c r="D2708" t="s">
        <v>19711</v>
      </c>
      <c r="E2708" t="s">
        <v>19712</v>
      </c>
      <c r="G2708" t="s">
        <v>3968</v>
      </c>
      <c r="H2708" t="s">
        <v>19721</v>
      </c>
      <c r="I2708" t="s">
        <v>19701</v>
      </c>
      <c r="K2708" t="s">
        <v>3776</v>
      </c>
      <c r="L2708" t="s">
        <v>2139</v>
      </c>
      <c r="M2708" t="s">
        <v>3765</v>
      </c>
      <c r="N2708" t="s">
        <v>3888</v>
      </c>
      <c r="P2708" t="s">
        <v>3767</v>
      </c>
      <c r="Q2708" t="s">
        <v>3768</v>
      </c>
      <c r="R2708" t="s">
        <v>3769</v>
      </c>
      <c r="S2708" t="s">
        <v>3782</v>
      </c>
      <c r="V2708" t="s">
        <v>3771</v>
      </c>
      <c r="W2708" t="s">
        <v>3969</v>
      </c>
      <c r="X2708" t="s">
        <v>3773</v>
      </c>
      <c r="Y2708" t="s">
        <v>2114</v>
      </c>
      <c r="Z2708" t="s">
        <v>3774</v>
      </c>
      <c r="AA2708" t="s">
        <v>2356</v>
      </c>
      <c r="AB2708" t="s">
        <v>2356</v>
      </c>
      <c r="AC2708" t="s">
        <v>9288</v>
      </c>
      <c r="AJ2708" t="s">
        <v>2214</v>
      </c>
    </row>
    <row r="2709" spans="1:36" x14ac:dyDescent="0.25">
      <c r="A2709" t="s">
        <v>2356</v>
      </c>
      <c r="B2709" t="s">
        <v>8805</v>
      </c>
      <c r="C2709" t="s">
        <v>9061</v>
      </c>
      <c r="D2709" t="s">
        <v>19714</v>
      </c>
      <c r="E2709" t="s">
        <v>19911</v>
      </c>
      <c r="G2709" t="s">
        <v>3968</v>
      </c>
      <c r="H2709" t="s">
        <v>19721</v>
      </c>
      <c r="I2709" t="s">
        <v>19701</v>
      </c>
      <c r="K2709" t="s">
        <v>3776</v>
      </c>
      <c r="L2709" t="s">
        <v>2139</v>
      </c>
      <c r="M2709" t="s">
        <v>3765</v>
      </c>
      <c r="N2709" t="s">
        <v>3888</v>
      </c>
      <c r="P2709" t="s">
        <v>3767</v>
      </c>
      <c r="Q2709" t="s">
        <v>3768</v>
      </c>
      <c r="R2709" t="s">
        <v>3769</v>
      </c>
      <c r="S2709" t="s">
        <v>3782</v>
      </c>
      <c r="V2709" t="s">
        <v>3771</v>
      </c>
      <c r="W2709" t="s">
        <v>3969</v>
      </c>
      <c r="X2709" t="s">
        <v>3773</v>
      </c>
      <c r="Y2709" t="s">
        <v>2114</v>
      </c>
      <c r="Z2709" t="s">
        <v>3774</v>
      </c>
      <c r="AA2709" t="s">
        <v>2356</v>
      </c>
      <c r="AB2709" t="s">
        <v>2356</v>
      </c>
      <c r="AC2709" t="s">
        <v>9288</v>
      </c>
      <c r="AJ2709" t="s">
        <v>2214</v>
      </c>
    </row>
    <row r="2710" spans="1:36" x14ac:dyDescent="0.25">
      <c r="A2710" t="s">
        <v>2357</v>
      </c>
      <c r="B2710" t="s">
        <v>3848</v>
      </c>
      <c r="C2710" t="s">
        <v>8598</v>
      </c>
      <c r="D2710" t="s">
        <v>19711</v>
      </c>
      <c r="E2710" t="s">
        <v>19712</v>
      </c>
      <c r="G2710" t="s">
        <v>3968</v>
      </c>
      <c r="H2710" t="s">
        <v>19721</v>
      </c>
      <c r="I2710" t="s">
        <v>19701</v>
      </c>
      <c r="K2710" t="s">
        <v>3776</v>
      </c>
      <c r="L2710" t="s">
        <v>2139</v>
      </c>
      <c r="M2710" t="s">
        <v>3765</v>
      </c>
      <c r="N2710" t="s">
        <v>3888</v>
      </c>
      <c r="P2710" t="s">
        <v>3767</v>
      </c>
      <c r="Q2710" t="s">
        <v>3768</v>
      </c>
      <c r="R2710" t="s">
        <v>3769</v>
      </c>
      <c r="S2710" t="s">
        <v>3782</v>
      </c>
      <c r="V2710" t="s">
        <v>3771</v>
      </c>
      <c r="W2710" t="s">
        <v>3969</v>
      </c>
      <c r="X2710" t="s">
        <v>3773</v>
      </c>
      <c r="Y2710" t="s">
        <v>2114</v>
      </c>
      <c r="Z2710" t="s">
        <v>3774</v>
      </c>
      <c r="AA2710" t="s">
        <v>2357</v>
      </c>
      <c r="AB2710" t="s">
        <v>2357</v>
      </c>
      <c r="AC2710" t="s">
        <v>9289</v>
      </c>
      <c r="AJ2710" t="s">
        <v>2214</v>
      </c>
    </row>
    <row r="2711" spans="1:36" x14ac:dyDescent="0.25">
      <c r="A2711" t="s">
        <v>2357</v>
      </c>
      <c r="B2711" t="s">
        <v>8805</v>
      </c>
      <c r="C2711" t="s">
        <v>9061</v>
      </c>
      <c r="D2711" t="s">
        <v>19714</v>
      </c>
      <c r="E2711" t="s">
        <v>19911</v>
      </c>
      <c r="G2711" t="s">
        <v>3968</v>
      </c>
      <c r="H2711" t="s">
        <v>19721</v>
      </c>
      <c r="I2711" t="s">
        <v>19701</v>
      </c>
      <c r="K2711" t="s">
        <v>3776</v>
      </c>
      <c r="L2711" t="s">
        <v>2139</v>
      </c>
      <c r="M2711" t="s">
        <v>3765</v>
      </c>
      <c r="N2711" t="s">
        <v>3888</v>
      </c>
      <c r="P2711" t="s">
        <v>3767</v>
      </c>
      <c r="Q2711" t="s">
        <v>3768</v>
      </c>
      <c r="R2711" t="s">
        <v>3769</v>
      </c>
      <c r="S2711" t="s">
        <v>3782</v>
      </c>
      <c r="V2711" t="s">
        <v>3771</v>
      </c>
      <c r="W2711" t="s">
        <v>3969</v>
      </c>
      <c r="X2711" t="s">
        <v>3773</v>
      </c>
      <c r="Y2711" t="s">
        <v>2114</v>
      </c>
      <c r="Z2711" t="s">
        <v>3774</v>
      </c>
      <c r="AA2711" t="s">
        <v>2357</v>
      </c>
      <c r="AB2711" t="s">
        <v>2357</v>
      </c>
      <c r="AC2711" t="s">
        <v>9289</v>
      </c>
      <c r="AJ2711" t="s">
        <v>2214</v>
      </c>
    </row>
    <row r="2712" spans="1:36" x14ac:dyDescent="0.25">
      <c r="A2712" t="s">
        <v>684</v>
      </c>
      <c r="B2712" t="s">
        <v>3848</v>
      </c>
      <c r="C2712" t="s">
        <v>8256</v>
      </c>
      <c r="D2712" t="s">
        <v>19711</v>
      </c>
      <c r="E2712" t="s">
        <v>19712</v>
      </c>
      <c r="G2712" t="s">
        <v>3792</v>
      </c>
      <c r="H2712" t="s">
        <v>19703</v>
      </c>
      <c r="I2712" t="s">
        <v>19701</v>
      </c>
      <c r="K2712" t="s">
        <v>3776</v>
      </c>
      <c r="L2712" t="s">
        <v>2139</v>
      </c>
      <c r="M2712" t="s">
        <v>3765</v>
      </c>
      <c r="N2712" t="s">
        <v>3888</v>
      </c>
      <c r="P2712" t="s">
        <v>3767</v>
      </c>
      <c r="Q2712" t="s">
        <v>3768</v>
      </c>
      <c r="R2712" t="s">
        <v>3769</v>
      </c>
      <c r="S2712" t="s">
        <v>3782</v>
      </c>
      <c r="V2712" t="s">
        <v>3771</v>
      </c>
      <c r="W2712" t="s">
        <v>3772</v>
      </c>
      <c r="X2712" t="s">
        <v>3773</v>
      </c>
      <c r="Y2712" t="s">
        <v>2129</v>
      </c>
      <c r="Z2712" t="s">
        <v>3774</v>
      </c>
      <c r="AA2712" t="s">
        <v>684</v>
      </c>
      <c r="AB2712" t="s">
        <v>684</v>
      </c>
      <c r="AC2712" t="s">
        <v>9290</v>
      </c>
      <c r="AJ2712" t="s">
        <v>3110</v>
      </c>
    </row>
    <row r="2713" spans="1:36" x14ac:dyDescent="0.25">
      <c r="A2713" t="s">
        <v>2358</v>
      </c>
      <c r="B2713" t="s">
        <v>9292</v>
      </c>
      <c r="C2713" t="s">
        <v>9293</v>
      </c>
      <c r="D2713" t="s">
        <v>19714</v>
      </c>
      <c r="E2713" t="s">
        <v>19881</v>
      </c>
      <c r="F2713" t="s">
        <v>20081</v>
      </c>
      <c r="G2713" t="s">
        <v>5284</v>
      </c>
      <c r="H2713" t="s">
        <v>19721</v>
      </c>
      <c r="I2713" t="s">
        <v>19701</v>
      </c>
      <c r="K2713" t="s">
        <v>3776</v>
      </c>
      <c r="L2713" t="s">
        <v>2139</v>
      </c>
      <c r="M2713" t="s">
        <v>3765</v>
      </c>
      <c r="N2713" t="s">
        <v>3891</v>
      </c>
      <c r="P2713" t="s">
        <v>3767</v>
      </c>
      <c r="Q2713" t="s">
        <v>3768</v>
      </c>
      <c r="R2713" t="s">
        <v>3769</v>
      </c>
      <c r="S2713" t="s">
        <v>3782</v>
      </c>
      <c r="V2713" t="s">
        <v>3771</v>
      </c>
      <c r="W2713" t="s">
        <v>3969</v>
      </c>
      <c r="X2713" t="s">
        <v>3773</v>
      </c>
      <c r="Y2713" t="s">
        <v>2129</v>
      </c>
      <c r="Z2713" t="s">
        <v>3774</v>
      </c>
      <c r="AA2713" t="s">
        <v>2358</v>
      </c>
      <c r="AB2713" t="s">
        <v>2358</v>
      </c>
      <c r="AC2713" t="s">
        <v>9291</v>
      </c>
      <c r="AJ2713" t="s">
        <v>2140</v>
      </c>
    </row>
    <row r="2714" spans="1:36" x14ac:dyDescent="0.25">
      <c r="A2714" t="s">
        <v>2359</v>
      </c>
      <c r="B2714" t="s">
        <v>9292</v>
      </c>
      <c r="C2714" t="s">
        <v>9293</v>
      </c>
      <c r="D2714" t="s">
        <v>19714</v>
      </c>
      <c r="E2714" t="s">
        <v>19881</v>
      </c>
      <c r="F2714" t="s">
        <v>20081</v>
      </c>
      <c r="G2714" t="s">
        <v>5284</v>
      </c>
      <c r="H2714" t="s">
        <v>19721</v>
      </c>
      <c r="I2714" t="s">
        <v>19701</v>
      </c>
      <c r="K2714" t="s">
        <v>3776</v>
      </c>
      <c r="L2714" t="s">
        <v>2139</v>
      </c>
      <c r="M2714" t="s">
        <v>3765</v>
      </c>
      <c r="N2714" t="s">
        <v>3891</v>
      </c>
      <c r="P2714" t="s">
        <v>3767</v>
      </c>
      <c r="Q2714" t="s">
        <v>3768</v>
      </c>
      <c r="R2714" t="s">
        <v>3769</v>
      </c>
      <c r="S2714" t="s">
        <v>3782</v>
      </c>
      <c r="V2714" t="s">
        <v>3771</v>
      </c>
      <c r="W2714" t="s">
        <v>3969</v>
      </c>
      <c r="X2714" t="s">
        <v>3773</v>
      </c>
      <c r="Y2714" t="s">
        <v>2129</v>
      </c>
      <c r="Z2714" t="s">
        <v>3774</v>
      </c>
      <c r="AA2714" t="s">
        <v>2359</v>
      </c>
      <c r="AB2714" t="s">
        <v>2359</v>
      </c>
      <c r="AC2714" t="s">
        <v>9294</v>
      </c>
      <c r="AJ2714" t="s">
        <v>2140</v>
      </c>
    </row>
    <row r="2715" spans="1:36" x14ac:dyDescent="0.25">
      <c r="A2715" t="s">
        <v>685</v>
      </c>
      <c r="B2715" t="s">
        <v>9292</v>
      </c>
      <c r="C2715" t="s">
        <v>9296</v>
      </c>
      <c r="D2715" t="s">
        <v>19714</v>
      </c>
      <c r="E2715" t="s">
        <v>19724</v>
      </c>
      <c r="F2715" t="s">
        <v>20083</v>
      </c>
      <c r="G2715" t="s">
        <v>3792</v>
      </c>
      <c r="H2715" t="s">
        <v>19706</v>
      </c>
      <c r="I2715" t="s">
        <v>19701</v>
      </c>
      <c r="K2715" t="s">
        <v>3776</v>
      </c>
      <c r="L2715" t="s">
        <v>2139</v>
      </c>
      <c r="M2715" t="s">
        <v>3765</v>
      </c>
      <c r="N2715" t="s">
        <v>3891</v>
      </c>
      <c r="P2715" t="s">
        <v>3767</v>
      </c>
      <c r="Q2715" t="s">
        <v>3768</v>
      </c>
      <c r="R2715" t="s">
        <v>3769</v>
      </c>
      <c r="S2715" t="s">
        <v>3782</v>
      </c>
      <c r="V2715" t="s">
        <v>3771</v>
      </c>
      <c r="W2715" t="s">
        <v>3772</v>
      </c>
      <c r="X2715" t="s">
        <v>3773</v>
      </c>
      <c r="Y2715" t="s">
        <v>2114</v>
      </c>
      <c r="Z2715" t="s">
        <v>3774</v>
      </c>
      <c r="AA2715" t="s">
        <v>685</v>
      </c>
      <c r="AB2715" t="s">
        <v>685</v>
      </c>
      <c r="AC2715" t="s">
        <v>9295</v>
      </c>
      <c r="AJ2715" t="s">
        <v>3307</v>
      </c>
    </row>
    <row r="2716" spans="1:36" x14ac:dyDescent="0.25">
      <c r="A2716" t="s">
        <v>686</v>
      </c>
      <c r="B2716" t="s">
        <v>9292</v>
      </c>
      <c r="C2716" t="s">
        <v>9296</v>
      </c>
      <c r="D2716" t="s">
        <v>19714</v>
      </c>
      <c r="E2716" t="s">
        <v>19724</v>
      </c>
      <c r="F2716" t="s">
        <v>20083</v>
      </c>
      <c r="G2716" t="s">
        <v>3792</v>
      </c>
      <c r="H2716" t="s">
        <v>19706</v>
      </c>
      <c r="I2716" t="s">
        <v>19701</v>
      </c>
      <c r="K2716" t="s">
        <v>3776</v>
      </c>
      <c r="L2716" t="s">
        <v>2139</v>
      </c>
      <c r="M2716" t="s">
        <v>3765</v>
      </c>
      <c r="N2716" t="s">
        <v>3891</v>
      </c>
      <c r="P2716" t="s">
        <v>3767</v>
      </c>
      <c r="Q2716" t="s">
        <v>3768</v>
      </c>
      <c r="R2716" t="s">
        <v>3769</v>
      </c>
      <c r="S2716" t="s">
        <v>3782</v>
      </c>
      <c r="V2716" t="s">
        <v>3771</v>
      </c>
      <c r="W2716" t="s">
        <v>3772</v>
      </c>
      <c r="X2716" t="s">
        <v>3773</v>
      </c>
      <c r="Y2716" t="s">
        <v>2114</v>
      </c>
      <c r="Z2716" t="s">
        <v>3774</v>
      </c>
      <c r="AA2716" t="s">
        <v>686</v>
      </c>
      <c r="AB2716" t="s">
        <v>686</v>
      </c>
      <c r="AC2716" t="s">
        <v>9297</v>
      </c>
      <c r="AJ2716" t="s">
        <v>3307</v>
      </c>
    </row>
    <row r="2717" spans="1:36" x14ac:dyDescent="0.25">
      <c r="A2717" t="s">
        <v>2360</v>
      </c>
      <c r="B2717" t="s">
        <v>9245</v>
      </c>
      <c r="C2717" t="s">
        <v>9248</v>
      </c>
      <c r="D2717" t="s">
        <v>19714</v>
      </c>
      <c r="E2717" t="s">
        <v>19881</v>
      </c>
      <c r="G2717" t="s">
        <v>3968</v>
      </c>
      <c r="H2717" t="s">
        <v>19721</v>
      </c>
      <c r="I2717" t="s">
        <v>19701</v>
      </c>
      <c r="K2717" t="s">
        <v>3776</v>
      </c>
      <c r="L2717" t="s">
        <v>2139</v>
      </c>
      <c r="M2717" t="s">
        <v>3765</v>
      </c>
      <c r="N2717" t="s">
        <v>3891</v>
      </c>
      <c r="P2717" t="s">
        <v>3767</v>
      </c>
      <c r="Q2717" t="s">
        <v>3768</v>
      </c>
      <c r="R2717" t="s">
        <v>3769</v>
      </c>
      <c r="S2717" t="s">
        <v>3782</v>
      </c>
      <c r="V2717" t="s">
        <v>3771</v>
      </c>
      <c r="W2717" t="s">
        <v>3969</v>
      </c>
      <c r="X2717" t="s">
        <v>3773</v>
      </c>
      <c r="Y2717" t="s">
        <v>2114</v>
      </c>
      <c r="Z2717" t="s">
        <v>3774</v>
      </c>
      <c r="AA2717" t="s">
        <v>2360</v>
      </c>
      <c r="AB2717" t="s">
        <v>2360</v>
      </c>
      <c r="AC2717" t="s">
        <v>9298</v>
      </c>
      <c r="AJ2717" t="s">
        <v>2214</v>
      </c>
    </row>
    <row r="2718" spans="1:36" x14ac:dyDescent="0.25">
      <c r="A2718" t="s">
        <v>2361</v>
      </c>
      <c r="B2718" t="s">
        <v>9245</v>
      </c>
      <c r="C2718" t="s">
        <v>9248</v>
      </c>
      <c r="D2718" t="s">
        <v>19714</v>
      </c>
      <c r="E2718" t="s">
        <v>19881</v>
      </c>
      <c r="G2718" t="s">
        <v>3968</v>
      </c>
      <c r="H2718" t="s">
        <v>19721</v>
      </c>
      <c r="I2718" t="s">
        <v>19701</v>
      </c>
      <c r="K2718" t="s">
        <v>3776</v>
      </c>
      <c r="L2718" t="s">
        <v>2139</v>
      </c>
      <c r="M2718" t="s">
        <v>3765</v>
      </c>
      <c r="N2718" t="s">
        <v>3891</v>
      </c>
      <c r="P2718" t="s">
        <v>3767</v>
      </c>
      <c r="Q2718" t="s">
        <v>3768</v>
      </c>
      <c r="R2718" t="s">
        <v>3769</v>
      </c>
      <c r="S2718" t="s">
        <v>3782</v>
      </c>
      <c r="V2718" t="s">
        <v>3771</v>
      </c>
      <c r="W2718" t="s">
        <v>3969</v>
      </c>
      <c r="X2718" t="s">
        <v>3773</v>
      </c>
      <c r="Y2718" t="s">
        <v>2114</v>
      </c>
      <c r="Z2718" t="s">
        <v>3774</v>
      </c>
      <c r="AA2718" t="s">
        <v>2361</v>
      </c>
      <c r="AB2718" t="s">
        <v>2361</v>
      </c>
      <c r="AC2718" t="s">
        <v>9299</v>
      </c>
      <c r="AJ2718" t="s">
        <v>2214</v>
      </c>
    </row>
    <row r="2719" spans="1:36" x14ac:dyDescent="0.25">
      <c r="A2719" t="s">
        <v>687</v>
      </c>
      <c r="B2719" t="s">
        <v>9245</v>
      </c>
      <c r="C2719" t="s">
        <v>9246</v>
      </c>
      <c r="D2719" t="s">
        <v>19714</v>
      </c>
      <c r="E2719" t="s">
        <v>19724</v>
      </c>
      <c r="F2719" t="s">
        <v>20077</v>
      </c>
      <c r="G2719" t="s">
        <v>3792</v>
      </c>
      <c r="H2719" t="s">
        <v>19717</v>
      </c>
      <c r="I2719" t="s">
        <v>19701</v>
      </c>
      <c r="K2719" t="s">
        <v>3776</v>
      </c>
      <c r="L2719" t="s">
        <v>2139</v>
      </c>
      <c r="M2719" t="s">
        <v>3765</v>
      </c>
      <c r="N2719" t="s">
        <v>3891</v>
      </c>
      <c r="P2719" t="s">
        <v>3767</v>
      </c>
      <c r="Q2719" t="s">
        <v>3768</v>
      </c>
      <c r="R2719" t="s">
        <v>3769</v>
      </c>
      <c r="S2719" t="s">
        <v>3782</v>
      </c>
      <c r="V2719" t="s">
        <v>3771</v>
      </c>
      <c r="W2719" t="s">
        <v>3772</v>
      </c>
      <c r="X2719" t="s">
        <v>3773</v>
      </c>
      <c r="Y2719" t="s">
        <v>2111</v>
      </c>
      <c r="Z2719" t="s">
        <v>3774</v>
      </c>
      <c r="AA2719" t="s">
        <v>687</v>
      </c>
      <c r="AB2719" t="s">
        <v>687</v>
      </c>
      <c r="AC2719" t="s">
        <v>9300</v>
      </c>
      <c r="AJ2719" t="s">
        <v>3113</v>
      </c>
    </row>
    <row r="2720" spans="1:36" x14ac:dyDescent="0.25">
      <c r="A2720" t="s">
        <v>688</v>
      </c>
      <c r="B2720" t="s">
        <v>9245</v>
      </c>
      <c r="C2720" t="s">
        <v>9246</v>
      </c>
      <c r="D2720" t="s">
        <v>19714</v>
      </c>
      <c r="E2720" t="s">
        <v>19724</v>
      </c>
      <c r="F2720" t="s">
        <v>20077</v>
      </c>
      <c r="G2720" t="s">
        <v>3792</v>
      </c>
      <c r="H2720" t="s">
        <v>19717</v>
      </c>
      <c r="I2720" t="s">
        <v>19701</v>
      </c>
      <c r="K2720" t="s">
        <v>3776</v>
      </c>
      <c r="L2720" t="s">
        <v>2139</v>
      </c>
      <c r="M2720" t="s">
        <v>3765</v>
      </c>
      <c r="N2720" t="s">
        <v>3891</v>
      </c>
      <c r="P2720" t="s">
        <v>3767</v>
      </c>
      <c r="Q2720" t="s">
        <v>3768</v>
      </c>
      <c r="R2720" t="s">
        <v>3769</v>
      </c>
      <c r="S2720" t="s">
        <v>3782</v>
      </c>
      <c r="V2720" t="s">
        <v>3771</v>
      </c>
      <c r="W2720" t="s">
        <v>3772</v>
      </c>
      <c r="X2720" t="s">
        <v>3773</v>
      </c>
      <c r="Y2720" t="s">
        <v>2111</v>
      </c>
      <c r="Z2720" t="s">
        <v>3774</v>
      </c>
      <c r="AA2720" t="s">
        <v>688</v>
      </c>
      <c r="AB2720" t="s">
        <v>688</v>
      </c>
      <c r="AC2720" t="s">
        <v>9301</v>
      </c>
      <c r="AJ2720" t="s">
        <v>3113</v>
      </c>
    </row>
    <row r="2721" spans="1:36" x14ac:dyDescent="0.25">
      <c r="A2721" t="s">
        <v>9302</v>
      </c>
      <c r="B2721" t="s">
        <v>9279</v>
      </c>
      <c r="C2721" t="s">
        <v>9285</v>
      </c>
      <c r="D2721" t="s">
        <v>19873</v>
      </c>
      <c r="E2721" t="s">
        <v>19825</v>
      </c>
      <c r="F2721" t="s">
        <v>19826</v>
      </c>
      <c r="G2721" t="s">
        <v>3792</v>
      </c>
      <c r="H2721" t="s">
        <v>19717</v>
      </c>
      <c r="I2721" t="s">
        <v>19701</v>
      </c>
      <c r="K2721" t="s">
        <v>3776</v>
      </c>
      <c r="L2721" t="s">
        <v>2139</v>
      </c>
      <c r="M2721" t="s">
        <v>3765</v>
      </c>
      <c r="N2721" t="s">
        <v>3891</v>
      </c>
      <c r="P2721" t="s">
        <v>3767</v>
      </c>
      <c r="Q2721" t="s">
        <v>3768</v>
      </c>
      <c r="R2721" t="s">
        <v>3769</v>
      </c>
      <c r="S2721" t="s">
        <v>3782</v>
      </c>
      <c r="V2721" t="s">
        <v>3771</v>
      </c>
      <c r="W2721" t="s">
        <v>3785</v>
      </c>
      <c r="X2721" t="s">
        <v>3773</v>
      </c>
      <c r="Y2721" t="s">
        <v>2111</v>
      </c>
      <c r="Z2721" t="s">
        <v>3774</v>
      </c>
      <c r="AA2721" t="s">
        <v>9302</v>
      </c>
      <c r="AB2721" t="s">
        <v>9302</v>
      </c>
      <c r="AC2721" t="s">
        <v>9303</v>
      </c>
      <c r="AJ2721" t="s">
        <v>4447</v>
      </c>
    </row>
    <row r="2722" spans="1:36" x14ac:dyDescent="0.25">
      <c r="A2722" t="s">
        <v>9304</v>
      </c>
      <c r="B2722" t="s">
        <v>9279</v>
      </c>
      <c r="C2722" t="s">
        <v>9285</v>
      </c>
      <c r="D2722" t="s">
        <v>19873</v>
      </c>
      <c r="E2722" t="s">
        <v>19825</v>
      </c>
      <c r="F2722" t="s">
        <v>19826</v>
      </c>
      <c r="G2722" t="s">
        <v>3792</v>
      </c>
      <c r="H2722" t="s">
        <v>19717</v>
      </c>
      <c r="I2722" t="s">
        <v>19701</v>
      </c>
      <c r="K2722" t="s">
        <v>3776</v>
      </c>
      <c r="L2722" t="s">
        <v>2139</v>
      </c>
      <c r="M2722" t="s">
        <v>3765</v>
      </c>
      <c r="N2722" t="s">
        <v>3891</v>
      </c>
      <c r="P2722" t="s">
        <v>3767</v>
      </c>
      <c r="Q2722" t="s">
        <v>3768</v>
      </c>
      <c r="R2722" t="s">
        <v>3769</v>
      </c>
      <c r="S2722" t="s">
        <v>3782</v>
      </c>
      <c r="V2722" t="s">
        <v>3771</v>
      </c>
      <c r="W2722" t="s">
        <v>3785</v>
      </c>
      <c r="X2722" t="s">
        <v>3773</v>
      </c>
      <c r="Y2722" t="s">
        <v>2111</v>
      </c>
      <c r="Z2722" t="s">
        <v>3774</v>
      </c>
      <c r="AA2722" t="s">
        <v>9304</v>
      </c>
      <c r="AB2722" t="s">
        <v>9304</v>
      </c>
      <c r="AC2722" t="s">
        <v>9305</v>
      </c>
      <c r="AJ2722" t="s">
        <v>4447</v>
      </c>
    </row>
    <row r="2723" spans="1:36" x14ac:dyDescent="0.25">
      <c r="A2723" t="s">
        <v>38</v>
      </c>
      <c r="K2723" t="s">
        <v>3776</v>
      </c>
      <c r="L2723" t="s">
        <v>2139</v>
      </c>
      <c r="M2723" t="s">
        <v>3765</v>
      </c>
      <c r="N2723" t="s">
        <v>3884</v>
      </c>
      <c r="P2723" t="s">
        <v>3767</v>
      </c>
      <c r="Q2723" t="s">
        <v>3768</v>
      </c>
      <c r="R2723" t="s">
        <v>3769</v>
      </c>
      <c r="S2723" t="s">
        <v>3782</v>
      </c>
      <c r="V2723" t="s">
        <v>3771</v>
      </c>
      <c r="W2723" t="s">
        <v>3772</v>
      </c>
      <c r="X2723" t="s">
        <v>3773</v>
      </c>
      <c r="Y2723" t="s">
        <v>2114</v>
      </c>
      <c r="Z2723" t="s">
        <v>3774</v>
      </c>
      <c r="AA2723" t="s">
        <v>38</v>
      </c>
      <c r="AB2723" t="s">
        <v>38</v>
      </c>
      <c r="AC2723" t="s">
        <v>9306</v>
      </c>
      <c r="AJ2723" t="s">
        <v>3307</v>
      </c>
    </row>
    <row r="2724" spans="1:36" x14ac:dyDescent="0.25">
      <c r="A2724" t="s">
        <v>39</v>
      </c>
      <c r="K2724" t="s">
        <v>3776</v>
      </c>
      <c r="L2724" t="s">
        <v>2139</v>
      </c>
      <c r="M2724" t="s">
        <v>3765</v>
      </c>
      <c r="N2724" t="s">
        <v>3884</v>
      </c>
      <c r="P2724" t="s">
        <v>3767</v>
      </c>
      <c r="Q2724" t="s">
        <v>3768</v>
      </c>
      <c r="R2724" t="s">
        <v>3769</v>
      </c>
      <c r="S2724" t="s">
        <v>3782</v>
      </c>
      <c r="V2724" t="s">
        <v>3771</v>
      </c>
      <c r="W2724" t="s">
        <v>3772</v>
      </c>
      <c r="X2724" t="s">
        <v>3773</v>
      </c>
      <c r="Y2724" t="s">
        <v>2114</v>
      </c>
      <c r="Z2724" t="s">
        <v>3774</v>
      </c>
      <c r="AA2724" t="s">
        <v>39</v>
      </c>
      <c r="AB2724" t="s">
        <v>39</v>
      </c>
      <c r="AC2724" t="s">
        <v>9307</v>
      </c>
      <c r="AJ2724" t="s">
        <v>3307</v>
      </c>
    </row>
    <row r="2725" spans="1:36" x14ac:dyDescent="0.25">
      <c r="A2725" t="s">
        <v>689</v>
      </c>
      <c r="B2725" t="s">
        <v>9282</v>
      </c>
      <c r="C2725" t="s">
        <v>9309</v>
      </c>
      <c r="D2725" t="s">
        <v>19714</v>
      </c>
      <c r="E2725" t="s">
        <v>19724</v>
      </c>
      <c r="F2725" t="s">
        <v>20083</v>
      </c>
      <c r="G2725" t="s">
        <v>3792</v>
      </c>
      <c r="H2725" t="s">
        <v>19717</v>
      </c>
      <c r="I2725" t="s">
        <v>19701</v>
      </c>
      <c r="K2725" t="s">
        <v>3776</v>
      </c>
      <c r="L2725" t="s">
        <v>2139</v>
      </c>
      <c r="M2725" t="s">
        <v>3784</v>
      </c>
      <c r="N2725" t="s">
        <v>3891</v>
      </c>
      <c r="P2725" t="s">
        <v>3767</v>
      </c>
      <c r="Q2725" t="s">
        <v>3768</v>
      </c>
      <c r="R2725" t="s">
        <v>3769</v>
      </c>
      <c r="S2725" t="s">
        <v>3782</v>
      </c>
      <c r="T2725" t="s">
        <v>9310</v>
      </c>
      <c r="U2725">
        <v>1</v>
      </c>
      <c r="V2725" t="s">
        <v>3771</v>
      </c>
      <c r="W2725" t="s">
        <v>3772</v>
      </c>
      <c r="X2725" t="s">
        <v>3773</v>
      </c>
      <c r="Y2725" t="s">
        <v>2114</v>
      </c>
      <c r="Z2725" t="s">
        <v>3774</v>
      </c>
      <c r="AA2725" t="s">
        <v>689</v>
      </c>
      <c r="AB2725" t="s">
        <v>689</v>
      </c>
      <c r="AC2725" t="s">
        <v>9308</v>
      </c>
      <c r="AD2725" t="s">
        <v>4946</v>
      </c>
      <c r="AJ2725" t="s">
        <v>3316</v>
      </c>
    </row>
    <row r="2726" spans="1:36" x14ac:dyDescent="0.25">
      <c r="A2726" t="s">
        <v>690</v>
      </c>
      <c r="B2726" t="s">
        <v>9282</v>
      </c>
      <c r="C2726" t="s">
        <v>9309</v>
      </c>
      <c r="D2726" t="s">
        <v>19714</v>
      </c>
      <c r="E2726" t="s">
        <v>19724</v>
      </c>
      <c r="F2726" t="s">
        <v>20083</v>
      </c>
      <c r="G2726" t="s">
        <v>3792</v>
      </c>
      <c r="H2726" t="s">
        <v>19717</v>
      </c>
      <c r="I2726" t="s">
        <v>19701</v>
      </c>
      <c r="K2726" t="s">
        <v>3776</v>
      </c>
      <c r="L2726" t="s">
        <v>2139</v>
      </c>
      <c r="M2726" t="s">
        <v>3784</v>
      </c>
      <c r="N2726" t="s">
        <v>3891</v>
      </c>
      <c r="P2726" t="s">
        <v>3767</v>
      </c>
      <c r="Q2726" t="s">
        <v>3768</v>
      </c>
      <c r="R2726" t="s">
        <v>3769</v>
      </c>
      <c r="S2726" t="s">
        <v>3782</v>
      </c>
      <c r="T2726" t="s">
        <v>9310</v>
      </c>
      <c r="U2726">
        <v>2</v>
      </c>
      <c r="V2726" t="s">
        <v>3771</v>
      </c>
      <c r="W2726" t="s">
        <v>3772</v>
      </c>
      <c r="X2726" t="s">
        <v>3773</v>
      </c>
      <c r="Y2726" t="s">
        <v>2114</v>
      </c>
      <c r="Z2726" t="s">
        <v>3774</v>
      </c>
      <c r="AA2726" t="s">
        <v>690</v>
      </c>
      <c r="AB2726" t="s">
        <v>690</v>
      </c>
      <c r="AC2726" t="s">
        <v>9311</v>
      </c>
      <c r="AD2726" t="s">
        <v>4946</v>
      </c>
      <c r="AJ2726" t="s">
        <v>3317</v>
      </c>
    </row>
    <row r="2727" spans="1:36" x14ac:dyDescent="0.25">
      <c r="A2727" t="s">
        <v>2362</v>
      </c>
      <c r="B2727" t="s">
        <v>3848</v>
      </c>
      <c r="C2727" t="s">
        <v>8598</v>
      </c>
      <c r="D2727" t="s">
        <v>19711</v>
      </c>
      <c r="E2727" t="s">
        <v>19712</v>
      </c>
      <c r="G2727" t="s">
        <v>3968</v>
      </c>
      <c r="H2727" t="s">
        <v>19721</v>
      </c>
      <c r="I2727" t="s">
        <v>19701</v>
      </c>
      <c r="K2727" t="s">
        <v>3776</v>
      </c>
      <c r="L2727" t="s">
        <v>2139</v>
      </c>
      <c r="M2727" t="s">
        <v>3765</v>
      </c>
      <c r="N2727" t="s">
        <v>3888</v>
      </c>
      <c r="P2727" t="s">
        <v>3767</v>
      </c>
      <c r="Q2727" t="s">
        <v>3768</v>
      </c>
      <c r="R2727" t="s">
        <v>3769</v>
      </c>
      <c r="S2727" t="s">
        <v>3782</v>
      </c>
      <c r="V2727" t="s">
        <v>3771</v>
      </c>
      <c r="W2727" t="s">
        <v>3969</v>
      </c>
      <c r="X2727" t="s">
        <v>3773</v>
      </c>
      <c r="Y2727" t="s">
        <v>2114</v>
      </c>
      <c r="Z2727" t="s">
        <v>3774</v>
      </c>
      <c r="AA2727" t="s">
        <v>2362</v>
      </c>
      <c r="AB2727" t="s">
        <v>2362</v>
      </c>
      <c r="AC2727" t="s">
        <v>9312</v>
      </c>
      <c r="AJ2727" t="s">
        <v>2214</v>
      </c>
    </row>
    <row r="2728" spans="1:36" x14ac:dyDescent="0.25">
      <c r="A2728" t="s">
        <v>691</v>
      </c>
      <c r="B2728" t="s">
        <v>3848</v>
      </c>
      <c r="C2728" t="s">
        <v>8256</v>
      </c>
      <c r="D2728" t="s">
        <v>19711</v>
      </c>
      <c r="E2728" t="s">
        <v>19712</v>
      </c>
      <c r="G2728" t="s">
        <v>3792</v>
      </c>
      <c r="H2728" t="s">
        <v>19703</v>
      </c>
      <c r="I2728" t="s">
        <v>19701</v>
      </c>
      <c r="K2728" t="s">
        <v>3776</v>
      </c>
      <c r="L2728" t="s">
        <v>2139</v>
      </c>
      <c r="M2728" t="s">
        <v>3765</v>
      </c>
      <c r="N2728" t="s">
        <v>3888</v>
      </c>
      <c r="P2728" t="s">
        <v>3767</v>
      </c>
      <c r="Q2728" t="s">
        <v>3768</v>
      </c>
      <c r="R2728" t="s">
        <v>3769</v>
      </c>
      <c r="S2728" t="s">
        <v>3782</v>
      </c>
      <c r="V2728" t="s">
        <v>3771</v>
      </c>
      <c r="W2728" t="s">
        <v>3772</v>
      </c>
      <c r="X2728" t="s">
        <v>3773</v>
      </c>
      <c r="Y2728" t="s">
        <v>2129</v>
      </c>
      <c r="Z2728" t="s">
        <v>3774</v>
      </c>
      <c r="AA2728" t="s">
        <v>691</v>
      </c>
      <c r="AB2728" t="s">
        <v>691</v>
      </c>
      <c r="AC2728" t="s">
        <v>9313</v>
      </c>
      <c r="AJ2728" t="s">
        <v>3110</v>
      </c>
    </row>
    <row r="2729" spans="1:36" x14ac:dyDescent="0.25">
      <c r="A2729" t="s">
        <v>3318</v>
      </c>
      <c r="B2729" t="s">
        <v>3848</v>
      </c>
      <c r="C2729" t="s">
        <v>8256</v>
      </c>
      <c r="D2729" t="s">
        <v>19711</v>
      </c>
      <c r="E2729" t="s">
        <v>19712</v>
      </c>
      <c r="G2729" t="s">
        <v>3792</v>
      </c>
      <c r="H2729" t="s">
        <v>19703</v>
      </c>
      <c r="I2729" t="s">
        <v>19701</v>
      </c>
      <c r="K2729" t="s">
        <v>3776</v>
      </c>
      <c r="L2729" t="s">
        <v>2139</v>
      </c>
      <c r="M2729" t="s">
        <v>3765</v>
      </c>
      <c r="N2729" t="s">
        <v>3888</v>
      </c>
      <c r="P2729" t="s">
        <v>3767</v>
      </c>
      <c r="Q2729" t="s">
        <v>3768</v>
      </c>
      <c r="R2729" t="s">
        <v>3769</v>
      </c>
      <c r="S2729" t="s">
        <v>3782</v>
      </c>
      <c r="V2729" t="s">
        <v>3771</v>
      </c>
      <c r="W2729" t="s">
        <v>3772</v>
      </c>
      <c r="X2729" t="s">
        <v>3773</v>
      </c>
      <c r="Y2729" t="s">
        <v>2129</v>
      </c>
      <c r="Z2729" t="s">
        <v>3774</v>
      </c>
      <c r="AA2729" t="s">
        <v>3318</v>
      </c>
      <c r="AB2729" t="s">
        <v>3318</v>
      </c>
      <c r="AC2729" t="s">
        <v>9314</v>
      </c>
      <c r="AJ2729" t="s">
        <v>3110</v>
      </c>
    </row>
    <row r="2730" spans="1:36" x14ac:dyDescent="0.25">
      <c r="A2730" t="s">
        <v>692</v>
      </c>
      <c r="B2730" t="s">
        <v>3848</v>
      </c>
      <c r="C2730" t="s">
        <v>8256</v>
      </c>
      <c r="D2730" t="s">
        <v>19711</v>
      </c>
      <c r="E2730" t="s">
        <v>19712</v>
      </c>
      <c r="G2730" t="s">
        <v>3792</v>
      </c>
      <c r="H2730" t="s">
        <v>19703</v>
      </c>
      <c r="I2730" t="s">
        <v>19701</v>
      </c>
      <c r="K2730" t="s">
        <v>3776</v>
      </c>
      <c r="L2730" t="s">
        <v>2139</v>
      </c>
      <c r="M2730" t="s">
        <v>3765</v>
      </c>
      <c r="N2730" t="s">
        <v>3888</v>
      </c>
      <c r="P2730" t="s">
        <v>3767</v>
      </c>
      <c r="Q2730" t="s">
        <v>3768</v>
      </c>
      <c r="R2730" t="s">
        <v>3769</v>
      </c>
      <c r="S2730" t="s">
        <v>3782</v>
      </c>
      <c r="V2730" t="s">
        <v>3771</v>
      </c>
      <c r="W2730" t="s">
        <v>3772</v>
      </c>
      <c r="X2730" t="s">
        <v>3773</v>
      </c>
      <c r="Y2730" t="s">
        <v>2129</v>
      </c>
      <c r="Z2730" t="s">
        <v>3774</v>
      </c>
      <c r="AA2730" t="s">
        <v>692</v>
      </c>
      <c r="AB2730" t="s">
        <v>692</v>
      </c>
      <c r="AC2730" t="s">
        <v>9315</v>
      </c>
      <c r="AJ2730" t="s">
        <v>3110</v>
      </c>
    </row>
    <row r="2731" spans="1:36" x14ac:dyDescent="0.25">
      <c r="A2731" t="s">
        <v>2363</v>
      </c>
      <c r="B2731" t="s">
        <v>3848</v>
      </c>
      <c r="C2731" t="s">
        <v>8598</v>
      </c>
      <c r="D2731" t="s">
        <v>19711</v>
      </c>
      <c r="E2731" t="s">
        <v>19712</v>
      </c>
      <c r="G2731" t="s">
        <v>3968</v>
      </c>
      <c r="H2731" t="s">
        <v>19721</v>
      </c>
      <c r="I2731" t="s">
        <v>19701</v>
      </c>
      <c r="K2731" t="s">
        <v>3776</v>
      </c>
      <c r="L2731" t="s">
        <v>2139</v>
      </c>
      <c r="M2731" t="s">
        <v>3765</v>
      </c>
      <c r="N2731" t="s">
        <v>3888</v>
      </c>
      <c r="P2731" t="s">
        <v>3767</v>
      </c>
      <c r="Q2731" t="s">
        <v>3768</v>
      </c>
      <c r="R2731" t="s">
        <v>3769</v>
      </c>
      <c r="S2731" t="s">
        <v>3782</v>
      </c>
      <c r="V2731" t="s">
        <v>3771</v>
      </c>
      <c r="W2731" t="s">
        <v>3969</v>
      </c>
      <c r="X2731" t="s">
        <v>3773</v>
      </c>
      <c r="Y2731" t="s">
        <v>2114</v>
      </c>
      <c r="Z2731" t="s">
        <v>3774</v>
      </c>
      <c r="AA2731" t="s">
        <v>2363</v>
      </c>
      <c r="AB2731" t="s">
        <v>2363</v>
      </c>
      <c r="AC2731" t="s">
        <v>9316</v>
      </c>
      <c r="AJ2731" t="s">
        <v>2214</v>
      </c>
    </row>
    <row r="2732" spans="1:36" x14ac:dyDescent="0.25">
      <c r="A2732" t="s">
        <v>2364</v>
      </c>
      <c r="B2732" t="s">
        <v>3848</v>
      </c>
      <c r="C2732" t="s">
        <v>8598</v>
      </c>
      <c r="D2732" t="s">
        <v>19711</v>
      </c>
      <c r="E2732" t="s">
        <v>19712</v>
      </c>
      <c r="G2732" t="s">
        <v>3968</v>
      </c>
      <c r="H2732" t="s">
        <v>19721</v>
      </c>
      <c r="I2732" t="s">
        <v>19701</v>
      </c>
      <c r="K2732" t="s">
        <v>3776</v>
      </c>
      <c r="L2732" t="s">
        <v>2139</v>
      </c>
      <c r="M2732" t="s">
        <v>3765</v>
      </c>
      <c r="N2732" t="s">
        <v>3888</v>
      </c>
      <c r="P2732" t="s">
        <v>3767</v>
      </c>
      <c r="Q2732" t="s">
        <v>3768</v>
      </c>
      <c r="R2732" t="s">
        <v>3769</v>
      </c>
      <c r="S2732" t="s">
        <v>3782</v>
      </c>
      <c r="V2732" t="s">
        <v>3771</v>
      </c>
      <c r="W2732" t="s">
        <v>3969</v>
      </c>
      <c r="X2732" t="s">
        <v>3773</v>
      </c>
      <c r="Y2732" t="s">
        <v>2114</v>
      </c>
      <c r="Z2732" t="s">
        <v>3774</v>
      </c>
      <c r="AA2732" t="s">
        <v>2364</v>
      </c>
      <c r="AB2732" t="s">
        <v>2364</v>
      </c>
      <c r="AC2732" t="s">
        <v>9317</v>
      </c>
      <c r="AJ2732" t="s">
        <v>2214</v>
      </c>
    </row>
    <row r="2733" spans="1:36" x14ac:dyDescent="0.25">
      <c r="A2733" t="s">
        <v>2364</v>
      </c>
      <c r="B2733" t="s">
        <v>8889</v>
      </c>
      <c r="C2733" t="s">
        <v>20044</v>
      </c>
      <c r="D2733" t="s">
        <v>19873</v>
      </c>
      <c r="E2733" t="s">
        <v>19825</v>
      </c>
      <c r="F2733" t="s">
        <v>19828</v>
      </c>
      <c r="G2733" t="s">
        <v>3968</v>
      </c>
      <c r="H2733" t="s">
        <v>19721</v>
      </c>
      <c r="I2733" t="s">
        <v>19701</v>
      </c>
      <c r="K2733" t="s">
        <v>3776</v>
      </c>
      <c r="L2733" t="s">
        <v>2139</v>
      </c>
      <c r="M2733" t="s">
        <v>3765</v>
      </c>
      <c r="N2733" t="s">
        <v>3888</v>
      </c>
      <c r="P2733" t="s">
        <v>3767</v>
      </c>
      <c r="Q2733" t="s">
        <v>3768</v>
      </c>
      <c r="R2733" t="s">
        <v>3769</v>
      </c>
      <c r="S2733" t="s">
        <v>3782</v>
      </c>
      <c r="V2733" t="s">
        <v>3771</v>
      </c>
      <c r="W2733" t="s">
        <v>3969</v>
      </c>
      <c r="X2733" t="s">
        <v>3773</v>
      </c>
      <c r="Y2733" t="s">
        <v>2114</v>
      </c>
      <c r="Z2733" t="s">
        <v>3774</v>
      </c>
      <c r="AA2733" t="s">
        <v>2364</v>
      </c>
      <c r="AB2733" t="s">
        <v>2364</v>
      </c>
      <c r="AC2733" t="s">
        <v>9317</v>
      </c>
      <c r="AJ2733" t="s">
        <v>2214</v>
      </c>
    </row>
    <row r="2734" spans="1:36" x14ac:dyDescent="0.25">
      <c r="A2734" t="s">
        <v>693</v>
      </c>
      <c r="B2734" t="s">
        <v>3848</v>
      </c>
      <c r="C2734" t="s">
        <v>8256</v>
      </c>
      <c r="D2734" t="s">
        <v>19711</v>
      </c>
      <c r="E2734" t="s">
        <v>19712</v>
      </c>
      <c r="G2734" t="s">
        <v>3792</v>
      </c>
      <c r="H2734" t="s">
        <v>19703</v>
      </c>
      <c r="I2734" t="s">
        <v>19701</v>
      </c>
      <c r="K2734" t="s">
        <v>3776</v>
      </c>
      <c r="L2734" t="s">
        <v>2139</v>
      </c>
      <c r="M2734" t="s">
        <v>3765</v>
      </c>
      <c r="N2734" t="s">
        <v>3888</v>
      </c>
      <c r="P2734" t="s">
        <v>3767</v>
      </c>
      <c r="Q2734" t="s">
        <v>3768</v>
      </c>
      <c r="R2734" t="s">
        <v>3769</v>
      </c>
      <c r="S2734" t="s">
        <v>3782</v>
      </c>
      <c r="V2734" t="s">
        <v>3771</v>
      </c>
      <c r="W2734" t="s">
        <v>3772</v>
      </c>
      <c r="X2734" t="s">
        <v>3773</v>
      </c>
      <c r="Y2734" t="s">
        <v>2129</v>
      </c>
      <c r="Z2734" t="s">
        <v>3774</v>
      </c>
      <c r="AA2734" t="s">
        <v>693</v>
      </c>
      <c r="AB2734" t="s">
        <v>693</v>
      </c>
      <c r="AC2734" t="s">
        <v>9318</v>
      </c>
      <c r="AJ2734" t="s">
        <v>3110</v>
      </c>
    </row>
    <row r="2735" spans="1:36" x14ac:dyDescent="0.25">
      <c r="A2735" t="s">
        <v>693</v>
      </c>
      <c r="B2735" t="s">
        <v>8889</v>
      </c>
      <c r="C2735" t="s">
        <v>20084</v>
      </c>
      <c r="D2735" t="s">
        <v>19873</v>
      </c>
      <c r="E2735" t="s">
        <v>19825</v>
      </c>
      <c r="F2735" t="s">
        <v>20043</v>
      </c>
      <c r="G2735" t="s">
        <v>3876</v>
      </c>
      <c r="H2735" t="s">
        <v>19717</v>
      </c>
      <c r="I2735" t="s">
        <v>19701</v>
      </c>
      <c r="K2735" t="s">
        <v>3776</v>
      </c>
      <c r="L2735" t="s">
        <v>2139</v>
      </c>
      <c r="M2735" t="s">
        <v>3765</v>
      </c>
      <c r="N2735" t="s">
        <v>3888</v>
      </c>
      <c r="P2735" t="s">
        <v>3767</v>
      </c>
      <c r="Q2735" t="s">
        <v>3768</v>
      </c>
      <c r="R2735" t="s">
        <v>3769</v>
      </c>
      <c r="S2735" t="s">
        <v>3782</v>
      </c>
      <c r="V2735" t="s">
        <v>3771</v>
      </c>
      <c r="W2735" t="s">
        <v>3772</v>
      </c>
      <c r="X2735" t="s">
        <v>3773</v>
      </c>
      <c r="Y2735" t="s">
        <v>2129</v>
      </c>
      <c r="Z2735" t="s">
        <v>3774</v>
      </c>
      <c r="AA2735" t="s">
        <v>693</v>
      </c>
      <c r="AB2735" t="s">
        <v>693</v>
      </c>
      <c r="AC2735" t="s">
        <v>9318</v>
      </c>
      <c r="AJ2735" t="s">
        <v>3110</v>
      </c>
    </row>
    <row r="2736" spans="1:36" x14ac:dyDescent="0.25">
      <c r="A2736" t="s">
        <v>2365</v>
      </c>
      <c r="B2736" t="s">
        <v>9193</v>
      </c>
      <c r="C2736" t="s">
        <v>10664</v>
      </c>
      <c r="D2736" t="s">
        <v>19714</v>
      </c>
      <c r="E2736" t="s">
        <v>19881</v>
      </c>
      <c r="G2736" t="s">
        <v>3968</v>
      </c>
      <c r="H2736" t="s">
        <v>19721</v>
      </c>
      <c r="I2736" t="s">
        <v>19701</v>
      </c>
      <c r="K2736" t="s">
        <v>3776</v>
      </c>
      <c r="L2736" t="s">
        <v>2139</v>
      </c>
      <c r="M2736" t="s">
        <v>3765</v>
      </c>
      <c r="N2736" t="s">
        <v>3891</v>
      </c>
      <c r="P2736" t="s">
        <v>3767</v>
      </c>
      <c r="Q2736" t="s">
        <v>3768</v>
      </c>
      <c r="R2736" t="s">
        <v>3769</v>
      </c>
      <c r="S2736" t="s">
        <v>3782</v>
      </c>
      <c r="V2736" t="s">
        <v>3771</v>
      </c>
      <c r="W2736" t="s">
        <v>3969</v>
      </c>
      <c r="X2736" t="s">
        <v>3773</v>
      </c>
      <c r="Y2736" t="s">
        <v>2111</v>
      </c>
      <c r="Z2736" t="s">
        <v>3774</v>
      </c>
      <c r="AA2736" t="s">
        <v>2365</v>
      </c>
      <c r="AB2736" t="s">
        <v>2365</v>
      </c>
      <c r="AC2736" t="s">
        <v>9319</v>
      </c>
      <c r="AJ2736" t="s">
        <v>2207</v>
      </c>
    </row>
    <row r="2737" spans="1:36" x14ac:dyDescent="0.25">
      <c r="A2737" t="s">
        <v>2365</v>
      </c>
      <c r="B2737" t="s">
        <v>9193</v>
      </c>
      <c r="C2737" t="s">
        <v>20049</v>
      </c>
      <c r="D2737" t="s">
        <v>19714</v>
      </c>
      <c r="E2737" t="s">
        <v>19881</v>
      </c>
      <c r="G2737" t="s">
        <v>5284</v>
      </c>
      <c r="H2737" t="s">
        <v>19721</v>
      </c>
      <c r="I2737" t="s">
        <v>19701</v>
      </c>
      <c r="K2737" t="s">
        <v>3776</v>
      </c>
      <c r="L2737" t="s">
        <v>2139</v>
      </c>
      <c r="M2737" t="s">
        <v>3765</v>
      </c>
      <c r="N2737" t="s">
        <v>3891</v>
      </c>
      <c r="P2737" t="s">
        <v>3767</v>
      </c>
      <c r="Q2737" t="s">
        <v>3768</v>
      </c>
      <c r="R2737" t="s">
        <v>3769</v>
      </c>
      <c r="S2737" t="s">
        <v>3782</v>
      </c>
      <c r="V2737" t="s">
        <v>3771</v>
      </c>
      <c r="W2737" t="s">
        <v>3969</v>
      </c>
      <c r="X2737" t="s">
        <v>3773</v>
      </c>
      <c r="Y2737" t="s">
        <v>2111</v>
      </c>
      <c r="Z2737" t="s">
        <v>3774</v>
      </c>
      <c r="AA2737" t="s">
        <v>2365</v>
      </c>
      <c r="AB2737" t="s">
        <v>2365</v>
      </c>
      <c r="AC2737" t="s">
        <v>9319</v>
      </c>
      <c r="AJ2737" t="s">
        <v>2207</v>
      </c>
    </row>
    <row r="2738" spans="1:36" x14ac:dyDescent="0.25">
      <c r="A2738" t="s">
        <v>2366</v>
      </c>
      <c r="B2738" t="s">
        <v>9193</v>
      </c>
      <c r="C2738" t="s">
        <v>10664</v>
      </c>
      <c r="D2738" t="s">
        <v>19714</v>
      </c>
      <c r="E2738" t="s">
        <v>19881</v>
      </c>
      <c r="G2738" t="s">
        <v>3968</v>
      </c>
      <c r="H2738" t="s">
        <v>19721</v>
      </c>
      <c r="I2738" t="s">
        <v>19701</v>
      </c>
      <c r="K2738" t="s">
        <v>3776</v>
      </c>
      <c r="L2738" t="s">
        <v>2139</v>
      </c>
      <c r="M2738" t="s">
        <v>3765</v>
      </c>
      <c r="N2738" t="s">
        <v>3891</v>
      </c>
      <c r="P2738" t="s">
        <v>3767</v>
      </c>
      <c r="Q2738" t="s">
        <v>3768</v>
      </c>
      <c r="R2738" t="s">
        <v>3769</v>
      </c>
      <c r="S2738" t="s">
        <v>3782</v>
      </c>
      <c r="V2738" t="s">
        <v>3771</v>
      </c>
      <c r="W2738" t="s">
        <v>3969</v>
      </c>
      <c r="X2738" t="s">
        <v>3773</v>
      </c>
      <c r="Y2738" t="s">
        <v>2111</v>
      </c>
      <c r="Z2738" t="s">
        <v>3774</v>
      </c>
      <c r="AA2738" t="s">
        <v>2366</v>
      </c>
      <c r="AB2738" t="s">
        <v>2366</v>
      </c>
      <c r="AC2738" t="s">
        <v>9320</v>
      </c>
      <c r="AJ2738" t="s">
        <v>2207</v>
      </c>
    </row>
    <row r="2739" spans="1:36" x14ac:dyDescent="0.25">
      <c r="A2739" t="s">
        <v>2366</v>
      </c>
      <c r="B2739" t="s">
        <v>9193</v>
      </c>
      <c r="C2739" t="s">
        <v>20049</v>
      </c>
      <c r="D2739" t="s">
        <v>19714</v>
      </c>
      <c r="E2739" t="s">
        <v>19881</v>
      </c>
      <c r="G2739" t="s">
        <v>5284</v>
      </c>
      <c r="H2739" t="s">
        <v>19721</v>
      </c>
      <c r="I2739" t="s">
        <v>19701</v>
      </c>
      <c r="K2739" t="s">
        <v>3776</v>
      </c>
      <c r="L2739" t="s">
        <v>2139</v>
      </c>
      <c r="M2739" t="s">
        <v>3765</v>
      </c>
      <c r="N2739" t="s">
        <v>3891</v>
      </c>
      <c r="P2739" t="s">
        <v>3767</v>
      </c>
      <c r="Q2739" t="s">
        <v>3768</v>
      </c>
      <c r="R2739" t="s">
        <v>3769</v>
      </c>
      <c r="S2739" t="s">
        <v>3782</v>
      </c>
      <c r="V2739" t="s">
        <v>3771</v>
      </c>
      <c r="W2739" t="s">
        <v>3969</v>
      </c>
      <c r="X2739" t="s">
        <v>3773</v>
      </c>
      <c r="Y2739" t="s">
        <v>2111</v>
      </c>
      <c r="Z2739" t="s">
        <v>3774</v>
      </c>
      <c r="AA2739" t="s">
        <v>2366</v>
      </c>
      <c r="AB2739" t="s">
        <v>2366</v>
      </c>
      <c r="AC2739" t="s">
        <v>9320</v>
      </c>
      <c r="AJ2739" t="s">
        <v>2207</v>
      </c>
    </row>
    <row r="2740" spans="1:36" x14ac:dyDescent="0.25">
      <c r="A2740" t="s">
        <v>2367</v>
      </c>
      <c r="B2740" t="s">
        <v>9193</v>
      </c>
      <c r="C2740" t="s">
        <v>10664</v>
      </c>
      <c r="D2740" t="s">
        <v>19714</v>
      </c>
      <c r="E2740" t="s">
        <v>19881</v>
      </c>
      <c r="G2740" t="s">
        <v>3968</v>
      </c>
      <c r="H2740" t="s">
        <v>19721</v>
      </c>
      <c r="I2740" t="s">
        <v>19701</v>
      </c>
      <c r="K2740" t="s">
        <v>3776</v>
      </c>
      <c r="L2740" t="s">
        <v>2139</v>
      </c>
      <c r="M2740" t="s">
        <v>3765</v>
      </c>
      <c r="N2740" t="s">
        <v>3891</v>
      </c>
      <c r="P2740" t="s">
        <v>3767</v>
      </c>
      <c r="Q2740" t="s">
        <v>3768</v>
      </c>
      <c r="R2740" t="s">
        <v>3769</v>
      </c>
      <c r="S2740" t="s">
        <v>3782</v>
      </c>
      <c r="V2740" t="s">
        <v>3771</v>
      </c>
      <c r="W2740" t="s">
        <v>3969</v>
      </c>
      <c r="X2740" t="s">
        <v>3773</v>
      </c>
      <c r="Y2740" t="s">
        <v>2111</v>
      </c>
      <c r="Z2740" t="s">
        <v>3774</v>
      </c>
      <c r="AA2740" t="s">
        <v>2367</v>
      </c>
      <c r="AB2740" t="s">
        <v>2367</v>
      </c>
      <c r="AC2740" t="s">
        <v>9321</v>
      </c>
      <c r="AJ2740" t="s">
        <v>2207</v>
      </c>
    </row>
    <row r="2741" spans="1:36" x14ac:dyDescent="0.25">
      <c r="A2741" t="s">
        <v>2367</v>
      </c>
      <c r="B2741" t="s">
        <v>9193</v>
      </c>
      <c r="C2741" t="s">
        <v>20049</v>
      </c>
      <c r="D2741" t="s">
        <v>19714</v>
      </c>
      <c r="E2741" t="s">
        <v>19881</v>
      </c>
      <c r="G2741" t="s">
        <v>5284</v>
      </c>
      <c r="H2741" t="s">
        <v>19721</v>
      </c>
      <c r="I2741" t="s">
        <v>19701</v>
      </c>
      <c r="K2741" t="s">
        <v>3776</v>
      </c>
      <c r="L2741" t="s">
        <v>2139</v>
      </c>
      <c r="M2741" t="s">
        <v>3765</v>
      </c>
      <c r="N2741" t="s">
        <v>3891</v>
      </c>
      <c r="P2741" t="s">
        <v>3767</v>
      </c>
      <c r="Q2741" t="s">
        <v>3768</v>
      </c>
      <c r="R2741" t="s">
        <v>3769</v>
      </c>
      <c r="S2741" t="s">
        <v>3782</v>
      </c>
      <c r="V2741" t="s">
        <v>3771</v>
      </c>
      <c r="W2741" t="s">
        <v>3969</v>
      </c>
      <c r="X2741" t="s">
        <v>3773</v>
      </c>
      <c r="Y2741" t="s">
        <v>2111</v>
      </c>
      <c r="Z2741" t="s">
        <v>3774</v>
      </c>
      <c r="AA2741" t="s">
        <v>2367</v>
      </c>
      <c r="AB2741" t="s">
        <v>2367</v>
      </c>
      <c r="AC2741" t="s">
        <v>9321</v>
      </c>
      <c r="AJ2741" t="s">
        <v>2207</v>
      </c>
    </row>
    <row r="2742" spans="1:36" x14ac:dyDescent="0.25">
      <c r="A2742" t="s">
        <v>2368</v>
      </c>
      <c r="B2742" t="s">
        <v>9193</v>
      </c>
      <c r="C2742" t="s">
        <v>10664</v>
      </c>
      <c r="D2742" t="s">
        <v>19714</v>
      </c>
      <c r="E2742" t="s">
        <v>19881</v>
      </c>
      <c r="G2742" t="s">
        <v>3968</v>
      </c>
      <c r="H2742" t="s">
        <v>19721</v>
      </c>
      <c r="I2742" t="s">
        <v>19701</v>
      </c>
      <c r="K2742" t="s">
        <v>3776</v>
      </c>
      <c r="L2742" t="s">
        <v>2139</v>
      </c>
      <c r="M2742" t="s">
        <v>3765</v>
      </c>
      <c r="N2742" t="s">
        <v>3891</v>
      </c>
      <c r="P2742" t="s">
        <v>3767</v>
      </c>
      <c r="Q2742" t="s">
        <v>3768</v>
      </c>
      <c r="R2742" t="s">
        <v>3769</v>
      </c>
      <c r="S2742" t="s">
        <v>3782</v>
      </c>
      <c r="V2742" t="s">
        <v>3771</v>
      </c>
      <c r="W2742" t="s">
        <v>3969</v>
      </c>
      <c r="X2742" t="s">
        <v>3773</v>
      </c>
      <c r="Y2742" t="s">
        <v>2111</v>
      </c>
      <c r="Z2742" t="s">
        <v>3774</v>
      </c>
      <c r="AA2742" t="s">
        <v>2368</v>
      </c>
      <c r="AB2742" t="s">
        <v>2368</v>
      </c>
      <c r="AC2742" t="s">
        <v>9322</v>
      </c>
      <c r="AJ2742" t="s">
        <v>2207</v>
      </c>
    </row>
    <row r="2743" spans="1:36" x14ac:dyDescent="0.25">
      <c r="A2743" t="s">
        <v>2368</v>
      </c>
      <c r="B2743" t="s">
        <v>9193</v>
      </c>
      <c r="C2743" t="s">
        <v>20049</v>
      </c>
      <c r="D2743" t="s">
        <v>19714</v>
      </c>
      <c r="E2743" t="s">
        <v>19881</v>
      </c>
      <c r="G2743" t="s">
        <v>5284</v>
      </c>
      <c r="H2743" t="s">
        <v>19721</v>
      </c>
      <c r="I2743" t="s">
        <v>19701</v>
      </c>
      <c r="K2743" t="s">
        <v>3776</v>
      </c>
      <c r="L2743" t="s">
        <v>2139</v>
      </c>
      <c r="M2743" t="s">
        <v>3765</v>
      </c>
      <c r="N2743" t="s">
        <v>3891</v>
      </c>
      <c r="P2743" t="s">
        <v>3767</v>
      </c>
      <c r="Q2743" t="s">
        <v>3768</v>
      </c>
      <c r="R2743" t="s">
        <v>3769</v>
      </c>
      <c r="S2743" t="s">
        <v>3782</v>
      </c>
      <c r="V2743" t="s">
        <v>3771</v>
      </c>
      <c r="W2743" t="s">
        <v>3969</v>
      </c>
      <c r="X2743" t="s">
        <v>3773</v>
      </c>
      <c r="Y2743" t="s">
        <v>2111</v>
      </c>
      <c r="Z2743" t="s">
        <v>3774</v>
      </c>
      <c r="AA2743" t="s">
        <v>2368</v>
      </c>
      <c r="AB2743" t="s">
        <v>2368</v>
      </c>
      <c r="AC2743" t="s">
        <v>9322</v>
      </c>
      <c r="AJ2743" t="s">
        <v>2207</v>
      </c>
    </row>
    <row r="2744" spans="1:36" x14ac:dyDescent="0.25">
      <c r="A2744" t="s">
        <v>694</v>
      </c>
      <c r="B2744" t="s">
        <v>9193</v>
      </c>
      <c r="C2744" t="s">
        <v>9194</v>
      </c>
      <c r="D2744" t="s">
        <v>19714</v>
      </c>
      <c r="E2744" t="s">
        <v>19724</v>
      </c>
      <c r="F2744" t="s">
        <v>20048</v>
      </c>
      <c r="G2744" t="s">
        <v>3792</v>
      </c>
      <c r="H2744" t="s">
        <v>19717</v>
      </c>
      <c r="I2744" t="s">
        <v>19701</v>
      </c>
      <c r="K2744" t="s">
        <v>3776</v>
      </c>
      <c r="L2744" t="s">
        <v>2139</v>
      </c>
      <c r="M2744" t="s">
        <v>3765</v>
      </c>
      <c r="N2744" t="s">
        <v>3891</v>
      </c>
      <c r="P2744" t="s">
        <v>3767</v>
      </c>
      <c r="Q2744" t="s">
        <v>3768</v>
      </c>
      <c r="R2744" t="s">
        <v>3769</v>
      </c>
      <c r="S2744" t="s">
        <v>3782</v>
      </c>
      <c r="V2744" t="s">
        <v>3771</v>
      </c>
      <c r="W2744" t="s">
        <v>3772</v>
      </c>
      <c r="X2744" t="s">
        <v>3773</v>
      </c>
      <c r="Y2744" t="s">
        <v>2129</v>
      </c>
      <c r="Z2744" t="s">
        <v>3774</v>
      </c>
      <c r="AA2744" t="s">
        <v>694</v>
      </c>
      <c r="AB2744" t="s">
        <v>694</v>
      </c>
      <c r="AC2744" t="s">
        <v>9323</v>
      </c>
      <c r="AJ2744" t="s">
        <v>3110</v>
      </c>
    </row>
    <row r="2745" spans="1:36" x14ac:dyDescent="0.25">
      <c r="A2745" t="s">
        <v>695</v>
      </c>
      <c r="B2745" t="s">
        <v>9193</v>
      </c>
      <c r="C2745" t="s">
        <v>9194</v>
      </c>
      <c r="D2745" t="s">
        <v>19714</v>
      </c>
      <c r="E2745" t="s">
        <v>19724</v>
      </c>
      <c r="F2745" t="s">
        <v>20048</v>
      </c>
      <c r="G2745" t="s">
        <v>3792</v>
      </c>
      <c r="H2745" t="s">
        <v>19717</v>
      </c>
      <c r="I2745" t="s">
        <v>19701</v>
      </c>
      <c r="K2745" t="s">
        <v>3776</v>
      </c>
      <c r="L2745" t="s">
        <v>2139</v>
      </c>
      <c r="M2745" t="s">
        <v>3765</v>
      </c>
      <c r="N2745" t="s">
        <v>3891</v>
      </c>
      <c r="P2745" t="s">
        <v>3767</v>
      </c>
      <c r="Q2745" t="s">
        <v>3768</v>
      </c>
      <c r="R2745" t="s">
        <v>3769</v>
      </c>
      <c r="S2745" t="s">
        <v>3782</v>
      </c>
      <c r="V2745" t="s">
        <v>3771</v>
      </c>
      <c r="W2745" t="s">
        <v>3772</v>
      </c>
      <c r="X2745" t="s">
        <v>3773</v>
      </c>
      <c r="Y2745" t="s">
        <v>2129</v>
      </c>
      <c r="Z2745" t="s">
        <v>3774</v>
      </c>
      <c r="AA2745" t="s">
        <v>695</v>
      </c>
      <c r="AB2745" t="s">
        <v>695</v>
      </c>
      <c r="AC2745" t="s">
        <v>9324</v>
      </c>
      <c r="AJ2745" t="s">
        <v>3110</v>
      </c>
    </row>
    <row r="2746" spans="1:36" x14ac:dyDescent="0.25">
      <c r="A2746" t="s">
        <v>9325</v>
      </c>
      <c r="B2746" t="s">
        <v>3853</v>
      </c>
      <c r="C2746" t="s">
        <v>8789</v>
      </c>
      <c r="D2746" t="s">
        <v>19698</v>
      </c>
      <c r="E2746" t="s">
        <v>19699</v>
      </c>
      <c r="F2746" t="s">
        <v>19718</v>
      </c>
      <c r="G2746" t="s">
        <v>3792</v>
      </c>
      <c r="H2746" t="s">
        <v>19706</v>
      </c>
      <c r="I2746" t="s">
        <v>19701</v>
      </c>
      <c r="K2746" t="s">
        <v>3776</v>
      </c>
      <c r="L2746" t="s">
        <v>2139</v>
      </c>
      <c r="M2746" t="s">
        <v>3765</v>
      </c>
      <c r="N2746" t="s">
        <v>3910</v>
      </c>
      <c r="P2746" t="s">
        <v>3767</v>
      </c>
      <c r="Q2746" t="s">
        <v>3768</v>
      </c>
      <c r="R2746" t="s">
        <v>3769</v>
      </c>
      <c r="S2746" t="s">
        <v>3782</v>
      </c>
      <c r="V2746" t="s">
        <v>3771</v>
      </c>
      <c r="W2746" t="s">
        <v>3772</v>
      </c>
      <c r="X2746" t="s">
        <v>3773</v>
      </c>
      <c r="Y2746" t="s">
        <v>2114</v>
      </c>
      <c r="Z2746" t="s">
        <v>3774</v>
      </c>
      <c r="AA2746" t="s">
        <v>9325</v>
      </c>
      <c r="AB2746" t="s">
        <v>9325</v>
      </c>
      <c r="AC2746" t="s">
        <v>9326</v>
      </c>
      <c r="AJ2746" t="s">
        <v>3307</v>
      </c>
    </row>
    <row r="2747" spans="1:36" x14ac:dyDescent="0.25">
      <c r="A2747" t="s">
        <v>696</v>
      </c>
      <c r="B2747" t="s">
        <v>9193</v>
      </c>
      <c r="C2747" t="s">
        <v>9194</v>
      </c>
      <c r="D2747" t="s">
        <v>19714</v>
      </c>
      <c r="E2747" t="s">
        <v>19724</v>
      </c>
      <c r="F2747" t="s">
        <v>20048</v>
      </c>
      <c r="G2747" t="s">
        <v>3792</v>
      </c>
      <c r="H2747" t="s">
        <v>19717</v>
      </c>
      <c r="I2747" t="s">
        <v>19701</v>
      </c>
      <c r="K2747" t="s">
        <v>3776</v>
      </c>
      <c r="L2747" t="s">
        <v>2139</v>
      </c>
      <c r="M2747" t="s">
        <v>3765</v>
      </c>
      <c r="N2747" t="s">
        <v>3891</v>
      </c>
      <c r="P2747" t="s">
        <v>3767</v>
      </c>
      <c r="Q2747" t="s">
        <v>3768</v>
      </c>
      <c r="R2747" t="s">
        <v>3769</v>
      </c>
      <c r="S2747" t="s">
        <v>3782</v>
      </c>
      <c r="V2747" t="s">
        <v>3771</v>
      </c>
      <c r="W2747" t="s">
        <v>3772</v>
      </c>
      <c r="X2747" t="s">
        <v>3773</v>
      </c>
      <c r="Y2747" t="s">
        <v>2129</v>
      </c>
      <c r="Z2747" t="s">
        <v>3774</v>
      </c>
      <c r="AA2747" t="s">
        <v>696</v>
      </c>
      <c r="AB2747" t="s">
        <v>696</v>
      </c>
      <c r="AC2747" t="s">
        <v>9327</v>
      </c>
      <c r="AJ2747" t="s">
        <v>3110</v>
      </c>
    </row>
    <row r="2748" spans="1:36" x14ac:dyDescent="0.25">
      <c r="A2748" t="s">
        <v>697</v>
      </c>
      <c r="B2748" t="s">
        <v>9193</v>
      </c>
      <c r="C2748" t="s">
        <v>9194</v>
      </c>
      <c r="D2748" t="s">
        <v>19714</v>
      </c>
      <c r="E2748" t="s">
        <v>19724</v>
      </c>
      <c r="F2748" t="s">
        <v>20048</v>
      </c>
      <c r="G2748" t="s">
        <v>3792</v>
      </c>
      <c r="H2748" t="s">
        <v>19717</v>
      </c>
      <c r="I2748" t="s">
        <v>19701</v>
      </c>
      <c r="K2748" t="s">
        <v>3776</v>
      </c>
      <c r="L2748" t="s">
        <v>2139</v>
      </c>
      <c r="M2748" t="s">
        <v>3765</v>
      </c>
      <c r="N2748" t="s">
        <v>3891</v>
      </c>
      <c r="P2748" t="s">
        <v>3767</v>
      </c>
      <c r="Q2748" t="s">
        <v>3768</v>
      </c>
      <c r="R2748" t="s">
        <v>3769</v>
      </c>
      <c r="S2748" t="s">
        <v>3782</v>
      </c>
      <c r="V2748" t="s">
        <v>3771</v>
      </c>
      <c r="W2748" t="s">
        <v>3772</v>
      </c>
      <c r="X2748" t="s">
        <v>3773</v>
      </c>
      <c r="Y2748" t="s">
        <v>2129</v>
      </c>
      <c r="Z2748" t="s">
        <v>3774</v>
      </c>
      <c r="AA2748" t="s">
        <v>697</v>
      </c>
      <c r="AB2748" t="s">
        <v>697</v>
      </c>
      <c r="AC2748" t="s">
        <v>9328</v>
      </c>
      <c r="AJ2748" t="s">
        <v>3110</v>
      </c>
    </row>
    <row r="2749" spans="1:36" x14ac:dyDescent="0.25">
      <c r="A2749" t="s">
        <v>698</v>
      </c>
      <c r="B2749" t="s">
        <v>3848</v>
      </c>
      <c r="C2749" t="s">
        <v>8256</v>
      </c>
      <c r="D2749" t="s">
        <v>19711</v>
      </c>
      <c r="E2749" t="s">
        <v>19712</v>
      </c>
      <c r="G2749" t="s">
        <v>3792</v>
      </c>
      <c r="H2749" t="s">
        <v>19703</v>
      </c>
      <c r="I2749" t="s">
        <v>19701</v>
      </c>
      <c r="K2749" t="s">
        <v>3776</v>
      </c>
      <c r="L2749" t="s">
        <v>2139</v>
      </c>
      <c r="M2749" t="s">
        <v>3765</v>
      </c>
      <c r="N2749" t="s">
        <v>3888</v>
      </c>
      <c r="P2749" t="s">
        <v>3767</v>
      </c>
      <c r="Q2749" t="s">
        <v>3768</v>
      </c>
      <c r="R2749" t="s">
        <v>3769</v>
      </c>
      <c r="S2749" t="s">
        <v>3782</v>
      </c>
      <c r="V2749" t="s">
        <v>3771</v>
      </c>
      <c r="W2749" t="s">
        <v>3772</v>
      </c>
      <c r="X2749" t="s">
        <v>3773</v>
      </c>
      <c r="Y2749" t="s">
        <v>2129</v>
      </c>
      <c r="Z2749" t="s">
        <v>3774</v>
      </c>
      <c r="AA2749" t="s">
        <v>698</v>
      </c>
      <c r="AB2749" t="s">
        <v>698</v>
      </c>
      <c r="AC2749" t="s">
        <v>9329</v>
      </c>
      <c r="AJ2749" t="s">
        <v>3110</v>
      </c>
    </row>
    <row r="2750" spans="1:36" x14ac:dyDescent="0.25">
      <c r="A2750" t="s">
        <v>699</v>
      </c>
      <c r="B2750" t="s">
        <v>3848</v>
      </c>
      <c r="C2750" t="s">
        <v>8256</v>
      </c>
      <c r="D2750" t="s">
        <v>19711</v>
      </c>
      <c r="E2750" t="s">
        <v>19712</v>
      </c>
      <c r="G2750" t="s">
        <v>3792</v>
      </c>
      <c r="H2750" t="s">
        <v>19703</v>
      </c>
      <c r="I2750" t="s">
        <v>19701</v>
      </c>
      <c r="K2750" t="s">
        <v>3776</v>
      </c>
      <c r="L2750" t="s">
        <v>2139</v>
      </c>
      <c r="M2750" t="s">
        <v>3765</v>
      </c>
      <c r="N2750" t="s">
        <v>3888</v>
      </c>
      <c r="P2750" t="s">
        <v>3767</v>
      </c>
      <c r="Q2750" t="s">
        <v>3768</v>
      </c>
      <c r="R2750" t="s">
        <v>3769</v>
      </c>
      <c r="S2750" t="s">
        <v>3782</v>
      </c>
      <c r="V2750" t="s">
        <v>3771</v>
      </c>
      <c r="W2750" t="s">
        <v>3772</v>
      </c>
      <c r="X2750" t="s">
        <v>3773</v>
      </c>
      <c r="Y2750" t="s">
        <v>2129</v>
      </c>
      <c r="Z2750" t="s">
        <v>3774</v>
      </c>
      <c r="AA2750" t="s">
        <v>699</v>
      </c>
      <c r="AB2750" t="s">
        <v>699</v>
      </c>
      <c r="AC2750" t="s">
        <v>9330</v>
      </c>
      <c r="AJ2750" t="s">
        <v>3110</v>
      </c>
    </row>
    <row r="2751" spans="1:36" x14ac:dyDescent="0.25">
      <c r="A2751" t="s">
        <v>700</v>
      </c>
      <c r="B2751" t="s">
        <v>3848</v>
      </c>
      <c r="C2751" t="s">
        <v>8256</v>
      </c>
      <c r="D2751" t="s">
        <v>19711</v>
      </c>
      <c r="E2751" t="s">
        <v>19712</v>
      </c>
      <c r="G2751" t="s">
        <v>3792</v>
      </c>
      <c r="H2751" t="s">
        <v>19703</v>
      </c>
      <c r="I2751" t="s">
        <v>19701</v>
      </c>
      <c r="K2751" t="s">
        <v>3776</v>
      </c>
      <c r="L2751" t="s">
        <v>2139</v>
      </c>
      <c r="M2751" t="s">
        <v>3765</v>
      </c>
      <c r="N2751" t="s">
        <v>3888</v>
      </c>
      <c r="P2751" t="s">
        <v>3767</v>
      </c>
      <c r="Q2751" t="s">
        <v>3768</v>
      </c>
      <c r="R2751" t="s">
        <v>3769</v>
      </c>
      <c r="S2751" t="s">
        <v>3782</v>
      </c>
      <c r="V2751" t="s">
        <v>3771</v>
      </c>
      <c r="W2751" t="s">
        <v>3772</v>
      </c>
      <c r="X2751" t="s">
        <v>3773</v>
      </c>
      <c r="Y2751" t="s">
        <v>2129</v>
      </c>
      <c r="Z2751" t="s">
        <v>3774</v>
      </c>
      <c r="AA2751" t="s">
        <v>700</v>
      </c>
      <c r="AB2751" t="s">
        <v>700</v>
      </c>
      <c r="AC2751" t="s">
        <v>9331</v>
      </c>
      <c r="AJ2751" t="s">
        <v>3110</v>
      </c>
    </row>
    <row r="2752" spans="1:36" x14ac:dyDescent="0.25">
      <c r="A2752" t="s">
        <v>701</v>
      </c>
      <c r="B2752" t="s">
        <v>3848</v>
      </c>
      <c r="C2752" t="s">
        <v>8256</v>
      </c>
      <c r="D2752" t="s">
        <v>19711</v>
      </c>
      <c r="E2752" t="s">
        <v>19712</v>
      </c>
      <c r="G2752" t="s">
        <v>3792</v>
      </c>
      <c r="H2752" t="s">
        <v>19703</v>
      </c>
      <c r="I2752" t="s">
        <v>19701</v>
      </c>
      <c r="K2752" t="s">
        <v>3776</v>
      </c>
      <c r="L2752" t="s">
        <v>2139</v>
      </c>
      <c r="M2752" t="s">
        <v>3765</v>
      </c>
      <c r="N2752" t="s">
        <v>3891</v>
      </c>
      <c r="P2752" t="s">
        <v>3767</v>
      </c>
      <c r="Q2752" t="s">
        <v>3768</v>
      </c>
      <c r="R2752" t="s">
        <v>3769</v>
      </c>
      <c r="S2752" t="s">
        <v>3782</v>
      </c>
      <c r="V2752" t="s">
        <v>3771</v>
      </c>
      <c r="W2752" t="s">
        <v>3772</v>
      </c>
      <c r="X2752" t="s">
        <v>3773</v>
      </c>
      <c r="Y2752" t="s">
        <v>2129</v>
      </c>
      <c r="Z2752" t="s">
        <v>3774</v>
      </c>
      <c r="AA2752" t="s">
        <v>701</v>
      </c>
      <c r="AB2752" t="s">
        <v>701</v>
      </c>
      <c r="AC2752" t="s">
        <v>9332</v>
      </c>
      <c r="AJ2752" t="s">
        <v>3110</v>
      </c>
    </row>
    <row r="2753" spans="1:36" x14ac:dyDescent="0.25">
      <c r="A2753" t="s">
        <v>701</v>
      </c>
      <c r="B2753" t="s">
        <v>9664</v>
      </c>
      <c r="C2753" t="s">
        <v>9665</v>
      </c>
      <c r="D2753" t="s">
        <v>20085</v>
      </c>
      <c r="E2753" t="s">
        <v>20086</v>
      </c>
      <c r="G2753" t="s">
        <v>3792</v>
      </c>
      <c r="H2753" t="s">
        <v>19721</v>
      </c>
      <c r="I2753" t="s">
        <v>19701</v>
      </c>
      <c r="K2753" t="s">
        <v>3776</v>
      </c>
      <c r="L2753" t="s">
        <v>2139</v>
      </c>
      <c r="M2753" t="s">
        <v>3765</v>
      </c>
      <c r="N2753" t="s">
        <v>3891</v>
      </c>
      <c r="P2753" t="s">
        <v>3767</v>
      </c>
      <c r="Q2753" t="s">
        <v>3768</v>
      </c>
      <c r="R2753" t="s">
        <v>3769</v>
      </c>
      <c r="S2753" t="s">
        <v>3782</v>
      </c>
      <c r="V2753" t="s">
        <v>3771</v>
      </c>
      <c r="W2753" t="s">
        <v>3772</v>
      </c>
      <c r="X2753" t="s">
        <v>3773</v>
      </c>
      <c r="Y2753" t="s">
        <v>2129</v>
      </c>
      <c r="Z2753" t="s">
        <v>3774</v>
      </c>
      <c r="AA2753" t="s">
        <v>701</v>
      </c>
      <c r="AB2753" t="s">
        <v>701</v>
      </c>
      <c r="AC2753" t="s">
        <v>9332</v>
      </c>
      <c r="AJ2753" t="s">
        <v>3110</v>
      </c>
    </row>
    <row r="2754" spans="1:36" x14ac:dyDescent="0.25">
      <c r="A2754" t="s">
        <v>702</v>
      </c>
      <c r="B2754" t="s">
        <v>3848</v>
      </c>
      <c r="C2754" t="s">
        <v>8256</v>
      </c>
      <c r="D2754" t="s">
        <v>19711</v>
      </c>
      <c r="E2754" t="s">
        <v>19712</v>
      </c>
      <c r="G2754" t="s">
        <v>3792</v>
      </c>
      <c r="H2754" t="s">
        <v>19703</v>
      </c>
      <c r="I2754" t="s">
        <v>19701</v>
      </c>
      <c r="K2754" t="s">
        <v>3776</v>
      </c>
      <c r="L2754" t="s">
        <v>2139</v>
      </c>
      <c r="M2754" t="s">
        <v>3765</v>
      </c>
      <c r="N2754" t="s">
        <v>3888</v>
      </c>
      <c r="P2754" t="s">
        <v>3767</v>
      </c>
      <c r="Q2754" t="s">
        <v>3768</v>
      </c>
      <c r="R2754" t="s">
        <v>3769</v>
      </c>
      <c r="S2754" t="s">
        <v>3782</v>
      </c>
      <c r="V2754" t="s">
        <v>3771</v>
      </c>
      <c r="W2754" t="s">
        <v>3772</v>
      </c>
      <c r="X2754" t="s">
        <v>3773</v>
      </c>
      <c r="Y2754" t="s">
        <v>2129</v>
      </c>
      <c r="Z2754" t="s">
        <v>3774</v>
      </c>
      <c r="AA2754" t="s">
        <v>702</v>
      </c>
      <c r="AB2754" t="s">
        <v>702</v>
      </c>
      <c r="AC2754" t="s">
        <v>9333</v>
      </c>
      <c r="AJ2754" t="s">
        <v>3110</v>
      </c>
    </row>
    <row r="2755" spans="1:36" x14ac:dyDescent="0.25">
      <c r="A2755" t="s">
        <v>703</v>
      </c>
      <c r="B2755" t="s">
        <v>3848</v>
      </c>
      <c r="C2755" t="s">
        <v>8256</v>
      </c>
      <c r="D2755" t="s">
        <v>19711</v>
      </c>
      <c r="E2755" t="s">
        <v>19712</v>
      </c>
      <c r="G2755" t="s">
        <v>3792</v>
      </c>
      <c r="H2755" t="s">
        <v>19703</v>
      </c>
      <c r="I2755" t="s">
        <v>19701</v>
      </c>
      <c r="K2755" t="s">
        <v>3776</v>
      </c>
      <c r="L2755" t="s">
        <v>2139</v>
      </c>
      <c r="M2755" t="s">
        <v>3765</v>
      </c>
      <c r="N2755" t="s">
        <v>3888</v>
      </c>
      <c r="P2755" t="s">
        <v>3767</v>
      </c>
      <c r="Q2755" t="s">
        <v>3768</v>
      </c>
      <c r="R2755" t="s">
        <v>3769</v>
      </c>
      <c r="S2755" t="s">
        <v>3782</v>
      </c>
      <c r="V2755" t="s">
        <v>3771</v>
      </c>
      <c r="W2755" t="s">
        <v>3772</v>
      </c>
      <c r="X2755" t="s">
        <v>3773</v>
      </c>
      <c r="Y2755" t="s">
        <v>2129</v>
      </c>
      <c r="Z2755" t="s">
        <v>3774</v>
      </c>
      <c r="AA2755" t="s">
        <v>703</v>
      </c>
      <c r="AB2755" t="s">
        <v>703</v>
      </c>
      <c r="AC2755" t="s">
        <v>9334</v>
      </c>
      <c r="AJ2755" t="s">
        <v>3110</v>
      </c>
    </row>
    <row r="2756" spans="1:36" x14ac:dyDescent="0.25">
      <c r="A2756" t="s">
        <v>9335</v>
      </c>
      <c r="K2756" t="s">
        <v>3776</v>
      </c>
      <c r="L2756" t="s">
        <v>2139</v>
      </c>
      <c r="M2756" t="s">
        <v>3765</v>
      </c>
      <c r="N2756" t="s">
        <v>3888</v>
      </c>
      <c r="P2756" t="s">
        <v>3767</v>
      </c>
      <c r="Q2756" t="s">
        <v>3768</v>
      </c>
      <c r="R2756" t="s">
        <v>3769</v>
      </c>
      <c r="S2756" t="s">
        <v>3782</v>
      </c>
      <c r="V2756" t="s">
        <v>3771</v>
      </c>
      <c r="W2756" t="s">
        <v>3785</v>
      </c>
      <c r="X2756" t="s">
        <v>3773</v>
      </c>
      <c r="Y2756" t="s">
        <v>2114</v>
      </c>
      <c r="Z2756" t="s">
        <v>3774</v>
      </c>
      <c r="AA2756" t="s">
        <v>9335</v>
      </c>
      <c r="AB2756" t="s">
        <v>9335</v>
      </c>
      <c r="AC2756" t="s">
        <v>9336</v>
      </c>
      <c r="AJ2756" t="s">
        <v>8319</v>
      </c>
    </row>
    <row r="2757" spans="1:36" x14ac:dyDescent="0.25">
      <c r="A2757" t="s">
        <v>9337</v>
      </c>
      <c r="K2757" t="s">
        <v>3776</v>
      </c>
      <c r="L2757" t="s">
        <v>2139</v>
      </c>
      <c r="M2757" t="s">
        <v>3765</v>
      </c>
      <c r="N2757" t="s">
        <v>3891</v>
      </c>
      <c r="P2757" t="s">
        <v>3767</v>
      </c>
      <c r="Q2757" t="s">
        <v>3768</v>
      </c>
      <c r="R2757" t="s">
        <v>3769</v>
      </c>
      <c r="S2757" t="s">
        <v>3782</v>
      </c>
      <c r="V2757" t="s">
        <v>3771</v>
      </c>
      <c r="W2757" t="s">
        <v>3785</v>
      </c>
      <c r="X2757" t="s">
        <v>3773</v>
      </c>
      <c r="Y2757" t="s">
        <v>2111</v>
      </c>
      <c r="Z2757" t="s">
        <v>3774</v>
      </c>
      <c r="AA2757" t="s">
        <v>9337</v>
      </c>
      <c r="AB2757" t="s">
        <v>9337</v>
      </c>
      <c r="AC2757" t="s">
        <v>9338</v>
      </c>
      <c r="AJ2757" t="s">
        <v>4447</v>
      </c>
    </row>
    <row r="2758" spans="1:36" x14ac:dyDescent="0.25">
      <c r="A2758" t="s">
        <v>9339</v>
      </c>
      <c r="K2758" t="s">
        <v>3776</v>
      </c>
      <c r="L2758" t="s">
        <v>2139</v>
      </c>
      <c r="M2758" t="s">
        <v>3765</v>
      </c>
      <c r="N2758" t="s">
        <v>3891</v>
      </c>
      <c r="P2758" t="s">
        <v>3767</v>
      </c>
      <c r="Q2758" t="s">
        <v>3768</v>
      </c>
      <c r="R2758" t="s">
        <v>3769</v>
      </c>
      <c r="S2758" t="s">
        <v>3782</v>
      </c>
      <c r="V2758" t="s">
        <v>3771</v>
      </c>
      <c r="W2758" t="s">
        <v>3785</v>
      </c>
      <c r="X2758" t="s">
        <v>3773</v>
      </c>
      <c r="Y2758" t="s">
        <v>2129</v>
      </c>
      <c r="Z2758" t="s">
        <v>3774</v>
      </c>
      <c r="AA2758" t="s">
        <v>9339</v>
      </c>
      <c r="AB2758" t="s">
        <v>9339</v>
      </c>
      <c r="AC2758" t="s">
        <v>9340</v>
      </c>
      <c r="AJ2758" t="s">
        <v>4437</v>
      </c>
    </row>
    <row r="2759" spans="1:36" x14ac:dyDescent="0.25">
      <c r="A2759" t="s">
        <v>9341</v>
      </c>
      <c r="K2759" t="s">
        <v>3776</v>
      </c>
      <c r="L2759" t="s">
        <v>2139</v>
      </c>
      <c r="M2759" t="s">
        <v>3765</v>
      </c>
      <c r="N2759" t="s">
        <v>3891</v>
      </c>
      <c r="P2759" t="s">
        <v>3767</v>
      </c>
      <c r="Q2759" t="s">
        <v>3768</v>
      </c>
      <c r="R2759" t="s">
        <v>3769</v>
      </c>
      <c r="S2759" t="s">
        <v>3782</v>
      </c>
      <c r="V2759" t="s">
        <v>3771</v>
      </c>
      <c r="W2759" t="s">
        <v>3785</v>
      </c>
      <c r="X2759" t="s">
        <v>3773</v>
      </c>
      <c r="Y2759" t="s">
        <v>2129</v>
      </c>
      <c r="Z2759" t="s">
        <v>3774</v>
      </c>
      <c r="AA2759" t="s">
        <v>9341</v>
      </c>
      <c r="AB2759" t="s">
        <v>9341</v>
      </c>
      <c r="AC2759" t="s">
        <v>9342</v>
      </c>
      <c r="AJ2759" t="s">
        <v>4437</v>
      </c>
    </row>
    <row r="2760" spans="1:36" x14ac:dyDescent="0.25">
      <c r="A2760" t="s">
        <v>9343</v>
      </c>
      <c r="K2760" t="s">
        <v>3776</v>
      </c>
      <c r="L2760" t="s">
        <v>2139</v>
      </c>
      <c r="M2760" t="s">
        <v>3765</v>
      </c>
      <c r="N2760" t="s">
        <v>3891</v>
      </c>
      <c r="P2760" t="s">
        <v>3767</v>
      </c>
      <c r="Q2760" t="s">
        <v>3768</v>
      </c>
      <c r="R2760" t="s">
        <v>3769</v>
      </c>
      <c r="S2760" t="s">
        <v>3782</v>
      </c>
      <c r="V2760" t="s">
        <v>3771</v>
      </c>
      <c r="W2760" t="s">
        <v>3785</v>
      </c>
      <c r="X2760" t="s">
        <v>3773</v>
      </c>
      <c r="Y2760" t="s">
        <v>2129</v>
      </c>
      <c r="Z2760" t="s">
        <v>3774</v>
      </c>
      <c r="AA2760" t="s">
        <v>9343</v>
      </c>
      <c r="AB2760" t="s">
        <v>9343</v>
      </c>
      <c r="AC2760" t="s">
        <v>9344</v>
      </c>
      <c r="AJ2760" t="s">
        <v>4437</v>
      </c>
    </row>
    <row r="2761" spans="1:36" x14ac:dyDescent="0.25">
      <c r="A2761" t="s">
        <v>2369</v>
      </c>
      <c r="B2761" t="s">
        <v>3848</v>
      </c>
      <c r="C2761" t="s">
        <v>8598</v>
      </c>
      <c r="D2761" t="s">
        <v>19711</v>
      </c>
      <c r="E2761" t="s">
        <v>19712</v>
      </c>
      <c r="G2761" t="s">
        <v>3968</v>
      </c>
      <c r="H2761" t="s">
        <v>19721</v>
      </c>
      <c r="I2761" t="s">
        <v>19701</v>
      </c>
      <c r="K2761" t="s">
        <v>3776</v>
      </c>
      <c r="L2761" t="s">
        <v>2139</v>
      </c>
      <c r="M2761" t="s">
        <v>3765</v>
      </c>
      <c r="N2761" t="s">
        <v>3891</v>
      </c>
      <c r="P2761" t="s">
        <v>3767</v>
      </c>
      <c r="Q2761" t="s">
        <v>3768</v>
      </c>
      <c r="R2761" t="s">
        <v>3769</v>
      </c>
      <c r="S2761" t="s">
        <v>3782</v>
      </c>
      <c r="V2761" t="s">
        <v>3771</v>
      </c>
      <c r="W2761" t="s">
        <v>3969</v>
      </c>
      <c r="X2761" t="s">
        <v>3773</v>
      </c>
      <c r="Y2761" t="s">
        <v>2114</v>
      </c>
      <c r="Z2761" t="s">
        <v>3774</v>
      </c>
      <c r="AA2761" t="s">
        <v>2369</v>
      </c>
      <c r="AB2761" t="s">
        <v>2369</v>
      </c>
      <c r="AC2761" t="s">
        <v>9345</v>
      </c>
      <c r="AJ2761" t="s">
        <v>2214</v>
      </c>
    </row>
    <row r="2762" spans="1:36" x14ac:dyDescent="0.25">
      <c r="A2762" t="s">
        <v>2370</v>
      </c>
      <c r="B2762" t="s">
        <v>3848</v>
      </c>
      <c r="C2762" t="s">
        <v>8937</v>
      </c>
      <c r="D2762" t="s">
        <v>19711</v>
      </c>
      <c r="E2762" t="s">
        <v>19712</v>
      </c>
      <c r="G2762" t="s">
        <v>4146</v>
      </c>
      <c r="H2762" t="s">
        <v>19721</v>
      </c>
      <c r="I2762" t="s">
        <v>19701</v>
      </c>
      <c r="K2762" t="s">
        <v>3776</v>
      </c>
      <c r="L2762" t="s">
        <v>2139</v>
      </c>
      <c r="M2762" t="s">
        <v>3765</v>
      </c>
      <c r="N2762" t="s">
        <v>3891</v>
      </c>
      <c r="P2762" t="s">
        <v>3767</v>
      </c>
      <c r="Q2762" t="s">
        <v>3768</v>
      </c>
      <c r="R2762" t="s">
        <v>3769</v>
      </c>
      <c r="S2762" t="s">
        <v>3782</v>
      </c>
      <c r="V2762" t="s">
        <v>3771</v>
      </c>
      <c r="W2762" t="s">
        <v>3969</v>
      </c>
      <c r="X2762" t="s">
        <v>3773</v>
      </c>
      <c r="Y2762" t="s">
        <v>2129</v>
      </c>
      <c r="Z2762" t="s">
        <v>3774</v>
      </c>
      <c r="AA2762" t="s">
        <v>2370</v>
      </c>
      <c r="AB2762" t="s">
        <v>2370</v>
      </c>
      <c r="AC2762" t="s">
        <v>9346</v>
      </c>
      <c r="AJ2762" t="s">
        <v>2140</v>
      </c>
    </row>
    <row r="2763" spans="1:36" x14ac:dyDescent="0.25">
      <c r="A2763" t="s">
        <v>2370</v>
      </c>
      <c r="B2763" t="s">
        <v>4139</v>
      </c>
      <c r="C2763" t="s">
        <v>4145</v>
      </c>
      <c r="D2763" t="s">
        <v>19714</v>
      </c>
      <c r="E2763" t="s">
        <v>19724</v>
      </c>
      <c r="G2763" t="s">
        <v>4146</v>
      </c>
      <c r="H2763" t="s">
        <v>19721</v>
      </c>
      <c r="I2763" t="s">
        <v>19701</v>
      </c>
      <c r="K2763" t="s">
        <v>3776</v>
      </c>
      <c r="L2763" t="s">
        <v>2139</v>
      </c>
      <c r="M2763" t="s">
        <v>3765</v>
      </c>
      <c r="N2763" t="s">
        <v>3891</v>
      </c>
      <c r="P2763" t="s">
        <v>3767</v>
      </c>
      <c r="Q2763" t="s">
        <v>3768</v>
      </c>
      <c r="R2763" t="s">
        <v>3769</v>
      </c>
      <c r="S2763" t="s">
        <v>3782</v>
      </c>
      <c r="V2763" t="s">
        <v>3771</v>
      </c>
      <c r="W2763" t="s">
        <v>3969</v>
      </c>
      <c r="X2763" t="s">
        <v>3773</v>
      </c>
      <c r="Y2763" t="s">
        <v>2129</v>
      </c>
      <c r="Z2763" t="s">
        <v>3774</v>
      </c>
      <c r="AA2763" t="s">
        <v>2370</v>
      </c>
      <c r="AB2763" t="s">
        <v>2370</v>
      </c>
      <c r="AC2763" t="s">
        <v>9346</v>
      </c>
      <c r="AJ2763" t="s">
        <v>2140</v>
      </c>
    </row>
    <row r="2764" spans="1:36" x14ac:dyDescent="0.25">
      <c r="A2764" t="s">
        <v>704</v>
      </c>
      <c r="B2764" t="s">
        <v>3848</v>
      </c>
      <c r="C2764" t="s">
        <v>8256</v>
      </c>
      <c r="D2764" t="s">
        <v>19711</v>
      </c>
      <c r="E2764" t="s">
        <v>19712</v>
      </c>
      <c r="G2764" t="s">
        <v>3792</v>
      </c>
      <c r="H2764" t="s">
        <v>19703</v>
      </c>
      <c r="I2764" t="s">
        <v>19701</v>
      </c>
      <c r="K2764" t="s">
        <v>3776</v>
      </c>
      <c r="L2764" t="s">
        <v>2139</v>
      </c>
      <c r="M2764" t="s">
        <v>3765</v>
      </c>
      <c r="N2764" t="s">
        <v>3888</v>
      </c>
      <c r="P2764" t="s">
        <v>3767</v>
      </c>
      <c r="Q2764" t="s">
        <v>3768</v>
      </c>
      <c r="R2764" t="s">
        <v>3769</v>
      </c>
      <c r="S2764" t="s">
        <v>3782</v>
      </c>
      <c r="V2764" t="s">
        <v>3771</v>
      </c>
      <c r="W2764" t="s">
        <v>3772</v>
      </c>
      <c r="X2764" t="s">
        <v>3773</v>
      </c>
      <c r="Y2764" t="s">
        <v>2129</v>
      </c>
      <c r="Z2764" t="s">
        <v>3774</v>
      </c>
      <c r="AA2764" t="s">
        <v>704</v>
      </c>
      <c r="AB2764" t="s">
        <v>704</v>
      </c>
      <c r="AC2764" t="s">
        <v>9347</v>
      </c>
      <c r="AJ2764" t="s">
        <v>3110</v>
      </c>
    </row>
    <row r="2765" spans="1:36" x14ac:dyDescent="0.25">
      <c r="A2765" t="s">
        <v>705</v>
      </c>
      <c r="B2765" t="s">
        <v>3848</v>
      </c>
      <c r="C2765" t="s">
        <v>8256</v>
      </c>
      <c r="D2765" t="s">
        <v>19711</v>
      </c>
      <c r="E2765" t="s">
        <v>19712</v>
      </c>
      <c r="G2765" t="s">
        <v>3792</v>
      </c>
      <c r="H2765" t="s">
        <v>19703</v>
      </c>
      <c r="I2765" t="s">
        <v>19701</v>
      </c>
      <c r="K2765" t="s">
        <v>3776</v>
      </c>
      <c r="L2765" t="s">
        <v>2139</v>
      </c>
      <c r="M2765" t="s">
        <v>3765</v>
      </c>
      <c r="N2765" t="s">
        <v>3891</v>
      </c>
      <c r="P2765" t="s">
        <v>3767</v>
      </c>
      <c r="Q2765" t="s">
        <v>3768</v>
      </c>
      <c r="R2765" t="s">
        <v>3769</v>
      </c>
      <c r="S2765" t="s">
        <v>3782</v>
      </c>
      <c r="V2765" t="s">
        <v>3771</v>
      </c>
      <c r="W2765" t="s">
        <v>3772</v>
      </c>
      <c r="X2765" t="s">
        <v>3773</v>
      </c>
      <c r="Y2765" t="s">
        <v>2129</v>
      </c>
      <c r="Z2765" t="s">
        <v>3774</v>
      </c>
      <c r="AA2765" t="s">
        <v>705</v>
      </c>
      <c r="AB2765" t="s">
        <v>705</v>
      </c>
      <c r="AC2765" t="s">
        <v>9348</v>
      </c>
      <c r="AJ2765" t="s">
        <v>3110</v>
      </c>
    </row>
    <row r="2766" spans="1:36" x14ac:dyDescent="0.25">
      <c r="A2766" t="s">
        <v>706</v>
      </c>
      <c r="B2766" t="s">
        <v>3848</v>
      </c>
      <c r="C2766" t="s">
        <v>8256</v>
      </c>
      <c r="D2766" t="s">
        <v>19711</v>
      </c>
      <c r="E2766" t="s">
        <v>19712</v>
      </c>
      <c r="G2766" t="s">
        <v>3792</v>
      </c>
      <c r="H2766" t="s">
        <v>19703</v>
      </c>
      <c r="I2766" t="s">
        <v>19701</v>
      </c>
      <c r="K2766" t="s">
        <v>3776</v>
      </c>
      <c r="L2766" t="s">
        <v>2139</v>
      </c>
      <c r="M2766" t="s">
        <v>3765</v>
      </c>
      <c r="N2766" t="s">
        <v>3888</v>
      </c>
      <c r="P2766" t="s">
        <v>3767</v>
      </c>
      <c r="Q2766" t="s">
        <v>3768</v>
      </c>
      <c r="R2766" t="s">
        <v>3769</v>
      </c>
      <c r="S2766" t="s">
        <v>3782</v>
      </c>
      <c r="V2766" t="s">
        <v>3771</v>
      </c>
      <c r="W2766" t="s">
        <v>3772</v>
      </c>
      <c r="X2766" t="s">
        <v>3773</v>
      </c>
      <c r="Y2766" t="s">
        <v>2129</v>
      </c>
      <c r="Z2766" t="s">
        <v>3774</v>
      </c>
      <c r="AA2766" t="s">
        <v>706</v>
      </c>
      <c r="AB2766" t="s">
        <v>706</v>
      </c>
      <c r="AC2766" t="s">
        <v>9349</v>
      </c>
      <c r="AJ2766" t="s">
        <v>3110</v>
      </c>
    </row>
    <row r="2767" spans="1:36" x14ac:dyDescent="0.25">
      <c r="A2767" t="s">
        <v>707</v>
      </c>
      <c r="B2767" t="s">
        <v>3848</v>
      </c>
      <c r="C2767" t="s">
        <v>8256</v>
      </c>
      <c r="D2767" t="s">
        <v>19711</v>
      </c>
      <c r="E2767" t="s">
        <v>19712</v>
      </c>
      <c r="G2767" t="s">
        <v>3792</v>
      </c>
      <c r="H2767" t="s">
        <v>19703</v>
      </c>
      <c r="I2767" t="s">
        <v>19701</v>
      </c>
      <c r="K2767" t="s">
        <v>3776</v>
      </c>
      <c r="L2767" t="s">
        <v>2139</v>
      </c>
      <c r="M2767" t="s">
        <v>3765</v>
      </c>
      <c r="N2767" t="s">
        <v>3888</v>
      </c>
      <c r="P2767" t="s">
        <v>3767</v>
      </c>
      <c r="Q2767" t="s">
        <v>3768</v>
      </c>
      <c r="R2767" t="s">
        <v>3769</v>
      </c>
      <c r="S2767" t="s">
        <v>3782</v>
      </c>
      <c r="V2767" t="s">
        <v>3771</v>
      </c>
      <c r="W2767" t="s">
        <v>3772</v>
      </c>
      <c r="X2767" t="s">
        <v>3773</v>
      </c>
      <c r="Y2767" t="s">
        <v>2129</v>
      </c>
      <c r="Z2767" t="s">
        <v>3774</v>
      </c>
      <c r="AA2767" t="s">
        <v>707</v>
      </c>
      <c r="AB2767" t="s">
        <v>707</v>
      </c>
      <c r="AC2767" t="s">
        <v>9350</v>
      </c>
      <c r="AJ2767" t="s">
        <v>3110</v>
      </c>
    </row>
    <row r="2768" spans="1:36" x14ac:dyDescent="0.25">
      <c r="A2768" t="s">
        <v>708</v>
      </c>
      <c r="B2768" t="s">
        <v>3848</v>
      </c>
      <c r="C2768" t="s">
        <v>8256</v>
      </c>
      <c r="D2768" t="s">
        <v>19711</v>
      </c>
      <c r="E2768" t="s">
        <v>19712</v>
      </c>
      <c r="G2768" t="s">
        <v>3792</v>
      </c>
      <c r="H2768" t="s">
        <v>19703</v>
      </c>
      <c r="I2768" t="s">
        <v>19701</v>
      </c>
      <c r="K2768" t="s">
        <v>3776</v>
      </c>
      <c r="L2768" t="s">
        <v>2139</v>
      </c>
      <c r="M2768" t="s">
        <v>3765</v>
      </c>
      <c r="N2768" t="s">
        <v>3888</v>
      </c>
      <c r="P2768" t="s">
        <v>3767</v>
      </c>
      <c r="Q2768" t="s">
        <v>3768</v>
      </c>
      <c r="R2768" t="s">
        <v>3769</v>
      </c>
      <c r="S2768" t="s">
        <v>3782</v>
      </c>
      <c r="V2768" t="s">
        <v>3771</v>
      </c>
      <c r="W2768" t="s">
        <v>3772</v>
      </c>
      <c r="X2768" t="s">
        <v>3773</v>
      </c>
      <c r="Y2768" t="s">
        <v>2129</v>
      </c>
      <c r="Z2768" t="s">
        <v>3774</v>
      </c>
      <c r="AA2768" t="s">
        <v>708</v>
      </c>
      <c r="AB2768" t="s">
        <v>708</v>
      </c>
      <c r="AC2768" t="s">
        <v>9351</v>
      </c>
      <c r="AJ2768" t="s">
        <v>3110</v>
      </c>
    </row>
    <row r="2769" spans="1:36" x14ac:dyDescent="0.25">
      <c r="A2769" t="s">
        <v>709</v>
      </c>
      <c r="B2769" t="s">
        <v>3848</v>
      </c>
      <c r="C2769" t="s">
        <v>8256</v>
      </c>
      <c r="D2769" t="s">
        <v>19711</v>
      </c>
      <c r="E2769" t="s">
        <v>19712</v>
      </c>
      <c r="G2769" t="s">
        <v>3792</v>
      </c>
      <c r="H2769" t="s">
        <v>19703</v>
      </c>
      <c r="I2769" t="s">
        <v>19701</v>
      </c>
      <c r="K2769" t="s">
        <v>3776</v>
      </c>
      <c r="L2769" t="s">
        <v>2139</v>
      </c>
      <c r="M2769" t="s">
        <v>3765</v>
      </c>
      <c r="N2769" t="s">
        <v>3888</v>
      </c>
      <c r="P2769" t="s">
        <v>3767</v>
      </c>
      <c r="Q2769" t="s">
        <v>3768</v>
      </c>
      <c r="R2769" t="s">
        <v>3769</v>
      </c>
      <c r="S2769" t="s">
        <v>3782</v>
      </c>
      <c r="V2769" t="s">
        <v>3771</v>
      </c>
      <c r="W2769" t="s">
        <v>3772</v>
      </c>
      <c r="X2769" t="s">
        <v>3773</v>
      </c>
      <c r="Y2769" t="s">
        <v>2129</v>
      </c>
      <c r="Z2769" t="s">
        <v>3774</v>
      </c>
      <c r="AA2769" t="s">
        <v>709</v>
      </c>
      <c r="AB2769" t="s">
        <v>709</v>
      </c>
      <c r="AC2769" t="s">
        <v>9352</v>
      </c>
      <c r="AJ2769" t="s">
        <v>3110</v>
      </c>
    </row>
    <row r="2770" spans="1:36" x14ac:dyDescent="0.25">
      <c r="A2770" t="s">
        <v>9353</v>
      </c>
      <c r="K2770" t="s">
        <v>3776</v>
      </c>
      <c r="L2770" t="s">
        <v>2139</v>
      </c>
      <c r="M2770" t="s">
        <v>3765</v>
      </c>
      <c r="N2770" t="s">
        <v>3888</v>
      </c>
      <c r="P2770" t="s">
        <v>3767</v>
      </c>
      <c r="Q2770" t="s">
        <v>3768</v>
      </c>
      <c r="R2770" t="s">
        <v>3769</v>
      </c>
      <c r="S2770" t="s">
        <v>3782</v>
      </c>
      <c r="V2770" t="s">
        <v>3771</v>
      </c>
      <c r="W2770" t="s">
        <v>3785</v>
      </c>
      <c r="X2770" t="s">
        <v>3773</v>
      </c>
      <c r="Y2770" t="s">
        <v>2114</v>
      </c>
      <c r="Z2770" t="s">
        <v>3774</v>
      </c>
      <c r="AA2770" t="s">
        <v>9353</v>
      </c>
      <c r="AB2770" t="s">
        <v>9353</v>
      </c>
      <c r="AC2770" t="s">
        <v>9354</v>
      </c>
      <c r="AJ2770" t="s">
        <v>8319</v>
      </c>
    </row>
    <row r="2771" spans="1:36" x14ac:dyDescent="0.25">
      <c r="A2771" t="s">
        <v>710</v>
      </c>
      <c r="B2771" t="s">
        <v>3848</v>
      </c>
      <c r="C2771" t="s">
        <v>8256</v>
      </c>
      <c r="D2771" t="s">
        <v>19711</v>
      </c>
      <c r="E2771" t="s">
        <v>19712</v>
      </c>
      <c r="G2771" t="s">
        <v>3792</v>
      </c>
      <c r="H2771" t="s">
        <v>19703</v>
      </c>
      <c r="I2771" t="s">
        <v>19701</v>
      </c>
      <c r="K2771" t="s">
        <v>3776</v>
      </c>
      <c r="L2771" t="s">
        <v>2139</v>
      </c>
      <c r="M2771" t="s">
        <v>3765</v>
      </c>
      <c r="N2771" t="s">
        <v>3793</v>
      </c>
      <c r="P2771" t="s">
        <v>3767</v>
      </c>
      <c r="Q2771" t="s">
        <v>3768</v>
      </c>
      <c r="R2771" t="s">
        <v>3769</v>
      </c>
      <c r="S2771" t="s">
        <v>3782</v>
      </c>
      <c r="V2771" t="s">
        <v>3771</v>
      </c>
      <c r="W2771" t="s">
        <v>3772</v>
      </c>
      <c r="X2771" t="s">
        <v>3773</v>
      </c>
      <c r="Y2771" t="s">
        <v>2129</v>
      </c>
      <c r="Z2771" t="s">
        <v>3774</v>
      </c>
      <c r="AA2771" t="s">
        <v>710</v>
      </c>
      <c r="AB2771" t="s">
        <v>710</v>
      </c>
      <c r="AC2771" t="s">
        <v>9355</v>
      </c>
      <c r="AJ2771" t="s">
        <v>3110</v>
      </c>
    </row>
    <row r="2772" spans="1:36" x14ac:dyDescent="0.25">
      <c r="A2772" t="s">
        <v>711</v>
      </c>
      <c r="B2772" t="s">
        <v>3848</v>
      </c>
      <c r="C2772" t="s">
        <v>8256</v>
      </c>
      <c r="D2772" t="s">
        <v>19711</v>
      </c>
      <c r="E2772" t="s">
        <v>19712</v>
      </c>
      <c r="G2772" t="s">
        <v>3792</v>
      </c>
      <c r="H2772" t="s">
        <v>19703</v>
      </c>
      <c r="I2772" t="s">
        <v>19701</v>
      </c>
      <c r="K2772" t="s">
        <v>3776</v>
      </c>
      <c r="L2772" t="s">
        <v>2139</v>
      </c>
      <c r="M2772" t="s">
        <v>3765</v>
      </c>
      <c r="N2772" t="s">
        <v>3891</v>
      </c>
      <c r="P2772" t="s">
        <v>3767</v>
      </c>
      <c r="Q2772" t="s">
        <v>3768</v>
      </c>
      <c r="R2772" t="s">
        <v>3769</v>
      </c>
      <c r="S2772" t="s">
        <v>3782</v>
      </c>
      <c r="V2772" t="s">
        <v>3771</v>
      </c>
      <c r="W2772" t="s">
        <v>3772</v>
      </c>
      <c r="X2772" t="s">
        <v>3773</v>
      </c>
      <c r="Y2772" t="s">
        <v>2129</v>
      </c>
      <c r="Z2772" t="s">
        <v>3774</v>
      </c>
      <c r="AA2772" t="s">
        <v>711</v>
      </c>
      <c r="AB2772" t="s">
        <v>711</v>
      </c>
      <c r="AC2772" t="s">
        <v>9356</v>
      </c>
      <c r="AJ2772" t="s">
        <v>3110</v>
      </c>
    </row>
    <row r="2773" spans="1:36" x14ac:dyDescent="0.25">
      <c r="A2773" t="s">
        <v>2371</v>
      </c>
      <c r="B2773" t="s">
        <v>3848</v>
      </c>
      <c r="C2773" t="s">
        <v>8598</v>
      </c>
      <c r="D2773" t="s">
        <v>19711</v>
      </c>
      <c r="E2773" t="s">
        <v>19712</v>
      </c>
      <c r="G2773" t="s">
        <v>3968</v>
      </c>
      <c r="H2773" t="s">
        <v>19721</v>
      </c>
      <c r="I2773" t="s">
        <v>19701</v>
      </c>
      <c r="K2773" t="s">
        <v>3776</v>
      </c>
      <c r="L2773" t="s">
        <v>2139</v>
      </c>
      <c r="M2773" t="s">
        <v>3765</v>
      </c>
      <c r="N2773" t="s">
        <v>3891</v>
      </c>
      <c r="P2773" t="s">
        <v>3767</v>
      </c>
      <c r="Q2773" t="s">
        <v>3768</v>
      </c>
      <c r="R2773" t="s">
        <v>3769</v>
      </c>
      <c r="S2773" t="s">
        <v>3782</v>
      </c>
      <c r="V2773" t="s">
        <v>3771</v>
      </c>
      <c r="W2773" t="s">
        <v>3969</v>
      </c>
      <c r="X2773" t="s">
        <v>3773</v>
      </c>
      <c r="Y2773" t="s">
        <v>2114</v>
      </c>
      <c r="Z2773" t="s">
        <v>3774</v>
      </c>
      <c r="AA2773" t="s">
        <v>2371</v>
      </c>
      <c r="AB2773" t="s">
        <v>2371</v>
      </c>
      <c r="AC2773" t="s">
        <v>9357</v>
      </c>
      <c r="AJ2773" t="s">
        <v>2214</v>
      </c>
    </row>
    <row r="2774" spans="1:36" x14ac:dyDescent="0.25">
      <c r="A2774" t="s">
        <v>712</v>
      </c>
      <c r="B2774" t="s">
        <v>4139</v>
      </c>
      <c r="C2774" t="s">
        <v>9359</v>
      </c>
      <c r="D2774" t="s">
        <v>19714</v>
      </c>
      <c r="E2774" t="s">
        <v>19724</v>
      </c>
      <c r="F2774" t="s">
        <v>19757</v>
      </c>
      <c r="G2774" t="s">
        <v>3792</v>
      </c>
      <c r="H2774" t="s">
        <v>19717</v>
      </c>
      <c r="I2774" t="s">
        <v>19701</v>
      </c>
      <c r="K2774" t="s">
        <v>3776</v>
      </c>
      <c r="L2774" t="s">
        <v>2139</v>
      </c>
      <c r="M2774" t="s">
        <v>3765</v>
      </c>
      <c r="N2774" t="s">
        <v>3891</v>
      </c>
      <c r="P2774" t="s">
        <v>3767</v>
      </c>
      <c r="Q2774" t="s">
        <v>3768</v>
      </c>
      <c r="R2774" t="s">
        <v>3769</v>
      </c>
      <c r="S2774" t="s">
        <v>3782</v>
      </c>
      <c r="V2774" t="s">
        <v>3771</v>
      </c>
      <c r="W2774" t="s">
        <v>3772</v>
      </c>
      <c r="X2774" t="s">
        <v>3773</v>
      </c>
      <c r="Y2774" t="s">
        <v>2114</v>
      </c>
      <c r="Z2774" t="s">
        <v>3774</v>
      </c>
      <c r="AA2774" t="s">
        <v>712</v>
      </c>
      <c r="AB2774" t="s">
        <v>712</v>
      </c>
      <c r="AC2774" t="s">
        <v>9358</v>
      </c>
      <c r="AJ2774" t="s">
        <v>3307</v>
      </c>
    </row>
    <row r="2775" spans="1:36" x14ac:dyDescent="0.25">
      <c r="A2775" t="s">
        <v>9360</v>
      </c>
      <c r="B2775" t="s">
        <v>3796</v>
      </c>
      <c r="C2775" t="s">
        <v>3799</v>
      </c>
      <c r="D2775" t="s">
        <v>19698</v>
      </c>
      <c r="E2775" t="s">
        <v>19699</v>
      </c>
      <c r="F2775" t="s">
        <v>19702</v>
      </c>
      <c r="G2775" t="s">
        <v>3792</v>
      </c>
      <c r="H2775" t="s">
        <v>19703</v>
      </c>
      <c r="I2775" t="s">
        <v>19701</v>
      </c>
      <c r="K2775" t="s">
        <v>3776</v>
      </c>
      <c r="L2775" t="s">
        <v>2139</v>
      </c>
      <c r="M2775" t="s">
        <v>3784</v>
      </c>
      <c r="N2775" t="s">
        <v>3891</v>
      </c>
      <c r="P2775" t="s">
        <v>3767</v>
      </c>
      <c r="Q2775" t="s">
        <v>3768</v>
      </c>
      <c r="R2775" t="s">
        <v>3769</v>
      </c>
      <c r="S2775" t="s">
        <v>3782</v>
      </c>
      <c r="T2775" t="s">
        <v>9362</v>
      </c>
      <c r="U2775">
        <v>3</v>
      </c>
      <c r="V2775" t="s">
        <v>3771</v>
      </c>
      <c r="W2775" t="s">
        <v>3785</v>
      </c>
      <c r="X2775" t="s">
        <v>3773</v>
      </c>
      <c r="Y2775" t="s">
        <v>2114</v>
      </c>
      <c r="Z2775" t="s">
        <v>3774</v>
      </c>
      <c r="AA2775" t="s">
        <v>9360</v>
      </c>
      <c r="AB2775" t="s">
        <v>9360</v>
      </c>
      <c r="AC2775" t="s">
        <v>9361</v>
      </c>
      <c r="AD2775" t="s">
        <v>3850</v>
      </c>
      <c r="AJ2775" t="s">
        <v>9363</v>
      </c>
    </row>
    <row r="2776" spans="1:36" x14ac:dyDescent="0.25">
      <c r="A2776" t="s">
        <v>2372</v>
      </c>
      <c r="B2776" t="s">
        <v>4139</v>
      </c>
      <c r="C2776" t="s">
        <v>9365</v>
      </c>
      <c r="D2776" t="s">
        <v>19714</v>
      </c>
      <c r="E2776" t="s">
        <v>19724</v>
      </c>
      <c r="F2776" t="s">
        <v>19757</v>
      </c>
      <c r="G2776" t="s">
        <v>3968</v>
      </c>
      <c r="H2776" t="s">
        <v>19721</v>
      </c>
      <c r="I2776" t="s">
        <v>19701</v>
      </c>
      <c r="K2776" t="s">
        <v>3776</v>
      </c>
      <c r="L2776" t="s">
        <v>2139</v>
      </c>
      <c r="M2776" t="s">
        <v>3765</v>
      </c>
      <c r="N2776" t="s">
        <v>3891</v>
      </c>
      <c r="P2776" t="s">
        <v>3767</v>
      </c>
      <c r="Q2776" t="s">
        <v>3768</v>
      </c>
      <c r="R2776" t="s">
        <v>3769</v>
      </c>
      <c r="S2776" t="s">
        <v>3782</v>
      </c>
      <c r="V2776" t="s">
        <v>3771</v>
      </c>
      <c r="W2776" t="s">
        <v>3969</v>
      </c>
      <c r="X2776" t="s">
        <v>3773</v>
      </c>
      <c r="Y2776" t="s">
        <v>2129</v>
      </c>
      <c r="Z2776" t="s">
        <v>3774</v>
      </c>
      <c r="AA2776" t="s">
        <v>2372</v>
      </c>
      <c r="AB2776" t="s">
        <v>2372</v>
      </c>
      <c r="AC2776" t="s">
        <v>9364</v>
      </c>
      <c r="AJ2776" t="s">
        <v>2140</v>
      </c>
    </row>
    <row r="2777" spans="1:36" x14ac:dyDescent="0.25">
      <c r="A2777" t="s">
        <v>9366</v>
      </c>
      <c r="K2777" t="s">
        <v>3776</v>
      </c>
      <c r="L2777" t="s">
        <v>2139</v>
      </c>
      <c r="M2777" t="s">
        <v>3765</v>
      </c>
      <c r="N2777" t="s">
        <v>3888</v>
      </c>
      <c r="P2777" t="s">
        <v>3767</v>
      </c>
      <c r="Q2777" t="s">
        <v>3768</v>
      </c>
      <c r="R2777" t="s">
        <v>3769</v>
      </c>
      <c r="S2777" t="s">
        <v>3782</v>
      </c>
      <c r="V2777" t="s">
        <v>3771</v>
      </c>
      <c r="W2777" t="s">
        <v>3785</v>
      </c>
      <c r="X2777" t="s">
        <v>3773</v>
      </c>
      <c r="Y2777" t="s">
        <v>2111</v>
      </c>
      <c r="Z2777" t="s">
        <v>3774</v>
      </c>
      <c r="AA2777" t="s">
        <v>9366</v>
      </c>
      <c r="AB2777" t="s">
        <v>9366</v>
      </c>
      <c r="AC2777" t="s">
        <v>9367</v>
      </c>
      <c r="AJ2777" t="s">
        <v>4447</v>
      </c>
    </row>
    <row r="2778" spans="1:36" x14ac:dyDescent="0.25">
      <c r="A2778" t="s">
        <v>9368</v>
      </c>
      <c r="B2778" t="s">
        <v>8308</v>
      </c>
      <c r="C2778" t="s">
        <v>8309</v>
      </c>
      <c r="D2778" t="s">
        <v>19933</v>
      </c>
      <c r="E2778" t="s">
        <v>19934</v>
      </c>
      <c r="G2778" t="s">
        <v>3792</v>
      </c>
      <c r="H2778" t="s">
        <v>19706</v>
      </c>
      <c r="I2778" t="s">
        <v>19701</v>
      </c>
      <c r="M2778" t="s">
        <v>3765</v>
      </c>
      <c r="N2778" t="s">
        <v>3910</v>
      </c>
      <c r="P2778" t="s">
        <v>3767</v>
      </c>
      <c r="Q2778" t="s">
        <v>3768</v>
      </c>
      <c r="R2778" t="s">
        <v>3769</v>
      </c>
      <c r="S2778" t="s">
        <v>3770</v>
      </c>
      <c r="V2778" t="s">
        <v>3771</v>
      </c>
      <c r="W2778" t="s">
        <v>3772</v>
      </c>
      <c r="X2778" t="s">
        <v>3773</v>
      </c>
      <c r="Y2778" t="s">
        <v>2129</v>
      </c>
      <c r="Z2778" t="s">
        <v>3774</v>
      </c>
      <c r="AA2778" t="s">
        <v>9368</v>
      </c>
      <c r="AB2778" t="s">
        <v>9368</v>
      </c>
      <c r="AC2778" t="s">
        <v>9369</v>
      </c>
      <c r="AJ2778" t="s">
        <v>3088</v>
      </c>
    </row>
    <row r="2779" spans="1:36" x14ac:dyDescent="0.25">
      <c r="A2779" t="s">
        <v>2373</v>
      </c>
      <c r="B2779" t="s">
        <v>9292</v>
      </c>
      <c r="C2779" t="s">
        <v>9293</v>
      </c>
      <c r="D2779" t="s">
        <v>19714</v>
      </c>
      <c r="E2779" t="s">
        <v>19881</v>
      </c>
      <c r="F2779" t="s">
        <v>20081</v>
      </c>
      <c r="G2779" t="s">
        <v>5284</v>
      </c>
      <c r="H2779" t="s">
        <v>19721</v>
      </c>
      <c r="I2779" t="s">
        <v>19701</v>
      </c>
      <c r="K2779" t="s">
        <v>3776</v>
      </c>
      <c r="L2779" t="s">
        <v>2139</v>
      </c>
      <c r="M2779" t="s">
        <v>3765</v>
      </c>
      <c r="N2779" t="s">
        <v>3891</v>
      </c>
      <c r="P2779" t="s">
        <v>3767</v>
      </c>
      <c r="Q2779" t="s">
        <v>3768</v>
      </c>
      <c r="R2779" t="s">
        <v>3769</v>
      </c>
      <c r="S2779" t="s">
        <v>3782</v>
      </c>
      <c r="V2779" t="s">
        <v>3771</v>
      </c>
      <c r="W2779" t="s">
        <v>3969</v>
      </c>
      <c r="X2779" t="s">
        <v>3773</v>
      </c>
      <c r="Y2779" t="s">
        <v>2129</v>
      </c>
      <c r="Z2779" t="s">
        <v>3774</v>
      </c>
      <c r="AA2779" t="s">
        <v>2373</v>
      </c>
      <c r="AB2779" t="s">
        <v>2373</v>
      </c>
      <c r="AC2779" t="s">
        <v>9370</v>
      </c>
      <c r="AJ2779" t="s">
        <v>2140</v>
      </c>
    </row>
    <row r="2780" spans="1:36" x14ac:dyDescent="0.25">
      <c r="A2780" t="s">
        <v>2374</v>
      </c>
      <c r="B2780" t="s">
        <v>9292</v>
      </c>
      <c r="C2780" t="s">
        <v>9293</v>
      </c>
      <c r="D2780" t="s">
        <v>19714</v>
      </c>
      <c r="E2780" t="s">
        <v>19881</v>
      </c>
      <c r="F2780" t="s">
        <v>20081</v>
      </c>
      <c r="G2780" t="s">
        <v>5284</v>
      </c>
      <c r="H2780" t="s">
        <v>19721</v>
      </c>
      <c r="I2780" t="s">
        <v>19701</v>
      </c>
      <c r="K2780" t="s">
        <v>3776</v>
      </c>
      <c r="L2780" t="s">
        <v>2139</v>
      </c>
      <c r="M2780" t="s">
        <v>3765</v>
      </c>
      <c r="N2780" t="s">
        <v>3891</v>
      </c>
      <c r="P2780" t="s">
        <v>3767</v>
      </c>
      <c r="Q2780" t="s">
        <v>3768</v>
      </c>
      <c r="R2780" t="s">
        <v>3769</v>
      </c>
      <c r="S2780" t="s">
        <v>3782</v>
      </c>
      <c r="V2780" t="s">
        <v>3771</v>
      </c>
      <c r="W2780" t="s">
        <v>3969</v>
      </c>
      <c r="X2780" t="s">
        <v>3773</v>
      </c>
      <c r="Y2780" t="s">
        <v>2129</v>
      </c>
      <c r="Z2780" t="s">
        <v>3774</v>
      </c>
      <c r="AA2780" t="s">
        <v>2374</v>
      </c>
      <c r="AB2780" t="s">
        <v>2374</v>
      </c>
      <c r="AC2780" t="s">
        <v>9371</v>
      </c>
      <c r="AJ2780" t="s">
        <v>2140</v>
      </c>
    </row>
    <row r="2781" spans="1:36" x14ac:dyDescent="0.25">
      <c r="A2781" t="s">
        <v>713</v>
      </c>
      <c r="B2781" t="s">
        <v>3848</v>
      </c>
      <c r="C2781" t="s">
        <v>8256</v>
      </c>
      <c r="D2781" t="s">
        <v>19711</v>
      </c>
      <c r="E2781" t="s">
        <v>19712</v>
      </c>
      <c r="G2781" t="s">
        <v>3792</v>
      </c>
      <c r="H2781" t="s">
        <v>19703</v>
      </c>
      <c r="I2781" t="s">
        <v>19701</v>
      </c>
      <c r="K2781" t="s">
        <v>3776</v>
      </c>
      <c r="L2781" t="s">
        <v>2139</v>
      </c>
      <c r="M2781" t="s">
        <v>3765</v>
      </c>
      <c r="N2781" t="s">
        <v>3884</v>
      </c>
      <c r="P2781" t="s">
        <v>3767</v>
      </c>
      <c r="Q2781" t="s">
        <v>3768</v>
      </c>
      <c r="R2781" t="s">
        <v>3769</v>
      </c>
      <c r="S2781" t="s">
        <v>3782</v>
      </c>
      <c r="V2781" t="s">
        <v>3771</v>
      </c>
      <c r="W2781" t="s">
        <v>3772</v>
      </c>
      <c r="X2781" t="s">
        <v>3773</v>
      </c>
      <c r="Y2781" t="s">
        <v>2129</v>
      </c>
      <c r="Z2781" t="s">
        <v>3774</v>
      </c>
      <c r="AA2781" t="s">
        <v>713</v>
      </c>
      <c r="AB2781" t="s">
        <v>713</v>
      </c>
      <c r="AC2781" t="s">
        <v>9372</v>
      </c>
      <c r="AJ2781" t="s">
        <v>3110</v>
      </c>
    </row>
    <row r="2782" spans="1:36" x14ac:dyDescent="0.25">
      <c r="A2782" t="s">
        <v>713</v>
      </c>
      <c r="B2782" t="s">
        <v>4958</v>
      </c>
      <c r="C2782" t="s">
        <v>8770</v>
      </c>
      <c r="D2782" t="s">
        <v>19920</v>
      </c>
      <c r="E2782" t="s">
        <v>19755</v>
      </c>
      <c r="F2782" t="s">
        <v>20007</v>
      </c>
      <c r="G2782" t="s">
        <v>3792</v>
      </c>
      <c r="H2782" t="s">
        <v>19703</v>
      </c>
      <c r="I2782" t="s">
        <v>19701</v>
      </c>
      <c r="K2782" t="s">
        <v>3776</v>
      </c>
      <c r="L2782" t="s">
        <v>2139</v>
      </c>
      <c r="M2782" t="s">
        <v>3765</v>
      </c>
      <c r="N2782" t="s">
        <v>3884</v>
      </c>
      <c r="P2782" t="s">
        <v>3767</v>
      </c>
      <c r="Q2782" t="s">
        <v>3768</v>
      </c>
      <c r="R2782" t="s">
        <v>3769</v>
      </c>
      <c r="S2782" t="s">
        <v>3782</v>
      </c>
      <c r="V2782" t="s">
        <v>3771</v>
      </c>
      <c r="W2782" t="s">
        <v>3772</v>
      </c>
      <c r="X2782" t="s">
        <v>3773</v>
      </c>
      <c r="Y2782" t="s">
        <v>2129</v>
      </c>
      <c r="Z2782" t="s">
        <v>3774</v>
      </c>
      <c r="AA2782" t="s">
        <v>713</v>
      </c>
      <c r="AB2782" t="s">
        <v>713</v>
      </c>
      <c r="AC2782" t="s">
        <v>9372</v>
      </c>
      <c r="AJ2782" t="s">
        <v>3110</v>
      </c>
    </row>
    <row r="2783" spans="1:36" x14ac:dyDescent="0.25">
      <c r="A2783" t="s">
        <v>9373</v>
      </c>
      <c r="K2783" t="s">
        <v>3776</v>
      </c>
      <c r="L2783" t="s">
        <v>2139</v>
      </c>
      <c r="M2783" t="s">
        <v>3765</v>
      </c>
      <c r="N2783" t="s">
        <v>3781</v>
      </c>
      <c r="P2783" t="s">
        <v>3767</v>
      </c>
      <c r="Q2783" t="s">
        <v>3768</v>
      </c>
      <c r="R2783" t="s">
        <v>3769</v>
      </c>
      <c r="S2783" t="s">
        <v>3782</v>
      </c>
      <c r="V2783" t="s">
        <v>3771</v>
      </c>
      <c r="W2783" t="s">
        <v>3785</v>
      </c>
      <c r="X2783" t="s">
        <v>3773</v>
      </c>
      <c r="Y2783" t="s">
        <v>2129</v>
      </c>
      <c r="Z2783" t="s">
        <v>3774</v>
      </c>
      <c r="AA2783" t="s">
        <v>9373</v>
      </c>
      <c r="AB2783" t="s">
        <v>9373</v>
      </c>
      <c r="AC2783" t="s">
        <v>9374</v>
      </c>
      <c r="AJ2783" t="s">
        <v>4437</v>
      </c>
    </row>
    <row r="2784" spans="1:36" x14ac:dyDescent="0.25">
      <c r="A2784" t="s">
        <v>714</v>
      </c>
      <c r="B2784" t="s">
        <v>8872</v>
      </c>
      <c r="C2784" t="s">
        <v>8873</v>
      </c>
      <c r="D2784" t="s">
        <v>19714</v>
      </c>
      <c r="E2784" t="s">
        <v>19724</v>
      </c>
      <c r="F2784" t="s">
        <v>20022</v>
      </c>
      <c r="G2784" t="s">
        <v>3792</v>
      </c>
      <c r="H2784" t="s">
        <v>19717</v>
      </c>
      <c r="I2784" t="s">
        <v>19701</v>
      </c>
      <c r="K2784" t="s">
        <v>3776</v>
      </c>
      <c r="L2784" t="s">
        <v>2139</v>
      </c>
      <c r="M2784" t="s">
        <v>3765</v>
      </c>
      <c r="N2784" t="s">
        <v>3891</v>
      </c>
      <c r="P2784" t="s">
        <v>3767</v>
      </c>
      <c r="Q2784" t="s">
        <v>3768</v>
      </c>
      <c r="R2784" t="s">
        <v>3769</v>
      </c>
      <c r="S2784" t="s">
        <v>3782</v>
      </c>
      <c r="V2784" t="s">
        <v>3771</v>
      </c>
      <c r="W2784" t="s">
        <v>3772</v>
      </c>
      <c r="X2784" t="s">
        <v>3773</v>
      </c>
      <c r="Y2784" t="s">
        <v>2111</v>
      </c>
      <c r="Z2784" t="s">
        <v>3774</v>
      </c>
      <c r="AA2784" t="s">
        <v>714</v>
      </c>
      <c r="AB2784" t="s">
        <v>714</v>
      </c>
      <c r="AC2784" t="s">
        <v>9375</v>
      </c>
      <c r="AJ2784" t="s">
        <v>3113</v>
      </c>
    </row>
    <row r="2785" spans="1:36" x14ac:dyDescent="0.25">
      <c r="A2785" t="s">
        <v>2375</v>
      </c>
      <c r="B2785" t="s">
        <v>8872</v>
      </c>
      <c r="C2785" t="s">
        <v>8876</v>
      </c>
      <c r="D2785" t="s">
        <v>19714</v>
      </c>
      <c r="E2785" t="s">
        <v>19724</v>
      </c>
      <c r="F2785" t="s">
        <v>20022</v>
      </c>
      <c r="G2785" t="s">
        <v>3968</v>
      </c>
      <c r="H2785" t="s">
        <v>19721</v>
      </c>
      <c r="I2785" t="s">
        <v>19701</v>
      </c>
      <c r="K2785" t="s">
        <v>3776</v>
      </c>
      <c r="L2785" t="s">
        <v>2139</v>
      </c>
      <c r="M2785" t="s">
        <v>3765</v>
      </c>
      <c r="N2785" t="s">
        <v>3891</v>
      </c>
      <c r="P2785" t="s">
        <v>3767</v>
      </c>
      <c r="Q2785" t="s">
        <v>3768</v>
      </c>
      <c r="R2785" t="s">
        <v>3769</v>
      </c>
      <c r="S2785" t="s">
        <v>3782</v>
      </c>
      <c r="V2785" t="s">
        <v>3771</v>
      </c>
      <c r="W2785" t="s">
        <v>3969</v>
      </c>
      <c r="X2785" t="s">
        <v>3773</v>
      </c>
      <c r="Y2785" t="s">
        <v>2129</v>
      </c>
      <c r="Z2785" t="s">
        <v>3774</v>
      </c>
      <c r="AA2785" t="s">
        <v>2375</v>
      </c>
      <c r="AB2785" t="s">
        <v>2375</v>
      </c>
      <c r="AC2785" t="s">
        <v>9376</v>
      </c>
      <c r="AJ2785" t="s">
        <v>2140</v>
      </c>
    </row>
    <row r="2786" spans="1:36" x14ac:dyDescent="0.25">
      <c r="A2786" t="s">
        <v>2376</v>
      </c>
      <c r="B2786" t="s">
        <v>3848</v>
      </c>
      <c r="C2786" t="s">
        <v>8598</v>
      </c>
      <c r="D2786" t="s">
        <v>19711</v>
      </c>
      <c r="E2786" t="s">
        <v>19712</v>
      </c>
      <c r="G2786" t="s">
        <v>3968</v>
      </c>
      <c r="H2786" t="s">
        <v>19721</v>
      </c>
      <c r="I2786" t="s">
        <v>19701</v>
      </c>
      <c r="K2786" t="s">
        <v>3776</v>
      </c>
      <c r="L2786" t="s">
        <v>2139</v>
      </c>
      <c r="M2786" t="s">
        <v>3765</v>
      </c>
      <c r="N2786" t="s">
        <v>3891</v>
      </c>
      <c r="P2786" t="s">
        <v>3767</v>
      </c>
      <c r="Q2786" t="s">
        <v>3768</v>
      </c>
      <c r="R2786" t="s">
        <v>3769</v>
      </c>
      <c r="S2786" t="s">
        <v>3782</v>
      </c>
      <c r="V2786" t="s">
        <v>3771</v>
      </c>
      <c r="W2786" t="s">
        <v>3969</v>
      </c>
      <c r="X2786" t="s">
        <v>3773</v>
      </c>
      <c r="Y2786" t="s">
        <v>2114</v>
      </c>
      <c r="Z2786" t="s">
        <v>3774</v>
      </c>
      <c r="AA2786" t="s">
        <v>2376</v>
      </c>
      <c r="AB2786" t="s">
        <v>2376</v>
      </c>
      <c r="AC2786" t="s">
        <v>9377</v>
      </c>
      <c r="AJ2786" t="s">
        <v>2214</v>
      </c>
    </row>
    <row r="2787" spans="1:36" x14ac:dyDescent="0.25">
      <c r="A2787" t="s">
        <v>715</v>
      </c>
      <c r="B2787" t="s">
        <v>3848</v>
      </c>
      <c r="C2787" t="s">
        <v>8256</v>
      </c>
      <c r="D2787" t="s">
        <v>19711</v>
      </c>
      <c r="E2787" t="s">
        <v>19712</v>
      </c>
      <c r="G2787" t="s">
        <v>3792</v>
      </c>
      <c r="H2787" t="s">
        <v>19703</v>
      </c>
      <c r="I2787" t="s">
        <v>19701</v>
      </c>
      <c r="K2787" t="s">
        <v>3776</v>
      </c>
      <c r="L2787" t="s">
        <v>2139</v>
      </c>
      <c r="M2787" t="s">
        <v>3765</v>
      </c>
      <c r="N2787" t="s">
        <v>3891</v>
      </c>
      <c r="P2787" t="s">
        <v>3767</v>
      </c>
      <c r="Q2787" t="s">
        <v>3768</v>
      </c>
      <c r="R2787" t="s">
        <v>3769</v>
      </c>
      <c r="S2787" t="s">
        <v>3782</v>
      </c>
      <c r="V2787" t="s">
        <v>3771</v>
      </c>
      <c r="W2787" t="s">
        <v>3772</v>
      </c>
      <c r="X2787" t="s">
        <v>3773</v>
      </c>
      <c r="Y2787" t="s">
        <v>2129</v>
      </c>
      <c r="Z2787" t="s">
        <v>3774</v>
      </c>
      <c r="AA2787" t="s">
        <v>715</v>
      </c>
      <c r="AB2787" t="s">
        <v>715</v>
      </c>
      <c r="AC2787" t="s">
        <v>9378</v>
      </c>
      <c r="AJ2787" t="s">
        <v>3110</v>
      </c>
    </row>
    <row r="2788" spans="1:36" x14ac:dyDescent="0.25">
      <c r="A2788" t="s">
        <v>716</v>
      </c>
      <c r="B2788" t="s">
        <v>3848</v>
      </c>
      <c r="C2788" t="s">
        <v>8256</v>
      </c>
      <c r="D2788" t="s">
        <v>19711</v>
      </c>
      <c r="E2788" t="s">
        <v>19712</v>
      </c>
      <c r="G2788" t="s">
        <v>3792</v>
      </c>
      <c r="H2788" t="s">
        <v>19703</v>
      </c>
      <c r="I2788" t="s">
        <v>19701</v>
      </c>
      <c r="K2788" t="s">
        <v>3776</v>
      </c>
      <c r="L2788" t="s">
        <v>2139</v>
      </c>
      <c r="M2788" t="s">
        <v>3765</v>
      </c>
      <c r="N2788" t="s">
        <v>3793</v>
      </c>
      <c r="P2788" t="s">
        <v>3767</v>
      </c>
      <c r="Q2788" t="s">
        <v>3768</v>
      </c>
      <c r="R2788" t="s">
        <v>3769</v>
      </c>
      <c r="S2788" t="s">
        <v>3782</v>
      </c>
      <c r="V2788" t="s">
        <v>3771</v>
      </c>
      <c r="W2788" t="s">
        <v>3772</v>
      </c>
      <c r="X2788" t="s">
        <v>3773</v>
      </c>
      <c r="Y2788" t="s">
        <v>2129</v>
      </c>
      <c r="Z2788" t="s">
        <v>3774</v>
      </c>
      <c r="AA2788" t="s">
        <v>716</v>
      </c>
      <c r="AB2788" t="s">
        <v>716</v>
      </c>
      <c r="AC2788" t="s">
        <v>9379</v>
      </c>
      <c r="AJ2788" t="s">
        <v>3110</v>
      </c>
    </row>
    <row r="2789" spans="1:36" x14ac:dyDescent="0.25">
      <c r="A2789" t="s">
        <v>2377</v>
      </c>
      <c r="B2789" t="s">
        <v>3848</v>
      </c>
      <c r="C2789" t="s">
        <v>8598</v>
      </c>
      <c r="D2789" t="s">
        <v>19711</v>
      </c>
      <c r="E2789" t="s">
        <v>19712</v>
      </c>
      <c r="G2789" t="s">
        <v>3968</v>
      </c>
      <c r="H2789" t="s">
        <v>19721</v>
      </c>
      <c r="I2789" t="s">
        <v>19701</v>
      </c>
      <c r="K2789" t="s">
        <v>3776</v>
      </c>
      <c r="L2789" t="s">
        <v>2139</v>
      </c>
      <c r="M2789" t="s">
        <v>3765</v>
      </c>
      <c r="N2789" t="s">
        <v>3793</v>
      </c>
      <c r="P2789" t="s">
        <v>3767</v>
      </c>
      <c r="Q2789" t="s">
        <v>3768</v>
      </c>
      <c r="R2789" t="s">
        <v>3769</v>
      </c>
      <c r="S2789" t="s">
        <v>3782</v>
      </c>
      <c r="V2789" t="s">
        <v>3771</v>
      </c>
      <c r="W2789" t="s">
        <v>3969</v>
      </c>
      <c r="X2789" t="s">
        <v>3773</v>
      </c>
      <c r="Y2789" t="s">
        <v>2114</v>
      </c>
      <c r="Z2789" t="s">
        <v>3774</v>
      </c>
      <c r="AA2789" t="s">
        <v>2377</v>
      </c>
      <c r="AB2789" t="s">
        <v>2377</v>
      </c>
      <c r="AC2789" t="s">
        <v>9380</v>
      </c>
      <c r="AJ2789" t="s">
        <v>2214</v>
      </c>
    </row>
    <row r="2790" spans="1:36" x14ac:dyDescent="0.25">
      <c r="A2790" t="s">
        <v>717</v>
      </c>
      <c r="B2790" t="s">
        <v>3848</v>
      </c>
      <c r="C2790" t="s">
        <v>8256</v>
      </c>
      <c r="D2790" t="s">
        <v>19711</v>
      </c>
      <c r="E2790" t="s">
        <v>19712</v>
      </c>
      <c r="G2790" t="s">
        <v>3792</v>
      </c>
      <c r="H2790" t="s">
        <v>19703</v>
      </c>
      <c r="I2790" t="s">
        <v>19701</v>
      </c>
      <c r="K2790" t="s">
        <v>3776</v>
      </c>
      <c r="L2790" t="s">
        <v>2139</v>
      </c>
      <c r="M2790" t="s">
        <v>3765</v>
      </c>
      <c r="N2790" t="s">
        <v>3793</v>
      </c>
      <c r="P2790" t="s">
        <v>3767</v>
      </c>
      <c r="Q2790" t="s">
        <v>3768</v>
      </c>
      <c r="R2790" t="s">
        <v>3769</v>
      </c>
      <c r="S2790" t="s">
        <v>3782</v>
      </c>
      <c r="V2790" t="s">
        <v>3771</v>
      </c>
      <c r="W2790" t="s">
        <v>3772</v>
      </c>
      <c r="X2790" t="s">
        <v>3773</v>
      </c>
      <c r="Y2790" t="s">
        <v>2129</v>
      </c>
      <c r="Z2790" t="s">
        <v>3774</v>
      </c>
      <c r="AA2790" t="s">
        <v>717</v>
      </c>
      <c r="AB2790" t="s">
        <v>717</v>
      </c>
      <c r="AC2790" t="s">
        <v>9381</v>
      </c>
      <c r="AJ2790" t="s">
        <v>3110</v>
      </c>
    </row>
    <row r="2791" spans="1:36" x14ac:dyDescent="0.25">
      <c r="A2791" t="s">
        <v>718</v>
      </c>
      <c r="B2791" t="s">
        <v>4993</v>
      </c>
      <c r="C2791" t="s">
        <v>5697</v>
      </c>
      <c r="D2791" t="s">
        <v>19766</v>
      </c>
      <c r="E2791" t="s">
        <v>19699</v>
      </c>
      <c r="F2791" t="s">
        <v>19767</v>
      </c>
      <c r="G2791" t="s">
        <v>3792</v>
      </c>
      <c r="H2791" t="s">
        <v>19717</v>
      </c>
      <c r="I2791" t="s">
        <v>19701</v>
      </c>
      <c r="K2791" t="s">
        <v>3776</v>
      </c>
      <c r="L2791" t="s">
        <v>2139</v>
      </c>
      <c r="M2791" t="s">
        <v>3765</v>
      </c>
      <c r="N2791" t="s">
        <v>3793</v>
      </c>
      <c r="P2791" t="s">
        <v>3767</v>
      </c>
      <c r="Q2791" t="s">
        <v>3768</v>
      </c>
      <c r="R2791" t="s">
        <v>3769</v>
      </c>
      <c r="S2791" t="s">
        <v>3782</v>
      </c>
      <c r="V2791" t="s">
        <v>3771</v>
      </c>
      <c r="W2791" t="s">
        <v>3772</v>
      </c>
      <c r="X2791" t="s">
        <v>3773</v>
      </c>
      <c r="Y2791" t="s">
        <v>2129</v>
      </c>
      <c r="Z2791" t="s">
        <v>3774</v>
      </c>
      <c r="AA2791" t="s">
        <v>718</v>
      </c>
      <c r="AB2791" t="s">
        <v>718</v>
      </c>
      <c r="AC2791" t="s">
        <v>9382</v>
      </c>
      <c r="AJ2791" t="s">
        <v>3110</v>
      </c>
    </row>
    <row r="2792" spans="1:36" x14ac:dyDescent="0.25">
      <c r="A2792" t="s">
        <v>727</v>
      </c>
      <c r="B2792" t="s">
        <v>3848</v>
      </c>
      <c r="C2792" t="s">
        <v>8256</v>
      </c>
      <c r="D2792" t="s">
        <v>19711</v>
      </c>
      <c r="E2792" t="s">
        <v>19712</v>
      </c>
      <c r="G2792" t="s">
        <v>3792</v>
      </c>
      <c r="H2792" t="s">
        <v>19703</v>
      </c>
      <c r="I2792" t="s">
        <v>19701</v>
      </c>
      <c r="K2792" t="s">
        <v>3776</v>
      </c>
      <c r="L2792" t="s">
        <v>2139</v>
      </c>
      <c r="M2792" t="s">
        <v>3765</v>
      </c>
      <c r="N2792" t="s">
        <v>3793</v>
      </c>
      <c r="P2792" t="s">
        <v>3767</v>
      </c>
      <c r="Q2792" t="s">
        <v>3768</v>
      </c>
      <c r="R2792" t="s">
        <v>3769</v>
      </c>
      <c r="S2792" t="s">
        <v>3782</v>
      </c>
      <c r="V2792" t="s">
        <v>3771</v>
      </c>
      <c r="W2792" t="s">
        <v>3772</v>
      </c>
      <c r="X2792" t="s">
        <v>3773</v>
      </c>
      <c r="Y2792" t="s">
        <v>2129</v>
      </c>
      <c r="Z2792" t="s">
        <v>3774</v>
      </c>
      <c r="AA2792" t="s">
        <v>727</v>
      </c>
      <c r="AB2792" t="s">
        <v>727</v>
      </c>
      <c r="AC2792" t="s">
        <v>9383</v>
      </c>
      <c r="AJ2792" t="s">
        <v>3110</v>
      </c>
    </row>
    <row r="2793" spans="1:36" x14ac:dyDescent="0.25">
      <c r="A2793" t="s">
        <v>728</v>
      </c>
      <c r="B2793" t="s">
        <v>3848</v>
      </c>
      <c r="C2793" t="s">
        <v>8256</v>
      </c>
      <c r="D2793" t="s">
        <v>19711</v>
      </c>
      <c r="E2793" t="s">
        <v>19712</v>
      </c>
      <c r="G2793" t="s">
        <v>3792</v>
      </c>
      <c r="H2793" t="s">
        <v>19703</v>
      </c>
      <c r="I2793" t="s">
        <v>19701</v>
      </c>
      <c r="K2793" t="s">
        <v>3776</v>
      </c>
      <c r="L2793" t="s">
        <v>2139</v>
      </c>
      <c r="M2793" t="s">
        <v>3765</v>
      </c>
      <c r="N2793" t="s">
        <v>3793</v>
      </c>
      <c r="P2793" t="s">
        <v>3767</v>
      </c>
      <c r="Q2793" t="s">
        <v>3768</v>
      </c>
      <c r="R2793" t="s">
        <v>3769</v>
      </c>
      <c r="S2793" t="s">
        <v>3782</v>
      </c>
      <c r="V2793" t="s">
        <v>3771</v>
      </c>
      <c r="W2793" t="s">
        <v>3772</v>
      </c>
      <c r="X2793" t="s">
        <v>3773</v>
      </c>
      <c r="Y2793" t="s">
        <v>2129</v>
      </c>
      <c r="Z2793" t="s">
        <v>3774</v>
      </c>
      <c r="AA2793" t="s">
        <v>728</v>
      </c>
      <c r="AB2793" t="s">
        <v>728</v>
      </c>
      <c r="AC2793" t="s">
        <v>9384</v>
      </c>
      <c r="AJ2793" t="s">
        <v>3110</v>
      </c>
    </row>
    <row r="2794" spans="1:36" x14ac:dyDescent="0.25">
      <c r="A2794" t="s">
        <v>728</v>
      </c>
      <c r="B2794" t="s">
        <v>8580</v>
      </c>
      <c r="C2794" t="s">
        <v>9430</v>
      </c>
      <c r="D2794" t="s">
        <v>19868</v>
      </c>
      <c r="E2794" t="s">
        <v>19869</v>
      </c>
      <c r="G2794" t="s">
        <v>3876</v>
      </c>
      <c r="H2794" t="s">
        <v>19717</v>
      </c>
      <c r="I2794" t="s">
        <v>19701</v>
      </c>
      <c r="K2794" t="s">
        <v>3776</v>
      </c>
      <c r="L2794" t="s">
        <v>2139</v>
      </c>
      <c r="M2794" t="s">
        <v>3765</v>
      </c>
      <c r="N2794" t="s">
        <v>3793</v>
      </c>
      <c r="P2794" t="s">
        <v>3767</v>
      </c>
      <c r="Q2794" t="s">
        <v>3768</v>
      </c>
      <c r="R2794" t="s">
        <v>3769</v>
      </c>
      <c r="S2794" t="s">
        <v>3782</v>
      </c>
      <c r="V2794" t="s">
        <v>3771</v>
      </c>
      <c r="W2794" t="s">
        <v>3772</v>
      </c>
      <c r="X2794" t="s">
        <v>3773</v>
      </c>
      <c r="Y2794" t="s">
        <v>2129</v>
      </c>
      <c r="Z2794" t="s">
        <v>3774</v>
      </c>
      <c r="AA2794" t="s">
        <v>728</v>
      </c>
      <c r="AB2794" t="s">
        <v>728</v>
      </c>
      <c r="AC2794" t="s">
        <v>9384</v>
      </c>
      <c r="AJ2794" t="s">
        <v>3110</v>
      </c>
    </row>
    <row r="2795" spans="1:36" x14ac:dyDescent="0.25">
      <c r="A2795" t="s">
        <v>9385</v>
      </c>
      <c r="K2795" t="s">
        <v>3776</v>
      </c>
      <c r="L2795" t="s">
        <v>2139</v>
      </c>
      <c r="M2795" t="s">
        <v>3765</v>
      </c>
      <c r="N2795" t="s">
        <v>4096</v>
      </c>
      <c r="P2795" t="s">
        <v>3767</v>
      </c>
      <c r="Q2795" t="s">
        <v>3768</v>
      </c>
      <c r="R2795" t="s">
        <v>3769</v>
      </c>
      <c r="S2795" t="s">
        <v>3770</v>
      </c>
      <c r="V2795" t="s">
        <v>3771</v>
      </c>
      <c r="W2795" t="s">
        <v>3785</v>
      </c>
      <c r="X2795" t="s">
        <v>3773</v>
      </c>
      <c r="Y2795" t="s">
        <v>2114</v>
      </c>
      <c r="Z2795" t="s">
        <v>3774</v>
      </c>
      <c r="AA2795" t="s">
        <v>9385</v>
      </c>
      <c r="AB2795" t="s">
        <v>9385</v>
      </c>
      <c r="AJ2795" t="s">
        <v>3088</v>
      </c>
    </row>
    <row r="2796" spans="1:36" x14ac:dyDescent="0.25">
      <c r="A2796" t="s">
        <v>3319</v>
      </c>
      <c r="B2796" t="s">
        <v>4993</v>
      </c>
      <c r="C2796" t="s">
        <v>9387</v>
      </c>
      <c r="D2796" t="s">
        <v>20087</v>
      </c>
      <c r="E2796" t="s">
        <v>19699</v>
      </c>
      <c r="F2796" t="s">
        <v>19767</v>
      </c>
      <c r="G2796" t="s">
        <v>3792</v>
      </c>
      <c r="H2796" t="s">
        <v>19717</v>
      </c>
      <c r="I2796" t="s">
        <v>19701</v>
      </c>
      <c r="K2796" t="s">
        <v>3776</v>
      </c>
      <c r="L2796" t="s">
        <v>2139</v>
      </c>
      <c r="M2796" t="s">
        <v>3765</v>
      </c>
      <c r="N2796" t="s">
        <v>3793</v>
      </c>
      <c r="P2796" t="s">
        <v>3767</v>
      </c>
      <c r="Q2796" t="s">
        <v>3768</v>
      </c>
      <c r="R2796" t="s">
        <v>3769</v>
      </c>
      <c r="S2796" t="s">
        <v>3782</v>
      </c>
      <c r="V2796" t="s">
        <v>3771</v>
      </c>
      <c r="W2796" t="s">
        <v>4056</v>
      </c>
      <c r="X2796" t="s">
        <v>3773</v>
      </c>
      <c r="Y2796" t="s">
        <v>2129</v>
      </c>
      <c r="Z2796" t="s">
        <v>3774</v>
      </c>
      <c r="AA2796" t="s">
        <v>3319</v>
      </c>
      <c r="AB2796" t="s">
        <v>3319</v>
      </c>
      <c r="AC2796" t="s">
        <v>9386</v>
      </c>
      <c r="AJ2796" t="s">
        <v>3110</v>
      </c>
    </row>
    <row r="2797" spans="1:36" x14ac:dyDescent="0.25">
      <c r="A2797" t="s">
        <v>9388</v>
      </c>
      <c r="K2797" t="s">
        <v>3776</v>
      </c>
      <c r="L2797" t="s">
        <v>2139</v>
      </c>
      <c r="M2797" t="s">
        <v>3765</v>
      </c>
      <c r="N2797" t="s">
        <v>3891</v>
      </c>
      <c r="P2797" t="s">
        <v>3767</v>
      </c>
      <c r="Q2797" t="s">
        <v>3768</v>
      </c>
      <c r="R2797" t="s">
        <v>3769</v>
      </c>
      <c r="S2797" t="s">
        <v>3782</v>
      </c>
      <c r="V2797" t="s">
        <v>3771</v>
      </c>
      <c r="W2797" t="s">
        <v>3785</v>
      </c>
      <c r="X2797" t="s">
        <v>3773</v>
      </c>
      <c r="Y2797" t="s">
        <v>2114</v>
      </c>
      <c r="Z2797" t="s">
        <v>3774</v>
      </c>
      <c r="AA2797" t="s">
        <v>9388</v>
      </c>
      <c r="AB2797" t="s">
        <v>9388</v>
      </c>
      <c r="AC2797" t="s">
        <v>9389</v>
      </c>
      <c r="AJ2797" t="s">
        <v>8319</v>
      </c>
    </row>
    <row r="2798" spans="1:36" x14ac:dyDescent="0.25">
      <c r="A2798" t="s">
        <v>9390</v>
      </c>
      <c r="B2798" t="s">
        <v>3917</v>
      </c>
      <c r="C2798" t="s">
        <v>3918</v>
      </c>
      <c r="D2798" t="s">
        <v>19726</v>
      </c>
      <c r="E2798" t="s">
        <v>19727</v>
      </c>
      <c r="F2798" t="s">
        <v>19728</v>
      </c>
      <c r="G2798" t="s">
        <v>3792</v>
      </c>
      <c r="H2798" t="s">
        <v>19717</v>
      </c>
      <c r="I2798" t="s">
        <v>19701</v>
      </c>
      <c r="K2798" t="s">
        <v>3776</v>
      </c>
      <c r="L2798" t="s">
        <v>2139</v>
      </c>
      <c r="M2798" t="s">
        <v>3765</v>
      </c>
      <c r="N2798" t="s">
        <v>4096</v>
      </c>
      <c r="P2798" t="s">
        <v>3767</v>
      </c>
      <c r="Q2798" t="s">
        <v>3768</v>
      </c>
      <c r="R2798" t="s">
        <v>3769</v>
      </c>
      <c r="S2798" t="s">
        <v>3770</v>
      </c>
      <c r="V2798" t="s">
        <v>3771</v>
      </c>
      <c r="W2798" t="s">
        <v>3772</v>
      </c>
      <c r="X2798" t="s">
        <v>3773</v>
      </c>
      <c r="Y2798" t="s">
        <v>2114</v>
      </c>
      <c r="Z2798" t="s">
        <v>3774</v>
      </c>
      <c r="AA2798" t="s">
        <v>9390</v>
      </c>
      <c r="AB2798" t="s">
        <v>9390</v>
      </c>
      <c r="AJ2798" t="s">
        <v>3088</v>
      </c>
    </row>
    <row r="2799" spans="1:36" x14ac:dyDescent="0.25">
      <c r="A2799" t="s">
        <v>729</v>
      </c>
      <c r="B2799" t="s">
        <v>3853</v>
      </c>
      <c r="C2799" t="s">
        <v>8789</v>
      </c>
      <c r="D2799" t="s">
        <v>19698</v>
      </c>
      <c r="E2799" t="s">
        <v>19699</v>
      </c>
      <c r="F2799" t="s">
        <v>19718</v>
      </c>
      <c r="G2799" t="s">
        <v>3792</v>
      </c>
      <c r="H2799" t="s">
        <v>19706</v>
      </c>
      <c r="I2799" t="s">
        <v>19701</v>
      </c>
      <c r="K2799" t="s">
        <v>3776</v>
      </c>
      <c r="L2799" t="s">
        <v>2139</v>
      </c>
      <c r="M2799" t="s">
        <v>3765</v>
      </c>
      <c r="N2799" t="s">
        <v>3793</v>
      </c>
      <c r="P2799" t="s">
        <v>3767</v>
      </c>
      <c r="Q2799" t="s">
        <v>3768</v>
      </c>
      <c r="R2799" t="s">
        <v>3769</v>
      </c>
      <c r="S2799" t="s">
        <v>3782</v>
      </c>
      <c r="V2799" t="s">
        <v>3771</v>
      </c>
      <c r="W2799" t="s">
        <v>3772</v>
      </c>
      <c r="X2799" t="s">
        <v>3773</v>
      </c>
      <c r="Y2799" t="s">
        <v>2114</v>
      </c>
      <c r="Z2799" t="s">
        <v>3774</v>
      </c>
      <c r="AA2799" t="s">
        <v>729</v>
      </c>
      <c r="AB2799" t="s">
        <v>729</v>
      </c>
      <c r="AC2799" t="s">
        <v>9391</v>
      </c>
      <c r="AJ2799" t="s">
        <v>3307</v>
      </c>
    </row>
    <row r="2800" spans="1:36" x14ac:dyDescent="0.25">
      <c r="A2800" t="s">
        <v>730</v>
      </c>
      <c r="B2800" t="s">
        <v>4993</v>
      </c>
      <c r="C2800" t="s">
        <v>4994</v>
      </c>
      <c r="D2800" t="s">
        <v>19766</v>
      </c>
      <c r="E2800" t="s">
        <v>19699</v>
      </c>
      <c r="F2800" t="s">
        <v>19767</v>
      </c>
      <c r="G2800" t="s">
        <v>3792</v>
      </c>
      <c r="H2800" t="s">
        <v>19717</v>
      </c>
      <c r="I2800" t="s">
        <v>19701</v>
      </c>
      <c r="K2800" t="s">
        <v>3776</v>
      </c>
      <c r="L2800" t="s">
        <v>2139</v>
      </c>
      <c r="M2800" t="s">
        <v>3765</v>
      </c>
      <c r="N2800" t="s">
        <v>3793</v>
      </c>
      <c r="P2800" t="s">
        <v>3767</v>
      </c>
      <c r="Q2800" t="s">
        <v>3768</v>
      </c>
      <c r="R2800" t="s">
        <v>3769</v>
      </c>
      <c r="S2800" t="s">
        <v>3782</v>
      </c>
      <c r="V2800" t="s">
        <v>3771</v>
      </c>
      <c r="W2800" t="s">
        <v>3772</v>
      </c>
      <c r="X2800" t="s">
        <v>3773</v>
      </c>
      <c r="Y2800" t="s">
        <v>2111</v>
      </c>
      <c r="Z2800" t="s">
        <v>3774</v>
      </c>
      <c r="AA2800" t="s">
        <v>730</v>
      </c>
      <c r="AB2800" t="s">
        <v>730</v>
      </c>
      <c r="AC2800" t="s">
        <v>9392</v>
      </c>
      <c r="AJ2800" t="s">
        <v>3113</v>
      </c>
    </row>
    <row r="2801" spans="1:36" x14ac:dyDescent="0.25">
      <c r="A2801" t="s">
        <v>756</v>
      </c>
      <c r="B2801" t="s">
        <v>3904</v>
      </c>
      <c r="C2801" t="s">
        <v>3905</v>
      </c>
      <c r="D2801" t="s">
        <v>19714</v>
      </c>
      <c r="E2801" t="s">
        <v>19724</v>
      </c>
      <c r="F2801" t="s">
        <v>19725</v>
      </c>
      <c r="G2801" t="s">
        <v>3792</v>
      </c>
      <c r="H2801" t="s">
        <v>19703</v>
      </c>
      <c r="I2801" t="s">
        <v>19701</v>
      </c>
      <c r="K2801" t="s">
        <v>3776</v>
      </c>
      <c r="L2801" t="s">
        <v>2139</v>
      </c>
      <c r="M2801" t="s">
        <v>3765</v>
      </c>
      <c r="N2801" t="s">
        <v>3793</v>
      </c>
      <c r="P2801" t="s">
        <v>3767</v>
      </c>
      <c r="Q2801" t="s">
        <v>3768</v>
      </c>
      <c r="R2801" t="s">
        <v>3769</v>
      </c>
      <c r="S2801" t="s">
        <v>3782</v>
      </c>
      <c r="V2801" t="s">
        <v>3771</v>
      </c>
      <c r="W2801" t="s">
        <v>3785</v>
      </c>
      <c r="X2801" t="s">
        <v>3773</v>
      </c>
      <c r="Y2801" t="s">
        <v>2111</v>
      </c>
      <c r="Z2801" t="s">
        <v>3774</v>
      </c>
      <c r="AA2801" t="s">
        <v>756</v>
      </c>
      <c r="AB2801" t="s">
        <v>756</v>
      </c>
      <c r="AC2801" t="s">
        <v>9393</v>
      </c>
      <c r="AJ2801" t="s">
        <v>4447</v>
      </c>
    </row>
    <row r="2802" spans="1:36" x14ac:dyDescent="0.25">
      <c r="A2802" t="s">
        <v>2378</v>
      </c>
      <c r="B2802" t="s">
        <v>5361</v>
      </c>
      <c r="C2802" t="s">
        <v>5362</v>
      </c>
      <c r="D2802" t="s">
        <v>19868</v>
      </c>
      <c r="E2802" t="s">
        <v>19869</v>
      </c>
      <c r="G2802" t="s">
        <v>3969</v>
      </c>
      <c r="H2802" t="s">
        <v>19721</v>
      </c>
      <c r="I2802" t="s">
        <v>19701</v>
      </c>
      <c r="K2802" t="s">
        <v>3776</v>
      </c>
      <c r="L2802" t="s">
        <v>2139</v>
      </c>
      <c r="M2802" t="s">
        <v>3765</v>
      </c>
      <c r="N2802" t="s">
        <v>3793</v>
      </c>
      <c r="P2802" t="s">
        <v>3767</v>
      </c>
      <c r="Q2802" t="s">
        <v>3768</v>
      </c>
      <c r="R2802" t="s">
        <v>3769</v>
      </c>
      <c r="S2802" t="s">
        <v>3782</v>
      </c>
      <c r="V2802" t="s">
        <v>3771</v>
      </c>
      <c r="W2802" t="s">
        <v>3969</v>
      </c>
      <c r="X2802" t="s">
        <v>3773</v>
      </c>
      <c r="Y2802" t="s">
        <v>2111</v>
      </c>
      <c r="Z2802" t="s">
        <v>3774</v>
      </c>
      <c r="AA2802" t="s">
        <v>2378</v>
      </c>
      <c r="AB2802" t="s">
        <v>2378</v>
      </c>
      <c r="AC2802" t="s">
        <v>9394</v>
      </c>
      <c r="AJ2802" t="s">
        <v>2207</v>
      </c>
    </row>
    <row r="2803" spans="1:36" x14ac:dyDescent="0.25">
      <c r="A2803" t="s">
        <v>9395</v>
      </c>
      <c r="K2803" t="s">
        <v>3776</v>
      </c>
      <c r="L2803" t="s">
        <v>2139</v>
      </c>
      <c r="M2803" t="s">
        <v>3765</v>
      </c>
      <c r="N2803" t="s">
        <v>4096</v>
      </c>
      <c r="P2803" t="s">
        <v>3767</v>
      </c>
      <c r="Q2803" t="s">
        <v>3768</v>
      </c>
      <c r="R2803" t="s">
        <v>3769</v>
      </c>
      <c r="S2803" t="s">
        <v>3770</v>
      </c>
      <c r="V2803" t="s">
        <v>3771</v>
      </c>
      <c r="W2803" t="s">
        <v>3785</v>
      </c>
      <c r="X2803" t="s">
        <v>3773</v>
      </c>
      <c r="Y2803" t="s">
        <v>2111</v>
      </c>
      <c r="Z2803" t="s">
        <v>3774</v>
      </c>
      <c r="AA2803" t="s">
        <v>9395</v>
      </c>
      <c r="AB2803" t="s">
        <v>9395</v>
      </c>
      <c r="AJ2803" t="s">
        <v>3088</v>
      </c>
    </row>
    <row r="2804" spans="1:36" x14ac:dyDescent="0.25">
      <c r="A2804" t="s">
        <v>757</v>
      </c>
      <c r="K2804" t="s">
        <v>3776</v>
      </c>
      <c r="L2804" t="s">
        <v>2139</v>
      </c>
      <c r="M2804" t="s">
        <v>3765</v>
      </c>
      <c r="N2804" t="s">
        <v>3793</v>
      </c>
      <c r="P2804" t="s">
        <v>3767</v>
      </c>
      <c r="Q2804" t="s">
        <v>3768</v>
      </c>
      <c r="R2804" t="s">
        <v>3769</v>
      </c>
      <c r="S2804" t="s">
        <v>3782</v>
      </c>
      <c r="V2804" t="s">
        <v>3771</v>
      </c>
      <c r="W2804" t="s">
        <v>3772</v>
      </c>
      <c r="X2804" t="s">
        <v>3773</v>
      </c>
      <c r="Y2804" t="s">
        <v>2129</v>
      </c>
      <c r="Z2804" t="s">
        <v>3774</v>
      </c>
      <c r="AA2804" t="s">
        <v>757</v>
      </c>
      <c r="AB2804" t="s">
        <v>757</v>
      </c>
      <c r="AC2804" t="s">
        <v>9396</v>
      </c>
      <c r="AJ2804" t="s">
        <v>3110</v>
      </c>
    </row>
    <row r="2805" spans="1:36" x14ac:dyDescent="0.25">
      <c r="A2805" t="s">
        <v>758</v>
      </c>
      <c r="B2805" t="s">
        <v>5127</v>
      </c>
      <c r="C2805" t="s">
        <v>5128</v>
      </c>
      <c r="D2805" t="s">
        <v>19841</v>
      </c>
      <c r="E2805" t="s">
        <v>19805</v>
      </c>
      <c r="G2805" t="s">
        <v>3792</v>
      </c>
      <c r="H2805" t="s">
        <v>19706</v>
      </c>
      <c r="I2805" t="s">
        <v>19701</v>
      </c>
      <c r="K2805" t="s">
        <v>3776</v>
      </c>
      <c r="L2805" t="s">
        <v>2139</v>
      </c>
      <c r="M2805" t="s">
        <v>3765</v>
      </c>
      <c r="N2805" t="s">
        <v>3793</v>
      </c>
      <c r="P2805" t="s">
        <v>3767</v>
      </c>
      <c r="Q2805" t="s">
        <v>3768</v>
      </c>
      <c r="R2805" t="s">
        <v>3769</v>
      </c>
      <c r="S2805" t="s">
        <v>3782</v>
      </c>
      <c r="V2805" t="s">
        <v>3771</v>
      </c>
      <c r="W2805" t="s">
        <v>4056</v>
      </c>
      <c r="X2805" t="s">
        <v>3773</v>
      </c>
      <c r="Y2805" t="s">
        <v>2114</v>
      </c>
      <c r="Z2805" t="s">
        <v>3774</v>
      </c>
      <c r="AA2805" t="s">
        <v>758</v>
      </c>
      <c r="AB2805" t="s">
        <v>758</v>
      </c>
      <c r="AC2805" t="s">
        <v>9397</v>
      </c>
      <c r="AJ2805" t="s">
        <v>3307</v>
      </c>
    </row>
    <row r="2806" spans="1:36" x14ac:dyDescent="0.25">
      <c r="A2806" t="s">
        <v>759</v>
      </c>
      <c r="B2806" t="s">
        <v>3904</v>
      </c>
      <c r="C2806" t="s">
        <v>3905</v>
      </c>
      <c r="D2806" t="s">
        <v>19714</v>
      </c>
      <c r="E2806" t="s">
        <v>19724</v>
      </c>
      <c r="F2806" t="s">
        <v>19725</v>
      </c>
      <c r="G2806" t="s">
        <v>3792</v>
      </c>
      <c r="H2806" t="s">
        <v>19703</v>
      </c>
      <c r="I2806" t="s">
        <v>19701</v>
      </c>
      <c r="K2806" t="s">
        <v>3776</v>
      </c>
      <c r="L2806" t="s">
        <v>2139</v>
      </c>
      <c r="M2806" t="s">
        <v>3765</v>
      </c>
      <c r="N2806" t="s">
        <v>3793</v>
      </c>
      <c r="P2806" t="s">
        <v>3767</v>
      </c>
      <c r="Q2806" t="s">
        <v>3768</v>
      </c>
      <c r="R2806" t="s">
        <v>3769</v>
      </c>
      <c r="S2806" t="s">
        <v>3782</v>
      </c>
      <c r="V2806" t="s">
        <v>3771</v>
      </c>
      <c r="W2806" t="s">
        <v>3785</v>
      </c>
      <c r="X2806" t="s">
        <v>3773</v>
      </c>
      <c r="Y2806" t="s">
        <v>2111</v>
      </c>
      <c r="Z2806" t="s">
        <v>3774</v>
      </c>
      <c r="AA2806" t="s">
        <v>759</v>
      </c>
      <c r="AB2806" t="s">
        <v>759</v>
      </c>
      <c r="AC2806" t="s">
        <v>9398</v>
      </c>
      <c r="AJ2806" t="s">
        <v>4447</v>
      </c>
    </row>
    <row r="2807" spans="1:36" x14ac:dyDescent="0.25">
      <c r="A2807" t="s">
        <v>760</v>
      </c>
      <c r="B2807" t="s">
        <v>3853</v>
      </c>
      <c r="C2807" t="s">
        <v>8789</v>
      </c>
      <c r="D2807" t="s">
        <v>19698</v>
      </c>
      <c r="E2807" t="s">
        <v>19699</v>
      </c>
      <c r="F2807" t="s">
        <v>19718</v>
      </c>
      <c r="G2807" t="s">
        <v>3792</v>
      </c>
      <c r="H2807" t="s">
        <v>19706</v>
      </c>
      <c r="I2807" t="s">
        <v>19701</v>
      </c>
      <c r="K2807" t="s">
        <v>3776</v>
      </c>
      <c r="L2807" t="s">
        <v>2139</v>
      </c>
      <c r="M2807" t="s">
        <v>3765</v>
      </c>
      <c r="N2807" t="s">
        <v>3793</v>
      </c>
      <c r="P2807" t="s">
        <v>3767</v>
      </c>
      <c r="Q2807" t="s">
        <v>3768</v>
      </c>
      <c r="R2807" t="s">
        <v>3769</v>
      </c>
      <c r="S2807" t="s">
        <v>3782</v>
      </c>
      <c r="V2807" t="s">
        <v>3771</v>
      </c>
      <c r="W2807" t="s">
        <v>3772</v>
      </c>
      <c r="X2807" t="s">
        <v>3773</v>
      </c>
      <c r="Y2807" t="s">
        <v>2114</v>
      </c>
      <c r="Z2807" t="s">
        <v>3774</v>
      </c>
      <c r="AA2807" t="s">
        <v>760</v>
      </c>
      <c r="AB2807" t="s">
        <v>760</v>
      </c>
      <c r="AC2807" t="s">
        <v>9399</v>
      </c>
      <c r="AJ2807" t="s">
        <v>3307</v>
      </c>
    </row>
    <row r="2808" spans="1:36" x14ac:dyDescent="0.25">
      <c r="A2808" t="s">
        <v>9400</v>
      </c>
      <c r="B2808" t="s">
        <v>3917</v>
      </c>
      <c r="C2808" t="s">
        <v>8868</v>
      </c>
      <c r="D2808" t="s">
        <v>19726</v>
      </c>
      <c r="E2808" t="s">
        <v>19727</v>
      </c>
      <c r="F2808" t="s">
        <v>19728</v>
      </c>
      <c r="G2808" t="s">
        <v>4146</v>
      </c>
      <c r="H2808" t="s">
        <v>19721</v>
      </c>
      <c r="I2808" t="s">
        <v>19701</v>
      </c>
      <c r="K2808" t="s">
        <v>3776</v>
      </c>
      <c r="L2808" t="s">
        <v>2139</v>
      </c>
      <c r="M2808" t="s">
        <v>3765</v>
      </c>
      <c r="N2808" t="s">
        <v>3793</v>
      </c>
      <c r="P2808" t="s">
        <v>3767</v>
      </c>
      <c r="Q2808" t="s">
        <v>3768</v>
      </c>
      <c r="R2808" t="s">
        <v>3769</v>
      </c>
      <c r="S2808" t="s">
        <v>3782</v>
      </c>
      <c r="V2808" t="s">
        <v>3771</v>
      </c>
      <c r="W2808" t="s">
        <v>3969</v>
      </c>
      <c r="X2808" t="s">
        <v>3773</v>
      </c>
      <c r="Y2808" t="s">
        <v>2111</v>
      </c>
      <c r="Z2808" t="s">
        <v>3774</v>
      </c>
      <c r="AA2808" t="s">
        <v>9400</v>
      </c>
      <c r="AB2808" t="s">
        <v>9400</v>
      </c>
      <c r="AC2808" t="s">
        <v>9401</v>
      </c>
      <c r="AJ2808" t="s">
        <v>2207</v>
      </c>
    </row>
    <row r="2809" spans="1:36" x14ac:dyDescent="0.25">
      <c r="A2809" t="s">
        <v>761</v>
      </c>
      <c r="B2809" t="s">
        <v>3904</v>
      </c>
      <c r="C2809" t="s">
        <v>3905</v>
      </c>
      <c r="D2809" t="s">
        <v>19714</v>
      </c>
      <c r="E2809" t="s">
        <v>19724</v>
      </c>
      <c r="F2809" t="s">
        <v>19725</v>
      </c>
      <c r="G2809" t="s">
        <v>3792</v>
      </c>
      <c r="H2809" t="s">
        <v>19703</v>
      </c>
      <c r="I2809" t="s">
        <v>19701</v>
      </c>
      <c r="K2809" t="s">
        <v>3776</v>
      </c>
      <c r="L2809" t="s">
        <v>2139</v>
      </c>
      <c r="M2809" t="s">
        <v>3765</v>
      </c>
      <c r="N2809" t="s">
        <v>3793</v>
      </c>
      <c r="P2809" t="s">
        <v>3767</v>
      </c>
      <c r="Q2809" t="s">
        <v>3768</v>
      </c>
      <c r="R2809" t="s">
        <v>3769</v>
      </c>
      <c r="S2809" t="s">
        <v>3782</v>
      </c>
      <c r="V2809" t="s">
        <v>3771</v>
      </c>
      <c r="W2809" t="s">
        <v>3785</v>
      </c>
      <c r="X2809" t="s">
        <v>3773</v>
      </c>
      <c r="Y2809" t="s">
        <v>2111</v>
      </c>
      <c r="Z2809" t="s">
        <v>3774</v>
      </c>
      <c r="AA2809" t="s">
        <v>761</v>
      </c>
      <c r="AB2809" t="s">
        <v>761</v>
      </c>
      <c r="AC2809" t="s">
        <v>9402</v>
      </c>
      <c r="AJ2809" t="s">
        <v>4447</v>
      </c>
    </row>
    <row r="2810" spans="1:36" x14ac:dyDescent="0.25">
      <c r="A2810" t="s">
        <v>3320</v>
      </c>
      <c r="B2810" t="s">
        <v>4958</v>
      </c>
      <c r="C2810" t="s">
        <v>8770</v>
      </c>
      <c r="D2810" t="s">
        <v>19920</v>
      </c>
      <c r="E2810" t="s">
        <v>19755</v>
      </c>
      <c r="F2810" t="s">
        <v>20007</v>
      </c>
      <c r="G2810" t="s">
        <v>3792</v>
      </c>
      <c r="H2810" t="s">
        <v>19703</v>
      </c>
      <c r="I2810" t="s">
        <v>19701</v>
      </c>
      <c r="K2810" t="s">
        <v>3776</v>
      </c>
      <c r="L2810" t="s">
        <v>2139</v>
      </c>
      <c r="M2810" t="s">
        <v>3765</v>
      </c>
      <c r="N2810" t="s">
        <v>3793</v>
      </c>
      <c r="P2810" t="s">
        <v>3767</v>
      </c>
      <c r="Q2810" t="s">
        <v>3768</v>
      </c>
      <c r="R2810" t="s">
        <v>3769</v>
      </c>
      <c r="S2810" t="s">
        <v>3782</v>
      </c>
      <c r="V2810" t="s">
        <v>3771</v>
      </c>
      <c r="W2810" t="s">
        <v>3772</v>
      </c>
      <c r="X2810" t="s">
        <v>3773</v>
      </c>
      <c r="Y2810" t="s">
        <v>2114</v>
      </c>
      <c r="Z2810" t="s">
        <v>3774</v>
      </c>
      <c r="AA2810" t="s">
        <v>3320</v>
      </c>
      <c r="AB2810" t="s">
        <v>3320</v>
      </c>
      <c r="AC2810" t="s">
        <v>9403</v>
      </c>
      <c r="AJ2810" t="s">
        <v>3307</v>
      </c>
    </row>
    <row r="2811" spans="1:36" x14ac:dyDescent="0.25">
      <c r="A2811" t="s">
        <v>2379</v>
      </c>
      <c r="B2811" t="s">
        <v>8805</v>
      </c>
      <c r="C2811" t="s">
        <v>8806</v>
      </c>
      <c r="D2811" t="s">
        <v>20015</v>
      </c>
      <c r="E2811" t="s">
        <v>19911</v>
      </c>
      <c r="F2811" t="s">
        <v>19912</v>
      </c>
      <c r="G2811" t="s">
        <v>3969</v>
      </c>
      <c r="H2811" t="s">
        <v>19721</v>
      </c>
      <c r="I2811" t="s">
        <v>19701</v>
      </c>
      <c r="K2811" t="s">
        <v>3776</v>
      </c>
      <c r="L2811" t="s">
        <v>2139</v>
      </c>
      <c r="M2811" t="s">
        <v>3765</v>
      </c>
      <c r="N2811" t="s">
        <v>3793</v>
      </c>
      <c r="P2811" t="s">
        <v>3767</v>
      </c>
      <c r="Q2811" t="s">
        <v>3768</v>
      </c>
      <c r="R2811" t="s">
        <v>3769</v>
      </c>
      <c r="S2811" t="s">
        <v>3782</v>
      </c>
      <c r="V2811" t="s">
        <v>3771</v>
      </c>
      <c r="W2811" t="s">
        <v>3969</v>
      </c>
      <c r="X2811" t="s">
        <v>3773</v>
      </c>
      <c r="Y2811" t="s">
        <v>2111</v>
      </c>
      <c r="Z2811" t="s">
        <v>3774</v>
      </c>
      <c r="AA2811" t="s">
        <v>2379</v>
      </c>
      <c r="AB2811" t="s">
        <v>2379</v>
      </c>
      <c r="AC2811" t="s">
        <v>9404</v>
      </c>
      <c r="AJ2811" t="s">
        <v>2207</v>
      </c>
    </row>
    <row r="2812" spans="1:36" x14ac:dyDescent="0.25">
      <c r="A2812" t="s">
        <v>762</v>
      </c>
      <c r="B2812" t="s">
        <v>3917</v>
      </c>
      <c r="C2812" t="s">
        <v>3918</v>
      </c>
      <c r="D2812" t="s">
        <v>19726</v>
      </c>
      <c r="E2812" t="s">
        <v>19727</v>
      </c>
      <c r="F2812" t="s">
        <v>19728</v>
      </c>
      <c r="G2812" t="s">
        <v>3792</v>
      </c>
      <c r="H2812" t="s">
        <v>19717</v>
      </c>
      <c r="I2812" t="s">
        <v>19701</v>
      </c>
      <c r="K2812" t="s">
        <v>3776</v>
      </c>
      <c r="L2812" t="s">
        <v>2139</v>
      </c>
      <c r="M2812" t="s">
        <v>3765</v>
      </c>
      <c r="N2812" t="s">
        <v>3793</v>
      </c>
      <c r="P2812" t="s">
        <v>3767</v>
      </c>
      <c r="Q2812" t="s">
        <v>3768</v>
      </c>
      <c r="R2812" t="s">
        <v>3769</v>
      </c>
      <c r="S2812" t="s">
        <v>3782</v>
      </c>
      <c r="V2812" t="s">
        <v>3771</v>
      </c>
      <c r="W2812" t="s">
        <v>3772</v>
      </c>
      <c r="X2812" t="s">
        <v>3773</v>
      </c>
      <c r="Y2812" t="s">
        <v>2114</v>
      </c>
      <c r="Z2812" t="s">
        <v>3774</v>
      </c>
      <c r="AA2812" t="s">
        <v>762</v>
      </c>
      <c r="AB2812" t="s">
        <v>762</v>
      </c>
      <c r="AC2812" t="s">
        <v>9405</v>
      </c>
      <c r="AJ2812" t="s">
        <v>3307</v>
      </c>
    </row>
    <row r="2813" spans="1:36" x14ac:dyDescent="0.25">
      <c r="A2813" t="s">
        <v>763</v>
      </c>
      <c r="B2813" t="s">
        <v>9407</v>
      </c>
      <c r="C2813" t="s">
        <v>9408</v>
      </c>
      <c r="D2813" t="s">
        <v>19736</v>
      </c>
      <c r="E2813" t="s">
        <v>19737</v>
      </c>
      <c r="G2813" t="s">
        <v>3792</v>
      </c>
      <c r="H2813" t="s">
        <v>19706</v>
      </c>
      <c r="I2813" t="s">
        <v>19701</v>
      </c>
      <c r="K2813" t="s">
        <v>3776</v>
      </c>
      <c r="L2813" t="s">
        <v>2139</v>
      </c>
      <c r="M2813" t="s">
        <v>3765</v>
      </c>
      <c r="N2813" t="s">
        <v>3910</v>
      </c>
      <c r="P2813" t="s">
        <v>3767</v>
      </c>
      <c r="Q2813" t="s">
        <v>3768</v>
      </c>
      <c r="R2813" t="s">
        <v>3769</v>
      </c>
      <c r="S2813" t="s">
        <v>3782</v>
      </c>
      <c r="V2813" t="s">
        <v>3771</v>
      </c>
      <c r="W2813" t="s">
        <v>3772</v>
      </c>
      <c r="X2813" t="s">
        <v>3773</v>
      </c>
      <c r="Y2813" t="s">
        <v>2129</v>
      </c>
      <c r="Z2813" t="s">
        <v>3774</v>
      </c>
      <c r="AA2813" t="s">
        <v>763</v>
      </c>
      <c r="AB2813" t="s">
        <v>763</v>
      </c>
      <c r="AC2813" t="s">
        <v>9406</v>
      </c>
      <c r="AJ2813" t="s">
        <v>3110</v>
      </c>
    </row>
    <row r="2814" spans="1:36" x14ac:dyDescent="0.25">
      <c r="A2814" t="s">
        <v>764</v>
      </c>
      <c r="B2814" t="s">
        <v>3982</v>
      </c>
      <c r="C2814" t="s">
        <v>9410</v>
      </c>
      <c r="D2814" t="s">
        <v>19698</v>
      </c>
      <c r="E2814" t="s">
        <v>19699</v>
      </c>
      <c r="G2814" t="s">
        <v>3792</v>
      </c>
      <c r="H2814" t="s">
        <v>19721</v>
      </c>
      <c r="I2814" t="s">
        <v>19701</v>
      </c>
      <c r="K2814" t="s">
        <v>3776</v>
      </c>
      <c r="L2814" t="s">
        <v>2139</v>
      </c>
      <c r="M2814" t="s">
        <v>3765</v>
      </c>
      <c r="N2814" t="s">
        <v>3793</v>
      </c>
      <c r="P2814" t="s">
        <v>3767</v>
      </c>
      <c r="Q2814" t="s">
        <v>3768</v>
      </c>
      <c r="R2814" t="s">
        <v>3769</v>
      </c>
      <c r="S2814" t="s">
        <v>3782</v>
      </c>
      <c r="V2814" t="s">
        <v>3771</v>
      </c>
      <c r="W2814" t="s">
        <v>3772</v>
      </c>
      <c r="X2814" t="s">
        <v>3773</v>
      </c>
      <c r="Y2814" t="s">
        <v>2204</v>
      </c>
      <c r="Z2814" t="s">
        <v>3774</v>
      </c>
      <c r="AA2814" t="s">
        <v>764</v>
      </c>
      <c r="AB2814" t="s">
        <v>764</v>
      </c>
      <c r="AC2814" t="s">
        <v>9409</v>
      </c>
      <c r="AJ2814" t="s">
        <v>3321</v>
      </c>
    </row>
    <row r="2815" spans="1:36" x14ac:dyDescent="0.25">
      <c r="A2815" t="s">
        <v>2380</v>
      </c>
      <c r="B2815" t="s">
        <v>3904</v>
      </c>
      <c r="C2815" t="s">
        <v>9412</v>
      </c>
      <c r="D2815" t="s">
        <v>19714</v>
      </c>
      <c r="E2815" t="s">
        <v>19724</v>
      </c>
      <c r="F2815" t="s">
        <v>19725</v>
      </c>
      <c r="G2815" t="s">
        <v>3968</v>
      </c>
      <c r="H2815" t="s">
        <v>19721</v>
      </c>
      <c r="I2815" t="s">
        <v>19701</v>
      </c>
      <c r="K2815" t="s">
        <v>3776</v>
      </c>
      <c r="L2815" t="s">
        <v>2139</v>
      </c>
      <c r="M2815" t="s">
        <v>3765</v>
      </c>
      <c r="N2815" t="s">
        <v>3793</v>
      </c>
      <c r="P2815" t="s">
        <v>3767</v>
      </c>
      <c r="Q2815" t="s">
        <v>3768</v>
      </c>
      <c r="R2815" t="s">
        <v>3769</v>
      </c>
      <c r="S2815" t="s">
        <v>3782</v>
      </c>
      <c r="V2815" t="s">
        <v>3771</v>
      </c>
      <c r="W2815" t="s">
        <v>3969</v>
      </c>
      <c r="X2815" t="s">
        <v>3773</v>
      </c>
      <c r="Y2815" t="s">
        <v>2114</v>
      </c>
      <c r="Z2815" t="s">
        <v>3774</v>
      </c>
      <c r="AA2815" t="s">
        <v>2380</v>
      </c>
      <c r="AB2815" t="s">
        <v>2380</v>
      </c>
      <c r="AC2815" t="s">
        <v>9411</v>
      </c>
      <c r="AJ2815" t="s">
        <v>2214</v>
      </c>
    </row>
    <row r="2816" spans="1:36" x14ac:dyDescent="0.25">
      <c r="A2816" t="s">
        <v>3322</v>
      </c>
      <c r="B2816" t="s">
        <v>8308</v>
      </c>
      <c r="C2816" t="s">
        <v>8309</v>
      </c>
      <c r="D2816" t="s">
        <v>19933</v>
      </c>
      <c r="E2816" t="s">
        <v>19934</v>
      </c>
      <c r="G2816" t="s">
        <v>3792</v>
      </c>
      <c r="H2816" t="s">
        <v>19706</v>
      </c>
      <c r="I2816" t="s">
        <v>19701</v>
      </c>
      <c r="K2816" t="s">
        <v>3776</v>
      </c>
      <c r="L2816" t="s">
        <v>2139</v>
      </c>
      <c r="M2816" t="s">
        <v>3765</v>
      </c>
      <c r="N2816" t="s">
        <v>3793</v>
      </c>
      <c r="P2816" t="s">
        <v>3767</v>
      </c>
      <c r="Q2816" t="s">
        <v>3768</v>
      </c>
      <c r="R2816" t="s">
        <v>3769</v>
      </c>
      <c r="S2816" t="s">
        <v>3782</v>
      </c>
      <c r="V2816" t="s">
        <v>3771</v>
      </c>
      <c r="W2816" t="s">
        <v>3772</v>
      </c>
      <c r="X2816" t="s">
        <v>3773</v>
      </c>
      <c r="Y2816" t="s">
        <v>2111</v>
      </c>
      <c r="Z2816" t="s">
        <v>3774</v>
      </c>
      <c r="AA2816" t="s">
        <v>3322</v>
      </c>
      <c r="AB2816" t="s">
        <v>3322</v>
      </c>
      <c r="AC2816" t="s">
        <v>9413</v>
      </c>
      <c r="AJ2816" t="s">
        <v>3113</v>
      </c>
    </row>
    <row r="2817" spans="1:36" x14ac:dyDescent="0.25">
      <c r="A2817" t="s">
        <v>765</v>
      </c>
      <c r="B2817" t="s">
        <v>9415</v>
      </c>
      <c r="C2817" t="s">
        <v>9416</v>
      </c>
      <c r="D2817" t="s">
        <v>19868</v>
      </c>
      <c r="E2817" t="s">
        <v>19869</v>
      </c>
      <c r="G2817" t="s">
        <v>3792</v>
      </c>
      <c r="H2817" t="s">
        <v>19721</v>
      </c>
      <c r="I2817" t="s">
        <v>19701</v>
      </c>
      <c r="K2817" t="s">
        <v>3776</v>
      </c>
      <c r="L2817" t="s">
        <v>2139</v>
      </c>
      <c r="M2817" t="s">
        <v>3765</v>
      </c>
      <c r="N2817" t="s">
        <v>3793</v>
      </c>
      <c r="P2817" t="s">
        <v>3767</v>
      </c>
      <c r="Q2817" t="s">
        <v>3768</v>
      </c>
      <c r="R2817" t="s">
        <v>3769</v>
      </c>
      <c r="S2817" t="s">
        <v>3782</v>
      </c>
      <c r="V2817" t="s">
        <v>3771</v>
      </c>
      <c r="W2817" t="s">
        <v>3772</v>
      </c>
      <c r="X2817" t="s">
        <v>3773</v>
      </c>
      <c r="Y2817" t="s">
        <v>2129</v>
      </c>
      <c r="Z2817" t="s">
        <v>3774</v>
      </c>
      <c r="AA2817" t="s">
        <v>765</v>
      </c>
      <c r="AB2817" t="s">
        <v>765</v>
      </c>
      <c r="AC2817" t="s">
        <v>9414</v>
      </c>
      <c r="AJ2817" t="s">
        <v>3110</v>
      </c>
    </row>
    <row r="2818" spans="1:36" x14ac:dyDescent="0.25">
      <c r="A2818" t="s">
        <v>766</v>
      </c>
      <c r="B2818" t="s">
        <v>4958</v>
      </c>
      <c r="C2818" t="s">
        <v>8748</v>
      </c>
      <c r="D2818" t="s">
        <v>19920</v>
      </c>
      <c r="E2818" t="s">
        <v>19755</v>
      </c>
      <c r="F2818" t="s">
        <v>20007</v>
      </c>
      <c r="G2818" t="s">
        <v>3792</v>
      </c>
      <c r="H2818" t="s">
        <v>19703</v>
      </c>
      <c r="I2818" t="s">
        <v>19701</v>
      </c>
      <c r="K2818" t="s">
        <v>3776</v>
      </c>
      <c r="L2818" t="s">
        <v>2139</v>
      </c>
      <c r="M2818" t="s">
        <v>3765</v>
      </c>
      <c r="N2818" t="s">
        <v>3793</v>
      </c>
      <c r="P2818" t="s">
        <v>3767</v>
      </c>
      <c r="Q2818" t="s">
        <v>3768</v>
      </c>
      <c r="R2818" t="s">
        <v>3769</v>
      </c>
      <c r="S2818" t="s">
        <v>3782</v>
      </c>
      <c r="V2818" t="s">
        <v>3771</v>
      </c>
      <c r="W2818" t="s">
        <v>3772</v>
      </c>
      <c r="X2818" t="s">
        <v>3773</v>
      </c>
      <c r="Y2818" t="s">
        <v>2129</v>
      </c>
      <c r="Z2818" t="s">
        <v>3774</v>
      </c>
      <c r="AA2818" t="s">
        <v>766</v>
      </c>
      <c r="AB2818" t="s">
        <v>766</v>
      </c>
      <c r="AC2818" t="s">
        <v>9417</v>
      </c>
      <c r="AJ2818" t="s">
        <v>3110</v>
      </c>
    </row>
    <row r="2819" spans="1:36" x14ac:dyDescent="0.25">
      <c r="A2819" t="s">
        <v>3323</v>
      </c>
      <c r="B2819" t="s">
        <v>4993</v>
      </c>
      <c r="C2819" t="s">
        <v>9387</v>
      </c>
      <c r="D2819" t="s">
        <v>20087</v>
      </c>
      <c r="E2819" t="s">
        <v>19699</v>
      </c>
      <c r="F2819" t="s">
        <v>19767</v>
      </c>
      <c r="G2819" t="s">
        <v>3792</v>
      </c>
      <c r="H2819" t="s">
        <v>19717</v>
      </c>
      <c r="I2819" t="s">
        <v>19701</v>
      </c>
      <c r="K2819" t="s">
        <v>3776</v>
      </c>
      <c r="L2819" t="s">
        <v>2139</v>
      </c>
      <c r="M2819" t="s">
        <v>3765</v>
      </c>
      <c r="N2819" t="s">
        <v>3793</v>
      </c>
      <c r="P2819" t="s">
        <v>3767</v>
      </c>
      <c r="Q2819" t="s">
        <v>3768</v>
      </c>
      <c r="R2819" t="s">
        <v>3769</v>
      </c>
      <c r="S2819" t="s">
        <v>3782</v>
      </c>
      <c r="V2819" t="s">
        <v>3771</v>
      </c>
      <c r="W2819" t="s">
        <v>4056</v>
      </c>
      <c r="X2819" t="s">
        <v>3773</v>
      </c>
      <c r="Y2819" t="s">
        <v>2129</v>
      </c>
      <c r="Z2819" t="s">
        <v>3774</v>
      </c>
      <c r="AA2819" t="s">
        <v>3323</v>
      </c>
      <c r="AB2819" t="s">
        <v>3323</v>
      </c>
      <c r="AC2819" t="s">
        <v>9418</v>
      </c>
      <c r="AJ2819" t="s">
        <v>3110</v>
      </c>
    </row>
    <row r="2820" spans="1:36" x14ac:dyDescent="0.25">
      <c r="A2820" t="s">
        <v>767</v>
      </c>
      <c r="B2820" t="s">
        <v>3853</v>
      </c>
      <c r="C2820" t="s">
        <v>8789</v>
      </c>
      <c r="D2820" t="s">
        <v>19698</v>
      </c>
      <c r="E2820" t="s">
        <v>19699</v>
      </c>
      <c r="F2820" t="s">
        <v>19718</v>
      </c>
      <c r="G2820" t="s">
        <v>3792</v>
      </c>
      <c r="H2820" t="s">
        <v>19706</v>
      </c>
      <c r="I2820" t="s">
        <v>19701</v>
      </c>
      <c r="K2820" t="s">
        <v>3776</v>
      </c>
      <c r="L2820" t="s">
        <v>2139</v>
      </c>
      <c r="M2820" t="s">
        <v>3765</v>
      </c>
      <c r="N2820" t="s">
        <v>3793</v>
      </c>
      <c r="P2820" t="s">
        <v>3767</v>
      </c>
      <c r="Q2820" t="s">
        <v>3768</v>
      </c>
      <c r="R2820" t="s">
        <v>3769</v>
      </c>
      <c r="S2820" t="s">
        <v>3782</v>
      </c>
      <c r="V2820" t="s">
        <v>3771</v>
      </c>
      <c r="W2820" t="s">
        <v>3772</v>
      </c>
      <c r="X2820" t="s">
        <v>3773</v>
      </c>
      <c r="Y2820" t="s">
        <v>2114</v>
      </c>
      <c r="Z2820" t="s">
        <v>3774</v>
      </c>
      <c r="AA2820" t="s">
        <v>767</v>
      </c>
      <c r="AB2820" t="s">
        <v>767</v>
      </c>
      <c r="AC2820" t="s">
        <v>9419</v>
      </c>
      <c r="AJ2820" t="s">
        <v>3307</v>
      </c>
    </row>
    <row r="2821" spans="1:36" x14ac:dyDescent="0.25">
      <c r="A2821" t="s">
        <v>788</v>
      </c>
      <c r="B2821" t="s">
        <v>3982</v>
      </c>
      <c r="C2821" t="s">
        <v>9410</v>
      </c>
      <c r="D2821" t="s">
        <v>19698</v>
      </c>
      <c r="E2821" t="s">
        <v>19699</v>
      </c>
      <c r="G2821" t="s">
        <v>3792</v>
      </c>
      <c r="H2821" t="s">
        <v>19721</v>
      </c>
      <c r="I2821" t="s">
        <v>19701</v>
      </c>
      <c r="K2821" t="s">
        <v>3776</v>
      </c>
      <c r="L2821" t="s">
        <v>2139</v>
      </c>
      <c r="M2821" t="s">
        <v>3765</v>
      </c>
      <c r="N2821" t="s">
        <v>3793</v>
      </c>
      <c r="P2821" t="s">
        <v>3767</v>
      </c>
      <c r="Q2821" t="s">
        <v>3768</v>
      </c>
      <c r="R2821" t="s">
        <v>3769</v>
      </c>
      <c r="S2821" t="s">
        <v>3782</v>
      </c>
      <c r="V2821" t="s">
        <v>3771</v>
      </c>
      <c r="W2821" t="s">
        <v>3772</v>
      </c>
      <c r="X2821" t="s">
        <v>3773</v>
      </c>
      <c r="Y2821" t="s">
        <v>2204</v>
      </c>
      <c r="Z2821" t="s">
        <v>3774</v>
      </c>
      <c r="AA2821" t="s">
        <v>788</v>
      </c>
      <c r="AB2821" t="s">
        <v>788</v>
      </c>
      <c r="AC2821" t="s">
        <v>9420</v>
      </c>
      <c r="AJ2821" t="s">
        <v>3321</v>
      </c>
    </row>
    <row r="2822" spans="1:36" x14ac:dyDescent="0.25">
      <c r="A2822" t="s">
        <v>789</v>
      </c>
      <c r="B2822" t="s">
        <v>3853</v>
      </c>
      <c r="C2822" t="s">
        <v>9422</v>
      </c>
      <c r="D2822" t="s">
        <v>19698</v>
      </c>
      <c r="E2822" t="s">
        <v>19699</v>
      </c>
      <c r="F2822" t="s">
        <v>19718</v>
      </c>
      <c r="G2822" t="s">
        <v>3792</v>
      </c>
      <c r="H2822" t="s">
        <v>19706</v>
      </c>
      <c r="I2822" t="s">
        <v>19701</v>
      </c>
      <c r="K2822" t="s">
        <v>3776</v>
      </c>
      <c r="L2822" t="s">
        <v>2139</v>
      </c>
      <c r="M2822" t="s">
        <v>3765</v>
      </c>
      <c r="N2822" t="s">
        <v>3910</v>
      </c>
      <c r="P2822" t="s">
        <v>3767</v>
      </c>
      <c r="Q2822" t="s">
        <v>3768</v>
      </c>
      <c r="R2822" t="s">
        <v>3769</v>
      </c>
      <c r="S2822" t="s">
        <v>3782</v>
      </c>
      <c r="V2822" t="s">
        <v>3771</v>
      </c>
      <c r="W2822" t="s">
        <v>3772</v>
      </c>
      <c r="X2822" t="s">
        <v>3773</v>
      </c>
      <c r="Y2822" t="s">
        <v>2114</v>
      </c>
      <c r="Z2822" t="s">
        <v>3774</v>
      </c>
      <c r="AA2822" t="s">
        <v>789</v>
      </c>
      <c r="AB2822" t="s">
        <v>789</v>
      </c>
      <c r="AC2822" t="s">
        <v>9421</v>
      </c>
      <c r="AJ2822" t="s">
        <v>3307</v>
      </c>
    </row>
    <row r="2823" spans="1:36" x14ac:dyDescent="0.25">
      <c r="A2823" t="s">
        <v>9423</v>
      </c>
      <c r="K2823" t="s">
        <v>3776</v>
      </c>
      <c r="L2823" t="s">
        <v>2139</v>
      </c>
      <c r="M2823" t="s">
        <v>3765</v>
      </c>
      <c r="N2823" t="s">
        <v>4096</v>
      </c>
      <c r="P2823" t="s">
        <v>3767</v>
      </c>
      <c r="Q2823" t="s">
        <v>3768</v>
      </c>
      <c r="R2823" t="s">
        <v>3769</v>
      </c>
      <c r="S2823" t="s">
        <v>3770</v>
      </c>
      <c r="V2823" t="s">
        <v>3771</v>
      </c>
      <c r="W2823" t="s">
        <v>3785</v>
      </c>
      <c r="X2823" t="s">
        <v>3773</v>
      </c>
      <c r="Y2823" t="s">
        <v>2114</v>
      </c>
      <c r="Z2823" t="s">
        <v>3774</v>
      </c>
      <c r="AA2823" t="s">
        <v>9423</v>
      </c>
      <c r="AB2823" t="s">
        <v>9423</v>
      </c>
      <c r="AJ2823" t="s">
        <v>3088</v>
      </c>
    </row>
    <row r="2824" spans="1:36" x14ac:dyDescent="0.25">
      <c r="A2824" t="s">
        <v>790</v>
      </c>
      <c r="B2824" t="s">
        <v>9415</v>
      </c>
      <c r="C2824" t="s">
        <v>9416</v>
      </c>
      <c r="D2824" t="s">
        <v>19868</v>
      </c>
      <c r="E2824" t="s">
        <v>19869</v>
      </c>
      <c r="G2824" t="s">
        <v>3792</v>
      </c>
      <c r="H2824" t="s">
        <v>19721</v>
      </c>
      <c r="I2824" t="s">
        <v>19701</v>
      </c>
      <c r="K2824" t="s">
        <v>3776</v>
      </c>
      <c r="L2824" t="s">
        <v>2139</v>
      </c>
      <c r="M2824" t="s">
        <v>3765</v>
      </c>
      <c r="N2824" t="s">
        <v>3793</v>
      </c>
      <c r="P2824" t="s">
        <v>3767</v>
      </c>
      <c r="Q2824" t="s">
        <v>3768</v>
      </c>
      <c r="R2824" t="s">
        <v>3769</v>
      </c>
      <c r="S2824" t="s">
        <v>3782</v>
      </c>
      <c r="V2824" t="s">
        <v>3771</v>
      </c>
      <c r="W2824" t="s">
        <v>3772</v>
      </c>
      <c r="X2824" t="s">
        <v>3773</v>
      </c>
      <c r="Y2824" t="s">
        <v>2129</v>
      </c>
      <c r="Z2824" t="s">
        <v>3774</v>
      </c>
      <c r="AA2824" t="s">
        <v>790</v>
      </c>
      <c r="AB2824" t="s">
        <v>790</v>
      </c>
      <c r="AC2824" t="s">
        <v>9424</v>
      </c>
      <c r="AJ2824" t="s">
        <v>3110</v>
      </c>
    </row>
    <row r="2825" spans="1:36" x14ac:dyDescent="0.25">
      <c r="A2825" t="s">
        <v>9425</v>
      </c>
      <c r="B2825" t="s">
        <v>4205</v>
      </c>
      <c r="C2825" t="s">
        <v>9427</v>
      </c>
      <c r="D2825" t="s">
        <v>19698</v>
      </c>
      <c r="E2825" t="s">
        <v>19699</v>
      </c>
      <c r="F2825" t="s">
        <v>19702</v>
      </c>
      <c r="G2825" t="s">
        <v>3792</v>
      </c>
      <c r="H2825" t="s">
        <v>19706</v>
      </c>
      <c r="I2825" t="s">
        <v>19701</v>
      </c>
      <c r="K2825" t="s">
        <v>3776</v>
      </c>
      <c r="L2825" t="s">
        <v>2139</v>
      </c>
      <c r="M2825" t="s">
        <v>3765</v>
      </c>
      <c r="N2825" t="s">
        <v>3793</v>
      </c>
      <c r="P2825" t="s">
        <v>3767</v>
      </c>
      <c r="Q2825" t="s">
        <v>3768</v>
      </c>
      <c r="R2825" t="s">
        <v>3769</v>
      </c>
      <c r="S2825" t="s">
        <v>3782</v>
      </c>
      <c r="V2825" t="s">
        <v>3771</v>
      </c>
      <c r="W2825" t="s">
        <v>4207</v>
      </c>
      <c r="X2825" t="s">
        <v>4208</v>
      </c>
      <c r="Y2825" t="s">
        <v>2204</v>
      </c>
      <c r="Z2825" t="s">
        <v>3774</v>
      </c>
      <c r="AA2825" t="s">
        <v>9425</v>
      </c>
      <c r="AB2825" t="s">
        <v>9425</v>
      </c>
      <c r="AC2825" t="s">
        <v>9426</v>
      </c>
      <c r="AJ2825" t="s">
        <v>9428</v>
      </c>
    </row>
    <row r="2826" spans="1:36" x14ac:dyDescent="0.25">
      <c r="A2826" t="s">
        <v>9429</v>
      </c>
      <c r="B2826" t="s">
        <v>8580</v>
      </c>
      <c r="C2826" t="s">
        <v>9430</v>
      </c>
      <c r="D2826" t="s">
        <v>19868</v>
      </c>
      <c r="E2826" t="s">
        <v>19869</v>
      </c>
      <c r="G2826" t="s">
        <v>3876</v>
      </c>
      <c r="H2826" t="s">
        <v>19717</v>
      </c>
      <c r="I2826" t="s">
        <v>19701</v>
      </c>
      <c r="K2826" t="s">
        <v>3776</v>
      </c>
      <c r="L2826" t="s">
        <v>2139</v>
      </c>
      <c r="M2826" t="s">
        <v>3765</v>
      </c>
      <c r="N2826" t="s">
        <v>4096</v>
      </c>
      <c r="P2826" t="s">
        <v>3767</v>
      </c>
      <c r="Q2826" t="s">
        <v>3768</v>
      </c>
      <c r="R2826" t="s">
        <v>3769</v>
      </c>
      <c r="S2826" t="s">
        <v>3770</v>
      </c>
      <c r="V2826" t="s">
        <v>3771</v>
      </c>
      <c r="W2826" t="s">
        <v>3785</v>
      </c>
      <c r="X2826" t="s">
        <v>3773</v>
      </c>
      <c r="Y2826" t="s">
        <v>2129</v>
      </c>
      <c r="Z2826" t="s">
        <v>3774</v>
      </c>
      <c r="AA2826" t="s">
        <v>9429</v>
      </c>
      <c r="AB2826" t="s">
        <v>9429</v>
      </c>
      <c r="AJ2826" t="s">
        <v>3088</v>
      </c>
    </row>
    <row r="2827" spans="1:36" x14ac:dyDescent="0.25">
      <c r="A2827" t="s">
        <v>791</v>
      </c>
      <c r="B2827" t="s">
        <v>9407</v>
      </c>
      <c r="C2827" t="s">
        <v>9408</v>
      </c>
      <c r="D2827" t="s">
        <v>19736</v>
      </c>
      <c r="E2827" t="s">
        <v>19737</v>
      </c>
      <c r="G2827" t="s">
        <v>3792</v>
      </c>
      <c r="H2827" t="s">
        <v>19706</v>
      </c>
      <c r="I2827" t="s">
        <v>19701</v>
      </c>
      <c r="K2827" t="s">
        <v>3776</v>
      </c>
      <c r="L2827" t="s">
        <v>2139</v>
      </c>
      <c r="M2827" t="s">
        <v>3765</v>
      </c>
      <c r="N2827" t="s">
        <v>3910</v>
      </c>
      <c r="P2827" t="s">
        <v>3767</v>
      </c>
      <c r="Q2827" t="s">
        <v>3768</v>
      </c>
      <c r="R2827" t="s">
        <v>3769</v>
      </c>
      <c r="S2827" t="s">
        <v>3782</v>
      </c>
      <c r="V2827" t="s">
        <v>3771</v>
      </c>
      <c r="W2827" t="s">
        <v>3772</v>
      </c>
      <c r="X2827" t="s">
        <v>3773</v>
      </c>
      <c r="Y2827" t="s">
        <v>2129</v>
      </c>
      <c r="Z2827" t="s">
        <v>3774</v>
      </c>
      <c r="AA2827" t="s">
        <v>791</v>
      </c>
      <c r="AB2827" t="s">
        <v>791</v>
      </c>
      <c r="AC2827" t="s">
        <v>9431</v>
      </c>
      <c r="AJ2827" t="s">
        <v>3110</v>
      </c>
    </row>
    <row r="2828" spans="1:36" x14ac:dyDescent="0.25">
      <c r="A2828" t="s">
        <v>9432</v>
      </c>
      <c r="B2828" t="s">
        <v>4205</v>
      </c>
      <c r="C2828" t="s">
        <v>9427</v>
      </c>
      <c r="D2828" t="s">
        <v>19698</v>
      </c>
      <c r="E2828" t="s">
        <v>19699</v>
      </c>
      <c r="F2828" t="s">
        <v>19702</v>
      </c>
      <c r="G2828" t="s">
        <v>3792</v>
      </c>
      <c r="H2828" t="s">
        <v>19706</v>
      </c>
      <c r="I2828" t="s">
        <v>19701</v>
      </c>
      <c r="K2828" t="s">
        <v>3776</v>
      </c>
      <c r="L2828" t="s">
        <v>2139</v>
      </c>
      <c r="M2828" t="s">
        <v>3765</v>
      </c>
      <c r="N2828" t="s">
        <v>3891</v>
      </c>
      <c r="P2828" t="s">
        <v>3767</v>
      </c>
      <c r="Q2828" t="s">
        <v>3768</v>
      </c>
      <c r="R2828" t="s">
        <v>3769</v>
      </c>
      <c r="S2828" t="s">
        <v>3770</v>
      </c>
      <c r="V2828" t="s">
        <v>3771</v>
      </c>
      <c r="W2828" t="s">
        <v>4207</v>
      </c>
      <c r="X2828" t="s">
        <v>4208</v>
      </c>
      <c r="Y2828" t="s">
        <v>2204</v>
      </c>
      <c r="Z2828" t="s">
        <v>3774</v>
      </c>
      <c r="AA2828" t="s">
        <v>9432</v>
      </c>
      <c r="AB2828" t="s">
        <v>9432</v>
      </c>
      <c r="AC2828" t="s">
        <v>9433</v>
      </c>
      <c r="AJ2828" t="s">
        <v>3088</v>
      </c>
    </row>
    <row r="2829" spans="1:36" x14ac:dyDescent="0.25">
      <c r="A2829" t="s">
        <v>9434</v>
      </c>
      <c r="B2829" t="s">
        <v>4205</v>
      </c>
      <c r="C2829" t="s">
        <v>9427</v>
      </c>
      <c r="D2829" t="s">
        <v>19698</v>
      </c>
      <c r="E2829" t="s">
        <v>19699</v>
      </c>
      <c r="F2829" t="s">
        <v>19702</v>
      </c>
      <c r="G2829" t="s">
        <v>3792</v>
      </c>
      <c r="H2829" t="s">
        <v>19706</v>
      </c>
      <c r="I2829" t="s">
        <v>19701</v>
      </c>
      <c r="K2829" t="s">
        <v>3776</v>
      </c>
      <c r="L2829" t="s">
        <v>2139</v>
      </c>
      <c r="M2829" t="s">
        <v>3765</v>
      </c>
      <c r="N2829" t="s">
        <v>3891</v>
      </c>
      <c r="P2829" t="s">
        <v>3767</v>
      </c>
      <c r="Q2829" t="s">
        <v>3768</v>
      </c>
      <c r="R2829" t="s">
        <v>3769</v>
      </c>
      <c r="S2829" t="s">
        <v>3782</v>
      </c>
      <c r="V2829" t="s">
        <v>3771</v>
      </c>
      <c r="W2829" t="s">
        <v>4207</v>
      </c>
      <c r="X2829" t="s">
        <v>4208</v>
      </c>
      <c r="Y2829" t="s">
        <v>2204</v>
      </c>
      <c r="Z2829" t="s">
        <v>3774</v>
      </c>
      <c r="AA2829" t="s">
        <v>9434</v>
      </c>
      <c r="AB2829" t="s">
        <v>9434</v>
      </c>
      <c r="AC2829" t="s">
        <v>9435</v>
      </c>
      <c r="AJ2829" t="s">
        <v>9428</v>
      </c>
    </row>
    <row r="2830" spans="1:36" x14ac:dyDescent="0.25">
      <c r="A2830" t="s">
        <v>9436</v>
      </c>
      <c r="B2830" t="s">
        <v>4205</v>
      </c>
      <c r="C2830" t="s">
        <v>9427</v>
      </c>
      <c r="D2830" t="s">
        <v>19698</v>
      </c>
      <c r="E2830" t="s">
        <v>19699</v>
      </c>
      <c r="F2830" t="s">
        <v>19702</v>
      </c>
      <c r="G2830" t="s">
        <v>3792</v>
      </c>
      <c r="H2830" t="s">
        <v>19706</v>
      </c>
      <c r="I2830" t="s">
        <v>19701</v>
      </c>
      <c r="K2830" t="s">
        <v>3776</v>
      </c>
      <c r="L2830" t="s">
        <v>2139</v>
      </c>
      <c r="M2830" t="s">
        <v>3765</v>
      </c>
      <c r="N2830" t="s">
        <v>3891</v>
      </c>
      <c r="P2830" t="s">
        <v>3767</v>
      </c>
      <c r="Q2830" t="s">
        <v>3768</v>
      </c>
      <c r="R2830" t="s">
        <v>3769</v>
      </c>
      <c r="S2830" t="s">
        <v>3782</v>
      </c>
      <c r="V2830" t="s">
        <v>3771</v>
      </c>
      <c r="W2830" t="s">
        <v>4207</v>
      </c>
      <c r="X2830" t="s">
        <v>4208</v>
      </c>
      <c r="Y2830" t="s">
        <v>2204</v>
      </c>
      <c r="Z2830" t="s">
        <v>3774</v>
      </c>
      <c r="AA2830" t="s">
        <v>9436</v>
      </c>
      <c r="AB2830" t="s">
        <v>9436</v>
      </c>
      <c r="AC2830" t="s">
        <v>9437</v>
      </c>
      <c r="AJ2830" t="s">
        <v>9428</v>
      </c>
    </row>
    <row r="2831" spans="1:36" x14ac:dyDescent="0.25">
      <c r="A2831" t="s">
        <v>792</v>
      </c>
      <c r="B2831" t="s">
        <v>9439</v>
      </c>
      <c r="C2831" t="s">
        <v>9440</v>
      </c>
      <c r="D2831" t="s">
        <v>20088</v>
      </c>
      <c r="E2831" t="s">
        <v>19699</v>
      </c>
      <c r="G2831" t="s">
        <v>3792</v>
      </c>
      <c r="H2831" t="s">
        <v>19721</v>
      </c>
      <c r="I2831" t="s">
        <v>19701</v>
      </c>
      <c r="K2831" t="s">
        <v>3776</v>
      </c>
      <c r="L2831" t="s">
        <v>2139</v>
      </c>
      <c r="M2831" t="s">
        <v>3765</v>
      </c>
      <c r="N2831" t="s">
        <v>3891</v>
      </c>
      <c r="P2831" t="s">
        <v>3767</v>
      </c>
      <c r="Q2831" t="s">
        <v>3768</v>
      </c>
      <c r="R2831" t="s">
        <v>3769</v>
      </c>
      <c r="S2831" t="s">
        <v>3782</v>
      </c>
      <c r="V2831" t="s">
        <v>3771</v>
      </c>
      <c r="W2831" t="s">
        <v>3772</v>
      </c>
      <c r="X2831" t="s">
        <v>3773</v>
      </c>
      <c r="Y2831" t="s">
        <v>2114</v>
      </c>
      <c r="Z2831" t="s">
        <v>3774</v>
      </c>
      <c r="AA2831" t="s">
        <v>792</v>
      </c>
      <c r="AB2831" t="s">
        <v>792</v>
      </c>
      <c r="AC2831" t="s">
        <v>9438</v>
      </c>
      <c r="AJ2831" t="s">
        <v>3307</v>
      </c>
    </row>
    <row r="2832" spans="1:36" x14ac:dyDescent="0.25">
      <c r="A2832" t="s">
        <v>3324</v>
      </c>
      <c r="B2832" t="s">
        <v>4839</v>
      </c>
      <c r="C2832" t="s">
        <v>9442</v>
      </c>
      <c r="D2832" t="s">
        <v>19796</v>
      </c>
      <c r="E2832" t="s">
        <v>19797</v>
      </c>
      <c r="G2832" t="s">
        <v>3792</v>
      </c>
      <c r="H2832" t="s">
        <v>19721</v>
      </c>
      <c r="I2832" t="s">
        <v>19798</v>
      </c>
      <c r="K2832" t="s">
        <v>3776</v>
      </c>
      <c r="L2832" t="s">
        <v>2139</v>
      </c>
      <c r="M2832" t="s">
        <v>3765</v>
      </c>
      <c r="N2832" t="s">
        <v>3910</v>
      </c>
      <c r="P2832" t="s">
        <v>3767</v>
      </c>
      <c r="Q2832" t="s">
        <v>3768</v>
      </c>
      <c r="R2832" t="s">
        <v>3769</v>
      </c>
      <c r="S2832" t="s">
        <v>3782</v>
      </c>
      <c r="V2832" t="s">
        <v>3771</v>
      </c>
      <c r="W2832" t="s">
        <v>3772</v>
      </c>
      <c r="X2832" t="s">
        <v>3773</v>
      </c>
      <c r="Y2832" t="s">
        <v>2114</v>
      </c>
      <c r="Z2832" t="s">
        <v>3774</v>
      </c>
      <c r="AA2832" t="s">
        <v>3324</v>
      </c>
      <c r="AB2832" t="s">
        <v>3324</v>
      </c>
      <c r="AC2832" t="s">
        <v>9441</v>
      </c>
      <c r="AJ2832" t="s">
        <v>3307</v>
      </c>
    </row>
    <row r="2833" spans="1:36" x14ac:dyDescent="0.25">
      <c r="A2833" t="s">
        <v>795</v>
      </c>
      <c r="B2833" t="s">
        <v>9415</v>
      </c>
      <c r="C2833" t="s">
        <v>9416</v>
      </c>
      <c r="D2833" t="s">
        <v>19868</v>
      </c>
      <c r="E2833" t="s">
        <v>19869</v>
      </c>
      <c r="G2833" t="s">
        <v>3792</v>
      </c>
      <c r="H2833" t="s">
        <v>19721</v>
      </c>
      <c r="I2833" t="s">
        <v>19701</v>
      </c>
      <c r="K2833" t="s">
        <v>3776</v>
      </c>
      <c r="L2833" t="s">
        <v>2139</v>
      </c>
      <c r="M2833" t="s">
        <v>3765</v>
      </c>
      <c r="N2833" t="s">
        <v>3793</v>
      </c>
      <c r="P2833" t="s">
        <v>3767</v>
      </c>
      <c r="Q2833" t="s">
        <v>3768</v>
      </c>
      <c r="R2833" t="s">
        <v>3769</v>
      </c>
      <c r="S2833" t="s">
        <v>3782</v>
      </c>
      <c r="V2833" t="s">
        <v>3771</v>
      </c>
      <c r="W2833" t="s">
        <v>3772</v>
      </c>
      <c r="X2833" t="s">
        <v>3773</v>
      </c>
      <c r="Y2833" t="s">
        <v>2129</v>
      </c>
      <c r="Z2833" t="s">
        <v>3774</v>
      </c>
      <c r="AA2833" t="s">
        <v>795</v>
      </c>
      <c r="AB2833" t="s">
        <v>795</v>
      </c>
      <c r="AC2833" t="s">
        <v>9443</v>
      </c>
      <c r="AJ2833" t="s">
        <v>3110</v>
      </c>
    </row>
    <row r="2834" spans="1:36" x14ac:dyDescent="0.25">
      <c r="A2834" t="s">
        <v>9444</v>
      </c>
      <c r="B2834" t="s">
        <v>3796</v>
      </c>
      <c r="C2834" t="s">
        <v>3799</v>
      </c>
      <c r="D2834" t="s">
        <v>19698</v>
      </c>
      <c r="E2834" t="s">
        <v>19699</v>
      </c>
      <c r="F2834" t="s">
        <v>19702</v>
      </c>
      <c r="G2834" t="s">
        <v>3792</v>
      </c>
      <c r="H2834" t="s">
        <v>19703</v>
      </c>
      <c r="I2834" t="s">
        <v>19701</v>
      </c>
      <c r="K2834" t="s">
        <v>3776</v>
      </c>
      <c r="L2834" t="s">
        <v>2139</v>
      </c>
      <c r="M2834" t="s">
        <v>3765</v>
      </c>
      <c r="N2834" t="s">
        <v>4096</v>
      </c>
      <c r="P2834" t="s">
        <v>3767</v>
      </c>
      <c r="Q2834" t="s">
        <v>3768</v>
      </c>
      <c r="R2834" t="s">
        <v>3769</v>
      </c>
      <c r="S2834" t="s">
        <v>3770</v>
      </c>
      <c r="V2834" t="s">
        <v>3771</v>
      </c>
      <c r="W2834" t="s">
        <v>3772</v>
      </c>
      <c r="X2834" t="s">
        <v>3773</v>
      </c>
      <c r="Y2834" t="s">
        <v>2129</v>
      </c>
      <c r="Z2834" t="s">
        <v>3774</v>
      </c>
      <c r="AA2834" t="s">
        <v>9444</v>
      </c>
      <c r="AB2834" t="s">
        <v>9444</v>
      </c>
      <c r="AJ2834" t="s">
        <v>3088</v>
      </c>
    </row>
    <row r="2835" spans="1:36" x14ac:dyDescent="0.25">
      <c r="A2835" t="s">
        <v>3325</v>
      </c>
      <c r="B2835" t="s">
        <v>8308</v>
      </c>
      <c r="C2835" t="s">
        <v>8309</v>
      </c>
      <c r="D2835" t="s">
        <v>19933</v>
      </c>
      <c r="E2835" t="s">
        <v>19934</v>
      </c>
      <c r="G2835" t="s">
        <v>3792</v>
      </c>
      <c r="H2835" t="s">
        <v>19706</v>
      </c>
      <c r="I2835" t="s">
        <v>19701</v>
      </c>
      <c r="K2835" t="s">
        <v>3776</v>
      </c>
      <c r="L2835" t="s">
        <v>2139</v>
      </c>
      <c r="M2835" t="s">
        <v>3765</v>
      </c>
      <c r="N2835" t="s">
        <v>3793</v>
      </c>
      <c r="P2835" t="s">
        <v>3767</v>
      </c>
      <c r="Q2835" t="s">
        <v>3768</v>
      </c>
      <c r="R2835" t="s">
        <v>3769</v>
      </c>
      <c r="S2835" t="s">
        <v>3782</v>
      </c>
      <c r="V2835" t="s">
        <v>3771</v>
      </c>
      <c r="W2835" t="s">
        <v>3772</v>
      </c>
      <c r="X2835" t="s">
        <v>3773</v>
      </c>
      <c r="Y2835" t="s">
        <v>2111</v>
      </c>
      <c r="Z2835" t="s">
        <v>3774</v>
      </c>
      <c r="AA2835" t="s">
        <v>3325</v>
      </c>
      <c r="AB2835" t="s">
        <v>3325</v>
      </c>
      <c r="AC2835" t="s">
        <v>9445</v>
      </c>
      <c r="AJ2835" t="s">
        <v>3113</v>
      </c>
    </row>
    <row r="2836" spans="1:36" x14ac:dyDescent="0.25">
      <c r="A2836" t="s">
        <v>796</v>
      </c>
      <c r="B2836" t="s">
        <v>3853</v>
      </c>
      <c r="C2836" t="s">
        <v>8789</v>
      </c>
      <c r="D2836" t="s">
        <v>19698</v>
      </c>
      <c r="E2836" t="s">
        <v>19699</v>
      </c>
      <c r="F2836" t="s">
        <v>19718</v>
      </c>
      <c r="G2836" t="s">
        <v>3792</v>
      </c>
      <c r="H2836" t="s">
        <v>19706</v>
      </c>
      <c r="I2836" t="s">
        <v>19701</v>
      </c>
      <c r="K2836" t="s">
        <v>3776</v>
      </c>
      <c r="L2836" t="s">
        <v>2139</v>
      </c>
      <c r="M2836" t="s">
        <v>3765</v>
      </c>
      <c r="N2836" t="s">
        <v>3793</v>
      </c>
      <c r="P2836" t="s">
        <v>3767</v>
      </c>
      <c r="Q2836" t="s">
        <v>3768</v>
      </c>
      <c r="R2836" t="s">
        <v>3769</v>
      </c>
      <c r="S2836" t="s">
        <v>3782</v>
      </c>
      <c r="V2836" t="s">
        <v>3771</v>
      </c>
      <c r="W2836" t="s">
        <v>3772</v>
      </c>
      <c r="X2836" t="s">
        <v>3773</v>
      </c>
      <c r="Y2836" t="s">
        <v>2114</v>
      </c>
      <c r="Z2836" t="s">
        <v>3774</v>
      </c>
      <c r="AA2836" t="s">
        <v>796</v>
      </c>
      <c r="AB2836" t="s">
        <v>796</v>
      </c>
      <c r="AC2836" t="s">
        <v>9446</v>
      </c>
      <c r="AJ2836" t="s">
        <v>3307</v>
      </c>
    </row>
    <row r="2837" spans="1:36" x14ac:dyDescent="0.25">
      <c r="A2837" t="s">
        <v>3326</v>
      </c>
      <c r="B2837" t="s">
        <v>3917</v>
      </c>
      <c r="C2837" t="s">
        <v>3918</v>
      </c>
      <c r="D2837" t="s">
        <v>19726</v>
      </c>
      <c r="E2837" t="s">
        <v>19727</v>
      </c>
      <c r="F2837" t="s">
        <v>19728</v>
      </c>
      <c r="G2837" t="s">
        <v>3792</v>
      </c>
      <c r="H2837" t="s">
        <v>19717</v>
      </c>
      <c r="I2837" t="s">
        <v>19701</v>
      </c>
      <c r="K2837" t="s">
        <v>3776</v>
      </c>
      <c r="L2837" t="s">
        <v>2139</v>
      </c>
      <c r="M2837" t="s">
        <v>3765</v>
      </c>
      <c r="N2837" t="s">
        <v>3793</v>
      </c>
      <c r="P2837" t="s">
        <v>3767</v>
      </c>
      <c r="Q2837" t="s">
        <v>3768</v>
      </c>
      <c r="R2837" t="s">
        <v>3769</v>
      </c>
      <c r="S2837" t="s">
        <v>3782</v>
      </c>
      <c r="V2837" t="s">
        <v>3771</v>
      </c>
      <c r="W2837" t="s">
        <v>3772</v>
      </c>
      <c r="X2837" t="s">
        <v>3773</v>
      </c>
      <c r="Y2837" t="s">
        <v>2114</v>
      </c>
      <c r="Z2837" t="s">
        <v>3774</v>
      </c>
      <c r="AA2837" t="s">
        <v>3326</v>
      </c>
      <c r="AB2837" t="s">
        <v>3326</v>
      </c>
      <c r="AC2837" t="s">
        <v>9447</v>
      </c>
      <c r="AJ2837" t="s">
        <v>3307</v>
      </c>
    </row>
    <row r="2838" spans="1:36" x14ac:dyDescent="0.25">
      <c r="A2838" t="s">
        <v>797</v>
      </c>
      <c r="B2838" t="s">
        <v>9449</v>
      </c>
      <c r="C2838" t="s">
        <v>9450</v>
      </c>
      <c r="D2838" t="s">
        <v>19873</v>
      </c>
      <c r="E2838" t="s">
        <v>19825</v>
      </c>
      <c r="F2838" t="s">
        <v>19826</v>
      </c>
      <c r="G2838" t="s">
        <v>3792</v>
      </c>
      <c r="H2838" t="s">
        <v>19703</v>
      </c>
      <c r="I2838" t="s">
        <v>19701</v>
      </c>
      <c r="K2838" t="s">
        <v>3776</v>
      </c>
      <c r="L2838" t="s">
        <v>2139</v>
      </c>
      <c r="M2838" t="s">
        <v>3765</v>
      </c>
      <c r="N2838" t="s">
        <v>3891</v>
      </c>
      <c r="P2838" t="s">
        <v>3767</v>
      </c>
      <c r="Q2838" t="s">
        <v>3768</v>
      </c>
      <c r="R2838" t="s">
        <v>3769</v>
      </c>
      <c r="S2838" t="s">
        <v>3782</v>
      </c>
      <c r="V2838" t="s">
        <v>3771</v>
      </c>
      <c r="W2838" t="s">
        <v>3772</v>
      </c>
      <c r="X2838" t="s">
        <v>3773</v>
      </c>
      <c r="Y2838" t="s">
        <v>2111</v>
      </c>
      <c r="Z2838" t="s">
        <v>3774</v>
      </c>
      <c r="AA2838" t="s">
        <v>797</v>
      </c>
      <c r="AB2838" t="s">
        <v>797</v>
      </c>
      <c r="AC2838" t="s">
        <v>9448</v>
      </c>
      <c r="AJ2838" t="s">
        <v>3113</v>
      </c>
    </row>
    <row r="2839" spans="1:36" x14ac:dyDescent="0.25">
      <c r="A2839" t="s">
        <v>798</v>
      </c>
      <c r="B2839" t="s">
        <v>3917</v>
      </c>
      <c r="C2839" t="s">
        <v>3918</v>
      </c>
      <c r="D2839" t="s">
        <v>19726</v>
      </c>
      <c r="E2839" t="s">
        <v>19727</v>
      </c>
      <c r="F2839" t="s">
        <v>19728</v>
      </c>
      <c r="G2839" t="s">
        <v>3792</v>
      </c>
      <c r="H2839" t="s">
        <v>19717</v>
      </c>
      <c r="I2839" t="s">
        <v>19701</v>
      </c>
      <c r="K2839" t="s">
        <v>3776</v>
      </c>
      <c r="L2839" t="s">
        <v>2139</v>
      </c>
      <c r="M2839" t="s">
        <v>3784</v>
      </c>
      <c r="N2839" t="s">
        <v>3891</v>
      </c>
      <c r="P2839" t="s">
        <v>3767</v>
      </c>
      <c r="Q2839" t="s">
        <v>3768</v>
      </c>
      <c r="R2839" t="s">
        <v>3769</v>
      </c>
      <c r="S2839" t="s">
        <v>3782</v>
      </c>
      <c r="V2839" t="s">
        <v>3771</v>
      </c>
      <c r="W2839" t="s">
        <v>3772</v>
      </c>
      <c r="X2839" t="s">
        <v>3773</v>
      </c>
      <c r="Y2839" t="s">
        <v>2114</v>
      </c>
      <c r="Z2839" t="s">
        <v>3774</v>
      </c>
      <c r="AA2839" t="s">
        <v>798</v>
      </c>
      <c r="AB2839" t="s">
        <v>798</v>
      </c>
      <c r="AC2839" t="s">
        <v>9451</v>
      </c>
      <c r="AD2839" t="s">
        <v>4946</v>
      </c>
      <c r="AJ2839" t="s">
        <v>3307</v>
      </c>
    </row>
    <row r="2840" spans="1:36" x14ac:dyDescent="0.25">
      <c r="A2840" t="s">
        <v>799</v>
      </c>
      <c r="B2840" t="s">
        <v>3917</v>
      </c>
      <c r="C2840" t="s">
        <v>3918</v>
      </c>
      <c r="D2840" t="s">
        <v>19726</v>
      </c>
      <c r="E2840" t="s">
        <v>19727</v>
      </c>
      <c r="F2840" t="s">
        <v>19728</v>
      </c>
      <c r="G2840" t="s">
        <v>3792</v>
      </c>
      <c r="H2840" t="s">
        <v>19717</v>
      </c>
      <c r="I2840" t="s">
        <v>19701</v>
      </c>
      <c r="K2840" t="s">
        <v>3776</v>
      </c>
      <c r="L2840" t="s">
        <v>2139</v>
      </c>
      <c r="M2840" t="s">
        <v>3784</v>
      </c>
      <c r="N2840" t="s">
        <v>3891</v>
      </c>
      <c r="P2840" t="s">
        <v>3767</v>
      </c>
      <c r="Q2840" t="s">
        <v>3768</v>
      </c>
      <c r="R2840" t="s">
        <v>3769</v>
      </c>
      <c r="S2840" t="s">
        <v>3782</v>
      </c>
      <c r="V2840" t="s">
        <v>3771</v>
      </c>
      <c r="W2840" t="s">
        <v>3772</v>
      </c>
      <c r="X2840" t="s">
        <v>3773</v>
      </c>
      <c r="Y2840" t="s">
        <v>2114</v>
      </c>
      <c r="Z2840" t="s">
        <v>3774</v>
      </c>
      <c r="AA2840" t="s">
        <v>799</v>
      </c>
      <c r="AB2840" t="s">
        <v>799</v>
      </c>
      <c r="AC2840" t="s">
        <v>9452</v>
      </c>
      <c r="AD2840" t="s">
        <v>4946</v>
      </c>
      <c r="AJ2840" t="s">
        <v>3307</v>
      </c>
    </row>
    <row r="2841" spans="1:36" x14ac:dyDescent="0.25">
      <c r="A2841" t="s">
        <v>800</v>
      </c>
      <c r="B2841" t="s">
        <v>3917</v>
      </c>
      <c r="C2841" t="s">
        <v>3918</v>
      </c>
      <c r="D2841" t="s">
        <v>19726</v>
      </c>
      <c r="E2841" t="s">
        <v>19727</v>
      </c>
      <c r="F2841" t="s">
        <v>19728</v>
      </c>
      <c r="G2841" t="s">
        <v>3792</v>
      </c>
      <c r="H2841" t="s">
        <v>19717</v>
      </c>
      <c r="I2841" t="s">
        <v>19701</v>
      </c>
      <c r="K2841" t="s">
        <v>3776</v>
      </c>
      <c r="L2841" t="s">
        <v>2139</v>
      </c>
      <c r="M2841" t="s">
        <v>3784</v>
      </c>
      <c r="N2841" t="s">
        <v>3891</v>
      </c>
      <c r="P2841" t="s">
        <v>3767</v>
      </c>
      <c r="Q2841" t="s">
        <v>3768</v>
      </c>
      <c r="R2841" t="s">
        <v>3769</v>
      </c>
      <c r="S2841" t="s">
        <v>3782</v>
      </c>
      <c r="V2841" t="s">
        <v>3771</v>
      </c>
      <c r="W2841" t="s">
        <v>3772</v>
      </c>
      <c r="X2841" t="s">
        <v>3773</v>
      </c>
      <c r="Y2841" t="s">
        <v>2114</v>
      </c>
      <c r="Z2841" t="s">
        <v>3774</v>
      </c>
      <c r="AA2841" t="s">
        <v>800</v>
      </c>
      <c r="AB2841" t="s">
        <v>800</v>
      </c>
      <c r="AC2841" t="s">
        <v>9453</v>
      </c>
      <c r="AD2841" t="s">
        <v>4946</v>
      </c>
      <c r="AJ2841" t="s">
        <v>3307</v>
      </c>
    </row>
    <row r="2842" spans="1:36" x14ac:dyDescent="0.25">
      <c r="A2842" t="s">
        <v>801</v>
      </c>
      <c r="B2842" t="s">
        <v>3917</v>
      </c>
      <c r="C2842" t="s">
        <v>3918</v>
      </c>
      <c r="D2842" t="s">
        <v>19726</v>
      </c>
      <c r="E2842" t="s">
        <v>19727</v>
      </c>
      <c r="F2842" t="s">
        <v>19728</v>
      </c>
      <c r="G2842" t="s">
        <v>3792</v>
      </c>
      <c r="H2842" t="s">
        <v>19717</v>
      </c>
      <c r="I2842" t="s">
        <v>19701</v>
      </c>
      <c r="K2842" t="s">
        <v>3776</v>
      </c>
      <c r="L2842" t="s">
        <v>2139</v>
      </c>
      <c r="M2842" t="s">
        <v>3784</v>
      </c>
      <c r="N2842" t="s">
        <v>3891</v>
      </c>
      <c r="P2842" t="s">
        <v>3767</v>
      </c>
      <c r="Q2842" t="s">
        <v>3768</v>
      </c>
      <c r="R2842" t="s">
        <v>3769</v>
      </c>
      <c r="S2842" t="s">
        <v>3782</v>
      </c>
      <c r="V2842" t="s">
        <v>3771</v>
      </c>
      <c r="W2842" t="s">
        <v>3772</v>
      </c>
      <c r="X2842" t="s">
        <v>3773</v>
      </c>
      <c r="Y2842" t="s">
        <v>2114</v>
      </c>
      <c r="Z2842" t="s">
        <v>3774</v>
      </c>
      <c r="AA2842" t="s">
        <v>801</v>
      </c>
      <c r="AB2842" t="s">
        <v>801</v>
      </c>
      <c r="AC2842" t="s">
        <v>9454</v>
      </c>
      <c r="AD2842" t="s">
        <v>4946</v>
      </c>
      <c r="AJ2842" t="s">
        <v>3307</v>
      </c>
    </row>
    <row r="2843" spans="1:36" x14ac:dyDescent="0.25">
      <c r="A2843" t="s">
        <v>802</v>
      </c>
      <c r="B2843" t="s">
        <v>3917</v>
      </c>
      <c r="C2843" t="s">
        <v>3918</v>
      </c>
      <c r="D2843" t="s">
        <v>19726</v>
      </c>
      <c r="E2843" t="s">
        <v>19727</v>
      </c>
      <c r="F2843" t="s">
        <v>19728</v>
      </c>
      <c r="G2843" t="s">
        <v>3792</v>
      </c>
      <c r="H2843" t="s">
        <v>19717</v>
      </c>
      <c r="I2843" t="s">
        <v>19701</v>
      </c>
      <c r="K2843" t="s">
        <v>3776</v>
      </c>
      <c r="L2843" t="s">
        <v>2139</v>
      </c>
      <c r="M2843" t="s">
        <v>3784</v>
      </c>
      <c r="N2843" t="s">
        <v>3891</v>
      </c>
      <c r="P2843" t="s">
        <v>3767</v>
      </c>
      <c r="Q2843" t="s">
        <v>3768</v>
      </c>
      <c r="R2843" t="s">
        <v>3769</v>
      </c>
      <c r="S2843" t="s">
        <v>3782</v>
      </c>
      <c r="V2843" t="s">
        <v>3771</v>
      </c>
      <c r="W2843" t="s">
        <v>3772</v>
      </c>
      <c r="X2843" t="s">
        <v>3773</v>
      </c>
      <c r="Y2843" t="s">
        <v>2114</v>
      </c>
      <c r="Z2843" t="s">
        <v>3774</v>
      </c>
      <c r="AA2843" t="s">
        <v>802</v>
      </c>
      <c r="AB2843" t="s">
        <v>802</v>
      </c>
      <c r="AC2843" t="s">
        <v>9455</v>
      </c>
      <c r="AD2843" t="s">
        <v>4946</v>
      </c>
      <c r="AJ2843" t="s">
        <v>3307</v>
      </c>
    </row>
    <row r="2844" spans="1:36" x14ac:dyDescent="0.25">
      <c r="A2844" t="s">
        <v>803</v>
      </c>
      <c r="B2844" t="s">
        <v>5127</v>
      </c>
      <c r="C2844" t="s">
        <v>5128</v>
      </c>
      <c r="D2844" t="s">
        <v>19841</v>
      </c>
      <c r="E2844" t="s">
        <v>19805</v>
      </c>
      <c r="G2844" t="s">
        <v>3792</v>
      </c>
      <c r="H2844" t="s">
        <v>19706</v>
      </c>
      <c r="I2844" t="s">
        <v>19701</v>
      </c>
      <c r="K2844" t="s">
        <v>3776</v>
      </c>
      <c r="L2844" t="s">
        <v>2139</v>
      </c>
      <c r="M2844" t="s">
        <v>3765</v>
      </c>
      <c r="N2844" t="s">
        <v>3891</v>
      </c>
      <c r="P2844" t="s">
        <v>3767</v>
      </c>
      <c r="Q2844" t="s">
        <v>3768</v>
      </c>
      <c r="R2844" t="s">
        <v>3769</v>
      </c>
      <c r="S2844" t="s">
        <v>3782</v>
      </c>
      <c r="V2844" t="s">
        <v>3771</v>
      </c>
      <c r="W2844" t="s">
        <v>4056</v>
      </c>
      <c r="X2844" t="s">
        <v>3773</v>
      </c>
      <c r="Y2844" t="s">
        <v>2114</v>
      </c>
      <c r="Z2844" t="s">
        <v>3774</v>
      </c>
      <c r="AA2844" t="s">
        <v>803</v>
      </c>
      <c r="AB2844" t="s">
        <v>803</v>
      </c>
      <c r="AC2844" t="s">
        <v>9456</v>
      </c>
      <c r="AJ2844" t="s">
        <v>3307</v>
      </c>
    </row>
    <row r="2845" spans="1:36" x14ac:dyDescent="0.25">
      <c r="A2845" t="s">
        <v>804</v>
      </c>
      <c r="B2845" t="s">
        <v>9183</v>
      </c>
      <c r="C2845" t="s">
        <v>9184</v>
      </c>
      <c r="D2845" t="s">
        <v>19726</v>
      </c>
      <c r="E2845" t="s">
        <v>19727</v>
      </c>
      <c r="F2845" t="s">
        <v>19728</v>
      </c>
      <c r="G2845" t="s">
        <v>3792</v>
      </c>
      <c r="H2845" t="s">
        <v>19717</v>
      </c>
      <c r="I2845" t="s">
        <v>19701</v>
      </c>
      <c r="K2845" t="s">
        <v>3776</v>
      </c>
      <c r="L2845" t="s">
        <v>2139</v>
      </c>
      <c r="M2845" t="s">
        <v>3765</v>
      </c>
      <c r="N2845" t="s">
        <v>3891</v>
      </c>
      <c r="P2845" t="s">
        <v>3767</v>
      </c>
      <c r="Q2845" t="s">
        <v>3768</v>
      </c>
      <c r="R2845" t="s">
        <v>3769</v>
      </c>
      <c r="S2845" t="s">
        <v>3782</v>
      </c>
      <c r="V2845" t="s">
        <v>3771</v>
      </c>
      <c r="W2845" t="s">
        <v>3772</v>
      </c>
      <c r="X2845" t="s">
        <v>3773</v>
      </c>
      <c r="Y2845" t="s">
        <v>2114</v>
      </c>
      <c r="Z2845" t="s">
        <v>3774</v>
      </c>
      <c r="AA2845" t="s">
        <v>804</v>
      </c>
      <c r="AB2845" t="s">
        <v>804</v>
      </c>
      <c r="AC2845" t="s">
        <v>9457</v>
      </c>
      <c r="AJ2845" t="s">
        <v>3307</v>
      </c>
    </row>
    <row r="2846" spans="1:36" x14ac:dyDescent="0.25">
      <c r="A2846" t="s">
        <v>805</v>
      </c>
      <c r="B2846" t="s">
        <v>9183</v>
      </c>
      <c r="C2846" t="s">
        <v>9184</v>
      </c>
      <c r="D2846" t="s">
        <v>19726</v>
      </c>
      <c r="E2846" t="s">
        <v>19727</v>
      </c>
      <c r="F2846" t="s">
        <v>19728</v>
      </c>
      <c r="G2846" t="s">
        <v>3792</v>
      </c>
      <c r="H2846" t="s">
        <v>19717</v>
      </c>
      <c r="I2846" t="s">
        <v>19701</v>
      </c>
      <c r="K2846" t="s">
        <v>3776</v>
      </c>
      <c r="L2846" t="s">
        <v>2139</v>
      </c>
      <c r="M2846" t="s">
        <v>3765</v>
      </c>
      <c r="N2846" t="s">
        <v>3891</v>
      </c>
      <c r="P2846" t="s">
        <v>3767</v>
      </c>
      <c r="Q2846" t="s">
        <v>3768</v>
      </c>
      <c r="R2846" t="s">
        <v>3769</v>
      </c>
      <c r="S2846" t="s">
        <v>3782</v>
      </c>
      <c r="V2846" t="s">
        <v>3771</v>
      </c>
      <c r="W2846" t="s">
        <v>3772</v>
      </c>
      <c r="X2846" t="s">
        <v>3773</v>
      </c>
      <c r="Y2846" t="s">
        <v>2114</v>
      </c>
      <c r="Z2846" t="s">
        <v>3774</v>
      </c>
      <c r="AA2846" t="s">
        <v>805</v>
      </c>
      <c r="AB2846" t="s">
        <v>805</v>
      </c>
      <c r="AC2846" t="s">
        <v>9458</v>
      </c>
      <c r="AJ2846" t="s">
        <v>3307</v>
      </c>
    </row>
    <row r="2847" spans="1:36" x14ac:dyDescent="0.25">
      <c r="A2847" t="s">
        <v>806</v>
      </c>
      <c r="B2847" t="s">
        <v>9183</v>
      </c>
      <c r="C2847" t="s">
        <v>9184</v>
      </c>
      <c r="D2847" t="s">
        <v>19726</v>
      </c>
      <c r="E2847" t="s">
        <v>19727</v>
      </c>
      <c r="F2847" t="s">
        <v>19728</v>
      </c>
      <c r="G2847" t="s">
        <v>3792</v>
      </c>
      <c r="H2847" t="s">
        <v>19717</v>
      </c>
      <c r="I2847" t="s">
        <v>19701</v>
      </c>
      <c r="K2847" t="s">
        <v>3776</v>
      </c>
      <c r="L2847" t="s">
        <v>2139</v>
      </c>
      <c r="M2847" t="s">
        <v>3765</v>
      </c>
      <c r="N2847" t="s">
        <v>3891</v>
      </c>
      <c r="P2847" t="s">
        <v>3767</v>
      </c>
      <c r="Q2847" t="s">
        <v>3768</v>
      </c>
      <c r="R2847" t="s">
        <v>3769</v>
      </c>
      <c r="S2847" t="s">
        <v>3782</v>
      </c>
      <c r="V2847" t="s">
        <v>3771</v>
      </c>
      <c r="W2847" t="s">
        <v>3772</v>
      </c>
      <c r="X2847" t="s">
        <v>3773</v>
      </c>
      <c r="Y2847" t="s">
        <v>2114</v>
      </c>
      <c r="Z2847" t="s">
        <v>3774</v>
      </c>
      <c r="AA2847" t="s">
        <v>806</v>
      </c>
      <c r="AB2847" t="s">
        <v>806</v>
      </c>
      <c r="AC2847" t="s">
        <v>9459</v>
      </c>
      <c r="AJ2847" t="s">
        <v>3307</v>
      </c>
    </row>
    <row r="2848" spans="1:36" x14ac:dyDescent="0.25">
      <c r="A2848" t="s">
        <v>807</v>
      </c>
      <c r="B2848" t="s">
        <v>9183</v>
      </c>
      <c r="C2848" t="s">
        <v>9184</v>
      </c>
      <c r="D2848" t="s">
        <v>19726</v>
      </c>
      <c r="E2848" t="s">
        <v>19727</v>
      </c>
      <c r="F2848" t="s">
        <v>19728</v>
      </c>
      <c r="G2848" t="s">
        <v>3792</v>
      </c>
      <c r="H2848" t="s">
        <v>19717</v>
      </c>
      <c r="I2848" t="s">
        <v>19701</v>
      </c>
      <c r="K2848" t="s">
        <v>3776</v>
      </c>
      <c r="L2848" t="s">
        <v>2139</v>
      </c>
      <c r="M2848" t="s">
        <v>3765</v>
      </c>
      <c r="N2848" t="s">
        <v>3884</v>
      </c>
      <c r="P2848" t="s">
        <v>3767</v>
      </c>
      <c r="Q2848" t="s">
        <v>3768</v>
      </c>
      <c r="R2848" t="s">
        <v>3769</v>
      </c>
      <c r="S2848" t="s">
        <v>3782</v>
      </c>
      <c r="V2848" t="s">
        <v>3771</v>
      </c>
      <c r="W2848" t="s">
        <v>3772</v>
      </c>
      <c r="X2848" t="s">
        <v>3773</v>
      </c>
      <c r="Y2848" t="s">
        <v>2114</v>
      </c>
      <c r="Z2848" t="s">
        <v>3774</v>
      </c>
      <c r="AA2848" t="s">
        <v>807</v>
      </c>
      <c r="AB2848" t="s">
        <v>807</v>
      </c>
      <c r="AC2848" t="s">
        <v>9460</v>
      </c>
      <c r="AJ2848" t="s">
        <v>3307</v>
      </c>
    </row>
    <row r="2849" spans="1:36" x14ac:dyDescent="0.25">
      <c r="A2849" t="s">
        <v>808</v>
      </c>
      <c r="B2849" t="s">
        <v>9183</v>
      </c>
      <c r="C2849" t="s">
        <v>9184</v>
      </c>
      <c r="D2849" t="s">
        <v>19726</v>
      </c>
      <c r="E2849" t="s">
        <v>19727</v>
      </c>
      <c r="F2849" t="s">
        <v>19728</v>
      </c>
      <c r="G2849" t="s">
        <v>3792</v>
      </c>
      <c r="H2849" t="s">
        <v>19717</v>
      </c>
      <c r="I2849" t="s">
        <v>19701</v>
      </c>
      <c r="K2849" t="s">
        <v>3776</v>
      </c>
      <c r="L2849" t="s">
        <v>2139</v>
      </c>
      <c r="M2849" t="s">
        <v>3765</v>
      </c>
      <c r="N2849" t="s">
        <v>3891</v>
      </c>
      <c r="P2849" t="s">
        <v>3767</v>
      </c>
      <c r="Q2849" t="s">
        <v>3768</v>
      </c>
      <c r="R2849" t="s">
        <v>3769</v>
      </c>
      <c r="S2849" t="s">
        <v>3782</v>
      </c>
      <c r="V2849" t="s">
        <v>3771</v>
      </c>
      <c r="W2849" t="s">
        <v>3772</v>
      </c>
      <c r="X2849" t="s">
        <v>3773</v>
      </c>
      <c r="Y2849" t="s">
        <v>2114</v>
      </c>
      <c r="Z2849" t="s">
        <v>3774</v>
      </c>
      <c r="AA2849" t="s">
        <v>808</v>
      </c>
      <c r="AB2849" t="s">
        <v>808</v>
      </c>
      <c r="AC2849" t="s">
        <v>9461</v>
      </c>
      <c r="AJ2849" t="s">
        <v>3307</v>
      </c>
    </row>
    <row r="2850" spans="1:36" x14ac:dyDescent="0.25">
      <c r="A2850" t="s">
        <v>809</v>
      </c>
      <c r="B2850" t="s">
        <v>9183</v>
      </c>
      <c r="C2850" t="s">
        <v>9184</v>
      </c>
      <c r="D2850" t="s">
        <v>19726</v>
      </c>
      <c r="E2850" t="s">
        <v>19727</v>
      </c>
      <c r="F2850" t="s">
        <v>19728</v>
      </c>
      <c r="G2850" t="s">
        <v>3792</v>
      </c>
      <c r="H2850" t="s">
        <v>19717</v>
      </c>
      <c r="I2850" t="s">
        <v>19701</v>
      </c>
      <c r="K2850" t="s">
        <v>3776</v>
      </c>
      <c r="L2850" t="s">
        <v>2139</v>
      </c>
      <c r="M2850" t="s">
        <v>3765</v>
      </c>
      <c r="N2850" t="s">
        <v>3891</v>
      </c>
      <c r="P2850" t="s">
        <v>3767</v>
      </c>
      <c r="Q2850" t="s">
        <v>3768</v>
      </c>
      <c r="R2850" t="s">
        <v>3769</v>
      </c>
      <c r="S2850" t="s">
        <v>3782</v>
      </c>
      <c r="V2850" t="s">
        <v>3771</v>
      </c>
      <c r="W2850" t="s">
        <v>3772</v>
      </c>
      <c r="X2850" t="s">
        <v>3773</v>
      </c>
      <c r="Y2850" t="s">
        <v>2114</v>
      </c>
      <c r="Z2850" t="s">
        <v>3774</v>
      </c>
      <c r="AA2850" t="s">
        <v>809</v>
      </c>
      <c r="AB2850" t="s">
        <v>809</v>
      </c>
      <c r="AC2850" t="s">
        <v>9462</v>
      </c>
      <c r="AJ2850" t="s">
        <v>3307</v>
      </c>
    </row>
    <row r="2851" spans="1:36" x14ac:dyDescent="0.25">
      <c r="A2851" t="s">
        <v>810</v>
      </c>
      <c r="B2851" t="s">
        <v>9183</v>
      </c>
      <c r="C2851" t="s">
        <v>9184</v>
      </c>
      <c r="D2851" t="s">
        <v>19726</v>
      </c>
      <c r="E2851" t="s">
        <v>19727</v>
      </c>
      <c r="F2851" t="s">
        <v>19728</v>
      </c>
      <c r="G2851" t="s">
        <v>3792</v>
      </c>
      <c r="H2851" t="s">
        <v>19717</v>
      </c>
      <c r="I2851" t="s">
        <v>19701</v>
      </c>
      <c r="K2851" t="s">
        <v>3776</v>
      </c>
      <c r="L2851" t="s">
        <v>2139</v>
      </c>
      <c r="M2851" t="s">
        <v>3765</v>
      </c>
      <c r="N2851" t="s">
        <v>3891</v>
      </c>
      <c r="P2851" t="s">
        <v>3767</v>
      </c>
      <c r="Q2851" t="s">
        <v>3768</v>
      </c>
      <c r="R2851" t="s">
        <v>3769</v>
      </c>
      <c r="S2851" t="s">
        <v>3782</v>
      </c>
      <c r="V2851" t="s">
        <v>3771</v>
      </c>
      <c r="W2851" t="s">
        <v>3772</v>
      </c>
      <c r="X2851" t="s">
        <v>3773</v>
      </c>
      <c r="Y2851" t="s">
        <v>2114</v>
      </c>
      <c r="Z2851" t="s">
        <v>3774</v>
      </c>
      <c r="AA2851" t="s">
        <v>810</v>
      </c>
      <c r="AB2851" t="s">
        <v>810</v>
      </c>
      <c r="AC2851" t="s">
        <v>9463</v>
      </c>
      <c r="AJ2851" t="s">
        <v>3307</v>
      </c>
    </row>
    <row r="2852" spans="1:36" x14ac:dyDescent="0.25">
      <c r="A2852" t="s">
        <v>9464</v>
      </c>
      <c r="B2852" t="s">
        <v>9073</v>
      </c>
      <c r="C2852" t="s">
        <v>9466</v>
      </c>
      <c r="D2852" t="s">
        <v>19714</v>
      </c>
      <c r="E2852" t="s">
        <v>19715</v>
      </c>
      <c r="F2852" t="s">
        <v>19855</v>
      </c>
      <c r="G2852" t="s">
        <v>3792</v>
      </c>
      <c r="H2852" t="s">
        <v>19717</v>
      </c>
      <c r="I2852" t="s">
        <v>19701</v>
      </c>
      <c r="K2852" t="s">
        <v>3776</v>
      </c>
      <c r="L2852" t="s">
        <v>2139</v>
      </c>
      <c r="M2852" t="s">
        <v>3765</v>
      </c>
      <c r="N2852" t="s">
        <v>3891</v>
      </c>
      <c r="P2852" t="s">
        <v>3767</v>
      </c>
      <c r="Q2852" t="s">
        <v>3768</v>
      </c>
      <c r="R2852" t="s">
        <v>3769</v>
      </c>
      <c r="S2852" t="s">
        <v>3782</v>
      </c>
      <c r="V2852" t="s">
        <v>3771</v>
      </c>
      <c r="W2852" t="s">
        <v>3785</v>
      </c>
      <c r="X2852" t="s">
        <v>3773</v>
      </c>
      <c r="Y2852" t="s">
        <v>2111</v>
      </c>
      <c r="Z2852" t="s">
        <v>3774</v>
      </c>
      <c r="AA2852" t="s">
        <v>9464</v>
      </c>
      <c r="AB2852" t="s">
        <v>9464</v>
      </c>
      <c r="AC2852" t="s">
        <v>9465</v>
      </c>
      <c r="AJ2852" t="s">
        <v>4447</v>
      </c>
    </row>
    <row r="2853" spans="1:36" x14ac:dyDescent="0.25">
      <c r="A2853" t="s">
        <v>9467</v>
      </c>
      <c r="B2853" t="s">
        <v>9073</v>
      </c>
      <c r="C2853" t="s">
        <v>9466</v>
      </c>
      <c r="D2853" t="s">
        <v>19714</v>
      </c>
      <c r="E2853" t="s">
        <v>19715</v>
      </c>
      <c r="F2853" t="s">
        <v>19855</v>
      </c>
      <c r="G2853" t="s">
        <v>3792</v>
      </c>
      <c r="H2853" t="s">
        <v>19717</v>
      </c>
      <c r="I2853" t="s">
        <v>19701</v>
      </c>
      <c r="K2853" t="s">
        <v>3776</v>
      </c>
      <c r="L2853" t="s">
        <v>2139</v>
      </c>
      <c r="M2853" t="s">
        <v>3765</v>
      </c>
      <c r="N2853" t="s">
        <v>3891</v>
      </c>
      <c r="P2853" t="s">
        <v>3767</v>
      </c>
      <c r="Q2853" t="s">
        <v>3768</v>
      </c>
      <c r="R2853" t="s">
        <v>3769</v>
      </c>
      <c r="S2853" t="s">
        <v>3782</v>
      </c>
      <c r="V2853" t="s">
        <v>3771</v>
      </c>
      <c r="W2853" t="s">
        <v>3785</v>
      </c>
      <c r="X2853" t="s">
        <v>3773</v>
      </c>
      <c r="Y2853" t="s">
        <v>2111</v>
      </c>
      <c r="Z2853" t="s">
        <v>3774</v>
      </c>
      <c r="AA2853" t="s">
        <v>9467</v>
      </c>
      <c r="AB2853" t="s">
        <v>9467</v>
      </c>
      <c r="AC2853" t="s">
        <v>9468</v>
      </c>
      <c r="AJ2853" t="s">
        <v>4447</v>
      </c>
    </row>
    <row r="2854" spans="1:36" x14ac:dyDescent="0.25">
      <c r="A2854" t="s">
        <v>9469</v>
      </c>
      <c r="B2854" t="s">
        <v>9073</v>
      </c>
      <c r="C2854" t="s">
        <v>9466</v>
      </c>
      <c r="D2854" t="s">
        <v>19714</v>
      </c>
      <c r="E2854" t="s">
        <v>19715</v>
      </c>
      <c r="F2854" t="s">
        <v>19855</v>
      </c>
      <c r="G2854" t="s">
        <v>3792</v>
      </c>
      <c r="H2854" t="s">
        <v>19717</v>
      </c>
      <c r="I2854" t="s">
        <v>19701</v>
      </c>
      <c r="K2854" t="s">
        <v>3776</v>
      </c>
      <c r="L2854" t="s">
        <v>2139</v>
      </c>
      <c r="M2854" t="s">
        <v>3765</v>
      </c>
      <c r="N2854" t="s">
        <v>3891</v>
      </c>
      <c r="P2854" t="s">
        <v>3767</v>
      </c>
      <c r="Q2854" t="s">
        <v>3768</v>
      </c>
      <c r="R2854" t="s">
        <v>3769</v>
      </c>
      <c r="S2854" t="s">
        <v>3782</v>
      </c>
      <c r="V2854" t="s">
        <v>3771</v>
      </c>
      <c r="W2854" t="s">
        <v>3785</v>
      </c>
      <c r="X2854" t="s">
        <v>3773</v>
      </c>
      <c r="Y2854" t="s">
        <v>2111</v>
      </c>
      <c r="Z2854" t="s">
        <v>3774</v>
      </c>
      <c r="AA2854" t="s">
        <v>9469</v>
      </c>
      <c r="AB2854" t="s">
        <v>9469</v>
      </c>
      <c r="AC2854" t="s">
        <v>9470</v>
      </c>
      <c r="AJ2854" t="s">
        <v>4447</v>
      </c>
    </row>
    <row r="2855" spans="1:36" x14ac:dyDescent="0.25">
      <c r="A2855" t="s">
        <v>9471</v>
      </c>
      <c r="B2855" t="s">
        <v>9073</v>
      </c>
      <c r="C2855" t="s">
        <v>9466</v>
      </c>
      <c r="D2855" t="s">
        <v>19714</v>
      </c>
      <c r="E2855" t="s">
        <v>19715</v>
      </c>
      <c r="F2855" t="s">
        <v>19855</v>
      </c>
      <c r="G2855" t="s">
        <v>3792</v>
      </c>
      <c r="H2855" t="s">
        <v>19717</v>
      </c>
      <c r="I2855" t="s">
        <v>19701</v>
      </c>
      <c r="K2855" t="s">
        <v>3776</v>
      </c>
      <c r="L2855" t="s">
        <v>2139</v>
      </c>
      <c r="M2855" t="s">
        <v>3765</v>
      </c>
      <c r="N2855" t="s">
        <v>3891</v>
      </c>
      <c r="P2855" t="s">
        <v>3767</v>
      </c>
      <c r="Q2855" t="s">
        <v>3768</v>
      </c>
      <c r="R2855" t="s">
        <v>3769</v>
      </c>
      <c r="S2855" t="s">
        <v>3782</v>
      </c>
      <c r="V2855" t="s">
        <v>3771</v>
      </c>
      <c r="W2855" t="s">
        <v>3785</v>
      </c>
      <c r="X2855" t="s">
        <v>3773</v>
      </c>
      <c r="Y2855" t="s">
        <v>2111</v>
      </c>
      <c r="Z2855" t="s">
        <v>3774</v>
      </c>
      <c r="AA2855" t="s">
        <v>9471</v>
      </c>
      <c r="AB2855" t="s">
        <v>9471</v>
      </c>
      <c r="AC2855" t="s">
        <v>9472</v>
      </c>
      <c r="AJ2855" t="s">
        <v>4447</v>
      </c>
    </row>
    <row r="2856" spans="1:36" x14ac:dyDescent="0.25">
      <c r="A2856" t="s">
        <v>9473</v>
      </c>
      <c r="B2856" t="s">
        <v>9073</v>
      </c>
      <c r="C2856" t="s">
        <v>9466</v>
      </c>
      <c r="D2856" t="s">
        <v>19714</v>
      </c>
      <c r="E2856" t="s">
        <v>19715</v>
      </c>
      <c r="F2856" t="s">
        <v>19855</v>
      </c>
      <c r="G2856" t="s">
        <v>3792</v>
      </c>
      <c r="H2856" t="s">
        <v>19717</v>
      </c>
      <c r="I2856" t="s">
        <v>19701</v>
      </c>
      <c r="K2856" t="s">
        <v>3776</v>
      </c>
      <c r="L2856" t="s">
        <v>2139</v>
      </c>
      <c r="M2856" t="s">
        <v>3765</v>
      </c>
      <c r="N2856" t="s">
        <v>3891</v>
      </c>
      <c r="P2856" t="s">
        <v>3767</v>
      </c>
      <c r="Q2856" t="s">
        <v>3768</v>
      </c>
      <c r="R2856" t="s">
        <v>3769</v>
      </c>
      <c r="S2856" t="s">
        <v>3782</v>
      </c>
      <c r="V2856" t="s">
        <v>3771</v>
      </c>
      <c r="W2856" t="s">
        <v>3785</v>
      </c>
      <c r="X2856" t="s">
        <v>3773</v>
      </c>
      <c r="Y2856" t="s">
        <v>2111</v>
      </c>
      <c r="Z2856" t="s">
        <v>3774</v>
      </c>
      <c r="AA2856" t="s">
        <v>9473</v>
      </c>
      <c r="AB2856" t="s">
        <v>9473</v>
      </c>
      <c r="AC2856" t="s">
        <v>9474</v>
      </c>
      <c r="AJ2856" t="s">
        <v>4447</v>
      </c>
    </row>
    <row r="2857" spans="1:36" x14ac:dyDescent="0.25">
      <c r="A2857" t="s">
        <v>811</v>
      </c>
      <c r="B2857" t="s">
        <v>9183</v>
      </c>
      <c r="C2857" t="s">
        <v>9184</v>
      </c>
      <c r="D2857" t="s">
        <v>19726</v>
      </c>
      <c r="E2857" t="s">
        <v>19727</v>
      </c>
      <c r="F2857" t="s">
        <v>19728</v>
      </c>
      <c r="G2857" t="s">
        <v>3792</v>
      </c>
      <c r="H2857" t="s">
        <v>19717</v>
      </c>
      <c r="I2857" t="s">
        <v>19701</v>
      </c>
      <c r="K2857" t="s">
        <v>3776</v>
      </c>
      <c r="L2857" t="s">
        <v>2139</v>
      </c>
      <c r="M2857" t="s">
        <v>3765</v>
      </c>
      <c r="N2857" t="s">
        <v>3891</v>
      </c>
      <c r="P2857" t="s">
        <v>3767</v>
      </c>
      <c r="Q2857" t="s">
        <v>3768</v>
      </c>
      <c r="R2857" t="s">
        <v>3769</v>
      </c>
      <c r="S2857" t="s">
        <v>3782</v>
      </c>
      <c r="V2857" t="s">
        <v>3771</v>
      </c>
      <c r="W2857" t="s">
        <v>3772</v>
      </c>
      <c r="X2857" t="s">
        <v>3773</v>
      </c>
      <c r="Y2857" t="s">
        <v>2114</v>
      </c>
      <c r="Z2857" t="s">
        <v>3774</v>
      </c>
      <c r="AA2857" t="s">
        <v>811</v>
      </c>
      <c r="AB2857" t="s">
        <v>811</v>
      </c>
      <c r="AC2857" t="s">
        <v>9475</v>
      </c>
      <c r="AJ2857" t="s">
        <v>3307</v>
      </c>
    </row>
    <row r="2858" spans="1:36" x14ac:dyDescent="0.25">
      <c r="A2858" t="s">
        <v>812</v>
      </c>
      <c r="B2858" t="s">
        <v>9183</v>
      </c>
      <c r="C2858" t="s">
        <v>9184</v>
      </c>
      <c r="D2858" t="s">
        <v>19726</v>
      </c>
      <c r="E2858" t="s">
        <v>19727</v>
      </c>
      <c r="F2858" t="s">
        <v>19728</v>
      </c>
      <c r="G2858" t="s">
        <v>3792</v>
      </c>
      <c r="H2858" t="s">
        <v>19717</v>
      </c>
      <c r="I2858" t="s">
        <v>19701</v>
      </c>
      <c r="K2858" t="s">
        <v>3776</v>
      </c>
      <c r="L2858" t="s">
        <v>2139</v>
      </c>
      <c r="M2858" t="s">
        <v>3765</v>
      </c>
      <c r="N2858" t="s">
        <v>3891</v>
      </c>
      <c r="P2858" t="s">
        <v>3767</v>
      </c>
      <c r="Q2858" t="s">
        <v>3768</v>
      </c>
      <c r="R2858" t="s">
        <v>3769</v>
      </c>
      <c r="S2858" t="s">
        <v>3782</v>
      </c>
      <c r="V2858" t="s">
        <v>3771</v>
      </c>
      <c r="W2858" t="s">
        <v>3772</v>
      </c>
      <c r="X2858" t="s">
        <v>3773</v>
      </c>
      <c r="Y2858" t="s">
        <v>2114</v>
      </c>
      <c r="Z2858" t="s">
        <v>3774</v>
      </c>
      <c r="AA2858" t="s">
        <v>812</v>
      </c>
      <c r="AB2858" t="s">
        <v>812</v>
      </c>
      <c r="AC2858" t="s">
        <v>9476</v>
      </c>
      <c r="AJ2858" t="s">
        <v>3307</v>
      </c>
    </row>
    <row r="2859" spans="1:36" x14ac:dyDescent="0.25">
      <c r="A2859" t="s">
        <v>9477</v>
      </c>
      <c r="B2859" t="s">
        <v>9073</v>
      </c>
      <c r="C2859" t="s">
        <v>9466</v>
      </c>
      <c r="D2859" t="s">
        <v>19714</v>
      </c>
      <c r="E2859" t="s">
        <v>19715</v>
      </c>
      <c r="F2859" t="s">
        <v>19855</v>
      </c>
      <c r="G2859" t="s">
        <v>3792</v>
      </c>
      <c r="H2859" t="s">
        <v>19717</v>
      </c>
      <c r="I2859" t="s">
        <v>19701</v>
      </c>
      <c r="K2859" t="s">
        <v>3776</v>
      </c>
      <c r="L2859" t="s">
        <v>2139</v>
      </c>
      <c r="M2859" t="s">
        <v>3765</v>
      </c>
      <c r="N2859" t="s">
        <v>3891</v>
      </c>
      <c r="P2859" t="s">
        <v>3767</v>
      </c>
      <c r="Q2859" t="s">
        <v>3768</v>
      </c>
      <c r="R2859" t="s">
        <v>3769</v>
      </c>
      <c r="S2859" t="s">
        <v>3782</v>
      </c>
      <c r="V2859" t="s">
        <v>3771</v>
      </c>
      <c r="W2859" t="s">
        <v>3785</v>
      </c>
      <c r="X2859" t="s">
        <v>3773</v>
      </c>
      <c r="Y2859" t="s">
        <v>2111</v>
      </c>
      <c r="Z2859" t="s">
        <v>3774</v>
      </c>
      <c r="AA2859" t="s">
        <v>9477</v>
      </c>
      <c r="AB2859" t="s">
        <v>9477</v>
      </c>
      <c r="AC2859" t="s">
        <v>9478</v>
      </c>
      <c r="AJ2859" t="s">
        <v>4447</v>
      </c>
    </row>
    <row r="2860" spans="1:36" x14ac:dyDescent="0.25">
      <c r="A2860" t="s">
        <v>9479</v>
      </c>
      <c r="B2860" t="s">
        <v>9073</v>
      </c>
      <c r="C2860" t="s">
        <v>9466</v>
      </c>
      <c r="D2860" t="s">
        <v>19714</v>
      </c>
      <c r="E2860" t="s">
        <v>19715</v>
      </c>
      <c r="F2860" t="s">
        <v>19855</v>
      </c>
      <c r="G2860" t="s">
        <v>3792</v>
      </c>
      <c r="H2860" t="s">
        <v>19717</v>
      </c>
      <c r="I2860" t="s">
        <v>19701</v>
      </c>
      <c r="K2860" t="s">
        <v>3776</v>
      </c>
      <c r="L2860" t="s">
        <v>2139</v>
      </c>
      <c r="M2860" t="s">
        <v>3765</v>
      </c>
      <c r="N2860" t="s">
        <v>3891</v>
      </c>
      <c r="P2860" t="s">
        <v>3767</v>
      </c>
      <c r="Q2860" t="s">
        <v>3768</v>
      </c>
      <c r="R2860" t="s">
        <v>3769</v>
      </c>
      <c r="S2860" t="s">
        <v>3782</v>
      </c>
      <c r="V2860" t="s">
        <v>3771</v>
      </c>
      <c r="W2860" t="s">
        <v>3785</v>
      </c>
      <c r="X2860" t="s">
        <v>3773</v>
      </c>
      <c r="Y2860" t="s">
        <v>2111</v>
      </c>
      <c r="Z2860" t="s">
        <v>3774</v>
      </c>
      <c r="AA2860" t="s">
        <v>9479</v>
      </c>
      <c r="AB2860" t="s">
        <v>9479</v>
      </c>
      <c r="AC2860" t="s">
        <v>9480</v>
      </c>
      <c r="AJ2860" t="s">
        <v>4447</v>
      </c>
    </row>
    <row r="2861" spans="1:36" x14ac:dyDescent="0.25">
      <c r="A2861" t="s">
        <v>9481</v>
      </c>
      <c r="B2861" t="s">
        <v>9073</v>
      </c>
      <c r="C2861" t="s">
        <v>9466</v>
      </c>
      <c r="D2861" t="s">
        <v>19714</v>
      </c>
      <c r="E2861" t="s">
        <v>19715</v>
      </c>
      <c r="F2861" t="s">
        <v>19855</v>
      </c>
      <c r="G2861" t="s">
        <v>3792</v>
      </c>
      <c r="H2861" t="s">
        <v>19717</v>
      </c>
      <c r="I2861" t="s">
        <v>19701</v>
      </c>
      <c r="K2861" t="s">
        <v>3776</v>
      </c>
      <c r="L2861" t="s">
        <v>2139</v>
      </c>
      <c r="M2861" t="s">
        <v>3765</v>
      </c>
      <c r="N2861" t="s">
        <v>3891</v>
      </c>
      <c r="P2861" t="s">
        <v>3767</v>
      </c>
      <c r="Q2861" t="s">
        <v>3768</v>
      </c>
      <c r="R2861" t="s">
        <v>3769</v>
      </c>
      <c r="S2861" t="s">
        <v>3782</v>
      </c>
      <c r="V2861" t="s">
        <v>3771</v>
      </c>
      <c r="W2861" t="s">
        <v>3785</v>
      </c>
      <c r="X2861" t="s">
        <v>3773</v>
      </c>
      <c r="Y2861" t="s">
        <v>2111</v>
      </c>
      <c r="Z2861" t="s">
        <v>3774</v>
      </c>
      <c r="AA2861" t="s">
        <v>9481</v>
      </c>
      <c r="AB2861" t="s">
        <v>9481</v>
      </c>
      <c r="AC2861" t="s">
        <v>9482</v>
      </c>
      <c r="AJ2861" t="s">
        <v>4447</v>
      </c>
    </row>
    <row r="2862" spans="1:36" x14ac:dyDescent="0.25">
      <c r="A2862" t="s">
        <v>9483</v>
      </c>
      <c r="B2862" t="s">
        <v>9073</v>
      </c>
      <c r="C2862" t="s">
        <v>9466</v>
      </c>
      <c r="D2862" t="s">
        <v>19714</v>
      </c>
      <c r="E2862" t="s">
        <v>19715</v>
      </c>
      <c r="F2862" t="s">
        <v>19855</v>
      </c>
      <c r="G2862" t="s">
        <v>3792</v>
      </c>
      <c r="H2862" t="s">
        <v>19717</v>
      </c>
      <c r="I2862" t="s">
        <v>19701</v>
      </c>
      <c r="K2862" t="s">
        <v>3776</v>
      </c>
      <c r="L2862" t="s">
        <v>2139</v>
      </c>
      <c r="M2862" t="s">
        <v>3765</v>
      </c>
      <c r="N2862" t="s">
        <v>3891</v>
      </c>
      <c r="P2862" t="s">
        <v>3767</v>
      </c>
      <c r="Q2862" t="s">
        <v>3768</v>
      </c>
      <c r="R2862" t="s">
        <v>3769</v>
      </c>
      <c r="S2862" t="s">
        <v>3782</v>
      </c>
      <c r="V2862" t="s">
        <v>3771</v>
      </c>
      <c r="W2862" t="s">
        <v>3785</v>
      </c>
      <c r="X2862" t="s">
        <v>3773</v>
      </c>
      <c r="Y2862" t="s">
        <v>2111</v>
      </c>
      <c r="Z2862" t="s">
        <v>3774</v>
      </c>
      <c r="AA2862" t="s">
        <v>9483</v>
      </c>
      <c r="AB2862" t="s">
        <v>9483</v>
      </c>
      <c r="AC2862" t="s">
        <v>9484</v>
      </c>
      <c r="AJ2862" t="s">
        <v>4447</v>
      </c>
    </row>
    <row r="2863" spans="1:36" x14ac:dyDescent="0.25">
      <c r="A2863" t="s">
        <v>9485</v>
      </c>
      <c r="B2863" t="s">
        <v>9073</v>
      </c>
      <c r="C2863" t="s">
        <v>9466</v>
      </c>
      <c r="D2863" t="s">
        <v>19714</v>
      </c>
      <c r="E2863" t="s">
        <v>19715</v>
      </c>
      <c r="F2863" t="s">
        <v>19855</v>
      </c>
      <c r="G2863" t="s">
        <v>3792</v>
      </c>
      <c r="H2863" t="s">
        <v>19717</v>
      </c>
      <c r="I2863" t="s">
        <v>19701</v>
      </c>
      <c r="K2863" t="s">
        <v>3776</v>
      </c>
      <c r="L2863" t="s">
        <v>2139</v>
      </c>
      <c r="M2863" t="s">
        <v>3765</v>
      </c>
      <c r="N2863" t="s">
        <v>3891</v>
      </c>
      <c r="P2863" t="s">
        <v>3767</v>
      </c>
      <c r="Q2863" t="s">
        <v>3768</v>
      </c>
      <c r="R2863" t="s">
        <v>3769</v>
      </c>
      <c r="S2863" t="s">
        <v>3782</v>
      </c>
      <c r="V2863" t="s">
        <v>3771</v>
      </c>
      <c r="W2863" t="s">
        <v>3785</v>
      </c>
      <c r="X2863" t="s">
        <v>3773</v>
      </c>
      <c r="Y2863" t="s">
        <v>2111</v>
      </c>
      <c r="Z2863" t="s">
        <v>3774</v>
      </c>
      <c r="AA2863" t="s">
        <v>9485</v>
      </c>
      <c r="AB2863" t="s">
        <v>9485</v>
      </c>
      <c r="AC2863" t="s">
        <v>9486</v>
      </c>
      <c r="AJ2863" t="s">
        <v>4447</v>
      </c>
    </row>
    <row r="2864" spans="1:36" x14ac:dyDescent="0.25">
      <c r="A2864" t="s">
        <v>9487</v>
      </c>
      <c r="B2864" t="s">
        <v>9073</v>
      </c>
      <c r="C2864" t="s">
        <v>9466</v>
      </c>
      <c r="D2864" t="s">
        <v>19714</v>
      </c>
      <c r="E2864" t="s">
        <v>19715</v>
      </c>
      <c r="F2864" t="s">
        <v>19855</v>
      </c>
      <c r="G2864" t="s">
        <v>3792</v>
      </c>
      <c r="H2864" t="s">
        <v>19717</v>
      </c>
      <c r="I2864" t="s">
        <v>19701</v>
      </c>
      <c r="K2864" t="s">
        <v>3776</v>
      </c>
      <c r="L2864" t="s">
        <v>2139</v>
      </c>
      <c r="M2864" t="s">
        <v>3765</v>
      </c>
      <c r="N2864" t="s">
        <v>3891</v>
      </c>
      <c r="P2864" t="s">
        <v>3767</v>
      </c>
      <c r="Q2864" t="s">
        <v>3768</v>
      </c>
      <c r="R2864" t="s">
        <v>3769</v>
      </c>
      <c r="S2864" t="s">
        <v>3782</v>
      </c>
      <c r="V2864" t="s">
        <v>3771</v>
      </c>
      <c r="W2864" t="s">
        <v>3785</v>
      </c>
      <c r="X2864" t="s">
        <v>3773</v>
      </c>
      <c r="Y2864" t="s">
        <v>2111</v>
      </c>
      <c r="Z2864" t="s">
        <v>3774</v>
      </c>
      <c r="AA2864" t="s">
        <v>9487</v>
      </c>
      <c r="AB2864" t="s">
        <v>9487</v>
      </c>
      <c r="AC2864" t="s">
        <v>9488</v>
      </c>
      <c r="AJ2864" t="s">
        <v>4447</v>
      </c>
    </row>
    <row r="2865" spans="1:36" x14ac:dyDescent="0.25">
      <c r="A2865" t="s">
        <v>9487</v>
      </c>
      <c r="B2865" t="s">
        <v>20089</v>
      </c>
      <c r="C2865" t="s">
        <v>20090</v>
      </c>
      <c r="D2865" t="s">
        <v>19714</v>
      </c>
      <c r="E2865" t="s">
        <v>19715</v>
      </c>
      <c r="F2865" t="s">
        <v>20091</v>
      </c>
      <c r="G2865" t="s">
        <v>3792</v>
      </c>
      <c r="H2865" t="s">
        <v>19706</v>
      </c>
      <c r="I2865" t="s">
        <v>19701</v>
      </c>
      <c r="K2865" t="s">
        <v>3776</v>
      </c>
      <c r="L2865" t="s">
        <v>2139</v>
      </c>
      <c r="M2865" t="s">
        <v>3765</v>
      </c>
      <c r="N2865" t="s">
        <v>3891</v>
      </c>
      <c r="P2865" t="s">
        <v>3767</v>
      </c>
      <c r="Q2865" t="s">
        <v>3768</v>
      </c>
      <c r="R2865" t="s">
        <v>3769</v>
      </c>
      <c r="S2865" t="s">
        <v>3782</v>
      </c>
      <c r="V2865" t="s">
        <v>3771</v>
      </c>
      <c r="W2865" t="s">
        <v>3785</v>
      </c>
      <c r="X2865" t="s">
        <v>3773</v>
      </c>
      <c r="Y2865" t="s">
        <v>2111</v>
      </c>
      <c r="Z2865" t="s">
        <v>3774</v>
      </c>
      <c r="AA2865" t="s">
        <v>9487</v>
      </c>
      <c r="AB2865" t="s">
        <v>9487</v>
      </c>
      <c r="AC2865" t="s">
        <v>9488</v>
      </c>
      <c r="AJ2865" t="s">
        <v>4447</v>
      </c>
    </row>
    <row r="2866" spans="1:36" x14ac:dyDescent="0.25">
      <c r="A2866" t="s">
        <v>9489</v>
      </c>
      <c r="K2866" t="s">
        <v>3776</v>
      </c>
      <c r="L2866" t="s">
        <v>2139</v>
      </c>
      <c r="M2866" t="s">
        <v>3765</v>
      </c>
      <c r="N2866" t="s">
        <v>3891</v>
      </c>
      <c r="P2866" t="s">
        <v>3767</v>
      </c>
      <c r="Q2866" t="s">
        <v>3768</v>
      </c>
      <c r="R2866" t="s">
        <v>3769</v>
      </c>
      <c r="S2866" t="s">
        <v>3782</v>
      </c>
      <c r="V2866" t="s">
        <v>3771</v>
      </c>
      <c r="W2866" t="s">
        <v>3785</v>
      </c>
      <c r="X2866" t="s">
        <v>3773</v>
      </c>
      <c r="Y2866" t="s">
        <v>2111</v>
      </c>
      <c r="Z2866" t="s">
        <v>3774</v>
      </c>
      <c r="AA2866" t="s">
        <v>9489</v>
      </c>
      <c r="AB2866" t="s">
        <v>9489</v>
      </c>
      <c r="AC2866" t="s">
        <v>9490</v>
      </c>
      <c r="AJ2866" t="s">
        <v>4447</v>
      </c>
    </row>
    <row r="2867" spans="1:36" x14ac:dyDescent="0.25">
      <c r="A2867" t="s">
        <v>813</v>
      </c>
      <c r="B2867" t="s">
        <v>3917</v>
      </c>
      <c r="C2867" t="s">
        <v>3918</v>
      </c>
      <c r="D2867" t="s">
        <v>19726</v>
      </c>
      <c r="E2867" t="s">
        <v>19727</v>
      </c>
      <c r="F2867" t="s">
        <v>19728</v>
      </c>
      <c r="G2867" t="s">
        <v>3792</v>
      </c>
      <c r="H2867" t="s">
        <v>19717</v>
      </c>
      <c r="I2867" t="s">
        <v>19701</v>
      </c>
      <c r="K2867" t="s">
        <v>3776</v>
      </c>
      <c r="L2867" t="s">
        <v>2142</v>
      </c>
      <c r="M2867" t="s">
        <v>3784</v>
      </c>
      <c r="N2867" t="s">
        <v>3891</v>
      </c>
      <c r="P2867" t="s">
        <v>3767</v>
      </c>
      <c r="Q2867" t="s">
        <v>3768</v>
      </c>
      <c r="R2867" t="s">
        <v>3769</v>
      </c>
      <c r="S2867" t="s">
        <v>3782</v>
      </c>
      <c r="V2867" t="s">
        <v>3771</v>
      </c>
      <c r="W2867" t="s">
        <v>3772</v>
      </c>
      <c r="X2867" t="s">
        <v>3773</v>
      </c>
      <c r="Y2867" t="s">
        <v>2114</v>
      </c>
      <c r="Z2867" t="s">
        <v>3774</v>
      </c>
      <c r="AA2867" t="s">
        <v>813</v>
      </c>
      <c r="AB2867" t="s">
        <v>813</v>
      </c>
      <c r="AC2867" t="s">
        <v>9491</v>
      </c>
      <c r="AD2867" t="s">
        <v>4946</v>
      </c>
      <c r="AJ2867" t="s">
        <v>3307</v>
      </c>
    </row>
    <row r="2868" spans="1:36" x14ac:dyDescent="0.25">
      <c r="A2868" t="s">
        <v>814</v>
      </c>
      <c r="B2868" t="s">
        <v>3886</v>
      </c>
      <c r="C2868" t="s">
        <v>9493</v>
      </c>
      <c r="D2868" t="s">
        <v>20092</v>
      </c>
      <c r="E2868" t="s">
        <v>19699</v>
      </c>
      <c r="G2868" t="s">
        <v>3792</v>
      </c>
      <c r="H2868" t="s">
        <v>19703</v>
      </c>
      <c r="I2868" t="s">
        <v>19701</v>
      </c>
      <c r="K2868" t="s">
        <v>3776</v>
      </c>
      <c r="L2868" t="s">
        <v>2139</v>
      </c>
      <c r="M2868" t="s">
        <v>3765</v>
      </c>
      <c r="N2868" t="s">
        <v>3891</v>
      </c>
      <c r="P2868" t="s">
        <v>3767</v>
      </c>
      <c r="Q2868" t="s">
        <v>3768</v>
      </c>
      <c r="R2868" t="s">
        <v>3769</v>
      </c>
      <c r="S2868" t="s">
        <v>3782</v>
      </c>
      <c r="V2868" t="s">
        <v>3771</v>
      </c>
      <c r="W2868" t="s">
        <v>3772</v>
      </c>
      <c r="X2868" t="s">
        <v>3773</v>
      </c>
      <c r="Y2868" t="s">
        <v>2129</v>
      </c>
      <c r="Z2868" t="s">
        <v>3774</v>
      </c>
      <c r="AA2868" t="s">
        <v>814</v>
      </c>
      <c r="AB2868" t="s">
        <v>814</v>
      </c>
      <c r="AC2868" t="s">
        <v>9492</v>
      </c>
      <c r="AJ2868" t="s">
        <v>3110</v>
      </c>
    </row>
    <row r="2869" spans="1:36" x14ac:dyDescent="0.25">
      <c r="A2869" t="s">
        <v>815</v>
      </c>
      <c r="B2869" t="s">
        <v>9495</v>
      </c>
      <c r="C2869" t="s">
        <v>9496</v>
      </c>
      <c r="D2869" t="s">
        <v>20093</v>
      </c>
      <c r="E2869" t="s">
        <v>20094</v>
      </c>
      <c r="F2869" t="s">
        <v>20095</v>
      </c>
      <c r="G2869" t="s">
        <v>3969</v>
      </c>
      <c r="H2869" t="s">
        <v>19721</v>
      </c>
      <c r="I2869" t="s">
        <v>19701</v>
      </c>
      <c r="K2869" t="s">
        <v>3776</v>
      </c>
      <c r="L2869" t="s">
        <v>2139</v>
      </c>
      <c r="M2869" t="s">
        <v>3765</v>
      </c>
      <c r="N2869" t="s">
        <v>3891</v>
      </c>
      <c r="P2869" t="s">
        <v>3767</v>
      </c>
      <c r="Q2869" t="s">
        <v>3768</v>
      </c>
      <c r="R2869" t="s">
        <v>3769</v>
      </c>
      <c r="S2869" t="s">
        <v>3782</v>
      </c>
      <c r="V2869" t="s">
        <v>3771</v>
      </c>
      <c r="W2869" t="s">
        <v>3969</v>
      </c>
      <c r="X2869" t="s">
        <v>3773</v>
      </c>
      <c r="Y2869" t="s">
        <v>2114</v>
      </c>
      <c r="Z2869" t="s">
        <v>3774</v>
      </c>
      <c r="AA2869" t="s">
        <v>815</v>
      </c>
      <c r="AB2869" t="s">
        <v>815</v>
      </c>
      <c r="AC2869" t="s">
        <v>9494</v>
      </c>
      <c r="AJ2869" t="s">
        <v>2214</v>
      </c>
    </row>
    <row r="2870" spans="1:36" x14ac:dyDescent="0.25">
      <c r="A2870" t="s">
        <v>816</v>
      </c>
      <c r="B2870" t="s">
        <v>9495</v>
      </c>
      <c r="C2870" t="s">
        <v>9496</v>
      </c>
      <c r="D2870" t="s">
        <v>20093</v>
      </c>
      <c r="E2870" t="s">
        <v>20094</v>
      </c>
      <c r="F2870" t="s">
        <v>20095</v>
      </c>
      <c r="G2870" t="s">
        <v>3969</v>
      </c>
      <c r="H2870" t="s">
        <v>19721</v>
      </c>
      <c r="I2870" t="s">
        <v>19701</v>
      </c>
      <c r="K2870" t="s">
        <v>3776</v>
      </c>
      <c r="L2870" t="s">
        <v>2139</v>
      </c>
      <c r="M2870" t="s">
        <v>3765</v>
      </c>
      <c r="N2870" t="s">
        <v>3891</v>
      </c>
      <c r="P2870" t="s">
        <v>3767</v>
      </c>
      <c r="Q2870" t="s">
        <v>3768</v>
      </c>
      <c r="R2870" t="s">
        <v>3769</v>
      </c>
      <c r="S2870" t="s">
        <v>3782</v>
      </c>
      <c r="V2870" t="s">
        <v>3771</v>
      </c>
      <c r="W2870" t="s">
        <v>3969</v>
      </c>
      <c r="X2870" t="s">
        <v>3773</v>
      </c>
      <c r="Y2870" t="s">
        <v>2114</v>
      </c>
      <c r="Z2870" t="s">
        <v>3774</v>
      </c>
      <c r="AA2870" t="s">
        <v>816</v>
      </c>
      <c r="AB2870" t="s">
        <v>816</v>
      </c>
      <c r="AC2870" t="s">
        <v>9497</v>
      </c>
      <c r="AJ2870" t="s">
        <v>2214</v>
      </c>
    </row>
    <row r="2871" spans="1:36" x14ac:dyDescent="0.25">
      <c r="A2871" t="s">
        <v>816</v>
      </c>
      <c r="B2871" t="s">
        <v>6103</v>
      </c>
      <c r="C2871" t="s">
        <v>6235</v>
      </c>
      <c r="D2871" t="s">
        <v>19901</v>
      </c>
      <c r="E2871" t="s">
        <v>19724</v>
      </c>
      <c r="F2871" t="s">
        <v>19902</v>
      </c>
      <c r="G2871" t="s">
        <v>3969</v>
      </c>
      <c r="H2871" t="s">
        <v>19721</v>
      </c>
      <c r="I2871" t="s">
        <v>19701</v>
      </c>
      <c r="K2871" t="s">
        <v>3776</v>
      </c>
      <c r="L2871" t="s">
        <v>2139</v>
      </c>
      <c r="M2871" t="s">
        <v>3765</v>
      </c>
      <c r="N2871" t="s">
        <v>3891</v>
      </c>
      <c r="P2871" t="s">
        <v>3767</v>
      </c>
      <c r="Q2871" t="s">
        <v>3768</v>
      </c>
      <c r="R2871" t="s">
        <v>3769</v>
      </c>
      <c r="S2871" t="s">
        <v>3782</v>
      </c>
      <c r="V2871" t="s">
        <v>3771</v>
      </c>
      <c r="W2871" t="s">
        <v>3969</v>
      </c>
      <c r="X2871" t="s">
        <v>3773</v>
      </c>
      <c r="Y2871" t="s">
        <v>2114</v>
      </c>
      <c r="Z2871" t="s">
        <v>3774</v>
      </c>
      <c r="AA2871" t="s">
        <v>816</v>
      </c>
      <c r="AB2871" t="s">
        <v>816</v>
      </c>
      <c r="AC2871" t="s">
        <v>9497</v>
      </c>
      <c r="AJ2871" t="s">
        <v>2214</v>
      </c>
    </row>
    <row r="2872" spans="1:36" x14ac:dyDescent="0.25">
      <c r="A2872" t="s">
        <v>2381</v>
      </c>
      <c r="B2872" t="s">
        <v>9495</v>
      </c>
      <c r="C2872" t="s">
        <v>9496</v>
      </c>
      <c r="D2872" t="s">
        <v>20093</v>
      </c>
      <c r="E2872" t="s">
        <v>20094</v>
      </c>
      <c r="F2872" t="s">
        <v>20095</v>
      </c>
      <c r="G2872" t="s">
        <v>3969</v>
      </c>
      <c r="H2872" t="s">
        <v>19721</v>
      </c>
      <c r="I2872" t="s">
        <v>19701</v>
      </c>
      <c r="K2872" t="s">
        <v>3776</v>
      </c>
      <c r="L2872" t="s">
        <v>2139</v>
      </c>
      <c r="M2872" t="s">
        <v>3765</v>
      </c>
      <c r="N2872" t="s">
        <v>3891</v>
      </c>
      <c r="P2872" t="s">
        <v>3767</v>
      </c>
      <c r="Q2872" t="s">
        <v>3768</v>
      </c>
      <c r="R2872" t="s">
        <v>3769</v>
      </c>
      <c r="S2872" t="s">
        <v>3782</v>
      </c>
      <c r="V2872" t="s">
        <v>3771</v>
      </c>
      <c r="W2872" t="s">
        <v>3969</v>
      </c>
      <c r="X2872" t="s">
        <v>3773</v>
      </c>
      <c r="Y2872" t="s">
        <v>2114</v>
      </c>
      <c r="Z2872" t="s">
        <v>3774</v>
      </c>
      <c r="AA2872" t="s">
        <v>2381</v>
      </c>
      <c r="AB2872" t="s">
        <v>2381</v>
      </c>
      <c r="AC2872" t="s">
        <v>9498</v>
      </c>
      <c r="AJ2872" t="s">
        <v>2214</v>
      </c>
    </row>
    <row r="2873" spans="1:36" x14ac:dyDescent="0.25">
      <c r="A2873" t="s">
        <v>9499</v>
      </c>
      <c r="B2873" t="s">
        <v>9495</v>
      </c>
      <c r="C2873" t="s">
        <v>9501</v>
      </c>
      <c r="D2873" t="s">
        <v>19714</v>
      </c>
      <c r="E2873" t="s">
        <v>19724</v>
      </c>
      <c r="F2873" t="s">
        <v>20059</v>
      </c>
      <c r="G2873" t="s">
        <v>3792</v>
      </c>
      <c r="H2873" t="s">
        <v>19717</v>
      </c>
      <c r="I2873" t="s">
        <v>19701</v>
      </c>
      <c r="K2873" t="s">
        <v>3776</v>
      </c>
      <c r="L2873" t="s">
        <v>2139</v>
      </c>
      <c r="M2873" t="s">
        <v>3765</v>
      </c>
      <c r="N2873" t="s">
        <v>3891</v>
      </c>
      <c r="P2873" t="s">
        <v>3767</v>
      </c>
      <c r="Q2873" t="s">
        <v>3768</v>
      </c>
      <c r="R2873" t="s">
        <v>3769</v>
      </c>
      <c r="S2873" t="s">
        <v>3782</v>
      </c>
      <c r="V2873" t="s">
        <v>3771</v>
      </c>
      <c r="W2873" t="s">
        <v>3785</v>
      </c>
      <c r="X2873" t="s">
        <v>3773</v>
      </c>
      <c r="Y2873" t="s">
        <v>2114</v>
      </c>
      <c r="Z2873" t="s">
        <v>3774</v>
      </c>
      <c r="AA2873" t="s">
        <v>9499</v>
      </c>
      <c r="AB2873" t="s">
        <v>9499</v>
      </c>
      <c r="AC2873" t="s">
        <v>9500</v>
      </c>
      <c r="AJ2873" t="s">
        <v>8319</v>
      </c>
    </row>
    <row r="2874" spans="1:36" x14ac:dyDescent="0.25">
      <c r="A2874" t="s">
        <v>9502</v>
      </c>
      <c r="B2874" t="s">
        <v>9495</v>
      </c>
      <c r="C2874" t="s">
        <v>9501</v>
      </c>
      <c r="D2874" t="s">
        <v>19714</v>
      </c>
      <c r="E2874" t="s">
        <v>19724</v>
      </c>
      <c r="F2874" t="s">
        <v>20059</v>
      </c>
      <c r="G2874" t="s">
        <v>3792</v>
      </c>
      <c r="H2874" t="s">
        <v>19717</v>
      </c>
      <c r="I2874" t="s">
        <v>19701</v>
      </c>
      <c r="K2874" t="s">
        <v>3776</v>
      </c>
      <c r="L2874" t="s">
        <v>2139</v>
      </c>
      <c r="M2874" t="s">
        <v>3765</v>
      </c>
      <c r="N2874" t="s">
        <v>3891</v>
      </c>
      <c r="P2874" t="s">
        <v>3767</v>
      </c>
      <c r="Q2874" t="s">
        <v>3768</v>
      </c>
      <c r="R2874" t="s">
        <v>3769</v>
      </c>
      <c r="S2874" t="s">
        <v>3782</v>
      </c>
      <c r="V2874" t="s">
        <v>3771</v>
      </c>
      <c r="W2874" t="s">
        <v>3785</v>
      </c>
      <c r="X2874" t="s">
        <v>3773</v>
      </c>
      <c r="Y2874" t="s">
        <v>2114</v>
      </c>
      <c r="Z2874" t="s">
        <v>3774</v>
      </c>
      <c r="AA2874" t="s">
        <v>9502</v>
      </c>
      <c r="AB2874" t="s">
        <v>9502</v>
      </c>
      <c r="AC2874" t="s">
        <v>9503</v>
      </c>
      <c r="AJ2874" t="s">
        <v>8319</v>
      </c>
    </row>
    <row r="2875" spans="1:36" x14ac:dyDescent="0.25">
      <c r="A2875" t="s">
        <v>9504</v>
      </c>
      <c r="B2875" t="s">
        <v>9495</v>
      </c>
      <c r="C2875" t="s">
        <v>9501</v>
      </c>
      <c r="D2875" t="s">
        <v>19714</v>
      </c>
      <c r="E2875" t="s">
        <v>19724</v>
      </c>
      <c r="F2875" t="s">
        <v>20059</v>
      </c>
      <c r="G2875" t="s">
        <v>3792</v>
      </c>
      <c r="H2875" t="s">
        <v>19717</v>
      </c>
      <c r="I2875" t="s">
        <v>19701</v>
      </c>
      <c r="K2875" t="s">
        <v>3776</v>
      </c>
      <c r="L2875" t="s">
        <v>2139</v>
      </c>
      <c r="M2875" t="s">
        <v>3765</v>
      </c>
      <c r="N2875" t="s">
        <v>3891</v>
      </c>
      <c r="P2875" t="s">
        <v>3767</v>
      </c>
      <c r="Q2875" t="s">
        <v>3768</v>
      </c>
      <c r="R2875" t="s">
        <v>3769</v>
      </c>
      <c r="S2875" t="s">
        <v>3782</v>
      </c>
      <c r="V2875" t="s">
        <v>3771</v>
      </c>
      <c r="W2875" t="s">
        <v>3785</v>
      </c>
      <c r="X2875" t="s">
        <v>3773</v>
      </c>
      <c r="Y2875" t="s">
        <v>2114</v>
      </c>
      <c r="Z2875" t="s">
        <v>3774</v>
      </c>
      <c r="AA2875" t="s">
        <v>9504</v>
      </c>
      <c r="AB2875" t="s">
        <v>9504</v>
      </c>
      <c r="AC2875" t="s">
        <v>9505</v>
      </c>
      <c r="AJ2875" t="s">
        <v>8319</v>
      </c>
    </row>
    <row r="2876" spans="1:36" x14ac:dyDescent="0.25">
      <c r="A2876" t="s">
        <v>2382</v>
      </c>
      <c r="B2876" t="s">
        <v>9495</v>
      </c>
      <c r="C2876" t="s">
        <v>9507</v>
      </c>
      <c r="D2876" t="s">
        <v>19714</v>
      </c>
      <c r="E2876" t="s">
        <v>19881</v>
      </c>
      <c r="F2876" t="s">
        <v>20059</v>
      </c>
      <c r="G2876" t="s">
        <v>3968</v>
      </c>
      <c r="H2876" t="s">
        <v>19721</v>
      </c>
      <c r="I2876" t="s">
        <v>19701</v>
      </c>
      <c r="K2876" t="s">
        <v>3776</v>
      </c>
      <c r="L2876" t="s">
        <v>2139</v>
      </c>
      <c r="M2876" t="s">
        <v>3765</v>
      </c>
      <c r="N2876" t="s">
        <v>3891</v>
      </c>
      <c r="P2876" t="s">
        <v>3767</v>
      </c>
      <c r="Q2876" t="s">
        <v>3768</v>
      </c>
      <c r="R2876" t="s">
        <v>3769</v>
      </c>
      <c r="S2876" t="s">
        <v>3782</v>
      </c>
      <c r="V2876" t="s">
        <v>3771</v>
      </c>
      <c r="W2876" t="s">
        <v>3969</v>
      </c>
      <c r="X2876" t="s">
        <v>3773</v>
      </c>
      <c r="Y2876" t="s">
        <v>2111</v>
      </c>
      <c r="Z2876" t="s">
        <v>3774</v>
      </c>
      <c r="AA2876" t="s">
        <v>2382</v>
      </c>
      <c r="AB2876" t="s">
        <v>2382</v>
      </c>
      <c r="AC2876" t="s">
        <v>9506</v>
      </c>
      <c r="AJ2876" t="s">
        <v>2207</v>
      </c>
    </row>
    <row r="2877" spans="1:36" x14ac:dyDescent="0.25">
      <c r="A2877" t="s">
        <v>817</v>
      </c>
      <c r="B2877" t="s">
        <v>9509</v>
      </c>
      <c r="C2877" t="s">
        <v>9510</v>
      </c>
      <c r="D2877" t="s">
        <v>19714</v>
      </c>
      <c r="E2877" t="s">
        <v>19715</v>
      </c>
      <c r="F2877" t="s">
        <v>20096</v>
      </c>
      <c r="G2877" t="s">
        <v>3792</v>
      </c>
      <c r="H2877" t="s">
        <v>19717</v>
      </c>
      <c r="I2877" t="s">
        <v>19701</v>
      </c>
      <c r="K2877" t="s">
        <v>3776</v>
      </c>
      <c r="L2877" t="s">
        <v>2139</v>
      </c>
      <c r="M2877" t="s">
        <v>3765</v>
      </c>
      <c r="N2877" t="s">
        <v>3891</v>
      </c>
      <c r="P2877" t="s">
        <v>3767</v>
      </c>
      <c r="Q2877" t="s">
        <v>3768</v>
      </c>
      <c r="R2877" t="s">
        <v>3769</v>
      </c>
      <c r="S2877" t="s">
        <v>3782</v>
      </c>
      <c r="V2877" t="s">
        <v>3771</v>
      </c>
      <c r="W2877" t="s">
        <v>3772</v>
      </c>
      <c r="X2877" t="s">
        <v>3773</v>
      </c>
      <c r="Y2877" t="s">
        <v>2111</v>
      </c>
      <c r="Z2877" t="s">
        <v>3774</v>
      </c>
      <c r="AA2877" t="s">
        <v>817</v>
      </c>
      <c r="AB2877" t="s">
        <v>817</v>
      </c>
      <c r="AC2877" t="s">
        <v>9508</v>
      </c>
      <c r="AJ2877" t="s">
        <v>3113</v>
      </c>
    </row>
    <row r="2878" spans="1:36" x14ac:dyDescent="0.25">
      <c r="A2878" t="s">
        <v>2383</v>
      </c>
      <c r="B2878" t="s">
        <v>9495</v>
      </c>
      <c r="C2878" t="s">
        <v>9507</v>
      </c>
      <c r="D2878" t="s">
        <v>19714</v>
      </c>
      <c r="E2878" t="s">
        <v>19881</v>
      </c>
      <c r="F2878" t="s">
        <v>20059</v>
      </c>
      <c r="G2878" t="s">
        <v>3968</v>
      </c>
      <c r="H2878" t="s">
        <v>19721</v>
      </c>
      <c r="I2878" t="s">
        <v>19701</v>
      </c>
      <c r="K2878" t="s">
        <v>3776</v>
      </c>
      <c r="L2878" t="s">
        <v>2139</v>
      </c>
      <c r="M2878" t="s">
        <v>3765</v>
      </c>
      <c r="N2878" t="s">
        <v>3891</v>
      </c>
      <c r="P2878" t="s">
        <v>3767</v>
      </c>
      <c r="Q2878" t="s">
        <v>3768</v>
      </c>
      <c r="R2878" t="s">
        <v>3769</v>
      </c>
      <c r="S2878" t="s">
        <v>3782</v>
      </c>
      <c r="V2878" t="s">
        <v>3771</v>
      </c>
      <c r="W2878" t="s">
        <v>3969</v>
      </c>
      <c r="X2878" t="s">
        <v>3773</v>
      </c>
      <c r="Y2878" t="s">
        <v>2111</v>
      </c>
      <c r="Z2878" t="s">
        <v>3774</v>
      </c>
      <c r="AA2878" t="s">
        <v>2383</v>
      </c>
      <c r="AB2878" t="s">
        <v>2383</v>
      </c>
      <c r="AC2878" t="s">
        <v>9511</v>
      </c>
      <c r="AJ2878" t="s">
        <v>2207</v>
      </c>
    </row>
    <row r="2879" spans="1:36" x14ac:dyDescent="0.25">
      <c r="A2879" t="s">
        <v>2384</v>
      </c>
      <c r="B2879" t="s">
        <v>9495</v>
      </c>
      <c r="C2879" t="s">
        <v>9507</v>
      </c>
      <c r="D2879" t="s">
        <v>19714</v>
      </c>
      <c r="E2879" t="s">
        <v>19881</v>
      </c>
      <c r="F2879" t="s">
        <v>20059</v>
      </c>
      <c r="G2879" t="s">
        <v>3968</v>
      </c>
      <c r="H2879" t="s">
        <v>19721</v>
      </c>
      <c r="I2879" t="s">
        <v>19701</v>
      </c>
      <c r="K2879" t="s">
        <v>3776</v>
      </c>
      <c r="L2879" t="s">
        <v>2139</v>
      </c>
      <c r="M2879" t="s">
        <v>3765</v>
      </c>
      <c r="N2879" t="s">
        <v>3891</v>
      </c>
      <c r="P2879" t="s">
        <v>3767</v>
      </c>
      <c r="Q2879" t="s">
        <v>3768</v>
      </c>
      <c r="R2879" t="s">
        <v>3769</v>
      </c>
      <c r="S2879" t="s">
        <v>3782</v>
      </c>
      <c r="V2879" t="s">
        <v>3771</v>
      </c>
      <c r="W2879" t="s">
        <v>3969</v>
      </c>
      <c r="X2879" t="s">
        <v>3773</v>
      </c>
      <c r="Y2879" t="s">
        <v>2111</v>
      </c>
      <c r="Z2879" t="s">
        <v>3774</v>
      </c>
      <c r="AA2879" t="s">
        <v>2384</v>
      </c>
      <c r="AB2879" t="s">
        <v>2384</v>
      </c>
      <c r="AC2879" t="s">
        <v>9512</v>
      </c>
      <c r="AJ2879" t="s">
        <v>2207</v>
      </c>
    </row>
    <row r="2880" spans="1:36" x14ac:dyDescent="0.25">
      <c r="A2880" t="s">
        <v>2385</v>
      </c>
      <c r="B2880" t="s">
        <v>9495</v>
      </c>
      <c r="C2880" t="s">
        <v>9514</v>
      </c>
      <c r="D2880" t="s">
        <v>20093</v>
      </c>
      <c r="E2880" t="s">
        <v>20094</v>
      </c>
      <c r="F2880" t="s">
        <v>20095</v>
      </c>
      <c r="G2880" t="s">
        <v>4146</v>
      </c>
      <c r="H2880" t="s">
        <v>19721</v>
      </c>
      <c r="I2880" t="s">
        <v>19701</v>
      </c>
      <c r="K2880" t="s">
        <v>3776</v>
      </c>
      <c r="L2880" t="s">
        <v>2139</v>
      </c>
      <c r="M2880" t="s">
        <v>3765</v>
      </c>
      <c r="N2880" t="s">
        <v>3891</v>
      </c>
      <c r="P2880" t="s">
        <v>3767</v>
      </c>
      <c r="Q2880" t="s">
        <v>3768</v>
      </c>
      <c r="R2880" t="s">
        <v>3769</v>
      </c>
      <c r="S2880" t="s">
        <v>3782</v>
      </c>
      <c r="V2880" t="s">
        <v>3771</v>
      </c>
      <c r="W2880" t="s">
        <v>3969</v>
      </c>
      <c r="X2880" t="s">
        <v>3773</v>
      </c>
      <c r="Y2880" t="s">
        <v>2129</v>
      </c>
      <c r="Z2880" t="s">
        <v>3774</v>
      </c>
      <c r="AA2880" t="s">
        <v>2385</v>
      </c>
      <c r="AB2880" t="s">
        <v>2385</v>
      </c>
      <c r="AC2880" t="s">
        <v>9513</v>
      </c>
      <c r="AJ2880" t="s">
        <v>2140</v>
      </c>
    </row>
    <row r="2881" spans="1:36" x14ac:dyDescent="0.25">
      <c r="A2881" t="s">
        <v>2386</v>
      </c>
      <c r="B2881" t="s">
        <v>9495</v>
      </c>
      <c r="C2881" t="s">
        <v>9514</v>
      </c>
      <c r="D2881" t="s">
        <v>20093</v>
      </c>
      <c r="E2881" t="s">
        <v>20094</v>
      </c>
      <c r="F2881" t="s">
        <v>20095</v>
      </c>
      <c r="G2881" t="s">
        <v>4146</v>
      </c>
      <c r="H2881" t="s">
        <v>19721</v>
      </c>
      <c r="I2881" t="s">
        <v>19701</v>
      </c>
      <c r="K2881" t="s">
        <v>3776</v>
      </c>
      <c r="L2881" t="s">
        <v>2139</v>
      </c>
      <c r="M2881" t="s">
        <v>3765</v>
      </c>
      <c r="N2881" t="s">
        <v>3891</v>
      </c>
      <c r="P2881" t="s">
        <v>3767</v>
      </c>
      <c r="Q2881" t="s">
        <v>3768</v>
      </c>
      <c r="R2881" t="s">
        <v>3769</v>
      </c>
      <c r="S2881" t="s">
        <v>3782</v>
      </c>
      <c r="V2881" t="s">
        <v>3771</v>
      </c>
      <c r="W2881" t="s">
        <v>3969</v>
      </c>
      <c r="X2881" t="s">
        <v>3773</v>
      </c>
      <c r="Y2881" t="s">
        <v>2129</v>
      </c>
      <c r="Z2881" t="s">
        <v>3774</v>
      </c>
      <c r="AA2881" t="s">
        <v>2386</v>
      </c>
      <c r="AB2881" t="s">
        <v>2386</v>
      </c>
      <c r="AC2881" t="s">
        <v>9515</v>
      </c>
      <c r="AJ2881" t="s">
        <v>2140</v>
      </c>
    </row>
    <row r="2882" spans="1:36" x14ac:dyDescent="0.25">
      <c r="A2882" t="s">
        <v>2387</v>
      </c>
      <c r="B2882" t="s">
        <v>9495</v>
      </c>
      <c r="C2882" t="s">
        <v>9514</v>
      </c>
      <c r="D2882" t="s">
        <v>20093</v>
      </c>
      <c r="E2882" t="s">
        <v>20094</v>
      </c>
      <c r="F2882" t="s">
        <v>20095</v>
      </c>
      <c r="G2882" t="s">
        <v>4146</v>
      </c>
      <c r="H2882" t="s">
        <v>19721</v>
      </c>
      <c r="I2882" t="s">
        <v>19701</v>
      </c>
      <c r="K2882" t="s">
        <v>3776</v>
      </c>
      <c r="L2882" t="s">
        <v>2139</v>
      </c>
      <c r="M2882" t="s">
        <v>3765</v>
      </c>
      <c r="N2882" t="s">
        <v>3891</v>
      </c>
      <c r="P2882" t="s">
        <v>3767</v>
      </c>
      <c r="Q2882" t="s">
        <v>3768</v>
      </c>
      <c r="R2882" t="s">
        <v>3769</v>
      </c>
      <c r="S2882" t="s">
        <v>3782</v>
      </c>
      <c r="V2882" t="s">
        <v>3771</v>
      </c>
      <c r="W2882" t="s">
        <v>3969</v>
      </c>
      <c r="X2882" t="s">
        <v>3773</v>
      </c>
      <c r="Y2882" t="s">
        <v>2129</v>
      </c>
      <c r="Z2882" t="s">
        <v>3774</v>
      </c>
      <c r="AA2882" t="s">
        <v>2387</v>
      </c>
      <c r="AB2882" t="s">
        <v>2387</v>
      </c>
      <c r="AC2882" t="s">
        <v>9516</v>
      </c>
      <c r="AJ2882" t="s">
        <v>2140</v>
      </c>
    </row>
    <row r="2883" spans="1:36" x14ac:dyDescent="0.25">
      <c r="A2883" t="s">
        <v>2387</v>
      </c>
      <c r="B2883" t="s">
        <v>6103</v>
      </c>
      <c r="C2883" t="s">
        <v>6144</v>
      </c>
      <c r="D2883" t="s">
        <v>19714</v>
      </c>
      <c r="E2883" t="s">
        <v>19724</v>
      </c>
      <c r="G2883" t="s">
        <v>4146</v>
      </c>
      <c r="H2883" t="s">
        <v>19721</v>
      </c>
      <c r="I2883" t="s">
        <v>19701</v>
      </c>
      <c r="K2883" t="s">
        <v>3776</v>
      </c>
      <c r="L2883" t="s">
        <v>2139</v>
      </c>
      <c r="M2883" t="s">
        <v>3765</v>
      </c>
      <c r="N2883" t="s">
        <v>3891</v>
      </c>
      <c r="P2883" t="s">
        <v>3767</v>
      </c>
      <c r="Q2883" t="s">
        <v>3768</v>
      </c>
      <c r="R2883" t="s">
        <v>3769</v>
      </c>
      <c r="S2883" t="s">
        <v>3782</v>
      </c>
      <c r="V2883" t="s">
        <v>3771</v>
      </c>
      <c r="W2883" t="s">
        <v>3969</v>
      </c>
      <c r="X2883" t="s">
        <v>3773</v>
      </c>
      <c r="Y2883" t="s">
        <v>2129</v>
      </c>
      <c r="Z2883" t="s">
        <v>3774</v>
      </c>
      <c r="AA2883" t="s">
        <v>2387</v>
      </c>
      <c r="AB2883" t="s">
        <v>2387</v>
      </c>
      <c r="AC2883" t="s">
        <v>9516</v>
      </c>
      <c r="AJ2883" t="s">
        <v>2140</v>
      </c>
    </row>
    <row r="2884" spans="1:36" x14ac:dyDescent="0.25">
      <c r="A2884" t="s">
        <v>2388</v>
      </c>
      <c r="B2884" t="s">
        <v>3848</v>
      </c>
      <c r="C2884" t="s">
        <v>8728</v>
      </c>
      <c r="D2884" t="s">
        <v>19711</v>
      </c>
      <c r="E2884" t="s">
        <v>19712</v>
      </c>
      <c r="G2884" t="s">
        <v>3969</v>
      </c>
      <c r="H2884" t="s">
        <v>19721</v>
      </c>
      <c r="I2884" t="s">
        <v>19701</v>
      </c>
      <c r="K2884" t="s">
        <v>3776</v>
      </c>
      <c r="L2884" t="s">
        <v>2139</v>
      </c>
      <c r="M2884" t="s">
        <v>3765</v>
      </c>
      <c r="N2884" t="s">
        <v>3888</v>
      </c>
      <c r="P2884" t="s">
        <v>3767</v>
      </c>
      <c r="Q2884" t="s">
        <v>3768</v>
      </c>
      <c r="R2884" t="s">
        <v>3769</v>
      </c>
      <c r="S2884" t="s">
        <v>3782</v>
      </c>
      <c r="V2884" t="s">
        <v>3771</v>
      </c>
      <c r="W2884" t="s">
        <v>3969</v>
      </c>
      <c r="X2884" t="s">
        <v>3773</v>
      </c>
      <c r="Y2884" t="s">
        <v>2114</v>
      </c>
      <c r="Z2884" t="s">
        <v>3774</v>
      </c>
      <c r="AA2884" t="s">
        <v>2388</v>
      </c>
      <c r="AB2884" t="s">
        <v>2388</v>
      </c>
      <c r="AC2884" t="s">
        <v>9517</v>
      </c>
      <c r="AJ2884" t="s">
        <v>2214</v>
      </c>
    </row>
    <row r="2885" spans="1:36" x14ac:dyDescent="0.25">
      <c r="A2885" t="s">
        <v>2388</v>
      </c>
      <c r="B2885" t="s">
        <v>9495</v>
      </c>
      <c r="C2885" t="s">
        <v>9496</v>
      </c>
      <c r="D2885" t="s">
        <v>20093</v>
      </c>
      <c r="E2885" t="s">
        <v>20094</v>
      </c>
      <c r="F2885" t="s">
        <v>20095</v>
      </c>
      <c r="G2885" t="s">
        <v>3969</v>
      </c>
      <c r="H2885" t="s">
        <v>19721</v>
      </c>
      <c r="I2885" t="s">
        <v>19701</v>
      </c>
      <c r="K2885" t="s">
        <v>3776</v>
      </c>
      <c r="L2885" t="s">
        <v>2139</v>
      </c>
      <c r="M2885" t="s">
        <v>3765</v>
      </c>
      <c r="N2885" t="s">
        <v>3888</v>
      </c>
      <c r="P2885" t="s">
        <v>3767</v>
      </c>
      <c r="Q2885" t="s">
        <v>3768</v>
      </c>
      <c r="R2885" t="s">
        <v>3769</v>
      </c>
      <c r="S2885" t="s">
        <v>3782</v>
      </c>
      <c r="V2885" t="s">
        <v>3771</v>
      </c>
      <c r="W2885" t="s">
        <v>3969</v>
      </c>
      <c r="X2885" t="s">
        <v>3773</v>
      </c>
      <c r="Y2885" t="s">
        <v>2114</v>
      </c>
      <c r="Z2885" t="s">
        <v>3774</v>
      </c>
      <c r="AA2885" t="s">
        <v>2388</v>
      </c>
      <c r="AB2885" t="s">
        <v>2388</v>
      </c>
      <c r="AC2885" t="s">
        <v>9517</v>
      </c>
      <c r="AJ2885" t="s">
        <v>2214</v>
      </c>
    </row>
    <row r="2886" spans="1:36" x14ac:dyDescent="0.25">
      <c r="A2886" t="s">
        <v>2389</v>
      </c>
      <c r="B2886" t="s">
        <v>3848</v>
      </c>
      <c r="C2886" t="s">
        <v>8937</v>
      </c>
      <c r="D2886" t="s">
        <v>19711</v>
      </c>
      <c r="E2886" t="s">
        <v>19712</v>
      </c>
      <c r="G2886" t="s">
        <v>4146</v>
      </c>
      <c r="H2886" t="s">
        <v>19721</v>
      </c>
      <c r="I2886" t="s">
        <v>19701</v>
      </c>
      <c r="K2886" t="s">
        <v>3776</v>
      </c>
      <c r="L2886" t="s">
        <v>2139</v>
      </c>
      <c r="M2886" t="s">
        <v>3765</v>
      </c>
      <c r="N2886" t="s">
        <v>3888</v>
      </c>
      <c r="P2886" t="s">
        <v>3767</v>
      </c>
      <c r="Q2886" t="s">
        <v>3768</v>
      </c>
      <c r="R2886" t="s">
        <v>3769</v>
      </c>
      <c r="S2886" t="s">
        <v>3782</v>
      </c>
      <c r="V2886" t="s">
        <v>3771</v>
      </c>
      <c r="W2886" t="s">
        <v>3969</v>
      </c>
      <c r="X2886" t="s">
        <v>3773</v>
      </c>
      <c r="Y2886" t="s">
        <v>2114</v>
      </c>
      <c r="Z2886" t="s">
        <v>3774</v>
      </c>
      <c r="AA2886" t="s">
        <v>2389</v>
      </c>
      <c r="AB2886" t="s">
        <v>2389</v>
      </c>
      <c r="AC2886" t="s">
        <v>9518</v>
      </c>
      <c r="AJ2886" t="s">
        <v>2214</v>
      </c>
    </row>
    <row r="2887" spans="1:36" x14ac:dyDescent="0.25">
      <c r="A2887" t="s">
        <v>2389</v>
      </c>
      <c r="B2887" t="s">
        <v>9495</v>
      </c>
      <c r="C2887" t="s">
        <v>9514</v>
      </c>
      <c r="D2887" t="s">
        <v>20093</v>
      </c>
      <c r="E2887" t="s">
        <v>20094</v>
      </c>
      <c r="F2887" t="s">
        <v>20095</v>
      </c>
      <c r="G2887" t="s">
        <v>4146</v>
      </c>
      <c r="H2887" t="s">
        <v>19721</v>
      </c>
      <c r="I2887" t="s">
        <v>19701</v>
      </c>
      <c r="K2887" t="s">
        <v>3776</v>
      </c>
      <c r="L2887" t="s">
        <v>2139</v>
      </c>
      <c r="M2887" t="s">
        <v>3765</v>
      </c>
      <c r="N2887" t="s">
        <v>3888</v>
      </c>
      <c r="P2887" t="s">
        <v>3767</v>
      </c>
      <c r="Q2887" t="s">
        <v>3768</v>
      </c>
      <c r="R2887" t="s">
        <v>3769</v>
      </c>
      <c r="S2887" t="s">
        <v>3782</v>
      </c>
      <c r="V2887" t="s">
        <v>3771</v>
      </c>
      <c r="W2887" t="s">
        <v>3969</v>
      </c>
      <c r="X2887" t="s">
        <v>3773</v>
      </c>
      <c r="Y2887" t="s">
        <v>2114</v>
      </c>
      <c r="Z2887" t="s">
        <v>3774</v>
      </c>
      <c r="AA2887" t="s">
        <v>2389</v>
      </c>
      <c r="AB2887" t="s">
        <v>2389</v>
      </c>
      <c r="AC2887" t="s">
        <v>9518</v>
      </c>
      <c r="AJ2887" t="s">
        <v>2214</v>
      </c>
    </row>
    <row r="2888" spans="1:36" x14ac:dyDescent="0.25">
      <c r="A2888" t="s">
        <v>818</v>
      </c>
      <c r="B2888" t="s">
        <v>9520</v>
      </c>
      <c r="C2888" t="s">
        <v>9521</v>
      </c>
      <c r="D2888" t="s">
        <v>20070</v>
      </c>
      <c r="E2888" t="s">
        <v>19983</v>
      </c>
      <c r="G2888" t="s">
        <v>3792</v>
      </c>
      <c r="H2888" t="s">
        <v>19706</v>
      </c>
      <c r="I2888" t="s">
        <v>19701</v>
      </c>
      <c r="K2888" t="s">
        <v>3776</v>
      </c>
      <c r="L2888" t="s">
        <v>2139</v>
      </c>
      <c r="M2888" t="s">
        <v>3765</v>
      </c>
      <c r="N2888" t="s">
        <v>3888</v>
      </c>
      <c r="P2888" t="s">
        <v>3767</v>
      </c>
      <c r="Q2888" t="s">
        <v>3768</v>
      </c>
      <c r="R2888" t="s">
        <v>3769</v>
      </c>
      <c r="S2888" t="s">
        <v>3782</v>
      </c>
      <c r="V2888" t="s">
        <v>3771</v>
      </c>
      <c r="W2888" t="s">
        <v>3772</v>
      </c>
      <c r="X2888" t="s">
        <v>3773</v>
      </c>
      <c r="Y2888" t="s">
        <v>2129</v>
      </c>
      <c r="Z2888" t="s">
        <v>3774</v>
      </c>
      <c r="AA2888" t="s">
        <v>818</v>
      </c>
      <c r="AB2888" t="s">
        <v>818</v>
      </c>
      <c r="AC2888" t="s">
        <v>9519</v>
      </c>
      <c r="AJ2888" t="s">
        <v>3110</v>
      </c>
    </row>
    <row r="2889" spans="1:36" x14ac:dyDescent="0.25">
      <c r="A2889" t="s">
        <v>819</v>
      </c>
      <c r="B2889" t="s">
        <v>3848</v>
      </c>
      <c r="C2889" t="s">
        <v>8256</v>
      </c>
      <c r="D2889" t="s">
        <v>19711</v>
      </c>
      <c r="E2889" t="s">
        <v>19712</v>
      </c>
      <c r="G2889" t="s">
        <v>3792</v>
      </c>
      <c r="H2889" t="s">
        <v>19703</v>
      </c>
      <c r="I2889" t="s">
        <v>19701</v>
      </c>
      <c r="K2889" t="s">
        <v>3776</v>
      </c>
      <c r="L2889" t="s">
        <v>2139</v>
      </c>
      <c r="M2889" t="s">
        <v>3765</v>
      </c>
      <c r="N2889" t="s">
        <v>3888</v>
      </c>
      <c r="P2889" t="s">
        <v>3767</v>
      </c>
      <c r="Q2889" t="s">
        <v>3768</v>
      </c>
      <c r="R2889" t="s">
        <v>3769</v>
      </c>
      <c r="S2889" t="s">
        <v>3782</v>
      </c>
      <c r="V2889" t="s">
        <v>3771</v>
      </c>
      <c r="W2889" t="s">
        <v>3772</v>
      </c>
      <c r="X2889" t="s">
        <v>3773</v>
      </c>
      <c r="Y2889" t="s">
        <v>2129</v>
      </c>
      <c r="Z2889" t="s">
        <v>3774</v>
      </c>
      <c r="AA2889" t="s">
        <v>819</v>
      </c>
      <c r="AB2889" t="s">
        <v>819</v>
      </c>
      <c r="AC2889" t="s">
        <v>9522</v>
      </c>
      <c r="AJ2889" t="s">
        <v>3110</v>
      </c>
    </row>
    <row r="2890" spans="1:36" x14ac:dyDescent="0.25">
      <c r="A2890" t="s">
        <v>820</v>
      </c>
      <c r="B2890" t="s">
        <v>8805</v>
      </c>
      <c r="C2890" t="s">
        <v>9236</v>
      </c>
      <c r="D2890" t="s">
        <v>19714</v>
      </c>
      <c r="E2890" t="s">
        <v>19724</v>
      </c>
      <c r="F2890" t="s">
        <v>20063</v>
      </c>
      <c r="G2890" t="s">
        <v>3792</v>
      </c>
      <c r="H2890" t="s">
        <v>19717</v>
      </c>
      <c r="I2890" t="s">
        <v>19701</v>
      </c>
      <c r="K2890" t="s">
        <v>3776</v>
      </c>
      <c r="L2890" t="s">
        <v>2139</v>
      </c>
      <c r="M2890" t="s">
        <v>3765</v>
      </c>
      <c r="N2890" t="s">
        <v>3888</v>
      </c>
      <c r="P2890" t="s">
        <v>3767</v>
      </c>
      <c r="Q2890" t="s">
        <v>3768</v>
      </c>
      <c r="R2890" t="s">
        <v>3769</v>
      </c>
      <c r="S2890" t="s">
        <v>3782</v>
      </c>
      <c r="V2890" t="s">
        <v>3771</v>
      </c>
      <c r="W2890" t="s">
        <v>3772</v>
      </c>
      <c r="X2890" t="s">
        <v>3773</v>
      </c>
      <c r="Y2890" t="s">
        <v>2129</v>
      </c>
      <c r="Z2890" t="s">
        <v>3774</v>
      </c>
      <c r="AA2890" t="s">
        <v>820</v>
      </c>
      <c r="AB2890" t="s">
        <v>820</v>
      </c>
      <c r="AC2890" t="s">
        <v>9523</v>
      </c>
      <c r="AJ2890" t="s">
        <v>3110</v>
      </c>
    </row>
    <row r="2891" spans="1:36" x14ac:dyDescent="0.25">
      <c r="A2891" t="s">
        <v>821</v>
      </c>
      <c r="B2891" t="s">
        <v>7612</v>
      </c>
      <c r="C2891" t="s">
        <v>20076</v>
      </c>
      <c r="D2891" t="s">
        <v>19714</v>
      </c>
      <c r="E2891" t="s">
        <v>19911</v>
      </c>
      <c r="G2891" t="s">
        <v>3792</v>
      </c>
      <c r="H2891" t="s">
        <v>19706</v>
      </c>
      <c r="I2891" t="s">
        <v>19701</v>
      </c>
      <c r="K2891" t="s">
        <v>3776</v>
      </c>
      <c r="L2891" t="s">
        <v>2139</v>
      </c>
      <c r="M2891" t="s">
        <v>3765</v>
      </c>
      <c r="N2891" t="s">
        <v>3888</v>
      </c>
      <c r="P2891" t="s">
        <v>3767</v>
      </c>
      <c r="Q2891" t="s">
        <v>3768</v>
      </c>
      <c r="R2891" t="s">
        <v>3769</v>
      </c>
      <c r="S2891" t="s">
        <v>3782</v>
      </c>
      <c r="V2891" t="s">
        <v>3771</v>
      </c>
      <c r="W2891" t="s">
        <v>3772</v>
      </c>
      <c r="X2891" t="s">
        <v>3773</v>
      </c>
      <c r="Y2891" t="s">
        <v>2129</v>
      </c>
      <c r="Z2891" t="s">
        <v>3774</v>
      </c>
      <c r="AA2891" t="s">
        <v>821</v>
      </c>
      <c r="AB2891" t="s">
        <v>821</v>
      </c>
      <c r="AC2891" t="s">
        <v>9524</v>
      </c>
      <c r="AJ2891" t="s">
        <v>3110</v>
      </c>
    </row>
    <row r="2892" spans="1:36" x14ac:dyDescent="0.25">
      <c r="A2892" t="s">
        <v>821</v>
      </c>
      <c r="B2892" t="s">
        <v>8805</v>
      </c>
      <c r="C2892" t="s">
        <v>9236</v>
      </c>
      <c r="D2892" t="s">
        <v>19714</v>
      </c>
      <c r="E2892" t="s">
        <v>19724</v>
      </c>
      <c r="F2892" t="s">
        <v>20063</v>
      </c>
      <c r="G2892" t="s">
        <v>3792</v>
      </c>
      <c r="H2892" t="s">
        <v>19717</v>
      </c>
      <c r="I2892" t="s">
        <v>19701</v>
      </c>
      <c r="K2892" t="s">
        <v>3776</v>
      </c>
      <c r="L2892" t="s">
        <v>2139</v>
      </c>
      <c r="M2892" t="s">
        <v>3765</v>
      </c>
      <c r="N2892" t="s">
        <v>3888</v>
      </c>
      <c r="P2892" t="s">
        <v>3767</v>
      </c>
      <c r="Q2892" t="s">
        <v>3768</v>
      </c>
      <c r="R2892" t="s">
        <v>3769</v>
      </c>
      <c r="S2892" t="s">
        <v>3782</v>
      </c>
      <c r="V2892" t="s">
        <v>3771</v>
      </c>
      <c r="W2892" t="s">
        <v>3772</v>
      </c>
      <c r="X2892" t="s">
        <v>3773</v>
      </c>
      <c r="Y2892" t="s">
        <v>2129</v>
      </c>
      <c r="Z2892" t="s">
        <v>3774</v>
      </c>
      <c r="AA2892" t="s">
        <v>821</v>
      </c>
      <c r="AB2892" t="s">
        <v>821</v>
      </c>
      <c r="AC2892" t="s">
        <v>9524</v>
      </c>
      <c r="AJ2892" t="s">
        <v>3110</v>
      </c>
    </row>
    <row r="2893" spans="1:36" x14ac:dyDescent="0.25">
      <c r="A2893" t="s">
        <v>2390</v>
      </c>
      <c r="B2893" t="s">
        <v>6103</v>
      </c>
      <c r="C2893" t="s">
        <v>6235</v>
      </c>
      <c r="D2893" t="s">
        <v>19901</v>
      </c>
      <c r="E2893" t="s">
        <v>19724</v>
      </c>
      <c r="F2893" t="s">
        <v>19902</v>
      </c>
      <c r="G2893" t="s">
        <v>3969</v>
      </c>
      <c r="H2893" t="s">
        <v>19721</v>
      </c>
      <c r="I2893" t="s">
        <v>19701</v>
      </c>
      <c r="K2893" t="s">
        <v>3776</v>
      </c>
      <c r="L2893" t="s">
        <v>2139</v>
      </c>
      <c r="M2893" t="s">
        <v>3765</v>
      </c>
      <c r="N2893" t="s">
        <v>3888</v>
      </c>
      <c r="P2893" t="s">
        <v>3767</v>
      </c>
      <c r="Q2893" t="s">
        <v>3768</v>
      </c>
      <c r="R2893" t="s">
        <v>3769</v>
      </c>
      <c r="S2893" t="s">
        <v>3782</v>
      </c>
      <c r="V2893" t="s">
        <v>3771</v>
      </c>
      <c r="W2893" t="s">
        <v>3969</v>
      </c>
      <c r="X2893" t="s">
        <v>3773</v>
      </c>
      <c r="Y2893" t="s">
        <v>2111</v>
      </c>
      <c r="Z2893" t="s">
        <v>3774</v>
      </c>
      <c r="AA2893" t="s">
        <v>2390</v>
      </c>
      <c r="AB2893" t="s">
        <v>2390</v>
      </c>
      <c r="AC2893" t="s">
        <v>9525</v>
      </c>
      <c r="AJ2893" t="s">
        <v>2207</v>
      </c>
    </row>
    <row r="2894" spans="1:36" x14ac:dyDescent="0.25">
      <c r="A2894" t="s">
        <v>822</v>
      </c>
      <c r="K2894" t="s">
        <v>3776</v>
      </c>
      <c r="L2894" t="s">
        <v>2139</v>
      </c>
      <c r="M2894" t="s">
        <v>3765</v>
      </c>
      <c r="N2894" t="s">
        <v>3891</v>
      </c>
      <c r="P2894" t="s">
        <v>3767</v>
      </c>
      <c r="Q2894" t="s">
        <v>3768</v>
      </c>
      <c r="R2894" t="s">
        <v>3769</v>
      </c>
      <c r="S2894" t="s">
        <v>3782</v>
      </c>
      <c r="V2894" t="s">
        <v>3771</v>
      </c>
      <c r="W2894" t="s">
        <v>3772</v>
      </c>
      <c r="X2894" t="s">
        <v>3773</v>
      </c>
      <c r="Y2894" t="s">
        <v>2114</v>
      </c>
      <c r="Z2894" t="s">
        <v>3774</v>
      </c>
      <c r="AA2894" t="s">
        <v>822</v>
      </c>
      <c r="AB2894" t="s">
        <v>822</v>
      </c>
      <c r="AC2894" t="s">
        <v>9526</v>
      </c>
      <c r="AJ2894" t="s">
        <v>3307</v>
      </c>
    </row>
    <row r="2895" spans="1:36" x14ac:dyDescent="0.25">
      <c r="A2895" t="s">
        <v>823</v>
      </c>
      <c r="K2895" t="s">
        <v>3776</v>
      </c>
      <c r="L2895" t="s">
        <v>2142</v>
      </c>
      <c r="M2895" t="s">
        <v>3765</v>
      </c>
      <c r="N2895" t="s">
        <v>3891</v>
      </c>
      <c r="P2895" t="s">
        <v>3767</v>
      </c>
      <c r="Q2895" t="s">
        <v>3768</v>
      </c>
      <c r="R2895" t="s">
        <v>3769</v>
      </c>
      <c r="S2895" t="s">
        <v>3782</v>
      </c>
      <c r="V2895" t="s">
        <v>3771</v>
      </c>
      <c r="W2895" t="s">
        <v>3772</v>
      </c>
      <c r="X2895" t="s">
        <v>3773</v>
      </c>
      <c r="Y2895" t="s">
        <v>2111</v>
      </c>
      <c r="Z2895" t="s">
        <v>3774</v>
      </c>
      <c r="AA2895" t="s">
        <v>823</v>
      </c>
      <c r="AB2895" t="s">
        <v>823</v>
      </c>
      <c r="AC2895" t="s">
        <v>9527</v>
      </c>
      <c r="AJ2895" t="s">
        <v>3113</v>
      </c>
    </row>
    <row r="2896" spans="1:36" x14ac:dyDescent="0.25">
      <c r="A2896" t="s">
        <v>824</v>
      </c>
      <c r="K2896" t="s">
        <v>3776</v>
      </c>
      <c r="L2896" t="s">
        <v>2139</v>
      </c>
      <c r="M2896" t="s">
        <v>3765</v>
      </c>
      <c r="N2896" t="s">
        <v>3888</v>
      </c>
      <c r="P2896" t="s">
        <v>3767</v>
      </c>
      <c r="Q2896" t="s">
        <v>3768</v>
      </c>
      <c r="R2896" t="s">
        <v>3769</v>
      </c>
      <c r="S2896" t="s">
        <v>3782</v>
      </c>
      <c r="V2896" t="s">
        <v>3771</v>
      </c>
      <c r="W2896" t="s">
        <v>3772</v>
      </c>
      <c r="X2896" t="s">
        <v>3773</v>
      </c>
      <c r="Y2896" t="s">
        <v>2114</v>
      </c>
      <c r="Z2896" t="s">
        <v>3774</v>
      </c>
      <c r="AA2896" t="s">
        <v>824</v>
      </c>
      <c r="AB2896" t="s">
        <v>824</v>
      </c>
      <c r="AC2896" t="s">
        <v>9528</v>
      </c>
      <c r="AJ2896" t="s">
        <v>3307</v>
      </c>
    </row>
    <row r="2897" spans="1:36" x14ac:dyDescent="0.25">
      <c r="A2897" t="s">
        <v>825</v>
      </c>
      <c r="B2897" t="s">
        <v>4993</v>
      </c>
      <c r="C2897" t="s">
        <v>7332</v>
      </c>
      <c r="D2897" t="s">
        <v>19766</v>
      </c>
      <c r="E2897" t="s">
        <v>19699</v>
      </c>
      <c r="F2897" t="s">
        <v>19767</v>
      </c>
      <c r="G2897" t="s">
        <v>3969</v>
      </c>
      <c r="H2897" t="s">
        <v>19721</v>
      </c>
      <c r="I2897" t="s">
        <v>19701</v>
      </c>
      <c r="K2897" t="s">
        <v>3776</v>
      </c>
      <c r="L2897" t="s">
        <v>2139</v>
      </c>
      <c r="M2897" t="s">
        <v>3765</v>
      </c>
      <c r="N2897" t="s">
        <v>3888</v>
      </c>
      <c r="P2897" t="s">
        <v>3767</v>
      </c>
      <c r="Q2897" t="s">
        <v>3768</v>
      </c>
      <c r="R2897" t="s">
        <v>3769</v>
      </c>
      <c r="S2897" t="s">
        <v>3782</v>
      </c>
      <c r="V2897" t="s">
        <v>3771</v>
      </c>
      <c r="W2897" t="s">
        <v>3969</v>
      </c>
      <c r="X2897" t="s">
        <v>3773</v>
      </c>
      <c r="Y2897" t="s">
        <v>2111</v>
      </c>
      <c r="Z2897" t="s">
        <v>3774</v>
      </c>
      <c r="AA2897" t="s">
        <v>825</v>
      </c>
      <c r="AB2897" t="s">
        <v>825</v>
      </c>
      <c r="AC2897" t="s">
        <v>9529</v>
      </c>
      <c r="AJ2897" t="s">
        <v>2207</v>
      </c>
    </row>
    <row r="2898" spans="1:36" x14ac:dyDescent="0.25">
      <c r="A2898" t="s">
        <v>2391</v>
      </c>
      <c r="B2898" t="s">
        <v>4993</v>
      </c>
      <c r="C2898" t="s">
        <v>7332</v>
      </c>
      <c r="D2898" t="s">
        <v>19766</v>
      </c>
      <c r="E2898" t="s">
        <v>19699</v>
      </c>
      <c r="F2898" t="s">
        <v>19767</v>
      </c>
      <c r="G2898" t="s">
        <v>3969</v>
      </c>
      <c r="H2898" t="s">
        <v>19721</v>
      </c>
      <c r="I2898" t="s">
        <v>19701</v>
      </c>
      <c r="K2898" t="s">
        <v>3776</v>
      </c>
      <c r="L2898" t="s">
        <v>2139</v>
      </c>
      <c r="M2898" t="s">
        <v>3765</v>
      </c>
      <c r="N2898" t="s">
        <v>3888</v>
      </c>
      <c r="P2898" t="s">
        <v>3767</v>
      </c>
      <c r="Q2898" t="s">
        <v>3768</v>
      </c>
      <c r="R2898" t="s">
        <v>3769</v>
      </c>
      <c r="S2898" t="s">
        <v>3782</v>
      </c>
      <c r="V2898" t="s">
        <v>3771</v>
      </c>
      <c r="W2898" t="s">
        <v>3969</v>
      </c>
      <c r="X2898" t="s">
        <v>3773</v>
      </c>
      <c r="Y2898" t="s">
        <v>2111</v>
      </c>
      <c r="Z2898" t="s">
        <v>3774</v>
      </c>
      <c r="AA2898" t="s">
        <v>2391</v>
      </c>
      <c r="AB2898" t="s">
        <v>2391</v>
      </c>
      <c r="AC2898" t="s">
        <v>9530</v>
      </c>
      <c r="AJ2898" t="s">
        <v>2207</v>
      </c>
    </row>
    <row r="2899" spans="1:36" x14ac:dyDescent="0.25">
      <c r="A2899" t="s">
        <v>2392</v>
      </c>
      <c r="B2899" t="s">
        <v>4993</v>
      </c>
      <c r="C2899" t="s">
        <v>7332</v>
      </c>
      <c r="D2899" t="s">
        <v>19766</v>
      </c>
      <c r="E2899" t="s">
        <v>19699</v>
      </c>
      <c r="F2899" t="s">
        <v>19767</v>
      </c>
      <c r="G2899" t="s">
        <v>3969</v>
      </c>
      <c r="H2899" t="s">
        <v>19721</v>
      </c>
      <c r="I2899" t="s">
        <v>19701</v>
      </c>
      <c r="K2899" t="s">
        <v>3776</v>
      </c>
      <c r="L2899" t="s">
        <v>2139</v>
      </c>
      <c r="M2899" t="s">
        <v>3765</v>
      </c>
      <c r="N2899" t="s">
        <v>3888</v>
      </c>
      <c r="P2899" t="s">
        <v>3767</v>
      </c>
      <c r="Q2899" t="s">
        <v>3768</v>
      </c>
      <c r="R2899" t="s">
        <v>3769</v>
      </c>
      <c r="S2899" t="s">
        <v>3782</v>
      </c>
      <c r="V2899" t="s">
        <v>3771</v>
      </c>
      <c r="W2899" t="s">
        <v>3969</v>
      </c>
      <c r="X2899" t="s">
        <v>3773</v>
      </c>
      <c r="Y2899" t="s">
        <v>2111</v>
      </c>
      <c r="Z2899" t="s">
        <v>3774</v>
      </c>
      <c r="AA2899" t="s">
        <v>2392</v>
      </c>
      <c r="AB2899" t="s">
        <v>2392</v>
      </c>
      <c r="AC2899" t="s">
        <v>9531</v>
      </c>
      <c r="AJ2899" t="s">
        <v>2207</v>
      </c>
    </row>
    <row r="2900" spans="1:36" x14ac:dyDescent="0.25">
      <c r="A2900" t="s">
        <v>827</v>
      </c>
      <c r="B2900" t="s">
        <v>4993</v>
      </c>
      <c r="C2900" t="s">
        <v>7332</v>
      </c>
      <c r="D2900" t="s">
        <v>19766</v>
      </c>
      <c r="E2900" t="s">
        <v>19699</v>
      </c>
      <c r="F2900" t="s">
        <v>19767</v>
      </c>
      <c r="G2900" t="s">
        <v>3969</v>
      </c>
      <c r="H2900" t="s">
        <v>19721</v>
      </c>
      <c r="I2900" t="s">
        <v>19701</v>
      </c>
      <c r="K2900" t="s">
        <v>3776</v>
      </c>
      <c r="L2900" t="s">
        <v>2139</v>
      </c>
      <c r="M2900" t="s">
        <v>3765</v>
      </c>
      <c r="N2900" t="s">
        <v>3888</v>
      </c>
      <c r="P2900" t="s">
        <v>3767</v>
      </c>
      <c r="Q2900" t="s">
        <v>3768</v>
      </c>
      <c r="R2900" t="s">
        <v>3769</v>
      </c>
      <c r="S2900" t="s">
        <v>3782</v>
      </c>
      <c r="V2900" t="s">
        <v>3771</v>
      </c>
      <c r="W2900" t="s">
        <v>3969</v>
      </c>
      <c r="X2900" t="s">
        <v>3773</v>
      </c>
      <c r="Y2900" t="s">
        <v>2111</v>
      </c>
      <c r="Z2900" t="s">
        <v>3774</v>
      </c>
      <c r="AA2900" t="s">
        <v>827</v>
      </c>
      <c r="AB2900" t="s">
        <v>827</v>
      </c>
      <c r="AC2900" t="s">
        <v>9532</v>
      </c>
      <c r="AJ2900" t="s">
        <v>2207</v>
      </c>
    </row>
    <row r="2901" spans="1:36" x14ac:dyDescent="0.25">
      <c r="A2901" t="s">
        <v>829</v>
      </c>
      <c r="B2901" t="s">
        <v>4993</v>
      </c>
      <c r="C2901" t="s">
        <v>7332</v>
      </c>
      <c r="D2901" t="s">
        <v>19766</v>
      </c>
      <c r="E2901" t="s">
        <v>19699</v>
      </c>
      <c r="F2901" t="s">
        <v>19767</v>
      </c>
      <c r="G2901" t="s">
        <v>3969</v>
      </c>
      <c r="H2901" t="s">
        <v>19721</v>
      </c>
      <c r="I2901" t="s">
        <v>19701</v>
      </c>
      <c r="K2901" t="s">
        <v>3776</v>
      </c>
      <c r="L2901" t="s">
        <v>2139</v>
      </c>
      <c r="M2901" t="s">
        <v>3765</v>
      </c>
      <c r="N2901" t="s">
        <v>3888</v>
      </c>
      <c r="P2901" t="s">
        <v>3767</v>
      </c>
      <c r="Q2901" t="s">
        <v>3768</v>
      </c>
      <c r="R2901" t="s">
        <v>3769</v>
      </c>
      <c r="S2901" t="s">
        <v>3782</v>
      </c>
      <c r="V2901" t="s">
        <v>3771</v>
      </c>
      <c r="W2901" t="s">
        <v>3969</v>
      </c>
      <c r="X2901" t="s">
        <v>3773</v>
      </c>
      <c r="Y2901" t="s">
        <v>2111</v>
      </c>
      <c r="Z2901" t="s">
        <v>3774</v>
      </c>
      <c r="AA2901" t="s">
        <v>829</v>
      </c>
      <c r="AB2901" t="s">
        <v>829</v>
      </c>
      <c r="AC2901" t="s">
        <v>9533</v>
      </c>
      <c r="AJ2901" t="s">
        <v>2207</v>
      </c>
    </row>
    <row r="2902" spans="1:36" x14ac:dyDescent="0.25">
      <c r="A2902" t="s">
        <v>2393</v>
      </c>
      <c r="B2902" t="s">
        <v>4993</v>
      </c>
      <c r="C2902" t="s">
        <v>7332</v>
      </c>
      <c r="D2902" t="s">
        <v>19766</v>
      </c>
      <c r="E2902" t="s">
        <v>19699</v>
      </c>
      <c r="F2902" t="s">
        <v>19767</v>
      </c>
      <c r="G2902" t="s">
        <v>3969</v>
      </c>
      <c r="H2902" t="s">
        <v>19721</v>
      </c>
      <c r="I2902" t="s">
        <v>19701</v>
      </c>
      <c r="K2902" t="s">
        <v>3776</v>
      </c>
      <c r="L2902" t="s">
        <v>2139</v>
      </c>
      <c r="M2902" t="s">
        <v>3765</v>
      </c>
      <c r="N2902" t="s">
        <v>3888</v>
      </c>
      <c r="P2902" t="s">
        <v>3767</v>
      </c>
      <c r="Q2902" t="s">
        <v>3768</v>
      </c>
      <c r="R2902" t="s">
        <v>3769</v>
      </c>
      <c r="S2902" t="s">
        <v>3782</v>
      </c>
      <c r="V2902" t="s">
        <v>3771</v>
      </c>
      <c r="W2902" t="s">
        <v>3969</v>
      </c>
      <c r="X2902" t="s">
        <v>3773</v>
      </c>
      <c r="Y2902" t="s">
        <v>2111</v>
      </c>
      <c r="Z2902" t="s">
        <v>3774</v>
      </c>
      <c r="AA2902" t="s">
        <v>2393</v>
      </c>
      <c r="AB2902" t="s">
        <v>2393</v>
      </c>
      <c r="AC2902" t="s">
        <v>9534</v>
      </c>
      <c r="AJ2902" t="s">
        <v>2207</v>
      </c>
    </row>
    <row r="2903" spans="1:36" x14ac:dyDescent="0.25">
      <c r="A2903" t="s">
        <v>830</v>
      </c>
      <c r="B2903" t="s">
        <v>5081</v>
      </c>
      <c r="C2903" t="s">
        <v>6182</v>
      </c>
      <c r="D2903" t="s">
        <v>19836</v>
      </c>
      <c r="E2903" t="s">
        <v>19709</v>
      </c>
      <c r="F2903" t="s">
        <v>19709</v>
      </c>
      <c r="G2903" t="s">
        <v>3792</v>
      </c>
      <c r="H2903" t="s">
        <v>19700</v>
      </c>
      <c r="I2903" t="s">
        <v>19701</v>
      </c>
      <c r="K2903" t="s">
        <v>3776</v>
      </c>
      <c r="L2903" t="s">
        <v>2139</v>
      </c>
      <c r="M2903" t="s">
        <v>3765</v>
      </c>
      <c r="N2903" t="s">
        <v>3891</v>
      </c>
      <c r="P2903" t="s">
        <v>3767</v>
      </c>
      <c r="Q2903" t="s">
        <v>3768</v>
      </c>
      <c r="R2903" t="s">
        <v>3769</v>
      </c>
      <c r="S2903" t="s">
        <v>3782</v>
      </c>
      <c r="V2903" t="s">
        <v>3771</v>
      </c>
      <c r="W2903" t="s">
        <v>3772</v>
      </c>
      <c r="X2903" t="s">
        <v>4048</v>
      </c>
      <c r="Y2903" t="s">
        <v>2111</v>
      </c>
      <c r="Z2903" t="s">
        <v>3774</v>
      </c>
      <c r="AA2903" t="s">
        <v>830</v>
      </c>
      <c r="AB2903" t="s">
        <v>830</v>
      </c>
      <c r="AC2903" t="s">
        <v>9535</v>
      </c>
      <c r="AJ2903" t="s">
        <v>3211</v>
      </c>
    </row>
    <row r="2904" spans="1:36" x14ac:dyDescent="0.25">
      <c r="A2904" t="s">
        <v>831</v>
      </c>
      <c r="B2904" t="s">
        <v>5081</v>
      </c>
      <c r="C2904" t="s">
        <v>6182</v>
      </c>
      <c r="D2904" t="s">
        <v>19836</v>
      </c>
      <c r="E2904" t="s">
        <v>19709</v>
      </c>
      <c r="F2904" t="s">
        <v>19709</v>
      </c>
      <c r="G2904" t="s">
        <v>3792</v>
      </c>
      <c r="H2904" t="s">
        <v>19700</v>
      </c>
      <c r="I2904" t="s">
        <v>19701</v>
      </c>
      <c r="K2904" t="s">
        <v>3776</v>
      </c>
      <c r="L2904" t="s">
        <v>2139</v>
      </c>
      <c r="M2904" t="s">
        <v>3765</v>
      </c>
      <c r="N2904" t="s">
        <v>3891</v>
      </c>
      <c r="P2904" t="s">
        <v>3767</v>
      </c>
      <c r="Q2904" t="s">
        <v>3768</v>
      </c>
      <c r="R2904" t="s">
        <v>3769</v>
      </c>
      <c r="S2904" t="s">
        <v>3782</v>
      </c>
      <c r="V2904" t="s">
        <v>3771</v>
      </c>
      <c r="W2904" t="s">
        <v>3772</v>
      </c>
      <c r="X2904" t="s">
        <v>4048</v>
      </c>
      <c r="Y2904" t="s">
        <v>2111</v>
      </c>
      <c r="Z2904" t="s">
        <v>3774</v>
      </c>
      <c r="AA2904" t="s">
        <v>831</v>
      </c>
      <c r="AB2904" t="s">
        <v>831</v>
      </c>
      <c r="AC2904" t="s">
        <v>9536</v>
      </c>
      <c r="AJ2904" t="s">
        <v>3211</v>
      </c>
    </row>
    <row r="2905" spans="1:36" x14ac:dyDescent="0.25">
      <c r="A2905" t="s">
        <v>832</v>
      </c>
      <c r="B2905" t="s">
        <v>5081</v>
      </c>
      <c r="C2905" t="s">
        <v>6182</v>
      </c>
      <c r="D2905" t="s">
        <v>19836</v>
      </c>
      <c r="E2905" t="s">
        <v>19709</v>
      </c>
      <c r="F2905" t="s">
        <v>19709</v>
      </c>
      <c r="G2905" t="s">
        <v>3792</v>
      </c>
      <c r="H2905" t="s">
        <v>19700</v>
      </c>
      <c r="I2905" t="s">
        <v>19701</v>
      </c>
      <c r="K2905" t="s">
        <v>3776</v>
      </c>
      <c r="L2905" t="s">
        <v>2139</v>
      </c>
      <c r="M2905" t="s">
        <v>3765</v>
      </c>
      <c r="N2905" t="s">
        <v>3891</v>
      </c>
      <c r="P2905" t="s">
        <v>3767</v>
      </c>
      <c r="Q2905" t="s">
        <v>3768</v>
      </c>
      <c r="R2905" t="s">
        <v>3769</v>
      </c>
      <c r="S2905" t="s">
        <v>3782</v>
      </c>
      <c r="V2905" t="s">
        <v>3771</v>
      </c>
      <c r="W2905" t="s">
        <v>3772</v>
      </c>
      <c r="X2905" t="s">
        <v>4048</v>
      </c>
      <c r="Y2905" t="s">
        <v>2111</v>
      </c>
      <c r="Z2905" t="s">
        <v>3774</v>
      </c>
      <c r="AA2905" t="s">
        <v>832</v>
      </c>
      <c r="AB2905" t="s">
        <v>832</v>
      </c>
      <c r="AC2905" t="s">
        <v>9537</v>
      </c>
      <c r="AJ2905" t="s">
        <v>3211</v>
      </c>
    </row>
    <row r="2906" spans="1:36" x14ac:dyDescent="0.25">
      <c r="A2906" t="s">
        <v>833</v>
      </c>
      <c r="B2906" t="s">
        <v>5081</v>
      </c>
      <c r="C2906" t="s">
        <v>6182</v>
      </c>
      <c r="D2906" t="s">
        <v>19836</v>
      </c>
      <c r="E2906" t="s">
        <v>19709</v>
      </c>
      <c r="F2906" t="s">
        <v>19709</v>
      </c>
      <c r="G2906" t="s">
        <v>3792</v>
      </c>
      <c r="H2906" t="s">
        <v>19700</v>
      </c>
      <c r="I2906" t="s">
        <v>19701</v>
      </c>
      <c r="K2906" t="s">
        <v>3776</v>
      </c>
      <c r="L2906" t="s">
        <v>2139</v>
      </c>
      <c r="M2906" t="s">
        <v>3765</v>
      </c>
      <c r="N2906" t="s">
        <v>3891</v>
      </c>
      <c r="P2906" t="s">
        <v>3767</v>
      </c>
      <c r="Q2906" t="s">
        <v>3768</v>
      </c>
      <c r="R2906" t="s">
        <v>3769</v>
      </c>
      <c r="S2906" t="s">
        <v>3782</v>
      </c>
      <c r="V2906" t="s">
        <v>3771</v>
      </c>
      <c r="W2906" t="s">
        <v>3772</v>
      </c>
      <c r="X2906" t="s">
        <v>4048</v>
      </c>
      <c r="Y2906" t="s">
        <v>2111</v>
      </c>
      <c r="Z2906" t="s">
        <v>3774</v>
      </c>
      <c r="AA2906" t="s">
        <v>833</v>
      </c>
      <c r="AB2906" t="s">
        <v>833</v>
      </c>
      <c r="AC2906" t="s">
        <v>9538</v>
      </c>
      <c r="AJ2906" t="s">
        <v>3211</v>
      </c>
    </row>
    <row r="2907" spans="1:36" x14ac:dyDescent="0.25">
      <c r="A2907" t="s">
        <v>2394</v>
      </c>
      <c r="B2907" t="s">
        <v>4993</v>
      </c>
      <c r="C2907" t="s">
        <v>7332</v>
      </c>
      <c r="D2907" t="s">
        <v>19766</v>
      </c>
      <c r="E2907" t="s">
        <v>19699</v>
      </c>
      <c r="F2907" t="s">
        <v>19767</v>
      </c>
      <c r="G2907" t="s">
        <v>3969</v>
      </c>
      <c r="H2907" t="s">
        <v>19721</v>
      </c>
      <c r="I2907" t="s">
        <v>19701</v>
      </c>
      <c r="K2907" t="s">
        <v>3776</v>
      </c>
      <c r="L2907" t="s">
        <v>2139</v>
      </c>
      <c r="M2907" t="s">
        <v>3765</v>
      </c>
      <c r="N2907" t="s">
        <v>3888</v>
      </c>
      <c r="P2907" t="s">
        <v>3767</v>
      </c>
      <c r="Q2907" t="s">
        <v>3768</v>
      </c>
      <c r="R2907" t="s">
        <v>3769</v>
      </c>
      <c r="S2907" t="s">
        <v>3782</v>
      </c>
      <c r="V2907" t="s">
        <v>3771</v>
      </c>
      <c r="W2907" t="s">
        <v>3969</v>
      </c>
      <c r="X2907" t="s">
        <v>3773</v>
      </c>
      <c r="Y2907" t="s">
        <v>2111</v>
      </c>
      <c r="Z2907" t="s">
        <v>3774</v>
      </c>
      <c r="AA2907" t="s">
        <v>2394</v>
      </c>
      <c r="AB2907" t="s">
        <v>2394</v>
      </c>
      <c r="AC2907" t="s">
        <v>9539</v>
      </c>
      <c r="AJ2907" t="s">
        <v>2207</v>
      </c>
    </row>
    <row r="2908" spans="1:36" x14ac:dyDescent="0.25">
      <c r="A2908" t="s">
        <v>834</v>
      </c>
      <c r="B2908" t="s">
        <v>5081</v>
      </c>
      <c r="C2908" t="s">
        <v>6182</v>
      </c>
      <c r="D2908" t="s">
        <v>19836</v>
      </c>
      <c r="E2908" t="s">
        <v>19709</v>
      </c>
      <c r="F2908" t="s">
        <v>19709</v>
      </c>
      <c r="G2908" t="s">
        <v>3792</v>
      </c>
      <c r="H2908" t="s">
        <v>19700</v>
      </c>
      <c r="I2908" t="s">
        <v>19701</v>
      </c>
      <c r="K2908" t="s">
        <v>3776</v>
      </c>
      <c r="L2908" t="s">
        <v>2139</v>
      </c>
      <c r="M2908" t="s">
        <v>3784</v>
      </c>
      <c r="N2908" t="s">
        <v>3891</v>
      </c>
      <c r="P2908" t="s">
        <v>3767</v>
      </c>
      <c r="Q2908" t="s">
        <v>3768</v>
      </c>
      <c r="R2908" t="s">
        <v>3769</v>
      </c>
      <c r="S2908" t="s">
        <v>3782</v>
      </c>
      <c r="V2908" t="s">
        <v>3771</v>
      </c>
      <c r="W2908" t="s">
        <v>3772</v>
      </c>
      <c r="X2908" t="s">
        <v>4048</v>
      </c>
      <c r="Y2908" t="s">
        <v>2111</v>
      </c>
      <c r="Z2908" t="s">
        <v>3774</v>
      </c>
      <c r="AA2908" t="s">
        <v>834</v>
      </c>
      <c r="AB2908" t="s">
        <v>834</v>
      </c>
      <c r="AC2908" t="s">
        <v>9540</v>
      </c>
      <c r="AD2908" t="s">
        <v>4946</v>
      </c>
      <c r="AJ2908" t="s">
        <v>3211</v>
      </c>
    </row>
    <row r="2909" spans="1:36" x14ac:dyDescent="0.25">
      <c r="A2909" t="s">
        <v>836</v>
      </c>
      <c r="B2909" t="s">
        <v>4993</v>
      </c>
      <c r="C2909" t="s">
        <v>5697</v>
      </c>
      <c r="D2909" t="s">
        <v>19766</v>
      </c>
      <c r="E2909" t="s">
        <v>19699</v>
      </c>
      <c r="F2909" t="s">
        <v>19767</v>
      </c>
      <c r="G2909" t="s">
        <v>3792</v>
      </c>
      <c r="H2909" t="s">
        <v>19717</v>
      </c>
      <c r="I2909" t="s">
        <v>19701</v>
      </c>
      <c r="K2909" t="s">
        <v>3776</v>
      </c>
      <c r="L2909" t="s">
        <v>2139</v>
      </c>
      <c r="M2909" t="s">
        <v>3765</v>
      </c>
      <c r="N2909" t="s">
        <v>3888</v>
      </c>
      <c r="P2909" t="s">
        <v>3767</v>
      </c>
      <c r="Q2909" t="s">
        <v>3768</v>
      </c>
      <c r="R2909" t="s">
        <v>3769</v>
      </c>
      <c r="S2909" t="s">
        <v>3782</v>
      </c>
      <c r="V2909" t="s">
        <v>3771</v>
      </c>
      <c r="W2909" t="s">
        <v>3772</v>
      </c>
      <c r="X2909" t="s">
        <v>3773</v>
      </c>
      <c r="Y2909" t="s">
        <v>2129</v>
      </c>
      <c r="Z2909" t="s">
        <v>3774</v>
      </c>
      <c r="AA2909" t="s">
        <v>836</v>
      </c>
      <c r="AB2909" t="s">
        <v>836</v>
      </c>
      <c r="AC2909" t="s">
        <v>9541</v>
      </c>
      <c r="AJ2909" t="s">
        <v>3110</v>
      </c>
    </row>
    <row r="2910" spans="1:36" x14ac:dyDescent="0.25">
      <c r="A2910" t="s">
        <v>837</v>
      </c>
      <c r="B2910" t="s">
        <v>4993</v>
      </c>
      <c r="C2910" t="s">
        <v>5697</v>
      </c>
      <c r="D2910" t="s">
        <v>19766</v>
      </c>
      <c r="E2910" t="s">
        <v>19699</v>
      </c>
      <c r="F2910" t="s">
        <v>19767</v>
      </c>
      <c r="G2910" t="s">
        <v>3792</v>
      </c>
      <c r="H2910" t="s">
        <v>19717</v>
      </c>
      <c r="I2910" t="s">
        <v>19701</v>
      </c>
      <c r="K2910" t="s">
        <v>3776</v>
      </c>
      <c r="L2910" t="s">
        <v>2139</v>
      </c>
      <c r="M2910" t="s">
        <v>3765</v>
      </c>
      <c r="N2910" t="s">
        <v>3888</v>
      </c>
      <c r="P2910" t="s">
        <v>3767</v>
      </c>
      <c r="Q2910" t="s">
        <v>3768</v>
      </c>
      <c r="R2910" t="s">
        <v>3769</v>
      </c>
      <c r="S2910" t="s">
        <v>3782</v>
      </c>
      <c r="V2910" t="s">
        <v>3771</v>
      </c>
      <c r="W2910" t="s">
        <v>3772</v>
      </c>
      <c r="X2910" t="s">
        <v>3773</v>
      </c>
      <c r="Y2910" t="s">
        <v>2129</v>
      </c>
      <c r="Z2910" t="s">
        <v>3774</v>
      </c>
      <c r="AA2910" t="s">
        <v>837</v>
      </c>
      <c r="AB2910" t="s">
        <v>837</v>
      </c>
      <c r="AC2910" t="s">
        <v>9542</v>
      </c>
      <c r="AJ2910" t="s">
        <v>3110</v>
      </c>
    </row>
    <row r="2911" spans="1:36" x14ac:dyDescent="0.25">
      <c r="A2911" t="s">
        <v>838</v>
      </c>
      <c r="B2911" t="s">
        <v>4993</v>
      </c>
      <c r="C2911" t="s">
        <v>5697</v>
      </c>
      <c r="D2911" t="s">
        <v>19766</v>
      </c>
      <c r="E2911" t="s">
        <v>19699</v>
      </c>
      <c r="F2911" t="s">
        <v>19767</v>
      </c>
      <c r="G2911" t="s">
        <v>3792</v>
      </c>
      <c r="H2911" t="s">
        <v>19717</v>
      </c>
      <c r="I2911" t="s">
        <v>19701</v>
      </c>
      <c r="K2911" t="s">
        <v>3776</v>
      </c>
      <c r="L2911" t="s">
        <v>2139</v>
      </c>
      <c r="M2911" t="s">
        <v>3765</v>
      </c>
      <c r="N2911" t="s">
        <v>3888</v>
      </c>
      <c r="P2911" t="s">
        <v>3767</v>
      </c>
      <c r="Q2911" t="s">
        <v>3768</v>
      </c>
      <c r="R2911" t="s">
        <v>3769</v>
      </c>
      <c r="S2911" t="s">
        <v>3782</v>
      </c>
      <c r="V2911" t="s">
        <v>3771</v>
      </c>
      <c r="W2911" t="s">
        <v>3772</v>
      </c>
      <c r="X2911" t="s">
        <v>3773</v>
      </c>
      <c r="Y2911" t="s">
        <v>2129</v>
      </c>
      <c r="Z2911" t="s">
        <v>3774</v>
      </c>
      <c r="AA2911" t="s">
        <v>838</v>
      </c>
      <c r="AB2911" t="s">
        <v>838</v>
      </c>
      <c r="AC2911" t="s">
        <v>9543</v>
      </c>
      <c r="AJ2911" t="s">
        <v>3110</v>
      </c>
    </row>
    <row r="2912" spans="1:36" x14ac:dyDescent="0.25">
      <c r="A2912" t="s">
        <v>839</v>
      </c>
      <c r="B2912" t="s">
        <v>4993</v>
      </c>
      <c r="C2912" t="s">
        <v>5697</v>
      </c>
      <c r="D2912" t="s">
        <v>19766</v>
      </c>
      <c r="E2912" t="s">
        <v>19699</v>
      </c>
      <c r="F2912" t="s">
        <v>19767</v>
      </c>
      <c r="G2912" t="s">
        <v>3792</v>
      </c>
      <c r="H2912" t="s">
        <v>19717</v>
      </c>
      <c r="I2912" t="s">
        <v>19701</v>
      </c>
      <c r="K2912" t="s">
        <v>3776</v>
      </c>
      <c r="L2912" t="s">
        <v>2139</v>
      </c>
      <c r="M2912" t="s">
        <v>3765</v>
      </c>
      <c r="N2912" t="s">
        <v>3888</v>
      </c>
      <c r="P2912" t="s">
        <v>3767</v>
      </c>
      <c r="Q2912" t="s">
        <v>3768</v>
      </c>
      <c r="R2912" t="s">
        <v>3769</v>
      </c>
      <c r="S2912" t="s">
        <v>3782</v>
      </c>
      <c r="V2912" t="s">
        <v>3771</v>
      </c>
      <c r="W2912" t="s">
        <v>3772</v>
      </c>
      <c r="X2912" t="s">
        <v>3773</v>
      </c>
      <c r="Y2912" t="s">
        <v>2129</v>
      </c>
      <c r="Z2912" t="s">
        <v>3774</v>
      </c>
      <c r="AA2912" t="s">
        <v>839</v>
      </c>
      <c r="AB2912" t="s">
        <v>839</v>
      </c>
      <c r="AC2912" t="s">
        <v>9544</v>
      </c>
      <c r="AJ2912" t="s">
        <v>3110</v>
      </c>
    </row>
    <row r="2913" spans="1:36" x14ac:dyDescent="0.25">
      <c r="A2913" t="s">
        <v>840</v>
      </c>
      <c r="B2913" t="s">
        <v>4993</v>
      </c>
      <c r="C2913" t="s">
        <v>5697</v>
      </c>
      <c r="D2913" t="s">
        <v>19766</v>
      </c>
      <c r="E2913" t="s">
        <v>19699</v>
      </c>
      <c r="F2913" t="s">
        <v>19767</v>
      </c>
      <c r="G2913" t="s">
        <v>3792</v>
      </c>
      <c r="H2913" t="s">
        <v>19717</v>
      </c>
      <c r="I2913" t="s">
        <v>19701</v>
      </c>
      <c r="K2913" t="s">
        <v>3776</v>
      </c>
      <c r="L2913" t="s">
        <v>2139</v>
      </c>
      <c r="M2913" t="s">
        <v>3765</v>
      </c>
      <c r="N2913" t="s">
        <v>3888</v>
      </c>
      <c r="P2913" t="s">
        <v>3767</v>
      </c>
      <c r="Q2913" t="s">
        <v>3768</v>
      </c>
      <c r="R2913" t="s">
        <v>3769</v>
      </c>
      <c r="S2913" t="s">
        <v>3782</v>
      </c>
      <c r="V2913" t="s">
        <v>3771</v>
      </c>
      <c r="W2913" t="s">
        <v>3772</v>
      </c>
      <c r="X2913" t="s">
        <v>3773</v>
      </c>
      <c r="Y2913" t="s">
        <v>2129</v>
      </c>
      <c r="Z2913" t="s">
        <v>3774</v>
      </c>
      <c r="AA2913" t="s">
        <v>840</v>
      </c>
      <c r="AB2913" t="s">
        <v>840</v>
      </c>
      <c r="AC2913" t="s">
        <v>9545</v>
      </c>
      <c r="AJ2913" t="s">
        <v>3110</v>
      </c>
    </row>
    <row r="2914" spans="1:36" x14ac:dyDescent="0.25">
      <c r="A2914" t="s">
        <v>841</v>
      </c>
      <c r="B2914" t="s">
        <v>4993</v>
      </c>
      <c r="C2914" t="s">
        <v>5697</v>
      </c>
      <c r="D2914" t="s">
        <v>19766</v>
      </c>
      <c r="E2914" t="s">
        <v>19699</v>
      </c>
      <c r="F2914" t="s">
        <v>19767</v>
      </c>
      <c r="G2914" t="s">
        <v>3792</v>
      </c>
      <c r="H2914" t="s">
        <v>19717</v>
      </c>
      <c r="I2914" t="s">
        <v>19701</v>
      </c>
      <c r="K2914" t="s">
        <v>3776</v>
      </c>
      <c r="L2914" t="s">
        <v>2139</v>
      </c>
      <c r="M2914" t="s">
        <v>3765</v>
      </c>
      <c r="N2914" t="s">
        <v>3888</v>
      </c>
      <c r="P2914" t="s">
        <v>3767</v>
      </c>
      <c r="Q2914" t="s">
        <v>3768</v>
      </c>
      <c r="R2914" t="s">
        <v>3769</v>
      </c>
      <c r="S2914" t="s">
        <v>3782</v>
      </c>
      <c r="V2914" t="s">
        <v>3771</v>
      </c>
      <c r="W2914" t="s">
        <v>3772</v>
      </c>
      <c r="X2914" t="s">
        <v>3773</v>
      </c>
      <c r="Y2914" t="s">
        <v>2129</v>
      </c>
      <c r="Z2914" t="s">
        <v>3774</v>
      </c>
      <c r="AA2914" t="s">
        <v>841</v>
      </c>
      <c r="AB2914" t="s">
        <v>841</v>
      </c>
      <c r="AC2914" t="s">
        <v>9546</v>
      </c>
      <c r="AJ2914" t="s">
        <v>3110</v>
      </c>
    </row>
    <row r="2915" spans="1:36" x14ac:dyDescent="0.25">
      <c r="A2915" t="s">
        <v>842</v>
      </c>
      <c r="B2915" t="s">
        <v>4993</v>
      </c>
      <c r="C2915" t="s">
        <v>5697</v>
      </c>
      <c r="D2915" t="s">
        <v>19766</v>
      </c>
      <c r="E2915" t="s">
        <v>19699</v>
      </c>
      <c r="F2915" t="s">
        <v>19767</v>
      </c>
      <c r="G2915" t="s">
        <v>3792</v>
      </c>
      <c r="H2915" t="s">
        <v>19717</v>
      </c>
      <c r="I2915" t="s">
        <v>19701</v>
      </c>
      <c r="K2915" t="s">
        <v>3776</v>
      </c>
      <c r="L2915" t="s">
        <v>2139</v>
      </c>
      <c r="M2915" t="s">
        <v>3765</v>
      </c>
      <c r="N2915" t="s">
        <v>3888</v>
      </c>
      <c r="P2915" t="s">
        <v>3767</v>
      </c>
      <c r="Q2915" t="s">
        <v>3768</v>
      </c>
      <c r="R2915" t="s">
        <v>3769</v>
      </c>
      <c r="S2915" t="s">
        <v>3782</v>
      </c>
      <c r="V2915" t="s">
        <v>3771</v>
      </c>
      <c r="W2915" t="s">
        <v>3772</v>
      </c>
      <c r="X2915" t="s">
        <v>3773</v>
      </c>
      <c r="Y2915" t="s">
        <v>2129</v>
      </c>
      <c r="Z2915" t="s">
        <v>3774</v>
      </c>
      <c r="AA2915" t="s">
        <v>842</v>
      </c>
      <c r="AB2915" t="s">
        <v>842</v>
      </c>
      <c r="AC2915" t="s">
        <v>9547</v>
      </c>
      <c r="AJ2915" t="s">
        <v>3110</v>
      </c>
    </row>
    <row r="2916" spans="1:36" x14ac:dyDescent="0.25">
      <c r="A2916" t="s">
        <v>843</v>
      </c>
      <c r="B2916" t="s">
        <v>9549</v>
      </c>
      <c r="C2916" t="s">
        <v>9550</v>
      </c>
      <c r="D2916" t="s">
        <v>19729</v>
      </c>
      <c r="E2916" t="s">
        <v>19983</v>
      </c>
      <c r="G2916" t="s">
        <v>3969</v>
      </c>
      <c r="H2916" t="s">
        <v>19721</v>
      </c>
      <c r="I2916" t="s">
        <v>19701</v>
      </c>
      <c r="K2916" t="s">
        <v>3776</v>
      </c>
      <c r="L2916" t="s">
        <v>2139</v>
      </c>
      <c r="M2916" t="s">
        <v>3765</v>
      </c>
      <c r="N2916" t="s">
        <v>3888</v>
      </c>
      <c r="P2916" t="s">
        <v>3767</v>
      </c>
      <c r="Q2916" t="s">
        <v>3768</v>
      </c>
      <c r="R2916" t="s">
        <v>3769</v>
      </c>
      <c r="S2916" t="s">
        <v>3782</v>
      </c>
      <c r="V2916" t="s">
        <v>3771</v>
      </c>
      <c r="W2916" t="s">
        <v>3969</v>
      </c>
      <c r="X2916" t="s">
        <v>3773</v>
      </c>
      <c r="Y2916" t="s">
        <v>2111</v>
      </c>
      <c r="Z2916" t="s">
        <v>3774</v>
      </c>
      <c r="AA2916" t="s">
        <v>843</v>
      </c>
      <c r="AB2916" t="s">
        <v>843</v>
      </c>
      <c r="AC2916" t="s">
        <v>9548</v>
      </c>
      <c r="AJ2916" t="s">
        <v>2207</v>
      </c>
    </row>
    <row r="2917" spans="1:36" x14ac:dyDescent="0.25">
      <c r="A2917" t="s">
        <v>848</v>
      </c>
      <c r="B2917" t="s">
        <v>4517</v>
      </c>
      <c r="C2917" t="s">
        <v>9552</v>
      </c>
      <c r="D2917" t="s">
        <v>19704</v>
      </c>
      <c r="E2917" t="s">
        <v>19705</v>
      </c>
      <c r="F2917" t="s">
        <v>19800</v>
      </c>
      <c r="G2917" t="s">
        <v>3792</v>
      </c>
      <c r="H2917" t="s">
        <v>19703</v>
      </c>
      <c r="I2917" t="s">
        <v>19701</v>
      </c>
      <c r="K2917" t="s">
        <v>3776</v>
      </c>
      <c r="L2917" t="s">
        <v>2139</v>
      </c>
      <c r="M2917" t="s">
        <v>3784</v>
      </c>
      <c r="N2917" t="s">
        <v>3891</v>
      </c>
      <c r="P2917" t="s">
        <v>3767</v>
      </c>
      <c r="Q2917" t="s">
        <v>3768</v>
      </c>
      <c r="R2917" t="s">
        <v>3769</v>
      </c>
      <c r="S2917" t="s">
        <v>3782</v>
      </c>
      <c r="V2917" t="s">
        <v>3771</v>
      </c>
      <c r="W2917" t="s">
        <v>3772</v>
      </c>
      <c r="X2917" t="s">
        <v>3773</v>
      </c>
      <c r="Y2917" t="s">
        <v>2129</v>
      </c>
      <c r="Z2917" t="s">
        <v>3774</v>
      </c>
      <c r="AA2917" t="s">
        <v>848</v>
      </c>
      <c r="AB2917" t="s">
        <v>848</v>
      </c>
      <c r="AC2917" t="s">
        <v>9551</v>
      </c>
      <c r="AJ2917" t="s">
        <v>3110</v>
      </c>
    </row>
    <row r="2918" spans="1:36" x14ac:dyDescent="0.25">
      <c r="A2918" t="s">
        <v>2395</v>
      </c>
      <c r="B2918" t="s">
        <v>8274</v>
      </c>
      <c r="C2918" t="s">
        <v>8275</v>
      </c>
      <c r="D2918" t="s">
        <v>19841</v>
      </c>
      <c r="E2918" t="s">
        <v>19805</v>
      </c>
      <c r="G2918" t="s">
        <v>3968</v>
      </c>
      <c r="H2918" t="s">
        <v>19721</v>
      </c>
      <c r="I2918" t="s">
        <v>19701</v>
      </c>
      <c r="K2918" t="s">
        <v>3776</v>
      </c>
      <c r="L2918" t="s">
        <v>2139</v>
      </c>
      <c r="M2918" t="s">
        <v>3784</v>
      </c>
      <c r="N2918" t="s">
        <v>3888</v>
      </c>
      <c r="P2918" t="s">
        <v>3767</v>
      </c>
      <c r="Q2918" t="s">
        <v>3768</v>
      </c>
      <c r="R2918" t="s">
        <v>3769</v>
      </c>
      <c r="S2918" t="s">
        <v>3782</v>
      </c>
      <c r="V2918" t="s">
        <v>3771</v>
      </c>
      <c r="W2918" t="s">
        <v>3969</v>
      </c>
      <c r="X2918" t="s">
        <v>3773</v>
      </c>
      <c r="Y2918" t="s">
        <v>2114</v>
      </c>
      <c r="Z2918" t="s">
        <v>3774</v>
      </c>
      <c r="AA2918" t="s">
        <v>2395</v>
      </c>
      <c r="AB2918" t="s">
        <v>2395</v>
      </c>
      <c r="AC2918" t="s">
        <v>9553</v>
      </c>
      <c r="AD2918" t="s">
        <v>4946</v>
      </c>
      <c r="AJ2918" t="s">
        <v>2214</v>
      </c>
    </row>
    <row r="2919" spans="1:36" x14ac:dyDescent="0.25">
      <c r="A2919" t="s">
        <v>850</v>
      </c>
      <c r="B2919" t="s">
        <v>8274</v>
      </c>
      <c r="C2919" t="s">
        <v>9148</v>
      </c>
      <c r="D2919" t="s">
        <v>19841</v>
      </c>
      <c r="E2919" t="s">
        <v>19805</v>
      </c>
      <c r="G2919" t="s">
        <v>3792</v>
      </c>
      <c r="H2919" t="s">
        <v>19717</v>
      </c>
      <c r="I2919" t="s">
        <v>19701</v>
      </c>
      <c r="K2919" t="s">
        <v>3776</v>
      </c>
      <c r="L2919" t="s">
        <v>2139</v>
      </c>
      <c r="M2919" t="s">
        <v>3784</v>
      </c>
      <c r="N2919" t="s">
        <v>3888</v>
      </c>
      <c r="P2919" t="s">
        <v>3767</v>
      </c>
      <c r="Q2919" t="s">
        <v>3768</v>
      </c>
      <c r="R2919" t="s">
        <v>3769</v>
      </c>
      <c r="S2919" t="s">
        <v>3782</v>
      </c>
      <c r="V2919" t="s">
        <v>3771</v>
      </c>
      <c r="W2919" t="s">
        <v>4056</v>
      </c>
      <c r="X2919" t="s">
        <v>3773</v>
      </c>
      <c r="Y2919" t="s">
        <v>2114</v>
      </c>
      <c r="Z2919" t="s">
        <v>3774</v>
      </c>
      <c r="AA2919" t="s">
        <v>850</v>
      </c>
      <c r="AB2919" t="s">
        <v>850</v>
      </c>
      <c r="AC2919" t="s">
        <v>9554</v>
      </c>
      <c r="AD2919" t="s">
        <v>4946</v>
      </c>
      <c r="AJ2919" t="s">
        <v>3307</v>
      </c>
    </row>
    <row r="2920" spans="1:36" x14ac:dyDescent="0.25">
      <c r="A2920" t="s">
        <v>851</v>
      </c>
      <c r="B2920" t="s">
        <v>4924</v>
      </c>
      <c r="C2920" t="s">
        <v>8406</v>
      </c>
      <c r="D2920" t="s">
        <v>19841</v>
      </c>
      <c r="E2920" t="s">
        <v>19805</v>
      </c>
      <c r="G2920" t="s">
        <v>3792</v>
      </c>
      <c r="H2920" t="s">
        <v>19717</v>
      </c>
      <c r="I2920" t="s">
        <v>19701</v>
      </c>
      <c r="K2920" t="s">
        <v>3776</v>
      </c>
      <c r="L2920" t="s">
        <v>2139</v>
      </c>
      <c r="M2920" t="s">
        <v>3784</v>
      </c>
      <c r="N2920" t="s">
        <v>3888</v>
      </c>
      <c r="P2920" t="s">
        <v>3767</v>
      </c>
      <c r="Q2920" t="s">
        <v>3768</v>
      </c>
      <c r="R2920" t="s">
        <v>3769</v>
      </c>
      <c r="S2920" t="s">
        <v>3782</v>
      </c>
      <c r="V2920" t="s">
        <v>3771</v>
      </c>
      <c r="W2920" t="s">
        <v>4056</v>
      </c>
      <c r="X2920" t="s">
        <v>3773</v>
      </c>
      <c r="Y2920" t="s">
        <v>2114</v>
      </c>
      <c r="Z2920" t="s">
        <v>3774</v>
      </c>
      <c r="AA2920" t="s">
        <v>851</v>
      </c>
      <c r="AB2920" t="s">
        <v>851</v>
      </c>
      <c r="AC2920" t="s">
        <v>9555</v>
      </c>
      <c r="AD2920" t="s">
        <v>4946</v>
      </c>
      <c r="AJ2920" t="s">
        <v>3307</v>
      </c>
    </row>
    <row r="2921" spans="1:36" x14ac:dyDescent="0.25">
      <c r="A2921" t="s">
        <v>852</v>
      </c>
      <c r="B2921" t="s">
        <v>5127</v>
      </c>
      <c r="C2921" t="s">
        <v>8294</v>
      </c>
      <c r="D2921" t="s">
        <v>19841</v>
      </c>
      <c r="E2921" t="s">
        <v>19805</v>
      </c>
      <c r="G2921" t="s">
        <v>3792</v>
      </c>
      <c r="H2921" t="s">
        <v>19706</v>
      </c>
      <c r="I2921" t="s">
        <v>19701</v>
      </c>
      <c r="K2921" t="s">
        <v>3776</v>
      </c>
      <c r="L2921" t="s">
        <v>2139</v>
      </c>
      <c r="M2921" t="s">
        <v>3784</v>
      </c>
      <c r="N2921" t="s">
        <v>3888</v>
      </c>
      <c r="P2921" t="s">
        <v>3767</v>
      </c>
      <c r="Q2921" t="s">
        <v>3768</v>
      </c>
      <c r="R2921" t="s">
        <v>3769</v>
      </c>
      <c r="S2921" t="s">
        <v>3782</v>
      </c>
      <c r="V2921" t="s">
        <v>3771</v>
      </c>
      <c r="W2921" t="s">
        <v>4056</v>
      </c>
      <c r="X2921" t="s">
        <v>3773</v>
      </c>
      <c r="Y2921" t="s">
        <v>2114</v>
      </c>
      <c r="Z2921" t="s">
        <v>3774</v>
      </c>
      <c r="AA2921" t="s">
        <v>852</v>
      </c>
      <c r="AB2921" t="s">
        <v>852</v>
      </c>
      <c r="AC2921" t="s">
        <v>9556</v>
      </c>
      <c r="AD2921" t="s">
        <v>4946</v>
      </c>
      <c r="AJ2921" t="s">
        <v>3307</v>
      </c>
    </row>
    <row r="2922" spans="1:36" x14ac:dyDescent="0.25">
      <c r="A2922" t="s">
        <v>852</v>
      </c>
      <c r="B2922" t="s">
        <v>8274</v>
      </c>
      <c r="C2922" t="s">
        <v>9148</v>
      </c>
      <c r="D2922" t="s">
        <v>19841</v>
      </c>
      <c r="E2922" t="s">
        <v>19805</v>
      </c>
      <c r="G2922" t="s">
        <v>3792</v>
      </c>
      <c r="H2922" t="s">
        <v>19717</v>
      </c>
      <c r="I2922" t="s">
        <v>19701</v>
      </c>
      <c r="K2922" t="s">
        <v>3776</v>
      </c>
      <c r="L2922" t="s">
        <v>2139</v>
      </c>
      <c r="M2922" t="s">
        <v>3784</v>
      </c>
      <c r="N2922" t="s">
        <v>3888</v>
      </c>
      <c r="P2922" t="s">
        <v>3767</v>
      </c>
      <c r="Q2922" t="s">
        <v>3768</v>
      </c>
      <c r="R2922" t="s">
        <v>3769</v>
      </c>
      <c r="S2922" t="s">
        <v>3782</v>
      </c>
      <c r="V2922" t="s">
        <v>3771</v>
      </c>
      <c r="W2922" t="s">
        <v>4056</v>
      </c>
      <c r="X2922" t="s">
        <v>3773</v>
      </c>
      <c r="Y2922" t="s">
        <v>2114</v>
      </c>
      <c r="Z2922" t="s">
        <v>3774</v>
      </c>
      <c r="AA2922" t="s">
        <v>852</v>
      </c>
      <c r="AB2922" t="s">
        <v>852</v>
      </c>
      <c r="AC2922" t="s">
        <v>9556</v>
      </c>
      <c r="AD2922" t="s">
        <v>4946</v>
      </c>
      <c r="AJ2922" t="s">
        <v>3307</v>
      </c>
    </row>
    <row r="2923" spans="1:36" x14ac:dyDescent="0.25">
      <c r="A2923" t="s">
        <v>3327</v>
      </c>
      <c r="K2923" t="s">
        <v>3776</v>
      </c>
      <c r="L2923" t="s">
        <v>2139</v>
      </c>
      <c r="M2923" t="s">
        <v>3765</v>
      </c>
      <c r="N2923" t="s">
        <v>9558</v>
      </c>
      <c r="P2923" t="s">
        <v>3767</v>
      </c>
      <c r="Q2923" t="s">
        <v>3768</v>
      </c>
      <c r="R2923" t="s">
        <v>3769</v>
      </c>
      <c r="S2923" t="s">
        <v>3782</v>
      </c>
      <c r="V2923" t="s">
        <v>3771</v>
      </c>
      <c r="W2923" t="s">
        <v>3772</v>
      </c>
      <c r="X2923" t="s">
        <v>3773</v>
      </c>
      <c r="Y2923" t="s">
        <v>2129</v>
      </c>
      <c r="Z2923" t="s">
        <v>3774</v>
      </c>
      <c r="AA2923" t="s">
        <v>3327</v>
      </c>
      <c r="AB2923" t="s">
        <v>3327</v>
      </c>
      <c r="AC2923" t="s">
        <v>9557</v>
      </c>
      <c r="AJ2923" t="s">
        <v>3110</v>
      </c>
    </row>
    <row r="2924" spans="1:36" x14ac:dyDescent="0.25">
      <c r="A2924" t="s">
        <v>3328</v>
      </c>
      <c r="K2924" t="s">
        <v>3776</v>
      </c>
      <c r="L2924" t="s">
        <v>2139</v>
      </c>
      <c r="M2924" t="s">
        <v>3765</v>
      </c>
      <c r="N2924" t="s">
        <v>9558</v>
      </c>
      <c r="P2924" t="s">
        <v>3767</v>
      </c>
      <c r="Q2924" t="s">
        <v>3768</v>
      </c>
      <c r="R2924" t="s">
        <v>3769</v>
      </c>
      <c r="S2924" t="s">
        <v>3782</v>
      </c>
      <c r="V2924" t="s">
        <v>3771</v>
      </c>
      <c r="W2924" t="s">
        <v>3772</v>
      </c>
      <c r="X2924" t="s">
        <v>3773</v>
      </c>
      <c r="Y2924" t="s">
        <v>2111</v>
      </c>
      <c r="Z2924" t="s">
        <v>3774</v>
      </c>
      <c r="AA2924" t="s">
        <v>3328</v>
      </c>
      <c r="AB2924" t="s">
        <v>3328</v>
      </c>
      <c r="AC2924" t="s">
        <v>9559</v>
      </c>
      <c r="AJ2924" t="s">
        <v>3113</v>
      </c>
    </row>
    <row r="2925" spans="1:36" x14ac:dyDescent="0.25">
      <c r="A2925" t="s">
        <v>853</v>
      </c>
      <c r="B2925" t="s">
        <v>5081</v>
      </c>
      <c r="C2925" t="s">
        <v>6182</v>
      </c>
      <c r="D2925" t="s">
        <v>19836</v>
      </c>
      <c r="E2925" t="s">
        <v>19709</v>
      </c>
      <c r="F2925" t="s">
        <v>19709</v>
      </c>
      <c r="G2925" t="s">
        <v>3792</v>
      </c>
      <c r="H2925" t="s">
        <v>19700</v>
      </c>
      <c r="I2925" t="s">
        <v>19701</v>
      </c>
      <c r="K2925" t="s">
        <v>3776</v>
      </c>
      <c r="L2925" t="s">
        <v>2139</v>
      </c>
      <c r="M2925" t="s">
        <v>3765</v>
      </c>
      <c r="N2925" t="s">
        <v>3891</v>
      </c>
      <c r="P2925" t="s">
        <v>3767</v>
      </c>
      <c r="Q2925" t="s">
        <v>3768</v>
      </c>
      <c r="R2925" t="s">
        <v>3769</v>
      </c>
      <c r="S2925" t="s">
        <v>3782</v>
      </c>
      <c r="V2925" t="s">
        <v>3771</v>
      </c>
      <c r="W2925" t="s">
        <v>3772</v>
      </c>
      <c r="X2925" t="s">
        <v>4048</v>
      </c>
      <c r="Y2925" t="s">
        <v>2111</v>
      </c>
      <c r="Z2925" t="s">
        <v>3774</v>
      </c>
      <c r="AA2925" t="s">
        <v>853</v>
      </c>
      <c r="AB2925" t="s">
        <v>853</v>
      </c>
      <c r="AC2925" t="s">
        <v>9560</v>
      </c>
      <c r="AJ2925" t="s">
        <v>3211</v>
      </c>
    </row>
    <row r="2926" spans="1:36" x14ac:dyDescent="0.25">
      <c r="A2926" t="s">
        <v>854</v>
      </c>
      <c r="B2926" t="s">
        <v>5081</v>
      </c>
      <c r="C2926" t="s">
        <v>6182</v>
      </c>
      <c r="D2926" t="s">
        <v>19836</v>
      </c>
      <c r="E2926" t="s">
        <v>19709</v>
      </c>
      <c r="F2926" t="s">
        <v>19709</v>
      </c>
      <c r="G2926" t="s">
        <v>3792</v>
      </c>
      <c r="H2926" t="s">
        <v>19700</v>
      </c>
      <c r="I2926" t="s">
        <v>19701</v>
      </c>
      <c r="K2926" t="s">
        <v>3776</v>
      </c>
      <c r="L2926" t="s">
        <v>2139</v>
      </c>
      <c r="M2926" t="s">
        <v>3765</v>
      </c>
      <c r="N2926" t="s">
        <v>3891</v>
      </c>
      <c r="P2926" t="s">
        <v>3767</v>
      </c>
      <c r="Q2926" t="s">
        <v>3768</v>
      </c>
      <c r="R2926" t="s">
        <v>3769</v>
      </c>
      <c r="S2926" t="s">
        <v>3782</v>
      </c>
      <c r="V2926" t="s">
        <v>3771</v>
      </c>
      <c r="W2926" t="s">
        <v>3772</v>
      </c>
      <c r="X2926" t="s">
        <v>4048</v>
      </c>
      <c r="Y2926" t="s">
        <v>2111</v>
      </c>
      <c r="Z2926" t="s">
        <v>3774</v>
      </c>
      <c r="AA2926" t="s">
        <v>854</v>
      </c>
      <c r="AB2926" t="s">
        <v>854</v>
      </c>
      <c r="AC2926" t="s">
        <v>9561</v>
      </c>
      <c r="AJ2926" t="s">
        <v>3211</v>
      </c>
    </row>
    <row r="2927" spans="1:36" x14ac:dyDescent="0.25">
      <c r="A2927" t="s">
        <v>855</v>
      </c>
      <c r="B2927" t="s">
        <v>3853</v>
      </c>
      <c r="C2927" t="s">
        <v>8789</v>
      </c>
      <c r="D2927" t="s">
        <v>19698</v>
      </c>
      <c r="E2927" t="s">
        <v>19699</v>
      </c>
      <c r="F2927" t="s">
        <v>19718</v>
      </c>
      <c r="G2927" t="s">
        <v>3792</v>
      </c>
      <c r="H2927" t="s">
        <v>19706</v>
      </c>
      <c r="I2927" t="s">
        <v>19701</v>
      </c>
      <c r="K2927" t="s">
        <v>3776</v>
      </c>
      <c r="L2927" t="s">
        <v>2139</v>
      </c>
      <c r="M2927" t="s">
        <v>3765</v>
      </c>
      <c r="N2927" t="s">
        <v>4096</v>
      </c>
      <c r="P2927" t="s">
        <v>3767</v>
      </c>
      <c r="Q2927" t="s">
        <v>3768</v>
      </c>
      <c r="R2927" t="s">
        <v>3769</v>
      </c>
      <c r="S2927" t="s">
        <v>3782</v>
      </c>
      <c r="V2927" t="s">
        <v>3771</v>
      </c>
      <c r="W2927" t="s">
        <v>3772</v>
      </c>
      <c r="X2927" t="s">
        <v>3773</v>
      </c>
      <c r="Y2927" t="s">
        <v>2114</v>
      </c>
      <c r="Z2927" t="s">
        <v>3774</v>
      </c>
      <c r="AA2927" t="s">
        <v>855</v>
      </c>
      <c r="AB2927" t="s">
        <v>855</v>
      </c>
      <c r="AC2927" t="s">
        <v>9562</v>
      </c>
      <c r="AJ2927" t="s">
        <v>3307</v>
      </c>
    </row>
    <row r="2928" spans="1:36" x14ac:dyDescent="0.25">
      <c r="A2928" t="s">
        <v>855</v>
      </c>
      <c r="B2928" t="s">
        <v>4993</v>
      </c>
      <c r="C2928" t="s">
        <v>5697</v>
      </c>
      <c r="D2928" t="s">
        <v>19766</v>
      </c>
      <c r="E2928" t="s">
        <v>19699</v>
      </c>
      <c r="F2928" t="s">
        <v>19767</v>
      </c>
      <c r="G2928" t="s">
        <v>3792</v>
      </c>
      <c r="H2928" t="s">
        <v>19717</v>
      </c>
      <c r="I2928" t="s">
        <v>19701</v>
      </c>
      <c r="K2928" t="s">
        <v>3776</v>
      </c>
      <c r="L2928" t="s">
        <v>2139</v>
      </c>
      <c r="M2928" t="s">
        <v>3765</v>
      </c>
      <c r="N2928" t="s">
        <v>4096</v>
      </c>
      <c r="P2928" t="s">
        <v>3767</v>
      </c>
      <c r="Q2928" t="s">
        <v>3768</v>
      </c>
      <c r="R2928" t="s">
        <v>3769</v>
      </c>
      <c r="S2928" t="s">
        <v>3782</v>
      </c>
      <c r="V2928" t="s">
        <v>3771</v>
      </c>
      <c r="W2928" t="s">
        <v>3772</v>
      </c>
      <c r="X2928" t="s">
        <v>3773</v>
      </c>
      <c r="Y2928" t="s">
        <v>2114</v>
      </c>
      <c r="Z2928" t="s">
        <v>3774</v>
      </c>
      <c r="AA2928" t="s">
        <v>855</v>
      </c>
      <c r="AB2928" t="s">
        <v>855</v>
      </c>
      <c r="AC2928" t="s">
        <v>9562</v>
      </c>
      <c r="AJ2928" t="s">
        <v>3307</v>
      </c>
    </row>
    <row r="2929" spans="1:36" x14ac:dyDescent="0.25">
      <c r="A2929" t="s">
        <v>856</v>
      </c>
      <c r="B2929" t="s">
        <v>8697</v>
      </c>
      <c r="C2929" t="s">
        <v>8698</v>
      </c>
      <c r="D2929" t="s">
        <v>19698</v>
      </c>
      <c r="E2929" t="s">
        <v>19983</v>
      </c>
      <c r="G2929" t="s">
        <v>3792</v>
      </c>
      <c r="H2929" t="s">
        <v>19717</v>
      </c>
      <c r="I2929" t="s">
        <v>19701</v>
      </c>
      <c r="K2929" t="s">
        <v>3776</v>
      </c>
      <c r="L2929" t="s">
        <v>2139</v>
      </c>
      <c r="M2929" t="s">
        <v>3765</v>
      </c>
      <c r="N2929" t="s">
        <v>3888</v>
      </c>
      <c r="P2929" t="s">
        <v>3767</v>
      </c>
      <c r="Q2929" t="s">
        <v>3768</v>
      </c>
      <c r="R2929" t="s">
        <v>3769</v>
      </c>
      <c r="S2929" t="s">
        <v>3782</v>
      </c>
      <c r="V2929" t="s">
        <v>3771</v>
      </c>
      <c r="W2929" t="s">
        <v>3772</v>
      </c>
      <c r="X2929" t="s">
        <v>3773</v>
      </c>
      <c r="Y2929" t="s">
        <v>2114</v>
      </c>
      <c r="Z2929" t="s">
        <v>3774</v>
      </c>
      <c r="AA2929" t="s">
        <v>856</v>
      </c>
      <c r="AB2929" t="s">
        <v>856</v>
      </c>
      <c r="AC2929" t="s">
        <v>9563</v>
      </c>
      <c r="AJ2929" t="s">
        <v>3306</v>
      </c>
    </row>
    <row r="2930" spans="1:36" x14ac:dyDescent="0.25">
      <c r="A2930" t="s">
        <v>857</v>
      </c>
      <c r="B2930" t="s">
        <v>9565</v>
      </c>
      <c r="C2930" t="s">
        <v>20097</v>
      </c>
      <c r="D2930" t="s">
        <v>19714</v>
      </c>
      <c r="E2930" t="s">
        <v>19881</v>
      </c>
      <c r="F2930" t="s">
        <v>20003</v>
      </c>
      <c r="G2930" t="s">
        <v>3969</v>
      </c>
      <c r="H2930" t="s">
        <v>19721</v>
      </c>
      <c r="I2930" t="s">
        <v>19701</v>
      </c>
      <c r="K2930" t="s">
        <v>3776</v>
      </c>
      <c r="L2930" t="s">
        <v>2139</v>
      </c>
      <c r="M2930" t="s">
        <v>3765</v>
      </c>
      <c r="N2930" t="s">
        <v>3891</v>
      </c>
      <c r="P2930" t="s">
        <v>3767</v>
      </c>
      <c r="Q2930" t="s">
        <v>3768</v>
      </c>
      <c r="R2930" t="s">
        <v>3769</v>
      </c>
      <c r="S2930" t="s">
        <v>3782</v>
      </c>
      <c r="V2930" t="s">
        <v>3771</v>
      </c>
      <c r="W2930" t="s">
        <v>3969</v>
      </c>
      <c r="X2930" t="s">
        <v>3773</v>
      </c>
      <c r="Y2930" t="s">
        <v>2129</v>
      </c>
      <c r="Z2930" t="s">
        <v>3774</v>
      </c>
      <c r="AA2930" t="s">
        <v>857</v>
      </c>
      <c r="AB2930" t="s">
        <v>857</v>
      </c>
      <c r="AC2930" t="s">
        <v>9564</v>
      </c>
      <c r="AJ2930" t="s">
        <v>2140</v>
      </c>
    </row>
    <row r="2931" spans="1:36" x14ac:dyDescent="0.25">
      <c r="A2931" t="s">
        <v>857</v>
      </c>
      <c r="B2931" t="s">
        <v>20098</v>
      </c>
      <c r="C2931" t="s">
        <v>20099</v>
      </c>
      <c r="D2931" t="s">
        <v>20100</v>
      </c>
      <c r="E2931" t="s">
        <v>20101</v>
      </c>
      <c r="F2931" t="s">
        <v>20100</v>
      </c>
      <c r="G2931" t="s">
        <v>3969</v>
      </c>
      <c r="H2931" t="s">
        <v>19721</v>
      </c>
      <c r="I2931" t="s">
        <v>19701</v>
      </c>
      <c r="K2931" t="s">
        <v>3776</v>
      </c>
      <c r="L2931" t="s">
        <v>2139</v>
      </c>
      <c r="M2931" t="s">
        <v>3765</v>
      </c>
      <c r="N2931" t="s">
        <v>3891</v>
      </c>
      <c r="P2931" t="s">
        <v>3767</v>
      </c>
      <c r="Q2931" t="s">
        <v>3768</v>
      </c>
      <c r="R2931" t="s">
        <v>3769</v>
      </c>
      <c r="S2931" t="s">
        <v>3782</v>
      </c>
      <c r="V2931" t="s">
        <v>3771</v>
      </c>
      <c r="W2931" t="s">
        <v>3969</v>
      </c>
      <c r="X2931" t="s">
        <v>3773</v>
      </c>
      <c r="Y2931" t="s">
        <v>2129</v>
      </c>
      <c r="Z2931" t="s">
        <v>3774</v>
      </c>
      <c r="AA2931" t="s">
        <v>857</v>
      </c>
      <c r="AB2931" t="s">
        <v>857</v>
      </c>
      <c r="AC2931" t="s">
        <v>9564</v>
      </c>
      <c r="AJ2931" t="s">
        <v>2140</v>
      </c>
    </row>
    <row r="2932" spans="1:36" x14ac:dyDescent="0.25">
      <c r="A2932" t="s">
        <v>2396</v>
      </c>
      <c r="B2932" t="s">
        <v>9565</v>
      </c>
      <c r="C2932" t="s">
        <v>20102</v>
      </c>
      <c r="D2932" t="s">
        <v>19714</v>
      </c>
      <c r="E2932" t="s">
        <v>19881</v>
      </c>
      <c r="F2932" t="s">
        <v>20003</v>
      </c>
      <c r="G2932" t="s">
        <v>4146</v>
      </c>
      <c r="H2932" t="s">
        <v>19721</v>
      </c>
      <c r="I2932" t="s">
        <v>19701</v>
      </c>
      <c r="K2932" t="s">
        <v>3776</v>
      </c>
      <c r="L2932" t="s">
        <v>2139</v>
      </c>
      <c r="M2932" t="s">
        <v>3765</v>
      </c>
      <c r="N2932" t="s">
        <v>3891</v>
      </c>
      <c r="P2932" t="s">
        <v>3767</v>
      </c>
      <c r="Q2932" t="s">
        <v>3768</v>
      </c>
      <c r="R2932" t="s">
        <v>3769</v>
      </c>
      <c r="S2932" t="s">
        <v>3782</v>
      </c>
      <c r="V2932" t="s">
        <v>3771</v>
      </c>
      <c r="W2932" t="s">
        <v>3969</v>
      </c>
      <c r="X2932" t="s">
        <v>3773</v>
      </c>
      <c r="Y2932" t="s">
        <v>2114</v>
      </c>
      <c r="Z2932" t="s">
        <v>3774</v>
      </c>
      <c r="AA2932" t="s">
        <v>2396</v>
      </c>
      <c r="AB2932" t="s">
        <v>2396</v>
      </c>
      <c r="AC2932" t="s">
        <v>9566</v>
      </c>
      <c r="AJ2932" t="s">
        <v>2214</v>
      </c>
    </row>
    <row r="2933" spans="1:36" x14ac:dyDescent="0.25">
      <c r="A2933" t="s">
        <v>2396</v>
      </c>
      <c r="B2933" t="s">
        <v>20098</v>
      </c>
      <c r="C2933" t="s">
        <v>20103</v>
      </c>
      <c r="D2933" t="s">
        <v>19714</v>
      </c>
      <c r="E2933" t="s">
        <v>19724</v>
      </c>
      <c r="F2933" t="s">
        <v>20104</v>
      </c>
      <c r="G2933" t="s">
        <v>4146</v>
      </c>
      <c r="H2933" t="s">
        <v>19721</v>
      </c>
      <c r="I2933" t="s">
        <v>19701</v>
      </c>
      <c r="K2933" t="s">
        <v>3776</v>
      </c>
      <c r="L2933" t="s">
        <v>2139</v>
      </c>
      <c r="M2933" t="s">
        <v>3765</v>
      </c>
      <c r="N2933" t="s">
        <v>3891</v>
      </c>
      <c r="P2933" t="s">
        <v>3767</v>
      </c>
      <c r="Q2933" t="s">
        <v>3768</v>
      </c>
      <c r="R2933" t="s">
        <v>3769</v>
      </c>
      <c r="S2933" t="s">
        <v>3782</v>
      </c>
      <c r="V2933" t="s">
        <v>3771</v>
      </c>
      <c r="W2933" t="s">
        <v>3969</v>
      </c>
      <c r="X2933" t="s">
        <v>3773</v>
      </c>
      <c r="Y2933" t="s">
        <v>2114</v>
      </c>
      <c r="Z2933" t="s">
        <v>3774</v>
      </c>
      <c r="AA2933" t="s">
        <v>2396</v>
      </c>
      <c r="AB2933" t="s">
        <v>2396</v>
      </c>
      <c r="AC2933" t="s">
        <v>9566</v>
      </c>
      <c r="AJ2933" t="s">
        <v>2214</v>
      </c>
    </row>
    <row r="2934" spans="1:36" x14ac:dyDescent="0.25">
      <c r="A2934" t="s">
        <v>2397</v>
      </c>
      <c r="B2934" t="s">
        <v>9565</v>
      </c>
      <c r="C2934" t="s">
        <v>20105</v>
      </c>
      <c r="D2934" t="s">
        <v>19714</v>
      </c>
      <c r="E2934" t="s">
        <v>19881</v>
      </c>
      <c r="F2934" t="s">
        <v>20003</v>
      </c>
      <c r="G2934" t="s">
        <v>3968</v>
      </c>
      <c r="H2934" t="s">
        <v>19721</v>
      </c>
      <c r="I2934" t="s">
        <v>19701</v>
      </c>
      <c r="K2934" t="s">
        <v>3776</v>
      </c>
      <c r="L2934" t="s">
        <v>2139</v>
      </c>
      <c r="M2934" t="s">
        <v>3765</v>
      </c>
      <c r="N2934" t="s">
        <v>3891</v>
      </c>
      <c r="P2934" t="s">
        <v>3767</v>
      </c>
      <c r="Q2934" t="s">
        <v>3768</v>
      </c>
      <c r="R2934" t="s">
        <v>3769</v>
      </c>
      <c r="S2934" t="s">
        <v>3782</v>
      </c>
      <c r="V2934" t="s">
        <v>3771</v>
      </c>
      <c r="W2934" t="s">
        <v>3969</v>
      </c>
      <c r="X2934" t="s">
        <v>3773</v>
      </c>
      <c r="Y2934" t="s">
        <v>2114</v>
      </c>
      <c r="Z2934" t="s">
        <v>3774</v>
      </c>
      <c r="AA2934" t="s">
        <v>2397</v>
      </c>
      <c r="AB2934" t="s">
        <v>2397</v>
      </c>
      <c r="AC2934" t="s">
        <v>9567</v>
      </c>
      <c r="AJ2934" t="s">
        <v>2214</v>
      </c>
    </row>
    <row r="2935" spans="1:36" x14ac:dyDescent="0.25">
      <c r="A2935" t="s">
        <v>2397</v>
      </c>
      <c r="B2935" t="s">
        <v>20098</v>
      </c>
      <c r="C2935" t="s">
        <v>20106</v>
      </c>
      <c r="D2935" t="s">
        <v>19714</v>
      </c>
      <c r="E2935" t="s">
        <v>19724</v>
      </c>
      <c r="F2935" t="s">
        <v>20104</v>
      </c>
      <c r="G2935" t="s">
        <v>3968</v>
      </c>
      <c r="H2935" t="s">
        <v>19721</v>
      </c>
      <c r="I2935" t="s">
        <v>19701</v>
      </c>
      <c r="K2935" t="s">
        <v>3776</v>
      </c>
      <c r="L2935" t="s">
        <v>2139</v>
      </c>
      <c r="M2935" t="s">
        <v>3765</v>
      </c>
      <c r="N2935" t="s">
        <v>3891</v>
      </c>
      <c r="P2935" t="s">
        <v>3767</v>
      </c>
      <c r="Q2935" t="s">
        <v>3768</v>
      </c>
      <c r="R2935" t="s">
        <v>3769</v>
      </c>
      <c r="S2935" t="s">
        <v>3782</v>
      </c>
      <c r="V2935" t="s">
        <v>3771</v>
      </c>
      <c r="W2935" t="s">
        <v>3969</v>
      </c>
      <c r="X2935" t="s">
        <v>3773</v>
      </c>
      <c r="Y2935" t="s">
        <v>2114</v>
      </c>
      <c r="Z2935" t="s">
        <v>3774</v>
      </c>
      <c r="AA2935" t="s">
        <v>2397</v>
      </c>
      <c r="AB2935" t="s">
        <v>2397</v>
      </c>
      <c r="AC2935" t="s">
        <v>9567</v>
      </c>
      <c r="AJ2935" t="s">
        <v>2214</v>
      </c>
    </row>
    <row r="2936" spans="1:36" x14ac:dyDescent="0.25">
      <c r="A2936" t="s">
        <v>858</v>
      </c>
      <c r="B2936" t="s">
        <v>9565</v>
      </c>
      <c r="C2936" t="s">
        <v>20107</v>
      </c>
      <c r="D2936" t="s">
        <v>19714</v>
      </c>
      <c r="E2936" t="s">
        <v>19724</v>
      </c>
      <c r="F2936" t="s">
        <v>20108</v>
      </c>
      <c r="G2936" t="s">
        <v>3792</v>
      </c>
      <c r="H2936" t="s">
        <v>19717</v>
      </c>
      <c r="I2936" t="s">
        <v>19701</v>
      </c>
      <c r="K2936" t="s">
        <v>3776</v>
      </c>
      <c r="L2936" t="s">
        <v>2139</v>
      </c>
      <c r="M2936" t="s">
        <v>3765</v>
      </c>
      <c r="N2936" t="s">
        <v>3891</v>
      </c>
      <c r="P2936" t="s">
        <v>3767</v>
      </c>
      <c r="Q2936" t="s">
        <v>3768</v>
      </c>
      <c r="R2936" t="s">
        <v>3769</v>
      </c>
      <c r="S2936" t="s">
        <v>3782</v>
      </c>
      <c r="V2936" t="s">
        <v>3771</v>
      </c>
      <c r="W2936" t="s">
        <v>3772</v>
      </c>
      <c r="X2936" t="s">
        <v>3773</v>
      </c>
      <c r="Y2936" t="s">
        <v>2114</v>
      </c>
      <c r="Z2936" t="s">
        <v>3774</v>
      </c>
      <c r="AA2936" t="s">
        <v>858</v>
      </c>
      <c r="AB2936" t="s">
        <v>858</v>
      </c>
      <c r="AC2936" t="s">
        <v>9568</v>
      </c>
      <c r="AJ2936" t="s">
        <v>3307</v>
      </c>
    </row>
    <row r="2937" spans="1:36" x14ac:dyDescent="0.25">
      <c r="A2937" t="s">
        <v>858</v>
      </c>
      <c r="B2937" t="s">
        <v>20098</v>
      </c>
      <c r="C2937" t="s">
        <v>20109</v>
      </c>
      <c r="D2937" t="s">
        <v>19714</v>
      </c>
      <c r="E2937" t="s">
        <v>19724</v>
      </c>
      <c r="F2937" t="s">
        <v>20104</v>
      </c>
      <c r="G2937" t="s">
        <v>3792</v>
      </c>
      <c r="H2937" t="s">
        <v>19703</v>
      </c>
      <c r="I2937" t="s">
        <v>19701</v>
      </c>
      <c r="K2937" t="s">
        <v>3776</v>
      </c>
      <c r="L2937" t="s">
        <v>2139</v>
      </c>
      <c r="M2937" t="s">
        <v>3765</v>
      </c>
      <c r="N2937" t="s">
        <v>3891</v>
      </c>
      <c r="P2937" t="s">
        <v>3767</v>
      </c>
      <c r="Q2937" t="s">
        <v>3768</v>
      </c>
      <c r="R2937" t="s">
        <v>3769</v>
      </c>
      <c r="S2937" t="s">
        <v>3782</v>
      </c>
      <c r="V2937" t="s">
        <v>3771</v>
      </c>
      <c r="W2937" t="s">
        <v>3772</v>
      </c>
      <c r="X2937" t="s">
        <v>3773</v>
      </c>
      <c r="Y2937" t="s">
        <v>2114</v>
      </c>
      <c r="Z2937" t="s">
        <v>3774</v>
      </c>
      <c r="AA2937" t="s">
        <v>858</v>
      </c>
      <c r="AB2937" t="s">
        <v>858</v>
      </c>
      <c r="AC2937" t="s">
        <v>9568</v>
      </c>
      <c r="AJ2937" t="s">
        <v>3307</v>
      </c>
    </row>
    <row r="2938" spans="1:36" x14ac:dyDescent="0.25">
      <c r="A2938" t="s">
        <v>2398</v>
      </c>
      <c r="B2938" t="s">
        <v>6103</v>
      </c>
      <c r="C2938" t="s">
        <v>6104</v>
      </c>
      <c r="D2938" t="s">
        <v>19714</v>
      </c>
      <c r="E2938" t="s">
        <v>19724</v>
      </c>
      <c r="F2938" t="s">
        <v>19900</v>
      </c>
      <c r="G2938" t="s">
        <v>3968</v>
      </c>
      <c r="H2938" t="s">
        <v>19721</v>
      </c>
      <c r="I2938" t="s">
        <v>19701</v>
      </c>
      <c r="K2938" t="s">
        <v>3776</v>
      </c>
      <c r="L2938" t="s">
        <v>2139</v>
      </c>
      <c r="M2938" t="s">
        <v>3765</v>
      </c>
      <c r="N2938" t="s">
        <v>3891</v>
      </c>
      <c r="P2938" t="s">
        <v>3767</v>
      </c>
      <c r="Q2938" t="s">
        <v>3768</v>
      </c>
      <c r="R2938" t="s">
        <v>3769</v>
      </c>
      <c r="S2938" t="s">
        <v>3782</v>
      </c>
      <c r="V2938" t="s">
        <v>3771</v>
      </c>
      <c r="W2938" t="s">
        <v>3969</v>
      </c>
      <c r="X2938" t="s">
        <v>3773</v>
      </c>
      <c r="Y2938" t="s">
        <v>2111</v>
      </c>
      <c r="Z2938" t="s">
        <v>3774</v>
      </c>
      <c r="AA2938" t="s">
        <v>2398</v>
      </c>
      <c r="AB2938" t="s">
        <v>2398</v>
      </c>
      <c r="AC2938" t="s">
        <v>9569</v>
      </c>
      <c r="AJ2938" t="s">
        <v>2207</v>
      </c>
    </row>
    <row r="2939" spans="1:36" x14ac:dyDescent="0.25">
      <c r="A2939" t="s">
        <v>859</v>
      </c>
      <c r="B2939" t="s">
        <v>6103</v>
      </c>
      <c r="C2939" t="s">
        <v>7627</v>
      </c>
      <c r="D2939" t="s">
        <v>19714</v>
      </c>
      <c r="E2939" t="s">
        <v>19724</v>
      </c>
      <c r="F2939" t="s">
        <v>19900</v>
      </c>
      <c r="G2939" t="s">
        <v>3792</v>
      </c>
      <c r="H2939" t="s">
        <v>19703</v>
      </c>
      <c r="I2939" t="s">
        <v>19701</v>
      </c>
      <c r="K2939" t="s">
        <v>3776</v>
      </c>
      <c r="L2939" t="s">
        <v>2139</v>
      </c>
      <c r="M2939" t="s">
        <v>3765</v>
      </c>
      <c r="N2939" t="s">
        <v>3891</v>
      </c>
      <c r="P2939" t="s">
        <v>3767</v>
      </c>
      <c r="Q2939" t="s">
        <v>3768</v>
      </c>
      <c r="R2939" t="s">
        <v>3769</v>
      </c>
      <c r="S2939" t="s">
        <v>3782</v>
      </c>
      <c r="V2939" t="s">
        <v>3771</v>
      </c>
      <c r="W2939" t="s">
        <v>3772</v>
      </c>
      <c r="X2939" t="s">
        <v>3773</v>
      </c>
      <c r="Y2939" t="s">
        <v>2129</v>
      </c>
      <c r="Z2939" t="s">
        <v>3774</v>
      </c>
      <c r="AA2939" t="s">
        <v>859</v>
      </c>
      <c r="AB2939" t="s">
        <v>859</v>
      </c>
      <c r="AC2939" t="s">
        <v>9570</v>
      </c>
      <c r="AJ2939" t="s">
        <v>3110</v>
      </c>
    </row>
    <row r="2940" spans="1:36" x14ac:dyDescent="0.25">
      <c r="A2940" t="s">
        <v>860</v>
      </c>
      <c r="B2940" t="s">
        <v>8274</v>
      </c>
      <c r="C2940" t="s">
        <v>9148</v>
      </c>
      <c r="D2940" t="s">
        <v>19841</v>
      </c>
      <c r="E2940" t="s">
        <v>19805</v>
      </c>
      <c r="G2940" t="s">
        <v>3792</v>
      </c>
      <c r="H2940" t="s">
        <v>19717</v>
      </c>
      <c r="I2940" t="s">
        <v>19701</v>
      </c>
      <c r="K2940" t="s">
        <v>3776</v>
      </c>
      <c r="L2940" t="s">
        <v>2139</v>
      </c>
      <c r="M2940" t="s">
        <v>3765</v>
      </c>
      <c r="N2940" t="s">
        <v>3891</v>
      </c>
      <c r="P2940" t="s">
        <v>3767</v>
      </c>
      <c r="Q2940" t="s">
        <v>3768</v>
      </c>
      <c r="R2940" t="s">
        <v>3769</v>
      </c>
      <c r="S2940" t="s">
        <v>3782</v>
      </c>
      <c r="V2940" t="s">
        <v>3771</v>
      </c>
      <c r="W2940" t="s">
        <v>4056</v>
      </c>
      <c r="X2940" t="s">
        <v>3773</v>
      </c>
      <c r="Y2940" t="s">
        <v>2114</v>
      </c>
      <c r="Z2940" t="s">
        <v>3774</v>
      </c>
      <c r="AA2940" t="s">
        <v>860</v>
      </c>
      <c r="AB2940" t="s">
        <v>860</v>
      </c>
      <c r="AC2940" t="s">
        <v>9571</v>
      </c>
      <c r="AJ2940" t="s">
        <v>3307</v>
      </c>
    </row>
    <row r="2941" spans="1:36" x14ac:dyDescent="0.25">
      <c r="A2941" t="s">
        <v>861</v>
      </c>
      <c r="B2941" t="s">
        <v>8697</v>
      </c>
      <c r="C2941" t="s">
        <v>8698</v>
      </c>
      <c r="D2941" t="s">
        <v>19698</v>
      </c>
      <c r="E2941" t="s">
        <v>19983</v>
      </c>
      <c r="G2941" t="s">
        <v>3792</v>
      </c>
      <c r="H2941" t="s">
        <v>19717</v>
      </c>
      <c r="I2941" t="s">
        <v>19701</v>
      </c>
      <c r="K2941" t="s">
        <v>3776</v>
      </c>
      <c r="L2941" t="s">
        <v>2139</v>
      </c>
      <c r="M2941" t="s">
        <v>3765</v>
      </c>
      <c r="N2941" t="s">
        <v>3888</v>
      </c>
      <c r="P2941" t="s">
        <v>3767</v>
      </c>
      <c r="Q2941" t="s">
        <v>3768</v>
      </c>
      <c r="R2941" t="s">
        <v>3769</v>
      </c>
      <c r="S2941" t="s">
        <v>3782</v>
      </c>
      <c r="V2941" t="s">
        <v>3771</v>
      </c>
      <c r="W2941" t="s">
        <v>3772</v>
      </c>
      <c r="X2941" t="s">
        <v>3773</v>
      </c>
      <c r="Y2941" t="s">
        <v>2114</v>
      </c>
      <c r="Z2941" t="s">
        <v>3774</v>
      </c>
      <c r="AA2941" t="s">
        <v>861</v>
      </c>
      <c r="AB2941" t="s">
        <v>861</v>
      </c>
      <c r="AC2941" t="s">
        <v>9572</v>
      </c>
      <c r="AJ2941" t="s">
        <v>3306</v>
      </c>
    </row>
    <row r="2942" spans="1:36" x14ac:dyDescent="0.25">
      <c r="A2942" t="s">
        <v>862</v>
      </c>
      <c r="B2942" t="s">
        <v>3917</v>
      </c>
      <c r="C2942" t="s">
        <v>3918</v>
      </c>
      <c r="D2942" t="s">
        <v>19726</v>
      </c>
      <c r="E2942" t="s">
        <v>19727</v>
      </c>
      <c r="F2942" t="s">
        <v>19728</v>
      </c>
      <c r="G2942" t="s">
        <v>3792</v>
      </c>
      <c r="H2942" t="s">
        <v>19717</v>
      </c>
      <c r="I2942" t="s">
        <v>19701</v>
      </c>
      <c r="K2942" t="s">
        <v>3776</v>
      </c>
      <c r="L2942" t="s">
        <v>2139</v>
      </c>
      <c r="M2942" t="s">
        <v>3765</v>
      </c>
      <c r="N2942" t="s">
        <v>3888</v>
      </c>
      <c r="P2942" t="s">
        <v>3767</v>
      </c>
      <c r="Q2942" t="s">
        <v>3768</v>
      </c>
      <c r="R2942" t="s">
        <v>3769</v>
      </c>
      <c r="S2942" t="s">
        <v>3782</v>
      </c>
      <c r="V2942" t="s">
        <v>3771</v>
      </c>
      <c r="W2942" t="s">
        <v>3772</v>
      </c>
      <c r="X2942" t="s">
        <v>3773</v>
      </c>
      <c r="Y2942" t="s">
        <v>2114</v>
      </c>
      <c r="Z2942" t="s">
        <v>3774</v>
      </c>
      <c r="AA2942" t="s">
        <v>862</v>
      </c>
      <c r="AB2942" t="s">
        <v>862</v>
      </c>
      <c r="AC2942" t="s">
        <v>9573</v>
      </c>
      <c r="AJ2942" t="s">
        <v>3307</v>
      </c>
    </row>
    <row r="2943" spans="1:36" x14ac:dyDescent="0.25">
      <c r="A2943" t="s">
        <v>2399</v>
      </c>
      <c r="B2943" t="s">
        <v>3917</v>
      </c>
      <c r="C2943" t="s">
        <v>8868</v>
      </c>
      <c r="D2943" t="s">
        <v>19726</v>
      </c>
      <c r="E2943" t="s">
        <v>19727</v>
      </c>
      <c r="F2943" t="s">
        <v>19728</v>
      </c>
      <c r="G2943" t="s">
        <v>4146</v>
      </c>
      <c r="H2943" t="s">
        <v>19721</v>
      </c>
      <c r="I2943" t="s">
        <v>19701</v>
      </c>
      <c r="K2943" t="s">
        <v>3776</v>
      </c>
      <c r="L2943" t="s">
        <v>2139</v>
      </c>
      <c r="M2943" t="s">
        <v>3765</v>
      </c>
      <c r="N2943" t="s">
        <v>3888</v>
      </c>
      <c r="P2943" t="s">
        <v>3767</v>
      </c>
      <c r="Q2943" t="s">
        <v>3768</v>
      </c>
      <c r="R2943" t="s">
        <v>3769</v>
      </c>
      <c r="S2943" t="s">
        <v>3782</v>
      </c>
      <c r="V2943" t="s">
        <v>3771</v>
      </c>
      <c r="W2943" t="s">
        <v>3969</v>
      </c>
      <c r="X2943" t="s">
        <v>3773</v>
      </c>
      <c r="Y2943" t="s">
        <v>2111</v>
      </c>
      <c r="Z2943" t="s">
        <v>3774</v>
      </c>
      <c r="AA2943" t="s">
        <v>2399</v>
      </c>
      <c r="AB2943" t="s">
        <v>2399</v>
      </c>
      <c r="AC2943" t="s">
        <v>9574</v>
      </c>
      <c r="AJ2943" t="s">
        <v>2207</v>
      </c>
    </row>
    <row r="2944" spans="1:36" x14ac:dyDescent="0.25">
      <c r="A2944" t="s">
        <v>2400</v>
      </c>
      <c r="B2944" t="s">
        <v>3917</v>
      </c>
      <c r="C2944" t="s">
        <v>9576</v>
      </c>
      <c r="D2944" t="s">
        <v>19726</v>
      </c>
      <c r="E2944" t="s">
        <v>20110</v>
      </c>
      <c r="F2944" t="s">
        <v>19728</v>
      </c>
      <c r="G2944" t="s">
        <v>3969</v>
      </c>
      <c r="H2944" t="s">
        <v>19721</v>
      </c>
      <c r="I2944" t="s">
        <v>19701</v>
      </c>
      <c r="K2944" t="s">
        <v>3776</v>
      </c>
      <c r="L2944" t="s">
        <v>2139</v>
      </c>
      <c r="M2944" t="s">
        <v>3765</v>
      </c>
      <c r="N2944" t="s">
        <v>3888</v>
      </c>
      <c r="P2944" t="s">
        <v>3767</v>
      </c>
      <c r="Q2944" t="s">
        <v>3768</v>
      </c>
      <c r="R2944" t="s">
        <v>3769</v>
      </c>
      <c r="S2944" t="s">
        <v>3782</v>
      </c>
      <c r="V2944" t="s">
        <v>3771</v>
      </c>
      <c r="W2944" t="s">
        <v>3969</v>
      </c>
      <c r="X2944" t="s">
        <v>3773</v>
      </c>
      <c r="Y2944" t="s">
        <v>2111</v>
      </c>
      <c r="Z2944" t="s">
        <v>3774</v>
      </c>
      <c r="AA2944" t="s">
        <v>2400</v>
      </c>
      <c r="AB2944" t="s">
        <v>2400</v>
      </c>
      <c r="AC2944" t="s">
        <v>9575</v>
      </c>
      <c r="AJ2944" t="s">
        <v>2207</v>
      </c>
    </row>
    <row r="2945" spans="1:36" x14ac:dyDescent="0.25">
      <c r="A2945" t="s">
        <v>2401</v>
      </c>
      <c r="B2945" t="s">
        <v>3917</v>
      </c>
      <c r="C2945" t="s">
        <v>9098</v>
      </c>
      <c r="D2945" t="s">
        <v>19726</v>
      </c>
      <c r="E2945" t="s">
        <v>19727</v>
      </c>
      <c r="F2945" t="s">
        <v>19728</v>
      </c>
      <c r="G2945" t="s">
        <v>3968</v>
      </c>
      <c r="H2945" t="s">
        <v>19721</v>
      </c>
      <c r="I2945" t="s">
        <v>19701</v>
      </c>
      <c r="K2945" t="s">
        <v>3776</v>
      </c>
      <c r="L2945" t="s">
        <v>2139</v>
      </c>
      <c r="M2945" t="s">
        <v>3765</v>
      </c>
      <c r="N2945" t="s">
        <v>3888</v>
      </c>
      <c r="P2945" t="s">
        <v>3767</v>
      </c>
      <c r="Q2945" t="s">
        <v>3768</v>
      </c>
      <c r="R2945" t="s">
        <v>3769</v>
      </c>
      <c r="S2945" t="s">
        <v>3782</v>
      </c>
      <c r="V2945" t="s">
        <v>3771</v>
      </c>
      <c r="W2945" t="s">
        <v>3969</v>
      </c>
      <c r="X2945" t="s">
        <v>3773</v>
      </c>
      <c r="Y2945" t="s">
        <v>2111</v>
      </c>
      <c r="Z2945" t="s">
        <v>3774</v>
      </c>
      <c r="AA2945" t="s">
        <v>2401</v>
      </c>
      <c r="AB2945" t="s">
        <v>2401</v>
      </c>
      <c r="AC2945" t="s">
        <v>9577</v>
      </c>
      <c r="AJ2945" t="s">
        <v>2207</v>
      </c>
    </row>
    <row r="2946" spans="1:36" x14ac:dyDescent="0.25">
      <c r="A2946" t="s">
        <v>2402</v>
      </c>
      <c r="B2946" t="s">
        <v>9579</v>
      </c>
      <c r="C2946" t="s">
        <v>9589</v>
      </c>
      <c r="D2946" t="s">
        <v>19714</v>
      </c>
      <c r="E2946" t="s">
        <v>19825</v>
      </c>
      <c r="F2946" t="s">
        <v>19826</v>
      </c>
      <c r="G2946" t="s">
        <v>4146</v>
      </c>
      <c r="H2946" t="s">
        <v>19721</v>
      </c>
      <c r="I2946" t="s">
        <v>19701</v>
      </c>
      <c r="K2946" t="s">
        <v>3776</v>
      </c>
      <c r="L2946" t="s">
        <v>2139</v>
      </c>
      <c r="M2946" t="s">
        <v>3765</v>
      </c>
      <c r="N2946" t="s">
        <v>3888</v>
      </c>
      <c r="P2946" t="s">
        <v>3767</v>
      </c>
      <c r="Q2946" t="s">
        <v>3768</v>
      </c>
      <c r="R2946" t="s">
        <v>3769</v>
      </c>
      <c r="S2946" t="s">
        <v>3782</v>
      </c>
      <c r="V2946" t="s">
        <v>3771</v>
      </c>
      <c r="W2946" t="s">
        <v>3969</v>
      </c>
      <c r="X2946" t="s">
        <v>3773</v>
      </c>
      <c r="Y2946" t="s">
        <v>2114</v>
      </c>
      <c r="Z2946" t="s">
        <v>3774</v>
      </c>
      <c r="AA2946" t="s">
        <v>2402</v>
      </c>
      <c r="AB2946" t="s">
        <v>2402</v>
      </c>
      <c r="AC2946" t="s">
        <v>9578</v>
      </c>
      <c r="AJ2946" t="s">
        <v>2214</v>
      </c>
    </row>
    <row r="2947" spans="1:36" x14ac:dyDescent="0.25">
      <c r="A2947" t="s">
        <v>2402</v>
      </c>
      <c r="B2947" t="s">
        <v>3848</v>
      </c>
      <c r="C2947" t="s">
        <v>8937</v>
      </c>
      <c r="D2947" t="s">
        <v>19711</v>
      </c>
      <c r="E2947" t="s">
        <v>19712</v>
      </c>
      <c r="G2947" t="s">
        <v>4146</v>
      </c>
      <c r="H2947" t="s">
        <v>19721</v>
      </c>
      <c r="I2947" t="s">
        <v>19701</v>
      </c>
      <c r="K2947" t="s">
        <v>3776</v>
      </c>
      <c r="L2947" t="s">
        <v>2139</v>
      </c>
      <c r="M2947" t="s">
        <v>3765</v>
      </c>
      <c r="N2947" t="s">
        <v>3888</v>
      </c>
      <c r="P2947" t="s">
        <v>3767</v>
      </c>
      <c r="Q2947" t="s">
        <v>3768</v>
      </c>
      <c r="R2947" t="s">
        <v>3769</v>
      </c>
      <c r="S2947" t="s">
        <v>3782</v>
      </c>
      <c r="V2947" t="s">
        <v>3771</v>
      </c>
      <c r="W2947" t="s">
        <v>3969</v>
      </c>
      <c r="X2947" t="s">
        <v>3773</v>
      </c>
      <c r="Y2947" t="s">
        <v>2114</v>
      </c>
      <c r="Z2947" t="s">
        <v>3774</v>
      </c>
      <c r="AA2947" t="s">
        <v>2402</v>
      </c>
      <c r="AB2947" t="s">
        <v>2402</v>
      </c>
      <c r="AC2947" t="s">
        <v>9578</v>
      </c>
      <c r="AJ2947" t="s">
        <v>2214</v>
      </c>
    </row>
    <row r="2948" spans="1:36" x14ac:dyDescent="0.25">
      <c r="A2948" t="s">
        <v>863</v>
      </c>
      <c r="B2948" t="s">
        <v>9579</v>
      </c>
      <c r="C2948" t="s">
        <v>9581</v>
      </c>
      <c r="D2948" t="s">
        <v>19714</v>
      </c>
      <c r="E2948" t="s">
        <v>19825</v>
      </c>
      <c r="F2948" t="s">
        <v>19826</v>
      </c>
      <c r="G2948" t="s">
        <v>3968</v>
      </c>
      <c r="H2948" t="s">
        <v>19721</v>
      </c>
      <c r="I2948" t="s">
        <v>19701</v>
      </c>
      <c r="K2948" t="s">
        <v>3776</v>
      </c>
      <c r="L2948" t="s">
        <v>2139</v>
      </c>
      <c r="M2948" t="s">
        <v>3765</v>
      </c>
      <c r="N2948" t="s">
        <v>3891</v>
      </c>
      <c r="P2948" t="s">
        <v>3767</v>
      </c>
      <c r="Q2948" t="s">
        <v>3768</v>
      </c>
      <c r="R2948" t="s">
        <v>3769</v>
      </c>
      <c r="S2948" t="s">
        <v>3782</v>
      </c>
      <c r="V2948" t="s">
        <v>3771</v>
      </c>
      <c r="W2948" t="s">
        <v>3772</v>
      </c>
      <c r="X2948" t="s">
        <v>3773</v>
      </c>
      <c r="Y2948" t="s">
        <v>2111</v>
      </c>
      <c r="Z2948" t="s">
        <v>3774</v>
      </c>
      <c r="AA2948" t="s">
        <v>863</v>
      </c>
      <c r="AB2948" t="s">
        <v>863</v>
      </c>
      <c r="AC2948" t="s">
        <v>9580</v>
      </c>
      <c r="AJ2948" t="s">
        <v>3113</v>
      </c>
    </row>
    <row r="2949" spans="1:36" x14ac:dyDescent="0.25">
      <c r="A2949" t="s">
        <v>864</v>
      </c>
      <c r="B2949" t="s">
        <v>8491</v>
      </c>
      <c r="C2949" t="s">
        <v>8948</v>
      </c>
      <c r="D2949" t="s">
        <v>19841</v>
      </c>
      <c r="E2949" t="s">
        <v>19805</v>
      </c>
      <c r="G2949" t="s">
        <v>3792</v>
      </c>
      <c r="H2949" t="s">
        <v>19717</v>
      </c>
      <c r="I2949" t="s">
        <v>19701</v>
      </c>
      <c r="K2949" t="s">
        <v>3776</v>
      </c>
      <c r="L2949" t="s">
        <v>2139</v>
      </c>
      <c r="M2949" t="s">
        <v>3765</v>
      </c>
      <c r="N2949" t="s">
        <v>3891</v>
      </c>
      <c r="P2949" t="s">
        <v>3767</v>
      </c>
      <c r="Q2949" t="s">
        <v>3768</v>
      </c>
      <c r="R2949" t="s">
        <v>3769</v>
      </c>
      <c r="S2949" t="s">
        <v>3782</v>
      </c>
      <c r="V2949" t="s">
        <v>3771</v>
      </c>
      <c r="W2949" t="s">
        <v>4056</v>
      </c>
      <c r="X2949" t="s">
        <v>3773</v>
      </c>
      <c r="Y2949" t="s">
        <v>2114</v>
      </c>
      <c r="Z2949" t="s">
        <v>3774</v>
      </c>
      <c r="AA2949" t="s">
        <v>864</v>
      </c>
      <c r="AB2949" t="s">
        <v>864</v>
      </c>
      <c r="AC2949" t="s">
        <v>9582</v>
      </c>
      <c r="AJ2949" t="s">
        <v>3307</v>
      </c>
    </row>
    <row r="2950" spans="1:36" x14ac:dyDescent="0.25">
      <c r="A2950" t="s">
        <v>865</v>
      </c>
      <c r="B2950" t="s">
        <v>9579</v>
      </c>
      <c r="C2950" t="s">
        <v>9584</v>
      </c>
      <c r="D2950" t="s">
        <v>19714</v>
      </c>
      <c r="E2950" t="s">
        <v>19825</v>
      </c>
      <c r="F2950" t="s">
        <v>19826</v>
      </c>
      <c r="G2950" t="s">
        <v>3792</v>
      </c>
      <c r="H2950" t="s">
        <v>19706</v>
      </c>
      <c r="I2950" t="s">
        <v>19701</v>
      </c>
      <c r="K2950" t="s">
        <v>3776</v>
      </c>
      <c r="L2950" t="s">
        <v>2139</v>
      </c>
      <c r="M2950" t="s">
        <v>3765</v>
      </c>
      <c r="N2950" t="s">
        <v>3891</v>
      </c>
      <c r="P2950" t="s">
        <v>3767</v>
      </c>
      <c r="Q2950" t="s">
        <v>3768</v>
      </c>
      <c r="R2950" t="s">
        <v>3769</v>
      </c>
      <c r="S2950" t="s">
        <v>3782</v>
      </c>
      <c r="V2950" t="s">
        <v>3771</v>
      </c>
      <c r="W2950" t="s">
        <v>3772</v>
      </c>
      <c r="X2950" t="s">
        <v>3773</v>
      </c>
      <c r="Y2950" t="s">
        <v>2111</v>
      </c>
      <c r="Z2950" t="s">
        <v>3774</v>
      </c>
      <c r="AA2950" t="s">
        <v>865</v>
      </c>
      <c r="AB2950" t="s">
        <v>865</v>
      </c>
      <c r="AC2950" t="s">
        <v>9583</v>
      </c>
      <c r="AJ2950" t="s">
        <v>3113</v>
      </c>
    </row>
    <row r="2951" spans="1:36" x14ac:dyDescent="0.25">
      <c r="A2951" t="s">
        <v>2403</v>
      </c>
      <c r="B2951" t="s">
        <v>3848</v>
      </c>
      <c r="C2951" t="s">
        <v>8728</v>
      </c>
      <c r="D2951" t="s">
        <v>19711</v>
      </c>
      <c r="E2951" t="s">
        <v>19712</v>
      </c>
      <c r="G2951" t="s">
        <v>3969</v>
      </c>
      <c r="H2951" t="s">
        <v>19721</v>
      </c>
      <c r="I2951" t="s">
        <v>19701</v>
      </c>
      <c r="K2951" t="s">
        <v>3776</v>
      </c>
      <c r="L2951" t="s">
        <v>2139</v>
      </c>
      <c r="M2951" t="s">
        <v>3765</v>
      </c>
      <c r="N2951" t="s">
        <v>3781</v>
      </c>
      <c r="P2951" t="s">
        <v>3767</v>
      </c>
      <c r="Q2951" t="s">
        <v>3768</v>
      </c>
      <c r="R2951" t="s">
        <v>3769</v>
      </c>
      <c r="S2951" t="s">
        <v>3782</v>
      </c>
      <c r="V2951" t="s">
        <v>3771</v>
      </c>
      <c r="W2951" t="s">
        <v>3969</v>
      </c>
      <c r="X2951" t="s">
        <v>3773</v>
      </c>
      <c r="Y2951" t="s">
        <v>2114</v>
      </c>
      <c r="Z2951" t="s">
        <v>3774</v>
      </c>
      <c r="AA2951" t="s">
        <v>2403</v>
      </c>
      <c r="AB2951" t="s">
        <v>2403</v>
      </c>
      <c r="AC2951" t="s">
        <v>9585</v>
      </c>
      <c r="AJ2951" t="s">
        <v>2214</v>
      </c>
    </row>
    <row r="2952" spans="1:36" x14ac:dyDescent="0.25">
      <c r="A2952" t="s">
        <v>2403</v>
      </c>
      <c r="B2952" t="s">
        <v>20013</v>
      </c>
      <c r="C2952" t="s">
        <v>20014</v>
      </c>
      <c r="D2952" t="s">
        <v>20009</v>
      </c>
      <c r="E2952" t="s">
        <v>20010</v>
      </c>
      <c r="F2952" t="s">
        <v>20011</v>
      </c>
      <c r="G2952" t="s">
        <v>3969</v>
      </c>
      <c r="H2952" t="s">
        <v>19721</v>
      </c>
      <c r="I2952" t="s">
        <v>19701</v>
      </c>
      <c r="K2952" t="s">
        <v>3776</v>
      </c>
      <c r="L2952" t="s">
        <v>2139</v>
      </c>
      <c r="M2952" t="s">
        <v>3765</v>
      </c>
      <c r="N2952" t="s">
        <v>3781</v>
      </c>
      <c r="P2952" t="s">
        <v>3767</v>
      </c>
      <c r="Q2952" t="s">
        <v>3768</v>
      </c>
      <c r="R2952" t="s">
        <v>3769</v>
      </c>
      <c r="S2952" t="s">
        <v>3782</v>
      </c>
      <c r="V2952" t="s">
        <v>3771</v>
      </c>
      <c r="W2952" t="s">
        <v>3969</v>
      </c>
      <c r="X2952" t="s">
        <v>3773</v>
      </c>
      <c r="Y2952" t="s">
        <v>2114</v>
      </c>
      <c r="Z2952" t="s">
        <v>3774</v>
      </c>
      <c r="AA2952" t="s">
        <v>2403</v>
      </c>
      <c r="AB2952" t="s">
        <v>2403</v>
      </c>
      <c r="AC2952" t="s">
        <v>9585</v>
      </c>
      <c r="AJ2952" t="s">
        <v>2214</v>
      </c>
    </row>
    <row r="2953" spans="1:36" x14ac:dyDescent="0.25">
      <c r="A2953" t="s">
        <v>2404</v>
      </c>
      <c r="B2953" t="s">
        <v>9579</v>
      </c>
      <c r="C2953" t="s">
        <v>9587</v>
      </c>
      <c r="D2953" t="s">
        <v>19714</v>
      </c>
      <c r="E2953" t="s">
        <v>19825</v>
      </c>
      <c r="F2953" t="s">
        <v>19826</v>
      </c>
      <c r="G2953" t="s">
        <v>3969</v>
      </c>
      <c r="H2953" t="s">
        <v>19721</v>
      </c>
      <c r="I2953" t="s">
        <v>19701</v>
      </c>
      <c r="K2953" t="s">
        <v>3776</v>
      </c>
      <c r="L2953" t="s">
        <v>2139</v>
      </c>
      <c r="M2953" t="s">
        <v>3765</v>
      </c>
      <c r="N2953" t="s">
        <v>3891</v>
      </c>
      <c r="P2953" t="s">
        <v>3767</v>
      </c>
      <c r="Q2953" t="s">
        <v>3768</v>
      </c>
      <c r="R2953" t="s">
        <v>3769</v>
      </c>
      <c r="S2953" t="s">
        <v>3782</v>
      </c>
      <c r="V2953" t="s">
        <v>3771</v>
      </c>
      <c r="W2953" t="s">
        <v>3969</v>
      </c>
      <c r="X2953" t="s">
        <v>3773</v>
      </c>
      <c r="Y2953" t="s">
        <v>2111</v>
      </c>
      <c r="Z2953" t="s">
        <v>3774</v>
      </c>
      <c r="AA2953" t="s">
        <v>2404</v>
      </c>
      <c r="AB2953" t="s">
        <v>2404</v>
      </c>
      <c r="AC2953" t="s">
        <v>9586</v>
      </c>
      <c r="AJ2953" t="s">
        <v>2207</v>
      </c>
    </row>
    <row r="2954" spans="1:36" x14ac:dyDescent="0.25">
      <c r="A2954" t="s">
        <v>2405</v>
      </c>
      <c r="B2954" t="s">
        <v>9579</v>
      </c>
      <c r="C2954" t="s">
        <v>9589</v>
      </c>
      <c r="D2954" t="s">
        <v>19714</v>
      </c>
      <c r="E2954" t="s">
        <v>19825</v>
      </c>
      <c r="F2954" t="s">
        <v>19826</v>
      </c>
      <c r="G2954" t="s">
        <v>4146</v>
      </c>
      <c r="H2954" t="s">
        <v>19721</v>
      </c>
      <c r="I2954" t="s">
        <v>19701</v>
      </c>
      <c r="K2954" t="s">
        <v>3776</v>
      </c>
      <c r="L2954" t="s">
        <v>2139</v>
      </c>
      <c r="M2954" t="s">
        <v>3765</v>
      </c>
      <c r="N2954" t="s">
        <v>3891</v>
      </c>
      <c r="P2954" t="s">
        <v>3767</v>
      </c>
      <c r="Q2954" t="s">
        <v>3768</v>
      </c>
      <c r="R2954" t="s">
        <v>3769</v>
      </c>
      <c r="S2954" t="s">
        <v>3782</v>
      </c>
      <c r="V2954" t="s">
        <v>3771</v>
      </c>
      <c r="W2954" t="s">
        <v>3969</v>
      </c>
      <c r="X2954" t="s">
        <v>3773</v>
      </c>
      <c r="Y2954" t="s">
        <v>2114</v>
      </c>
      <c r="Z2954" t="s">
        <v>3774</v>
      </c>
      <c r="AA2954" t="s">
        <v>2405</v>
      </c>
      <c r="AB2954" t="s">
        <v>2405</v>
      </c>
      <c r="AC2954" t="s">
        <v>9588</v>
      </c>
      <c r="AJ2954" t="s">
        <v>2214</v>
      </c>
    </row>
    <row r="2955" spans="1:36" x14ac:dyDescent="0.25">
      <c r="A2955" t="s">
        <v>2406</v>
      </c>
      <c r="B2955" t="s">
        <v>8805</v>
      </c>
      <c r="C2955" t="s">
        <v>9061</v>
      </c>
      <c r="D2955" t="s">
        <v>19714</v>
      </c>
      <c r="E2955" t="s">
        <v>19911</v>
      </c>
      <c r="G2955" t="s">
        <v>3968</v>
      </c>
      <c r="H2955" t="s">
        <v>19721</v>
      </c>
      <c r="I2955" t="s">
        <v>19701</v>
      </c>
      <c r="K2955" t="s">
        <v>3776</v>
      </c>
      <c r="L2955" t="s">
        <v>2139</v>
      </c>
      <c r="M2955" t="s">
        <v>3765</v>
      </c>
      <c r="N2955" t="s">
        <v>3888</v>
      </c>
      <c r="P2955" t="s">
        <v>3767</v>
      </c>
      <c r="Q2955" t="s">
        <v>3768</v>
      </c>
      <c r="R2955" t="s">
        <v>3769</v>
      </c>
      <c r="S2955" t="s">
        <v>3782</v>
      </c>
      <c r="V2955" t="s">
        <v>3771</v>
      </c>
      <c r="W2955" t="s">
        <v>3969</v>
      </c>
      <c r="X2955" t="s">
        <v>3773</v>
      </c>
      <c r="Y2955" t="s">
        <v>2111</v>
      </c>
      <c r="Z2955" t="s">
        <v>3774</v>
      </c>
      <c r="AA2955" t="s">
        <v>2406</v>
      </c>
      <c r="AB2955" t="s">
        <v>2406</v>
      </c>
      <c r="AC2955" t="s">
        <v>9590</v>
      </c>
      <c r="AJ2955" t="s">
        <v>2207</v>
      </c>
    </row>
    <row r="2956" spans="1:36" x14ac:dyDescent="0.25">
      <c r="A2956" t="s">
        <v>9591</v>
      </c>
      <c r="K2956" t="s">
        <v>3776</v>
      </c>
      <c r="L2956" t="s">
        <v>2139</v>
      </c>
      <c r="M2956" t="s">
        <v>3765</v>
      </c>
      <c r="N2956" t="s">
        <v>3888</v>
      </c>
      <c r="P2956" t="s">
        <v>3767</v>
      </c>
      <c r="Q2956" t="s">
        <v>3768</v>
      </c>
      <c r="R2956" t="s">
        <v>3769</v>
      </c>
      <c r="S2956" t="s">
        <v>3782</v>
      </c>
      <c r="V2956" t="s">
        <v>3771</v>
      </c>
      <c r="W2956" t="s">
        <v>3785</v>
      </c>
      <c r="X2956" t="s">
        <v>3773</v>
      </c>
      <c r="Y2956" t="s">
        <v>2114</v>
      </c>
      <c r="Z2956" t="s">
        <v>3774</v>
      </c>
      <c r="AA2956" t="s">
        <v>9591</v>
      </c>
      <c r="AB2956" t="s">
        <v>9591</v>
      </c>
      <c r="AC2956" t="s">
        <v>9592</v>
      </c>
      <c r="AJ2956" t="s">
        <v>8319</v>
      </c>
    </row>
    <row r="2957" spans="1:36" x14ac:dyDescent="0.25">
      <c r="A2957" t="s">
        <v>2407</v>
      </c>
      <c r="B2957" t="s">
        <v>8805</v>
      </c>
      <c r="C2957" t="s">
        <v>9061</v>
      </c>
      <c r="D2957" t="s">
        <v>19714</v>
      </c>
      <c r="E2957" t="s">
        <v>19911</v>
      </c>
      <c r="G2957" t="s">
        <v>3968</v>
      </c>
      <c r="H2957" t="s">
        <v>19721</v>
      </c>
      <c r="I2957" t="s">
        <v>19701</v>
      </c>
      <c r="K2957" t="s">
        <v>3776</v>
      </c>
      <c r="L2957" t="s">
        <v>2139</v>
      </c>
      <c r="M2957" t="s">
        <v>3765</v>
      </c>
      <c r="N2957" t="s">
        <v>3888</v>
      </c>
      <c r="P2957" t="s">
        <v>3767</v>
      </c>
      <c r="Q2957" t="s">
        <v>3768</v>
      </c>
      <c r="R2957" t="s">
        <v>3769</v>
      </c>
      <c r="S2957" t="s">
        <v>3782</v>
      </c>
      <c r="V2957" t="s">
        <v>3771</v>
      </c>
      <c r="W2957" t="s">
        <v>3969</v>
      </c>
      <c r="X2957" t="s">
        <v>3773</v>
      </c>
      <c r="Y2957" t="s">
        <v>2111</v>
      </c>
      <c r="Z2957" t="s">
        <v>3774</v>
      </c>
      <c r="AA2957" t="s">
        <v>2407</v>
      </c>
      <c r="AB2957" t="s">
        <v>2407</v>
      </c>
      <c r="AC2957" t="s">
        <v>9593</v>
      </c>
      <c r="AJ2957" t="s">
        <v>2207</v>
      </c>
    </row>
    <row r="2958" spans="1:36" x14ac:dyDescent="0.25">
      <c r="A2958" t="s">
        <v>2408</v>
      </c>
      <c r="B2958" t="s">
        <v>8805</v>
      </c>
      <c r="C2958" t="s">
        <v>9061</v>
      </c>
      <c r="D2958" t="s">
        <v>19714</v>
      </c>
      <c r="E2958" t="s">
        <v>19911</v>
      </c>
      <c r="G2958" t="s">
        <v>3968</v>
      </c>
      <c r="H2958" t="s">
        <v>19721</v>
      </c>
      <c r="I2958" t="s">
        <v>19701</v>
      </c>
      <c r="K2958" t="s">
        <v>3776</v>
      </c>
      <c r="L2958" t="s">
        <v>2139</v>
      </c>
      <c r="M2958" t="s">
        <v>3765</v>
      </c>
      <c r="N2958" t="s">
        <v>3888</v>
      </c>
      <c r="P2958" t="s">
        <v>3767</v>
      </c>
      <c r="Q2958" t="s">
        <v>3768</v>
      </c>
      <c r="R2958" t="s">
        <v>3769</v>
      </c>
      <c r="S2958" t="s">
        <v>3782</v>
      </c>
      <c r="V2958" t="s">
        <v>3771</v>
      </c>
      <c r="W2958" t="s">
        <v>3969</v>
      </c>
      <c r="X2958" t="s">
        <v>3773</v>
      </c>
      <c r="Y2958" t="s">
        <v>2111</v>
      </c>
      <c r="Z2958" t="s">
        <v>3774</v>
      </c>
      <c r="AA2958" t="s">
        <v>2408</v>
      </c>
      <c r="AB2958" t="s">
        <v>2408</v>
      </c>
      <c r="AC2958" t="s">
        <v>9594</v>
      </c>
      <c r="AJ2958" t="s">
        <v>2207</v>
      </c>
    </row>
    <row r="2959" spans="1:36" x14ac:dyDescent="0.25">
      <c r="A2959" t="s">
        <v>2409</v>
      </c>
      <c r="B2959" t="s">
        <v>8805</v>
      </c>
      <c r="C2959" t="s">
        <v>9061</v>
      </c>
      <c r="D2959" t="s">
        <v>19714</v>
      </c>
      <c r="E2959" t="s">
        <v>19911</v>
      </c>
      <c r="G2959" t="s">
        <v>3968</v>
      </c>
      <c r="H2959" t="s">
        <v>19721</v>
      </c>
      <c r="I2959" t="s">
        <v>19701</v>
      </c>
      <c r="K2959" t="s">
        <v>3776</v>
      </c>
      <c r="L2959" t="s">
        <v>2139</v>
      </c>
      <c r="M2959" t="s">
        <v>3765</v>
      </c>
      <c r="N2959" t="s">
        <v>3888</v>
      </c>
      <c r="P2959" t="s">
        <v>3767</v>
      </c>
      <c r="Q2959" t="s">
        <v>3768</v>
      </c>
      <c r="R2959" t="s">
        <v>3769</v>
      </c>
      <c r="S2959" t="s">
        <v>3782</v>
      </c>
      <c r="V2959" t="s">
        <v>3771</v>
      </c>
      <c r="W2959" t="s">
        <v>3969</v>
      </c>
      <c r="X2959" t="s">
        <v>3773</v>
      </c>
      <c r="Y2959" t="s">
        <v>2111</v>
      </c>
      <c r="Z2959" t="s">
        <v>3774</v>
      </c>
      <c r="AA2959" t="s">
        <v>2409</v>
      </c>
      <c r="AB2959" t="s">
        <v>2409</v>
      </c>
      <c r="AC2959" t="s">
        <v>9595</v>
      </c>
      <c r="AJ2959" t="s">
        <v>2207</v>
      </c>
    </row>
    <row r="2960" spans="1:36" x14ac:dyDescent="0.25">
      <c r="A2960" t="s">
        <v>2410</v>
      </c>
      <c r="B2960" t="s">
        <v>8805</v>
      </c>
      <c r="C2960" t="s">
        <v>9061</v>
      </c>
      <c r="D2960" t="s">
        <v>19714</v>
      </c>
      <c r="E2960" t="s">
        <v>19911</v>
      </c>
      <c r="G2960" t="s">
        <v>3968</v>
      </c>
      <c r="H2960" t="s">
        <v>19721</v>
      </c>
      <c r="I2960" t="s">
        <v>19701</v>
      </c>
      <c r="K2960" t="s">
        <v>3776</v>
      </c>
      <c r="L2960" t="s">
        <v>2139</v>
      </c>
      <c r="M2960" t="s">
        <v>3765</v>
      </c>
      <c r="N2960" t="s">
        <v>3888</v>
      </c>
      <c r="P2960" t="s">
        <v>3767</v>
      </c>
      <c r="Q2960" t="s">
        <v>3768</v>
      </c>
      <c r="R2960" t="s">
        <v>3769</v>
      </c>
      <c r="S2960" t="s">
        <v>3782</v>
      </c>
      <c r="V2960" t="s">
        <v>3771</v>
      </c>
      <c r="W2960" t="s">
        <v>3969</v>
      </c>
      <c r="X2960" t="s">
        <v>3773</v>
      </c>
      <c r="Y2960" t="s">
        <v>2111</v>
      </c>
      <c r="Z2960" t="s">
        <v>3774</v>
      </c>
      <c r="AA2960" t="s">
        <v>2410</v>
      </c>
      <c r="AB2960" t="s">
        <v>2410</v>
      </c>
      <c r="AC2960" t="s">
        <v>9596</v>
      </c>
      <c r="AJ2960" t="s">
        <v>2207</v>
      </c>
    </row>
    <row r="2961" spans="1:36" x14ac:dyDescent="0.25">
      <c r="A2961" t="s">
        <v>866</v>
      </c>
      <c r="B2961" t="s">
        <v>7286</v>
      </c>
      <c r="C2961" t="s">
        <v>9598</v>
      </c>
      <c r="D2961" t="s">
        <v>19704</v>
      </c>
      <c r="E2961" t="s">
        <v>19705</v>
      </c>
      <c r="G2961" t="s">
        <v>3876</v>
      </c>
      <c r="H2961" t="s">
        <v>19706</v>
      </c>
      <c r="I2961" t="s">
        <v>19701</v>
      </c>
      <c r="K2961" t="s">
        <v>3776</v>
      </c>
      <c r="L2961" t="s">
        <v>2139</v>
      </c>
      <c r="M2961" t="s">
        <v>3765</v>
      </c>
      <c r="N2961" t="s">
        <v>3891</v>
      </c>
      <c r="P2961" t="s">
        <v>3767</v>
      </c>
      <c r="Q2961" t="s">
        <v>3768</v>
      </c>
      <c r="R2961" t="s">
        <v>3769</v>
      </c>
      <c r="S2961" t="s">
        <v>3782</v>
      </c>
      <c r="V2961" t="s">
        <v>3771</v>
      </c>
      <c r="W2961" t="s">
        <v>3772</v>
      </c>
      <c r="X2961" t="s">
        <v>3773</v>
      </c>
      <c r="Y2961" t="s">
        <v>2129</v>
      </c>
      <c r="Z2961" t="s">
        <v>3774</v>
      </c>
      <c r="AA2961" t="s">
        <v>866</v>
      </c>
      <c r="AB2961" t="s">
        <v>866</v>
      </c>
      <c r="AC2961" t="s">
        <v>9597</v>
      </c>
      <c r="AJ2961" t="s">
        <v>3110</v>
      </c>
    </row>
    <row r="2962" spans="1:36" x14ac:dyDescent="0.25">
      <c r="A2962" t="s">
        <v>867</v>
      </c>
      <c r="B2962" t="s">
        <v>5198</v>
      </c>
      <c r="C2962" t="s">
        <v>8746</v>
      </c>
      <c r="D2962" t="s">
        <v>19704</v>
      </c>
      <c r="E2962" t="s">
        <v>19705</v>
      </c>
      <c r="G2962" t="s">
        <v>3876</v>
      </c>
      <c r="H2962" t="s">
        <v>19706</v>
      </c>
      <c r="I2962" t="s">
        <v>19701</v>
      </c>
      <c r="K2962" t="s">
        <v>3776</v>
      </c>
      <c r="L2962" t="s">
        <v>2139</v>
      </c>
      <c r="M2962" t="s">
        <v>3765</v>
      </c>
      <c r="N2962" t="s">
        <v>3888</v>
      </c>
      <c r="P2962" t="s">
        <v>3767</v>
      </c>
      <c r="Q2962" t="s">
        <v>3768</v>
      </c>
      <c r="R2962" t="s">
        <v>3769</v>
      </c>
      <c r="S2962" t="s">
        <v>3782</v>
      </c>
      <c r="V2962" t="s">
        <v>3771</v>
      </c>
      <c r="W2962" t="s">
        <v>4056</v>
      </c>
      <c r="X2962" t="s">
        <v>3773</v>
      </c>
      <c r="Y2962" t="s">
        <v>2114</v>
      </c>
      <c r="Z2962" t="s">
        <v>3774</v>
      </c>
      <c r="AA2962" t="s">
        <v>867</v>
      </c>
      <c r="AB2962" t="s">
        <v>867</v>
      </c>
      <c r="AC2962" t="s">
        <v>9599</v>
      </c>
      <c r="AJ2962" t="s">
        <v>3307</v>
      </c>
    </row>
    <row r="2963" spans="1:36" x14ac:dyDescent="0.25">
      <c r="A2963" t="s">
        <v>9600</v>
      </c>
      <c r="K2963" t="s">
        <v>3776</v>
      </c>
      <c r="L2963" t="s">
        <v>2139</v>
      </c>
      <c r="M2963" t="s">
        <v>3765</v>
      </c>
      <c r="N2963" t="s">
        <v>3891</v>
      </c>
      <c r="P2963" t="s">
        <v>3767</v>
      </c>
      <c r="Q2963" t="s">
        <v>3768</v>
      </c>
      <c r="R2963" t="s">
        <v>3769</v>
      </c>
      <c r="S2963" t="s">
        <v>3782</v>
      </c>
      <c r="V2963" t="s">
        <v>3771</v>
      </c>
      <c r="W2963" t="s">
        <v>3785</v>
      </c>
      <c r="X2963" t="s">
        <v>3773</v>
      </c>
      <c r="Y2963" t="s">
        <v>2111</v>
      </c>
      <c r="Z2963" t="s">
        <v>3774</v>
      </c>
      <c r="AA2963" t="s">
        <v>9600</v>
      </c>
      <c r="AB2963" t="s">
        <v>9600</v>
      </c>
      <c r="AC2963" t="s">
        <v>9601</v>
      </c>
      <c r="AJ2963" t="s">
        <v>4447</v>
      </c>
    </row>
    <row r="2964" spans="1:36" x14ac:dyDescent="0.25">
      <c r="A2964" t="s">
        <v>868</v>
      </c>
      <c r="K2964" t="s">
        <v>3776</v>
      </c>
      <c r="L2964" t="s">
        <v>2139</v>
      </c>
      <c r="M2964" t="s">
        <v>3765</v>
      </c>
      <c r="N2964" t="s">
        <v>3891</v>
      </c>
      <c r="P2964" t="s">
        <v>3767</v>
      </c>
      <c r="Q2964" t="s">
        <v>3768</v>
      </c>
      <c r="R2964" t="s">
        <v>3769</v>
      </c>
      <c r="S2964" t="s">
        <v>3782</v>
      </c>
      <c r="V2964" t="s">
        <v>3771</v>
      </c>
      <c r="W2964" t="s">
        <v>3772</v>
      </c>
      <c r="X2964" t="s">
        <v>3773</v>
      </c>
      <c r="Y2964" t="s">
        <v>2111</v>
      </c>
      <c r="Z2964" t="s">
        <v>3774</v>
      </c>
      <c r="AA2964" t="s">
        <v>868</v>
      </c>
      <c r="AB2964" t="s">
        <v>868</v>
      </c>
      <c r="AC2964" t="s">
        <v>9602</v>
      </c>
      <c r="AJ2964" t="s">
        <v>3113</v>
      </c>
    </row>
    <row r="2965" spans="1:36" x14ac:dyDescent="0.25">
      <c r="A2965" t="s">
        <v>869</v>
      </c>
      <c r="B2965" t="s">
        <v>3848</v>
      </c>
      <c r="C2965" t="s">
        <v>8256</v>
      </c>
      <c r="D2965" t="s">
        <v>19711</v>
      </c>
      <c r="E2965" t="s">
        <v>19712</v>
      </c>
      <c r="G2965" t="s">
        <v>3792</v>
      </c>
      <c r="H2965" t="s">
        <v>19703</v>
      </c>
      <c r="I2965" t="s">
        <v>19701</v>
      </c>
      <c r="K2965" t="s">
        <v>3776</v>
      </c>
      <c r="L2965" t="s">
        <v>2139</v>
      </c>
      <c r="M2965" t="s">
        <v>3765</v>
      </c>
      <c r="N2965" t="s">
        <v>3888</v>
      </c>
      <c r="P2965" t="s">
        <v>3767</v>
      </c>
      <c r="Q2965" t="s">
        <v>3768</v>
      </c>
      <c r="R2965" t="s">
        <v>3769</v>
      </c>
      <c r="S2965" t="s">
        <v>3782</v>
      </c>
      <c r="V2965" t="s">
        <v>3771</v>
      </c>
      <c r="W2965" t="s">
        <v>3772</v>
      </c>
      <c r="X2965" t="s">
        <v>3773</v>
      </c>
      <c r="Y2965" t="s">
        <v>2129</v>
      </c>
      <c r="Z2965" t="s">
        <v>3774</v>
      </c>
      <c r="AA2965" t="s">
        <v>869</v>
      </c>
      <c r="AB2965" t="s">
        <v>869</v>
      </c>
      <c r="AC2965" t="s">
        <v>9603</v>
      </c>
      <c r="AJ2965" t="s">
        <v>3110</v>
      </c>
    </row>
    <row r="2966" spans="1:36" x14ac:dyDescent="0.25">
      <c r="A2966" t="s">
        <v>870</v>
      </c>
      <c r="B2966" t="s">
        <v>3917</v>
      </c>
      <c r="C2966" t="s">
        <v>3918</v>
      </c>
      <c r="D2966" t="s">
        <v>19726</v>
      </c>
      <c r="E2966" t="s">
        <v>19727</v>
      </c>
      <c r="F2966" t="s">
        <v>19728</v>
      </c>
      <c r="G2966" t="s">
        <v>3792</v>
      </c>
      <c r="H2966" t="s">
        <v>19717</v>
      </c>
      <c r="I2966" t="s">
        <v>19701</v>
      </c>
      <c r="K2966" t="s">
        <v>3776</v>
      </c>
      <c r="L2966" t="s">
        <v>2139</v>
      </c>
      <c r="M2966" t="s">
        <v>3765</v>
      </c>
      <c r="N2966" t="s">
        <v>3891</v>
      </c>
      <c r="P2966" t="s">
        <v>3767</v>
      </c>
      <c r="Q2966" t="s">
        <v>3768</v>
      </c>
      <c r="R2966" t="s">
        <v>3769</v>
      </c>
      <c r="S2966" t="s">
        <v>3782</v>
      </c>
      <c r="V2966" t="s">
        <v>3771</v>
      </c>
      <c r="W2966" t="s">
        <v>3772</v>
      </c>
      <c r="X2966" t="s">
        <v>3773</v>
      </c>
      <c r="Y2966" t="s">
        <v>2114</v>
      </c>
      <c r="Z2966" t="s">
        <v>3774</v>
      </c>
      <c r="AA2966" t="s">
        <v>870</v>
      </c>
      <c r="AB2966" t="s">
        <v>870</v>
      </c>
      <c r="AC2966" t="s">
        <v>9604</v>
      </c>
      <c r="AJ2966" t="s">
        <v>3307</v>
      </c>
    </row>
    <row r="2967" spans="1:36" x14ac:dyDescent="0.25">
      <c r="A2967" t="s">
        <v>870</v>
      </c>
      <c r="B2967" t="s">
        <v>18218</v>
      </c>
      <c r="C2967" t="s">
        <v>20111</v>
      </c>
      <c r="D2967" t="s">
        <v>20112</v>
      </c>
      <c r="E2967" t="s">
        <v>20113</v>
      </c>
      <c r="G2967" t="s">
        <v>3792</v>
      </c>
      <c r="H2967" t="s">
        <v>19706</v>
      </c>
      <c r="I2967" t="s">
        <v>19701</v>
      </c>
      <c r="K2967" t="s">
        <v>3776</v>
      </c>
      <c r="L2967" t="s">
        <v>2139</v>
      </c>
      <c r="M2967" t="s">
        <v>3765</v>
      </c>
      <c r="N2967" t="s">
        <v>3891</v>
      </c>
      <c r="P2967" t="s">
        <v>3767</v>
      </c>
      <c r="Q2967" t="s">
        <v>3768</v>
      </c>
      <c r="R2967" t="s">
        <v>3769</v>
      </c>
      <c r="S2967" t="s">
        <v>3782</v>
      </c>
      <c r="V2967" t="s">
        <v>3771</v>
      </c>
      <c r="W2967" t="s">
        <v>3772</v>
      </c>
      <c r="X2967" t="s">
        <v>3773</v>
      </c>
      <c r="Y2967" t="s">
        <v>2114</v>
      </c>
      <c r="Z2967" t="s">
        <v>3774</v>
      </c>
      <c r="AA2967" t="s">
        <v>870</v>
      </c>
      <c r="AB2967" t="s">
        <v>870</v>
      </c>
      <c r="AC2967" t="s">
        <v>9604</v>
      </c>
      <c r="AJ2967" t="s">
        <v>3307</v>
      </c>
    </row>
    <row r="2968" spans="1:36" x14ac:dyDescent="0.25">
      <c r="A2968" t="s">
        <v>2411</v>
      </c>
      <c r="B2968" t="s">
        <v>6103</v>
      </c>
      <c r="C2968" t="s">
        <v>7124</v>
      </c>
      <c r="D2968" t="s">
        <v>19714</v>
      </c>
      <c r="E2968" t="s">
        <v>19724</v>
      </c>
      <c r="F2968" t="s">
        <v>19900</v>
      </c>
      <c r="G2968" t="s">
        <v>5284</v>
      </c>
      <c r="H2968" t="s">
        <v>19721</v>
      </c>
      <c r="I2968" t="s">
        <v>19701</v>
      </c>
      <c r="K2968" t="s">
        <v>3776</v>
      </c>
      <c r="L2968" t="s">
        <v>2139</v>
      </c>
      <c r="M2968" t="s">
        <v>3765</v>
      </c>
      <c r="N2968" t="s">
        <v>3891</v>
      </c>
      <c r="P2968" t="s">
        <v>3767</v>
      </c>
      <c r="Q2968" t="s">
        <v>3768</v>
      </c>
      <c r="R2968" t="s">
        <v>3769</v>
      </c>
      <c r="S2968" t="s">
        <v>3782</v>
      </c>
      <c r="V2968" t="s">
        <v>3771</v>
      </c>
      <c r="W2968" t="s">
        <v>3969</v>
      </c>
      <c r="X2968" t="s">
        <v>3773</v>
      </c>
      <c r="Y2968" t="s">
        <v>2114</v>
      </c>
      <c r="Z2968" t="s">
        <v>3774</v>
      </c>
      <c r="AA2968" t="s">
        <v>2411</v>
      </c>
      <c r="AB2968" t="s">
        <v>2411</v>
      </c>
      <c r="AC2968" t="s">
        <v>9605</v>
      </c>
      <c r="AJ2968" t="s">
        <v>2214</v>
      </c>
    </row>
    <row r="2969" spans="1:36" x14ac:dyDescent="0.25">
      <c r="A2969" t="s">
        <v>871</v>
      </c>
      <c r="K2969" t="s">
        <v>3776</v>
      </c>
      <c r="L2969" t="s">
        <v>2139</v>
      </c>
      <c r="M2969" t="s">
        <v>3765</v>
      </c>
      <c r="N2969" t="s">
        <v>3891</v>
      </c>
      <c r="P2969" t="s">
        <v>3767</v>
      </c>
      <c r="Q2969" t="s">
        <v>3768</v>
      </c>
      <c r="R2969" t="s">
        <v>3769</v>
      </c>
      <c r="S2969" t="s">
        <v>3782</v>
      </c>
      <c r="V2969" t="s">
        <v>3771</v>
      </c>
      <c r="W2969" t="s">
        <v>3772</v>
      </c>
      <c r="X2969" t="s">
        <v>3773</v>
      </c>
      <c r="Y2969" t="s">
        <v>2129</v>
      </c>
      <c r="Z2969" t="s">
        <v>3774</v>
      </c>
      <c r="AA2969" t="s">
        <v>871</v>
      </c>
      <c r="AB2969" t="s">
        <v>871</v>
      </c>
      <c r="AC2969" t="s">
        <v>9606</v>
      </c>
      <c r="AJ2969" t="s">
        <v>3110</v>
      </c>
    </row>
    <row r="2970" spans="1:36" x14ac:dyDescent="0.25">
      <c r="A2970" t="s">
        <v>872</v>
      </c>
      <c r="B2970" t="s">
        <v>9608</v>
      </c>
      <c r="C2970" t="s">
        <v>9609</v>
      </c>
      <c r="D2970" t="s">
        <v>19920</v>
      </c>
      <c r="E2970" t="s">
        <v>19755</v>
      </c>
      <c r="F2970" t="s">
        <v>20007</v>
      </c>
      <c r="G2970" t="s">
        <v>3792</v>
      </c>
      <c r="H2970" t="s">
        <v>19703</v>
      </c>
      <c r="I2970" t="s">
        <v>19701</v>
      </c>
      <c r="K2970" t="s">
        <v>3776</v>
      </c>
      <c r="L2970" t="s">
        <v>2139</v>
      </c>
      <c r="M2970" t="s">
        <v>3765</v>
      </c>
      <c r="N2970" t="s">
        <v>3888</v>
      </c>
      <c r="P2970" t="s">
        <v>3767</v>
      </c>
      <c r="Q2970" t="s">
        <v>3768</v>
      </c>
      <c r="R2970" t="s">
        <v>3769</v>
      </c>
      <c r="S2970" t="s">
        <v>3782</v>
      </c>
      <c r="V2970" t="s">
        <v>3771</v>
      </c>
      <c r="W2970" t="s">
        <v>3772</v>
      </c>
      <c r="X2970" t="s">
        <v>3773</v>
      </c>
      <c r="Y2970" t="s">
        <v>2129</v>
      </c>
      <c r="Z2970" t="s">
        <v>3774</v>
      </c>
      <c r="AA2970" t="s">
        <v>872</v>
      </c>
      <c r="AB2970" t="s">
        <v>872</v>
      </c>
      <c r="AC2970" t="s">
        <v>9607</v>
      </c>
      <c r="AJ2970" t="s">
        <v>3110</v>
      </c>
    </row>
    <row r="2971" spans="1:36" x14ac:dyDescent="0.25">
      <c r="A2971" t="s">
        <v>873</v>
      </c>
      <c r="B2971" t="s">
        <v>4517</v>
      </c>
      <c r="C2971" t="s">
        <v>9552</v>
      </c>
      <c r="D2971" t="s">
        <v>19704</v>
      </c>
      <c r="E2971" t="s">
        <v>19705</v>
      </c>
      <c r="F2971" t="s">
        <v>19800</v>
      </c>
      <c r="G2971" t="s">
        <v>3792</v>
      </c>
      <c r="H2971" t="s">
        <v>19703</v>
      </c>
      <c r="I2971" t="s">
        <v>19701</v>
      </c>
      <c r="K2971" t="s">
        <v>3776</v>
      </c>
      <c r="L2971" t="s">
        <v>2139</v>
      </c>
      <c r="M2971" t="s">
        <v>3765</v>
      </c>
      <c r="N2971" t="s">
        <v>3891</v>
      </c>
      <c r="P2971" t="s">
        <v>3767</v>
      </c>
      <c r="Q2971" t="s">
        <v>3768</v>
      </c>
      <c r="R2971" t="s">
        <v>3769</v>
      </c>
      <c r="S2971" t="s">
        <v>3782</v>
      </c>
      <c r="V2971" t="s">
        <v>3771</v>
      </c>
      <c r="W2971" t="s">
        <v>3772</v>
      </c>
      <c r="X2971" t="s">
        <v>3773</v>
      </c>
      <c r="Y2971" t="s">
        <v>2111</v>
      </c>
      <c r="Z2971" t="s">
        <v>3774</v>
      </c>
      <c r="AA2971" t="s">
        <v>873</v>
      </c>
      <c r="AB2971" t="s">
        <v>873</v>
      </c>
      <c r="AC2971" t="s">
        <v>9610</v>
      </c>
      <c r="AJ2971" t="s">
        <v>3113</v>
      </c>
    </row>
    <row r="2972" spans="1:36" x14ac:dyDescent="0.25">
      <c r="A2972" t="s">
        <v>874</v>
      </c>
      <c r="B2972" t="s">
        <v>4517</v>
      </c>
      <c r="C2972" t="s">
        <v>9552</v>
      </c>
      <c r="D2972" t="s">
        <v>19704</v>
      </c>
      <c r="E2972" t="s">
        <v>19705</v>
      </c>
      <c r="F2972" t="s">
        <v>19800</v>
      </c>
      <c r="G2972" t="s">
        <v>3792</v>
      </c>
      <c r="H2972" t="s">
        <v>19703</v>
      </c>
      <c r="I2972" t="s">
        <v>19701</v>
      </c>
      <c r="K2972" t="s">
        <v>3776</v>
      </c>
      <c r="L2972" t="s">
        <v>2139</v>
      </c>
      <c r="M2972" t="s">
        <v>3765</v>
      </c>
      <c r="N2972" t="s">
        <v>3891</v>
      </c>
      <c r="P2972" t="s">
        <v>3767</v>
      </c>
      <c r="Q2972" t="s">
        <v>3768</v>
      </c>
      <c r="R2972" t="s">
        <v>3769</v>
      </c>
      <c r="S2972" t="s">
        <v>3782</v>
      </c>
      <c r="V2972" t="s">
        <v>3771</v>
      </c>
      <c r="W2972" t="s">
        <v>3772</v>
      </c>
      <c r="X2972" t="s">
        <v>3773</v>
      </c>
      <c r="Y2972" t="s">
        <v>2111</v>
      </c>
      <c r="Z2972" t="s">
        <v>3774</v>
      </c>
      <c r="AA2972" t="s">
        <v>874</v>
      </c>
      <c r="AB2972" t="s">
        <v>874</v>
      </c>
      <c r="AC2972" t="s">
        <v>9611</v>
      </c>
      <c r="AJ2972" t="s">
        <v>3113</v>
      </c>
    </row>
    <row r="2973" spans="1:36" x14ac:dyDescent="0.25">
      <c r="A2973" t="s">
        <v>875</v>
      </c>
      <c r="B2973" t="s">
        <v>3853</v>
      </c>
      <c r="C2973" t="s">
        <v>9613</v>
      </c>
      <c r="D2973" t="s">
        <v>19698</v>
      </c>
      <c r="E2973" t="s">
        <v>19699</v>
      </c>
      <c r="G2973" t="s">
        <v>3792</v>
      </c>
      <c r="H2973" t="s">
        <v>19706</v>
      </c>
      <c r="I2973" t="s">
        <v>19701</v>
      </c>
      <c r="K2973" t="s">
        <v>3776</v>
      </c>
      <c r="L2973" t="s">
        <v>2139</v>
      </c>
      <c r="M2973" t="s">
        <v>3765</v>
      </c>
      <c r="N2973" t="s">
        <v>3891</v>
      </c>
      <c r="P2973" t="s">
        <v>3767</v>
      </c>
      <c r="Q2973" t="s">
        <v>3768</v>
      </c>
      <c r="R2973" t="s">
        <v>3769</v>
      </c>
      <c r="S2973" t="s">
        <v>3782</v>
      </c>
      <c r="V2973" t="s">
        <v>3771</v>
      </c>
      <c r="W2973" t="s">
        <v>3772</v>
      </c>
      <c r="X2973" t="s">
        <v>3773</v>
      </c>
      <c r="Y2973" t="s">
        <v>2114</v>
      </c>
      <c r="Z2973" t="s">
        <v>3774</v>
      </c>
      <c r="AA2973" t="s">
        <v>875</v>
      </c>
      <c r="AB2973" t="s">
        <v>875</v>
      </c>
      <c r="AC2973" t="s">
        <v>9612</v>
      </c>
      <c r="AJ2973" t="s">
        <v>3307</v>
      </c>
    </row>
    <row r="2974" spans="1:36" x14ac:dyDescent="0.25">
      <c r="A2974" t="s">
        <v>876</v>
      </c>
      <c r="B2974" t="s">
        <v>4069</v>
      </c>
      <c r="C2974" t="s">
        <v>9615</v>
      </c>
      <c r="D2974" t="s">
        <v>19698</v>
      </c>
      <c r="E2974" t="s">
        <v>19699</v>
      </c>
      <c r="G2974" t="s">
        <v>3792</v>
      </c>
      <c r="H2974" t="s">
        <v>19706</v>
      </c>
      <c r="I2974" t="s">
        <v>19701</v>
      </c>
      <c r="K2974" t="s">
        <v>3776</v>
      </c>
      <c r="L2974" t="s">
        <v>2139</v>
      </c>
      <c r="M2974" t="s">
        <v>3765</v>
      </c>
      <c r="N2974" t="s">
        <v>3891</v>
      </c>
      <c r="P2974" t="s">
        <v>3767</v>
      </c>
      <c r="Q2974" t="s">
        <v>3768</v>
      </c>
      <c r="R2974" t="s">
        <v>3769</v>
      </c>
      <c r="S2974" t="s">
        <v>3782</v>
      </c>
      <c r="V2974" t="s">
        <v>3771</v>
      </c>
      <c r="W2974" t="s">
        <v>3772</v>
      </c>
      <c r="X2974" t="s">
        <v>3773</v>
      </c>
      <c r="Y2974" t="s">
        <v>2114</v>
      </c>
      <c r="Z2974" t="s">
        <v>3774</v>
      </c>
      <c r="AA2974" t="s">
        <v>876</v>
      </c>
      <c r="AB2974" t="s">
        <v>876</v>
      </c>
      <c r="AC2974" t="s">
        <v>9614</v>
      </c>
      <c r="AJ2974" t="s">
        <v>3307</v>
      </c>
    </row>
    <row r="2975" spans="1:36" x14ac:dyDescent="0.25">
      <c r="A2975" t="s">
        <v>877</v>
      </c>
      <c r="B2975" t="s">
        <v>3853</v>
      </c>
      <c r="C2975" t="s">
        <v>8789</v>
      </c>
      <c r="D2975" t="s">
        <v>19698</v>
      </c>
      <c r="E2975" t="s">
        <v>19699</v>
      </c>
      <c r="F2975" t="s">
        <v>19718</v>
      </c>
      <c r="G2975" t="s">
        <v>3792</v>
      </c>
      <c r="H2975" t="s">
        <v>19706</v>
      </c>
      <c r="I2975" t="s">
        <v>19701</v>
      </c>
      <c r="K2975" t="s">
        <v>3776</v>
      </c>
      <c r="L2975" t="s">
        <v>2139</v>
      </c>
      <c r="M2975" t="s">
        <v>3765</v>
      </c>
      <c r="N2975" t="s">
        <v>3891</v>
      </c>
      <c r="P2975" t="s">
        <v>3767</v>
      </c>
      <c r="Q2975" t="s">
        <v>3768</v>
      </c>
      <c r="R2975" t="s">
        <v>3769</v>
      </c>
      <c r="S2975" t="s">
        <v>3782</v>
      </c>
      <c r="V2975" t="s">
        <v>3771</v>
      </c>
      <c r="W2975" t="s">
        <v>3772</v>
      </c>
      <c r="X2975" t="s">
        <v>3773</v>
      </c>
      <c r="Y2975" t="s">
        <v>2114</v>
      </c>
      <c r="Z2975" t="s">
        <v>3774</v>
      </c>
      <c r="AA2975" t="s">
        <v>877</v>
      </c>
      <c r="AB2975" t="s">
        <v>877</v>
      </c>
      <c r="AC2975" t="s">
        <v>9616</v>
      </c>
      <c r="AJ2975" t="s">
        <v>3307</v>
      </c>
    </row>
    <row r="2976" spans="1:36" x14ac:dyDescent="0.25">
      <c r="A2976" t="s">
        <v>2412</v>
      </c>
      <c r="B2976" t="s">
        <v>6103</v>
      </c>
      <c r="C2976" t="s">
        <v>6900</v>
      </c>
      <c r="D2976" t="s">
        <v>19714</v>
      </c>
      <c r="E2976" t="s">
        <v>19724</v>
      </c>
      <c r="F2976" t="s">
        <v>19900</v>
      </c>
      <c r="G2976" t="s">
        <v>3968</v>
      </c>
      <c r="H2976" t="s">
        <v>19721</v>
      </c>
      <c r="I2976" t="s">
        <v>19701</v>
      </c>
      <c r="K2976" t="s">
        <v>3776</v>
      </c>
      <c r="L2976" t="s">
        <v>2139</v>
      </c>
      <c r="M2976" t="s">
        <v>3765</v>
      </c>
      <c r="N2976" t="s">
        <v>3891</v>
      </c>
      <c r="P2976" t="s">
        <v>3767</v>
      </c>
      <c r="Q2976" t="s">
        <v>3768</v>
      </c>
      <c r="R2976" t="s">
        <v>3769</v>
      </c>
      <c r="S2976" t="s">
        <v>3782</v>
      </c>
      <c r="V2976" t="s">
        <v>3771</v>
      </c>
      <c r="W2976" t="s">
        <v>3969</v>
      </c>
      <c r="X2976" t="s">
        <v>3773</v>
      </c>
      <c r="Y2976" t="s">
        <v>2111</v>
      </c>
      <c r="Z2976" t="s">
        <v>3774</v>
      </c>
      <c r="AA2976" t="s">
        <v>2412</v>
      </c>
      <c r="AB2976" t="s">
        <v>2412</v>
      </c>
      <c r="AC2976" t="s">
        <v>9617</v>
      </c>
      <c r="AJ2976" t="s">
        <v>2207</v>
      </c>
    </row>
    <row r="2977" spans="1:36" x14ac:dyDescent="0.25">
      <c r="A2977" t="s">
        <v>40</v>
      </c>
      <c r="B2977" t="s">
        <v>4069</v>
      </c>
      <c r="C2977" t="s">
        <v>9615</v>
      </c>
      <c r="D2977" t="s">
        <v>19698</v>
      </c>
      <c r="E2977" t="s">
        <v>19699</v>
      </c>
      <c r="G2977" t="s">
        <v>3792</v>
      </c>
      <c r="H2977" t="s">
        <v>19706</v>
      </c>
      <c r="I2977" t="s">
        <v>19701</v>
      </c>
      <c r="K2977" t="s">
        <v>3776</v>
      </c>
      <c r="L2977" t="s">
        <v>2139</v>
      </c>
      <c r="M2977" t="s">
        <v>3765</v>
      </c>
      <c r="N2977" t="s">
        <v>3891</v>
      </c>
      <c r="P2977" t="s">
        <v>3767</v>
      </c>
      <c r="Q2977" t="s">
        <v>3768</v>
      </c>
      <c r="R2977" t="s">
        <v>3769</v>
      </c>
      <c r="S2977" t="s">
        <v>3782</v>
      </c>
      <c r="V2977" t="s">
        <v>3771</v>
      </c>
      <c r="W2977" t="s">
        <v>3772</v>
      </c>
      <c r="X2977" t="s">
        <v>3773</v>
      </c>
      <c r="Y2977" t="s">
        <v>2129</v>
      </c>
      <c r="Z2977" t="s">
        <v>3774</v>
      </c>
      <c r="AA2977" t="s">
        <v>40</v>
      </c>
      <c r="AB2977" t="s">
        <v>40</v>
      </c>
      <c r="AC2977" t="s">
        <v>9618</v>
      </c>
      <c r="AJ2977" t="s">
        <v>3110</v>
      </c>
    </row>
    <row r="2978" spans="1:36" x14ac:dyDescent="0.25">
      <c r="A2978" t="s">
        <v>40</v>
      </c>
      <c r="B2978" t="s">
        <v>4069</v>
      </c>
      <c r="C2978" t="s">
        <v>20030</v>
      </c>
      <c r="D2978" t="s">
        <v>19698</v>
      </c>
      <c r="E2978" t="s">
        <v>19699</v>
      </c>
      <c r="G2978" t="s">
        <v>3792</v>
      </c>
      <c r="H2978" t="s">
        <v>19706</v>
      </c>
      <c r="I2978" t="s">
        <v>19701</v>
      </c>
      <c r="K2978" t="s">
        <v>3776</v>
      </c>
      <c r="L2978" t="s">
        <v>2139</v>
      </c>
      <c r="M2978" t="s">
        <v>3765</v>
      </c>
      <c r="N2978" t="s">
        <v>3891</v>
      </c>
      <c r="P2978" t="s">
        <v>3767</v>
      </c>
      <c r="Q2978" t="s">
        <v>3768</v>
      </c>
      <c r="R2978" t="s">
        <v>3769</v>
      </c>
      <c r="S2978" t="s">
        <v>3782</v>
      </c>
      <c r="V2978" t="s">
        <v>3771</v>
      </c>
      <c r="W2978" t="s">
        <v>3772</v>
      </c>
      <c r="X2978" t="s">
        <v>3773</v>
      </c>
      <c r="Y2978" t="s">
        <v>2129</v>
      </c>
      <c r="Z2978" t="s">
        <v>3774</v>
      </c>
      <c r="AA2978" t="s">
        <v>40</v>
      </c>
      <c r="AB2978" t="s">
        <v>40</v>
      </c>
      <c r="AC2978" t="s">
        <v>9618</v>
      </c>
      <c r="AJ2978" t="s">
        <v>3110</v>
      </c>
    </row>
    <row r="2979" spans="1:36" x14ac:dyDescent="0.25">
      <c r="A2979" t="s">
        <v>9619</v>
      </c>
      <c r="B2979" t="s">
        <v>8587</v>
      </c>
      <c r="C2979" t="s">
        <v>9621</v>
      </c>
      <c r="D2979" t="s">
        <v>19974</v>
      </c>
      <c r="E2979" t="s">
        <v>19724</v>
      </c>
      <c r="F2979" t="s">
        <v>19975</v>
      </c>
      <c r="G2979" t="s">
        <v>3876</v>
      </c>
      <c r="H2979" t="s">
        <v>19717</v>
      </c>
      <c r="I2979" t="s">
        <v>19701</v>
      </c>
      <c r="K2979" t="s">
        <v>3776</v>
      </c>
      <c r="L2979" t="s">
        <v>2139</v>
      </c>
      <c r="M2979" t="s">
        <v>3765</v>
      </c>
      <c r="N2979" t="s">
        <v>3891</v>
      </c>
      <c r="P2979" t="s">
        <v>3767</v>
      </c>
      <c r="Q2979" t="s">
        <v>3768</v>
      </c>
      <c r="R2979" t="s">
        <v>3769</v>
      </c>
      <c r="S2979" t="s">
        <v>3782</v>
      </c>
      <c r="V2979" t="s">
        <v>3771</v>
      </c>
      <c r="W2979" t="s">
        <v>3785</v>
      </c>
      <c r="X2979" t="s">
        <v>3773</v>
      </c>
      <c r="Y2979" t="s">
        <v>2111</v>
      </c>
      <c r="Z2979" t="s">
        <v>3774</v>
      </c>
      <c r="AA2979" t="s">
        <v>9619</v>
      </c>
      <c r="AB2979" t="s">
        <v>9619</v>
      </c>
      <c r="AC2979" t="s">
        <v>9620</v>
      </c>
      <c r="AJ2979" t="s">
        <v>4447</v>
      </c>
    </row>
    <row r="2980" spans="1:36" x14ac:dyDescent="0.25">
      <c r="A2980" t="s">
        <v>2413</v>
      </c>
      <c r="B2980" t="s">
        <v>3848</v>
      </c>
      <c r="C2980" t="s">
        <v>8937</v>
      </c>
      <c r="D2980" t="s">
        <v>19711</v>
      </c>
      <c r="E2980" t="s">
        <v>19712</v>
      </c>
      <c r="G2980" t="s">
        <v>4146</v>
      </c>
      <c r="H2980" t="s">
        <v>19721</v>
      </c>
      <c r="I2980" t="s">
        <v>19701</v>
      </c>
      <c r="K2980" t="s">
        <v>3776</v>
      </c>
      <c r="L2980" t="s">
        <v>2139</v>
      </c>
      <c r="M2980" t="s">
        <v>3765</v>
      </c>
      <c r="N2980" t="s">
        <v>3888</v>
      </c>
      <c r="P2980" t="s">
        <v>3767</v>
      </c>
      <c r="Q2980" t="s">
        <v>3768</v>
      </c>
      <c r="R2980" t="s">
        <v>3769</v>
      </c>
      <c r="S2980" t="s">
        <v>3782</v>
      </c>
      <c r="V2980" t="s">
        <v>3771</v>
      </c>
      <c r="W2980" t="s">
        <v>3969</v>
      </c>
      <c r="X2980" t="s">
        <v>3773</v>
      </c>
      <c r="Y2980" t="s">
        <v>2114</v>
      </c>
      <c r="Z2980" t="s">
        <v>3774</v>
      </c>
      <c r="AA2980" t="s">
        <v>2413</v>
      </c>
      <c r="AB2980" t="s">
        <v>2413</v>
      </c>
      <c r="AC2980" t="s">
        <v>9622</v>
      </c>
      <c r="AJ2980" t="s">
        <v>2214</v>
      </c>
    </row>
    <row r="2981" spans="1:36" x14ac:dyDescent="0.25">
      <c r="A2981" t="s">
        <v>2413</v>
      </c>
      <c r="B2981" t="s">
        <v>8889</v>
      </c>
      <c r="C2981" t="s">
        <v>8890</v>
      </c>
      <c r="D2981" t="s">
        <v>19873</v>
      </c>
      <c r="E2981" t="s">
        <v>19825</v>
      </c>
      <c r="F2981" t="s">
        <v>19828</v>
      </c>
      <c r="G2981" t="s">
        <v>4146</v>
      </c>
      <c r="H2981" t="s">
        <v>19721</v>
      </c>
      <c r="I2981" t="s">
        <v>19701</v>
      </c>
      <c r="K2981" t="s">
        <v>3776</v>
      </c>
      <c r="L2981" t="s">
        <v>2139</v>
      </c>
      <c r="M2981" t="s">
        <v>3765</v>
      </c>
      <c r="N2981" t="s">
        <v>3888</v>
      </c>
      <c r="P2981" t="s">
        <v>3767</v>
      </c>
      <c r="Q2981" t="s">
        <v>3768</v>
      </c>
      <c r="R2981" t="s">
        <v>3769</v>
      </c>
      <c r="S2981" t="s">
        <v>3782</v>
      </c>
      <c r="V2981" t="s">
        <v>3771</v>
      </c>
      <c r="W2981" t="s">
        <v>3969</v>
      </c>
      <c r="X2981" t="s">
        <v>3773</v>
      </c>
      <c r="Y2981" t="s">
        <v>2114</v>
      </c>
      <c r="Z2981" t="s">
        <v>3774</v>
      </c>
      <c r="AA2981" t="s">
        <v>2413</v>
      </c>
      <c r="AB2981" t="s">
        <v>2413</v>
      </c>
      <c r="AC2981" t="s">
        <v>9622</v>
      </c>
      <c r="AJ2981" t="s">
        <v>2214</v>
      </c>
    </row>
    <row r="2982" spans="1:36" x14ac:dyDescent="0.25">
      <c r="A2982" t="s">
        <v>3329</v>
      </c>
      <c r="B2982" t="s">
        <v>3853</v>
      </c>
      <c r="C2982" t="s">
        <v>8789</v>
      </c>
      <c r="D2982" t="s">
        <v>19698</v>
      </c>
      <c r="E2982" t="s">
        <v>19699</v>
      </c>
      <c r="F2982" t="s">
        <v>19718</v>
      </c>
      <c r="G2982" t="s">
        <v>3792</v>
      </c>
      <c r="H2982" t="s">
        <v>19706</v>
      </c>
      <c r="I2982" t="s">
        <v>19701</v>
      </c>
      <c r="K2982" t="s">
        <v>3776</v>
      </c>
      <c r="L2982" t="s">
        <v>2139</v>
      </c>
      <c r="M2982" t="s">
        <v>3765</v>
      </c>
      <c r="N2982" t="s">
        <v>3891</v>
      </c>
      <c r="P2982" t="s">
        <v>3767</v>
      </c>
      <c r="Q2982" t="s">
        <v>3768</v>
      </c>
      <c r="R2982" t="s">
        <v>3769</v>
      </c>
      <c r="S2982" t="s">
        <v>3782</v>
      </c>
      <c r="V2982" t="s">
        <v>3771</v>
      </c>
      <c r="W2982" t="s">
        <v>3772</v>
      </c>
      <c r="X2982" t="s">
        <v>3773</v>
      </c>
      <c r="Y2982" t="s">
        <v>2114</v>
      </c>
      <c r="Z2982" t="s">
        <v>3774</v>
      </c>
      <c r="AA2982" t="s">
        <v>3329</v>
      </c>
      <c r="AB2982" t="s">
        <v>3329</v>
      </c>
      <c r="AC2982" t="s">
        <v>9623</v>
      </c>
      <c r="AJ2982" t="s">
        <v>3307</v>
      </c>
    </row>
    <row r="2983" spans="1:36" x14ac:dyDescent="0.25">
      <c r="A2983" t="s">
        <v>882</v>
      </c>
      <c r="B2983" t="s">
        <v>5712</v>
      </c>
      <c r="C2983" t="s">
        <v>7199</v>
      </c>
      <c r="D2983" t="s">
        <v>19887</v>
      </c>
      <c r="E2983" t="s">
        <v>19888</v>
      </c>
      <c r="F2983" t="s">
        <v>19889</v>
      </c>
      <c r="G2983" t="s">
        <v>3792</v>
      </c>
      <c r="H2983" t="s">
        <v>19703</v>
      </c>
      <c r="I2983" t="s">
        <v>19701</v>
      </c>
      <c r="K2983" t="s">
        <v>3776</v>
      </c>
      <c r="L2983" t="s">
        <v>2139</v>
      </c>
      <c r="M2983" t="s">
        <v>3765</v>
      </c>
      <c r="N2983" t="s">
        <v>3891</v>
      </c>
      <c r="P2983" t="s">
        <v>3767</v>
      </c>
      <c r="Q2983" t="s">
        <v>3768</v>
      </c>
      <c r="R2983" t="s">
        <v>3769</v>
      </c>
      <c r="S2983" t="s">
        <v>3782</v>
      </c>
      <c r="V2983" t="s">
        <v>3771</v>
      </c>
      <c r="W2983" t="s">
        <v>3772</v>
      </c>
      <c r="X2983" t="s">
        <v>3773</v>
      </c>
      <c r="Y2983" t="s">
        <v>2114</v>
      </c>
      <c r="Z2983" t="s">
        <v>3774</v>
      </c>
      <c r="AA2983" t="s">
        <v>882</v>
      </c>
      <c r="AB2983" t="s">
        <v>882</v>
      </c>
      <c r="AC2983" t="s">
        <v>9624</v>
      </c>
      <c r="AJ2983" t="s">
        <v>3307</v>
      </c>
    </row>
    <row r="2984" spans="1:36" x14ac:dyDescent="0.25">
      <c r="A2984" t="s">
        <v>9625</v>
      </c>
      <c r="K2984" t="s">
        <v>3776</v>
      </c>
      <c r="L2984" t="s">
        <v>2139</v>
      </c>
      <c r="M2984" t="s">
        <v>3765</v>
      </c>
      <c r="N2984" t="s">
        <v>3891</v>
      </c>
      <c r="P2984" t="s">
        <v>3767</v>
      </c>
      <c r="Q2984" t="s">
        <v>3768</v>
      </c>
      <c r="R2984" t="s">
        <v>3769</v>
      </c>
      <c r="S2984" t="s">
        <v>3782</v>
      </c>
      <c r="V2984" t="s">
        <v>3771</v>
      </c>
      <c r="W2984" t="s">
        <v>3785</v>
      </c>
      <c r="X2984" t="s">
        <v>3773</v>
      </c>
      <c r="Y2984" t="s">
        <v>2129</v>
      </c>
      <c r="Z2984" t="s">
        <v>3774</v>
      </c>
      <c r="AA2984" t="s">
        <v>9625</v>
      </c>
      <c r="AB2984" t="s">
        <v>9625</v>
      </c>
      <c r="AC2984" t="s">
        <v>9626</v>
      </c>
      <c r="AJ2984" t="s">
        <v>4437</v>
      </c>
    </row>
    <row r="2985" spans="1:36" x14ac:dyDescent="0.25">
      <c r="A2985" t="s">
        <v>2414</v>
      </c>
      <c r="B2985" t="s">
        <v>3848</v>
      </c>
      <c r="C2985" t="s">
        <v>8728</v>
      </c>
      <c r="D2985" t="s">
        <v>19711</v>
      </c>
      <c r="E2985" t="s">
        <v>19712</v>
      </c>
      <c r="G2985" t="s">
        <v>3969</v>
      </c>
      <c r="H2985" t="s">
        <v>19721</v>
      </c>
      <c r="I2985" t="s">
        <v>19701</v>
      </c>
      <c r="K2985" t="s">
        <v>3776</v>
      </c>
      <c r="L2985" t="s">
        <v>2139</v>
      </c>
      <c r="M2985" t="s">
        <v>3765</v>
      </c>
      <c r="N2985" t="s">
        <v>3888</v>
      </c>
      <c r="P2985" t="s">
        <v>3767</v>
      </c>
      <c r="Q2985" t="s">
        <v>3768</v>
      </c>
      <c r="R2985" t="s">
        <v>3769</v>
      </c>
      <c r="S2985" t="s">
        <v>3782</v>
      </c>
      <c r="V2985" t="s">
        <v>3771</v>
      </c>
      <c r="W2985" t="s">
        <v>3969</v>
      </c>
      <c r="X2985" t="s">
        <v>3773</v>
      </c>
      <c r="Y2985" t="s">
        <v>2114</v>
      </c>
      <c r="Z2985" t="s">
        <v>3774</v>
      </c>
      <c r="AA2985" t="s">
        <v>2414</v>
      </c>
      <c r="AB2985" t="s">
        <v>2414</v>
      </c>
      <c r="AC2985" t="s">
        <v>9627</v>
      </c>
      <c r="AJ2985" t="s">
        <v>2214</v>
      </c>
    </row>
    <row r="2986" spans="1:36" x14ac:dyDescent="0.25">
      <c r="A2986" t="s">
        <v>2415</v>
      </c>
      <c r="B2986" t="s">
        <v>3848</v>
      </c>
      <c r="C2986" t="s">
        <v>8937</v>
      </c>
      <c r="D2986" t="s">
        <v>19711</v>
      </c>
      <c r="E2986" t="s">
        <v>19712</v>
      </c>
      <c r="G2986" t="s">
        <v>4146</v>
      </c>
      <c r="H2986" t="s">
        <v>19721</v>
      </c>
      <c r="I2986" t="s">
        <v>19701</v>
      </c>
      <c r="K2986" t="s">
        <v>3776</v>
      </c>
      <c r="L2986" t="s">
        <v>2139</v>
      </c>
      <c r="M2986" t="s">
        <v>3765</v>
      </c>
      <c r="N2986" t="s">
        <v>3888</v>
      </c>
      <c r="P2986" t="s">
        <v>3767</v>
      </c>
      <c r="Q2986" t="s">
        <v>3768</v>
      </c>
      <c r="R2986" t="s">
        <v>3769</v>
      </c>
      <c r="S2986" t="s">
        <v>3782</v>
      </c>
      <c r="V2986" t="s">
        <v>3771</v>
      </c>
      <c r="W2986" t="s">
        <v>3969</v>
      </c>
      <c r="X2986" t="s">
        <v>3773</v>
      </c>
      <c r="Y2986" t="s">
        <v>2114</v>
      </c>
      <c r="Z2986" t="s">
        <v>3774</v>
      </c>
      <c r="AA2986" t="s">
        <v>2415</v>
      </c>
      <c r="AB2986" t="s">
        <v>2415</v>
      </c>
      <c r="AC2986" t="s">
        <v>9628</v>
      </c>
      <c r="AJ2986" t="s">
        <v>2214</v>
      </c>
    </row>
    <row r="2987" spans="1:36" x14ac:dyDescent="0.25">
      <c r="A2987" t="s">
        <v>9629</v>
      </c>
      <c r="B2987" t="s">
        <v>4993</v>
      </c>
      <c r="C2987" t="s">
        <v>5697</v>
      </c>
      <c r="D2987" t="s">
        <v>19766</v>
      </c>
      <c r="E2987" t="s">
        <v>19699</v>
      </c>
      <c r="F2987" t="s">
        <v>19767</v>
      </c>
      <c r="G2987" t="s">
        <v>3792</v>
      </c>
      <c r="H2987" t="s">
        <v>19717</v>
      </c>
      <c r="I2987" t="s">
        <v>19701</v>
      </c>
      <c r="K2987" t="s">
        <v>3776</v>
      </c>
      <c r="L2987" t="s">
        <v>2139</v>
      </c>
      <c r="M2987" t="s">
        <v>3765</v>
      </c>
      <c r="N2987" t="s">
        <v>4096</v>
      </c>
      <c r="P2987" t="s">
        <v>3767</v>
      </c>
      <c r="Q2987" t="s">
        <v>3768</v>
      </c>
      <c r="R2987" t="s">
        <v>3769</v>
      </c>
      <c r="S2987" t="s">
        <v>3770</v>
      </c>
      <c r="V2987" t="s">
        <v>3771</v>
      </c>
      <c r="W2987" t="s">
        <v>3772</v>
      </c>
      <c r="X2987" t="s">
        <v>3773</v>
      </c>
      <c r="Y2987" t="s">
        <v>2129</v>
      </c>
      <c r="Z2987" t="s">
        <v>3774</v>
      </c>
      <c r="AA2987" t="s">
        <v>9629</v>
      </c>
      <c r="AB2987" t="s">
        <v>9629</v>
      </c>
      <c r="AJ2987" t="s">
        <v>3088</v>
      </c>
    </row>
    <row r="2988" spans="1:36" x14ac:dyDescent="0.25">
      <c r="A2988" t="s">
        <v>41</v>
      </c>
      <c r="B2988" t="s">
        <v>8697</v>
      </c>
      <c r="C2988" t="s">
        <v>8698</v>
      </c>
      <c r="D2988" t="s">
        <v>19698</v>
      </c>
      <c r="E2988" t="s">
        <v>19983</v>
      </c>
      <c r="G2988" t="s">
        <v>3792</v>
      </c>
      <c r="H2988" t="s">
        <v>19717</v>
      </c>
      <c r="I2988" t="s">
        <v>19701</v>
      </c>
      <c r="K2988" t="s">
        <v>3776</v>
      </c>
      <c r="L2988" t="s">
        <v>2139</v>
      </c>
      <c r="M2988" t="s">
        <v>3765</v>
      </c>
      <c r="N2988" t="s">
        <v>3888</v>
      </c>
      <c r="P2988" t="s">
        <v>3767</v>
      </c>
      <c r="Q2988" t="s">
        <v>3768</v>
      </c>
      <c r="R2988" t="s">
        <v>3769</v>
      </c>
      <c r="S2988" t="s">
        <v>3782</v>
      </c>
      <c r="V2988" t="s">
        <v>3771</v>
      </c>
      <c r="W2988" t="s">
        <v>3772</v>
      </c>
      <c r="X2988" t="s">
        <v>3773</v>
      </c>
      <c r="Y2988" t="s">
        <v>2114</v>
      </c>
      <c r="Z2988" t="s">
        <v>3774</v>
      </c>
      <c r="AA2988" t="s">
        <v>41</v>
      </c>
      <c r="AB2988" t="s">
        <v>41</v>
      </c>
      <c r="AC2988" t="s">
        <v>9630</v>
      </c>
      <c r="AJ2988" t="s">
        <v>3306</v>
      </c>
    </row>
    <row r="2989" spans="1:36" x14ac:dyDescent="0.25">
      <c r="A2989" t="s">
        <v>43</v>
      </c>
      <c r="B2989" t="s">
        <v>8697</v>
      </c>
      <c r="C2989" t="s">
        <v>8698</v>
      </c>
      <c r="D2989" t="s">
        <v>19698</v>
      </c>
      <c r="E2989" t="s">
        <v>19983</v>
      </c>
      <c r="G2989" t="s">
        <v>3792</v>
      </c>
      <c r="H2989" t="s">
        <v>19717</v>
      </c>
      <c r="I2989" t="s">
        <v>19701</v>
      </c>
      <c r="K2989" t="s">
        <v>3776</v>
      </c>
      <c r="L2989" t="s">
        <v>2139</v>
      </c>
      <c r="M2989" t="s">
        <v>3765</v>
      </c>
      <c r="N2989" t="s">
        <v>3888</v>
      </c>
      <c r="P2989" t="s">
        <v>3767</v>
      </c>
      <c r="Q2989" t="s">
        <v>3768</v>
      </c>
      <c r="R2989" t="s">
        <v>3769</v>
      </c>
      <c r="S2989" t="s">
        <v>3782</v>
      </c>
      <c r="V2989" t="s">
        <v>3771</v>
      </c>
      <c r="W2989" t="s">
        <v>3772</v>
      </c>
      <c r="X2989" t="s">
        <v>3773</v>
      </c>
      <c r="Y2989" t="s">
        <v>2114</v>
      </c>
      <c r="Z2989" t="s">
        <v>3774</v>
      </c>
      <c r="AA2989" t="s">
        <v>43</v>
      </c>
      <c r="AB2989" t="s">
        <v>43</v>
      </c>
      <c r="AC2989" t="s">
        <v>9631</v>
      </c>
      <c r="AJ2989" t="s">
        <v>3306</v>
      </c>
    </row>
    <row r="2990" spans="1:36" x14ac:dyDescent="0.25">
      <c r="A2990" t="s">
        <v>9632</v>
      </c>
      <c r="B2990" t="s">
        <v>8468</v>
      </c>
      <c r="C2990" t="s">
        <v>8469</v>
      </c>
      <c r="D2990" t="s">
        <v>19714</v>
      </c>
      <c r="E2990" t="s">
        <v>19724</v>
      </c>
      <c r="G2990" t="s">
        <v>3792</v>
      </c>
      <c r="H2990" t="s">
        <v>19706</v>
      </c>
      <c r="I2990" t="s">
        <v>19701</v>
      </c>
      <c r="K2990" t="s">
        <v>3776</v>
      </c>
      <c r="L2990" t="s">
        <v>2139</v>
      </c>
      <c r="M2990" t="s">
        <v>3765</v>
      </c>
      <c r="N2990" t="s">
        <v>3891</v>
      </c>
      <c r="P2990" t="s">
        <v>3767</v>
      </c>
      <c r="Q2990" t="s">
        <v>3768</v>
      </c>
      <c r="R2990" t="s">
        <v>3769</v>
      </c>
      <c r="S2990" t="s">
        <v>3782</v>
      </c>
      <c r="V2990" t="s">
        <v>3771</v>
      </c>
      <c r="W2990" t="s">
        <v>3785</v>
      </c>
      <c r="X2990" t="s">
        <v>3773</v>
      </c>
      <c r="Y2990" t="s">
        <v>2114</v>
      </c>
      <c r="Z2990" t="s">
        <v>3774</v>
      </c>
      <c r="AA2990" t="s">
        <v>9632</v>
      </c>
      <c r="AB2990" t="s">
        <v>9632</v>
      </c>
      <c r="AC2990" t="s">
        <v>9633</v>
      </c>
      <c r="AJ2990" t="s">
        <v>8319</v>
      </c>
    </row>
    <row r="2991" spans="1:36" x14ac:dyDescent="0.25">
      <c r="A2991" t="s">
        <v>9632</v>
      </c>
      <c r="B2991" t="s">
        <v>5014</v>
      </c>
      <c r="C2991" t="s">
        <v>5015</v>
      </c>
      <c r="D2991" t="s">
        <v>19714</v>
      </c>
      <c r="E2991" t="s">
        <v>19724</v>
      </c>
      <c r="F2991" t="s">
        <v>19817</v>
      </c>
      <c r="G2991" t="s">
        <v>3792</v>
      </c>
      <c r="H2991" t="s">
        <v>19717</v>
      </c>
      <c r="I2991" t="s">
        <v>19701</v>
      </c>
      <c r="K2991" t="s">
        <v>3776</v>
      </c>
      <c r="L2991" t="s">
        <v>2139</v>
      </c>
      <c r="M2991" t="s">
        <v>3765</v>
      </c>
      <c r="N2991" t="s">
        <v>3891</v>
      </c>
      <c r="P2991" t="s">
        <v>3767</v>
      </c>
      <c r="Q2991" t="s">
        <v>3768</v>
      </c>
      <c r="R2991" t="s">
        <v>3769</v>
      </c>
      <c r="S2991" t="s">
        <v>3782</v>
      </c>
      <c r="V2991" t="s">
        <v>3771</v>
      </c>
      <c r="W2991" t="s">
        <v>3785</v>
      </c>
      <c r="X2991" t="s">
        <v>3773</v>
      </c>
      <c r="Y2991" t="s">
        <v>2114</v>
      </c>
      <c r="Z2991" t="s">
        <v>3774</v>
      </c>
      <c r="AA2991" t="s">
        <v>9632</v>
      </c>
      <c r="AB2991" t="s">
        <v>9632</v>
      </c>
      <c r="AC2991" t="s">
        <v>9633</v>
      </c>
      <c r="AJ2991" t="s">
        <v>8319</v>
      </c>
    </row>
    <row r="2992" spans="1:36" x14ac:dyDescent="0.25">
      <c r="A2992" t="s">
        <v>2416</v>
      </c>
      <c r="B2992" t="s">
        <v>5014</v>
      </c>
      <c r="C2992" t="s">
        <v>5242</v>
      </c>
      <c r="D2992" t="s">
        <v>19714</v>
      </c>
      <c r="E2992" t="s">
        <v>19724</v>
      </c>
      <c r="G2992" t="s">
        <v>3968</v>
      </c>
      <c r="H2992" t="s">
        <v>19721</v>
      </c>
      <c r="I2992" t="s">
        <v>19701</v>
      </c>
      <c r="K2992" t="s">
        <v>3776</v>
      </c>
      <c r="L2992" t="s">
        <v>2139</v>
      </c>
      <c r="M2992" t="s">
        <v>3765</v>
      </c>
      <c r="N2992" t="s">
        <v>3891</v>
      </c>
      <c r="P2992" t="s">
        <v>3767</v>
      </c>
      <c r="Q2992" t="s">
        <v>3768</v>
      </c>
      <c r="R2992" t="s">
        <v>3769</v>
      </c>
      <c r="S2992" t="s">
        <v>3782</v>
      </c>
      <c r="V2992" t="s">
        <v>3771</v>
      </c>
      <c r="W2992" t="s">
        <v>3969</v>
      </c>
      <c r="X2992" t="s">
        <v>3773</v>
      </c>
      <c r="Y2992" t="s">
        <v>2111</v>
      </c>
      <c r="Z2992" t="s">
        <v>3774</v>
      </c>
      <c r="AA2992" t="s">
        <v>2416</v>
      </c>
      <c r="AB2992" t="s">
        <v>2416</v>
      </c>
      <c r="AC2992" t="s">
        <v>9634</v>
      </c>
      <c r="AJ2992" t="s">
        <v>2207</v>
      </c>
    </row>
    <row r="2993" spans="1:36" x14ac:dyDescent="0.25">
      <c r="A2993" t="s">
        <v>2416</v>
      </c>
      <c r="B2993" t="s">
        <v>8468</v>
      </c>
      <c r="C2993" t="s">
        <v>8472</v>
      </c>
      <c r="D2993" t="s">
        <v>19714</v>
      </c>
      <c r="E2993" t="s">
        <v>19724</v>
      </c>
      <c r="G2993" t="s">
        <v>4146</v>
      </c>
      <c r="H2993" t="s">
        <v>19721</v>
      </c>
      <c r="I2993" t="s">
        <v>19701</v>
      </c>
      <c r="K2993" t="s">
        <v>3776</v>
      </c>
      <c r="L2993" t="s">
        <v>2139</v>
      </c>
      <c r="M2993" t="s">
        <v>3765</v>
      </c>
      <c r="N2993" t="s">
        <v>3891</v>
      </c>
      <c r="P2993" t="s">
        <v>3767</v>
      </c>
      <c r="Q2993" t="s">
        <v>3768</v>
      </c>
      <c r="R2993" t="s">
        <v>3769</v>
      </c>
      <c r="S2993" t="s">
        <v>3782</v>
      </c>
      <c r="V2993" t="s">
        <v>3771</v>
      </c>
      <c r="W2993" t="s">
        <v>3969</v>
      </c>
      <c r="X2993" t="s">
        <v>3773</v>
      </c>
      <c r="Y2993" t="s">
        <v>2111</v>
      </c>
      <c r="Z2993" t="s">
        <v>3774</v>
      </c>
      <c r="AA2993" t="s">
        <v>2416</v>
      </c>
      <c r="AB2993" t="s">
        <v>2416</v>
      </c>
      <c r="AC2993" t="s">
        <v>9634</v>
      </c>
      <c r="AJ2993" t="s">
        <v>2207</v>
      </c>
    </row>
    <row r="2994" spans="1:36" x14ac:dyDescent="0.25">
      <c r="A2994" t="s">
        <v>2417</v>
      </c>
      <c r="B2994" t="s">
        <v>3848</v>
      </c>
      <c r="C2994" t="s">
        <v>8728</v>
      </c>
      <c r="D2994" t="s">
        <v>19711</v>
      </c>
      <c r="E2994" t="s">
        <v>19712</v>
      </c>
      <c r="G2994" t="s">
        <v>3969</v>
      </c>
      <c r="H2994" t="s">
        <v>19721</v>
      </c>
      <c r="I2994" t="s">
        <v>19701</v>
      </c>
      <c r="K2994" t="s">
        <v>3776</v>
      </c>
      <c r="L2994" t="s">
        <v>2139</v>
      </c>
      <c r="M2994" t="s">
        <v>3765</v>
      </c>
      <c r="N2994" t="s">
        <v>3888</v>
      </c>
      <c r="P2994" t="s">
        <v>3767</v>
      </c>
      <c r="Q2994" t="s">
        <v>3768</v>
      </c>
      <c r="R2994" t="s">
        <v>3769</v>
      </c>
      <c r="S2994" t="s">
        <v>3782</v>
      </c>
      <c r="V2994" t="s">
        <v>3771</v>
      </c>
      <c r="W2994" t="s">
        <v>3969</v>
      </c>
      <c r="X2994" t="s">
        <v>3773</v>
      </c>
      <c r="Y2994" t="s">
        <v>2114</v>
      </c>
      <c r="Z2994" t="s">
        <v>3774</v>
      </c>
      <c r="AA2994" t="s">
        <v>2417</v>
      </c>
      <c r="AB2994" t="s">
        <v>2417</v>
      </c>
      <c r="AC2994" t="s">
        <v>9635</v>
      </c>
      <c r="AJ2994" t="s">
        <v>2214</v>
      </c>
    </row>
    <row r="2995" spans="1:36" x14ac:dyDescent="0.25">
      <c r="A2995" t="s">
        <v>2418</v>
      </c>
      <c r="B2995" t="s">
        <v>9123</v>
      </c>
      <c r="C2995" t="s">
        <v>9155</v>
      </c>
      <c r="D2995" t="s">
        <v>19714</v>
      </c>
      <c r="E2995" t="s">
        <v>19715</v>
      </c>
      <c r="F2995" t="s">
        <v>20073</v>
      </c>
      <c r="G2995" t="s">
        <v>3968</v>
      </c>
      <c r="H2995" t="s">
        <v>19721</v>
      </c>
      <c r="I2995" t="s">
        <v>19701</v>
      </c>
      <c r="K2995" t="s">
        <v>3776</v>
      </c>
      <c r="L2995" t="s">
        <v>2139</v>
      </c>
      <c r="M2995" t="s">
        <v>3765</v>
      </c>
      <c r="N2995" t="s">
        <v>3891</v>
      </c>
      <c r="P2995" t="s">
        <v>3767</v>
      </c>
      <c r="Q2995" t="s">
        <v>3768</v>
      </c>
      <c r="R2995" t="s">
        <v>3769</v>
      </c>
      <c r="S2995" t="s">
        <v>3782</v>
      </c>
      <c r="V2995" t="s">
        <v>3771</v>
      </c>
      <c r="W2995" t="s">
        <v>3969</v>
      </c>
      <c r="X2995" t="s">
        <v>3773</v>
      </c>
      <c r="Y2995" t="s">
        <v>2111</v>
      </c>
      <c r="Z2995" t="s">
        <v>3774</v>
      </c>
      <c r="AA2995" t="s">
        <v>2418</v>
      </c>
      <c r="AB2995" t="s">
        <v>2418</v>
      </c>
      <c r="AC2995" t="s">
        <v>9636</v>
      </c>
      <c r="AJ2995" t="s">
        <v>2207</v>
      </c>
    </row>
    <row r="2996" spans="1:36" x14ac:dyDescent="0.25">
      <c r="A2996" t="s">
        <v>2418</v>
      </c>
      <c r="B2996" t="s">
        <v>4517</v>
      </c>
      <c r="C2996" t="s">
        <v>8903</v>
      </c>
      <c r="D2996" t="s">
        <v>19704</v>
      </c>
      <c r="E2996" t="s">
        <v>19705</v>
      </c>
      <c r="F2996" t="s">
        <v>19800</v>
      </c>
      <c r="G2996" t="s">
        <v>3968</v>
      </c>
      <c r="H2996" t="s">
        <v>19721</v>
      </c>
      <c r="I2996" t="s">
        <v>19701</v>
      </c>
      <c r="K2996" t="s">
        <v>3776</v>
      </c>
      <c r="L2996" t="s">
        <v>2139</v>
      </c>
      <c r="M2996" t="s">
        <v>3765</v>
      </c>
      <c r="N2996" t="s">
        <v>3891</v>
      </c>
      <c r="P2996" t="s">
        <v>3767</v>
      </c>
      <c r="Q2996" t="s">
        <v>3768</v>
      </c>
      <c r="R2996" t="s">
        <v>3769</v>
      </c>
      <c r="S2996" t="s">
        <v>3782</v>
      </c>
      <c r="V2996" t="s">
        <v>3771</v>
      </c>
      <c r="W2996" t="s">
        <v>3969</v>
      </c>
      <c r="X2996" t="s">
        <v>3773</v>
      </c>
      <c r="Y2996" t="s">
        <v>2111</v>
      </c>
      <c r="Z2996" t="s">
        <v>3774</v>
      </c>
      <c r="AA2996" t="s">
        <v>2418</v>
      </c>
      <c r="AB2996" t="s">
        <v>2418</v>
      </c>
      <c r="AC2996" t="s">
        <v>9636</v>
      </c>
      <c r="AJ2996" t="s">
        <v>2207</v>
      </c>
    </row>
    <row r="2997" spans="1:36" x14ac:dyDescent="0.25">
      <c r="A2997" t="s">
        <v>44</v>
      </c>
      <c r="B2997" t="s">
        <v>8805</v>
      </c>
      <c r="C2997" t="s">
        <v>9236</v>
      </c>
      <c r="D2997" t="s">
        <v>19714</v>
      </c>
      <c r="E2997" t="s">
        <v>19724</v>
      </c>
      <c r="F2997" t="s">
        <v>20063</v>
      </c>
      <c r="G2997" t="s">
        <v>3792</v>
      </c>
      <c r="H2997" t="s">
        <v>19717</v>
      </c>
      <c r="I2997" t="s">
        <v>19701</v>
      </c>
      <c r="K2997" t="s">
        <v>3776</v>
      </c>
      <c r="L2997" t="s">
        <v>2139</v>
      </c>
      <c r="M2997" t="s">
        <v>3765</v>
      </c>
      <c r="N2997" t="s">
        <v>3888</v>
      </c>
      <c r="P2997" t="s">
        <v>3767</v>
      </c>
      <c r="Q2997" t="s">
        <v>3768</v>
      </c>
      <c r="R2997" t="s">
        <v>3769</v>
      </c>
      <c r="S2997" t="s">
        <v>3782</v>
      </c>
      <c r="V2997" t="s">
        <v>3771</v>
      </c>
      <c r="W2997" t="s">
        <v>3772</v>
      </c>
      <c r="X2997" t="s">
        <v>3773</v>
      </c>
      <c r="Y2997" t="s">
        <v>2129</v>
      </c>
      <c r="Z2997" t="s">
        <v>3774</v>
      </c>
      <c r="AA2997" t="s">
        <v>44</v>
      </c>
      <c r="AB2997" t="s">
        <v>44</v>
      </c>
      <c r="AC2997" t="s">
        <v>9637</v>
      </c>
      <c r="AJ2997" t="s">
        <v>3110</v>
      </c>
    </row>
    <row r="2998" spans="1:36" x14ac:dyDescent="0.25">
      <c r="A2998" t="s">
        <v>9638</v>
      </c>
      <c r="K2998" t="s">
        <v>3776</v>
      </c>
      <c r="L2998" t="s">
        <v>2139</v>
      </c>
      <c r="M2998" t="s">
        <v>3765</v>
      </c>
      <c r="N2998" t="s">
        <v>3888</v>
      </c>
      <c r="P2998" t="s">
        <v>3767</v>
      </c>
      <c r="Q2998" t="s">
        <v>3768</v>
      </c>
      <c r="R2998" t="s">
        <v>3769</v>
      </c>
      <c r="S2998" t="s">
        <v>3782</v>
      </c>
      <c r="V2998" t="s">
        <v>3771</v>
      </c>
      <c r="W2998" t="s">
        <v>3785</v>
      </c>
      <c r="X2998" t="s">
        <v>3773</v>
      </c>
      <c r="Y2998" t="s">
        <v>2114</v>
      </c>
      <c r="Z2998" t="s">
        <v>3774</v>
      </c>
      <c r="AA2998" t="s">
        <v>9638</v>
      </c>
      <c r="AB2998" t="s">
        <v>9638</v>
      </c>
      <c r="AC2998" t="s">
        <v>9639</v>
      </c>
      <c r="AJ2998" t="s">
        <v>8319</v>
      </c>
    </row>
    <row r="2999" spans="1:36" x14ac:dyDescent="0.25">
      <c r="A2999" t="s">
        <v>9640</v>
      </c>
      <c r="K2999" t="s">
        <v>3776</v>
      </c>
      <c r="L2999" t="s">
        <v>2139</v>
      </c>
      <c r="M2999" t="s">
        <v>3765</v>
      </c>
      <c r="N2999" t="s">
        <v>3888</v>
      </c>
      <c r="P2999" t="s">
        <v>3767</v>
      </c>
      <c r="Q2999" t="s">
        <v>3768</v>
      </c>
      <c r="R2999" t="s">
        <v>3769</v>
      </c>
      <c r="S2999" t="s">
        <v>3782</v>
      </c>
      <c r="V2999" t="s">
        <v>3771</v>
      </c>
      <c r="W2999" t="s">
        <v>3785</v>
      </c>
      <c r="X2999" t="s">
        <v>3773</v>
      </c>
      <c r="Y2999" t="s">
        <v>2114</v>
      </c>
      <c r="Z2999" t="s">
        <v>3774</v>
      </c>
      <c r="AA2999" t="s">
        <v>9640</v>
      </c>
      <c r="AB2999" t="s">
        <v>9640</v>
      </c>
      <c r="AC2999" t="s">
        <v>9641</v>
      </c>
      <c r="AJ2999" t="s">
        <v>8319</v>
      </c>
    </row>
    <row r="3000" spans="1:36" x14ac:dyDescent="0.25">
      <c r="A3000" t="s">
        <v>2419</v>
      </c>
      <c r="B3000" t="s">
        <v>3848</v>
      </c>
      <c r="C3000" t="s">
        <v>9643</v>
      </c>
      <c r="D3000" t="s">
        <v>19711</v>
      </c>
      <c r="E3000" t="s">
        <v>19712</v>
      </c>
      <c r="G3000" t="s">
        <v>5284</v>
      </c>
      <c r="H3000" t="s">
        <v>19721</v>
      </c>
      <c r="I3000" t="s">
        <v>19701</v>
      </c>
      <c r="K3000" t="s">
        <v>3776</v>
      </c>
      <c r="L3000" t="s">
        <v>2139</v>
      </c>
      <c r="M3000" t="s">
        <v>3765</v>
      </c>
      <c r="N3000" t="s">
        <v>3888</v>
      </c>
      <c r="P3000" t="s">
        <v>3767</v>
      </c>
      <c r="Q3000" t="s">
        <v>3768</v>
      </c>
      <c r="R3000" t="s">
        <v>3769</v>
      </c>
      <c r="S3000" t="s">
        <v>3782</v>
      </c>
      <c r="V3000" t="s">
        <v>3771</v>
      </c>
      <c r="W3000" t="s">
        <v>3969</v>
      </c>
      <c r="X3000" t="s">
        <v>3773</v>
      </c>
      <c r="Y3000" t="s">
        <v>2114</v>
      </c>
      <c r="Z3000" t="s">
        <v>3774</v>
      </c>
      <c r="AA3000" t="s">
        <v>2419</v>
      </c>
      <c r="AB3000" t="s">
        <v>2419</v>
      </c>
      <c r="AC3000" t="s">
        <v>9642</v>
      </c>
      <c r="AJ3000" t="s">
        <v>2214</v>
      </c>
    </row>
    <row r="3001" spans="1:36" x14ac:dyDescent="0.25">
      <c r="A3001" t="s">
        <v>2420</v>
      </c>
      <c r="B3001" t="s">
        <v>9183</v>
      </c>
      <c r="C3001" t="s">
        <v>9645</v>
      </c>
      <c r="D3001" t="s">
        <v>19726</v>
      </c>
      <c r="E3001" t="s">
        <v>20110</v>
      </c>
      <c r="F3001" t="s">
        <v>19728</v>
      </c>
      <c r="G3001" t="s">
        <v>3968</v>
      </c>
      <c r="H3001" t="s">
        <v>19721</v>
      </c>
      <c r="I3001" t="s">
        <v>19701</v>
      </c>
      <c r="K3001" t="s">
        <v>3776</v>
      </c>
      <c r="L3001" t="s">
        <v>2139</v>
      </c>
      <c r="M3001" t="s">
        <v>3765</v>
      </c>
      <c r="N3001" t="s">
        <v>3891</v>
      </c>
      <c r="P3001" t="s">
        <v>3767</v>
      </c>
      <c r="Q3001" t="s">
        <v>3768</v>
      </c>
      <c r="R3001" t="s">
        <v>3769</v>
      </c>
      <c r="S3001" t="s">
        <v>3782</v>
      </c>
      <c r="V3001" t="s">
        <v>3771</v>
      </c>
      <c r="W3001" t="s">
        <v>3969</v>
      </c>
      <c r="X3001" t="s">
        <v>3773</v>
      </c>
      <c r="Y3001" t="s">
        <v>2129</v>
      </c>
      <c r="Z3001" t="s">
        <v>3774</v>
      </c>
      <c r="AA3001" t="s">
        <v>2420</v>
      </c>
      <c r="AB3001" t="s">
        <v>2420</v>
      </c>
      <c r="AC3001" t="s">
        <v>9644</v>
      </c>
      <c r="AJ3001" t="s">
        <v>2140</v>
      </c>
    </row>
    <row r="3002" spans="1:36" x14ac:dyDescent="0.25">
      <c r="A3002" t="s">
        <v>883</v>
      </c>
      <c r="B3002" t="s">
        <v>4958</v>
      </c>
      <c r="C3002" t="s">
        <v>8748</v>
      </c>
      <c r="D3002" t="s">
        <v>19920</v>
      </c>
      <c r="E3002" t="s">
        <v>19755</v>
      </c>
      <c r="F3002" t="s">
        <v>20007</v>
      </c>
      <c r="G3002" t="s">
        <v>3792</v>
      </c>
      <c r="H3002" t="s">
        <v>19703</v>
      </c>
      <c r="I3002" t="s">
        <v>19701</v>
      </c>
      <c r="K3002" t="s">
        <v>3776</v>
      </c>
      <c r="L3002" t="s">
        <v>2139</v>
      </c>
      <c r="M3002" t="s">
        <v>3765</v>
      </c>
      <c r="N3002" t="s">
        <v>3888</v>
      </c>
      <c r="P3002" t="s">
        <v>3767</v>
      </c>
      <c r="Q3002" t="s">
        <v>3768</v>
      </c>
      <c r="R3002" t="s">
        <v>3769</v>
      </c>
      <c r="S3002" t="s">
        <v>3782</v>
      </c>
      <c r="V3002" t="s">
        <v>3771</v>
      </c>
      <c r="W3002" t="s">
        <v>3772</v>
      </c>
      <c r="X3002" t="s">
        <v>3773</v>
      </c>
      <c r="Y3002" t="s">
        <v>2129</v>
      </c>
      <c r="Z3002" t="s">
        <v>3774</v>
      </c>
      <c r="AA3002" t="s">
        <v>883</v>
      </c>
      <c r="AB3002" t="s">
        <v>883</v>
      </c>
      <c r="AC3002" t="s">
        <v>9646</v>
      </c>
      <c r="AJ3002" t="s">
        <v>3110</v>
      </c>
    </row>
    <row r="3003" spans="1:36" x14ac:dyDescent="0.25">
      <c r="A3003" t="s">
        <v>9647</v>
      </c>
      <c r="B3003" t="s">
        <v>4958</v>
      </c>
      <c r="C3003" t="s">
        <v>8748</v>
      </c>
      <c r="D3003" t="s">
        <v>19920</v>
      </c>
      <c r="E3003" t="s">
        <v>19755</v>
      </c>
      <c r="F3003" t="s">
        <v>20007</v>
      </c>
      <c r="G3003" t="s">
        <v>3792</v>
      </c>
      <c r="H3003" t="s">
        <v>19703</v>
      </c>
      <c r="I3003" t="s">
        <v>19701</v>
      </c>
      <c r="K3003" t="s">
        <v>3776</v>
      </c>
      <c r="L3003" t="s">
        <v>2142</v>
      </c>
      <c r="M3003" t="s">
        <v>3765</v>
      </c>
      <c r="N3003" t="s">
        <v>4096</v>
      </c>
      <c r="P3003" t="s">
        <v>3767</v>
      </c>
      <c r="Q3003" t="s">
        <v>3768</v>
      </c>
      <c r="R3003" t="s">
        <v>3769</v>
      </c>
      <c r="S3003" t="s">
        <v>3770</v>
      </c>
      <c r="V3003" t="s">
        <v>3771</v>
      </c>
      <c r="W3003" t="s">
        <v>3772</v>
      </c>
      <c r="X3003" t="s">
        <v>3773</v>
      </c>
      <c r="Y3003" t="s">
        <v>2129</v>
      </c>
      <c r="Z3003" t="s">
        <v>3774</v>
      </c>
      <c r="AA3003" t="s">
        <v>9647</v>
      </c>
      <c r="AB3003" t="s">
        <v>9647</v>
      </c>
      <c r="AJ3003" t="s">
        <v>3088</v>
      </c>
    </row>
    <row r="3004" spans="1:36" x14ac:dyDescent="0.25">
      <c r="A3004" t="s">
        <v>9648</v>
      </c>
      <c r="B3004" t="s">
        <v>4958</v>
      </c>
      <c r="C3004" t="s">
        <v>8748</v>
      </c>
      <c r="D3004" t="s">
        <v>19920</v>
      </c>
      <c r="E3004" t="s">
        <v>19755</v>
      </c>
      <c r="F3004" t="s">
        <v>20007</v>
      </c>
      <c r="G3004" t="s">
        <v>3792</v>
      </c>
      <c r="H3004" t="s">
        <v>19703</v>
      </c>
      <c r="I3004" t="s">
        <v>19701</v>
      </c>
      <c r="K3004" t="s">
        <v>3776</v>
      </c>
      <c r="L3004" t="s">
        <v>2142</v>
      </c>
      <c r="M3004" t="s">
        <v>3765</v>
      </c>
      <c r="N3004" t="s">
        <v>4096</v>
      </c>
      <c r="P3004" t="s">
        <v>3767</v>
      </c>
      <c r="Q3004" t="s">
        <v>3768</v>
      </c>
      <c r="R3004" t="s">
        <v>3769</v>
      </c>
      <c r="S3004" t="s">
        <v>3770</v>
      </c>
      <c r="V3004" t="s">
        <v>3771</v>
      </c>
      <c r="W3004" t="s">
        <v>3772</v>
      </c>
      <c r="X3004" t="s">
        <v>3773</v>
      </c>
      <c r="Y3004" t="s">
        <v>2129</v>
      </c>
      <c r="Z3004" t="s">
        <v>3774</v>
      </c>
      <c r="AA3004" t="s">
        <v>9648</v>
      </c>
      <c r="AB3004" t="s">
        <v>9648</v>
      </c>
      <c r="AJ3004" t="s">
        <v>3088</v>
      </c>
    </row>
    <row r="3005" spans="1:36" x14ac:dyDescent="0.25">
      <c r="A3005" t="s">
        <v>884</v>
      </c>
      <c r="B3005" t="s">
        <v>5192</v>
      </c>
      <c r="C3005" t="s">
        <v>5193</v>
      </c>
      <c r="D3005" t="s">
        <v>19714</v>
      </c>
      <c r="E3005" t="s">
        <v>19724</v>
      </c>
      <c r="F3005" t="s">
        <v>19849</v>
      </c>
      <c r="G3005" t="s">
        <v>3792</v>
      </c>
      <c r="H3005" t="s">
        <v>19703</v>
      </c>
      <c r="I3005" t="s">
        <v>19782</v>
      </c>
      <c r="K3005" t="s">
        <v>3776</v>
      </c>
      <c r="L3005" t="s">
        <v>2139</v>
      </c>
      <c r="M3005" t="s">
        <v>3765</v>
      </c>
      <c r="N3005" t="s">
        <v>3891</v>
      </c>
      <c r="P3005" t="s">
        <v>3767</v>
      </c>
      <c r="Q3005" t="s">
        <v>3768</v>
      </c>
      <c r="R3005" t="s">
        <v>3769</v>
      </c>
      <c r="S3005" t="s">
        <v>3782</v>
      </c>
      <c r="V3005" t="s">
        <v>3771</v>
      </c>
      <c r="W3005" t="s">
        <v>3772</v>
      </c>
      <c r="X3005" t="s">
        <v>3773</v>
      </c>
      <c r="Y3005" t="s">
        <v>2114</v>
      </c>
      <c r="Z3005" t="s">
        <v>3774</v>
      </c>
      <c r="AA3005" t="s">
        <v>884</v>
      </c>
      <c r="AB3005" t="s">
        <v>884</v>
      </c>
      <c r="AC3005" t="s">
        <v>9649</v>
      </c>
      <c r="AJ3005" t="s">
        <v>3307</v>
      </c>
    </row>
    <row r="3006" spans="1:36" x14ac:dyDescent="0.25">
      <c r="A3006" t="s">
        <v>885</v>
      </c>
      <c r="B3006" t="s">
        <v>4958</v>
      </c>
      <c r="C3006" t="s">
        <v>8748</v>
      </c>
      <c r="D3006" t="s">
        <v>19920</v>
      </c>
      <c r="E3006" t="s">
        <v>19755</v>
      </c>
      <c r="F3006" t="s">
        <v>20007</v>
      </c>
      <c r="G3006" t="s">
        <v>3792</v>
      </c>
      <c r="H3006" t="s">
        <v>19703</v>
      </c>
      <c r="I3006" t="s">
        <v>19701</v>
      </c>
      <c r="K3006" t="s">
        <v>3776</v>
      </c>
      <c r="L3006" t="s">
        <v>2139</v>
      </c>
      <c r="M3006" t="s">
        <v>3784</v>
      </c>
      <c r="N3006" t="s">
        <v>3888</v>
      </c>
      <c r="P3006" t="s">
        <v>3767</v>
      </c>
      <c r="Q3006" t="s">
        <v>3768</v>
      </c>
      <c r="R3006" t="s">
        <v>3769</v>
      </c>
      <c r="S3006" t="s">
        <v>3782</v>
      </c>
      <c r="V3006" t="s">
        <v>3771</v>
      </c>
      <c r="W3006" t="s">
        <v>3772</v>
      </c>
      <c r="X3006" t="s">
        <v>3773</v>
      </c>
      <c r="Y3006" t="s">
        <v>2111</v>
      </c>
      <c r="Z3006" t="s">
        <v>3774</v>
      </c>
      <c r="AA3006" t="s">
        <v>885</v>
      </c>
      <c r="AB3006" t="s">
        <v>885</v>
      </c>
      <c r="AC3006" t="s">
        <v>9650</v>
      </c>
      <c r="AD3006" t="s">
        <v>4946</v>
      </c>
      <c r="AJ3006" t="s">
        <v>3113</v>
      </c>
    </row>
    <row r="3007" spans="1:36" x14ac:dyDescent="0.25">
      <c r="A3007" t="s">
        <v>9651</v>
      </c>
      <c r="B3007" t="s">
        <v>4958</v>
      </c>
      <c r="C3007" t="s">
        <v>8748</v>
      </c>
      <c r="D3007" t="s">
        <v>19920</v>
      </c>
      <c r="E3007" t="s">
        <v>19755</v>
      </c>
      <c r="F3007" t="s">
        <v>20007</v>
      </c>
      <c r="G3007" t="s">
        <v>3792</v>
      </c>
      <c r="H3007" t="s">
        <v>19703</v>
      </c>
      <c r="I3007" t="s">
        <v>19701</v>
      </c>
      <c r="K3007" t="s">
        <v>3776</v>
      </c>
      <c r="L3007" t="s">
        <v>2139</v>
      </c>
      <c r="M3007" t="s">
        <v>3784</v>
      </c>
      <c r="N3007" t="s">
        <v>3888</v>
      </c>
      <c r="P3007" t="s">
        <v>3767</v>
      </c>
      <c r="Q3007" t="s">
        <v>3768</v>
      </c>
      <c r="R3007" t="s">
        <v>3769</v>
      </c>
      <c r="S3007" t="s">
        <v>3782</v>
      </c>
      <c r="V3007" t="s">
        <v>3771</v>
      </c>
      <c r="W3007" t="s">
        <v>3785</v>
      </c>
      <c r="X3007" t="s">
        <v>3773</v>
      </c>
      <c r="Y3007" t="s">
        <v>2111</v>
      </c>
      <c r="Z3007" t="s">
        <v>3774</v>
      </c>
      <c r="AA3007" t="s">
        <v>9651</v>
      </c>
      <c r="AB3007" t="s">
        <v>9651</v>
      </c>
      <c r="AC3007" t="s">
        <v>9652</v>
      </c>
      <c r="AJ3007" t="s">
        <v>4447</v>
      </c>
    </row>
    <row r="3008" spans="1:36" x14ac:dyDescent="0.25">
      <c r="A3008" t="s">
        <v>886</v>
      </c>
      <c r="B3008" t="s">
        <v>4958</v>
      </c>
      <c r="C3008" t="s">
        <v>8748</v>
      </c>
      <c r="D3008" t="s">
        <v>19920</v>
      </c>
      <c r="E3008" t="s">
        <v>19755</v>
      </c>
      <c r="F3008" t="s">
        <v>20007</v>
      </c>
      <c r="G3008" t="s">
        <v>3792</v>
      </c>
      <c r="H3008" t="s">
        <v>19703</v>
      </c>
      <c r="I3008" t="s">
        <v>19701</v>
      </c>
      <c r="K3008" t="s">
        <v>3776</v>
      </c>
      <c r="L3008" t="s">
        <v>2139</v>
      </c>
      <c r="M3008" t="s">
        <v>3765</v>
      </c>
      <c r="N3008" t="s">
        <v>3888</v>
      </c>
      <c r="P3008" t="s">
        <v>3767</v>
      </c>
      <c r="Q3008" t="s">
        <v>3768</v>
      </c>
      <c r="R3008" t="s">
        <v>3769</v>
      </c>
      <c r="S3008" t="s">
        <v>3782</v>
      </c>
      <c r="V3008" t="s">
        <v>3771</v>
      </c>
      <c r="W3008" t="s">
        <v>3772</v>
      </c>
      <c r="X3008" t="s">
        <v>3773</v>
      </c>
      <c r="Y3008" t="s">
        <v>2129</v>
      </c>
      <c r="Z3008" t="s">
        <v>3774</v>
      </c>
      <c r="AA3008" t="s">
        <v>886</v>
      </c>
      <c r="AB3008" t="s">
        <v>886</v>
      </c>
      <c r="AC3008" t="s">
        <v>9653</v>
      </c>
      <c r="AJ3008" t="s">
        <v>3110</v>
      </c>
    </row>
    <row r="3009" spans="1:36" x14ac:dyDescent="0.25">
      <c r="A3009" t="s">
        <v>9654</v>
      </c>
      <c r="B3009" t="s">
        <v>6264</v>
      </c>
      <c r="C3009" t="s">
        <v>9656</v>
      </c>
      <c r="D3009" t="s">
        <v>19714</v>
      </c>
      <c r="E3009" t="s">
        <v>19724</v>
      </c>
      <c r="F3009" t="s">
        <v>19907</v>
      </c>
      <c r="G3009" t="s">
        <v>3792</v>
      </c>
      <c r="H3009" t="s">
        <v>19717</v>
      </c>
      <c r="I3009" t="s">
        <v>19701</v>
      </c>
      <c r="K3009" t="s">
        <v>3776</v>
      </c>
      <c r="L3009" t="s">
        <v>2139</v>
      </c>
      <c r="M3009" t="s">
        <v>3765</v>
      </c>
      <c r="N3009" t="s">
        <v>3891</v>
      </c>
      <c r="P3009" t="s">
        <v>3767</v>
      </c>
      <c r="Q3009" t="s">
        <v>3768</v>
      </c>
      <c r="R3009" t="s">
        <v>3769</v>
      </c>
      <c r="S3009" t="s">
        <v>3782</v>
      </c>
      <c r="V3009" t="s">
        <v>3771</v>
      </c>
      <c r="W3009" t="s">
        <v>3785</v>
      </c>
      <c r="X3009" t="s">
        <v>3773</v>
      </c>
      <c r="Y3009" t="s">
        <v>2111</v>
      </c>
      <c r="Z3009" t="s">
        <v>3774</v>
      </c>
      <c r="AA3009" t="s">
        <v>9654</v>
      </c>
      <c r="AB3009" t="s">
        <v>9654</v>
      </c>
      <c r="AC3009" t="s">
        <v>9655</v>
      </c>
      <c r="AJ3009" t="s">
        <v>4447</v>
      </c>
    </row>
    <row r="3010" spans="1:36" x14ac:dyDescent="0.25">
      <c r="A3010" t="s">
        <v>9657</v>
      </c>
      <c r="K3010" t="s">
        <v>3776</v>
      </c>
      <c r="L3010" t="s">
        <v>2139</v>
      </c>
      <c r="M3010" t="s">
        <v>3765</v>
      </c>
      <c r="N3010" t="s">
        <v>3888</v>
      </c>
      <c r="P3010" t="s">
        <v>3767</v>
      </c>
      <c r="Q3010" t="s">
        <v>3768</v>
      </c>
      <c r="R3010" t="s">
        <v>3769</v>
      </c>
      <c r="S3010" t="s">
        <v>3782</v>
      </c>
      <c r="V3010" t="s">
        <v>3771</v>
      </c>
      <c r="W3010" t="s">
        <v>3785</v>
      </c>
      <c r="X3010" t="s">
        <v>3773</v>
      </c>
      <c r="Y3010" t="s">
        <v>2129</v>
      </c>
      <c r="Z3010" t="s">
        <v>3774</v>
      </c>
      <c r="AA3010" t="s">
        <v>9657</v>
      </c>
      <c r="AB3010" t="s">
        <v>9657</v>
      </c>
      <c r="AC3010" t="s">
        <v>9658</v>
      </c>
      <c r="AJ3010" t="s">
        <v>4437</v>
      </c>
    </row>
    <row r="3011" spans="1:36" x14ac:dyDescent="0.25">
      <c r="A3011" t="s">
        <v>2421</v>
      </c>
      <c r="K3011" t="s">
        <v>3776</v>
      </c>
      <c r="L3011" t="s">
        <v>2139</v>
      </c>
      <c r="M3011" t="s">
        <v>3765</v>
      </c>
      <c r="N3011" t="s">
        <v>3888</v>
      </c>
      <c r="P3011" t="s">
        <v>3767</v>
      </c>
      <c r="Q3011" t="s">
        <v>3768</v>
      </c>
      <c r="R3011" t="s">
        <v>3769</v>
      </c>
      <c r="S3011" t="s">
        <v>3782</v>
      </c>
      <c r="V3011" t="s">
        <v>3771</v>
      </c>
      <c r="W3011" t="s">
        <v>3772</v>
      </c>
      <c r="X3011" t="s">
        <v>3773</v>
      </c>
      <c r="Y3011" t="s">
        <v>2114</v>
      </c>
      <c r="Z3011" t="s">
        <v>3774</v>
      </c>
      <c r="AA3011" t="s">
        <v>2421</v>
      </c>
      <c r="AB3011" t="s">
        <v>2421</v>
      </c>
      <c r="AC3011" t="s">
        <v>9659</v>
      </c>
      <c r="AJ3011" t="s">
        <v>3307</v>
      </c>
    </row>
    <row r="3012" spans="1:36" x14ac:dyDescent="0.25">
      <c r="A3012" t="s">
        <v>2422</v>
      </c>
      <c r="B3012" t="s">
        <v>8872</v>
      </c>
      <c r="C3012" t="s">
        <v>8879</v>
      </c>
      <c r="D3012" t="s">
        <v>20023</v>
      </c>
      <c r="E3012" t="s">
        <v>19724</v>
      </c>
      <c r="G3012" t="s">
        <v>4146</v>
      </c>
      <c r="H3012" t="s">
        <v>19721</v>
      </c>
      <c r="I3012" t="s">
        <v>19701</v>
      </c>
      <c r="K3012" t="s">
        <v>3776</v>
      </c>
      <c r="L3012" t="s">
        <v>2139</v>
      </c>
      <c r="M3012" t="s">
        <v>3765</v>
      </c>
      <c r="N3012" t="s">
        <v>3888</v>
      </c>
      <c r="P3012" t="s">
        <v>3767</v>
      </c>
      <c r="Q3012" t="s">
        <v>3768</v>
      </c>
      <c r="R3012" t="s">
        <v>3769</v>
      </c>
      <c r="S3012" t="s">
        <v>3782</v>
      </c>
      <c r="V3012" t="s">
        <v>3771</v>
      </c>
      <c r="W3012" t="s">
        <v>3969</v>
      </c>
      <c r="X3012" t="s">
        <v>3773</v>
      </c>
      <c r="Y3012" t="s">
        <v>2114</v>
      </c>
      <c r="Z3012" t="s">
        <v>3774</v>
      </c>
      <c r="AA3012" t="s">
        <v>2422</v>
      </c>
      <c r="AB3012" t="s">
        <v>2422</v>
      </c>
      <c r="AC3012" t="s">
        <v>9660</v>
      </c>
      <c r="AJ3012" t="s">
        <v>2214</v>
      </c>
    </row>
    <row r="3013" spans="1:36" x14ac:dyDescent="0.25">
      <c r="A3013" t="s">
        <v>2423</v>
      </c>
      <c r="B3013" t="s">
        <v>8805</v>
      </c>
      <c r="C3013" t="s">
        <v>8806</v>
      </c>
      <c r="D3013" t="s">
        <v>20015</v>
      </c>
      <c r="E3013" t="s">
        <v>19911</v>
      </c>
      <c r="F3013" t="s">
        <v>19912</v>
      </c>
      <c r="G3013" t="s">
        <v>3969</v>
      </c>
      <c r="H3013" t="s">
        <v>19721</v>
      </c>
      <c r="I3013" t="s">
        <v>19701</v>
      </c>
      <c r="K3013" t="s">
        <v>3776</v>
      </c>
      <c r="L3013" t="s">
        <v>2139</v>
      </c>
      <c r="M3013" t="s">
        <v>3765</v>
      </c>
      <c r="N3013" t="s">
        <v>3888</v>
      </c>
      <c r="P3013" t="s">
        <v>3767</v>
      </c>
      <c r="Q3013" t="s">
        <v>3768</v>
      </c>
      <c r="R3013" t="s">
        <v>3769</v>
      </c>
      <c r="S3013" t="s">
        <v>3782</v>
      </c>
      <c r="V3013" t="s">
        <v>3771</v>
      </c>
      <c r="W3013" t="s">
        <v>3969</v>
      </c>
      <c r="X3013" t="s">
        <v>3773</v>
      </c>
      <c r="Y3013" t="s">
        <v>2111</v>
      </c>
      <c r="Z3013" t="s">
        <v>3774</v>
      </c>
      <c r="AA3013" t="s">
        <v>2423</v>
      </c>
      <c r="AB3013" t="s">
        <v>2423</v>
      </c>
      <c r="AC3013" t="s">
        <v>9661</v>
      </c>
      <c r="AJ3013" t="s">
        <v>2207</v>
      </c>
    </row>
    <row r="3014" spans="1:36" x14ac:dyDescent="0.25">
      <c r="A3014" t="s">
        <v>887</v>
      </c>
      <c r="B3014" t="s">
        <v>3796</v>
      </c>
      <c r="C3014" t="s">
        <v>3799</v>
      </c>
      <c r="D3014" t="s">
        <v>19698</v>
      </c>
      <c r="E3014" t="s">
        <v>19699</v>
      </c>
      <c r="F3014" t="s">
        <v>19702</v>
      </c>
      <c r="G3014" t="s">
        <v>3792</v>
      </c>
      <c r="H3014" t="s">
        <v>19703</v>
      </c>
      <c r="I3014" t="s">
        <v>19701</v>
      </c>
      <c r="K3014" t="s">
        <v>3776</v>
      </c>
      <c r="L3014" t="s">
        <v>2139</v>
      </c>
      <c r="M3014" t="s">
        <v>3765</v>
      </c>
      <c r="N3014" t="s">
        <v>3891</v>
      </c>
      <c r="P3014" t="s">
        <v>3767</v>
      </c>
      <c r="Q3014" t="s">
        <v>3768</v>
      </c>
      <c r="R3014" t="s">
        <v>3769</v>
      </c>
      <c r="S3014" t="s">
        <v>3782</v>
      </c>
      <c r="V3014" t="s">
        <v>3771</v>
      </c>
      <c r="W3014" t="s">
        <v>3772</v>
      </c>
      <c r="X3014" t="s">
        <v>3773</v>
      </c>
      <c r="Y3014" t="s">
        <v>2129</v>
      </c>
      <c r="Z3014" t="s">
        <v>3774</v>
      </c>
      <c r="AA3014" t="s">
        <v>887</v>
      </c>
      <c r="AB3014" t="s">
        <v>887</v>
      </c>
      <c r="AC3014" t="s">
        <v>9662</v>
      </c>
      <c r="AJ3014" t="s">
        <v>3110</v>
      </c>
    </row>
    <row r="3015" spans="1:36" x14ac:dyDescent="0.25">
      <c r="A3015" t="s">
        <v>888</v>
      </c>
      <c r="B3015" t="s">
        <v>9664</v>
      </c>
      <c r="C3015" t="s">
        <v>9665</v>
      </c>
      <c r="D3015" t="s">
        <v>20085</v>
      </c>
      <c r="E3015" t="s">
        <v>20086</v>
      </c>
      <c r="G3015" t="s">
        <v>3792</v>
      </c>
      <c r="H3015" t="s">
        <v>19721</v>
      </c>
      <c r="I3015" t="s">
        <v>19701</v>
      </c>
      <c r="K3015" t="s">
        <v>3776</v>
      </c>
      <c r="L3015" t="s">
        <v>2139</v>
      </c>
      <c r="M3015" t="s">
        <v>3765</v>
      </c>
      <c r="N3015" t="s">
        <v>3888</v>
      </c>
      <c r="P3015" t="s">
        <v>3767</v>
      </c>
      <c r="Q3015" t="s">
        <v>3768</v>
      </c>
      <c r="R3015" t="s">
        <v>3769</v>
      </c>
      <c r="S3015" t="s">
        <v>3782</v>
      </c>
      <c r="V3015" t="s">
        <v>3771</v>
      </c>
      <c r="W3015" t="s">
        <v>3772</v>
      </c>
      <c r="X3015" t="s">
        <v>3773</v>
      </c>
      <c r="Y3015" t="s">
        <v>2129</v>
      </c>
      <c r="Z3015" t="s">
        <v>3774</v>
      </c>
      <c r="AA3015" t="s">
        <v>888</v>
      </c>
      <c r="AB3015" t="s">
        <v>888</v>
      </c>
      <c r="AC3015" t="s">
        <v>9663</v>
      </c>
      <c r="AJ3015" t="s">
        <v>3110</v>
      </c>
    </row>
    <row r="3016" spans="1:36" x14ac:dyDescent="0.25">
      <c r="A3016" t="s">
        <v>889</v>
      </c>
      <c r="B3016" t="s">
        <v>9664</v>
      </c>
      <c r="C3016" t="s">
        <v>9665</v>
      </c>
      <c r="D3016" t="s">
        <v>20085</v>
      </c>
      <c r="E3016" t="s">
        <v>20086</v>
      </c>
      <c r="G3016" t="s">
        <v>3792</v>
      </c>
      <c r="H3016" t="s">
        <v>19721</v>
      </c>
      <c r="I3016" t="s">
        <v>19701</v>
      </c>
      <c r="K3016" t="s">
        <v>3776</v>
      </c>
      <c r="L3016" t="s">
        <v>2139</v>
      </c>
      <c r="M3016" t="s">
        <v>3765</v>
      </c>
      <c r="N3016" t="s">
        <v>3888</v>
      </c>
      <c r="P3016" t="s">
        <v>3767</v>
      </c>
      <c r="Q3016" t="s">
        <v>3768</v>
      </c>
      <c r="R3016" t="s">
        <v>3769</v>
      </c>
      <c r="S3016" t="s">
        <v>3782</v>
      </c>
      <c r="V3016" t="s">
        <v>3771</v>
      </c>
      <c r="W3016" t="s">
        <v>3772</v>
      </c>
      <c r="X3016" t="s">
        <v>3773</v>
      </c>
      <c r="Y3016" t="s">
        <v>2129</v>
      </c>
      <c r="Z3016" t="s">
        <v>3774</v>
      </c>
      <c r="AA3016" t="s">
        <v>889</v>
      </c>
      <c r="AB3016" t="s">
        <v>889</v>
      </c>
      <c r="AC3016" t="s">
        <v>9666</v>
      </c>
      <c r="AJ3016" t="s">
        <v>3110</v>
      </c>
    </row>
    <row r="3017" spans="1:36" x14ac:dyDescent="0.25">
      <c r="A3017" t="s">
        <v>890</v>
      </c>
      <c r="B3017" t="s">
        <v>5056</v>
      </c>
      <c r="C3017" t="s">
        <v>7618</v>
      </c>
      <c r="D3017" t="s">
        <v>19827</v>
      </c>
      <c r="E3017" t="s">
        <v>19825</v>
      </c>
      <c r="F3017" t="s">
        <v>19828</v>
      </c>
      <c r="G3017" t="s">
        <v>3792</v>
      </c>
      <c r="H3017" t="s">
        <v>19721</v>
      </c>
      <c r="I3017" t="s">
        <v>19701</v>
      </c>
      <c r="K3017" t="s">
        <v>3776</v>
      </c>
      <c r="L3017" t="s">
        <v>2139</v>
      </c>
      <c r="M3017" t="s">
        <v>3765</v>
      </c>
      <c r="N3017" t="s">
        <v>3891</v>
      </c>
      <c r="P3017" t="s">
        <v>3767</v>
      </c>
      <c r="Q3017" t="s">
        <v>3768</v>
      </c>
      <c r="R3017" t="s">
        <v>3769</v>
      </c>
      <c r="S3017" t="s">
        <v>3782</v>
      </c>
      <c r="V3017" t="s">
        <v>3771</v>
      </c>
      <c r="W3017" t="s">
        <v>3772</v>
      </c>
      <c r="X3017" t="s">
        <v>3773</v>
      </c>
      <c r="Y3017" t="s">
        <v>2111</v>
      </c>
      <c r="Z3017" t="s">
        <v>3774</v>
      </c>
      <c r="AA3017" t="s">
        <v>890</v>
      </c>
      <c r="AB3017" t="s">
        <v>890</v>
      </c>
      <c r="AC3017" t="s">
        <v>9667</v>
      </c>
      <c r="AJ3017" t="s">
        <v>3113</v>
      </c>
    </row>
    <row r="3018" spans="1:36" x14ac:dyDescent="0.25">
      <c r="A3018" t="s">
        <v>892</v>
      </c>
      <c r="B3018" t="s">
        <v>5056</v>
      </c>
      <c r="C3018" t="s">
        <v>7618</v>
      </c>
      <c r="D3018" t="s">
        <v>19827</v>
      </c>
      <c r="E3018" t="s">
        <v>19825</v>
      </c>
      <c r="F3018" t="s">
        <v>19828</v>
      </c>
      <c r="G3018" t="s">
        <v>3792</v>
      </c>
      <c r="H3018" t="s">
        <v>19721</v>
      </c>
      <c r="I3018" t="s">
        <v>19701</v>
      </c>
      <c r="K3018" t="s">
        <v>3776</v>
      </c>
      <c r="L3018" t="s">
        <v>2139</v>
      </c>
      <c r="M3018" t="s">
        <v>3765</v>
      </c>
      <c r="N3018" t="s">
        <v>3891</v>
      </c>
      <c r="P3018" t="s">
        <v>3767</v>
      </c>
      <c r="Q3018" t="s">
        <v>3768</v>
      </c>
      <c r="R3018" t="s">
        <v>3769</v>
      </c>
      <c r="S3018" t="s">
        <v>3782</v>
      </c>
      <c r="V3018" t="s">
        <v>3771</v>
      </c>
      <c r="W3018" t="s">
        <v>3772</v>
      </c>
      <c r="X3018" t="s">
        <v>3773</v>
      </c>
      <c r="Y3018" t="s">
        <v>2111</v>
      </c>
      <c r="Z3018" t="s">
        <v>3774</v>
      </c>
      <c r="AA3018" t="s">
        <v>892</v>
      </c>
      <c r="AB3018" t="s">
        <v>892</v>
      </c>
      <c r="AC3018" t="s">
        <v>9668</v>
      </c>
      <c r="AJ3018" t="s">
        <v>3113</v>
      </c>
    </row>
    <row r="3019" spans="1:36" x14ac:dyDescent="0.25">
      <c r="A3019" t="s">
        <v>2424</v>
      </c>
      <c r="B3019" t="s">
        <v>4986</v>
      </c>
      <c r="C3019" t="s">
        <v>5625</v>
      </c>
      <c r="D3019" t="s">
        <v>19714</v>
      </c>
      <c r="E3019" t="s">
        <v>19724</v>
      </c>
      <c r="F3019" t="s">
        <v>19813</v>
      </c>
      <c r="G3019" t="s">
        <v>3968</v>
      </c>
      <c r="H3019" t="s">
        <v>19721</v>
      </c>
      <c r="I3019" t="s">
        <v>19701</v>
      </c>
      <c r="K3019" t="s">
        <v>3776</v>
      </c>
      <c r="L3019" t="s">
        <v>2139</v>
      </c>
      <c r="M3019" t="s">
        <v>3765</v>
      </c>
      <c r="N3019" t="s">
        <v>3891</v>
      </c>
      <c r="P3019" t="s">
        <v>3767</v>
      </c>
      <c r="Q3019" t="s">
        <v>3768</v>
      </c>
      <c r="R3019" t="s">
        <v>3769</v>
      </c>
      <c r="S3019" t="s">
        <v>3782</v>
      </c>
      <c r="V3019" t="s">
        <v>3771</v>
      </c>
      <c r="W3019" t="s">
        <v>3969</v>
      </c>
      <c r="X3019" t="s">
        <v>3773</v>
      </c>
      <c r="Y3019" t="s">
        <v>2129</v>
      </c>
      <c r="Z3019" t="s">
        <v>3774</v>
      </c>
      <c r="AA3019" t="s">
        <v>2424</v>
      </c>
      <c r="AB3019" t="s">
        <v>2424</v>
      </c>
      <c r="AC3019" t="s">
        <v>9669</v>
      </c>
      <c r="AJ3019" t="s">
        <v>2140</v>
      </c>
    </row>
    <row r="3020" spans="1:36" x14ac:dyDescent="0.25">
      <c r="A3020" t="s">
        <v>893</v>
      </c>
      <c r="B3020" t="s">
        <v>4986</v>
      </c>
      <c r="C3020" t="s">
        <v>5118</v>
      </c>
      <c r="D3020" t="s">
        <v>19714</v>
      </c>
      <c r="E3020" t="s">
        <v>19724</v>
      </c>
      <c r="F3020" t="s">
        <v>19813</v>
      </c>
      <c r="G3020" t="s">
        <v>3792</v>
      </c>
      <c r="H3020" t="s">
        <v>19717</v>
      </c>
      <c r="I3020" t="s">
        <v>19701</v>
      </c>
      <c r="K3020" t="s">
        <v>3776</v>
      </c>
      <c r="L3020" t="s">
        <v>2139</v>
      </c>
      <c r="M3020" t="s">
        <v>3765</v>
      </c>
      <c r="N3020" t="s">
        <v>3891</v>
      </c>
      <c r="P3020" t="s">
        <v>3767</v>
      </c>
      <c r="Q3020" t="s">
        <v>3768</v>
      </c>
      <c r="R3020" t="s">
        <v>3769</v>
      </c>
      <c r="S3020" t="s">
        <v>3782</v>
      </c>
      <c r="V3020" t="s">
        <v>3771</v>
      </c>
      <c r="W3020" t="s">
        <v>3772</v>
      </c>
      <c r="X3020" t="s">
        <v>3773</v>
      </c>
      <c r="Y3020" t="s">
        <v>2204</v>
      </c>
      <c r="Z3020" t="s">
        <v>3774</v>
      </c>
      <c r="AA3020" t="s">
        <v>893</v>
      </c>
      <c r="AB3020" t="s">
        <v>893</v>
      </c>
      <c r="AC3020" t="s">
        <v>9670</v>
      </c>
      <c r="AJ3020" t="s">
        <v>3321</v>
      </c>
    </row>
    <row r="3021" spans="1:36" x14ac:dyDescent="0.25">
      <c r="A3021" t="s">
        <v>894</v>
      </c>
      <c r="K3021" t="s">
        <v>3776</v>
      </c>
      <c r="L3021" t="s">
        <v>2139</v>
      </c>
      <c r="M3021" t="s">
        <v>3765</v>
      </c>
      <c r="N3021" t="s">
        <v>3888</v>
      </c>
      <c r="P3021" t="s">
        <v>3767</v>
      </c>
      <c r="Q3021" t="s">
        <v>3768</v>
      </c>
      <c r="R3021" t="s">
        <v>3769</v>
      </c>
      <c r="S3021" t="s">
        <v>3782</v>
      </c>
      <c r="V3021" t="s">
        <v>3771</v>
      </c>
      <c r="W3021" t="s">
        <v>3772</v>
      </c>
      <c r="X3021" t="s">
        <v>3773</v>
      </c>
      <c r="Y3021" t="s">
        <v>2114</v>
      </c>
      <c r="Z3021" t="s">
        <v>3774</v>
      </c>
      <c r="AA3021" t="s">
        <v>894</v>
      </c>
      <c r="AB3021" t="s">
        <v>894</v>
      </c>
      <c r="AC3021" t="s">
        <v>9671</v>
      </c>
      <c r="AJ3021" t="s">
        <v>3307</v>
      </c>
    </row>
    <row r="3022" spans="1:36" x14ac:dyDescent="0.25">
      <c r="A3022" t="s">
        <v>895</v>
      </c>
      <c r="B3022" t="s">
        <v>3917</v>
      </c>
      <c r="C3022" t="s">
        <v>3918</v>
      </c>
      <c r="D3022" t="s">
        <v>19726</v>
      </c>
      <c r="E3022" t="s">
        <v>19727</v>
      </c>
      <c r="F3022" t="s">
        <v>19728</v>
      </c>
      <c r="G3022" t="s">
        <v>3792</v>
      </c>
      <c r="H3022" t="s">
        <v>19717</v>
      </c>
      <c r="I3022" t="s">
        <v>19701</v>
      </c>
      <c r="K3022" t="s">
        <v>3776</v>
      </c>
      <c r="L3022" t="s">
        <v>2139</v>
      </c>
      <c r="M3022" t="s">
        <v>3765</v>
      </c>
      <c r="N3022" t="s">
        <v>3891</v>
      </c>
      <c r="P3022" t="s">
        <v>3767</v>
      </c>
      <c r="Q3022" t="s">
        <v>3768</v>
      </c>
      <c r="R3022" t="s">
        <v>3769</v>
      </c>
      <c r="S3022" t="s">
        <v>3782</v>
      </c>
      <c r="V3022" t="s">
        <v>3771</v>
      </c>
      <c r="W3022" t="s">
        <v>3772</v>
      </c>
      <c r="X3022" t="s">
        <v>3773</v>
      </c>
      <c r="Y3022" t="s">
        <v>2114</v>
      </c>
      <c r="Z3022" t="s">
        <v>3774</v>
      </c>
      <c r="AA3022" t="s">
        <v>895</v>
      </c>
      <c r="AB3022" t="s">
        <v>895</v>
      </c>
      <c r="AC3022" t="s">
        <v>9672</v>
      </c>
      <c r="AJ3022" t="s">
        <v>3307</v>
      </c>
    </row>
    <row r="3023" spans="1:36" x14ac:dyDescent="0.25">
      <c r="A3023" t="s">
        <v>2425</v>
      </c>
      <c r="B3023" t="s">
        <v>3917</v>
      </c>
      <c r="C3023" t="s">
        <v>8868</v>
      </c>
      <c r="D3023" t="s">
        <v>19726</v>
      </c>
      <c r="E3023" t="s">
        <v>19727</v>
      </c>
      <c r="F3023" t="s">
        <v>19728</v>
      </c>
      <c r="G3023" t="s">
        <v>4146</v>
      </c>
      <c r="H3023" t="s">
        <v>19721</v>
      </c>
      <c r="I3023" t="s">
        <v>19701</v>
      </c>
      <c r="K3023" t="s">
        <v>3776</v>
      </c>
      <c r="L3023" t="s">
        <v>2139</v>
      </c>
      <c r="M3023" t="s">
        <v>3765</v>
      </c>
      <c r="N3023" t="s">
        <v>3891</v>
      </c>
      <c r="P3023" t="s">
        <v>3767</v>
      </c>
      <c r="Q3023" t="s">
        <v>3768</v>
      </c>
      <c r="R3023" t="s">
        <v>3769</v>
      </c>
      <c r="S3023" t="s">
        <v>3782</v>
      </c>
      <c r="V3023" t="s">
        <v>3771</v>
      </c>
      <c r="W3023" t="s">
        <v>3969</v>
      </c>
      <c r="X3023" t="s">
        <v>3773</v>
      </c>
      <c r="Y3023" t="s">
        <v>2111</v>
      </c>
      <c r="Z3023" t="s">
        <v>3774</v>
      </c>
      <c r="AA3023" t="s">
        <v>2425</v>
      </c>
      <c r="AB3023" t="s">
        <v>2425</v>
      </c>
      <c r="AC3023" t="s">
        <v>9673</v>
      </c>
      <c r="AJ3023" t="s">
        <v>2207</v>
      </c>
    </row>
    <row r="3024" spans="1:36" x14ac:dyDescent="0.25">
      <c r="A3024" t="s">
        <v>896</v>
      </c>
      <c r="K3024" t="s">
        <v>3776</v>
      </c>
      <c r="L3024" t="s">
        <v>2139</v>
      </c>
      <c r="M3024" t="s">
        <v>3765</v>
      </c>
      <c r="N3024" t="s">
        <v>3891</v>
      </c>
      <c r="P3024" t="s">
        <v>3767</v>
      </c>
      <c r="Q3024" t="s">
        <v>3768</v>
      </c>
      <c r="R3024" t="s">
        <v>3769</v>
      </c>
      <c r="S3024" t="s">
        <v>3782</v>
      </c>
      <c r="V3024" t="s">
        <v>3771</v>
      </c>
      <c r="W3024" t="s">
        <v>3772</v>
      </c>
      <c r="X3024" t="s">
        <v>3773</v>
      </c>
      <c r="Y3024" t="s">
        <v>2129</v>
      </c>
      <c r="Z3024" t="s">
        <v>3774</v>
      </c>
      <c r="AA3024" t="s">
        <v>896</v>
      </c>
      <c r="AB3024" t="s">
        <v>896</v>
      </c>
      <c r="AC3024" t="s">
        <v>9674</v>
      </c>
      <c r="AJ3024" t="s">
        <v>3110</v>
      </c>
    </row>
    <row r="3025" spans="1:36" x14ac:dyDescent="0.25">
      <c r="A3025" t="s">
        <v>897</v>
      </c>
      <c r="B3025" t="s">
        <v>9193</v>
      </c>
      <c r="C3025" t="s">
        <v>9194</v>
      </c>
      <c r="D3025" t="s">
        <v>19714</v>
      </c>
      <c r="E3025" t="s">
        <v>19724</v>
      </c>
      <c r="F3025" t="s">
        <v>20048</v>
      </c>
      <c r="G3025" t="s">
        <v>3792</v>
      </c>
      <c r="H3025" t="s">
        <v>19717</v>
      </c>
      <c r="I3025" t="s">
        <v>19701</v>
      </c>
      <c r="K3025" t="s">
        <v>3776</v>
      </c>
      <c r="L3025" t="s">
        <v>2139</v>
      </c>
      <c r="M3025" t="s">
        <v>3765</v>
      </c>
      <c r="N3025" t="s">
        <v>3891</v>
      </c>
      <c r="P3025" t="s">
        <v>3767</v>
      </c>
      <c r="Q3025" t="s">
        <v>3768</v>
      </c>
      <c r="R3025" t="s">
        <v>3769</v>
      </c>
      <c r="S3025" t="s">
        <v>3782</v>
      </c>
      <c r="V3025" t="s">
        <v>3771</v>
      </c>
      <c r="W3025" t="s">
        <v>3772</v>
      </c>
      <c r="X3025" t="s">
        <v>3773</v>
      </c>
      <c r="Y3025" t="s">
        <v>2129</v>
      </c>
      <c r="Z3025" t="s">
        <v>3774</v>
      </c>
      <c r="AA3025" t="s">
        <v>897</v>
      </c>
      <c r="AB3025" t="s">
        <v>897</v>
      </c>
      <c r="AC3025" t="s">
        <v>9675</v>
      </c>
      <c r="AJ3025" t="s">
        <v>3110</v>
      </c>
    </row>
    <row r="3026" spans="1:36" x14ac:dyDescent="0.25">
      <c r="A3026" t="s">
        <v>899</v>
      </c>
      <c r="B3026" t="s">
        <v>9193</v>
      </c>
      <c r="C3026" t="s">
        <v>9194</v>
      </c>
      <c r="D3026" t="s">
        <v>19714</v>
      </c>
      <c r="E3026" t="s">
        <v>19724</v>
      </c>
      <c r="F3026" t="s">
        <v>20048</v>
      </c>
      <c r="G3026" t="s">
        <v>3792</v>
      </c>
      <c r="H3026" t="s">
        <v>19717</v>
      </c>
      <c r="I3026" t="s">
        <v>19701</v>
      </c>
      <c r="K3026" t="s">
        <v>3776</v>
      </c>
      <c r="L3026" t="s">
        <v>2139</v>
      </c>
      <c r="M3026" t="s">
        <v>3765</v>
      </c>
      <c r="N3026" t="s">
        <v>3891</v>
      </c>
      <c r="P3026" t="s">
        <v>3767</v>
      </c>
      <c r="Q3026" t="s">
        <v>3768</v>
      </c>
      <c r="R3026" t="s">
        <v>3769</v>
      </c>
      <c r="S3026" t="s">
        <v>3782</v>
      </c>
      <c r="V3026" t="s">
        <v>3771</v>
      </c>
      <c r="W3026" t="s">
        <v>3772</v>
      </c>
      <c r="X3026" t="s">
        <v>3773</v>
      </c>
      <c r="Y3026" t="s">
        <v>2129</v>
      </c>
      <c r="Z3026" t="s">
        <v>3774</v>
      </c>
      <c r="AA3026" t="s">
        <v>899</v>
      </c>
      <c r="AB3026" t="s">
        <v>899</v>
      </c>
      <c r="AC3026" t="s">
        <v>9676</v>
      </c>
      <c r="AJ3026" t="s">
        <v>3110</v>
      </c>
    </row>
    <row r="3027" spans="1:36" x14ac:dyDescent="0.25">
      <c r="A3027" t="s">
        <v>900</v>
      </c>
      <c r="B3027" t="s">
        <v>9678</v>
      </c>
      <c r="C3027" t="s">
        <v>9680</v>
      </c>
      <c r="D3027" t="s">
        <v>20024</v>
      </c>
      <c r="E3027" t="s">
        <v>20114</v>
      </c>
      <c r="F3027" t="s">
        <v>20115</v>
      </c>
      <c r="G3027" t="s">
        <v>3792</v>
      </c>
      <c r="H3027" t="s">
        <v>19703</v>
      </c>
      <c r="I3027" t="s">
        <v>19701</v>
      </c>
      <c r="K3027" t="s">
        <v>3776</v>
      </c>
      <c r="L3027" t="s">
        <v>2139</v>
      </c>
      <c r="M3027" t="s">
        <v>3765</v>
      </c>
      <c r="N3027" t="s">
        <v>3891</v>
      </c>
      <c r="P3027" t="s">
        <v>3767</v>
      </c>
      <c r="Q3027" t="s">
        <v>3768</v>
      </c>
      <c r="R3027" t="s">
        <v>3769</v>
      </c>
      <c r="S3027" t="s">
        <v>3782</v>
      </c>
      <c r="V3027" t="s">
        <v>3771</v>
      </c>
      <c r="W3027" t="s">
        <v>3772</v>
      </c>
      <c r="X3027" t="s">
        <v>3773</v>
      </c>
      <c r="Y3027" t="s">
        <v>2111</v>
      </c>
      <c r="Z3027" t="s">
        <v>3774</v>
      </c>
      <c r="AA3027" t="s">
        <v>900</v>
      </c>
      <c r="AB3027" t="s">
        <v>900</v>
      </c>
      <c r="AC3027" t="s">
        <v>9677</v>
      </c>
      <c r="AJ3027" t="s">
        <v>3113</v>
      </c>
    </row>
    <row r="3028" spans="1:36" x14ac:dyDescent="0.25">
      <c r="A3028" t="s">
        <v>900</v>
      </c>
      <c r="B3028" t="s">
        <v>9678</v>
      </c>
      <c r="C3028" t="s">
        <v>20116</v>
      </c>
      <c r="D3028" t="s">
        <v>20024</v>
      </c>
      <c r="E3028" t="s">
        <v>20114</v>
      </c>
      <c r="F3028" t="s">
        <v>20115</v>
      </c>
      <c r="G3028" t="s">
        <v>4146</v>
      </c>
      <c r="H3028" t="s">
        <v>19721</v>
      </c>
      <c r="I3028" t="s">
        <v>19701</v>
      </c>
      <c r="K3028" t="s">
        <v>3776</v>
      </c>
      <c r="L3028" t="s">
        <v>2139</v>
      </c>
      <c r="M3028" t="s">
        <v>3765</v>
      </c>
      <c r="N3028" t="s">
        <v>3891</v>
      </c>
      <c r="P3028" t="s">
        <v>3767</v>
      </c>
      <c r="Q3028" t="s">
        <v>3768</v>
      </c>
      <c r="R3028" t="s">
        <v>3769</v>
      </c>
      <c r="S3028" t="s">
        <v>3782</v>
      </c>
      <c r="V3028" t="s">
        <v>3771</v>
      </c>
      <c r="W3028" t="s">
        <v>3772</v>
      </c>
      <c r="X3028" t="s">
        <v>3773</v>
      </c>
      <c r="Y3028" t="s">
        <v>2111</v>
      </c>
      <c r="Z3028" t="s">
        <v>3774</v>
      </c>
      <c r="AA3028" t="s">
        <v>900</v>
      </c>
      <c r="AB3028" t="s">
        <v>900</v>
      </c>
      <c r="AC3028" t="s">
        <v>9677</v>
      </c>
      <c r="AJ3028" t="s">
        <v>3113</v>
      </c>
    </row>
    <row r="3029" spans="1:36" x14ac:dyDescent="0.25">
      <c r="A3029" t="s">
        <v>901</v>
      </c>
      <c r="B3029" t="s">
        <v>9678</v>
      </c>
      <c r="C3029" t="s">
        <v>9680</v>
      </c>
      <c r="D3029" t="s">
        <v>20024</v>
      </c>
      <c r="E3029" t="s">
        <v>20114</v>
      </c>
      <c r="F3029" t="s">
        <v>20115</v>
      </c>
      <c r="G3029" t="s">
        <v>3792</v>
      </c>
      <c r="H3029" t="s">
        <v>19703</v>
      </c>
      <c r="I3029" t="s">
        <v>19701</v>
      </c>
      <c r="K3029" t="s">
        <v>3776</v>
      </c>
      <c r="L3029" t="s">
        <v>2139</v>
      </c>
      <c r="M3029" t="s">
        <v>3765</v>
      </c>
      <c r="N3029" t="s">
        <v>3891</v>
      </c>
      <c r="P3029" t="s">
        <v>3767</v>
      </c>
      <c r="Q3029" t="s">
        <v>3768</v>
      </c>
      <c r="R3029" t="s">
        <v>3769</v>
      </c>
      <c r="S3029" t="s">
        <v>3782</v>
      </c>
      <c r="V3029" t="s">
        <v>3771</v>
      </c>
      <c r="W3029" t="s">
        <v>3772</v>
      </c>
      <c r="X3029" t="s">
        <v>3773</v>
      </c>
      <c r="Y3029" t="s">
        <v>2111</v>
      </c>
      <c r="Z3029" t="s">
        <v>3774</v>
      </c>
      <c r="AA3029" t="s">
        <v>901</v>
      </c>
      <c r="AB3029" t="s">
        <v>901</v>
      </c>
      <c r="AC3029" t="s">
        <v>9679</v>
      </c>
      <c r="AJ3029" t="s">
        <v>3113</v>
      </c>
    </row>
    <row r="3030" spans="1:36" x14ac:dyDescent="0.25">
      <c r="A3030" t="s">
        <v>902</v>
      </c>
      <c r="B3030" t="s">
        <v>8885</v>
      </c>
      <c r="C3030" t="s">
        <v>9682</v>
      </c>
      <c r="D3030" t="s">
        <v>20024</v>
      </c>
      <c r="E3030" t="s">
        <v>20025</v>
      </c>
      <c r="F3030" t="s">
        <v>20026</v>
      </c>
      <c r="G3030" t="s">
        <v>3792</v>
      </c>
      <c r="H3030" t="s">
        <v>19703</v>
      </c>
      <c r="I3030" t="s">
        <v>19798</v>
      </c>
      <c r="K3030" t="s">
        <v>3776</v>
      </c>
      <c r="L3030" t="s">
        <v>2139</v>
      </c>
      <c r="M3030" t="s">
        <v>3765</v>
      </c>
      <c r="N3030" t="s">
        <v>3891</v>
      </c>
      <c r="P3030" t="s">
        <v>3767</v>
      </c>
      <c r="Q3030" t="s">
        <v>3768</v>
      </c>
      <c r="R3030" t="s">
        <v>3769</v>
      </c>
      <c r="S3030" t="s">
        <v>3782</v>
      </c>
      <c r="V3030" t="s">
        <v>3771</v>
      </c>
      <c r="W3030" t="s">
        <v>4555</v>
      </c>
      <c r="X3030" t="s">
        <v>3773</v>
      </c>
      <c r="Y3030" t="s">
        <v>2114</v>
      </c>
      <c r="Z3030" t="s">
        <v>3774</v>
      </c>
      <c r="AA3030" t="s">
        <v>902</v>
      </c>
      <c r="AB3030" t="s">
        <v>902</v>
      </c>
      <c r="AC3030" t="s">
        <v>9681</v>
      </c>
      <c r="AJ3030" t="s">
        <v>3307</v>
      </c>
    </row>
    <row r="3031" spans="1:36" x14ac:dyDescent="0.25">
      <c r="A3031" t="s">
        <v>903</v>
      </c>
      <c r="B3031" t="s">
        <v>8885</v>
      </c>
      <c r="C3031" t="s">
        <v>9682</v>
      </c>
      <c r="D3031" t="s">
        <v>20024</v>
      </c>
      <c r="E3031" t="s">
        <v>20025</v>
      </c>
      <c r="F3031" t="s">
        <v>20026</v>
      </c>
      <c r="G3031" t="s">
        <v>3792</v>
      </c>
      <c r="H3031" t="s">
        <v>19703</v>
      </c>
      <c r="I3031" t="s">
        <v>19798</v>
      </c>
      <c r="K3031" t="s">
        <v>3776</v>
      </c>
      <c r="L3031" t="s">
        <v>2139</v>
      </c>
      <c r="M3031" t="s">
        <v>3765</v>
      </c>
      <c r="N3031" t="s">
        <v>3891</v>
      </c>
      <c r="P3031" t="s">
        <v>3767</v>
      </c>
      <c r="Q3031" t="s">
        <v>3768</v>
      </c>
      <c r="R3031" t="s">
        <v>3769</v>
      </c>
      <c r="S3031" t="s">
        <v>3782</v>
      </c>
      <c r="V3031" t="s">
        <v>3771</v>
      </c>
      <c r="W3031" t="s">
        <v>4552</v>
      </c>
      <c r="X3031" t="s">
        <v>3773</v>
      </c>
      <c r="Y3031" t="s">
        <v>2114</v>
      </c>
      <c r="Z3031" t="s">
        <v>3774</v>
      </c>
      <c r="AA3031" t="s">
        <v>903</v>
      </c>
      <c r="AB3031" t="s">
        <v>903</v>
      </c>
      <c r="AC3031" t="s">
        <v>9683</v>
      </c>
      <c r="AJ3031" t="s">
        <v>8319</v>
      </c>
    </row>
    <row r="3032" spans="1:36" x14ac:dyDescent="0.25">
      <c r="A3032" t="s">
        <v>904</v>
      </c>
      <c r="B3032" t="s">
        <v>8885</v>
      </c>
      <c r="C3032" t="s">
        <v>9682</v>
      </c>
      <c r="D3032" t="s">
        <v>20024</v>
      </c>
      <c r="E3032" t="s">
        <v>20025</v>
      </c>
      <c r="F3032" t="s">
        <v>20026</v>
      </c>
      <c r="G3032" t="s">
        <v>3792</v>
      </c>
      <c r="H3032" t="s">
        <v>19703</v>
      </c>
      <c r="I3032" t="s">
        <v>19798</v>
      </c>
      <c r="K3032" t="s">
        <v>3776</v>
      </c>
      <c r="L3032" t="s">
        <v>2139</v>
      </c>
      <c r="M3032" t="s">
        <v>3765</v>
      </c>
      <c r="N3032" t="s">
        <v>3891</v>
      </c>
      <c r="P3032" t="s">
        <v>3767</v>
      </c>
      <c r="Q3032" t="s">
        <v>3768</v>
      </c>
      <c r="R3032" t="s">
        <v>3769</v>
      </c>
      <c r="S3032" t="s">
        <v>3782</v>
      </c>
      <c r="V3032" t="s">
        <v>3771</v>
      </c>
      <c r="W3032" t="s">
        <v>4555</v>
      </c>
      <c r="X3032" t="s">
        <v>3773</v>
      </c>
      <c r="Y3032" t="s">
        <v>2114</v>
      </c>
      <c r="Z3032" t="s">
        <v>3774</v>
      </c>
      <c r="AA3032" t="s">
        <v>904</v>
      </c>
      <c r="AB3032" t="s">
        <v>904</v>
      </c>
      <c r="AC3032" t="s">
        <v>9684</v>
      </c>
      <c r="AJ3032" t="s">
        <v>3307</v>
      </c>
    </row>
    <row r="3033" spans="1:36" x14ac:dyDescent="0.25">
      <c r="A3033" t="s">
        <v>45</v>
      </c>
      <c r="B3033" t="s">
        <v>9193</v>
      </c>
      <c r="C3033" t="s">
        <v>9194</v>
      </c>
      <c r="D3033" t="s">
        <v>19714</v>
      </c>
      <c r="E3033" t="s">
        <v>19724</v>
      </c>
      <c r="F3033" t="s">
        <v>20048</v>
      </c>
      <c r="G3033" t="s">
        <v>3792</v>
      </c>
      <c r="H3033" t="s">
        <v>19717</v>
      </c>
      <c r="I3033" t="s">
        <v>19701</v>
      </c>
      <c r="K3033" t="s">
        <v>3776</v>
      </c>
      <c r="L3033" t="s">
        <v>2139</v>
      </c>
      <c r="M3033" t="s">
        <v>3765</v>
      </c>
      <c r="N3033" t="s">
        <v>3891</v>
      </c>
      <c r="P3033" t="s">
        <v>3767</v>
      </c>
      <c r="Q3033" t="s">
        <v>3768</v>
      </c>
      <c r="R3033" t="s">
        <v>3769</v>
      </c>
      <c r="S3033" t="s">
        <v>3782</v>
      </c>
      <c r="V3033" t="s">
        <v>3771</v>
      </c>
      <c r="W3033" t="s">
        <v>3772</v>
      </c>
      <c r="X3033" t="s">
        <v>3773</v>
      </c>
      <c r="Y3033" t="s">
        <v>2129</v>
      </c>
      <c r="Z3033" t="s">
        <v>3774</v>
      </c>
      <c r="AA3033" t="s">
        <v>45</v>
      </c>
      <c r="AB3033" t="s">
        <v>45</v>
      </c>
      <c r="AC3033" t="s">
        <v>9685</v>
      </c>
      <c r="AJ3033" t="s">
        <v>3110</v>
      </c>
    </row>
    <row r="3034" spans="1:36" x14ac:dyDescent="0.25">
      <c r="A3034" t="s">
        <v>9686</v>
      </c>
      <c r="K3034" t="s">
        <v>3776</v>
      </c>
      <c r="L3034" t="s">
        <v>2139</v>
      </c>
      <c r="M3034" t="s">
        <v>3765</v>
      </c>
      <c r="N3034" t="s">
        <v>3891</v>
      </c>
      <c r="P3034" t="s">
        <v>3767</v>
      </c>
      <c r="Q3034" t="s">
        <v>3768</v>
      </c>
      <c r="R3034" t="s">
        <v>3769</v>
      </c>
      <c r="S3034" t="s">
        <v>3782</v>
      </c>
      <c r="V3034" t="s">
        <v>3771</v>
      </c>
      <c r="W3034" t="s">
        <v>3785</v>
      </c>
      <c r="X3034" t="s">
        <v>3773</v>
      </c>
      <c r="Y3034" t="s">
        <v>2114</v>
      </c>
      <c r="Z3034" t="s">
        <v>3774</v>
      </c>
      <c r="AA3034" t="s">
        <v>9686</v>
      </c>
      <c r="AB3034" t="s">
        <v>9686</v>
      </c>
      <c r="AC3034" t="s">
        <v>9687</v>
      </c>
      <c r="AJ3034" t="s">
        <v>8319</v>
      </c>
    </row>
    <row r="3035" spans="1:36" x14ac:dyDescent="0.25">
      <c r="A3035" t="s">
        <v>907</v>
      </c>
      <c r="K3035" t="s">
        <v>3776</v>
      </c>
      <c r="L3035" t="s">
        <v>2139</v>
      </c>
      <c r="M3035" t="s">
        <v>3765</v>
      </c>
      <c r="N3035" t="s">
        <v>3891</v>
      </c>
      <c r="P3035" t="s">
        <v>3767</v>
      </c>
      <c r="Q3035" t="s">
        <v>3768</v>
      </c>
      <c r="R3035" t="s">
        <v>3769</v>
      </c>
      <c r="S3035" t="s">
        <v>3782</v>
      </c>
      <c r="V3035" t="s">
        <v>3771</v>
      </c>
      <c r="W3035" t="s">
        <v>3772</v>
      </c>
      <c r="X3035" t="s">
        <v>3773</v>
      </c>
      <c r="Y3035" t="s">
        <v>2114</v>
      </c>
      <c r="Z3035" t="s">
        <v>3774</v>
      </c>
      <c r="AA3035" t="s">
        <v>907</v>
      </c>
      <c r="AB3035" t="s">
        <v>907</v>
      </c>
      <c r="AC3035" t="s">
        <v>9688</v>
      </c>
      <c r="AJ3035" t="s">
        <v>3307</v>
      </c>
    </row>
    <row r="3036" spans="1:36" x14ac:dyDescent="0.25">
      <c r="A3036" t="s">
        <v>908</v>
      </c>
      <c r="B3036" t="s">
        <v>3848</v>
      </c>
      <c r="C3036" t="s">
        <v>8256</v>
      </c>
      <c r="D3036" t="s">
        <v>19711</v>
      </c>
      <c r="E3036" t="s">
        <v>19712</v>
      </c>
      <c r="G3036" t="s">
        <v>3792</v>
      </c>
      <c r="H3036" t="s">
        <v>19703</v>
      </c>
      <c r="I3036" t="s">
        <v>19701</v>
      </c>
      <c r="K3036" t="s">
        <v>3776</v>
      </c>
      <c r="L3036" t="s">
        <v>2139</v>
      </c>
      <c r="M3036" t="s">
        <v>3784</v>
      </c>
      <c r="N3036" t="s">
        <v>3891</v>
      </c>
      <c r="P3036" t="s">
        <v>3767</v>
      </c>
      <c r="Q3036" t="s">
        <v>3768</v>
      </c>
      <c r="R3036" t="s">
        <v>3769</v>
      </c>
      <c r="S3036" t="s">
        <v>3782</v>
      </c>
      <c r="V3036" t="s">
        <v>3771</v>
      </c>
      <c r="W3036" t="s">
        <v>3772</v>
      </c>
      <c r="X3036" t="s">
        <v>3773</v>
      </c>
      <c r="Y3036" t="s">
        <v>2129</v>
      </c>
      <c r="Z3036" t="s">
        <v>3774</v>
      </c>
      <c r="AA3036" t="s">
        <v>908</v>
      </c>
      <c r="AB3036" t="s">
        <v>908</v>
      </c>
      <c r="AC3036" t="s">
        <v>9689</v>
      </c>
      <c r="AD3036" t="s">
        <v>4946</v>
      </c>
      <c r="AJ3036" t="s">
        <v>3110</v>
      </c>
    </row>
    <row r="3037" spans="1:36" x14ac:dyDescent="0.25">
      <c r="A3037" t="s">
        <v>908</v>
      </c>
      <c r="B3037" t="s">
        <v>20117</v>
      </c>
      <c r="C3037" t="s">
        <v>20118</v>
      </c>
      <c r="D3037" t="s">
        <v>20034</v>
      </c>
      <c r="F3037" t="s">
        <v>20035</v>
      </c>
      <c r="G3037" t="s">
        <v>3792</v>
      </c>
      <c r="H3037" t="s">
        <v>19721</v>
      </c>
      <c r="I3037" t="s">
        <v>19701</v>
      </c>
      <c r="K3037" t="s">
        <v>3776</v>
      </c>
      <c r="L3037" t="s">
        <v>2139</v>
      </c>
      <c r="M3037" t="s">
        <v>3784</v>
      </c>
      <c r="N3037" t="s">
        <v>3891</v>
      </c>
      <c r="P3037" t="s">
        <v>3767</v>
      </c>
      <c r="Q3037" t="s">
        <v>3768</v>
      </c>
      <c r="R3037" t="s">
        <v>3769</v>
      </c>
      <c r="S3037" t="s">
        <v>3782</v>
      </c>
      <c r="V3037" t="s">
        <v>3771</v>
      </c>
      <c r="W3037" t="s">
        <v>3772</v>
      </c>
      <c r="X3037" t="s">
        <v>3773</v>
      </c>
      <c r="Y3037" t="s">
        <v>2129</v>
      </c>
      <c r="Z3037" t="s">
        <v>3774</v>
      </c>
      <c r="AA3037" t="s">
        <v>908</v>
      </c>
      <c r="AB3037" t="s">
        <v>908</v>
      </c>
      <c r="AC3037" t="s">
        <v>9689</v>
      </c>
      <c r="AD3037" t="s">
        <v>4946</v>
      </c>
      <c r="AJ3037" t="s">
        <v>3110</v>
      </c>
    </row>
    <row r="3038" spans="1:36" x14ac:dyDescent="0.25">
      <c r="A3038" t="s">
        <v>909</v>
      </c>
      <c r="B3038" t="s">
        <v>8477</v>
      </c>
      <c r="C3038" t="s">
        <v>8478</v>
      </c>
      <c r="D3038" t="s">
        <v>19714</v>
      </c>
      <c r="E3038" t="s">
        <v>19715</v>
      </c>
      <c r="F3038" t="s">
        <v>19875</v>
      </c>
      <c r="G3038" t="s">
        <v>3792</v>
      </c>
      <c r="H3038" t="s">
        <v>19717</v>
      </c>
      <c r="I3038" t="s">
        <v>19782</v>
      </c>
      <c r="K3038" t="s">
        <v>3776</v>
      </c>
      <c r="L3038" t="s">
        <v>2139</v>
      </c>
      <c r="M3038" t="s">
        <v>3765</v>
      </c>
      <c r="N3038" t="s">
        <v>3891</v>
      </c>
      <c r="P3038" t="s">
        <v>3767</v>
      </c>
      <c r="Q3038" t="s">
        <v>3768</v>
      </c>
      <c r="R3038" t="s">
        <v>3769</v>
      </c>
      <c r="S3038" t="s">
        <v>3782</v>
      </c>
      <c r="V3038" t="s">
        <v>3771</v>
      </c>
      <c r="W3038" t="s">
        <v>3772</v>
      </c>
      <c r="X3038" t="s">
        <v>3773</v>
      </c>
      <c r="Y3038" t="s">
        <v>2111</v>
      </c>
      <c r="Z3038" t="s">
        <v>3774</v>
      </c>
      <c r="AA3038" t="s">
        <v>909</v>
      </c>
      <c r="AB3038" t="s">
        <v>909</v>
      </c>
      <c r="AC3038" t="s">
        <v>9690</v>
      </c>
      <c r="AJ3038" t="s">
        <v>3113</v>
      </c>
    </row>
    <row r="3039" spans="1:36" x14ac:dyDescent="0.25">
      <c r="A3039" t="s">
        <v>2427</v>
      </c>
      <c r="B3039" t="s">
        <v>8477</v>
      </c>
      <c r="C3039" t="s">
        <v>8483</v>
      </c>
      <c r="D3039" t="s">
        <v>19714</v>
      </c>
      <c r="E3039" t="s">
        <v>19715</v>
      </c>
      <c r="F3039" t="s">
        <v>19875</v>
      </c>
      <c r="G3039" t="s">
        <v>4146</v>
      </c>
      <c r="H3039" t="s">
        <v>19721</v>
      </c>
      <c r="I3039" t="s">
        <v>19782</v>
      </c>
      <c r="K3039" t="s">
        <v>3776</v>
      </c>
      <c r="L3039" t="s">
        <v>2139</v>
      </c>
      <c r="M3039" t="s">
        <v>3765</v>
      </c>
      <c r="N3039" t="s">
        <v>3891</v>
      </c>
      <c r="P3039" t="s">
        <v>3767</v>
      </c>
      <c r="Q3039" t="s">
        <v>3768</v>
      </c>
      <c r="R3039" t="s">
        <v>3769</v>
      </c>
      <c r="S3039" t="s">
        <v>3782</v>
      </c>
      <c r="V3039" t="s">
        <v>3771</v>
      </c>
      <c r="W3039" t="s">
        <v>3969</v>
      </c>
      <c r="X3039" t="s">
        <v>3773</v>
      </c>
      <c r="Y3039" t="s">
        <v>2111</v>
      </c>
      <c r="Z3039" t="s">
        <v>3774</v>
      </c>
      <c r="AA3039" t="s">
        <v>2427</v>
      </c>
      <c r="AB3039" t="s">
        <v>2427</v>
      </c>
      <c r="AC3039" t="s">
        <v>9691</v>
      </c>
      <c r="AJ3039" t="s">
        <v>2207</v>
      </c>
    </row>
    <row r="3040" spans="1:36" x14ac:dyDescent="0.25">
      <c r="A3040" t="s">
        <v>910</v>
      </c>
      <c r="K3040" t="s">
        <v>3776</v>
      </c>
      <c r="L3040" t="s">
        <v>2139</v>
      </c>
      <c r="M3040" t="s">
        <v>3765</v>
      </c>
      <c r="N3040" t="s">
        <v>3891</v>
      </c>
      <c r="P3040" t="s">
        <v>3767</v>
      </c>
      <c r="Q3040" t="s">
        <v>3768</v>
      </c>
      <c r="R3040" t="s">
        <v>3769</v>
      </c>
      <c r="S3040" t="s">
        <v>3782</v>
      </c>
      <c r="V3040" t="s">
        <v>3771</v>
      </c>
      <c r="W3040" t="s">
        <v>3772</v>
      </c>
      <c r="X3040" t="s">
        <v>3773</v>
      </c>
      <c r="Y3040" t="s">
        <v>2129</v>
      </c>
      <c r="Z3040" t="s">
        <v>3774</v>
      </c>
      <c r="AA3040" t="s">
        <v>910</v>
      </c>
      <c r="AB3040" t="s">
        <v>910</v>
      </c>
      <c r="AC3040" t="s">
        <v>9692</v>
      </c>
      <c r="AJ3040" t="s">
        <v>3110</v>
      </c>
    </row>
    <row r="3041" spans="1:36" x14ac:dyDescent="0.25">
      <c r="A3041" t="s">
        <v>9693</v>
      </c>
      <c r="K3041" t="s">
        <v>3776</v>
      </c>
      <c r="L3041" t="s">
        <v>2139</v>
      </c>
      <c r="M3041" t="s">
        <v>3765</v>
      </c>
      <c r="N3041" t="s">
        <v>3884</v>
      </c>
      <c r="P3041" t="s">
        <v>3767</v>
      </c>
      <c r="Q3041" t="s">
        <v>3768</v>
      </c>
      <c r="R3041" t="s">
        <v>3769</v>
      </c>
      <c r="S3041" t="s">
        <v>3782</v>
      </c>
      <c r="V3041" t="s">
        <v>3771</v>
      </c>
      <c r="W3041" t="s">
        <v>3785</v>
      </c>
      <c r="X3041" t="s">
        <v>3773</v>
      </c>
      <c r="Y3041" t="s">
        <v>2111</v>
      </c>
      <c r="Z3041" t="s">
        <v>3774</v>
      </c>
      <c r="AA3041" t="s">
        <v>9693</v>
      </c>
      <c r="AB3041" t="s">
        <v>9693</v>
      </c>
      <c r="AC3041" t="s">
        <v>9694</v>
      </c>
      <c r="AJ3041" t="s">
        <v>4447</v>
      </c>
    </row>
    <row r="3042" spans="1:36" x14ac:dyDescent="0.25">
      <c r="A3042" t="s">
        <v>2428</v>
      </c>
      <c r="B3042" t="s">
        <v>6296</v>
      </c>
      <c r="C3042" t="s">
        <v>9696</v>
      </c>
      <c r="D3042" t="s">
        <v>19704</v>
      </c>
      <c r="E3042" t="s">
        <v>19705</v>
      </c>
      <c r="G3042" t="s">
        <v>3969</v>
      </c>
      <c r="H3042" t="s">
        <v>19721</v>
      </c>
      <c r="I3042" t="s">
        <v>19701</v>
      </c>
      <c r="K3042" t="s">
        <v>3776</v>
      </c>
      <c r="L3042" t="s">
        <v>2139</v>
      </c>
      <c r="M3042" t="s">
        <v>3765</v>
      </c>
      <c r="N3042" t="s">
        <v>3891</v>
      </c>
      <c r="P3042" t="s">
        <v>3767</v>
      </c>
      <c r="Q3042" t="s">
        <v>3768</v>
      </c>
      <c r="R3042" t="s">
        <v>3769</v>
      </c>
      <c r="S3042" t="s">
        <v>3782</v>
      </c>
      <c r="V3042" t="s">
        <v>3771</v>
      </c>
      <c r="W3042" t="s">
        <v>3969</v>
      </c>
      <c r="X3042" t="s">
        <v>3773</v>
      </c>
      <c r="Y3042" t="s">
        <v>2111</v>
      </c>
      <c r="Z3042" t="s">
        <v>3774</v>
      </c>
      <c r="AA3042" t="s">
        <v>2428</v>
      </c>
      <c r="AB3042" t="s">
        <v>2428</v>
      </c>
      <c r="AC3042" t="s">
        <v>9695</v>
      </c>
      <c r="AJ3042" t="s">
        <v>2207</v>
      </c>
    </row>
    <row r="3043" spans="1:36" x14ac:dyDescent="0.25">
      <c r="A3043" t="s">
        <v>2429</v>
      </c>
      <c r="B3043" t="s">
        <v>6296</v>
      </c>
      <c r="C3043" t="s">
        <v>9696</v>
      </c>
      <c r="D3043" t="s">
        <v>19704</v>
      </c>
      <c r="E3043" t="s">
        <v>19705</v>
      </c>
      <c r="G3043" t="s">
        <v>3969</v>
      </c>
      <c r="H3043" t="s">
        <v>19721</v>
      </c>
      <c r="I3043" t="s">
        <v>19701</v>
      </c>
      <c r="K3043" t="s">
        <v>3776</v>
      </c>
      <c r="L3043" t="s">
        <v>2139</v>
      </c>
      <c r="M3043" t="s">
        <v>3765</v>
      </c>
      <c r="N3043" t="s">
        <v>3891</v>
      </c>
      <c r="P3043" t="s">
        <v>3767</v>
      </c>
      <c r="Q3043" t="s">
        <v>3768</v>
      </c>
      <c r="R3043" t="s">
        <v>3769</v>
      </c>
      <c r="S3043" t="s">
        <v>3782</v>
      </c>
      <c r="V3043" t="s">
        <v>3771</v>
      </c>
      <c r="W3043" t="s">
        <v>3969</v>
      </c>
      <c r="X3043" t="s">
        <v>3773</v>
      </c>
      <c r="Y3043" t="s">
        <v>2111</v>
      </c>
      <c r="Z3043" t="s">
        <v>3774</v>
      </c>
      <c r="AA3043" t="s">
        <v>2429</v>
      </c>
      <c r="AB3043" t="s">
        <v>2429</v>
      </c>
      <c r="AC3043" t="s">
        <v>9697</v>
      </c>
      <c r="AJ3043" t="s">
        <v>2207</v>
      </c>
    </row>
    <row r="3044" spans="1:36" x14ac:dyDescent="0.25">
      <c r="A3044" t="s">
        <v>2430</v>
      </c>
      <c r="B3044" t="s">
        <v>4465</v>
      </c>
      <c r="C3044" t="s">
        <v>20119</v>
      </c>
      <c r="D3044" t="s">
        <v>19763</v>
      </c>
      <c r="E3044" t="s">
        <v>20120</v>
      </c>
      <c r="F3044" t="s">
        <v>20121</v>
      </c>
      <c r="G3044" t="s">
        <v>4146</v>
      </c>
      <c r="H3044" t="s">
        <v>19721</v>
      </c>
      <c r="I3044" t="s">
        <v>19701</v>
      </c>
      <c r="K3044" t="s">
        <v>3776</v>
      </c>
      <c r="L3044" t="s">
        <v>2139</v>
      </c>
      <c r="M3044" t="s">
        <v>3765</v>
      </c>
      <c r="N3044" t="s">
        <v>3891</v>
      </c>
      <c r="P3044" t="s">
        <v>3767</v>
      </c>
      <c r="Q3044" t="s">
        <v>3768</v>
      </c>
      <c r="R3044" t="s">
        <v>3769</v>
      </c>
      <c r="S3044" t="s">
        <v>3782</v>
      </c>
      <c r="V3044" t="s">
        <v>3771</v>
      </c>
      <c r="W3044" t="s">
        <v>3969</v>
      </c>
      <c r="X3044" t="s">
        <v>3773</v>
      </c>
      <c r="Y3044" t="s">
        <v>2114</v>
      </c>
      <c r="Z3044" t="s">
        <v>3774</v>
      </c>
      <c r="AA3044" t="s">
        <v>2430</v>
      </c>
      <c r="AB3044" t="s">
        <v>2430</v>
      </c>
      <c r="AC3044" t="s">
        <v>9698</v>
      </c>
      <c r="AJ3044" t="s">
        <v>2214</v>
      </c>
    </row>
    <row r="3045" spans="1:36" x14ac:dyDescent="0.25">
      <c r="A3045" t="s">
        <v>2430</v>
      </c>
      <c r="B3045" t="s">
        <v>4465</v>
      </c>
      <c r="C3045" t="s">
        <v>20122</v>
      </c>
      <c r="D3045" t="s">
        <v>19763</v>
      </c>
      <c r="E3045" t="s">
        <v>20120</v>
      </c>
      <c r="F3045" t="s">
        <v>20121</v>
      </c>
      <c r="G3045" t="s">
        <v>3968</v>
      </c>
      <c r="H3045" t="s">
        <v>19721</v>
      </c>
      <c r="I3045" t="s">
        <v>19701</v>
      </c>
      <c r="K3045" t="s">
        <v>3776</v>
      </c>
      <c r="L3045" t="s">
        <v>2139</v>
      </c>
      <c r="M3045" t="s">
        <v>3765</v>
      </c>
      <c r="N3045" t="s">
        <v>3891</v>
      </c>
      <c r="P3045" t="s">
        <v>3767</v>
      </c>
      <c r="Q3045" t="s">
        <v>3768</v>
      </c>
      <c r="R3045" t="s">
        <v>3769</v>
      </c>
      <c r="S3045" t="s">
        <v>3782</v>
      </c>
      <c r="V3045" t="s">
        <v>3771</v>
      </c>
      <c r="W3045" t="s">
        <v>3969</v>
      </c>
      <c r="X3045" t="s">
        <v>3773</v>
      </c>
      <c r="Y3045" t="s">
        <v>2114</v>
      </c>
      <c r="Z3045" t="s">
        <v>3774</v>
      </c>
      <c r="AA3045" t="s">
        <v>2430</v>
      </c>
      <c r="AB3045" t="s">
        <v>2430</v>
      </c>
      <c r="AC3045" t="s">
        <v>9698</v>
      </c>
      <c r="AJ3045" t="s">
        <v>2214</v>
      </c>
    </row>
    <row r="3046" spans="1:36" x14ac:dyDescent="0.25">
      <c r="A3046" t="s">
        <v>919</v>
      </c>
      <c r="B3046" t="s">
        <v>4986</v>
      </c>
      <c r="C3046" t="s">
        <v>5118</v>
      </c>
      <c r="D3046" t="s">
        <v>19714</v>
      </c>
      <c r="E3046" t="s">
        <v>19724</v>
      </c>
      <c r="F3046" t="s">
        <v>19813</v>
      </c>
      <c r="G3046" t="s">
        <v>3792</v>
      </c>
      <c r="H3046" t="s">
        <v>19717</v>
      </c>
      <c r="I3046" t="s">
        <v>19701</v>
      </c>
      <c r="K3046" t="s">
        <v>3776</v>
      </c>
      <c r="L3046" t="s">
        <v>2139</v>
      </c>
      <c r="M3046" t="s">
        <v>3765</v>
      </c>
      <c r="N3046" t="s">
        <v>3891</v>
      </c>
      <c r="P3046" t="s">
        <v>3767</v>
      </c>
      <c r="Q3046" t="s">
        <v>3768</v>
      </c>
      <c r="R3046" t="s">
        <v>3769</v>
      </c>
      <c r="S3046" t="s">
        <v>3782</v>
      </c>
      <c r="V3046" t="s">
        <v>3771</v>
      </c>
      <c r="W3046" t="s">
        <v>3772</v>
      </c>
      <c r="X3046" t="s">
        <v>3773</v>
      </c>
      <c r="Y3046" t="s">
        <v>2204</v>
      </c>
      <c r="Z3046" t="s">
        <v>3774</v>
      </c>
      <c r="AA3046" t="s">
        <v>919</v>
      </c>
      <c r="AB3046" t="s">
        <v>919</v>
      </c>
      <c r="AC3046" t="s">
        <v>9699</v>
      </c>
      <c r="AJ3046" t="s">
        <v>3321</v>
      </c>
    </row>
    <row r="3047" spans="1:36" x14ac:dyDescent="0.25">
      <c r="A3047" t="s">
        <v>2431</v>
      </c>
      <c r="B3047" t="s">
        <v>6264</v>
      </c>
      <c r="C3047" t="s">
        <v>6463</v>
      </c>
      <c r="D3047" t="s">
        <v>19714</v>
      </c>
      <c r="E3047" t="s">
        <v>19724</v>
      </c>
      <c r="F3047" t="s">
        <v>19907</v>
      </c>
      <c r="G3047" t="s">
        <v>3968</v>
      </c>
      <c r="H3047" t="s">
        <v>19721</v>
      </c>
      <c r="I3047" t="s">
        <v>19701</v>
      </c>
      <c r="K3047" t="s">
        <v>3776</v>
      </c>
      <c r="L3047" t="s">
        <v>2139</v>
      </c>
      <c r="M3047" t="s">
        <v>3765</v>
      </c>
      <c r="N3047" t="s">
        <v>3891</v>
      </c>
      <c r="P3047" t="s">
        <v>3767</v>
      </c>
      <c r="Q3047" t="s">
        <v>3768</v>
      </c>
      <c r="R3047" t="s">
        <v>3769</v>
      </c>
      <c r="S3047" t="s">
        <v>3782</v>
      </c>
      <c r="V3047" t="s">
        <v>3771</v>
      </c>
      <c r="W3047" t="s">
        <v>3969</v>
      </c>
      <c r="X3047" t="s">
        <v>3773</v>
      </c>
      <c r="Y3047" t="s">
        <v>2129</v>
      </c>
      <c r="Z3047" t="s">
        <v>3774</v>
      </c>
      <c r="AA3047" t="s">
        <v>2431</v>
      </c>
      <c r="AB3047" t="s">
        <v>2431</v>
      </c>
      <c r="AC3047" t="s">
        <v>9700</v>
      </c>
      <c r="AJ3047" t="s">
        <v>2140</v>
      </c>
    </row>
    <row r="3048" spans="1:36" x14ac:dyDescent="0.25">
      <c r="A3048" t="s">
        <v>9701</v>
      </c>
      <c r="K3048" t="s">
        <v>3776</v>
      </c>
      <c r="L3048" t="s">
        <v>2139</v>
      </c>
      <c r="M3048" t="s">
        <v>3765</v>
      </c>
      <c r="N3048" t="s">
        <v>3891</v>
      </c>
      <c r="P3048" t="s">
        <v>3767</v>
      </c>
      <c r="Q3048" t="s">
        <v>3768</v>
      </c>
      <c r="R3048" t="s">
        <v>3769</v>
      </c>
      <c r="S3048" t="s">
        <v>3782</v>
      </c>
      <c r="V3048" t="s">
        <v>3771</v>
      </c>
      <c r="W3048" t="s">
        <v>3785</v>
      </c>
      <c r="X3048" t="s">
        <v>3773</v>
      </c>
      <c r="Y3048" t="s">
        <v>2114</v>
      </c>
      <c r="Z3048" t="s">
        <v>3774</v>
      </c>
      <c r="AA3048" t="s">
        <v>9701</v>
      </c>
      <c r="AB3048" t="s">
        <v>9701</v>
      </c>
      <c r="AC3048" t="s">
        <v>9702</v>
      </c>
      <c r="AJ3048" t="s">
        <v>8319</v>
      </c>
    </row>
    <row r="3049" spans="1:36" x14ac:dyDescent="0.25">
      <c r="A3049" t="s">
        <v>920</v>
      </c>
      <c r="K3049" t="s">
        <v>3776</v>
      </c>
      <c r="L3049" t="s">
        <v>2139</v>
      </c>
      <c r="M3049" t="s">
        <v>3765</v>
      </c>
      <c r="N3049" t="s">
        <v>3891</v>
      </c>
      <c r="P3049" t="s">
        <v>3767</v>
      </c>
      <c r="Q3049" t="s">
        <v>3768</v>
      </c>
      <c r="R3049" t="s">
        <v>3769</v>
      </c>
      <c r="S3049" t="s">
        <v>3782</v>
      </c>
      <c r="V3049" t="s">
        <v>3771</v>
      </c>
      <c r="W3049" t="s">
        <v>3772</v>
      </c>
      <c r="X3049" t="s">
        <v>3773</v>
      </c>
      <c r="Y3049" t="s">
        <v>2114</v>
      </c>
      <c r="Z3049" t="s">
        <v>3774</v>
      </c>
      <c r="AA3049" t="s">
        <v>920</v>
      </c>
      <c r="AB3049" t="s">
        <v>920</v>
      </c>
      <c r="AC3049" t="s">
        <v>9703</v>
      </c>
      <c r="AJ3049" t="s">
        <v>3307</v>
      </c>
    </row>
    <row r="3050" spans="1:36" x14ac:dyDescent="0.25">
      <c r="A3050" t="s">
        <v>2432</v>
      </c>
      <c r="B3050" t="s">
        <v>3917</v>
      </c>
      <c r="C3050" t="s">
        <v>9098</v>
      </c>
      <c r="D3050" t="s">
        <v>19726</v>
      </c>
      <c r="E3050" t="s">
        <v>19727</v>
      </c>
      <c r="F3050" t="s">
        <v>19728</v>
      </c>
      <c r="G3050" t="s">
        <v>3968</v>
      </c>
      <c r="H3050" t="s">
        <v>19721</v>
      </c>
      <c r="I3050" t="s">
        <v>19701</v>
      </c>
      <c r="K3050" t="s">
        <v>3776</v>
      </c>
      <c r="L3050" t="s">
        <v>2139</v>
      </c>
      <c r="M3050" t="s">
        <v>3765</v>
      </c>
      <c r="N3050" t="s">
        <v>3891</v>
      </c>
      <c r="P3050" t="s">
        <v>3767</v>
      </c>
      <c r="Q3050" t="s">
        <v>3768</v>
      </c>
      <c r="R3050" t="s">
        <v>3769</v>
      </c>
      <c r="S3050" t="s">
        <v>3782</v>
      </c>
      <c r="V3050" t="s">
        <v>3771</v>
      </c>
      <c r="W3050" t="s">
        <v>3969</v>
      </c>
      <c r="X3050" t="s">
        <v>3773</v>
      </c>
      <c r="Y3050" t="s">
        <v>2111</v>
      </c>
      <c r="Z3050" t="s">
        <v>3774</v>
      </c>
      <c r="AA3050" t="s">
        <v>2432</v>
      </c>
      <c r="AB3050" t="s">
        <v>2432</v>
      </c>
      <c r="AC3050" t="s">
        <v>9704</v>
      </c>
      <c r="AJ3050" t="s">
        <v>2207</v>
      </c>
    </row>
    <row r="3051" spans="1:36" x14ac:dyDescent="0.25">
      <c r="A3051" t="s">
        <v>9705</v>
      </c>
      <c r="K3051" t="s">
        <v>3776</v>
      </c>
      <c r="L3051" t="s">
        <v>2139</v>
      </c>
      <c r="M3051" t="s">
        <v>3765</v>
      </c>
      <c r="N3051" t="s">
        <v>3891</v>
      </c>
      <c r="P3051" t="s">
        <v>3767</v>
      </c>
      <c r="Q3051" t="s">
        <v>3768</v>
      </c>
      <c r="R3051" t="s">
        <v>3769</v>
      </c>
      <c r="S3051" t="s">
        <v>3782</v>
      </c>
      <c r="V3051" t="s">
        <v>3771</v>
      </c>
      <c r="W3051" t="s">
        <v>3785</v>
      </c>
      <c r="X3051" t="s">
        <v>3773</v>
      </c>
      <c r="Y3051" t="s">
        <v>2114</v>
      </c>
      <c r="Z3051" t="s">
        <v>3774</v>
      </c>
      <c r="AA3051" t="s">
        <v>9705</v>
      </c>
      <c r="AB3051" t="s">
        <v>9705</v>
      </c>
      <c r="AC3051" t="s">
        <v>9706</v>
      </c>
      <c r="AJ3051" t="s">
        <v>8319</v>
      </c>
    </row>
    <row r="3052" spans="1:36" x14ac:dyDescent="0.25">
      <c r="A3052" t="s">
        <v>921</v>
      </c>
      <c r="B3052" t="s">
        <v>9120</v>
      </c>
      <c r="C3052" t="s">
        <v>9121</v>
      </c>
      <c r="D3052" t="s">
        <v>19729</v>
      </c>
      <c r="E3052" t="s">
        <v>19983</v>
      </c>
      <c r="G3052" t="s">
        <v>3792</v>
      </c>
      <c r="H3052" t="s">
        <v>19706</v>
      </c>
      <c r="I3052" t="s">
        <v>19701</v>
      </c>
      <c r="K3052" t="s">
        <v>3776</v>
      </c>
      <c r="L3052" t="s">
        <v>2139</v>
      </c>
      <c r="M3052" t="s">
        <v>3765</v>
      </c>
      <c r="N3052" t="s">
        <v>3888</v>
      </c>
      <c r="P3052" t="s">
        <v>3767</v>
      </c>
      <c r="Q3052" t="s">
        <v>3768</v>
      </c>
      <c r="R3052" t="s">
        <v>3769</v>
      </c>
      <c r="S3052" t="s">
        <v>3782</v>
      </c>
      <c r="V3052" t="s">
        <v>3771</v>
      </c>
      <c r="W3052" t="s">
        <v>3772</v>
      </c>
      <c r="X3052" t="s">
        <v>3773</v>
      </c>
      <c r="Y3052" t="s">
        <v>2114</v>
      </c>
      <c r="Z3052" t="s">
        <v>3774</v>
      </c>
      <c r="AA3052" t="s">
        <v>921</v>
      </c>
      <c r="AB3052" t="s">
        <v>921</v>
      </c>
      <c r="AC3052" t="s">
        <v>9707</v>
      </c>
      <c r="AJ3052" t="s">
        <v>3307</v>
      </c>
    </row>
    <row r="3053" spans="1:36" x14ac:dyDescent="0.25">
      <c r="A3053" t="s">
        <v>922</v>
      </c>
      <c r="K3053" t="s">
        <v>3776</v>
      </c>
      <c r="L3053" t="s">
        <v>2139</v>
      </c>
      <c r="M3053" t="s">
        <v>3765</v>
      </c>
      <c r="N3053" t="s">
        <v>3888</v>
      </c>
      <c r="P3053" t="s">
        <v>3767</v>
      </c>
      <c r="Q3053" t="s">
        <v>3768</v>
      </c>
      <c r="R3053" t="s">
        <v>3769</v>
      </c>
      <c r="S3053" t="s">
        <v>3782</v>
      </c>
      <c r="V3053" t="s">
        <v>3771</v>
      </c>
      <c r="W3053" t="s">
        <v>3772</v>
      </c>
      <c r="X3053" t="s">
        <v>3773</v>
      </c>
      <c r="Y3053" t="s">
        <v>2111</v>
      </c>
      <c r="Z3053" t="s">
        <v>3774</v>
      </c>
      <c r="AA3053" t="s">
        <v>922</v>
      </c>
      <c r="AB3053" t="s">
        <v>922</v>
      </c>
      <c r="AC3053" t="s">
        <v>9708</v>
      </c>
      <c r="AJ3053" t="s">
        <v>3113</v>
      </c>
    </row>
    <row r="3054" spans="1:36" x14ac:dyDescent="0.25">
      <c r="A3054" t="s">
        <v>923</v>
      </c>
      <c r="B3054" t="s">
        <v>9120</v>
      </c>
      <c r="C3054" t="s">
        <v>9121</v>
      </c>
      <c r="D3054" t="s">
        <v>19729</v>
      </c>
      <c r="E3054" t="s">
        <v>19983</v>
      </c>
      <c r="G3054" t="s">
        <v>3792</v>
      </c>
      <c r="H3054" t="s">
        <v>19706</v>
      </c>
      <c r="I3054" t="s">
        <v>19701</v>
      </c>
      <c r="K3054" t="s">
        <v>3776</v>
      </c>
      <c r="L3054" t="s">
        <v>2139</v>
      </c>
      <c r="M3054" t="s">
        <v>3765</v>
      </c>
      <c r="N3054" t="s">
        <v>3888</v>
      </c>
      <c r="P3054" t="s">
        <v>3767</v>
      </c>
      <c r="Q3054" t="s">
        <v>3768</v>
      </c>
      <c r="R3054" t="s">
        <v>3769</v>
      </c>
      <c r="S3054" t="s">
        <v>3782</v>
      </c>
      <c r="V3054" t="s">
        <v>3771</v>
      </c>
      <c r="W3054" t="s">
        <v>3772</v>
      </c>
      <c r="X3054" t="s">
        <v>3773</v>
      </c>
      <c r="Y3054" t="s">
        <v>2114</v>
      </c>
      <c r="Z3054" t="s">
        <v>3774</v>
      </c>
      <c r="AA3054" t="s">
        <v>923</v>
      </c>
      <c r="AB3054" t="s">
        <v>923</v>
      </c>
      <c r="AC3054" t="s">
        <v>9709</v>
      </c>
      <c r="AJ3054" t="s">
        <v>3307</v>
      </c>
    </row>
    <row r="3055" spans="1:36" x14ac:dyDescent="0.25">
      <c r="A3055" t="s">
        <v>9710</v>
      </c>
      <c r="K3055" t="s">
        <v>3776</v>
      </c>
      <c r="L3055" t="s">
        <v>2139</v>
      </c>
      <c r="M3055" t="s">
        <v>3765</v>
      </c>
      <c r="N3055" t="s">
        <v>4096</v>
      </c>
      <c r="P3055" t="s">
        <v>3767</v>
      </c>
      <c r="Q3055" t="s">
        <v>3768</v>
      </c>
      <c r="R3055" t="s">
        <v>3769</v>
      </c>
      <c r="S3055" t="s">
        <v>3770</v>
      </c>
      <c r="V3055" t="s">
        <v>3771</v>
      </c>
      <c r="W3055" t="s">
        <v>3785</v>
      </c>
      <c r="X3055" t="s">
        <v>3773</v>
      </c>
      <c r="Y3055" t="s">
        <v>2114</v>
      </c>
      <c r="Z3055" t="s">
        <v>3774</v>
      </c>
      <c r="AA3055" t="s">
        <v>9710</v>
      </c>
      <c r="AB3055" t="s">
        <v>9710</v>
      </c>
      <c r="AJ3055" t="s">
        <v>3088</v>
      </c>
    </row>
    <row r="3056" spans="1:36" x14ac:dyDescent="0.25">
      <c r="A3056" t="s">
        <v>924</v>
      </c>
      <c r="B3056" t="s">
        <v>4465</v>
      </c>
      <c r="C3056" t="s">
        <v>4466</v>
      </c>
      <c r="D3056" t="s">
        <v>19763</v>
      </c>
      <c r="E3056" t="s">
        <v>19764</v>
      </c>
      <c r="F3056" t="s">
        <v>19768</v>
      </c>
      <c r="G3056" t="s">
        <v>3792</v>
      </c>
      <c r="H3056" t="s">
        <v>19717</v>
      </c>
      <c r="I3056" t="s">
        <v>19701</v>
      </c>
      <c r="K3056" t="s">
        <v>3776</v>
      </c>
      <c r="L3056" t="s">
        <v>2139</v>
      </c>
      <c r="M3056" t="s">
        <v>3765</v>
      </c>
      <c r="N3056" t="s">
        <v>3891</v>
      </c>
      <c r="P3056" t="s">
        <v>3767</v>
      </c>
      <c r="Q3056" t="s">
        <v>3768</v>
      </c>
      <c r="R3056" t="s">
        <v>3769</v>
      </c>
      <c r="S3056" t="s">
        <v>3782</v>
      </c>
      <c r="V3056" t="s">
        <v>3771</v>
      </c>
      <c r="W3056" t="s">
        <v>3772</v>
      </c>
      <c r="X3056" t="s">
        <v>3773</v>
      </c>
      <c r="Y3056" t="s">
        <v>2114</v>
      </c>
      <c r="Z3056" t="s">
        <v>3774</v>
      </c>
      <c r="AA3056" t="s">
        <v>924</v>
      </c>
      <c r="AB3056" t="s">
        <v>924</v>
      </c>
      <c r="AC3056" t="s">
        <v>9711</v>
      </c>
      <c r="AJ3056" t="s">
        <v>3307</v>
      </c>
    </row>
    <row r="3057" spans="1:36" x14ac:dyDescent="0.25">
      <c r="A3057" t="s">
        <v>9712</v>
      </c>
      <c r="B3057" t="s">
        <v>6264</v>
      </c>
      <c r="C3057" t="s">
        <v>9656</v>
      </c>
      <c r="D3057" t="s">
        <v>19714</v>
      </c>
      <c r="E3057" t="s">
        <v>19724</v>
      </c>
      <c r="F3057" t="s">
        <v>19907</v>
      </c>
      <c r="G3057" t="s">
        <v>3792</v>
      </c>
      <c r="H3057" t="s">
        <v>19717</v>
      </c>
      <c r="I3057" t="s">
        <v>19701</v>
      </c>
      <c r="K3057" t="s">
        <v>3776</v>
      </c>
      <c r="L3057" t="s">
        <v>2139</v>
      </c>
      <c r="M3057" t="s">
        <v>3765</v>
      </c>
      <c r="N3057" t="s">
        <v>3891</v>
      </c>
      <c r="P3057" t="s">
        <v>3767</v>
      </c>
      <c r="Q3057" t="s">
        <v>3768</v>
      </c>
      <c r="R3057" t="s">
        <v>3769</v>
      </c>
      <c r="S3057" t="s">
        <v>3782</v>
      </c>
      <c r="V3057" t="s">
        <v>3771</v>
      </c>
      <c r="W3057" t="s">
        <v>3785</v>
      </c>
      <c r="X3057" t="s">
        <v>3773</v>
      </c>
      <c r="Y3057" t="s">
        <v>2111</v>
      </c>
      <c r="Z3057" t="s">
        <v>3774</v>
      </c>
      <c r="AA3057" t="s">
        <v>9712</v>
      </c>
      <c r="AB3057" t="s">
        <v>9712</v>
      </c>
      <c r="AC3057" t="s">
        <v>9713</v>
      </c>
      <c r="AJ3057" t="s">
        <v>4447</v>
      </c>
    </row>
    <row r="3058" spans="1:36" x14ac:dyDescent="0.25">
      <c r="A3058" t="s">
        <v>925</v>
      </c>
      <c r="B3058" t="s">
        <v>5081</v>
      </c>
      <c r="C3058" t="s">
        <v>6182</v>
      </c>
      <c r="D3058" t="s">
        <v>19836</v>
      </c>
      <c r="E3058" t="s">
        <v>19709</v>
      </c>
      <c r="F3058" t="s">
        <v>19709</v>
      </c>
      <c r="G3058" t="s">
        <v>3792</v>
      </c>
      <c r="H3058" t="s">
        <v>19700</v>
      </c>
      <c r="I3058" t="s">
        <v>19701</v>
      </c>
      <c r="K3058" t="s">
        <v>3776</v>
      </c>
      <c r="L3058" t="s">
        <v>2139</v>
      </c>
      <c r="M3058" t="s">
        <v>3765</v>
      </c>
      <c r="N3058" t="s">
        <v>3891</v>
      </c>
      <c r="P3058" t="s">
        <v>3767</v>
      </c>
      <c r="Q3058" t="s">
        <v>3768</v>
      </c>
      <c r="R3058" t="s">
        <v>3769</v>
      </c>
      <c r="S3058" t="s">
        <v>3782</v>
      </c>
      <c r="V3058" t="s">
        <v>3771</v>
      </c>
      <c r="W3058" t="s">
        <v>3772</v>
      </c>
      <c r="X3058" t="s">
        <v>4048</v>
      </c>
      <c r="Y3058" t="s">
        <v>2111</v>
      </c>
      <c r="Z3058" t="s">
        <v>3774</v>
      </c>
      <c r="AA3058" t="s">
        <v>925</v>
      </c>
      <c r="AB3058" t="s">
        <v>925</v>
      </c>
      <c r="AC3058" t="s">
        <v>9714</v>
      </c>
      <c r="AJ3058" t="s">
        <v>3211</v>
      </c>
    </row>
    <row r="3059" spans="1:36" x14ac:dyDescent="0.25">
      <c r="A3059" t="s">
        <v>926</v>
      </c>
      <c r="B3059" t="s">
        <v>5081</v>
      </c>
      <c r="C3059" t="s">
        <v>6182</v>
      </c>
      <c r="D3059" t="s">
        <v>19836</v>
      </c>
      <c r="E3059" t="s">
        <v>19709</v>
      </c>
      <c r="F3059" t="s">
        <v>19709</v>
      </c>
      <c r="G3059" t="s">
        <v>3792</v>
      </c>
      <c r="H3059" t="s">
        <v>19700</v>
      </c>
      <c r="I3059" t="s">
        <v>19701</v>
      </c>
      <c r="K3059" t="s">
        <v>3776</v>
      </c>
      <c r="L3059" t="s">
        <v>2139</v>
      </c>
      <c r="M3059" t="s">
        <v>3765</v>
      </c>
      <c r="N3059" t="s">
        <v>3891</v>
      </c>
      <c r="P3059" t="s">
        <v>3767</v>
      </c>
      <c r="Q3059" t="s">
        <v>3768</v>
      </c>
      <c r="R3059" t="s">
        <v>3769</v>
      </c>
      <c r="S3059" t="s">
        <v>3782</v>
      </c>
      <c r="V3059" t="s">
        <v>3771</v>
      </c>
      <c r="W3059" t="s">
        <v>3772</v>
      </c>
      <c r="X3059" t="s">
        <v>4048</v>
      </c>
      <c r="Y3059" t="s">
        <v>2111</v>
      </c>
      <c r="Z3059" t="s">
        <v>3774</v>
      </c>
      <c r="AA3059" t="s">
        <v>926</v>
      </c>
      <c r="AB3059" t="s">
        <v>926</v>
      </c>
      <c r="AC3059" t="s">
        <v>9715</v>
      </c>
      <c r="AJ3059" t="s">
        <v>3211</v>
      </c>
    </row>
    <row r="3060" spans="1:36" x14ac:dyDescent="0.25">
      <c r="A3060" t="s">
        <v>2433</v>
      </c>
      <c r="B3060" t="s">
        <v>3848</v>
      </c>
      <c r="C3060" t="s">
        <v>8728</v>
      </c>
      <c r="D3060" t="s">
        <v>19711</v>
      </c>
      <c r="E3060" t="s">
        <v>19712</v>
      </c>
      <c r="G3060" t="s">
        <v>3969</v>
      </c>
      <c r="H3060" t="s">
        <v>19721</v>
      </c>
      <c r="I3060" t="s">
        <v>19701</v>
      </c>
      <c r="K3060" t="s">
        <v>3776</v>
      </c>
      <c r="L3060" t="s">
        <v>2139</v>
      </c>
      <c r="M3060" t="s">
        <v>3765</v>
      </c>
      <c r="N3060" t="s">
        <v>3891</v>
      </c>
      <c r="P3060" t="s">
        <v>3767</v>
      </c>
      <c r="Q3060" t="s">
        <v>3768</v>
      </c>
      <c r="R3060" t="s">
        <v>3769</v>
      </c>
      <c r="S3060" t="s">
        <v>3782</v>
      </c>
      <c r="V3060" t="s">
        <v>3771</v>
      </c>
      <c r="W3060" t="s">
        <v>3969</v>
      </c>
      <c r="X3060" t="s">
        <v>3773</v>
      </c>
      <c r="Y3060" t="s">
        <v>2114</v>
      </c>
      <c r="Z3060" t="s">
        <v>3774</v>
      </c>
      <c r="AA3060" t="s">
        <v>2433</v>
      </c>
      <c r="AB3060" t="s">
        <v>2433</v>
      </c>
      <c r="AC3060" t="s">
        <v>9716</v>
      </c>
      <c r="AJ3060" t="s">
        <v>2214</v>
      </c>
    </row>
    <row r="3061" spans="1:36" x14ac:dyDescent="0.25">
      <c r="A3061" t="s">
        <v>9717</v>
      </c>
      <c r="K3061" t="s">
        <v>3776</v>
      </c>
      <c r="L3061" t="s">
        <v>2139</v>
      </c>
      <c r="M3061" t="s">
        <v>3765</v>
      </c>
      <c r="N3061" t="s">
        <v>3888</v>
      </c>
      <c r="P3061" t="s">
        <v>3767</v>
      </c>
      <c r="Q3061" t="s">
        <v>3768</v>
      </c>
      <c r="R3061" t="s">
        <v>3769</v>
      </c>
      <c r="S3061" t="s">
        <v>3782</v>
      </c>
      <c r="V3061" t="s">
        <v>3771</v>
      </c>
      <c r="W3061" t="s">
        <v>3785</v>
      </c>
      <c r="X3061" t="s">
        <v>3773</v>
      </c>
      <c r="Y3061" t="s">
        <v>2111</v>
      </c>
      <c r="Z3061" t="s">
        <v>3774</v>
      </c>
      <c r="AA3061" t="s">
        <v>9717</v>
      </c>
      <c r="AB3061" t="s">
        <v>9717</v>
      </c>
      <c r="AC3061" t="s">
        <v>9718</v>
      </c>
      <c r="AJ3061" t="s">
        <v>4447</v>
      </c>
    </row>
    <row r="3062" spans="1:36" x14ac:dyDescent="0.25">
      <c r="A3062" t="s">
        <v>9719</v>
      </c>
      <c r="K3062" t="s">
        <v>3776</v>
      </c>
      <c r="L3062" t="s">
        <v>2139</v>
      </c>
      <c r="M3062" t="s">
        <v>3765</v>
      </c>
      <c r="N3062" t="s">
        <v>3888</v>
      </c>
      <c r="P3062" t="s">
        <v>3767</v>
      </c>
      <c r="Q3062" t="s">
        <v>3768</v>
      </c>
      <c r="R3062" t="s">
        <v>3769</v>
      </c>
      <c r="S3062" t="s">
        <v>3782</v>
      </c>
      <c r="V3062" t="s">
        <v>3771</v>
      </c>
      <c r="W3062" t="s">
        <v>3785</v>
      </c>
      <c r="X3062" t="s">
        <v>3773</v>
      </c>
      <c r="Y3062" t="s">
        <v>2129</v>
      </c>
      <c r="Z3062" t="s">
        <v>3774</v>
      </c>
      <c r="AA3062" t="s">
        <v>9719</v>
      </c>
      <c r="AB3062" t="s">
        <v>9719</v>
      </c>
      <c r="AC3062" t="s">
        <v>9720</v>
      </c>
      <c r="AJ3062" t="s">
        <v>4437</v>
      </c>
    </row>
    <row r="3063" spans="1:36" x14ac:dyDescent="0.25">
      <c r="A3063" t="s">
        <v>927</v>
      </c>
      <c r="K3063" t="s">
        <v>3776</v>
      </c>
      <c r="L3063" t="s">
        <v>2139</v>
      </c>
      <c r="M3063" t="s">
        <v>3765</v>
      </c>
      <c r="N3063" t="s">
        <v>3888</v>
      </c>
      <c r="P3063" t="s">
        <v>3767</v>
      </c>
      <c r="Q3063" t="s">
        <v>3768</v>
      </c>
      <c r="R3063" t="s">
        <v>3769</v>
      </c>
      <c r="S3063" t="s">
        <v>3782</v>
      </c>
      <c r="V3063" t="s">
        <v>3771</v>
      </c>
      <c r="W3063" t="s">
        <v>3772</v>
      </c>
      <c r="X3063" t="s">
        <v>3773</v>
      </c>
      <c r="Y3063" t="s">
        <v>2129</v>
      </c>
      <c r="Z3063" t="s">
        <v>3774</v>
      </c>
      <c r="AA3063" t="s">
        <v>927</v>
      </c>
      <c r="AB3063" t="s">
        <v>927</v>
      </c>
      <c r="AC3063" t="s">
        <v>9721</v>
      </c>
      <c r="AJ3063" t="s">
        <v>3110</v>
      </c>
    </row>
    <row r="3064" spans="1:36" x14ac:dyDescent="0.25">
      <c r="A3064" t="s">
        <v>928</v>
      </c>
      <c r="B3064" t="s">
        <v>6296</v>
      </c>
      <c r="C3064" t="s">
        <v>6297</v>
      </c>
      <c r="D3064" t="s">
        <v>19704</v>
      </c>
      <c r="E3064" t="s">
        <v>19705</v>
      </c>
      <c r="F3064" t="s">
        <v>19906</v>
      </c>
      <c r="G3064" t="s">
        <v>3792</v>
      </c>
      <c r="H3064" t="s">
        <v>19706</v>
      </c>
      <c r="I3064" t="s">
        <v>19701</v>
      </c>
      <c r="K3064" t="s">
        <v>3776</v>
      </c>
      <c r="L3064" t="s">
        <v>2139</v>
      </c>
      <c r="M3064" t="s">
        <v>3765</v>
      </c>
      <c r="N3064" t="s">
        <v>3891</v>
      </c>
      <c r="P3064" t="s">
        <v>3767</v>
      </c>
      <c r="Q3064" t="s">
        <v>3768</v>
      </c>
      <c r="R3064" t="s">
        <v>3769</v>
      </c>
      <c r="S3064" t="s">
        <v>3782</v>
      </c>
      <c r="V3064" t="s">
        <v>3771</v>
      </c>
      <c r="W3064" t="s">
        <v>3772</v>
      </c>
      <c r="X3064" t="s">
        <v>3773</v>
      </c>
      <c r="Y3064" t="s">
        <v>2114</v>
      </c>
      <c r="Z3064" t="s">
        <v>3774</v>
      </c>
      <c r="AA3064" t="s">
        <v>928</v>
      </c>
      <c r="AB3064" t="s">
        <v>928</v>
      </c>
      <c r="AC3064" t="s">
        <v>9722</v>
      </c>
      <c r="AJ3064" t="s">
        <v>3307</v>
      </c>
    </row>
    <row r="3065" spans="1:36" x14ac:dyDescent="0.25">
      <c r="A3065" t="s">
        <v>929</v>
      </c>
      <c r="B3065" t="s">
        <v>6296</v>
      </c>
      <c r="C3065" t="s">
        <v>6297</v>
      </c>
      <c r="D3065" t="s">
        <v>19704</v>
      </c>
      <c r="E3065" t="s">
        <v>19705</v>
      </c>
      <c r="F3065" t="s">
        <v>19906</v>
      </c>
      <c r="G3065" t="s">
        <v>3792</v>
      </c>
      <c r="H3065" t="s">
        <v>19706</v>
      </c>
      <c r="I3065" t="s">
        <v>19701</v>
      </c>
      <c r="K3065" t="s">
        <v>3776</v>
      </c>
      <c r="L3065" t="s">
        <v>2139</v>
      </c>
      <c r="M3065" t="s">
        <v>3765</v>
      </c>
      <c r="N3065" t="s">
        <v>3891</v>
      </c>
      <c r="P3065" t="s">
        <v>3767</v>
      </c>
      <c r="Q3065" t="s">
        <v>3768</v>
      </c>
      <c r="R3065" t="s">
        <v>3769</v>
      </c>
      <c r="S3065" t="s">
        <v>3782</v>
      </c>
      <c r="V3065" t="s">
        <v>3771</v>
      </c>
      <c r="W3065" t="s">
        <v>3772</v>
      </c>
      <c r="X3065" t="s">
        <v>3773</v>
      </c>
      <c r="Y3065" t="s">
        <v>2114</v>
      </c>
      <c r="Z3065" t="s">
        <v>3774</v>
      </c>
      <c r="AA3065" t="s">
        <v>929</v>
      </c>
      <c r="AB3065" t="s">
        <v>929</v>
      </c>
      <c r="AC3065" t="s">
        <v>9723</v>
      </c>
      <c r="AJ3065" t="s">
        <v>3307</v>
      </c>
    </row>
    <row r="3066" spans="1:36" x14ac:dyDescent="0.25">
      <c r="A3066" t="s">
        <v>930</v>
      </c>
      <c r="B3066" t="s">
        <v>6296</v>
      </c>
      <c r="C3066" t="s">
        <v>6297</v>
      </c>
      <c r="D3066" t="s">
        <v>19704</v>
      </c>
      <c r="E3066" t="s">
        <v>19705</v>
      </c>
      <c r="F3066" t="s">
        <v>19906</v>
      </c>
      <c r="G3066" t="s">
        <v>3792</v>
      </c>
      <c r="H3066" t="s">
        <v>19706</v>
      </c>
      <c r="I3066" t="s">
        <v>19701</v>
      </c>
      <c r="K3066" t="s">
        <v>3776</v>
      </c>
      <c r="L3066" t="s">
        <v>2139</v>
      </c>
      <c r="M3066" t="s">
        <v>3765</v>
      </c>
      <c r="N3066" t="s">
        <v>3891</v>
      </c>
      <c r="P3066" t="s">
        <v>3767</v>
      </c>
      <c r="Q3066" t="s">
        <v>3768</v>
      </c>
      <c r="R3066" t="s">
        <v>3769</v>
      </c>
      <c r="S3066" t="s">
        <v>3782</v>
      </c>
      <c r="V3066" t="s">
        <v>3771</v>
      </c>
      <c r="W3066" t="s">
        <v>3772</v>
      </c>
      <c r="X3066" t="s">
        <v>3773</v>
      </c>
      <c r="Y3066" t="s">
        <v>2114</v>
      </c>
      <c r="Z3066" t="s">
        <v>3774</v>
      </c>
      <c r="AA3066" t="s">
        <v>930</v>
      </c>
      <c r="AB3066" t="s">
        <v>930</v>
      </c>
      <c r="AC3066" t="s">
        <v>9724</v>
      </c>
      <c r="AJ3066" t="s">
        <v>3307</v>
      </c>
    </row>
    <row r="3067" spans="1:36" x14ac:dyDescent="0.25">
      <c r="A3067" t="s">
        <v>931</v>
      </c>
      <c r="B3067" t="s">
        <v>8580</v>
      </c>
      <c r="C3067" t="s">
        <v>9169</v>
      </c>
      <c r="D3067" t="s">
        <v>19868</v>
      </c>
      <c r="E3067" t="s">
        <v>20074</v>
      </c>
      <c r="G3067" t="s">
        <v>3792</v>
      </c>
      <c r="H3067" t="s">
        <v>19717</v>
      </c>
      <c r="I3067" t="s">
        <v>19701</v>
      </c>
      <c r="K3067" t="s">
        <v>3776</v>
      </c>
      <c r="L3067" t="s">
        <v>2139</v>
      </c>
      <c r="M3067" t="s">
        <v>3765</v>
      </c>
      <c r="N3067" t="s">
        <v>3891</v>
      </c>
      <c r="P3067" t="s">
        <v>3767</v>
      </c>
      <c r="Q3067" t="s">
        <v>3768</v>
      </c>
      <c r="R3067" t="s">
        <v>3769</v>
      </c>
      <c r="S3067" t="s">
        <v>3782</v>
      </c>
      <c r="V3067" t="s">
        <v>3771</v>
      </c>
      <c r="W3067" t="s">
        <v>4056</v>
      </c>
      <c r="X3067" t="s">
        <v>3773</v>
      </c>
      <c r="Y3067" t="s">
        <v>2129</v>
      </c>
      <c r="Z3067" t="s">
        <v>3774</v>
      </c>
      <c r="AA3067" t="s">
        <v>931</v>
      </c>
      <c r="AB3067" t="s">
        <v>931</v>
      </c>
      <c r="AC3067" t="s">
        <v>9725</v>
      </c>
      <c r="AJ3067" t="s">
        <v>3110</v>
      </c>
    </row>
    <row r="3068" spans="1:36" x14ac:dyDescent="0.25">
      <c r="A3068" t="s">
        <v>932</v>
      </c>
      <c r="B3068" t="s">
        <v>9727</v>
      </c>
      <c r="C3068" t="s">
        <v>9728</v>
      </c>
      <c r="D3068" t="s">
        <v>20123</v>
      </c>
      <c r="E3068" t="s">
        <v>19864</v>
      </c>
      <c r="G3068" t="s">
        <v>3969</v>
      </c>
      <c r="H3068" t="s">
        <v>19721</v>
      </c>
      <c r="I3068" t="s">
        <v>19798</v>
      </c>
      <c r="K3068" t="s">
        <v>3776</v>
      </c>
      <c r="L3068" t="s">
        <v>2139</v>
      </c>
      <c r="M3068" t="s">
        <v>3765</v>
      </c>
      <c r="N3068" t="s">
        <v>4096</v>
      </c>
      <c r="P3068" t="s">
        <v>3767</v>
      </c>
      <c r="Q3068" t="s">
        <v>3768</v>
      </c>
      <c r="R3068" t="s">
        <v>3769</v>
      </c>
      <c r="S3068" t="s">
        <v>3770</v>
      </c>
      <c r="V3068" t="s">
        <v>3771</v>
      </c>
      <c r="W3068" t="s">
        <v>3969</v>
      </c>
      <c r="X3068" t="s">
        <v>3773</v>
      </c>
      <c r="Y3068" t="s">
        <v>2114</v>
      </c>
      <c r="Z3068" t="s">
        <v>3774</v>
      </c>
      <c r="AA3068" t="s">
        <v>932</v>
      </c>
      <c r="AB3068" t="s">
        <v>932</v>
      </c>
      <c r="AC3068" t="s">
        <v>9726</v>
      </c>
      <c r="AJ3068" t="s">
        <v>3088</v>
      </c>
    </row>
    <row r="3069" spans="1:36" x14ac:dyDescent="0.25">
      <c r="A3069" t="s">
        <v>933</v>
      </c>
      <c r="B3069" t="s">
        <v>9730</v>
      </c>
      <c r="C3069" t="s">
        <v>9731</v>
      </c>
      <c r="D3069" t="s">
        <v>19726</v>
      </c>
      <c r="E3069" t="s">
        <v>20110</v>
      </c>
      <c r="F3069" t="s">
        <v>19728</v>
      </c>
      <c r="G3069" t="s">
        <v>3792</v>
      </c>
      <c r="H3069" t="s">
        <v>19721</v>
      </c>
      <c r="I3069" t="s">
        <v>19701</v>
      </c>
      <c r="K3069" t="s">
        <v>3776</v>
      </c>
      <c r="L3069" t="s">
        <v>2139</v>
      </c>
      <c r="M3069" t="s">
        <v>3765</v>
      </c>
      <c r="N3069" t="s">
        <v>3891</v>
      </c>
      <c r="P3069" t="s">
        <v>3767</v>
      </c>
      <c r="Q3069" t="s">
        <v>3768</v>
      </c>
      <c r="R3069" t="s">
        <v>3769</v>
      </c>
      <c r="S3069" t="s">
        <v>3782</v>
      </c>
      <c r="V3069" t="s">
        <v>3771</v>
      </c>
      <c r="W3069" t="s">
        <v>3772</v>
      </c>
      <c r="X3069" t="s">
        <v>3773</v>
      </c>
      <c r="Y3069" t="s">
        <v>2114</v>
      </c>
      <c r="Z3069" t="s">
        <v>3774</v>
      </c>
      <c r="AA3069" t="s">
        <v>933</v>
      </c>
      <c r="AB3069" t="s">
        <v>933</v>
      </c>
      <c r="AC3069" t="s">
        <v>9729</v>
      </c>
      <c r="AJ3069" t="s">
        <v>3307</v>
      </c>
    </row>
    <row r="3070" spans="1:36" x14ac:dyDescent="0.25">
      <c r="A3070" t="s">
        <v>934</v>
      </c>
      <c r="B3070" t="s">
        <v>5081</v>
      </c>
      <c r="C3070" t="s">
        <v>6182</v>
      </c>
      <c r="D3070" t="s">
        <v>19836</v>
      </c>
      <c r="E3070" t="s">
        <v>19709</v>
      </c>
      <c r="F3070" t="s">
        <v>19709</v>
      </c>
      <c r="G3070" t="s">
        <v>3792</v>
      </c>
      <c r="H3070" t="s">
        <v>19700</v>
      </c>
      <c r="I3070" t="s">
        <v>19701</v>
      </c>
      <c r="K3070" t="s">
        <v>3776</v>
      </c>
      <c r="L3070" t="s">
        <v>2139</v>
      </c>
      <c r="M3070" t="s">
        <v>3765</v>
      </c>
      <c r="N3070" t="s">
        <v>3891</v>
      </c>
      <c r="P3070" t="s">
        <v>3767</v>
      </c>
      <c r="Q3070" t="s">
        <v>3768</v>
      </c>
      <c r="R3070" t="s">
        <v>3769</v>
      </c>
      <c r="S3070" t="s">
        <v>3782</v>
      </c>
      <c r="V3070" t="s">
        <v>3771</v>
      </c>
      <c r="W3070" t="s">
        <v>3772</v>
      </c>
      <c r="X3070" t="s">
        <v>4048</v>
      </c>
      <c r="Y3070" t="s">
        <v>2111</v>
      </c>
      <c r="Z3070" t="s">
        <v>3774</v>
      </c>
      <c r="AA3070" t="s">
        <v>934</v>
      </c>
      <c r="AB3070" t="s">
        <v>934</v>
      </c>
      <c r="AC3070" t="s">
        <v>9732</v>
      </c>
      <c r="AJ3070" t="s">
        <v>3211</v>
      </c>
    </row>
    <row r="3071" spans="1:36" x14ac:dyDescent="0.25">
      <c r="A3071" t="s">
        <v>935</v>
      </c>
      <c r="B3071" t="s">
        <v>5081</v>
      </c>
      <c r="C3071" t="s">
        <v>6182</v>
      </c>
      <c r="D3071" t="s">
        <v>19836</v>
      </c>
      <c r="E3071" t="s">
        <v>19709</v>
      </c>
      <c r="F3071" t="s">
        <v>19709</v>
      </c>
      <c r="G3071" t="s">
        <v>3792</v>
      </c>
      <c r="H3071" t="s">
        <v>19700</v>
      </c>
      <c r="I3071" t="s">
        <v>19701</v>
      </c>
      <c r="K3071" t="s">
        <v>3776</v>
      </c>
      <c r="L3071" t="s">
        <v>2139</v>
      </c>
      <c r="M3071" t="s">
        <v>3765</v>
      </c>
      <c r="N3071" t="s">
        <v>3891</v>
      </c>
      <c r="P3071" t="s">
        <v>3767</v>
      </c>
      <c r="Q3071" t="s">
        <v>3768</v>
      </c>
      <c r="R3071" t="s">
        <v>3769</v>
      </c>
      <c r="S3071" t="s">
        <v>3782</v>
      </c>
      <c r="V3071" t="s">
        <v>3771</v>
      </c>
      <c r="W3071" t="s">
        <v>3772</v>
      </c>
      <c r="X3071" t="s">
        <v>4048</v>
      </c>
      <c r="Y3071" t="s">
        <v>2111</v>
      </c>
      <c r="Z3071" t="s">
        <v>3774</v>
      </c>
      <c r="AA3071" t="s">
        <v>935</v>
      </c>
      <c r="AB3071" t="s">
        <v>935</v>
      </c>
      <c r="AC3071" t="s">
        <v>9733</v>
      </c>
      <c r="AJ3071" t="s">
        <v>3211</v>
      </c>
    </row>
    <row r="3072" spans="1:36" x14ac:dyDescent="0.25">
      <c r="A3072" t="s">
        <v>9734</v>
      </c>
      <c r="K3072" t="s">
        <v>3776</v>
      </c>
      <c r="L3072" t="s">
        <v>2139</v>
      </c>
      <c r="M3072" t="s">
        <v>3765</v>
      </c>
      <c r="N3072" t="s">
        <v>4096</v>
      </c>
      <c r="P3072" t="s">
        <v>3767</v>
      </c>
      <c r="Q3072" t="s">
        <v>3768</v>
      </c>
      <c r="R3072" t="s">
        <v>3769</v>
      </c>
      <c r="S3072" t="s">
        <v>3770</v>
      </c>
      <c r="V3072" t="s">
        <v>3771</v>
      </c>
      <c r="W3072" t="s">
        <v>3785</v>
      </c>
      <c r="X3072" t="s">
        <v>3773</v>
      </c>
      <c r="Y3072" t="s">
        <v>2114</v>
      </c>
      <c r="Z3072" t="s">
        <v>3774</v>
      </c>
      <c r="AA3072" t="s">
        <v>9734</v>
      </c>
      <c r="AB3072" t="s">
        <v>9734</v>
      </c>
      <c r="AJ3072" t="s">
        <v>3088</v>
      </c>
    </row>
    <row r="3073" spans="1:36" x14ac:dyDescent="0.25">
      <c r="A3073" t="s">
        <v>2434</v>
      </c>
      <c r="B3073" t="s">
        <v>3848</v>
      </c>
      <c r="C3073" t="s">
        <v>8728</v>
      </c>
      <c r="D3073" t="s">
        <v>19711</v>
      </c>
      <c r="E3073" t="s">
        <v>19712</v>
      </c>
      <c r="G3073" t="s">
        <v>3969</v>
      </c>
      <c r="H3073" t="s">
        <v>19721</v>
      </c>
      <c r="I3073" t="s">
        <v>19701</v>
      </c>
      <c r="K3073" t="s">
        <v>3776</v>
      </c>
      <c r="L3073" t="s">
        <v>2139</v>
      </c>
      <c r="M3073" t="s">
        <v>3765</v>
      </c>
      <c r="N3073" t="s">
        <v>3888</v>
      </c>
      <c r="P3073" t="s">
        <v>3767</v>
      </c>
      <c r="Q3073" t="s">
        <v>3768</v>
      </c>
      <c r="R3073" t="s">
        <v>3769</v>
      </c>
      <c r="S3073" t="s">
        <v>3782</v>
      </c>
      <c r="V3073" t="s">
        <v>3771</v>
      </c>
      <c r="W3073" t="s">
        <v>3969</v>
      </c>
      <c r="X3073" t="s">
        <v>3773</v>
      </c>
      <c r="Y3073" t="s">
        <v>2114</v>
      </c>
      <c r="Z3073" t="s">
        <v>3774</v>
      </c>
      <c r="AA3073" t="s">
        <v>2434</v>
      </c>
      <c r="AB3073" t="s">
        <v>2434</v>
      </c>
      <c r="AC3073" t="s">
        <v>9735</v>
      </c>
      <c r="AJ3073" t="s">
        <v>2214</v>
      </c>
    </row>
    <row r="3074" spans="1:36" x14ac:dyDescent="0.25">
      <c r="A3074" t="s">
        <v>2435</v>
      </c>
      <c r="B3074" t="s">
        <v>3848</v>
      </c>
      <c r="C3074" t="s">
        <v>8728</v>
      </c>
      <c r="D3074" t="s">
        <v>19711</v>
      </c>
      <c r="E3074" t="s">
        <v>19712</v>
      </c>
      <c r="G3074" t="s">
        <v>3969</v>
      </c>
      <c r="H3074" t="s">
        <v>19721</v>
      </c>
      <c r="I3074" t="s">
        <v>19701</v>
      </c>
      <c r="K3074" t="s">
        <v>3776</v>
      </c>
      <c r="L3074" t="s">
        <v>2139</v>
      </c>
      <c r="M3074" t="s">
        <v>3765</v>
      </c>
      <c r="N3074" t="s">
        <v>3891</v>
      </c>
      <c r="P3074" t="s">
        <v>3767</v>
      </c>
      <c r="Q3074" t="s">
        <v>3768</v>
      </c>
      <c r="R3074" t="s">
        <v>3769</v>
      </c>
      <c r="S3074" t="s">
        <v>3782</v>
      </c>
      <c r="V3074" t="s">
        <v>3771</v>
      </c>
      <c r="W3074" t="s">
        <v>3969</v>
      </c>
      <c r="X3074" t="s">
        <v>3773</v>
      </c>
      <c r="Y3074" t="s">
        <v>2114</v>
      </c>
      <c r="Z3074" t="s">
        <v>3774</v>
      </c>
      <c r="AA3074" t="s">
        <v>2435</v>
      </c>
      <c r="AB3074" t="s">
        <v>2435</v>
      </c>
      <c r="AC3074" t="s">
        <v>9736</v>
      </c>
      <c r="AJ3074" t="s">
        <v>2214</v>
      </c>
    </row>
    <row r="3075" spans="1:36" x14ac:dyDescent="0.25">
      <c r="A3075" t="s">
        <v>2435</v>
      </c>
      <c r="B3075" t="s">
        <v>11564</v>
      </c>
      <c r="C3075" t="s">
        <v>20124</v>
      </c>
      <c r="D3075" t="s">
        <v>19989</v>
      </c>
      <c r="E3075" t="s">
        <v>19990</v>
      </c>
      <c r="G3075" t="s">
        <v>3969</v>
      </c>
      <c r="H3075" t="s">
        <v>19721</v>
      </c>
      <c r="I3075" t="s">
        <v>19701</v>
      </c>
      <c r="K3075" t="s">
        <v>3776</v>
      </c>
      <c r="L3075" t="s">
        <v>2139</v>
      </c>
      <c r="M3075" t="s">
        <v>3765</v>
      </c>
      <c r="N3075" t="s">
        <v>3891</v>
      </c>
      <c r="P3075" t="s">
        <v>3767</v>
      </c>
      <c r="Q3075" t="s">
        <v>3768</v>
      </c>
      <c r="R3075" t="s">
        <v>3769</v>
      </c>
      <c r="S3075" t="s">
        <v>3782</v>
      </c>
      <c r="V3075" t="s">
        <v>3771</v>
      </c>
      <c r="W3075" t="s">
        <v>3969</v>
      </c>
      <c r="X3075" t="s">
        <v>3773</v>
      </c>
      <c r="Y3075" t="s">
        <v>2114</v>
      </c>
      <c r="Z3075" t="s">
        <v>3774</v>
      </c>
      <c r="AA3075" t="s">
        <v>2435</v>
      </c>
      <c r="AB3075" t="s">
        <v>2435</v>
      </c>
      <c r="AC3075" t="s">
        <v>9736</v>
      </c>
      <c r="AJ3075" t="s">
        <v>2214</v>
      </c>
    </row>
    <row r="3076" spans="1:36" x14ac:dyDescent="0.25">
      <c r="A3076" t="s">
        <v>936</v>
      </c>
      <c r="B3076" t="s">
        <v>3790</v>
      </c>
      <c r="C3076" t="s">
        <v>9738</v>
      </c>
      <c r="D3076" t="s">
        <v>19698</v>
      </c>
      <c r="E3076" t="s">
        <v>19699</v>
      </c>
      <c r="G3076" t="s">
        <v>3792</v>
      </c>
      <c r="H3076" t="s">
        <v>19700</v>
      </c>
      <c r="I3076" t="s">
        <v>19701</v>
      </c>
      <c r="K3076" t="s">
        <v>3776</v>
      </c>
      <c r="L3076" t="s">
        <v>2139</v>
      </c>
      <c r="M3076" t="s">
        <v>3765</v>
      </c>
      <c r="N3076" t="s">
        <v>4096</v>
      </c>
      <c r="P3076" t="s">
        <v>3767</v>
      </c>
      <c r="Q3076" t="s">
        <v>3768</v>
      </c>
      <c r="R3076" t="s">
        <v>3769</v>
      </c>
      <c r="S3076" t="s">
        <v>3782</v>
      </c>
      <c r="V3076" t="s">
        <v>3771</v>
      </c>
      <c r="W3076" t="s">
        <v>3772</v>
      </c>
      <c r="X3076" t="s">
        <v>3773</v>
      </c>
      <c r="Y3076" t="s">
        <v>2129</v>
      </c>
      <c r="Z3076" t="s">
        <v>3774</v>
      </c>
      <c r="AA3076" t="s">
        <v>936</v>
      </c>
      <c r="AB3076" t="s">
        <v>936</v>
      </c>
      <c r="AC3076" t="s">
        <v>9737</v>
      </c>
      <c r="AJ3076" t="s">
        <v>2890</v>
      </c>
    </row>
    <row r="3077" spans="1:36" x14ac:dyDescent="0.25">
      <c r="A3077" t="s">
        <v>9739</v>
      </c>
      <c r="K3077" t="s">
        <v>3776</v>
      </c>
      <c r="L3077" t="s">
        <v>2139</v>
      </c>
      <c r="M3077" t="s">
        <v>3765</v>
      </c>
      <c r="N3077" t="s">
        <v>3891</v>
      </c>
      <c r="P3077" t="s">
        <v>3767</v>
      </c>
      <c r="Q3077" t="s">
        <v>3768</v>
      </c>
      <c r="R3077" t="s">
        <v>3769</v>
      </c>
      <c r="S3077" t="s">
        <v>3782</v>
      </c>
      <c r="V3077" t="s">
        <v>3771</v>
      </c>
      <c r="W3077" t="s">
        <v>3785</v>
      </c>
      <c r="X3077" t="s">
        <v>3773</v>
      </c>
      <c r="Y3077" t="s">
        <v>2129</v>
      </c>
      <c r="Z3077" t="s">
        <v>3774</v>
      </c>
      <c r="AA3077" t="s">
        <v>9739</v>
      </c>
      <c r="AB3077" t="s">
        <v>9739</v>
      </c>
      <c r="AC3077" t="s">
        <v>9740</v>
      </c>
      <c r="AJ3077" t="s">
        <v>4437</v>
      </c>
    </row>
    <row r="3078" spans="1:36" x14ac:dyDescent="0.25">
      <c r="A3078" t="s">
        <v>2436</v>
      </c>
      <c r="B3078" t="s">
        <v>8805</v>
      </c>
      <c r="C3078" t="s">
        <v>9742</v>
      </c>
      <c r="D3078" t="s">
        <v>19714</v>
      </c>
      <c r="E3078" t="s">
        <v>19911</v>
      </c>
      <c r="G3078" t="s">
        <v>5284</v>
      </c>
      <c r="H3078" t="s">
        <v>19721</v>
      </c>
      <c r="I3078" t="s">
        <v>19701</v>
      </c>
      <c r="K3078" t="s">
        <v>3776</v>
      </c>
      <c r="L3078" t="s">
        <v>2139</v>
      </c>
      <c r="M3078" t="s">
        <v>3765</v>
      </c>
      <c r="N3078" t="s">
        <v>3888</v>
      </c>
      <c r="P3078" t="s">
        <v>3767</v>
      </c>
      <c r="Q3078" t="s">
        <v>3768</v>
      </c>
      <c r="R3078" t="s">
        <v>3769</v>
      </c>
      <c r="S3078" t="s">
        <v>3782</v>
      </c>
      <c r="V3078" t="s">
        <v>3771</v>
      </c>
      <c r="W3078" t="s">
        <v>3969</v>
      </c>
      <c r="X3078" t="s">
        <v>3773</v>
      </c>
      <c r="Y3078" t="s">
        <v>2129</v>
      </c>
      <c r="Z3078" t="s">
        <v>3774</v>
      </c>
      <c r="AA3078" t="s">
        <v>2436</v>
      </c>
      <c r="AB3078" t="s">
        <v>2436</v>
      </c>
      <c r="AC3078" t="s">
        <v>9741</v>
      </c>
      <c r="AJ3078" t="s">
        <v>2140</v>
      </c>
    </row>
    <row r="3079" spans="1:36" x14ac:dyDescent="0.25">
      <c r="A3079" t="s">
        <v>2437</v>
      </c>
      <c r="B3079" t="s">
        <v>8805</v>
      </c>
      <c r="C3079" t="s">
        <v>9742</v>
      </c>
      <c r="D3079" t="s">
        <v>19714</v>
      </c>
      <c r="E3079" t="s">
        <v>19911</v>
      </c>
      <c r="G3079" t="s">
        <v>5284</v>
      </c>
      <c r="H3079" t="s">
        <v>19721</v>
      </c>
      <c r="I3079" t="s">
        <v>19701</v>
      </c>
      <c r="K3079" t="s">
        <v>3776</v>
      </c>
      <c r="L3079" t="s">
        <v>2139</v>
      </c>
      <c r="M3079" t="s">
        <v>3765</v>
      </c>
      <c r="N3079" t="s">
        <v>3888</v>
      </c>
      <c r="P3079" t="s">
        <v>3767</v>
      </c>
      <c r="Q3079" t="s">
        <v>3768</v>
      </c>
      <c r="R3079" t="s">
        <v>3769</v>
      </c>
      <c r="S3079" t="s">
        <v>3782</v>
      </c>
      <c r="V3079" t="s">
        <v>3771</v>
      </c>
      <c r="W3079" t="s">
        <v>3969</v>
      </c>
      <c r="X3079" t="s">
        <v>3773</v>
      </c>
      <c r="Y3079" t="s">
        <v>2129</v>
      </c>
      <c r="Z3079" t="s">
        <v>3774</v>
      </c>
      <c r="AA3079" t="s">
        <v>2437</v>
      </c>
      <c r="AB3079" t="s">
        <v>2437</v>
      </c>
      <c r="AC3079" t="s">
        <v>9743</v>
      </c>
      <c r="AJ3079" t="s">
        <v>2140</v>
      </c>
    </row>
    <row r="3080" spans="1:36" x14ac:dyDescent="0.25">
      <c r="A3080" t="s">
        <v>937</v>
      </c>
      <c r="B3080" t="s">
        <v>5127</v>
      </c>
      <c r="C3080" t="s">
        <v>8294</v>
      </c>
      <c r="D3080" t="s">
        <v>19841</v>
      </c>
      <c r="E3080" t="s">
        <v>19805</v>
      </c>
      <c r="G3080" t="s">
        <v>3792</v>
      </c>
      <c r="H3080" t="s">
        <v>19706</v>
      </c>
      <c r="I3080" t="s">
        <v>19701</v>
      </c>
      <c r="K3080" t="s">
        <v>3776</v>
      </c>
      <c r="L3080" t="s">
        <v>2139</v>
      </c>
      <c r="M3080" t="s">
        <v>3765</v>
      </c>
      <c r="N3080" t="s">
        <v>3891</v>
      </c>
      <c r="P3080" t="s">
        <v>3767</v>
      </c>
      <c r="Q3080" t="s">
        <v>3768</v>
      </c>
      <c r="R3080" t="s">
        <v>3769</v>
      </c>
      <c r="S3080" t="s">
        <v>3782</v>
      </c>
      <c r="V3080" t="s">
        <v>3771</v>
      </c>
      <c r="W3080" t="s">
        <v>4056</v>
      </c>
      <c r="X3080" t="s">
        <v>3773</v>
      </c>
      <c r="Y3080" t="s">
        <v>2114</v>
      </c>
      <c r="Z3080" t="s">
        <v>3774</v>
      </c>
      <c r="AA3080" t="s">
        <v>937</v>
      </c>
      <c r="AB3080" t="s">
        <v>937</v>
      </c>
      <c r="AC3080" t="s">
        <v>9744</v>
      </c>
      <c r="AJ3080" t="s">
        <v>3307</v>
      </c>
    </row>
    <row r="3081" spans="1:36" x14ac:dyDescent="0.25">
      <c r="A3081" t="s">
        <v>938</v>
      </c>
      <c r="B3081" t="s">
        <v>4958</v>
      </c>
      <c r="C3081" t="s">
        <v>8770</v>
      </c>
      <c r="D3081" t="s">
        <v>19920</v>
      </c>
      <c r="E3081" t="s">
        <v>19755</v>
      </c>
      <c r="F3081" t="s">
        <v>20007</v>
      </c>
      <c r="G3081" t="s">
        <v>3792</v>
      </c>
      <c r="H3081" t="s">
        <v>19703</v>
      </c>
      <c r="I3081" t="s">
        <v>19701</v>
      </c>
      <c r="K3081" t="s">
        <v>3776</v>
      </c>
      <c r="L3081" t="s">
        <v>2139</v>
      </c>
      <c r="M3081" t="s">
        <v>3765</v>
      </c>
      <c r="N3081" t="s">
        <v>3884</v>
      </c>
      <c r="P3081" t="s">
        <v>3767</v>
      </c>
      <c r="Q3081" t="s">
        <v>3768</v>
      </c>
      <c r="R3081" t="s">
        <v>3769</v>
      </c>
      <c r="S3081" t="s">
        <v>3782</v>
      </c>
      <c r="V3081" t="s">
        <v>3771</v>
      </c>
      <c r="W3081" t="s">
        <v>3772</v>
      </c>
      <c r="X3081" t="s">
        <v>3773</v>
      </c>
      <c r="Y3081" t="s">
        <v>2114</v>
      </c>
      <c r="Z3081" t="s">
        <v>3774</v>
      </c>
      <c r="AA3081" t="s">
        <v>938</v>
      </c>
      <c r="AB3081" t="s">
        <v>938</v>
      </c>
      <c r="AC3081" t="s">
        <v>9745</v>
      </c>
      <c r="AJ3081" t="s">
        <v>3307</v>
      </c>
    </row>
    <row r="3082" spans="1:36" x14ac:dyDescent="0.25">
      <c r="A3082" t="s">
        <v>9746</v>
      </c>
      <c r="K3082" t="s">
        <v>3776</v>
      </c>
      <c r="L3082" t="s">
        <v>2139</v>
      </c>
      <c r="M3082" t="s">
        <v>3765</v>
      </c>
      <c r="N3082" t="s">
        <v>3884</v>
      </c>
      <c r="P3082" t="s">
        <v>3767</v>
      </c>
      <c r="Q3082" t="s">
        <v>3768</v>
      </c>
      <c r="R3082" t="s">
        <v>3769</v>
      </c>
      <c r="S3082" t="s">
        <v>3782</v>
      </c>
      <c r="V3082" t="s">
        <v>3771</v>
      </c>
      <c r="W3082" t="s">
        <v>3785</v>
      </c>
      <c r="X3082" t="s">
        <v>3773</v>
      </c>
      <c r="Y3082" t="s">
        <v>2111</v>
      </c>
      <c r="Z3082" t="s">
        <v>3774</v>
      </c>
      <c r="AA3082" t="s">
        <v>9746</v>
      </c>
      <c r="AB3082" t="s">
        <v>9746</v>
      </c>
      <c r="AC3082" t="s">
        <v>9747</v>
      </c>
      <c r="AJ3082" t="s">
        <v>4447</v>
      </c>
    </row>
    <row r="3083" spans="1:36" x14ac:dyDescent="0.25">
      <c r="A3083" t="s">
        <v>939</v>
      </c>
      <c r="B3083" t="s">
        <v>9749</v>
      </c>
      <c r="C3083" t="s">
        <v>9750</v>
      </c>
      <c r="D3083" t="s">
        <v>19868</v>
      </c>
      <c r="E3083" t="s">
        <v>20074</v>
      </c>
      <c r="F3083" t="s">
        <v>20125</v>
      </c>
      <c r="G3083" t="s">
        <v>3792</v>
      </c>
      <c r="H3083" t="s">
        <v>19721</v>
      </c>
      <c r="I3083" t="s">
        <v>19701</v>
      </c>
      <c r="K3083" t="s">
        <v>3776</v>
      </c>
      <c r="L3083" t="s">
        <v>2139</v>
      </c>
      <c r="M3083" t="s">
        <v>3765</v>
      </c>
      <c r="N3083" t="s">
        <v>3891</v>
      </c>
      <c r="P3083" t="s">
        <v>3767</v>
      </c>
      <c r="Q3083" t="s">
        <v>3768</v>
      </c>
      <c r="R3083" t="s">
        <v>3769</v>
      </c>
      <c r="S3083" t="s">
        <v>3782</v>
      </c>
      <c r="V3083" t="s">
        <v>3771</v>
      </c>
      <c r="W3083" t="s">
        <v>4552</v>
      </c>
      <c r="X3083" t="s">
        <v>3773</v>
      </c>
      <c r="Y3083" t="s">
        <v>2129</v>
      </c>
      <c r="Z3083" t="s">
        <v>3774</v>
      </c>
      <c r="AA3083" t="s">
        <v>939</v>
      </c>
      <c r="AB3083" t="s">
        <v>939</v>
      </c>
      <c r="AC3083" t="s">
        <v>9748</v>
      </c>
      <c r="AJ3083" t="s">
        <v>4437</v>
      </c>
    </row>
    <row r="3084" spans="1:36" x14ac:dyDescent="0.25">
      <c r="A3084" t="s">
        <v>3330</v>
      </c>
      <c r="B3084" t="s">
        <v>3790</v>
      </c>
      <c r="C3084" t="s">
        <v>3791</v>
      </c>
      <c r="D3084" t="s">
        <v>19698</v>
      </c>
      <c r="E3084" t="s">
        <v>19699</v>
      </c>
      <c r="G3084" t="s">
        <v>3792</v>
      </c>
      <c r="H3084" t="s">
        <v>19700</v>
      </c>
      <c r="I3084" t="s">
        <v>19701</v>
      </c>
      <c r="K3084" t="s">
        <v>3776</v>
      </c>
      <c r="L3084" t="s">
        <v>2139</v>
      </c>
      <c r="M3084" t="s">
        <v>3765</v>
      </c>
      <c r="N3084" t="s">
        <v>3891</v>
      </c>
      <c r="P3084" t="s">
        <v>3767</v>
      </c>
      <c r="Q3084" t="s">
        <v>3768</v>
      </c>
      <c r="R3084" t="s">
        <v>3769</v>
      </c>
      <c r="S3084" t="s">
        <v>3782</v>
      </c>
      <c r="V3084" t="s">
        <v>3771</v>
      </c>
      <c r="W3084" t="s">
        <v>4555</v>
      </c>
      <c r="X3084" t="s">
        <v>3773</v>
      </c>
      <c r="Y3084" t="s">
        <v>2129</v>
      </c>
      <c r="Z3084" t="s">
        <v>3774</v>
      </c>
      <c r="AA3084" t="s">
        <v>3330</v>
      </c>
      <c r="AB3084" t="s">
        <v>3330</v>
      </c>
      <c r="AC3084" t="s">
        <v>9751</v>
      </c>
      <c r="AJ3084" t="s">
        <v>2890</v>
      </c>
    </row>
    <row r="3085" spans="1:36" x14ac:dyDescent="0.25">
      <c r="A3085" t="s">
        <v>3330</v>
      </c>
      <c r="B3085" t="s">
        <v>9749</v>
      </c>
      <c r="C3085" t="s">
        <v>9750</v>
      </c>
      <c r="D3085" t="s">
        <v>19868</v>
      </c>
      <c r="E3085" t="s">
        <v>20074</v>
      </c>
      <c r="F3085" t="s">
        <v>20125</v>
      </c>
      <c r="G3085" t="s">
        <v>3792</v>
      </c>
      <c r="H3085" t="s">
        <v>19721</v>
      </c>
      <c r="I3085" t="s">
        <v>19701</v>
      </c>
      <c r="K3085" t="s">
        <v>3776</v>
      </c>
      <c r="L3085" t="s">
        <v>2139</v>
      </c>
      <c r="M3085" t="s">
        <v>3765</v>
      </c>
      <c r="N3085" t="s">
        <v>3891</v>
      </c>
      <c r="P3085" t="s">
        <v>3767</v>
      </c>
      <c r="Q3085" t="s">
        <v>3768</v>
      </c>
      <c r="R3085" t="s">
        <v>3769</v>
      </c>
      <c r="S3085" t="s">
        <v>3782</v>
      </c>
      <c r="V3085" t="s">
        <v>3771</v>
      </c>
      <c r="W3085" t="s">
        <v>4555</v>
      </c>
      <c r="X3085" t="s">
        <v>3773</v>
      </c>
      <c r="Y3085" t="s">
        <v>2129</v>
      </c>
      <c r="Z3085" t="s">
        <v>3774</v>
      </c>
      <c r="AA3085" t="s">
        <v>3330</v>
      </c>
      <c r="AB3085" t="s">
        <v>3330</v>
      </c>
      <c r="AC3085" t="s">
        <v>9751</v>
      </c>
      <c r="AJ3085" t="s">
        <v>2890</v>
      </c>
    </row>
    <row r="3086" spans="1:36" x14ac:dyDescent="0.25">
      <c r="A3086" t="s">
        <v>940</v>
      </c>
      <c r="B3086" t="s">
        <v>8758</v>
      </c>
      <c r="C3086" t="s">
        <v>8759</v>
      </c>
      <c r="D3086" t="s">
        <v>19873</v>
      </c>
      <c r="E3086" t="s">
        <v>19825</v>
      </c>
      <c r="F3086" t="s">
        <v>19826</v>
      </c>
      <c r="G3086" t="s">
        <v>3792</v>
      </c>
      <c r="H3086" t="s">
        <v>19717</v>
      </c>
      <c r="I3086" t="s">
        <v>19701</v>
      </c>
      <c r="K3086" t="s">
        <v>3776</v>
      </c>
      <c r="L3086" t="s">
        <v>2139</v>
      </c>
      <c r="M3086" t="s">
        <v>3765</v>
      </c>
      <c r="N3086" t="s">
        <v>3891</v>
      </c>
      <c r="P3086" t="s">
        <v>3767</v>
      </c>
      <c r="Q3086" t="s">
        <v>3768</v>
      </c>
      <c r="R3086" t="s">
        <v>3769</v>
      </c>
      <c r="S3086" t="s">
        <v>3782</v>
      </c>
      <c r="V3086" t="s">
        <v>3771</v>
      </c>
      <c r="W3086" t="s">
        <v>3772</v>
      </c>
      <c r="X3086" t="s">
        <v>3773</v>
      </c>
      <c r="Y3086" t="s">
        <v>2114</v>
      </c>
      <c r="Z3086" t="s">
        <v>3774</v>
      </c>
      <c r="AA3086" t="s">
        <v>940</v>
      </c>
      <c r="AB3086" t="s">
        <v>940</v>
      </c>
      <c r="AC3086" t="s">
        <v>9752</v>
      </c>
      <c r="AJ3086" t="s">
        <v>3307</v>
      </c>
    </row>
    <row r="3087" spans="1:36" x14ac:dyDescent="0.25">
      <c r="A3087" t="s">
        <v>941</v>
      </c>
      <c r="B3087" t="s">
        <v>8750</v>
      </c>
      <c r="C3087" t="s">
        <v>8751</v>
      </c>
      <c r="D3087" t="s">
        <v>19873</v>
      </c>
      <c r="E3087" t="s">
        <v>19825</v>
      </c>
      <c r="F3087" t="s">
        <v>19826</v>
      </c>
      <c r="G3087" t="s">
        <v>3792</v>
      </c>
      <c r="H3087" t="s">
        <v>19717</v>
      </c>
      <c r="I3087" t="s">
        <v>19701</v>
      </c>
      <c r="K3087" t="s">
        <v>3776</v>
      </c>
      <c r="L3087" t="s">
        <v>2139</v>
      </c>
      <c r="M3087" t="s">
        <v>3765</v>
      </c>
      <c r="N3087" t="s">
        <v>3891</v>
      </c>
      <c r="P3087" t="s">
        <v>3767</v>
      </c>
      <c r="Q3087" t="s">
        <v>3768</v>
      </c>
      <c r="R3087" t="s">
        <v>3769</v>
      </c>
      <c r="S3087" t="s">
        <v>3782</v>
      </c>
      <c r="V3087" t="s">
        <v>3771</v>
      </c>
      <c r="W3087" t="s">
        <v>3772</v>
      </c>
      <c r="X3087" t="s">
        <v>3773</v>
      </c>
      <c r="Y3087" t="s">
        <v>2111</v>
      </c>
      <c r="Z3087" t="s">
        <v>3774</v>
      </c>
      <c r="AA3087" t="s">
        <v>941</v>
      </c>
      <c r="AB3087" t="s">
        <v>941</v>
      </c>
      <c r="AC3087" t="s">
        <v>9753</v>
      </c>
      <c r="AJ3087" t="s">
        <v>3113</v>
      </c>
    </row>
    <row r="3088" spans="1:36" x14ac:dyDescent="0.25">
      <c r="A3088" t="s">
        <v>9754</v>
      </c>
      <c r="B3088" t="s">
        <v>8304</v>
      </c>
      <c r="C3088" t="s">
        <v>9756</v>
      </c>
      <c r="D3088" t="s">
        <v>19742</v>
      </c>
      <c r="E3088" t="s">
        <v>19777</v>
      </c>
      <c r="F3088" t="s">
        <v>19778</v>
      </c>
      <c r="G3088" t="s">
        <v>3969</v>
      </c>
      <c r="H3088" t="s">
        <v>19721</v>
      </c>
      <c r="I3088" t="s">
        <v>19701</v>
      </c>
      <c r="K3088" t="s">
        <v>3776</v>
      </c>
      <c r="L3088" t="s">
        <v>2142</v>
      </c>
      <c r="M3088" t="s">
        <v>3765</v>
      </c>
      <c r="N3088" t="s">
        <v>3766</v>
      </c>
      <c r="P3088" t="s">
        <v>3767</v>
      </c>
      <c r="Q3088" t="s">
        <v>3768</v>
      </c>
      <c r="R3088" t="s">
        <v>3769</v>
      </c>
      <c r="S3088" t="s">
        <v>3782</v>
      </c>
      <c r="V3088" t="s">
        <v>3771</v>
      </c>
      <c r="W3088" t="s">
        <v>3969</v>
      </c>
      <c r="X3088" t="s">
        <v>3773</v>
      </c>
      <c r="Y3088" t="s">
        <v>2129</v>
      </c>
      <c r="Z3088" t="s">
        <v>3774</v>
      </c>
      <c r="AA3088" t="s">
        <v>9754</v>
      </c>
      <c r="AB3088" t="s">
        <v>9754</v>
      </c>
      <c r="AC3088" t="s">
        <v>9755</v>
      </c>
      <c r="AJ3088" t="s">
        <v>2140</v>
      </c>
    </row>
    <row r="3089" spans="1:36" x14ac:dyDescent="0.25">
      <c r="A3089" t="s">
        <v>9757</v>
      </c>
      <c r="K3089" t="s">
        <v>3776</v>
      </c>
      <c r="L3089" t="s">
        <v>2142</v>
      </c>
      <c r="M3089" t="s">
        <v>3765</v>
      </c>
      <c r="N3089" t="s">
        <v>3766</v>
      </c>
      <c r="P3089" t="s">
        <v>3767</v>
      </c>
      <c r="Q3089" t="s">
        <v>3768</v>
      </c>
      <c r="R3089" t="s">
        <v>3769</v>
      </c>
      <c r="S3089" t="s">
        <v>3770</v>
      </c>
      <c r="V3089" t="s">
        <v>3771</v>
      </c>
      <c r="W3089" t="s">
        <v>3785</v>
      </c>
      <c r="X3089" t="s">
        <v>3773</v>
      </c>
      <c r="Y3089" t="s">
        <v>2114</v>
      </c>
      <c r="Z3089" t="s">
        <v>3774</v>
      </c>
      <c r="AA3089" t="s">
        <v>9757</v>
      </c>
      <c r="AB3089" t="s">
        <v>9757</v>
      </c>
      <c r="AJ3089" t="s">
        <v>3088</v>
      </c>
    </row>
    <row r="3090" spans="1:36" x14ac:dyDescent="0.25">
      <c r="A3090" t="s">
        <v>9758</v>
      </c>
      <c r="K3090" t="s">
        <v>3776</v>
      </c>
      <c r="L3090" t="s">
        <v>2142</v>
      </c>
      <c r="M3090" t="s">
        <v>3765</v>
      </c>
      <c r="N3090" t="s">
        <v>4163</v>
      </c>
      <c r="P3090" t="s">
        <v>3767</v>
      </c>
      <c r="Q3090" t="s">
        <v>3768</v>
      </c>
      <c r="R3090" t="s">
        <v>3769</v>
      </c>
      <c r="S3090" t="s">
        <v>3782</v>
      </c>
      <c r="V3090" t="s">
        <v>3771</v>
      </c>
      <c r="W3090" t="s">
        <v>3785</v>
      </c>
      <c r="X3090" t="s">
        <v>3773</v>
      </c>
      <c r="Y3090" t="s">
        <v>2114</v>
      </c>
      <c r="Z3090" t="s">
        <v>3774</v>
      </c>
      <c r="AA3090" t="s">
        <v>9758</v>
      </c>
      <c r="AB3090" t="s">
        <v>9758</v>
      </c>
      <c r="AC3090" t="s">
        <v>9759</v>
      </c>
      <c r="AJ3090" t="s">
        <v>8319</v>
      </c>
    </row>
    <row r="3091" spans="1:36" x14ac:dyDescent="0.25">
      <c r="A3091" t="s">
        <v>9760</v>
      </c>
      <c r="K3091" t="s">
        <v>3776</v>
      </c>
      <c r="L3091" t="s">
        <v>2142</v>
      </c>
      <c r="M3091" t="s">
        <v>3765</v>
      </c>
      <c r="N3091" t="s">
        <v>3766</v>
      </c>
      <c r="P3091" t="s">
        <v>3767</v>
      </c>
      <c r="Q3091" t="s">
        <v>3768</v>
      </c>
      <c r="R3091" t="s">
        <v>3769</v>
      </c>
      <c r="S3091" t="s">
        <v>3770</v>
      </c>
      <c r="V3091" t="s">
        <v>3771</v>
      </c>
      <c r="W3091" t="s">
        <v>3772</v>
      </c>
      <c r="X3091" t="s">
        <v>3773</v>
      </c>
      <c r="Y3091" t="s">
        <v>2129</v>
      </c>
      <c r="Z3091" t="s">
        <v>3774</v>
      </c>
      <c r="AA3091" t="s">
        <v>9760</v>
      </c>
      <c r="AB3091" t="s">
        <v>9760</v>
      </c>
      <c r="AJ3091" t="s">
        <v>3088</v>
      </c>
    </row>
    <row r="3092" spans="1:36" x14ac:dyDescent="0.25">
      <c r="A3092" t="s">
        <v>9761</v>
      </c>
      <c r="K3092" t="s">
        <v>3776</v>
      </c>
      <c r="L3092" t="s">
        <v>2142</v>
      </c>
      <c r="M3092" t="s">
        <v>3765</v>
      </c>
      <c r="N3092" t="s">
        <v>8515</v>
      </c>
      <c r="P3092" t="s">
        <v>3767</v>
      </c>
      <c r="Q3092" t="s">
        <v>3768</v>
      </c>
      <c r="R3092" t="s">
        <v>3769</v>
      </c>
      <c r="S3092" t="s">
        <v>3770</v>
      </c>
      <c r="V3092" t="s">
        <v>3771</v>
      </c>
      <c r="W3092" t="s">
        <v>3772</v>
      </c>
      <c r="X3092" t="s">
        <v>3773</v>
      </c>
      <c r="Y3092" t="s">
        <v>2111</v>
      </c>
      <c r="Z3092" t="s">
        <v>3774</v>
      </c>
      <c r="AA3092" t="s">
        <v>9761</v>
      </c>
      <c r="AB3092" t="s">
        <v>9761</v>
      </c>
      <c r="AJ3092" t="s">
        <v>3088</v>
      </c>
    </row>
    <row r="3093" spans="1:36" x14ac:dyDescent="0.25">
      <c r="A3093" t="s">
        <v>9762</v>
      </c>
      <c r="B3093" t="s">
        <v>8304</v>
      </c>
      <c r="C3093" t="s">
        <v>9756</v>
      </c>
      <c r="D3093" t="s">
        <v>19742</v>
      </c>
      <c r="E3093" t="s">
        <v>19777</v>
      </c>
      <c r="F3093" t="s">
        <v>19778</v>
      </c>
      <c r="G3093" t="s">
        <v>3969</v>
      </c>
      <c r="H3093" t="s">
        <v>19721</v>
      </c>
      <c r="I3093" t="s">
        <v>19701</v>
      </c>
      <c r="K3093" t="s">
        <v>3776</v>
      </c>
      <c r="L3093" t="s">
        <v>2142</v>
      </c>
      <c r="M3093" t="s">
        <v>3765</v>
      </c>
      <c r="N3093" t="s">
        <v>3898</v>
      </c>
      <c r="O3093">
        <v>7.9</v>
      </c>
      <c r="P3093" t="s">
        <v>3767</v>
      </c>
      <c r="Q3093" t="s">
        <v>3768</v>
      </c>
      <c r="R3093" t="s">
        <v>3769</v>
      </c>
      <c r="S3093" t="s">
        <v>3770</v>
      </c>
      <c r="V3093" t="s">
        <v>3771</v>
      </c>
      <c r="W3093" t="s">
        <v>3969</v>
      </c>
      <c r="X3093" t="s">
        <v>3773</v>
      </c>
      <c r="Y3093" t="s">
        <v>2129</v>
      </c>
      <c r="Z3093" t="s">
        <v>3774</v>
      </c>
      <c r="AA3093" t="s">
        <v>9762</v>
      </c>
      <c r="AB3093" t="s">
        <v>9762</v>
      </c>
      <c r="AC3093" t="s">
        <v>9763</v>
      </c>
      <c r="AJ3093" t="s">
        <v>3088</v>
      </c>
    </row>
    <row r="3094" spans="1:36" x14ac:dyDescent="0.25">
      <c r="A3094" t="s">
        <v>9764</v>
      </c>
      <c r="K3094" t="s">
        <v>3776</v>
      </c>
      <c r="L3094" t="s">
        <v>2142</v>
      </c>
      <c r="M3094" t="s">
        <v>3765</v>
      </c>
      <c r="N3094" t="s">
        <v>3766</v>
      </c>
      <c r="P3094" t="s">
        <v>3767</v>
      </c>
      <c r="Q3094" t="s">
        <v>3768</v>
      </c>
      <c r="R3094" t="s">
        <v>3769</v>
      </c>
      <c r="S3094" t="s">
        <v>3770</v>
      </c>
      <c r="V3094" t="s">
        <v>3771</v>
      </c>
      <c r="W3094" t="s">
        <v>3785</v>
      </c>
      <c r="X3094" t="s">
        <v>3773</v>
      </c>
      <c r="Y3094" t="s">
        <v>2114</v>
      </c>
      <c r="Z3094" t="s">
        <v>3774</v>
      </c>
      <c r="AA3094" t="s">
        <v>9764</v>
      </c>
      <c r="AB3094" t="s">
        <v>9764</v>
      </c>
      <c r="AJ3094" t="s">
        <v>3088</v>
      </c>
    </row>
    <row r="3095" spans="1:36" x14ac:dyDescent="0.25">
      <c r="A3095" t="s">
        <v>9765</v>
      </c>
      <c r="K3095" t="s">
        <v>3776</v>
      </c>
      <c r="L3095" t="s">
        <v>2142</v>
      </c>
      <c r="M3095" t="s">
        <v>3765</v>
      </c>
      <c r="N3095" t="s">
        <v>3844</v>
      </c>
      <c r="O3095">
        <v>6.1</v>
      </c>
      <c r="P3095" t="s">
        <v>3767</v>
      </c>
      <c r="Q3095" t="s">
        <v>3768</v>
      </c>
      <c r="R3095" t="s">
        <v>3769</v>
      </c>
      <c r="S3095" t="s">
        <v>3770</v>
      </c>
      <c r="V3095" t="s">
        <v>3771</v>
      </c>
      <c r="W3095" t="s">
        <v>3785</v>
      </c>
      <c r="X3095" t="s">
        <v>3773</v>
      </c>
      <c r="Y3095" t="s">
        <v>2111</v>
      </c>
      <c r="Z3095" t="s">
        <v>3774</v>
      </c>
      <c r="AA3095" t="s">
        <v>9765</v>
      </c>
      <c r="AB3095" t="s">
        <v>9765</v>
      </c>
      <c r="AC3095" t="s">
        <v>9766</v>
      </c>
      <c r="AJ3095" t="s">
        <v>3088</v>
      </c>
    </row>
    <row r="3096" spans="1:36" x14ac:dyDescent="0.25">
      <c r="A3096" t="s">
        <v>9767</v>
      </c>
      <c r="B3096" t="s">
        <v>8304</v>
      </c>
      <c r="C3096" t="s">
        <v>9756</v>
      </c>
      <c r="D3096" t="s">
        <v>19742</v>
      </c>
      <c r="E3096" t="s">
        <v>19777</v>
      </c>
      <c r="F3096" t="s">
        <v>19778</v>
      </c>
      <c r="G3096" t="s">
        <v>3969</v>
      </c>
      <c r="H3096" t="s">
        <v>19721</v>
      </c>
      <c r="I3096" t="s">
        <v>19701</v>
      </c>
      <c r="K3096" t="s">
        <v>3776</v>
      </c>
      <c r="L3096" t="s">
        <v>2142</v>
      </c>
      <c r="M3096" t="s">
        <v>3765</v>
      </c>
      <c r="N3096" t="s">
        <v>4163</v>
      </c>
      <c r="P3096" t="s">
        <v>3767</v>
      </c>
      <c r="Q3096" t="s">
        <v>3768</v>
      </c>
      <c r="R3096" t="s">
        <v>3769</v>
      </c>
      <c r="S3096" t="s">
        <v>3782</v>
      </c>
      <c r="V3096" t="s">
        <v>3771</v>
      </c>
      <c r="W3096" t="s">
        <v>3969</v>
      </c>
      <c r="X3096" t="s">
        <v>3773</v>
      </c>
      <c r="Y3096" t="s">
        <v>2129</v>
      </c>
      <c r="Z3096" t="s">
        <v>3774</v>
      </c>
      <c r="AA3096" t="s">
        <v>9767</v>
      </c>
      <c r="AB3096" t="s">
        <v>9767</v>
      </c>
      <c r="AC3096" t="s">
        <v>9768</v>
      </c>
      <c r="AJ3096" t="s">
        <v>2140</v>
      </c>
    </row>
    <row r="3097" spans="1:36" x14ac:dyDescent="0.25">
      <c r="A3097" t="s">
        <v>9769</v>
      </c>
      <c r="B3097" t="s">
        <v>8268</v>
      </c>
      <c r="C3097" t="s">
        <v>10462</v>
      </c>
      <c r="D3097" t="s">
        <v>19927</v>
      </c>
      <c r="E3097" t="s">
        <v>19923</v>
      </c>
      <c r="F3097" t="s">
        <v>19924</v>
      </c>
      <c r="G3097" t="s">
        <v>3792</v>
      </c>
      <c r="H3097" t="s">
        <v>19717</v>
      </c>
      <c r="I3097" t="s">
        <v>19701</v>
      </c>
      <c r="K3097" t="s">
        <v>3776</v>
      </c>
      <c r="L3097" t="s">
        <v>2142</v>
      </c>
      <c r="M3097" t="s">
        <v>3765</v>
      </c>
      <c r="N3097" t="s">
        <v>3898</v>
      </c>
      <c r="O3097">
        <v>7.9</v>
      </c>
      <c r="P3097" t="s">
        <v>3767</v>
      </c>
      <c r="Q3097" t="s">
        <v>3768</v>
      </c>
      <c r="R3097" t="s">
        <v>3769</v>
      </c>
      <c r="S3097" t="s">
        <v>3782</v>
      </c>
      <c r="V3097" t="s">
        <v>3771</v>
      </c>
      <c r="W3097" t="s">
        <v>3772</v>
      </c>
      <c r="X3097" t="s">
        <v>3773</v>
      </c>
      <c r="Y3097" t="s">
        <v>2129</v>
      </c>
      <c r="Z3097" t="s">
        <v>3774</v>
      </c>
      <c r="AA3097" t="s">
        <v>9769</v>
      </c>
      <c r="AB3097" t="s">
        <v>9769</v>
      </c>
      <c r="AC3097" t="s">
        <v>9770</v>
      </c>
      <c r="AJ3097" t="s">
        <v>3110</v>
      </c>
    </row>
    <row r="3098" spans="1:36" x14ac:dyDescent="0.25">
      <c r="A3098" t="s">
        <v>9769</v>
      </c>
      <c r="B3098" t="s">
        <v>19925</v>
      </c>
      <c r="C3098" t="s">
        <v>20126</v>
      </c>
      <c r="D3098" t="s">
        <v>19922</v>
      </c>
      <c r="E3098" t="s">
        <v>19923</v>
      </c>
      <c r="G3098" t="s">
        <v>3792</v>
      </c>
      <c r="H3098" t="s">
        <v>19706</v>
      </c>
      <c r="I3098" t="s">
        <v>19701</v>
      </c>
      <c r="K3098" t="s">
        <v>3776</v>
      </c>
      <c r="L3098" t="s">
        <v>2142</v>
      </c>
      <c r="M3098" t="s">
        <v>3765</v>
      </c>
      <c r="N3098" t="s">
        <v>3898</v>
      </c>
      <c r="O3098">
        <v>7.9</v>
      </c>
      <c r="P3098" t="s">
        <v>3767</v>
      </c>
      <c r="Q3098" t="s">
        <v>3768</v>
      </c>
      <c r="R3098" t="s">
        <v>3769</v>
      </c>
      <c r="S3098" t="s">
        <v>3782</v>
      </c>
      <c r="V3098" t="s">
        <v>3771</v>
      </c>
      <c r="W3098" t="s">
        <v>3772</v>
      </c>
      <c r="X3098" t="s">
        <v>3773</v>
      </c>
      <c r="Y3098" t="s">
        <v>2129</v>
      </c>
      <c r="Z3098" t="s">
        <v>3774</v>
      </c>
      <c r="AA3098" t="s">
        <v>9769</v>
      </c>
      <c r="AB3098" t="s">
        <v>9769</v>
      </c>
      <c r="AC3098" t="s">
        <v>9770</v>
      </c>
      <c r="AJ3098" t="s">
        <v>3110</v>
      </c>
    </row>
    <row r="3099" spans="1:36" x14ac:dyDescent="0.25">
      <c r="A3099" t="s">
        <v>9771</v>
      </c>
      <c r="B3099" t="s">
        <v>8268</v>
      </c>
      <c r="C3099" t="s">
        <v>8271</v>
      </c>
      <c r="D3099" t="s">
        <v>19927</v>
      </c>
      <c r="E3099" t="s">
        <v>19923</v>
      </c>
      <c r="F3099" t="s">
        <v>19924</v>
      </c>
      <c r="G3099" t="s">
        <v>5284</v>
      </c>
      <c r="H3099" t="s">
        <v>19721</v>
      </c>
      <c r="I3099" t="s">
        <v>19701</v>
      </c>
      <c r="K3099" t="s">
        <v>3776</v>
      </c>
      <c r="L3099" t="s">
        <v>2142</v>
      </c>
      <c r="M3099" t="s">
        <v>3765</v>
      </c>
      <c r="N3099" t="s">
        <v>3898</v>
      </c>
      <c r="O3099">
        <v>7.9</v>
      </c>
      <c r="P3099" t="s">
        <v>3767</v>
      </c>
      <c r="Q3099" t="s">
        <v>3768</v>
      </c>
      <c r="R3099" t="s">
        <v>3769</v>
      </c>
      <c r="S3099" t="s">
        <v>3782</v>
      </c>
      <c r="V3099" t="s">
        <v>3771</v>
      </c>
      <c r="W3099" t="s">
        <v>3969</v>
      </c>
      <c r="X3099" t="s">
        <v>3773</v>
      </c>
      <c r="Y3099" t="s">
        <v>2129</v>
      </c>
      <c r="Z3099" t="s">
        <v>3774</v>
      </c>
      <c r="AA3099" t="s">
        <v>9771</v>
      </c>
      <c r="AB3099" t="s">
        <v>9771</v>
      </c>
      <c r="AC3099" t="s">
        <v>9772</v>
      </c>
      <c r="AJ3099" t="s">
        <v>2140</v>
      </c>
    </row>
    <row r="3100" spans="1:36" x14ac:dyDescent="0.25">
      <c r="A3100" t="s">
        <v>9771</v>
      </c>
      <c r="B3100" t="s">
        <v>19925</v>
      </c>
      <c r="C3100" t="s">
        <v>20127</v>
      </c>
      <c r="D3100" t="s">
        <v>19922</v>
      </c>
      <c r="E3100" t="s">
        <v>19923</v>
      </c>
      <c r="G3100" t="s">
        <v>5284</v>
      </c>
      <c r="H3100" t="s">
        <v>19721</v>
      </c>
      <c r="I3100" t="s">
        <v>19701</v>
      </c>
      <c r="K3100" t="s">
        <v>3776</v>
      </c>
      <c r="L3100" t="s">
        <v>2142</v>
      </c>
      <c r="M3100" t="s">
        <v>3765</v>
      </c>
      <c r="N3100" t="s">
        <v>3898</v>
      </c>
      <c r="O3100">
        <v>7.9</v>
      </c>
      <c r="P3100" t="s">
        <v>3767</v>
      </c>
      <c r="Q3100" t="s">
        <v>3768</v>
      </c>
      <c r="R3100" t="s">
        <v>3769</v>
      </c>
      <c r="S3100" t="s">
        <v>3782</v>
      </c>
      <c r="V3100" t="s">
        <v>3771</v>
      </c>
      <c r="W3100" t="s">
        <v>3969</v>
      </c>
      <c r="X3100" t="s">
        <v>3773</v>
      </c>
      <c r="Y3100" t="s">
        <v>2129</v>
      </c>
      <c r="Z3100" t="s">
        <v>3774</v>
      </c>
      <c r="AA3100" t="s">
        <v>9771</v>
      </c>
      <c r="AB3100" t="s">
        <v>9771</v>
      </c>
      <c r="AC3100" t="s">
        <v>9772</v>
      </c>
      <c r="AJ3100" t="s">
        <v>2140</v>
      </c>
    </row>
    <row r="3101" spans="1:36" x14ac:dyDescent="0.25">
      <c r="A3101" t="s">
        <v>9773</v>
      </c>
      <c r="B3101" t="s">
        <v>8274</v>
      </c>
      <c r="C3101" t="s">
        <v>8275</v>
      </c>
      <c r="D3101" t="s">
        <v>19841</v>
      </c>
      <c r="E3101" t="s">
        <v>19805</v>
      </c>
      <c r="G3101" t="s">
        <v>3968</v>
      </c>
      <c r="H3101" t="s">
        <v>19721</v>
      </c>
      <c r="I3101" t="s">
        <v>19701</v>
      </c>
      <c r="K3101" t="s">
        <v>3776</v>
      </c>
      <c r="L3101" t="s">
        <v>2142</v>
      </c>
      <c r="M3101" t="s">
        <v>3784</v>
      </c>
      <c r="N3101" t="s">
        <v>3898</v>
      </c>
      <c r="O3101">
        <v>7.9</v>
      </c>
      <c r="P3101" t="s">
        <v>3767</v>
      </c>
      <c r="Q3101" t="s">
        <v>3768</v>
      </c>
      <c r="R3101" t="s">
        <v>3769</v>
      </c>
      <c r="S3101" t="s">
        <v>3782</v>
      </c>
      <c r="V3101" t="s">
        <v>3771</v>
      </c>
      <c r="W3101" t="s">
        <v>3969</v>
      </c>
      <c r="X3101" t="s">
        <v>3773</v>
      </c>
      <c r="Y3101" t="s">
        <v>2114</v>
      </c>
      <c r="Z3101" t="s">
        <v>3774</v>
      </c>
      <c r="AA3101" t="s">
        <v>9773</v>
      </c>
      <c r="AB3101" t="s">
        <v>9773</v>
      </c>
      <c r="AC3101" t="s">
        <v>9774</v>
      </c>
      <c r="AD3101" t="s">
        <v>4946</v>
      </c>
      <c r="AJ3101" t="s">
        <v>2214</v>
      </c>
    </row>
    <row r="3102" spans="1:36" x14ac:dyDescent="0.25">
      <c r="A3102" t="s">
        <v>9775</v>
      </c>
      <c r="B3102" t="s">
        <v>5146</v>
      </c>
      <c r="C3102" t="s">
        <v>5509</v>
      </c>
      <c r="D3102" t="s">
        <v>19874</v>
      </c>
      <c r="E3102" t="s">
        <v>19715</v>
      </c>
      <c r="F3102" t="s">
        <v>19875</v>
      </c>
      <c r="G3102" t="s">
        <v>4146</v>
      </c>
      <c r="H3102" t="s">
        <v>19721</v>
      </c>
      <c r="I3102" t="s">
        <v>19701</v>
      </c>
      <c r="K3102" t="s">
        <v>3776</v>
      </c>
      <c r="L3102" t="s">
        <v>2142</v>
      </c>
      <c r="M3102" t="s">
        <v>3765</v>
      </c>
      <c r="N3102" t="s">
        <v>3766</v>
      </c>
      <c r="P3102" t="s">
        <v>3767</v>
      </c>
      <c r="Q3102" t="s">
        <v>3768</v>
      </c>
      <c r="R3102" t="s">
        <v>3769</v>
      </c>
      <c r="S3102" t="s">
        <v>3782</v>
      </c>
      <c r="V3102" t="s">
        <v>3771</v>
      </c>
      <c r="W3102" t="s">
        <v>3969</v>
      </c>
      <c r="X3102" t="s">
        <v>3773</v>
      </c>
      <c r="Y3102" t="s">
        <v>2111</v>
      </c>
      <c r="Z3102" t="s">
        <v>3774</v>
      </c>
      <c r="AA3102" t="s">
        <v>9775</v>
      </c>
      <c r="AB3102" t="s">
        <v>9775</v>
      </c>
      <c r="AC3102" t="s">
        <v>9776</v>
      </c>
      <c r="AJ3102" t="s">
        <v>2207</v>
      </c>
    </row>
    <row r="3103" spans="1:36" x14ac:dyDescent="0.25">
      <c r="A3103" t="s">
        <v>9775</v>
      </c>
      <c r="B3103" t="s">
        <v>5568</v>
      </c>
      <c r="C3103" t="s">
        <v>20128</v>
      </c>
      <c r="D3103" t="s">
        <v>19714</v>
      </c>
      <c r="E3103" t="s">
        <v>19715</v>
      </c>
      <c r="F3103" t="s">
        <v>19814</v>
      </c>
      <c r="G3103" t="s">
        <v>4146</v>
      </c>
      <c r="H3103" t="s">
        <v>19721</v>
      </c>
      <c r="I3103" t="s">
        <v>19701</v>
      </c>
      <c r="K3103" t="s">
        <v>3776</v>
      </c>
      <c r="L3103" t="s">
        <v>2142</v>
      </c>
      <c r="M3103" t="s">
        <v>3765</v>
      </c>
      <c r="N3103" t="s">
        <v>3766</v>
      </c>
      <c r="P3103" t="s">
        <v>3767</v>
      </c>
      <c r="Q3103" t="s">
        <v>3768</v>
      </c>
      <c r="R3103" t="s">
        <v>3769</v>
      </c>
      <c r="S3103" t="s">
        <v>3782</v>
      </c>
      <c r="V3103" t="s">
        <v>3771</v>
      </c>
      <c r="W3103" t="s">
        <v>3969</v>
      </c>
      <c r="X3103" t="s">
        <v>3773</v>
      </c>
      <c r="Y3103" t="s">
        <v>2111</v>
      </c>
      <c r="Z3103" t="s">
        <v>3774</v>
      </c>
      <c r="AA3103" t="s">
        <v>9775</v>
      </c>
      <c r="AB3103" t="s">
        <v>9775</v>
      </c>
      <c r="AC3103" t="s">
        <v>9776</v>
      </c>
      <c r="AJ3103" t="s">
        <v>2207</v>
      </c>
    </row>
    <row r="3104" spans="1:36" x14ac:dyDescent="0.25">
      <c r="A3104" t="s">
        <v>9777</v>
      </c>
      <c r="B3104" t="s">
        <v>8278</v>
      </c>
      <c r="C3104" t="s">
        <v>20129</v>
      </c>
      <c r="D3104" t="s">
        <v>19698</v>
      </c>
      <c r="E3104" t="s">
        <v>19777</v>
      </c>
      <c r="F3104" t="s">
        <v>19778</v>
      </c>
      <c r="G3104" t="s">
        <v>3876</v>
      </c>
      <c r="H3104" t="s">
        <v>19703</v>
      </c>
      <c r="I3104" t="s">
        <v>19701</v>
      </c>
      <c r="K3104" t="s">
        <v>3776</v>
      </c>
      <c r="L3104" t="s">
        <v>2142</v>
      </c>
      <c r="M3104" t="s">
        <v>3765</v>
      </c>
      <c r="N3104" t="s">
        <v>3898</v>
      </c>
      <c r="O3104">
        <v>7.9</v>
      </c>
      <c r="P3104" t="s">
        <v>3767</v>
      </c>
      <c r="Q3104" t="s">
        <v>3768</v>
      </c>
      <c r="R3104" t="s">
        <v>3769</v>
      </c>
      <c r="S3104" t="s">
        <v>3782</v>
      </c>
      <c r="V3104" t="s">
        <v>3771</v>
      </c>
      <c r="W3104" t="s">
        <v>3772</v>
      </c>
      <c r="X3104" t="s">
        <v>3773</v>
      </c>
      <c r="Y3104" t="s">
        <v>2129</v>
      </c>
      <c r="Z3104" t="s">
        <v>3774</v>
      </c>
      <c r="AA3104" t="s">
        <v>9777</v>
      </c>
      <c r="AB3104" t="s">
        <v>9777</v>
      </c>
      <c r="AC3104" t="s">
        <v>9778</v>
      </c>
      <c r="AJ3104" t="s">
        <v>3110</v>
      </c>
    </row>
    <row r="3105" spans="1:36" x14ac:dyDescent="0.25">
      <c r="A3105" t="s">
        <v>9777</v>
      </c>
      <c r="B3105" t="s">
        <v>19929</v>
      </c>
      <c r="C3105" t="s">
        <v>19930</v>
      </c>
      <c r="D3105" t="s">
        <v>19931</v>
      </c>
      <c r="E3105" t="s">
        <v>19932</v>
      </c>
      <c r="G3105" t="s">
        <v>3792</v>
      </c>
      <c r="H3105" t="s">
        <v>19706</v>
      </c>
      <c r="I3105" t="s">
        <v>19701</v>
      </c>
      <c r="K3105" t="s">
        <v>3776</v>
      </c>
      <c r="L3105" t="s">
        <v>2142</v>
      </c>
      <c r="M3105" t="s">
        <v>3765</v>
      </c>
      <c r="N3105" t="s">
        <v>3898</v>
      </c>
      <c r="O3105">
        <v>7.9</v>
      </c>
      <c r="P3105" t="s">
        <v>3767</v>
      </c>
      <c r="Q3105" t="s">
        <v>3768</v>
      </c>
      <c r="R3105" t="s">
        <v>3769</v>
      </c>
      <c r="S3105" t="s">
        <v>3782</v>
      </c>
      <c r="V3105" t="s">
        <v>3771</v>
      </c>
      <c r="W3105" t="s">
        <v>3772</v>
      </c>
      <c r="X3105" t="s">
        <v>3773</v>
      </c>
      <c r="Y3105" t="s">
        <v>2129</v>
      </c>
      <c r="Z3105" t="s">
        <v>3774</v>
      </c>
      <c r="AA3105" t="s">
        <v>9777</v>
      </c>
      <c r="AB3105" t="s">
        <v>9777</v>
      </c>
      <c r="AC3105" t="s">
        <v>9778</v>
      </c>
      <c r="AJ3105" t="s">
        <v>3110</v>
      </c>
    </row>
    <row r="3106" spans="1:36" x14ac:dyDescent="0.25">
      <c r="A3106" t="s">
        <v>9779</v>
      </c>
      <c r="B3106" t="s">
        <v>8278</v>
      </c>
      <c r="C3106" t="s">
        <v>20129</v>
      </c>
      <c r="D3106" t="s">
        <v>19698</v>
      </c>
      <c r="E3106" t="s">
        <v>19777</v>
      </c>
      <c r="F3106" t="s">
        <v>19778</v>
      </c>
      <c r="G3106" t="s">
        <v>3876</v>
      </c>
      <c r="H3106" t="s">
        <v>19703</v>
      </c>
      <c r="I3106" t="s">
        <v>19701</v>
      </c>
      <c r="K3106" t="s">
        <v>3776</v>
      </c>
      <c r="L3106" t="s">
        <v>2142</v>
      </c>
      <c r="M3106" t="s">
        <v>3765</v>
      </c>
      <c r="N3106" t="s">
        <v>3898</v>
      </c>
      <c r="O3106">
        <v>7.9</v>
      </c>
      <c r="P3106" t="s">
        <v>3767</v>
      </c>
      <c r="Q3106" t="s">
        <v>3768</v>
      </c>
      <c r="R3106" t="s">
        <v>3769</v>
      </c>
      <c r="S3106" t="s">
        <v>3782</v>
      </c>
      <c r="V3106" t="s">
        <v>3771</v>
      </c>
      <c r="W3106" t="s">
        <v>3772</v>
      </c>
      <c r="X3106" t="s">
        <v>3773</v>
      </c>
      <c r="Y3106" t="s">
        <v>2129</v>
      </c>
      <c r="Z3106" t="s">
        <v>3774</v>
      </c>
      <c r="AA3106" t="s">
        <v>9779</v>
      </c>
      <c r="AB3106" t="s">
        <v>9779</v>
      </c>
      <c r="AC3106" t="s">
        <v>9780</v>
      </c>
      <c r="AJ3106" t="s">
        <v>3110</v>
      </c>
    </row>
    <row r="3107" spans="1:36" x14ac:dyDescent="0.25">
      <c r="A3107" t="s">
        <v>9779</v>
      </c>
      <c r="B3107" t="s">
        <v>19929</v>
      </c>
      <c r="C3107" t="s">
        <v>19930</v>
      </c>
      <c r="D3107" t="s">
        <v>19931</v>
      </c>
      <c r="E3107" t="s">
        <v>19932</v>
      </c>
      <c r="G3107" t="s">
        <v>3792</v>
      </c>
      <c r="H3107" t="s">
        <v>19706</v>
      </c>
      <c r="I3107" t="s">
        <v>19701</v>
      </c>
      <c r="K3107" t="s">
        <v>3776</v>
      </c>
      <c r="L3107" t="s">
        <v>2142</v>
      </c>
      <c r="M3107" t="s">
        <v>3765</v>
      </c>
      <c r="N3107" t="s">
        <v>3898</v>
      </c>
      <c r="O3107">
        <v>7.9</v>
      </c>
      <c r="P3107" t="s">
        <v>3767</v>
      </c>
      <c r="Q3107" t="s">
        <v>3768</v>
      </c>
      <c r="R3107" t="s">
        <v>3769</v>
      </c>
      <c r="S3107" t="s">
        <v>3782</v>
      </c>
      <c r="V3107" t="s">
        <v>3771</v>
      </c>
      <c r="W3107" t="s">
        <v>3772</v>
      </c>
      <c r="X3107" t="s">
        <v>3773</v>
      </c>
      <c r="Y3107" t="s">
        <v>2129</v>
      </c>
      <c r="Z3107" t="s">
        <v>3774</v>
      </c>
      <c r="AA3107" t="s">
        <v>9779</v>
      </c>
      <c r="AB3107" t="s">
        <v>9779</v>
      </c>
      <c r="AC3107" t="s">
        <v>9780</v>
      </c>
      <c r="AJ3107" t="s">
        <v>3110</v>
      </c>
    </row>
    <row r="3108" spans="1:36" x14ac:dyDescent="0.25">
      <c r="A3108" t="s">
        <v>9781</v>
      </c>
      <c r="B3108" t="s">
        <v>8278</v>
      </c>
      <c r="C3108" t="s">
        <v>20129</v>
      </c>
      <c r="D3108" t="s">
        <v>19698</v>
      </c>
      <c r="E3108" t="s">
        <v>19777</v>
      </c>
      <c r="F3108" t="s">
        <v>19778</v>
      </c>
      <c r="G3108" t="s">
        <v>3876</v>
      </c>
      <c r="H3108" t="s">
        <v>19703</v>
      </c>
      <c r="I3108" t="s">
        <v>19701</v>
      </c>
      <c r="K3108" t="s">
        <v>3776</v>
      </c>
      <c r="L3108" t="s">
        <v>2142</v>
      </c>
      <c r="M3108" t="s">
        <v>3765</v>
      </c>
      <c r="N3108" t="s">
        <v>3898</v>
      </c>
      <c r="O3108">
        <v>7.9</v>
      </c>
      <c r="P3108" t="s">
        <v>3767</v>
      </c>
      <c r="Q3108" t="s">
        <v>3768</v>
      </c>
      <c r="R3108" t="s">
        <v>3769</v>
      </c>
      <c r="S3108" t="s">
        <v>3782</v>
      </c>
      <c r="V3108" t="s">
        <v>3771</v>
      </c>
      <c r="W3108" t="s">
        <v>3772</v>
      </c>
      <c r="X3108" t="s">
        <v>3773</v>
      </c>
      <c r="Y3108" t="s">
        <v>2129</v>
      </c>
      <c r="Z3108" t="s">
        <v>3774</v>
      </c>
      <c r="AA3108" t="s">
        <v>9781</v>
      </c>
      <c r="AB3108" t="s">
        <v>9781</v>
      </c>
      <c r="AC3108" t="s">
        <v>9782</v>
      </c>
      <c r="AJ3108" t="s">
        <v>3110</v>
      </c>
    </row>
    <row r="3109" spans="1:36" x14ac:dyDescent="0.25">
      <c r="A3109" t="s">
        <v>9781</v>
      </c>
      <c r="B3109" t="s">
        <v>19929</v>
      </c>
      <c r="C3109" t="s">
        <v>19930</v>
      </c>
      <c r="D3109" t="s">
        <v>19931</v>
      </c>
      <c r="E3109" t="s">
        <v>19932</v>
      </c>
      <c r="G3109" t="s">
        <v>3792</v>
      </c>
      <c r="H3109" t="s">
        <v>19706</v>
      </c>
      <c r="I3109" t="s">
        <v>19701</v>
      </c>
      <c r="K3109" t="s">
        <v>3776</v>
      </c>
      <c r="L3109" t="s">
        <v>2142</v>
      </c>
      <c r="M3109" t="s">
        <v>3765</v>
      </c>
      <c r="N3109" t="s">
        <v>3898</v>
      </c>
      <c r="O3109">
        <v>7.9</v>
      </c>
      <c r="P3109" t="s">
        <v>3767</v>
      </c>
      <c r="Q3109" t="s">
        <v>3768</v>
      </c>
      <c r="R3109" t="s">
        <v>3769</v>
      </c>
      <c r="S3109" t="s">
        <v>3782</v>
      </c>
      <c r="V3109" t="s">
        <v>3771</v>
      </c>
      <c r="W3109" t="s">
        <v>3772</v>
      </c>
      <c r="X3109" t="s">
        <v>3773</v>
      </c>
      <c r="Y3109" t="s">
        <v>2129</v>
      </c>
      <c r="Z3109" t="s">
        <v>3774</v>
      </c>
      <c r="AA3109" t="s">
        <v>9781</v>
      </c>
      <c r="AB3109" t="s">
        <v>9781</v>
      </c>
      <c r="AC3109" t="s">
        <v>9782</v>
      </c>
      <c r="AJ3109" t="s">
        <v>3110</v>
      </c>
    </row>
    <row r="3110" spans="1:36" x14ac:dyDescent="0.25">
      <c r="A3110" t="s">
        <v>9783</v>
      </c>
      <c r="K3110" t="s">
        <v>3776</v>
      </c>
      <c r="L3110" t="s">
        <v>2142</v>
      </c>
      <c r="M3110" t="s">
        <v>3765</v>
      </c>
      <c r="N3110" t="s">
        <v>3766</v>
      </c>
      <c r="P3110" t="s">
        <v>3767</v>
      </c>
      <c r="Q3110" t="s">
        <v>3768</v>
      </c>
      <c r="R3110" t="s">
        <v>3769</v>
      </c>
      <c r="S3110" t="s">
        <v>3770</v>
      </c>
      <c r="V3110" t="s">
        <v>3771</v>
      </c>
      <c r="W3110" t="s">
        <v>3772</v>
      </c>
      <c r="X3110" t="s">
        <v>3773</v>
      </c>
      <c r="Y3110" t="s">
        <v>2129</v>
      </c>
      <c r="Z3110" t="s">
        <v>3774</v>
      </c>
      <c r="AA3110" t="s">
        <v>9783</v>
      </c>
      <c r="AB3110" t="s">
        <v>9783</v>
      </c>
      <c r="AJ3110" t="s">
        <v>3088</v>
      </c>
    </row>
    <row r="3111" spans="1:36" x14ac:dyDescent="0.25">
      <c r="A3111" t="s">
        <v>9784</v>
      </c>
      <c r="B3111" t="s">
        <v>5127</v>
      </c>
      <c r="C3111" t="s">
        <v>5128</v>
      </c>
      <c r="D3111" t="s">
        <v>19841</v>
      </c>
      <c r="E3111" t="s">
        <v>19805</v>
      </c>
      <c r="G3111" t="s">
        <v>3792</v>
      </c>
      <c r="H3111" t="s">
        <v>19706</v>
      </c>
      <c r="I3111" t="s">
        <v>19701</v>
      </c>
      <c r="K3111" t="s">
        <v>3776</v>
      </c>
      <c r="L3111" t="s">
        <v>2142</v>
      </c>
      <c r="M3111" t="s">
        <v>3765</v>
      </c>
      <c r="N3111" t="s">
        <v>3898</v>
      </c>
      <c r="O3111">
        <v>7.9</v>
      </c>
      <c r="P3111" t="s">
        <v>3767</v>
      </c>
      <c r="Q3111" t="s">
        <v>3768</v>
      </c>
      <c r="R3111" t="s">
        <v>3769</v>
      </c>
      <c r="S3111" t="s">
        <v>3782</v>
      </c>
      <c r="V3111" t="s">
        <v>3771</v>
      </c>
      <c r="W3111" t="s">
        <v>3872</v>
      </c>
      <c r="X3111" t="s">
        <v>3773</v>
      </c>
      <c r="Y3111" t="s">
        <v>2114</v>
      </c>
      <c r="Z3111" t="s">
        <v>3774</v>
      </c>
      <c r="AA3111" t="s">
        <v>9784</v>
      </c>
      <c r="AB3111" t="s">
        <v>9784</v>
      </c>
      <c r="AC3111" t="s">
        <v>9785</v>
      </c>
      <c r="AJ3111" t="s">
        <v>8319</v>
      </c>
    </row>
    <row r="3112" spans="1:36" x14ac:dyDescent="0.25">
      <c r="A3112" t="s">
        <v>9786</v>
      </c>
      <c r="B3112" t="s">
        <v>5127</v>
      </c>
      <c r="C3112" t="s">
        <v>5128</v>
      </c>
      <c r="D3112" t="s">
        <v>19841</v>
      </c>
      <c r="E3112" t="s">
        <v>19805</v>
      </c>
      <c r="G3112" t="s">
        <v>3792</v>
      </c>
      <c r="H3112" t="s">
        <v>19706</v>
      </c>
      <c r="I3112" t="s">
        <v>19701</v>
      </c>
      <c r="K3112" t="s">
        <v>3776</v>
      </c>
      <c r="L3112" t="s">
        <v>2142</v>
      </c>
      <c r="M3112" t="s">
        <v>3765</v>
      </c>
      <c r="N3112" t="s">
        <v>3898</v>
      </c>
      <c r="O3112">
        <v>7.9</v>
      </c>
      <c r="P3112" t="s">
        <v>3767</v>
      </c>
      <c r="Q3112" t="s">
        <v>3768</v>
      </c>
      <c r="R3112" t="s">
        <v>3769</v>
      </c>
      <c r="S3112" t="s">
        <v>3782</v>
      </c>
      <c r="V3112" t="s">
        <v>3771</v>
      </c>
      <c r="W3112" t="s">
        <v>3872</v>
      </c>
      <c r="X3112" t="s">
        <v>3773</v>
      </c>
      <c r="Y3112" t="s">
        <v>2114</v>
      </c>
      <c r="Z3112" t="s">
        <v>3774</v>
      </c>
      <c r="AA3112" t="s">
        <v>9786</v>
      </c>
      <c r="AB3112" t="s">
        <v>9786</v>
      </c>
      <c r="AC3112" t="s">
        <v>9787</v>
      </c>
      <c r="AJ3112" t="s">
        <v>8319</v>
      </c>
    </row>
    <row r="3113" spans="1:36" x14ac:dyDescent="0.25">
      <c r="A3113" t="s">
        <v>9788</v>
      </c>
      <c r="B3113" t="s">
        <v>5127</v>
      </c>
      <c r="C3113" t="s">
        <v>5128</v>
      </c>
      <c r="D3113" t="s">
        <v>19841</v>
      </c>
      <c r="E3113" t="s">
        <v>19805</v>
      </c>
      <c r="G3113" t="s">
        <v>3792</v>
      </c>
      <c r="H3113" t="s">
        <v>19706</v>
      </c>
      <c r="I3113" t="s">
        <v>19701</v>
      </c>
      <c r="K3113" t="s">
        <v>3776</v>
      </c>
      <c r="L3113" t="s">
        <v>2142</v>
      </c>
      <c r="M3113" t="s">
        <v>3765</v>
      </c>
      <c r="N3113" t="s">
        <v>3898</v>
      </c>
      <c r="O3113">
        <v>7.9</v>
      </c>
      <c r="P3113" t="s">
        <v>3767</v>
      </c>
      <c r="Q3113" t="s">
        <v>3768</v>
      </c>
      <c r="R3113" t="s">
        <v>3769</v>
      </c>
      <c r="S3113" t="s">
        <v>3782</v>
      </c>
      <c r="V3113" t="s">
        <v>3771</v>
      </c>
      <c r="W3113" t="s">
        <v>3872</v>
      </c>
      <c r="X3113" t="s">
        <v>3773</v>
      </c>
      <c r="Y3113" t="s">
        <v>2114</v>
      </c>
      <c r="Z3113" t="s">
        <v>3774</v>
      </c>
      <c r="AA3113" t="s">
        <v>9788</v>
      </c>
      <c r="AB3113" t="s">
        <v>9788</v>
      </c>
      <c r="AC3113" t="s">
        <v>9789</v>
      </c>
      <c r="AJ3113" t="s">
        <v>8319</v>
      </c>
    </row>
    <row r="3114" spans="1:36" x14ac:dyDescent="0.25">
      <c r="A3114" t="s">
        <v>9790</v>
      </c>
      <c r="B3114" t="s">
        <v>5001</v>
      </c>
      <c r="C3114" t="s">
        <v>9794</v>
      </c>
      <c r="D3114" t="s">
        <v>19714</v>
      </c>
      <c r="E3114" t="s">
        <v>19715</v>
      </c>
      <c r="G3114" t="s">
        <v>5284</v>
      </c>
      <c r="H3114" t="s">
        <v>19721</v>
      </c>
      <c r="I3114" t="s">
        <v>19701</v>
      </c>
      <c r="K3114" t="s">
        <v>3776</v>
      </c>
      <c r="L3114" t="s">
        <v>2142</v>
      </c>
      <c r="M3114" t="s">
        <v>3765</v>
      </c>
      <c r="N3114" t="s">
        <v>3766</v>
      </c>
      <c r="P3114" t="s">
        <v>3767</v>
      </c>
      <c r="Q3114" t="s">
        <v>3768</v>
      </c>
      <c r="R3114" t="s">
        <v>3769</v>
      </c>
      <c r="S3114" t="s">
        <v>3782</v>
      </c>
      <c r="V3114" t="s">
        <v>3771</v>
      </c>
      <c r="W3114" t="s">
        <v>3969</v>
      </c>
      <c r="X3114" t="s">
        <v>3773</v>
      </c>
      <c r="Y3114" t="s">
        <v>2111</v>
      </c>
      <c r="Z3114" t="s">
        <v>3774</v>
      </c>
      <c r="AA3114" t="s">
        <v>9790</v>
      </c>
      <c r="AB3114" t="s">
        <v>9790</v>
      </c>
      <c r="AC3114" t="s">
        <v>9791</v>
      </c>
      <c r="AJ3114" t="s">
        <v>2207</v>
      </c>
    </row>
    <row r="3115" spans="1:36" x14ac:dyDescent="0.25">
      <c r="A3115" t="s">
        <v>9790</v>
      </c>
      <c r="B3115" t="s">
        <v>4978</v>
      </c>
      <c r="C3115" t="s">
        <v>5283</v>
      </c>
      <c r="D3115" t="s">
        <v>19714</v>
      </c>
      <c r="E3115" t="s">
        <v>19724</v>
      </c>
      <c r="G3115" t="s">
        <v>5284</v>
      </c>
      <c r="H3115" t="s">
        <v>19721</v>
      </c>
      <c r="I3115" t="s">
        <v>19701</v>
      </c>
      <c r="K3115" t="s">
        <v>3776</v>
      </c>
      <c r="L3115" t="s">
        <v>2142</v>
      </c>
      <c r="M3115" t="s">
        <v>3765</v>
      </c>
      <c r="N3115" t="s">
        <v>3766</v>
      </c>
      <c r="P3115" t="s">
        <v>3767</v>
      </c>
      <c r="Q3115" t="s">
        <v>3768</v>
      </c>
      <c r="R3115" t="s">
        <v>3769</v>
      </c>
      <c r="S3115" t="s">
        <v>3782</v>
      </c>
      <c r="V3115" t="s">
        <v>3771</v>
      </c>
      <c r="W3115" t="s">
        <v>3969</v>
      </c>
      <c r="X3115" t="s">
        <v>3773</v>
      </c>
      <c r="Y3115" t="s">
        <v>2111</v>
      </c>
      <c r="Z3115" t="s">
        <v>3774</v>
      </c>
      <c r="AA3115" t="s">
        <v>9790</v>
      </c>
      <c r="AB3115" t="s">
        <v>9790</v>
      </c>
      <c r="AC3115" t="s">
        <v>9791</v>
      </c>
      <c r="AJ3115" t="s">
        <v>2207</v>
      </c>
    </row>
    <row r="3116" spans="1:36" x14ac:dyDescent="0.25">
      <c r="A3116" t="s">
        <v>9792</v>
      </c>
      <c r="B3116" t="s">
        <v>5001</v>
      </c>
      <c r="C3116" t="s">
        <v>9794</v>
      </c>
      <c r="D3116" t="s">
        <v>19714</v>
      </c>
      <c r="E3116" t="s">
        <v>19715</v>
      </c>
      <c r="G3116" t="s">
        <v>5284</v>
      </c>
      <c r="H3116" t="s">
        <v>19721</v>
      </c>
      <c r="I3116" t="s">
        <v>19701</v>
      </c>
      <c r="K3116" t="s">
        <v>3776</v>
      </c>
      <c r="L3116" t="s">
        <v>2142</v>
      </c>
      <c r="M3116" t="s">
        <v>3765</v>
      </c>
      <c r="N3116" t="s">
        <v>3766</v>
      </c>
      <c r="P3116" t="s">
        <v>3767</v>
      </c>
      <c r="Q3116" t="s">
        <v>3768</v>
      </c>
      <c r="R3116" t="s">
        <v>3769</v>
      </c>
      <c r="S3116" t="s">
        <v>3782</v>
      </c>
      <c r="V3116" t="s">
        <v>3771</v>
      </c>
      <c r="W3116" t="s">
        <v>3969</v>
      </c>
      <c r="X3116" t="s">
        <v>3773</v>
      </c>
      <c r="Y3116" t="s">
        <v>2111</v>
      </c>
      <c r="Z3116" t="s">
        <v>3774</v>
      </c>
      <c r="AA3116" t="s">
        <v>9792</v>
      </c>
      <c r="AB3116" t="s">
        <v>9792</v>
      </c>
      <c r="AC3116" t="s">
        <v>9793</v>
      </c>
      <c r="AJ3116" t="s">
        <v>2207</v>
      </c>
    </row>
    <row r="3117" spans="1:36" x14ac:dyDescent="0.25">
      <c r="A3117" t="s">
        <v>9795</v>
      </c>
      <c r="K3117" t="s">
        <v>3776</v>
      </c>
      <c r="L3117" t="s">
        <v>2142</v>
      </c>
      <c r="M3117" t="s">
        <v>3765</v>
      </c>
      <c r="N3117" t="s">
        <v>3898</v>
      </c>
      <c r="O3117">
        <v>7.9</v>
      </c>
      <c r="P3117" t="s">
        <v>3767</v>
      </c>
      <c r="Q3117" t="s">
        <v>3768</v>
      </c>
      <c r="R3117" t="s">
        <v>3769</v>
      </c>
      <c r="S3117" t="s">
        <v>3782</v>
      </c>
      <c r="V3117" t="s">
        <v>3771</v>
      </c>
      <c r="W3117" t="s">
        <v>3785</v>
      </c>
      <c r="X3117" t="s">
        <v>3773</v>
      </c>
      <c r="Y3117" t="s">
        <v>2114</v>
      </c>
      <c r="Z3117" t="s">
        <v>3774</v>
      </c>
      <c r="AA3117" t="s">
        <v>9795</v>
      </c>
      <c r="AB3117" t="s">
        <v>9795</v>
      </c>
      <c r="AC3117" t="s">
        <v>9796</v>
      </c>
      <c r="AJ3117" t="s">
        <v>8319</v>
      </c>
    </row>
    <row r="3118" spans="1:36" x14ac:dyDescent="0.25">
      <c r="A3118" t="s">
        <v>9797</v>
      </c>
      <c r="B3118" t="s">
        <v>4924</v>
      </c>
      <c r="C3118" t="s">
        <v>8297</v>
      </c>
      <c r="D3118" t="s">
        <v>19841</v>
      </c>
      <c r="E3118" t="s">
        <v>19805</v>
      </c>
      <c r="G3118" t="s">
        <v>3792</v>
      </c>
      <c r="H3118" t="s">
        <v>19717</v>
      </c>
      <c r="I3118" t="s">
        <v>19701</v>
      </c>
      <c r="K3118" t="s">
        <v>3776</v>
      </c>
      <c r="L3118" t="s">
        <v>2142</v>
      </c>
      <c r="M3118" t="s">
        <v>3765</v>
      </c>
      <c r="N3118" t="s">
        <v>3898</v>
      </c>
      <c r="O3118">
        <v>7.9</v>
      </c>
      <c r="P3118" t="s">
        <v>3767</v>
      </c>
      <c r="Q3118" t="s">
        <v>3768</v>
      </c>
      <c r="R3118" t="s">
        <v>3769</v>
      </c>
      <c r="S3118" t="s">
        <v>3782</v>
      </c>
      <c r="V3118" t="s">
        <v>3771</v>
      </c>
      <c r="W3118" t="s">
        <v>3872</v>
      </c>
      <c r="X3118" t="s">
        <v>3773</v>
      </c>
      <c r="Y3118" t="s">
        <v>2114</v>
      </c>
      <c r="Z3118" t="s">
        <v>3774</v>
      </c>
      <c r="AA3118" t="s">
        <v>9797</v>
      </c>
      <c r="AB3118" t="s">
        <v>9797</v>
      </c>
      <c r="AC3118" t="s">
        <v>9798</v>
      </c>
      <c r="AJ3118" t="s">
        <v>8319</v>
      </c>
    </row>
    <row r="3119" spans="1:36" x14ac:dyDescent="0.25">
      <c r="A3119" t="s">
        <v>9799</v>
      </c>
      <c r="B3119" t="s">
        <v>4924</v>
      </c>
      <c r="C3119" t="s">
        <v>8297</v>
      </c>
      <c r="D3119" t="s">
        <v>19841</v>
      </c>
      <c r="E3119" t="s">
        <v>19805</v>
      </c>
      <c r="G3119" t="s">
        <v>3792</v>
      </c>
      <c r="H3119" t="s">
        <v>19717</v>
      </c>
      <c r="I3119" t="s">
        <v>19701</v>
      </c>
      <c r="K3119" t="s">
        <v>3776</v>
      </c>
      <c r="L3119" t="s">
        <v>2142</v>
      </c>
      <c r="M3119" t="s">
        <v>3765</v>
      </c>
      <c r="N3119" t="s">
        <v>3898</v>
      </c>
      <c r="O3119">
        <v>7.9</v>
      </c>
      <c r="P3119" t="s">
        <v>3767</v>
      </c>
      <c r="Q3119" t="s">
        <v>3768</v>
      </c>
      <c r="R3119" t="s">
        <v>3769</v>
      </c>
      <c r="S3119" t="s">
        <v>3782</v>
      </c>
      <c r="V3119" t="s">
        <v>3771</v>
      </c>
      <c r="W3119" t="s">
        <v>3872</v>
      </c>
      <c r="X3119" t="s">
        <v>3773</v>
      </c>
      <c r="Y3119" t="s">
        <v>2114</v>
      </c>
      <c r="Z3119" t="s">
        <v>3774</v>
      </c>
      <c r="AA3119" t="s">
        <v>9799</v>
      </c>
      <c r="AB3119" t="s">
        <v>9799</v>
      </c>
      <c r="AC3119" t="s">
        <v>9800</v>
      </c>
      <c r="AJ3119" t="s">
        <v>8319</v>
      </c>
    </row>
    <row r="3120" spans="1:36" x14ac:dyDescent="0.25">
      <c r="A3120" t="s">
        <v>9801</v>
      </c>
      <c r="B3120" t="s">
        <v>5127</v>
      </c>
      <c r="C3120" t="s">
        <v>5128</v>
      </c>
      <c r="D3120" t="s">
        <v>19841</v>
      </c>
      <c r="E3120" t="s">
        <v>19805</v>
      </c>
      <c r="G3120" t="s">
        <v>3792</v>
      </c>
      <c r="H3120" t="s">
        <v>19706</v>
      </c>
      <c r="I3120" t="s">
        <v>19701</v>
      </c>
      <c r="K3120" t="s">
        <v>3776</v>
      </c>
      <c r="L3120" t="s">
        <v>2142</v>
      </c>
      <c r="M3120" t="s">
        <v>3765</v>
      </c>
      <c r="N3120" t="s">
        <v>3898</v>
      </c>
      <c r="O3120">
        <v>7.9</v>
      </c>
      <c r="P3120" t="s">
        <v>3767</v>
      </c>
      <c r="Q3120" t="s">
        <v>3768</v>
      </c>
      <c r="R3120" t="s">
        <v>3769</v>
      </c>
      <c r="S3120" t="s">
        <v>3782</v>
      </c>
      <c r="V3120" t="s">
        <v>3771</v>
      </c>
      <c r="W3120" t="s">
        <v>3872</v>
      </c>
      <c r="X3120" t="s">
        <v>3773</v>
      </c>
      <c r="Y3120" t="s">
        <v>2114</v>
      </c>
      <c r="Z3120" t="s">
        <v>3774</v>
      </c>
      <c r="AA3120" t="s">
        <v>9801</v>
      </c>
      <c r="AB3120" t="s">
        <v>9801</v>
      </c>
      <c r="AC3120" t="s">
        <v>9802</v>
      </c>
      <c r="AJ3120" t="s">
        <v>8319</v>
      </c>
    </row>
    <row r="3121" spans="1:36" x14ac:dyDescent="0.25">
      <c r="A3121" t="s">
        <v>9803</v>
      </c>
      <c r="B3121" t="s">
        <v>5127</v>
      </c>
      <c r="C3121" t="s">
        <v>5128</v>
      </c>
      <c r="D3121" t="s">
        <v>19841</v>
      </c>
      <c r="E3121" t="s">
        <v>19805</v>
      </c>
      <c r="G3121" t="s">
        <v>3792</v>
      </c>
      <c r="H3121" t="s">
        <v>19706</v>
      </c>
      <c r="I3121" t="s">
        <v>19701</v>
      </c>
      <c r="K3121" t="s">
        <v>3776</v>
      </c>
      <c r="L3121" t="s">
        <v>2142</v>
      </c>
      <c r="M3121" t="s">
        <v>3765</v>
      </c>
      <c r="N3121" t="s">
        <v>3898</v>
      </c>
      <c r="O3121">
        <v>7.9</v>
      </c>
      <c r="P3121" t="s">
        <v>3767</v>
      </c>
      <c r="Q3121" t="s">
        <v>3768</v>
      </c>
      <c r="R3121" t="s">
        <v>3769</v>
      </c>
      <c r="S3121" t="s">
        <v>3782</v>
      </c>
      <c r="V3121" t="s">
        <v>3771</v>
      </c>
      <c r="W3121" t="s">
        <v>3872</v>
      </c>
      <c r="X3121" t="s">
        <v>3773</v>
      </c>
      <c r="Y3121" t="s">
        <v>2114</v>
      </c>
      <c r="Z3121" t="s">
        <v>3774</v>
      </c>
      <c r="AA3121" t="s">
        <v>9803</v>
      </c>
      <c r="AB3121" t="s">
        <v>9803</v>
      </c>
      <c r="AC3121" t="s">
        <v>9804</v>
      </c>
      <c r="AJ3121" t="s">
        <v>8319</v>
      </c>
    </row>
    <row r="3122" spans="1:36" x14ac:dyDescent="0.25">
      <c r="A3122" t="s">
        <v>9805</v>
      </c>
      <c r="K3122" t="s">
        <v>3776</v>
      </c>
      <c r="L3122" t="s">
        <v>2142</v>
      </c>
      <c r="M3122" t="s">
        <v>3784</v>
      </c>
      <c r="N3122" t="s">
        <v>4127</v>
      </c>
      <c r="O3122">
        <v>9.4</v>
      </c>
      <c r="P3122" t="s">
        <v>3767</v>
      </c>
      <c r="Q3122" t="s">
        <v>3768</v>
      </c>
      <c r="R3122" t="s">
        <v>3769</v>
      </c>
      <c r="S3122" t="s">
        <v>3782</v>
      </c>
      <c r="V3122" t="s">
        <v>3771</v>
      </c>
      <c r="W3122" t="s">
        <v>3772</v>
      </c>
      <c r="X3122" t="s">
        <v>3773</v>
      </c>
      <c r="Y3122" t="s">
        <v>2114</v>
      </c>
      <c r="Z3122" t="s">
        <v>3774</v>
      </c>
      <c r="AA3122" t="s">
        <v>9805</v>
      </c>
      <c r="AB3122" t="s">
        <v>9805</v>
      </c>
      <c r="AC3122" t="s">
        <v>9806</v>
      </c>
      <c r="AD3122" t="s">
        <v>4946</v>
      </c>
      <c r="AJ3122" t="s">
        <v>3307</v>
      </c>
    </row>
    <row r="3123" spans="1:36" x14ac:dyDescent="0.25">
      <c r="A3123" t="s">
        <v>9807</v>
      </c>
      <c r="B3123" t="s">
        <v>8308</v>
      </c>
      <c r="C3123" t="s">
        <v>8528</v>
      </c>
      <c r="D3123" t="s">
        <v>19933</v>
      </c>
      <c r="E3123" t="s">
        <v>19934</v>
      </c>
      <c r="G3123" t="s">
        <v>3968</v>
      </c>
      <c r="H3123" t="s">
        <v>19721</v>
      </c>
      <c r="I3123" t="s">
        <v>19701</v>
      </c>
      <c r="K3123" t="s">
        <v>3776</v>
      </c>
      <c r="L3123" t="s">
        <v>2142</v>
      </c>
      <c r="M3123" t="s">
        <v>3765</v>
      </c>
      <c r="N3123" t="s">
        <v>3898</v>
      </c>
      <c r="O3123">
        <v>7.9</v>
      </c>
      <c r="P3123" t="s">
        <v>3767</v>
      </c>
      <c r="Q3123" t="s">
        <v>3768</v>
      </c>
      <c r="R3123" t="s">
        <v>3769</v>
      </c>
      <c r="S3123" t="s">
        <v>3782</v>
      </c>
      <c r="V3123" t="s">
        <v>3771</v>
      </c>
      <c r="W3123" t="s">
        <v>3969</v>
      </c>
      <c r="X3123" t="s">
        <v>3773</v>
      </c>
      <c r="Y3123" t="s">
        <v>2114</v>
      </c>
      <c r="Z3123" t="s">
        <v>3774</v>
      </c>
      <c r="AA3123" t="s">
        <v>9807</v>
      </c>
      <c r="AB3123" t="s">
        <v>9807</v>
      </c>
      <c r="AC3123" t="s">
        <v>9808</v>
      </c>
      <c r="AJ3123" t="s">
        <v>2214</v>
      </c>
    </row>
    <row r="3124" spans="1:36" x14ac:dyDescent="0.25">
      <c r="A3124" t="s">
        <v>9809</v>
      </c>
      <c r="B3124" t="s">
        <v>5146</v>
      </c>
      <c r="C3124" t="s">
        <v>5528</v>
      </c>
      <c r="D3124" t="s">
        <v>19874</v>
      </c>
      <c r="E3124" t="s">
        <v>19715</v>
      </c>
      <c r="F3124" t="s">
        <v>19875</v>
      </c>
      <c r="G3124" t="s">
        <v>3968</v>
      </c>
      <c r="H3124" t="s">
        <v>19721</v>
      </c>
      <c r="I3124" t="s">
        <v>19701</v>
      </c>
      <c r="K3124" t="s">
        <v>3776</v>
      </c>
      <c r="L3124" t="s">
        <v>2142</v>
      </c>
      <c r="M3124" t="s">
        <v>3765</v>
      </c>
      <c r="N3124" t="s">
        <v>3766</v>
      </c>
      <c r="P3124" t="s">
        <v>3767</v>
      </c>
      <c r="Q3124" t="s">
        <v>3768</v>
      </c>
      <c r="R3124" t="s">
        <v>3769</v>
      </c>
      <c r="S3124" t="s">
        <v>3782</v>
      </c>
      <c r="V3124" t="s">
        <v>3771</v>
      </c>
      <c r="W3124" t="s">
        <v>3969</v>
      </c>
      <c r="X3124" t="s">
        <v>3773</v>
      </c>
      <c r="Y3124" t="s">
        <v>2129</v>
      </c>
      <c r="Z3124" t="s">
        <v>3774</v>
      </c>
      <c r="AA3124" t="s">
        <v>9809</v>
      </c>
      <c r="AB3124" t="s">
        <v>9809</v>
      </c>
      <c r="AC3124" t="s">
        <v>9810</v>
      </c>
      <c r="AJ3124" t="s">
        <v>2140</v>
      </c>
    </row>
    <row r="3125" spans="1:36" x14ac:dyDescent="0.25">
      <c r="A3125" t="s">
        <v>9809</v>
      </c>
      <c r="B3125" t="s">
        <v>5568</v>
      </c>
      <c r="C3125" t="s">
        <v>20130</v>
      </c>
      <c r="D3125" t="s">
        <v>19714</v>
      </c>
      <c r="E3125" t="s">
        <v>19715</v>
      </c>
      <c r="F3125" t="s">
        <v>19814</v>
      </c>
      <c r="G3125" t="s">
        <v>3968</v>
      </c>
      <c r="H3125" t="s">
        <v>19721</v>
      </c>
      <c r="I3125" t="s">
        <v>19701</v>
      </c>
      <c r="K3125" t="s">
        <v>3776</v>
      </c>
      <c r="L3125" t="s">
        <v>2142</v>
      </c>
      <c r="M3125" t="s">
        <v>3765</v>
      </c>
      <c r="N3125" t="s">
        <v>3766</v>
      </c>
      <c r="P3125" t="s">
        <v>3767</v>
      </c>
      <c r="Q3125" t="s">
        <v>3768</v>
      </c>
      <c r="R3125" t="s">
        <v>3769</v>
      </c>
      <c r="S3125" t="s">
        <v>3782</v>
      </c>
      <c r="V3125" t="s">
        <v>3771</v>
      </c>
      <c r="W3125" t="s">
        <v>3969</v>
      </c>
      <c r="X3125" t="s">
        <v>3773</v>
      </c>
      <c r="Y3125" t="s">
        <v>2129</v>
      </c>
      <c r="Z3125" t="s">
        <v>3774</v>
      </c>
      <c r="AA3125" t="s">
        <v>9809</v>
      </c>
      <c r="AB3125" t="s">
        <v>9809</v>
      </c>
      <c r="AC3125" t="s">
        <v>9810</v>
      </c>
      <c r="AJ3125" t="s">
        <v>2140</v>
      </c>
    </row>
    <row r="3126" spans="1:36" x14ac:dyDescent="0.25">
      <c r="A3126" t="s">
        <v>9809</v>
      </c>
      <c r="B3126" t="s">
        <v>4978</v>
      </c>
      <c r="C3126" t="s">
        <v>5283</v>
      </c>
      <c r="D3126" t="s">
        <v>19714</v>
      </c>
      <c r="E3126" t="s">
        <v>19724</v>
      </c>
      <c r="G3126" t="s">
        <v>5284</v>
      </c>
      <c r="H3126" t="s">
        <v>19721</v>
      </c>
      <c r="I3126" t="s">
        <v>19701</v>
      </c>
      <c r="K3126" t="s">
        <v>3776</v>
      </c>
      <c r="L3126" t="s">
        <v>2142</v>
      </c>
      <c r="M3126" t="s">
        <v>3765</v>
      </c>
      <c r="N3126" t="s">
        <v>3766</v>
      </c>
      <c r="P3126" t="s">
        <v>3767</v>
      </c>
      <c r="Q3126" t="s">
        <v>3768</v>
      </c>
      <c r="R3126" t="s">
        <v>3769</v>
      </c>
      <c r="S3126" t="s">
        <v>3782</v>
      </c>
      <c r="V3126" t="s">
        <v>3771</v>
      </c>
      <c r="W3126" t="s">
        <v>3969</v>
      </c>
      <c r="X3126" t="s">
        <v>3773</v>
      </c>
      <c r="Y3126" t="s">
        <v>2129</v>
      </c>
      <c r="Z3126" t="s">
        <v>3774</v>
      </c>
      <c r="AA3126" t="s">
        <v>9809</v>
      </c>
      <c r="AB3126" t="s">
        <v>9809</v>
      </c>
      <c r="AC3126" t="s">
        <v>9810</v>
      </c>
      <c r="AJ3126" t="s">
        <v>2140</v>
      </c>
    </row>
    <row r="3127" spans="1:36" x14ac:dyDescent="0.25">
      <c r="A3127" t="s">
        <v>9811</v>
      </c>
      <c r="B3127" t="s">
        <v>5146</v>
      </c>
      <c r="C3127" t="s">
        <v>5528</v>
      </c>
      <c r="D3127" t="s">
        <v>19874</v>
      </c>
      <c r="E3127" t="s">
        <v>19715</v>
      </c>
      <c r="F3127" t="s">
        <v>19875</v>
      </c>
      <c r="G3127" t="s">
        <v>3968</v>
      </c>
      <c r="H3127" t="s">
        <v>19721</v>
      </c>
      <c r="I3127" t="s">
        <v>19701</v>
      </c>
      <c r="K3127" t="s">
        <v>3776</v>
      </c>
      <c r="L3127" t="s">
        <v>2142</v>
      </c>
      <c r="M3127" t="s">
        <v>3765</v>
      </c>
      <c r="N3127" t="s">
        <v>3766</v>
      </c>
      <c r="P3127" t="s">
        <v>3767</v>
      </c>
      <c r="Q3127" t="s">
        <v>3768</v>
      </c>
      <c r="R3127" t="s">
        <v>3769</v>
      </c>
      <c r="S3127" t="s">
        <v>3782</v>
      </c>
      <c r="V3127" t="s">
        <v>3771</v>
      </c>
      <c r="W3127" t="s">
        <v>3969</v>
      </c>
      <c r="X3127" t="s">
        <v>3773</v>
      </c>
      <c r="Y3127" t="s">
        <v>2129</v>
      </c>
      <c r="Z3127" t="s">
        <v>3774</v>
      </c>
      <c r="AA3127" t="s">
        <v>9811</v>
      </c>
      <c r="AB3127" t="s">
        <v>9811</v>
      </c>
      <c r="AC3127" t="s">
        <v>9812</v>
      </c>
      <c r="AJ3127" t="s">
        <v>2140</v>
      </c>
    </row>
    <row r="3128" spans="1:36" x14ac:dyDescent="0.25">
      <c r="A3128" t="s">
        <v>9813</v>
      </c>
      <c r="B3128" t="s">
        <v>5146</v>
      </c>
      <c r="C3128" t="s">
        <v>5528</v>
      </c>
      <c r="D3128" t="s">
        <v>19874</v>
      </c>
      <c r="E3128" t="s">
        <v>19715</v>
      </c>
      <c r="F3128" t="s">
        <v>19875</v>
      </c>
      <c r="G3128" t="s">
        <v>3968</v>
      </c>
      <c r="H3128" t="s">
        <v>19721</v>
      </c>
      <c r="I3128" t="s">
        <v>19701</v>
      </c>
      <c r="K3128" t="s">
        <v>3776</v>
      </c>
      <c r="L3128" t="s">
        <v>2142</v>
      </c>
      <c r="M3128" t="s">
        <v>3765</v>
      </c>
      <c r="N3128" t="s">
        <v>3766</v>
      </c>
      <c r="P3128" t="s">
        <v>3767</v>
      </c>
      <c r="Q3128" t="s">
        <v>3768</v>
      </c>
      <c r="R3128" t="s">
        <v>3769</v>
      </c>
      <c r="S3128" t="s">
        <v>3782</v>
      </c>
      <c r="V3128" t="s">
        <v>3771</v>
      </c>
      <c r="W3128" t="s">
        <v>3969</v>
      </c>
      <c r="X3128" t="s">
        <v>3773</v>
      </c>
      <c r="Y3128" t="s">
        <v>2129</v>
      </c>
      <c r="Z3128" t="s">
        <v>3774</v>
      </c>
      <c r="AA3128" t="s">
        <v>9813</v>
      </c>
      <c r="AB3128" t="s">
        <v>9813</v>
      </c>
      <c r="AC3128" t="s">
        <v>9814</v>
      </c>
      <c r="AJ3128" t="s">
        <v>2140</v>
      </c>
    </row>
    <row r="3129" spans="1:36" x14ac:dyDescent="0.25">
      <c r="A3129" t="s">
        <v>9815</v>
      </c>
      <c r="B3129" t="s">
        <v>5146</v>
      </c>
      <c r="C3129" t="s">
        <v>5528</v>
      </c>
      <c r="D3129" t="s">
        <v>19874</v>
      </c>
      <c r="E3129" t="s">
        <v>19715</v>
      </c>
      <c r="F3129" t="s">
        <v>19875</v>
      </c>
      <c r="G3129" t="s">
        <v>3968</v>
      </c>
      <c r="H3129" t="s">
        <v>19721</v>
      </c>
      <c r="I3129" t="s">
        <v>19701</v>
      </c>
      <c r="K3129" t="s">
        <v>3776</v>
      </c>
      <c r="L3129" t="s">
        <v>2142</v>
      </c>
      <c r="M3129" t="s">
        <v>3765</v>
      </c>
      <c r="N3129" t="s">
        <v>3766</v>
      </c>
      <c r="P3129" t="s">
        <v>3767</v>
      </c>
      <c r="Q3129" t="s">
        <v>3768</v>
      </c>
      <c r="R3129" t="s">
        <v>3769</v>
      </c>
      <c r="S3129" t="s">
        <v>3782</v>
      </c>
      <c r="V3129" t="s">
        <v>3771</v>
      </c>
      <c r="W3129" t="s">
        <v>3969</v>
      </c>
      <c r="X3129" t="s">
        <v>3773</v>
      </c>
      <c r="Y3129" t="s">
        <v>2129</v>
      </c>
      <c r="Z3129" t="s">
        <v>3774</v>
      </c>
      <c r="AA3129" t="s">
        <v>9815</v>
      </c>
      <c r="AB3129" t="s">
        <v>9815</v>
      </c>
      <c r="AC3129" t="s">
        <v>9816</v>
      </c>
      <c r="AJ3129" t="s">
        <v>2140</v>
      </c>
    </row>
    <row r="3130" spans="1:36" x14ac:dyDescent="0.25">
      <c r="A3130" t="s">
        <v>9817</v>
      </c>
      <c r="B3130" t="s">
        <v>5146</v>
      </c>
      <c r="C3130" t="s">
        <v>5528</v>
      </c>
      <c r="D3130" t="s">
        <v>19874</v>
      </c>
      <c r="E3130" t="s">
        <v>19715</v>
      </c>
      <c r="F3130" t="s">
        <v>19875</v>
      </c>
      <c r="G3130" t="s">
        <v>3968</v>
      </c>
      <c r="H3130" t="s">
        <v>19721</v>
      </c>
      <c r="I3130" t="s">
        <v>19701</v>
      </c>
      <c r="K3130" t="s">
        <v>3776</v>
      </c>
      <c r="L3130" t="s">
        <v>2142</v>
      </c>
      <c r="M3130" t="s">
        <v>3765</v>
      </c>
      <c r="N3130" t="s">
        <v>3766</v>
      </c>
      <c r="P3130" t="s">
        <v>3767</v>
      </c>
      <c r="Q3130" t="s">
        <v>3768</v>
      </c>
      <c r="R3130" t="s">
        <v>3769</v>
      </c>
      <c r="S3130" t="s">
        <v>3782</v>
      </c>
      <c r="V3130" t="s">
        <v>3771</v>
      </c>
      <c r="W3130" t="s">
        <v>3969</v>
      </c>
      <c r="X3130" t="s">
        <v>3773</v>
      </c>
      <c r="Y3130" t="s">
        <v>2129</v>
      </c>
      <c r="Z3130" t="s">
        <v>3774</v>
      </c>
      <c r="AA3130" t="s">
        <v>9817</v>
      </c>
      <c r="AB3130" t="s">
        <v>9817</v>
      </c>
      <c r="AC3130" t="s">
        <v>9818</v>
      </c>
      <c r="AJ3130" t="s">
        <v>2140</v>
      </c>
    </row>
    <row r="3131" spans="1:36" x14ac:dyDescent="0.25">
      <c r="A3131" t="s">
        <v>9819</v>
      </c>
      <c r="B3131" t="s">
        <v>5146</v>
      </c>
      <c r="C3131" t="s">
        <v>5528</v>
      </c>
      <c r="D3131" t="s">
        <v>19874</v>
      </c>
      <c r="E3131" t="s">
        <v>19715</v>
      </c>
      <c r="F3131" t="s">
        <v>19875</v>
      </c>
      <c r="G3131" t="s">
        <v>3968</v>
      </c>
      <c r="H3131" t="s">
        <v>19721</v>
      </c>
      <c r="I3131" t="s">
        <v>19701</v>
      </c>
      <c r="K3131" t="s">
        <v>3776</v>
      </c>
      <c r="L3131" t="s">
        <v>2142</v>
      </c>
      <c r="M3131" t="s">
        <v>3765</v>
      </c>
      <c r="N3131" t="s">
        <v>3766</v>
      </c>
      <c r="P3131" t="s">
        <v>3767</v>
      </c>
      <c r="Q3131" t="s">
        <v>3768</v>
      </c>
      <c r="R3131" t="s">
        <v>3769</v>
      </c>
      <c r="S3131" t="s">
        <v>3782</v>
      </c>
      <c r="V3131" t="s">
        <v>3771</v>
      </c>
      <c r="W3131" t="s">
        <v>3969</v>
      </c>
      <c r="X3131" t="s">
        <v>3773</v>
      </c>
      <c r="Y3131" t="s">
        <v>2129</v>
      </c>
      <c r="Z3131" t="s">
        <v>3774</v>
      </c>
      <c r="AA3131" t="s">
        <v>9819</v>
      </c>
      <c r="AB3131" t="s">
        <v>9819</v>
      </c>
      <c r="AC3131" t="s">
        <v>9820</v>
      </c>
      <c r="AJ3131" t="s">
        <v>2140</v>
      </c>
    </row>
    <row r="3132" spans="1:36" x14ac:dyDescent="0.25">
      <c r="A3132" t="s">
        <v>9821</v>
      </c>
      <c r="B3132" t="s">
        <v>5146</v>
      </c>
      <c r="C3132" t="s">
        <v>5528</v>
      </c>
      <c r="D3132" t="s">
        <v>19874</v>
      </c>
      <c r="E3132" t="s">
        <v>19715</v>
      </c>
      <c r="F3132" t="s">
        <v>19875</v>
      </c>
      <c r="G3132" t="s">
        <v>3968</v>
      </c>
      <c r="H3132" t="s">
        <v>19721</v>
      </c>
      <c r="I3132" t="s">
        <v>19701</v>
      </c>
      <c r="K3132" t="s">
        <v>3776</v>
      </c>
      <c r="L3132" t="s">
        <v>2142</v>
      </c>
      <c r="M3132" t="s">
        <v>3765</v>
      </c>
      <c r="N3132" t="s">
        <v>3766</v>
      </c>
      <c r="P3132" t="s">
        <v>3767</v>
      </c>
      <c r="Q3132" t="s">
        <v>3768</v>
      </c>
      <c r="R3132" t="s">
        <v>3769</v>
      </c>
      <c r="S3132" t="s">
        <v>3782</v>
      </c>
      <c r="V3132" t="s">
        <v>3771</v>
      </c>
      <c r="W3132" t="s">
        <v>3969</v>
      </c>
      <c r="X3132" t="s">
        <v>3773</v>
      </c>
      <c r="Y3132" t="s">
        <v>2129</v>
      </c>
      <c r="Z3132" t="s">
        <v>3774</v>
      </c>
      <c r="AA3132" t="s">
        <v>9821</v>
      </c>
      <c r="AB3132" t="s">
        <v>9821</v>
      </c>
      <c r="AC3132" t="s">
        <v>9822</v>
      </c>
      <c r="AJ3132" t="s">
        <v>2140</v>
      </c>
    </row>
    <row r="3133" spans="1:36" x14ac:dyDescent="0.25">
      <c r="A3133" t="s">
        <v>9823</v>
      </c>
      <c r="B3133" t="s">
        <v>5146</v>
      </c>
      <c r="C3133" t="s">
        <v>5528</v>
      </c>
      <c r="D3133" t="s">
        <v>19874</v>
      </c>
      <c r="E3133" t="s">
        <v>19715</v>
      </c>
      <c r="F3133" t="s">
        <v>19875</v>
      </c>
      <c r="G3133" t="s">
        <v>3968</v>
      </c>
      <c r="H3133" t="s">
        <v>19721</v>
      </c>
      <c r="I3133" t="s">
        <v>19701</v>
      </c>
      <c r="K3133" t="s">
        <v>3776</v>
      </c>
      <c r="L3133" t="s">
        <v>2142</v>
      </c>
      <c r="M3133" t="s">
        <v>3765</v>
      </c>
      <c r="N3133" t="s">
        <v>3766</v>
      </c>
      <c r="P3133" t="s">
        <v>3767</v>
      </c>
      <c r="Q3133" t="s">
        <v>3768</v>
      </c>
      <c r="R3133" t="s">
        <v>3769</v>
      </c>
      <c r="S3133" t="s">
        <v>3782</v>
      </c>
      <c r="V3133" t="s">
        <v>3771</v>
      </c>
      <c r="W3133" t="s">
        <v>3969</v>
      </c>
      <c r="X3133" t="s">
        <v>3773</v>
      </c>
      <c r="Y3133" t="s">
        <v>2129</v>
      </c>
      <c r="Z3133" t="s">
        <v>3774</v>
      </c>
      <c r="AA3133" t="s">
        <v>9823</v>
      </c>
      <c r="AB3133" t="s">
        <v>9823</v>
      </c>
      <c r="AC3133" t="s">
        <v>9824</v>
      </c>
      <c r="AJ3133" t="s">
        <v>2140</v>
      </c>
    </row>
    <row r="3134" spans="1:36" x14ac:dyDescent="0.25">
      <c r="A3134" t="s">
        <v>9825</v>
      </c>
      <c r="B3134" t="s">
        <v>5146</v>
      </c>
      <c r="C3134" t="s">
        <v>5528</v>
      </c>
      <c r="D3134" t="s">
        <v>19874</v>
      </c>
      <c r="E3134" t="s">
        <v>19715</v>
      </c>
      <c r="F3134" t="s">
        <v>19875</v>
      </c>
      <c r="G3134" t="s">
        <v>3968</v>
      </c>
      <c r="H3134" t="s">
        <v>19721</v>
      </c>
      <c r="I3134" t="s">
        <v>19701</v>
      </c>
      <c r="K3134" t="s">
        <v>3776</v>
      </c>
      <c r="L3134" t="s">
        <v>2142</v>
      </c>
      <c r="M3134" t="s">
        <v>3765</v>
      </c>
      <c r="N3134" t="s">
        <v>3766</v>
      </c>
      <c r="P3134" t="s">
        <v>3767</v>
      </c>
      <c r="Q3134" t="s">
        <v>3768</v>
      </c>
      <c r="R3134" t="s">
        <v>3769</v>
      </c>
      <c r="S3134" t="s">
        <v>3782</v>
      </c>
      <c r="V3134" t="s">
        <v>3771</v>
      </c>
      <c r="W3134" t="s">
        <v>3969</v>
      </c>
      <c r="X3134" t="s">
        <v>3773</v>
      </c>
      <c r="Y3134" t="s">
        <v>2129</v>
      </c>
      <c r="Z3134" t="s">
        <v>3774</v>
      </c>
      <c r="AA3134" t="s">
        <v>9825</v>
      </c>
      <c r="AB3134" t="s">
        <v>9825</v>
      </c>
      <c r="AC3134" t="s">
        <v>9826</v>
      </c>
      <c r="AJ3134" t="s">
        <v>2140</v>
      </c>
    </row>
    <row r="3135" spans="1:36" x14ac:dyDescent="0.25">
      <c r="A3135" t="s">
        <v>9827</v>
      </c>
      <c r="B3135" t="s">
        <v>5146</v>
      </c>
      <c r="C3135" t="s">
        <v>5528</v>
      </c>
      <c r="D3135" t="s">
        <v>19874</v>
      </c>
      <c r="E3135" t="s">
        <v>19715</v>
      </c>
      <c r="F3135" t="s">
        <v>19875</v>
      </c>
      <c r="G3135" t="s">
        <v>3968</v>
      </c>
      <c r="H3135" t="s">
        <v>19721</v>
      </c>
      <c r="I3135" t="s">
        <v>19701</v>
      </c>
      <c r="K3135" t="s">
        <v>3776</v>
      </c>
      <c r="L3135" t="s">
        <v>2142</v>
      </c>
      <c r="M3135" t="s">
        <v>3765</v>
      </c>
      <c r="N3135" t="s">
        <v>3766</v>
      </c>
      <c r="P3135" t="s">
        <v>3767</v>
      </c>
      <c r="Q3135" t="s">
        <v>3768</v>
      </c>
      <c r="R3135" t="s">
        <v>3769</v>
      </c>
      <c r="S3135" t="s">
        <v>3782</v>
      </c>
      <c r="V3135" t="s">
        <v>3771</v>
      </c>
      <c r="W3135" t="s">
        <v>3969</v>
      </c>
      <c r="X3135" t="s">
        <v>3773</v>
      </c>
      <c r="Y3135" t="s">
        <v>2129</v>
      </c>
      <c r="Z3135" t="s">
        <v>3774</v>
      </c>
      <c r="AA3135" t="s">
        <v>9827</v>
      </c>
      <c r="AB3135" t="s">
        <v>9827</v>
      </c>
      <c r="AC3135" t="s">
        <v>9828</v>
      </c>
      <c r="AJ3135" t="s">
        <v>2140</v>
      </c>
    </row>
    <row r="3136" spans="1:36" x14ac:dyDescent="0.25">
      <c r="A3136" t="s">
        <v>9829</v>
      </c>
      <c r="B3136" t="s">
        <v>8436</v>
      </c>
      <c r="C3136" t="s">
        <v>20131</v>
      </c>
      <c r="D3136" t="s">
        <v>20132</v>
      </c>
      <c r="E3136" t="s">
        <v>20047</v>
      </c>
      <c r="G3136" t="s">
        <v>3968</v>
      </c>
      <c r="H3136" t="s">
        <v>19721</v>
      </c>
      <c r="I3136" t="s">
        <v>19701</v>
      </c>
      <c r="K3136" t="s">
        <v>3776</v>
      </c>
      <c r="L3136" t="s">
        <v>2142</v>
      </c>
      <c r="M3136" t="s">
        <v>3765</v>
      </c>
      <c r="N3136" t="s">
        <v>3766</v>
      </c>
      <c r="P3136" t="s">
        <v>3767</v>
      </c>
      <c r="Q3136" t="s">
        <v>3768</v>
      </c>
      <c r="R3136" t="s">
        <v>3769</v>
      </c>
      <c r="S3136" t="s">
        <v>3782</v>
      </c>
      <c r="V3136" t="s">
        <v>3771</v>
      </c>
      <c r="W3136" t="s">
        <v>3969</v>
      </c>
      <c r="X3136" t="s">
        <v>3773</v>
      </c>
      <c r="Y3136" t="s">
        <v>2129</v>
      </c>
      <c r="Z3136" t="s">
        <v>3774</v>
      </c>
      <c r="AA3136" t="s">
        <v>9829</v>
      </c>
      <c r="AB3136" t="s">
        <v>9829</v>
      </c>
      <c r="AC3136" t="s">
        <v>9830</v>
      </c>
      <c r="AJ3136" t="s">
        <v>2140</v>
      </c>
    </row>
    <row r="3137" spans="1:36" x14ac:dyDescent="0.25">
      <c r="A3137" t="s">
        <v>9829</v>
      </c>
      <c r="B3137" t="s">
        <v>5146</v>
      </c>
      <c r="C3137" t="s">
        <v>5528</v>
      </c>
      <c r="D3137" t="s">
        <v>19874</v>
      </c>
      <c r="E3137" t="s">
        <v>19715</v>
      </c>
      <c r="F3137" t="s">
        <v>19875</v>
      </c>
      <c r="G3137" t="s">
        <v>3968</v>
      </c>
      <c r="H3137" t="s">
        <v>19721</v>
      </c>
      <c r="I3137" t="s">
        <v>19701</v>
      </c>
      <c r="K3137" t="s">
        <v>3776</v>
      </c>
      <c r="L3137" t="s">
        <v>2142</v>
      </c>
      <c r="M3137" t="s">
        <v>3765</v>
      </c>
      <c r="N3137" t="s">
        <v>3766</v>
      </c>
      <c r="P3137" t="s">
        <v>3767</v>
      </c>
      <c r="Q3137" t="s">
        <v>3768</v>
      </c>
      <c r="R3137" t="s">
        <v>3769</v>
      </c>
      <c r="S3137" t="s">
        <v>3782</v>
      </c>
      <c r="V3137" t="s">
        <v>3771</v>
      </c>
      <c r="W3137" t="s">
        <v>3969</v>
      </c>
      <c r="X3137" t="s">
        <v>3773</v>
      </c>
      <c r="Y3137" t="s">
        <v>2129</v>
      </c>
      <c r="Z3137" t="s">
        <v>3774</v>
      </c>
      <c r="AA3137" t="s">
        <v>9829</v>
      </c>
      <c r="AB3137" t="s">
        <v>9829</v>
      </c>
      <c r="AC3137" t="s">
        <v>9830</v>
      </c>
      <c r="AJ3137" t="s">
        <v>2140</v>
      </c>
    </row>
    <row r="3138" spans="1:36" x14ac:dyDescent="0.25">
      <c r="A3138" t="s">
        <v>9831</v>
      </c>
      <c r="B3138" t="s">
        <v>5127</v>
      </c>
      <c r="C3138" t="s">
        <v>8294</v>
      </c>
      <c r="D3138" t="s">
        <v>19841</v>
      </c>
      <c r="E3138" t="s">
        <v>19805</v>
      </c>
      <c r="G3138" t="s">
        <v>3792</v>
      </c>
      <c r="H3138" t="s">
        <v>19706</v>
      </c>
      <c r="I3138" t="s">
        <v>19701</v>
      </c>
      <c r="K3138" t="s">
        <v>3776</v>
      </c>
      <c r="L3138" t="s">
        <v>2142</v>
      </c>
      <c r="M3138" t="s">
        <v>3765</v>
      </c>
      <c r="N3138" t="s">
        <v>3898</v>
      </c>
      <c r="O3138">
        <v>7.9</v>
      </c>
      <c r="P3138" t="s">
        <v>3767</v>
      </c>
      <c r="Q3138" t="s">
        <v>3768</v>
      </c>
      <c r="R3138" t="s">
        <v>3769</v>
      </c>
      <c r="S3138" t="s">
        <v>3782</v>
      </c>
      <c r="V3138" t="s">
        <v>3771</v>
      </c>
      <c r="W3138" t="s">
        <v>3872</v>
      </c>
      <c r="X3138" t="s">
        <v>3773</v>
      </c>
      <c r="Y3138" t="s">
        <v>2114</v>
      </c>
      <c r="Z3138" t="s">
        <v>3774</v>
      </c>
      <c r="AA3138" t="s">
        <v>9831</v>
      </c>
      <c r="AB3138" t="s">
        <v>9831</v>
      </c>
      <c r="AC3138" t="s">
        <v>9832</v>
      </c>
      <c r="AJ3138" t="s">
        <v>8319</v>
      </c>
    </row>
    <row r="3139" spans="1:36" x14ac:dyDescent="0.25">
      <c r="A3139" t="s">
        <v>9833</v>
      </c>
      <c r="B3139" t="s">
        <v>5127</v>
      </c>
      <c r="C3139" t="s">
        <v>8294</v>
      </c>
      <c r="D3139" t="s">
        <v>19841</v>
      </c>
      <c r="E3139" t="s">
        <v>19805</v>
      </c>
      <c r="G3139" t="s">
        <v>3792</v>
      </c>
      <c r="H3139" t="s">
        <v>19706</v>
      </c>
      <c r="I3139" t="s">
        <v>19701</v>
      </c>
      <c r="K3139" t="s">
        <v>3776</v>
      </c>
      <c r="L3139" t="s">
        <v>2142</v>
      </c>
      <c r="M3139" t="s">
        <v>3765</v>
      </c>
      <c r="N3139" t="s">
        <v>3898</v>
      </c>
      <c r="O3139">
        <v>7.9</v>
      </c>
      <c r="P3139" t="s">
        <v>3767</v>
      </c>
      <c r="Q3139" t="s">
        <v>3768</v>
      </c>
      <c r="R3139" t="s">
        <v>3769</v>
      </c>
      <c r="S3139" t="s">
        <v>3782</v>
      </c>
      <c r="V3139" t="s">
        <v>3771</v>
      </c>
      <c r="W3139" t="s">
        <v>3872</v>
      </c>
      <c r="X3139" t="s">
        <v>3773</v>
      </c>
      <c r="Y3139" t="s">
        <v>2114</v>
      </c>
      <c r="Z3139" t="s">
        <v>3774</v>
      </c>
      <c r="AA3139" t="s">
        <v>9833</v>
      </c>
      <c r="AB3139" t="s">
        <v>9833</v>
      </c>
      <c r="AC3139" t="s">
        <v>9834</v>
      </c>
      <c r="AJ3139" t="s">
        <v>8319</v>
      </c>
    </row>
    <row r="3140" spans="1:36" x14ac:dyDescent="0.25">
      <c r="A3140" t="s">
        <v>9835</v>
      </c>
      <c r="B3140" t="s">
        <v>8312</v>
      </c>
      <c r="C3140" t="s">
        <v>9848</v>
      </c>
      <c r="D3140" t="s">
        <v>19927</v>
      </c>
      <c r="E3140" t="s">
        <v>19923</v>
      </c>
      <c r="F3140" t="s">
        <v>19924</v>
      </c>
      <c r="G3140" t="s">
        <v>3792</v>
      </c>
      <c r="H3140" t="s">
        <v>19717</v>
      </c>
      <c r="I3140" t="s">
        <v>19701</v>
      </c>
      <c r="K3140" t="s">
        <v>3776</v>
      </c>
      <c r="L3140" t="s">
        <v>2142</v>
      </c>
      <c r="M3140" t="s">
        <v>3765</v>
      </c>
      <c r="N3140" t="s">
        <v>3898</v>
      </c>
      <c r="O3140">
        <v>7.9</v>
      </c>
      <c r="P3140" t="s">
        <v>3767</v>
      </c>
      <c r="Q3140" t="s">
        <v>3768</v>
      </c>
      <c r="R3140" t="s">
        <v>3769</v>
      </c>
      <c r="S3140" t="s">
        <v>3782</v>
      </c>
      <c r="V3140" t="s">
        <v>3771</v>
      </c>
      <c r="W3140" t="s">
        <v>3772</v>
      </c>
      <c r="X3140" t="s">
        <v>3773</v>
      </c>
      <c r="Y3140" t="s">
        <v>2129</v>
      </c>
      <c r="Z3140" t="s">
        <v>3774</v>
      </c>
      <c r="AA3140" t="s">
        <v>9835</v>
      </c>
      <c r="AB3140" t="s">
        <v>9835</v>
      </c>
      <c r="AC3140" t="s">
        <v>9836</v>
      </c>
      <c r="AJ3140" t="s">
        <v>3110</v>
      </c>
    </row>
    <row r="3141" spans="1:36" x14ac:dyDescent="0.25">
      <c r="A3141" t="s">
        <v>9835</v>
      </c>
      <c r="B3141" t="s">
        <v>19936</v>
      </c>
      <c r="C3141" t="s">
        <v>20133</v>
      </c>
      <c r="D3141" t="s">
        <v>19922</v>
      </c>
      <c r="E3141" t="s">
        <v>19923</v>
      </c>
      <c r="F3141" t="s">
        <v>19924</v>
      </c>
      <c r="G3141" t="s">
        <v>3792</v>
      </c>
      <c r="H3141" t="s">
        <v>19703</v>
      </c>
      <c r="I3141" t="s">
        <v>19701</v>
      </c>
      <c r="K3141" t="s">
        <v>3776</v>
      </c>
      <c r="L3141" t="s">
        <v>2142</v>
      </c>
      <c r="M3141" t="s">
        <v>3765</v>
      </c>
      <c r="N3141" t="s">
        <v>3898</v>
      </c>
      <c r="O3141">
        <v>7.9</v>
      </c>
      <c r="P3141" t="s">
        <v>3767</v>
      </c>
      <c r="Q3141" t="s">
        <v>3768</v>
      </c>
      <c r="R3141" t="s">
        <v>3769</v>
      </c>
      <c r="S3141" t="s">
        <v>3782</v>
      </c>
      <c r="V3141" t="s">
        <v>3771</v>
      </c>
      <c r="W3141" t="s">
        <v>3772</v>
      </c>
      <c r="X3141" t="s">
        <v>3773</v>
      </c>
      <c r="Y3141" t="s">
        <v>2129</v>
      </c>
      <c r="Z3141" t="s">
        <v>3774</v>
      </c>
      <c r="AA3141" t="s">
        <v>9835</v>
      </c>
      <c r="AB3141" t="s">
        <v>9835</v>
      </c>
      <c r="AC3141" t="s">
        <v>9836</v>
      </c>
      <c r="AJ3141" t="s">
        <v>3110</v>
      </c>
    </row>
    <row r="3142" spans="1:36" x14ac:dyDescent="0.25">
      <c r="A3142" t="s">
        <v>9835</v>
      </c>
      <c r="B3142" t="s">
        <v>8268</v>
      </c>
      <c r="C3142" t="s">
        <v>10462</v>
      </c>
      <c r="D3142" t="s">
        <v>19927</v>
      </c>
      <c r="E3142" t="s">
        <v>19923</v>
      </c>
      <c r="F3142" t="s">
        <v>19924</v>
      </c>
      <c r="G3142" t="s">
        <v>3792</v>
      </c>
      <c r="H3142" t="s">
        <v>19717</v>
      </c>
      <c r="I3142" t="s">
        <v>19701</v>
      </c>
      <c r="K3142" t="s">
        <v>3776</v>
      </c>
      <c r="L3142" t="s">
        <v>2142</v>
      </c>
      <c r="M3142" t="s">
        <v>3765</v>
      </c>
      <c r="N3142" t="s">
        <v>3898</v>
      </c>
      <c r="O3142">
        <v>7.9</v>
      </c>
      <c r="P3142" t="s">
        <v>3767</v>
      </c>
      <c r="Q3142" t="s">
        <v>3768</v>
      </c>
      <c r="R3142" t="s">
        <v>3769</v>
      </c>
      <c r="S3142" t="s">
        <v>3782</v>
      </c>
      <c r="V3142" t="s">
        <v>3771</v>
      </c>
      <c r="W3142" t="s">
        <v>3772</v>
      </c>
      <c r="X3142" t="s">
        <v>3773</v>
      </c>
      <c r="Y3142" t="s">
        <v>2129</v>
      </c>
      <c r="Z3142" t="s">
        <v>3774</v>
      </c>
      <c r="AA3142" t="s">
        <v>9835</v>
      </c>
      <c r="AB3142" t="s">
        <v>9835</v>
      </c>
      <c r="AC3142" t="s">
        <v>9836</v>
      </c>
      <c r="AJ3142" t="s">
        <v>3110</v>
      </c>
    </row>
    <row r="3143" spans="1:36" x14ac:dyDescent="0.25">
      <c r="A3143" t="s">
        <v>9837</v>
      </c>
      <c r="B3143" t="s">
        <v>8318</v>
      </c>
      <c r="C3143" t="s">
        <v>19945</v>
      </c>
      <c r="D3143" t="s">
        <v>19922</v>
      </c>
      <c r="E3143" t="s">
        <v>19923</v>
      </c>
      <c r="F3143" t="s">
        <v>19924</v>
      </c>
      <c r="G3143" t="s">
        <v>3792</v>
      </c>
      <c r="H3143" t="s">
        <v>19703</v>
      </c>
      <c r="I3143" t="s">
        <v>19701</v>
      </c>
      <c r="K3143" t="s">
        <v>3776</v>
      </c>
      <c r="L3143" t="s">
        <v>2142</v>
      </c>
      <c r="M3143" t="s">
        <v>3765</v>
      </c>
      <c r="N3143" t="s">
        <v>3898</v>
      </c>
      <c r="O3143">
        <v>7.9</v>
      </c>
      <c r="P3143" t="s">
        <v>3767</v>
      </c>
      <c r="Q3143" t="s">
        <v>3768</v>
      </c>
      <c r="R3143" t="s">
        <v>3769</v>
      </c>
      <c r="S3143" t="s">
        <v>3782</v>
      </c>
      <c r="V3143" t="s">
        <v>3771</v>
      </c>
      <c r="W3143" t="s">
        <v>3772</v>
      </c>
      <c r="X3143" t="s">
        <v>3773</v>
      </c>
      <c r="Y3143" t="s">
        <v>2129</v>
      </c>
      <c r="Z3143" t="s">
        <v>3774</v>
      </c>
      <c r="AA3143" t="s">
        <v>9837</v>
      </c>
      <c r="AB3143" t="s">
        <v>9837</v>
      </c>
      <c r="AC3143" t="s">
        <v>9838</v>
      </c>
      <c r="AJ3143" t="s">
        <v>3110</v>
      </c>
    </row>
    <row r="3144" spans="1:36" x14ac:dyDescent="0.25">
      <c r="A3144" t="s">
        <v>9837</v>
      </c>
      <c r="B3144" t="s">
        <v>8370</v>
      </c>
      <c r="C3144" t="s">
        <v>20134</v>
      </c>
      <c r="D3144" t="s">
        <v>19922</v>
      </c>
      <c r="E3144" t="s">
        <v>19923</v>
      </c>
      <c r="F3144" t="s">
        <v>19924</v>
      </c>
      <c r="G3144" t="s">
        <v>3792</v>
      </c>
      <c r="H3144" t="s">
        <v>19721</v>
      </c>
      <c r="I3144" t="s">
        <v>19701</v>
      </c>
      <c r="K3144" t="s">
        <v>3776</v>
      </c>
      <c r="L3144" t="s">
        <v>2142</v>
      </c>
      <c r="M3144" t="s">
        <v>3765</v>
      </c>
      <c r="N3144" t="s">
        <v>3898</v>
      </c>
      <c r="O3144">
        <v>7.9</v>
      </c>
      <c r="P3144" t="s">
        <v>3767</v>
      </c>
      <c r="Q3144" t="s">
        <v>3768</v>
      </c>
      <c r="R3144" t="s">
        <v>3769</v>
      </c>
      <c r="S3144" t="s">
        <v>3782</v>
      </c>
      <c r="V3144" t="s">
        <v>3771</v>
      </c>
      <c r="W3144" t="s">
        <v>3772</v>
      </c>
      <c r="X3144" t="s">
        <v>3773</v>
      </c>
      <c r="Y3144" t="s">
        <v>2129</v>
      </c>
      <c r="Z3144" t="s">
        <v>3774</v>
      </c>
      <c r="AA3144" t="s">
        <v>9837</v>
      </c>
      <c r="AB3144" t="s">
        <v>9837</v>
      </c>
      <c r="AC3144" t="s">
        <v>9838</v>
      </c>
      <c r="AJ3144" t="s">
        <v>3110</v>
      </c>
    </row>
    <row r="3145" spans="1:36" x14ac:dyDescent="0.25">
      <c r="A3145" t="s">
        <v>9837</v>
      </c>
      <c r="B3145" t="s">
        <v>19940</v>
      </c>
      <c r="C3145" t="s">
        <v>19946</v>
      </c>
      <c r="D3145" t="s">
        <v>19922</v>
      </c>
      <c r="E3145" t="s">
        <v>19923</v>
      </c>
      <c r="F3145" t="s">
        <v>19924</v>
      </c>
      <c r="G3145" t="s">
        <v>3792</v>
      </c>
      <c r="H3145" t="s">
        <v>19703</v>
      </c>
      <c r="I3145" t="s">
        <v>19701</v>
      </c>
      <c r="K3145" t="s">
        <v>3776</v>
      </c>
      <c r="L3145" t="s">
        <v>2142</v>
      </c>
      <c r="M3145" t="s">
        <v>3765</v>
      </c>
      <c r="N3145" t="s">
        <v>3898</v>
      </c>
      <c r="O3145">
        <v>7.9</v>
      </c>
      <c r="P3145" t="s">
        <v>3767</v>
      </c>
      <c r="Q3145" t="s">
        <v>3768</v>
      </c>
      <c r="R3145" t="s">
        <v>3769</v>
      </c>
      <c r="S3145" t="s">
        <v>3782</v>
      </c>
      <c r="V3145" t="s">
        <v>3771</v>
      </c>
      <c r="W3145" t="s">
        <v>3772</v>
      </c>
      <c r="X3145" t="s">
        <v>3773</v>
      </c>
      <c r="Y3145" t="s">
        <v>2129</v>
      </c>
      <c r="Z3145" t="s">
        <v>3774</v>
      </c>
      <c r="AA3145" t="s">
        <v>9837</v>
      </c>
      <c r="AB3145" t="s">
        <v>9837</v>
      </c>
      <c r="AC3145" t="s">
        <v>9838</v>
      </c>
      <c r="AJ3145" t="s">
        <v>3110</v>
      </c>
    </row>
    <row r="3146" spans="1:36" x14ac:dyDescent="0.25">
      <c r="A3146" t="s">
        <v>9839</v>
      </c>
      <c r="B3146" t="s">
        <v>8324</v>
      </c>
      <c r="C3146" t="s">
        <v>9841</v>
      </c>
      <c r="D3146" t="s">
        <v>19922</v>
      </c>
      <c r="E3146" t="s">
        <v>19923</v>
      </c>
      <c r="G3146" t="s">
        <v>3792</v>
      </c>
      <c r="H3146" t="s">
        <v>19717</v>
      </c>
      <c r="I3146" t="s">
        <v>19701</v>
      </c>
      <c r="K3146" t="s">
        <v>3776</v>
      </c>
      <c r="L3146" t="s">
        <v>2142</v>
      </c>
      <c r="M3146" t="s">
        <v>3765</v>
      </c>
      <c r="N3146" t="s">
        <v>3898</v>
      </c>
      <c r="O3146">
        <v>7.9</v>
      </c>
      <c r="P3146" t="s">
        <v>3767</v>
      </c>
      <c r="Q3146" t="s">
        <v>3768</v>
      </c>
      <c r="R3146" t="s">
        <v>3769</v>
      </c>
      <c r="S3146" t="s">
        <v>3782</v>
      </c>
      <c r="V3146" t="s">
        <v>3771</v>
      </c>
      <c r="W3146" t="s">
        <v>3772</v>
      </c>
      <c r="X3146" t="s">
        <v>3773</v>
      </c>
      <c r="Y3146" t="s">
        <v>2129</v>
      </c>
      <c r="Z3146" t="s">
        <v>3774</v>
      </c>
      <c r="AA3146" t="s">
        <v>9839</v>
      </c>
      <c r="AB3146" t="s">
        <v>9839</v>
      </c>
      <c r="AC3146" t="s">
        <v>9840</v>
      </c>
      <c r="AJ3146" t="s">
        <v>3110</v>
      </c>
    </row>
    <row r="3147" spans="1:36" x14ac:dyDescent="0.25">
      <c r="A3147" t="s">
        <v>9842</v>
      </c>
      <c r="B3147" t="s">
        <v>3848</v>
      </c>
      <c r="C3147" t="s">
        <v>8256</v>
      </c>
      <c r="D3147" t="s">
        <v>19711</v>
      </c>
      <c r="E3147" t="s">
        <v>19712</v>
      </c>
      <c r="G3147" t="s">
        <v>3792</v>
      </c>
      <c r="H3147" t="s">
        <v>19703</v>
      </c>
      <c r="I3147" t="s">
        <v>19701</v>
      </c>
      <c r="K3147" t="s">
        <v>3776</v>
      </c>
      <c r="L3147" t="s">
        <v>2142</v>
      </c>
      <c r="M3147" t="s">
        <v>3765</v>
      </c>
      <c r="N3147" t="s">
        <v>3898</v>
      </c>
      <c r="O3147">
        <v>7.9</v>
      </c>
      <c r="P3147" t="s">
        <v>3767</v>
      </c>
      <c r="Q3147" t="s">
        <v>3768</v>
      </c>
      <c r="R3147" t="s">
        <v>3769</v>
      </c>
      <c r="S3147" t="s">
        <v>3782</v>
      </c>
      <c r="V3147" t="s">
        <v>3771</v>
      </c>
      <c r="W3147" t="s">
        <v>3772</v>
      </c>
      <c r="X3147" t="s">
        <v>3773</v>
      </c>
      <c r="Y3147" t="s">
        <v>2129</v>
      </c>
      <c r="Z3147" t="s">
        <v>3774</v>
      </c>
      <c r="AA3147" t="s">
        <v>9842</v>
      </c>
      <c r="AB3147" t="s">
        <v>9842</v>
      </c>
      <c r="AC3147" t="s">
        <v>9843</v>
      </c>
      <c r="AJ3147" t="s">
        <v>3110</v>
      </c>
    </row>
    <row r="3148" spans="1:36" x14ac:dyDescent="0.25">
      <c r="A3148" t="s">
        <v>9842</v>
      </c>
      <c r="B3148" t="s">
        <v>8318</v>
      </c>
      <c r="C3148" t="s">
        <v>19945</v>
      </c>
      <c r="D3148" t="s">
        <v>19922</v>
      </c>
      <c r="E3148" t="s">
        <v>19923</v>
      </c>
      <c r="F3148" t="s">
        <v>19924</v>
      </c>
      <c r="G3148" t="s">
        <v>3792</v>
      </c>
      <c r="H3148" t="s">
        <v>19703</v>
      </c>
      <c r="I3148" t="s">
        <v>19701</v>
      </c>
      <c r="K3148" t="s">
        <v>3776</v>
      </c>
      <c r="L3148" t="s">
        <v>2142</v>
      </c>
      <c r="M3148" t="s">
        <v>3765</v>
      </c>
      <c r="N3148" t="s">
        <v>3898</v>
      </c>
      <c r="O3148">
        <v>7.9</v>
      </c>
      <c r="P3148" t="s">
        <v>3767</v>
      </c>
      <c r="Q3148" t="s">
        <v>3768</v>
      </c>
      <c r="R3148" t="s">
        <v>3769</v>
      </c>
      <c r="S3148" t="s">
        <v>3782</v>
      </c>
      <c r="V3148" t="s">
        <v>3771</v>
      </c>
      <c r="W3148" t="s">
        <v>3772</v>
      </c>
      <c r="X3148" t="s">
        <v>3773</v>
      </c>
      <c r="Y3148" t="s">
        <v>2129</v>
      </c>
      <c r="Z3148" t="s">
        <v>3774</v>
      </c>
      <c r="AA3148" t="s">
        <v>9842</v>
      </c>
      <c r="AB3148" t="s">
        <v>9842</v>
      </c>
      <c r="AC3148" t="s">
        <v>9843</v>
      </c>
      <c r="AJ3148" t="s">
        <v>3110</v>
      </c>
    </row>
    <row r="3149" spans="1:36" x14ac:dyDescent="0.25">
      <c r="A3149" t="s">
        <v>9842</v>
      </c>
      <c r="B3149" t="s">
        <v>19940</v>
      </c>
      <c r="C3149" t="s">
        <v>19946</v>
      </c>
      <c r="D3149" t="s">
        <v>19922</v>
      </c>
      <c r="E3149" t="s">
        <v>19923</v>
      </c>
      <c r="F3149" t="s">
        <v>19924</v>
      </c>
      <c r="G3149" t="s">
        <v>3792</v>
      </c>
      <c r="H3149" t="s">
        <v>19703</v>
      </c>
      <c r="I3149" t="s">
        <v>19701</v>
      </c>
      <c r="K3149" t="s">
        <v>3776</v>
      </c>
      <c r="L3149" t="s">
        <v>2142</v>
      </c>
      <c r="M3149" t="s">
        <v>3765</v>
      </c>
      <c r="N3149" t="s">
        <v>3898</v>
      </c>
      <c r="O3149">
        <v>7.9</v>
      </c>
      <c r="P3149" t="s">
        <v>3767</v>
      </c>
      <c r="Q3149" t="s">
        <v>3768</v>
      </c>
      <c r="R3149" t="s">
        <v>3769</v>
      </c>
      <c r="S3149" t="s">
        <v>3782</v>
      </c>
      <c r="V3149" t="s">
        <v>3771</v>
      </c>
      <c r="W3149" t="s">
        <v>3772</v>
      </c>
      <c r="X3149" t="s">
        <v>3773</v>
      </c>
      <c r="Y3149" t="s">
        <v>2129</v>
      </c>
      <c r="Z3149" t="s">
        <v>3774</v>
      </c>
      <c r="AA3149" t="s">
        <v>9842</v>
      </c>
      <c r="AB3149" t="s">
        <v>9842</v>
      </c>
      <c r="AC3149" t="s">
        <v>9843</v>
      </c>
      <c r="AJ3149" t="s">
        <v>3110</v>
      </c>
    </row>
    <row r="3150" spans="1:36" x14ac:dyDescent="0.25">
      <c r="A3150" t="s">
        <v>9842</v>
      </c>
      <c r="B3150" t="s">
        <v>8312</v>
      </c>
      <c r="C3150" t="s">
        <v>9848</v>
      </c>
      <c r="D3150" t="s">
        <v>19927</v>
      </c>
      <c r="E3150" t="s">
        <v>19923</v>
      </c>
      <c r="F3150" t="s">
        <v>19924</v>
      </c>
      <c r="G3150" t="s">
        <v>3792</v>
      </c>
      <c r="H3150" t="s">
        <v>19717</v>
      </c>
      <c r="I3150" t="s">
        <v>19701</v>
      </c>
      <c r="K3150" t="s">
        <v>3776</v>
      </c>
      <c r="L3150" t="s">
        <v>2142</v>
      </c>
      <c r="M3150" t="s">
        <v>3765</v>
      </c>
      <c r="N3150" t="s">
        <v>3898</v>
      </c>
      <c r="O3150">
        <v>7.9</v>
      </c>
      <c r="P3150" t="s">
        <v>3767</v>
      </c>
      <c r="Q3150" t="s">
        <v>3768</v>
      </c>
      <c r="R3150" t="s">
        <v>3769</v>
      </c>
      <c r="S3150" t="s">
        <v>3782</v>
      </c>
      <c r="V3150" t="s">
        <v>3771</v>
      </c>
      <c r="W3150" t="s">
        <v>3772</v>
      </c>
      <c r="X3150" t="s">
        <v>3773</v>
      </c>
      <c r="Y3150" t="s">
        <v>2129</v>
      </c>
      <c r="Z3150" t="s">
        <v>3774</v>
      </c>
      <c r="AA3150" t="s">
        <v>9842</v>
      </c>
      <c r="AB3150" t="s">
        <v>9842</v>
      </c>
      <c r="AC3150" t="s">
        <v>9843</v>
      </c>
      <c r="AJ3150" t="s">
        <v>3110</v>
      </c>
    </row>
    <row r="3151" spans="1:36" x14ac:dyDescent="0.25">
      <c r="A3151" t="s">
        <v>9842</v>
      </c>
      <c r="B3151" t="s">
        <v>8268</v>
      </c>
      <c r="C3151" t="s">
        <v>10462</v>
      </c>
      <c r="D3151" t="s">
        <v>19927</v>
      </c>
      <c r="E3151" t="s">
        <v>19923</v>
      </c>
      <c r="F3151" t="s">
        <v>19924</v>
      </c>
      <c r="G3151" t="s">
        <v>3792</v>
      </c>
      <c r="H3151" t="s">
        <v>19717</v>
      </c>
      <c r="I3151" t="s">
        <v>19701</v>
      </c>
      <c r="K3151" t="s">
        <v>3776</v>
      </c>
      <c r="L3151" t="s">
        <v>2142</v>
      </c>
      <c r="M3151" t="s">
        <v>3765</v>
      </c>
      <c r="N3151" t="s">
        <v>3898</v>
      </c>
      <c r="O3151">
        <v>7.9</v>
      </c>
      <c r="P3151" t="s">
        <v>3767</v>
      </c>
      <c r="Q3151" t="s">
        <v>3768</v>
      </c>
      <c r="R3151" t="s">
        <v>3769</v>
      </c>
      <c r="S3151" t="s">
        <v>3782</v>
      </c>
      <c r="V3151" t="s">
        <v>3771</v>
      </c>
      <c r="W3151" t="s">
        <v>3772</v>
      </c>
      <c r="X3151" t="s">
        <v>3773</v>
      </c>
      <c r="Y3151" t="s">
        <v>2129</v>
      </c>
      <c r="Z3151" t="s">
        <v>3774</v>
      </c>
      <c r="AA3151" t="s">
        <v>9842</v>
      </c>
      <c r="AB3151" t="s">
        <v>9842</v>
      </c>
      <c r="AC3151" t="s">
        <v>9843</v>
      </c>
      <c r="AJ3151" t="s">
        <v>3110</v>
      </c>
    </row>
    <row r="3152" spans="1:36" x14ac:dyDescent="0.25">
      <c r="A3152" t="s">
        <v>9842</v>
      </c>
      <c r="B3152" t="s">
        <v>8324</v>
      </c>
      <c r="C3152" t="s">
        <v>9841</v>
      </c>
      <c r="D3152" t="s">
        <v>19922</v>
      </c>
      <c r="E3152" t="s">
        <v>19923</v>
      </c>
      <c r="G3152" t="s">
        <v>3792</v>
      </c>
      <c r="H3152" t="s">
        <v>19717</v>
      </c>
      <c r="I3152" t="s">
        <v>19701</v>
      </c>
      <c r="K3152" t="s">
        <v>3776</v>
      </c>
      <c r="L3152" t="s">
        <v>2142</v>
      </c>
      <c r="M3152" t="s">
        <v>3765</v>
      </c>
      <c r="N3152" t="s">
        <v>3898</v>
      </c>
      <c r="O3152">
        <v>7.9</v>
      </c>
      <c r="P3152" t="s">
        <v>3767</v>
      </c>
      <c r="Q3152" t="s">
        <v>3768</v>
      </c>
      <c r="R3152" t="s">
        <v>3769</v>
      </c>
      <c r="S3152" t="s">
        <v>3782</v>
      </c>
      <c r="V3152" t="s">
        <v>3771</v>
      </c>
      <c r="W3152" t="s">
        <v>3772</v>
      </c>
      <c r="X3152" t="s">
        <v>3773</v>
      </c>
      <c r="Y3152" t="s">
        <v>2129</v>
      </c>
      <c r="Z3152" t="s">
        <v>3774</v>
      </c>
      <c r="AA3152" t="s">
        <v>9842</v>
      </c>
      <c r="AB3152" t="s">
        <v>9842</v>
      </c>
      <c r="AC3152" t="s">
        <v>9843</v>
      </c>
      <c r="AJ3152" t="s">
        <v>3110</v>
      </c>
    </row>
    <row r="3153" spans="1:36" x14ac:dyDescent="0.25">
      <c r="A3153" t="s">
        <v>9844</v>
      </c>
      <c r="B3153" t="s">
        <v>8324</v>
      </c>
      <c r="C3153" t="s">
        <v>9841</v>
      </c>
      <c r="D3153" t="s">
        <v>19922</v>
      </c>
      <c r="E3153" t="s">
        <v>19923</v>
      </c>
      <c r="G3153" t="s">
        <v>3792</v>
      </c>
      <c r="H3153" t="s">
        <v>19717</v>
      </c>
      <c r="I3153" t="s">
        <v>19701</v>
      </c>
      <c r="K3153" t="s">
        <v>3776</v>
      </c>
      <c r="L3153" t="s">
        <v>2142</v>
      </c>
      <c r="M3153" t="s">
        <v>3765</v>
      </c>
      <c r="N3153" t="s">
        <v>3898</v>
      </c>
      <c r="O3153">
        <v>7.9</v>
      </c>
      <c r="P3153" t="s">
        <v>3767</v>
      </c>
      <c r="Q3153" t="s">
        <v>3768</v>
      </c>
      <c r="R3153" t="s">
        <v>3769</v>
      </c>
      <c r="S3153" t="s">
        <v>3782</v>
      </c>
      <c r="V3153" t="s">
        <v>3771</v>
      </c>
      <c r="W3153" t="s">
        <v>3772</v>
      </c>
      <c r="X3153" t="s">
        <v>3773</v>
      </c>
      <c r="Y3153" t="s">
        <v>2129</v>
      </c>
      <c r="Z3153" t="s">
        <v>3774</v>
      </c>
      <c r="AA3153" t="s">
        <v>9844</v>
      </c>
      <c r="AB3153" t="s">
        <v>9844</v>
      </c>
      <c r="AC3153" t="s">
        <v>9845</v>
      </c>
      <c r="AJ3153" t="s">
        <v>3110</v>
      </c>
    </row>
    <row r="3154" spans="1:36" x14ac:dyDescent="0.25">
      <c r="A3154" t="s">
        <v>9846</v>
      </c>
      <c r="B3154" t="s">
        <v>8312</v>
      </c>
      <c r="C3154" t="s">
        <v>9848</v>
      </c>
      <c r="D3154" t="s">
        <v>19927</v>
      </c>
      <c r="E3154" t="s">
        <v>19923</v>
      </c>
      <c r="F3154" t="s">
        <v>19924</v>
      </c>
      <c r="G3154" t="s">
        <v>3792</v>
      </c>
      <c r="H3154" t="s">
        <v>19717</v>
      </c>
      <c r="I3154" t="s">
        <v>19701</v>
      </c>
      <c r="K3154" t="s">
        <v>3776</v>
      </c>
      <c r="L3154" t="s">
        <v>2142</v>
      </c>
      <c r="M3154" t="s">
        <v>3765</v>
      </c>
      <c r="N3154" t="s">
        <v>3898</v>
      </c>
      <c r="O3154">
        <v>7.9</v>
      </c>
      <c r="P3154" t="s">
        <v>3767</v>
      </c>
      <c r="Q3154" t="s">
        <v>3768</v>
      </c>
      <c r="R3154" t="s">
        <v>3769</v>
      </c>
      <c r="S3154" t="s">
        <v>3782</v>
      </c>
      <c r="V3154" t="s">
        <v>3771</v>
      </c>
      <c r="W3154" t="s">
        <v>3772</v>
      </c>
      <c r="X3154" t="s">
        <v>3773</v>
      </c>
      <c r="Y3154" t="s">
        <v>2129</v>
      </c>
      <c r="Z3154" t="s">
        <v>3774</v>
      </c>
      <c r="AA3154" t="s">
        <v>9846</v>
      </c>
      <c r="AB3154" t="s">
        <v>9846</v>
      </c>
      <c r="AC3154" t="s">
        <v>9847</v>
      </c>
      <c r="AJ3154" t="s">
        <v>3110</v>
      </c>
    </row>
    <row r="3155" spans="1:36" x14ac:dyDescent="0.25">
      <c r="A3155" t="s">
        <v>9849</v>
      </c>
      <c r="B3155" t="s">
        <v>8312</v>
      </c>
      <c r="C3155" t="s">
        <v>9848</v>
      </c>
      <c r="D3155" t="s">
        <v>19927</v>
      </c>
      <c r="E3155" t="s">
        <v>19923</v>
      </c>
      <c r="F3155" t="s">
        <v>19924</v>
      </c>
      <c r="G3155" t="s">
        <v>3792</v>
      </c>
      <c r="H3155" t="s">
        <v>19717</v>
      </c>
      <c r="I3155" t="s">
        <v>19701</v>
      </c>
      <c r="K3155" t="s">
        <v>3776</v>
      </c>
      <c r="L3155" t="s">
        <v>2142</v>
      </c>
      <c r="M3155" t="s">
        <v>3765</v>
      </c>
      <c r="N3155" t="s">
        <v>3898</v>
      </c>
      <c r="O3155">
        <v>7.9</v>
      </c>
      <c r="P3155" t="s">
        <v>3767</v>
      </c>
      <c r="Q3155" t="s">
        <v>3768</v>
      </c>
      <c r="R3155" t="s">
        <v>3769</v>
      </c>
      <c r="S3155" t="s">
        <v>3782</v>
      </c>
      <c r="V3155" t="s">
        <v>3771</v>
      </c>
      <c r="W3155" t="s">
        <v>3772</v>
      </c>
      <c r="X3155" t="s">
        <v>3773</v>
      </c>
      <c r="Y3155" t="s">
        <v>2129</v>
      </c>
      <c r="Z3155" t="s">
        <v>3774</v>
      </c>
      <c r="AA3155" t="s">
        <v>9849</v>
      </c>
      <c r="AB3155" t="s">
        <v>9849</v>
      </c>
      <c r="AC3155" t="s">
        <v>9850</v>
      </c>
      <c r="AJ3155" t="s">
        <v>3110</v>
      </c>
    </row>
    <row r="3156" spans="1:36" x14ac:dyDescent="0.25">
      <c r="A3156" t="s">
        <v>9851</v>
      </c>
      <c r="B3156" t="s">
        <v>8274</v>
      </c>
      <c r="C3156" t="s">
        <v>9853</v>
      </c>
      <c r="D3156" t="s">
        <v>19841</v>
      </c>
      <c r="E3156" t="s">
        <v>19805</v>
      </c>
      <c r="G3156" t="s">
        <v>3969</v>
      </c>
      <c r="H3156" t="s">
        <v>19721</v>
      </c>
      <c r="I3156" t="s">
        <v>19701</v>
      </c>
      <c r="K3156" t="s">
        <v>3776</v>
      </c>
      <c r="L3156" t="s">
        <v>2142</v>
      </c>
      <c r="M3156" t="s">
        <v>3765</v>
      </c>
      <c r="N3156" t="s">
        <v>3898</v>
      </c>
      <c r="O3156">
        <v>7.9</v>
      </c>
      <c r="P3156" t="s">
        <v>3767</v>
      </c>
      <c r="Q3156" t="s">
        <v>3768</v>
      </c>
      <c r="R3156" t="s">
        <v>3769</v>
      </c>
      <c r="S3156" t="s">
        <v>3782</v>
      </c>
      <c r="V3156" t="s">
        <v>3771</v>
      </c>
      <c r="W3156" t="s">
        <v>3969</v>
      </c>
      <c r="X3156" t="s">
        <v>3773</v>
      </c>
      <c r="Y3156" t="s">
        <v>2114</v>
      </c>
      <c r="Z3156" t="s">
        <v>3774</v>
      </c>
      <c r="AA3156" t="s">
        <v>9851</v>
      </c>
      <c r="AB3156" t="s">
        <v>9851</v>
      </c>
      <c r="AC3156" t="s">
        <v>9852</v>
      </c>
      <c r="AJ3156" t="s">
        <v>2214</v>
      </c>
    </row>
    <row r="3157" spans="1:36" x14ac:dyDescent="0.25">
      <c r="A3157" t="s">
        <v>9854</v>
      </c>
      <c r="B3157" t="s">
        <v>8274</v>
      </c>
      <c r="C3157" t="s">
        <v>9853</v>
      </c>
      <c r="D3157" t="s">
        <v>19841</v>
      </c>
      <c r="E3157" t="s">
        <v>19805</v>
      </c>
      <c r="G3157" t="s">
        <v>3969</v>
      </c>
      <c r="H3157" t="s">
        <v>19721</v>
      </c>
      <c r="I3157" t="s">
        <v>19701</v>
      </c>
      <c r="K3157" t="s">
        <v>3776</v>
      </c>
      <c r="L3157" t="s">
        <v>2142</v>
      </c>
      <c r="M3157" t="s">
        <v>3765</v>
      </c>
      <c r="N3157" t="s">
        <v>3898</v>
      </c>
      <c r="O3157">
        <v>7.9</v>
      </c>
      <c r="P3157" t="s">
        <v>3767</v>
      </c>
      <c r="Q3157" t="s">
        <v>3768</v>
      </c>
      <c r="R3157" t="s">
        <v>3769</v>
      </c>
      <c r="S3157" t="s">
        <v>3782</v>
      </c>
      <c r="V3157" t="s">
        <v>3771</v>
      </c>
      <c r="W3157" t="s">
        <v>3969</v>
      </c>
      <c r="X3157" t="s">
        <v>3773</v>
      </c>
      <c r="Y3157" t="s">
        <v>2114</v>
      </c>
      <c r="Z3157" t="s">
        <v>3774</v>
      </c>
      <c r="AA3157" t="s">
        <v>9854</v>
      </c>
      <c r="AB3157" t="s">
        <v>9854</v>
      </c>
      <c r="AC3157" t="s">
        <v>9855</v>
      </c>
      <c r="AJ3157" t="s">
        <v>2214</v>
      </c>
    </row>
    <row r="3158" spans="1:36" x14ac:dyDescent="0.25">
      <c r="A3158" t="s">
        <v>9856</v>
      </c>
      <c r="B3158" t="s">
        <v>8274</v>
      </c>
      <c r="C3158" t="s">
        <v>9853</v>
      </c>
      <c r="D3158" t="s">
        <v>19841</v>
      </c>
      <c r="E3158" t="s">
        <v>19805</v>
      </c>
      <c r="G3158" t="s">
        <v>3969</v>
      </c>
      <c r="H3158" t="s">
        <v>19721</v>
      </c>
      <c r="I3158" t="s">
        <v>19701</v>
      </c>
      <c r="K3158" t="s">
        <v>3776</v>
      </c>
      <c r="L3158" t="s">
        <v>2142</v>
      </c>
      <c r="M3158" t="s">
        <v>3765</v>
      </c>
      <c r="N3158" t="s">
        <v>3898</v>
      </c>
      <c r="O3158">
        <v>7.9</v>
      </c>
      <c r="P3158" t="s">
        <v>3767</v>
      </c>
      <c r="Q3158" t="s">
        <v>3768</v>
      </c>
      <c r="R3158" t="s">
        <v>3769</v>
      </c>
      <c r="S3158" t="s">
        <v>3782</v>
      </c>
      <c r="V3158" t="s">
        <v>3771</v>
      </c>
      <c r="W3158" t="s">
        <v>3969</v>
      </c>
      <c r="X3158" t="s">
        <v>3773</v>
      </c>
      <c r="Y3158" t="s">
        <v>2114</v>
      </c>
      <c r="Z3158" t="s">
        <v>3774</v>
      </c>
      <c r="AA3158" t="s">
        <v>9856</v>
      </c>
      <c r="AB3158" t="s">
        <v>9856</v>
      </c>
      <c r="AC3158" t="s">
        <v>9857</v>
      </c>
      <c r="AJ3158" t="s">
        <v>2214</v>
      </c>
    </row>
    <row r="3159" spans="1:36" x14ac:dyDescent="0.25">
      <c r="A3159" t="s">
        <v>9858</v>
      </c>
      <c r="B3159" t="s">
        <v>8274</v>
      </c>
      <c r="C3159" t="s">
        <v>9853</v>
      </c>
      <c r="D3159" t="s">
        <v>19841</v>
      </c>
      <c r="E3159" t="s">
        <v>19805</v>
      </c>
      <c r="G3159" t="s">
        <v>3969</v>
      </c>
      <c r="H3159" t="s">
        <v>19721</v>
      </c>
      <c r="I3159" t="s">
        <v>19701</v>
      </c>
      <c r="K3159" t="s">
        <v>3776</v>
      </c>
      <c r="L3159" t="s">
        <v>2142</v>
      </c>
      <c r="M3159" t="s">
        <v>3765</v>
      </c>
      <c r="N3159" t="s">
        <v>3898</v>
      </c>
      <c r="O3159">
        <v>7.9</v>
      </c>
      <c r="P3159" t="s">
        <v>3767</v>
      </c>
      <c r="Q3159" t="s">
        <v>3768</v>
      </c>
      <c r="R3159" t="s">
        <v>3769</v>
      </c>
      <c r="S3159" t="s">
        <v>3782</v>
      </c>
      <c r="V3159" t="s">
        <v>3771</v>
      </c>
      <c r="W3159" t="s">
        <v>3969</v>
      </c>
      <c r="X3159" t="s">
        <v>3773</v>
      </c>
      <c r="Y3159" t="s">
        <v>2114</v>
      </c>
      <c r="Z3159" t="s">
        <v>3774</v>
      </c>
      <c r="AA3159" t="s">
        <v>9858</v>
      </c>
      <c r="AB3159" t="s">
        <v>9858</v>
      </c>
      <c r="AC3159" t="s">
        <v>9859</v>
      </c>
      <c r="AJ3159" t="s">
        <v>2214</v>
      </c>
    </row>
    <row r="3160" spans="1:36" x14ac:dyDescent="0.25">
      <c r="A3160" t="s">
        <v>9860</v>
      </c>
      <c r="B3160" t="s">
        <v>8274</v>
      </c>
      <c r="C3160" t="s">
        <v>9853</v>
      </c>
      <c r="D3160" t="s">
        <v>19841</v>
      </c>
      <c r="E3160" t="s">
        <v>19805</v>
      </c>
      <c r="G3160" t="s">
        <v>3969</v>
      </c>
      <c r="H3160" t="s">
        <v>19721</v>
      </c>
      <c r="I3160" t="s">
        <v>19701</v>
      </c>
      <c r="K3160" t="s">
        <v>3776</v>
      </c>
      <c r="L3160" t="s">
        <v>2142</v>
      </c>
      <c r="M3160" t="s">
        <v>3765</v>
      </c>
      <c r="N3160" t="s">
        <v>3898</v>
      </c>
      <c r="O3160">
        <v>7.9</v>
      </c>
      <c r="P3160" t="s">
        <v>3767</v>
      </c>
      <c r="Q3160" t="s">
        <v>3768</v>
      </c>
      <c r="R3160" t="s">
        <v>3769</v>
      </c>
      <c r="S3160" t="s">
        <v>3782</v>
      </c>
      <c r="V3160" t="s">
        <v>3771</v>
      </c>
      <c r="W3160" t="s">
        <v>3969</v>
      </c>
      <c r="X3160" t="s">
        <v>3773</v>
      </c>
      <c r="Y3160" t="s">
        <v>2114</v>
      </c>
      <c r="Z3160" t="s">
        <v>3774</v>
      </c>
      <c r="AA3160" t="s">
        <v>9860</v>
      </c>
      <c r="AB3160" t="s">
        <v>9860</v>
      </c>
      <c r="AC3160" t="s">
        <v>9861</v>
      </c>
      <c r="AJ3160" t="s">
        <v>2214</v>
      </c>
    </row>
    <row r="3161" spans="1:36" x14ac:dyDescent="0.25">
      <c r="A3161" t="s">
        <v>9862</v>
      </c>
      <c r="B3161" t="s">
        <v>5127</v>
      </c>
      <c r="C3161" t="s">
        <v>5490</v>
      </c>
      <c r="D3161" t="s">
        <v>19841</v>
      </c>
      <c r="E3161" t="s">
        <v>19805</v>
      </c>
      <c r="G3161" t="s">
        <v>3969</v>
      </c>
      <c r="H3161" t="s">
        <v>19721</v>
      </c>
      <c r="I3161" t="s">
        <v>19701</v>
      </c>
      <c r="K3161" t="s">
        <v>3776</v>
      </c>
      <c r="L3161" t="s">
        <v>2142</v>
      </c>
      <c r="M3161" t="s">
        <v>3765</v>
      </c>
      <c r="N3161" t="s">
        <v>3898</v>
      </c>
      <c r="O3161">
        <v>7.9</v>
      </c>
      <c r="P3161" t="s">
        <v>3767</v>
      </c>
      <c r="Q3161" t="s">
        <v>3768</v>
      </c>
      <c r="R3161" t="s">
        <v>3769</v>
      </c>
      <c r="S3161" t="s">
        <v>3782</v>
      </c>
      <c r="V3161" t="s">
        <v>3771</v>
      </c>
      <c r="W3161" t="s">
        <v>3969</v>
      </c>
      <c r="X3161" t="s">
        <v>3773</v>
      </c>
      <c r="Y3161" t="s">
        <v>2114</v>
      </c>
      <c r="Z3161" t="s">
        <v>3774</v>
      </c>
      <c r="AA3161" t="s">
        <v>9862</v>
      </c>
      <c r="AB3161" t="s">
        <v>9862</v>
      </c>
      <c r="AC3161" t="s">
        <v>9863</v>
      </c>
      <c r="AJ3161" t="s">
        <v>2214</v>
      </c>
    </row>
    <row r="3162" spans="1:36" x14ac:dyDescent="0.25">
      <c r="A3162" t="s">
        <v>9864</v>
      </c>
      <c r="B3162" t="s">
        <v>5127</v>
      </c>
      <c r="C3162" t="s">
        <v>8294</v>
      </c>
      <c r="D3162" t="s">
        <v>19841</v>
      </c>
      <c r="E3162" t="s">
        <v>19805</v>
      </c>
      <c r="G3162" t="s">
        <v>3792</v>
      </c>
      <c r="H3162" t="s">
        <v>19706</v>
      </c>
      <c r="I3162" t="s">
        <v>19701</v>
      </c>
      <c r="K3162" t="s">
        <v>3776</v>
      </c>
      <c r="L3162" t="s">
        <v>2142</v>
      </c>
      <c r="M3162" t="s">
        <v>3765</v>
      </c>
      <c r="N3162" t="s">
        <v>3898</v>
      </c>
      <c r="O3162">
        <v>7.9</v>
      </c>
      <c r="P3162" t="s">
        <v>3767</v>
      </c>
      <c r="Q3162" t="s">
        <v>3768</v>
      </c>
      <c r="R3162" t="s">
        <v>3769</v>
      </c>
      <c r="S3162" t="s">
        <v>3782</v>
      </c>
      <c r="V3162" t="s">
        <v>3771</v>
      </c>
      <c r="W3162" t="s">
        <v>3872</v>
      </c>
      <c r="X3162" t="s">
        <v>3773</v>
      </c>
      <c r="Y3162" t="s">
        <v>2114</v>
      </c>
      <c r="Z3162" t="s">
        <v>3774</v>
      </c>
      <c r="AA3162" t="s">
        <v>9864</v>
      </c>
      <c r="AB3162" t="s">
        <v>9864</v>
      </c>
      <c r="AC3162" t="s">
        <v>9865</v>
      </c>
      <c r="AJ3162" t="s">
        <v>8319</v>
      </c>
    </row>
    <row r="3163" spans="1:36" x14ac:dyDescent="0.25">
      <c r="A3163" t="s">
        <v>9866</v>
      </c>
      <c r="B3163" t="s">
        <v>5127</v>
      </c>
      <c r="C3163" t="s">
        <v>8294</v>
      </c>
      <c r="D3163" t="s">
        <v>19841</v>
      </c>
      <c r="E3163" t="s">
        <v>19805</v>
      </c>
      <c r="G3163" t="s">
        <v>3792</v>
      </c>
      <c r="H3163" t="s">
        <v>19706</v>
      </c>
      <c r="I3163" t="s">
        <v>19701</v>
      </c>
      <c r="K3163" t="s">
        <v>3776</v>
      </c>
      <c r="L3163" t="s">
        <v>2142</v>
      </c>
      <c r="M3163" t="s">
        <v>3765</v>
      </c>
      <c r="N3163" t="s">
        <v>3898</v>
      </c>
      <c r="O3163">
        <v>7.9</v>
      </c>
      <c r="P3163" t="s">
        <v>3767</v>
      </c>
      <c r="Q3163" t="s">
        <v>3768</v>
      </c>
      <c r="R3163" t="s">
        <v>3769</v>
      </c>
      <c r="S3163" t="s">
        <v>3782</v>
      </c>
      <c r="V3163" t="s">
        <v>3771</v>
      </c>
      <c r="W3163" t="s">
        <v>3872</v>
      </c>
      <c r="X3163" t="s">
        <v>3773</v>
      </c>
      <c r="Y3163" t="s">
        <v>2114</v>
      </c>
      <c r="Z3163" t="s">
        <v>3774</v>
      </c>
      <c r="AA3163" t="s">
        <v>9866</v>
      </c>
      <c r="AB3163" t="s">
        <v>9866</v>
      </c>
      <c r="AC3163" t="s">
        <v>9867</v>
      </c>
      <c r="AJ3163" t="s">
        <v>8319</v>
      </c>
    </row>
    <row r="3164" spans="1:36" x14ac:dyDescent="0.25">
      <c r="A3164" t="s">
        <v>9868</v>
      </c>
      <c r="B3164" t="s">
        <v>5127</v>
      </c>
      <c r="C3164" t="s">
        <v>8294</v>
      </c>
      <c r="D3164" t="s">
        <v>19841</v>
      </c>
      <c r="E3164" t="s">
        <v>19805</v>
      </c>
      <c r="G3164" t="s">
        <v>3792</v>
      </c>
      <c r="H3164" t="s">
        <v>19706</v>
      </c>
      <c r="I3164" t="s">
        <v>19701</v>
      </c>
      <c r="K3164" t="s">
        <v>3776</v>
      </c>
      <c r="L3164" t="s">
        <v>2142</v>
      </c>
      <c r="M3164" t="s">
        <v>3765</v>
      </c>
      <c r="N3164" t="s">
        <v>3898</v>
      </c>
      <c r="O3164">
        <v>7.9</v>
      </c>
      <c r="P3164" t="s">
        <v>3767</v>
      </c>
      <c r="Q3164" t="s">
        <v>3768</v>
      </c>
      <c r="R3164" t="s">
        <v>3769</v>
      </c>
      <c r="S3164" t="s">
        <v>3782</v>
      </c>
      <c r="V3164" t="s">
        <v>3771</v>
      </c>
      <c r="W3164" t="s">
        <v>3872</v>
      </c>
      <c r="X3164" t="s">
        <v>3773</v>
      </c>
      <c r="Y3164" t="s">
        <v>2114</v>
      </c>
      <c r="Z3164" t="s">
        <v>3774</v>
      </c>
      <c r="AA3164" t="s">
        <v>9868</v>
      </c>
      <c r="AB3164" t="s">
        <v>9868</v>
      </c>
      <c r="AC3164" t="s">
        <v>9869</v>
      </c>
      <c r="AJ3164" t="s">
        <v>8319</v>
      </c>
    </row>
    <row r="3165" spans="1:36" x14ac:dyDescent="0.25">
      <c r="A3165" t="s">
        <v>9870</v>
      </c>
      <c r="B3165" t="s">
        <v>8274</v>
      </c>
      <c r="C3165" t="s">
        <v>8381</v>
      </c>
      <c r="D3165" t="s">
        <v>19841</v>
      </c>
      <c r="E3165" t="s">
        <v>19805</v>
      </c>
      <c r="G3165" t="s">
        <v>3792</v>
      </c>
      <c r="H3165" t="s">
        <v>19717</v>
      </c>
      <c r="I3165" t="s">
        <v>19701</v>
      </c>
      <c r="K3165" t="s">
        <v>3776</v>
      </c>
      <c r="L3165" t="s">
        <v>2142</v>
      </c>
      <c r="M3165" t="s">
        <v>3765</v>
      </c>
      <c r="N3165" t="s">
        <v>3898</v>
      </c>
      <c r="O3165">
        <v>7.9</v>
      </c>
      <c r="P3165" t="s">
        <v>3767</v>
      </c>
      <c r="Q3165" t="s">
        <v>3768</v>
      </c>
      <c r="R3165" t="s">
        <v>3769</v>
      </c>
      <c r="S3165" t="s">
        <v>3782</v>
      </c>
      <c r="V3165" t="s">
        <v>3771</v>
      </c>
      <c r="W3165" t="s">
        <v>3872</v>
      </c>
      <c r="X3165" t="s">
        <v>3773</v>
      </c>
      <c r="Y3165" t="s">
        <v>2114</v>
      </c>
      <c r="Z3165" t="s">
        <v>3774</v>
      </c>
      <c r="AA3165" t="s">
        <v>9870</v>
      </c>
      <c r="AB3165" t="s">
        <v>9870</v>
      </c>
      <c r="AC3165" t="s">
        <v>9871</v>
      </c>
      <c r="AJ3165" t="s">
        <v>8319</v>
      </c>
    </row>
    <row r="3166" spans="1:36" x14ac:dyDescent="0.25">
      <c r="A3166" t="s">
        <v>9872</v>
      </c>
      <c r="B3166" t="s">
        <v>8274</v>
      </c>
      <c r="C3166" t="s">
        <v>8381</v>
      </c>
      <c r="D3166" t="s">
        <v>19841</v>
      </c>
      <c r="E3166" t="s">
        <v>19805</v>
      </c>
      <c r="G3166" t="s">
        <v>3792</v>
      </c>
      <c r="H3166" t="s">
        <v>19717</v>
      </c>
      <c r="I3166" t="s">
        <v>19701</v>
      </c>
      <c r="K3166" t="s">
        <v>3776</v>
      </c>
      <c r="L3166" t="s">
        <v>2142</v>
      </c>
      <c r="M3166" t="s">
        <v>3765</v>
      </c>
      <c r="N3166" t="s">
        <v>3898</v>
      </c>
      <c r="O3166">
        <v>7.9</v>
      </c>
      <c r="P3166" t="s">
        <v>3767</v>
      </c>
      <c r="Q3166" t="s">
        <v>3768</v>
      </c>
      <c r="R3166" t="s">
        <v>3769</v>
      </c>
      <c r="S3166" t="s">
        <v>3782</v>
      </c>
      <c r="V3166" t="s">
        <v>3771</v>
      </c>
      <c r="W3166" t="s">
        <v>3872</v>
      </c>
      <c r="X3166" t="s">
        <v>3773</v>
      </c>
      <c r="Y3166" t="s">
        <v>2114</v>
      </c>
      <c r="Z3166" t="s">
        <v>3774</v>
      </c>
      <c r="AA3166" t="s">
        <v>9872</v>
      </c>
      <c r="AB3166" t="s">
        <v>9872</v>
      </c>
      <c r="AC3166" t="s">
        <v>9873</v>
      </c>
      <c r="AJ3166" t="s">
        <v>8319</v>
      </c>
    </row>
    <row r="3167" spans="1:36" x14ac:dyDescent="0.25">
      <c r="A3167" t="s">
        <v>9874</v>
      </c>
      <c r="B3167" t="s">
        <v>5127</v>
      </c>
      <c r="C3167" t="s">
        <v>9876</v>
      </c>
      <c r="D3167" t="s">
        <v>19841</v>
      </c>
      <c r="E3167" t="s">
        <v>19805</v>
      </c>
      <c r="G3167" t="s">
        <v>3968</v>
      </c>
      <c r="H3167" t="s">
        <v>19721</v>
      </c>
      <c r="I3167" t="s">
        <v>19701</v>
      </c>
      <c r="K3167" t="s">
        <v>3776</v>
      </c>
      <c r="L3167" t="s">
        <v>2142</v>
      </c>
      <c r="M3167" t="s">
        <v>3765</v>
      </c>
      <c r="N3167" t="s">
        <v>3898</v>
      </c>
      <c r="O3167">
        <v>7.9</v>
      </c>
      <c r="P3167" t="s">
        <v>3767</v>
      </c>
      <c r="Q3167" t="s">
        <v>3768</v>
      </c>
      <c r="R3167" t="s">
        <v>3769</v>
      </c>
      <c r="S3167" t="s">
        <v>3782</v>
      </c>
      <c r="V3167" t="s">
        <v>3771</v>
      </c>
      <c r="W3167" t="s">
        <v>3969</v>
      </c>
      <c r="X3167" t="s">
        <v>3773</v>
      </c>
      <c r="Y3167" t="s">
        <v>2114</v>
      </c>
      <c r="Z3167" t="s">
        <v>3774</v>
      </c>
      <c r="AA3167" t="s">
        <v>9874</v>
      </c>
      <c r="AB3167" t="s">
        <v>9874</v>
      </c>
      <c r="AC3167" t="s">
        <v>9875</v>
      </c>
      <c r="AJ3167" t="s">
        <v>2214</v>
      </c>
    </row>
    <row r="3168" spans="1:36" x14ac:dyDescent="0.25">
      <c r="A3168" t="s">
        <v>9877</v>
      </c>
      <c r="B3168" t="s">
        <v>8274</v>
      </c>
      <c r="C3168" t="s">
        <v>9853</v>
      </c>
      <c r="D3168" t="s">
        <v>19841</v>
      </c>
      <c r="E3168" t="s">
        <v>19805</v>
      </c>
      <c r="G3168" t="s">
        <v>3969</v>
      </c>
      <c r="H3168" t="s">
        <v>19721</v>
      </c>
      <c r="I3168" t="s">
        <v>19701</v>
      </c>
      <c r="K3168" t="s">
        <v>3776</v>
      </c>
      <c r="L3168" t="s">
        <v>2142</v>
      </c>
      <c r="M3168" t="s">
        <v>3765</v>
      </c>
      <c r="N3168" t="s">
        <v>3898</v>
      </c>
      <c r="O3168">
        <v>7.9</v>
      </c>
      <c r="P3168" t="s">
        <v>3767</v>
      </c>
      <c r="Q3168" t="s">
        <v>3768</v>
      </c>
      <c r="R3168" t="s">
        <v>3769</v>
      </c>
      <c r="S3168" t="s">
        <v>3782</v>
      </c>
      <c r="V3168" t="s">
        <v>3771</v>
      </c>
      <c r="W3168" t="s">
        <v>3969</v>
      </c>
      <c r="X3168" t="s">
        <v>3773</v>
      </c>
      <c r="Y3168" t="s">
        <v>2114</v>
      </c>
      <c r="Z3168" t="s">
        <v>3774</v>
      </c>
      <c r="AA3168" t="s">
        <v>9877</v>
      </c>
      <c r="AB3168" t="s">
        <v>9877</v>
      </c>
      <c r="AC3168" t="s">
        <v>9878</v>
      </c>
      <c r="AJ3168" t="s">
        <v>2214</v>
      </c>
    </row>
    <row r="3169" spans="1:36" x14ac:dyDescent="0.25">
      <c r="A3169" t="s">
        <v>9879</v>
      </c>
      <c r="B3169" t="s">
        <v>8274</v>
      </c>
      <c r="C3169" t="s">
        <v>9853</v>
      </c>
      <c r="D3169" t="s">
        <v>19841</v>
      </c>
      <c r="E3169" t="s">
        <v>19805</v>
      </c>
      <c r="G3169" t="s">
        <v>3969</v>
      </c>
      <c r="H3169" t="s">
        <v>19721</v>
      </c>
      <c r="I3169" t="s">
        <v>19701</v>
      </c>
      <c r="K3169" t="s">
        <v>3776</v>
      </c>
      <c r="L3169" t="s">
        <v>2142</v>
      </c>
      <c r="M3169" t="s">
        <v>3765</v>
      </c>
      <c r="N3169" t="s">
        <v>3898</v>
      </c>
      <c r="O3169">
        <v>7.9</v>
      </c>
      <c r="P3169" t="s">
        <v>3767</v>
      </c>
      <c r="Q3169" t="s">
        <v>3768</v>
      </c>
      <c r="R3169" t="s">
        <v>3769</v>
      </c>
      <c r="S3169" t="s">
        <v>3782</v>
      </c>
      <c r="V3169" t="s">
        <v>3771</v>
      </c>
      <c r="W3169" t="s">
        <v>3969</v>
      </c>
      <c r="X3169" t="s">
        <v>3773</v>
      </c>
      <c r="Y3169" t="s">
        <v>2114</v>
      </c>
      <c r="Z3169" t="s">
        <v>3774</v>
      </c>
      <c r="AA3169" t="s">
        <v>9879</v>
      </c>
      <c r="AB3169" t="s">
        <v>9879</v>
      </c>
      <c r="AC3169" t="s">
        <v>9880</v>
      </c>
      <c r="AJ3169" t="s">
        <v>2214</v>
      </c>
    </row>
    <row r="3170" spans="1:36" x14ac:dyDescent="0.25">
      <c r="A3170" t="s">
        <v>9881</v>
      </c>
      <c r="B3170" t="s">
        <v>5127</v>
      </c>
      <c r="C3170" t="s">
        <v>5490</v>
      </c>
      <c r="D3170" t="s">
        <v>19841</v>
      </c>
      <c r="E3170" t="s">
        <v>19805</v>
      </c>
      <c r="G3170" t="s">
        <v>3969</v>
      </c>
      <c r="H3170" t="s">
        <v>19721</v>
      </c>
      <c r="I3170" t="s">
        <v>19701</v>
      </c>
      <c r="K3170" t="s">
        <v>3776</v>
      </c>
      <c r="L3170" t="s">
        <v>2142</v>
      </c>
      <c r="M3170" t="s">
        <v>3765</v>
      </c>
      <c r="N3170" t="s">
        <v>3898</v>
      </c>
      <c r="O3170">
        <v>7.9</v>
      </c>
      <c r="P3170" t="s">
        <v>3767</v>
      </c>
      <c r="Q3170" t="s">
        <v>3768</v>
      </c>
      <c r="R3170" t="s">
        <v>3769</v>
      </c>
      <c r="S3170" t="s">
        <v>3782</v>
      </c>
      <c r="V3170" t="s">
        <v>3771</v>
      </c>
      <c r="W3170" t="s">
        <v>3969</v>
      </c>
      <c r="X3170" t="s">
        <v>3773</v>
      </c>
      <c r="Y3170" t="s">
        <v>2114</v>
      </c>
      <c r="Z3170" t="s">
        <v>3774</v>
      </c>
      <c r="AA3170" t="s">
        <v>9881</v>
      </c>
      <c r="AB3170" t="s">
        <v>9881</v>
      </c>
      <c r="AC3170" t="s">
        <v>9882</v>
      </c>
      <c r="AJ3170" t="s">
        <v>2214</v>
      </c>
    </row>
    <row r="3171" spans="1:36" x14ac:dyDescent="0.25">
      <c r="A3171" t="s">
        <v>9883</v>
      </c>
      <c r="B3171" t="s">
        <v>8274</v>
      </c>
      <c r="C3171" t="s">
        <v>8275</v>
      </c>
      <c r="D3171" t="s">
        <v>19841</v>
      </c>
      <c r="E3171" t="s">
        <v>19805</v>
      </c>
      <c r="G3171" t="s">
        <v>3968</v>
      </c>
      <c r="H3171" t="s">
        <v>19721</v>
      </c>
      <c r="I3171" t="s">
        <v>19701</v>
      </c>
      <c r="K3171" t="s">
        <v>3776</v>
      </c>
      <c r="L3171" t="s">
        <v>2142</v>
      </c>
      <c r="M3171" t="s">
        <v>3765</v>
      </c>
      <c r="N3171" t="s">
        <v>3898</v>
      </c>
      <c r="O3171">
        <v>7.9</v>
      </c>
      <c r="P3171" t="s">
        <v>3767</v>
      </c>
      <c r="Q3171" t="s">
        <v>3768</v>
      </c>
      <c r="R3171" t="s">
        <v>3769</v>
      </c>
      <c r="S3171" t="s">
        <v>3782</v>
      </c>
      <c r="V3171" t="s">
        <v>3771</v>
      </c>
      <c r="W3171" t="s">
        <v>3969</v>
      </c>
      <c r="X3171" t="s">
        <v>3773</v>
      </c>
      <c r="Y3171" t="s">
        <v>2114</v>
      </c>
      <c r="Z3171" t="s">
        <v>3774</v>
      </c>
      <c r="AA3171" t="s">
        <v>9883</v>
      </c>
      <c r="AB3171" t="s">
        <v>9883</v>
      </c>
      <c r="AC3171" t="s">
        <v>9884</v>
      </c>
      <c r="AJ3171" t="s">
        <v>2214</v>
      </c>
    </row>
    <row r="3172" spans="1:36" x14ac:dyDescent="0.25">
      <c r="A3172" t="s">
        <v>9885</v>
      </c>
      <c r="B3172" t="s">
        <v>8274</v>
      </c>
      <c r="C3172" t="s">
        <v>8275</v>
      </c>
      <c r="D3172" t="s">
        <v>19841</v>
      </c>
      <c r="E3172" t="s">
        <v>19805</v>
      </c>
      <c r="G3172" t="s">
        <v>3968</v>
      </c>
      <c r="H3172" t="s">
        <v>19721</v>
      </c>
      <c r="I3172" t="s">
        <v>19701</v>
      </c>
      <c r="K3172" t="s">
        <v>3776</v>
      </c>
      <c r="L3172" t="s">
        <v>2142</v>
      </c>
      <c r="M3172" t="s">
        <v>3765</v>
      </c>
      <c r="N3172" t="s">
        <v>3898</v>
      </c>
      <c r="O3172">
        <v>7.9</v>
      </c>
      <c r="P3172" t="s">
        <v>3767</v>
      </c>
      <c r="Q3172" t="s">
        <v>3768</v>
      </c>
      <c r="R3172" t="s">
        <v>3769</v>
      </c>
      <c r="S3172" t="s">
        <v>3782</v>
      </c>
      <c r="V3172" t="s">
        <v>3771</v>
      </c>
      <c r="W3172" t="s">
        <v>3969</v>
      </c>
      <c r="X3172" t="s">
        <v>3773</v>
      </c>
      <c r="Y3172" t="s">
        <v>2114</v>
      </c>
      <c r="Z3172" t="s">
        <v>3774</v>
      </c>
      <c r="AA3172" t="s">
        <v>9885</v>
      </c>
      <c r="AB3172" t="s">
        <v>9885</v>
      </c>
      <c r="AC3172" t="s">
        <v>9886</v>
      </c>
      <c r="AJ3172" t="s">
        <v>2214</v>
      </c>
    </row>
    <row r="3173" spans="1:36" x14ac:dyDescent="0.25">
      <c r="A3173" t="s">
        <v>9887</v>
      </c>
      <c r="B3173" t="s">
        <v>5127</v>
      </c>
      <c r="C3173" t="s">
        <v>9876</v>
      </c>
      <c r="D3173" t="s">
        <v>19841</v>
      </c>
      <c r="E3173" t="s">
        <v>19805</v>
      </c>
      <c r="G3173" t="s">
        <v>3968</v>
      </c>
      <c r="H3173" t="s">
        <v>19721</v>
      </c>
      <c r="I3173" t="s">
        <v>19701</v>
      </c>
      <c r="K3173" t="s">
        <v>3776</v>
      </c>
      <c r="L3173" t="s">
        <v>2142</v>
      </c>
      <c r="M3173" t="s">
        <v>3765</v>
      </c>
      <c r="N3173" t="s">
        <v>3898</v>
      </c>
      <c r="O3173">
        <v>7.9</v>
      </c>
      <c r="P3173" t="s">
        <v>3767</v>
      </c>
      <c r="Q3173" t="s">
        <v>3768</v>
      </c>
      <c r="R3173" t="s">
        <v>3769</v>
      </c>
      <c r="S3173" t="s">
        <v>3782</v>
      </c>
      <c r="V3173" t="s">
        <v>3771</v>
      </c>
      <c r="W3173" t="s">
        <v>3969</v>
      </c>
      <c r="X3173" t="s">
        <v>3773</v>
      </c>
      <c r="Y3173" t="s">
        <v>2114</v>
      </c>
      <c r="Z3173" t="s">
        <v>3774</v>
      </c>
      <c r="AA3173" t="s">
        <v>9887</v>
      </c>
      <c r="AB3173" t="s">
        <v>9887</v>
      </c>
      <c r="AC3173" t="s">
        <v>9888</v>
      </c>
      <c r="AJ3173" t="s">
        <v>2214</v>
      </c>
    </row>
    <row r="3174" spans="1:36" x14ac:dyDescent="0.25">
      <c r="A3174" t="s">
        <v>9889</v>
      </c>
      <c r="B3174" t="s">
        <v>5127</v>
      </c>
      <c r="C3174" t="s">
        <v>9876</v>
      </c>
      <c r="D3174" t="s">
        <v>19841</v>
      </c>
      <c r="E3174" t="s">
        <v>19805</v>
      </c>
      <c r="G3174" t="s">
        <v>3968</v>
      </c>
      <c r="H3174" t="s">
        <v>19721</v>
      </c>
      <c r="I3174" t="s">
        <v>19701</v>
      </c>
      <c r="K3174" t="s">
        <v>3776</v>
      </c>
      <c r="L3174" t="s">
        <v>2142</v>
      </c>
      <c r="M3174" t="s">
        <v>3765</v>
      </c>
      <c r="N3174" t="s">
        <v>3898</v>
      </c>
      <c r="O3174">
        <v>7.9</v>
      </c>
      <c r="P3174" t="s">
        <v>3767</v>
      </c>
      <c r="Q3174" t="s">
        <v>3768</v>
      </c>
      <c r="R3174" t="s">
        <v>3769</v>
      </c>
      <c r="S3174" t="s">
        <v>3782</v>
      </c>
      <c r="V3174" t="s">
        <v>3771</v>
      </c>
      <c r="W3174" t="s">
        <v>3969</v>
      </c>
      <c r="X3174" t="s">
        <v>3773</v>
      </c>
      <c r="Y3174" t="s">
        <v>2114</v>
      </c>
      <c r="Z3174" t="s">
        <v>3774</v>
      </c>
      <c r="AA3174" t="s">
        <v>9889</v>
      </c>
      <c r="AB3174" t="s">
        <v>9889</v>
      </c>
      <c r="AC3174" t="s">
        <v>9890</v>
      </c>
      <c r="AJ3174" t="s">
        <v>2214</v>
      </c>
    </row>
    <row r="3175" spans="1:36" x14ac:dyDescent="0.25">
      <c r="A3175" t="s">
        <v>9891</v>
      </c>
      <c r="B3175" t="s">
        <v>5127</v>
      </c>
      <c r="C3175" t="s">
        <v>9876</v>
      </c>
      <c r="D3175" t="s">
        <v>19841</v>
      </c>
      <c r="E3175" t="s">
        <v>19805</v>
      </c>
      <c r="G3175" t="s">
        <v>3968</v>
      </c>
      <c r="H3175" t="s">
        <v>19721</v>
      </c>
      <c r="I3175" t="s">
        <v>19701</v>
      </c>
      <c r="K3175" t="s">
        <v>3776</v>
      </c>
      <c r="L3175" t="s">
        <v>2142</v>
      </c>
      <c r="M3175" t="s">
        <v>3765</v>
      </c>
      <c r="N3175" t="s">
        <v>3766</v>
      </c>
      <c r="P3175" t="s">
        <v>3767</v>
      </c>
      <c r="Q3175" t="s">
        <v>3768</v>
      </c>
      <c r="R3175" t="s">
        <v>3769</v>
      </c>
      <c r="S3175" t="s">
        <v>3782</v>
      </c>
      <c r="V3175" t="s">
        <v>3771</v>
      </c>
      <c r="W3175" t="s">
        <v>3969</v>
      </c>
      <c r="X3175" t="s">
        <v>3773</v>
      </c>
      <c r="Y3175" t="s">
        <v>2114</v>
      </c>
      <c r="Z3175" t="s">
        <v>3774</v>
      </c>
      <c r="AA3175" t="s">
        <v>9891</v>
      </c>
      <c r="AB3175" t="s">
        <v>9891</v>
      </c>
      <c r="AC3175" t="s">
        <v>9892</v>
      </c>
      <c r="AJ3175" t="s">
        <v>2214</v>
      </c>
    </row>
    <row r="3176" spans="1:36" x14ac:dyDescent="0.25">
      <c r="A3176" t="s">
        <v>9893</v>
      </c>
      <c r="B3176" t="s">
        <v>5127</v>
      </c>
      <c r="C3176" t="s">
        <v>9876</v>
      </c>
      <c r="D3176" t="s">
        <v>19841</v>
      </c>
      <c r="E3176" t="s">
        <v>19805</v>
      </c>
      <c r="G3176" t="s">
        <v>3968</v>
      </c>
      <c r="H3176" t="s">
        <v>19721</v>
      </c>
      <c r="I3176" t="s">
        <v>19701</v>
      </c>
      <c r="K3176" t="s">
        <v>3776</v>
      </c>
      <c r="L3176" t="s">
        <v>2142</v>
      </c>
      <c r="M3176" t="s">
        <v>3765</v>
      </c>
      <c r="N3176" t="s">
        <v>3898</v>
      </c>
      <c r="O3176">
        <v>7.9</v>
      </c>
      <c r="P3176" t="s">
        <v>3767</v>
      </c>
      <c r="Q3176" t="s">
        <v>3768</v>
      </c>
      <c r="R3176" t="s">
        <v>3769</v>
      </c>
      <c r="S3176" t="s">
        <v>3782</v>
      </c>
      <c r="V3176" t="s">
        <v>3771</v>
      </c>
      <c r="W3176" t="s">
        <v>3969</v>
      </c>
      <c r="X3176" t="s">
        <v>3773</v>
      </c>
      <c r="Y3176" t="s">
        <v>2114</v>
      </c>
      <c r="Z3176" t="s">
        <v>3774</v>
      </c>
      <c r="AA3176" t="s">
        <v>9893</v>
      </c>
      <c r="AB3176" t="s">
        <v>9893</v>
      </c>
      <c r="AC3176" t="s">
        <v>9894</v>
      </c>
      <c r="AJ3176" t="s">
        <v>2214</v>
      </c>
    </row>
    <row r="3177" spans="1:36" x14ac:dyDescent="0.25">
      <c r="A3177" t="s">
        <v>9895</v>
      </c>
      <c r="B3177" t="s">
        <v>5127</v>
      </c>
      <c r="C3177" t="s">
        <v>5490</v>
      </c>
      <c r="D3177" t="s">
        <v>19841</v>
      </c>
      <c r="E3177" t="s">
        <v>19805</v>
      </c>
      <c r="G3177" t="s">
        <v>3969</v>
      </c>
      <c r="H3177" t="s">
        <v>19721</v>
      </c>
      <c r="I3177" t="s">
        <v>19701</v>
      </c>
      <c r="K3177" t="s">
        <v>3776</v>
      </c>
      <c r="L3177" t="s">
        <v>2142</v>
      </c>
      <c r="M3177" t="s">
        <v>3765</v>
      </c>
      <c r="N3177" t="s">
        <v>3898</v>
      </c>
      <c r="O3177">
        <v>7.9</v>
      </c>
      <c r="P3177" t="s">
        <v>3767</v>
      </c>
      <c r="Q3177" t="s">
        <v>3768</v>
      </c>
      <c r="R3177" t="s">
        <v>3769</v>
      </c>
      <c r="S3177" t="s">
        <v>3782</v>
      </c>
      <c r="V3177" t="s">
        <v>3771</v>
      </c>
      <c r="W3177" t="s">
        <v>3969</v>
      </c>
      <c r="X3177" t="s">
        <v>3773</v>
      </c>
      <c r="Y3177" t="s">
        <v>2114</v>
      </c>
      <c r="Z3177" t="s">
        <v>3774</v>
      </c>
      <c r="AA3177" t="s">
        <v>9895</v>
      </c>
      <c r="AB3177" t="s">
        <v>9895</v>
      </c>
      <c r="AC3177" t="s">
        <v>9896</v>
      </c>
      <c r="AJ3177" t="s">
        <v>2214</v>
      </c>
    </row>
    <row r="3178" spans="1:36" x14ac:dyDescent="0.25">
      <c r="A3178" t="s">
        <v>9897</v>
      </c>
      <c r="B3178" t="s">
        <v>8274</v>
      </c>
      <c r="C3178" t="s">
        <v>9853</v>
      </c>
      <c r="D3178" t="s">
        <v>19841</v>
      </c>
      <c r="E3178" t="s">
        <v>19805</v>
      </c>
      <c r="G3178" t="s">
        <v>3969</v>
      </c>
      <c r="H3178" t="s">
        <v>19721</v>
      </c>
      <c r="I3178" t="s">
        <v>19701</v>
      </c>
      <c r="K3178" t="s">
        <v>3776</v>
      </c>
      <c r="L3178" t="s">
        <v>2142</v>
      </c>
      <c r="M3178" t="s">
        <v>3765</v>
      </c>
      <c r="N3178" t="s">
        <v>3898</v>
      </c>
      <c r="O3178">
        <v>7.9</v>
      </c>
      <c r="P3178" t="s">
        <v>3767</v>
      </c>
      <c r="Q3178" t="s">
        <v>3768</v>
      </c>
      <c r="R3178" t="s">
        <v>3769</v>
      </c>
      <c r="S3178" t="s">
        <v>3782</v>
      </c>
      <c r="V3178" t="s">
        <v>3771</v>
      </c>
      <c r="W3178" t="s">
        <v>3969</v>
      </c>
      <c r="X3178" t="s">
        <v>3773</v>
      </c>
      <c r="Y3178" t="s">
        <v>2114</v>
      </c>
      <c r="Z3178" t="s">
        <v>3774</v>
      </c>
      <c r="AA3178" t="s">
        <v>9897</v>
      </c>
      <c r="AB3178" t="s">
        <v>9897</v>
      </c>
      <c r="AC3178" t="s">
        <v>9898</v>
      </c>
      <c r="AJ3178" t="s">
        <v>2214</v>
      </c>
    </row>
    <row r="3179" spans="1:36" x14ac:dyDescent="0.25">
      <c r="A3179" t="s">
        <v>9899</v>
      </c>
      <c r="B3179" t="s">
        <v>5127</v>
      </c>
      <c r="C3179" t="s">
        <v>9876</v>
      </c>
      <c r="D3179" t="s">
        <v>19841</v>
      </c>
      <c r="E3179" t="s">
        <v>19805</v>
      </c>
      <c r="G3179" t="s">
        <v>3968</v>
      </c>
      <c r="H3179" t="s">
        <v>19721</v>
      </c>
      <c r="I3179" t="s">
        <v>19701</v>
      </c>
      <c r="K3179" t="s">
        <v>3776</v>
      </c>
      <c r="L3179" t="s">
        <v>2142</v>
      </c>
      <c r="M3179" t="s">
        <v>3765</v>
      </c>
      <c r="N3179" t="s">
        <v>3898</v>
      </c>
      <c r="O3179">
        <v>7.9</v>
      </c>
      <c r="P3179" t="s">
        <v>3767</v>
      </c>
      <c r="Q3179" t="s">
        <v>3768</v>
      </c>
      <c r="R3179" t="s">
        <v>3769</v>
      </c>
      <c r="S3179" t="s">
        <v>3782</v>
      </c>
      <c r="V3179" t="s">
        <v>3771</v>
      </c>
      <c r="W3179" t="s">
        <v>3969</v>
      </c>
      <c r="X3179" t="s">
        <v>3773</v>
      </c>
      <c r="Y3179" t="s">
        <v>2114</v>
      </c>
      <c r="Z3179" t="s">
        <v>3774</v>
      </c>
      <c r="AA3179" t="s">
        <v>9899</v>
      </c>
      <c r="AB3179" t="s">
        <v>9899</v>
      </c>
      <c r="AC3179" t="s">
        <v>9900</v>
      </c>
      <c r="AJ3179" t="s">
        <v>2214</v>
      </c>
    </row>
    <row r="3180" spans="1:36" x14ac:dyDescent="0.25">
      <c r="A3180" t="s">
        <v>9901</v>
      </c>
      <c r="B3180" t="s">
        <v>4924</v>
      </c>
      <c r="C3180" t="s">
        <v>9903</v>
      </c>
      <c r="D3180" t="s">
        <v>19841</v>
      </c>
      <c r="E3180" t="s">
        <v>19805</v>
      </c>
      <c r="G3180" t="s">
        <v>3969</v>
      </c>
      <c r="H3180" t="s">
        <v>19721</v>
      </c>
      <c r="I3180" t="s">
        <v>19701</v>
      </c>
      <c r="K3180" t="s">
        <v>3776</v>
      </c>
      <c r="L3180" t="s">
        <v>2142</v>
      </c>
      <c r="M3180" t="s">
        <v>3765</v>
      </c>
      <c r="N3180" t="s">
        <v>3898</v>
      </c>
      <c r="O3180">
        <v>7.9</v>
      </c>
      <c r="P3180" t="s">
        <v>3767</v>
      </c>
      <c r="Q3180" t="s">
        <v>3768</v>
      </c>
      <c r="R3180" t="s">
        <v>3769</v>
      </c>
      <c r="S3180" t="s">
        <v>3782</v>
      </c>
      <c r="V3180" t="s">
        <v>3771</v>
      </c>
      <c r="W3180" t="s">
        <v>3969</v>
      </c>
      <c r="X3180" t="s">
        <v>3773</v>
      </c>
      <c r="Y3180" t="s">
        <v>2114</v>
      </c>
      <c r="Z3180" t="s">
        <v>3774</v>
      </c>
      <c r="AA3180" t="s">
        <v>9901</v>
      </c>
      <c r="AB3180" t="s">
        <v>9901</v>
      </c>
      <c r="AC3180" t="s">
        <v>9902</v>
      </c>
      <c r="AJ3180" t="s">
        <v>2214</v>
      </c>
    </row>
    <row r="3181" spans="1:36" x14ac:dyDescent="0.25">
      <c r="A3181" t="s">
        <v>9904</v>
      </c>
      <c r="B3181" t="s">
        <v>8386</v>
      </c>
      <c r="C3181" t="s">
        <v>9906</v>
      </c>
      <c r="D3181" t="s">
        <v>19873</v>
      </c>
      <c r="E3181" t="s">
        <v>19959</v>
      </c>
      <c r="G3181" t="s">
        <v>3876</v>
      </c>
      <c r="H3181" t="s">
        <v>19717</v>
      </c>
      <c r="I3181" t="s">
        <v>19701</v>
      </c>
      <c r="K3181" t="s">
        <v>3776</v>
      </c>
      <c r="L3181" t="s">
        <v>2142</v>
      </c>
      <c r="M3181" t="s">
        <v>3765</v>
      </c>
      <c r="N3181" t="s">
        <v>3898</v>
      </c>
      <c r="O3181">
        <v>7.9</v>
      </c>
      <c r="P3181" t="s">
        <v>3767</v>
      </c>
      <c r="Q3181" t="s">
        <v>3768</v>
      </c>
      <c r="R3181" t="s">
        <v>3769</v>
      </c>
      <c r="S3181" t="s">
        <v>3782</v>
      </c>
      <c r="V3181" t="s">
        <v>3771</v>
      </c>
      <c r="W3181" t="s">
        <v>3785</v>
      </c>
      <c r="X3181" t="s">
        <v>3773</v>
      </c>
      <c r="Y3181" t="s">
        <v>2129</v>
      </c>
      <c r="Z3181" t="s">
        <v>3774</v>
      </c>
      <c r="AA3181" t="s">
        <v>9904</v>
      </c>
      <c r="AB3181" t="s">
        <v>9904</v>
      </c>
      <c r="AC3181" t="s">
        <v>9905</v>
      </c>
      <c r="AJ3181" t="s">
        <v>4437</v>
      </c>
    </row>
    <row r="3182" spans="1:36" x14ac:dyDescent="0.25">
      <c r="A3182" t="s">
        <v>9907</v>
      </c>
      <c r="B3182" t="s">
        <v>8274</v>
      </c>
      <c r="C3182" t="s">
        <v>8275</v>
      </c>
      <c r="D3182" t="s">
        <v>19841</v>
      </c>
      <c r="E3182" t="s">
        <v>19805</v>
      </c>
      <c r="G3182" t="s">
        <v>3968</v>
      </c>
      <c r="H3182" t="s">
        <v>19721</v>
      </c>
      <c r="I3182" t="s">
        <v>19701</v>
      </c>
      <c r="K3182" t="s">
        <v>3776</v>
      </c>
      <c r="L3182" t="s">
        <v>2142</v>
      </c>
      <c r="M3182" t="s">
        <v>3765</v>
      </c>
      <c r="N3182" t="s">
        <v>3898</v>
      </c>
      <c r="O3182">
        <v>7.9</v>
      </c>
      <c r="P3182" t="s">
        <v>3767</v>
      </c>
      <c r="Q3182" t="s">
        <v>3768</v>
      </c>
      <c r="R3182" t="s">
        <v>3769</v>
      </c>
      <c r="S3182" t="s">
        <v>3782</v>
      </c>
      <c r="V3182" t="s">
        <v>3771</v>
      </c>
      <c r="W3182" t="s">
        <v>3969</v>
      </c>
      <c r="X3182" t="s">
        <v>3773</v>
      </c>
      <c r="Y3182" t="s">
        <v>2114</v>
      </c>
      <c r="Z3182" t="s">
        <v>3774</v>
      </c>
      <c r="AA3182" t="s">
        <v>9907</v>
      </c>
      <c r="AB3182" t="s">
        <v>9907</v>
      </c>
      <c r="AC3182" t="s">
        <v>9908</v>
      </c>
      <c r="AJ3182" t="s">
        <v>2214</v>
      </c>
    </row>
    <row r="3183" spans="1:36" x14ac:dyDescent="0.25">
      <c r="A3183" t="s">
        <v>9909</v>
      </c>
      <c r="B3183" t="s">
        <v>8274</v>
      </c>
      <c r="C3183" t="s">
        <v>8275</v>
      </c>
      <c r="D3183" t="s">
        <v>19841</v>
      </c>
      <c r="E3183" t="s">
        <v>19805</v>
      </c>
      <c r="G3183" t="s">
        <v>3968</v>
      </c>
      <c r="H3183" t="s">
        <v>19721</v>
      </c>
      <c r="I3183" t="s">
        <v>19701</v>
      </c>
      <c r="K3183" t="s">
        <v>3776</v>
      </c>
      <c r="L3183" t="s">
        <v>2142</v>
      </c>
      <c r="M3183" t="s">
        <v>3765</v>
      </c>
      <c r="N3183" t="s">
        <v>3898</v>
      </c>
      <c r="O3183">
        <v>7.9</v>
      </c>
      <c r="P3183" t="s">
        <v>3767</v>
      </c>
      <c r="Q3183" t="s">
        <v>3768</v>
      </c>
      <c r="R3183" t="s">
        <v>3769</v>
      </c>
      <c r="S3183" t="s">
        <v>3782</v>
      </c>
      <c r="V3183" t="s">
        <v>3771</v>
      </c>
      <c r="W3183" t="s">
        <v>3969</v>
      </c>
      <c r="X3183" t="s">
        <v>3773</v>
      </c>
      <c r="Y3183" t="s">
        <v>2114</v>
      </c>
      <c r="Z3183" t="s">
        <v>3774</v>
      </c>
      <c r="AA3183" t="s">
        <v>9909</v>
      </c>
      <c r="AB3183" t="s">
        <v>9909</v>
      </c>
      <c r="AC3183" t="s">
        <v>9910</v>
      </c>
      <c r="AJ3183" t="s">
        <v>2214</v>
      </c>
    </row>
    <row r="3184" spans="1:36" x14ac:dyDescent="0.25">
      <c r="A3184" t="s">
        <v>9911</v>
      </c>
      <c r="B3184" t="s">
        <v>8274</v>
      </c>
      <c r="C3184" t="s">
        <v>8275</v>
      </c>
      <c r="D3184" t="s">
        <v>19841</v>
      </c>
      <c r="E3184" t="s">
        <v>19805</v>
      </c>
      <c r="G3184" t="s">
        <v>3968</v>
      </c>
      <c r="H3184" t="s">
        <v>19721</v>
      </c>
      <c r="I3184" t="s">
        <v>19701</v>
      </c>
      <c r="K3184" t="s">
        <v>3776</v>
      </c>
      <c r="L3184" t="s">
        <v>2142</v>
      </c>
      <c r="M3184" t="s">
        <v>3765</v>
      </c>
      <c r="N3184" t="s">
        <v>3898</v>
      </c>
      <c r="O3184">
        <v>7.9</v>
      </c>
      <c r="P3184" t="s">
        <v>3767</v>
      </c>
      <c r="Q3184" t="s">
        <v>3768</v>
      </c>
      <c r="R3184" t="s">
        <v>3769</v>
      </c>
      <c r="S3184" t="s">
        <v>3782</v>
      </c>
      <c r="V3184" t="s">
        <v>3771</v>
      </c>
      <c r="W3184" t="s">
        <v>3969</v>
      </c>
      <c r="X3184" t="s">
        <v>3773</v>
      </c>
      <c r="Y3184" t="s">
        <v>2114</v>
      </c>
      <c r="Z3184" t="s">
        <v>3774</v>
      </c>
      <c r="AA3184" t="s">
        <v>9911</v>
      </c>
      <c r="AB3184" t="s">
        <v>9911</v>
      </c>
      <c r="AC3184" t="s">
        <v>9912</v>
      </c>
      <c r="AJ3184" t="s">
        <v>2214</v>
      </c>
    </row>
    <row r="3185" spans="1:36" x14ac:dyDescent="0.25">
      <c r="A3185" t="s">
        <v>9913</v>
      </c>
      <c r="B3185" t="s">
        <v>8274</v>
      </c>
      <c r="C3185" t="s">
        <v>8275</v>
      </c>
      <c r="D3185" t="s">
        <v>19841</v>
      </c>
      <c r="E3185" t="s">
        <v>19805</v>
      </c>
      <c r="G3185" t="s">
        <v>3968</v>
      </c>
      <c r="H3185" t="s">
        <v>19721</v>
      </c>
      <c r="I3185" t="s">
        <v>19701</v>
      </c>
      <c r="K3185" t="s">
        <v>3776</v>
      </c>
      <c r="L3185" t="s">
        <v>2142</v>
      </c>
      <c r="M3185" t="s">
        <v>3765</v>
      </c>
      <c r="N3185" t="s">
        <v>3898</v>
      </c>
      <c r="O3185">
        <v>7.9</v>
      </c>
      <c r="P3185" t="s">
        <v>3767</v>
      </c>
      <c r="Q3185" t="s">
        <v>3768</v>
      </c>
      <c r="R3185" t="s">
        <v>3769</v>
      </c>
      <c r="S3185" t="s">
        <v>3782</v>
      </c>
      <c r="V3185" t="s">
        <v>3771</v>
      </c>
      <c r="W3185" t="s">
        <v>3969</v>
      </c>
      <c r="X3185" t="s">
        <v>3773</v>
      </c>
      <c r="Y3185" t="s">
        <v>2114</v>
      </c>
      <c r="Z3185" t="s">
        <v>3774</v>
      </c>
      <c r="AA3185" t="s">
        <v>9913</v>
      </c>
      <c r="AB3185" t="s">
        <v>9913</v>
      </c>
      <c r="AC3185" t="s">
        <v>9914</v>
      </c>
      <c r="AJ3185" t="s">
        <v>2214</v>
      </c>
    </row>
    <row r="3186" spans="1:36" x14ac:dyDescent="0.25">
      <c r="A3186" t="s">
        <v>9915</v>
      </c>
      <c r="B3186" t="s">
        <v>4924</v>
      </c>
      <c r="C3186" t="s">
        <v>9903</v>
      </c>
      <c r="D3186" t="s">
        <v>19841</v>
      </c>
      <c r="E3186" t="s">
        <v>19805</v>
      </c>
      <c r="G3186" t="s">
        <v>3969</v>
      </c>
      <c r="H3186" t="s">
        <v>19721</v>
      </c>
      <c r="I3186" t="s">
        <v>19701</v>
      </c>
      <c r="K3186" t="s">
        <v>3776</v>
      </c>
      <c r="L3186" t="s">
        <v>2142</v>
      </c>
      <c r="M3186" t="s">
        <v>3765</v>
      </c>
      <c r="N3186" t="s">
        <v>3898</v>
      </c>
      <c r="O3186">
        <v>7.9</v>
      </c>
      <c r="P3186" t="s">
        <v>3767</v>
      </c>
      <c r="Q3186" t="s">
        <v>3768</v>
      </c>
      <c r="R3186" t="s">
        <v>3769</v>
      </c>
      <c r="S3186" t="s">
        <v>3782</v>
      </c>
      <c r="V3186" t="s">
        <v>3771</v>
      </c>
      <c r="W3186" t="s">
        <v>3969</v>
      </c>
      <c r="X3186" t="s">
        <v>3773</v>
      </c>
      <c r="Y3186" t="s">
        <v>2114</v>
      </c>
      <c r="Z3186" t="s">
        <v>3774</v>
      </c>
      <c r="AA3186" t="s">
        <v>9915</v>
      </c>
      <c r="AB3186" t="s">
        <v>9915</v>
      </c>
      <c r="AC3186" t="s">
        <v>9916</v>
      </c>
      <c r="AJ3186" t="s">
        <v>2214</v>
      </c>
    </row>
    <row r="3187" spans="1:36" x14ac:dyDescent="0.25">
      <c r="A3187" t="s">
        <v>9917</v>
      </c>
      <c r="B3187" t="s">
        <v>8274</v>
      </c>
      <c r="C3187" t="s">
        <v>8275</v>
      </c>
      <c r="D3187" t="s">
        <v>19841</v>
      </c>
      <c r="E3187" t="s">
        <v>19805</v>
      </c>
      <c r="G3187" t="s">
        <v>3968</v>
      </c>
      <c r="H3187" t="s">
        <v>19721</v>
      </c>
      <c r="I3187" t="s">
        <v>19701</v>
      </c>
      <c r="K3187" t="s">
        <v>3776</v>
      </c>
      <c r="L3187" t="s">
        <v>2142</v>
      </c>
      <c r="M3187" t="s">
        <v>3765</v>
      </c>
      <c r="N3187" t="s">
        <v>3898</v>
      </c>
      <c r="O3187">
        <v>7.9</v>
      </c>
      <c r="P3187" t="s">
        <v>3767</v>
      </c>
      <c r="Q3187" t="s">
        <v>3768</v>
      </c>
      <c r="R3187" t="s">
        <v>3769</v>
      </c>
      <c r="S3187" t="s">
        <v>3782</v>
      </c>
      <c r="V3187" t="s">
        <v>3771</v>
      </c>
      <c r="W3187" t="s">
        <v>3969</v>
      </c>
      <c r="X3187" t="s">
        <v>3773</v>
      </c>
      <c r="Y3187" t="s">
        <v>2114</v>
      </c>
      <c r="Z3187" t="s">
        <v>3774</v>
      </c>
      <c r="AA3187" t="s">
        <v>9917</v>
      </c>
      <c r="AB3187" t="s">
        <v>9917</v>
      </c>
      <c r="AC3187" t="s">
        <v>9918</v>
      </c>
      <c r="AJ3187" t="s">
        <v>2214</v>
      </c>
    </row>
    <row r="3188" spans="1:36" x14ac:dyDescent="0.25">
      <c r="A3188" t="s">
        <v>9919</v>
      </c>
      <c r="B3188" t="s">
        <v>8386</v>
      </c>
      <c r="C3188" t="s">
        <v>9906</v>
      </c>
      <c r="D3188" t="s">
        <v>19873</v>
      </c>
      <c r="E3188" t="s">
        <v>19959</v>
      </c>
      <c r="G3188" t="s">
        <v>3876</v>
      </c>
      <c r="H3188" t="s">
        <v>19717</v>
      </c>
      <c r="I3188" t="s">
        <v>19701</v>
      </c>
      <c r="K3188" t="s">
        <v>3776</v>
      </c>
      <c r="L3188" t="s">
        <v>2142</v>
      </c>
      <c r="M3188" t="s">
        <v>3784</v>
      </c>
      <c r="N3188" t="s">
        <v>3898</v>
      </c>
      <c r="O3188">
        <v>7.9</v>
      </c>
      <c r="P3188" t="s">
        <v>3767</v>
      </c>
      <c r="Q3188" t="s">
        <v>3768</v>
      </c>
      <c r="R3188" t="s">
        <v>3769</v>
      </c>
      <c r="S3188" t="s">
        <v>3782</v>
      </c>
      <c r="V3188" t="s">
        <v>3771</v>
      </c>
      <c r="W3188" t="s">
        <v>3785</v>
      </c>
      <c r="X3188" t="s">
        <v>3773</v>
      </c>
      <c r="Y3188" t="s">
        <v>2114</v>
      </c>
      <c r="Z3188" t="s">
        <v>3774</v>
      </c>
      <c r="AA3188" t="s">
        <v>9919</v>
      </c>
      <c r="AB3188" t="s">
        <v>9919</v>
      </c>
      <c r="AC3188" t="s">
        <v>9920</v>
      </c>
      <c r="AD3188" t="s">
        <v>4946</v>
      </c>
      <c r="AJ3188" t="s">
        <v>8319</v>
      </c>
    </row>
    <row r="3189" spans="1:36" x14ac:dyDescent="0.25">
      <c r="A3189" t="s">
        <v>9921</v>
      </c>
      <c r="B3189" t="s">
        <v>5127</v>
      </c>
      <c r="C3189" t="s">
        <v>5490</v>
      </c>
      <c r="D3189" t="s">
        <v>19841</v>
      </c>
      <c r="E3189" t="s">
        <v>19805</v>
      </c>
      <c r="G3189" t="s">
        <v>3969</v>
      </c>
      <c r="H3189" t="s">
        <v>19721</v>
      </c>
      <c r="I3189" t="s">
        <v>19701</v>
      </c>
      <c r="K3189" t="s">
        <v>3776</v>
      </c>
      <c r="L3189" t="s">
        <v>2142</v>
      </c>
      <c r="M3189" t="s">
        <v>3765</v>
      </c>
      <c r="N3189" t="s">
        <v>3898</v>
      </c>
      <c r="O3189">
        <v>7.9</v>
      </c>
      <c r="P3189" t="s">
        <v>3767</v>
      </c>
      <c r="Q3189" t="s">
        <v>3768</v>
      </c>
      <c r="R3189" t="s">
        <v>3769</v>
      </c>
      <c r="S3189" t="s">
        <v>3782</v>
      </c>
      <c r="V3189" t="s">
        <v>3771</v>
      </c>
      <c r="W3189" t="s">
        <v>3969</v>
      </c>
      <c r="X3189" t="s">
        <v>3773</v>
      </c>
      <c r="Y3189" t="s">
        <v>2114</v>
      </c>
      <c r="Z3189" t="s">
        <v>3774</v>
      </c>
      <c r="AA3189" t="s">
        <v>9921</v>
      </c>
      <c r="AB3189" t="s">
        <v>9921</v>
      </c>
      <c r="AC3189" t="s">
        <v>9922</v>
      </c>
      <c r="AJ3189" t="s">
        <v>2214</v>
      </c>
    </row>
    <row r="3190" spans="1:36" x14ac:dyDescent="0.25">
      <c r="A3190" t="s">
        <v>9923</v>
      </c>
      <c r="K3190" t="s">
        <v>3776</v>
      </c>
      <c r="L3190" t="s">
        <v>2142</v>
      </c>
      <c r="M3190" t="s">
        <v>3765</v>
      </c>
      <c r="N3190" t="s">
        <v>3766</v>
      </c>
      <c r="P3190" t="s">
        <v>3767</v>
      </c>
      <c r="Q3190" t="s">
        <v>3768</v>
      </c>
      <c r="R3190" t="s">
        <v>3769</v>
      </c>
      <c r="S3190" t="s">
        <v>3770</v>
      </c>
      <c r="V3190" t="s">
        <v>3771</v>
      </c>
      <c r="W3190" t="s">
        <v>3772</v>
      </c>
      <c r="X3190" t="s">
        <v>3773</v>
      </c>
      <c r="Y3190" t="s">
        <v>2129</v>
      </c>
      <c r="Z3190" t="s">
        <v>3774</v>
      </c>
      <c r="AA3190" t="s">
        <v>9923</v>
      </c>
      <c r="AB3190" t="s">
        <v>9923</v>
      </c>
      <c r="AJ3190" t="s">
        <v>3088</v>
      </c>
    </row>
    <row r="3191" spans="1:36" x14ac:dyDescent="0.25">
      <c r="A3191" t="s">
        <v>9924</v>
      </c>
      <c r="B3191" t="s">
        <v>8386</v>
      </c>
      <c r="C3191" t="s">
        <v>9926</v>
      </c>
      <c r="D3191" t="s">
        <v>20135</v>
      </c>
      <c r="E3191" t="s">
        <v>19959</v>
      </c>
      <c r="G3191" t="s">
        <v>3969</v>
      </c>
      <c r="H3191" t="s">
        <v>19721</v>
      </c>
      <c r="I3191" t="s">
        <v>19701</v>
      </c>
      <c r="K3191" t="s">
        <v>3776</v>
      </c>
      <c r="L3191" t="s">
        <v>2142</v>
      </c>
      <c r="M3191" t="s">
        <v>3765</v>
      </c>
      <c r="N3191" t="s">
        <v>3898</v>
      </c>
      <c r="O3191">
        <v>7.9</v>
      </c>
      <c r="P3191" t="s">
        <v>3767</v>
      </c>
      <c r="Q3191" t="s">
        <v>3768</v>
      </c>
      <c r="R3191" t="s">
        <v>3769</v>
      </c>
      <c r="S3191" t="s">
        <v>3782</v>
      </c>
      <c r="V3191" t="s">
        <v>3771</v>
      </c>
      <c r="W3191" t="s">
        <v>3969</v>
      </c>
      <c r="X3191" t="s">
        <v>3773</v>
      </c>
      <c r="Y3191" t="s">
        <v>2111</v>
      </c>
      <c r="Z3191" t="s">
        <v>3774</v>
      </c>
      <c r="AA3191" t="s">
        <v>9924</v>
      </c>
      <c r="AB3191" t="s">
        <v>9924</v>
      </c>
      <c r="AC3191" t="s">
        <v>9925</v>
      </c>
      <c r="AJ3191" t="s">
        <v>2207</v>
      </c>
    </row>
    <row r="3192" spans="1:36" x14ac:dyDescent="0.25">
      <c r="A3192" t="s">
        <v>9927</v>
      </c>
      <c r="B3192" t="s">
        <v>8386</v>
      </c>
      <c r="C3192" t="s">
        <v>9929</v>
      </c>
      <c r="D3192" t="s">
        <v>19873</v>
      </c>
      <c r="E3192" t="s">
        <v>19959</v>
      </c>
      <c r="G3192" t="s">
        <v>3968</v>
      </c>
      <c r="H3192" t="s">
        <v>19721</v>
      </c>
      <c r="I3192" t="s">
        <v>19701</v>
      </c>
      <c r="K3192" t="s">
        <v>3776</v>
      </c>
      <c r="L3192" t="s">
        <v>2142</v>
      </c>
      <c r="M3192" t="s">
        <v>3765</v>
      </c>
      <c r="N3192" t="s">
        <v>3898</v>
      </c>
      <c r="O3192">
        <v>7.9</v>
      </c>
      <c r="P3192" t="s">
        <v>3767</v>
      </c>
      <c r="Q3192" t="s">
        <v>3768</v>
      </c>
      <c r="R3192" t="s">
        <v>3769</v>
      </c>
      <c r="S3192" t="s">
        <v>3782</v>
      </c>
      <c r="V3192" t="s">
        <v>3771</v>
      </c>
      <c r="W3192" t="s">
        <v>3969</v>
      </c>
      <c r="X3192" t="s">
        <v>3773</v>
      </c>
      <c r="Y3192" t="s">
        <v>2129</v>
      </c>
      <c r="Z3192" t="s">
        <v>3774</v>
      </c>
      <c r="AA3192" t="s">
        <v>9927</v>
      </c>
      <c r="AB3192" t="s">
        <v>9927</v>
      </c>
      <c r="AC3192" t="s">
        <v>9928</v>
      </c>
      <c r="AJ3192" t="s">
        <v>2140</v>
      </c>
    </row>
    <row r="3193" spans="1:36" x14ac:dyDescent="0.25">
      <c r="A3193" t="s">
        <v>9930</v>
      </c>
      <c r="B3193" t="s">
        <v>8386</v>
      </c>
      <c r="C3193" t="s">
        <v>9932</v>
      </c>
      <c r="D3193" t="s">
        <v>19873</v>
      </c>
      <c r="E3193" t="s">
        <v>19959</v>
      </c>
      <c r="G3193" t="s">
        <v>4146</v>
      </c>
      <c r="H3193" t="s">
        <v>19721</v>
      </c>
      <c r="I3193" t="s">
        <v>19701</v>
      </c>
      <c r="K3193" t="s">
        <v>3776</v>
      </c>
      <c r="L3193" t="s">
        <v>2142</v>
      </c>
      <c r="M3193" t="s">
        <v>3765</v>
      </c>
      <c r="N3193" t="s">
        <v>3898</v>
      </c>
      <c r="O3193">
        <v>7.9</v>
      </c>
      <c r="P3193" t="s">
        <v>3767</v>
      </c>
      <c r="Q3193" t="s">
        <v>3768</v>
      </c>
      <c r="R3193" t="s">
        <v>3769</v>
      </c>
      <c r="S3193" t="s">
        <v>3782</v>
      </c>
      <c r="V3193" t="s">
        <v>3771</v>
      </c>
      <c r="W3193" t="s">
        <v>3969</v>
      </c>
      <c r="X3193" t="s">
        <v>3773</v>
      </c>
      <c r="Y3193" t="s">
        <v>2129</v>
      </c>
      <c r="Z3193" t="s">
        <v>3774</v>
      </c>
      <c r="AA3193" t="s">
        <v>9930</v>
      </c>
      <c r="AB3193" t="s">
        <v>9930</v>
      </c>
      <c r="AC3193" t="s">
        <v>9931</v>
      </c>
      <c r="AJ3193" t="s">
        <v>2140</v>
      </c>
    </row>
    <row r="3194" spans="1:36" x14ac:dyDescent="0.25">
      <c r="A3194" t="s">
        <v>9933</v>
      </c>
      <c r="B3194" t="s">
        <v>8386</v>
      </c>
      <c r="C3194" t="s">
        <v>9926</v>
      </c>
      <c r="D3194" t="s">
        <v>20135</v>
      </c>
      <c r="E3194" t="s">
        <v>19959</v>
      </c>
      <c r="G3194" t="s">
        <v>3969</v>
      </c>
      <c r="H3194" t="s">
        <v>19721</v>
      </c>
      <c r="I3194" t="s">
        <v>19701</v>
      </c>
      <c r="K3194" t="s">
        <v>3776</v>
      </c>
      <c r="L3194" t="s">
        <v>2142</v>
      </c>
      <c r="M3194" t="s">
        <v>3765</v>
      </c>
      <c r="N3194" t="s">
        <v>3898</v>
      </c>
      <c r="O3194">
        <v>7.9</v>
      </c>
      <c r="P3194" t="s">
        <v>3767</v>
      </c>
      <c r="Q3194" t="s">
        <v>3768</v>
      </c>
      <c r="R3194" t="s">
        <v>3769</v>
      </c>
      <c r="S3194" t="s">
        <v>3782</v>
      </c>
      <c r="V3194" t="s">
        <v>3771</v>
      </c>
      <c r="W3194" t="s">
        <v>3969</v>
      </c>
      <c r="X3194" t="s">
        <v>3773</v>
      </c>
      <c r="Y3194" t="s">
        <v>2111</v>
      </c>
      <c r="Z3194" t="s">
        <v>3774</v>
      </c>
      <c r="AA3194" t="s">
        <v>9933</v>
      </c>
      <c r="AB3194" t="s">
        <v>9933</v>
      </c>
      <c r="AC3194" t="s">
        <v>9934</v>
      </c>
      <c r="AJ3194" t="s">
        <v>2207</v>
      </c>
    </row>
    <row r="3195" spans="1:36" x14ac:dyDescent="0.25">
      <c r="A3195" t="s">
        <v>9935</v>
      </c>
      <c r="B3195" t="s">
        <v>8386</v>
      </c>
      <c r="C3195" t="s">
        <v>9906</v>
      </c>
      <c r="D3195" t="s">
        <v>19873</v>
      </c>
      <c r="E3195" t="s">
        <v>19959</v>
      </c>
      <c r="G3195" t="s">
        <v>3876</v>
      </c>
      <c r="H3195" t="s">
        <v>19717</v>
      </c>
      <c r="I3195" t="s">
        <v>19701</v>
      </c>
      <c r="K3195" t="s">
        <v>3776</v>
      </c>
      <c r="L3195" t="s">
        <v>2142</v>
      </c>
      <c r="M3195" t="s">
        <v>3765</v>
      </c>
      <c r="N3195" t="s">
        <v>3898</v>
      </c>
      <c r="O3195">
        <v>7.9</v>
      </c>
      <c r="P3195" t="s">
        <v>3767</v>
      </c>
      <c r="Q3195" t="s">
        <v>3768</v>
      </c>
      <c r="R3195" t="s">
        <v>3769</v>
      </c>
      <c r="S3195" t="s">
        <v>3782</v>
      </c>
      <c r="V3195" t="s">
        <v>3771</v>
      </c>
      <c r="W3195" t="s">
        <v>3785</v>
      </c>
      <c r="X3195" t="s">
        <v>3773</v>
      </c>
      <c r="Y3195" t="s">
        <v>2129</v>
      </c>
      <c r="Z3195" t="s">
        <v>3774</v>
      </c>
      <c r="AA3195" t="s">
        <v>9935</v>
      </c>
      <c r="AB3195" t="s">
        <v>9935</v>
      </c>
      <c r="AC3195" t="s">
        <v>9936</v>
      </c>
      <c r="AJ3195" t="s">
        <v>4437</v>
      </c>
    </row>
    <row r="3196" spans="1:36" x14ac:dyDescent="0.25">
      <c r="A3196" t="s">
        <v>9937</v>
      </c>
      <c r="B3196" t="s">
        <v>3848</v>
      </c>
      <c r="C3196" t="s">
        <v>9939</v>
      </c>
      <c r="D3196" t="s">
        <v>19711</v>
      </c>
      <c r="E3196" t="s">
        <v>19712</v>
      </c>
      <c r="G3196" t="s">
        <v>3876</v>
      </c>
      <c r="H3196" t="s">
        <v>19703</v>
      </c>
      <c r="I3196" t="s">
        <v>19701</v>
      </c>
      <c r="K3196" t="s">
        <v>3776</v>
      </c>
      <c r="L3196" t="s">
        <v>2142</v>
      </c>
      <c r="M3196" t="s">
        <v>3765</v>
      </c>
      <c r="N3196" t="s">
        <v>3898</v>
      </c>
      <c r="O3196">
        <v>7.9</v>
      </c>
      <c r="P3196" t="s">
        <v>3767</v>
      </c>
      <c r="Q3196" t="s">
        <v>3768</v>
      </c>
      <c r="R3196" t="s">
        <v>3769</v>
      </c>
      <c r="S3196" t="s">
        <v>3782</v>
      </c>
      <c r="V3196" t="s">
        <v>3771</v>
      </c>
      <c r="W3196" t="s">
        <v>3785</v>
      </c>
      <c r="X3196" t="s">
        <v>3773</v>
      </c>
      <c r="Y3196" t="s">
        <v>2114</v>
      </c>
      <c r="Z3196" t="s">
        <v>3774</v>
      </c>
      <c r="AA3196" t="s">
        <v>9937</v>
      </c>
      <c r="AB3196" t="s">
        <v>9937</v>
      </c>
      <c r="AC3196" t="s">
        <v>9938</v>
      </c>
      <c r="AJ3196" t="s">
        <v>8319</v>
      </c>
    </row>
    <row r="3197" spans="1:36" x14ac:dyDescent="0.25">
      <c r="A3197" t="s">
        <v>9940</v>
      </c>
      <c r="B3197" t="s">
        <v>8386</v>
      </c>
      <c r="C3197" t="s">
        <v>9929</v>
      </c>
      <c r="D3197" t="s">
        <v>19873</v>
      </c>
      <c r="E3197" t="s">
        <v>19959</v>
      </c>
      <c r="G3197" t="s">
        <v>3968</v>
      </c>
      <c r="H3197" t="s">
        <v>19721</v>
      </c>
      <c r="I3197" t="s">
        <v>19701</v>
      </c>
      <c r="K3197" t="s">
        <v>3776</v>
      </c>
      <c r="L3197" t="s">
        <v>2142</v>
      </c>
      <c r="M3197" t="s">
        <v>3784</v>
      </c>
      <c r="N3197" t="s">
        <v>3898</v>
      </c>
      <c r="O3197">
        <v>7.9</v>
      </c>
      <c r="P3197" t="s">
        <v>3767</v>
      </c>
      <c r="Q3197" t="s">
        <v>3768</v>
      </c>
      <c r="R3197" t="s">
        <v>3769</v>
      </c>
      <c r="S3197" t="s">
        <v>3782</v>
      </c>
      <c r="V3197" t="s">
        <v>3771</v>
      </c>
      <c r="W3197" t="s">
        <v>3969</v>
      </c>
      <c r="X3197" t="s">
        <v>3773</v>
      </c>
      <c r="Y3197" t="s">
        <v>2129</v>
      </c>
      <c r="Z3197" t="s">
        <v>3774</v>
      </c>
      <c r="AA3197" t="s">
        <v>9940</v>
      </c>
      <c r="AB3197" t="s">
        <v>9940</v>
      </c>
      <c r="AC3197" t="s">
        <v>9941</v>
      </c>
      <c r="AD3197" t="s">
        <v>4946</v>
      </c>
      <c r="AJ3197" t="s">
        <v>2140</v>
      </c>
    </row>
    <row r="3198" spans="1:36" x14ac:dyDescent="0.25">
      <c r="A3198" t="s">
        <v>9942</v>
      </c>
      <c r="B3198" t="s">
        <v>8386</v>
      </c>
      <c r="C3198" t="s">
        <v>9932</v>
      </c>
      <c r="D3198" t="s">
        <v>19873</v>
      </c>
      <c r="E3198" t="s">
        <v>19959</v>
      </c>
      <c r="G3198" t="s">
        <v>4146</v>
      </c>
      <c r="H3198" t="s">
        <v>19721</v>
      </c>
      <c r="I3198" t="s">
        <v>19701</v>
      </c>
      <c r="K3198" t="s">
        <v>3776</v>
      </c>
      <c r="L3198" t="s">
        <v>2142</v>
      </c>
      <c r="M3198" t="s">
        <v>3765</v>
      </c>
      <c r="N3198" t="s">
        <v>3898</v>
      </c>
      <c r="O3198">
        <v>7.9</v>
      </c>
      <c r="P3198" t="s">
        <v>3767</v>
      </c>
      <c r="Q3198" t="s">
        <v>3768</v>
      </c>
      <c r="R3198" t="s">
        <v>3769</v>
      </c>
      <c r="S3198" t="s">
        <v>3782</v>
      </c>
      <c r="V3198" t="s">
        <v>3771</v>
      </c>
      <c r="W3198" t="s">
        <v>3969</v>
      </c>
      <c r="X3198" t="s">
        <v>3773</v>
      </c>
      <c r="Y3198" t="s">
        <v>2129</v>
      </c>
      <c r="Z3198" t="s">
        <v>3774</v>
      </c>
      <c r="AA3198" t="s">
        <v>9942</v>
      </c>
      <c r="AB3198" t="s">
        <v>9942</v>
      </c>
      <c r="AC3198" t="s">
        <v>9943</v>
      </c>
      <c r="AJ3198" t="s">
        <v>2140</v>
      </c>
    </row>
    <row r="3199" spans="1:36" x14ac:dyDescent="0.25">
      <c r="A3199" t="s">
        <v>9944</v>
      </c>
      <c r="B3199" t="s">
        <v>8386</v>
      </c>
      <c r="C3199" t="s">
        <v>9926</v>
      </c>
      <c r="D3199" t="s">
        <v>20135</v>
      </c>
      <c r="E3199" t="s">
        <v>19959</v>
      </c>
      <c r="G3199" t="s">
        <v>3969</v>
      </c>
      <c r="H3199" t="s">
        <v>19721</v>
      </c>
      <c r="I3199" t="s">
        <v>19701</v>
      </c>
      <c r="K3199" t="s">
        <v>3776</v>
      </c>
      <c r="L3199" t="s">
        <v>2142</v>
      </c>
      <c r="M3199" t="s">
        <v>3765</v>
      </c>
      <c r="N3199" t="s">
        <v>3898</v>
      </c>
      <c r="O3199">
        <v>7.9</v>
      </c>
      <c r="P3199" t="s">
        <v>3767</v>
      </c>
      <c r="Q3199" t="s">
        <v>3768</v>
      </c>
      <c r="R3199" t="s">
        <v>3769</v>
      </c>
      <c r="S3199" t="s">
        <v>3782</v>
      </c>
      <c r="V3199" t="s">
        <v>3771</v>
      </c>
      <c r="W3199" t="s">
        <v>3969</v>
      </c>
      <c r="X3199" t="s">
        <v>3773</v>
      </c>
      <c r="Y3199" t="s">
        <v>2111</v>
      </c>
      <c r="Z3199" t="s">
        <v>3774</v>
      </c>
      <c r="AA3199" t="s">
        <v>9944</v>
      </c>
      <c r="AB3199" t="s">
        <v>9944</v>
      </c>
      <c r="AC3199" t="s">
        <v>9945</v>
      </c>
      <c r="AJ3199" t="s">
        <v>2207</v>
      </c>
    </row>
    <row r="3200" spans="1:36" x14ac:dyDescent="0.25">
      <c r="A3200" t="s">
        <v>9946</v>
      </c>
      <c r="B3200" t="s">
        <v>8707</v>
      </c>
      <c r="C3200" t="s">
        <v>9948</v>
      </c>
      <c r="D3200" t="s">
        <v>19960</v>
      </c>
      <c r="E3200" t="s">
        <v>19825</v>
      </c>
      <c r="F3200" t="s">
        <v>19961</v>
      </c>
      <c r="G3200" t="s">
        <v>3792</v>
      </c>
      <c r="H3200" t="s">
        <v>19703</v>
      </c>
      <c r="I3200" t="s">
        <v>19701</v>
      </c>
      <c r="K3200" t="s">
        <v>3776</v>
      </c>
      <c r="L3200" t="s">
        <v>2142</v>
      </c>
      <c r="M3200" t="s">
        <v>3765</v>
      </c>
      <c r="N3200" t="s">
        <v>3898</v>
      </c>
      <c r="O3200">
        <v>7.9</v>
      </c>
      <c r="P3200" t="s">
        <v>3767</v>
      </c>
      <c r="Q3200" t="s">
        <v>3768</v>
      </c>
      <c r="R3200" t="s">
        <v>3769</v>
      </c>
      <c r="S3200" t="s">
        <v>3782</v>
      </c>
      <c r="V3200" t="s">
        <v>3771</v>
      </c>
      <c r="W3200" t="s">
        <v>3772</v>
      </c>
      <c r="X3200" t="s">
        <v>3773</v>
      </c>
      <c r="Y3200" t="s">
        <v>2114</v>
      </c>
      <c r="Z3200" t="s">
        <v>3774</v>
      </c>
      <c r="AA3200" t="s">
        <v>9946</v>
      </c>
      <c r="AB3200" t="s">
        <v>9946</v>
      </c>
      <c r="AC3200" t="s">
        <v>9947</v>
      </c>
      <c r="AJ3200" t="s">
        <v>3307</v>
      </c>
    </row>
    <row r="3201" spans="1:36" x14ac:dyDescent="0.25">
      <c r="A3201" t="s">
        <v>9949</v>
      </c>
      <c r="B3201" t="s">
        <v>4924</v>
      </c>
      <c r="C3201" t="s">
        <v>8406</v>
      </c>
      <c r="D3201" t="s">
        <v>19841</v>
      </c>
      <c r="E3201" t="s">
        <v>19805</v>
      </c>
      <c r="G3201" t="s">
        <v>3792</v>
      </c>
      <c r="H3201" t="s">
        <v>19717</v>
      </c>
      <c r="I3201" t="s">
        <v>19701</v>
      </c>
      <c r="K3201" t="s">
        <v>3776</v>
      </c>
      <c r="L3201" t="s">
        <v>2142</v>
      </c>
      <c r="M3201" t="s">
        <v>3765</v>
      </c>
      <c r="N3201" t="s">
        <v>3898</v>
      </c>
      <c r="O3201">
        <v>7.9</v>
      </c>
      <c r="P3201" t="s">
        <v>3767</v>
      </c>
      <c r="Q3201" t="s">
        <v>3768</v>
      </c>
      <c r="R3201" t="s">
        <v>3769</v>
      </c>
      <c r="S3201" t="s">
        <v>3782</v>
      </c>
      <c r="V3201" t="s">
        <v>3771</v>
      </c>
      <c r="W3201" t="s">
        <v>3872</v>
      </c>
      <c r="X3201" t="s">
        <v>3773</v>
      </c>
      <c r="Y3201" t="s">
        <v>2114</v>
      </c>
      <c r="Z3201" t="s">
        <v>3774</v>
      </c>
      <c r="AA3201" t="s">
        <v>9949</v>
      </c>
      <c r="AB3201" t="s">
        <v>9949</v>
      </c>
      <c r="AC3201" t="s">
        <v>9950</v>
      </c>
      <c r="AJ3201" t="s">
        <v>8319</v>
      </c>
    </row>
    <row r="3202" spans="1:36" x14ac:dyDescent="0.25">
      <c r="A3202" t="s">
        <v>9951</v>
      </c>
      <c r="B3202" t="s">
        <v>8409</v>
      </c>
      <c r="C3202" t="s">
        <v>8410</v>
      </c>
      <c r="D3202" t="s">
        <v>19714</v>
      </c>
      <c r="E3202" t="s">
        <v>19724</v>
      </c>
      <c r="F3202" t="s">
        <v>19962</v>
      </c>
      <c r="G3202" t="s">
        <v>3792</v>
      </c>
      <c r="H3202" t="s">
        <v>19706</v>
      </c>
      <c r="I3202" t="s">
        <v>19701</v>
      </c>
      <c r="K3202" t="s">
        <v>3776</v>
      </c>
      <c r="L3202" t="s">
        <v>2142</v>
      </c>
      <c r="M3202" t="s">
        <v>3765</v>
      </c>
      <c r="N3202" t="s">
        <v>3898</v>
      </c>
      <c r="O3202">
        <v>7.9</v>
      </c>
      <c r="P3202" t="s">
        <v>3767</v>
      </c>
      <c r="Q3202" t="s">
        <v>3768</v>
      </c>
      <c r="R3202" t="s">
        <v>3769</v>
      </c>
      <c r="S3202" t="s">
        <v>3782</v>
      </c>
      <c r="V3202" t="s">
        <v>3771</v>
      </c>
      <c r="W3202" t="s">
        <v>3772</v>
      </c>
      <c r="X3202" t="s">
        <v>3773</v>
      </c>
      <c r="Y3202" t="s">
        <v>2111</v>
      </c>
      <c r="Z3202" t="s">
        <v>3774</v>
      </c>
      <c r="AA3202" t="s">
        <v>9951</v>
      </c>
      <c r="AB3202" t="s">
        <v>9951</v>
      </c>
      <c r="AC3202" t="s">
        <v>9952</v>
      </c>
      <c r="AJ3202" t="s">
        <v>3113</v>
      </c>
    </row>
    <row r="3203" spans="1:36" x14ac:dyDescent="0.25">
      <c r="A3203" t="s">
        <v>9953</v>
      </c>
      <c r="B3203" t="s">
        <v>8409</v>
      </c>
      <c r="C3203" t="s">
        <v>8410</v>
      </c>
      <c r="D3203" t="s">
        <v>19714</v>
      </c>
      <c r="E3203" t="s">
        <v>19724</v>
      </c>
      <c r="F3203" t="s">
        <v>19962</v>
      </c>
      <c r="G3203" t="s">
        <v>3792</v>
      </c>
      <c r="H3203" t="s">
        <v>19706</v>
      </c>
      <c r="I3203" t="s">
        <v>19701</v>
      </c>
      <c r="K3203" t="s">
        <v>3776</v>
      </c>
      <c r="L3203" t="s">
        <v>2142</v>
      </c>
      <c r="M3203" t="s">
        <v>3765</v>
      </c>
      <c r="N3203" t="s">
        <v>3898</v>
      </c>
      <c r="O3203">
        <v>7.9</v>
      </c>
      <c r="P3203" t="s">
        <v>3767</v>
      </c>
      <c r="Q3203" t="s">
        <v>3768</v>
      </c>
      <c r="R3203" t="s">
        <v>3769</v>
      </c>
      <c r="S3203" t="s">
        <v>3782</v>
      </c>
      <c r="V3203" t="s">
        <v>3771</v>
      </c>
      <c r="W3203" t="s">
        <v>3772</v>
      </c>
      <c r="X3203" t="s">
        <v>3773</v>
      </c>
      <c r="Y3203" t="s">
        <v>2111</v>
      </c>
      <c r="Z3203" t="s">
        <v>3774</v>
      </c>
      <c r="AA3203" t="s">
        <v>9953</v>
      </c>
      <c r="AB3203" t="s">
        <v>9953</v>
      </c>
      <c r="AC3203" t="s">
        <v>9954</v>
      </c>
      <c r="AJ3203" t="s">
        <v>3113</v>
      </c>
    </row>
    <row r="3204" spans="1:36" x14ac:dyDescent="0.25">
      <c r="A3204" t="s">
        <v>9955</v>
      </c>
      <c r="B3204" t="s">
        <v>8409</v>
      </c>
      <c r="C3204" t="s">
        <v>8415</v>
      </c>
      <c r="D3204" t="s">
        <v>19714</v>
      </c>
      <c r="E3204" t="s">
        <v>19724</v>
      </c>
      <c r="G3204" t="s">
        <v>3968</v>
      </c>
      <c r="H3204" t="s">
        <v>19721</v>
      </c>
      <c r="I3204" t="s">
        <v>19701</v>
      </c>
      <c r="K3204" t="s">
        <v>3776</v>
      </c>
      <c r="L3204" t="s">
        <v>2142</v>
      </c>
      <c r="M3204" t="s">
        <v>3765</v>
      </c>
      <c r="N3204" t="s">
        <v>3898</v>
      </c>
      <c r="O3204">
        <v>7.9</v>
      </c>
      <c r="P3204" t="s">
        <v>3767</v>
      </c>
      <c r="Q3204" t="s">
        <v>3768</v>
      </c>
      <c r="R3204" t="s">
        <v>3769</v>
      </c>
      <c r="S3204" t="s">
        <v>3782</v>
      </c>
      <c r="V3204" t="s">
        <v>3771</v>
      </c>
      <c r="W3204" t="s">
        <v>3969</v>
      </c>
      <c r="X3204" t="s">
        <v>3773</v>
      </c>
      <c r="Y3204" t="s">
        <v>2129</v>
      </c>
      <c r="Z3204" t="s">
        <v>3774</v>
      </c>
      <c r="AA3204" t="s">
        <v>9955</v>
      </c>
      <c r="AB3204" t="s">
        <v>9955</v>
      </c>
      <c r="AC3204" t="s">
        <v>9956</v>
      </c>
      <c r="AJ3204" t="s">
        <v>2140</v>
      </c>
    </row>
    <row r="3205" spans="1:36" x14ac:dyDescent="0.25">
      <c r="A3205" t="s">
        <v>9957</v>
      </c>
      <c r="B3205" t="s">
        <v>8409</v>
      </c>
      <c r="C3205" t="s">
        <v>8415</v>
      </c>
      <c r="D3205" t="s">
        <v>19714</v>
      </c>
      <c r="E3205" t="s">
        <v>19724</v>
      </c>
      <c r="G3205" t="s">
        <v>3968</v>
      </c>
      <c r="H3205" t="s">
        <v>19721</v>
      </c>
      <c r="I3205" t="s">
        <v>19701</v>
      </c>
      <c r="K3205" t="s">
        <v>3776</v>
      </c>
      <c r="L3205" t="s">
        <v>2142</v>
      </c>
      <c r="M3205" t="s">
        <v>3765</v>
      </c>
      <c r="N3205" t="s">
        <v>3898</v>
      </c>
      <c r="O3205">
        <v>7.9</v>
      </c>
      <c r="P3205" t="s">
        <v>3767</v>
      </c>
      <c r="Q3205" t="s">
        <v>3768</v>
      </c>
      <c r="R3205" t="s">
        <v>3769</v>
      </c>
      <c r="S3205" t="s">
        <v>3782</v>
      </c>
      <c r="V3205" t="s">
        <v>3771</v>
      </c>
      <c r="W3205" t="s">
        <v>3969</v>
      </c>
      <c r="X3205" t="s">
        <v>3773</v>
      </c>
      <c r="Y3205" t="s">
        <v>2129</v>
      </c>
      <c r="Z3205" t="s">
        <v>3774</v>
      </c>
      <c r="AA3205" t="s">
        <v>9957</v>
      </c>
      <c r="AB3205" t="s">
        <v>9957</v>
      </c>
      <c r="AC3205" t="s">
        <v>9958</v>
      </c>
      <c r="AJ3205" t="s">
        <v>2140</v>
      </c>
    </row>
    <row r="3206" spans="1:36" x14ac:dyDescent="0.25">
      <c r="A3206" t="s">
        <v>9959</v>
      </c>
      <c r="B3206" t="s">
        <v>8274</v>
      </c>
      <c r="C3206" t="s">
        <v>8381</v>
      </c>
      <c r="D3206" t="s">
        <v>19841</v>
      </c>
      <c r="E3206" t="s">
        <v>19805</v>
      </c>
      <c r="G3206" t="s">
        <v>3792</v>
      </c>
      <c r="H3206" t="s">
        <v>19717</v>
      </c>
      <c r="I3206" t="s">
        <v>19701</v>
      </c>
      <c r="K3206" t="s">
        <v>3776</v>
      </c>
      <c r="L3206" t="s">
        <v>2142</v>
      </c>
      <c r="M3206" t="s">
        <v>3765</v>
      </c>
      <c r="N3206" t="s">
        <v>3898</v>
      </c>
      <c r="O3206">
        <v>7.9</v>
      </c>
      <c r="P3206" t="s">
        <v>3767</v>
      </c>
      <c r="Q3206" t="s">
        <v>3768</v>
      </c>
      <c r="R3206" t="s">
        <v>3769</v>
      </c>
      <c r="S3206" t="s">
        <v>3782</v>
      </c>
      <c r="V3206" t="s">
        <v>3771</v>
      </c>
      <c r="W3206" t="s">
        <v>3872</v>
      </c>
      <c r="X3206" t="s">
        <v>3773</v>
      </c>
      <c r="Y3206" t="s">
        <v>2114</v>
      </c>
      <c r="Z3206" t="s">
        <v>3774</v>
      </c>
      <c r="AA3206" t="s">
        <v>9959</v>
      </c>
      <c r="AB3206" t="s">
        <v>9959</v>
      </c>
      <c r="AC3206" t="s">
        <v>9960</v>
      </c>
      <c r="AJ3206" t="s">
        <v>8319</v>
      </c>
    </row>
    <row r="3207" spans="1:36" x14ac:dyDescent="0.25">
      <c r="A3207" t="s">
        <v>9961</v>
      </c>
      <c r="B3207" t="s">
        <v>8274</v>
      </c>
      <c r="C3207" t="s">
        <v>8381</v>
      </c>
      <c r="D3207" t="s">
        <v>19841</v>
      </c>
      <c r="E3207" t="s">
        <v>19805</v>
      </c>
      <c r="G3207" t="s">
        <v>3792</v>
      </c>
      <c r="H3207" t="s">
        <v>19717</v>
      </c>
      <c r="I3207" t="s">
        <v>19701</v>
      </c>
      <c r="K3207" t="s">
        <v>3776</v>
      </c>
      <c r="L3207" t="s">
        <v>2142</v>
      </c>
      <c r="M3207" t="s">
        <v>3765</v>
      </c>
      <c r="N3207" t="s">
        <v>3898</v>
      </c>
      <c r="O3207">
        <v>7.9</v>
      </c>
      <c r="P3207" t="s">
        <v>3767</v>
      </c>
      <c r="Q3207" t="s">
        <v>3768</v>
      </c>
      <c r="R3207" t="s">
        <v>3769</v>
      </c>
      <c r="S3207" t="s">
        <v>3782</v>
      </c>
      <c r="V3207" t="s">
        <v>3771</v>
      </c>
      <c r="W3207" t="s">
        <v>3872</v>
      </c>
      <c r="X3207" t="s">
        <v>3773</v>
      </c>
      <c r="Y3207" t="s">
        <v>2114</v>
      </c>
      <c r="Z3207" t="s">
        <v>3774</v>
      </c>
      <c r="AA3207" t="s">
        <v>9961</v>
      </c>
      <c r="AB3207" t="s">
        <v>9961</v>
      </c>
      <c r="AC3207" t="s">
        <v>9962</v>
      </c>
      <c r="AJ3207" t="s">
        <v>8319</v>
      </c>
    </row>
    <row r="3208" spans="1:36" x14ac:dyDescent="0.25">
      <c r="A3208" t="s">
        <v>9963</v>
      </c>
      <c r="B3208" t="s">
        <v>8274</v>
      </c>
      <c r="C3208" t="s">
        <v>8381</v>
      </c>
      <c r="D3208" t="s">
        <v>19841</v>
      </c>
      <c r="E3208" t="s">
        <v>19805</v>
      </c>
      <c r="G3208" t="s">
        <v>3792</v>
      </c>
      <c r="H3208" t="s">
        <v>19717</v>
      </c>
      <c r="I3208" t="s">
        <v>19701</v>
      </c>
      <c r="K3208" t="s">
        <v>3776</v>
      </c>
      <c r="L3208" t="s">
        <v>2142</v>
      </c>
      <c r="M3208" t="s">
        <v>3765</v>
      </c>
      <c r="N3208" t="s">
        <v>3898</v>
      </c>
      <c r="O3208">
        <v>7.9</v>
      </c>
      <c r="P3208" t="s">
        <v>3767</v>
      </c>
      <c r="Q3208" t="s">
        <v>3768</v>
      </c>
      <c r="R3208" t="s">
        <v>3769</v>
      </c>
      <c r="S3208" t="s">
        <v>3782</v>
      </c>
      <c r="V3208" t="s">
        <v>3771</v>
      </c>
      <c r="W3208" t="s">
        <v>3872</v>
      </c>
      <c r="X3208" t="s">
        <v>3773</v>
      </c>
      <c r="Y3208" t="s">
        <v>2114</v>
      </c>
      <c r="Z3208" t="s">
        <v>3774</v>
      </c>
      <c r="AA3208" t="s">
        <v>9963</v>
      </c>
      <c r="AB3208" t="s">
        <v>9963</v>
      </c>
      <c r="AC3208" t="s">
        <v>9964</v>
      </c>
      <c r="AJ3208" t="s">
        <v>8319</v>
      </c>
    </row>
    <row r="3209" spans="1:36" x14ac:dyDescent="0.25">
      <c r="A3209" t="s">
        <v>9965</v>
      </c>
      <c r="B3209" t="s">
        <v>8274</v>
      </c>
      <c r="C3209" t="s">
        <v>8381</v>
      </c>
      <c r="D3209" t="s">
        <v>19841</v>
      </c>
      <c r="E3209" t="s">
        <v>19805</v>
      </c>
      <c r="G3209" t="s">
        <v>3792</v>
      </c>
      <c r="H3209" t="s">
        <v>19717</v>
      </c>
      <c r="I3209" t="s">
        <v>19701</v>
      </c>
      <c r="K3209" t="s">
        <v>3776</v>
      </c>
      <c r="L3209" t="s">
        <v>2142</v>
      </c>
      <c r="M3209" t="s">
        <v>3765</v>
      </c>
      <c r="N3209" t="s">
        <v>3898</v>
      </c>
      <c r="O3209">
        <v>7.9</v>
      </c>
      <c r="P3209" t="s">
        <v>3767</v>
      </c>
      <c r="Q3209" t="s">
        <v>3768</v>
      </c>
      <c r="R3209" t="s">
        <v>3769</v>
      </c>
      <c r="S3209" t="s">
        <v>3782</v>
      </c>
      <c r="V3209" t="s">
        <v>3771</v>
      </c>
      <c r="W3209" t="s">
        <v>3872</v>
      </c>
      <c r="X3209" t="s">
        <v>3773</v>
      </c>
      <c r="Y3209" t="s">
        <v>2114</v>
      </c>
      <c r="Z3209" t="s">
        <v>3774</v>
      </c>
      <c r="AA3209" t="s">
        <v>9965</v>
      </c>
      <c r="AB3209" t="s">
        <v>9965</v>
      </c>
      <c r="AC3209" t="s">
        <v>9966</v>
      </c>
      <c r="AJ3209" t="s">
        <v>8319</v>
      </c>
    </row>
    <row r="3210" spans="1:36" x14ac:dyDescent="0.25">
      <c r="A3210" t="s">
        <v>9967</v>
      </c>
      <c r="B3210" t="s">
        <v>5127</v>
      </c>
      <c r="C3210" t="s">
        <v>5490</v>
      </c>
      <c r="D3210" t="s">
        <v>19841</v>
      </c>
      <c r="E3210" t="s">
        <v>19805</v>
      </c>
      <c r="G3210" t="s">
        <v>3969</v>
      </c>
      <c r="H3210" t="s">
        <v>19721</v>
      </c>
      <c r="I3210" t="s">
        <v>19701</v>
      </c>
      <c r="K3210" t="s">
        <v>3776</v>
      </c>
      <c r="L3210" t="s">
        <v>2142</v>
      </c>
      <c r="M3210" t="s">
        <v>3765</v>
      </c>
      <c r="N3210" t="s">
        <v>3898</v>
      </c>
      <c r="O3210">
        <v>7.9</v>
      </c>
      <c r="P3210" t="s">
        <v>3767</v>
      </c>
      <c r="Q3210" t="s">
        <v>3768</v>
      </c>
      <c r="R3210" t="s">
        <v>3769</v>
      </c>
      <c r="S3210" t="s">
        <v>3782</v>
      </c>
      <c r="V3210" t="s">
        <v>3771</v>
      </c>
      <c r="W3210" t="s">
        <v>3969</v>
      </c>
      <c r="X3210" t="s">
        <v>3773</v>
      </c>
      <c r="Y3210" t="s">
        <v>2114</v>
      </c>
      <c r="Z3210" t="s">
        <v>3774</v>
      </c>
      <c r="AA3210" t="s">
        <v>9967</v>
      </c>
      <c r="AB3210" t="s">
        <v>9967</v>
      </c>
      <c r="AC3210" t="s">
        <v>9968</v>
      </c>
      <c r="AJ3210" t="s">
        <v>2214</v>
      </c>
    </row>
    <row r="3211" spans="1:36" x14ac:dyDescent="0.25">
      <c r="A3211" t="s">
        <v>9969</v>
      </c>
      <c r="B3211" t="s">
        <v>5127</v>
      </c>
      <c r="C3211" t="s">
        <v>5490</v>
      </c>
      <c r="D3211" t="s">
        <v>19841</v>
      </c>
      <c r="E3211" t="s">
        <v>19805</v>
      </c>
      <c r="G3211" t="s">
        <v>3969</v>
      </c>
      <c r="H3211" t="s">
        <v>19721</v>
      </c>
      <c r="I3211" t="s">
        <v>19701</v>
      </c>
      <c r="K3211" t="s">
        <v>3776</v>
      </c>
      <c r="L3211" t="s">
        <v>2142</v>
      </c>
      <c r="M3211" t="s">
        <v>3765</v>
      </c>
      <c r="N3211" t="s">
        <v>3898</v>
      </c>
      <c r="O3211">
        <v>7.9</v>
      </c>
      <c r="P3211" t="s">
        <v>3767</v>
      </c>
      <c r="Q3211" t="s">
        <v>3768</v>
      </c>
      <c r="R3211" t="s">
        <v>3769</v>
      </c>
      <c r="S3211" t="s">
        <v>3782</v>
      </c>
      <c r="V3211" t="s">
        <v>3771</v>
      </c>
      <c r="W3211" t="s">
        <v>3969</v>
      </c>
      <c r="X3211" t="s">
        <v>3773</v>
      </c>
      <c r="Y3211" t="s">
        <v>2114</v>
      </c>
      <c r="Z3211" t="s">
        <v>3774</v>
      </c>
      <c r="AA3211" t="s">
        <v>9969</v>
      </c>
      <c r="AB3211" t="s">
        <v>9969</v>
      </c>
      <c r="AC3211" t="s">
        <v>9970</v>
      </c>
      <c r="AJ3211" t="s">
        <v>2214</v>
      </c>
    </row>
    <row r="3212" spans="1:36" x14ac:dyDescent="0.25">
      <c r="A3212" t="s">
        <v>9971</v>
      </c>
      <c r="B3212" t="s">
        <v>5127</v>
      </c>
      <c r="C3212" t="s">
        <v>5490</v>
      </c>
      <c r="D3212" t="s">
        <v>19841</v>
      </c>
      <c r="E3212" t="s">
        <v>19805</v>
      </c>
      <c r="G3212" t="s">
        <v>3969</v>
      </c>
      <c r="H3212" t="s">
        <v>19721</v>
      </c>
      <c r="I3212" t="s">
        <v>19701</v>
      </c>
      <c r="K3212" t="s">
        <v>3776</v>
      </c>
      <c r="L3212" t="s">
        <v>2142</v>
      </c>
      <c r="M3212" t="s">
        <v>3765</v>
      </c>
      <c r="N3212" t="s">
        <v>3898</v>
      </c>
      <c r="O3212">
        <v>7.9</v>
      </c>
      <c r="P3212" t="s">
        <v>3767</v>
      </c>
      <c r="Q3212" t="s">
        <v>3768</v>
      </c>
      <c r="R3212" t="s">
        <v>3769</v>
      </c>
      <c r="S3212" t="s">
        <v>3782</v>
      </c>
      <c r="V3212" t="s">
        <v>3771</v>
      </c>
      <c r="W3212" t="s">
        <v>3969</v>
      </c>
      <c r="X3212" t="s">
        <v>3773</v>
      </c>
      <c r="Y3212" t="s">
        <v>2114</v>
      </c>
      <c r="Z3212" t="s">
        <v>3774</v>
      </c>
      <c r="AA3212" t="s">
        <v>9971</v>
      </c>
      <c r="AB3212" t="s">
        <v>9971</v>
      </c>
      <c r="AC3212" t="s">
        <v>9972</v>
      </c>
      <c r="AJ3212" t="s">
        <v>2214</v>
      </c>
    </row>
    <row r="3213" spans="1:36" x14ac:dyDescent="0.25">
      <c r="A3213" t="s">
        <v>9973</v>
      </c>
      <c r="B3213" t="s">
        <v>8424</v>
      </c>
      <c r="C3213" t="s">
        <v>8425</v>
      </c>
      <c r="D3213" t="s">
        <v>19963</v>
      </c>
      <c r="E3213" t="s">
        <v>19964</v>
      </c>
      <c r="G3213" t="s">
        <v>3792</v>
      </c>
      <c r="H3213" t="s">
        <v>19706</v>
      </c>
      <c r="I3213" t="s">
        <v>19701</v>
      </c>
      <c r="K3213" t="s">
        <v>3776</v>
      </c>
      <c r="L3213" t="s">
        <v>2142</v>
      </c>
      <c r="M3213" t="s">
        <v>3765</v>
      </c>
      <c r="N3213" t="s">
        <v>3898</v>
      </c>
      <c r="O3213">
        <v>7.9</v>
      </c>
      <c r="P3213" t="s">
        <v>3767</v>
      </c>
      <c r="Q3213" t="s">
        <v>3768</v>
      </c>
      <c r="R3213" t="s">
        <v>3769</v>
      </c>
      <c r="S3213" t="s">
        <v>3782</v>
      </c>
      <c r="V3213" t="s">
        <v>3771</v>
      </c>
      <c r="W3213" t="s">
        <v>3772</v>
      </c>
      <c r="X3213" t="s">
        <v>3773</v>
      </c>
      <c r="Y3213" t="s">
        <v>2111</v>
      </c>
      <c r="Z3213" t="s">
        <v>3774</v>
      </c>
      <c r="AA3213" t="s">
        <v>9973</v>
      </c>
      <c r="AB3213" t="s">
        <v>9973</v>
      </c>
      <c r="AC3213" t="s">
        <v>9974</v>
      </c>
      <c r="AJ3213" t="s">
        <v>3113</v>
      </c>
    </row>
    <row r="3214" spans="1:36" x14ac:dyDescent="0.25">
      <c r="A3214" t="s">
        <v>9975</v>
      </c>
      <c r="K3214" t="s">
        <v>3776</v>
      </c>
      <c r="L3214" t="s">
        <v>2142</v>
      </c>
      <c r="M3214" t="s">
        <v>3765</v>
      </c>
      <c r="N3214" t="s">
        <v>3766</v>
      </c>
      <c r="P3214" t="s">
        <v>3767</v>
      </c>
      <c r="Q3214" t="s">
        <v>3768</v>
      </c>
      <c r="R3214" t="s">
        <v>3769</v>
      </c>
      <c r="S3214" t="s">
        <v>3770</v>
      </c>
      <c r="V3214" t="s">
        <v>3771</v>
      </c>
      <c r="W3214" t="s">
        <v>3785</v>
      </c>
      <c r="X3214" t="s">
        <v>3773</v>
      </c>
      <c r="Y3214" t="s">
        <v>2111</v>
      </c>
      <c r="Z3214" t="s">
        <v>3774</v>
      </c>
      <c r="AA3214" t="s">
        <v>9975</v>
      </c>
      <c r="AB3214" t="s">
        <v>9975</v>
      </c>
      <c r="AJ3214" t="s">
        <v>3088</v>
      </c>
    </row>
    <row r="3215" spans="1:36" x14ac:dyDescent="0.25">
      <c r="A3215" t="s">
        <v>9976</v>
      </c>
      <c r="B3215" t="s">
        <v>5361</v>
      </c>
      <c r="C3215" t="s">
        <v>5362</v>
      </c>
      <c r="D3215" t="s">
        <v>19868</v>
      </c>
      <c r="E3215" t="s">
        <v>19869</v>
      </c>
      <c r="G3215" t="s">
        <v>3969</v>
      </c>
      <c r="H3215" t="s">
        <v>19721</v>
      </c>
      <c r="I3215" t="s">
        <v>19701</v>
      </c>
      <c r="K3215" t="s">
        <v>3776</v>
      </c>
      <c r="L3215" t="s">
        <v>2142</v>
      </c>
      <c r="M3215" t="s">
        <v>3765</v>
      </c>
      <c r="N3215" t="s">
        <v>3766</v>
      </c>
      <c r="P3215" t="s">
        <v>3767</v>
      </c>
      <c r="Q3215" t="s">
        <v>3768</v>
      </c>
      <c r="R3215" t="s">
        <v>3769</v>
      </c>
      <c r="S3215" t="s">
        <v>3782</v>
      </c>
      <c r="V3215" t="s">
        <v>3771</v>
      </c>
      <c r="W3215" t="s">
        <v>3969</v>
      </c>
      <c r="X3215" t="s">
        <v>3773</v>
      </c>
      <c r="Y3215" t="s">
        <v>2111</v>
      </c>
      <c r="Z3215" t="s">
        <v>3774</v>
      </c>
      <c r="AA3215" t="s">
        <v>9976</v>
      </c>
      <c r="AB3215" t="s">
        <v>9976</v>
      </c>
      <c r="AC3215" t="s">
        <v>9977</v>
      </c>
      <c r="AJ3215" t="s">
        <v>2207</v>
      </c>
    </row>
    <row r="3216" spans="1:36" x14ac:dyDescent="0.25">
      <c r="A3216" t="s">
        <v>9978</v>
      </c>
      <c r="B3216" t="s">
        <v>8430</v>
      </c>
      <c r="C3216" t="s">
        <v>8431</v>
      </c>
      <c r="D3216" t="s">
        <v>19965</v>
      </c>
      <c r="E3216" t="s">
        <v>19869</v>
      </c>
      <c r="F3216" t="s">
        <v>19966</v>
      </c>
      <c r="G3216" t="s">
        <v>3792</v>
      </c>
      <c r="H3216" t="s">
        <v>19706</v>
      </c>
      <c r="I3216" t="s">
        <v>19701</v>
      </c>
      <c r="K3216" t="s">
        <v>3776</v>
      </c>
      <c r="L3216" t="s">
        <v>2142</v>
      </c>
      <c r="M3216" t="s">
        <v>3765</v>
      </c>
      <c r="N3216" t="s">
        <v>4127</v>
      </c>
      <c r="O3216">
        <v>9.4</v>
      </c>
      <c r="P3216" t="s">
        <v>3767</v>
      </c>
      <c r="Q3216" t="s">
        <v>3768</v>
      </c>
      <c r="R3216" t="s">
        <v>3769</v>
      </c>
      <c r="S3216" t="s">
        <v>3782</v>
      </c>
      <c r="V3216" t="s">
        <v>3771</v>
      </c>
      <c r="W3216" t="s">
        <v>3772</v>
      </c>
      <c r="X3216" t="s">
        <v>3773</v>
      </c>
      <c r="Y3216" t="s">
        <v>2129</v>
      </c>
      <c r="Z3216" t="s">
        <v>3774</v>
      </c>
      <c r="AA3216" t="s">
        <v>9978</v>
      </c>
      <c r="AB3216" t="s">
        <v>9978</v>
      </c>
      <c r="AC3216" t="s">
        <v>9979</v>
      </c>
      <c r="AJ3216" t="s">
        <v>3110</v>
      </c>
    </row>
    <row r="3217" spans="1:36" x14ac:dyDescent="0.25">
      <c r="A3217" t="s">
        <v>9980</v>
      </c>
      <c r="K3217" t="s">
        <v>3776</v>
      </c>
      <c r="L3217" t="s">
        <v>2142</v>
      </c>
      <c r="M3217" t="s">
        <v>3765</v>
      </c>
      <c r="N3217" t="s">
        <v>3766</v>
      </c>
      <c r="P3217" t="s">
        <v>3767</v>
      </c>
      <c r="Q3217" t="s">
        <v>3768</v>
      </c>
      <c r="R3217" t="s">
        <v>3769</v>
      </c>
      <c r="S3217" t="s">
        <v>3782</v>
      </c>
      <c r="V3217" t="s">
        <v>3771</v>
      </c>
      <c r="W3217" t="s">
        <v>3785</v>
      </c>
      <c r="X3217" t="s">
        <v>3773</v>
      </c>
      <c r="Y3217" t="s">
        <v>2111</v>
      </c>
      <c r="Z3217" t="s">
        <v>3774</v>
      </c>
      <c r="AA3217" t="s">
        <v>9980</v>
      </c>
      <c r="AB3217" t="s">
        <v>9980</v>
      </c>
      <c r="AC3217" t="s">
        <v>9981</v>
      </c>
      <c r="AJ3217" t="s">
        <v>4447</v>
      </c>
    </row>
    <row r="3218" spans="1:36" x14ac:dyDescent="0.25">
      <c r="A3218" t="s">
        <v>9982</v>
      </c>
      <c r="K3218" t="s">
        <v>3776</v>
      </c>
      <c r="L3218" t="s">
        <v>2142</v>
      </c>
      <c r="M3218" t="s">
        <v>3765</v>
      </c>
      <c r="N3218" t="s">
        <v>3898</v>
      </c>
      <c r="O3218">
        <v>7.9</v>
      </c>
      <c r="P3218" t="s">
        <v>3767</v>
      </c>
      <c r="Q3218" t="s">
        <v>3768</v>
      </c>
      <c r="R3218" t="s">
        <v>3769</v>
      </c>
      <c r="S3218" t="s">
        <v>3782</v>
      </c>
      <c r="V3218" t="s">
        <v>3771</v>
      </c>
      <c r="W3218" t="s">
        <v>3772</v>
      </c>
      <c r="X3218" t="s">
        <v>3773</v>
      </c>
      <c r="Y3218" t="s">
        <v>2129</v>
      </c>
      <c r="Z3218" t="s">
        <v>3774</v>
      </c>
      <c r="AA3218" t="s">
        <v>9982</v>
      </c>
      <c r="AB3218" t="s">
        <v>9982</v>
      </c>
      <c r="AC3218" t="s">
        <v>9983</v>
      </c>
      <c r="AJ3218" t="s">
        <v>3110</v>
      </c>
    </row>
    <row r="3219" spans="1:36" x14ac:dyDescent="0.25">
      <c r="A3219" t="s">
        <v>9984</v>
      </c>
      <c r="K3219" t="s">
        <v>3776</v>
      </c>
      <c r="L3219" t="s">
        <v>2142</v>
      </c>
      <c r="M3219" t="s">
        <v>3765</v>
      </c>
      <c r="N3219" t="s">
        <v>3898</v>
      </c>
      <c r="O3219">
        <v>7.9</v>
      </c>
      <c r="P3219" t="s">
        <v>3767</v>
      </c>
      <c r="Q3219" t="s">
        <v>3768</v>
      </c>
      <c r="R3219" t="s">
        <v>3769</v>
      </c>
      <c r="S3219" t="s">
        <v>3782</v>
      </c>
      <c r="V3219" t="s">
        <v>3771</v>
      </c>
      <c r="W3219" t="s">
        <v>3772</v>
      </c>
      <c r="X3219" t="s">
        <v>3773</v>
      </c>
      <c r="Y3219" t="s">
        <v>2114</v>
      </c>
      <c r="Z3219" t="s">
        <v>3774</v>
      </c>
      <c r="AA3219" t="s">
        <v>9984</v>
      </c>
      <c r="AB3219" t="s">
        <v>9984</v>
      </c>
      <c r="AC3219" t="s">
        <v>9985</v>
      </c>
      <c r="AJ3219" t="s">
        <v>3307</v>
      </c>
    </row>
    <row r="3220" spans="1:36" x14ac:dyDescent="0.25">
      <c r="A3220" t="s">
        <v>9986</v>
      </c>
      <c r="B3220" t="s">
        <v>8436</v>
      </c>
      <c r="C3220" t="s">
        <v>9988</v>
      </c>
      <c r="D3220" t="s">
        <v>19874</v>
      </c>
      <c r="E3220" t="s">
        <v>19724</v>
      </c>
      <c r="F3220" t="s">
        <v>19871</v>
      </c>
      <c r="G3220" t="s">
        <v>3792</v>
      </c>
      <c r="H3220" t="s">
        <v>19717</v>
      </c>
      <c r="I3220" t="s">
        <v>19701</v>
      </c>
      <c r="K3220" t="s">
        <v>3776</v>
      </c>
      <c r="L3220" t="s">
        <v>2142</v>
      </c>
      <c r="M3220" t="s">
        <v>3765</v>
      </c>
      <c r="N3220" t="s">
        <v>3898</v>
      </c>
      <c r="O3220">
        <v>7.9</v>
      </c>
      <c r="P3220" t="s">
        <v>3767</v>
      </c>
      <c r="Q3220" t="s">
        <v>3768</v>
      </c>
      <c r="R3220" t="s">
        <v>3769</v>
      </c>
      <c r="S3220" t="s">
        <v>3782</v>
      </c>
      <c r="V3220" t="s">
        <v>3771</v>
      </c>
      <c r="W3220" t="s">
        <v>3772</v>
      </c>
      <c r="X3220" t="s">
        <v>3773</v>
      </c>
      <c r="Y3220" t="s">
        <v>2129</v>
      </c>
      <c r="Z3220" t="s">
        <v>3774</v>
      </c>
      <c r="AA3220" t="s">
        <v>9986</v>
      </c>
      <c r="AB3220" t="s">
        <v>9986</v>
      </c>
      <c r="AC3220" t="s">
        <v>9987</v>
      </c>
      <c r="AJ3220" t="s">
        <v>3110</v>
      </c>
    </row>
    <row r="3221" spans="1:36" x14ac:dyDescent="0.25">
      <c r="A3221" t="s">
        <v>9989</v>
      </c>
      <c r="B3221" t="s">
        <v>5146</v>
      </c>
      <c r="C3221" t="s">
        <v>5524</v>
      </c>
      <c r="D3221" t="s">
        <v>19874</v>
      </c>
      <c r="E3221" t="s">
        <v>19715</v>
      </c>
      <c r="F3221" t="s">
        <v>19875</v>
      </c>
      <c r="G3221" t="s">
        <v>3792</v>
      </c>
      <c r="H3221" t="s">
        <v>19717</v>
      </c>
      <c r="I3221" t="s">
        <v>19701</v>
      </c>
      <c r="K3221" t="s">
        <v>3776</v>
      </c>
      <c r="L3221" t="s">
        <v>2142</v>
      </c>
      <c r="M3221" t="s">
        <v>3765</v>
      </c>
      <c r="N3221" t="s">
        <v>3898</v>
      </c>
      <c r="O3221">
        <v>7.9</v>
      </c>
      <c r="P3221" t="s">
        <v>3767</v>
      </c>
      <c r="Q3221" t="s">
        <v>3768</v>
      </c>
      <c r="R3221" t="s">
        <v>3769</v>
      </c>
      <c r="S3221" t="s">
        <v>3782</v>
      </c>
      <c r="V3221" t="s">
        <v>3771</v>
      </c>
      <c r="W3221" t="s">
        <v>3772</v>
      </c>
      <c r="X3221" t="s">
        <v>3773</v>
      </c>
      <c r="Y3221" t="s">
        <v>2114</v>
      </c>
      <c r="Z3221" t="s">
        <v>3774</v>
      </c>
      <c r="AA3221" t="s">
        <v>9989</v>
      </c>
      <c r="AB3221" t="s">
        <v>9989</v>
      </c>
      <c r="AC3221" t="s">
        <v>9990</v>
      </c>
      <c r="AJ3221" t="s">
        <v>3307</v>
      </c>
    </row>
    <row r="3222" spans="1:36" x14ac:dyDescent="0.25">
      <c r="A3222" t="s">
        <v>9991</v>
      </c>
      <c r="B3222" t="s">
        <v>5001</v>
      </c>
      <c r="C3222" t="s">
        <v>5002</v>
      </c>
      <c r="D3222" t="s">
        <v>19714</v>
      </c>
      <c r="E3222" t="s">
        <v>19715</v>
      </c>
      <c r="F3222" t="s">
        <v>19814</v>
      </c>
      <c r="G3222" t="s">
        <v>3792</v>
      </c>
      <c r="H3222" t="s">
        <v>19717</v>
      </c>
      <c r="I3222" t="s">
        <v>19701</v>
      </c>
      <c r="K3222" t="s">
        <v>3776</v>
      </c>
      <c r="L3222" t="s">
        <v>2142</v>
      </c>
      <c r="M3222" t="s">
        <v>3765</v>
      </c>
      <c r="N3222" t="s">
        <v>3898</v>
      </c>
      <c r="O3222">
        <v>7.9</v>
      </c>
      <c r="P3222" t="s">
        <v>3767</v>
      </c>
      <c r="Q3222" t="s">
        <v>3768</v>
      </c>
      <c r="R3222" t="s">
        <v>3769</v>
      </c>
      <c r="S3222" t="s">
        <v>3782</v>
      </c>
      <c r="V3222" t="s">
        <v>3771</v>
      </c>
      <c r="W3222" t="s">
        <v>3772</v>
      </c>
      <c r="X3222" t="s">
        <v>3773</v>
      </c>
      <c r="Y3222" t="s">
        <v>2111</v>
      </c>
      <c r="Z3222" t="s">
        <v>3774</v>
      </c>
      <c r="AA3222" t="s">
        <v>9991</v>
      </c>
      <c r="AB3222" t="s">
        <v>9991</v>
      </c>
      <c r="AC3222" t="s">
        <v>9992</v>
      </c>
      <c r="AJ3222" t="s">
        <v>3113</v>
      </c>
    </row>
    <row r="3223" spans="1:36" x14ac:dyDescent="0.25">
      <c r="A3223" t="s">
        <v>9993</v>
      </c>
      <c r="B3223" t="s">
        <v>5001</v>
      </c>
      <c r="C3223" t="s">
        <v>5002</v>
      </c>
      <c r="D3223" t="s">
        <v>19714</v>
      </c>
      <c r="E3223" t="s">
        <v>19715</v>
      </c>
      <c r="F3223" t="s">
        <v>19814</v>
      </c>
      <c r="G3223" t="s">
        <v>3792</v>
      </c>
      <c r="H3223" t="s">
        <v>19717</v>
      </c>
      <c r="I3223" t="s">
        <v>19701</v>
      </c>
      <c r="K3223" t="s">
        <v>3776</v>
      </c>
      <c r="L3223" t="s">
        <v>2142</v>
      </c>
      <c r="M3223" t="s">
        <v>3765</v>
      </c>
      <c r="N3223" t="s">
        <v>3898</v>
      </c>
      <c r="O3223">
        <v>7.9</v>
      </c>
      <c r="P3223" t="s">
        <v>3767</v>
      </c>
      <c r="Q3223" t="s">
        <v>3768</v>
      </c>
      <c r="R3223" t="s">
        <v>3769</v>
      </c>
      <c r="S3223" t="s">
        <v>3782</v>
      </c>
      <c r="V3223" t="s">
        <v>3771</v>
      </c>
      <c r="W3223" t="s">
        <v>3772</v>
      </c>
      <c r="X3223" t="s">
        <v>3773</v>
      </c>
      <c r="Y3223" t="s">
        <v>2111</v>
      </c>
      <c r="Z3223" t="s">
        <v>3774</v>
      </c>
      <c r="AA3223" t="s">
        <v>9993</v>
      </c>
      <c r="AB3223" t="s">
        <v>9993</v>
      </c>
      <c r="AC3223" t="s">
        <v>9994</v>
      </c>
      <c r="AJ3223" t="s">
        <v>3113</v>
      </c>
    </row>
    <row r="3224" spans="1:36" x14ac:dyDescent="0.25">
      <c r="A3224" t="s">
        <v>9993</v>
      </c>
      <c r="B3224" t="s">
        <v>5568</v>
      </c>
      <c r="C3224" t="s">
        <v>12310</v>
      </c>
      <c r="D3224" t="s">
        <v>19842</v>
      </c>
      <c r="E3224" t="s">
        <v>19715</v>
      </c>
      <c r="F3224" t="s">
        <v>19871</v>
      </c>
      <c r="G3224" t="s">
        <v>3792</v>
      </c>
      <c r="H3224" t="s">
        <v>19717</v>
      </c>
      <c r="I3224" t="s">
        <v>19701</v>
      </c>
      <c r="K3224" t="s">
        <v>3776</v>
      </c>
      <c r="L3224" t="s">
        <v>2142</v>
      </c>
      <c r="M3224" t="s">
        <v>3765</v>
      </c>
      <c r="N3224" t="s">
        <v>3898</v>
      </c>
      <c r="O3224">
        <v>7.9</v>
      </c>
      <c r="P3224" t="s">
        <v>3767</v>
      </c>
      <c r="Q3224" t="s">
        <v>3768</v>
      </c>
      <c r="R3224" t="s">
        <v>3769</v>
      </c>
      <c r="S3224" t="s">
        <v>3782</v>
      </c>
      <c r="V3224" t="s">
        <v>3771</v>
      </c>
      <c r="W3224" t="s">
        <v>3772</v>
      </c>
      <c r="X3224" t="s">
        <v>3773</v>
      </c>
      <c r="Y3224" t="s">
        <v>2111</v>
      </c>
      <c r="Z3224" t="s">
        <v>3774</v>
      </c>
      <c r="AA3224" t="s">
        <v>9993</v>
      </c>
      <c r="AB3224" t="s">
        <v>9993</v>
      </c>
      <c r="AC3224" t="s">
        <v>9994</v>
      </c>
      <c r="AJ3224" t="s">
        <v>3113</v>
      </c>
    </row>
    <row r="3225" spans="1:36" x14ac:dyDescent="0.25">
      <c r="A3225" t="s">
        <v>9995</v>
      </c>
      <c r="B3225" t="s">
        <v>5146</v>
      </c>
      <c r="C3225" t="s">
        <v>5524</v>
      </c>
      <c r="D3225" t="s">
        <v>19874</v>
      </c>
      <c r="E3225" t="s">
        <v>19715</v>
      </c>
      <c r="F3225" t="s">
        <v>19875</v>
      </c>
      <c r="G3225" t="s">
        <v>3792</v>
      </c>
      <c r="H3225" t="s">
        <v>19717</v>
      </c>
      <c r="I3225" t="s">
        <v>19701</v>
      </c>
      <c r="K3225" t="s">
        <v>3776</v>
      </c>
      <c r="L3225" t="s">
        <v>2142</v>
      </c>
      <c r="M3225" t="s">
        <v>3765</v>
      </c>
      <c r="N3225" t="s">
        <v>3898</v>
      </c>
      <c r="O3225">
        <v>7.9</v>
      </c>
      <c r="P3225" t="s">
        <v>3767</v>
      </c>
      <c r="Q3225" t="s">
        <v>3768</v>
      </c>
      <c r="R3225" t="s">
        <v>3769</v>
      </c>
      <c r="S3225" t="s">
        <v>3782</v>
      </c>
      <c r="V3225" t="s">
        <v>3771</v>
      </c>
      <c r="W3225" t="s">
        <v>3772</v>
      </c>
      <c r="X3225" t="s">
        <v>3773</v>
      </c>
      <c r="Y3225" t="s">
        <v>2114</v>
      </c>
      <c r="Z3225" t="s">
        <v>3774</v>
      </c>
      <c r="AA3225" t="s">
        <v>9995</v>
      </c>
      <c r="AB3225" t="s">
        <v>9995</v>
      </c>
      <c r="AC3225" t="s">
        <v>9996</v>
      </c>
      <c r="AJ3225" t="s">
        <v>3307</v>
      </c>
    </row>
    <row r="3226" spans="1:36" x14ac:dyDescent="0.25">
      <c r="A3226" t="s">
        <v>9997</v>
      </c>
      <c r="B3226" t="s">
        <v>5146</v>
      </c>
      <c r="C3226" t="s">
        <v>5524</v>
      </c>
      <c r="D3226" t="s">
        <v>19874</v>
      </c>
      <c r="E3226" t="s">
        <v>19715</v>
      </c>
      <c r="F3226" t="s">
        <v>19875</v>
      </c>
      <c r="G3226" t="s">
        <v>3792</v>
      </c>
      <c r="H3226" t="s">
        <v>19717</v>
      </c>
      <c r="I3226" t="s">
        <v>19701</v>
      </c>
      <c r="K3226" t="s">
        <v>3776</v>
      </c>
      <c r="L3226" t="s">
        <v>2142</v>
      </c>
      <c r="M3226" t="s">
        <v>3765</v>
      </c>
      <c r="N3226" t="s">
        <v>3898</v>
      </c>
      <c r="O3226">
        <v>7.9</v>
      </c>
      <c r="P3226" t="s">
        <v>3767</v>
      </c>
      <c r="Q3226" t="s">
        <v>3768</v>
      </c>
      <c r="R3226" t="s">
        <v>3769</v>
      </c>
      <c r="S3226" t="s">
        <v>3782</v>
      </c>
      <c r="V3226" t="s">
        <v>3771</v>
      </c>
      <c r="W3226" t="s">
        <v>3772</v>
      </c>
      <c r="X3226" t="s">
        <v>3773</v>
      </c>
      <c r="Y3226" t="s">
        <v>2114</v>
      </c>
      <c r="Z3226" t="s">
        <v>3774</v>
      </c>
      <c r="AA3226" t="s">
        <v>9997</v>
      </c>
      <c r="AB3226" t="s">
        <v>9997</v>
      </c>
      <c r="AC3226" t="s">
        <v>9998</v>
      </c>
      <c r="AJ3226" t="s">
        <v>3307</v>
      </c>
    </row>
    <row r="3227" spans="1:36" x14ac:dyDescent="0.25">
      <c r="A3227" t="s">
        <v>9999</v>
      </c>
      <c r="B3227" t="s">
        <v>5146</v>
      </c>
      <c r="C3227" t="s">
        <v>5524</v>
      </c>
      <c r="D3227" t="s">
        <v>19874</v>
      </c>
      <c r="E3227" t="s">
        <v>19715</v>
      </c>
      <c r="F3227" t="s">
        <v>19875</v>
      </c>
      <c r="G3227" t="s">
        <v>3792</v>
      </c>
      <c r="H3227" t="s">
        <v>19717</v>
      </c>
      <c r="I3227" t="s">
        <v>19701</v>
      </c>
      <c r="K3227" t="s">
        <v>3776</v>
      </c>
      <c r="L3227" t="s">
        <v>2142</v>
      </c>
      <c r="M3227" t="s">
        <v>3765</v>
      </c>
      <c r="N3227" t="s">
        <v>3898</v>
      </c>
      <c r="O3227">
        <v>7.9</v>
      </c>
      <c r="P3227" t="s">
        <v>3767</v>
      </c>
      <c r="Q3227" t="s">
        <v>3768</v>
      </c>
      <c r="R3227" t="s">
        <v>3769</v>
      </c>
      <c r="S3227" t="s">
        <v>3782</v>
      </c>
      <c r="V3227" t="s">
        <v>3771</v>
      </c>
      <c r="W3227" t="s">
        <v>3772</v>
      </c>
      <c r="X3227" t="s">
        <v>3773</v>
      </c>
      <c r="Y3227" t="s">
        <v>2114</v>
      </c>
      <c r="Z3227" t="s">
        <v>3774</v>
      </c>
      <c r="AA3227" t="s">
        <v>9999</v>
      </c>
      <c r="AB3227" t="s">
        <v>9999</v>
      </c>
      <c r="AC3227" t="s">
        <v>10000</v>
      </c>
      <c r="AJ3227" t="s">
        <v>3307</v>
      </c>
    </row>
    <row r="3228" spans="1:36" x14ac:dyDescent="0.25">
      <c r="A3228" t="s">
        <v>10001</v>
      </c>
      <c r="B3228" t="s">
        <v>5146</v>
      </c>
      <c r="C3228" t="s">
        <v>5524</v>
      </c>
      <c r="D3228" t="s">
        <v>19874</v>
      </c>
      <c r="E3228" t="s">
        <v>19715</v>
      </c>
      <c r="F3228" t="s">
        <v>19875</v>
      </c>
      <c r="G3228" t="s">
        <v>3792</v>
      </c>
      <c r="H3228" t="s">
        <v>19717</v>
      </c>
      <c r="I3228" t="s">
        <v>19701</v>
      </c>
      <c r="K3228" t="s">
        <v>3776</v>
      </c>
      <c r="L3228" t="s">
        <v>2142</v>
      </c>
      <c r="M3228" t="s">
        <v>3765</v>
      </c>
      <c r="N3228" t="s">
        <v>3898</v>
      </c>
      <c r="O3228">
        <v>7.9</v>
      </c>
      <c r="P3228" t="s">
        <v>3767</v>
      </c>
      <c r="Q3228" t="s">
        <v>3768</v>
      </c>
      <c r="R3228" t="s">
        <v>3769</v>
      </c>
      <c r="S3228" t="s">
        <v>3782</v>
      </c>
      <c r="V3228" t="s">
        <v>3771</v>
      </c>
      <c r="W3228" t="s">
        <v>3772</v>
      </c>
      <c r="X3228" t="s">
        <v>3773</v>
      </c>
      <c r="Y3228" t="s">
        <v>2114</v>
      </c>
      <c r="Z3228" t="s">
        <v>3774</v>
      </c>
      <c r="AA3228" t="s">
        <v>10001</v>
      </c>
      <c r="AB3228" t="s">
        <v>10001</v>
      </c>
      <c r="AC3228" t="s">
        <v>10002</v>
      </c>
      <c r="AJ3228" t="s">
        <v>3307</v>
      </c>
    </row>
    <row r="3229" spans="1:36" x14ac:dyDescent="0.25">
      <c r="A3229" t="s">
        <v>10003</v>
      </c>
      <c r="B3229" t="s">
        <v>5146</v>
      </c>
      <c r="C3229" t="s">
        <v>5524</v>
      </c>
      <c r="D3229" t="s">
        <v>19874</v>
      </c>
      <c r="E3229" t="s">
        <v>19715</v>
      </c>
      <c r="F3229" t="s">
        <v>19875</v>
      </c>
      <c r="G3229" t="s">
        <v>3792</v>
      </c>
      <c r="H3229" t="s">
        <v>19717</v>
      </c>
      <c r="I3229" t="s">
        <v>19701</v>
      </c>
      <c r="K3229" t="s">
        <v>3776</v>
      </c>
      <c r="L3229" t="s">
        <v>2142</v>
      </c>
      <c r="M3229" t="s">
        <v>3765</v>
      </c>
      <c r="N3229" t="s">
        <v>3898</v>
      </c>
      <c r="O3229">
        <v>7.9</v>
      </c>
      <c r="P3229" t="s">
        <v>3767</v>
      </c>
      <c r="Q3229" t="s">
        <v>3768</v>
      </c>
      <c r="R3229" t="s">
        <v>3769</v>
      </c>
      <c r="S3229" t="s">
        <v>3782</v>
      </c>
      <c r="V3229" t="s">
        <v>3771</v>
      </c>
      <c r="W3229" t="s">
        <v>3772</v>
      </c>
      <c r="X3229" t="s">
        <v>3773</v>
      </c>
      <c r="Y3229" t="s">
        <v>2114</v>
      </c>
      <c r="Z3229" t="s">
        <v>3774</v>
      </c>
      <c r="AA3229" t="s">
        <v>10003</v>
      </c>
      <c r="AB3229" t="s">
        <v>10003</v>
      </c>
      <c r="AC3229" t="s">
        <v>10004</v>
      </c>
      <c r="AJ3229" t="s">
        <v>3307</v>
      </c>
    </row>
    <row r="3230" spans="1:36" x14ac:dyDescent="0.25">
      <c r="A3230" t="s">
        <v>10005</v>
      </c>
      <c r="B3230" t="s">
        <v>5146</v>
      </c>
      <c r="C3230" t="s">
        <v>5524</v>
      </c>
      <c r="D3230" t="s">
        <v>19874</v>
      </c>
      <c r="E3230" t="s">
        <v>19715</v>
      </c>
      <c r="F3230" t="s">
        <v>19875</v>
      </c>
      <c r="G3230" t="s">
        <v>3792</v>
      </c>
      <c r="H3230" t="s">
        <v>19717</v>
      </c>
      <c r="I3230" t="s">
        <v>19701</v>
      </c>
      <c r="K3230" t="s">
        <v>3776</v>
      </c>
      <c r="L3230" t="s">
        <v>2142</v>
      </c>
      <c r="M3230" t="s">
        <v>3765</v>
      </c>
      <c r="N3230" t="s">
        <v>3898</v>
      </c>
      <c r="O3230">
        <v>7.9</v>
      </c>
      <c r="P3230" t="s">
        <v>3767</v>
      </c>
      <c r="Q3230" t="s">
        <v>3768</v>
      </c>
      <c r="R3230" t="s">
        <v>3769</v>
      </c>
      <c r="S3230" t="s">
        <v>3782</v>
      </c>
      <c r="V3230" t="s">
        <v>3771</v>
      </c>
      <c r="W3230" t="s">
        <v>3772</v>
      </c>
      <c r="X3230" t="s">
        <v>3773</v>
      </c>
      <c r="Y3230" t="s">
        <v>2114</v>
      </c>
      <c r="Z3230" t="s">
        <v>3774</v>
      </c>
      <c r="AA3230" t="s">
        <v>10005</v>
      </c>
      <c r="AB3230" t="s">
        <v>10005</v>
      </c>
      <c r="AC3230" t="s">
        <v>10006</v>
      </c>
      <c r="AJ3230" t="s">
        <v>3307</v>
      </c>
    </row>
    <row r="3231" spans="1:36" x14ac:dyDescent="0.25">
      <c r="A3231" t="s">
        <v>10007</v>
      </c>
      <c r="B3231" t="s">
        <v>5146</v>
      </c>
      <c r="C3231" t="s">
        <v>5524</v>
      </c>
      <c r="D3231" t="s">
        <v>19874</v>
      </c>
      <c r="E3231" t="s">
        <v>19715</v>
      </c>
      <c r="F3231" t="s">
        <v>19875</v>
      </c>
      <c r="G3231" t="s">
        <v>3792</v>
      </c>
      <c r="H3231" t="s">
        <v>19717</v>
      </c>
      <c r="I3231" t="s">
        <v>19701</v>
      </c>
      <c r="K3231" t="s">
        <v>3776</v>
      </c>
      <c r="L3231" t="s">
        <v>2142</v>
      </c>
      <c r="M3231" t="s">
        <v>3765</v>
      </c>
      <c r="N3231" t="s">
        <v>3898</v>
      </c>
      <c r="O3231">
        <v>7.9</v>
      </c>
      <c r="P3231" t="s">
        <v>3767</v>
      </c>
      <c r="Q3231" t="s">
        <v>3768</v>
      </c>
      <c r="R3231" t="s">
        <v>3769</v>
      </c>
      <c r="S3231" t="s">
        <v>3782</v>
      </c>
      <c r="V3231" t="s">
        <v>3771</v>
      </c>
      <c r="W3231" t="s">
        <v>3772</v>
      </c>
      <c r="X3231" t="s">
        <v>3773</v>
      </c>
      <c r="Y3231" t="s">
        <v>2114</v>
      </c>
      <c r="Z3231" t="s">
        <v>3774</v>
      </c>
      <c r="AA3231" t="s">
        <v>10007</v>
      </c>
      <c r="AB3231" t="s">
        <v>10007</v>
      </c>
      <c r="AC3231" t="s">
        <v>10008</v>
      </c>
      <c r="AJ3231" t="s">
        <v>3307</v>
      </c>
    </row>
    <row r="3232" spans="1:36" x14ac:dyDescent="0.25">
      <c r="A3232" t="s">
        <v>10009</v>
      </c>
      <c r="B3232" t="s">
        <v>5146</v>
      </c>
      <c r="C3232" t="s">
        <v>5524</v>
      </c>
      <c r="D3232" t="s">
        <v>19874</v>
      </c>
      <c r="E3232" t="s">
        <v>19715</v>
      </c>
      <c r="F3232" t="s">
        <v>19875</v>
      </c>
      <c r="G3232" t="s">
        <v>3792</v>
      </c>
      <c r="H3232" t="s">
        <v>19717</v>
      </c>
      <c r="I3232" t="s">
        <v>19701</v>
      </c>
      <c r="K3232" t="s">
        <v>3776</v>
      </c>
      <c r="L3232" t="s">
        <v>2142</v>
      </c>
      <c r="M3232" t="s">
        <v>3765</v>
      </c>
      <c r="N3232" t="s">
        <v>3898</v>
      </c>
      <c r="O3232">
        <v>7.9</v>
      </c>
      <c r="P3232" t="s">
        <v>3767</v>
      </c>
      <c r="Q3232" t="s">
        <v>3768</v>
      </c>
      <c r="R3232" t="s">
        <v>3769</v>
      </c>
      <c r="S3232" t="s">
        <v>3782</v>
      </c>
      <c r="V3232" t="s">
        <v>3771</v>
      </c>
      <c r="W3232" t="s">
        <v>3772</v>
      </c>
      <c r="X3232" t="s">
        <v>3773</v>
      </c>
      <c r="Y3232" t="s">
        <v>2114</v>
      </c>
      <c r="Z3232" t="s">
        <v>3774</v>
      </c>
      <c r="AA3232" t="s">
        <v>10009</v>
      </c>
      <c r="AB3232" t="s">
        <v>10009</v>
      </c>
      <c r="AC3232" t="s">
        <v>10010</v>
      </c>
      <c r="AJ3232" t="s">
        <v>3307</v>
      </c>
    </row>
    <row r="3233" spans="1:36" x14ac:dyDescent="0.25">
      <c r="A3233" t="s">
        <v>10009</v>
      </c>
      <c r="B3233" t="s">
        <v>5568</v>
      </c>
      <c r="C3233" t="s">
        <v>20136</v>
      </c>
      <c r="D3233" t="s">
        <v>19714</v>
      </c>
      <c r="E3233" t="s">
        <v>19715</v>
      </c>
      <c r="F3233" t="s">
        <v>19814</v>
      </c>
      <c r="G3233" t="s">
        <v>3792</v>
      </c>
      <c r="H3233" t="s">
        <v>19717</v>
      </c>
      <c r="I3233" t="s">
        <v>19701</v>
      </c>
      <c r="K3233" t="s">
        <v>3776</v>
      </c>
      <c r="L3233" t="s">
        <v>2142</v>
      </c>
      <c r="M3233" t="s">
        <v>3765</v>
      </c>
      <c r="N3233" t="s">
        <v>3898</v>
      </c>
      <c r="O3233">
        <v>7.9</v>
      </c>
      <c r="P3233" t="s">
        <v>3767</v>
      </c>
      <c r="Q3233" t="s">
        <v>3768</v>
      </c>
      <c r="R3233" t="s">
        <v>3769</v>
      </c>
      <c r="S3233" t="s">
        <v>3782</v>
      </c>
      <c r="V3233" t="s">
        <v>3771</v>
      </c>
      <c r="W3233" t="s">
        <v>3772</v>
      </c>
      <c r="X3233" t="s">
        <v>3773</v>
      </c>
      <c r="Y3233" t="s">
        <v>2114</v>
      </c>
      <c r="Z3233" t="s">
        <v>3774</v>
      </c>
      <c r="AA3233" t="s">
        <v>10009</v>
      </c>
      <c r="AB3233" t="s">
        <v>10009</v>
      </c>
      <c r="AC3233" t="s">
        <v>10010</v>
      </c>
      <c r="AJ3233" t="s">
        <v>3307</v>
      </c>
    </row>
    <row r="3234" spans="1:36" x14ac:dyDescent="0.25">
      <c r="A3234" t="s">
        <v>10011</v>
      </c>
      <c r="B3234" t="s">
        <v>5146</v>
      </c>
      <c r="C3234" t="s">
        <v>5524</v>
      </c>
      <c r="D3234" t="s">
        <v>19874</v>
      </c>
      <c r="E3234" t="s">
        <v>19715</v>
      </c>
      <c r="F3234" t="s">
        <v>19875</v>
      </c>
      <c r="G3234" t="s">
        <v>3792</v>
      </c>
      <c r="H3234" t="s">
        <v>19717</v>
      </c>
      <c r="I3234" t="s">
        <v>19701</v>
      </c>
      <c r="K3234" t="s">
        <v>3776</v>
      </c>
      <c r="L3234" t="s">
        <v>2142</v>
      </c>
      <c r="M3234" t="s">
        <v>3765</v>
      </c>
      <c r="N3234" t="s">
        <v>3898</v>
      </c>
      <c r="O3234">
        <v>7.9</v>
      </c>
      <c r="P3234" t="s">
        <v>3767</v>
      </c>
      <c r="Q3234" t="s">
        <v>3768</v>
      </c>
      <c r="R3234" t="s">
        <v>3769</v>
      </c>
      <c r="S3234" t="s">
        <v>3782</v>
      </c>
      <c r="V3234" t="s">
        <v>3771</v>
      </c>
      <c r="W3234" t="s">
        <v>3772</v>
      </c>
      <c r="X3234" t="s">
        <v>3773</v>
      </c>
      <c r="Y3234" t="s">
        <v>2114</v>
      </c>
      <c r="Z3234" t="s">
        <v>3774</v>
      </c>
      <c r="AA3234" t="s">
        <v>10011</v>
      </c>
      <c r="AB3234" t="s">
        <v>10011</v>
      </c>
      <c r="AC3234" t="s">
        <v>10012</v>
      </c>
      <c r="AJ3234" t="s">
        <v>3307</v>
      </c>
    </row>
    <row r="3235" spans="1:36" x14ac:dyDescent="0.25">
      <c r="A3235" t="s">
        <v>10013</v>
      </c>
      <c r="B3235" t="s">
        <v>5146</v>
      </c>
      <c r="C3235" t="s">
        <v>5524</v>
      </c>
      <c r="D3235" t="s">
        <v>19874</v>
      </c>
      <c r="E3235" t="s">
        <v>19715</v>
      </c>
      <c r="F3235" t="s">
        <v>19875</v>
      </c>
      <c r="G3235" t="s">
        <v>3792</v>
      </c>
      <c r="H3235" t="s">
        <v>19717</v>
      </c>
      <c r="I3235" t="s">
        <v>19701</v>
      </c>
      <c r="K3235" t="s">
        <v>3776</v>
      </c>
      <c r="L3235" t="s">
        <v>2142</v>
      </c>
      <c r="M3235" t="s">
        <v>3765</v>
      </c>
      <c r="N3235" t="s">
        <v>3898</v>
      </c>
      <c r="O3235">
        <v>7.9</v>
      </c>
      <c r="P3235" t="s">
        <v>3767</v>
      </c>
      <c r="Q3235" t="s">
        <v>3768</v>
      </c>
      <c r="R3235" t="s">
        <v>3769</v>
      </c>
      <c r="S3235" t="s">
        <v>3782</v>
      </c>
      <c r="V3235" t="s">
        <v>3771</v>
      </c>
      <c r="W3235" t="s">
        <v>3772</v>
      </c>
      <c r="X3235" t="s">
        <v>3773</v>
      </c>
      <c r="Y3235" t="s">
        <v>2114</v>
      </c>
      <c r="Z3235" t="s">
        <v>3774</v>
      </c>
      <c r="AA3235" t="s">
        <v>10013</v>
      </c>
      <c r="AB3235" t="s">
        <v>10013</v>
      </c>
      <c r="AC3235" t="s">
        <v>10014</v>
      </c>
      <c r="AJ3235" t="s">
        <v>3307</v>
      </c>
    </row>
    <row r="3236" spans="1:36" x14ac:dyDescent="0.25">
      <c r="A3236" t="s">
        <v>10015</v>
      </c>
      <c r="B3236" t="s">
        <v>5146</v>
      </c>
      <c r="C3236" t="s">
        <v>5524</v>
      </c>
      <c r="D3236" t="s">
        <v>19874</v>
      </c>
      <c r="E3236" t="s">
        <v>19715</v>
      </c>
      <c r="F3236" t="s">
        <v>19875</v>
      </c>
      <c r="G3236" t="s">
        <v>3792</v>
      </c>
      <c r="H3236" t="s">
        <v>19717</v>
      </c>
      <c r="I3236" t="s">
        <v>19701</v>
      </c>
      <c r="K3236" t="s">
        <v>3776</v>
      </c>
      <c r="L3236" t="s">
        <v>2142</v>
      </c>
      <c r="M3236" t="s">
        <v>3765</v>
      </c>
      <c r="N3236" t="s">
        <v>3898</v>
      </c>
      <c r="O3236">
        <v>7.9</v>
      </c>
      <c r="P3236" t="s">
        <v>3767</v>
      </c>
      <c r="Q3236" t="s">
        <v>3768</v>
      </c>
      <c r="R3236" t="s">
        <v>3769</v>
      </c>
      <c r="S3236" t="s">
        <v>3782</v>
      </c>
      <c r="V3236" t="s">
        <v>3771</v>
      </c>
      <c r="W3236" t="s">
        <v>3772</v>
      </c>
      <c r="X3236" t="s">
        <v>3773</v>
      </c>
      <c r="Y3236" t="s">
        <v>2114</v>
      </c>
      <c r="Z3236" t="s">
        <v>3774</v>
      </c>
      <c r="AA3236" t="s">
        <v>10015</v>
      </c>
      <c r="AB3236" t="s">
        <v>10015</v>
      </c>
      <c r="AC3236" t="s">
        <v>10016</v>
      </c>
      <c r="AJ3236" t="s">
        <v>3307</v>
      </c>
    </row>
    <row r="3237" spans="1:36" x14ac:dyDescent="0.25">
      <c r="A3237" t="s">
        <v>10017</v>
      </c>
      <c r="B3237" t="s">
        <v>8468</v>
      </c>
      <c r="C3237" t="s">
        <v>8469</v>
      </c>
      <c r="D3237" t="s">
        <v>19714</v>
      </c>
      <c r="E3237" t="s">
        <v>19724</v>
      </c>
      <c r="G3237" t="s">
        <v>3792</v>
      </c>
      <c r="H3237" t="s">
        <v>19706</v>
      </c>
      <c r="I3237" t="s">
        <v>19701</v>
      </c>
      <c r="K3237" t="s">
        <v>3776</v>
      </c>
      <c r="L3237" t="s">
        <v>2142</v>
      </c>
      <c r="M3237" t="s">
        <v>3765</v>
      </c>
      <c r="N3237" t="s">
        <v>3898</v>
      </c>
      <c r="O3237">
        <v>7.9</v>
      </c>
      <c r="P3237" t="s">
        <v>3767</v>
      </c>
      <c r="Q3237" t="s">
        <v>3768</v>
      </c>
      <c r="R3237" t="s">
        <v>3769</v>
      </c>
      <c r="S3237" t="s">
        <v>3782</v>
      </c>
      <c r="V3237" t="s">
        <v>3771</v>
      </c>
      <c r="W3237" t="s">
        <v>3772</v>
      </c>
      <c r="X3237" t="s">
        <v>3773</v>
      </c>
      <c r="Y3237" t="s">
        <v>2114</v>
      </c>
      <c r="Z3237" t="s">
        <v>3774</v>
      </c>
      <c r="AA3237" t="s">
        <v>10017</v>
      </c>
      <c r="AB3237" t="s">
        <v>10017</v>
      </c>
      <c r="AC3237" t="s">
        <v>10018</v>
      </c>
      <c r="AJ3237" t="s">
        <v>3307</v>
      </c>
    </row>
    <row r="3238" spans="1:36" x14ac:dyDescent="0.25">
      <c r="A3238" t="s">
        <v>10017</v>
      </c>
      <c r="B3238" t="s">
        <v>8468</v>
      </c>
      <c r="C3238" t="s">
        <v>20137</v>
      </c>
      <c r="D3238" t="s">
        <v>19714</v>
      </c>
      <c r="E3238" t="s">
        <v>19724</v>
      </c>
      <c r="G3238" t="s">
        <v>3876</v>
      </c>
      <c r="H3238" t="s">
        <v>19706</v>
      </c>
      <c r="I3238" t="s">
        <v>19701</v>
      </c>
      <c r="K3238" t="s">
        <v>3776</v>
      </c>
      <c r="L3238" t="s">
        <v>2142</v>
      </c>
      <c r="M3238" t="s">
        <v>3765</v>
      </c>
      <c r="N3238" t="s">
        <v>3898</v>
      </c>
      <c r="O3238">
        <v>7.9</v>
      </c>
      <c r="P3238" t="s">
        <v>3767</v>
      </c>
      <c r="Q3238" t="s">
        <v>3768</v>
      </c>
      <c r="R3238" t="s">
        <v>3769</v>
      </c>
      <c r="S3238" t="s">
        <v>3782</v>
      </c>
      <c r="V3238" t="s">
        <v>3771</v>
      </c>
      <c r="W3238" t="s">
        <v>3772</v>
      </c>
      <c r="X3238" t="s">
        <v>3773</v>
      </c>
      <c r="Y3238" t="s">
        <v>2114</v>
      </c>
      <c r="Z3238" t="s">
        <v>3774</v>
      </c>
      <c r="AA3238" t="s">
        <v>10017</v>
      </c>
      <c r="AB3238" t="s">
        <v>10017</v>
      </c>
      <c r="AC3238" t="s">
        <v>10018</v>
      </c>
      <c r="AJ3238" t="s">
        <v>3307</v>
      </c>
    </row>
    <row r="3239" spans="1:36" x14ac:dyDescent="0.25">
      <c r="A3239" t="s">
        <v>10019</v>
      </c>
      <c r="B3239" t="s">
        <v>8477</v>
      </c>
      <c r="C3239" t="s">
        <v>10021</v>
      </c>
      <c r="D3239" t="s">
        <v>19714</v>
      </c>
      <c r="E3239" t="s">
        <v>19715</v>
      </c>
      <c r="F3239" t="s">
        <v>19875</v>
      </c>
      <c r="G3239" t="s">
        <v>3876</v>
      </c>
      <c r="H3239" t="s">
        <v>19717</v>
      </c>
      <c r="I3239" t="s">
        <v>19782</v>
      </c>
      <c r="K3239" t="s">
        <v>3776</v>
      </c>
      <c r="L3239" t="s">
        <v>2142</v>
      </c>
      <c r="M3239" t="s">
        <v>3765</v>
      </c>
      <c r="N3239" t="s">
        <v>3898</v>
      </c>
      <c r="O3239">
        <v>7.9</v>
      </c>
      <c r="P3239" t="s">
        <v>3767</v>
      </c>
      <c r="Q3239" t="s">
        <v>3768</v>
      </c>
      <c r="R3239" t="s">
        <v>3769</v>
      </c>
      <c r="S3239" t="s">
        <v>3782</v>
      </c>
      <c r="V3239" t="s">
        <v>3771</v>
      </c>
      <c r="W3239" t="s">
        <v>3785</v>
      </c>
      <c r="X3239" t="s">
        <v>3773</v>
      </c>
      <c r="Y3239" t="s">
        <v>2111</v>
      </c>
      <c r="Z3239" t="s">
        <v>3774</v>
      </c>
      <c r="AA3239" t="s">
        <v>10019</v>
      </c>
      <c r="AB3239" t="s">
        <v>10019</v>
      </c>
      <c r="AC3239" t="s">
        <v>10020</v>
      </c>
      <c r="AJ3239" t="s">
        <v>4447</v>
      </c>
    </row>
    <row r="3240" spans="1:36" x14ac:dyDescent="0.25">
      <c r="A3240" t="s">
        <v>10022</v>
      </c>
      <c r="B3240" t="s">
        <v>8477</v>
      </c>
      <c r="C3240" t="s">
        <v>10021</v>
      </c>
      <c r="D3240" t="s">
        <v>19714</v>
      </c>
      <c r="E3240" t="s">
        <v>19715</v>
      </c>
      <c r="F3240" t="s">
        <v>19875</v>
      </c>
      <c r="G3240" t="s">
        <v>3876</v>
      </c>
      <c r="H3240" t="s">
        <v>19717</v>
      </c>
      <c r="I3240" t="s">
        <v>19782</v>
      </c>
      <c r="K3240" t="s">
        <v>3776</v>
      </c>
      <c r="L3240" t="s">
        <v>2142</v>
      </c>
      <c r="M3240" t="s">
        <v>3765</v>
      </c>
      <c r="N3240" t="s">
        <v>3898</v>
      </c>
      <c r="O3240">
        <v>7.9</v>
      </c>
      <c r="P3240" t="s">
        <v>3767</v>
      </c>
      <c r="Q3240" t="s">
        <v>3768</v>
      </c>
      <c r="R3240" t="s">
        <v>3769</v>
      </c>
      <c r="S3240" t="s">
        <v>3782</v>
      </c>
      <c r="V3240" t="s">
        <v>3771</v>
      </c>
      <c r="W3240" t="s">
        <v>3785</v>
      </c>
      <c r="X3240" t="s">
        <v>3773</v>
      </c>
      <c r="Y3240" t="s">
        <v>2111</v>
      </c>
      <c r="Z3240" t="s">
        <v>3774</v>
      </c>
      <c r="AA3240" t="s">
        <v>10022</v>
      </c>
      <c r="AB3240" t="s">
        <v>10022</v>
      </c>
      <c r="AC3240" t="s">
        <v>10023</v>
      </c>
      <c r="AJ3240" t="s">
        <v>4447</v>
      </c>
    </row>
    <row r="3241" spans="1:36" x14ac:dyDescent="0.25">
      <c r="A3241" t="s">
        <v>10024</v>
      </c>
      <c r="B3241" t="s">
        <v>8477</v>
      </c>
      <c r="C3241" t="s">
        <v>8483</v>
      </c>
      <c r="D3241" t="s">
        <v>19714</v>
      </c>
      <c r="E3241" t="s">
        <v>19715</v>
      </c>
      <c r="F3241" t="s">
        <v>19875</v>
      </c>
      <c r="G3241" t="s">
        <v>4146</v>
      </c>
      <c r="H3241" t="s">
        <v>19721</v>
      </c>
      <c r="I3241" t="s">
        <v>19782</v>
      </c>
      <c r="K3241" t="s">
        <v>3776</v>
      </c>
      <c r="L3241" t="s">
        <v>2142</v>
      </c>
      <c r="M3241" t="s">
        <v>3765</v>
      </c>
      <c r="N3241" t="s">
        <v>3898</v>
      </c>
      <c r="O3241">
        <v>7.9</v>
      </c>
      <c r="P3241" t="s">
        <v>3767</v>
      </c>
      <c r="Q3241" t="s">
        <v>3768</v>
      </c>
      <c r="R3241" t="s">
        <v>3769</v>
      </c>
      <c r="S3241" t="s">
        <v>3782</v>
      </c>
      <c r="V3241" t="s">
        <v>3771</v>
      </c>
      <c r="W3241" t="s">
        <v>3969</v>
      </c>
      <c r="X3241" t="s">
        <v>3773</v>
      </c>
      <c r="Y3241" t="s">
        <v>2111</v>
      </c>
      <c r="Z3241" t="s">
        <v>3774</v>
      </c>
      <c r="AA3241" t="s">
        <v>10024</v>
      </c>
      <c r="AB3241" t="s">
        <v>10024</v>
      </c>
      <c r="AC3241" t="s">
        <v>10025</v>
      </c>
      <c r="AJ3241" t="s">
        <v>2207</v>
      </c>
    </row>
    <row r="3242" spans="1:36" x14ac:dyDescent="0.25">
      <c r="A3242" t="s">
        <v>10026</v>
      </c>
      <c r="B3242" t="s">
        <v>8477</v>
      </c>
      <c r="C3242" t="s">
        <v>10028</v>
      </c>
      <c r="D3242" t="s">
        <v>19714</v>
      </c>
      <c r="E3242" t="s">
        <v>19715</v>
      </c>
      <c r="F3242" t="s">
        <v>19875</v>
      </c>
      <c r="G3242" t="s">
        <v>3968</v>
      </c>
      <c r="H3242" t="s">
        <v>19721</v>
      </c>
      <c r="I3242" t="s">
        <v>19782</v>
      </c>
      <c r="K3242" t="s">
        <v>3776</v>
      </c>
      <c r="L3242" t="s">
        <v>2142</v>
      </c>
      <c r="M3242" t="s">
        <v>3765</v>
      </c>
      <c r="N3242" t="s">
        <v>3898</v>
      </c>
      <c r="O3242">
        <v>7.9</v>
      </c>
      <c r="P3242" t="s">
        <v>3767</v>
      </c>
      <c r="Q3242" t="s">
        <v>3768</v>
      </c>
      <c r="R3242" t="s">
        <v>3769</v>
      </c>
      <c r="S3242" t="s">
        <v>3782</v>
      </c>
      <c r="V3242" t="s">
        <v>3771</v>
      </c>
      <c r="W3242" t="s">
        <v>3969</v>
      </c>
      <c r="X3242" t="s">
        <v>3773</v>
      </c>
      <c r="Y3242" t="s">
        <v>2111</v>
      </c>
      <c r="Z3242" t="s">
        <v>3774</v>
      </c>
      <c r="AA3242" t="s">
        <v>10026</v>
      </c>
      <c r="AB3242" t="s">
        <v>10026</v>
      </c>
      <c r="AC3242" t="s">
        <v>10027</v>
      </c>
      <c r="AJ3242" t="s">
        <v>2207</v>
      </c>
    </row>
    <row r="3243" spans="1:36" x14ac:dyDescent="0.25">
      <c r="A3243" t="s">
        <v>10029</v>
      </c>
      <c r="K3243" t="s">
        <v>3776</v>
      </c>
      <c r="L3243" t="s">
        <v>2142</v>
      </c>
      <c r="M3243" t="s">
        <v>3765</v>
      </c>
      <c r="N3243" t="s">
        <v>4163</v>
      </c>
      <c r="P3243" t="s">
        <v>3767</v>
      </c>
      <c r="Q3243" t="s">
        <v>3768</v>
      </c>
      <c r="R3243" t="s">
        <v>3769</v>
      </c>
      <c r="S3243" t="s">
        <v>3770</v>
      </c>
      <c r="V3243" t="s">
        <v>3771</v>
      </c>
      <c r="W3243" t="s">
        <v>3772</v>
      </c>
      <c r="X3243" t="s">
        <v>3773</v>
      </c>
      <c r="Y3243" t="s">
        <v>2114</v>
      </c>
      <c r="Z3243" t="s">
        <v>3774</v>
      </c>
      <c r="AA3243" t="s">
        <v>10029</v>
      </c>
      <c r="AB3243" t="s">
        <v>10029</v>
      </c>
      <c r="AJ3243" t="s">
        <v>3088</v>
      </c>
    </row>
    <row r="3244" spans="1:36" x14ac:dyDescent="0.25">
      <c r="A3244" t="s">
        <v>10030</v>
      </c>
      <c r="K3244" t="s">
        <v>3776</v>
      </c>
      <c r="L3244" t="s">
        <v>2139</v>
      </c>
      <c r="M3244" t="s">
        <v>3765</v>
      </c>
      <c r="N3244" t="s">
        <v>3766</v>
      </c>
      <c r="P3244" t="s">
        <v>3767</v>
      </c>
      <c r="Q3244" t="s">
        <v>3768</v>
      </c>
      <c r="R3244" t="s">
        <v>3769</v>
      </c>
      <c r="S3244" t="s">
        <v>3770</v>
      </c>
      <c r="V3244" t="s">
        <v>3771</v>
      </c>
      <c r="W3244" t="s">
        <v>3772</v>
      </c>
      <c r="X3244" t="s">
        <v>3773</v>
      </c>
      <c r="Y3244" t="s">
        <v>2111</v>
      </c>
      <c r="Z3244" t="s">
        <v>3774</v>
      </c>
      <c r="AA3244" t="s">
        <v>10030</v>
      </c>
      <c r="AB3244" t="s">
        <v>10030</v>
      </c>
      <c r="AJ3244" t="s">
        <v>3088</v>
      </c>
    </row>
    <row r="3245" spans="1:36" x14ac:dyDescent="0.25">
      <c r="A3245" t="s">
        <v>10031</v>
      </c>
      <c r="K3245" t="s">
        <v>3776</v>
      </c>
      <c r="L3245" t="s">
        <v>2142</v>
      </c>
      <c r="M3245" t="s">
        <v>3765</v>
      </c>
      <c r="N3245" t="s">
        <v>3898</v>
      </c>
      <c r="O3245">
        <v>7.9</v>
      </c>
      <c r="P3245" t="s">
        <v>3767</v>
      </c>
      <c r="Q3245" t="s">
        <v>3768</v>
      </c>
      <c r="R3245" t="s">
        <v>3769</v>
      </c>
      <c r="S3245" t="s">
        <v>3782</v>
      </c>
      <c r="V3245" t="s">
        <v>3771</v>
      </c>
      <c r="W3245" t="s">
        <v>3785</v>
      </c>
      <c r="X3245" t="s">
        <v>3773</v>
      </c>
      <c r="Y3245" t="s">
        <v>2129</v>
      </c>
      <c r="Z3245" t="s">
        <v>3774</v>
      </c>
      <c r="AA3245" t="s">
        <v>10031</v>
      </c>
      <c r="AB3245" t="s">
        <v>10031</v>
      </c>
      <c r="AC3245" t="s">
        <v>10032</v>
      </c>
      <c r="AJ3245" t="s">
        <v>4437</v>
      </c>
    </row>
    <row r="3246" spans="1:36" x14ac:dyDescent="0.25">
      <c r="A3246" t="s">
        <v>10033</v>
      </c>
      <c r="B3246" t="s">
        <v>8491</v>
      </c>
      <c r="C3246" t="s">
        <v>8492</v>
      </c>
      <c r="D3246" t="s">
        <v>19841</v>
      </c>
      <c r="E3246" t="s">
        <v>19805</v>
      </c>
      <c r="G3246" t="s">
        <v>3792</v>
      </c>
      <c r="H3246" t="s">
        <v>19717</v>
      </c>
      <c r="I3246" t="s">
        <v>19701</v>
      </c>
      <c r="K3246" t="s">
        <v>3776</v>
      </c>
      <c r="L3246" t="s">
        <v>2142</v>
      </c>
      <c r="M3246" t="s">
        <v>3784</v>
      </c>
      <c r="N3246" t="s">
        <v>3898</v>
      </c>
      <c r="O3246">
        <v>7.9</v>
      </c>
      <c r="P3246" t="s">
        <v>3767</v>
      </c>
      <c r="Q3246" t="s">
        <v>3768</v>
      </c>
      <c r="R3246" t="s">
        <v>3769</v>
      </c>
      <c r="S3246" t="s">
        <v>3782</v>
      </c>
      <c r="V3246" t="s">
        <v>3771</v>
      </c>
      <c r="W3246" t="s">
        <v>3872</v>
      </c>
      <c r="X3246" t="s">
        <v>3773</v>
      </c>
      <c r="Y3246" t="s">
        <v>2114</v>
      </c>
      <c r="Z3246" t="s">
        <v>3774</v>
      </c>
      <c r="AA3246" t="s">
        <v>10033</v>
      </c>
      <c r="AB3246" t="s">
        <v>10033</v>
      </c>
      <c r="AC3246" t="s">
        <v>10034</v>
      </c>
      <c r="AD3246" t="s">
        <v>4946</v>
      </c>
      <c r="AJ3246" t="s">
        <v>8319</v>
      </c>
    </row>
    <row r="3247" spans="1:36" x14ac:dyDescent="0.25">
      <c r="A3247" t="s">
        <v>10035</v>
      </c>
      <c r="B3247" t="s">
        <v>8491</v>
      </c>
      <c r="C3247" t="s">
        <v>8492</v>
      </c>
      <c r="D3247" t="s">
        <v>19841</v>
      </c>
      <c r="E3247" t="s">
        <v>19805</v>
      </c>
      <c r="G3247" t="s">
        <v>3792</v>
      </c>
      <c r="H3247" t="s">
        <v>19717</v>
      </c>
      <c r="I3247" t="s">
        <v>19701</v>
      </c>
      <c r="K3247" t="s">
        <v>3776</v>
      </c>
      <c r="L3247" t="s">
        <v>2142</v>
      </c>
      <c r="M3247" t="s">
        <v>3784</v>
      </c>
      <c r="N3247" t="s">
        <v>3898</v>
      </c>
      <c r="O3247">
        <v>7.9</v>
      </c>
      <c r="P3247" t="s">
        <v>3767</v>
      </c>
      <c r="Q3247" t="s">
        <v>3768</v>
      </c>
      <c r="R3247" t="s">
        <v>3769</v>
      </c>
      <c r="S3247" t="s">
        <v>3782</v>
      </c>
      <c r="V3247" t="s">
        <v>3771</v>
      </c>
      <c r="W3247" t="s">
        <v>3872</v>
      </c>
      <c r="X3247" t="s">
        <v>3773</v>
      </c>
      <c r="Y3247" t="s">
        <v>2114</v>
      </c>
      <c r="Z3247" t="s">
        <v>3774</v>
      </c>
      <c r="AA3247" t="s">
        <v>10035</v>
      </c>
      <c r="AB3247" t="s">
        <v>10035</v>
      </c>
      <c r="AC3247" t="s">
        <v>10036</v>
      </c>
      <c r="AJ3247" t="s">
        <v>8319</v>
      </c>
    </row>
    <row r="3248" spans="1:36" x14ac:dyDescent="0.25">
      <c r="A3248" t="s">
        <v>10037</v>
      </c>
      <c r="B3248" t="s">
        <v>8491</v>
      </c>
      <c r="C3248" t="s">
        <v>8492</v>
      </c>
      <c r="D3248" t="s">
        <v>19841</v>
      </c>
      <c r="E3248" t="s">
        <v>19805</v>
      </c>
      <c r="G3248" t="s">
        <v>3792</v>
      </c>
      <c r="H3248" t="s">
        <v>19717</v>
      </c>
      <c r="I3248" t="s">
        <v>19701</v>
      </c>
      <c r="K3248" t="s">
        <v>3776</v>
      </c>
      <c r="L3248" t="s">
        <v>2142</v>
      </c>
      <c r="M3248" t="s">
        <v>3784</v>
      </c>
      <c r="N3248" t="s">
        <v>3898</v>
      </c>
      <c r="O3248">
        <v>7.9</v>
      </c>
      <c r="P3248" t="s">
        <v>3767</v>
      </c>
      <c r="Q3248" t="s">
        <v>3768</v>
      </c>
      <c r="R3248" t="s">
        <v>3769</v>
      </c>
      <c r="S3248" t="s">
        <v>3782</v>
      </c>
      <c r="V3248" t="s">
        <v>3771</v>
      </c>
      <c r="W3248" t="s">
        <v>3872</v>
      </c>
      <c r="X3248" t="s">
        <v>3773</v>
      </c>
      <c r="Y3248" t="s">
        <v>2114</v>
      </c>
      <c r="Z3248" t="s">
        <v>3774</v>
      </c>
      <c r="AA3248" t="s">
        <v>10037</v>
      </c>
      <c r="AB3248" t="s">
        <v>10037</v>
      </c>
      <c r="AC3248" t="s">
        <v>10038</v>
      </c>
      <c r="AD3248" t="s">
        <v>4946</v>
      </c>
      <c r="AJ3248" t="s">
        <v>8319</v>
      </c>
    </row>
    <row r="3249" spans="1:36" x14ac:dyDescent="0.25">
      <c r="A3249" t="s">
        <v>10037</v>
      </c>
      <c r="B3249" t="s">
        <v>8274</v>
      </c>
      <c r="C3249" t="s">
        <v>8381</v>
      </c>
      <c r="D3249" t="s">
        <v>19841</v>
      </c>
      <c r="E3249" t="s">
        <v>19805</v>
      </c>
      <c r="G3249" t="s">
        <v>3792</v>
      </c>
      <c r="H3249" t="s">
        <v>19717</v>
      </c>
      <c r="I3249" t="s">
        <v>19701</v>
      </c>
      <c r="K3249" t="s">
        <v>3776</v>
      </c>
      <c r="L3249" t="s">
        <v>2142</v>
      </c>
      <c r="M3249" t="s">
        <v>3784</v>
      </c>
      <c r="N3249" t="s">
        <v>3898</v>
      </c>
      <c r="O3249">
        <v>7.9</v>
      </c>
      <c r="P3249" t="s">
        <v>3767</v>
      </c>
      <c r="Q3249" t="s">
        <v>3768</v>
      </c>
      <c r="R3249" t="s">
        <v>3769</v>
      </c>
      <c r="S3249" t="s">
        <v>3782</v>
      </c>
      <c r="V3249" t="s">
        <v>3771</v>
      </c>
      <c r="W3249" t="s">
        <v>3872</v>
      </c>
      <c r="X3249" t="s">
        <v>3773</v>
      </c>
      <c r="Y3249" t="s">
        <v>2114</v>
      </c>
      <c r="Z3249" t="s">
        <v>3774</v>
      </c>
      <c r="AA3249" t="s">
        <v>10037</v>
      </c>
      <c r="AB3249" t="s">
        <v>10037</v>
      </c>
      <c r="AC3249" t="s">
        <v>10038</v>
      </c>
      <c r="AD3249" t="s">
        <v>4946</v>
      </c>
      <c r="AJ3249" t="s">
        <v>8319</v>
      </c>
    </row>
    <row r="3250" spans="1:36" x14ac:dyDescent="0.25">
      <c r="A3250" t="s">
        <v>10039</v>
      </c>
      <c r="B3250" t="s">
        <v>8491</v>
      </c>
      <c r="C3250" t="s">
        <v>8492</v>
      </c>
      <c r="D3250" t="s">
        <v>19841</v>
      </c>
      <c r="E3250" t="s">
        <v>19805</v>
      </c>
      <c r="G3250" t="s">
        <v>3792</v>
      </c>
      <c r="H3250" t="s">
        <v>19717</v>
      </c>
      <c r="I3250" t="s">
        <v>19701</v>
      </c>
      <c r="K3250" t="s">
        <v>3776</v>
      </c>
      <c r="L3250" t="s">
        <v>2142</v>
      </c>
      <c r="M3250" t="s">
        <v>3784</v>
      </c>
      <c r="N3250" t="s">
        <v>3898</v>
      </c>
      <c r="O3250">
        <v>7.9</v>
      </c>
      <c r="P3250" t="s">
        <v>3767</v>
      </c>
      <c r="Q3250" t="s">
        <v>3768</v>
      </c>
      <c r="R3250" t="s">
        <v>3769</v>
      </c>
      <c r="S3250" t="s">
        <v>3782</v>
      </c>
      <c r="V3250" t="s">
        <v>3771</v>
      </c>
      <c r="W3250" t="s">
        <v>3872</v>
      </c>
      <c r="X3250" t="s">
        <v>3773</v>
      </c>
      <c r="Y3250" t="s">
        <v>2114</v>
      </c>
      <c r="Z3250" t="s">
        <v>3774</v>
      </c>
      <c r="AA3250" t="s">
        <v>10039</v>
      </c>
      <c r="AB3250" t="s">
        <v>10039</v>
      </c>
      <c r="AC3250" t="s">
        <v>10040</v>
      </c>
      <c r="AJ3250" t="s">
        <v>8319</v>
      </c>
    </row>
    <row r="3251" spans="1:36" x14ac:dyDescent="0.25">
      <c r="A3251" t="s">
        <v>10041</v>
      </c>
      <c r="B3251" t="s">
        <v>8318</v>
      </c>
      <c r="C3251" t="s">
        <v>19947</v>
      </c>
      <c r="D3251" t="s">
        <v>19922</v>
      </c>
      <c r="E3251" t="s">
        <v>19923</v>
      </c>
      <c r="F3251" t="s">
        <v>19924</v>
      </c>
      <c r="G3251" t="s">
        <v>4146</v>
      </c>
      <c r="H3251" t="s">
        <v>19721</v>
      </c>
      <c r="I3251" t="s">
        <v>19701</v>
      </c>
      <c r="K3251" t="s">
        <v>3776</v>
      </c>
      <c r="L3251" t="s">
        <v>2142</v>
      </c>
      <c r="M3251" t="s">
        <v>3765</v>
      </c>
      <c r="N3251" t="s">
        <v>3898</v>
      </c>
      <c r="O3251">
        <v>7.9</v>
      </c>
      <c r="P3251" t="s">
        <v>3767</v>
      </c>
      <c r="Q3251" t="s">
        <v>3768</v>
      </c>
      <c r="R3251" t="s">
        <v>3769</v>
      </c>
      <c r="S3251" t="s">
        <v>3782</v>
      </c>
      <c r="V3251" t="s">
        <v>3771</v>
      </c>
      <c r="W3251" t="s">
        <v>3969</v>
      </c>
      <c r="X3251" t="s">
        <v>3773</v>
      </c>
      <c r="Y3251" t="s">
        <v>2129</v>
      </c>
      <c r="Z3251" t="s">
        <v>3774</v>
      </c>
      <c r="AA3251" t="s">
        <v>10041</v>
      </c>
      <c r="AB3251" t="s">
        <v>10041</v>
      </c>
      <c r="AC3251" t="s">
        <v>10042</v>
      </c>
      <c r="AJ3251" t="s">
        <v>2140</v>
      </c>
    </row>
    <row r="3252" spans="1:36" x14ac:dyDescent="0.25">
      <c r="A3252" t="s">
        <v>10041</v>
      </c>
      <c r="B3252" t="s">
        <v>8318</v>
      </c>
      <c r="C3252" t="s">
        <v>19942</v>
      </c>
      <c r="D3252" t="s">
        <v>19922</v>
      </c>
      <c r="E3252" t="s">
        <v>19923</v>
      </c>
      <c r="F3252" t="s">
        <v>19924</v>
      </c>
      <c r="G3252" t="s">
        <v>5284</v>
      </c>
      <c r="H3252" t="s">
        <v>19721</v>
      </c>
      <c r="I3252" t="s">
        <v>19701</v>
      </c>
      <c r="K3252" t="s">
        <v>3776</v>
      </c>
      <c r="L3252" t="s">
        <v>2142</v>
      </c>
      <c r="M3252" t="s">
        <v>3765</v>
      </c>
      <c r="N3252" t="s">
        <v>3898</v>
      </c>
      <c r="O3252">
        <v>7.9</v>
      </c>
      <c r="P3252" t="s">
        <v>3767</v>
      </c>
      <c r="Q3252" t="s">
        <v>3768</v>
      </c>
      <c r="R3252" t="s">
        <v>3769</v>
      </c>
      <c r="S3252" t="s">
        <v>3782</v>
      </c>
      <c r="V3252" t="s">
        <v>3771</v>
      </c>
      <c r="W3252" t="s">
        <v>3969</v>
      </c>
      <c r="X3252" t="s">
        <v>3773</v>
      </c>
      <c r="Y3252" t="s">
        <v>2129</v>
      </c>
      <c r="Z3252" t="s">
        <v>3774</v>
      </c>
      <c r="AA3252" t="s">
        <v>10041</v>
      </c>
      <c r="AB3252" t="s">
        <v>10041</v>
      </c>
      <c r="AC3252" t="s">
        <v>10042</v>
      </c>
      <c r="AJ3252" t="s">
        <v>2140</v>
      </c>
    </row>
    <row r="3253" spans="1:36" x14ac:dyDescent="0.25">
      <c r="A3253" t="s">
        <v>10041</v>
      </c>
      <c r="B3253" t="s">
        <v>8370</v>
      </c>
      <c r="C3253" t="s">
        <v>19948</v>
      </c>
      <c r="D3253" t="s">
        <v>19922</v>
      </c>
      <c r="E3253" t="s">
        <v>19923</v>
      </c>
      <c r="F3253" t="s">
        <v>19924</v>
      </c>
      <c r="G3253" t="s">
        <v>4146</v>
      </c>
      <c r="H3253" t="s">
        <v>19721</v>
      </c>
      <c r="I3253" t="s">
        <v>19701</v>
      </c>
      <c r="K3253" t="s">
        <v>3776</v>
      </c>
      <c r="L3253" t="s">
        <v>2142</v>
      </c>
      <c r="M3253" t="s">
        <v>3765</v>
      </c>
      <c r="N3253" t="s">
        <v>3898</v>
      </c>
      <c r="O3253">
        <v>7.9</v>
      </c>
      <c r="P3253" t="s">
        <v>3767</v>
      </c>
      <c r="Q3253" t="s">
        <v>3768</v>
      </c>
      <c r="R3253" t="s">
        <v>3769</v>
      </c>
      <c r="S3253" t="s">
        <v>3782</v>
      </c>
      <c r="V3253" t="s">
        <v>3771</v>
      </c>
      <c r="W3253" t="s">
        <v>3969</v>
      </c>
      <c r="X3253" t="s">
        <v>3773</v>
      </c>
      <c r="Y3253" t="s">
        <v>2129</v>
      </c>
      <c r="Z3253" t="s">
        <v>3774</v>
      </c>
      <c r="AA3253" t="s">
        <v>10041</v>
      </c>
      <c r="AB3253" t="s">
        <v>10041</v>
      </c>
      <c r="AC3253" t="s">
        <v>10042</v>
      </c>
      <c r="AJ3253" t="s">
        <v>2140</v>
      </c>
    </row>
    <row r="3254" spans="1:36" x14ac:dyDescent="0.25">
      <c r="A3254" t="s">
        <v>10041</v>
      </c>
      <c r="B3254" t="s">
        <v>19940</v>
      </c>
      <c r="C3254" t="s">
        <v>19949</v>
      </c>
      <c r="D3254" t="s">
        <v>19922</v>
      </c>
      <c r="E3254" t="s">
        <v>19923</v>
      </c>
      <c r="F3254" t="s">
        <v>19924</v>
      </c>
      <c r="G3254" t="s">
        <v>4146</v>
      </c>
      <c r="H3254" t="s">
        <v>19721</v>
      </c>
      <c r="I3254" t="s">
        <v>19701</v>
      </c>
      <c r="K3254" t="s">
        <v>3776</v>
      </c>
      <c r="L3254" t="s">
        <v>2142</v>
      </c>
      <c r="M3254" t="s">
        <v>3765</v>
      </c>
      <c r="N3254" t="s">
        <v>3898</v>
      </c>
      <c r="O3254">
        <v>7.9</v>
      </c>
      <c r="P3254" t="s">
        <v>3767</v>
      </c>
      <c r="Q3254" t="s">
        <v>3768</v>
      </c>
      <c r="R3254" t="s">
        <v>3769</v>
      </c>
      <c r="S3254" t="s">
        <v>3782</v>
      </c>
      <c r="V3254" t="s">
        <v>3771</v>
      </c>
      <c r="W3254" t="s">
        <v>3969</v>
      </c>
      <c r="X3254" t="s">
        <v>3773</v>
      </c>
      <c r="Y3254" t="s">
        <v>2129</v>
      </c>
      <c r="Z3254" t="s">
        <v>3774</v>
      </c>
      <c r="AA3254" t="s">
        <v>10041</v>
      </c>
      <c r="AB3254" t="s">
        <v>10041</v>
      </c>
      <c r="AC3254" t="s">
        <v>10042</v>
      </c>
      <c r="AJ3254" t="s">
        <v>2140</v>
      </c>
    </row>
    <row r="3255" spans="1:36" x14ac:dyDescent="0.25">
      <c r="A3255" t="s">
        <v>10041</v>
      </c>
      <c r="B3255" t="s">
        <v>8312</v>
      </c>
      <c r="C3255" t="s">
        <v>8344</v>
      </c>
      <c r="D3255" t="s">
        <v>19927</v>
      </c>
      <c r="E3255" t="s">
        <v>19923</v>
      </c>
      <c r="F3255" t="s">
        <v>19924</v>
      </c>
      <c r="G3255" t="s">
        <v>3968</v>
      </c>
      <c r="H3255" t="s">
        <v>19721</v>
      </c>
      <c r="I3255" t="s">
        <v>19701</v>
      </c>
      <c r="K3255" t="s">
        <v>3776</v>
      </c>
      <c r="L3255" t="s">
        <v>2142</v>
      </c>
      <c r="M3255" t="s">
        <v>3765</v>
      </c>
      <c r="N3255" t="s">
        <v>3898</v>
      </c>
      <c r="O3255">
        <v>7.9</v>
      </c>
      <c r="P3255" t="s">
        <v>3767</v>
      </c>
      <c r="Q3255" t="s">
        <v>3768</v>
      </c>
      <c r="R3255" t="s">
        <v>3769</v>
      </c>
      <c r="S3255" t="s">
        <v>3782</v>
      </c>
      <c r="V3255" t="s">
        <v>3771</v>
      </c>
      <c r="W3255" t="s">
        <v>3969</v>
      </c>
      <c r="X3255" t="s">
        <v>3773</v>
      </c>
      <c r="Y3255" t="s">
        <v>2129</v>
      </c>
      <c r="Z3255" t="s">
        <v>3774</v>
      </c>
      <c r="AA3255" t="s">
        <v>10041</v>
      </c>
      <c r="AB3255" t="s">
        <v>10041</v>
      </c>
      <c r="AC3255" t="s">
        <v>10042</v>
      </c>
      <c r="AJ3255" t="s">
        <v>2140</v>
      </c>
    </row>
    <row r="3256" spans="1:36" x14ac:dyDescent="0.25">
      <c r="A3256" t="s">
        <v>10041</v>
      </c>
      <c r="B3256" t="s">
        <v>8312</v>
      </c>
      <c r="C3256" t="s">
        <v>19950</v>
      </c>
      <c r="D3256" t="s">
        <v>19927</v>
      </c>
      <c r="E3256" t="s">
        <v>19923</v>
      </c>
      <c r="F3256" t="s">
        <v>19924</v>
      </c>
      <c r="G3256" t="s">
        <v>4146</v>
      </c>
      <c r="H3256" t="s">
        <v>19721</v>
      </c>
      <c r="I3256" t="s">
        <v>19701</v>
      </c>
      <c r="K3256" t="s">
        <v>3776</v>
      </c>
      <c r="L3256" t="s">
        <v>2142</v>
      </c>
      <c r="M3256" t="s">
        <v>3765</v>
      </c>
      <c r="N3256" t="s">
        <v>3898</v>
      </c>
      <c r="O3256">
        <v>7.9</v>
      </c>
      <c r="P3256" t="s">
        <v>3767</v>
      </c>
      <c r="Q3256" t="s">
        <v>3768</v>
      </c>
      <c r="R3256" t="s">
        <v>3769</v>
      </c>
      <c r="S3256" t="s">
        <v>3782</v>
      </c>
      <c r="V3256" t="s">
        <v>3771</v>
      </c>
      <c r="W3256" t="s">
        <v>3969</v>
      </c>
      <c r="X3256" t="s">
        <v>3773</v>
      </c>
      <c r="Y3256" t="s">
        <v>2129</v>
      </c>
      <c r="Z3256" t="s">
        <v>3774</v>
      </c>
      <c r="AA3256" t="s">
        <v>10041</v>
      </c>
      <c r="AB3256" t="s">
        <v>10041</v>
      </c>
      <c r="AC3256" t="s">
        <v>10042</v>
      </c>
      <c r="AJ3256" t="s">
        <v>2140</v>
      </c>
    </row>
    <row r="3257" spans="1:36" x14ac:dyDescent="0.25">
      <c r="A3257" t="s">
        <v>10041</v>
      </c>
      <c r="B3257" t="s">
        <v>8312</v>
      </c>
      <c r="C3257" t="s">
        <v>8315</v>
      </c>
      <c r="D3257" t="s">
        <v>19927</v>
      </c>
      <c r="E3257" t="s">
        <v>19923</v>
      </c>
      <c r="F3257" t="s">
        <v>19924</v>
      </c>
      <c r="G3257" t="s">
        <v>5284</v>
      </c>
      <c r="H3257" t="s">
        <v>19721</v>
      </c>
      <c r="I3257" t="s">
        <v>19701</v>
      </c>
      <c r="K3257" t="s">
        <v>3776</v>
      </c>
      <c r="L3257" t="s">
        <v>2142</v>
      </c>
      <c r="M3257" t="s">
        <v>3765</v>
      </c>
      <c r="N3257" t="s">
        <v>3898</v>
      </c>
      <c r="O3257">
        <v>7.9</v>
      </c>
      <c r="P3257" t="s">
        <v>3767</v>
      </c>
      <c r="Q3257" t="s">
        <v>3768</v>
      </c>
      <c r="R3257" t="s">
        <v>3769</v>
      </c>
      <c r="S3257" t="s">
        <v>3782</v>
      </c>
      <c r="V3257" t="s">
        <v>3771</v>
      </c>
      <c r="W3257" t="s">
        <v>3969</v>
      </c>
      <c r="X3257" t="s">
        <v>3773</v>
      </c>
      <c r="Y3257" t="s">
        <v>2129</v>
      </c>
      <c r="Z3257" t="s">
        <v>3774</v>
      </c>
      <c r="AA3257" t="s">
        <v>10041</v>
      </c>
      <c r="AB3257" t="s">
        <v>10041</v>
      </c>
      <c r="AC3257" t="s">
        <v>10042</v>
      </c>
      <c r="AJ3257" t="s">
        <v>2140</v>
      </c>
    </row>
    <row r="3258" spans="1:36" x14ac:dyDescent="0.25">
      <c r="A3258" t="s">
        <v>10041</v>
      </c>
      <c r="B3258" t="s">
        <v>8268</v>
      </c>
      <c r="C3258" t="s">
        <v>19951</v>
      </c>
      <c r="D3258" t="s">
        <v>19927</v>
      </c>
      <c r="E3258" t="s">
        <v>19923</v>
      </c>
      <c r="F3258" t="s">
        <v>19924</v>
      </c>
      <c r="G3258" t="s">
        <v>3968</v>
      </c>
      <c r="H3258" t="s">
        <v>19721</v>
      </c>
      <c r="I3258" t="s">
        <v>19701</v>
      </c>
      <c r="K3258" t="s">
        <v>3776</v>
      </c>
      <c r="L3258" t="s">
        <v>2142</v>
      </c>
      <c r="M3258" t="s">
        <v>3765</v>
      </c>
      <c r="N3258" t="s">
        <v>3898</v>
      </c>
      <c r="O3258">
        <v>7.9</v>
      </c>
      <c r="P3258" t="s">
        <v>3767</v>
      </c>
      <c r="Q3258" t="s">
        <v>3768</v>
      </c>
      <c r="R3258" t="s">
        <v>3769</v>
      </c>
      <c r="S3258" t="s">
        <v>3782</v>
      </c>
      <c r="V3258" t="s">
        <v>3771</v>
      </c>
      <c r="W3258" t="s">
        <v>3969</v>
      </c>
      <c r="X3258" t="s">
        <v>3773</v>
      </c>
      <c r="Y3258" t="s">
        <v>2129</v>
      </c>
      <c r="Z3258" t="s">
        <v>3774</v>
      </c>
      <c r="AA3258" t="s">
        <v>10041</v>
      </c>
      <c r="AB3258" t="s">
        <v>10041</v>
      </c>
      <c r="AC3258" t="s">
        <v>10042</v>
      </c>
      <c r="AJ3258" t="s">
        <v>2140</v>
      </c>
    </row>
    <row r="3259" spans="1:36" x14ac:dyDescent="0.25">
      <c r="A3259" t="s">
        <v>10041</v>
      </c>
      <c r="B3259" t="s">
        <v>8268</v>
      </c>
      <c r="C3259" t="s">
        <v>8271</v>
      </c>
      <c r="D3259" t="s">
        <v>19927</v>
      </c>
      <c r="E3259" t="s">
        <v>19923</v>
      </c>
      <c r="F3259" t="s">
        <v>19924</v>
      </c>
      <c r="G3259" t="s">
        <v>5284</v>
      </c>
      <c r="H3259" t="s">
        <v>19721</v>
      </c>
      <c r="I3259" t="s">
        <v>19701</v>
      </c>
      <c r="K3259" t="s">
        <v>3776</v>
      </c>
      <c r="L3259" t="s">
        <v>2142</v>
      </c>
      <c r="M3259" t="s">
        <v>3765</v>
      </c>
      <c r="N3259" t="s">
        <v>3898</v>
      </c>
      <c r="O3259">
        <v>7.9</v>
      </c>
      <c r="P3259" t="s">
        <v>3767</v>
      </c>
      <c r="Q3259" t="s">
        <v>3768</v>
      </c>
      <c r="R3259" t="s">
        <v>3769</v>
      </c>
      <c r="S3259" t="s">
        <v>3782</v>
      </c>
      <c r="V3259" t="s">
        <v>3771</v>
      </c>
      <c r="W3259" t="s">
        <v>3969</v>
      </c>
      <c r="X3259" t="s">
        <v>3773</v>
      </c>
      <c r="Y3259" t="s">
        <v>2129</v>
      </c>
      <c r="Z3259" t="s">
        <v>3774</v>
      </c>
      <c r="AA3259" t="s">
        <v>10041</v>
      </c>
      <c r="AB3259" t="s">
        <v>10041</v>
      </c>
      <c r="AC3259" t="s">
        <v>10042</v>
      </c>
      <c r="AJ3259" t="s">
        <v>2140</v>
      </c>
    </row>
    <row r="3260" spans="1:36" x14ac:dyDescent="0.25">
      <c r="A3260" t="s">
        <v>10041</v>
      </c>
      <c r="B3260" t="s">
        <v>8268</v>
      </c>
      <c r="C3260" t="s">
        <v>19952</v>
      </c>
      <c r="D3260" t="s">
        <v>19927</v>
      </c>
      <c r="E3260" t="s">
        <v>19923</v>
      </c>
      <c r="F3260" t="s">
        <v>19924</v>
      </c>
      <c r="G3260" t="s">
        <v>4146</v>
      </c>
      <c r="H3260" t="s">
        <v>19721</v>
      </c>
      <c r="I3260" t="s">
        <v>19701</v>
      </c>
      <c r="K3260" t="s">
        <v>3776</v>
      </c>
      <c r="L3260" t="s">
        <v>2142</v>
      </c>
      <c r="M3260" t="s">
        <v>3765</v>
      </c>
      <c r="N3260" t="s">
        <v>3898</v>
      </c>
      <c r="O3260">
        <v>7.9</v>
      </c>
      <c r="P3260" t="s">
        <v>3767</v>
      </c>
      <c r="Q3260" t="s">
        <v>3768</v>
      </c>
      <c r="R3260" t="s">
        <v>3769</v>
      </c>
      <c r="S3260" t="s">
        <v>3782</v>
      </c>
      <c r="V3260" t="s">
        <v>3771</v>
      </c>
      <c r="W3260" t="s">
        <v>3969</v>
      </c>
      <c r="X3260" t="s">
        <v>3773</v>
      </c>
      <c r="Y3260" t="s">
        <v>2129</v>
      </c>
      <c r="Z3260" t="s">
        <v>3774</v>
      </c>
      <c r="AA3260" t="s">
        <v>10041</v>
      </c>
      <c r="AB3260" t="s">
        <v>10041</v>
      </c>
      <c r="AC3260" t="s">
        <v>10042</v>
      </c>
      <c r="AJ3260" t="s">
        <v>2140</v>
      </c>
    </row>
    <row r="3261" spans="1:36" x14ac:dyDescent="0.25">
      <c r="A3261" t="s">
        <v>10041</v>
      </c>
      <c r="B3261" t="s">
        <v>8324</v>
      </c>
      <c r="C3261" t="s">
        <v>19953</v>
      </c>
      <c r="D3261" t="s">
        <v>19922</v>
      </c>
      <c r="E3261" t="s">
        <v>19923</v>
      </c>
      <c r="G3261" t="s">
        <v>3968</v>
      </c>
      <c r="H3261" t="s">
        <v>19721</v>
      </c>
      <c r="I3261" t="s">
        <v>19701</v>
      </c>
      <c r="K3261" t="s">
        <v>3776</v>
      </c>
      <c r="L3261" t="s">
        <v>2142</v>
      </c>
      <c r="M3261" t="s">
        <v>3765</v>
      </c>
      <c r="N3261" t="s">
        <v>3898</v>
      </c>
      <c r="O3261">
        <v>7.9</v>
      </c>
      <c r="P3261" t="s">
        <v>3767</v>
      </c>
      <c r="Q3261" t="s">
        <v>3768</v>
      </c>
      <c r="R3261" t="s">
        <v>3769</v>
      </c>
      <c r="S3261" t="s">
        <v>3782</v>
      </c>
      <c r="V3261" t="s">
        <v>3771</v>
      </c>
      <c r="W3261" t="s">
        <v>3969</v>
      </c>
      <c r="X3261" t="s">
        <v>3773</v>
      </c>
      <c r="Y3261" t="s">
        <v>2129</v>
      </c>
      <c r="Z3261" t="s">
        <v>3774</v>
      </c>
      <c r="AA3261" t="s">
        <v>10041</v>
      </c>
      <c r="AB3261" t="s">
        <v>10041</v>
      </c>
      <c r="AC3261" t="s">
        <v>10042</v>
      </c>
      <c r="AJ3261" t="s">
        <v>2140</v>
      </c>
    </row>
    <row r="3262" spans="1:36" x14ac:dyDescent="0.25">
      <c r="A3262" t="s">
        <v>10041</v>
      </c>
      <c r="B3262" t="s">
        <v>8324</v>
      </c>
      <c r="C3262" t="s">
        <v>8365</v>
      </c>
      <c r="D3262" t="s">
        <v>19922</v>
      </c>
      <c r="E3262" t="s">
        <v>19923</v>
      </c>
      <c r="G3262" t="s">
        <v>4146</v>
      </c>
      <c r="H3262" t="s">
        <v>19721</v>
      </c>
      <c r="I3262" t="s">
        <v>19701</v>
      </c>
      <c r="K3262" t="s">
        <v>3776</v>
      </c>
      <c r="L3262" t="s">
        <v>2142</v>
      </c>
      <c r="M3262" t="s">
        <v>3765</v>
      </c>
      <c r="N3262" t="s">
        <v>3898</v>
      </c>
      <c r="O3262">
        <v>7.9</v>
      </c>
      <c r="P3262" t="s">
        <v>3767</v>
      </c>
      <c r="Q3262" t="s">
        <v>3768</v>
      </c>
      <c r="R3262" t="s">
        <v>3769</v>
      </c>
      <c r="S3262" t="s">
        <v>3782</v>
      </c>
      <c r="V3262" t="s">
        <v>3771</v>
      </c>
      <c r="W3262" t="s">
        <v>3969</v>
      </c>
      <c r="X3262" t="s">
        <v>3773</v>
      </c>
      <c r="Y3262" t="s">
        <v>2129</v>
      </c>
      <c r="Z3262" t="s">
        <v>3774</v>
      </c>
      <c r="AA3262" t="s">
        <v>10041</v>
      </c>
      <c r="AB3262" t="s">
        <v>10041</v>
      </c>
      <c r="AC3262" t="s">
        <v>10042</v>
      </c>
      <c r="AJ3262" t="s">
        <v>2140</v>
      </c>
    </row>
    <row r="3263" spans="1:36" x14ac:dyDescent="0.25">
      <c r="A3263" t="s">
        <v>10041</v>
      </c>
      <c r="B3263" t="s">
        <v>19940</v>
      </c>
      <c r="C3263" t="s">
        <v>19943</v>
      </c>
      <c r="D3263" t="s">
        <v>19922</v>
      </c>
      <c r="E3263" t="s">
        <v>19923</v>
      </c>
      <c r="F3263" t="s">
        <v>19935</v>
      </c>
      <c r="G3263" t="s">
        <v>5284</v>
      </c>
      <c r="H3263" t="s">
        <v>19721</v>
      </c>
      <c r="I3263" t="s">
        <v>19701</v>
      </c>
      <c r="K3263" t="s">
        <v>3776</v>
      </c>
      <c r="L3263" t="s">
        <v>2142</v>
      </c>
      <c r="M3263" t="s">
        <v>3765</v>
      </c>
      <c r="N3263" t="s">
        <v>3898</v>
      </c>
      <c r="O3263">
        <v>7.9</v>
      </c>
      <c r="P3263" t="s">
        <v>3767</v>
      </c>
      <c r="Q3263" t="s">
        <v>3768</v>
      </c>
      <c r="R3263" t="s">
        <v>3769</v>
      </c>
      <c r="S3263" t="s">
        <v>3782</v>
      </c>
      <c r="V3263" t="s">
        <v>3771</v>
      </c>
      <c r="W3263" t="s">
        <v>3969</v>
      </c>
      <c r="X3263" t="s">
        <v>3773</v>
      </c>
      <c r="Y3263" t="s">
        <v>2129</v>
      </c>
      <c r="Z3263" t="s">
        <v>3774</v>
      </c>
      <c r="AA3263" t="s">
        <v>10041</v>
      </c>
      <c r="AB3263" t="s">
        <v>10041</v>
      </c>
      <c r="AC3263" t="s">
        <v>10042</v>
      </c>
      <c r="AJ3263" t="s">
        <v>2140</v>
      </c>
    </row>
    <row r="3264" spans="1:36" x14ac:dyDescent="0.25">
      <c r="A3264" t="s">
        <v>10041</v>
      </c>
      <c r="B3264" t="s">
        <v>8324</v>
      </c>
      <c r="C3264" t="s">
        <v>8352</v>
      </c>
      <c r="D3264" t="s">
        <v>19922</v>
      </c>
      <c r="E3264" t="s">
        <v>19923</v>
      </c>
      <c r="G3264" t="s">
        <v>5284</v>
      </c>
      <c r="H3264" t="s">
        <v>19721</v>
      </c>
      <c r="I3264" t="s">
        <v>19701</v>
      </c>
      <c r="K3264" t="s">
        <v>3776</v>
      </c>
      <c r="L3264" t="s">
        <v>2142</v>
      </c>
      <c r="M3264" t="s">
        <v>3765</v>
      </c>
      <c r="N3264" t="s">
        <v>3898</v>
      </c>
      <c r="O3264">
        <v>7.9</v>
      </c>
      <c r="P3264" t="s">
        <v>3767</v>
      </c>
      <c r="Q3264" t="s">
        <v>3768</v>
      </c>
      <c r="R3264" t="s">
        <v>3769</v>
      </c>
      <c r="S3264" t="s">
        <v>3782</v>
      </c>
      <c r="V3264" t="s">
        <v>3771</v>
      </c>
      <c r="W3264" t="s">
        <v>3969</v>
      </c>
      <c r="X3264" t="s">
        <v>3773</v>
      </c>
      <c r="Y3264" t="s">
        <v>2129</v>
      </c>
      <c r="Z3264" t="s">
        <v>3774</v>
      </c>
      <c r="AA3264" t="s">
        <v>10041</v>
      </c>
      <c r="AB3264" t="s">
        <v>10041</v>
      </c>
      <c r="AC3264" t="s">
        <v>10042</v>
      </c>
      <c r="AJ3264" t="s">
        <v>2140</v>
      </c>
    </row>
    <row r="3265" spans="1:36" x14ac:dyDescent="0.25">
      <c r="A3265" t="s">
        <v>10043</v>
      </c>
      <c r="B3265" t="s">
        <v>5127</v>
      </c>
      <c r="C3265" t="s">
        <v>5128</v>
      </c>
      <c r="D3265" t="s">
        <v>19841</v>
      </c>
      <c r="E3265" t="s">
        <v>19805</v>
      </c>
      <c r="G3265" t="s">
        <v>3792</v>
      </c>
      <c r="H3265" t="s">
        <v>19706</v>
      </c>
      <c r="I3265" t="s">
        <v>19701</v>
      </c>
      <c r="K3265" t="s">
        <v>3776</v>
      </c>
      <c r="L3265" t="s">
        <v>2142</v>
      </c>
      <c r="M3265" t="s">
        <v>3765</v>
      </c>
      <c r="N3265" t="s">
        <v>3898</v>
      </c>
      <c r="O3265">
        <v>7.9</v>
      </c>
      <c r="P3265" t="s">
        <v>3767</v>
      </c>
      <c r="Q3265" t="s">
        <v>3768</v>
      </c>
      <c r="R3265" t="s">
        <v>3769</v>
      </c>
      <c r="S3265" t="s">
        <v>3782</v>
      </c>
      <c r="V3265" t="s">
        <v>3771</v>
      </c>
      <c r="W3265" t="s">
        <v>3872</v>
      </c>
      <c r="X3265" t="s">
        <v>3773</v>
      </c>
      <c r="Y3265" t="s">
        <v>2114</v>
      </c>
      <c r="Z3265" t="s">
        <v>3774</v>
      </c>
      <c r="AA3265" t="s">
        <v>10043</v>
      </c>
      <c r="AB3265" t="s">
        <v>10043</v>
      </c>
      <c r="AC3265" t="s">
        <v>10044</v>
      </c>
      <c r="AJ3265" t="s">
        <v>8319</v>
      </c>
    </row>
    <row r="3266" spans="1:36" x14ac:dyDescent="0.25">
      <c r="A3266" t="s">
        <v>10045</v>
      </c>
      <c r="B3266" t="s">
        <v>8318</v>
      </c>
      <c r="C3266" t="s">
        <v>19947</v>
      </c>
      <c r="D3266" t="s">
        <v>19922</v>
      </c>
      <c r="E3266" t="s">
        <v>19923</v>
      </c>
      <c r="F3266" t="s">
        <v>19924</v>
      </c>
      <c r="G3266" t="s">
        <v>4146</v>
      </c>
      <c r="H3266" t="s">
        <v>19721</v>
      </c>
      <c r="I3266" t="s">
        <v>19701</v>
      </c>
      <c r="K3266" t="s">
        <v>3776</v>
      </c>
      <c r="L3266" t="s">
        <v>2142</v>
      </c>
      <c r="M3266" t="s">
        <v>3765</v>
      </c>
      <c r="N3266" t="s">
        <v>3898</v>
      </c>
      <c r="O3266">
        <v>7.9</v>
      </c>
      <c r="P3266" t="s">
        <v>3767</v>
      </c>
      <c r="Q3266" t="s">
        <v>3768</v>
      </c>
      <c r="R3266" t="s">
        <v>3769</v>
      </c>
      <c r="S3266" t="s">
        <v>3782</v>
      </c>
      <c r="V3266" t="s">
        <v>3771</v>
      </c>
      <c r="W3266" t="s">
        <v>3969</v>
      </c>
      <c r="X3266" t="s">
        <v>3773</v>
      </c>
      <c r="Y3266" t="s">
        <v>2129</v>
      </c>
      <c r="Z3266" t="s">
        <v>3774</v>
      </c>
      <c r="AA3266" t="s">
        <v>10045</v>
      </c>
      <c r="AB3266" t="s">
        <v>10045</v>
      </c>
      <c r="AC3266" t="s">
        <v>10046</v>
      </c>
      <c r="AJ3266" t="s">
        <v>2140</v>
      </c>
    </row>
    <row r="3267" spans="1:36" x14ac:dyDescent="0.25">
      <c r="A3267" t="s">
        <v>10045</v>
      </c>
      <c r="B3267" t="s">
        <v>8318</v>
      </c>
      <c r="C3267" t="s">
        <v>19942</v>
      </c>
      <c r="D3267" t="s">
        <v>19922</v>
      </c>
      <c r="E3267" t="s">
        <v>19923</v>
      </c>
      <c r="F3267" t="s">
        <v>19924</v>
      </c>
      <c r="G3267" t="s">
        <v>5284</v>
      </c>
      <c r="H3267" t="s">
        <v>19721</v>
      </c>
      <c r="I3267" t="s">
        <v>19701</v>
      </c>
      <c r="K3267" t="s">
        <v>3776</v>
      </c>
      <c r="L3267" t="s">
        <v>2142</v>
      </c>
      <c r="M3267" t="s">
        <v>3765</v>
      </c>
      <c r="N3267" t="s">
        <v>3898</v>
      </c>
      <c r="O3267">
        <v>7.9</v>
      </c>
      <c r="P3267" t="s">
        <v>3767</v>
      </c>
      <c r="Q3267" t="s">
        <v>3768</v>
      </c>
      <c r="R3267" t="s">
        <v>3769</v>
      </c>
      <c r="S3267" t="s">
        <v>3782</v>
      </c>
      <c r="V3267" t="s">
        <v>3771</v>
      </c>
      <c r="W3267" t="s">
        <v>3969</v>
      </c>
      <c r="X3267" t="s">
        <v>3773</v>
      </c>
      <c r="Y3267" t="s">
        <v>2129</v>
      </c>
      <c r="Z3267" t="s">
        <v>3774</v>
      </c>
      <c r="AA3267" t="s">
        <v>10045</v>
      </c>
      <c r="AB3267" t="s">
        <v>10045</v>
      </c>
      <c r="AC3267" t="s">
        <v>10046</v>
      </c>
      <c r="AJ3267" t="s">
        <v>2140</v>
      </c>
    </row>
    <row r="3268" spans="1:36" x14ac:dyDescent="0.25">
      <c r="A3268" t="s">
        <v>10045</v>
      </c>
      <c r="B3268" t="s">
        <v>8370</v>
      </c>
      <c r="C3268" t="s">
        <v>19948</v>
      </c>
      <c r="D3268" t="s">
        <v>19922</v>
      </c>
      <c r="E3268" t="s">
        <v>19923</v>
      </c>
      <c r="F3268" t="s">
        <v>19924</v>
      </c>
      <c r="G3268" t="s">
        <v>4146</v>
      </c>
      <c r="H3268" t="s">
        <v>19721</v>
      </c>
      <c r="I3268" t="s">
        <v>19701</v>
      </c>
      <c r="K3268" t="s">
        <v>3776</v>
      </c>
      <c r="L3268" t="s">
        <v>2142</v>
      </c>
      <c r="M3268" t="s">
        <v>3765</v>
      </c>
      <c r="N3268" t="s">
        <v>3898</v>
      </c>
      <c r="O3268">
        <v>7.9</v>
      </c>
      <c r="P3268" t="s">
        <v>3767</v>
      </c>
      <c r="Q3268" t="s">
        <v>3768</v>
      </c>
      <c r="R3268" t="s">
        <v>3769</v>
      </c>
      <c r="S3268" t="s">
        <v>3782</v>
      </c>
      <c r="V3268" t="s">
        <v>3771</v>
      </c>
      <c r="W3268" t="s">
        <v>3969</v>
      </c>
      <c r="X3268" t="s">
        <v>3773</v>
      </c>
      <c r="Y3268" t="s">
        <v>2129</v>
      </c>
      <c r="Z3268" t="s">
        <v>3774</v>
      </c>
      <c r="AA3268" t="s">
        <v>10045</v>
      </c>
      <c r="AB3268" t="s">
        <v>10045</v>
      </c>
      <c r="AC3268" t="s">
        <v>10046</v>
      </c>
      <c r="AJ3268" t="s">
        <v>2140</v>
      </c>
    </row>
    <row r="3269" spans="1:36" x14ac:dyDescent="0.25">
      <c r="A3269" t="s">
        <v>10045</v>
      </c>
      <c r="B3269" t="s">
        <v>19940</v>
      </c>
      <c r="C3269" t="s">
        <v>19949</v>
      </c>
      <c r="D3269" t="s">
        <v>19922</v>
      </c>
      <c r="E3269" t="s">
        <v>19923</v>
      </c>
      <c r="F3269" t="s">
        <v>19924</v>
      </c>
      <c r="G3269" t="s">
        <v>4146</v>
      </c>
      <c r="H3269" t="s">
        <v>19721</v>
      </c>
      <c r="I3269" t="s">
        <v>19701</v>
      </c>
      <c r="K3269" t="s">
        <v>3776</v>
      </c>
      <c r="L3269" t="s">
        <v>2142</v>
      </c>
      <c r="M3269" t="s">
        <v>3765</v>
      </c>
      <c r="N3269" t="s">
        <v>3898</v>
      </c>
      <c r="O3269">
        <v>7.9</v>
      </c>
      <c r="P3269" t="s">
        <v>3767</v>
      </c>
      <c r="Q3269" t="s">
        <v>3768</v>
      </c>
      <c r="R3269" t="s">
        <v>3769</v>
      </c>
      <c r="S3269" t="s">
        <v>3782</v>
      </c>
      <c r="V3269" t="s">
        <v>3771</v>
      </c>
      <c r="W3269" t="s">
        <v>3969</v>
      </c>
      <c r="X3269" t="s">
        <v>3773</v>
      </c>
      <c r="Y3269" t="s">
        <v>2129</v>
      </c>
      <c r="Z3269" t="s">
        <v>3774</v>
      </c>
      <c r="AA3269" t="s">
        <v>10045</v>
      </c>
      <c r="AB3269" t="s">
        <v>10045</v>
      </c>
      <c r="AC3269" t="s">
        <v>10046</v>
      </c>
      <c r="AJ3269" t="s">
        <v>2140</v>
      </c>
    </row>
    <row r="3270" spans="1:36" x14ac:dyDescent="0.25">
      <c r="A3270" t="s">
        <v>10045</v>
      </c>
      <c r="B3270" t="s">
        <v>8312</v>
      </c>
      <c r="C3270" t="s">
        <v>8344</v>
      </c>
      <c r="D3270" t="s">
        <v>19927</v>
      </c>
      <c r="E3270" t="s">
        <v>19923</v>
      </c>
      <c r="F3270" t="s">
        <v>19924</v>
      </c>
      <c r="G3270" t="s">
        <v>3968</v>
      </c>
      <c r="H3270" t="s">
        <v>19721</v>
      </c>
      <c r="I3270" t="s">
        <v>19701</v>
      </c>
      <c r="K3270" t="s">
        <v>3776</v>
      </c>
      <c r="L3270" t="s">
        <v>2142</v>
      </c>
      <c r="M3270" t="s">
        <v>3765</v>
      </c>
      <c r="N3270" t="s">
        <v>3898</v>
      </c>
      <c r="O3270">
        <v>7.9</v>
      </c>
      <c r="P3270" t="s">
        <v>3767</v>
      </c>
      <c r="Q3270" t="s">
        <v>3768</v>
      </c>
      <c r="R3270" t="s">
        <v>3769</v>
      </c>
      <c r="S3270" t="s">
        <v>3782</v>
      </c>
      <c r="V3270" t="s">
        <v>3771</v>
      </c>
      <c r="W3270" t="s">
        <v>3969</v>
      </c>
      <c r="X3270" t="s">
        <v>3773</v>
      </c>
      <c r="Y3270" t="s">
        <v>2129</v>
      </c>
      <c r="Z3270" t="s">
        <v>3774</v>
      </c>
      <c r="AA3270" t="s">
        <v>10045</v>
      </c>
      <c r="AB3270" t="s">
        <v>10045</v>
      </c>
      <c r="AC3270" t="s">
        <v>10046</v>
      </c>
      <c r="AJ3270" t="s">
        <v>2140</v>
      </c>
    </row>
    <row r="3271" spans="1:36" x14ac:dyDescent="0.25">
      <c r="A3271" t="s">
        <v>10045</v>
      </c>
      <c r="B3271" t="s">
        <v>8312</v>
      </c>
      <c r="C3271" t="s">
        <v>19950</v>
      </c>
      <c r="D3271" t="s">
        <v>19927</v>
      </c>
      <c r="E3271" t="s">
        <v>19923</v>
      </c>
      <c r="F3271" t="s">
        <v>19924</v>
      </c>
      <c r="G3271" t="s">
        <v>4146</v>
      </c>
      <c r="H3271" t="s">
        <v>19721</v>
      </c>
      <c r="I3271" t="s">
        <v>19701</v>
      </c>
      <c r="K3271" t="s">
        <v>3776</v>
      </c>
      <c r="L3271" t="s">
        <v>2142</v>
      </c>
      <c r="M3271" t="s">
        <v>3765</v>
      </c>
      <c r="N3271" t="s">
        <v>3898</v>
      </c>
      <c r="O3271">
        <v>7.9</v>
      </c>
      <c r="P3271" t="s">
        <v>3767</v>
      </c>
      <c r="Q3271" t="s">
        <v>3768</v>
      </c>
      <c r="R3271" t="s">
        <v>3769</v>
      </c>
      <c r="S3271" t="s">
        <v>3782</v>
      </c>
      <c r="V3271" t="s">
        <v>3771</v>
      </c>
      <c r="W3271" t="s">
        <v>3969</v>
      </c>
      <c r="X3271" t="s">
        <v>3773</v>
      </c>
      <c r="Y3271" t="s">
        <v>2129</v>
      </c>
      <c r="Z3271" t="s">
        <v>3774</v>
      </c>
      <c r="AA3271" t="s">
        <v>10045</v>
      </c>
      <c r="AB3271" t="s">
        <v>10045</v>
      </c>
      <c r="AC3271" t="s">
        <v>10046</v>
      </c>
      <c r="AJ3271" t="s">
        <v>2140</v>
      </c>
    </row>
    <row r="3272" spans="1:36" x14ac:dyDescent="0.25">
      <c r="A3272" t="s">
        <v>10045</v>
      </c>
      <c r="B3272" t="s">
        <v>8312</v>
      </c>
      <c r="C3272" t="s">
        <v>8315</v>
      </c>
      <c r="D3272" t="s">
        <v>19927</v>
      </c>
      <c r="E3272" t="s">
        <v>19923</v>
      </c>
      <c r="F3272" t="s">
        <v>19924</v>
      </c>
      <c r="G3272" t="s">
        <v>5284</v>
      </c>
      <c r="H3272" t="s">
        <v>19721</v>
      </c>
      <c r="I3272" t="s">
        <v>19701</v>
      </c>
      <c r="K3272" t="s">
        <v>3776</v>
      </c>
      <c r="L3272" t="s">
        <v>2142</v>
      </c>
      <c r="M3272" t="s">
        <v>3765</v>
      </c>
      <c r="N3272" t="s">
        <v>3898</v>
      </c>
      <c r="O3272">
        <v>7.9</v>
      </c>
      <c r="P3272" t="s">
        <v>3767</v>
      </c>
      <c r="Q3272" t="s">
        <v>3768</v>
      </c>
      <c r="R3272" t="s">
        <v>3769</v>
      </c>
      <c r="S3272" t="s">
        <v>3782</v>
      </c>
      <c r="V3272" t="s">
        <v>3771</v>
      </c>
      <c r="W3272" t="s">
        <v>3969</v>
      </c>
      <c r="X3272" t="s">
        <v>3773</v>
      </c>
      <c r="Y3272" t="s">
        <v>2129</v>
      </c>
      <c r="Z3272" t="s">
        <v>3774</v>
      </c>
      <c r="AA3272" t="s">
        <v>10045</v>
      </c>
      <c r="AB3272" t="s">
        <v>10045</v>
      </c>
      <c r="AC3272" t="s">
        <v>10046</v>
      </c>
      <c r="AJ3272" t="s">
        <v>2140</v>
      </c>
    </row>
    <row r="3273" spans="1:36" x14ac:dyDescent="0.25">
      <c r="A3273" t="s">
        <v>10045</v>
      </c>
      <c r="B3273" t="s">
        <v>8268</v>
      </c>
      <c r="C3273" t="s">
        <v>19951</v>
      </c>
      <c r="D3273" t="s">
        <v>19927</v>
      </c>
      <c r="E3273" t="s">
        <v>19923</v>
      </c>
      <c r="F3273" t="s">
        <v>19924</v>
      </c>
      <c r="G3273" t="s">
        <v>3968</v>
      </c>
      <c r="H3273" t="s">
        <v>19721</v>
      </c>
      <c r="I3273" t="s">
        <v>19701</v>
      </c>
      <c r="K3273" t="s">
        <v>3776</v>
      </c>
      <c r="L3273" t="s">
        <v>2142</v>
      </c>
      <c r="M3273" t="s">
        <v>3765</v>
      </c>
      <c r="N3273" t="s">
        <v>3898</v>
      </c>
      <c r="O3273">
        <v>7.9</v>
      </c>
      <c r="P3273" t="s">
        <v>3767</v>
      </c>
      <c r="Q3273" t="s">
        <v>3768</v>
      </c>
      <c r="R3273" t="s">
        <v>3769</v>
      </c>
      <c r="S3273" t="s">
        <v>3782</v>
      </c>
      <c r="V3273" t="s">
        <v>3771</v>
      </c>
      <c r="W3273" t="s">
        <v>3969</v>
      </c>
      <c r="X3273" t="s">
        <v>3773</v>
      </c>
      <c r="Y3273" t="s">
        <v>2129</v>
      </c>
      <c r="Z3273" t="s">
        <v>3774</v>
      </c>
      <c r="AA3273" t="s">
        <v>10045</v>
      </c>
      <c r="AB3273" t="s">
        <v>10045</v>
      </c>
      <c r="AC3273" t="s">
        <v>10046</v>
      </c>
      <c r="AJ3273" t="s">
        <v>2140</v>
      </c>
    </row>
    <row r="3274" spans="1:36" x14ac:dyDescent="0.25">
      <c r="A3274" t="s">
        <v>10045</v>
      </c>
      <c r="B3274" t="s">
        <v>8268</v>
      </c>
      <c r="C3274" t="s">
        <v>8271</v>
      </c>
      <c r="D3274" t="s">
        <v>19927</v>
      </c>
      <c r="E3274" t="s">
        <v>19923</v>
      </c>
      <c r="F3274" t="s">
        <v>19924</v>
      </c>
      <c r="G3274" t="s">
        <v>5284</v>
      </c>
      <c r="H3274" t="s">
        <v>19721</v>
      </c>
      <c r="I3274" t="s">
        <v>19701</v>
      </c>
      <c r="K3274" t="s">
        <v>3776</v>
      </c>
      <c r="L3274" t="s">
        <v>2142</v>
      </c>
      <c r="M3274" t="s">
        <v>3765</v>
      </c>
      <c r="N3274" t="s">
        <v>3898</v>
      </c>
      <c r="O3274">
        <v>7.9</v>
      </c>
      <c r="P3274" t="s">
        <v>3767</v>
      </c>
      <c r="Q3274" t="s">
        <v>3768</v>
      </c>
      <c r="R3274" t="s">
        <v>3769</v>
      </c>
      <c r="S3274" t="s">
        <v>3782</v>
      </c>
      <c r="V3274" t="s">
        <v>3771</v>
      </c>
      <c r="W3274" t="s">
        <v>3969</v>
      </c>
      <c r="X3274" t="s">
        <v>3773</v>
      </c>
      <c r="Y3274" t="s">
        <v>2129</v>
      </c>
      <c r="Z3274" t="s">
        <v>3774</v>
      </c>
      <c r="AA3274" t="s">
        <v>10045</v>
      </c>
      <c r="AB3274" t="s">
        <v>10045</v>
      </c>
      <c r="AC3274" t="s">
        <v>10046</v>
      </c>
      <c r="AJ3274" t="s">
        <v>2140</v>
      </c>
    </row>
    <row r="3275" spans="1:36" x14ac:dyDescent="0.25">
      <c r="A3275" t="s">
        <v>10045</v>
      </c>
      <c r="B3275" t="s">
        <v>8268</v>
      </c>
      <c r="C3275" t="s">
        <v>19952</v>
      </c>
      <c r="D3275" t="s">
        <v>19927</v>
      </c>
      <c r="E3275" t="s">
        <v>19923</v>
      </c>
      <c r="F3275" t="s">
        <v>19924</v>
      </c>
      <c r="G3275" t="s">
        <v>4146</v>
      </c>
      <c r="H3275" t="s">
        <v>19721</v>
      </c>
      <c r="I3275" t="s">
        <v>19701</v>
      </c>
      <c r="K3275" t="s">
        <v>3776</v>
      </c>
      <c r="L3275" t="s">
        <v>2142</v>
      </c>
      <c r="M3275" t="s">
        <v>3765</v>
      </c>
      <c r="N3275" t="s">
        <v>3898</v>
      </c>
      <c r="O3275">
        <v>7.9</v>
      </c>
      <c r="P3275" t="s">
        <v>3767</v>
      </c>
      <c r="Q3275" t="s">
        <v>3768</v>
      </c>
      <c r="R3275" t="s">
        <v>3769</v>
      </c>
      <c r="S3275" t="s">
        <v>3782</v>
      </c>
      <c r="V3275" t="s">
        <v>3771</v>
      </c>
      <c r="W3275" t="s">
        <v>3969</v>
      </c>
      <c r="X3275" t="s">
        <v>3773</v>
      </c>
      <c r="Y3275" t="s">
        <v>2129</v>
      </c>
      <c r="Z3275" t="s">
        <v>3774</v>
      </c>
      <c r="AA3275" t="s">
        <v>10045</v>
      </c>
      <c r="AB3275" t="s">
        <v>10045</v>
      </c>
      <c r="AC3275" t="s">
        <v>10046</v>
      </c>
      <c r="AJ3275" t="s">
        <v>2140</v>
      </c>
    </row>
    <row r="3276" spans="1:36" x14ac:dyDescent="0.25">
      <c r="A3276" t="s">
        <v>10045</v>
      </c>
      <c r="B3276" t="s">
        <v>8324</v>
      </c>
      <c r="C3276" t="s">
        <v>19953</v>
      </c>
      <c r="D3276" t="s">
        <v>19922</v>
      </c>
      <c r="E3276" t="s">
        <v>19923</v>
      </c>
      <c r="G3276" t="s">
        <v>3968</v>
      </c>
      <c r="H3276" t="s">
        <v>19721</v>
      </c>
      <c r="I3276" t="s">
        <v>19701</v>
      </c>
      <c r="K3276" t="s">
        <v>3776</v>
      </c>
      <c r="L3276" t="s">
        <v>2142</v>
      </c>
      <c r="M3276" t="s">
        <v>3765</v>
      </c>
      <c r="N3276" t="s">
        <v>3898</v>
      </c>
      <c r="O3276">
        <v>7.9</v>
      </c>
      <c r="P3276" t="s">
        <v>3767</v>
      </c>
      <c r="Q3276" t="s">
        <v>3768</v>
      </c>
      <c r="R3276" t="s">
        <v>3769</v>
      </c>
      <c r="S3276" t="s">
        <v>3782</v>
      </c>
      <c r="V3276" t="s">
        <v>3771</v>
      </c>
      <c r="W3276" t="s">
        <v>3969</v>
      </c>
      <c r="X3276" t="s">
        <v>3773</v>
      </c>
      <c r="Y3276" t="s">
        <v>2129</v>
      </c>
      <c r="Z3276" t="s">
        <v>3774</v>
      </c>
      <c r="AA3276" t="s">
        <v>10045</v>
      </c>
      <c r="AB3276" t="s">
        <v>10045</v>
      </c>
      <c r="AC3276" t="s">
        <v>10046</v>
      </c>
      <c r="AJ3276" t="s">
        <v>2140</v>
      </c>
    </row>
    <row r="3277" spans="1:36" x14ac:dyDescent="0.25">
      <c r="A3277" t="s">
        <v>10045</v>
      </c>
      <c r="B3277" t="s">
        <v>8324</v>
      </c>
      <c r="C3277" t="s">
        <v>8365</v>
      </c>
      <c r="D3277" t="s">
        <v>19922</v>
      </c>
      <c r="E3277" t="s">
        <v>19923</v>
      </c>
      <c r="G3277" t="s">
        <v>4146</v>
      </c>
      <c r="H3277" t="s">
        <v>19721</v>
      </c>
      <c r="I3277" t="s">
        <v>19701</v>
      </c>
      <c r="K3277" t="s">
        <v>3776</v>
      </c>
      <c r="L3277" t="s">
        <v>2142</v>
      </c>
      <c r="M3277" t="s">
        <v>3765</v>
      </c>
      <c r="N3277" t="s">
        <v>3898</v>
      </c>
      <c r="O3277">
        <v>7.9</v>
      </c>
      <c r="P3277" t="s">
        <v>3767</v>
      </c>
      <c r="Q3277" t="s">
        <v>3768</v>
      </c>
      <c r="R3277" t="s">
        <v>3769</v>
      </c>
      <c r="S3277" t="s">
        <v>3782</v>
      </c>
      <c r="V3277" t="s">
        <v>3771</v>
      </c>
      <c r="W3277" t="s">
        <v>3969</v>
      </c>
      <c r="X3277" t="s">
        <v>3773</v>
      </c>
      <c r="Y3277" t="s">
        <v>2129</v>
      </c>
      <c r="Z3277" t="s">
        <v>3774</v>
      </c>
      <c r="AA3277" t="s">
        <v>10045</v>
      </c>
      <c r="AB3277" t="s">
        <v>10045</v>
      </c>
      <c r="AC3277" t="s">
        <v>10046</v>
      </c>
      <c r="AJ3277" t="s">
        <v>2140</v>
      </c>
    </row>
    <row r="3278" spans="1:36" x14ac:dyDescent="0.25">
      <c r="A3278" t="s">
        <v>10045</v>
      </c>
      <c r="B3278" t="s">
        <v>19940</v>
      </c>
      <c r="C3278" t="s">
        <v>19943</v>
      </c>
      <c r="D3278" t="s">
        <v>19922</v>
      </c>
      <c r="E3278" t="s">
        <v>19923</v>
      </c>
      <c r="F3278" t="s">
        <v>19935</v>
      </c>
      <c r="G3278" t="s">
        <v>5284</v>
      </c>
      <c r="H3278" t="s">
        <v>19721</v>
      </c>
      <c r="I3278" t="s">
        <v>19701</v>
      </c>
      <c r="K3278" t="s">
        <v>3776</v>
      </c>
      <c r="L3278" t="s">
        <v>2142</v>
      </c>
      <c r="M3278" t="s">
        <v>3765</v>
      </c>
      <c r="N3278" t="s">
        <v>3898</v>
      </c>
      <c r="O3278">
        <v>7.9</v>
      </c>
      <c r="P3278" t="s">
        <v>3767</v>
      </c>
      <c r="Q3278" t="s">
        <v>3768</v>
      </c>
      <c r="R3278" t="s">
        <v>3769</v>
      </c>
      <c r="S3278" t="s">
        <v>3782</v>
      </c>
      <c r="V3278" t="s">
        <v>3771</v>
      </c>
      <c r="W3278" t="s">
        <v>3969</v>
      </c>
      <c r="X3278" t="s">
        <v>3773</v>
      </c>
      <c r="Y3278" t="s">
        <v>2129</v>
      </c>
      <c r="Z3278" t="s">
        <v>3774</v>
      </c>
      <c r="AA3278" t="s">
        <v>10045</v>
      </c>
      <c r="AB3278" t="s">
        <v>10045</v>
      </c>
      <c r="AC3278" t="s">
        <v>10046</v>
      </c>
      <c r="AJ3278" t="s">
        <v>2140</v>
      </c>
    </row>
    <row r="3279" spans="1:36" x14ac:dyDescent="0.25">
      <c r="A3279" t="s">
        <v>10045</v>
      </c>
      <c r="B3279" t="s">
        <v>8324</v>
      </c>
      <c r="C3279" t="s">
        <v>8352</v>
      </c>
      <c r="D3279" t="s">
        <v>19922</v>
      </c>
      <c r="E3279" t="s">
        <v>19923</v>
      </c>
      <c r="G3279" t="s">
        <v>5284</v>
      </c>
      <c r="H3279" t="s">
        <v>19721</v>
      </c>
      <c r="I3279" t="s">
        <v>19701</v>
      </c>
      <c r="K3279" t="s">
        <v>3776</v>
      </c>
      <c r="L3279" t="s">
        <v>2142</v>
      </c>
      <c r="M3279" t="s">
        <v>3765</v>
      </c>
      <c r="N3279" t="s">
        <v>3898</v>
      </c>
      <c r="O3279">
        <v>7.9</v>
      </c>
      <c r="P3279" t="s">
        <v>3767</v>
      </c>
      <c r="Q3279" t="s">
        <v>3768</v>
      </c>
      <c r="R3279" t="s">
        <v>3769</v>
      </c>
      <c r="S3279" t="s">
        <v>3782</v>
      </c>
      <c r="V3279" t="s">
        <v>3771</v>
      </c>
      <c r="W3279" t="s">
        <v>3969</v>
      </c>
      <c r="X3279" t="s">
        <v>3773</v>
      </c>
      <c r="Y3279" t="s">
        <v>2129</v>
      </c>
      <c r="Z3279" t="s">
        <v>3774</v>
      </c>
      <c r="AA3279" t="s">
        <v>10045</v>
      </c>
      <c r="AB3279" t="s">
        <v>10045</v>
      </c>
      <c r="AC3279" t="s">
        <v>10046</v>
      </c>
      <c r="AJ3279" t="s">
        <v>2140</v>
      </c>
    </row>
    <row r="3280" spans="1:36" x14ac:dyDescent="0.25">
      <c r="A3280" t="s">
        <v>10047</v>
      </c>
      <c r="B3280" t="s">
        <v>3848</v>
      </c>
      <c r="C3280" t="s">
        <v>8256</v>
      </c>
      <c r="D3280" t="s">
        <v>19711</v>
      </c>
      <c r="E3280" t="s">
        <v>19712</v>
      </c>
      <c r="G3280" t="s">
        <v>3792</v>
      </c>
      <c r="H3280" t="s">
        <v>19703</v>
      </c>
      <c r="I3280" t="s">
        <v>19701</v>
      </c>
      <c r="K3280" t="s">
        <v>3776</v>
      </c>
      <c r="L3280" t="s">
        <v>2142</v>
      </c>
      <c r="M3280" t="s">
        <v>3765</v>
      </c>
      <c r="N3280" t="s">
        <v>3898</v>
      </c>
      <c r="O3280">
        <v>7.9</v>
      </c>
      <c r="P3280" t="s">
        <v>3767</v>
      </c>
      <c r="Q3280" t="s">
        <v>3768</v>
      </c>
      <c r="R3280" t="s">
        <v>3769</v>
      </c>
      <c r="S3280" t="s">
        <v>3782</v>
      </c>
      <c r="V3280" t="s">
        <v>3771</v>
      </c>
      <c r="W3280" t="s">
        <v>3772</v>
      </c>
      <c r="X3280" t="s">
        <v>3773</v>
      </c>
      <c r="Y3280" t="s">
        <v>2129</v>
      </c>
      <c r="Z3280" t="s">
        <v>3774</v>
      </c>
      <c r="AA3280" t="s">
        <v>10047</v>
      </c>
      <c r="AB3280" t="s">
        <v>10047</v>
      </c>
      <c r="AC3280" t="s">
        <v>10048</v>
      </c>
      <c r="AJ3280" t="s">
        <v>3110</v>
      </c>
    </row>
    <row r="3281" spans="1:36" x14ac:dyDescent="0.25">
      <c r="A3281" t="s">
        <v>10047</v>
      </c>
      <c r="B3281" t="s">
        <v>8318</v>
      </c>
      <c r="C3281" t="s">
        <v>19945</v>
      </c>
      <c r="D3281" t="s">
        <v>19922</v>
      </c>
      <c r="E3281" t="s">
        <v>19923</v>
      </c>
      <c r="F3281" t="s">
        <v>19924</v>
      </c>
      <c r="G3281" t="s">
        <v>3792</v>
      </c>
      <c r="H3281" t="s">
        <v>19703</v>
      </c>
      <c r="I3281" t="s">
        <v>19701</v>
      </c>
      <c r="K3281" t="s">
        <v>3776</v>
      </c>
      <c r="L3281" t="s">
        <v>2142</v>
      </c>
      <c r="M3281" t="s">
        <v>3765</v>
      </c>
      <c r="N3281" t="s">
        <v>3898</v>
      </c>
      <c r="O3281">
        <v>7.9</v>
      </c>
      <c r="P3281" t="s">
        <v>3767</v>
      </c>
      <c r="Q3281" t="s">
        <v>3768</v>
      </c>
      <c r="R3281" t="s">
        <v>3769</v>
      </c>
      <c r="S3281" t="s">
        <v>3782</v>
      </c>
      <c r="V3281" t="s">
        <v>3771</v>
      </c>
      <c r="W3281" t="s">
        <v>3772</v>
      </c>
      <c r="X3281" t="s">
        <v>3773</v>
      </c>
      <c r="Y3281" t="s">
        <v>2129</v>
      </c>
      <c r="Z3281" t="s">
        <v>3774</v>
      </c>
      <c r="AA3281" t="s">
        <v>10047</v>
      </c>
      <c r="AB3281" t="s">
        <v>10047</v>
      </c>
      <c r="AC3281" t="s">
        <v>10048</v>
      </c>
      <c r="AJ3281" t="s">
        <v>3110</v>
      </c>
    </row>
    <row r="3282" spans="1:36" x14ac:dyDescent="0.25">
      <c r="A3282" t="s">
        <v>10047</v>
      </c>
      <c r="B3282" t="s">
        <v>19940</v>
      </c>
      <c r="C3282" t="s">
        <v>19946</v>
      </c>
      <c r="D3282" t="s">
        <v>19922</v>
      </c>
      <c r="E3282" t="s">
        <v>19923</v>
      </c>
      <c r="F3282" t="s">
        <v>19924</v>
      </c>
      <c r="G3282" t="s">
        <v>3792</v>
      </c>
      <c r="H3282" t="s">
        <v>19703</v>
      </c>
      <c r="I3282" t="s">
        <v>19701</v>
      </c>
      <c r="K3282" t="s">
        <v>3776</v>
      </c>
      <c r="L3282" t="s">
        <v>2142</v>
      </c>
      <c r="M3282" t="s">
        <v>3765</v>
      </c>
      <c r="N3282" t="s">
        <v>3898</v>
      </c>
      <c r="O3282">
        <v>7.9</v>
      </c>
      <c r="P3282" t="s">
        <v>3767</v>
      </c>
      <c r="Q3282" t="s">
        <v>3768</v>
      </c>
      <c r="R3282" t="s">
        <v>3769</v>
      </c>
      <c r="S3282" t="s">
        <v>3782</v>
      </c>
      <c r="V3282" t="s">
        <v>3771</v>
      </c>
      <c r="W3282" t="s">
        <v>3772</v>
      </c>
      <c r="X3282" t="s">
        <v>3773</v>
      </c>
      <c r="Y3282" t="s">
        <v>2129</v>
      </c>
      <c r="Z3282" t="s">
        <v>3774</v>
      </c>
      <c r="AA3282" t="s">
        <v>10047</v>
      </c>
      <c r="AB3282" t="s">
        <v>10047</v>
      </c>
      <c r="AC3282" t="s">
        <v>10048</v>
      </c>
      <c r="AJ3282" t="s">
        <v>3110</v>
      </c>
    </row>
    <row r="3283" spans="1:36" x14ac:dyDescent="0.25">
      <c r="A3283" t="s">
        <v>10047</v>
      </c>
      <c r="B3283" t="s">
        <v>8312</v>
      </c>
      <c r="C3283" t="s">
        <v>9848</v>
      </c>
      <c r="D3283" t="s">
        <v>19927</v>
      </c>
      <c r="E3283" t="s">
        <v>19923</v>
      </c>
      <c r="F3283" t="s">
        <v>19924</v>
      </c>
      <c r="G3283" t="s">
        <v>3792</v>
      </c>
      <c r="H3283" t="s">
        <v>19717</v>
      </c>
      <c r="I3283" t="s">
        <v>19701</v>
      </c>
      <c r="K3283" t="s">
        <v>3776</v>
      </c>
      <c r="L3283" t="s">
        <v>2142</v>
      </c>
      <c r="M3283" t="s">
        <v>3765</v>
      </c>
      <c r="N3283" t="s">
        <v>3898</v>
      </c>
      <c r="O3283">
        <v>7.9</v>
      </c>
      <c r="P3283" t="s">
        <v>3767</v>
      </c>
      <c r="Q3283" t="s">
        <v>3768</v>
      </c>
      <c r="R3283" t="s">
        <v>3769</v>
      </c>
      <c r="S3283" t="s">
        <v>3782</v>
      </c>
      <c r="V3283" t="s">
        <v>3771</v>
      </c>
      <c r="W3283" t="s">
        <v>3772</v>
      </c>
      <c r="X3283" t="s">
        <v>3773</v>
      </c>
      <c r="Y3283" t="s">
        <v>2129</v>
      </c>
      <c r="Z3283" t="s">
        <v>3774</v>
      </c>
      <c r="AA3283" t="s">
        <v>10047</v>
      </c>
      <c r="AB3283" t="s">
        <v>10047</v>
      </c>
      <c r="AC3283" t="s">
        <v>10048</v>
      </c>
      <c r="AJ3283" t="s">
        <v>3110</v>
      </c>
    </row>
    <row r="3284" spans="1:36" x14ac:dyDescent="0.25">
      <c r="A3284" t="s">
        <v>10047</v>
      </c>
      <c r="B3284" t="s">
        <v>8268</v>
      </c>
      <c r="C3284" t="s">
        <v>10462</v>
      </c>
      <c r="D3284" t="s">
        <v>19927</v>
      </c>
      <c r="E3284" t="s">
        <v>19923</v>
      </c>
      <c r="F3284" t="s">
        <v>19924</v>
      </c>
      <c r="G3284" t="s">
        <v>3792</v>
      </c>
      <c r="H3284" t="s">
        <v>19717</v>
      </c>
      <c r="I3284" t="s">
        <v>19701</v>
      </c>
      <c r="K3284" t="s">
        <v>3776</v>
      </c>
      <c r="L3284" t="s">
        <v>2142</v>
      </c>
      <c r="M3284" t="s">
        <v>3765</v>
      </c>
      <c r="N3284" t="s">
        <v>3898</v>
      </c>
      <c r="O3284">
        <v>7.9</v>
      </c>
      <c r="P3284" t="s">
        <v>3767</v>
      </c>
      <c r="Q3284" t="s">
        <v>3768</v>
      </c>
      <c r="R3284" t="s">
        <v>3769</v>
      </c>
      <c r="S3284" t="s">
        <v>3782</v>
      </c>
      <c r="V3284" t="s">
        <v>3771</v>
      </c>
      <c r="W3284" t="s">
        <v>3772</v>
      </c>
      <c r="X3284" t="s">
        <v>3773</v>
      </c>
      <c r="Y3284" t="s">
        <v>2129</v>
      </c>
      <c r="Z3284" t="s">
        <v>3774</v>
      </c>
      <c r="AA3284" t="s">
        <v>10047</v>
      </c>
      <c r="AB3284" t="s">
        <v>10047</v>
      </c>
      <c r="AC3284" t="s">
        <v>10048</v>
      </c>
      <c r="AJ3284" t="s">
        <v>3110</v>
      </c>
    </row>
    <row r="3285" spans="1:36" x14ac:dyDescent="0.25">
      <c r="A3285" t="s">
        <v>10047</v>
      </c>
      <c r="B3285" t="s">
        <v>8324</v>
      </c>
      <c r="C3285" t="s">
        <v>9841</v>
      </c>
      <c r="D3285" t="s">
        <v>19922</v>
      </c>
      <c r="E3285" t="s">
        <v>19923</v>
      </c>
      <c r="G3285" t="s">
        <v>3792</v>
      </c>
      <c r="H3285" t="s">
        <v>19717</v>
      </c>
      <c r="I3285" t="s">
        <v>19701</v>
      </c>
      <c r="K3285" t="s">
        <v>3776</v>
      </c>
      <c r="L3285" t="s">
        <v>2142</v>
      </c>
      <c r="M3285" t="s">
        <v>3765</v>
      </c>
      <c r="N3285" t="s">
        <v>3898</v>
      </c>
      <c r="O3285">
        <v>7.9</v>
      </c>
      <c r="P3285" t="s">
        <v>3767</v>
      </c>
      <c r="Q3285" t="s">
        <v>3768</v>
      </c>
      <c r="R3285" t="s">
        <v>3769</v>
      </c>
      <c r="S3285" t="s">
        <v>3782</v>
      </c>
      <c r="V3285" t="s">
        <v>3771</v>
      </c>
      <c r="W3285" t="s">
        <v>3772</v>
      </c>
      <c r="X3285" t="s">
        <v>3773</v>
      </c>
      <c r="Y3285" t="s">
        <v>2129</v>
      </c>
      <c r="Z3285" t="s">
        <v>3774</v>
      </c>
      <c r="AA3285" t="s">
        <v>10047</v>
      </c>
      <c r="AB3285" t="s">
        <v>10047</v>
      </c>
      <c r="AC3285" t="s">
        <v>10048</v>
      </c>
      <c r="AJ3285" t="s">
        <v>3110</v>
      </c>
    </row>
    <row r="3286" spans="1:36" x14ac:dyDescent="0.25">
      <c r="A3286" t="s">
        <v>10049</v>
      </c>
      <c r="B3286" t="s">
        <v>5127</v>
      </c>
      <c r="C3286" t="s">
        <v>5128</v>
      </c>
      <c r="D3286" t="s">
        <v>19841</v>
      </c>
      <c r="E3286" t="s">
        <v>19805</v>
      </c>
      <c r="G3286" t="s">
        <v>3792</v>
      </c>
      <c r="H3286" t="s">
        <v>19706</v>
      </c>
      <c r="I3286" t="s">
        <v>19701</v>
      </c>
      <c r="K3286" t="s">
        <v>3776</v>
      </c>
      <c r="L3286" t="s">
        <v>2142</v>
      </c>
      <c r="M3286" t="s">
        <v>3765</v>
      </c>
      <c r="N3286" t="s">
        <v>3898</v>
      </c>
      <c r="O3286">
        <v>7.9</v>
      </c>
      <c r="P3286" t="s">
        <v>3767</v>
      </c>
      <c r="Q3286" t="s">
        <v>3768</v>
      </c>
      <c r="R3286" t="s">
        <v>3769</v>
      </c>
      <c r="S3286" t="s">
        <v>3782</v>
      </c>
      <c r="V3286" t="s">
        <v>3771</v>
      </c>
      <c r="W3286" t="s">
        <v>3872</v>
      </c>
      <c r="X3286" t="s">
        <v>3773</v>
      </c>
      <c r="Y3286" t="s">
        <v>2114</v>
      </c>
      <c r="Z3286" t="s">
        <v>3774</v>
      </c>
      <c r="AA3286" t="s">
        <v>10049</v>
      </c>
      <c r="AB3286" t="s">
        <v>10049</v>
      </c>
      <c r="AC3286" t="s">
        <v>10050</v>
      </c>
      <c r="AJ3286" t="s">
        <v>8319</v>
      </c>
    </row>
    <row r="3287" spans="1:36" x14ac:dyDescent="0.25">
      <c r="A3287" t="s">
        <v>10051</v>
      </c>
      <c r="B3287" t="s">
        <v>5127</v>
      </c>
      <c r="C3287" t="s">
        <v>5128</v>
      </c>
      <c r="D3287" t="s">
        <v>19841</v>
      </c>
      <c r="E3287" t="s">
        <v>19805</v>
      </c>
      <c r="G3287" t="s">
        <v>3792</v>
      </c>
      <c r="H3287" t="s">
        <v>19706</v>
      </c>
      <c r="I3287" t="s">
        <v>19701</v>
      </c>
      <c r="K3287" t="s">
        <v>3776</v>
      </c>
      <c r="L3287" t="s">
        <v>2142</v>
      </c>
      <c r="M3287" t="s">
        <v>3765</v>
      </c>
      <c r="N3287" t="s">
        <v>3766</v>
      </c>
      <c r="P3287" t="s">
        <v>3767</v>
      </c>
      <c r="Q3287" t="s">
        <v>3768</v>
      </c>
      <c r="R3287" t="s">
        <v>3769</v>
      </c>
      <c r="S3287" t="s">
        <v>3782</v>
      </c>
      <c r="V3287" t="s">
        <v>3771</v>
      </c>
      <c r="W3287" t="s">
        <v>3872</v>
      </c>
      <c r="X3287" t="s">
        <v>3773</v>
      </c>
      <c r="Y3287" t="s">
        <v>2114</v>
      </c>
      <c r="Z3287" t="s">
        <v>3774</v>
      </c>
      <c r="AA3287" t="s">
        <v>10051</v>
      </c>
      <c r="AB3287" t="s">
        <v>10051</v>
      </c>
      <c r="AC3287" t="s">
        <v>10052</v>
      </c>
      <c r="AJ3287" t="s">
        <v>8319</v>
      </c>
    </row>
    <row r="3288" spans="1:36" x14ac:dyDescent="0.25">
      <c r="A3288" t="s">
        <v>10053</v>
      </c>
      <c r="B3288" t="s">
        <v>5127</v>
      </c>
      <c r="C3288" t="s">
        <v>5128</v>
      </c>
      <c r="D3288" t="s">
        <v>19841</v>
      </c>
      <c r="E3288" t="s">
        <v>19805</v>
      </c>
      <c r="G3288" t="s">
        <v>3792</v>
      </c>
      <c r="H3288" t="s">
        <v>19706</v>
      </c>
      <c r="I3288" t="s">
        <v>19701</v>
      </c>
      <c r="K3288" t="s">
        <v>3776</v>
      </c>
      <c r="L3288" t="s">
        <v>2142</v>
      </c>
      <c r="M3288" t="s">
        <v>3765</v>
      </c>
      <c r="N3288" t="s">
        <v>3898</v>
      </c>
      <c r="O3288">
        <v>7.9</v>
      </c>
      <c r="P3288" t="s">
        <v>3767</v>
      </c>
      <c r="Q3288" t="s">
        <v>3768</v>
      </c>
      <c r="R3288" t="s">
        <v>3769</v>
      </c>
      <c r="S3288" t="s">
        <v>3782</v>
      </c>
      <c r="V3288" t="s">
        <v>3771</v>
      </c>
      <c r="W3288" t="s">
        <v>3872</v>
      </c>
      <c r="X3288" t="s">
        <v>3773</v>
      </c>
      <c r="Y3288" t="s">
        <v>2114</v>
      </c>
      <c r="Z3288" t="s">
        <v>3774</v>
      </c>
      <c r="AA3288" t="s">
        <v>10053</v>
      </c>
      <c r="AB3288" t="s">
        <v>10053</v>
      </c>
      <c r="AC3288" t="s">
        <v>10054</v>
      </c>
      <c r="AJ3288" t="s">
        <v>8319</v>
      </c>
    </row>
    <row r="3289" spans="1:36" x14ac:dyDescent="0.25">
      <c r="A3289" t="s">
        <v>10055</v>
      </c>
      <c r="B3289" t="s">
        <v>8394</v>
      </c>
      <c r="C3289" t="s">
        <v>10057</v>
      </c>
      <c r="D3289" t="s">
        <v>19873</v>
      </c>
      <c r="E3289" t="s">
        <v>19777</v>
      </c>
      <c r="F3289" t="s">
        <v>19778</v>
      </c>
      <c r="G3289" t="s">
        <v>3876</v>
      </c>
      <c r="H3289" t="s">
        <v>19721</v>
      </c>
      <c r="I3289" t="s">
        <v>19701</v>
      </c>
      <c r="K3289" t="s">
        <v>3776</v>
      </c>
      <c r="L3289" t="s">
        <v>2142</v>
      </c>
      <c r="M3289" t="s">
        <v>3765</v>
      </c>
      <c r="N3289" t="s">
        <v>3898</v>
      </c>
      <c r="O3289">
        <v>7.9</v>
      </c>
      <c r="P3289" t="s">
        <v>3767</v>
      </c>
      <c r="Q3289" t="s">
        <v>3768</v>
      </c>
      <c r="R3289" t="s">
        <v>3769</v>
      </c>
      <c r="S3289" t="s">
        <v>3782</v>
      </c>
      <c r="V3289" t="s">
        <v>3771</v>
      </c>
      <c r="W3289" t="s">
        <v>3785</v>
      </c>
      <c r="X3289" t="s">
        <v>3773</v>
      </c>
      <c r="Y3289" t="s">
        <v>2129</v>
      </c>
      <c r="Z3289" t="s">
        <v>3774</v>
      </c>
      <c r="AA3289" t="s">
        <v>10055</v>
      </c>
      <c r="AB3289" t="s">
        <v>10055</v>
      </c>
      <c r="AC3289" t="s">
        <v>10056</v>
      </c>
      <c r="AJ3289" t="s">
        <v>4437</v>
      </c>
    </row>
    <row r="3290" spans="1:36" x14ac:dyDescent="0.25">
      <c r="A3290" t="s">
        <v>10058</v>
      </c>
      <c r="B3290" t="s">
        <v>4532</v>
      </c>
      <c r="C3290" t="s">
        <v>8503</v>
      </c>
      <c r="D3290" t="s">
        <v>19968</v>
      </c>
      <c r="E3290" t="s">
        <v>19777</v>
      </c>
      <c r="G3290" t="s">
        <v>3792</v>
      </c>
      <c r="H3290" t="s">
        <v>19721</v>
      </c>
      <c r="I3290" t="s">
        <v>19701</v>
      </c>
      <c r="K3290" t="s">
        <v>3776</v>
      </c>
      <c r="L3290" t="s">
        <v>2142</v>
      </c>
      <c r="M3290" t="s">
        <v>3765</v>
      </c>
      <c r="N3290" t="s">
        <v>4127</v>
      </c>
      <c r="O3290">
        <v>8.1</v>
      </c>
      <c r="P3290" t="s">
        <v>3767</v>
      </c>
      <c r="Q3290" t="s">
        <v>3768</v>
      </c>
      <c r="R3290" t="s">
        <v>3769</v>
      </c>
      <c r="S3290" t="s">
        <v>3782</v>
      </c>
      <c r="V3290" t="s">
        <v>3771</v>
      </c>
      <c r="W3290" t="s">
        <v>3772</v>
      </c>
      <c r="X3290" t="s">
        <v>4048</v>
      </c>
      <c r="Y3290" t="s">
        <v>4800</v>
      </c>
      <c r="Z3290" t="s">
        <v>3774</v>
      </c>
      <c r="AA3290" t="s">
        <v>10058</v>
      </c>
      <c r="AB3290" t="s">
        <v>10058</v>
      </c>
      <c r="AC3290" t="s">
        <v>10059</v>
      </c>
      <c r="AJ3290" t="s">
        <v>8504</v>
      </c>
    </row>
    <row r="3291" spans="1:36" x14ac:dyDescent="0.25">
      <c r="A3291" t="s">
        <v>10060</v>
      </c>
      <c r="B3291" t="s">
        <v>8507</v>
      </c>
      <c r="C3291" t="s">
        <v>8508</v>
      </c>
      <c r="D3291" t="s">
        <v>19838</v>
      </c>
      <c r="E3291" t="s">
        <v>19777</v>
      </c>
      <c r="F3291" t="s">
        <v>19778</v>
      </c>
      <c r="G3291" t="s">
        <v>3792</v>
      </c>
      <c r="H3291" t="s">
        <v>19703</v>
      </c>
      <c r="I3291" t="s">
        <v>19701</v>
      </c>
      <c r="K3291" t="s">
        <v>3776</v>
      </c>
      <c r="L3291" t="s">
        <v>2142</v>
      </c>
      <c r="M3291" t="s">
        <v>3765</v>
      </c>
      <c r="N3291" t="s">
        <v>4127</v>
      </c>
      <c r="O3291">
        <v>9.4</v>
      </c>
      <c r="P3291" t="s">
        <v>3767</v>
      </c>
      <c r="Q3291" t="s">
        <v>3768</v>
      </c>
      <c r="R3291" t="s">
        <v>3769</v>
      </c>
      <c r="S3291" t="s">
        <v>3782</v>
      </c>
      <c r="V3291" t="s">
        <v>3771</v>
      </c>
      <c r="W3291" t="s">
        <v>3772</v>
      </c>
      <c r="X3291" t="s">
        <v>3773</v>
      </c>
      <c r="Y3291" t="s">
        <v>2114</v>
      </c>
      <c r="Z3291" t="s">
        <v>3774</v>
      </c>
      <c r="AA3291" t="s">
        <v>10060</v>
      </c>
      <c r="AB3291" t="s">
        <v>10060</v>
      </c>
      <c r="AC3291" t="s">
        <v>10061</v>
      </c>
      <c r="AJ3291" t="s">
        <v>3307</v>
      </c>
    </row>
    <row r="3292" spans="1:36" x14ac:dyDescent="0.25">
      <c r="A3292" t="s">
        <v>10062</v>
      </c>
      <c r="B3292" t="s">
        <v>8507</v>
      </c>
      <c r="C3292" t="s">
        <v>8511</v>
      </c>
      <c r="D3292" t="s">
        <v>19838</v>
      </c>
      <c r="E3292" t="s">
        <v>19777</v>
      </c>
      <c r="F3292" t="s">
        <v>19778</v>
      </c>
      <c r="G3292" t="s">
        <v>3969</v>
      </c>
      <c r="H3292" t="s">
        <v>19721</v>
      </c>
      <c r="I3292" t="s">
        <v>19701</v>
      </c>
      <c r="K3292" t="s">
        <v>3776</v>
      </c>
      <c r="L3292" t="s">
        <v>2142</v>
      </c>
      <c r="M3292" t="s">
        <v>3765</v>
      </c>
      <c r="N3292" t="s">
        <v>4127</v>
      </c>
      <c r="O3292">
        <v>9.4</v>
      </c>
      <c r="P3292" t="s">
        <v>3767</v>
      </c>
      <c r="Q3292" t="s">
        <v>3768</v>
      </c>
      <c r="R3292" t="s">
        <v>3769</v>
      </c>
      <c r="S3292" t="s">
        <v>3782</v>
      </c>
      <c r="V3292" t="s">
        <v>3771</v>
      </c>
      <c r="W3292" t="s">
        <v>3969</v>
      </c>
      <c r="X3292" t="s">
        <v>3773</v>
      </c>
      <c r="Y3292" t="s">
        <v>2129</v>
      </c>
      <c r="Z3292" t="s">
        <v>3774</v>
      </c>
      <c r="AA3292" t="s">
        <v>10062</v>
      </c>
      <c r="AB3292" t="s">
        <v>10062</v>
      </c>
      <c r="AC3292" t="s">
        <v>10063</v>
      </c>
      <c r="AJ3292" t="s">
        <v>2140</v>
      </c>
    </row>
    <row r="3293" spans="1:36" x14ac:dyDescent="0.25">
      <c r="A3293" t="s">
        <v>10064</v>
      </c>
      <c r="B3293" t="s">
        <v>8507</v>
      </c>
      <c r="C3293" t="s">
        <v>8511</v>
      </c>
      <c r="D3293" t="s">
        <v>19838</v>
      </c>
      <c r="E3293" t="s">
        <v>19777</v>
      </c>
      <c r="F3293" t="s">
        <v>19778</v>
      </c>
      <c r="G3293" t="s">
        <v>3969</v>
      </c>
      <c r="H3293" t="s">
        <v>19721</v>
      </c>
      <c r="I3293" t="s">
        <v>19701</v>
      </c>
      <c r="K3293" t="s">
        <v>3776</v>
      </c>
      <c r="L3293" t="s">
        <v>2142</v>
      </c>
      <c r="M3293" t="s">
        <v>3765</v>
      </c>
      <c r="N3293" t="s">
        <v>4127</v>
      </c>
      <c r="O3293">
        <v>9.4</v>
      </c>
      <c r="P3293" t="s">
        <v>3767</v>
      </c>
      <c r="Q3293" t="s">
        <v>3768</v>
      </c>
      <c r="R3293" t="s">
        <v>3769</v>
      </c>
      <c r="S3293" t="s">
        <v>3782</v>
      </c>
      <c r="V3293" t="s">
        <v>3771</v>
      </c>
      <c r="W3293" t="s">
        <v>3969</v>
      </c>
      <c r="X3293" t="s">
        <v>3773</v>
      </c>
      <c r="Y3293" t="s">
        <v>2129</v>
      </c>
      <c r="Z3293" t="s">
        <v>3774</v>
      </c>
      <c r="AA3293" t="s">
        <v>10064</v>
      </c>
      <c r="AB3293" t="s">
        <v>10064</v>
      </c>
      <c r="AC3293" t="s">
        <v>10065</v>
      </c>
      <c r="AJ3293" t="s">
        <v>2140</v>
      </c>
    </row>
    <row r="3294" spans="1:36" x14ac:dyDescent="0.25">
      <c r="A3294" t="s">
        <v>10066</v>
      </c>
      <c r="B3294" t="s">
        <v>8278</v>
      </c>
      <c r="C3294" t="s">
        <v>10068</v>
      </c>
      <c r="D3294" t="s">
        <v>19968</v>
      </c>
      <c r="E3294" t="s">
        <v>19777</v>
      </c>
      <c r="F3294" t="s">
        <v>19778</v>
      </c>
      <c r="G3294" t="s">
        <v>4146</v>
      </c>
      <c r="H3294" t="s">
        <v>19721</v>
      </c>
      <c r="I3294" t="s">
        <v>19701</v>
      </c>
      <c r="K3294" t="s">
        <v>3776</v>
      </c>
      <c r="L3294" t="s">
        <v>2142</v>
      </c>
      <c r="M3294" t="s">
        <v>3765</v>
      </c>
      <c r="N3294" t="s">
        <v>4127</v>
      </c>
      <c r="O3294">
        <v>9.4</v>
      </c>
      <c r="P3294" t="s">
        <v>3767</v>
      </c>
      <c r="Q3294" t="s">
        <v>3768</v>
      </c>
      <c r="R3294" t="s">
        <v>3769</v>
      </c>
      <c r="S3294" t="s">
        <v>3782</v>
      </c>
      <c r="V3294" t="s">
        <v>3771</v>
      </c>
      <c r="W3294" t="s">
        <v>3969</v>
      </c>
      <c r="X3294" t="s">
        <v>4048</v>
      </c>
      <c r="Y3294" t="s">
        <v>2111</v>
      </c>
      <c r="Z3294" t="s">
        <v>3774</v>
      </c>
      <c r="AA3294" t="s">
        <v>10066</v>
      </c>
      <c r="AB3294" t="s">
        <v>10066</v>
      </c>
      <c r="AC3294" t="s">
        <v>10067</v>
      </c>
      <c r="AJ3294" t="s">
        <v>2426</v>
      </c>
    </row>
    <row r="3295" spans="1:36" x14ac:dyDescent="0.25">
      <c r="A3295" t="s">
        <v>10069</v>
      </c>
      <c r="B3295" t="s">
        <v>8278</v>
      </c>
      <c r="C3295" t="s">
        <v>10068</v>
      </c>
      <c r="D3295" t="s">
        <v>19968</v>
      </c>
      <c r="E3295" t="s">
        <v>19777</v>
      </c>
      <c r="F3295" t="s">
        <v>19778</v>
      </c>
      <c r="G3295" t="s">
        <v>4146</v>
      </c>
      <c r="H3295" t="s">
        <v>19721</v>
      </c>
      <c r="I3295" t="s">
        <v>19701</v>
      </c>
      <c r="K3295" t="s">
        <v>3776</v>
      </c>
      <c r="L3295" t="s">
        <v>2142</v>
      </c>
      <c r="M3295" t="s">
        <v>3765</v>
      </c>
      <c r="N3295" t="s">
        <v>4127</v>
      </c>
      <c r="O3295">
        <v>9.4</v>
      </c>
      <c r="P3295" t="s">
        <v>3767</v>
      </c>
      <c r="Q3295" t="s">
        <v>3768</v>
      </c>
      <c r="R3295" t="s">
        <v>3769</v>
      </c>
      <c r="S3295" t="s">
        <v>3782</v>
      </c>
      <c r="V3295" t="s">
        <v>3771</v>
      </c>
      <c r="W3295" t="s">
        <v>3969</v>
      </c>
      <c r="X3295" t="s">
        <v>4048</v>
      </c>
      <c r="Y3295" t="s">
        <v>2111</v>
      </c>
      <c r="Z3295" t="s">
        <v>3774</v>
      </c>
      <c r="AA3295" t="s">
        <v>10069</v>
      </c>
      <c r="AB3295" t="s">
        <v>10069</v>
      </c>
      <c r="AC3295" t="s">
        <v>10070</v>
      </c>
      <c r="AJ3295" t="s">
        <v>2426</v>
      </c>
    </row>
    <row r="3296" spans="1:36" x14ac:dyDescent="0.25">
      <c r="A3296" t="s">
        <v>10071</v>
      </c>
      <c r="B3296" t="s">
        <v>8278</v>
      </c>
      <c r="C3296" t="s">
        <v>10068</v>
      </c>
      <c r="D3296" t="s">
        <v>19968</v>
      </c>
      <c r="E3296" t="s">
        <v>19777</v>
      </c>
      <c r="F3296" t="s">
        <v>19778</v>
      </c>
      <c r="G3296" t="s">
        <v>4146</v>
      </c>
      <c r="H3296" t="s">
        <v>19721</v>
      </c>
      <c r="I3296" t="s">
        <v>19701</v>
      </c>
      <c r="K3296" t="s">
        <v>3776</v>
      </c>
      <c r="L3296" t="s">
        <v>2142</v>
      </c>
      <c r="M3296" t="s">
        <v>3765</v>
      </c>
      <c r="N3296" t="s">
        <v>4127</v>
      </c>
      <c r="O3296">
        <v>9.4</v>
      </c>
      <c r="P3296" t="s">
        <v>3767</v>
      </c>
      <c r="Q3296" t="s">
        <v>3768</v>
      </c>
      <c r="R3296" t="s">
        <v>3769</v>
      </c>
      <c r="S3296" t="s">
        <v>3782</v>
      </c>
      <c r="V3296" t="s">
        <v>3771</v>
      </c>
      <c r="W3296" t="s">
        <v>3969</v>
      </c>
      <c r="X3296" t="s">
        <v>4048</v>
      </c>
      <c r="Y3296" t="s">
        <v>2111</v>
      </c>
      <c r="Z3296" t="s">
        <v>3774</v>
      </c>
      <c r="AA3296" t="s">
        <v>10071</v>
      </c>
      <c r="AB3296" t="s">
        <v>10071</v>
      </c>
      <c r="AC3296" t="s">
        <v>10072</v>
      </c>
      <c r="AJ3296" t="s">
        <v>2426</v>
      </c>
    </row>
    <row r="3297" spans="1:36" x14ac:dyDescent="0.25">
      <c r="A3297" t="s">
        <v>10073</v>
      </c>
      <c r="B3297" t="s">
        <v>4532</v>
      </c>
      <c r="C3297" t="s">
        <v>8503</v>
      </c>
      <c r="D3297" t="s">
        <v>19968</v>
      </c>
      <c r="E3297" t="s">
        <v>19777</v>
      </c>
      <c r="G3297" t="s">
        <v>3792</v>
      </c>
      <c r="H3297" t="s">
        <v>19721</v>
      </c>
      <c r="I3297" t="s">
        <v>19701</v>
      </c>
      <c r="K3297" t="s">
        <v>3776</v>
      </c>
      <c r="L3297" t="s">
        <v>2142</v>
      </c>
      <c r="M3297" t="s">
        <v>3765</v>
      </c>
      <c r="N3297" t="s">
        <v>4127</v>
      </c>
      <c r="O3297">
        <v>9.4</v>
      </c>
      <c r="P3297" t="s">
        <v>3767</v>
      </c>
      <c r="Q3297" t="s">
        <v>3768</v>
      </c>
      <c r="R3297" t="s">
        <v>3769</v>
      </c>
      <c r="S3297" t="s">
        <v>3782</v>
      </c>
      <c r="V3297" t="s">
        <v>3771</v>
      </c>
      <c r="W3297" t="s">
        <v>3772</v>
      </c>
      <c r="X3297" t="s">
        <v>4048</v>
      </c>
      <c r="Y3297" t="s">
        <v>4800</v>
      </c>
      <c r="Z3297" t="s">
        <v>3774</v>
      </c>
      <c r="AA3297" t="s">
        <v>10073</v>
      </c>
      <c r="AB3297" t="s">
        <v>10073</v>
      </c>
      <c r="AC3297" t="s">
        <v>10074</v>
      </c>
      <c r="AJ3297" t="s">
        <v>8504</v>
      </c>
    </row>
    <row r="3298" spans="1:36" x14ac:dyDescent="0.25">
      <c r="A3298" t="s">
        <v>10075</v>
      </c>
      <c r="K3298" t="s">
        <v>3776</v>
      </c>
      <c r="L3298" t="s">
        <v>2142</v>
      </c>
      <c r="M3298" t="s">
        <v>3765</v>
      </c>
      <c r="N3298" t="s">
        <v>4127</v>
      </c>
      <c r="O3298">
        <v>9.4</v>
      </c>
      <c r="P3298" t="s">
        <v>3767</v>
      </c>
      <c r="Q3298" t="s">
        <v>3768</v>
      </c>
      <c r="R3298" t="s">
        <v>3769</v>
      </c>
      <c r="S3298" t="s">
        <v>3782</v>
      </c>
      <c r="V3298" t="s">
        <v>3771</v>
      </c>
      <c r="W3298" t="s">
        <v>3772</v>
      </c>
      <c r="X3298" t="s">
        <v>3773</v>
      </c>
      <c r="Y3298" t="s">
        <v>2129</v>
      </c>
      <c r="Z3298" t="s">
        <v>3774</v>
      </c>
      <c r="AA3298" t="s">
        <v>10075</v>
      </c>
      <c r="AB3298" t="s">
        <v>10075</v>
      </c>
      <c r="AC3298" t="s">
        <v>10076</v>
      </c>
      <c r="AJ3298" t="s">
        <v>3110</v>
      </c>
    </row>
    <row r="3299" spans="1:36" x14ac:dyDescent="0.25">
      <c r="A3299" t="s">
        <v>10077</v>
      </c>
      <c r="B3299" t="s">
        <v>8304</v>
      </c>
      <c r="C3299" t="s">
        <v>8584</v>
      </c>
      <c r="D3299" t="s">
        <v>19742</v>
      </c>
      <c r="E3299" t="s">
        <v>19777</v>
      </c>
      <c r="F3299" t="s">
        <v>19778</v>
      </c>
      <c r="G3299" t="s">
        <v>3792</v>
      </c>
      <c r="H3299" t="s">
        <v>19721</v>
      </c>
      <c r="I3299" t="s">
        <v>19701</v>
      </c>
      <c r="K3299" t="s">
        <v>3776</v>
      </c>
      <c r="L3299" t="s">
        <v>2142</v>
      </c>
      <c r="M3299" t="s">
        <v>3765</v>
      </c>
      <c r="N3299" t="s">
        <v>4127</v>
      </c>
      <c r="O3299">
        <v>9.4</v>
      </c>
      <c r="P3299" t="s">
        <v>3767</v>
      </c>
      <c r="Q3299" t="s">
        <v>3768</v>
      </c>
      <c r="R3299" t="s">
        <v>3769</v>
      </c>
      <c r="S3299" t="s">
        <v>3782</v>
      </c>
      <c r="V3299" t="s">
        <v>3771</v>
      </c>
      <c r="W3299" t="s">
        <v>3772</v>
      </c>
      <c r="X3299" t="s">
        <v>3773</v>
      </c>
      <c r="Y3299" t="s">
        <v>2114</v>
      </c>
      <c r="Z3299" t="s">
        <v>3774</v>
      </c>
      <c r="AA3299" t="s">
        <v>10077</v>
      </c>
      <c r="AB3299" t="s">
        <v>10077</v>
      </c>
      <c r="AC3299" t="s">
        <v>10078</v>
      </c>
      <c r="AJ3299" t="s">
        <v>3307</v>
      </c>
    </row>
    <row r="3300" spans="1:36" x14ac:dyDescent="0.25">
      <c r="A3300" t="s">
        <v>10079</v>
      </c>
      <c r="B3300" t="s">
        <v>8308</v>
      </c>
      <c r="C3300" t="s">
        <v>8309</v>
      </c>
      <c r="D3300" t="s">
        <v>19933</v>
      </c>
      <c r="E3300" t="s">
        <v>19934</v>
      </c>
      <c r="G3300" t="s">
        <v>3792</v>
      </c>
      <c r="H3300" t="s">
        <v>19706</v>
      </c>
      <c r="I3300" t="s">
        <v>19701</v>
      </c>
      <c r="K3300" t="s">
        <v>3776</v>
      </c>
      <c r="L3300" t="s">
        <v>2142</v>
      </c>
      <c r="M3300" t="s">
        <v>3765</v>
      </c>
      <c r="N3300" t="s">
        <v>4127</v>
      </c>
      <c r="O3300">
        <v>8.1</v>
      </c>
      <c r="P3300" t="s">
        <v>3767</v>
      </c>
      <c r="Q3300" t="s">
        <v>3768</v>
      </c>
      <c r="R3300" t="s">
        <v>3769</v>
      </c>
      <c r="S3300" t="s">
        <v>3782</v>
      </c>
      <c r="V3300" t="s">
        <v>3771</v>
      </c>
      <c r="W3300" t="s">
        <v>3772</v>
      </c>
      <c r="X3300" t="s">
        <v>3773</v>
      </c>
      <c r="Y3300" t="s">
        <v>2111</v>
      </c>
      <c r="Z3300" t="s">
        <v>3774</v>
      </c>
      <c r="AA3300" t="s">
        <v>10079</v>
      </c>
      <c r="AB3300" t="s">
        <v>10079</v>
      </c>
      <c r="AC3300" t="s">
        <v>10080</v>
      </c>
      <c r="AJ3300" t="s">
        <v>3113</v>
      </c>
    </row>
    <row r="3301" spans="1:36" x14ac:dyDescent="0.25">
      <c r="A3301" t="s">
        <v>10081</v>
      </c>
      <c r="K3301" t="s">
        <v>3776</v>
      </c>
      <c r="L3301" t="s">
        <v>2142</v>
      </c>
      <c r="M3301" t="s">
        <v>3765</v>
      </c>
      <c r="N3301" t="s">
        <v>8515</v>
      </c>
      <c r="P3301" t="s">
        <v>3767</v>
      </c>
      <c r="Q3301" t="s">
        <v>3768</v>
      </c>
      <c r="R3301" t="s">
        <v>3769</v>
      </c>
      <c r="S3301" t="s">
        <v>3770</v>
      </c>
      <c r="V3301" t="s">
        <v>3771</v>
      </c>
      <c r="W3301" t="s">
        <v>3785</v>
      </c>
      <c r="X3301" t="s">
        <v>3773</v>
      </c>
      <c r="Y3301" t="s">
        <v>2111</v>
      </c>
      <c r="Z3301" t="s">
        <v>3774</v>
      </c>
      <c r="AA3301" t="s">
        <v>10081</v>
      </c>
      <c r="AB3301" t="s">
        <v>10081</v>
      </c>
      <c r="AJ3301" t="s">
        <v>3088</v>
      </c>
    </row>
    <row r="3302" spans="1:36" x14ac:dyDescent="0.25">
      <c r="A3302" t="s">
        <v>10082</v>
      </c>
      <c r="B3302" t="s">
        <v>8518</v>
      </c>
      <c r="C3302" t="s">
        <v>8519</v>
      </c>
      <c r="D3302" t="s">
        <v>19969</v>
      </c>
      <c r="E3302" t="s">
        <v>19970</v>
      </c>
      <c r="F3302" t="s">
        <v>19971</v>
      </c>
      <c r="G3302" t="s">
        <v>3792</v>
      </c>
      <c r="H3302" t="s">
        <v>19717</v>
      </c>
      <c r="I3302" t="s">
        <v>19701</v>
      </c>
      <c r="K3302" t="s">
        <v>3776</v>
      </c>
      <c r="L3302" t="s">
        <v>2142</v>
      </c>
      <c r="M3302" t="s">
        <v>3765</v>
      </c>
      <c r="N3302" t="s">
        <v>3898</v>
      </c>
      <c r="O3302">
        <v>7.9</v>
      </c>
      <c r="P3302" t="s">
        <v>3767</v>
      </c>
      <c r="Q3302" t="s">
        <v>3768</v>
      </c>
      <c r="R3302" t="s">
        <v>3769</v>
      </c>
      <c r="S3302" t="s">
        <v>3782</v>
      </c>
      <c r="V3302" t="s">
        <v>3771</v>
      </c>
      <c r="W3302" t="s">
        <v>3785</v>
      </c>
      <c r="X3302" t="s">
        <v>3773</v>
      </c>
      <c r="Y3302" t="s">
        <v>2114</v>
      </c>
      <c r="Z3302" t="s">
        <v>3774</v>
      </c>
      <c r="AA3302" t="s">
        <v>10082</v>
      </c>
      <c r="AB3302" t="s">
        <v>10082</v>
      </c>
      <c r="AC3302" t="s">
        <v>10083</v>
      </c>
      <c r="AJ3302" t="s">
        <v>8319</v>
      </c>
    </row>
    <row r="3303" spans="1:36" x14ac:dyDescent="0.25">
      <c r="A3303" t="s">
        <v>10084</v>
      </c>
      <c r="B3303" t="s">
        <v>8518</v>
      </c>
      <c r="C3303" t="s">
        <v>10086</v>
      </c>
      <c r="D3303" t="s">
        <v>19969</v>
      </c>
      <c r="E3303" t="s">
        <v>19970</v>
      </c>
      <c r="F3303" t="s">
        <v>19971</v>
      </c>
      <c r="G3303" t="s">
        <v>3968</v>
      </c>
      <c r="H3303" t="s">
        <v>19721</v>
      </c>
      <c r="I3303" t="s">
        <v>19701</v>
      </c>
      <c r="K3303" t="s">
        <v>3776</v>
      </c>
      <c r="L3303" t="s">
        <v>2142</v>
      </c>
      <c r="M3303" t="s">
        <v>3765</v>
      </c>
      <c r="N3303" t="s">
        <v>3898</v>
      </c>
      <c r="O3303">
        <v>7.9</v>
      </c>
      <c r="P3303" t="s">
        <v>3767</v>
      </c>
      <c r="Q3303" t="s">
        <v>3768</v>
      </c>
      <c r="R3303" t="s">
        <v>3769</v>
      </c>
      <c r="S3303" t="s">
        <v>3782</v>
      </c>
      <c r="V3303" t="s">
        <v>3771</v>
      </c>
      <c r="W3303" t="s">
        <v>3969</v>
      </c>
      <c r="X3303" t="s">
        <v>3773</v>
      </c>
      <c r="Y3303" t="s">
        <v>2129</v>
      </c>
      <c r="Z3303" t="s">
        <v>3774</v>
      </c>
      <c r="AA3303" t="s">
        <v>10084</v>
      </c>
      <c r="AB3303" t="s">
        <v>10084</v>
      </c>
      <c r="AC3303" t="s">
        <v>10085</v>
      </c>
      <c r="AJ3303" t="s">
        <v>2140</v>
      </c>
    </row>
    <row r="3304" spans="1:36" x14ac:dyDescent="0.25">
      <c r="A3304" t="s">
        <v>10087</v>
      </c>
      <c r="B3304" t="s">
        <v>8518</v>
      </c>
      <c r="C3304" t="s">
        <v>8519</v>
      </c>
      <c r="D3304" t="s">
        <v>19969</v>
      </c>
      <c r="E3304" t="s">
        <v>19970</v>
      </c>
      <c r="F3304" t="s">
        <v>19971</v>
      </c>
      <c r="G3304" t="s">
        <v>3792</v>
      </c>
      <c r="H3304" t="s">
        <v>19717</v>
      </c>
      <c r="I3304" t="s">
        <v>19701</v>
      </c>
      <c r="K3304" t="s">
        <v>3776</v>
      </c>
      <c r="L3304" t="s">
        <v>2142</v>
      </c>
      <c r="M3304" t="s">
        <v>3765</v>
      </c>
      <c r="N3304" t="s">
        <v>3898</v>
      </c>
      <c r="O3304">
        <v>7.9</v>
      </c>
      <c r="P3304" t="s">
        <v>3767</v>
      </c>
      <c r="Q3304" t="s">
        <v>3768</v>
      </c>
      <c r="R3304" t="s">
        <v>3769</v>
      </c>
      <c r="S3304" t="s">
        <v>3782</v>
      </c>
      <c r="V3304" t="s">
        <v>3771</v>
      </c>
      <c r="W3304" t="s">
        <v>3785</v>
      </c>
      <c r="X3304" t="s">
        <v>3773</v>
      </c>
      <c r="Y3304" t="s">
        <v>2114</v>
      </c>
      <c r="Z3304" t="s">
        <v>3774</v>
      </c>
      <c r="AA3304" t="s">
        <v>10087</v>
      </c>
      <c r="AB3304" t="s">
        <v>10087</v>
      </c>
      <c r="AC3304" t="s">
        <v>10088</v>
      </c>
      <c r="AJ3304" t="s">
        <v>8319</v>
      </c>
    </row>
    <row r="3305" spans="1:36" x14ac:dyDescent="0.25">
      <c r="A3305" t="s">
        <v>10089</v>
      </c>
      <c r="B3305" t="s">
        <v>8518</v>
      </c>
      <c r="C3305" t="s">
        <v>8519</v>
      </c>
      <c r="D3305" t="s">
        <v>19969</v>
      </c>
      <c r="E3305" t="s">
        <v>19970</v>
      </c>
      <c r="F3305" t="s">
        <v>19971</v>
      </c>
      <c r="G3305" t="s">
        <v>3792</v>
      </c>
      <c r="H3305" t="s">
        <v>19717</v>
      </c>
      <c r="I3305" t="s">
        <v>19701</v>
      </c>
      <c r="K3305" t="s">
        <v>3776</v>
      </c>
      <c r="L3305" t="s">
        <v>2142</v>
      </c>
      <c r="M3305" t="s">
        <v>3765</v>
      </c>
      <c r="N3305" t="s">
        <v>3898</v>
      </c>
      <c r="O3305">
        <v>7.9</v>
      </c>
      <c r="P3305" t="s">
        <v>3767</v>
      </c>
      <c r="Q3305" t="s">
        <v>3768</v>
      </c>
      <c r="R3305" t="s">
        <v>3769</v>
      </c>
      <c r="S3305" t="s">
        <v>3782</v>
      </c>
      <c r="V3305" t="s">
        <v>3771</v>
      </c>
      <c r="W3305" t="s">
        <v>3785</v>
      </c>
      <c r="X3305" t="s">
        <v>3773</v>
      </c>
      <c r="Y3305" t="s">
        <v>2114</v>
      </c>
      <c r="Z3305" t="s">
        <v>3774</v>
      </c>
      <c r="AA3305" t="s">
        <v>10089</v>
      </c>
      <c r="AB3305" t="s">
        <v>10089</v>
      </c>
      <c r="AC3305" t="s">
        <v>10090</v>
      </c>
      <c r="AJ3305" t="s">
        <v>8319</v>
      </c>
    </row>
    <row r="3306" spans="1:36" x14ac:dyDescent="0.25">
      <c r="A3306" t="s">
        <v>10091</v>
      </c>
      <c r="B3306" t="s">
        <v>8304</v>
      </c>
      <c r="C3306" t="s">
        <v>8305</v>
      </c>
      <c r="D3306" t="s">
        <v>19742</v>
      </c>
      <c r="E3306" t="s">
        <v>19777</v>
      </c>
      <c r="F3306" t="s">
        <v>19778</v>
      </c>
      <c r="G3306" t="s">
        <v>3792</v>
      </c>
      <c r="H3306" t="s">
        <v>19721</v>
      </c>
      <c r="I3306" t="s">
        <v>19701</v>
      </c>
      <c r="K3306" t="s">
        <v>3776</v>
      </c>
      <c r="L3306" t="s">
        <v>2142</v>
      </c>
      <c r="M3306" t="s">
        <v>3765</v>
      </c>
      <c r="N3306" t="s">
        <v>8515</v>
      </c>
      <c r="P3306" t="s">
        <v>3767</v>
      </c>
      <c r="Q3306" t="s">
        <v>3768</v>
      </c>
      <c r="R3306" t="s">
        <v>3769</v>
      </c>
      <c r="S3306" t="s">
        <v>3770</v>
      </c>
      <c r="V3306" t="s">
        <v>3771</v>
      </c>
      <c r="W3306" t="s">
        <v>3772</v>
      </c>
      <c r="X3306" t="s">
        <v>3773</v>
      </c>
      <c r="Y3306" t="s">
        <v>2111</v>
      </c>
      <c r="Z3306" t="s">
        <v>3774</v>
      </c>
      <c r="AA3306" t="s">
        <v>10091</v>
      </c>
      <c r="AB3306" t="s">
        <v>10091</v>
      </c>
      <c r="AJ3306" t="s">
        <v>3088</v>
      </c>
    </row>
    <row r="3307" spans="1:36" x14ac:dyDescent="0.25">
      <c r="A3307" t="s">
        <v>10092</v>
      </c>
      <c r="B3307" t="s">
        <v>10094</v>
      </c>
      <c r="C3307" t="s">
        <v>10095</v>
      </c>
      <c r="D3307" t="s">
        <v>19801</v>
      </c>
      <c r="E3307" t="s">
        <v>19802</v>
      </c>
      <c r="F3307" t="s">
        <v>20138</v>
      </c>
      <c r="G3307" t="s">
        <v>3792</v>
      </c>
      <c r="H3307" t="s">
        <v>19706</v>
      </c>
      <c r="I3307" t="s">
        <v>19701</v>
      </c>
      <c r="K3307" t="s">
        <v>3776</v>
      </c>
      <c r="L3307" t="s">
        <v>2142</v>
      </c>
      <c r="M3307" t="s">
        <v>3765</v>
      </c>
      <c r="N3307" t="s">
        <v>4127</v>
      </c>
      <c r="O3307">
        <v>9.4</v>
      </c>
      <c r="P3307" t="s">
        <v>3767</v>
      </c>
      <c r="Q3307" t="s">
        <v>3768</v>
      </c>
      <c r="R3307" t="s">
        <v>3769</v>
      </c>
      <c r="S3307" t="s">
        <v>3782</v>
      </c>
      <c r="V3307" t="s">
        <v>3771</v>
      </c>
      <c r="W3307" t="s">
        <v>3772</v>
      </c>
      <c r="X3307" t="s">
        <v>3773</v>
      </c>
      <c r="Y3307" t="s">
        <v>2111</v>
      </c>
      <c r="Z3307" t="s">
        <v>3774</v>
      </c>
      <c r="AA3307" t="s">
        <v>10092</v>
      </c>
      <c r="AB3307" t="s">
        <v>10092</v>
      </c>
      <c r="AC3307" t="s">
        <v>10093</v>
      </c>
      <c r="AJ3307" t="s">
        <v>3113</v>
      </c>
    </row>
    <row r="3308" spans="1:36" x14ac:dyDescent="0.25">
      <c r="A3308" t="s">
        <v>10096</v>
      </c>
      <c r="B3308" t="s">
        <v>10094</v>
      </c>
      <c r="C3308" t="s">
        <v>10095</v>
      </c>
      <c r="D3308" t="s">
        <v>19801</v>
      </c>
      <c r="E3308" t="s">
        <v>19802</v>
      </c>
      <c r="F3308" t="s">
        <v>20138</v>
      </c>
      <c r="G3308" t="s">
        <v>3792</v>
      </c>
      <c r="H3308" t="s">
        <v>19706</v>
      </c>
      <c r="I3308" t="s">
        <v>19701</v>
      </c>
      <c r="K3308" t="s">
        <v>3776</v>
      </c>
      <c r="L3308" t="s">
        <v>2142</v>
      </c>
      <c r="M3308" t="s">
        <v>3765</v>
      </c>
      <c r="N3308" t="s">
        <v>4127</v>
      </c>
      <c r="O3308">
        <v>9.4</v>
      </c>
      <c r="P3308" t="s">
        <v>3767</v>
      </c>
      <c r="Q3308" t="s">
        <v>3768</v>
      </c>
      <c r="R3308" t="s">
        <v>3769</v>
      </c>
      <c r="S3308" t="s">
        <v>3782</v>
      </c>
      <c r="V3308" t="s">
        <v>3771</v>
      </c>
      <c r="W3308" t="s">
        <v>3772</v>
      </c>
      <c r="X3308" t="s">
        <v>3773</v>
      </c>
      <c r="Y3308" t="s">
        <v>2111</v>
      </c>
      <c r="Z3308" t="s">
        <v>3774</v>
      </c>
      <c r="AA3308" t="s">
        <v>10096</v>
      </c>
      <c r="AB3308" t="s">
        <v>10096</v>
      </c>
      <c r="AC3308" t="s">
        <v>10097</v>
      </c>
      <c r="AJ3308" t="s">
        <v>3113</v>
      </c>
    </row>
    <row r="3309" spans="1:36" x14ac:dyDescent="0.25">
      <c r="A3309" t="s">
        <v>10098</v>
      </c>
      <c r="B3309" t="s">
        <v>4472</v>
      </c>
      <c r="C3309" t="s">
        <v>4473</v>
      </c>
      <c r="D3309" t="s">
        <v>19714</v>
      </c>
      <c r="E3309" t="s">
        <v>19715</v>
      </c>
      <c r="F3309" t="s">
        <v>19769</v>
      </c>
      <c r="G3309" t="s">
        <v>3792</v>
      </c>
      <c r="H3309" t="s">
        <v>19717</v>
      </c>
      <c r="I3309" t="s">
        <v>19701</v>
      </c>
      <c r="K3309" t="s">
        <v>3776</v>
      </c>
      <c r="L3309" t="s">
        <v>2142</v>
      </c>
      <c r="M3309" t="s">
        <v>3765</v>
      </c>
      <c r="N3309" t="s">
        <v>3898</v>
      </c>
      <c r="O3309">
        <v>7.9</v>
      </c>
      <c r="P3309" t="s">
        <v>3767</v>
      </c>
      <c r="Q3309" t="s">
        <v>3768</v>
      </c>
      <c r="R3309" t="s">
        <v>3769</v>
      </c>
      <c r="S3309" t="s">
        <v>3782</v>
      </c>
      <c r="V3309" t="s">
        <v>3771</v>
      </c>
      <c r="W3309" t="s">
        <v>3772</v>
      </c>
      <c r="X3309" t="s">
        <v>3773</v>
      </c>
      <c r="Y3309" t="s">
        <v>2129</v>
      </c>
      <c r="Z3309" t="s">
        <v>3774</v>
      </c>
      <c r="AA3309" t="s">
        <v>10098</v>
      </c>
      <c r="AB3309" t="s">
        <v>10098</v>
      </c>
      <c r="AC3309" t="s">
        <v>10099</v>
      </c>
      <c r="AJ3309" t="s">
        <v>3110</v>
      </c>
    </row>
    <row r="3310" spans="1:36" x14ac:dyDescent="0.25">
      <c r="A3310" t="s">
        <v>10100</v>
      </c>
      <c r="B3310" t="s">
        <v>4472</v>
      </c>
      <c r="C3310" t="s">
        <v>4473</v>
      </c>
      <c r="D3310" t="s">
        <v>19714</v>
      </c>
      <c r="E3310" t="s">
        <v>19715</v>
      </c>
      <c r="F3310" t="s">
        <v>19769</v>
      </c>
      <c r="G3310" t="s">
        <v>3792</v>
      </c>
      <c r="H3310" t="s">
        <v>19717</v>
      </c>
      <c r="I3310" t="s">
        <v>19701</v>
      </c>
      <c r="K3310" t="s">
        <v>3776</v>
      </c>
      <c r="L3310" t="s">
        <v>2142</v>
      </c>
      <c r="M3310" t="s">
        <v>3765</v>
      </c>
      <c r="N3310" t="s">
        <v>3898</v>
      </c>
      <c r="O3310">
        <v>7.9</v>
      </c>
      <c r="P3310" t="s">
        <v>3767</v>
      </c>
      <c r="Q3310" t="s">
        <v>3768</v>
      </c>
      <c r="R3310" t="s">
        <v>3769</v>
      </c>
      <c r="S3310" t="s">
        <v>3782</v>
      </c>
      <c r="V3310" t="s">
        <v>3771</v>
      </c>
      <c r="W3310" t="s">
        <v>3772</v>
      </c>
      <c r="X3310" t="s">
        <v>3773</v>
      </c>
      <c r="Y3310" t="s">
        <v>2129</v>
      </c>
      <c r="Z3310" t="s">
        <v>3774</v>
      </c>
      <c r="AA3310" t="s">
        <v>10100</v>
      </c>
      <c r="AB3310" t="s">
        <v>10100</v>
      </c>
      <c r="AC3310" t="s">
        <v>10101</v>
      </c>
      <c r="AJ3310" t="s">
        <v>3110</v>
      </c>
    </row>
    <row r="3311" spans="1:36" x14ac:dyDescent="0.25">
      <c r="A3311" t="s">
        <v>10102</v>
      </c>
      <c r="B3311" t="s">
        <v>4472</v>
      </c>
      <c r="C3311" t="s">
        <v>8541</v>
      </c>
      <c r="D3311" t="s">
        <v>19714</v>
      </c>
      <c r="E3311" t="s">
        <v>19715</v>
      </c>
      <c r="F3311" t="s">
        <v>19770</v>
      </c>
      <c r="G3311" t="s">
        <v>3968</v>
      </c>
      <c r="H3311" t="s">
        <v>19721</v>
      </c>
      <c r="I3311" t="s">
        <v>19701</v>
      </c>
      <c r="K3311" t="s">
        <v>3776</v>
      </c>
      <c r="L3311" t="s">
        <v>2142</v>
      </c>
      <c r="M3311" t="s">
        <v>3765</v>
      </c>
      <c r="N3311" t="s">
        <v>3898</v>
      </c>
      <c r="O3311">
        <v>7.9</v>
      </c>
      <c r="P3311" t="s">
        <v>3767</v>
      </c>
      <c r="Q3311" t="s">
        <v>3768</v>
      </c>
      <c r="R3311" t="s">
        <v>3769</v>
      </c>
      <c r="S3311" t="s">
        <v>3782</v>
      </c>
      <c r="V3311" t="s">
        <v>3771</v>
      </c>
      <c r="W3311" t="s">
        <v>3969</v>
      </c>
      <c r="X3311" t="s">
        <v>3773</v>
      </c>
      <c r="Y3311" t="s">
        <v>2114</v>
      </c>
      <c r="Z3311" t="s">
        <v>3774</v>
      </c>
      <c r="AA3311" t="s">
        <v>10102</v>
      </c>
      <c r="AB3311" t="s">
        <v>10102</v>
      </c>
      <c r="AC3311" t="s">
        <v>10103</v>
      </c>
      <c r="AJ3311" t="s">
        <v>2214</v>
      </c>
    </row>
    <row r="3312" spans="1:36" x14ac:dyDescent="0.25">
      <c r="A3312" t="s">
        <v>10104</v>
      </c>
      <c r="B3312" t="s">
        <v>4472</v>
      </c>
      <c r="C3312" t="s">
        <v>8541</v>
      </c>
      <c r="D3312" t="s">
        <v>19714</v>
      </c>
      <c r="E3312" t="s">
        <v>19715</v>
      </c>
      <c r="F3312" t="s">
        <v>19770</v>
      </c>
      <c r="G3312" t="s">
        <v>3968</v>
      </c>
      <c r="H3312" t="s">
        <v>19721</v>
      </c>
      <c r="I3312" t="s">
        <v>19701</v>
      </c>
      <c r="K3312" t="s">
        <v>3776</v>
      </c>
      <c r="L3312" t="s">
        <v>2142</v>
      </c>
      <c r="M3312" t="s">
        <v>3765</v>
      </c>
      <c r="N3312" t="s">
        <v>3898</v>
      </c>
      <c r="O3312">
        <v>7.9</v>
      </c>
      <c r="P3312" t="s">
        <v>3767</v>
      </c>
      <c r="Q3312" t="s">
        <v>3768</v>
      </c>
      <c r="R3312" t="s">
        <v>3769</v>
      </c>
      <c r="S3312" t="s">
        <v>3782</v>
      </c>
      <c r="V3312" t="s">
        <v>3771</v>
      </c>
      <c r="W3312" t="s">
        <v>3969</v>
      </c>
      <c r="X3312" t="s">
        <v>3773</v>
      </c>
      <c r="Y3312" t="s">
        <v>2114</v>
      </c>
      <c r="Z3312" t="s">
        <v>3774</v>
      </c>
      <c r="AA3312" t="s">
        <v>10104</v>
      </c>
      <c r="AB3312" t="s">
        <v>10104</v>
      </c>
      <c r="AC3312" t="s">
        <v>10105</v>
      </c>
      <c r="AJ3312" t="s">
        <v>2214</v>
      </c>
    </row>
    <row r="3313" spans="1:36" x14ac:dyDescent="0.25">
      <c r="A3313" t="s">
        <v>10106</v>
      </c>
      <c r="K3313" t="s">
        <v>3776</v>
      </c>
      <c r="L3313" t="s">
        <v>2139</v>
      </c>
      <c r="M3313" t="s">
        <v>3765</v>
      </c>
      <c r="N3313" t="s">
        <v>3766</v>
      </c>
      <c r="P3313" t="s">
        <v>3767</v>
      </c>
      <c r="Q3313" t="s">
        <v>3768</v>
      </c>
      <c r="R3313" t="s">
        <v>3769</v>
      </c>
      <c r="S3313" t="s">
        <v>3770</v>
      </c>
      <c r="V3313" t="s">
        <v>3771</v>
      </c>
      <c r="W3313" t="s">
        <v>3772</v>
      </c>
      <c r="X3313" t="s">
        <v>3773</v>
      </c>
      <c r="Y3313" t="s">
        <v>2114</v>
      </c>
      <c r="Z3313" t="s">
        <v>3774</v>
      </c>
      <c r="AA3313" t="s">
        <v>10106</v>
      </c>
      <c r="AB3313" t="s">
        <v>10106</v>
      </c>
      <c r="AJ3313" t="s">
        <v>3088</v>
      </c>
    </row>
    <row r="3314" spans="1:36" x14ac:dyDescent="0.25">
      <c r="A3314" t="s">
        <v>10107</v>
      </c>
      <c r="B3314" t="s">
        <v>3848</v>
      </c>
      <c r="C3314" t="s">
        <v>8598</v>
      </c>
      <c r="D3314" t="s">
        <v>19711</v>
      </c>
      <c r="E3314" t="s">
        <v>19712</v>
      </c>
      <c r="G3314" t="s">
        <v>3968</v>
      </c>
      <c r="H3314" t="s">
        <v>19721</v>
      </c>
      <c r="I3314" t="s">
        <v>19701</v>
      </c>
      <c r="K3314" t="s">
        <v>3776</v>
      </c>
      <c r="L3314" t="s">
        <v>2142</v>
      </c>
      <c r="M3314" t="s">
        <v>3765</v>
      </c>
      <c r="N3314" t="s">
        <v>3898</v>
      </c>
      <c r="O3314">
        <v>7.9</v>
      </c>
      <c r="P3314" t="s">
        <v>3767</v>
      </c>
      <c r="Q3314" t="s">
        <v>3768</v>
      </c>
      <c r="R3314" t="s">
        <v>3769</v>
      </c>
      <c r="S3314" t="s">
        <v>3782</v>
      </c>
      <c r="V3314" t="s">
        <v>3771</v>
      </c>
      <c r="W3314" t="s">
        <v>3969</v>
      </c>
      <c r="X3314" t="s">
        <v>3773</v>
      </c>
      <c r="Y3314" t="s">
        <v>2114</v>
      </c>
      <c r="Z3314" t="s">
        <v>3774</v>
      </c>
      <c r="AA3314" t="s">
        <v>10107</v>
      </c>
      <c r="AB3314" t="s">
        <v>10107</v>
      </c>
      <c r="AC3314" t="s">
        <v>10108</v>
      </c>
      <c r="AJ3314" t="s">
        <v>2214</v>
      </c>
    </row>
    <row r="3315" spans="1:36" x14ac:dyDescent="0.25">
      <c r="A3315" t="s">
        <v>10107</v>
      </c>
      <c r="B3315" t="s">
        <v>4472</v>
      </c>
      <c r="C3315" t="s">
        <v>4485</v>
      </c>
      <c r="D3315" t="s">
        <v>19714</v>
      </c>
      <c r="E3315" t="s">
        <v>19715</v>
      </c>
      <c r="F3315" t="s">
        <v>19770</v>
      </c>
      <c r="G3315" t="s">
        <v>3968</v>
      </c>
      <c r="H3315" t="s">
        <v>19721</v>
      </c>
      <c r="I3315" t="s">
        <v>19701</v>
      </c>
      <c r="K3315" t="s">
        <v>3776</v>
      </c>
      <c r="L3315" t="s">
        <v>2142</v>
      </c>
      <c r="M3315" t="s">
        <v>3765</v>
      </c>
      <c r="N3315" t="s">
        <v>3898</v>
      </c>
      <c r="O3315">
        <v>7.9</v>
      </c>
      <c r="P3315" t="s">
        <v>3767</v>
      </c>
      <c r="Q3315" t="s">
        <v>3768</v>
      </c>
      <c r="R3315" t="s">
        <v>3769</v>
      </c>
      <c r="S3315" t="s">
        <v>3782</v>
      </c>
      <c r="V3315" t="s">
        <v>3771</v>
      </c>
      <c r="W3315" t="s">
        <v>3969</v>
      </c>
      <c r="X3315" t="s">
        <v>3773</v>
      </c>
      <c r="Y3315" t="s">
        <v>2114</v>
      </c>
      <c r="Z3315" t="s">
        <v>3774</v>
      </c>
      <c r="AA3315" t="s">
        <v>10107</v>
      </c>
      <c r="AB3315" t="s">
        <v>10107</v>
      </c>
      <c r="AC3315" t="s">
        <v>10108</v>
      </c>
      <c r="AJ3315" t="s">
        <v>2214</v>
      </c>
    </row>
    <row r="3316" spans="1:36" x14ac:dyDescent="0.25">
      <c r="A3316" t="s">
        <v>10109</v>
      </c>
      <c r="B3316" t="s">
        <v>3848</v>
      </c>
      <c r="C3316" t="s">
        <v>8598</v>
      </c>
      <c r="D3316" t="s">
        <v>19711</v>
      </c>
      <c r="E3316" t="s">
        <v>19712</v>
      </c>
      <c r="G3316" t="s">
        <v>3968</v>
      </c>
      <c r="H3316" t="s">
        <v>19721</v>
      </c>
      <c r="I3316" t="s">
        <v>19701</v>
      </c>
      <c r="K3316" t="s">
        <v>3776</v>
      </c>
      <c r="L3316" t="s">
        <v>2142</v>
      </c>
      <c r="M3316" t="s">
        <v>3765</v>
      </c>
      <c r="N3316" t="s">
        <v>3898</v>
      </c>
      <c r="O3316">
        <v>7.9</v>
      </c>
      <c r="P3316" t="s">
        <v>3767</v>
      </c>
      <c r="Q3316" t="s">
        <v>3768</v>
      </c>
      <c r="R3316" t="s">
        <v>3769</v>
      </c>
      <c r="S3316" t="s">
        <v>3782</v>
      </c>
      <c r="V3316" t="s">
        <v>3771</v>
      </c>
      <c r="W3316" t="s">
        <v>3969</v>
      </c>
      <c r="X3316" t="s">
        <v>3773</v>
      </c>
      <c r="Y3316" t="s">
        <v>2114</v>
      </c>
      <c r="Z3316" t="s">
        <v>3774</v>
      </c>
      <c r="AA3316" t="s">
        <v>10109</v>
      </c>
      <c r="AB3316" t="s">
        <v>10109</v>
      </c>
      <c r="AC3316" t="s">
        <v>10110</v>
      </c>
      <c r="AJ3316" t="s">
        <v>2214</v>
      </c>
    </row>
    <row r="3317" spans="1:36" x14ac:dyDescent="0.25">
      <c r="A3317" t="s">
        <v>10109</v>
      </c>
      <c r="B3317" t="s">
        <v>4472</v>
      </c>
      <c r="C3317" t="s">
        <v>4485</v>
      </c>
      <c r="D3317" t="s">
        <v>19714</v>
      </c>
      <c r="E3317" t="s">
        <v>19715</v>
      </c>
      <c r="F3317" t="s">
        <v>19770</v>
      </c>
      <c r="G3317" t="s">
        <v>3968</v>
      </c>
      <c r="H3317" t="s">
        <v>19721</v>
      </c>
      <c r="I3317" t="s">
        <v>19701</v>
      </c>
      <c r="K3317" t="s">
        <v>3776</v>
      </c>
      <c r="L3317" t="s">
        <v>2142</v>
      </c>
      <c r="M3317" t="s">
        <v>3765</v>
      </c>
      <c r="N3317" t="s">
        <v>3898</v>
      </c>
      <c r="O3317">
        <v>7.9</v>
      </c>
      <c r="P3317" t="s">
        <v>3767</v>
      </c>
      <c r="Q3317" t="s">
        <v>3768</v>
      </c>
      <c r="R3317" t="s">
        <v>3769</v>
      </c>
      <c r="S3317" t="s">
        <v>3782</v>
      </c>
      <c r="V3317" t="s">
        <v>3771</v>
      </c>
      <c r="W3317" t="s">
        <v>3969</v>
      </c>
      <c r="X3317" t="s">
        <v>3773</v>
      </c>
      <c r="Y3317" t="s">
        <v>2114</v>
      </c>
      <c r="Z3317" t="s">
        <v>3774</v>
      </c>
      <c r="AA3317" t="s">
        <v>10109</v>
      </c>
      <c r="AB3317" t="s">
        <v>10109</v>
      </c>
      <c r="AC3317" t="s">
        <v>10110</v>
      </c>
      <c r="AJ3317" t="s">
        <v>2214</v>
      </c>
    </row>
    <row r="3318" spans="1:36" x14ac:dyDescent="0.25">
      <c r="A3318" t="s">
        <v>10111</v>
      </c>
      <c r="K3318" t="s">
        <v>3776</v>
      </c>
      <c r="L3318" t="s">
        <v>2142</v>
      </c>
      <c r="M3318" t="s">
        <v>3765</v>
      </c>
      <c r="N3318" t="s">
        <v>3898</v>
      </c>
      <c r="O3318">
        <v>7.9</v>
      </c>
      <c r="P3318" t="s">
        <v>3767</v>
      </c>
      <c r="Q3318" t="s">
        <v>3768</v>
      </c>
      <c r="R3318" t="s">
        <v>3769</v>
      </c>
      <c r="S3318" t="s">
        <v>3782</v>
      </c>
      <c r="V3318" t="s">
        <v>3771</v>
      </c>
      <c r="W3318" t="s">
        <v>3772</v>
      </c>
      <c r="X3318" t="s">
        <v>3773</v>
      </c>
      <c r="Y3318" t="s">
        <v>2129</v>
      </c>
      <c r="Z3318" t="s">
        <v>3774</v>
      </c>
      <c r="AA3318" t="s">
        <v>10111</v>
      </c>
      <c r="AB3318" t="s">
        <v>10111</v>
      </c>
      <c r="AC3318" t="s">
        <v>10112</v>
      </c>
      <c r="AJ3318" t="s">
        <v>3110</v>
      </c>
    </row>
    <row r="3319" spans="1:36" x14ac:dyDescent="0.25">
      <c r="A3319" t="s">
        <v>10113</v>
      </c>
      <c r="B3319" t="s">
        <v>3848</v>
      </c>
      <c r="C3319" t="s">
        <v>8937</v>
      </c>
      <c r="D3319" t="s">
        <v>19711</v>
      </c>
      <c r="E3319" t="s">
        <v>19712</v>
      </c>
      <c r="G3319" t="s">
        <v>4146</v>
      </c>
      <c r="H3319" t="s">
        <v>19721</v>
      </c>
      <c r="I3319" t="s">
        <v>19701</v>
      </c>
      <c r="K3319" t="s">
        <v>3776</v>
      </c>
      <c r="L3319" t="s">
        <v>2142</v>
      </c>
      <c r="M3319" t="s">
        <v>3765</v>
      </c>
      <c r="N3319" t="s">
        <v>3898</v>
      </c>
      <c r="O3319">
        <v>7.9</v>
      </c>
      <c r="P3319" t="s">
        <v>3767</v>
      </c>
      <c r="Q3319" t="s">
        <v>3768</v>
      </c>
      <c r="R3319" t="s">
        <v>3769</v>
      </c>
      <c r="S3319" t="s">
        <v>3782</v>
      </c>
      <c r="V3319" t="s">
        <v>3771</v>
      </c>
      <c r="W3319" t="s">
        <v>3969</v>
      </c>
      <c r="X3319" t="s">
        <v>3773</v>
      </c>
      <c r="Y3319" t="s">
        <v>2114</v>
      </c>
      <c r="Z3319" t="s">
        <v>3774</v>
      </c>
      <c r="AA3319" t="s">
        <v>10113</v>
      </c>
      <c r="AB3319" t="s">
        <v>10113</v>
      </c>
      <c r="AC3319" t="s">
        <v>10114</v>
      </c>
      <c r="AJ3319" t="s">
        <v>2214</v>
      </c>
    </row>
    <row r="3320" spans="1:36" x14ac:dyDescent="0.25">
      <c r="A3320" t="s">
        <v>10113</v>
      </c>
      <c r="B3320" t="s">
        <v>4472</v>
      </c>
      <c r="C3320" t="s">
        <v>4478</v>
      </c>
      <c r="D3320" t="s">
        <v>19714</v>
      </c>
      <c r="E3320" t="s">
        <v>19715</v>
      </c>
      <c r="F3320" t="s">
        <v>19770</v>
      </c>
      <c r="G3320" t="s">
        <v>4146</v>
      </c>
      <c r="H3320" t="s">
        <v>19721</v>
      </c>
      <c r="I3320" t="s">
        <v>19701</v>
      </c>
      <c r="K3320" t="s">
        <v>3776</v>
      </c>
      <c r="L3320" t="s">
        <v>2142</v>
      </c>
      <c r="M3320" t="s">
        <v>3765</v>
      </c>
      <c r="N3320" t="s">
        <v>3898</v>
      </c>
      <c r="O3320">
        <v>7.9</v>
      </c>
      <c r="P3320" t="s">
        <v>3767</v>
      </c>
      <c r="Q3320" t="s">
        <v>3768</v>
      </c>
      <c r="R3320" t="s">
        <v>3769</v>
      </c>
      <c r="S3320" t="s">
        <v>3782</v>
      </c>
      <c r="V3320" t="s">
        <v>3771</v>
      </c>
      <c r="W3320" t="s">
        <v>3969</v>
      </c>
      <c r="X3320" t="s">
        <v>3773</v>
      </c>
      <c r="Y3320" t="s">
        <v>2114</v>
      </c>
      <c r="Z3320" t="s">
        <v>3774</v>
      </c>
      <c r="AA3320" t="s">
        <v>10113</v>
      </c>
      <c r="AB3320" t="s">
        <v>10113</v>
      </c>
      <c r="AC3320" t="s">
        <v>10114</v>
      </c>
      <c r="AJ3320" t="s">
        <v>2214</v>
      </c>
    </row>
    <row r="3321" spans="1:36" x14ac:dyDescent="0.25">
      <c r="A3321" t="s">
        <v>10115</v>
      </c>
      <c r="B3321" t="s">
        <v>3848</v>
      </c>
      <c r="C3321" t="s">
        <v>8937</v>
      </c>
      <c r="D3321" t="s">
        <v>19711</v>
      </c>
      <c r="E3321" t="s">
        <v>19712</v>
      </c>
      <c r="G3321" t="s">
        <v>4146</v>
      </c>
      <c r="H3321" t="s">
        <v>19721</v>
      </c>
      <c r="I3321" t="s">
        <v>19701</v>
      </c>
      <c r="K3321" t="s">
        <v>3776</v>
      </c>
      <c r="L3321" t="s">
        <v>2142</v>
      </c>
      <c r="M3321" t="s">
        <v>3765</v>
      </c>
      <c r="N3321" t="s">
        <v>3898</v>
      </c>
      <c r="O3321">
        <v>7.9</v>
      </c>
      <c r="P3321" t="s">
        <v>3767</v>
      </c>
      <c r="Q3321" t="s">
        <v>3768</v>
      </c>
      <c r="R3321" t="s">
        <v>3769</v>
      </c>
      <c r="S3321" t="s">
        <v>3782</v>
      </c>
      <c r="V3321" t="s">
        <v>3771</v>
      </c>
      <c r="W3321" t="s">
        <v>3969</v>
      </c>
      <c r="X3321" t="s">
        <v>3773</v>
      </c>
      <c r="Y3321" t="s">
        <v>2114</v>
      </c>
      <c r="Z3321" t="s">
        <v>3774</v>
      </c>
      <c r="AA3321" t="s">
        <v>10115</v>
      </c>
      <c r="AB3321" t="s">
        <v>10115</v>
      </c>
      <c r="AC3321" t="s">
        <v>10116</v>
      </c>
      <c r="AJ3321" t="s">
        <v>2214</v>
      </c>
    </row>
    <row r="3322" spans="1:36" x14ac:dyDescent="0.25">
      <c r="A3322" t="s">
        <v>10115</v>
      </c>
      <c r="B3322" t="s">
        <v>4472</v>
      </c>
      <c r="C3322" t="s">
        <v>4478</v>
      </c>
      <c r="D3322" t="s">
        <v>19714</v>
      </c>
      <c r="E3322" t="s">
        <v>19715</v>
      </c>
      <c r="F3322" t="s">
        <v>19770</v>
      </c>
      <c r="G3322" t="s">
        <v>4146</v>
      </c>
      <c r="H3322" t="s">
        <v>19721</v>
      </c>
      <c r="I3322" t="s">
        <v>19701</v>
      </c>
      <c r="K3322" t="s">
        <v>3776</v>
      </c>
      <c r="L3322" t="s">
        <v>2142</v>
      </c>
      <c r="M3322" t="s">
        <v>3765</v>
      </c>
      <c r="N3322" t="s">
        <v>3898</v>
      </c>
      <c r="O3322">
        <v>7.9</v>
      </c>
      <c r="P3322" t="s">
        <v>3767</v>
      </c>
      <c r="Q3322" t="s">
        <v>3768</v>
      </c>
      <c r="R3322" t="s">
        <v>3769</v>
      </c>
      <c r="S3322" t="s">
        <v>3782</v>
      </c>
      <c r="V3322" t="s">
        <v>3771</v>
      </c>
      <c r="W3322" t="s">
        <v>3969</v>
      </c>
      <c r="X3322" t="s">
        <v>3773</v>
      </c>
      <c r="Y3322" t="s">
        <v>2114</v>
      </c>
      <c r="Z3322" t="s">
        <v>3774</v>
      </c>
      <c r="AA3322" t="s">
        <v>10115</v>
      </c>
      <c r="AB3322" t="s">
        <v>10115</v>
      </c>
      <c r="AC3322" t="s">
        <v>10116</v>
      </c>
      <c r="AJ3322" t="s">
        <v>2214</v>
      </c>
    </row>
    <row r="3323" spans="1:36" x14ac:dyDescent="0.25">
      <c r="A3323" t="s">
        <v>10117</v>
      </c>
      <c r="B3323" t="s">
        <v>4472</v>
      </c>
      <c r="C3323" t="s">
        <v>8556</v>
      </c>
      <c r="D3323" t="s">
        <v>19714</v>
      </c>
      <c r="E3323" t="s">
        <v>19715</v>
      </c>
      <c r="F3323" t="s">
        <v>19770</v>
      </c>
      <c r="G3323" t="s">
        <v>3969</v>
      </c>
      <c r="H3323" t="s">
        <v>19721</v>
      </c>
      <c r="I3323" t="s">
        <v>19701</v>
      </c>
      <c r="K3323" t="s">
        <v>3776</v>
      </c>
      <c r="L3323" t="s">
        <v>2142</v>
      </c>
      <c r="M3323" t="s">
        <v>3765</v>
      </c>
      <c r="N3323" t="s">
        <v>3898</v>
      </c>
      <c r="O3323">
        <v>7.9</v>
      </c>
      <c r="P3323" t="s">
        <v>3767</v>
      </c>
      <c r="Q3323" t="s">
        <v>3768</v>
      </c>
      <c r="R3323" t="s">
        <v>3769</v>
      </c>
      <c r="S3323" t="s">
        <v>3782</v>
      </c>
      <c r="V3323" t="s">
        <v>3771</v>
      </c>
      <c r="W3323" t="s">
        <v>3969</v>
      </c>
      <c r="X3323" t="s">
        <v>3773</v>
      </c>
      <c r="Y3323" t="s">
        <v>2129</v>
      </c>
      <c r="Z3323" t="s">
        <v>3774</v>
      </c>
      <c r="AA3323" t="s">
        <v>10117</v>
      </c>
      <c r="AB3323" t="s">
        <v>10117</v>
      </c>
      <c r="AC3323" t="s">
        <v>10118</v>
      </c>
      <c r="AJ3323" t="s">
        <v>2140</v>
      </c>
    </row>
    <row r="3324" spans="1:36" x14ac:dyDescent="0.25">
      <c r="A3324" t="s">
        <v>10119</v>
      </c>
      <c r="B3324" t="s">
        <v>4472</v>
      </c>
      <c r="C3324" t="s">
        <v>8556</v>
      </c>
      <c r="D3324" t="s">
        <v>19714</v>
      </c>
      <c r="E3324" t="s">
        <v>19715</v>
      </c>
      <c r="F3324" t="s">
        <v>19770</v>
      </c>
      <c r="G3324" t="s">
        <v>3969</v>
      </c>
      <c r="H3324" t="s">
        <v>19721</v>
      </c>
      <c r="I3324" t="s">
        <v>19701</v>
      </c>
      <c r="K3324" t="s">
        <v>3776</v>
      </c>
      <c r="L3324" t="s">
        <v>2142</v>
      </c>
      <c r="M3324" t="s">
        <v>3765</v>
      </c>
      <c r="N3324" t="s">
        <v>3898</v>
      </c>
      <c r="O3324">
        <v>7.9</v>
      </c>
      <c r="P3324" t="s">
        <v>3767</v>
      </c>
      <c r="Q3324" t="s">
        <v>3768</v>
      </c>
      <c r="R3324" t="s">
        <v>3769</v>
      </c>
      <c r="S3324" t="s">
        <v>3782</v>
      </c>
      <c r="V3324" t="s">
        <v>3771</v>
      </c>
      <c r="W3324" t="s">
        <v>3969</v>
      </c>
      <c r="X3324" t="s">
        <v>3773</v>
      </c>
      <c r="Y3324" t="s">
        <v>2129</v>
      </c>
      <c r="Z3324" t="s">
        <v>3774</v>
      </c>
      <c r="AA3324" t="s">
        <v>10119</v>
      </c>
      <c r="AB3324" t="s">
        <v>10119</v>
      </c>
      <c r="AC3324" t="s">
        <v>10120</v>
      </c>
      <c r="AJ3324" t="s">
        <v>2140</v>
      </c>
    </row>
    <row r="3325" spans="1:36" x14ac:dyDescent="0.25">
      <c r="A3325" t="s">
        <v>10121</v>
      </c>
      <c r="B3325" t="s">
        <v>4472</v>
      </c>
      <c r="C3325" t="s">
        <v>4473</v>
      </c>
      <c r="D3325" t="s">
        <v>19714</v>
      </c>
      <c r="E3325" t="s">
        <v>19715</v>
      </c>
      <c r="F3325" t="s">
        <v>19769</v>
      </c>
      <c r="G3325" t="s">
        <v>3792</v>
      </c>
      <c r="H3325" t="s">
        <v>19717</v>
      </c>
      <c r="I3325" t="s">
        <v>19701</v>
      </c>
      <c r="K3325" t="s">
        <v>3776</v>
      </c>
      <c r="L3325" t="s">
        <v>2142</v>
      </c>
      <c r="M3325" t="s">
        <v>3765</v>
      </c>
      <c r="N3325" t="s">
        <v>3898</v>
      </c>
      <c r="O3325">
        <v>7.9</v>
      </c>
      <c r="P3325" t="s">
        <v>3767</v>
      </c>
      <c r="Q3325" t="s">
        <v>3768</v>
      </c>
      <c r="R3325" t="s">
        <v>3769</v>
      </c>
      <c r="S3325" t="s">
        <v>3782</v>
      </c>
      <c r="V3325" t="s">
        <v>3771</v>
      </c>
      <c r="W3325" t="s">
        <v>3772</v>
      </c>
      <c r="X3325" t="s">
        <v>3773</v>
      </c>
      <c r="Y3325" t="s">
        <v>2129</v>
      </c>
      <c r="Z3325" t="s">
        <v>3774</v>
      </c>
      <c r="AA3325" t="s">
        <v>10121</v>
      </c>
      <c r="AB3325" t="s">
        <v>10121</v>
      </c>
      <c r="AC3325" t="s">
        <v>10122</v>
      </c>
      <c r="AJ3325" t="s">
        <v>3110</v>
      </c>
    </row>
    <row r="3326" spans="1:36" x14ac:dyDescent="0.25">
      <c r="A3326" t="s">
        <v>10123</v>
      </c>
      <c r="B3326" t="s">
        <v>4472</v>
      </c>
      <c r="C3326" t="s">
        <v>8541</v>
      </c>
      <c r="D3326" t="s">
        <v>19714</v>
      </c>
      <c r="E3326" t="s">
        <v>19715</v>
      </c>
      <c r="F3326" t="s">
        <v>19770</v>
      </c>
      <c r="G3326" t="s">
        <v>3968</v>
      </c>
      <c r="H3326" t="s">
        <v>19721</v>
      </c>
      <c r="I3326" t="s">
        <v>19701</v>
      </c>
      <c r="K3326" t="s">
        <v>3776</v>
      </c>
      <c r="L3326" t="s">
        <v>2142</v>
      </c>
      <c r="M3326" t="s">
        <v>3765</v>
      </c>
      <c r="N3326" t="s">
        <v>3898</v>
      </c>
      <c r="O3326">
        <v>7.9</v>
      </c>
      <c r="P3326" t="s">
        <v>3767</v>
      </c>
      <c r="Q3326" t="s">
        <v>3768</v>
      </c>
      <c r="R3326" t="s">
        <v>3769</v>
      </c>
      <c r="S3326" t="s">
        <v>3782</v>
      </c>
      <c r="V3326" t="s">
        <v>3771</v>
      </c>
      <c r="W3326" t="s">
        <v>3969</v>
      </c>
      <c r="X3326" t="s">
        <v>3773</v>
      </c>
      <c r="Y3326" t="s">
        <v>2114</v>
      </c>
      <c r="Z3326" t="s">
        <v>3774</v>
      </c>
      <c r="AA3326" t="s">
        <v>10123</v>
      </c>
      <c r="AB3326" t="s">
        <v>10123</v>
      </c>
      <c r="AC3326" t="s">
        <v>10124</v>
      </c>
      <c r="AJ3326" t="s">
        <v>2214</v>
      </c>
    </row>
    <row r="3327" spans="1:36" x14ac:dyDescent="0.25">
      <c r="A3327" t="s">
        <v>10125</v>
      </c>
      <c r="B3327" t="s">
        <v>3848</v>
      </c>
      <c r="C3327" t="s">
        <v>8598</v>
      </c>
      <c r="D3327" t="s">
        <v>19711</v>
      </c>
      <c r="E3327" t="s">
        <v>19712</v>
      </c>
      <c r="G3327" t="s">
        <v>3968</v>
      </c>
      <c r="H3327" t="s">
        <v>19721</v>
      </c>
      <c r="I3327" t="s">
        <v>19701</v>
      </c>
      <c r="K3327" t="s">
        <v>3776</v>
      </c>
      <c r="L3327" t="s">
        <v>2142</v>
      </c>
      <c r="M3327" t="s">
        <v>3765</v>
      </c>
      <c r="N3327" t="s">
        <v>3898</v>
      </c>
      <c r="O3327">
        <v>7.9</v>
      </c>
      <c r="P3327" t="s">
        <v>3767</v>
      </c>
      <c r="Q3327" t="s">
        <v>3768</v>
      </c>
      <c r="R3327" t="s">
        <v>3769</v>
      </c>
      <c r="S3327" t="s">
        <v>3782</v>
      </c>
      <c r="V3327" t="s">
        <v>3771</v>
      </c>
      <c r="W3327" t="s">
        <v>3969</v>
      </c>
      <c r="X3327" t="s">
        <v>3773</v>
      </c>
      <c r="Y3327" t="s">
        <v>2114</v>
      </c>
      <c r="Z3327" t="s">
        <v>3774</v>
      </c>
      <c r="AA3327" t="s">
        <v>10125</v>
      </c>
      <c r="AB3327" t="s">
        <v>10125</v>
      </c>
      <c r="AC3327" t="s">
        <v>10126</v>
      </c>
      <c r="AJ3327" t="s">
        <v>2214</v>
      </c>
    </row>
    <row r="3328" spans="1:36" x14ac:dyDescent="0.25">
      <c r="A3328" t="s">
        <v>10125</v>
      </c>
      <c r="B3328" t="s">
        <v>4472</v>
      </c>
      <c r="C3328" t="s">
        <v>4485</v>
      </c>
      <c r="D3328" t="s">
        <v>19714</v>
      </c>
      <c r="E3328" t="s">
        <v>19715</v>
      </c>
      <c r="F3328" t="s">
        <v>19770</v>
      </c>
      <c r="G3328" t="s">
        <v>3968</v>
      </c>
      <c r="H3328" t="s">
        <v>19721</v>
      </c>
      <c r="I3328" t="s">
        <v>19701</v>
      </c>
      <c r="K3328" t="s">
        <v>3776</v>
      </c>
      <c r="L3328" t="s">
        <v>2142</v>
      </c>
      <c r="M3328" t="s">
        <v>3765</v>
      </c>
      <c r="N3328" t="s">
        <v>3898</v>
      </c>
      <c r="O3328">
        <v>7.9</v>
      </c>
      <c r="P3328" t="s">
        <v>3767</v>
      </c>
      <c r="Q3328" t="s">
        <v>3768</v>
      </c>
      <c r="R3328" t="s">
        <v>3769</v>
      </c>
      <c r="S3328" t="s">
        <v>3782</v>
      </c>
      <c r="V3328" t="s">
        <v>3771</v>
      </c>
      <c r="W3328" t="s">
        <v>3969</v>
      </c>
      <c r="X3328" t="s">
        <v>3773</v>
      </c>
      <c r="Y3328" t="s">
        <v>2114</v>
      </c>
      <c r="Z3328" t="s">
        <v>3774</v>
      </c>
      <c r="AA3328" t="s">
        <v>10125</v>
      </c>
      <c r="AB3328" t="s">
        <v>10125</v>
      </c>
      <c r="AC3328" t="s">
        <v>10126</v>
      </c>
      <c r="AJ3328" t="s">
        <v>2214</v>
      </c>
    </row>
    <row r="3329" spans="1:36" x14ac:dyDescent="0.25">
      <c r="A3329" t="s">
        <v>10127</v>
      </c>
      <c r="B3329" t="s">
        <v>3848</v>
      </c>
      <c r="C3329" t="s">
        <v>8937</v>
      </c>
      <c r="D3329" t="s">
        <v>19711</v>
      </c>
      <c r="E3329" t="s">
        <v>19712</v>
      </c>
      <c r="G3329" t="s">
        <v>4146</v>
      </c>
      <c r="H3329" t="s">
        <v>19721</v>
      </c>
      <c r="I3329" t="s">
        <v>19701</v>
      </c>
      <c r="K3329" t="s">
        <v>3776</v>
      </c>
      <c r="L3329" t="s">
        <v>2142</v>
      </c>
      <c r="M3329" t="s">
        <v>3765</v>
      </c>
      <c r="N3329" t="s">
        <v>3898</v>
      </c>
      <c r="O3329">
        <v>7.9</v>
      </c>
      <c r="P3329" t="s">
        <v>3767</v>
      </c>
      <c r="Q3329" t="s">
        <v>3768</v>
      </c>
      <c r="R3329" t="s">
        <v>3769</v>
      </c>
      <c r="S3329" t="s">
        <v>3782</v>
      </c>
      <c r="V3329" t="s">
        <v>3771</v>
      </c>
      <c r="W3329" t="s">
        <v>3969</v>
      </c>
      <c r="X3329" t="s">
        <v>3773</v>
      </c>
      <c r="Y3329" t="s">
        <v>2114</v>
      </c>
      <c r="Z3329" t="s">
        <v>3774</v>
      </c>
      <c r="AA3329" t="s">
        <v>10127</v>
      </c>
      <c r="AB3329" t="s">
        <v>10127</v>
      </c>
      <c r="AC3329" t="s">
        <v>10128</v>
      </c>
      <c r="AJ3329" t="s">
        <v>2214</v>
      </c>
    </row>
    <row r="3330" spans="1:36" x14ac:dyDescent="0.25">
      <c r="A3330" t="s">
        <v>10127</v>
      </c>
      <c r="B3330" t="s">
        <v>4472</v>
      </c>
      <c r="C3330" t="s">
        <v>4478</v>
      </c>
      <c r="D3330" t="s">
        <v>19714</v>
      </c>
      <c r="E3330" t="s">
        <v>19715</v>
      </c>
      <c r="F3330" t="s">
        <v>19770</v>
      </c>
      <c r="G3330" t="s">
        <v>4146</v>
      </c>
      <c r="H3330" t="s">
        <v>19721</v>
      </c>
      <c r="I3330" t="s">
        <v>19701</v>
      </c>
      <c r="K3330" t="s">
        <v>3776</v>
      </c>
      <c r="L3330" t="s">
        <v>2142</v>
      </c>
      <c r="M3330" t="s">
        <v>3765</v>
      </c>
      <c r="N3330" t="s">
        <v>3898</v>
      </c>
      <c r="O3330">
        <v>7.9</v>
      </c>
      <c r="P3330" t="s">
        <v>3767</v>
      </c>
      <c r="Q3330" t="s">
        <v>3768</v>
      </c>
      <c r="R3330" t="s">
        <v>3769</v>
      </c>
      <c r="S3330" t="s">
        <v>3782</v>
      </c>
      <c r="V3330" t="s">
        <v>3771</v>
      </c>
      <c r="W3330" t="s">
        <v>3969</v>
      </c>
      <c r="X3330" t="s">
        <v>3773</v>
      </c>
      <c r="Y3330" t="s">
        <v>2114</v>
      </c>
      <c r="Z3330" t="s">
        <v>3774</v>
      </c>
      <c r="AA3330" t="s">
        <v>10127</v>
      </c>
      <c r="AB3330" t="s">
        <v>10127</v>
      </c>
      <c r="AC3330" t="s">
        <v>10128</v>
      </c>
      <c r="AJ3330" t="s">
        <v>2214</v>
      </c>
    </row>
    <row r="3331" spans="1:36" x14ac:dyDescent="0.25">
      <c r="A3331" t="s">
        <v>10129</v>
      </c>
      <c r="B3331" t="s">
        <v>4472</v>
      </c>
      <c r="C3331" t="s">
        <v>8556</v>
      </c>
      <c r="D3331" t="s">
        <v>19714</v>
      </c>
      <c r="E3331" t="s">
        <v>19715</v>
      </c>
      <c r="F3331" t="s">
        <v>19770</v>
      </c>
      <c r="G3331" t="s">
        <v>3969</v>
      </c>
      <c r="H3331" t="s">
        <v>19721</v>
      </c>
      <c r="I3331" t="s">
        <v>19701</v>
      </c>
      <c r="K3331" t="s">
        <v>3776</v>
      </c>
      <c r="L3331" t="s">
        <v>2142</v>
      </c>
      <c r="M3331" t="s">
        <v>3765</v>
      </c>
      <c r="N3331" t="s">
        <v>3898</v>
      </c>
      <c r="O3331">
        <v>7.9</v>
      </c>
      <c r="P3331" t="s">
        <v>3767</v>
      </c>
      <c r="Q3331" t="s">
        <v>3768</v>
      </c>
      <c r="R3331" t="s">
        <v>3769</v>
      </c>
      <c r="S3331" t="s">
        <v>3782</v>
      </c>
      <c r="V3331" t="s">
        <v>3771</v>
      </c>
      <c r="W3331" t="s">
        <v>3969</v>
      </c>
      <c r="X3331" t="s">
        <v>3773</v>
      </c>
      <c r="Y3331" t="s">
        <v>2129</v>
      </c>
      <c r="Z3331" t="s">
        <v>3774</v>
      </c>
      <c r="AA3331" t="s">
        <v>10129</v>
      </c>
      <c r="AB3331" t="s">
        <v>10129</v>
      </c>
      <c r="AC3331" t="s">
        <v>10130</v>
      </c>
      <c r="AJ3331" t="s">
        <v>2140</v>
      </c>
    </row>
    <row r="3332" spans="1:36" x14ac:dyDescent="0.25">
      <c r="A3332" t="s">
        <v>10131</v>
      </c>
      <c r="B3332" t="s">
        <v>8569</v>
      </c>
      <c r="C3332" t="s">
        <v>8570</v>
      </c>
      <c r="D3332" t="s">
        <v>19714</v>
      </c>
      <c r="E3332" t="s">
        <v>19724</v>
      </c>
      <c r="F3332" t="s">
        <v>19973</v>
      </c>
      <c r="G3332" t="s">
        <v>3792</v>
      </c>
      <c r="H3332" t="s">
        <v>19706</v>
      </c>
      <c r="I3332" t="s">
        <v>19701</v>
      </c>
      <c r="K3332" t="s">
        <v>3776</v>
      </c>
      <c r="L3332" t="s">
        <v>2142</v>
      </c>
      <c r="M3332" t="s">
        <v>3765</v>
      </c>
      <c r="N3332" t="s">
        <v>3898</v>
      </c>
      <c r="O3332">
        <v>7.9</v>
      </c>
      <c r="P3332" t="s">
        <v>3767</v>
      </c>
      <c r="Q3332" t="s">
        <v>3768</v>
      </c>
      <c r="R3332" t="s">
        <v>3769</v>
      </c>
      <c r="S3332" t="s">
        <v>3782</v>
      </c>
      <c r="V3332" t="s">
        <v>3771</v>
      </c>
      <c r="W3332" t="s">
        <v>3772</v>
      </c>
      <c r="X3332" t="s">
        <v>3773</v>
      </c>
      <c r="Y3332" t="s">
        <v>2114</v>
      </c>
      <c r="Z3332" t="s">
        <v>3774</v>
      </c>
      <c r="AA3332" t="s">
        <v>10131</v>
      </c>
      <c r="AB3332" t="s">
        <v>10131</v>
      </c>
      <c r="AC3332" t="s">
        <v>10132</v>
      </c>
      <c r="AJ3332" t="s">
        <v>3307</v>
      </c>
    </row>
    <row r="3333" spans="1:36" x14ac:dyDescent="0.25">
      <c r="A3333" t="s">
        <v>10133</v>
      </c>
      <c r="B3333" t="s">
        <v>8569</v>
      </c>
      <c r="C3333" t="s">
        <v>8573</v>
      </c>
      <c r="D3333" t="s">
        <v>19714</v>
      </c>
      <c r="E3333" t="s">
        <v>19724</v>
      </c>
      <c r="F3333" t="s">
        <v>19973</v>
      </c>
      <c r="G3333" t="s">
        <v>3968</v>
      </c>
      <c r="H3333" t="s">
        <v>19721</v>
      </c>
      <c r="I3333" t="s">
        <v>19701</v>
      </c>
      <c r="K3333" t="s">
        <v>3776</v>
      </c>
      <c r="L3333" t="s">
        <v>2142</v>
      </c>
      <c r="M3333" t="s">
        <v>3765</v>
      </c>
      <c r="N3333" t="s">
        <v>3898</v>
      </c>
      <c r="O3333">
        <v>7.9</v>
      </c>
      <c r="P3333" t="s">
        <v>3767</v>
      </c>
      <c r="Q3333" t="s">
        <v>3768</v>
      </c>
      <c r="R3333" t="s">
        <v>3769</v>
      </c>
      <c r="S3333" t="s">
        <v>3782</v>
      </c>
      <c r="V3333" t="s">
        <v>3771</v>
      </c>
      <c r="W3333" t="s">
        <v>3969</v>
      </c>
      <c r="X3333" t="s">
        <v>3773</v>
      </c>
      <c r="Y3333" t="s">
        <v>2129</v>
      </c>
      <c r="Z3333" t="s">
        <v>3774</v>
      </c>
      <c r="AA3333" t="s">
        <v>10133</v>
      </c>
      <c r="AB3333" t="s">
        <v>10133</v>
      </c>
      <c r="AC3333" t="s">
        <v>10134</v>
      </c>
      <c r="AJ3333" t="s">
        <v>2140</v>
      </c>
    </row>
    <row r="3334" spans="1:36" x14ac:dyDescent="0.25">
      <c r="A3334" t="s">
        <v>10135</v>
      </c>
      <c r="B3334" t="s">
        <v>8569</v>
      </c>
      <c r="C3334" t="s">
        <v>8576</v>
      </c>
      <c r="D3334" t="s">
        <v>19714</v>
      </c>
      <c r="E3334" t="s">
        <v>19724</v>
      </c>
      <c r="F3334" t="s">
        <v>19973</v>
      </c>
      <c r="G3334" t="s">
        <v>4146</v>
      </c>
      <c r="H3334" t="s">
        <v>19721</v>
      </c>
      <c r="I3334" t="s">
        <v>19701</v>
      </c>
      <c r="K3334" t="s">
        <v>3776</v>
      </c>
      <c r="L3334" t="s">
        <v>2142</v>
      </c>
      <c r="M3334" t="s">
        <v>3765</v>
      </c>
      <c r="N3334" t="s">
        <v>3898</v>
      </c>
      <c r="O3334">
        <v>7.9</v>
      </c>
      <c r="P3334" t="s">
        <v>3767</v>
      </c>
      <c r="Q3334" t="s">
        <v>3768</v>
      </c>
      <c r="R3334" t="s">
        <v>3769</v>
      </c>
      <c r="S3334" t="s">
        <v>3782</v>
      </c>
      <c r="V3334" t="s">
        <v>3771</v>
      </c>
      <c r="W3334" t="s">
        <v>3969</v>
      </c>
      <c r="X3334" t="s">
        <v>3773</v>
      </c>
      <c r="Y3334" t="s">
        <v>2129</v>
      </c>
      <c r="Z3334" t="s">
        <v>3774</v>
      </c>
      <c r="AA3334" t="s">
        <v>10135</v>
      </c>
      <c r="AB3334" t="s">
        <v>10135</v>
      </c>
      <c r="AC3334" t="s">
        <v>10136</v>
      </c>
      <c r="AJ3334" t="s">
        <v>2140</v>
      </c>
    </row>
    <row r="3335" spans="1:36" x14ac:dyDescent="0.25">
      <c r="A3335" t="s">
        <v>10137</v>
      </c>
      <c r="B3335" t="s">
        <v>4459</v>
      </c>
      <c r="C3335" t="s">
        <v>4460</v>
      </c>
      <c r="D3335" t="s">
        <v>19736</v>
      </c>
      <c r="E3335" t="s">
        <v>19737</v>
      </c>
      <c r="G3335" t="s">
        <v>3792</v>
      </c>
      <c r="H3335" t="s">
        <v>19700</v>
      </c>
      <c r="I3335" t="s">
        <v>19701</v>
      </c>
      <c r="K3335" t="s">
        <v>3776</v>
      </c>
      <c r="L3335" t="s">
        <v>2142</v>
      </c>
      <c r="M3335" t="s">
        <v>3765</v>
      </c>
      <c r="N3335" t="s">
        <v>4127</v>
      </c>
      <c r="O3335">
        <v>9.4</v>
      </c>
      <c r="P3335" t="s">
        <v>3767</v>
      </c>
      <c r="Q3335" t="s">
        <v>3768</v>
      </c>
      <c r="R3335" t="s">
        <v>3769</v>
      </c>
      <c r="S3335" t="s">
        <v>3782</v>
      </c>
      <c r="V3335" t="s">
        <v>3771</v>
      </c>
      <c r="W3335" t="s">
        <v>3772</v>
      </c>
      <c r="X3335" t="s">
        <v>3773</v>
      </c>
      <c r="Y3335" t="s">
        <v>2114</v>
      </c>
      <c r="Z3335" t="s">
        <v>3774</v>
      </c>
      <c r="AA3335" t="s">
        <v>10137</v>
      </c>
      <c r="AB3335" t="s">
        <v>10137</v>
      </c>
      <c r="AC3335" t="s">
        <v>10138</v>
      </c>
      <c r="AJ3335" t="s">
        <v>3307</v>
      </c>
    </row>
    <row r="3336" spans="1:36" x14ac:dyDescent="0.25">
      <c r="A3336" t="s">
        <v>10139</v>
      </c>
      <c r="B3336" t="s">
        <v>8587</v>
      </c>
      <c r="C3336" t="s">
        <v>9621</v>
      </c>
      <c r="D3336" t="s">
        <v>19974</v>
      </c>
      <c r="E3336" t="s">
        <v>19724</v>
      </c>
      <c r="F3336" t="s">
        <v>19975</v>
      </c>
      <c r="G3336" t="s">
        <v>3876</v>
      </c>
      <c r="H3336" t="s">
        <v>19717</v>
      </c>
      <c r="I3336" t="s">
        <v>19701</v>
      </c>
      <c r="K3336" t="s">
        <v>3776</v>
      </c>
      <c r="L3336" t="s">
        <v>2142</v>
      </c>
      <c r="M3336" t="s">
        <v>3784</v>
      </c>
      <c r="N3336" t="s">
        <v>3898</v>
      </c>
      <c r="O3336">
        <v>7.9</v>
      </c>
      <c r="P3336" t="s">
        <v>3767</v>
      </c>
      <c r="Q3336" t="s">
        <v>3768</v>
      </c>
      <c r="R3336" t="s">
        <v>3769</v>
      </c>
      <c r="S3336" t="s">
        <v>3782</v>
      </c>
      <c r="V3336" t="s">
        <v>3771</v>
      </c>
      <c r="W3336" t="s">
        <v>3772</v>
      </c>
      <c r="X3336" t="s">
        <v>3773</v>
      </c>
      <c r="Y3336" t="s">
        <v>2129</v>
      </c>
      <c r="Z3336" t="s">
        <v>3774</v>
      </c>
      <c r="AA3336" t="s">
        <v>10139</v>
      </c>
      <c r="AB3336" t="s">
        <v>10139</v>
      </c>
      <c r="AC3336" t="s">
        <v>10140</v>
      </c>
      <c r="AD3336" t="s">
        <v>4946</v>
      </c>
      <c r="AJ3336" t="s">
        <v>3110</v>
      </c>
    </row>
    <row r="3337" spans="1:36" x14ac:dyDescent="0.25">
      <c r="A3337" t="s">
        <v>10139</v>
      </c>
      <c r="B3337" t="s">
        <v>3848</v>
      </c>
      <c r="C3337" t="s">
        <v>8256</v>
      </c>
      <c r="D3337" t="s">
        <v>19711</v>
      </c>
      <c r="E3337" t="s">
        <v>19712</v>
      </c>
      <c r="G3337" t="s">
        <v>3792</v>
      </c>
      <c r="H3337" t="s">
        <v>19703</v>
      </c>
      <c r="I3337" t="s">
        <v>19701</v>
      </c>
      <c r="K3337" t="s">
        <v>3776</v>
      </c>
      <c r="L3337" t="s">
        <v>2142</v>
      </c>
      <c r="M3337" t="s">
        <v>3784</v>
      </c>
      <c r="N3337" t="s">
        <v>3898</v>
      </c>
      <c r="O3337">
        <v>7.9</v>
      </c>
      <c r="P3337" t="s">
        <v>3767</v>
      </c>
      <c r="Q3337" t="s">
        <v>3768</v>
      </c>
      <c r="R3337" t="s">
        <v>3769</v>
      </c>
      <c r="S3337" t="s">
        <v>3782</v>
      </c>
      <c r="V3337" t="s">
        <v>3771</v>
      </c>
      <c r="W3337" t="s">
        <v>3772</v>
      </c>
      <c r="X3337" t="s">
        <v>3773</v>
      </c>
      <c r="Y3337" t="s">
        <v>2129</v>
      </c>
      <c r="Z3337" t="s">
        <v>3774</v>
      </c>
      <c r="AA3337" t="s">
        <v>10139</v>
      </c>
      <c r="AB3337" t="s">
        <v>10139</v>
      </c>
      <c r="AC3337" t="s">
        <v>10140</v>
      </c>
      <c r="AD3337" t="s">
        <v>4946</v>
      </c>
      <c r="AJ3337" t="s">
        <v>3110</v>
      </c>
    </row>
    <row r="3338" spans="1:36" x14ac:dyDescent="0.25">
      <c r="A3338" t="s">
        <v>10141</v>
      </c>
      <c r="B3338" t="s">
        <v>8587</v>
      </c>
      <c r="C3338" t="s">
        <v>9621</v>
      </c>
      <c r="D3338" t="s">
        <v>19974</v>
      </c>
      <c r="E3338" t="s">
        <v>19724</v>
      </c>
      <c r="F3338" t="s">
        <v>19975</v>
      </c>
      <c r="G3338" t="s">
        <v>3876</v>
      </c>
      <c r="H3338" t="s">
        <v>19717</v>
      </c>
      <c r="I3338" t="s">
        <v>19701</v>
      </c>
      <c r="K3338" t="s">
        <v>3776</v>
      </c>
      <c r="L3338" t="s">
        <v>2142</v>
      </c>
      <c r="M3338" t="s">
        <v>3784</v>
      </c>
      <c r="N3338" t="s">
        <v>3898</v>
      </c>
      <c r="O3338">
        <v>7.9</v>
      </c>
      <c r="P3338" t="s">
        <v>3767</v>
      </c>
      <c r="Q3338" t="s">
        <v>3768</v>
      </c>
      <c r="R3338" t="s">
        <v>3769</v>
      </c>
      <c r="S3338" t="s">
        <v>3782</v>
      </c>
      <c r="V3338" t="s">
        <v>3771</v>
      </c>
      <c r="W3338" t="s">
        <v>3772</v>
      </c>
      <c r="X3338" t="s">
        <v>3773</v>
      </c>
      <c r="Y3338" t="s">
        <v>2129</v>
      </c>
      <c r="Z3338" t="s">
        <v>3774</v>
      </c>
      <c r="AA3338" t="s">
        <v>10141</v>
      </c>
      <c r="AB3338" t="s">
        <v>10141</v>
      </c>
      <c r="AC3338" t="s">
        <v>10142</v>
      </c>
      <c r="AD3338" t="s">
        <v>10143</v>
      </c>
      <c r="AJ3338" t="s">
        <v>3110</v>
      </c>
    </row>
    <row r="3339" spans="1:36" x14ac:dyDescent="0.25">
      <c r="A3339" t="s">
        <v>10141</v>
      </c>
      <c r="B3339" t="s">
        <v>3848</v>
      </c>
      <c r="C3339" t="s">
        <v>8256</v>
      </c>
      <c r="D3339" t="s">
        <v>19711</v>
      </c>
      <c r="E3339" t="s">
        <v>19712</v>
      </c>
      <c r="G3339" t="s">
        <v>3792</v>
      </c>
      <c r="H3339" t="s">
        <v>19703</v>
      </c>
      <c r="I3339" t="s">
        <v>19701</v>
      </c>
      <c r="K3339" t="s">
        <v>3776</v>
      </c>
      <c r="L3339" t="s">
        <v>2142</v>
      </c>
      <c r="M3339" t="s">
        <v>3784</v>
      </c>
      <c r="N3339" t="s">
        <v>3898</v>
      </c>
      <c r="O3339">
        <v>7.9</v>
      </c>
      <c r="P3339" t="s">
        <v>3767</v>
      </c>
      <c r="Q3339" t="s">
        <v>3768</v>
      </c>
      <c r="R3339" t="s">
        <v>3769</v>
      </c>
      <c r="S3339" t="s">
        <v>3782</v>
      </c>
      <c r="V3339" t="s">
        <v>3771</v>
      </c>
      <c r="W3339" t="s">
        <v>3772</v>
      </c>
      <c r="X3339" t="s">
        <v>3773</v>
      </c>
      <c r="Y3339" t="s">
        <v>2129</v>
      </c>
      <c r="Z3339" t="s">
        <v>3774</v>
      </c>
      <c r="AA3339" t="s">
        <v>10141</v>
      </c>
      <c r="AB3339" t="s">
        <v>10141</v>
      </c>
      <c r="AC3339" t="s">
        <v>10142</v>
      </c>
      <c r="AD3339" t="s">
        <v>10143</v>
      </c>
      <c r="AJ3339" t="s">
        <v>3110</v>
      </c>
    </row>
    <row r="3340" spans="1:36" x14ac:dyDescent="0.25">
      <c r="A3340" t="s">
        <v>10144</v>
      </c>
      <c r="B3340" t="s">
        <v>3848</v>
      </c>
      <c r="C3340" t="s">
        <v>9939</v>
      </c>
      <c r="D3340" t="s">
        <v>19711</v>
      </c>
      <c r="E3340" t="s">
        <v>19712</v>
      </c>
      <c r="G3340" t="s">
        <v>3876</v>
      </c>
      <c r="H3340" t="s">
        <v>19703</v>
      </c>
      <c r="I3340" t="s">
        <v>19701</v>
      </c>
      <c r="K3340" t="s">
        <v>3776</v>
      </c>
      <c r="L3340" t="s">
        <v>2142</v>
      </c>
      <c r="M3340" t="s">
        <v>3784</v>
      </c>
      <c r="N3340" t="s">
        <v>3898</v>
      </c>
      <c r="O3340">
        <v>7.9</v>
      </c>
      <c r="P3340" t="s">
        <v>3767</v>
      </c>
      <c r="Q3340" t="s">
        <v>3768</v>
      </c>
      <c r="R3340" t="s">
        <v>3769</v>
      </c>
      <c r="S3340" t="s">
        <v>3782</v>
      </c>
      <c r="V3340" t="s">
        <v>3771</v>
      </c>
      <c r="W3340" t="s">
        <v>3785</v>
      </c>
      <c r="X3340" t="s">
        <v>3773</v>
      </c>
      <c r="Y3340" t="s">
        <v>2114</v>
      </c>
      <c r="Z3340" t="s">
        <v>3774</v>
      </c>
      <c r="AA3340" t="s">
        <v>10144</v>
      </c>
      <c r="AB3340" t="s">
        <v>10144</v>
      </c>
      <c r="AC3340" t="s">
        <v>10145</v>
      </c>
      <c r="AD3340" t="s">
        <v>4946</v>
      </c>
      <c r="AJ3340" t="s">
        <v>8319</v>
      </c>
    </row>
    <row r="3341" spans="1:36" x14ac:dyDescent="0.25">
      <c r="A3341" t="s">
        <v>10146</v>
      </c>
      <c r="B3341" t="s">
        <v>3848</v>
      </c>
      <c r="C3341" t="s">
        <v>9939</v>
      </c>
      <c r="D3341" t="s">
        <v>19711</v>
      </c>
      <c r="E3341" t="s">
        <v>19712</v>
      </c>
      <c r="G3341" t="s">
        <v>3876</v>
      </c>
      <c r="H3341" t="s">
        <v>19703</v>
      </c>
      <c r="I3341" t="s">
        <v>19701</v>
      </c>
      <c r="K3341" t="s">
        <v>3776</v>
      </c>
      <c r="L3341" t="s">
        <v>2142</v>
      </c>
      <c r="M3341" t="s">
        <v>3784</v>
      </c>
      <c r="N3341" t="s">
        <v>3898</v>
      </c>
      <c r="O3341">
        <v>7.9</v>
      </c>
      <c r="P3341" t="s">
        <v>3767</v>
      </c>
      <c r="Q3341" t="s">
        <v>3768</v>
      </c>
      <c r="R3341" t="s">
        <v>3769</v>
      </c>
      <c r="S3341" t="s">
        <v>3782</v>
      </c>
      <c r="V3341" t="s">
        <v>3771</v>
      </c>
      <c r="W3341" t="s">
        <v>3785</v>
      </c>
      <c r="X3341" t="s">
        <v>3773</v>
      </c>
      <c r="Y3341" t="s">
        <v>2114</v>
      </c>
      <c r="Z3341" t="s">
        <v>3774</v>
      </c>
      <c r="AA3341" t="s">
        <v>10146</v>
      </c>
      <c r="AB3341" t="s">
        <v>10146</v>
      </c>
      <c r="AC3341" t="s">
        <v>10147</v>
      </c>
      <c r="AD3341" t="s">
        <v>4946</v>
      </c>
      <c r="AJ3341" t="s">
        <v>8319</v>
      </c>
    </row>
    <row r="3342" spans="1:36" x14ac:dyDescent="0.25">
      <c r="A3342" t="s">
        <v>10148</v>
      </c>
      <c r="B3342" t="s">
        <v>3848</v>
      </c>
      <c r="C3342" t="s">
        <v>9939</v>
      </c>
      <c r="D3342" t="s">
        <v>19711</v>
      </c>
      <c r="E3342" t="s">
        <v>19712</v>
      </c>
      <c r="G3342" t="s">
        <v>3876</v>
      </c>
      <c r="H3342" t="s">
        <v>19703</v>
      </c>
      <c r="I3342" t="s">
        <v>19701</v>
      </c>
      <c r="K3342" t="s">
        <v>3776</v>
      </c>
      <c r="L3342" t="s">
        <v>2142</v>
      </c>
      <c r="M3342" t="s">
        <v>3784</v>
      </c>
      <c r="N3342" t="s">
        <v>3898</v>
      </c>
      <c r="O3342">
        <v>7.9</v>
      </c>
      <c r="P3342" t="s">
        <v>3767</v>
      </c>
      <c r="Q3342" t="s">
        <v>3768</v>
      </c>
      <c r="R3342" t="s">
        <v>3769</v>
      </c>
      <c r="S3342" t="s">
        <v>3782</v>
      </c>
      <c r="V3342" t="s">
        <v>3771</v>
      </c>
      <c r="W3342" t="s">
        <v>3785</v>
      </c>
      <c r="X3342" t="s">
        <v>3773</v>
      </c>
      <c r="Y3342" t="s">
        <v>2114</v>
      </c>
      <c r="Z3342" t="s">
        <v>3774</v>
      </c>
      <c r="AA3342" t="s">
        <v>10148</v>
      </c>
      <c r="AB3342" t="s">
        <v>10148</v>
      </c>
      <c r="AC3342" t="s">
        <v>10149</v>
      </c>
      <c r="AD3342" t="s">
        <v>4946</v>
      </c>
      <c r="AJ3342" t="s">
        <v>8319</v>
      </c>
    </row>
    <row r="3343" spans="1:36" x14ac:dyDescent="0.25">
      <c r="A3343" t="s">
        <v>10150</v>
      </c>
      <c r="B3343" t="s">
        <v>3848</v>
      </c>
      <c r="C3343" t="s">
        <v>9939</v>
      </c>
      <c r="D3343" t="s">
        <v>19711</v>
      </c>
      <c r="E3343" t="s">
        <v>19712</v>
      </c>
      <c r="G3343" t="s">
        <v>3876</v>
      </c>
      <c r="H3343" t="s">
        <v>19703</v>
      </c>
      <c r="I3343" t="s">
        <v>19701</v>
      </c>
      <c r="K3343" t="s">
        <v>3776</v>
      </c>
      <c r="L3343" t="s">
        <v>2142</v>
      </c>
      <c r="M3343" t="s">
        <v>3784</v>
      </c>
      <c r="N3343" t="s">
        <v>3898</v>
      </c>
      <c r="O3343">
        <v>7.9</v>
      </c>
      <c r="P3343" t="s">
        <v>3767</v>
      </c>
      <c r="Q3343" t="s">
        <v>3768</v>
      </c>
      <c r="R3343" t="s">
        <v>3769</v>
      </c>
      <c r="S3343" t="s">
        <v>3782</v>
      </c>
      <c r="V3343" t="s">
        <v>3771</v>
      </c>
      <c r="W3343" t="s">
        <v>3785</v>
      </c>
      <c r="X3343" t="s">
        <v>3773</v>
      </c>
      <c r="Y3343" t="s">
        <v>2114</v>
      </c>
      <c r="Z3343" t="s">
        <v>3774</v>
      </c>
      <c r="AA3343" t="s">
        <v>10150</v>
      </c>
      <c r="AB3343" t="s">
        <v>10150</v>
      </c>
      <c r="AC3343" t="s">
        <v>10151</v>
      </c>
      <c r="AD3343" t="s">
        <v>4946</v>
      </c>
      <c r="AJ3343" t="s">
        <v>8319</v>
      </c>
    </row>
    <row r="3344" spans="1:36" x14ac:dyDescent="0.25">
      <c r="A3344" t="s">
        <v>10152</v>
      </c>
      <c r="B3344" t="s">
        <v>3848</v>
      </c>
      <c r="C3344" t="s">
        <v>8937</v>
      </c>
      <c r="D3344" t="s">
        <v>19711</v>
      </c>
      <c r="E3344" t="s">
        <v>19712</v>
      </c>
      <c r="G3344" t="s">
        <v>4146</v>
      </c>
      <c r="H3344" t="s">
        <v>19721</v>
      </c>
      <c r="I3344" t="s">
        <v>19701</v>
      </c>
      <c r="K3344" t="s">
        <v>3776</v>
      </c>
      <c r="L3344" t="s">
        <v>2142</v>
      </c>
      <c r="M3344" t="s">
        <v>3784</v>
      </c>
      <c r="N3344" t="s">
        <v>3898</v>
      </c>
      <c r="O3344">
        <v>7.9</v>
      </c>
      <c r="P3344" t="s">
        <v>3767</v>
      </c>
      <c r="Q3344" t="s">
        <v>3768</v>
      </c>
      <c r="R3344" t="s">
        <v>3769</v>
      </c>
      <c r="S3344" t="s">
        <v>3782</v>
      </c>
      <c r="V3344" t="s">
        <v>3771</v>
      </c>
      <c r="W3344" t="s">
        <v>3969</v>
      </c>
      <c r="X3344" t="s">
        <v>3773</v>
      </c>
      <c r="Y3344" t="s">
        <v>2114</v>
      </c>
      <c r="Z3344" t="s">
        <v>3774</v>
      </c>
      <c r="AA3344" t="s">
        <v>10152</v>
      </c>
      <c r="AB3344" t="s">
        <v>10152</v>
      </c>
      <c r="AC3344" t="s">
        <v>10153</v>
      </c>
      <c r="AD3344" t="s">
        <v>4946</v>
      </c>
      <c r="AJ3344" t="s">
        <v>2214</v>
      </c>
    </row>
    <row r="3345" spans="1:36" x14ac:dyDescent="0.25">
      <c r="A3345" t="s">
        <v>10154</v>
      </c>
      <c r="B3345" t="s">
        <v>3848</v>
      </c>
      <c r="C3345" t="s">
        <v>8937</v>
      </c>
      <c r="D3345" t="s">
        <v>19711</v>
      </c>
      <c r="E3345" t="s">
        <v>19712</v>
      </c>
      <c r="G3345" t="s">
        <v>4146</v>
      </c>
      <c r="H3345" t="s">
        <v>19721</v>
      </c>
      <c r="I3345" t="s">
        <v>19701</v>
      </c>
      <c r="K3345" t="s">
        <v>3776</v>
      </c>
      <c r="L3345" t="s">
        <v>2142</v>
      </c>
      <c r="M3345" t="s">
        <v>3784</v>
      </c>
      <c r="N3345" t="s">
        <v>3898</v>
      </c>
      <c r="O3345">
        <v>7.9</v>
      </c>
      <c r="P3345" t="s">
        <v>3767</v>
      </c>
      <c r="Q3345" t="s">
        <v>3768</v>
      </c>
      <c r="R3345" t="s">
        <v>3769</v>
      </c>
      <c r="S3345" t="s">
        <v>3782</v>
      </c>
      <c r="V3345" t="s">
        <v>3771</v>
      </c>
      <c r="W3345" t="s">
        <v>3969</v>
      </c>
      <c r="X3345" t="s">
        <v>3773</v>
      </c>
      <c r="Y3345" t="s">
        <v>2114</v>
      </c>
      <c r="Z3345" t="s">
        <v>3774</v>
      </c>
      <c r="AA3345" t="s">
        <v>10154</v>
      </c>
      <c r="AB3345" t="s">
        <v>10154</v>
      </c>
      <c r="AC3345" t="s">
        <v>10155</v>
      </c>
      <c r="AD3345" t="s">
        <v>4946</v>
      </c>
      <c r="AJ3345" t="s">
        <v>2214</v>
      </c>
    </row>
    <row r="3346" spans="1:36" x14ac:dyDescent="0.25">
      <c r="A3346" t="s">
        <v>10156</v>
      </c>
      <c r="B3346" t="s">
        <v>3848</v>
      </c>
      <c r="C3346" t="s">
        <v>9643</v>
      </c>
      <c r="D3346" t="s">
        <v>19711</v>
      </c>
      <c r="E3346" t="s">
        <v>19712</v>
      </c>
      <c r="G3346" t="s">
        <v>5284</v>
      </c>
      <c r="H3346" t="s">
        <v>19721</v>
      </c>
      <c r="I3346" t="s">
        <v>19701</v>
      </c>
      <c r="K3346" t="s">
        <v>3776</v>
      </c>
      <c r="L3346" t="s">
        <v>2142</v>
      </c>
      <c r="M3346" t="s">
        <v>3784</v>
      </c>
      <c r="N3346" t="s">
        <v>3898</v>
      </c>
      <c r="O3346">
        <v>7.9</v>
      </c>
      <c r="P3346" t="s">
        <v>3767</v>
      </c>
      <c r="Q3346" t="s">
        <v>3768</v>
      </c>
      <c r="R3346" t="s">
        <v>3769</v>
      </c>
      <c r="S3346" t="s">
        <v>3782</v>
      </c>
      <c r="V3346" t="s">
        <v>3771</v>
      </c>
      <c r="W3346" t="s">
        <v>3969</v>
      </c>
      <c r="X3346" t="s">
        <v>3773</v>
      </c>
      <c r="Y3346" t="s">
        <v>2114</v>
      </c>
      <c r="Z3346" t="s">
        <v>3774</v>
      </c>
      <c r="AA3346" t="s">
        <v>10156</v>
      </c>
      <c r="AB3346" t="s">
        <v>10156</v>
      </c>
      <c r="AC3346" t="s">
        <v>10157</v>
      </c>
      <c r="AD3346" t="s">
        <v>4946</v>
      </c>
      <c r="AJ3346" t="s">
        <v>2214</v>
      </c>
    </row>
    <row r="3347" spans="1:36" x14ac:dyDescent="0.25">
      <c r="A3347" t="s">
        <v>10158</v>
      </c>
      <c r="B3347" t="s">
        <v>4037</v>
      </c>
      <c r="C3347" t="s">
        <v>8601</v>
      </c>
      <c r="D3347" t="s">
        <v>19711</v>
      </c>
      <c r="E3347" t="s">
        <v>19712</v>
      </c>
      <c r="F3347" t="s">
        <v>19979</v>
      </c>
      <c r="G3347" t="s">
        <v>3792</v>
      </c>
      <c r="H3347" t="s">
        <v>19721</v>
      </c>
      <c r="I3347" t="s">
        <v>19701</v>
      </c>
      <c r="K3347" t="s">
        <v>3776</v>
      </c>
      <c r="L3347" t="s">
        <v>2142</v>
      </c>
      <c r="M3347" t="s">
        <v>3765</v>
      </c>
      <c r="N3347" t="s">
        <v>3898</v>
      </c>
      <c r="O3347">
        <v>7.9</v>
      </c>
      <c r="P3347" t="s">
        <v>3767</v>
      </c>
      <c r="Q3347" t="s">
        <v>3768</v>
      </c>
      <c r="R3347" t="s">
        <v>3769</v>
      </c>
      <c r="S3347" t="s">
        <v>3782</v>
      </c>
      <c r="V3347" t="s">
        <v>3771</v>
      </c>
      <c r="W3347" t="s">
        <v>3772</v>
      </c>
      <c r="X3347" t="s">
        <v>3773</v>
      </c>
      <c r="Y3347" t="s">
        <v>2111</v>
      </c>
      <c r="Z3347" t="s">
        <v>3774</v>
      </c>
      <c r="AA3347" t="s">
        <v>10158</v>
      </c>
      <c r="AB3347" t="s">
        <v>10158</v>
      </c>
      <c r="AC3347" t="s">
        <v>10159</v>
      </c>
      <c r="AJ3347" t="s">
        <v>3113</v>
      </c>
    </row>
    <row r="3348" spans="1:36" x14ac:dyDescent="0.25">
      <c r="A3348" t="s">
        <v>10160</v>
      </c>
      <c r="B3348" t="s">
        <v>3848</v>
      </c>
      <c r="C3348" t="s">
        <v>8728</v>
      </c>
      <c r="D3348" t="s">
        <v>19711</v>
      </c>
      <c r="E3348" t="s">
        <v>19712</v>
      </c>
      <c r="G3348" t="s">
        <v>3969</v>
      </c>
      <c r="H3348" t="s">
        <v>19721</v>
      </c>
      <c r="I3348" t="s">
        <v>19701</v>
      </c>
      <c r="K3348" t="s">
        <v>3776</v>
      </c>
      <c r="L3348" t="s">
        <v>2142</v>
      </c>
      <c r="M3348" t="s">
        <v>3765</v>
      </c>
      <c r="N3348" t="s">
        <v>3898</v>
      </c>
      <c r="O3348">
        <v>7.9</v>
      </c>
      <c r="P3348" t="s">
        <v>3767</v>
      </c>
      <c r="Q3348" t="s">
        <v>3768</v>
      </c>
      <c r="R3348" t="s">
        <v>3769</v>
      </c>
      <c r="S3348" t="s">
        <v>3782</v>
      </c>
      <c r="V3348" t="s">
        <v>3771</v>
      </c>
      <c r="W3348" t="s">
        <v>3969</v>
      </c>
      <c r="X3348" t="s">
        <v>3773</v>
      </c>
      <c r="Y3348" t="s">
        <v>2114</v>
      </c>
      <c r="Z3348" t="s">
        <v>3774</v>
      </c>
      <c r="AA3348" t="s">
        <v>10160</v>
      </c>
      <c r="AB3348" t="s">
        <v>10160</v>
      </c>
      <c r="AC3348" t="s">
        <v>10161</v>
      </c>
      <c r="AJ3348" t="s">
        <v>2214</v>
      </c>
    </row>
    <row r="3349" spans="1:36" x14ac:dyDescent="0.25">
      <c r="A3349" t="s">
        <v>10160</v>
      </c>
      <c r="B3349" t="s">
        <v>4037</v>
      </c>
      <c r="C3349" t="s">
        <v>20139</v>
      </c>
      <c r="D3349" t="s">
        <v>19711</v>
      </c>
      <c r="E3349" t="s">
        <v>19712</v>
      </c>
      <c r="G3349" t="s">
        <v>4146</v>
      </c>
      <c r="H3349" t="s">
        <v>19721</v>
      </c>
      <c r="I3349" t="s">
        <v>19701</v>
      </c>
      <c r="K3349" t="s">
        <v>3776</v>
      </c>
      <c r="L3349" t="s">
        <v>2142</v>
      </c>
      <c r="M3349" t="s">
        <v>3765</v>
      </c>
      <c r="N3349" t="s">
        <v>3898</v>
      </c>
      <c r="O3349">
        <v>7.9</v>
      </c>
      <c r="P3349" t="s">
        <v>3767</v>
      </c>
      <c r="Q3349" t="s">
        <v>3768</v>
      </c>
      <c r="R3349" t="s">
        <v>3769</v>
      </c>
      <c r="S3349" t="s">
        <v>3782</v>
      </c>
      <c r="V3349" t="s">
        <v>3771</v>
      </c>
      <c r="W3349" t="s">
        <v>3969</v>
      </c>
      <c r="X3349" t="s">
        <v>3773</v>
      </c>
      <c r="Y3349" t="s">
        <v>2114</v>
      </c>
      <c r="Z3349" t="s">
        <v>3774</v>
      </c>
      <c r="AA3349" t="s">
        <v>10160</v>
      </c>
      <c r="AB3349" t="s">
        <v>10160</v>
      </c>
      <c r="AC3349" t="s">
        <v>10161</v>
      </c>
      <c r="AJ3349" t="s">
        <v>2214</v>
      </c>
    </row>
    <row r="3350" spans="1:36" x14ac:dyDescent="0.25">
      <c r="A3350" t="s">
        <v>10162</v>
      </c>
      <c r="B3350" t="s">
        <v>3848</v>
      </c>
      <c r="C3350" t="s">
        <v>9939</v>
      </c>
      <c r="D3350" t="s">
        <v>19711</v>
      </c>
      <c r="E3350" t="s">
        <v>19712</v>
      </c>
      <c r="G3350" t="s">
        <v>3876</v>
      </c>
      <c r="H3350" t="s">
        <v>19703</v>
      </c>
      <c r="I3350" t="s">
        <v>19701</v>
      </c>
      <c r="K3350" t="s">
        <v>3776</v>
      </c>
      <c r="L3350" t="s">
        <v>2142</v>
      </c>
      <c r="M3350" t="s">
        <v>3784</v>
      </c>
      <c r="N3350" t="s">
        <v>3898</v>
      </c>
      <c r="O3350">
        <v>7.9</v>
      </c>
      <c r="P3350" t="s">
        <v>3767</v>
      </c>
      <c r="Q3350" t="s">
        <v>3768</v>
      </c>
      <c r="R3350" t="s">
        <v>3769</v>
      </c>
      <c r="S3350" t="s">
        <v>3782</v>
      </c>
      <c r="V3350" t="s">
        <v>3771</v>
      </c>
      <c r="W3350" t="s">
        <v>3785</v>
      </c>
      <c r="X3350" t="s">
        <v>3773</v>
      </c>
      <c r="Y3350" t="s">
        <v>2114</v>
      </c>
      <c r="Z3350" t="s">
        <v>3774</v>
      </c>
      <c r="AA3350" t="s">
        <v>10162</v>
      </c>
      <c r="AB3350" t="s">
        <v>10162</v>
      </c>
      <c r="AC3350" t="s">
        <v>10163</v>
      </c>
      <c r="AJ3350" t="s">
        <v>8319</v>
      </c>
    </row>
    <row r="3351" spans="1:36" x14ac:dyDescent="0.25">
      <c r="A3351" t="s">
        <v>10162</v>
      </c>
      <c r="B3351" t="s">
        <v>8608</v>
      </c>
      <c r="C3351" t="s">
        <v>10166</v>
      </c>
      <c r="D3351" t="s">
        <v>19980</v>
      </c>
      <c r="E3351" t="s">
        <v>19934</v>
      </c>
      <c r="G3351" t="s">
        <v>3876</v>
      </c>
      <c r="H3351" t="s">
        <v>19717</v>
      </c>
      <c r="I3351" t="s">
        <v>19701</v>
      </c>
      <c r="K3351" t="s">
        <v>3776</v>
      </c>
      <c r="L3351" t="s">
        <v>2142</v>
      </c>
      <c r="M3351" t="s">
        <v>3784</v>
      </c>
      <c r="N3351" t="s">
        <v>3898</v>
      </c>
      <c r="O3351">
        <v>7.9</v>
      </c>
      <c r="P3351" t="s">
        <v>3767</v>
      </c>
      <c r="Q3351" t="s">
        <v>3768</v>
      </c>
      <c r="R3351" t="s">
        <v>3769</v>
      </c>
      <c r="S3351" t="s">
        <v>3782</v>
      </c>
      <c r="V3351" t="s">
        <v>3771</v>
      </c>
      <c r="W3351" t="s">
        <v>3785</v>
      </c>
      <c r="X3351" t="s">
        <v>3773</v>
      </c>
      <c r="Y3351" t="s">
        <v>2114</v>
      </c>
      <c r="Z3351" t="s">
        <v>3774</v>
      </c>
      <c r="AA3351" t="s">
        <v>10162</v>
      </c>
      <c r="AB3351" t="s">
        <v>10162</v>
      </c>
      <c r="AC3351" t="s">
        <v>10163</v>
      </c>
      <c r="AJ3351" t="s">
        <v>8319</v>
      </c>
    </row>
    <row r="3352" spans="1:36" x14ac:dyDescent="0.25">
      <c r="A3352" t="s">
        <v>10164</v>
      </c>
      <c r="B3352" t="s">
        <v>8608</v>
      </c>
      <c r="C3352" t="s">
        <v>10166</v>
      </c>
      <c r="D3352" t="s">
        <v>19980</v>
      </c>
      <c r="E3352" t="s">
        <v>19934</v>
      </c>
      <c r="G3352" t="s">
        <v>3876</v>
      </c>
      <c r="H3352" t="s">
        <v>19717</v>
      </c>
      <c r="I3352" t="s">
        <v>19701</v>
      </c>
      <c r="K3352" t="s">
        <v>3776</v>
      </c>
      <c r="L3352" t="s">
        <v>2142</v>
      </c>
      <c r="M3352" t="s">
        <v>3784</v>
      </c>
      <c r="N3352" t="s">
        <v>3898</v>
      </c>
      <c r="O3352">
        <v>7.9</v>
      </c>
      <c r="P3352" t="s">
        <v>3767</v>
      </c>
      <c r="Q3352" t="s">
        <v>3768</v>
      </c>
      <c r="R3352" t="s">
        <v>3769</v>
      </c>
      <c r="S3352" t="s">
        <v>3782</v>
      </c>
      <c r="V3352" t="s">
        <v>3771</v>
      </c>
      <c r="W3352" t="s">
        <v>3785</v>
      </c>
      <c r="X3352" t="s">
        <v>3773</v>
      </c>
      <c r="Y3352" t="s">
        <v>2114</v>
      </c>
      <c r="Z3352" t="s">
        <v>3774</v>
      </c>
      <c r="AA3352" t="s">
        <v>10164</v>
      </c>
      <c r="AB3352" t="s">
        <v>10164</v>
      </c>
      <c r="AC3352" t="s">
        <v>10165</v>
      </c>
      <c r="AJ3352" t="s">
        <v>8319</v>
      </c>
    </row>
    <row r="3353" spans="1:36" x14ac:dyDescent="0.25">
      <c r="A3353" t="s">
        <v>10167</v>
      </c>
      <c r="B3353" t="s">
        <v>8608</v>
      </c>
      <c r="C3353" t="s">
        <v>10169</v>
      </c>
      <c r="D3353" t="s">
        <v>19980</v>
      </c>
      <c r="E3353" t="s">
        <v>19934</v>
      </c>
      <c r="F3353" t="s">
        <v>19981</v>
      </c>
      <c r="G3353" t="s">
        <v>3969</v>
      </c>
      <c r="H3353" t="s">
        <v>19721</v>
      </c>
      <c r="I3353" t="s">
        <v>19701</v>
      </c>
      <c r="K3353" t="s">
        <v>3776</v>
      </c>
      <c r="L3353" t="s">
        <v>2142</v>
      </c>
      <c r="M3353" t="s">
        <v>3784</v>
      </c>
      <c r="N3353" t="s">
        <v>3898</v>
      </c>
      <c r="O3353">
        <v>7.9</v>
      </c>
      <c r="P3353" t="s">
        <v>3767</v>
      </c>
      <c r="Q3353" t="s">
        <v>3768</v>
      </c>
      <c r="R3353" t="s">
        <v>3769</v>
      </c>
      <c r="S3353" t="s">
        <v>3782</v>
      </c>
      <c r="V3353" t="s">
        <v>3771</v>
      </c>
      <c r="W3353" t="s">
        <v>3969</v>
      </c>
      <c r="X3353" t="s">
        <v>3773</v>
      </c>
      <c r="Y3353" t="s">
        <v>2111</v>
      </c>
      <c r="Z3353" t="s">
        <v>3774</v>
      </c>
      <c r="AA3353" t="s">
        <v>10167</v>
      </c>
      <c r="AB3353" t="s">
        <v>10167</v>
      </c>
      <c r="AC3353" t="s">
        <v>10168</v>
      </c>
      <c r="AJ3353" t="s">
        <v>2207</v>
      </c>
    </row>
    <row r="3354" spans="1:36" x14ac:dyDescent="0.25">
      <c r="A3354" t="s">
        <v>10170</v>
      </c>
      <c r="B3354" t="s">
        <v>3848</v>
      </c>
      <c r="C3354" t="s">
        <v>8728</v>
      </c>
      <c r="D3354" t="s">
        <v>19711</v>
      </c>
      <c r="E3354" t="s">
        <v>19712</v>
      </c>
      <c r="G3354" t="s">
        <v>3969</v>
      </c>
      <c r="H3354" t="s">
        <v>19721</v>
      </c>
      <c r="I3354" t="s">
        <v>19701</v>
      </c>
      <c r="K3354" t="s">
        <v>3776</v>
      </c>
      <c r="L3354" t="s">
        <v>2142</v>
      </c>
      <c r="M3354" t="s">
        <v>3784</v>
      </c>
      <c r="N3354" t="s">
        <v>3898</v>
      </c>
      <c r="O3354">
        <v>7.9</v>
      </c>
      <c r="P3354" t="s">
        <v>3767</v>
      </c>
      <c r="Q3354" t="s">
        <v>3768</v>
      </c>
      <c r="R3354" t="s">
        <v>3769</v>
      </c>
      <c r="S3354" t="s">
        <v>3782</v>
      </c>
      <c r="V3354" t="s">
        <v>3771</v>
      </c>
      <c r="W3354" t="s">
        <v>3969</v>
      </c>
      <c r="X3354" t="s">
        <v>3773</v>
      </c>
      <c r="Y3354" t="s">
        <v>2111</v>
      </c>
      <c r="Z3354" t="s">
        <v>3774</v>
      </c>
      <c r="AA3354" t="s">
        <v>10170</v>
      </c>
      <c r="AB3354" t="s">
        <v>10170</v>
      </c>
      <c r="AC3354" t="s">
        <v>10171</v>
      </c>
      <c r="AJ3354" t="s">
        <v>2207</v>
      </c>
    </row>
    <row r="3355" spans="1:36" x14ac:dyDescent="0.25">
      <c r="A3355" t="s">
        <v>10170</v>
      </c>
      <c r="B3355" t="s">
        <v>8608</v>
      </c>
      <c r="C3355" t="s">
        <v>10169</v>
      </c>
      <c r="D3355" t="s">
        <v>19980</v>
      </c>
      <c r="E3355" t="s">
        <v>19934</v>
      </c>
      <c r="F3355" t="s">
        <v>19981</v>
      </c>
      <c r="G3355" t="s">
        <v>3969</v>
      </c>
      <c r="H3355" t="s">
        <v>19721</v>
      </c>
      <c r="I3355" t="s">
        <v>19701</v>
      </c>
      <c r="K3355" t="s">
        <v>3776</v>
      </c>
      <c r="L3355" t="s">
        <v>2142</v>
      </c>
      <c r="M3355" t="s">
        <v>3784</v>
      </c>
      <c r="N3355" t="s">
        <v>3898</v>
      </c>
      <c r="O3355">
        <v>7.9</v>
      </c>
      <c r="P3355" t="s">
        <v>3767</v>
      </c>
      <c r="Q3355" t="s">
        <v>3768</v>
      </c>
      <c r="R3355" t="s">
        <v>3769</v>
      </c>
      <c r="S3355" t="s">
        <v>3782</v>
      </c>
      <c r="V3355" t="s">
        <v>3771</v>
      </c>
      <c r="W3355" t="s">
        <v>3969</v>
      </c>
      <c r="X3355" t="s">
        <v>3773</v>
      </c>
      <c r="Y3355" t="s">
        <v>2111</v>
      </c>
      <c r="Z3355" t="s">
        <v>3774</v>
      </c>
      <c r="AA3355" t="s">
        <v>10170</v>
      </c>
      <c r="AB3355" t="s">
        <v>10170</v>
      </c>
      <c r="AC3355" t="s">
        <v>10171</v>
      </c>
      <c r="AJ3355" t="s">
        <v>2207</v>
      </c>
    </row>
    <row r="3356" spans="1:36" x14ac:dyDescent="0.25">
      <c r="A3356" t="s">
        <v>10172</v>
      </c>
      <c r="B3356" t="s">
        <v>3848</v>
      </c>
      <c r="C3356" t="s">
        <v>9939</v>
      </c>
      <c r="D3356" t="s">
        <v>19711</v>
      </c>
      <c r="E3356" t="s">
        <v>19712</v>
      </c>
      <c r="G3356" t="s">
        <v>3876</v>
      </c>
      <c r="H3356" t="s">
        <v>19703</v>
      </c>
      <c r="I3356" t="s">
        <v>19701</v>
      </c>
      <c r="K3356" t="s">
        <v>3776</v>
      </c>
      <c r="L3356" t="s">
        <v>2142</v>
      </c>
      <c r="M3356" t="s">
        <v>3765</v>
      </c>
      <c r="N3356" t="s">
        <v>3898</v>
      </c>
      <c r="O3356">
        <v>7.9</v>
      </c>
      <c r="P3356" t="s">
        <v>3767</v>
      </c>
      <c r="Q3356" t="s">
        <v>3768</v>
      </c>
      <c r="R3356" t="s">
        <v>3769</v>
      </c>
      <c r="S3356" t="s">
        <v>3782</v>
      </c>
      <c r="V3356" t="s">
        <v>3771</v>
      </c>
      <c r="W3356" t="s">
        <v>3785</v>
      </c>
      <c r="X3356" t="s">
        <v>3773</v>
      </c>
      <c r="Y3356" t="s">
        <v>2114</v>
      </c>
      <c r="Z3356" t="s">
        <v>3774</v>
      </c>
      <c r="AA3356" t="s">
        <v>10172</v>
      </c>
      <c r="AB3356" t="s">
        <v>10172</v>
      </c>
      <c r="AC3356" t="s">
        <v>10173</v>
      </c>
      <c r="AJ3356" t="s">
        <v>8319</v>
      </c>
    </row>
    <row r="3357" spans="1:36" x14ac:dyDescent="0.25">
      <c r="A3357" t="s">
        <v>10174</v>
      </c>
      <c r="B3357" t="s">
        <v>3848</v>
      </c>
      <c r="C3357" t="s">
        <v>8598</v>
      </c>
      <c r="D3357" t="s">
        <v>19711</v>
      </c>
      <c r="E3357" t="s">
        <v>19712</v>
      </c>
      <c r="G3357" t="s">
        <v>3968</v>
      </c>
      <c r="H3357" t="s">
        <v>19721</v>
      </c>
      <c r="I3357" t="s">
        <v>19701</v>
      </c>
      <c r="K3357" t="s">
        <v>3776</v>
      </c>
      <c r="L3357" t="s">
        <v>2142</v>
      </c>
      <c r="M3357" t="s">
        <v>3765</v>
      </c>
      <c r="N3357" t="s">
        <v>3898</v>
      </c>
      <c r="O3357">
        <v>7.9</v>
      </c>
      <c r="P3357" t="s">
        <v>3767</v>
      </c>
      <c r="Q3357" t="s">
        <v>3768</v>
      </c>
      <c r="R3357" t="s">
        <v>3769</v>
      </c>
      <c r="S3357" t="s">
        <v>3782</v>
      </c>
      <c r="V3357" t="s">
        <v>3771</v>
      </c>
      <c r="W3357" t="s">
        <v>3969</v>
      </c>
      <c r="X3357" t="s">
        <v>3773</v>
      </c>
      <c r="Y3357" t="s">
        <v>2114</v>
      </c>
      <c r="Z3357" t="s">
        <v>3774</v>
      </c>
      <c r="AA3357" t="s">
        <v>10174</v>
      </c>
      <c r="AB3357" t="s">
        <v>10174</v>
      </c>
      <c r="AC3357" t="s">
        <v>10175</v>
      </c>
      <c r="AJ3357" t="s">
        <v>2214</v>
      </c>
    </row>
    <row r="3358" spans="1:36" x14ac:dyDescent="0.25">
      <c r="A3358" t="s">
        <v>10176</v>
      </c>
      <c r="B3358" t="s">
        <v>3848</v>
      </c>
      <c r="C3358" t="s">
        <v>8598</v>
      </c>
      <c r="D3358" t="s">
        <v>19711</v>
      </c>
      <c r="E3358" t="s">
        <v>19712</v>
      </c>
      <c r="G3358" t="s">
        <v>3968</v>
      </c>
      <c r="H3358" t="s">
        <v>19721</v>
      </c>
      <c r="I3358" t="s">
        <v>19701</v>
      </c>
      <c r="K3358" t="s">
        <v>3776</v>
      </c>
      <c r="L3358" t="s">
        <v>2142</v>
      </c>
      <c r="M3358" t="s">
        <v>3765</v>
      </c>
      <c r="N3358" t="s">
        <v>3898</v>
      </c>
      <c r="O3358">
        <v>7.9</v>
      </c>
      <c r="P3358" t="s">
        <v>3767</v>
      </c>
      <c r="Q3358" t="s">
        <v>3768</v>
      </c>
      <c r="R3358" t="s">
        <v>3769</v>
      </c>
      <c r="S3358" t="s">
        <v>3782</v>
      </c>
      <c r="V3358" t="s">
        <v>3771</v>
      </c>
      <c r="W3358" t="s">
        <v>3969</v>
      </c>
      <c r="X3358" t="s">
        <v>3773</v>
      </c>
      <c r="Y3358" t="s">
        <v>2114</v>
      </c>
      <c r="Z3358" t="s">
        <v>3774</v>
      </c>
      <c r="AA3358" t="s">
        <v>10176</v>
      </c>
      <c r="AB3358" t="s">
        <v>10176</v>
      </c>
      <c r="AC3358" t="s">
        <v>10177</v>
      </c>
      <c r="AJ3358" t="s">
        <v>2214</v>
      </c>
    </row>
    <row r="3359" spans="1:36" x14ac:dyDescent="0.25">
      <c r="A3359" t="s">
        <v>10178</v>
      </c>
      <c r="B3359" t="s">
        <v>3848</v>
      </c>
      <c r="C3359" t="s">
        <v>8598</v>
      </c>
      <c r="D3359" t="s">
        <v>19711</v>
      </c>
      <c r="E3359" t="s">
        <v>19712</v>
      </c>
      <c r="G3359" t="s">
        <v>3968</v>
      </c>
      <c r="H3359" t="s">
        <v>19721</v>
      </c>
      <c r="I3359" t="s">
        <v>19701</v>
      </c>
      <c r="K3359" t="s">
        <v>3776</v>
      </c>
      <c r="L3359" t="s">
        <v>2142</v>
      </c>
      <c r="M3359" t="s">
        <v>3765</v>
      </c>
      <c r="N3359" t="s">
        <v>3766</v>
      </c>
      <c r="P3359" t="s">
        <v>3767</v>
      </c>
      <c r="Q3359" t="s">
        <v>3768</v>
      </c>
      <c r="R3359" t="s">
        <v>3769</v>
      </c>
      <c r="S3359" t="s">
        <v>3782</v>
      </c>
      <c r="V3359" t="s">
        <v>3771</v>
      </c>
      <c r="W3359" t="s">
        <v>3969</v>
      </c>
      <c r="X3359" t="s">
        <v>3773</v>
      </c>
      <c r="Y3359" t="s">
        <v>2114</v>
      </c>
      <c r="Z3359" t="s">
        <v>3774</v>
      </c>
      <c r="AA3359" t="s">
        <v>10178</v>
      </c>
      <c r="AB3359" t="s">
        <v>10178</v>
      </c>
      <c r="AC3359" t="s">
        <v>10179</v>
      </c>
      <c r="AJ3359" t="s">
        <v>2214</v>
      </c>
    </row>
    <row r="3360" spans="1:36" x14ac:dyDescent="0.25">
      <c r="A3360" t="s">
        <v>10180</v>
      </c>
      <c r="B3360" t="s">
        <v>3848</v>
      </c>
      <c r="C3360" t="s">
        <v>8598</v>
      </c>
      <c r="D3360" t="s">
        <v>19711</v>
      </c>
      <c r="E3360" t="s">
        <v>19712</v>
      </c>
      <c r="G3360" t="s">
        <v>3968</v>
      </c>
      <c r="H3360" t="s">
        <v>19721</v>
      </c>
      <c r="I3360" t="s">
        <v>19701</v>
      </c>
      <c r="K3360" t="s">
        <v>3776</v>
      </c>
      <c r="L3360" t="s">
        <v>2142</v>
      </c>
      <c r="M3360" t="s">
        <v>3765</v>
      </c>
      <c r="N3360" t="s">
        <v>3766</v>
      </c>
      <c r="P3360" t="s">
        <v>3767</v>
      </c>
      <c r="Q3360" t="s">
        <v>3768</v>
      </c>
      <c r="R3360" t="s">
        <v>3769</v>
      </c>
      <c r="S3360" t="s">
        <v>3782</v>
      </c>
      <c r="V3360" t="s">
        <v>3771</v>
      </c>
      <c r="W3360" t="s">
        <v>3969</v>
      </c>
      <c r="X3360" t="s">
        <v>3773</v>
      </c>
      <c r="Y3360" t="s">
        <v>2114</v>
      </c>
      <c r="Z3360" t="s">
        <v>3774</v>
      </c>
      <c r="AA3360" t="s">
        <v>10180</v>
      </c>
      <c r="AB3360" t="s">
        <v>10180</v>
      </c>
      <c r="AC3360" t="s">
        <v>10181</v>
      </c>
      <c r="AJ3360" t="s">
        <v>2214</v>
      </c>
    </row>
    <row r="3361" spans="1:36" x14ac:dyDescent="0.25">
      <c r="A3361" t="s">
        <v>10182</v>
      </c>
      <c r="B3361" t="s">
        <v>4924</v>
      </c>
      <c r="C3361" t="s">
        <v>8297</v>
      </c>
      <c r="D3361" t="s">
        <v>19841</v>
      </c>
      <c r="E3361" t="s">
        <v>19805</v>
      </c>
      <c r="G3361" t="s">
        <v>3792</v>
      </c>
      <c r="H3361" t="s">
        <v>19717</v>
      </c>
      <c r="I3361" t="s">
        <v>19701</v>
      </c>
      <c r="K3361" t="s">
        <v>3776</v>
      </c>
      <c r="L3361" t="s">
        <v>2142</v>
      </c>
      <c r="M3361" t="s">
        <v>3784</v>
      </c>
      <c r="N3361" t="s">
        <v>3898</v>
      </c>
      <c r="O3361">
        <v>7.9</v>
      </c>
      <c r="P3361" t="s">
        <v>3767</v>
      </c>
      <c r="Q3361" t="s">
        <v>3768</v>
      </c>
      <c r="R3361" t="s">
        <v>3769</v>
      </c>
      <c r="S3361" t="s">
        <v>3782</v>
      </c>
      <c r="V3361" t="s">
        <v>3771</v>
      </c>
      <c r="W3361" t="s">
        <v>3872</v>
      </c>
      <c r="X3361" t="s">
        <v>3773</v>
      </c>
      <c r="Y3361" t="s">
        <v>2114</v>
      </c>
      <c r="Z3361" t="s">
        <v>3774</v>
      </c>
      <c r="AA3361" t="s">
        <v>10182</v>
      </c>
      <c r="AB3361" t="s">
        <v>10182</v>
      </c>
      <c r="AC3361" t="s">
        <v>10183</v>
      </c>
      <c r="AD3361" t="s">
        <v>4946</v>
      </c>
      <c r="AJ3361" t="s">
        <v>8319</v>
      </c>
    </row>
    <row r="3362" spans="1:36" x14ac:dyDescent="0.25">
      <c r="A3362" t="s">
        <v>10184</v>
      </c>
      <c r="B3362" t="s">
        <v>4924</v>
      </c>
      <c r="C3362" t="s">
        <v>8297</v>
      </c>
      <c r="D3362" t="s">
        <v>19841</v>
      </c>
      <c r="E3362" t="s">
        <v>19805</v>
      </c>
      <c r="G3362" t="s">
        <v>3792</v>
      </c>
      <c r="H3362" t="s">
        <v>19717</v>
      </c>
      <c r="I3362" t="s">
        <v>19701</v>
      </c>
      <c r="K3362" t="s">
        <v>3776</v>
      </c>
      <c r="L3362" t="s">
        <v>2142</v>
      </c>
      <c r="M3362" t="s">
        <v>3784</v>
      </c>
      <c r="N3362" t="s">
        <v>3898</v>
      </c>
      <c r="O3362">
        <v>7.9</v>
      </c>
      <c r="P3362" t="s">
        <v>3767</v>
      </c>
      <c r="Q3362" t="s">
        <v>3768</v>
      </c>
      <c r="R3362" t="s">
        <v>3769</v>
      </c>
      <c r="S3362" t="s">
        <v>3782</v>
      </c>
      <c r="V3362" t="s">
        <v>3771</v>
      </c>
      <c r="W3362" t="s">
        <v>3872</v>
      </c>
      <c r="X3362" t="s">
        <v>3773</v>
      </c>
      <c r="Y3362" t="s">
        <v>2114</v>
      </c>
      <c r="Z3362" t="s">
        <v>3774</v>
      </c>
      <c r="AA3362" t="s">
        <v>10184</v>
      </c>
      <c r="AB3362" t="s">
        <v>10184</v>
      </c>
      <c r="AC3362" t="s">
        <v>10185</v>
      </c>
      <c r="AD3362" t="s">
        <v>4946</v>
      </c>
      <c r="AJ3362" t="s">
        <v>8319</v>
      </c>
    </row>
    <row r="3363" spans="1:36" x14ac:dyDescent="0.25">
      <c r="A3363" t="s">
        <v>10186</v>
      </c>
      <c r="B3363" t="s">
        <v>4924</v>
      </c>
      <c r="C3363" t="s">
        <v>8297</v>
      </c>
      <c r="D3363" t="s">
        <v>19841</v>
      </c>
      <c r="E3363" t="s">
        <v>19805</v>
      </c>
      <c r="G3363" t="s">
        <v>3792</v>
      </c>
      <c r="H3363" t="s">
        <v>19717</v>
      </c>
      <c r="I3363" t="s">
        <v>19701</v>
      </c>
      <c r="K3363" t="s">
        <v>3776</v>
      </c>
      <c r="L3363" t="s">
        <v>2142</v>
      </c>
      <c r="M3363" t="s">
        <v>3784</v>
      </c>
      <c r="N3363" t="s">
        <v>3898</v>
      </c>
      <c r="O3363">
        <v>7.9</v>
      </c>
      <c r="P3363" t="s">
        <v>3767</v>
      </c>
      <c r="Q3363" t="s">
        <v>3768</v>
      </c>
      <c r="R3363" t="s">
        <v>3769</v>
      </c>
      <c r="S3363" t="s">
        <v>3782</v>
      </c>
      <c r="V3363" t="s">
        <v>3771</v>
      </c>
      <c r="W3363" t="s">
        <v>3872</v>
      </c>
      <c r="X3363" t="s">
        <v>3773</v>
      </c>
      <c r="Y3363" t="s">
        <v>2114</v>
      </c>
      <c r="Z3363" t="s">
        <v>3774</v>
      </c>
      <c r="AA3363" t="s">
        <v>10186</v>
      </c>
      <c r="AB3363" t="s">
        <v>10186</v>
      </c>
      <c r="AC3363" t="s">
        <v>10187</v>
      </c>
      <c r="AD3363" t="s">
        <v>4946</v>
      </c>
      <c r="AJ3363" t="s">
        <v>8319</v>
      </c>
    </row>
    <row r="3364" spans="1:36" x14ac:dyDescent="0.25">
      <c r="A3364" t="s">
        <v>10188</v>
      </c>
      <c r="B3364" t="s">
        <v>4924</v>
      </c>
      <c r="C3364" t="s">
        <v>8297</v>
      </c>
      <c r="D3364" t="s">
        <v>19841</v>
      </c>
      <c r="E3364" t="s">
        <v>19805</v>
      </c>
      <c r="G3364" t="s">
        <v>3792</v>
      </c>
      <c r="H3364" t="s">
        <v>19717</v>
      </c>
      <c r="I3364" t="s">
        <v>19701</v>
      </c>
      <c r="K3364" t="s">
        <v>3776</v>
      </c>
      <c r="L3364" t="s">
        <v>2142</v>
      </c>
      <c r="M3364" t="s">
        <v>3784</v>
      </c>
      <c r="N3364" t="s">
        <v>3898</v>
      </c>
      <c r="O3364">
        <v>7.9</v>
      </c>
      <c r="P3364" t="s">
        <v>3767</v>
      </c>
      <c r="Q3364" t="s">
        <v>3768</v>
      </c>
      <c r="R3364" t="s">
        <v>3769</v>
      </c>
      <c r="S3364" t="s">
        <v>3782</v>
      </c>
      <c r="V3364" t="s">
        <v>3771</v>
      </c>
      <c r="W3364" t="s">
        <v>3872</v>
      </c>
      <c r="X3364" t="s">
        <v>3773</v>
      </c>
      <c r="Y3364" t="s">
        <v>2114</v>
      </c>
      <c r="Z3364" t="s">
        <v>3774</v>
      </c>
      <c r="AA3364" t="s">
        <v>10188</v>
      </c>
      <c r="AB3364" t="s">
        <v>10188</v>
      </c>
      <c r="AC3364" t="s">
        <v>10189</v>
      </c>
      <c r="AD3364" t="s">
        <v>4946</v>
      </c>
      <c r="AJ3364" t="s">
        <v>8319</v>
      </c>
    </row>
    <row r="3365" spans="1:36" x14ac:dyDescent="0.25">
      <c r="A3365" t="s">
        <v>10190</v>
      </c>
      <c r="B3365" t="s">
        <v>4924</v>
      </c>
      <c r="C3365" t="s">
        <v>8297</v>
      </c>
      <c r="D3365" t="s">
        <v>19841</v>
      </c>
      <c r="E3365" t="s">
        <v>19805</v>
      </c>
      <c r="G3365" t="s">
        <v>3792</v>
      </c>
      <c r="H3365" t="s">
        <v>19717</v>
      </c>
      <c r="I3365" t="s">
        <v>19701</v>
      </c>
      <c r="K3365" t="s">
        <v>3776</v>
      </c>
      <c r="L3365" t="s">
        <v>2142</v>
      </c>
      <c r="M3365" t="s">
        <v>3784</v>
      </c>
      <c r="N3365" t="s">
        <v>3898</v>
      </c>
      <c r="O3365">
        <v>7.9</v>
      </c>
      <c r="P3365" t="s">
        <v>3767</v>
      </c>
      <c r="Q3365" t="s">
        <v>3768</v>
      </c>
      <c r="R3365" t="s">
        <v>3769</v>
      </c>
      <c r="S3365" t="s">
        <v>3782</v>
      </c>
      <c r="V3365" t="s">
        <v>3771</v>
      </c>
      <c r="W3365" t="s">
        <v>3872</v>
      </c>
      <c r="X3365" t="s">
        <v>3773</v>
      </c>
      <c r="Y3365" t="s">
        <v>2114</v>
      </c>
      <c r="Z3365" t="s">
        <v>3774</v>
      </c>
      <c r="AA3365" t="s">
        <v>10190</v>
      </c>
      <c r="AB3365" t="s">
        <v>10190</v>
      </c>
      <c r="AC3365" t="s">
        <v>10191</v>
      </c>
      <c r="AD3365" t="s">
        <v>4946</v>
      </c>
      <c r="AJ3365" t="s">
        <v>8319</v>
      </c>
    </row>
    <row r="3366" spans="1:36" x14ac:dyDescent="0.25">
      <c r="A3366" t="s">
        <v>10192</v>
      </c>
      <c r="B3366" t="s">
        <v>4924</v>
      </c>
      <c r="C3366" t="s">
        <v>8297</v>
      </c>
      <c r="D3366" t="s">
        <v>19841</v>
      </c>
      <c r="E3366" t="s">
        <v>19805</v>
      </c>
      <c r="G3366" t="s">
        <v>3792</v>
      </c>
      <c r="H3366" t="s">
        <v>19717</v>
      </c>
      <c r="I3366" t="s">
        <v>19701</v>
      </c>
      <c r="K3366" t="s">
        <v>3776</v>
      </c>
      <c r="L3366" t="s">
        <v>2142</v>
      </c>
      <c r="M3366" t="s">
        <v>3784</v>
      </c>
      <c r="N3366" t="s">
        <v>3898</v>
      </c>
      <c r="O3366">
        <v>7.9</v>
      </c>
      <c r="P3366" t="s">
        <v>3767</v>
      </c>
      <c r="Q3366" t="s">
        <v>3768</v>
      </c>
      <c r="R3366" t="s">
        <v>3769</v>
      </c>
      <c r="S3366" t="s">
        <v>3782</v>
      </c>
      <c r="V3366" t="s">
        <v>3771</v>
      </c>
      <c r="W3366" t="s">
        <v>3872</v>
      </c>
      <c r="X3366" t="s">
        <v>3773</v>
      </c>
      <c r="Y3366" t="s">
        <v>2114</v>
      </c>
      <c r="Z3366" t="s">
        <v>3774</v>
      </c>
      <c r="AA3366" t="s">
        <v>10192</v>
      </c>
      <c r="AB3366" t="s">
        <v>10192</v>
      </c>
      <c r="AC3366" t="s">
        <v>10193</v>
      </c>
      <c r="AD3366" t="s">
        <v>4946</v>
      </c>
      <c r="AJ3366" t="s">
        <v>8319</v>
      </c>
    </row>
    <row r="3367" spans="1:36" x14ac:dyDescent="0.25">
      <c r="A3367" t="s">
        <v>10194</v>
      </c>
      <c r="B3367" t="s">
        <v>4924</v>
      </c>
      <c r="C3367" t="s">
        <v>8297</v>
      </c>
      <c r="D3367" t="s">
        <v>19841</v>
      </c>
      <c r="E3367" t="s">
        <v>19805</v>
      </c>
      <c r="G3367" t="s">
        <v>3792</v>
      </c>
      <c r="H3367" t="s">
        <v>19717</v>
      </c>
      <c r="I3367" t="s">
        <v>19701</v>
      </c>
      <c r="K3367" t="s">
        <v>3776</v>
      </c>
      <c r="L3367" t="s">
        <v>2142</v>
      </c>
      <c r="M3367" t="s">
        <v>3784</v>
      </c>
      <c r="N3367" t="s">
        <v>3898</v>
      </c>
      <c r="O3367">
        <v>7.9</v>
      </c>
      <c r="P3367" t="s">
        <v>3767</v>
      </c>
      <c r="Q3367" t="s">
        <v>3768</v>
      </c>
      <c r="R3367" t="s">
        <v>3769</v>
      </c>
      <c r="S3367" t="s">
        <v>3782</v>
      </c>
      <c r="V3367" t="s">
        <v>3771</v>
      </c>
      <c r="W3367" t="s">
        <v>3872</v>
      </c>
      <c r="X3367" t="s">
        <v>3773</v>
      </c>
      <c r="Y3367" t="s">
        <v>2114</v>
      </c>
      <c r="Z3367" t="s">
        <v>3774</v>
      </c>
      <c r="AA3367" t="s">
        <v>10194</v>
      </c>
      <c r="AB3367" t="s">
        <v>10194</v>
      </c>
      <c r="AC3367" t="s">
        <v>10195</v>
      </c>
      <c r="AD3367" t="s">
        <v>4946</v>
      </c>
      <c r="AJ3367" t="s">
        <v>8319</v>
      </c>
    </row>
    <row r="3368" spans="1:36" x14ac:dyDescent="0.25">
      <c r="A3368" t="s">
        <v>10196</v>
      </c>
      <c r="B3368" t="s">
        <v>4924</v>
      </c>
      <c r="C3368" t="s">
        <v>8297</v>
      </c>
      <c r="D3368" t="s">
        <v>19841</v>
      </c>
      <c r="E3368" t="s">
        <v>19805</v>
      </c>
      <c r="G3368" t="s">
        <v>3792</v>
      </c>
      <c r="H3368" t="s">
        <v>19717</v>
      </c>
      <c r="I3368" t="s">
        <v>19701</v>
      </c>
      <c r="K3368" t="s">
        <v>3776</v>
      </c>
      <c r="L3368" t="s">
        <v>2142</v>
      </c>
      <c r="M3368" t="s">
        <v>3784</v>
      </c>
      <c r="N3368" t="s">
        <v>3898</v>
      </c>
      <c r="O3368">
        <v>7.9</v>
      </c>
      <c r="P3368" t="s">
        <v>3767</v>
      </c>
      <c r="Q3368" t="s">
        <v>3768</v>
      </c>
      <c r="R3368" t="s">
        <v>3769</v>
      </c>
      <c r="S3368" t="s">
        <v>3782</v>
      </c>
      <c r="V3368" t="s">
        <v>3771</v>
      </c>
      <c r="W3368" t="s">
        <v>3872</v>
      </c>
      <c r="X3368" t="s">
        <v>3773</v>
      </c>
      <c r="Y3368" t="s">
        <v>2114</v>
      </c>
      <c r="Z3368" t="s">
        <v>3774</v>
      </c>
      <c r="AA3368" t="s">
        <v>10196</v>
      </c>
      <c r="AB3368" t="s">
        <v>10196</v>
      </c>
      <c r="AC3368" t="s">
        <v>10197</v>
      </c>
      <c r="AD3368" t="s">
        <v>4946</v>
      </c>
      <c r="AJ3368" t="s">
        <v>8319</v>
      </c>
    </row>
    <row r="3369" spans="1:36" x14ac:dyDescent="0.25">
      <c r="A3369" t="s">
        <v>10198</v>
      </c>
      <c r="B3369" t="s">
        <v>4924</v>
      </c>
      <c r="C3369" t="s">
        <v>8297</v>
      </c>
      <c r="D3369" t="s">
        <v>19841</v>
      </c>
      <c r="E3369" t="s">
        <v>19805</v>
      </c>
      <c r="G3369" t="s">
        <v>3792</v>
      </c>
      <c r="H3369" t="s">
        <v>19717</v>
      </c>
      <c r="I3369" t="s">
        <v>19701</v>
      </c>
      <c r="K3369" t="s">
        <v>3776</v>
      </c>
      <c r="L3369" t="s">
        <v>2142</v>
      </c>
      <c r="M3369" t="s">
        <v>3784</v>
      </c>
      <c r="N3369" t="s">
        <v>3898</v>
      </c>
      <c r="O3369">
        <v>7.9</v>
      </c>
      <c r="P3369" t="s">
        <v>3767</v>
      </c>
      <c r="Q3369" t="s">
        <v>3768</v>
      </c>
      <c r="R3369" t="s">
        <v>3769</v>
      </c>
      <c r="S3369" t="s">
        <v>3782</v>
      </c>
      <c r="V3369" t="s">
        <v>3771</v>
      </c>
      <c r="W3369" t="s">
        <v>3872</v>
      </c>
      <c r="X3369" t="s">
        <v>3773</v>
      </c>
      <c r="Y3369" t="s">
        <v>2114</v>
      </c>
      <c r="Z3369" t="s">
        <v>3774</v>
      </c>
      <c r="AA3369" t="s">
        <v>10198</v>
      </c>
      <c r="AB3369" t="s">
        <v>10198</v>
      </c>
      <c r="AC3369" t="s">
        <v>10199</v>
      </c>
      <c r="AD3369" t="s">
        <v>4946</v>
      </c>
      <c r="AJ3369" t="s">
        <v>8319</v>
      </c>
    </row>
    <row r="3370" spans="1:36" x14ac:dyDescent="0.25">
      <c r="A3370" t="s">
        <v>10200</v>
      </c>
      <c r="B3370" t="s">
        <v>4924</v>
      </c>
      <c r="C3370" t="s">
        <v>8297</v>
      </c>
      <c r="D3370" t="s">
        <v>19841</v>
      </c>
      <c r="E3370" t="s">
        <v>19805</v>
      </c>
      <c r="G3370" t="s">
        <v>3792</v>
      </c>
      <c r="H3370" t="s">
        <v>19717</v>
      </c>
      <c r="I3370" t="s">
        <v>19701</v>
      </c>
      <c r="K3370" t="s">
        <v>3776</v>
      </c>
      <c r="L3370" t="s">
        <v>2142</v>
      </c>
      <c r="M3370" t="s">
        <v>3784</v>
      </c>
      <c r="N3370" t="s">
        <v>3898</v>
      </c>
      <c r="O3370">
        <v>7.9</v>
      </c>
      <c r="P3370" t="s">
        <v>3767</v>
      </c>
      <c r="Q3370" t="s">
        <v>3768</v>
      </c>
      <c r="R3370" t="s">
        <v>3769</v>
      </c>
      <c r="S3370" t="s">
        <v>3782</v>
      </c>
      <c r="V3370" t="s">
        <v>3771</v>
      </c>
      <c r="W3370" t="s">
        <v>3872</v>
      </c>
      <c r="X3370" t="s">
        <v>3773</v>
      </c>
      <c r="Y3370" t="s">
        <v>2114</v>
      </c>
      <c r="Z3370" t="s">
        <v>3774</v>
      </c>
      <c r="AA3370" t="s">
        <v>10200</v>
      </c>
      <c r="AB3370" t="s">
        <v>10200</v>
      </c>
      <c r="AC3370" t="s">
        <v>10201</v>
      </c>
      <c r="AD3370" t="s">
        <v>4946</v>
      </c>
      <c r="AJ3370" t="s">
        <v>8319</v>
      </c>
    </row>
    <row r="3371" spans="1:36" x14ac:dyDescent="0.25">
      <c r="A3371" t="s">
        <v>10202</v>
      </c>
      <c r="B3371" t="s">
        <v>4924</v>
      </c>
      <c r="C3371" t="s">
        <v>8297</v>
      </c>
      <c r="D3371" t="s">
        <v>19841</v>
      </c>
      <c r="E3371" t="s">
        <v>19805</v>
      </c>
      <c r="G3371" t="s">
        <v>3792</v>
      </c>
      <c r="H3371" t="s">
        <v>19717</v>
      </c>
      <c r="I3371" t="s">
        <v>19701</v>
      </c>
      <c r="K3371" t="s">
        <v>3776</v>
      </c>
      <c r="L3371" t="s">
        <v>2142</v>
      </c>
      <c r="M3371" t="s">
        <v>3784</v>
      </c>
      <c r="N3371" t="s">
        <v>3898</v>
      </c>
      <c r="O3371">
        <v>7.9</v>
      </c>
      <c r="P3371" t="s">
        <v>3767</v>
      </c>
      <c r="Q3371" t="s">
        <v>3768</v>
      </c>
      <c r="R3371" t="s">
        <v>3769</v>
      </c>
      <c r="S3371" t="s">
        <v>3782</v>
      </c>
      <c r="V3371" t="s">
        <v>3771</v>
      </c>
      <c r="W3371" t="s">
        <v>3872</v>
      </c>
      <c r="X3371" t="s">
        <v>3773</v>
      </c>
      <c r="Y3371" t="s">
        <v>2114</v>
      </c>
      <c r="Z3371" t="s">
        <v>3774</v>
      </c>
      <c r="AA3371" t="s">
        <v>10202</v>
      </c>
      <c r="AB3371" t="s">
        <v>10202</v>
      </c>
      <c r="AC3371" t="s">
        <v>10203</v>
      </c>
      <c r="AD3371" t="s">
        <v>4946</v>
      </c>
      <c r="AJ3371" t="s">
        <v>8319</v>
      </c>
    </row>
    <row r="3372" spans="1:36" x14ac:dyDescent="0.25">
      <c r="A3372" t="s">
        <v>10204</v>
      </c>
      <c r="B3372" t="s">
        <v>8491</v>
      </c>
      <c r="C3372" t="s">
        <v>8492</v>
      </c>
      <c r="D3372" t="s">
        <v>19841</v>
      </c>
      <c r="E3372" t="s">
        <v>19805</v>
      </c>
      <c r="G3372" t="s">
        <v>3792</v>
      </c>
      <c r="H3372" t="s">
        <v>19717</v>
      </c>
      <c r="I3372" t="s">
        <v>19701</v>
      </c>
      <c r="K3372" t="s">
        <v>3776</v>
      </c>
      <c r="L3372" t="s">
        <v>2142</v>
      </c>
      <c r="M3372" t="s">
        <v>3784</v>
      </c>
      <c r="N3372" t="s">
        <v>3898</v>
      </c>
      <c r="O3372">
        <v>7.9</v>
      </c>
      <c r="P3372" t="s">
        <v>3767</v>
      </c>
      <c r="Q3372" t="s">
        <v>3768</v>
      </c>
      <c r="R3372" t="s">
        <v>3769</v>
      </c>
      <c r="S3372" t="s">
        <v>3782</v>
      </c>
      <c r="V3372" t="s">
        <v>3771</v>
      </c>
      <c r="W3372" t="s">
        <v>3872</v>
      </c>
      <c r="X3372" t="s">
        <v>3773</v>
      </c>
      <c r="Y3372" t="s">
        <v>2114</v>
      </c>
      <c r="Z3372" t="s">
        <v>3774</v>
      </c>
      <c r="AA3372" t="s">
        <v>10204</v>
      </c>
      <c r="AB3372" t="s">
        <v>10204</v>
      </c>
      <c r="AC3372" t="s">
        <v>10205</v>
      </c>
      <c r="AJ3372" t="s">
        <v>8319</v>
      </c>
    </row>
    <row r="3373" spans="1:36" x14ac:dyDescent="0.25">
      <c r="A3373" t="s">
        <v>10206</v>
      </c>
      <c r="B3373" t="s">
        <v>4924</v>
      </c>
      <c r="C3373" t="s">
        <v>8297</v>
      </c>
      <c r="D3373" t="s">
        <v>19841</v>
      </c>
      <c r="E3373" t="s">
        <v>19805</v>
      </c>
      <c r="G3373" t="s">
        <v>3792</v>
      </c>
      <c r="H3373" t="s">
        <v>19717</v>
      </c>
      <c r="I3373" t="s">
        <v>19701</v>
      </c>
      <c r="K3373" t="s">
        <v>3776</v>
      </c>
      <c r="L3373" t="s">
        <v>2142</v>
      </c>
      <c r="M3373" t="s">
        <v>3784</v>
      </c>
      <c r="N3373" t="s">
        <v>3898</v>
      </c>
      <c r="O3373">
        <v>7.9</v>
      </c>
      <c r="P3373" t="s">
        <v>3767</v>
      </c>
      <c r="Q3373" t="s">
        <v>3768</v>
      </c>
      <c r="R3373" t="s">
        <v>3769</v>
      </c>
      <c r="S3373" t="s">
        <v>3782</v>
      </c>
      <c r="V3373" t="s">
        <v>3771</v>
      </c>
      <c r="W3373" t="s">
        <v>3872</v>
      </c>
      <c r="X3373" t="s">
        <v>3773</v>
      </c>
      <c r="Y3373" t="s">
        <v>2114</v>
      </c>
      <c r="Z3373" t="s">
        <v>3774</v>
      </c>
      <c r="AA3373" t="s">
        <v>10206</v>
      </c>
      <c r="AB3373" t="s">
        <v>10206</v>
      </c>
      <c r="AC3373" t="s">
        <v>10207</v>
      </c>
      <c r="AD3373" t="s">
        <v>4946</v>
      </c>
      <c r="AJ3373" t="s">
        <v>8319</v>
      </c>
    </row>
    <row r="3374" spans="1:36" x14ac:dyDescent="0.25">
      <c r="A3374" t="s">
        <v>10208</v>
      </c>
      <c r="B3374" t="s">
        <v>8491</v>
      </c>
      <c r="C3374" t="s">
        <v>8492</v>
      </c>
      <c r="D3374" t="s">
        <v>19841</v>
      </c>
      <c r="E3374" t="s">
        <v>19805</v>
      </c>
      <c r="G3374" t="s">
        <v>3792</v>
      </c>
      <c r="H3374" t="s">
        <v>19717</v>
      </c>
      <c r="I3374" t="s">
        <v>19701</v>
      </c>
      <c r="K3374" t="s">
        <v>3776</v>
      </c>
      <c r="L3374" t="s">
        <v>2142</v>
      </c>
      <c r="M3374" t="s">
        <v>3784</v>
      </c>
      <c r="N3374" t="s">
        <v>3898</v>
      </c>
      <c r="O3374">
        <v>7.9</v>
      </c>
      <c r="P3374" t="s">
        <v>3767</v>
      </c>
      <c r="Q3374" t="s">
        <v>3768</v>
      </c>
      <c r="R3374" t="s">
        <v>3769</v>
      </c>
      <c r="S3374" t="s">
        <v>3782</v>
      </c>
      <c r="V3374" t="s">
        <v>3771</v>
      </c>
      <c r="W3374" t="s">
        <v>3872</v>
      </c>
      <c r="X3374" t="s">
        <v>3773</v>
      </c>
      <c r="Y3374" t="s">
        <v>2114</v>
      </c>
      <c r="Z3374" t="s">
        <v>3774</v>
      </c>
      <c r="AA3374" t="s">
        <v>10208</v>
      </c>
      <c r="AB3374" t="s">
        <v>10208</v>
      </c>
      <c r="AC3374" t="s">
        <v>10209</v>
      </c>
      <c r="AD3374" t="s">
        <v>4946</v>
      </c>
      <c r="AJ3374" t="s">
        <v>8319</v>
      </c>
    </row>
    <row r="3375" spans="1:36" x14ac:dyDescent="0.25">
      <c r="A3375" t="s">
        <v>10210</v>
      </c>
      <c r="B3375" t="s">
        <v>8274</v>
      </c>
      <c r="C3375" t="s">
        <v>8381</v>
      </c>
      <c r="D3375" t="s">
        <v>19841</v>
      </c>
      <c r="E3375" t="s">
        <v>19805</v>
      </c>
      <c r="G3375" t="s">
        <v>3792</v>
      </c>
      <c r="H3375" t="s">
        <v>19717</v>
      </c>
      <c r="I3375" t="s">
        <v>19701</v>
      </c>
      <c r="K3375" t="s">
        <v>3776</v>
      </c>
      <c r="L3375" t="s">
        <v>2142</v>
      </c>
      <c r="M3375" t="s">
        <v>3784</v>
      </c>
      <c r="N3375" t="s">
        <v>3898</v>
      </c>
      <c r="O3375">
        <v>7.9</v>
      </c>
      <c r="P3375" t="s">
        <v>3767</v>
      </c>
      <c r="Q3375" t="s">
        <v>3768</v>
      </c>
      <c r="R3375" t="s">
        <v>3769</v>
      </c>
      <c r="S3375" t="s">
        <v>3782</v>
      </c>
      <c r="V3375" t="s">
        <v>3771</v>
      </c>
      <c r="W3375" t="s">
        <v>3872</v>
      </c>
      <c r="X3375" t="s">
        <v>3773</v>
      </c>
      <c r="Y3375" t="s">
        <v>2114</v>
      </c>
      <c r="Z3375" t="s">
        <v>3774</v>
      </c>
      <c r="AA3375" t="s">
        <v>10210</v>
      </c>
      <c r="AB3375" t="s">
        <v>10210</v>
      </c>
      <c r="AC3375" t="s">
        <v>10211</v>
      </c>
      <c r="AD3375" t="s">
        <v>4946</v>
      </c>
      <c r="AJ3375" t="s">
        <v>8319</v>
      </c>
    </row>
    <row r="3376" spans="1:36" x14ac:dyDescent="0.25">
      <c r="A3376" t="s">
        <v>10212</v>
      </c>
      <c r="B3376" t="s">
        <v>4924</v>
      </c>
      <c r="C3376" t="s">
        <v>8297</v>
      </c>
      <c r="D3376" t="s">
        <v>19841</v>
      </c>
      <c r="E3376" t="s">
        <v>19805</v>
      </c>
      <c r="G3376" t="s">
        <v>3792</v>
      </c>
      <c r="H3376" t="s">
        <v>19717</v>
      </c>
      <c r="I3376" t="s">
        <v>19701</v>
      </c>
      <c r="K3376" t="s">
        <v>3776</v>
      </c>
      <c r="L3376" t="s">
        <v>2142</v>
      </c>
      <c r="M3376" t="s">
        <v>3784</v>
      </c>
      <c r="N3376" t="s">
        <v>3898</v>
      </c>
      <c r="O3376">
        <v>7.9</v>
      </c>
      <c r="P3376" t="s">
        <v>3767</v>
      </c>
      <c r="Q3376" t="s">
        <v>3768</v>
      </c>
      <c r="R3376" t="s">
        <v>3769</v>
      </c>
      <c r="S3376" t="s">
        <v>3782</v>
      </c>
      <c r="V3376" t="s">
        <v>3771</v>
      </c>
      <c r="W3376" t="s">
        <v>3872</v>
      </c>
      <c r="X3376" t="s">
        <v>3773</v>
      </c>
      <c r="Y3376" t="s">
        <v>2114</v>
      </c>
      <c r="Z3376" t="s">
        <v>3774</v>
      </c>
      <c r="AA3376" t="s">
        <v>10212</v>
      </c>
      <c r="AB3376" t="s">
        <v>10212</v>
      </c>
      <c r="AC3376" t="s">
        <v>10213</v>
      </c>
      <c r="AD3376" t="s">
        <v>4946</v>
      </c>
      <c r="AJ3376" t="s">
        <v>8319</v>
      </c>
    </row>
    <row r="3377" spans="1:36" x14ac:dyDescent="0.25">
      <c r="A3377" t="s">
        <v>10214</v>
      </c>
      <c r="B3377" t="s">
        <v>8491</v>
      </c>
      <c r="C3377" t="s">
        <v>8492</v>
      </c>
      <c r="D3377" t="s">
        <v>19841</v>
      </c>
      <c r="E3377" t="s">
        <v>19805</v>
      </c>
      <c r="G3377" t="s">
        <v>3792</v>
      </c>
      <c r="H3377" t="s">
        <v>19717</v>
      </c>
      <c r="I3377" t="s">
        <v>19701</v>
      </c>
      <c r="K3377" t="s">
        <v>3776</v>
      </c>
      <c r="L3377" t="s">
        <v>2142</v>
      </c>
      <c r="M3377" t="s">
        <v>3784</v>
      </c>
      <c r="N3377" t="s">
        <v>3898</v>
      </c>
      <c r="O3377">
        <v>7.9</v>
      </c>
      <c r="P3377" t="s">
        <v>3767</v>
      </c>
      <c r="Q3377" t="s">
        <v>3768</v>
      </c>
      <c r="R3377" t="s">
        <v>3769</v>
      </c>
      <c r="S3377" t="s">
        <v>3782</v>
      </c>
      <c r="V3377" t="s">
        <v>3771</v>
      </c>
      <c r="W3377" t="s">
        <v>3872</v>
      </c>
      <c r="X3377" t="s">
        <v>3773</v>
      </c>
      <c r="Y3377" t="s">
        <v>2114</v>
      </c>
      <c r="Z3377" t="s">
        <v>3774</v>
      </c>
      <c r="AA3377" t="s">
        <v>10214</v>
      </c>
      <c r="AB3377" t="s">
        <v>10214</v>
      </c>
      <c r="AC3377" t="s">
        <v>10215</v>
      </c>
      <c r="AD3377" t="s">
        <v>4946</v>
      </c>
      <c r="AJ3377" t="s">
        <v>8319</v>
      </c>
    </row>
    <row r="3378" spans="1:36" x14ac:dyDescent="0.25">
      <c r="A3378" t="s">
        <v>10216</v>
      </c>
      <c r="B3378" t="s">
        <v>4924</v>
      </c>
      <c r="C3378" t="s">
        <v>8297</v>
      </c>
      <c r="D3378" t="s">
        <v>19841</v>
      </c>
      <c r="E3378" t="s">
        <v>19805</v>
      </c>
      <c r="G3378" t="s">
        <v>3792</v>
      </c>
      <c r="H3378" t="s">
        <v>19717</v>
      </c>
      <c r="I3378" t="s">
        <v>19701</v>
      </c>
      <c r="K3378" t="s">
        <v>3776</v>
      </c>
      <c r="L3378" t="s">
        <v>2142</v>
      </c>
      <c r="M3378" t="s">
        <v>3784</v>
      </c>
      <c r="N3378" t="s">
        <v>3898</v>
      </c>
      <c r="O3378">
        <v>7.9</v>
      </c>
      <c r="P3378" t="s">
        <v>3767</v>
      </c>
      <c r="Q3378" t="s">
        <v>3768</v>
      </c>
      <c r="R3378" t="s">
        <v>3769</v>
      </c>
      <c r="S3378" t="s">
        <v>3782</v>
      </c>
      <c r="V3378" t="s">
        <v>3771</v>
      </c>
      <c r="W3378" t="s">
        <v>3872</v>
      </c>
      <c r="X3378" t="s">
        <v>3773</v>
      </c>
      <c r="Y3378" t="s">
        <v>2114</v>
      </c>
      <c r="Z3378" t="s">
        <v>3774</v>
      </c>
      <c r="AA3378" t="s">
        <v>10216</v>
      </c>
      <c r="AB3378" t="s">
        <v>10216</v>
      </c>
      <c r="AC3378" t="s">
        <v>10217</v>
      </c>
      <c r="AD3378" t="s">
        <v>4946</v>
      </c>
      <c r="AJ3378" t="s">
        <v>8319</v>
      </c>
    </row>
    <row r="3379" spans="1:36" x14ac:dyDescent="0.25">
      <c r="A3379" t="s">
        <v>10218</v>
      </c>
      <c r="B3379" t="s">
        <v>8491</v>
      </c>
      <c r="C3379" t="s">
        <v>8492</v>
      </c>
      <c r="D3379" t="s">
        <v>19841</v>
      </c>
      <c r="E3379" t="s">
        <v>19805</v>
      </c>
      <c r="G3379" t="s">
        <v>3792</v>
      </c>
      <c r="H3379" t="s">
        <v>19717</v>
      </c>
      <c r="I3379" t="s">
        <v>19701</v>
      </c>
      <c r="K3379" t="s">
        <v>3776</v>
      </c>
      <c r="L3379" t="s">
        <v>2142</v>
      </c>
      <c r="M3379" t="s">
        <v>3784</v>
      </c>
      <c r="N3379" t="s">
        <v>3898</v>
      </c>
      <c r="O3379">
        <v>7.9</v>
      </c>
      <c r="P3379" t="s">
        <v>3767</v>
      </c>
      <c r="Q3379" t="s">
        <v>3768</v>
      </c>
      <c r="R3379" t="s">
        <v>3769</v>
      </c>
      <c r="S3379" t="s">
        <v>3782</v>
      </c>
      <c r="V3379" t="s">
        <v>3771</v>
      </c>
      <c r="W3379" t="s">
        <v>3872</v>
      </c>
      <c r="X3379" t="s">
        <v>3773</v>
      </c>
      <c r="Y3379" t="s">
        <v>2114</v>
      </c>
      <c r="Z3379" t="s">
        <v>3774</v>
      </c>
      <c r="AA3379" t="s">
        <v>10218</v>
      </c>
      <c r="AB3379" t="s">
        <v>10218</v>
      </c>
      <c r="AC3379" t="s">
        <v>10219</v>
      </c>
      <c r="AD3379" t="s">
        <v>4946</v>
      </c>
      <c r="AJ3379" t="s">
        <v>8319</v>
      </c>
    </row>
    <row r="3380" spans="1:36" x14ac:dyDescent="0.25">
      <c r="A3380" t="s">
        <v>10220</v>
      </c>
      <c r="B3380" t="s">
        <v>8491</v>
      </c>
      <c r="C3380" t="s">
        <v>8492</v>
      </c>
      <c r="D3380" t="s">
        <v>19841</v>
      </c>
      <c r="E3380" t="s">
        <v>19805</v>
      </c>
      <c r="G3380" t="s">
        <v>3792</v>
      </c>
      <c r="H3380" t="s">
        <v>19717</v>
      </c>
      <c r="I3380" t="s">
        <v>19701</v>
      </c>
      <c r="K3380" t="s">
        <v>3776</v>
      </c>
      <c r="L3380" t="s">
        <v>2142</v>
      </c>
      <c r="M3380" t="s">
        <v>3784</v>
      </c>
      <c r="N3380" t="s">
        <v>3898</v>
      </c>
      <c r="O3380">
        <v>7.9</v>
      </c>
      <c r="P3380" t="s">
        <v>3767</v>
      </c>
      <c r="Q3380" t="s">
        <v>3768</v>
      </c>
      <c r="R3380" t="s">
        <v>3769</v>
      </c>
      <c r="S3380" t="s">
        <v>3782</v>
      </c>
      <c r="V3380" t="s">
        <v>3771</v>
      </c>
      <c r="W3380" t="s">
        <v>3872</v>
      </c>
      <c r="X3380" t="s">
        <v>3773</v>
      </c>
      <c r="Y3380" t="s">
        <v>2114</v>
      </c>
      <c r="Z3380" t="s">
        <v>3774</v>
      </c>
      <c r="AA3380" t="s">
        <v>10220</v>
      </c>
      <c r="AB3380" t="s">
        <v>10220</v>
      </c>
      <c r="AC3380" t="s">
        <v>10221</v>
      </c>
      <c r="AD3380" t="s">
        <v>4946</v>
      </c>
      <c r="AJ3380" t="s">
        <v>8319</v>
      </c>
    </row>
    <row r="3381" spans="1:36" x14ac:dyDescent="0.25">
      <c r="A3381" t="s">
        <v>10222</v>
      </c>
      <c r="B3381" t="s">
        <v>8491</v>
      </c>
      <c r="C3381" t="s">
        <v>8492</v>
      </c>
      <c r="D3381" t="s">
        <v>19841</v>
      </c>
      <c r="E3381" t="s">
        <v>19805</v>
      </c>
      <c r="G3381" t="s">
        <v>3792</v>
      </c>
      <c r="H3381" t="s">
        <v>19717</v>
      </c>
      <c r="I3381" t="s">
        <v>19701</v>
      </c>
      <c r="K3381" t="s">
        <v>3776</v>
      </c>
      <c r="L3381" t="s">
        <v>2142</v>
      </c>
      <c r="M3381" t="s">
        <v>3784</v>
      </c>
      <c r="N3381" t="s">
        <v>3898</v>
      </c>
      <c r="O3381">
        <v>7.9</v>
      </c>
      <c r="P3381" t="s">
        <v>3767</v>
      </c>
      <c r="Q3381" t="s">
        <v>3768</v>
      </c>
      <c r="R3381" t="s">
        <v>3769</v>
      </c>
      <c r="S3381" t="s">
        <v>3782</v>
      </c>
      <c r="V3381" t="s">
        <v>3771</v>
      </c>
      <c r="W3381" t="s">
        <v>3872</v>
      </c>
      <c r="X3381" t="s">
        <v>3773</v>
      </c>
      <c r="Y3381" t="s">
        <v>2114</v>
      </c>
      <c r="Z3381" t="s">
        <v>3774</v>
      </c>
      <c r="AA3381" t="s">
        <v>10222</v>
      </c>
      <c r="AB3381" t="s">
        <v>10222</v>
      </c>
      <c r="AC3381" t="s">
        <v>10223</v>
      </c>
      <c r="AD3381" t="s">
        <v>4946</v>
      </c>
      <c r="AJ3381" t="s">
        <v>8319</v>
      </c>
    </row>
    <row r="3382" spans="1:36" x14ac:dyDescent="0.25">
      <c r="A3382" t="s">
        <v>10224</v>
      </c>
      <c r="B3382" t="s">
        <v>8491</v>
      </c>
      <c r="C3382" t="s">
        <v>8492</v>
      </c>
      <c r="D3382" t="s">
        <v>19841</v>
      </c>
      <c r="E3382" t="s">
        <v>19805</v>
      </c>
      <c r="G3382" t="s">
        <v>3792</v>
      </c>
      <c r="H3382" t="s">
        <v>19717</v>
      </c>
      <c r="I3382" t="s">
        <v>19701</v>
      </c>
      <c r="K3382" t="s">
        <v>3776</v>
      </c>
      <c r="L3382" t="s">
        <v>2142</v>
      </c>
      <c r="M3382" t="s">
        <v>3784</v>
      </c>
      <c r="N3382" t="s">
        <v>3898</v>
      </c>
      <c r="O3382">
        <v>7.9</v>
      </c>
      <c r="P3382" t="s">
        <v>3767</v>
      </c>
      <c r="Q3382" t="s">
        <v>3768</v>
      </c>
      <c r="R3382" t="s">
        <v>3769</v>
      </c>
      <c r="S3382" t="s">
        <v>3782</v>
      </c>
      <c r="V3382" t="s">
        <v>3771</v>
      </c>
      <c r="W3382" t="s">
        <v>3872</v>
      </c>
      <c r="X3382" t="s">
        <v>3773</v>
      </c>
      <c r="Y3382" t="s">
        <v>2114</v>
      </c>
      <c r="Z3382" t="s">
        <v>3774</v>
      </c>
      <c r="AA3382" t="s">
        <v>10224</v>
      </c>
      <c r="AB3382" t="s">
        <v>10224</v>
      </c>
      <c r="AC3382" t="s">
        <v>10225</v>
      </c>
      <c r="AD3382" t="s">
        <v>4946</v>
      </c>
      <c r="AJ3382" t="s">
        <v>8319</v>
      </c>
    </row>
    <row r="3383" spans="1:36" x14ac:dyDescent="0.25">
      <c r="A3383" t="s">
        <v>10226</v>
      </c>
      <c r="B3383" t="s">
        <v>8274</v>
      </c>
      <c r="C3383" t="s">
        <v>8275</v>
      </c>
      <c r="D3383" t="s">
        <v>19841</v>
      </c>
      <c r="E3383" t="s">
        <v>19805</v>
      </c>
      <c r="G3383" t="s">
        <v>3968</v>
      </c>
      <c r="H3383" t="s">
        <v>19721</v>
      </c>
      <c r="I3383" t="s">
        <v>19701</v>
      </c>
      <c r="K3383" t="s">
        <v>3776</v>
      </c>
      <c r="L3383" t="s">
        <v>2142</v>
      </c>
      <c r="M3383" t="s">
        <v>3784</v>
      </c>
      <c r="N3383" t="s">
        <v>3898</v>
      </c>
      <c r="O3383">
        <v>7.9</v>
      </c>
      <c r="P3383" t="s">
        <v>3767</v>
      </c>
      <c r="Q3383" t="s">
        <v>3768</v>
      </c>
      <c r="R3383" t="s">
        <v>3769</v>
      </c>
      <c r="S3383" t="s">
        <v>3782</v>
      </c>
      <c r="V3383" t="s">
        <v>3771</v>
      </c>
      <c r="W3383" t="s">
        <v>3969</v>
      </c>
      <c r="X3383" t="s">
        <v>3773</v>
      </c>
      <c r="Y3383" t="s">
        <v>2114</v>
      </c>
      <c r="Z3383" t="s">
        <v>3774</v>
      </c>
      <c r="AA3383" t="s">
        <v>10226</v>
      </c>
      <c r="AB3383" t="s">
        <v>10226</v>
      </c>
      <c r="AC3383" t="s">
        <v>10227</v>
      </c>
      <c r="AD3383" t="s">
        <v>4946</v>
      </c>
      <c r="AJ3383" t="s">
        <v>2214</v>
      </c>
    </row>
    <row r="3384" spans="1:36" x14ac:dyDescent="0.25">
      <c r="A3384" t="s">
        <v>10228</v>
      </c>
      <c r="B3384" t="s">
        <v>4924</v>
      </c>
      <c r="C3384" t="s">
        <v>8406</v>
      </c>
      <c r="D3384" t="s">
        <v>19841</v>
      </c>
      <c r="E3384" t="s">
        <v>19805</v>
      </c>
      <c r="G3384" t="s">
        <v>3792</v>
      </c>
      <c r="H3384" t="s">
        <v>19717</v>
      </c>
      <c r="I3384" t="s">
        <v>19701</v>
      </c>
      <c r="K3384" t="s">
        <v>3776</v>
      </c>
      <c r="L3384" t="s">
        <v>2142</v>
      </c>
      <c r="M3384" t="s">
        <v>3784</v>
      </c>
      <c r="N3384" t="s">
        <v>3898</v>
      </c>
      <c r="O3384">
        <v>7.9</v>
      </c>
      <c r="P3384" t="s">
        <v>3767</v>
      </c>
      <c r="Q3384" t="s">
        <v>3768</v>
      </c>
      <c r="R3384" t="s">
        <v>3769</v>
      </c>
      <c r="S3384" t="s">
        <v>3782</v>
      </c>
      <c r="V3384" t="s">
        <v>3771</v>
      </c>
      <c r="W3384" t="s">
        <v>3872</v>
      </c>
      <c r="X3384" t="s">
        <v>3773</v>
      </c>
      <c r="Y3384" t="s">
        <v>2114</v>
      </c>
      <c r="Z3384" t="s">
        <v>3774</v>
      </c>
      <c r="AA3384" t="s">
        <v>10228</v>
      </c>
      <c r="AB3384" t="s">
        <v>10228</v>
      </c>
      <c r="AC3384" t="s">
        <v>10229</v>
      </c>
      <c r="AD3384" t="s">
        <v>4946</v>
      </c>
      <c r="AJ3384" t="s">
        <v>8319</v>
      </c>
    </row>
    <row r="3385" spans="1:36" x14ac:dyDescent="0.25">
      <c r="A3385" t="s">
        <v>10230</v>
      </c>
      <c r="B3385" t="s">
        <v>4924</v>
      </c>
      <c r="C3385" t="s">
        <v>8406</v>
      </c>
      <c r="D3385" t="s">
        <v>19841</v>
      </c>
      <c r="E3385" t="s">
        <v>19805</v>
      </c>
      <c r="G3385" t="s">
        <v>3792</v>
      </c>
      <c r="H3385" t="s">
        <v>19717</v>
      </c>
      <c r="I3385" t="s">
        <v>19701</v>
      </c>
      <c r="K3385" t="s">
        <v>3776</v>
      </c>
      <c r="L3385" t="s">
        <v>2142</v>
      </c>
      <c r="M3385" t="s">
        <v>3784</v>
      </c>
      <c r="N3385" t="s">
        <v>3898</v>
      </c>
      <c r="O3385">
        <v>7.9</v>
      </c>
      <c r="P3385" t="s">
        <v>3767</v>
      </c>
      <c r="Q3385" t="s">
        <v>3768</v>
      </c>
      <c r="R3385" t="s">
        <v>3769</v>
      </c>
      <c r="S3385" t="s">
        <v>3782</v>
      </c>
      <c r="V3385" t="s">
        <v>3771</v>
      </c>
      <c r="W3385" t="s">
        <v>3872</v>
      </c>
      <c r="X3385" t="s">
        <v>3773</v>
      </c>
      <c r="Y3385" t="s">
        <v>2114</v>
      </c>
      <c r="Z3385" t="s">
        <v>3774</v>
      </c>
      <c r="AA3385" t="s">
        <v>10230</v>
      </c>
      <c r="AB3385" t="s">
        <v>10230</v>
      </c>
      <c r="AC3385" t="s">
        <v>10231</v>
      </c>
      <c r="AD3385" t="s">
        <v>4946</v>
      </c>
      <c r="AJ3385" t="s">
        <v>8319</v>
      </c>
    </row>
    <row r="3386" spans="1:36" x14ac:dyDescent="0.25">
      <c r="A3386" t="s">
        <v>10232</v>
      </c>
      <c r="B3386" t="s">
        <v>4924</v>
      </c>
      <c r="C3386" t="s">
        <v>8406</v>
      </c>
      <c r="D3386" t="s">
        <v>19841</v>
      </c>
      <c r="E3386" t="s">
        <v>19805</v>
      </c>
      <c r="G3386" t="s">
        <v>3792</v>
      </c>
      <c r="H3386" t="s">
        <v>19717</v>
      </c>
      <c r="I3386" t="s">
        <v>19701</v>
      </c>
      <c r="K3386" t="s">
        <v>3776</v>
      </c>
      <c r="L3386" t="s">
        <v>2142</v>
      </c>
      <c r="M3386" t="s">
        <v>3784</v>
      </c>
      <c r="N3386" t="s">
        <v>3898</v>
      </c>
      <c r="O3386">
        <v>7.9</v>
      </c>
      <c r="P3386" t="s">
        <v>3767</v>
      </c>
      <c r="Q3386" t="s">
        <v>3768</v>
      </c>
      <c r="R3386" t="s">
        <v>3769</v>
      </c>
      <c r="S3386" t="s">
        <v>3782</v>
      </c>
      <c r="V3386" t="s">
        <v>3771</v>
      </c>
      <c r="W3386" t="s">
        <v>3872</v>
      </c>
      <c r="X3386" t="s">
        <v>3773</v>
      </c>
      <c r="Y3386" t="s">
        <v>2114</v>
      </c>
      <c r="Z3386" t="s">
        <v>3774</v>
      </c>
      <c r="AA3386" t="s">
        <v>10232</v>
      </c>
      <c r="AB3386" t="s">
        <v>10232</v>
      </c>
      <c r="AC3386" t="s">
        <v>10233</v>
      </c>
      <c r="AD3386" t="s">
        <v>4946</v>
      </c>
      <c r="AJ3386" t="s">
        <v>8319</v>
      </c>
    </row>
    <row r="3387" spans="1:36" x14ac:dyDescent="0.25">
      <c r="A3387" t="s">
        <v>10234</v>
      </c>
      <c r="B3387" t="s">
        <v>4924</v>
      </c>
      <c r="C3387" t="s">
        <v>8406</v>
      </c>
      <c r="D3387" t="s">
        <v>19841</v>
      </c>
      <c r="E3387" t="s">
        <v>19805</v>
      </c>
      <c r="G3387" t="s">
        <v>3792</v>
      </c>
      <c r="H3387" t="s">
        <v>19717</v>
      </c>
      <c r="I3387" t="s">
        <v>19701</v>
      </c>
      <c r="K3387" t="s">
        <v>3776</v>
      </c>
      <c r="L3387" t="s">
        <v>2142</v>
      </c>
      <c r="M3387" t="s">
        <v>3784</v>
      </c>
      <c r="N3387" t="s">
        <v>3898</v>
      </c>
      <c r="O3387">
        <v>7.9</v>
      </c>
      <c r="P3387" t="s">
        <v>3767</v>
      </c>
      <c r="Q3387" t="s">
        <v>3768</v>
      </c>
      <c r="R3387" t="s">
        <v>3769</v>
      </c>
      <c r="S3387" t="s">
        <v>3782</v>
      </c>
      <c r="V3387" t="s">
        <v>3771</v>
      </c>
      <c r="W3387" t="s">
        <v>3872</v>
      </c>
      <c r="X3387" t="s">
        <v>3773</v>
      </c>
      <c r="Y3387" t="s">
        <v>2114</v>
      </c>
      <c r="Z3387" t="s">
        <v>3774</v>
      </c>
      <c r="AA3387" t="s">
        <v>10234</v>
      </c>
      <c r="AB3387" t="s">
        <v>10234</v>
      </c>
      <c r="AC3387" t="s">
        <v>10235</v>
      </c>
      <c r="AD3387" t="s">
        <v>4946</v>
      </c>
      <c r="AJ3387" t="s">
        <v>8319</v>
      </c>
    </row>
    <row r="3388" spans="1:36" x14ac:dyDescent="0.25">
      <c r="A3388" t="s">
        <v>10236</v>
      </c>
      <c r="B3388" t="s">
        <v>4924</v>
      </c>
      <c r="C3388" t="s">
        <v>8406</v>
      </c>
      <c r="D3388" t="s">
        <v>19841</v>
      </c>
      <c r="E3388" t="s">
        <v>19805</v>
      </c>
      <c r="G3388" t="s">
        <v>3792</v>
      </c>
      <c r="H3388" t="s">
        <v>19717</v>
      </c>
      <c r="I3388" t="s">
        <v>19701</v>
      </c>
      <c r="K3388" t="s">
        <v>3776</v>
      </c>
      <c r="L3388" t="s">
        <v>2142</v>
      </c>
      <c r="M3388" t="s">
        <v>3784</v>
      </c>
      <c r="N3388" t="s">
        <v>3898</v>
      </c>
      <c r="O3388">
        <v>7.9</v>
      </c>
      <c r="P3388" t="s">
        <v>3767</v>
      </c>
      <c r="Q3388" t="s">
        <v>3768</v>
      </c>
      <c r="R3388" t="s">
        <v>3769</v>
      </c>
      <c r="S3388" t="s">
        <v>3782</v>
      </c>
      <c r="V3388" t="s">
        <v>3771</v>
      </c>
      <c r="W3388" t="s">
        <v>3872</v>
      </c>
      <c r="X3388" t="s">
        <v>3773</v>
      </c>
      <c r="Y3388" t="s">
        <v>2114</v>
      </c>
      <c r="Z3388" t="s">
        <v>3774</v>
      </c>
      <c r="AA3388" t="s">
        <v>10236</v>
      </c>
      <c r="AB3388" t="s">
        <v>10236</v>
      </c>
      <c r="AC3388" t="s">
        <v>10237</v>
      </c>
      <c r="AD3388" t="s">
        <v>4946</v>
      </c>
      <c r="AJ3388" t="s">
        <v>8319</v>
      </c>
    </row>
    <row r="3389" spans="1:36" x14ac:dyDescent="0.25">
      <c r="A3389" t="s">
        <v>10238</v>
      </c>
      <c r="B3389" t="s">
        <v>4924</v>
      </c>
      <c r="C3389" t="s">
        <v>8406</v>
      </c>
      <c r="D3389" t="s">
        <v>19841</v>
      </c>
      <c r="E3389" t="s">
        <v>19805</v>
      </c>
      <c r="G3389" t="s">
        <v>3792</v>
      </c>
      <c r="H3389" t="s">
        <v>19717</v>
      </c>
      <c r="I3389" t="s">
        <v>19701</v>
      </c>
      <c r="K3389" t="s">
        <v>3776</v>
      </c>
      <c r="L3389" t="s">
        <v>2142</v>
      </c>
      <c r="M3389" t="s">
        <v>3784</v>
      </c>
      <c r="N3389" t="s">
        <v>3898</v>
      </c>
      <c r="O3389">
        <v>7.9</v>
      </c>
      <c r="P3389" t="s">
        <v>3767</v>
      </c>
      <c r="Q3389" t="s">
        <v>3768</v>
      </c>
      <c r="R3389" t="s">
        <v>3769</v>
      </c>
      <c r="S3389" t="s">
        <v>3782</v>
      </c>
      <c r="V3389" t="s">
        <v>3771</v>
      </c>
      <c r="W3389" t="s">
        <v>3872</v>
      </c>
      <c r="X3389" t="s">
        <v>3773</v>
      </c>
      <c r="Y3389" t="s">
        <v>2114</v>
      </c>
      <c r="Z3389" t="s">
        <v>3774</v>
      </c>
      <c r="AA3389" t="s">
        <v>10238</v>
      </c>
      <c r="AB3389" t="s">
        <v>10238</v>
      </c>
      <c r="AC3389" t="s">
        <v>10239</v>
      </c>
      <c r="AD3389" t="s">
        <v>4946</v>
      </c>
      <c r="AJ3389" t="s">
        <v>8319</v>
      </c>
    </row>
    <row r="3390" spans="1:36" x14ac:dyDescent="0.25">
      <c r="A3390" t="s">
        <v>10240</v>
      </c>
      <c r="B3390" t="s">
        <v>4924</v>
      </c>
      <c r="C3390" t="s">
        <v>8406</v>
      </c>
      <c r="D3390" t="s">
        <v>19841</v>
      </c>
      <c r="E3390" t="s">
        <v>19805</v>
      </c>
      <c r="G3390" t="s">
        <v>3792</v>
      </c>
      <c r="H3390" t="s">
        <v>19717</v>
      </c>
      <c r="I3390" t="s">
        <v>19701</v>
      </c>
      <c r="K3390" t="s">
        <v>3776</v>
      </c>
      <c r="L3390" t="s">
        <v>2142</v>
      </c>
      <c r="M3390" t="s">
        <v>3784</v>
      </c>
      <c r="N3390" t="s">
        <v>3898</v>
      </c>
      <c r="O3390">
        <v>7.9</v>
      </c>
      <c r="P3390" t="s">
        <v>3767</v>
      </c>
      <c r="Q3390" t="s">
        <v>3768</v>
      </c>
      <c r="R3390" t="s">
        <v>3769</v>
      </c>
      <c r="S3390" t="s">
        <v>3782</v>
      </c>
      <c r="V3390" t="s">
        <v>3771</v>
      </c>
      <c r="W3390" t="s">
        <v>3872</v>
      </c>
      <c r="X3390" t="s">
        <v>3773</v>
      </c>
      <c r="Y3390" t="s">
        <v>2114</v>
      </c>
      <c r="Z3390" t="s">
        <v>3774</v>
      </c>
      <c r="AA3390" t="s">
        <v>10240</v>
      </c>
      <c r="AB3390" t="s">
        <v>10240</v>
      </c>
      <c r="AC3390" t="s">
        <v>10241</v>
      </c>
      <c r="AD3390" t="s">
        <v>4946</v>
      </c>
      <c r="AJ3390" t="s">
        <v>8319</v>
      </c>
    </row>
    <row r="3391" spans="1:36" x14ac:dyDescent="0.25">
      <c r="A3391" t="s">
        <v>10242</v>
      </c>
      <c r="B3391" t="s">
        <v>4924</v>
      </c>
      <c r="C3391" t="s">
        <v>8406</v>
      </c>
      <c r="D3391" t="s">
        <v>19841</v>
      </c>
      <c r="E3391" t="s">
        <v>19805</v>
      </c>
      <c r="G3391" t="s">
        <v>3792</v>
      </c>
      <c r="H3391" t="s">
        <v>19717</v>
      </c>
      <c r="I3391" t="s">
        <v>19701</v>
      </c>
      <c r="K3391" t="s">
        <v>3776</v>
      </c>
      <c r="L3391" t="s">
        <v>2142</v>
      </c>
      <c r="M3391" t="s">
        <v>3784</v>
      </c>
      <c r="N3391" t="s">
        <v>3898</v>
      </c>
      <c r="O3391">
        <v>7.9</v>
      </c>
      <c r="P3391" t="s">
        <v>3767</v>
      </c>
      <c r="Q3391" t="s">
        <v>3768</v>
      </c>
      <c r="R3391" t="s">
        <v>3769</v>
      </c>
      <c r="S3391" t="s">
        <v>3782</v>
      </c>
      <c r="V3391" t="s">
        <v>3771</v>
      </c>
      <c r="W3391" t="s">
        <v>3872</v>
      </c>
      <c r="X3391" t="s">
        <v>3773</v>
      </c>
      <c r="Y3391" t="s">
        <v>2114</v>
      </c>
      <c r="Z3391" t="s">
        <v>3774</v>
      </c>
      <c r="AA3391" t="s">
        <v>10242</v>
      </c>
      <c r="AB3391" t="s">
        <v>10242</v>
      </c>
      <c r="AC3391" t="s">
        <v>10243</v>
      </c>
      <c r="AD3391" t="s">
        <v>4946</v>
      </c>
      <c r="AJ3391" t="s">
        <v>8319</v>
      </c>
    </row>
    <row r="3392" spans="1:36" x14ac:dyDescent="0.25">
      <c r="A3392" t="s">
        <v>10244</v>
      </c>
      <c r="B3392" t="s">
        <v>4924</v>
      </c>
      <c r="C3392" t="s">
        <v>10246</v>
      </c>
      <c r="D3392" t="s">
        <v>19841</v>
      </c>
      <c r="E3392" t="s">
        <v>19805</v>
      </c>
      <c r="G3392" t="s">
        <v>4146</v>
      </c>
      <c r="H3392" t="s">
        <v>19721</v>
      </c>
      <c r="I3392" t="s">
        <v>19701</v>
      </c>
      <c r="K3392" t="s">
        <v>3776</v>
      </c>
      <c r="L3392" t="s">
        <v>2142</v>
      </c>
      <c r="M3392" t="s">
        <v>3784</v>
      </c>
      <c r="N3392" t="s">
        <v>3898</v>
      </c>
      <c r="O3392">
        <v>7.9</v>
      </c>
      <c r="P3392" t="s">
        <v>3767</v>
      </c>
      <c r="Q3392" t="s">
        <v>3768</v>
      </c>
      <c r="R3392" t="s">
        <v>3769</v>
      </c>
      <c r="S3392" t="s">
        <v>3782</v>
      </c>
      <c r="V3392" t="s">
        <v>3771</v>
      </c>
      <c r="W3392" t="s">
        <v>3969</v>
      </c>
      <c r="X3392" t="s">
        <v>3773</v>
      </c>
      <c r="Y3392" t="s">
        <v>2114</v>
      </c>
      <c r="Z3392" t="s">
        <v>3774</v>
      </c>
      <c r="AA3392" t="s">
        <v>10244</v>
      </c>
      <c r="AB3392" t="s">
        <v>10244</v>
      </c>
      <c r="AC3392" t="s">
        <v>10245</v>
      </c>
      <c r="AD3392" t="s">
        <v>4946</v>
      </c>
      <c r="AJ3392" t="s">
        <v>2214</v>
      </c>
    </row>
    <row r="3393" spans="1:36" x14ac:dyDescent="0.25">
      <c r="A3393" t="s">
        <v>10247</v>
      </c>
      <c r="B3393" t="s">
        <v>4924</v>
      </c>
      <c r="C3393" t="s">
        <v>10246</v>
      </c>
      <c r="D3393" t="s">
        <v>19841</v>
      </c>
      <c r="E3393" t="s">
        <v>19805</v>
      </c>
      <c r="G3393" t="s">
        <v>4146</v>
      </c>
      <c r="H3393" t="s">
        <v>19721</v>
      </c>
      <c r="I3393" t="s">
        <v>19701</v>
      </c>
      <c r="K3393" t="s">
        <v>3776</v>
      </c>
      <c r="L3393" t="s">
        <v>2142</v>
      </c>
      <c r="M3393" t="s">
        <v>3784</v>
      </c>
      <c r="N3393" t="s">
        <v>3898</v>
      </c>
      <c r="O3393">
        <v>7.9</v>
      </c>
      <c r="P3393" t="s">
        <v>3767</v>
      </c>
      <c r="Q3393" t="s">
        <v>3768</v>
      </c>
      <c r="R3393" t="s">
        <v>3769</v>
      </c>
      <c r="S3393" t="s">
        <v>3782</v>
      </c>
      <c r="V3393" t="s">
        <v>3771</v>
      </c>
      <c r="W3393" t="s">
        <v>3969</v>
      </c>
      <c r="X3393" t="s">
        <v>3773</v>
      </c>
      <c r="Y3393" t="s">
        <v>2114</v>
      </c>
      <c r="Z3393" t="s">
        <v>3774</v>
      </c>
      <c r="AA3393" t="s">
        <v>10247</v>
      </c>
      <c r="AB3393" t="s">
        <v>10247</v>
      </c>
      <c r="AC3393" t="s">
        <v>10248</v>
      </c>
      <c r="AD3393" t="s">
        <v>4946</v>
      </c>
      <c r="AJ3393" t="s">
        <v>2214</v>
      </c>
    </row>
    <row r="3394" spans="1:36" x14ac:dyDescent="0.25">
      <c r="A3394" t="s">
        <v>10249</v>
      </c>
      <c r="B3394" t="s">
        <v>4924</v>
      </c>
      <c r="C3394" t="s">
        <v>8406</v>
      </c>
      <c r="D3394" t="s">
        <v>19841</v>
      </c>
      <c r="E3394" t="s">
        <v>19805</v>
      </c>
      <c r="G3394" t="s">
        <v>3792</v>
      </c>
      <c r="H3394" t="s">
        <v>19717</v>
      </c>
      <c r="I3394" t="s">
        <v>19701</v>
      </c>
      <c r="K3394" t="s">
        <v>3776</v>
      </c>
      <c r="L3394" t="s">
        <v>2142</v>
      </c>
      <c r="M3394" t="s">
        <v>3784</v>
      </c>
      <c r="N3394" t="s">
        <v>3898</v>
      </c>
      <c r="O3394">
        <v>7.9</v>
      </c>
      <c r="P3394" t="s">
        <v>3767</v>
      </c>
      <c r="Q3394" t="s">
        <v>3768</v>
      </c>
      <c r="R3394" t="s">
        <v>3769</v>
      </c>
      <c r="S3394" t="s">
        <v>3782</v>
      </c>
      <c r="V3394" t="s">
        <v>3771</v>
      </c>
      <c r="W3394" t="s">
        <v>3872</v>
      </c>
      <c r="X3394" t="s">
        <v>3773</v>
      </c>
      <c r="Y3394" t="s">
        <v>2114</v>
      </c>
      <c r="Z3394" t="s">
        <v>3774</v>
      </c>
      <c r="AA3394" t="s">
        <v>10249</v>
      </c>
      <c r="AB3394" t="s">
        <v>10249</v>
      </c>
      <c r="AC3394" t="s">
        <v>10250</v>
      </c>
      <c r="AD3394" t="s">
        <v>4946</v>
      </c>
      <c r="AJ3394" t="s">
        <v>8319</v>
      </c>
    </row>
    <row r="3395" spans="1:36" x14ac:dyDescent="0.25">
      <c r="A3395" t="s">
        <v>10251</v>
      </c>
      <c r="B3395" t="s">
        <v>4924</v>
      </c>
      <c r="C3395" t="s">
        <v>8406</v>
      </c>
      <c r="D3395" t="s">
        <v>19841</v>
      </c>
      <c r="E3395" t="s">
        <v>19805</v>
      </c>
      <c r="G3395" t="s">
        <v>3792</v>
      </c>
      <c r="H3395" t="s">
        <v>19717</v>
      </c>
      <c r="I3395" t="s">
        <v>19701</v>
      </c>
      <c r="K3395" t="s">
        <v>3776</v>
      </c>
      <c r="L3395" t="s">
        <v>2142</v>
      </c>
      <c r="M3395" t="s">
        <v>3784</v>
      </c>
      <c r="N3395" t="s">
        <v>3898</v>
      </c>
      <c r="O3395">
        <v>7.9</v>
      </c>
      <c r="P3395" t="s">
        <v>3767</v>
      </c>
      <c r="Q3395" t="s">
        <v>3768</v>
      </c>
      <c r="R3395" t="s">
        <v>3769</v>
      </c>
      <c r="S3395" t="s">
        <v>3782</v>
      </c>
      <c r="V3395" t="s">
        <v>3771</v>
      </c>
      <c r="W3395" t="s">
        <v>3872</v>
      </c>
      <c r="X3395" t="s">
        <v>3773</v>
      </c>
      <c r="Y3395" t="s">
        <v>2114</v>
      </c>
      <c r="Z3395" t="s">
        <v>3774</v>
      </c>
      <c r="AA3395" t="s">
        <v>10251</v>
      </c>
      <c r="AB3395" t="s">
        <v>10251</v>
      </c>
      <c r="AC3395" t="s">
        <v>10252</v>
      </c>
      <c r="AD3395" t="s">
        <v>4946</v>
      </c>
      <c r="AJ3395" t="s">
        <v>8319</v>
      </c>
    </row>
    <row r="3396" spans="1:36" x14ac:dyDescent="0.25">
      <c r="A3396" t="s">
        <v>10253</v>
      </c>
      <c r="B3396" t="s">
        <v>8491</v>
      </c>
      <c r="C3396" t="s">
        <v>8492</v>
      </c>
      <c r="D3396" t="s">
        <v>19841</v>
      </c>
      <c r="E3396" t="s">
        <v>19805</v>
      </c>
      <c r="G3396" t="s">
        <v>3792</v>
      </c>
      <c r="H3396" t="s">
        <v>19717</v>
      </c>
      <c r="I3396" t="s">
        <v>19701</v>
      </c>
      <c r="K3396" t="s">
        <v>3776</v>
      </c>
      <c r="L3396" t="s">
        <v>2142</v>
      </c>
      <c r="M3396" t="s">
        <v>3784</v>
      </c>
      <c r="N3396" t="s">
        <v>3898</v>
      </c>
      <c r="O3396">
        <v>7.9</v>
      </c>
      <c r="P3396" t="s">
        <v>3767</v>
      </c>
      <c r="Q3396" t="s">
        <v>3768</v>
      </c>
      <c r="R3396" t="s">
        <v>3769</v>
      </c>
      <c r="S3396" t="s">
        <v>3782</v>
      </c>
      <c r="V3396" t="s">
        <v>3771</v>
      </c>
      <c r="W3396" t="s">
        <v>3872</v>
      </c>
      <c r="X3396" t="s">
        <v>3773</v>
      </c>
      <c r="Y3396" t="s">
        <v>2114</v>
      </c>
      <c r="Z3396" t="s">
        <v>3774</v>
      </c>
      <c r="AA3396" t="s">
        <v>10253</v>
      </c>
      <c r="AB3396" t="s">
        <v>10253</v>
      </c>
      <c r="AC3396" t="s">
        <v>10254</v>
      </c>
      <c r="AJ3396" t="s">
        <v>8319</v>
      </c>
    </row>
    <row r="3397" spans="1:36" x14ac:dyDescent="0.25">
      <c r="A3397" t="s">
        <v>10255</v>
      </c>
      <c r="B3397" t="s">
        <v>5127</v>
      </c>
      <c r="C3397" t="s">
        <v>5128</v>
      </c>
      <c r="D3397" t="s">
        <v>19841</v>
      </c>
      <c r="E3397" t="s">
        <v>19805</v>
      </c>
      <c r="G3397" t="s">
        <v>3792</v>
      </c>
      <c r="H3397" t="s">
        <v>19706</v>
      </c>
      <c r="I3397" t="s">
        <v>19701</v>
      </c>
      <c r="K3397" t="s">
        <v>3776</v>
      </c>
      <c r="L3397" t="s">
        <v>2142</v>
      </c>
      <c r="M3397" t="s">
        <v>3784</v>
      </c>
      <c r="N3397" t="s">
        <v>3898</v>
      </c>
      <c r="O3397">
        <v>7.9</v>
      </c>
      <c r="P3397" t="s">
        <v>3767</v>
      </c>
      <c r="Q3397" t="s">
        <v>3768</v>
      </c>
      <c r="R3397" t="s">
        <v>3769</v>
      </c>
      <c r="S3397" t="s">
        <v>3782</v>
      </c>
      <c r="V3397" t="s">
        <v>3771</v>
      </c>
      <c r="W3397" t="s">
        <v>3872</v>
      </c>
      <c r="X3397" t="s">
        <v>3773</v>
      </c>
      <c r="Y3397" t="s">
        <v>2114</v>
      </c>
      <c r="Z3397" t="s">
        <v>3774</v>
      </c>
      <c r="AA3397" t="s">
        <v>10255</v>
      </c>
      <c r="AB3397" t="s">
        <v>10255</v>
      </c>
      <c r="AC3397" t="s">
        <v>10256</v>
      </c>
      <c r="AD3397" t="s">
        <v>4946</v>
      </c>
      <c r="AJ3397" t="s">
        <v>8319</v>
      </c>
    </row>
    <row r="3398" spans="1:36" x14ac:dyDescent="0.25">
      <c r="A3398" t="s">
        <v>10257</v>
      </c>
      <c r="B3398" t="s">
        <v>5127</v>
      </c>
      <c r="C3398" t="s">
        <v>5128</v>
      </c>
      <c r="D3398" t="s">
        <v>19841</v>
      </c>
      <c r="E3398" t="s">
        <v>19805</v>
      </c>
      <c r="G3398" t="s">
        <v>3792</v>
      </c>
      <c r="H3398" t="s">
        <v>19706</v>
      </c>
      <c r="I3398" t="s">
        <v>19701</v>
      </c>
      <c r="K3398" t="s">
        <v>3776</v>
      </c>
      <c r="L3398" t="s">
        <v>2142</v>
      </c>
      <c r="M3398" t="s">
        <v>3784</v>
      </c>
      <c r="N3398" t="s">
        <v>3898</v>
      </c>
      <c r="O3398">
        <v>7.9</v>
      </c>
      <c r="P3398" t="s">
        <v>3767</v>
      </c>
      <c r="Q3398" t="s">
        <v>3768</v>
      </c>
      <c r="R3398" t="s">
        <v>3769</v>
      </c>
      <c r="S3398" t="s">
        <v>3782</v>
      </c>
      <c r="V3398" t="s">
        <v>3771</v>
      </c>
      <c r="W3398" t="s">
        <v>3872</v>
      </c>
      <c r="X3398" t="s">
        <v>3773</v>
      </c>
      <c r="Y3398" t="s">
        <v>2114</v>
      </c>
      <c r="Z3398" t="s">
        <v>3774</v>
      </c>
      <c r="AA3398" t="s">
        <v>10257</v>
      </c>
      <c r="AB3398" t="s">
        <v>10257</v>
      </c>
      <c r="AC3398" t="s">
        <v>10258</v>
      </c>
      <c r="AD3398" t="s">
        <v>4946</v>
      </c>
      <c r="AJ3398" t="s">
        <v>8319</v>
      </c>
    </row>
    <row r="3399" spans="1:36" x14ac:dyDescent="0.25">
      <c r="A3399" t="s">
        <v>10259</v>
      </c>
      <c r="B3399" t="s">
        <v>5127</v>
      </c>
      <c r="C3399" t="s">
        <v>5128</v>
      </c>
      <c r="D3399" t="s">
        <v>19841</v>
      </c>
      <c r="E3399" t="s">
        <v>19805</v>
      </c>
      <c r="G3399" t="s">
        <v>3792</v>
      </c>
      <c r="H3399" t="s">
        <v>19706</v>
      </c>
      <c r="I3399" t="s">
        <v>19701</v>
      </c>
      <c r="K3399" t="s">
        <v>3776</v>
      </c>
      <c r="L3399" t="s">
        <v>2142</v>
      </c>
      <c r="M3399" t="s">
        <v>3784</v>
      </c>
      <c r="N3399" t="s">
        <v>3898</v>
      </c>
      <c r="O3399">
        <v>7.9</v>
      </c>
      <c r="P3399" t="s">
        <v>3767</v>
      </c>
      <c r="Q3399" t="s">
        <v>3768</v>
      </c>
      <c r="R3399" t="s">
        <v>3769</v>
      </c>
      <c r="S3399" t="s">
        <v>3782</v>
      </c>
      <c r="V3399" t="s">
        <v>3771</v>
      </c>
      <c r="W3399" t="s">
        <v>3872</v>
      </c>
      <c r="X3399" t="s">
        <v>3773</v>
      </c>
      <c r="Y3399" t="s">
        <v>2114</v>
      </c>
      <c r="Z3399" t="s">
        <v>3774</v>
      </c>
      <c r="AA3399" t="s">
        <v>10259</v>
      </c>
      <c r="AB3399" t="s">
        <v>10259</v>
      </c>
      <c r="AC3399" t="s">
        <v>10260</v>
      </c>
      <c r="AD3399" t="s">
        <v>4946</v>
      </c>
      <c r="AJ3399" t="s">
        <v>8319</v>
      </c>
    </row>
    <row r="3400" spans="1:36" x14ac:dyDescent="0.25">
      <c r="A3400" t="s">
        <v>10261</v>
      </c>
      <c r="B3400" t="s">
        <v>5127</v>
      </c>
      <c r="C3400" t="s">
        <v>5128</v>
      </c>
      <c r="D3400" t="s">
        <v>19841</v>
      </c>
      <c r="E3400" t="s">
        <v>19805</v>
      </c>
      <c r="G3400" t="s">
        <v>3792</v>
      </c>
      <c r="H3400" t="s">
        <v>19706</v>
      </c>
      <c r="I3400" t="s">
        <v>19701</v>
      </c>
      <c r="K3400" t="s">
        <v>3776</v>
      </c>
      <c r="L3400" t="s">
        <v>2142</v>
      </c>
      <c r="M3400" t="s">
        <v>3784</v>
      </c>
      <c r="N3400" t="s">
        <v>3898</v>
      </c>
      <c r="O3400">
        <v>7.9</v>
      </c>
      <c r="P3400" t="s">
        <v>3767</v>
      </c>
      <c r="Q3400" t="s">
        <v>3768</v>
      </c>
      <c r="R3400" t="s">
        <v>3769</v>
      </c>
      <c r="S3400" t="s">
        <v>3782</v>
      </c>
      <c r="V3400" t="s">
        <v>3771</v>
      </c>
      <c r="W3400" t="s">
        <v>3872</v>
      </c>
      <c r="X3400" t="s">
        <v>3773</v>
      </c>
      <c r="Y3400" t="s">
        <v>2114</v>
      </c>
      <c r="Z3400" t="s">
        <v>3774</v>
      </c>
      <c r="AA3400" t="s">
        <v>10261</v>
      </c>
      <c r="AB3400" t="s">
        <v>10261</v>
      </c>
      <c r="AC3400" t="s">
        <v>10262</v>
      </c>
      <c r="AD3400" t="s">
        <v>4946</v>
      </c>
      <c r="AJ3400" t="s">
        <v>8319</v>
      </c>
    </row>
    <row r="3401" spans="1:36" x14ac:dyDescent="0.25">
      <c r="A3401" t="s">
        <v>10263</v>
      </c>
      <c r="B3401" t="s">
        <v>5127</v>
      </c>
      <c r="C3401" t="s">
        <v>5128</v>
      </c>
      <c r="D3401" t="s">
        <v>19841</v>
      </c>
      <c r="E3401" t="s">
        <v>19805</v>
      </c>
      <c r="G3401" t="s">
        <v>3792</v>
      </c>
      <c r="H3401" t="s">
        <v>19706</v>
      </c>
      <c r="I3401" t="s">
        <v>19701</v>
      </c>
      <c r="K3401" t="s">
        <v>3776</v>
      </c>
      <c r="L3401" t="s">
        <v>2142</v>
      </c>
      <c r="M3401" t="s">
        <v>3784</v>
      </c>
      <c r="N3401" t="s">
        <v>3898</v>
      </c>
      <c r="O3401">
        <v>7.9</v>
      </c>
      <c r="P3401" t="s">
        <v>3767</v>
      </c>
      <c r="Q3401" t="s">
        <v>3768</v>
      </c>
      <c r="R3401" t="s">
        <v>3769</v>
      </c>
      <c r="S3401" t="s">
        <v>3782</v>
      </c>
      <c r="V3401" t="s">
        <v>3771</v>
      </c>
      <c r="W3401" t="s">
        <v>3872</v>
      </c>
      <c r="X3401" t="s">
        <v>3773</v>
      </c>
      <c r="Y3401" t="s">
        <v>2114</v>
      </c>
      <c r="Z3401" t="s">
        <v>3774</v>
      </c>
      <c r="AA3401" t="s">
        <v>10263</v>
      </c>
      <c r="AB3401" t="s">
        <v>10263</v>
      </c>
      <c r="AC3401" t="s">
        <v>10264</v>
      </c>
      <c r="AD3401" t="s">
        <v>4946</v>
      </c>
      <c r="AJ3401" t="s">
        <v>8319</v>
      </c>
    </row>
    <row r="3402" spans="1:36" x14ac:dyDescent="0.25">
      <c r="A3402" t="s">
        <v>10265</v>
      </c>
      <c r="B3402" t="s">
        <v>5127</v>
      </c>
      <c r="C3402" t="s">
        <v>5128</v>
      </c>
      <c r="D3402" t="s">
        <v>19841</v>
      </c>
      <c r="E3402" t="s">
        <v>19805</v>
      </c>
      <c r="G3402" t="s">
        <v>3792</v>
      </c>
      <c r="H3402" t="s">
        <v>19706</v>
      </c>
      <c r="I3402" t="s">
        <v>19701</v>
      </c>
      <c r="K3402" t="s">
        <v>3776</v>
      </c>
      <c r="L3402" t="s">
        <v>2142</v>
      </c>
      <c r="M3402" t="s">
        <v>3784</v>
      </c>
      <c r="N3402" t="s">
        <v>3898</v>
      </c>
      <c r="O3402">
        <v>7.9</v>
      </c>
      <c r="P3402" t="s">
        <v>3767</v>
      </c>
      <c r="Q3402" t="s">
        <v>3768</v>
      </c>
      <c r="R3402" t="s">
        <v>3769</v>
      </c>
      <c r="S3402" t="s">
        <v>3782</v>
      </c>
      <c r="V3402" t="s">
        <v>3771</v>
      </c>
      <c r="W3402" t="s">
        <v>3872</v>
      </c>
      <c r="X3402" t="s">
        <v>3773</v>
      </c>
      <c r="Y3402" t="s">
        <v>2114</v>
      </c>
      <c r="Z3402" t="s">
        <v>3774</v>
      </c>
      <c r="AA3402" t="s">
        <v>10265</v>
      </c>
      <c r="AB3402" t="s">
        <v>10265</v>
      </c>
      <c r="AC3402" t="s">
        <v>10266</v>
      </c>
      <c r="AD3402" t="s">
        <v>4946</v>
      </c>
      <c r="AJ3402" t="s">
        <v>8319</v>
      </c>
    </row>
    <row r="3403" spans="1:36" x14ac:dyDescent="0.25">
      <c r="A3403" t="s">
        <v>10267</v>
      </c>
      <c r="B3403" t="s">
        <v>5081</v>
      </c>
      <c r="C3403" t="s">
        <v>6182</v>
      </c>
      <c r="D3403" t="s">
        <v>19836</v>
      </c>
      <c r="E3403" t="s">
        <v>19709</v>
      </c>
      <c r="F3403" t="s">
        <v>19709</v>
      </c>
      <c r="G3403" t="s">
        <v>3792</v>
      </c>
      <c r="H3403" t="s">
        <v>19700</v>
      </c>
      <c r="I3403" t="s">
        <v>19701</v>
      </c>
      <c r="K3403" t="s">
        <v>3776</v>
      </c>
      <c r="L3403" t="s">
        <v>2142</v>
      </c>
      <c r="M3403" t="s">
        <v>3784</v>
      </c>
      <c r="N3403" t="s">
        <v>3898</v>
      </c>
      <c r="O3403">
        <v>7.9</v>
      </c>
      <c r="P3403" t="s">
        <v>3767</v>
      </c>
      <c r="Q3403" t="s">
        <v>3768</v>
      </c>
      <c r="R3403" t="s">
        <v>3769</v>
      </c>
      <c r="S3403" t="s">
        <v>3782</v>
      </c>
      <c r="V3403" t="s">
        <v>3771</v>
      </c>
      <c r="W3403" t="s">
        <v>3772</v>
      </c>
      <c r="X3403" t="s">
        <v>4048</v>
      </c>
      <c r="Y3403" t="s">
        <v>2111</v>
      </c>
      <c r="Z3403" t="s">
        <v>3774</v>
      </c>
      <c r="AA3403" t="s">
        <v>10267</v>
      </c>
      <c r="AB3403" t="s">
        <v>10267</v>
      </c>
      <c r="AJ3403" t="s">
        <v>3211</v>
      </c>
    </row>
    <row r="3404" spans="1:36" x14ac:dyDescent="0.25">
      <c r="A3404" t="s">
        <v>10268</v>
      </c>
      <c r="B3404" t="s">
        <v>5081</v>
      </c>
      <c r="C3404" t="s">
        <v>6182</v>
      </c>
      <c r="D3404" t="s">
        <v>19836</v>
      </c>
      <c r="E3404" t="s">
        <v>19709</v>
      </c>
      <c r="F3404" t="s">
        <v>19709</v>
      </c>
      <c r="G3404" t="s">
        <v>3792</v>
      </c>
      <c r="H3404" t="s">
        <v>19700</v>
      </c>
      <c r="I3404" t="s">
        <v>19701</v>
      </c>
      <c r="K3404" t="s">
        <v>3776</v>
      </c>
      <c r="L3404" t="s">
        <v>2142</v>
      </c>
      <c r="M3404" t="s">
        <v>3784</v>
      </c>
      <c r="N3404" t="s">
        <v>3898</v>
      </c>
      <c r="O3404">
        <v>7.9</v>
      </c>
      <c r="P3404" t="s">
        <v>3767</v>
      </c>
      <c r="Q3404" t="s">
        <v>3768</v>
      </c>
      <c r="R3404" t="s">
        <v>3769</v>
      </c>
      <c r="S3404" t="s">
        <v>3782</v>
      </c>
      <c r="V3404" t="s">
        <v>3771</v>
      </c>
      <c r="W3404" t="s">
        <v>3772</v>
      </c>
      <c r="X3404" t="s">
        <v>4048</v>
      </c>
      <c r="Y3404" t="s">
        <v>2111</v>
      </c>
      <c r="Z3404" t="s">
        <v>3774</v>
      </c>
      <c r="AA3404" t="s">
        <v>10268</v>
      </c>
      <c r="AB3404" t="s">
        <v>10268</v>
      </c>
      <c r="AJ3404" t="s">
        <v>3211</v>
      </c>
    </row>
    <row r="3405" spans="1:36" x14ac:dyDescent="0.25">
      <c r="A3405" t="s">
        <v>10269</v>
      </c>
      <c r="B3405" t="s">
        <v>5081</v>
      </c>
      <c r="C3405" t="s">
        <v>6182</v>
      </c>
      <c r="D3405" t="s">
        <v>19836</v>
      </c>
      <c r="E3405" t="s">
        <v>19709</v>
      </c>
      <c r="F3405" t="s">
        <v>19709</v>
      </c>
      <c r="G3405" t="s">
        <v>3792</v>
      </c>
      <c r="H3405" t="s">
        <v>19700</v>
      </c>
      <c r="I3405" t="s">
        <v>19701</v>
      </c>
      <c r="K3405" t="s">
        <v>3776</v>
      </c>
      <c r="L3405" t="s">
        <v>2142</v>
      </c>
      <c r="M3405" t="s">
        <v>3784</v>
      </c>
      <c r="N3405" t="s">
        <v>3898</v>
      </c>
      <c r="O3405">
        <v>7.9</v>
      </c>
      <c r="P3405" t="s">
        <v>3767</v>
      </c>
      <c r="Q3405" t="s">
        <v>3768</v>
      </c>
      <c r="R3405" t="s">
        <v>3769</v>
      </c>
      <c r="S3405" t="s">
        <v>3782</v>
      </c>
      <c r="V3405" t="s">
        <v>3771</v>
      </c>
      <c r="W3405" t="s">
        <v>3772</v>
      </c>
      <c r="X3405" t="s">
        <v>4048</v>
      </c>
      <c r="Y3405" t="s">
        <v>2111</v>
      </c>
      <c r="Z3405" t="s">
        <v>3774</v>
      </c>
      <c r="AA3405" t="s">
        <v>10269</v>
      </c>
      <c r="AB3405" t="s">
        <v>10269</v>
      </c>
      <c r="AJ3405" t="s">
        <v>3211</v>
      </c>
    </row>
    <row r="3406" spans="1:36" x14ac:dyDescent="0.25">
      <c r="A3406" t="s">
        <v>10270</v>
      </c>
      <c r="K3406" t="s">
        <v>3776</v>
      </c>
      <c r="L3406" t="s">
        <v>2142</v>
      </c>
      <c r="M3406" t="s">
        <v>3765</v>
      </c>
      <c r="N3406" t="s">
        <v>3788</v>
      </c>
      <c r="P3406" t="s">
        <v>3767</v>
      </c>
      <c r="Q3406" t="s">
        <v>3768</v>
      </c>
      <c r="R3406" t="s">
        <v>3769</v>
      </c>
      <c r="S3406" t="s">
        <v>3770</v>
      </c>
      <c r="V3406" t="s">
        <v>3771</v>
      </c>
      <c r="W3406" t="s">
        <v>3772</v>
      </c>
      <c r="X3406" t="s">
        <v>3773</v>
      </c>
      <c r="Y3406" t="s">
        <v>2129</v>
      </c>
      <c r="Z3406" t="s">
        <v>3774</v>
      </c>
      <c r="AA3406" t="s">
        <v>10270</v>
      </c>
      <c r="AB3406" t="s">
        <v>10270</v>
      </c>
      <c r="AJ3406" t="s">
        <v>3088</v>
      </c>
    </row>
    <row r="3407" spans="1:36" x14ac:dyDescent="0.25">
      <c r="A3407" t="s">
        <v>10271</v>
      </c>
      <c r="B3407" t="s">
        <v>10273</v>
      </c>
      <c r="C3407" t="s">
        <v>10274</v>
      </c>
      <c r="D3407" t="s">
        <v>20140</v>
      </c>
      <c r="E3407" t="s">
        <v>20074</v>
      </c>
      <c r="G3407" t="s">
        <v>3792</v>
      </c>
      <c r="H3407" t="s">
        <v>19703</v>
      </c>
      <c r="I3407" t="s">
        <v>19701</v>
      </c>
      <c r="K3407" t="s">
        <v>3776</v>
      </c>
      <c r="L3407" t="s">
        <v>2142</v>
      </c>
      <c r="M3407" t="s">
        <v>3765</v>
      </c>
      <c r="N3407" t="s">
        <v>4043</v>
      </c>
      <c r="P3407" t="s">
        <v>3767</v>
      </c>
      <c r="Q3407" t="s">
        <v>3768</v>
      </c>
      <c r="R3407" t="s">
        <v>3769</v>
      </c>
      <c r="S3407" t="s">
        <v>3782</v>
      </c>
      <c r="V3407" t="s">
        <v>3771</v>
      </c>
      <c r="W3407" t="s">
        <v>3772</v>
      </c>
      <c r="X3407" t="s">
        <v>3773</v>
      </c>
      <c r="Y3407" t="s">
        <v>2114</v>
      </c>
      <c r="Z3407" t="s">
        <v>3774</v>
      </c>
      <c r="AA3407" t="s">
        <v>10271</v>
      </c>
      <c r="AB3407" t="s">
        <v>10271</v>
      </c>
      <c r="AC3407" t="s">
        <v>10272</v>
      </c>
      <c r="AJ3407" t="s">
        <v>3307</v>
      </c>
    </row>
    <row r="3408" spans="1:36" x14ac:dyDescent="0.25">
      <c r="A3408" t="s">
        <v>10275</v>
      </c>
      <c r="B3408" t="s">
        <v>10273</v>
      </c>
      <c r="C3408" t="s">
        <v>10274</v>
      </c>
      <c r="D3408" t="s">
        <v>20140</v>
      </c>
      <c r="E3408" t="s">
        <v>20074</v>
      </c>
      <c r="G3408" t="s">
        <v>3792</v>
      </c>
      <c r="H3408" t="s">
        <v>19703</v>
      </c>
      <c r="I3408" t="s">
        <v>19701</v>
      </c>
      <c r="K3408" t="s">
        <v>3776</v>
      </c>
      <c r="L3408" t="s">
        <v>2142</v>
      </c>
      <c r="M3408" t="s">
        <v>3765</v>
      </c>
      <c r="N3408" t="s">
        <v>4043</v>
      </c>
      <c r="P3408" t="s">
        <v>3767</v>
      </c>
      <c r="Q3408" t="s">
        <v>3768</v>
      </c>
      <c r="R3408" t="s">
        <v>3769</v>
      </c>
      <c r="S3408" t="s">
        <v>3782</v>
      </c>
      <c r="V3408" t="s">
        <v>3771</v>
      </c>
      <c r="W3408" t="s">
        <v>3772</v>
      </c>
      <c r="X3408" t="s">
        <v>3773</v>
      </c>
      <c r="Y3408" t="s">
        <v>2114</v>
      </c>
      <c r="Z3408" t="s">
        <v>3774</v>
      </c>
      <c r="AA3408" t="s">
        <v>10275</v>
      </c>
      <c r="AB3408" t="s">
        <v>10275</v>
      </c>
      <c r="AC3408" t="s">
        <v>10276</v>
      </c>
      <c r="AJ3408" t="s">
        <v>3307</v>
      </c>
    </row>
    <row r="3409" spans="1:36" x14ac:dyDescent="0.25">
      <c r="A3409" t="s">
        <v>2438</v>
      </c>
      <c r="B3409" t="s">
        <v>3848</v>
      </c>
      <c r="C3409" t="s">
        <v>8728</v>
      </c>
      <c r="D3409" t="s">
        <v>19711</v>
      </c>
      <c r="E3409" t="s">
        <v>19712</v>
      </c>
      <c r="G3409" t="s">
        <v>3969</v>
      </c>
      <c r="H3409" t="s">
        <v>19721</v>
      </c>
      <c r="I3409" t="s">
        <v>19701</v>
      </c>
      <c r="K3409" t="s">
        <v>3776</v>
      </c>
      <c r="L3409" t="s">
        <v>2142</v>
      </c>
      <c r="M3409" t="s">
        <v>3765</v>
      </c>
      <c r="N3409" t="s">
        <v>3888</v>
      </c>
      <c r="P3409" t="s">
        <v>3767</v>
      </c>
      <c r="Q3409" t="s">
        <v>3768</v>
      </c>
      <c r="R3409" t="s">
        <v>3769</v>
      </c>
      <c r="S3409" t="s">
        <v>3782</v>
      </c>
      <c r="V3409" t="s">
        <v>3771</v>
      </c>
      <c r="W3409" t="s">
        <v>3969</v>
      </c>
      <c r="X3409" t="s">
        <v>3773</v>
      </c>
      <c r="Y3409" t="s">
        <v>2114</v>
      </c>
      <c r="Z3409" t="s">
        <v>3774</v>
      </c>
      <c r="AA3409" t="s">
        <v>2438</v>
      </c>
      <c r="AB3409" t="s">
        <v>2438</v>
      </c>
      <c r="AC3409" t="s">
        <v>10277</v>
      </c>
      <c r="AJ3409" t="s">
        <v>2214</v>
      </c>
    </row>
    <row r="3410" spans="1:36" x14ac:dyDescent="0.25">
      <c r="A3410" t="s">
        <v>2438</v>
      </c>
      <c r="B3410" t="s">
        <v>4504</v>
      </c>
      <c r="C3410" t="s">
        <v>20141</v>
      </c>
      <c r="D3410" t="s">
        <v>20142</v>
      </c>
      <c r="E3410" t="s">
        <v>20010</v>
      </c>
      <c r="F3410" t="s">
        <v>20143</v>
      </c>
      <c r="G3410" t="s">
        <v>3969</v>
      </c>
      <c r="H3410" t="s">
        <v>19721</v>
      </c>
      <c r="I3410" t="s">
        <v>19701</v>
      </c>
      <c r="K3410" t="s">
        <v>3776</v>
      </c>
      <c r="L3410" t="s">
        <v>2142</v>
      </c>
      <c r="M3410" t="s">
        <v>3765</v>
      </c>
      <c r="N3410" t="s">
        <v>3888</v>
      </c>
      <c r="P3410" t="s">
        <v>3767</v>
      </c>
      <c r="Q3410" t="s">
        <v>3768</v>
      </c>
      <c r="R3410" t="s">
        <v>3769</v>
      </c>
      <c r="S3410" t="s">
        <v>3782</v>
      </c>
      <c r="V3410" t="s">
        <v>3771</v>
      </c>
      <c r="W3410" t="s">
        <v>3969</v>
      </c>
      <c r="X3410" t="s">
        <v>3773</v>
      </c>
      <c r="Y3410" t="s">
        <v>2114</v>
      </c>
      <c r="Z3410" t="s">
        <v>3774</v>
      </c>
      <c r="AA3410" t="s">
        <v>2438</v>
      </c>
      <c r="AB3410" t="s">
        <v>2438</v>
      </c>
      <c r="AC3410" t="s">
        <v>10277</v>
      </c>
      <c r="AJ3410" t="s">
        <v>2214</v>
      </c>
    </row>
    <row r="3411" spans="1:36" x14ac:dyDescent="0.25">
      <c r="A3411" t="s">
        <v>2438</v>
      </c>
      <c r="B3411" t="s">
        <v>9073</v>
      </c>
      <c r="C3411" t="s">
        <v>9075</v>
      </c>
      <c r="D3411" t="s">
        <v>19714</v>
      </c>
      <c r="E3411" t="s">
        <v>19715</v>
      </c>
      <c r="F3411" t="s">
        <v>19855</v>
      </c>
      <c r="G3411" t="s">
        <v>3969</v>
      </c>
      <c r="H3411" t="s">
        <v>19721</v>
      </c>
      <c r="I3411" t="s">
        <v>19701</v>
      </c>
      <c r="K3411" t="s">
        <v>3776</v>
      </c>
      <c r="L3411" t="s">
        <v>2142</v>
      </c>
      <c r="M3411" t="s">
        <v>3765</v>
      </c>
      <c r="N3411" t="s">
        <v>3888</v>
      </c>
      <c r="P3411" t="s">
        <v>3767</v>
      </c>
      <c r="Q3411" t="s">
        <v>3768</v>
      </c>
      <c r="R3411" t="s">
        <v>3769</v>
      </c>
      <c r="S3411" t="s">
        <v>3782</v>
      </c>
      <c r="V3411" t="s">
        <v>3771</v>
      </c>
      <c r="W3411" t="s">
        <v>3969</v>
      </c>
      <c r="X3411" t="s">
        <v>3773</v>
      </c>
      <c r="Y3411" t="s">
        <v>2114</v>
      </c>
      <c r="Z3411" t="s">
        <v>3774</v>
      </c>
      <c r="AA3411" t="s">
        <v>2438</v>
      </c>
      <c r="AB3411" t="s">
        <v>2438</v>
      </c>
      <c r="AC3411" t="s">
        <v>10277</v>
      </c>
      <c r="AJ3411" t="s">
        <v>2214</v>
      </c>
    </row>
    <row r="3412" spans="1:36" x14ac:dyDescent="0.25">
      <c r="A3412" t="s">
        <v>942</v>
      </c>
      <c r="B3412" t="s">
        <v>8701</v>
      </c>
      <c r="C3412" t="s">
        <v>10279</v>
      </c>
      <c r="D3412" t="s">
        <v>19984</v>
      </c>
      <c r="E3412" t="s">
        <v>19985</v>
      </c>
      <c r="F3412" t="s">
        <v>19986</v>
      </c>
      <c r="G3412" t="s">
        <v>3969</v>
      </c>
      <c r="H3412" t="s">
        <v>19721</v>
      </c>
      <c r="I3412" t="s">
        <v>19701</v>
      </c>
      <c r="K3412" t="s">
        <v>3776</v>
      </c>
      <c r="L3412" t="s">
        <v>2142</v>
      </c>
      <c r="M3412" t="s">
        <v>3765</v>
      </c>
      <c r="N3412" t="s">
        <v>3888</v>
      </c>
      <c r="P3412" t="s">
        <v>3767</v>
      </c>
      <c r="Q3412" t="s">
        <v>3768</v>
      </c>
      <c r="R3412" t="s">
        <v>3769</v>
      </c>
      <c r="S3412" t="s">
        <v>3782</v>
      </c>
      <c r="V3412" t="s">
        <v>3771</v>
      </c>
      <c r="W3412" t="s">
        <v>3969</v>
      </c>
      <c r="X3412" t="s">
        <v>10280</v>
      </c>
      <c r="Y3412" t="s">
        <v>2111</v>
      </c>
      <c r="Z3412" t="s">
        <v>3774</v>
      </c>
      <c r="AA3412" t="s">
        <v>942</v>
      </c>
      <c r="AB3412" t="s">
        <v>942</v>
      </c>
      <c r="AC3412" t="s">
        <v>10278</v>
      </c>
      <c r="AJ3412" t="s">
        <v>2439</v>
      </c>
    </row>
    <row r="3413" spans="1:36" x14ac:dyDescent="0.25">
      <c r="A3413" t="s">
        <v>2440</v>
      </c>
      <c r="B3413" t="s">
        <v>8701</v>
      </c>
      <c r="C3413" t="s">
        <v>10279</v>
      </c>
      <c r="D3413" t="s">
        <v>19984</v>
      </c>
      <c r="E3413" t="s">
        <v>19985</v>
      </c>
      <c r="F3413" t="s">
        <v>19986</v>
      </c>
      <c r="G3413" t="s">
        <v>3969</v>
      </c>
      <c r="H3413" t="s">
        <v>19721</v>
      </c>
      <c r="I3413" t="s">
        <v>19701</v>
      </c>
      <c r="K3413" t="s">
        <v>3776</v>
      </c>
      <c r="L3413" t="s">
        <v>2142</v>
      </c>
      <c r="M3413" t="s">
        <v>3765</v>
      </c>
      <c r="N3413" t="s">
        <v>3888</v>
      </c>
      <c r="P3413" t="s">
        <v>3767</v>
      </c>
      <c r="Q3413" t="s">
        <v>3768</v>
      </c>
      <c r="R3413" t="s">
        <v>3769</v>
      </c>
      <c r="S3413" t="s">
        <v>3782</v>
      </c>
      <c r="V3413" t="s">
        <v>3771</v>
      </c>
      <c r="W3413" t="s">
        <v>3969</v>
      </c>
      <c r="X3413" t="s">
        <v>10280</v>
      </c>
      <c r="Y3413" t="s">
        <v>2111</v>
      </c>
      <c r="Z3413" t="s">
        <v>3774</v>
      </c>
      <c r="AA3413" t="s">
        <v>2440</v>
      </c>
      <c r="AB3413" t="s">
        <v>2440</v>
      </c>
      <c r="AC3413" t="s">
        <v>10281</v>
      </c>
      <c r="AJ3413" t="s">
        <v>2439</v>
      </c>
    </row>
    <row r="3414" spans="1:36" x14ac:dyDescent="0.25">
      <c r="A3414" t="s">
        <v>2441</v>
      </c>
      <c r="B3414" t="s">
        <v>8701</v>
      </c>
      <c r="C3414" t="s">
        <v>10279</v>
      </c>
      <c r="D3414" t="s">
        <v>19984</v>
      </c>
      <c r="E3414" t="s">
        <v>19985</v>
      </c>
      <c r="F3414" t="s">
        <v>19986</v>
      </c>
      <c r="G3414" t="s">
        <v>3969</v>
      </c>
      <c r="H3414" t="s">
        <v>19721</v>
      </c>
      <c r="I3414" t="s">
        <v>19701</v>
      </c>
      <c r="K3414" t="s">
        <v>3776</v>
      </c>
      <c r="L3414" t="s">
        <v>2142</v>
      </c>
      <c r="M3414" t="s">
        <v>3765</v>
      </c>
      <c r="N3414" t="s">
        <v>3888</v>
      </c>
      <c r="P3414" t="s">
        <v>3767</v>
      </c>
      <c r="Q3414" t="s">
        <v>3768</v>
      </c>
      <c r="R3414" t="s">
        <v>3769</v>
      </c>
      <c r="S3414" t="s">
        <v>3782</v>
      </c>
      <c r="V3414" t="s">
        <v>3771</v>
      </c>
      <c r="W3414" t="s">
        <v>3969</v>
      </c>
      <c r="X3414" t="s">
        <v>10280</v>
      </c>
      <c r="Y3414" t="s">
        <v>2111</v>
      </c>
      <c r="Z3414" t="s">
        <v>3774</v>
      </c>
      <c r="AA3414" t="s">
        <v>2441</v>
      </c>
      <c r="AB3414" t="s">
        <v>2441</v>
      </c>
      <c r="AC3414" t="s">
        <v>10282</v>
      </c>
      <c r="AJ3414" t="s">
        <v>2439</v>
      </c>
    </row>
    <row r="3415" spans="1:36" x14ac:dyDescent="0.25">
      <c r="A3415" t="s">
        <v>10283</v>
      </c>
      <c r="K3415" t="s">
        <v>3776</v>
      </c>
      <c r="L3415" t="s">
        <v>2142</v>
      </c>
      <c r="M3415" t="s">
        <v>3765</v>
      </c>
      <c r="N3415" t="s">
        <v>3888</v>
      </c>
      <c r="P3415" t="s">
        <v>3767</v>
      </c>
      <c r="Q3415" t="s">
        <v>3768</v>
      </c>
      <c r="R3415" t="s">
        <v>3769</v>
      </c>
      <c r="S3415" t="s">
        <v>3782</v>
      </c>
      <c r="V3415" t="s">
        <v>3771</v>
      </c>
      <c r="W3415" t="s">
        <v>3785</v>
      </c>
      <c r="X3415" t="s">
        <v>3773</v>
      </c>
      <c r="Y3415" t="s">
        <v>2111</v>
      </c>
      <c r="Z3415" t="s">
        <v>3774</v>
      </c>
      <c r="AA3415" t="s">
        <v>10283</v>
      </c>
      <c r="AB3415" t="s">
        <v>10283</v>
      </c>
      <c r="AC3415" t="s">
        <v>10284</v>
      </c>
      <c r="AJ3415" t="s">
        <v>4447</v>
      </c>
    </row>
    <row r="3416" spans="1:36" x14ac:dyDescent="0.25">
      <c r="A3416" t="s">
        <v>2442</v>
      </c>
      <c r="B3416" t="s">
        <v>8707</v>
      </c>
      <c r="C3416" t="s">
        <v>10286</v>
      </c>
      <c r="D3416" t="s">
        <v>19960</v>
      </c>
      <c r="E3416" t="s">
        <v>19825</v>
      </c>
      <c r="F3416" t="s">
        <v>19961</v>
      </c>
      <c r="G3416" t="s">
        <v>3968</v>
      </c>
      <c r="H3416" t="s">
        <v>19721</v>
      </c>
      <c r="I3416" t="s">
        <v>19701</v>
      </c>
      <c r="K3416" t="s">
        <v>3776</v>
      </c>
      <c r="L3416" t="s">
        <v>2142</v>
      </c>
      <c r="M3416" t="s">
        <v>3765</v>
      </c>
      <c r="N3416" t="s">
        <v>3888</v>
      </c>
      <c r="P3416" t="s">
        <v>3767</v>
      </c>
      <c r="Q3416" t="s">
        <v>3768</v>
      </c>
      <c r="R3416" t="s">
        <v>3769</v>
      </c>
      <c r="S3416" t="s">
        <v>3782</v>
      </c>
      <c r="V3416" t="s">
        <v>3771</v>
      </c>
      <c r="W3416" t="s">
        <v>3969</v>
      </c>
      <c r="X3416" t="s">
        <v>3773</v>
      </c>
      <c r="Y3416" t="s">
        <v>2111</v>
      </c>
      <c r="Z3416" t="s">
        <v>3774</v>
      </c>
      <c r="AA3416" t="s">
        <v>2442</v>
      </c>
      <c r="AB3416" t="s">
        <v>2442</v>
      </c>
      <c r="AC3416" t="s">
        <v>10285</v>
      </c>
      <c r="AJ3416" t="s">
        <v>2207</v>
      </c>
    </row>
    <row r="3417" spans="1:36" x14ac:dyDescent="0.25">
      <c r="A3417" t="s">
        <v>2443</v>
      </c>
      <c r="B3417" t="s">
        <v>9292</v>
      </c>
      <c r="C3417" t="s">
        <v>10288</v>
      </c>
      <c r="D3417" t="s">
        <v>20144</v>
      </c>
      <c r="E3417" t="s">
        <v>19881</v>
      </c>
      <c r="F3417" t="s">
        <v>20003</v>
      </c>
      <c r="G3417" t="s">
        <v>3969</v>
      </c>
      <c r="H3417" t="s">
        <v>19721</v>
      </c>
      <c r="I3417" t="s">
        <v>19701</v>
      </c>
      <c r="K3417" t="s">
        <v>3776</v>
      </c>
      <c r="L3417" t="s">
        <v>2142</v>
      </c>
      <c r="M3417" t="s">
        <v>3765</v>
      </c>
      <c r="N3417" t="s">
        <v>3891</v>
      </c>
      <c r="P3417" t="s">
        <v>3767</v>
      </c>
      <c r="Q3417" t="s">
        <v>3768</v>
      </c>
      <c r="R3417" t="s">
        <v>3769</v>
      </c>
      <c r="S3417" t="s">
        <v>3782</v>
      </c>
      <c r="V3417" t="s">
        <v>3771</v>
      </c>
      <c r="W3417" t="s">
        <v>3969</v>
      </c>
      <c r="X3417" t="s">
        <v>3773</v>
      </c>
      <c r="Y3417" t="s">
        <v>2114</v>
      </c>
      <c r="Z3417" t="s">
        <v>3774</v>
      </c>
      <c r="AA3417" t="s">
        <v>2443</v>
      </c>
      <c r="AB3417" t="s">
        <v>2443</v>
      </c>
      <c r="AC3417" t="s">
        <v>10287</v>
      </c>
      <c r="AJ3417" t="s">
        <v>2214</v>
      </c>
    </row>
    <row r="3418" spans="1:36" x14ac:dyDescent="0.25">
      <c r="A3418" t="s">
        <v>2444</v>
      </c>
      <c r="B3418" t="s">
        <v>8719</v>
      </c>
      <c r="C3418" t="s">
        <v>8722</v>
      </c>
      <c r="D3418" t="s">
        <v>19714</v>
      </c>
      <c r="E3418" t="s">
        <v>19881</v>
      </c>
      <c r="F3418" t="s">
        <v>20003</v>
      </c>
      <c r="G3418" t="s">
        <v>3968</v>
      </c>
      <c r="H3418" t="s">
        <v>19721</v>
      </c>
      <c r="I3418" t="s">
        <v>19701</v>
      </c>
      <c r="K3418" t="s">
        <v>3776</v>
      </c>
      <c r="L3418" t="s">
        <v>2142</v>
      </c>
      <c r="M3418" t="s">
        <v>3765</v>
      </c>
      <c r="N3418" t="s">
        <v>3891</v>
      </c>
      <c r="P3418" t="s">
        <v>3767</v>
      </c>
      <c r="Q3418" t="s">
        <v>3768</v>
      </c>
      <c r="R3418" t="s">
        <v>3769</v>
      </c>
      <c r="S3418" t="s">
        <v>3782</v>
      </c>
      <c r="V3418" t="s">
        <v>3771</v>
      </c>
      <c r="W3418" t="s">
        <v>3969</v>
      </c>
      <c r="X3418" t="s">
        <v>3773</v>
      </c>
      <c r="Y3418" t="s">
        <v>2129</v>
      </c>
      <c r="Z3418" t="s">
        <v>3774</v>
      </c>
      <c r="AA3418" t="s">
        <v>2444</v>
      </c>
      <c r="AB3418" t="s">
        <v>2444</v>
      </c>
      <c r="AC3418" t="s">
        <v>10289</v>
      </c>
      <c r="AJ3418" t="s">
        <v>2140</v>
      </c>
    </row>
    <row r="3419" spans="1:36" x14ac:dyDescent="0.25">
      <c r="A3419" t="s">
        <v>2444</v>
      </c>
      <c r="B3419" t="s">
        <v>8580</v>
      </c>
      <c r="C3419" t="s">
        <v>9169</v>
      </c>
      <c r="D3419" t="s">
        <v>19868</v>
      </c>
      <c r="E3419" t="s">
        <v>20074</v>
      </c>
      <c r="G3419" t="s">
        <v>3792</v>
      </c>
      <c r="H3419" t="s">
        <v>19717</v>
      </c>
      <c r="I3419" t="s">
        <v>19701</v>
      </c>
      <c r="K3419" t="s">
        <v>3776</v>
      </c>
      <c r="L3419" t="s">
        <v>2142</v>
      </c>
      <c r="M3419" t="s">
        <v>3765</v>
      </c>
      <c r="N3419" t="s">
        <v>3891</v>
      </c>
      <c r="P3419" t="s">
        <v>3767</v>
      </c>
      <c r="Q3419" t="s">
        <v>3768</v>
      </c>
      <c r="R3419" t="s">
        <v>3769</v>
      </c>
      <c r="S3419" t="s">
        <v>3782</v>
      </c>
      <c r="V3419" t="s">
        <v>3771</v>
      </c>
      <c r="W3419" t="s">
        <v>3969</v>
      </c>
      <c r="X3419" t="s">
        <v>3773</v>
      </c>
      <c r="Y3419" t="s">
        <v>2129</v>
      </c>
      <c r="Z3419" t="s">
        <v>3774</v>
      </c>
      <c r="AA3419" t="s">
        <v>2444</v>
      </c>
      <c r="AB3419" t="s">
        <v>2444</v>
      </c>
      <c r="AC3419" t="s">
        <v>10289</v>
      </c>
      <c r="AJ3419" t="s">
        <v>2140</v>
      </c>
    </row>
    <row r="3420" spans="1:36" x14ac:dyDescent="0.25">
      <c r="A3420" t="s">
        <v>2445</v>
      </c>
      <c r="B3420" t="s">
        <v>3848</v>
      </c>
      <c r="C3420" t="s">
        <v>8728</v>
      </c>
      <c r="D3420" t="s">
        <v>19711</v>
      </c>
      <c r="E3420" t="s">
        <v>19712</v>
      </c>
      <c r="G3420" t="s">
        <v>3969</v>
      </c>
      <c r="H3420" t="s">
        <v>19721</v>
      </c>
      <c r="I3420" t="s">
        <v>19701</v>
      </c>
      <c r="K3420" t="s">
        <v>3776</v>
      </c>
      <c r="L3420" t="s">
        <v>2142</v>
      </c>
      <c r="M3420" t="s">
        <v>3765</v>
      </c>
      <c r="N3420" t="s">
        <v>3888</v>
      </c>
      <c r="P3420" t="s">
        <v>3767</v>
      </c>
      <c r="Q3420" t="s">
        <v>3768</v>
      </c>
      <c r="R3420" t="s">
        <v>3769</v>
      </c>
      <c r="S3420" t="s">
        <v>3782</v>
      </c>
      <c r="V3420" t="s">
        <v>3771</v>
      </c>
      <c r="W3420" t="s">
        <v>3969</v>
      </c>
      <c r="X3420" t="s">
        <v>3773</v>
      </c>
      <c r="Y3420" t="s">
        <v>2114</v>
      </c>
      <c r="Z3420" t="s">
        <v>3774</v>
      </c>
      <c r="AA3420" t="s">
        <v>2445</v>
      </c>
      <c r="AB3420" t="s">
        <v>2445</v>
      </c>
      <c r="AC3420" t="s">
        <v>10290</v>
      </c>
      <c r="AJ3420" t="s">
        <v>2214</v>
      </c>
    </row>
    <row r="3421" spans="1:36" x14ac:dyDescent="0.25">
      <c r="A3421" t="s">
        <v>46</v>
      </c>
      <c r="B3421" t="s">
        <v>8697</v>
      </c>
      <c r="C3421" t="s">
        <v>8698</v>
      </c>
      <c r="D3421" t="s">
        <v>19698</v>
      </c>
      <c r="E3421" t="s">
        <v>19983</v>
      </c>
      <c r="G3421" t="s">
        <v>3792</v>
      </c>
      <c r="H3421" t="s">
        <v>19717</v>
      </c>
      <c r="I3421" t="s">
        <v>19701</v>
      </c>
      <c r="K3421" t="s">
        <v>3776</v>
      </c>
      <c r="L3421" t="s">
        <v>2142</v>
      </c>
      <c r="M3421" t="s">
        <v>3765</v>
      </c>
      <c r="N3421" t="s">
        <v>3888</v>
      </c>
      <c r="P3421" t="s">
        <v>3767</v>
      </c>
      <c r="Q3421" t="s">
        <v>3768</v>
      </c>
      <c r="R3421" t="s">
        <v>3769</v>
      </c>
      <c r="S3421" t="s">
        <v>3782</v>
      </c>
      <c r="V3421" t="s">
        <v>3771</v>
      </c>
      <c r="W3421" t="s">
        <v>3772</v>
      </c>
      <c r="X3421" t="s">
        <v>3773</v>
      </c>
      <c r="Y3421" t="s">
        <v>2114</v>
      </c>
      <c r="Z3421" t="s">
        <v>3774</v>
      </c>
      <c r="AA3421" t="s">
        <v>46</v>
      </c>
      <c r="AB3421" t="s">
        <v>46</v>
      </c>
      <c r="AC3421" t="s">
        <v>10291</v>
      </c>
      <c r="AJ3421" t="s">
        <v>3306</v>
      </c>
    </row>
    <row r="3422" spans="1:36" x14ac:dyDescent="0.25">
      <c r="A3422" t="s">
        <v>10292</v>
      </c>
      <c r="B3422" t="s">
        <v>3848</v>
      </c>
      <c r="C3422" t="s">
        <v>8256</v>
      </c>
      <c r="D3422" t="s">
        <v>19711</v>
      </c>
      <c r="E3422" t="s">
        <v>19712</v>
      </c>
      <c r="G3422" t="s">
        <v>3792</v>
      </c>
      <c r="H3422" t="s">
        <v>19703</v>
      </c>
      <c r="I3422" t="s">
        <v>19701</v>
      </c>
      <c r="K3422" t="s">
        <v>3776</v>
      </c>
      <c r="L3422" t="s">
        <v>2142</v>
      </c>
      <c r="M3422" t="s">
        <v>3765</v>
      </c>
      <c r="N3422" t="s">
        <v>4096</v>
      </c>
      <c r="P3422" t="s">
        <v>3767</v>
      </c>
      <c r="Q3422" t="s">
        <v>3768</v>
      </c>
      <c r="R3422" t="s">
        <v>3769</v>
      </c>
      <c r="S3422" t="s">
        <v>3770</v>
      </c>
      <c r="V3422" t="s">
        <v>3771</v>
      </c>
      <c r="W3422" t="s">
        <v>3772</v>
      </c>
      <c r="X3422" t="s">
        <v>3773</v>
      </c>
      <c r="Y3422" t="s">
        <v>2129</v>
      </c>
      <c r="Z3422" t="s">
        <v>3774</v>
      </c>
      <c r="AA3422" t="s">
        <v>10292</v>
      </c>
      <c r="AB3422" t="s">
        <v>10292</v>
      </c>
      <c r="AC3422" t="s">
        <v>10293</v>
      </c>
      <c r="AJ3422" t="s">
        <v>3088</v>
      </c>
    </row>
    <row r="3423" spans="1:36" x14ac:dyDescent="0.25">
      <c r="A3423" t="s">
        <v>944</v>
      </c>
      <c r="B3423" t="s">
        <v>8711</v>
      </c>
      <c r="C3423" t="s">
        <v>19988</v>
      </c>
      <c r="D3423" t="s">
        <v>19989</v>
      </c>
      <c r="E3423" t="s">
        <v>19990</v>
      </c>
      <c r="F3423" t="s">
        <v>19991</v>
      </c>
      <c r="G3423" t="s">
        <v>3969</v>
      </c>
      <c r="H3423" t="s">
        <v>19721</v>
      </c>
      <c r="I3423" t="s">
        <v>19701</v>
      </c>
      <c r="K3423" t="s">
        <v>3776</v>
      </c>
      <c r="L3423" t="s">
        <v>2142</v>
      </c>
      <c r="M3423" t="s">
        <v>3765</v>
      </c>
      <c r="N3423" t="s">
        <v>3888</v>
      </c>
      <c r="P3423" t="s">
        <v>3767</v>
      </c>
      <c r="Q3423" t="s">
        <v>3768</v>
      </c>
      <c r="R3423" t="s">
        <v>3769</v>
      </c>
      <c r="S3423" t="s">
        <v>3782</v>
      </c>
      <c r="V3423" t="s">
        <v>3771</v>
      </c>
      <c r="W3423" t="s">
        <v>3969</v>
      </c>
      <c r="X3423" t="s">
        <v>3773</v>
      </c>
      <c r="Y3423" t="s">
        <v>2129</v>
      </c>
      <c r="Z3423" t="s">
        <v>3774</v>
      </c>
      <c r="AA3423" t="s">
        <v>944</v>
      </c>
      <c r="AB3423" t="s">
        <v>944</v>
      </c>
      <c r="AC3423" t="s">
        <v>10294</v>
      </c>
      <c r="AJ3423" t="s">
        <v>2140</v>
      </c>
    </row>
    <row r="3424" spans="1:36" x14ac:dyDescent="0.25">
      <c r="A3424" t="s">
        <v>944</v>
      </c>
      <c r="B3424" t="s">
        <v>3848</v>
      </c>
      <c r="C3424" t="s">
        <v>8728</v>
      </c>
      <c r="D3424" t="s">
        <v>19711</v>
      </c>
      <c r="E3424" t="s">
        <v>19712</v>
      </c>
      <c r="G3424" t="s">
        <v>3969</v>
      </c>
      <c r="H3424" t="s">
        <v>19721</v>
      </c>
      <c r="I3424" t="s">
        <v>19701</v>
      </c>
      <c r="K3424" t="s">
        <v>3776</v>
      </c>
      <c r="L3424" t="s">
        <v>2142</v>
      </c>
      <c r="M3424" t="s">
        <v>3765</v>
      </c>
      <c r="N3424" t="s">
        <v>3888</v>
      </c>
      <c r="P3424" t="s">
        <v>3767</v>
      </c>
      <c r="Q3424" t="s">
        <v>3768</v>
      </c>
      <c r="R3424" t="s">
        <v>3769</v>
      </c>
      <c r="S3424" t="s">
        <v>3782</v>
      </c>
      <c r="V3424" t="s">
        <v>3771</v>
      </c>
      <c r="W3424" t="s">
        <v>3969</v>
      </c>
      <c r="X3424" t="s">
        <v>3773</v>
      </c>
      <c r="Y3424" t="s">
        <v>2129</v>
      </c>
      <c r="Z3424" t="s">
        <v>3774</v>
      </c>
      <c r="AA3424" t="s">
        <v>944</v>
      </c>
      <c r="AB3424" t="s">
        <v>944</v>
      </c>
      <c r="AC3424" t="s">
        <v>10294</v>
      </c>
      <c r="AJ3424" t="s">
        <v>2140</v>
      </c>
    </row>
    <row r="3425" spans="1:36" x14ac:dyDescent="0.25">
      <c r="A3425" t="s">
        <v>944</v>
      </c>
      <c r="B3425" t="s">
        <v>11564</v>
      </c>
      <c r="C3425" t="s">
        <v>20124</v>
      </c>
      <c r="D3425" t="s">
        <v>19989</v>
      </c>
      <c r="E3425" t="s">
        <v>19990</v>
      </c>
      <c r="G3425" t="s">
        <v>3969</v>
      </c>
      <c r="H3425" t="s">
        <v>19721</v>
      </c>
      <c r="I3425" t="s">
        <v>19701</v>
      </c>
      <c r="K3425" t="s">
        <v>3776</v>
      </c>
      <c r="L3425" t="s">
        <v>2142</v>
      </c>
      <c r="M3425" t="s">
        <v>3765</v>
      </c>
      <c r="N3425" t="s">
        <v>3888</v>
      </c>
      <c r="P3425" t="s">
        <v>3767</v>
      </c>
      <c r="Q3425" t="s">
        <v>3768</v>
      </c>
      <c r="R3425" t="s">
        <v>3769</v>
      </c>
      <c r="S3425" t="s">
        <v>3782</v>
      </c>
      <c r="V3425" t="s">
        <v>3771</v>
      </c>
      <c r="W3425" t="s">
        <v>3969</v>
      </c>
      <c r="X3425" t="s">
        <v>3773</v>
      </c>
      <c r="Y3425" t="s">
        <v>2129</v>
      </c>
      <c r="Z3425" t="s">
        <v>3774</v>
      </c>
      <c r="AA3425" t="s">
        <v>944</v>
      </c>
      <c r="AB3425" t="s">
        <v>944</v>
      </c>
      <c r="AC3425" t="s">
        <v>10294</v>
      </c>
      <c r="AJ3425" t="s">
        <v>2140</v>
      </c>
    </row>
    <row r="3426" spans="1:36" x14ac:dyDescent="0.25">
      <c r="A3426" t="s">
        <v>944</v>
      </c>
      <c r="B3426" t="s">
        <v>19995</v>
      </c>
      <c r="C3426" t="s">
        <v>19996</v>
      </c>
      <c r="D3426" t="s">
        <v>19989</v>
      </c>
      <c r="E3426" t="s">
        <v>19990</v>
      </c>
      <c r="G3426" t="s">
        <v>3969</v>
      </c>
      <c r="H3426" t="s">
        <v>19721</v>
      </c>
      <c r="I3426" t="s">
        <v>19701</v>
      </c>
      <c r="K3426" t="s">
        <v>3776</v>
      </c>
      <c r="L3426" t="s">
        <v>2142</v>
      </c>
      <c r="M3426" t="s">
        <v>3765</v>
      </c>
      <c r="N3426" t="s">
        <v>3888</v>
      </c>
      <c r="P3426" t="s">
        <v>3767</v>
      </c>
      <c r="Q3426" t="s">
        <v>3768</v>
      </c>
      <c r="R3426" t="s">
        <v>3769</v>
      </c>
      <c r="S3426" t="s">
        <v>3782</v>
      </c>
      <c r="V3426" t="s">
        <v>3771</v>
      </c>
      <c r="W3426" t="s">
        <v>3969</v>
      </c>
      <c r="X3426" t="s">
        <v>3773</v>
      </c>
      <c r="Y3426" t="s">
        <v>2129</v>
      </c>
      <c r="Z3426" t="s">
        <v>3774</v>
      </c>
      <c r="AA3426" t="s">
        <v>944</v>
      </c>
      <c r="AB3426" t="s">
        <v>944</v>
      </c>
      <c r="AC3426" t="s">
        <v>10294</v>
      </c>
      <c r="AJ3426" t="s">
        <v>2140</v>
      </c>
    </row>
    <row r="3427" spans="1:36" x14ac:dyDescent="0.25">
      <c r="A3427" t="s">
        <v>10295</v>
      </c>
      <c r="K3427" t="s">
        <v>3776</v>
      </c>
      <c r="L3427" t="s">
        <v>2142</v>
      </c>
      <c r="M3427" t="s">
        <v>3765</v>
      </c>
      <c r="N3427" t="s">
        <v>3888</v>
      </c>
      <c r="P3427" t="s">
        <v>3767</v>
      </c>
      <c r="Q3427" t="s">
        <v>3768</v>
      </c>
      <c r="R3427" t="s">
        <v>3769</v>
      </c>
      <c r="S3427" t="s">
        <v>3782</v>
      </c>
      <c r="V3427" t="s">
        <v>3771</v>
      </c>
      <c r="W3427" t="s">
        <v>3785</v>
      </c>
      <c r="X3427" t="s">
        <v>3773</v>
      </c>
      <c r="Y3427" t="s">
        <v>2114</v>
      </c>
      <c r="Z3427" t="s">
        <v>3774</v>
      </c>
      <c r="AA3427" t="s">
        <v>10295</v>
      </c>
      <c r="AB3427" t="s">
        <v>10295</v>
      </c>
      <c r="AC3427" t="s">
        <v>10296</v>
      </c>
      <c r="AJ3427" t="s">
        <v>8319</v>
      </c>
    </row>
    <row r="3428" spans="1:36" x14ac:dyDescent="0.25">
      <c r="A3428" t="s">
        <v>10297</v>
      </c>
      <c r="B3428" t="s">
        <v>8714</v>
      </c>
      <c r="C3428" t="s">
        <v>10299</v>
      </c>
      <c r="D3428" t="s">
        <v>19714</v>
      </c>
      <c r="E3428" t="s">
        <v>19724</v>
      </c>
      <c r="F3428" t="s">
        <v>19999</v>
      </c>
      <c r="G3428" t="s">
        <v>3876</v>
      </c>
      <c r="H3428" t="s">
        <v>19703</v>
      </c>
      <c r="I3428" t="s">
        <v>19701</v>
      </c>
      <c r="K3428" t="s">
        <v>3776</v>
      </c>
      <c r="L3428" t="s">
        <v>2142</v>
      </c>
      <c r="M3428" t="s">
        <v>3765</v>
      </c>
      <c r="N3428" t="s">
        <v>3891</v>
      </c>
      <c r="P3428" t="s">
        <v>3767</v>
      </c>
      <c r="Q3428" t="s">
        <v>3768</v>
      </c>
      <c r="R3428" t="s">
        <v>3769</v>
      </c>
      <c r="S3428" t="s">
        <v>3782</v>
      </c>
      <c r="V3428" t="s">
        <v>3771</v>
      </c>
      <c r="W3428" t="s">
        <v>3785</v>
      </c>
      <c r="X3428" t="s">
        <v>3773</v>
      </c>
      <c r="Y3428" t="s">
        <v>2111</v>
      </c>
      <c r="Z3428" t="s">
        <v>3774</v>
      </c>
      <c r="AA3428" t="s">
        <v>10297</v>
      </c>
      <c r="AB3428" t="s">
        <v>10297</v>
      </c>
      <c r="AC3428" t="s">
        <v>10298</v>
      </c>
      <c r="AJ3428" t="s">
        <v>4447</v>
      </c>
    </row>
    <row r="3429" spans="1:36" x14ac:dyDescent="0.25">
      <c r="A3429" t="s">
        <v>945</v>
      </c>
      <c r="K3429" t="s">
        <v>3776</v>
      </c>
      <c r="L3429" t="s">
        <v>2142</v>
      </c>
      <c r="M3429" t="s">
        <v>3765</v>
      </c>
      <c r="N3429" t="s">
        <v>3888</v>
      </c>
      <c r="P3429" t="s">
        <v>3767</v>
      </c>
      <c r="Q3429" t="s">
        <v>3768</v>
      </c>
      <c r="R3429" t="s">
        <v>3769</v>
      </c>
      <c r="S3429" t="s">
        <v>3782</v>
      </c>
      <c r="V3429" t="s">
        <v>3771</v>
      </c>
      <c r="W3429" t="s">
        <v>3772</v>
      </c>
      <c r="X3429" t="s">
        <v>3773</v>
      </c>
      <c r="Y3429" t="s">
        <v>2129</v>
      </c>
      <c r="Z3429" t="s">
        <v>3774</v>
      </c>
      <c r="AA3429" t="s">
        <v>945</v>
      </c>
      <c r="AB3429" t="s">
        <v>945</v>
      </c>
      <c r="AC3429" t="s">
        <v>10300</v>
      </c>
      <c r="AJ3429" t="s">
        <v>3110</v>
      </c>
    </row>
    <row r="3430" spans="1:36" x14ac:dyDescent="0.25">
      <c r="A3430" t="s">
        <v>946</v>
      </c>
      <c r="B3430" t="s">
        <v>5081</v>
      </c>
      <c r="C3430" t="s">
        <v>6182</v>
      </c>
      <c r="D3430" t="s">
        <v>19836</v>
      </c>
      <c r="E3430" t="s">
        <v>19709</v>
      </c>
      <c r="F3430" t="s">
        <v>19709</v>
      </c>
      <c r="G3430" t="s">
        <v>3792</v>
      </c>
      <c r="H3430" t="s">
        <v>19700</v>
      </c>
      <c r="I3430" t="s">
        <v>19701</v>
      </c>
      <c r="K3430" t="s">
        <v>3776</v>
      </c>
      <c r="L3430" t="s">
        <v>2142</v>
      </c>
      <c r="M3430" t="s">
        <v>3765</v>
      </c>
      <c r="N3430" t="s">
        <v>3891</v>
      </c>
      <c r="P3430" t="s">
        <v>3767</v>
      </c>
      <c r="Q3430" t="s">
        <v>3768</v>
      </c>
      <c r="R3430" t="s">
        <v>3769</v>
      </c>
      <c r="S3430" t="s">
        <v>3782</v>
      </c>
      <c r="V3430" t="s">
        <v>3771</v>
      </c>
      <c r="W3430" t="s">
        <v>3772</v>
      </c>
      <c r="X3430" t="s">
        <v>4048</v>
      </c>
      <c r="Y3430" t="s">
        <v>2111</v>
      </c>
      <c r="Z3430" t="s">
        <v>3774</v>
      </c>
      <c r="AA3430" t="s">
        <v>946</v>
      </c>
      <c r="AB3430" t="s">
        <v>946</v>
      </c>
      <c r="AC3430" t="s">
        <v>10301</v>
      </c>
      <c r="AJ3430" t="s">
        <v>3211</v>
      </c>
    </row>
    <row r="3431" spans="1:36" x14ac:dyDescent="0.25">
      <c r="A3431" t="s">
        <v>947</v>
      </c>
      <c r="B3431" t="s">
        <v>5081</v>
      </c>
      <c r="C3431" t="s">
        <v>6182</v>
      </c>
      <c r="D3431" t="s">
        <v>19836</v>
      </c>
      <c r="E3431" t="s">
        <v>19709</v>
      </c>
      <c r="F3431" t="s">
        <v>19709</v>
      </c>
      <c r="G3431" t="s">
        <v>3792</v>
      </c>
      <c r="H3431" t="s">
        <v>19700</v>
      </c>
      <c r="I3431" t="s">
        <v>19701</v>
      </c>
      <c r="K3431" t="s">
        <v>3776</v>
      </c>
      <c r="L3431" t="s">
        <v>2142</v>
      </c>
      <c r="M3431" t="s">
        <v>3765</v>
      </c>
      <c r="N3431" t="s">
        <v>3891</v>
      </c>
      <c r="P3431" t="s">
        <v>3767</v>
      </c>
      <c r="Q3431" t="s">
        <v>3768</v>
      </c>
      <c r="R3431" t="s">
        <v>3769</v>
      </c>
      <c r="S3431" t="s">
        <v>3782</v>
      </c>
      <c r="V3431" t="s">
        <v>3771</v>
      </c>
      <c r="W3431" t="s">
        <v>3772</v>
      </c>
      <c r="X3431" t="s">
        <v>4048</v>
      </c>
      <c r="Y3431" t="s">
        <v>2111</v>
      </c>
      <c r="Z3431" t="s">
        <v>3774</v>
      </c>
      <c r="AA3431" t="s">
        <v>947</v>
      </c>
      <c r="AB3431" t="s">
        <v>947</v>
      </c>
      <c r="AC3431" t="s">
        <v>10302</v>
      </c>
      <c r="AJ3431" t="s">
        <v>3211</v>
      </c>
    </row>
    <row r="3432" spans="1:36" x14ac:dyDescent="0.25">
      <c r="A3432" t="s">
        <v>948</v>
      </c>
      <c r="B3432" t="s">
        <v>5081</v>
      </c>
      <c r="C3432" t="s">
        <v>6182</v>
      </c>
      <c r="D3432" t="s">
        <v>19836</v>
      </c>
      <c r="E3432" t="s">
        <v>19709</v>
      </c>
      <c r="F3432" t="s">
        <v>19709</v>
      </c>
      <c r="G3432" t="s">
        <v>3792</v>
      </c>
      <c r="H3432" t="s">
        <v>19700</v>
      </c>
      <c r="I3432" t="s">
        <v>19701</v>
      </c>
      <c r="K3432" t="s">
        <v>3776</v>
      </c>
      <c r="L3432" t="s">
        <v>2142</v>
      </c>
      <c r="M3432" t="s">
        <v>3765</v>
      </c>
      <c r="N3432" t="s">
        <v>3891</v>
      </c>
      <c r="P3432" t="s">
        <v>3767</v>
      </c>
      <c r="Q3432" t="s">
        <v>3768</v>
      </c>
      <c r="R3432" t="s">
        <v>3769</v>
      </c>
      <c r="S3432" t="s">
        <v>3782</v>
      </c>
      <c r="V3432" t="s">
        <v>3771</v>
      </c>
      <c r="W3432" t="s">
        <v>3772</v>
      </c>
      <c r="X3432" t="s">
        <v>4048</v>
      </c>
      <c r="Y3432" t="s">
        <v>2111</v>
      </c>
      <c r="Z3432" t="s">
        <v>3774</v>
      </c>
      <c r="AA3432" t="s">
        <v>948</v>
      </c>
      <c r="AB3432" t="s">
        <v>948</v>
      </c>
      <c r="AC3432" t="s">
        <v>10303</v>
      </c>
      <c r="AJ3432" t="s">
        <v>3211</v>
      </c>
    </row>
    <row r="3433" spans="1:36" x14ac:dyDescent="0.25">
      <c r="A3433" t="s">
        <v>949</v>
      </c>
      <c r="B3433" t="s">
        <v>8719</v>
      </c>
      <c r="C3433" t="s">
        <v>8720</v>
      </c>
      <c r="D3433" t="s">
        <v>19714</v>
      </c>
      <c r="E3433" t="s">
        <v>19724</v>
      </c>
      <c r="F3433" t="s">
        <v>20002</v>
      </c>
      <c r="G3433" t="s">
        <v>3792</v>
      </c>
      <c r="H3433" t="s">
        <v>19721</v>
      </c>
      <c r="I3433" t="s">
        <v>19701</v>
      </c>
      <c r="K3433" t="s">
        <v>3776</v>
      </c>
      <c r="L3433" t="s">
        <v>2142</v>
      </c>
      <c r="M3433" t="s">
        <v>3765</v>
      </c>
      <c r="N3433" t="s">
        <v>3888</v>
      </c>
      <c r="P3433" t="s">
        <v>3767</v>
      </c>
      <c r="Q3433" t="s">
        <v>3768</v>
      </c>
      <c r="R3433" t="s">
        <v>3769</v>
      </c>
      <c r="S3433" t="s">
        <v>3782</v>
      </c>
      <c r="V3433" t="s">
        <v>3771</v>
      </c>
      <c r="W3433" t="s">
        <v>3772</v>
      </c>
      <c r="X3433" t="s">
        <v>3773</v>
      </c>
      <c r="Y3433" t="s">
        <v>2111</v>
      </c>
      <c r="Z3433" t="s">
        <v>3774</v>
      </c>
      <c r="AA3433" t="s">
        <v>949</v>
      </c>
      <c r="AB3433" t="s">
        <v>949</v>
      </c>
      <c r="AC3433" t="s">
        <v>10304</v>
      </c>
      <c r="AJ3433" t="s">
        <v>3113</v>
      </c>
    </row>
    <row r="3434" spans="1:36" x14ac:dyDescent="0.25">
      <c r="A3434" t="s">
        <v>949</v>
      </c>
      <c r="B3434" t="s">
        <v>3848</v>
      </c>
      <c r="C3434" t="s">
        <v>8256</v>
      </c>
      <c r="D3434" t="s">
        <v>19711</v>
      </c>
      <c r="E3434" t="s">
        <v>19712</v>
      </c>
      <c r="G3434" t="s">
        <v>3792</v>
      </c>
      <c r="H3434" t="s">
        <v>19703</v>
      </c>
      <c r="I3434" t="s">
        <v>19701</v>
      </c>
      <c r="K3434" t="s">
        <v>3776</v>
      </c>
      <c r="L3434" t="s">
        <v>2142</v>
      </c>
      <c r="M3434" t="s">
        <v>3765</v>
      </c>
      <c r="N3434" t="s">
        <v>3888</v>
      </c>
      <c r="P3434" t="s">
        <v>3767</v>
      </c>
      <c r="Q3434" t="s">
        <v>3768</v>
      </c>
      <c r="R3434" t="s">
        <v>3769</v>
      </c>
      <c r="S3434" t="s">
        <v>3782</v>
      </c>
      <c r="V3434" t="s">
        <v>3771</v>
      </c>
      <c r="W3434" t="s">
        <v>3772</v>
      </c>
      <c r="X3434" t="s">
        <v>3773</v>
      </c>
      <c r="Y3434" t="s">
        <v>2111</v>
      </c>
      <c r="Z3434" t="s">
        <v>3774</v>
      </c>
      <c r="AA3434" t="s">
        <v>949</v>
      </c>
      <c r="AB3434" t="s">
        <v>949</v>
      </c>
      <c r="AC3434" t="s">
        <v>10304</v>
      </c>
      <c r="AJ3434" t="s">
        <v>3113</v>
      </c>
    </row>
    <row r="3435" spans="1:36" x14ac:dyDescent="0.25">
      <c r="A3435" t="s">
        <v>949</v>
      </c>
      <c r="B3435" t="s">
        <v>8719</v>
      </c>
      <c r="C3435" t="s">
        <v>10625</v>
      </c>
      <c r="D3435" t="s">
        <v>19714</v>
      </c>
      <c r="E3435" t="s">
        <v>19724</v>
      </c>
      <c r="G3435" t="s">
        <v>3876</v>
      </c>
      <c r="H3435" t="s">
        <v>19721</v>
      </c>
      <c r="I3435" t="s">
        <v>19701</v>
      </c>
      <c r="K3435" t="s">
        <v>3776</v>
      </c>
      <c r="L3435" t="s">
        <v>2142</v>
      </c>
      <c r="M3435" t="s">
        <v>3765</v>
      </c>
      <c r="N3435" t="s">
        <v>3888</v>
      </c>
      <c r="P3435" t="s">
        <v>3767</v>
      </c>
      <c r="Q3435" t="s">
        <v>3768</v>
      </c>
      <c r="R3435" t="s">
        <v>3769</v>
      </c>
      <c r="S3435" t="s">
        <v>3782</v>
      </c>
      <c r="V3435" t="s">
        <v>3771</v>
      </c>
      <c r="W3435" t="s">
        <v>3772</v>
      </c>
      <c r="X3435" t="s">
        <v>3773</v>
      </c>
      <c r="Y3435" t="s">
        <v>2111</v>
      </c>
      <c r="Z3435" t="s">
        <v>3774</v>
      </c>
      <c r="AA3435" t="s">
        <v>949</v>
      </c>
      <c r="AB3435" t="s">
        <v>949</v>
      </c>
      <c r="AC3435" t="s">
        <v>10304</v>
      </c>
      <c r="AJ3435" t="s">
        <v>3113</v>
      </c>
    </row>
    <row r="3436" spans="1:36" x14ac:dyDescent="0.25">
      <c r="A3436" t="s">
        <v>950</v>
      </c>
      <c r="B3436" t="s">
        <v>5081</v>
      </c>
      <c r="C3436" t="s">
        <v>6182</v>
      </c>
      <c r="D3436" t="s">
        <v>19836</v>
      </c>
      <c r="E3436" t="s">
        <v>19709</v>
      </c>
      <c r="F3436" t="s">
        <v>19709</v>
      </c>
      <c r="G3436" t="s">
        <v>3792</v>
      </c>
      <c r="H3436" t="s">
        <v>19700</v>
      </c>
      <c r="I3436" t="s">
        <v>19701</v>
      </c>
      <c r="K3436" t="s">
        <v>3776</v>
      </c>
      <c r="L3436" t="s">
        <v>2142</v>
      </c>
      <c r="M3436" t="s">
        <v>3765</v>
      </c>
      <c r="N3436" t="s">
        <v>3891</v>
      </c>
      <c r="P3436" t="s">
        <v>3767</v>
      </c>
      <c r="Q3436" t="s">
        <v>3768</v>
      </c>
      <c r="R3436" t="s">
        <v>3769</v>
      </c>
      <c r="S3436" t="s">
        <v>3782</v>
      </c>
      <c r="V3436" t="s">
        <v>3771</v>
      </c>
      <c r="W3436" t="s">
        <v>3772</v>
      </c>
      <c r="X3436" t="s">
        <v>4048</v>
      </c>
      <c r="Y3436" t="s">
        <v>2111</v>
      </c>
      <c r="Z3436" t="s">
        <v>3774</v>
      </c>
      <c r="AA3436" t="s">
        <v>950</v>
      </c>
      <c r="AB3436" t="s">
        <v>950</v>
      </c>
      <c r="AC3436" t="s">
        <v>10305</v>
      </c>
      <c r="AJ3436" t="s">
        <v>3211</v>
      </c>
    </row>
    <row r="3437" spans="1:36" x14ac:dyDescent="0.25">
      <c r="A3437" t="s">
        <v>951</v>
      </c>
      <c r="B3437" t="s">
        <v>8730</v>
      </c>
      <c r="C3437" t="s">
        <v>8731</v>
      </c>
      <c r="D3437" t="s">
        <v>19729</v>
      </c>
      <c r="E3437" t="s">
        <v>19983</v>
      </c>
      <c r="G3437" t="s">
        <v>3792</v>
      </c>
      <c r="H3437" t="s">
        <v>19717</v>
      </c>
      <c r="I3437" t="s">
        <v>19701</v>
      </c>
      <c r="K3437" t="s">
        <v>3776</v>
      </c>
      <c r="L3437" t="s">
        <v>2142</v>
      </c>
      <c r="M3437" t="s">
        <v>3765</v>
      </c>
      <c r="N3437" t="s">
        <v>3891</v>
      </c>
      <c r="P3437" t="s">
        <v>3767</v>
      </c>
      <c r="Q3437" t="s">
        <v>3768</v>
      </c>
      <c r="R3437" t="s">
        <v>3769</v>
      </c>
      <c r="S3437" t="s">
        <v>3782</v>
      </c>
      <c r="V3437" t="s">
        <v>3771</v>
      </c>
      <c r="W3437" t="s">
        <v>3772</v>
      </c>
      <c r="X3437" t="s">
        <v>3773</v>
      </c>
      <c r="Y3437" t="s">
        <v>2129</v>
      </c>
      <c r="Z3437" t="s">
        <v>3774</v>
      </c>
      <c r="AA3437" t="s">
        <v>951</v>
      </c>
      <c r="AB3437" t="s">
        <v>951</v>
      </c>
      <c r="AC3437" t="s">
        <v>10306</v>
      </c>
      <c r="AJ3437" t="s">
        <v>3110</v>
      </c>
    </row>
    <row r="3438" spans="1:36" x14ac:dyDescent="0.25">
      <c r="A3438" t="s">
        <v>952</v>
      </c>
      <c r="B3438" t="s">
        <v>4986</v>
      </c>
      <c r="C3438" t="s">
        <v>5118</v>
      </c>
      <c r="D3438" t="s">
        <v>19714</v>
      </c>
      <c r="E3438" t="s">
        <v>19724</v>
      </c>
      <c r="F3438" t="s">
        <v>19813</v>
      </c>
      <c r="G3438" t="s">
        <v>3792</v>
      </c>
      <c r="H3438" t="s">
        <v>19717</v>
      </c>
      <c r="I3438" t="s">
        <v>19701</v>
      </c>
      <c r="K3438" t="s">
        <v>3776</v>
      </c>
      <c r="L3438" t="s">
        <v>2142</v>
      </c>
      <c r="M3438" t="s">
        <v>3765</v>
      </c>
      <c r="N3438" t="s">
        <v>3891</v>
      </c>
      <c r="P3438" t="s">
        <v>3767</v>
      </c>
      <c r="Q3438" t="s">
        <v>3768</v>
      </c>
      <c r="R3438" t="s">
        <v>3769</v>
      </c>
      <c r="S3438" t="s">
        <v>3782</v>
      </c>
      <c r="V3438" t="s">
        <v>3771</v>
      </c>
      <c r="W3438" t="s">
        <v>3772</v>
      </c>
      <c r="X3438" t="s">
        <v>3773</v>
      </c>
      <c r="Y3438" t="s">
        <v>2204</v>
      </c>
      <c r="Z3438" t="s">
        <v>3774</v>
      </c>
      <c r="AA3438" t="s">
        <v>952</v>
      </c>
      <c r="AB3438" t="s">
        <v>952</v>
      </c>
      <c r="AC3438" t="s">
        <v>10307</v>
      </c>
      <c r="AJ3438" t="s">
        <v>3321</v>
      </c>
    </row>
    <row r="3439" spans="1:36" x14ac:dyDescent="0.25">
      <c r="A3439" t="s">
        <v>2446</v>
      </c>
      <c r="B3439" t="s">
        <v>10309</v>
      </c>
      <c r="C3439" t="s">
        <v>20145</v>
      </c>
      <c r="D3439" t="s">
        <v>19974</v>
      </c>
      <c r="E3439" t="s">
        <v>19977</v>
      </c>
      <c r="G3439" t="s">
        <v>3969</v>
      </c>
      <c r="H3439" t="s">
        <v>19721</v>
      </c>
      <c r="I3439" t="s">
        <v>19701</v>
      </c>
      <c r="K3439" t="s">
        <v>3776</v>
      </c>
      <c r="L3439" t="s">
        <v>2142</v>
      </c>
      <c r="M3439" t="s">
        <v>3765</v>
      </c>
      <c r="N3439" t="s">
        <v>3891</v>
      </c>
      <c r="P3439" t="s">
        <v>3767</v>
      </c>
      <c r="Q3439" t="s">
        <v>3768</v>
      </c>
      <c r="R3439" t="s">
        <v>3769</v>
      </c>
      <c r="S3439" t="s">
        <v>3782</v>
      </c>
      <c r="V3439" t="s">
        <v>3771</v>
      </c>
      <c r="W3439" t="s">
        <v>3969</v>
      </c>
      <c r="X3439" t="s">
        <v>3773</v>
      </c>
      <c r="Y3439" t="s">
        <v>2111</v>
      </c>
      <c r="Z3439" t="s">
        <v>3774</v>
      </c>
      <c r="AA3439" t="s">
        <v>2446</v>
      </c>
      <c r="AB3439" t="s">
        <v>2446</v>
      </c>
      <c r="AC3439" t="s">
        <v>10308</v>
      </c>
      <c r="AJ3439" t="s">
        <v>2207</v>
      </c>
    </row>
    <row r="3440" spans="1:36" x14ac:dyDescent="0.25">
      <c r="A3440" t="s">
        <v>2446</v>
      </c>
      <c r="B3440" t="s">
        <v>8587</v>
      </c>
      <c r="C3440" t="s">
        <v>19976</v>
      </c>
      <c r="D3440" t="s">
        <v>19974</v>
      </c>
      <c r="E3440" t="s">
        <v>19977</v>
      </c>
      <c r="G3440" t="s">
        <v>3969</v>
      </c>
      <c r="H3440" t="s">
        <v>19721</v>
      </c>
      <c r="I3440" t="s">
        <v>19701</v>
      </c>
      <c r="K3440" t="s">
        <v>3776</v>
      </c>
      <c r="L3440" t="s">
        <v>2142</v>
      </c>
      <c r="M3440" t="s">
        <v>3765</v>
      </c>
      <c r="N3440" t="s">
        <v>3891</v>
      </c>
      <c r="P3440" t="s">
        <v>3767</v>
      </c>
      <c r="Q3440" t="s">
        <v>3768</v>
      </c>
      <c r="R3440" t="s">
        <v>3769</v>
      </c>
      <c r="S3440" t="s">
        <v>3782</v>
      </c>
      <c r="V3440" t="s">
        <v>3771</v>
      </c>
      <c r="W3440" t="s">
        <v>3969</v>
      </c>
      <c r="X3440" t="s">
        <v>3773</v>
      </c>
      <c r="Y3440" t="s">
        <v>2111</v>
      </c>
      <c r="Z3440" t="s">
        <v>3774</v>
      </c>
      <c r="AA3440" t="s">
        <v>2446</v>
      </c>
      <c r="AB3440" t="s">
        <v>2446</v>
      </c>
      <c r="AC3440" t="s">
        <v>10308</v>
      </c>
      <c r="AJ3440" t="s">
        <v>2207</v>
      </c>
    </row>
    <row r="3441" spans="1:36" x14ac:dyDescent="0.25">
      <c r="A3441" t="s">
        <v>2446</v>
      </c>
      <c r="B3441" t="s">
        <v>8737</v>
      </c>
      <c r="C3441" t="s">
        <v>20146</v>
      </c>
      <c r="D3441" t="s">
        <v>19974</v>
      </c>
      <c r="E3441" t="s">
        <v>19825</v>
      </c>
      <c r="G3441" t="s">
        <v>3969</v>
      </c>
      <c r="H3441" t="s">
        <v>19721</v>
      </c>
      <c r="I3441" t="s">
        <v>19701</v>
      </c>
      <c r="K3441" t="s">
        <v>3776</v>
      </c>
      <c r="L3441" t="s">
        <v>2142</v>
      </c>
      <c r="M3441" t="s">
        <v>3765</v>
      </c>
      <c r="N3441" t="s">
        <v>3891</v>
      </c>
      <c r="P3441" t="s">
        <v>3767</v>
      </c>
      <c r="Q3441" t="s">
        <v>3768</v>
      </c>
      <c r="R3441" t="s">
        <v>3769</v>
      </c>
      <c r="S3441" t="s">
        <v>3782</v>
      </c>
      <c r="V3441" t="s">
        <v>3771</v>
      </c>
      <c r="W3441" t="s">
        <v>3969</v>
      </c>
      <c r="X3441" t="s">
        <v>3773</v>
      </c>
      <c r="Y3441" t="s">
        <v>2111</v>
      </c>
      <c r="Z3441" t="s">
        <v>3774</v>
      </c>
      <c r="AA3441" t="s">
        <v>2446</v>
      </c>
      <c r="AB3441" t="s">
        <v>2446</v>
      </c>
      <c r="AC3441" t="s">
        <v>10308</v>
      </c>
      <c r="AJ3441" t="s">
        <v>2207</v>
      </c>
    </row>
    <row r="3442" spans="1:36" x14ac:dyDescent="0.25">
      <c r="A3442" t="s">
        <v>47</v>
      </c>
      <c r="B3442" t="s">
        <v>8261</v>
      </c>
      <c r="C3442" t="s">
        <v>8262</v>
      </c>
      <c r="D3442" t="s">
        <v>19920</v>
      </c>
      <c r="E3442" t="s">
        <v>19755</v>
      </c>
      <c r="F3442" t="s">
        <v>19921</v>
      </c>
      <c r="G3442" t="s">
        <v>3792</v>
      </c>
      <c r="H3442" t="s">
        <v>19717</v>
      </c>
      <c r="I3442" t="s">
        <v>19701</v>
      </c>
      <c r="K3442" t="s">
        <v>3776</v>
      </c>
      <c r="L3442" t="s">
        <v>2142</v>
      </c>
      <c r="M3442" t="s">
        <v>3765</v>
      </c>
      <c r="N3442" t="s">
        <v>3891</v>
      </c>
      <c r="P3442" t="s">
        <v>3767</v>
      </c>
      <c r="Q3442" t="s">
        <v>3768</v>
      </c>
      <c r="R3442" t="s">
        <v>3769</v>
      </c>
      <c r="S3442" t="s">
        <v>3782</v>
      </c>
      <c r="V3442" t="s">
        <v>3771</v>
      </c>
      <c r="W3442" t="s">
        <v>3772</v>
      </c>
      <c r="X3442" t="s">
        <v>3773</v>
      </c>
      <c r="Y3442" t="s">
        <v>2114</v>
      </c>
      <c r="Z3442" t="s">
        <v>3774</v>
      </c>
      <c r="AA3442" t="s">
        <v>47</v>
      </c>
      <c r="AB3442" t="s">
        <v>47</v>
      </c>
      <c r="AC3442" t="s">
        <v>10310</v>
      </c>
      <c r="AJ3442" t="s">
        <v>3307</v>
      </c>
    </row>
    <row r="3443" spans="1:36" x14ac:dyDescent="0.25">
      <c r="A3443" t="s">
        <v>2447</v>
      </c>
      <c r="B3443" t="s">
        <v>8587</v>
      </c>
      <c r="C3443" t="s">
        <v>20147</v>
      </c>
      <c r="D3443" t="s">
        <v>19974</v>
      </c>
      <c r="E3443" t="s">
        <v>19977</v>
      </c>
      <c r="G3443" t="s">
        <v>4146</v>
      </c>
      <c r="H3443" t="s">
        <v>19721</v>
      </c>
      <c r="I3443" t="s">
        <v>19701</v>
      </c>
      <c r="K3443" t="s">
        <v>3776</v>
      </c>
      <c r="L3443" t="s">
        <v>2142</v>
      </c>
      <c r="M3443" t="s">
        <v>3765</v>
      </c>
      <c r="N3443" t="s">
        <v>3891</v>
      </c>
      <c r="P3443" t="s">
        <v>3767</v>
      </c>
      <c r="Q3443" t="s">
        <v>3768</v>
      </c>
      <c r="R3443" t="s">
        <v>3769</v>
      </c>
      <c r="S3443" t="s">
        <v>3782</v>
      </c>
      <c r="V3443" t="s">
        <v>3771</v>
      </c>
      <c r="W3443" t="s">
        <v>3969</v>
      </c>
      <c r="X3443" t="s">
        <v>3773</v>
      </c>
      <c r="Y3443" t="s">
        <v>2114</v>
      </c>
      <c r="Z3443" t="s">
        <v>3774</v>
      </c>
      <c r="AA3443" t="s">
        <v>2447</v>
      </c>
      <c r="AB3443" t="s">
        <v>2447</v>
      </c>
      <c r="AC3443" t="s">
        <v>10311</v>
      </c>
      <c r="AJ3443" t="s">
        <v>2214</v>
      </c>
    </row>
    <row r="3444" spans="1:36" x14ac:dyDescent="0.25">
      <c r="A3444" t="s">
        <v>2447</v>
      </c>
      <c r="B3444" t="s">
        <v>10309</v>
      </c>
      <c r="C3444" t="s">
        <v>20148</v>
      </c>
      <c r="D3444" t="s">
        <v>19974</v>
      </c>
      <c r="E3444" t="s">
        <v>19977</v>
      </c>
      <c r="G3444" t="s">
        <v>4146</v>
      </c>
      <c r="H3444" t="s">
        <v>19721</v>
      </c>
      <c r="I3444" t="s">
        <v>19701</v>
      </c>
      <c r="K3444" t="s">
        <v>3776</v>
      </c>
      <c r="L3444" t="s">
        <v>2142</v>
      </c>
      <c r="M3444" t="s">
        <v>3765</v>
      </c>
      <c r="N3444" t="s">
        <v>3891</v>
      </c>
      <c r="P3444" t="s">
        <v>3767</v>
      </c>
      <c r="Q3444" t="s">
        <v>3768</v>
      </c>
      <c r="R3444" t="s">
        <v>3769</v>
      </c>
      <c r="S3444" t="s">
        <v>3782</v>
      </c>
      <c r="V3444" t="s">
        <v>3771</v>
      </c>
      <c r="W3444" t="s">
        <v>3969</v>
      </c>
      <c r="X3444" t="s">
        <v>3773</v>
      </c>
      <c r="Y3444" t="s">
        <v>2114</v>
      </c>
      <c r="Z3444" t="s">
        <v>3774</v>
      </c>
      <c r="AA3444" t="s">
        <v>2447</v>
      </c>
      <c r="AB3444" t="s">
        <v>2447</v>
      </c>
      <c r="AC3444" t="s">
        <v>10311</v>
      </c>
      <c r="AJ3444" t="s">
        <v>2214</v>
      </c>
    </row>
    <row r="3445" spans="1:36" x14ac:dyDescent="0.25">
      <c r="A3445" t="s">
        <v>2447</v>
      </c>
      <c r="B3445" t="s">
        <v>8737</v>
      </c>
      <c r="C3445" t="s">
        <v>20149</v>
      </c>
      <c r="D3445" t="s">
        <v>19974</v>
      </c>
      <c r="E3445" t="s">
        <v>19977</v>
      </c>
      <c r="G3445" t="s">
        <v>4146</v>
      </c>
      <c r="H3445" t="s">
        <v>19721</v>
      </c>
      <c r="I3445" t="s">
        <v>19701</v>
      </c>
      <c r="K3445" t="s">
        <v>3776</v>
      </c>
      <c r="L3445" t="s">
        <v>2142</v>
      </c>
      <c r="M3445" t="s">
        <v>3765</v>
      </c>
      <c r="N3445" t="s">
        <v>3891</v>
      </c>
      <c r="P3445" t="s">
        <v>3767</v>
      </c>
      <c r="Q3445" t="s">
        <v>3768</v>
      </c>
      <c r="R3445" t="s">
        <v>3769</v>
      </c>
      <c r="S3445" t="s">
        <v>3782</v>
      </c>
      <c r="V3445" t="s">
        <v>3771</v>
      </c>
      <c r="W3445" t="s">
        <v>3969</v>
      </c>
      <c r="X3445" t="s">
        <v>3773</v>
      </c>
      <c r="Y3445" t="s">
        <v>2114</v>
      </c>
      <c r="Z3445" t="s">
        <v>3774</v>
      </c>
      <c r="AA3445" t="s">
        <v>2447</v>
      </c>
      <c r="AB3445" t="s">
        <v>2447</v>
      </c>
      <c r="AC3445" t="s">
        <v>10311</v>
      </c>
      <c r="AJ3445" t="s">
        <v>2214</v>
      </c>
    </row>
    <row r="3446" spans="1:36" x14ac:dyDescent="0.25">
      <c r="A3446" t="s">
        <v>10312</v>
      </c>
      <c r="K3446" t="s">
        <v>3776</v>
      </c>
      <c r="L3446" t="s">
        <v>2142</v>
      </c>
      <c r="M3446" t="s">
        <v>3765</v>
      </c>
      <c r="N3446" t="s">
        <v>3891</v>
      </c>
      <c r="P3446" t="s">
        <v>3767</v>
      </c>
      <c r="Q3446" t="s">
        <v>3768</v>
      </c>
      <c r="R3446" t="s">
        <v>3769</v>
      </c>
      <c r="S3446" t="s">
        <v>3782</v>
      </c>
      <c r="V3446" t="s">
        <v>3771</v>
      </c>
      <c r="W3446" t="s">
        <v>3785</v>
      </c>
      <c r="X3446" t="s">
        <v>3773</v>
      </c>
      <c r="Y3446" t="s">
        <v>2111</v>
      </c>
      <c r="Z3446" t="s">
        <v>3774</v>
      </c>
      <c r="AA3446" t="s">
        <v>10312</v>
      </c>
      <c r="AB3446" t="s">
        <v>10312</v>
      </c>
      <c r="AC3446" t="s">
        <v>10313</v>
      </c>
      <c r="AJ3446" t="s">
        <v>4447</v>
      </c>
    </row>
    <row r="3447" spans="1:36" x14ac:dyDescent="0.25">
      <c r="A3447" t="s">
        <v>953</v>
      </c>
      <c r="B3447" t="s">
        <v>8587</v>
      </c>
      <c r="C3447" t="s">
        <v>9621</v>
      </c>
      <c r="D3447" t="s">
        <v>19974</v>
      </c>
      <c r="E3447" t="s">
        <v>19724</v>
      </c>
      <c r="F3447" t="s">
        <v>19975</v>
      </c>
      <c r="G3447" t="s">
        <v>3876</v>
      </c>
      <c r="H3447" t="s">
        <v>19717</v>
      </c>
      <c r="I3447" t="s">
        <v>19701</v>
      </c>
      <c r="K3447" t="s">
        <v>3776</v>
      </c>
      <c r="L3447" t="s">
        <v>2142</v>
      </c>
      <c r="M3447" t="s">
        <v>3765</v>
      </c>
      <c r="N3447" t="s">
        <v>3891</v>
      </c>
      <c r="P3447" t="s">
        <v>3767</v>
      </c>
      <c r="Q3447" t="s">
        <v>3768</v>
      </c>
      <c r="R3447" t="s">
        <v>3769</v>
      </c>
      <c r="S3447" t="s">
        <v>3782</v>
      </c>
      <c r="V3447" t="s">
        <v>3771</v>
      </c>
      <c r="W3447" t="s">
        <v>3969</v>
      </c>
      <c r="X3447" t="s">
        <v>3773</v>
      </c>
      <c r="Y3447" t="s">
        <v>2129</v>
      </c>
      <c r="Z3447" t="s">
        <v>3774</v>
      </c>
      <c r="AA3447" t="s">
        <v>953</v>
      </c>
      <c r="AB3447" t="s">
        <v>953</v>
      </c>
      <c r="AC3447" t="s">
        <v>10314</v>
      </c>
      <c r="AJ3447" t="s">
        <v>2140</v>
      </c>
    </row>
    <row r="3448" spans="1:36" x14ac:dyDescent="0.25">
      <c r="A3448" t="s">
        <v>953</v>
      </c>
      <c r="B3448" t="s">
        <v>8737</v>
      </c>
      <c r="C3448" t="s">
        <v>20150</v>
      </c>
      <c r="D3448" t="s">
        <v>19974</v>
      </c>
      <c r="E3448" t="s">
        <v>19977</v>
      </c>
      <c r="G3448" t="s">
        <v>3876</v>
      </c>
      <c r="H3448" t="s">
        <v>19721</v>
      </c>
      <c r="I3448" t="s">
        <v>19701</v>
      </c>
      <c r="K3448" t="s">
        <v>3776</v>
      </c>
      <c r="L3448" t="s">
        <v>2142</v>
      </c>
      <c r="M3448" t="s">
        <v>3765</v>
      </c>
      <c r="N3448" t="s">
        <v>3891</v>
      </c>
      <c r="P3448" t="s">
        <v>3767</v>
      </c>
      <c r="Q3448" t="s">
        <v>3768</v>
      </c>
      <c r="R3448" t="s">
        <v>3769</v>
      </c>
      <c r="S3448" t="s">
        <v>3782</v>
      </c>
      <c r="V3448" t="s">
        <v>3771</v>
      </c>
      <c r="W3448" t="s">
        <v>3969</v>
      </c>
      <c r="X3448" t="s">
        <v>3773</v>
      </c>
      <c r="Y3448" t="s">
        <v>2129</v>
      </c>
      <c r="Z3448" t="s">
        <v>3774</v>
      </c>
      <c r="AA3448" t="s">
        <v>953</v>
      </c>
      <c r="AB3448" t="s">
        <v>953</v>
      </c>
      <c r="AC3448" t="s">
        <v>10314</v>
      </c>
      <c r="AJ3448" t="s">
        <v>2140</v>
      </c>
    </row>
    <row r="3449" spans="1:36" x14ac:dyDescent="0.25">
      <c r="A3449" t="s">
        <v>954</v>
      </c>
      <c r="K3449" t="s">
        <v>3776</v>
      </c>
      <c r="L3449" t="s">
        <v>2142</v>
      </c>
      <c r="M3449" t="s">
        <v>3765</v>
      </c>
      <c r="N3449" t="s">
        <v>3891</v>
      </c>
      <c r="P3449" t="s">
        <v>3767</v>
      </c>
      <c r="Q3449" t="s">
        <v>3768</v>
      </c>
      <c r="R3449" t="s">
        <v>3769</v>
      </c>
      <c r="S3449" t="s">
        <v>3782</v>
      </c>
      <c r="V3449" t="s">
        <v>3771</v>
      </c>
      <c r="W3449" t="s">
        <v>3772</v>
      </c>
      <c r="X3449" t="s">
        <v>3773</v>
      </c>
      <c r="Y3449" t="s">
        <v>2129</v>
      </c>
      <c r="Z3449" t="s">
        <v>3774</v>
      </c>
      <c r="AA3449" t="s">
        <v>954</v>
      </c>
      <c r="AB3449" t="s">
        <v>954</v>
      </c>
      <c r="AC3449" t="s">
        <v>10315</v>
      </c>
      <c r="AJ3449" t="s">
        <v>3110</v>
      </c>
    </row>
    <row r="3450" spans="1:36" x14ac:dyDescent="0.25">
      <c r="A3450" t="s">
        <v>10316</v>
      </c>
      <c r="B3450" t="s">
        <v>8750</v>
      </c>
      <c r="C3450" t="s">
        <v>10318</v>
      </c>
      <c r="D3450" t="s">
        <v>19873</v>
      </c>
      <c r="E3450" t="s">
        <v>19825</v>
      </c>
      <c r="F3450" t="s">
        <v>19826</v>
      </c>
      <c r="G3450" t="s">
        <v>3876</v>
      </c>
      <c r="H3450" t="s">
        <v>19717</v>
      </c>
      <c r="I3450" t="s">
        <v>19701</v>
      </c>
      <c r="K3450" t="s">
        <v>3776</v>
      </c>
      <c r="L3450" t="s">
        <v>2142</v>
      </c>
      <c r="M3450" t="s">
        <v>3765</v>
      </c>
      <c r="N3450" t="s">
        <v>3891</v>
      </c>
      <c r="P3450" t="s">
        <v>3767</v>
      </c>
      <c r="Q3450" t="s">
        <v>3768</v>
      </c>
      <c r="R3450" t="s">
        <v>3769</v>
      </c>
      <c r="S3450" t="s">
        <v>3782</v>
      </c>
      <c r="V3450" t="s">
        <v>3771</v>
      </c>
      <c r="W3450" t="s">
        <v>3785</v>
      </c>
      <c r="X3450" t="s">
        <v>3773</v>
      </c>
      <c r="Y3450" t="s">
        <v>2114</v>
      </c>
      <c r="Z3450" t="s">
        <v>3774</v>
      </c>
      <c r="AA3450" t="s">
        <v>10316</v>
      </c>
      <c r="AB3450" t="s">
        <v>10316</v>
      </c>
      <c r="AC3450" t="s">
        <v>10317</v>
      </c>
      <c r="AJ3450" t="s">
        <v>8319</v>
      </c>
    </row>
    <row r="3451" spans="1:36" x14ac:dyDescent="0.25">
      <c r="A3451" t="s">
        <v>955</v>
      </c>
      <c r="B3451" t="s">
        <v>3848</v>
      </c>
      <c r="C3451" t="s">
        <v>8256</v>
      </c>
      <c r="D3451" t="s">
        <v>19711</v>
      </c>
      <c r="E3451" t="s">
        <v>19712</v>
      </c>
      <c r="G3451" t="s">
        <v>3792</v>
      </c>
      <c r="H3451" t="s">
        <v>19703</v>
      </c>
      <c r="I3451" t="s">
        <v>19701</v>
      </c>
      <c r="K3451" t="s">
        <v>3776</v>
      </c>
      <c r="L3451" t="s">
        <v>2142</v>
      </c>
      <c r="M3451" t="s">
        <v>3765</v>
      </c>
      <c r="N3451" t="s">
        <v>3888</v>
      </c>
      <c r="P3451" t="s">
        <v>3767</v>
      </c>
      <c r="Q3451" t="s">
        <v>3768</v>
      </c>
      <c r="R3451" t="s">
        <v>3769</v>
      </c>
      <c r="S3451" t="s">
        <v>3782</v>
      </c>
      <c r="V3451" t="s">
        <v>3771</v>
      </c>
      <c r="W3451" t="s">
        <v>3772</v>
      </c>
      <c r="X3451" t="s">
        <v>3773</v>
      </c>
      <c r="Y3451" t="s">
        <v>2129</v>
      </c>
      <c r="Z3451" t="s">
        <v>3774</v>
      </c>
      <c r="AA3451" t="s">
        <v>955</v>
      </c>
      <c r="AB3451" t="s">
        <v>955</v>
      </c>
      <c r="AC3451" t="s">
        <v>10319</v>
      </c>
      <c r="AJ3451" t="s">
        <v>3110</v>
      </c>
    </row>
    <row r="3452" spans="1:36" x14ac:dyDescent="0.25">
      <c r="A3452" t="s">
        <v>955</v>
      </c>
      <c r="B3452" t="s">
        <v>8711</v>
      </c>
      <c r="C3452" t="s">
        <v>20151</v>
      </c>
      <c r="D3452" t="s">
        <v>19989</v>
      </c>
      <c r="E3452" t="s">
        <v>19990</v>
      </c>
      <c r="F3452" t="s">
        <v>20152</v>
      </c>
      <c r="G3452" t="s">
        <v>3876</v>
      </c>
      <c r="H3452" t="s">
        <v>19703</v>
      </c>
      <c r="I3452" t="s">
        <v>19701</v>
      </c>
      <c r="K3452" t="s">
        <v>3776</v>
      </c>
      <c r="L3452" t="s">
        <v>2142</v>
      </c>
      <c r="M3452" t="s">
        <v>3765</v>
      </c>
      <c r="N3452" t="s">
        <v>3888</v>
      </c>
      <c r="P3452" t="s">
        <v>3767</v>
      </c>
      <c r="Q3452" t="s">
        <v>3768</v>
      </c>
      <c r="R3452" t="s">
        <v>3769</v>
      </c>
      <c r="S3452" t="s">
        <v>3782</v>
      </c>
      <c r="V3452" t="s">
        <v>3771</v>
      </c>
      <c r="W3452" t="s">
        <v>3772</v>
      </c>
      <c r="X3452" t="s">
        <v>3773</v>
      </c>
      <c r="Y3452" t="s">
        <v>2129</v>
      </c>
      <c r="Z3452" t="s">
        <v>3774</v>
      </c>
      <c r="AA3452" t="s">
        <v>955</v>
      </c>
      <c r="AB3452" t="s">
        <v>955</v>
      </c>
      <c r="AC3452" t="s">
        <v>10319</v>
      </c>
      <c r="AJ3452" t="s">
        <v>3110</v>
      </c>
    </row>
    <row r="3453" spans="1:36" x14ac:dyDescent="0.25">
      <c r="A3453" t="s">
        <v>955</v>
      </c>
      <c r="B3453" t="s">
        <v>19995</v>
      </c>
      <c r="C3453" t="s">
        <v>20153</v>
      </c>
      <c r="D3453" t="s">
        <v>19989</v>
      </c>
      <c r="E3453" t="s">
        <v>19990</v>
      </c>
      <c r="G3453" t="s">
        <v>3876</v>
      </c>
      <c r="H3453" t="s">
        <v>19703</v>
      </c>
      <c r="I3453" t="s">
        <v>19701</v>
      </c>
      <c r="K3453" t="s">
        <v>3776</v>
      </c>
      <c r="L3453" t="s">
        <v>2142</v>
      </c>
      <c r="M3453" t="s">
        <v>3765</v>
      </c>
      <c r="N3453" t="s">
        <v>3888</v>
      </c>
      <c r="P3453" t="s">
        <v>3767</v>
      </c>
      <c r="Q3453" t="s">
        <v>3768</v>
      </c>
      <c r="R3453" t="s">
        <v>3769</v>
      </c>
      <c r="S3453" t="s">
        <v>3782</v>
      </c>
      <c r="V3453" t="s">
        <v>3771</v>
      </c>
      <c r="W3453" t="s">
        <v>3772</v>
      </c>
      <c r="X3453" t="s">
        <v>3773</v>
      </c>
      <c r="Y3453" t="s">
        <v>2129</v>
      </c>
      <c r="Z3453" t="s">
        <v>3774</v>
      </c>
      <c r="AA3453" t="s">
        <v>955</v>
      </c>
      <c r="AB3453" t="s">
        <v>955</v>
      </c>
      <c r="AC3453" t="s">
        <v>10319</v>
      </c>
      <c r="AJ3453" t="s">
        <v>3110</v>
      </c>
    </row>
    <row r="3454" spans="1:36" x14ac:dyDescent="0.25">
      <c r="A3454" t="s">
        <v>956</v>
      </c>
      <c r="K3454" t="s">
        <v>3776</v>
      </c>
      <c r="L3454" t="s">
        <v>2142</v>
      </c>
      <c r="M3454" t="s">
        <v>3765</v>
      </c>
      <c r="N3454" t="s">
        <v>3891</v>
      </c>
      <c r="P3454" t="s">
        <v>3767</v>
      </c>
      <c r="Q3454" t="s">
        <v>3768</v>
      </c>
      <c r="R3454" t="s">
        <v>3769</v>
      </c>
      <c r="S3454" t="s">
        <v>3782</v>
      </c>
      <c r="V3454" t="s">
        <v>3771</v>
      </c>
      <c r="W3454" t="s">
        <v>3772</v>
      </c>
      <c r="X3454" t="s">
        <v>3773</v>
      </c>
      <c r="Y3454" t="s">
        <v>2129</v>
      </c>
      <c r="Z3454" t="s">
        <v>3774</v>
      </c>
      <c r="AA3454" t="s">
        <v>956</v>
      </c>
      <c r="AB3454" t="s">
        <v>956</v>
      </c>
      <c r="AC3454" t="s">
        <v>10320</v>
      </c>
      <c r="AJ3454" t="s">
        <v>3110</v>
      </c>
    </row>
    <row r="3455" spans="1:36" x14ac:dyDescent="0.25">
      <c r="A3455" t="s">
        <v>10321</v>
      </c>
      <c r="B3455" t="s">
        <v>8750</v>
      </c>
      <c r="C3455" t="s">
        <v>10318</v>
      </c>
      <c r="D3455" t="s">
        <v>19873</v>
      </c>
      <c r="E3455" t="s">
        <v>19825</v>
      </c>
      <c r="F3455" t="s">
        <v>19826</v>
      </c>
      <c r="G3455" t="s">
        <v>3876</v>
      </c>
      <c r="H3455" t="s">
        <v>19717</v>
      </c>
      <c r="I3455" t="s">
        <v>19701</v>
      </c>
      <c r="K3455" t="s">
        <v>3776</v>
      </c>
      <c r="L3455" t="s">
        <v>2142</v>
      </c>
      <c r="M3455" t="s">
        <v>3765</v>
      </c>
      <c r="N3455" t="s">
        <v>3891</v>
      </c>
      <c r="P3455" t="s">
        <v>3767</v>
      </c>
      <c r="Q3455" t="s">
        <v>3768</v>
      </c>
      <c r="R3455" t="s">
        <v>3769</v>
      </c>
      <c r="S3455" t="s">
        <v>3782</v>
      </c>
      <c r="V3455" t="s">
        <v>3771</v>
      </c>
      <c r="W3455" t="s">
        <v>3785</v>
      </c>
      <c r="X3455" t="s">
        <v>3773</v>
      </c>
      <c r="Y3455" t="s">
        <v>2114</v>
      </c>
      <c r="Z3455" t="s">
        <v>3774</v>
      </c>
      <c r="AA3455" t="s">
        <v>10321</v>
      </c>
      <c r="AB3455" t="s">
        <v>10321</v>
      </c>
      <c r="AC3455" t="s">
        <v>10322</v>
      </c>
      <c r="AJ3455" t="s">
        <v>8319</v>
      </c>
    </row>
    <row r="3456" spans="1:36" x14ac:dyDescent="0.25">
      <c r="A3456" t="s">
        <v>10323</v>
      </c>
      <c r="K3456" t="s">
        <v>3776</v>
      </c>
      <c r="L3456" t="s">
        <v>2142</v>
      </c>
      <c r="M3456" t="s">
        <v>3765</v>
      </c>
      <c r="N3456" t="s">
        <v>3888</v>
      </c>
      <c r="P3456" t="s">
        <v>3767</v>
      </c>
      <c r="Q3456" t="s">
        <v>3768</v>
      </c>
      <c r="R3456" t="s">
        <v>3769</v>
      </c>
      <c r="S3456" t="s">
        <v>3782</v>
      </c>
      <c r="V3456" t="s">
        <v>3771</v>
      </c>
      <c r="W3456" t="s">
        <v>3785</v>
      </c>
      <c r="X3456" t="s">
        <v>3773</v>
      </c>
      <c r="Y3456" t="s">
        <v>2129</v>
      </c>
      <c r="Z3456" t="s">
        <v>3774</v>
      </c>
      <c r="AA3456" t="s">
        <v>10323</v>
      </c>
      <c r="AB3456" t="s">
        <v>10323</v>
      </c>
      <c r="AC3456" t="s">
        <v>10324</v>
      </c>
      <c r="AJ3456" t="s">
        <v>4437</v>
      </c>
    </row>
    <row r="3457" spans="1:36" x14ac:dyDescent="0.25">
      <c r="A3457" t="s">
        <v>957</v>
      </c>
      <c r="B3457" t="s">
        <v>3790</v>
      </c>
      <c r="C3457" t="s">
        <v>8785</v>
      </c>
      <c r="D3457" t="s">
        <v>19698</v>
      </c>
      <c r="E3457" t="s">
        <v>19699</v>
      </c>
      <c r="G3457" t="s">
        <v>3792</v>
      </c>
      <c r="H3457" t="s">
        <v>19700</v>
      </c>
      <c r="I3457" t="s">
        <v>19701</v>
      </c>
      <c r="K3457" t="s">
        <v>3776</v>
      </c>
      <c r="L3457" t="s">
        <v>2142</v>
      </c>
      <c r="M3457" t="s">
        <v>3765</v>
      </c>
      <c r="N3457" t="s">
        <v>4096</v>
      </c>
      <c r="P3457" t="s">
        <v>3767</v>
      </c>
      <c r="Q3457" t="s">
        <v>3768</v>
      </c>
      <c r="R3457" t="s">
        <v>3769</v>
      </c>
      <c r="S3457" t="s">
        <v>3782</v>
      </c>
      <c r="V3457" t="s">
        <v>3771</v>
      </c>
      <c r="W3457" t="s">
        <v>3772</v>
      </c>
      <c r="X3457" t="s">
        <v>3773</v>
      </c>
      <c r="Y3457" t="s">
        <v>2111</v>
      </c>
      <c r="Z3457" t="s">
        <v>3774</v>
      </c>
      <c r="AA3457" t="s">
        <v>957</v>
      </c>
      <c r="AB3457" t="s">
        <v>957</v>
      </c>
      <c r="AC3457" t="s">
        <v>10325</v>
      </c>
      <c r="AJ3457" t="s">
        <v>3184</v>
      </c>
    </row>
    <row r="3458" spans="1:36" x14ac:dyDescent="0.25">
      <c r="A3458" t="s">
        <v>958</v>
      </c>
      <c r="B3458" t="s">
        <v>3790</v>
      </c>
      <c r="C3458" t="s">
        <v>3791</v>
      </c>
      <c r="D3458" t="s">
        <v>19698</v>
      </c>
      <c r="E3458" t="s">
        <v>19699</v>
      </c>
      <c r="G3458" t="s">
        <v>3792</v>
      </c>
      <c r="H3458" t="s">
        <v>19700</v>
      </c>
      <c r="I3458" t="s">
        <v>19701</v>
      </c>
      <c r="K3458" t="s">
        <v>3776</v>
      </c>
      <c r="L3458" t="s">
        <v>2142</v>
      </c>
      <c r="M3458" t="s">
        <v>3765</v>
      </c>
      <c r="N3458" t="s">
        <v>3888</v>
      </c>
      <c r="P3458" t="s">
        <v>3767</v>
      </c>
      <c r="Q3458" t="s">
        <v>3768</v>
      </c>
      <c r="R3458" t="s">
        <v>3769</v>
      </c>
      <c r="S3458" t="s">
        <v>3782</v>
      </c>
      <c r="V3458" t="s">
        <v>3771</v>
      </c>
      <c r="W3458" t="s">
        <v>3772</v>
      </c>
      <c r="X3458" t="s">
        <v>3773</v>
      </c>
      <c r="Y3458" t="s">
        <v>2129</v>
      </c>
      <c r="Z3458" t="s">
        <v>3774</v>
      </c>
      <c r="AA3458" t="s">
        <v>958</v>
      </c>
      <c r="AB3458" t="s">
        <v>958</v>
      </c>
      <c r="AC3458" t="s">
        <v>10326</v>
      </c>
      <c r="AJ3458" t="s">
        <v>2890</v>
      </c>
    </row>
    <row r="3459" spans="1:36" x14ac:dyDescent="0.25">
      <c r="A3459" t="s">
        <v>10327</v>
      </c>
      <c r="B3459" t="s">
        <v>8711</v>
      </c>
      <c r="C3459" t="s">
        <v>20151</v>
      </c>
      <c r="D3459" t="s">
        <v>19989</v>
      </c>
      <c r="E3459" t="s">
        <v>19990</v>
      </c>
      <c r="F3459" t="s">
        <v>20152</v>
      </c>
      <c r="G3459" t="s">
        <v>3876</v>
      </c>
      <c r="H3459" t="s">
        <v>19703</v>
      </c>
      <c r="I3459" t="s">
        <v>19701</v>
      </c>
      <c r="K3459" t="s">
        <v>3776</v>
      </c>
      <c r="L3459" t="s">
        <v>2142</v>
      </c>
      <c r="M3459" t="s">
        <v>3765</v>
      </c>
      <c r="N3459" t="s">
        <v>3888</v>
      </c>
      <c r="P3459" t="s">
        <v>3767</v>
      </c>
      <c r="Q3459" t="s">
        <v>3768</v>
      </c>
      <c r="R3459" t="s">
        <v>3769</v>
      </c>
      <c r="S3459" t="s">
        <v>3782</v>
      </c>
      <c r="V3459" t="s">
        <v>3771</v>
      </c>
      <c r="W3459" t="s">
        <v>3785</v>
      </c>
      <c r="X3459" t="s">
        <v>3773</v>
      </c>
      <c r="Y3459" t="s">
        <v>2129</v>
      </c>
      <c r="Z3459" t="s">
        <v>3774</v>
      </c>
      <c r="AA3459" t="s">
        <v>10327</v>
      </c>
      <c r="AB3459" t="s">
        <v>10327</v>
      </c>
      <c r="AC3459" t="s">
        <v>10328</v>
      </c>
      <c r="AJ3459" t="s">
        <v>4437</v>
      </c>
    </row>
    <row r="3460" spans="1:36" x14ac:dyDescent="0.25">
      <c r="A3460" t="s">
        <v>10327</v>
      </c>
      <c r="B3460" t="s">
        <v>19995</v>
      </c>
      <c r="C3460" t="s">
        <v>20153</v>
      </c>
      <c r="D3460" t="s">
        <v>19989</v>
      </c>
      <c r="E3460" t="s">
        <v>19990</v>
      </c>
      <c r="G3460" t="s">
        <v>3876</v>
      </c>
      <c r="H3460" t="s">
        <v>19703</v>
      </c>
      <c r="I3460" t="s">
        <v>19701</v>
      </c>
      <c r="K3460" t="s">
        <v>3776</v>
      </c>
      <c r="L3460" t="s">
        <v>2142</v>
      </c>
      <c r="M3460" t="s">
        <v>3765</v>
      </c>
      <c r="N3460" t="s">
        <v>3888</v>
      </c>
      <c r="P3460" t="s">
        <v>3767</v>
      </c>
      <c r="Q3460" t="s">
        <v>3768</v>
      </c>
      <c r="R3460" t="s">
        <v>3769</v>
      </c>
      <c r="S3460" t="s">
        <v>3782</v>
      </c>
      <c r="V3460" t="s">
        <v>3771</v>
      </c>
      <c r="W3460" t="s">
        <v>3785</v>
      </c>
      <c r="X3460" t="s">
        <v>3773</v>
      </c>
      <c r="Y3460" t="s">
        <v>2129</v>
      </c>
      <c r="Z3460" t="s">
        <v>3774</v>
      </c>
      <c r="AA3460" t="s">
        <v>10327</v>
      </c>
      <c r="AB3460" t="s">
        <v>10327</v>
      </c>
      <c r="AC3460" t="s">
        <v>10328</v>
      </c>
      <c r="AJ3460" t="s">
        <v>4437</v>
      </c>
    </row>
    <row r="3461" spans="1:36" x14ac:dyDescent="0.25">
      <c r="A3461" t="s">
        <v>10329</v>
      </c>
      <c r="B3461" t="s">
        <v>8793</v>
      </c>
      <c r="C3461" t="s">
        <v>10331</v>
      </c>
      <c r="D3461" t="s">
        <v>19873</v>
      </c>
      <c r="E3461" t="s">
        <v>19825</v>
      </c>
      <c r="F3461" t="s">
        <v>19826</v>
      </c>
      <c r="G3461" t="s">
        <v>3876</v>
      </c>
      <c r="H3461" t="s">
        <v>19717</v>
      </c>
      <c r="I3461" t="s">
        <v>19701</v>
      </c>
      <c r="K3461" t="s">
        <v>3776</v>
      </c>
      <c r="L3461" t="s">
        <v>2142</v>
      </c>
      <c r="M3461" t="s">
        <v>3765</v>
      </c>
      <c r="N3461" t="s">
        <v>3891</v>
      </c>
      <c r="P3461" t="s">
        <v>3767</v>
      </c>
      <c r="Q3461" t="s">
        <v>3768</v>
      </c>
      <c r="R3461" t="s">
        <v>3769</v>
      </c>
      <c r="S3461" t="s">
        <v>3782</v>
      </c>
      <c r="V3461" t="s">
        <v>3771</v>
      </c>
      <c r="W3461" t="s">
        <v>3785</v>
      </c>
      <c r="X3461" t="s">
        <v>3773</v>
      </c>
      <c r="Y3461" t="s">
        <v>2111</v>
      </c>
      <c r="Z3461" t="s">
        <v>3774</v>
      </c>
      <c r="AA3461" t="s">
        <v>10329</v>
      </c>
      <c r="AB3461" t="s">
        <v>10329</v>
      </c>
      <c r="AC3461" t="s">
        <v>10330</v>
      </c>
      <c r="AJ3461" t="s">
        <v>4447</v>
      </c>
    </row>
    <row r="3462" spans="1:36" x14ac:dyDescent="0.25">
      <c r="A3462" t="s">
        <v>10332</v>
      </c>
      <c r="B3462" t="s">
        <v>8796</v>
      </c>
      <c r="C3462" t="s">
        <v>10334</v>
      </c>
      <c r="D3462" t="s">
        <v>19873</v>
      </c>
      <c r="E3462" t="s">
        <v>19825</v>
      </c>
      <c r="F3462" t="s">
        <v>19826</v>
      </c>
      <c r="G3462" t="s">
        <v>3876</v>
      </c>
      <c r="H3462" t="s">
        <v>19717</v>
      </c>
      <c r="I3462" t="s">
        <v>19701</v>
      </c>
      <c r="K3462" t="s">
        <v>3776</v>
      </c>
      <c r="L3462" t="s">
        <v>2142</v>
      </c>
      <c r="M3462" t="s">
        <v>3765</v>
      </c>
      <c r="N3462" t="s">
        <v>3891</v>
      </c>
      <c r="P3462" t="s">
        <v>3767</v>
      </c>
      <c r="Q3462" t="s">
        <v>3768</v>
      </c>
      <c r="R3462" t="s">
        <v>3769</v>
      </c>
      <c r="S3462" t="s">
        <v>3782</v>
      </c>
      <c r="V3462" t="s">
        <v>3771</v>
      </c>
      <c r="W3462" t="s">
        <v>3785</v>
      </c>
      <c r="X3462" t="s">
        <v>3773</v>
      </c>
      <c r="Y3462" t="s">
        <v>2129</v>
      </c>
      <c r="Z3462" t="s">
        <v>3774</v>
      </c>
      <c r="AA3462" t="s">
        <v>10332</v>
      </c>
      <c r="AB3462" t="s">
        <v>10332</v>
      </c>
      <c r="AC3462" t="s">
        <v>10333</v>
      </c>
      <c r="AJ3462" t="s">
        <v>4437</v>
      </c>
    </row>
    <row r="3463" spans="1:36" x14ac:dyDescent="0.25">
      <c r="A3463" t="s">
        <v>959</v>
      </c>
      <c r="B3463" t="s">
        <v>3848</v>
      </c>
      <c r="C3463" t="s">
        <v>8256</v>
      </c>
      <c r="D3463" t="s">
        <v>19711</v>
      </c>
      <c r="E3463" t="s">
        <v>19712</v>
      </c>
      <c r="G3463" t="s">
        <v>3792</v>
      </c>
      <c r="H3463" t="s">
        <v>19703</v>
      </c>
      <c r="I3463" t="s">
        <v>19701</v>
      </c>
      <c r="K3463" t="s">
        <v>3776</v>
      </c>
      <c r="L3463" t="s">
        <v>2142</v>
      </c>
      <c r="M3463" t="s">
        <v>3765</v>
      </c>
      <c r="N3463" t="s">
        <v>3888</v>
      </c>
      <c r="P3463" t="s">
        <v>3767</v>
      </c>
      <c r="Q3463" t="s">
        <v>3768</v>
      </c>
      <c r="R3463" t="s">
        <v>3769</v>
      </c>
      <c r="S3463" t="s">
        <v>3782</v>
      </c>
      <c r="V3463" t="s">
        <v>3771</v>
      </c>
      <c r="W3463" t="s">
        <v>3772</v>
      </c>
      <c r="X3463" t="s">
        <v>3773</v>
      </c>
      <c r="Y3463" t="s">
        <v>2129</v>
      </c>
      <c r="Z3463" t="s">
        <v>3774</v>
      </c>
      <c r="AA3463" t="s">
        <v>959</v>
      </c>
      <c r="AB3463" t="s">
        <v>959</v>
      </c>
      <c r="AC3463" t="s">
        <v>10335</v>
      </c>
      <c r="AJ3463" t="s">
        <v>3110</v>
      </c>
    </row>
    <row r="3464" spans="1:36" x14ac:dyDescent="0.25">
      <c r="A3464" t="s">
        <v>959</v>
      </c>
      <c r="B3464" t="s">
        <v>5198</v>
      </c>
      <c r="C3464" t="s">
        <v>7950</v>
      </c>
      <c r="D3464" t="s">
        <v>19704</v>
      </c>
      <c r="E3464" t="s">
        <v>19705</v>
      </c>
      <c r="G3464" t="s">
        <v>3792</v>
      </c>
      <c r="H3464" t="s">
        <v>19706</v>
      </c>
      <c r="I3464" t="s">
        <v>19701</v>
      </c>
      <c r="K3464" t="s">
        <v>3776</v>
      </c>
      <c r="L3464" t="s">
        <v>2142</v>
      </c>
      <c r="M3464" t="s">
        <v>3765</v>
      </c>
      <c r="N3464" t="s">
        <v>3888</v>
      </c>
      <c r="P3464" t="s">
        <v>3767</v>
      </c>
      <c r="Q3464" t="s">
        <v>3768</v>
      </c>
      <c r="R3464" t="s">
        <v>3769</v>
      </c>
      <c r="S3464" t="s">
        <v>3782</v>
      </c>
      <c r="V3464" t="s">
        <v>3771</v>
      </c>
      <c r="W3464" t="s">
        <v>3772</v>
      </c>
      <c r="X3464" t="s">
        <v>3773</v>
      </c>
      <c r="Y3464" t="s">
        <v>2129</v>
      </c>
      <c r="Z3464" t="s">
        <v>3774</v>
      </c>
      <c r="AA3464" t="s">
        <v>959</v>
      </c>
      <c r="AB3464" t="s">
        <v>959</v>
      </c>
      <c r="AC3464" t="s">
        <v>10335</v>
      </c>
      <c r="AJ3464" t="s">
        <v>3110</v>
      </c>
    </row>
    <row r="3465" spans="1:36" x14ac:dyDescent="0.25">
      <c r="A3465" t="s">
        <v>2448</v>
      </c>
      <c r="B3465" t="s">
        <v>8793</v>
      </c>
      <c r="C3465" t="s">
        <v>10337</v>
      </c>
      <c r="D3465" t="s">
        <v>19873</v>
      </c>
      <c r="E3465" t="s">
        <v>19825</v>
      </c>
      <c r="F3465" t="s">
        <v>19826</v>
      </c>
      <c r="G3465" t="s">
        <v>3968</v>
      </c>
      <c r="H3465" t="s">
        <v>19721</v>
      </c>
      <c r="I3465" t="s">
        <v>19701</v>
      </c>
      <c r="K3465" t="s">
        <v>3776</v>
      </c>
      <c r="L3465" t="s">
        <v>2142</v>
      </c>
      <c r="M3465" t="s">
        <v>3765</v>
      </c>
      <c r="N3465" t="s">
        <v>3891</v>
      </c>
      <c r="P3465" t="s">
        <v>3767</v>
      </c>
      <c r="Q3465" t="s">
        <v>3768</v>
      </c>
      <c r="R3465" t="s">
        <v>3769</v>
      </c>
      <c r="S3465" t="s">
        <v>3782</v>
      </c>
      <c r="V3465" t="s">
        <v>3771</v>
      </c>
      <c r="W3465" t="s">
        <v>3969</v>
      </c>
      <c r="X3465" t="s">
        <v>3773</v>
      </c>
      <c r="Y3465" t="s">
        <v>2114</v>
      </c>
      <c r="Z3465" t="s">
        <v>3774</v>
      </c>
      <c r="AA3465" t="s">
        <v>2448</v>
      </c>
      <c r="AB3465" t="s">
        <v>2448</v>
      </c>
      <c r="AC3465" t="s">
        <v>10336</v>
      </c>
      <c r="AJ3465" t="s">
        <v>2214</v>
      </c>
    </row>
    <row r="3466" spans="1:36" x14ac:dyDescent="0.25">
      <c r="A3466" t="s">
        <v>48</v>
      </c>
      <c r="B3466" t="s">
        <v>5127</v>
      </c>
      <c r="C3466" t="s">
        <v>5128</v>
      </c>
      <c r="D3466" t="s">
        <v>19841</v>
      </c>
      <c r="E3466" t="s">
        <v>19805</v>
      </c>
      <c r="G3466" t="s">
        <v>3792</v>
      </c>
      <c r="H3466" t="s">
        <v>19706</v>
      </c>
      <c r="I3466" t="s">
        <v>19701</v>
      </c>
      <c r="K3466" t="s">
        <v>3776</v>
      </c>
      <c r="L3466" t="s">
        <v>2142</v>
      </c>
      <c r="M3466" t="s">
        <v>3765</v>
      </c>
      <c r="N3466" t="s">
        <v>3888</v>
      </c>
      <c r="P3466" t="s">
        <v>3767</v>
      </c>
      <c r="Q3466" t="s">
        <v>3768</v>
      </c>
      <c r="R3466" t="s">
        <v>3769</v>
      </c>
      <c r="S3466" t="s">
        <v>3782</v>
      </c>
      <c r="V3466" t="s">
        <v>3771</v>
      </c>
      <c r="W3466" t="s">
        <v>3872</v>
      </c>
      <c r="X3466" t="s">
        <v>3773</v>
      </c>
      <c r="Y3466" t="s">
        <v>2114</v>
      </c>
      <c r="Z3466" t="s">
        <v>3774</v>
      </c>
      <c r="AA3466" t="s">
        <v>48</v>
      </c>
      <c r="AB3466" t="s">
        <v>48</v>
      </c>
      <c r="AC3466" t="s">
        <v>10338</v>
      </c>
      <c r="AJ3466" t="s">
        <v>8319</v>
      </c>
    </row>
    <row r="3467" spans="1:36" x14ac:dyDescent="0.25">
      <c r="A3467" t="s">
        <v>960</v>
      </c>
      <c r="B3467" t="s">
        <v>5127</v>
      </c>
      <c r="C3467" t="s">
        <v>5128</v>
      </c>
      <c r="D3467" t="s">
        <v>19841</v>
      </c>
      <c r="E3467" t="s">
        <v>19805</v>
      </c>
      <c r="G3467" t="s">
        <v>3792</v>
      </c>
      <c r="H3467" t="s">
        <v>19706</v>
      </c>
      <c r="I3467" t="s">
        <v>19701</v>
      </c>
      <c r="K3467" t="s">
        <v>3776</v>
      </c>
      <c r="L3467" t="s">
        <v>2142</v>
      </c>
      <c r="M3467" t="s">
        <v>3765</v>
      </c>
      <c r="N3467" t="s">
        <v>3888</v>
      </c>
      <c r="P3467" t="s">
        <v>3767</v>
      </c>
      <c r="Q3467" t="s">
        <v>3768</v>
      </c>
      <c r="R3467" t="s">
        <v>3769</v>
      </c>
      <c r="S3467" t="s">
        <v>3782</v>
      </c>
      <c r="V3467" t="s">
        <v>3771</v>
      </c>
      <c r="W3467" t="s">
        <v>3872</v>
      </c>
      <c r="X3467" t="s">
        <v>3773</v>
      </c>
      <c r="Y3467" t="s">
        <v>2114</v>
      </c>
      <c r="Z3467" t="s">
        <v>3774</v>
      </c>
      <c r="AA3467" t="s">
        <v>960</v>
      </c>
      <c r="AB3467" t="s">
        <v>960</v>
      </c>
      <c r="AC3467" t="s">
        <v>10339</v>
      </c>
      <c r="AJ3467" t="s">
        <v>8319</v>
      </c>
    </row>
    <row r="3468" spans="1:36" x14ac:dyDescent="0.25">
      <c r="A3468" t="s">
        <v>10340</v>
      </c>
      <c r="B3468" t="s">
        <v>8758</v>
      </c>
      <c r="C3468" t="s">
        <v>10342</v>
      </c>
      <c r="D3468" t="s">
        <v>19873</v>
      </c>
      <c r="E3468" t="s">
        <v>19825</v>
      </c>
      <c r="F3468" t="s">
        <v>19826</v>
      </c>
      <c r="G3468" t="s">
        <v>3876</v>
      </c>
      <c r="H3468" t="s">
        <v>19717</v>
      </c>
      <c r="I3468" t="s">
        <v>19701</v>
      </c>
      <c r="K3468" t="s">
        <v>3776</v>
      </c>
      <c r="L3468" t="s">
        <v>2142</v>
      </c>
      <c r="M3468" t="s">
        <v>3765</v>
      </c>
      <c r="N3468" t="s">
        <v>3891</v>
      </c>
      <c r="P3468" t="s">
        <v>3767</v>
      </c>
      <c r="Q3468" t="s">
        <v>3768</v>
      </c>
      <c r="R3468" t="s">
        <v>3769</v>
      </c>
      <c r="S3468" t="s">
        <v>3782</v>
      </c>
      <c r="V3468" t="s">
        <v>3771</v>
      </c>
      <c r="W3468" t="s">
        <v>3785</v>
      </c>
      <c r="X3468" t="s">
        <v>3773</v>
      </c>
      <c r="Y3468" t="s">
        <v>2129</v>
      </c>
      <c r="Z3468" t="s">
        <v>3774</v>
      </c>
      <c r="AA3468" t="s">
        <v>10340</v>
      </c>
      <c r="AB3468" t="s">
        <v>10340</v>
      </c>
      <c r="AC3468" t="s">
        <v>10341</v>
      </c>
      <c r="AJ3468" t="s">
        <v>4437</v>
      </c>
    </row>
    <row r="3469" spans="1:36" x14ac:dyDescent="0.25">
      <c r="A3469" t="s">
        <v>961</v>
      </c>
      <c r="B3469" t="s">
        <v>4958</v>
      </c>
      <c r="C3469" t="s">
        <v>8748</v>
      </c>
      <c r="D3469" t="s">
        <v>19920</v>
      </c>
      <c r="E3469" t="s">
        <v>19755</v>
      </c>
      <c r="F3469" t="s">
        <v>20007</v>
      </c>
      <c r="G3469" t="s">
        <v>3792</v>
      </c>
      <c r="H3469" t="s">
        <v>19703</v>
      </c>
      <c r="I3469" t="s">
        <v>19701</v>
      </c>
      <c r="K3469" t="s">
        <v>3776</v>
      </c>
      <c r="L3469" t="s">
        <v>2142</v>
      </c>
      <c r="M3469" t="s">
        <v>3765</v>
      </c>
      <c r="N3469" t="s">
        <v>3891</v>
      </c>
      <c r="P3469" t="s">
        <v>3767</v>
      </c>
      <c r="Q3469" t="s">
        <v>3768</v>
      </c>
      <c r="R3469" t="s">
        <v>3769</v>
      </c>
      <c r="S3469" t="s">
        <v>3782</v>
      </c>
      <c r="V3469" t="s">
        <v>3771</v>
      </c>
      <c r="W3469" t="s">
        <v>3772</v>
      </c>
      <c r="X3469" t="s">
        <v>3773</v>
      </c>
      <c r="Y3469" t="s">
        <v>2129</v>
      </c>
      <c r="Z3469" t="s">
        <v>3774</v>
      </c>
      <c r="AA3469" t="s">
        <v>961</v>
      </c>
      <c r="AB3469" t="s">
        <v>961</v>
      </c>
      <c r="AC3469" t="s">
        <v>10343</v>
      </c>
      <c r="AJ3469" t="s">
        <v>3110</v>
      </c>
    </row>
    <row r="3470" spans="1:36" x14ac:dyDescent="0.25">
      <c r="A3470" t="s">
        <v>3331</v>
      </c>
      <c r="B3470" t="s">
        <v>8826</v>
      </c>
      <c r="C3470" t="s">
        <v>10345</v>
      </c>
      <c r="D3470" t="s">
        <v>20017</v>
      </c>
      <c r="E3470" t="s">
        <v>20018</v>
      </c>
      <c r="F3470" t="s">
        <v>20019</v>
      </c>
      <c r="G3470" t="s">
        <v>3876</v>
      </c>
      <c r="H3470" t="s">
        <v>19717</v>
      </c>
      <c r="I3470" t="s">
        <v>19701</v>
      </c>
      <c r="K3470" t="s">
        <v>3776</v>
      </c>
      <c r="L3470" t="s">
        <v>2142</v>
      </c>
      <c r="M3470" t="s">
        <v>3765</v>
      </c>
      <c r="N3470" t="s">
        <v>3888</v>
      </c>
      <c r="P3470" t="s">
        <v>3767</v>
      </c>
      <c r="Q3470" t="s">
        <v>3768</v>
      </c>
      <c r="R3470" t="s">
        <v>3769</v>
      </c>
      <c r="S3470" t="s">
        <v>3782</v>
      </c>
      <c r="V3470" t="s">
        <v>3771</v>
      </c>
      <c r="W3470" t="s">
        <v>3772</v>
      </c>
      <c r="X3470" t="s">
        <v>3773</v>
      </c>
      <c r="Y3470" t="s">
        <v>2129</v>
      </c>
      <c r="Z3470" t="s">
        <v>3774</v>
      </c>
      <c r="AA3470" t="s">
        <v>3331</v>
      </c>
      <c r="AB3470" t="s">
        <v>3331</v>
      </c>
      <c r="AC3470" t="s">
        <v>10344</v>
      </c>
      <c r="AJ3470" t="s">
        <v>3110</v>
      </c>
    </row>
    <row r="3471" spans="1:36" x14ac:dyDescent="0.25">
      <c r="A3471" t="s">
        <v>2449</v>
      </c>
      <c r="B3471" t="s">
        <v>8826</v>
      </c>
      <c r="C3471" t="s">
        <v>8829</v>
      </c>
      <c r="D3471" t="s">
        <v>20017</v>
      </c>
      <c r="E3471" t="s">
        <v>20018</v>
      </c>
      <c r="F3471" t="s">
        <v>20019</v>
      </c>
      <c r="G3471" t="s">
        <v>4146</v>
      </c>
      <c r="H3471" t="s">
        <v>19721</v>
      </c>
      <c r="I3471" t="s">
        <v>19701</v>
      </c>
      <c r="K3471" t="s">
        <v>3776</v>
      </c>
      <c r="L3471" t="s">
        <v>2142</v>
      </c>
      <c r="M3471" t="s">
        <v>3765</v>
      </c>
      <c r="N3471" t="s">
        <v>3888</v>
      </c>
      <c r="P3471" t="s">
        <v>3767</v>
      </c>
      <c r="Q3471" t="s">
        <v>3768</v>
      </c>
      <c r="R3471" t="s">
        <v>3769</v>
      </c>
      <c r="S3471" t="s">
        <v>3782</v>
      </c>
      <c r="V3471" t="s">
        <v>3771</v>
      </c>
      <c r="W3471" t="s">
        <v>3969</v>
      </c>
      <c r="X3471" t="s">
        <v>3773</v>
      </c>
      <c r="Y3471" t="s">
        <v>2111</v>
      </c>
      <c r="Z3471" t="s">
        <v>3774</v>
      </c>
      <c r="AA3471" t="s">
        <v>2449</v>
      </c>
      <c r="AB3471" t="s">
        <v>2449</v>
      </c>
      <c r="AC3471" t="s">
        <v>10346</v>
      </c>
      <c r="AJ3471" t="s">
        <v>2207</v>
      </c>
    </row>
    <row r="3472" spans="1:36" x14ac:dyDescent="0.25">
      <c r="A3472" t="s">
        <v>3332</v>
      </c>
      <c r="B3472" t="s">
        <v>8826</v>
      </c>
      <c r="C3472" t="s">
        <v>10345</v>
      </c>
      <c r="D3472" t="s">
        <v>20017</v>
      </c>
      <c r="E3472" t="s">
        <v>20018</v>
      </c>
      <c r="F3472" t="s">
        <v>20019</v>
      </c>
      <c r="G3472" t="s">
        <v>3876</v>
      </c>
      <c r="H3472" t="s">
        <v>19717</v>
      </c>
      <c r="I3472" t="s">
        <v>19701</v>
      </c>
      <c r="K3472" t="s">
        <v>3776</v>
      </c>
      <c r="L3472" t="s">
        <v>2142</v>
      </c>
      <c r="M3472" t="s">
        <v>3765</v>
      </c>
      <c r="N3472" t="s">
        <v>3888</v>
      </c>
      <c r="P3472" t="s">
        <v>3767</v>
      </c>
      <c r="Q3472" t="s">
        <v>3768</v>
      </c>
      <c r="R3472" t="s">
        <v>3769</v>
      </c>
      <c r="S3472" t="s">
        <v>3782</v>
      </c>
      <c r="V3472" t="s">
        <v>3771</v>
      </c>
      <c r="W3472" t="s">
        <v>3772</v>
      </c>
      <c r="X3472" t="s">
        <v>3773</v>
      </c>
      <c r="Y3472" t="s">
        <v>2129</v>
      </c>
      <c r="Z3472" t="s">
        <v>3774</v>
      </c>
      <c r="AA3472" t="s">
        <v>3332</v>
      </c>
      <c r="AB3472" t="s">
        <v>3332</v>
      </c>
      <c r="AC3472" t="s">
        <v>10347</v>
      </c>
      <c r="AJ3472" t="s">
        <v>3110</v>
      </c>
    </row>
    <row r="3473" spans="1:36" x14ac:dyDescent="0.25">
      <c r="A3473" t="s">
        <v>62</v>
      </c>
      <c r="B3473" t="s">
        <v>8826</v>
      </c>
      <c r="C3473" t="s">
        <v>8829</v>
      </c>
      <c r="D3473" t="s">
        <v>20017</v>
      </c>
      <c r="E3473" t="s">
        <v>20018</v>
      </c>
      <c r="F3473" t="s">
        <v>20019</v>
      </c>
      <c r="G3473" t="s">
        <v>4146</v>
      </c>
      <c r="H3473" t="s">
        <v>19721</v>
      </c>
      <c r="I3473" t="s">
        <v>19701</v>
      </c>
      <c r="K3473" t="s">
        <v>3776</v>
      </c>
      <c r="L3473" t="s">
        <v>2142</v>
      </c>
      <c r="M3473" t="s">
        <v>3765</v>
      </c>
      <c r="N3473" t="s">
        <v>3888</v>
      </c>
      <c r="P3473" t="s">
        <v>3767</v>
      </c>
      <c r="Q3473" t="s">
        <v>3768</v>
      </c>
      <c r="R3473" t="s">
        <v>3769</v>
      </c>
      <c r="S3473" t="s">
        <v>3782</v>
      </c>
      <c r="V3473" t="s">
        <v>3771</v>
      </c>
      <c r="W3473" t="s">
        <v>3969</v>
      </c>
      <c r="X3473" t="s">
        <v>3773</v>
      </c>
      <c r="Y3473" t="s">
        <v>2111</v>
      </c>
      <c r="Z3473" t="s">
        <v>3774</v>
      </c>
      <c r="AA3473" t="s">
        <v>62</v>
      </c>
      <c r="AB3473" t="s">
        <v>62</v>
      </c>
      <c r="AC3473" t="s">
        <v>10348</v>
      </c>
      <c r="AJ3473" t="s">
        <v>2207</v>
      </c>
    </row>
    <row r="3474" spans="1:36" x14ac:dyDescent="0.25">
      <c r="A3474" t="s">
        <v>10349</v>
      </c>
      <c r="B3474" t="s">
        <v>8758</v>
      </c>
      <c r="C3474" t="s">
        <v>10342</v>
      </c>
      <c r="D3474" t="s">
        <v>19873</v>
      </c>
      <c r="E3474" t="s">
        <v>19825</v>
      </c>
      <c r="F3474" t="s">
        <v>19826</v>
      </c>
      <c r="G3474" t="s">
        <v>3876</v>
      </c>
      <c r="H3474" t="s">
        <v>19717</v>
      </c>
      <c r="I3474" t="s">
        <v>19701</v>
      </c>
      <c r="K3474" t="s">
        <v>3776</v>
      </c>
      <c r="L3474" t="s">
        <v>2142</v>
      </c>
      <c r="M3474" t="s">
        <v>3765</v>
      </c>
      <c r="N3474" t="s">
        <v>3891</v>
      </c>
      <c r="P3474" t="s">
        <v>3767</v>
      </c>
      <c r="Q3474" t="s">
        <v>3768</v>
      </c>
      <c r="R3474" t="s">
        <v>3769</v>
      </c>
      <c r="S3474" t="s">
        <v>3782</v>
      </c>
      <c r="V3474" t="s">
        <v>3771</v>
      </c>
      <c r="W3474" t="s">
        <v>3785</v>
      </c>
      <c r="X3474" t="s">
        <v>3773</v>
      </c>
      <c r="Y3474" t="s">
        <v>2129</v>
      </c>
      <c r="Z3474" t="s">
        <v>3774</v>
      </c>
      <c r="AA3474" t="s">
        <v>10349</v>
      </c>
      <c r="AB3474" t="s">
        <v>10349</v>
      </c>
      <c r="AC3474" t="s">
        <v>10350</v>
      </c>
      <c r="AJ3474" t="s">
        <v>4437</v>
      </c>
    </row>
    <row r="3475" spans="1:36" x14ac:dyDescent="0.25">
      <c r="A3475" t="s">
        <v>10351</v>
      </c>
      <c r="B3475" t="s">
        <v>8758</v>
      </c>
      <c r="C3475" t="s">
        <v>10342</v>
      </c>
      <c r="D3475" t="s">
        <v>19873</v>
      </c>
      <c r="E3475" t="s">
        <v>19825</v>
      </c>
      <c r="F3475" t="s">
        <v>19826</v>
      </c>
      <c r="G3475" t="s">
        <v>3876</v>
      </c>
      <c r="H3475" t="s">
        <v>19717</v>
      </c>
      <c r="I3475" t="s">
        <v>19701</v>
      </c>
      <c r="K3475" t="s">
        <v>3776</v>
      </c>
      <c r="L3475" t="s">
        <v>2142</v>
      </c>
      <c r="M3475" t="s">
        <v>3765</v>
      </c>
      <c r="N3475" t="s">
        <v>3891</v>
      </c>
      <c r="P3475" t="s">
        <v>3767</v>
      </c>
      <c r="Q3475" t="s">
        <v>3768</v>
      </c>
      <c r="R3475" t="s">
        <v>3769</v>
      </c>
      <c r="S3475" t="s">
        <v>3782</v>
      </c>
      <c r="V3475" t="s">
        <v>3771</v>
      </c>
      <c r="W3475" t="s">
        <v>3785</v>
      </c>
      <c r="X3475" t="s">
        <v>3773</v>
      </c>
      <c r="Y3475" t="s">
        <v>2129</v>
      </c>
      <c r="Z3475" t="s">
        <v>3774</v>
      </c>
      <c r="AA3475" t="s">
        <v>10351</v>
      </c>
      <c r="AB3475" t="s">
        <v>10351</v>
      </c>
      <c r="AC3475" t="s">
        <v>10352</v>
      </c>
      <c r="AJ3475" t="s">
        <v>4437</v>
      </c>
    </row>
    <row r="3476" spans="1:36" x14ac:dyDescent="0.25">
      <c r="A3476" t="s">
        <v>10353</v>
      </c>
      <c r="B3476" t="s">
        <v>8758</v>
      </c>
      <c r="C3476" t="s">
        <v>10342</v>
      </c>
      <c r="D3476" t="s">
        <v>19873</v>
      </c>
      <c r="E3476" t="s">
        <v>19825</v>
      </c>
      <c r="F3476" t="s">
        <v>19826</v>
      </c>
      <c r="G3476" t="s">
        <v>3876</v>
      </c>
      <c r="H3476" t="s">
        <v>19717</v>
      </c>
      <c r="I3476" t="s">
        <v>19701</v>
      </c>
      <c r="K3476" t="s">
        <v>3776</v>
      </c>
      <c r="L3476" t="s">
        <v>2142</v>
      </c>
      <c r="M3476" t="s">
        <v>3765</v>
      </c>
      <c r="N3476" t="s">
        <v>3891</v>
      </c>
      <c r="P3476" t="s">
        <v>3767</v>
      </c>
      <c r="Q3476" t="s">
        <v>3768</v>
      </c>
      <c r="R3476" t="s">
        <v>3769</v>
      </c>
      <c r="S3476" t="s">
        <v>3782</v>
      </c>
      <c r="V3476" t="s">
        <v>3771</v>
      </c>
      <c r="W3476" t="s">
        <v>3785</v>
      </c>
      <c r="X3476" t="s">
        <v>3773</v>
      </c>
      <c r="Y3476" t="s">
        <v>2129</v>
      </c>
      <c r="Z3476" t="s">
        <v>3774</v>
      </c>
      <c r="AA3476" t="s">
        <v>10353</v>
      </c>
      <c r="AB3476" t="s">
        <v>10353</v>
      </c>
      <c r="AC3476" t="s">
        <v>10354</v>
      </c>
      <c r="AJ3476" t="s">
        <v>4437</v>
      </c>
    </row>
    <row r="3477" spans="1:36" x14ac:dyDescent="0.25">
      <c r="A3477" t="s">
        <v>10355</v>
      </c>
      <c r="B3477" t="s">
        <v>8758</v>
      </c>
      <c r="C3477" t="s">
        <v>10342</v>
      </c>
      <c r="D3477" t="s">
        <v>19873</v>
      </c>
      <c r="E3477" t="s">
        <v>19825</v>
      </c>
      <c r="F3477" t="s">
        <v>19826</v>
      </c>
      <c r="G3477" t="s">
        <v>3876</v>
      </c>
      <c r="H3477" t="s">
        <v>19717</v>
      </c>
      <c r="I3477" t="s">
        <v>19701</v>
      </c>
      <c r="K3477" t="s">
        <v>3776</v>
      </c>
      <c r="L3477" t="s">
        <v>2142</v>
      </c>
      <c r="M3477" t="s">
        <v>3765</v>
      </c>
      <c r="N3477" t="s">
        <v>3891</v>
      </c>
      <c r="P3477" t="s">
        <v>3767</v>
      </c>
      <c r="Q3477" t="s">
        <v>3768</v>
      </c>
      <c r="R3477" t="s">
        <v>3769</v>
      </c>
      <c r="S3477" t="s">
        <v>3782</v>
      </c>
      <c r="V3477" t="s">
        <v>3771</v>
      </c>
      <c r="W3477" t="s">
        <v>3785</v>
      </c>
      <c r="X3477" t="s">
        <v>3773</v>
      </c>
      <c r="Y3477" t="s">
        <v>2129</v>
      </c>
      <c r="Z3477" t="s">
        <v>3774</v>
      </c>
      <c r="AA3477" t="s">
        <v>10355</v>
      </c>
      <c r="AB3477" t="s">
        <v>10355</v>
      </c>
      <c r="AC3477" t="s">
        <v>10356</v>
      </c>
      <c r="AJ3477" t="s">
        <v>4437</v>
      </c>
    </row>
    <row r="3478" spans="1:36" x14ac:dyDescent="0.25">
      <c r="A3478" t="s">
        <v>10357</v>
      </c>
      <c r="B3478" t="s">
        <v>8758</v>
      </c>
      <c r="C3478" t="s">
        <v>10342</v>
      </c>
      <c r="D3478" t="s">
        <v>19873</v>
      </c>
      <c r="E3478" t="s">
        <v>19825</v>
      </c>
      <c r="F3478" t="s">
        <v>19826</v>
      </c>
      <c r="G3478" t="s">
        <v>3876</v>
      </c>
      <c r="H3478" t="s">
        <v>19717</v>
      </c>
      <c r="I3478" t="s">
        <v>19701</v>
      </c>
      <c r="K3478" t="s">
        <v>3776</v>
      </c>
      <c r="L3478" t="s">
        <v>2142</v>
      </c>
      <c r="M3478" t="s">
        <v>3765</v>
      </c>
      <c r="N3478" t="s">
        <v>3891</v>
      </c>
      <c r="P3478" t="s">
        <v>3767</v>
      </c>
      <c r="Q3478" t="s">
        <v>3768</v>
      </c>
      <c r="R3478" t="s">
        <v>3769</v>
      </c>
      <c r="S3478" t="s">
        <v>3782</v>
      </c>
      <c r="V3478" t="s">
        <v>3771</v>
      </c>
      <c r="W3478" t="s">
        <v>3785</v>
      </c>
      <c r="X3478" t="s">
        <v>3773</v>
      </c>
      <c r="Y3478" t="s">
        <v>2129</v>
      </c>
      <c r="Z3478" t="s">
        <v>3774</v>
      </c>
      <c r="AA3478" t="s">
        <v>10357</v>
      </c>
      <c r="AB3478" t="s">
        <v>10357</v>
      </c>
      <c r="AC3478" t="s">
        <v>10358</v>
      </c>
      <c r="AJ3478" t="s">
        <v>4437</v>
      </c>
    </row>
    <row r="3479" spans="1:36" x14ac:dyDescent="0.25">
      <c r="A3479" t="s">
        <v>10359</v>
      </c>
      <c r="B3479" t="s">
        <v>8750</v>
      </c>
      <c r="C3479" t="s">
        <v>10318</v>
      </c>
      <c r="D3479" t="s">
        <v>19873</v>
      </c>
      <c r="E3479" t="s">
        <v>19825</v>
      </c>
      <c r="F3479" t="s">
        <v>19826</v>
      </c>
      <c r="G3479" t="s">
        <v>3876</v>
      </c>
      <c r="H3479" t="s">
        <v>19717</v>
      </c>
      <c r="I3479" t="s">
        <v>19701</v>
      </c>
      <c r="K3479" t="s">
        <v>3776</v>
      </c>
      <c r="L3479" t="s">
        <v>2142</v>
      </c>
      <c r="M3479" t="s">
        <v>3765</v>
      </c>
      <c r="N3479" t="s">
        <v>3891</v>
      </c>
      <c r="P3479" t="s">
        <v>3767</v>
      </c>
      <c r="Q3479" t="s">
        <v>3768</v>
      </c>
      <c r="R3479" t="s">
        <v>3769</v>
      </c>
      <c r="S3479" t="s">
        <v>3782</v>
      </c>
      <c r="V3479" t="s">
        <v>3771</v>
      </c>
      <c r="W3479" t="s">
        <v>3785</v>
      </c>
      <c r="X3479" t="s">
        <v>3773</v>
      </c>
      <c r="Y3479" t="s">
        <v>2114</v>
      </c>
      <c r="Z3479" t="s">
        <v>3774</v>
      </c>
      <c r="AA3479" t="s">
        <v>10359</v>
      </c>
      <c r="AB3479" t="s">
        <v>10359</v>
      </c>
      <c r="AC3479" t="s">
        <v>10360</v>
      </c>
      <c r="AJ3479" t="s">
        <v>8319</v>
      </c>
    </row>
    <row r="3480" spans="1:36" x14ac:dyDescent="0.25">
      <c r="A3480" t="s">
        <v>10361</v>
      </c>
      <c r="B3480" t="s">
        <v>8750</v>
      </c>
      <c r="C3480" t="s">
        <v>10318</v>
      </c>
      <c r="D3480" t="s">
        <v>19873</v>
      </c>
      <c r="E3480" t="s">
        <v>19825</v>
      </c>
      <c r="F3480" t="s">
        <v>19826</v>
      </c>
      <c r="G3480" t="s">
        <v>3876</v>
      </c>
      <c r="H3480" t="s">
        <v>19717</v>
      </c>
      <c r="I3480" t="s">
        <v>19701</v>
      </c>
      <c r="K3480" t="s">
        <v>3776</v>
      </c>
      <c r="L3480" t="s">
        <v>2142</v>
      </c>
      <c r="M3480" t="s">
        <v>3765</v>
      </c>
      <c r="N3480" t="s">
        <v>3891</v>
      </c>
      <c r="P3480" t="s">
        <v>3767</v>
      </c>
      <c r="Q3480" t="s">
        <v>3768</v>
      </c>
      <c r="R3480" t="s">
        <v>3769</v>
      </c>
      <c r="S3480" t="s">
        <v>3782</v>
      </c>
      <c r="V3480" t="s">
        <v>3771</v>
      </c>
      <c r="W3480" t="s">
        <v>3785</v>
      </c>
      <c r="X3480" t="s">
        <v>3773</v>
      </c>
      <c r="Y3480" t="s">
        <v>2114</v>
      </c>
      <c r="Z3480" t="s">
        <v>3774</v>
      </c>
      <c r="AA3480" t="s">
        <v>10361</v>
      </c>
      <c r="AB3480" t="s">
        <v>10361</v>
      </c>
      <c r="AC3480" t="s">
        <v>10362</v>
      </c>
      <c r="AJ3480" t="s">
        <v>8319</v>
      </c>
    </row>
    <row r="3481" spans="1:36" x14ac:dyDescent="0.25">
      <c r="A3481" t="s">
        <v>10363</v>
      </c>
      <c r="B3481" t="s">
        <v>8750</v>
      </c>
      <c r="C3481" t="s">
        <v>10318</v>
      </c>
      <c r="D3481" t="s">
        <v>19873</v>
      </c>
      <c r="E3481" t="s">
        <v>19825</v>
      </c>
      <c r="F3481" t="s">
        <v>19826</v>
      </c>
      <c r="G3481" t="s">
        <v>3876</v>
      </c>
      <c r="H3481" t="s">
        <v>19717</v>
      </c>
      <c r="I3481" t="s">
        <v>19701</v>
      </c>
      <c r="K3481" t="s">
        <v>3776</v>
      </c>
      <c r="L3481" t="s">
        <v>2142</v>
      </c>
      <c r="M3481" t="s">
        <v>3765</v>
      </c>
      <c r="N3481" t="s">
        <v>3891</v>
      </c>
      <c r="P3481" t="s">
        <v>3767</v>
      </c>
      <c r="Q3481" t="s">
        <v>3768</v>
      </c>
      <c r="R3481" t="s">
        <v>3769</v>
      </c>
      <c r="S3481" t="s">
        <v>3782</v>
      </c>
      <c r="V3481" t="s">
        <v>3771</v>
      </c>
      <c r="W3481" t="s">
        <v>3785</v>
      </c>
      <c r="X3481" t="s">
        <v>3773</v>
      </c>
      <c r="Y3481" t="s">
        <v>2114</v>
      </c>
      <c r="Z3481" t="s">
        <v>3774</v>
      </c>
      <c r="AA3481" t="s">
        <v>10363</v>
      </c>
      <c r="AB3481" t="s">
        <v>10363</v>
      </c>
      <c r="AC3481" t="s">
        <v>10364</v>
      </c>
      <c r="AJ3481" t="s">
        <v>8319</v>
      </c>
    </row>
    <row r="3482" spans="1:36" x14ac:dyDescent="0.25">
      <c r="A3482" t="s">
        <v>10365</v>
      </c>
      <c r="B3482" t="s">
        <v>8750</v>
      </c>
      <c r="C3482" t="s">
        <v>10318</v>
      </c>
      <c r="D3482" t="s">
        <v>19873</v>
      </c>
      <c r="E3482" t="s">
        <v>19825</v>
      </c>
      <c r="F3482" t="s">
        <v>19826</v>
      </c>
      <c r="G3482" t="s">
        <v>3876</v>
      </c>
      <c r="H3482" t="s">
        <v>19717</v>
      </c>
      <c r="I3482" t="s">
        <v>19701</v>
      </c>
      <c r="K3482" t="s">
        <v>3776</v>
      </c>
      <c r="L3482" t="s">
        <v>2142</v>
      </c>
      <c r="M3482" t="s">
        <v>3765</v>
      </c>
      <c r="N3482" t="s">
        <v>3891</v>
      </c>
      <c r="P3482" t="s">
        <v>3767</v>
      </c>
      <c r="Q3482" t="s">
        <v>3768</v>
      </c>
      <c r="R3482" t="s">
        <v>3769</v>
      </c>
      <c r="S3482" t="s">
        <v>3782</v>
      </c>
      <c r="V3482" t="s">
        <v>3771</v>
      </c>
      <c r="W3482" t="s">
        <v>3785</v>
      </c>
      <c r="X3482" t="s">
        <v>3773</v>
      </c>
      <c r="Y3482" t="s">
        <v>2114</v>
      </c>
      <c r="Z3482" t="s">
        <v>3774</v>
      </c>
      <c r="AA3482" t="s">
        <v>10365</v>
      </c>
      <c r="AB3482" t="s">
        <v>10365</v>
      </c>
      <c r="AC3482" t="s">
        <v>10366</v>
      </c>
      <c r="AJ3482" t="s">
        <v>8319</v>
      </c>
    </row>
    <row r="3483" spans="1:36" x14ac:dyDescent="0.25">
      <c r="A3483" t="s">
        <v>962</v>
      </c>
      <c r="B3483" t="s">
        <v>3848</v>
      </c>
      <c r="C3483" t="s">
        <v>8256</v>
      </c>
      <c r="D3483" t="s">
        <v>19711</v>
      </c>
      <c r="E3483" t="s">
        <v>19712</v>
      </c>
      <c r="G3483" t="s">
        <v>3792</v>
      </c>
      <c r="H3483" t="s">
        <v>19703</v>
      </c>
      <c r="I3483" t="s">
        <v>19701</v>
      </c>
      <c r="K3483" t="s">
        <v>3776</v>
      </c>
      <c r="L3483" t="s">
        <v>2142</v>
      </c>
      <c r="M3483" t="s">
        <v>3765</v>
      </c>
      <c r="N3483" t="s">
        <v>3888</v>
      </c>
      <c r="P3483" t="s">
        <v>3767</v>
      </c>
      <c r="Q3483" t="s">
        <v>3768</v>
      </c>
      <c r="R3483" t="s">
        <v>3769</v>
      </c>
      <c r="S3483" t="s">
        <v>3782</v>
      </c>
      <c r="V3483" t="s">
        <v>3771</v>
      </c>
      <c r="W3483" t="s">
        <v>3772</v>
      </c>
      <c r="X3483" t="s">
        <v>3773</v>
      </c>
      <c r="Y3483" t="s">
        <v>2129</v>
      </c>
      <c r="Z3483" t="s">
        <v>3774</v>
      </c>
      <c r="AA3483" t="s">
        <v>962</v>
      </c>
      <c r="AB3483" t="s">
        <v>962</v>
      </c>
      <c r="AC3483" t="s">
        <v>10367</v>
      </c>
      <c r="AJ3483" t="s">
        <v>3110</v>
      </c>
    </row>
    <row r="3484" spans="1:36" x14ac:dyDescent="0.25">
      <c r="A3484" t="s">
        <v>962</v>
      </c>
      <c r="B3484" t="s">
        <v>8370</v>
      </c>
      <c r="C3484" t="s">
        <v>20134</v>
      </c>
      <c r="D3484" t="s">
        <v>19922</v>
      </c>
      <c r="E3484" t="s">
        <v>19923</v>
      </c>
      <c r="F3484" t="s">
        <v>19924</v>
      </c>
      <c r="G3484" t="s">
        <v>3792</v>
      </c>
      <c r="H3484" t="s">
        <v>19721</v>
      </c>
      <c r="I3484" t="s">
        <v>19701</v>
      </c>
      <c r="K3484" t="s">
        <v>3776</v>
      </c>
      <c r="L3484" t="s">
        <v>2142</v>
      </c>
      <c r="M3484" t="s">
        <v>3765</v>
      </c>
      <c r="N3484" t="s">
        <v>3888</v>
      </c>
      <c r="P3484" t="s">
        <v>3767</v>
      </c>
      <c r="Q3484" t="s">
        <v>3768</v>
      </c>
      <c r="R3484" t="s">
        <v>3769</v>
      </c>
      <c r="S3484" t="s">
        <v>3782</v>
      </c>
      <c r="V3484" t="s">
        <v>3771</v>
      </c>
      <c r="W3484" t="s">
        <v>3772</v>
      </c>
      <c r="X3484" t="s">
        <v>3773</v>
      </c>
      <c r="Y3484" t="s">
        <v>2129</v>
      </c>
      <c r="Z3484" t="s">
        <v>3774</v>
      </c>
      <c r="AA3484" t="s">
        <v>962</v>
      </c>
      <c r="AB3484" t="s">
        <v>962</v>
      </c>
      <c r="AC3484" t="s">
        <v>10367</v>
      </c>
      <c r="AJ3484" t="s">
        <v>3110</v>
      </c>
    </row>
    <row r="3485" spans="1:36" x14ac:dyDescent="0.25">
      <c r="A3485" t="s">
        <v>962</v>
      </c>
      <c r="B3485" t="s">
        <v>19940</v>
      </c>
      <c r="C3485" t="s">
        <v>19946</v>
      </c>
      <c r="D3485" t="s">
        <v>19922</v>
      </c>
      <c r="E3485" t="s">
        <v>19923</v>
      </c>
      <c r="F3485" t="s">
        <v>19924</v>
      </c>
      <c r="G3485" t="s">
        <v>3792</v>
      </c>
      <c r="H3485" t="s">
        <v>19703</v>
      </c>
      <c r="I3485" t="s">
        <v>19701</v>
      </c>
      <c r="K3485" t="s">
        <v>3776</v>
      </c>
      <c r="L3485" t="s">
        <v>2142</v>
      </c>
      <c r="M3485" t="s">
        <v>3765</v>
      </c>
      <c r="N3485" t="s">
        <v>3888</v>
      </c>
      <c r="P3485" t="s">
        <v>3767</v>
      </c>
      <c r="Q3485" t="s">
        <v>3768</v>
      </c>
      <c r="R3485" t="s">
        <v>3769</v>
      </c>
      <c r="S3485" t="s">
        <v>3782</v>
      </c>
      <c r="V3485" t="s">
        <v>3771</v>
      </c>
      <c r="W3485" t="s">
        <v>3772</v>
      </c>
      <c r="X3485" t="s">
        <v>3773</v>
      </c>
      <c r="Y3485" t="s">
        <v>2129</v>
      </c>
      <c r="Z3485" t="s">
        <v>3774</v>
      </c>
      <c r="AA3485" t="s">
        <v>962</v>
      </c>
      <c r="AB3485" t="s">
        <v>962</v>
      </c>
      <c r="AC3485" t="s">
        <v>10367</v>
      </c>
      <c r="AJ3485" t="s">
        <v>3110</v>
      </c>
    </row>
    <row r="3486" spans="1:36" x14ac:dyDescent="0.25">
      <c r="A3486" t="s">
        <v>962</v>
      </c>
      <c r="B3486" t="s">
        <v>8312</v>
      </c>
      <c r="C3486" t="s">
        <v>9848</v>
      </c>
      <c r="D3486" t="s">
        <v>19927</v>
      </c>
      <c r="E3486" t="s">
        <v>19923</v>
      </c>
      <c r="F3486" t="s">
        <v>19924</v>
      </c>
      <c r="G3486" t="s">
        <v>3792</v>
      </c>
      <c r="H3486" t="s">
        <v>19717</v>
      </c>
      <c r="I3486" t="s">
        <v>19701</v>
      </c>
      <c r="K3486" t="s">
        <v>3776</v>
      </c>
      <c r="L3486" t="s">
        <v>2142</v>
      </c>
      <c r="M3486" t="s">
        <v>3765</v>
      </c>
      <c r="N3486" t="s">
        <v>3888</v>
      </c>
      <c r="P3486" t="s">
        <v>3767</v>
      </c>
      <c r="Q3486" t="s">
        <v>3768</v>
      </c>
      <c r="R3486" t="s">
        <v>3769</v>
      </c>
      <c r="S3486" t="s">
        <v>3782</v>
      </c>
      <c r="V3486" t="s">
        <v>3771</v>
      </c>
      <c r="W3486" t="s">
        <v>3772</v>
      </c>
      <c r="X3486" t="s">
        <v>3773</v>
      </c>
      <c r="Y3486" t="s">
        <v>2129</v>
      </c>
      <c r="Z3486" t="s">
        <v>3774</v>
      </c>
      <c r="AA3486" t="s">
        <v>962</v>
      </c>
      <c r="AB3486" t="s">
        <v>962</v>
      </c>
      <c r="AC3486" t="s">
        <v>10367</v>
      </c>
      <c r="AJ3486" t="s">
        <v>3110</v>
      </c>
    </row>
    <row r="3487" spans="1:36" x14ac:dyDescent="0.25">
      <c r="A3487" t="s">
        <v>962</v>
      </c>
      <c r="B3487" t="s">
        <v>19936</v>
      </c>
      <c r="C3487" t="s">
        <v>20133</v>
      </c>
      <c r="D3487" t="s">
        <v>19922</v>
      </c>
      <c r="E3487" t="s">
        <v>19923</v>
      </c>
      <c r="F3487" t="s">
        <v>19924</v>
      </c>
      <c r="G3487" t="s">
        <v>3792</v>
      </c>
      <c r="H3487" t="s">
        <v>19703</v>
      </c>
      <c r="I3487" t="s">
        <v>19701</v>
      </c>
      <c r="K3487" t="s">
        <v>3776</v>
      </c>
      <c r="L3487" t="s">
        <v>2142</v>
      </c>
      <c r="M3487" t="s">
        <v>3765</v>
      </c>
      <c r="N3487" t="s">
        <v>3888</v>
      </c>
      <c r="P3487" t="s">
        <v>3767</v>
      </c>
      <c r="Q3487" t="s">
        <v>3768</v>
      </c>
      <c r="R3487" t="s">
        <v>3769</v>
      </c>
      <c r="S3487" t="s">
        <v>3782</v>
      </c>
      <c r="V3487" t="s">
        <v>3771</v>
      </c>
      <c r="W3487" t="s">
        <v>3772</v>
      </c>
      <c r="X3487" t="s">
        <v>3773</v>
      </c>
      <c r="Y3487" t="s">
        <v>2129</v>
      </c>
      <c r="Z3487" t="s">
        <v>3774</v>
      </c>
      <c r="AA3487" t="s">
        <v>962</v>
      </c>
      <c r="AB3487" t="s">
        <v>962</v>
      </c>
      <c r="AC3487" t="s">
        <v>10367</v>
      </c>
      <c r="AJ3487" t="s">
        <v>3110</v>
      </c>
    </row>
    <row r="3488" spans="1:36" x14ac:dyDescent="0.25">
      <c r="A3488" t="s">
        <v>962</v>
      </c>
      <c r="B3488" t="s">
        <v>8268</v>
      </c>
      <c r="C3488" t="s">
        <v>10462</v>
      </c>
      <c r="D3488" t="s">
        <v>19927</v>
      </c>
      <c r="E3488" t="s">
        <v>19923</v>
      </c>
      <c r="F3488" t="s">
        <v>19924</v>
      </c>
      <c r="G3488" t="s">
        <v>3792</v>
      </c>
      <c r="H3488" t="s">
        <v>19717</v>
      </c>
      <c r="I3488" t="s">
        <v>19701</v>
      </c>
      <c r="K3488" t="s">
        <v>3776</v>
      </c>
      <c r="L3488" t="s">
        <v>2142</v>
      </c>
      <c r="M3488" t="s">
        <v>3765</v>
      </c>
      <c r="N3488" t="s">
        <v>3888</v>
      </c>
      <c r="P3488" t="s">
        <v>3767</v>
      </c>
      <c r="Q3488" t="s">
        <v>3768</v>
      </c>
      <c r="R3488" t="s">
        <v>3769</v>
      </c>
      <c r="S3488" t="s">
        <v>3782</v>
      </c>
      <c r="V3488" t="s">
        <v>3771</v>
      </c>
      <c r="W3488" t="s">
        <v>3772</v>
      </c>
      <c r="X3488" t="s">
        <v>3773</v>
      </c>
      <c r="Y3488" t="s">
        <v>2129</v>
      </c>
      <c r="Z3488" t="s">
        <v>3774</v>
      </c>
      <c r="AA3488" t="s">
        <v>962</v>
      </c>
      <c r="AB3488" t="s">
        <v>962</v>
      </c>
      <c r="AC3488" t="s">
        <v>10367</v>
      </c>
      <c r="AJ3488" t="s">
        <v>3110</v>
      </c>
    </row>
    <row r="3489" spans="1:36" x14ac:dyDescent="0.25">
      <c r="A3489" t="s">
        <v>10368</v>
      </c>
      <c r="B3489" t="s">
        <v>8750</v>
      </c>
      <c r="C3489" t="s">
        <v>10318</v>
      </c>
      <c r="D3489" t="s">
        <v>19873</v>
      </c>
      <c r="E3489" t="s">
        <v>19825</v>
      </c>
      <c r="F3489" t="s">
        <v>19826</v>
      </c>
      <c r="G3489" t="s">
        <v>3876</v>
      </c>
      <c r="H3489" t="s">
        <v>19717</v>
      </c>
      <c r="I3489" t="s">
        <v>19701</v>
      </c>
      <c r="K3489" t="s">
        <v>3776</v>
      </c>
      <c r="L3489" t="s">
        <v>2142</v>
      </c>
      <c r="M3489" t="s">
        <v>3765</v>
      </c>
      <c r="N3489" t="s">
        <v>3891</v>
      </c>
      <c r="P3489" t="s">
        <v>3767</v>
      </c>
      <c r="Q3489" t="s">
        <v>3768</v>
      </c>
      <c r="R3489" t="s">
        <v>3769</v>
      </c>
      <c r="S3489" t="s">
        <v>3782</v>
      </c>
      <c r="V3489" t="s">
        <v>3771</v>
      </c>
      <c r="W3489" t="s">
        <v>3785</v>
      </c>
      <c r="X3489" t="s">
        <v>3773</v>
      </c>
      <c r="Y3489" t="s">
        <v>2114</v>
      </c>
      <c r="Z3489" t="s">
        <v>3774</v>
      </c>
      <c r="AA3489" t="s">
        <v>10368</v>
      </c>
      <c r="AB3489" t="s">
        <v>10368</v>
      </c>
      <c r="AC3489" t="s">
        <v>10369</v>
      </c>
      <c r="AJ3489" t="s">
        <v>8319</v>
      </c>
    </row>
    <row r="3490" spans="1:36" x14ac:dyDescent="0.25">
      <c r="A3490" t="s">
        <v>2450</v>
      </c>
      <c r="B3490" t="s">
        <v>4139</v>
      </c>
      <c r="C3490" t="s">
        <v>4145</v>
      </c>
      <c r="D3490" t="s">
        <v>19714</v>
      </c>
      <c r="E3490" t="s">
        <v>19724</v>
      </c>
      <c r="G3490" t="s">
        <v>4146</v>
      </c>
      <c r="H3490" t="s">
        <v>19721</v>
      </c>
      <c r="I3490" t="s">
        <v>19701</v>
      </c>
      <c r="K3490" t="s">
        <v>3776</v>
      </c>
      <c r="L3490" t="s">
        <v>2142</v>
      </c>
      <c r="M3490" t="s">
        <v>3765</v>
      </c>
      <c r="N3490" t="s">
        <v>3891</v>
      </c>
      <c r="P3490" t="s">
        <v>3767</v>
      </c>
      <c r="Q3490" t="s">
        <v>3768</v>
      </c>
      <c r="R3490" t="s">
        <v>3769</v>
      </c>
      <c r="S3490" t="s">
        <v>3782</v>
      </c>
      <c r="V3490" t="s">
        <v>3771</v>
      </c>
      <c r="W3490" t="s">
        <v>3969</v>
      </c>
      <c r="X3490" t="s">
        <v>3773</v>
      </c>
      <c r="Y3490" t="s">
        <v>2129</v>
      </c>
      <c r="Z3490" t="s">
        <v>3774</v>
      </c>
      <c r="AA3490" t="s">
        <v>2450</v>
      </c>
      <c r="AB3490" t="s">
        <v>2450</v>
      </c>
      <c r="AC3490" t="s">
        <v>10370</v>
      </c>
      <c r="AJ3490" t="s">
        <v>2140</v>
      </c>
    </row>
    <row r="3491" spans="1:36" x14ac:dyDescent="0.25">
      <c r="A3491" t="s">
        <v>963</v>
      </c>
      <c r="B3491" t="s">
        <v>8766</v>
      </c>
      <c r="C3491" t="s">
        <v>8768</v>
      </c>
      <c r="D3491" t="s">
        <v>20009</v>
      </c>
      <c r="E3491" t="s">
        <v>20010</v>
      </c>
      <c r="F3491" t="s">
        <v>20011</v>
      </c>
      <c r="G3491" t="s">
        <v>3792</v>
      </c>
      <c r="H3491" t="s">
        <v>19717</v>
      </c>
      <c r="I3491" t="s">
        <v>19701</v>
      </c>
      <c r="K3491" t="s">
        <v>3776</v>
      </c>
      <c r="L3491" t="s">
        <v>2142</v>
      </c>
      <c r="M3491" t="s">
        <v>3765</v>
      </c>
      <c r="N3491" t="s">
        <v>3891</v>
      </c>
      <c r="P3491" t="s">
        <v>3767</v>
      </c>
      <c r="Q3491" t="s">
        <v>3768</v>
      </c>
      <c r="R3491" t="s">
        <v>3769</v>
      </c>
      <c r="S3491" t="s">
        <v>3782</v>
      </c>
      <c r="V3491" t="s">
        <v>3771</v>
      </c>
      <c r="W3491" t="s">
        <v>3772</v>
      </c>
      <c r="X3491" t="s">
        <v>3773</v>
      </c>
      <c r="Y3491" t="s">
        <v>2114</v>
      </c>
      <c r="Z3491" t="s">
        <v>3774</v>
      </c>
      <c r="AA3491" t="s">
        <v>963</v>
      </c>
      <c r="AB3491" t="s">
        <v>963</v>
      </c>
      <c r="AC3491" t="s">
        <v>10371</v>
      </c>
      <c r="AJ3491" t="s">
        <v>3307</v>
      </c>
    </row>
    <row r="3492" spans="1:36" x14ac:dyDescent="0.25">
      <c r="A3492" t="s">
        <v>10372</v>
      </c>
      <c r="K3492" t="s">
        <v>3776</v>
      </c>
      <c r="L3492" t="s">
        <v>2142</v>
      </c>
      <c r="M3492" t="s">
        <v>3765</v>
      </c>
      <c r="N3492" t="s">
        <v>3888</v>
      </c>
      <c r="P3492" t="s">
        <v>3767</v>
      </c>
      <c r="Q3492" t="s">
        <v>3768</v>
      </c>
      <c r="R3492" t="s">
        <v>3769</v>
      </c>
      <c r="S3492" t="s">
        <v>3782</v>
      </c>
      <c r="V3492" t="s">
        <v>3771</v>
      </c>
      <c r="W3492" t="s">
        <v>3785</v>
      </c>
      <c r="X3492" t="s">
        <v>3773</v>
      </c>
      <c r="Y3492" t="s">
        <v>2114</v>
      </c>
      <c r="Z3492" t="s">
        <v>3774</v>
      </c>
      <c r="AA3492" t="s">
        <v>10372</v>
      </c>
      <c r="AB3492" t="s">
        <v>10372</v>
      </c>
      <c r="AC3492" t="s">
        <v>10373</v>
      </c>
      <c r="AJ3492" t="s">
        <v>8319</v>
      </c>
    </row>
    <row r="3493" spans="1:36" x14ac:dyDescent="0.25">
      <c r="A3493" t="s">
        <v>964</v>
      </c>
      <c r="B3493" t="s">
        <v>5127</v>
      </c>
      <c r="C3493" t="s">
        <v>5128</v>
      </c>
      <c r="D3493" t="s">
        <v>19841</v>
      </c>
      <c r="E3493" t="s">
        <v>19805</v>
      </c>
      <c r="G3493" t="s">
        <v>3792</v>
      </c>
      <c r="H3493" t="s">
        <v>19706</v>
      </c>
      <c r="I3493" t="s">
        <v>19701</v>
      </c>
      <c r="K3493" t="s">
        <v>3776</v>
      </c>
      <c r="L3493" t="s">
        <v>2142</v>
      </c>
      <c r="M3493" t="s">
        <v>3765</v>
      </c>
      <c r="N3493" t="s">
        <v>3888</v>
      </c>
      <c r="P3493" t="s">
        <v>3767</v>
      </c>
      <c r="Q3493" t="s">
        <v>3768</v>
      </c>
      <c r="R3493" t="s">
        <v>3769</v>
      </c>
      <c r="S3493" t="s">
        <v>3782</v>
      </c>
      <c r="V3493" t="s">
        <v>3771</v>
      </c>
      <c r="W3493" t="s">
        <v>3872</v>
      </c>
      <c r="X3493" t="s">
        <v>3773</v>
      </c>
      <c r="Y3493" t="s">
        <v>2114</v>
      </c>
      <c r="Z3493" t="s">
        <v>3774</v>
      </c>
      <c r="AA3493" t="s">
        <v>964</v>
      </c>
      <c r="AB3493" t="s">
        <v>964</v>
      </c>
      <c r="AC3493" t="s">
        <v>10374</v>
      </c>
      <c r="AJ3493" t="s">
        <v>8319</v>
      </c>
    </row>
    <row r="3494" spans="1:36" x14ac:dyDescent="0.25">
      <c r="A3494" t="s">
        <v>965</v>
      </c>
      <c r="B3494" t="s">
        <v>8491</v>
      </c>
      <c r="C3494" t="s">
        <v>8492</v>
      </c>
      <c r="D3494" t="s">
        <v>19841</v>
      </c>
      <c r="E3494" t="s">
        <v>19805</v>
      </c>
      <c r="G3494" t="s">
        <v>3792</v>
      </c>
      <c r="H3494" t="s">
        <v>19717</v>
      </c>
      <c r="I3494" t="s">
        <v>19701</v>
      </c>
      <c r="K3494" t="s">
        <v>3776</v>
      </c>
      <c r="L3494" t="s">
        <v>2142</v>
      </c>
      <c r="M3494" t="s">
        <v>3765</v>
      </c>
      <c r="N3494" t="s">
        <v>3888</v>
      </c>
      <c r="P3494" t="s">
        <v>3767</v>
      </c>
      <c r="Q3494" t="s">
        <v>3768</v>
      </c>
      <c r="R3494" t="s">
        <v>3769</v>
      </c>
      <c r="S3494" t="s">
        <v>3782</v>
      </c>
      <c r="V3494" t="s">
        <v>3771</v>
      </c>
      <c r="W3494" t="s">
        <v>3872</v>
      </c>
      <c r="X3494" t="s">
        <v>3773</v>
      </c>
      <c r="Y3494" t="s">
        <v>2114</v>
      </c>
      <c r="Z3494" t="s">
        <v>3774</v>
      </c>
      <c r="AA3494" t="s">
        <v>965</v>
      </c>
      <c r="AB3494" t="s">
        <v>965</v>
      </c>
      <c r="AC3494" t="s">
        <v>10375</v>
      </c>
      <c r="AJ3494" t="s">
        <v>8319</v>
      </c>
    </row>
    <row r="3495" spans="1:36" x14ac:dyDescent="0.25">
      <c r="A3495" t="s">
        <v>2451</v>
      </c>
      <c r="B3495" t="s">
        <v>3917</v>
      </c>
      <c r="C3495" t="s">
        <v>9576</v>
      </c>
      <c r="D3495" t="s">
        <v>19726</v>
      </c>
      <c r="E3495" t="s">
        <v>20110</v>
      </c>
      <c r="F3495" t="s">
        <v>19728</v>
      </c>
      <c r="G3495" t="s">
        <v>3969</v>
      </c>
      <c r="H3495" t="s">
        <v>19721</v>
      </c>
      <c r="I3495" t="s">
        <v>19701</v>
      </c>
      <c r="K3495" t="s">
        <v>3776</v>
      </c>
      <c r="L3495" t="s">
        <v>2142</v>
      </c>
      <c r="M3495" t="s">
        <v>3765</v>
      </c>
      <c r="N3495" t="s">
        <v>3891</v>
      </c>
      <c r="P3495" t="s">
        <v>3767</v>
      </c>
      <c r="Q3495" t="s">
        <v>3768</v>
      </c>
      <c r="R3495" t="s">
        <v>3769</v>
      </c>
      <c r="S3495" t="s">
        <v>3782</v>
      </c>
      <c r="V3495" t="s">
        <v>3771</v>
      </c>
      <c r="W3495" t="s">
        <v>3969</v>
      </c>
      <c r="X3495" t="s">
        <v>3773</v>
      </c>
      <c r="Y3495" t="s">
        <v>2111</v>
      </c>
      <c r="Z3495" t="s">
        <v>3774</v>
      </c>
      <c r="AA3495" t="s">
        <v>2451</v>
      </c>
      <c r="AB3495" t="s">
        <v>2451</v>
      </c>
      <c r="AC3495" t="s">
        <v>10376</v>
      </c>
      <c r="AJ3495" t="s">
        <v>2207</v>
      </c>
    </row>
    <row r="3496" spans="1:36" x14ac:dyDescent="0.25">
      <c r="A3496" t="s">
        <v>966</v>
      </c>
      <c r="B3496" t="s">
        <v>8491</v>
      </c>
      <c r="C3496" t="s">
        <v>8492</v>
      </c>
      <c r="D3496" t="s">
        <v>19841</v>
      </c>
      <c r="E3496" t="s">
        <v>19805</v>
      </c>
      <c r="G3496" t="s">
        <v>3792</v>
      </c>
      <c r="H3496" t="s">
        <v>19717</v>
      </c>
      <c r="I3496" t="s">
        <v>19701</v>
      </c>
      <c r="K3496" t="s">
        <v>3776</v>
      </c>
      <c r="L3496" t="s">
        <v>2142</v>
      </c>
      <c r="M3496" t="s">
        <v>3765</v>
      </c>
      <c r="N3496" t="s">
        <v>3888</v>
      </c>
      <c r="P3496" t="s">
        <v>3767</v>
      </c>
      <c r="Q3496" t="s">
        <v>3768</v>
      </c>
      <c r="R3496" t="s">
        <v>3769</v>
      </c>
      <c r="S3496" t="s">
        <v>3782</v>
      </c>
      <c r="V3496" t="s">
        <v>3771</v>
      </c>
      <c r="W3496" t="s">
        <v>3872</v>
      </c>
      <c r="X3496" t="s">
        <v>3773</v>
      </c>
      <c r="Y3496" t="s">
        <v>2114</v>
      </c>
      <c r="Z3496" t="s">
        <v>3774</v>
      </c>
      <c r="AA3496" t="s">
        <v>966</v>
      </c>
      <c r="AB3496" t="s">
        <v>966</v>
      </c>
      <c r="AC3496" t="s">
        <v>10377</v>
      </c>
      <c r="AJ3496" t="s">
        <v>8319</v>
      </c>
    </row>
    <row r="3497" spans="1:36" x14ac:dyDescent="0.25">
      <c r="A3497" t="s">
        <v>967</v>
      </c>
      <c r="B3497" t="s">
        <v>8491</v>
      </c>
      <c r="C3497" t="s">
        <v>8492</v>
      </c>
      <c r="D3497" t="s">
        <v>19841</v>
      </c>
      <c r="E3497" t="s">
        <v>19805</v>
      </c>
      <c r="G3497" t="s">
        <v>3792</v>
      </c>
      <c r="H3497" t="s">
        <v>19717</v>
      </c>
      <c r="I3497" t="s">
        <v>19701</v>
      </c>
      <c r="K3497" t="s">
        <v>3776</v>
      </c>
      <c r="L3497" t="s">
        <v>2142</v>
      </c>
      <c r="M3497" t="s">
        <v>3765</v>
      </c>
      <c r="N3497" t="s">
        <v>3888</v>
      </c>
      <c r="P3497" t="s">
        <v>3767</v>
      </c>
      <c r="Q3497" t="s">
        <v>3768</v>
      </c>
      <c r="R3497" t="s">
        <v>3769</v>
      </c>
      <c r="S3497" t="s">
        <v>3782</v>
      </c>
      <c r="V3497" t="s">
        <v>3771</v>
      </c>
      <c r="W3497" t="s">
        <v>3872</v>
      </c>
      <c r="X3497" t="s">
        <v>3773</v>
      </c>
      <c r="Y3497" t="s">
        <v>2114</v>
      </c>
      <c r="Z3497" t="s">
        <v>3774</v>
      </c>
      <c r="AA3497" t="s">
        <v>967</v>
      </c>
      <c r="AB3497" t="s">
        <v>967</v>
      </c>
      <c r="AC3497" t="s">
        <v>10378</v>
      </c>
      <c r="AJ3497" t="s">
        <v>8319</v>
      </c>
    </row>
    <row r="3498" spans="1:36" x14ac:dyDescent="0.25">
      <c r="A3498" t="s">
        <v>2452</v>
      </c>
      <c r="B3498" t="s">
        <v>3848</v>
      </c>
      <c r="C3498" t="s">
        <v>8598</v>
      </c>
      <c r="D3498" t="s">
        <v>19711</v>
      </c>
      <c r="E3498" t="s">
        <v>19712</v>
      </c>
      <c r="G3498" t="s">
        <v>3968</v>
      </c>
      <c r="H3498" t="s">
        <v>19721</v>
      </c>
      <c r="I3498" t="s">
        <v>19701</v>
      </c>
      <c r="K3498" t="s">
        <v>3776</v>
      </c>
      <c r="L3498" t="s">
        <v>2142</v>
      </c>
      <c r="M3498" t="s">
        <v>3765</v>
      </c>
      <c r="N3498" t="s">
        <v>3781</v>
      </c>
      <c r="P3498" t="s">
        <v>3767</v>
      </c>
      <c r="Q3498" t="s">
        <v>3768</v>
      </c>
      <c r="R3498" t="s">
        <v>3769</v>
      </c>
      <c r="S3498" t="s">
        <v>3782</v>
      </c>
      <c r="V3498" t="s">
        <v>3771</v>
      </c>
      <c r="W3498" t="s">
        <v>3969</v>
      </c>
      <c r="X3498" t="s">
        <v>3773</v>
      </c>
      <c r="Y3498" t="s">
        <v>2114</v>
      </c>
      <c r="Z3498" t="s">
        <v>3774</v>
      </c>
      <c r="AA3498" t="s">
        <v>2452</v>
      </c>
      <c r="AB3498" t="s">
        <v>2452</v>
      </c>
      <c r="AC3498" t="s">
        <v>10379</v>
      </c>
      <c r="AJ3498" t="s">
        <v>2214</v>
      </c>
    </row>
    <row r="3499" spans="1:36" x14ac:dyDescent="0.25">
      <c r="A3499" t="s">
        <v>2452</v>
      </c>
      <c r="B3499" t="s">
        <v>20013</v>
      </c>
      <c r="C3499" t="s">
        <v>20154</v>
      </c>
      <c r="D3499" t="s">
        <v>20009</v>
      </c>
      <c r="E3499" t="s">
        <v>20010</v>
      </c>
      <c r="F3499" t="s">
        <v>20011</v>
      </c>
      <c r="G3499" t="s">
        <v>3968</v>
      </c>
      <c r="H3499" t="s">
        <v>19721</v>
      </c>
      <c r="I3499" t="s">
        <v>19701</v>
      </c>
      <c r="K3499" t="s">
        <v>3776</v>
      </c>
      <c r="L3499" t="s">
        <v>2142</v>
      </c>
      <c r="M3499" t="s">
        <v>3765</v>
      </c>
      <c r="N3499" t="s">
        <v>3781</v>
      </c>
      <c r="P3499" t="s">
        <v>3767</v>
      </c>
      <c r="Q3499" t="s">
        <v>3768</v>
      </c>
      <c r="R3499" t="s">
        <v>3769</v>
      </c>
      <c r="S3499" t="s">
        <v>3782</v>
      </c>
      <c r="V3499" t="s">
        <v>3771</v>
      </c>
      <c r="W3499" t="s">
        <v>3969</v>
      </c>
      <c r="X3499" t="s">
        <v>3773</v>
      </c>
      <c r="Y3499" t="s">
        <v>2114</v>
      </c>
      <c r="Z3499" t="s">
        <v>3774</v>
      </c>
      <c r="AA3499" t="s">
        <v>2452</v>
      </c>
      <c r="AB3499" t="s">
        <v>2452</v>
      </c>
      <c r="AC3499" t="s">
        <v>10379</v>
      </c>
      <c r="AJ3499" t="s">
        <v>2214</v>
      </c>
    </row>
    <row r="3500" spans="1:36" x14ac:dyDescent="0.25">
      <c r="A3500" t="s">
        <v>10380</v>
      </c>
      <c r="K3500" t="s">
        <v>3776</v>
      </c>
      <c r="L3500" t="s">
        <v>2139</v>
      </c>
      <c r="M3500" t="s">
        <v>3765</v>
      </c>
      <c r="N3500" t="s">
        <v>3891</v>
      </c>
      <c r="P3500" t="s">
        <v>3767</v>
      </c>
      <c r="Q3500" t="s">
        <v>3768</v>
      </c>
      <c r="R3500" t="s">
        <v>3769</v>
      </c>
      <c r="S3500" t="s">
        <v>3782</v>
      </c>
      <c r="V3500" t="s">
        <v>3771</v>
      </c>
      <c r="W3500" t="s">
        <v>3785</v>
      </c>
      <c r="X3500" t="s">
        <v>3773</v>
      </c>
      <c r="Y3500" t="s">
        <v>2114</v>
      </c>
      <c r="Z3500" t="s">
        <v>3774</v>
      </c>
      <c r="AA3500" t="s">
        <v>10380</v>
      </c>
      <c r="AB3500" t="s">
        <v>10380</v>
      </c>
      <c r="AC3500" t="s">
        <v>10381</v>
      </c>
      <c r="AJ3500" t="s">
        <v>8319</v>
      </c>
    </row>
    <row r="3501" spans="1:36" x14ac:dyDescent="0.25">
      <c r="A3501" t="s">
        <v>10382</v>
      </c>
      <c r="K3501" t="s">
        <v>3776</v>
      </c>
      <c r="L3501" t="s">
        <v>2142</v>
      </c>
      <c r="M3501" t="s">
        <v>3765</v>
      </c>
      <c r="N3501" t="s">
        <v>3891</v>
      </c>
      <c r="P3501" t="s">
        <v>3767</v>
      </c>
      <c r="Q3501" t="s">
        <v>3768</v>
      </c>
      <c r="R3501" t="s">
        <v>3769</v>
      </c>
      <c r="S3501" t="s">
        <v>3782</v>
      </c>
      <c r="V3501" t="s">
        <v>3771</v>
      </c>
      <c r="W3501" t="s">
        <v>3785</v>
      </c>
      <c r="X3501" t="s">
        <v>3773</v>
      </c>
      <c r="Y3501" t="s">
        <v>2114</v>
      </c>
      <c r="Z3501" t="s">
        <v>3774</v>
      </c>
      <c r="AA3501" t="s">
        <v>10382</v>
      </c>
      <c r="AB3501" t="s">
        <v>10382</v>
      </c>
      <c r="AC3501" t="s">
        <v>10383</v>
      </c>
      <c r="AJ3501" t="s">
        <v>8319</v>
      </c>
    </row>
    <row r="3502" spans="1:36" x14ac:dyDescent="0.25">
      <c r="A3502" t="s">
        <v>968</v>
      </c>
      <c r="K3502" t="s">
        <v>3776</v>
      </c>
      <c r="L3502" t="s">
        <v>2142</v>
      </c>
      <c r="M3502" t="s">
        <v>3765</v>
      </c>
      <c r="N3502" t="s">
        <v>3891</v>
      </c>
      <c r="P3502" t="s">
        <v>3767</v>
      </c>
      <c r="Q3502" t="s">
        <v>3768</v>
      </c>
      <c r="R3502" t="s">
        <v>3769</v>
      </c>
      <c r="S3502" t="s">
        <v>3782</v>
      </c>
      <c r="V3502" t="s">
        <v>3771</v>
      </c>
      <c r="W3502" t="s">
        <v>3772</v>
      </c>
      <c r="X3502" t="s">
        <v>3773</v>
      </c>
      <c r="Y3502" t="s">
        <v>2129</v>
      </c>
      <c r="Z3502" t="s">
        <v>3774</v>
      </c>
      <c r="AA3502" t="s">
        <v>968</v>
      </c>
      <c r="AB3502" t="s">
        <v>968</v>
      </c>
      <c r="AC3502" t="s">
        <v>10384</v>
      </c>
      <c r="AJ3502" t="s">
        <v>3110</v>
      </c>
    </row>
    <row r="3503" spans="1:36" x14ac:dyDescent="0.25">
      <c r="A3503" t="s">
        <v>63</v>
      </c>
      <c r="B3503" t="s">
        <v>8894</v>
      </c>
      <c r="C3503" t="s">
        <v>20027</v>
      </c>
      <c r="D3503" t="s">
        <v>20028</v>
      </c>
      <c r="E3503" t="s">
        <v>20029</v>
      </c>
      <c r="G3503" t="s">
        <v>3792</v>
      </c>
      <c r="H3503" t="s">
        <v>19706</v>
      </c>
      <c r="I3503" t="s">
        <v>19701</v>
      </c>
      <c r="K3503" t="s">
        <v>3776</v>
      </c>
      <c r="L3503" t="s">
        <v>2142</v>
      </c>
      <c r="M3503" t="s">
        <v>3765</v>
      </c>
      <c r="N3503" t="s">
        <v>3891</v>
      </c>
      <c r="P3503" t="s">
        <v>3767</v>
      </c>
      <c r="Q3503" t="s">
        <v>3768</v>
      </c>
      <c r="R3503" t="s">
        <v>3769</v>
      </c>
      <c r="S3503" t="s">
        <v>3782</v>
      </c>
      <c r="V3503" t="s">
        <v>3771</v>
      </c>
      <c r="W3503" t="s">
        <v>3772</v>
      </c>
      <c r="X3503" t="s">
        <v>3773</v>
      </c>
      <c r="Y3503" t="s">
        <v>2129</v>
      </c>
      <c r="Z3503" t="s">
        <v>3774</v>
      </c>
      <c r="AA3503" t="s">
        <v>63</v>
      </c>
      <c r="AB3503" t="s">
        <v>63</v>
      </c>
      <c r="AC3503" t="s">
        <v>10385</v>
      </c>
      <c r="AJ3503" t="s">
        <v>3110</v>
      </c>
    </row>
    <row r="3504" spans="1:36" x14ac:dyDescent="0.25">
      <c r="A3504" t="s">
        <v>63</v>
      </c>
      <c r="B3504" t="s">
        <v>4069</v>
      </c>
      <c r="C3504" t="s">
        <v>10387</v>
      </c>
      <c r="D3504" t="s">
        <v>19698</v>
      </c>
      <c r="E3504" t="s">
        <v>19699</v>
      </c>
      <c r="G3504" t="s">
        <v>3876</v>
      </c>
      <c r="H3504" t="s">
        <v>19706</v>
      </c>
      <c r="I3504" t="s">
        <v>19701</v>
      </c>
      <c r="K3504" t="s">
        <v>3776</v>
      </c>
      <c r="L3504" t="s">
        <v>2142</v>
      </c>
      <c r="M3504" t="s">
        <v>3765</v>
      </c>
      <c r="N3504" t="s">
        <v>3891</v>
      </c>
      <c r="P3504" t="s">
        <v>3767</v>
      </c>
      <c r="Q3504" t="s">
        <v>3768</v>
      </c>
      <c r="R3504" t="s">
        <v>3769</v>
      </c>
      <c r="S3504" t="s">
        <v>3782</v>
      </c>
      <c r="V3504" t="s">
        <v>3771</v>
      </c>
      <c r="W3504" t="s">
        <v>3772</v>
      </c>
      <c r="X3504" t="s">
        <v>3773</v>
      </c>
      <c r="Y3504" t="s">
        <v>2129</v>
      </c>
      <c r="Z3504" t="s">
        <v>3774</v>
      </c>
      <c r="AA3504" t="s">
        <v>63</v>
      </c>
      <c r="AB3504" t="s">
        <v>63</v>
      </c>
      <c r="AC3504" t="s">
        <v>10385</v>
      </c>
      <c r="AJ3504" t="s">
        <v>3110</v>
      </c>
    </row>
    <row r="3505" spans="1:36" x14ac:dyDescent="0.25">
      <c r="A3505" t="s">
        <v>63</v>
      </c>
      <c r="B3505" t="s">
        <v>8894</v>
      </c>
      <c r="C3505" t="s">
        <v>20031</v>
      </c>
      <c r="D3505" t="s">
        <v>20028</v>
      </c>
      <c r="E3505" t="s">
        <v>20029</v>
      </c>
      <c r="G3505" t="s">
        <v>3968</v>
      </c>
      <c r="H3505" t="s">
        <v>19721</v>
      </c>
      <c r="I3505" t="s">
        <v>19701</v>
      </c>
      <c r="K3505" t="s">
        <v>3776</v>
      </c>
      <c r="L3505" t="s">
        <v>2142</v>
      </c>
      <c r="M3505" t="s">
        <v>3765</v>
      </c>
      <c r="N3505" t="s">
        <v>3891</v>
      </c>
      <c r="P3505" t="s">
        <v>3767</v>
      </c>
      <c r="Q3505" t="s">
        <v>3768</v>
      </c>
      <c r="R3505" t="s">
        <v>3769</v>
      </c>
      <c r="S3505" t="s">
        <v>3782</v>
      </c>
      <c r="V3505" t="s">
        <v>3771</v>
      </c>
      <c r="W3505" t="s">
        <v>3772</v>
      </c>
      <c r="X3505" t="s">
        <v>3773</v>
      </c>
      <c r="Y3505" t="s">
        <v>2129</v>
      </c>
      <c r="Z3505" t="s">
        <v>3774</v>
      </c>
      <c r="AA3505" t="s">
        <v>63</v>
      </c>
      <c r="AB3505" t="s">
        <v>63</v>
      </c>
      <c r="AC3505" t="s">
        <v>10385</v>
      </c>
      <c r="AJ3505" t="s">
        <v>3110</v>
      </c>
    </row>
    <row r="3506" spans="1:36" x14ac:dyDescent="0.25">
      <c r="A3506" t="s">
        <v>969</v>
      </c>
      <c r="B3506" t="s">
        <v>4069</v>
      </c>
      <c r="C3506" t="s">
        <v>10387</v>
      </c>
      <c r="D3506" t="s">
        <v>19698</v>
      </c>
      <c r="E3506" t="s">
        <v>19699</v>
      </c>
      <c r="G3506" t="s">
        <v>3876</v>
      </c>
      <c r="H3506" t="s">
        <v>19706</v>
      </c>
      <c r="I3506" t="s">
        <v>19701</v>
      </c>
      <c r="K3506" t="s">
        <v>3776</v>
      </c>
      <c r="L3506" t="s">
        <v>2142</v>
      </c>
      <c r="M3506" t="s">
        <v>3765</v>
      </c>
      <c r="N3506" t="s">
        <v>3891</v>
      </c>
      <c r="P3506" t="s">
        <v>3767</v>
      </c>
      <c r="Q3506" t="s">
        <v>3768</v>
      </c>
      <c r="R3506" t="s">
        <v>3769</v>
      </c>
      <c r="S3506" t="s">
        <v>3782</v>
      </c>
      <c r="V3506" t="s">
        <v>3771</v>
      </c>
      <c r="W3506" t="s">
        <v>3772</v>
      </c>
      <c r="X3506" t="s">
        <v>3773</v>
      </c>
      <c r="Y3506" t="s">
        <v>2129</v>
      </c>
      <c r="Z3506" t="s">
        <v>3774</v>
      </c>
      <c r="AA3506" t="s">
        <v>969</v>
      </c>
      <c r="AB3506" t="s">
        <v>969</v>
      </c>
      <c r="AC3506" t="s">
        <v>10386</v>
      </c>
      <c r="AJ3506" t="s">
        <v>3110</v>
      </c>
    </row>
    <row r="3507" spans="1:36" x14ac:dyDescent="0.25">
      <c r="A3507" t="s">
        <v>10388</v>
      </c>
      <c r="K3507" t="s">
        <v>3776</v>
      </c>
      <c r="L3507" t="s">
        <v>2142</v>
      </c>
      <c r="M3507" t="s">
        <v>3765</v>
      </c>
      <c r="N3507" t="s">
        <v>4096</v>
      </c>
      <c r="P3507" t="s">
        <v>3767</v>
      </c>
      <c r="Q3507" t="s">
        <v>3768</v>
      </c>
      <c r="R3507" t="s">
        <v>3769</v>
      </c>
      <c r="S3507" t="s">
        <v>3770</v>
      </c>
      <c r="V3507" t="s">
        <v>3771</v>
      </c>
      <c r="W3507" t="s">
        <v>3772</v>
      </c>
      <c r="X3507" t="s">
        <v>3773</v>
      </c>
      <c r="Y3507" t="s">
        <v>2114</v>
      </c>
      <c r="Z3507" t="s">
        <v>3774</v>
      </c>
      <c r="AA3507" t="s">
        <v>10388</v>
      </c>
      <c r="AB3507" t="s">
        <v>10388</v>
      </c>
      <c r="AJ3507" t="s">
        <v>3088</v>
      </c>
    </row>
    <row r="3508" spans="1:36" x14ac:dyDescent="0.25">
      <c r="A3508" t="s">
        <v>970</v>
      </c>
      <c r="B3508" t="s">
        <v>4958</v>
      </c>
      <c r="C3508" t="s">
        <v>8770</v>
      </c>
      <c r="D3508" t="s">
        <v>19920</v>
      </c>
      <c r="E3508" t="s">
        <v>19755</v>
      </c>
      <c r="F3508" t="s">
        <v>20007</v>
      </c>
      <c r="G3508" t="s">
        <v>3792</v>
      </c>
      <c r="H3508" t="s">
        <v>19703</v>
      </c>
      <c r="I3508" t="s">
        <v>19701</v>
      </c>
      <c r="K3508" t="s">
        <v>3776</v>
      </c>
      <c r="L3508" t="s">
        <v>2142</v>
      </c>
      <c r="M3508" t="s">
        <v>3765</v>
      </c>
      <c r="N3508" t="s">
        <v>3891</v>
      </c>
      <c r="P3508" t="s">
        <v>3767</v>
      </c>
      <c r="Q3508" t="s">
        <v>3768</v>
      </c>
      <c r="R3508" t="s">
        <v>3769</v>
      </c>
      <c r="S3508" t="s">
        <v>3782</v>
      </c>
      <c r="V3508" t="s">
        <v>3771</v>
      </c>
      <c r="W3508" t="s">
        <v>3772</v>
      </c>
      <c r="X3508" t="s">
        <v>3773</v>
      </c>
      <c r="Y3508" t="s">
        <v>2114</v>
      </c>
      <c r="Z3508" t="s">
        <v>3774</v>
      </c>
      <c r="AA3508" t="s">
        <v>970</v>
      </c>
      <c r="AB3508" t="s">
        <v>970</v>
      </c>
      <c r="AC3508" t="s">
        <v>10389</v>
      </c>
      <c r="AJ3508" t="s">
        <v>3307</v>
      </c>
    </row>
    <row r="3509" spans="1:36" x14ac:dyDescent="0.25">
      <c r="A3509" t="s">
        <v>10390</v>
      </c>
      <c r="B3509" t="s">
        <v>8701</v>
      </c>
      <c r="C3509" t="s">
        <v>10392</v>
      </c>
      <c r="D3509" t="s">
        <v>19714</v>
      </c>
      <c r="E3509" t="s">
        <v>20047</v>
      </c>
      <c r="F3509" t="s">
        <v>19999</v>
      </c>
      <c r="G3509" t="s">
        <v>3876</v>
      </c>
      <c r="H3509" t="s">
        <v>19717</v>
      </c>
      <c r="I3509" t="s">
        <v>19701</v>
      </c>
      <c r="K3509" t="s">
        <v>3776</v>
      </c>
      <c r="L3509" t="s">
        <v>2142</v>
      </c>
      <c r="M3509" t="s">
        <v>3765</v>
      </c>
      <c r="N3509" t="s">
        <v>3891</v>
      </c>
      <c r="P3509" t="s">
        <v>3767</v>
      </c>
      <c r="Q3509" t="s">
        <v>3768</v>
      </c>
      <c r="R3509" t="s">
        <v>3769</v>
      </c>
      <c r="S3509" t="s">
        <v>3782</v>
      </c>
      <c r="V3509" t="s">
        <v>3771</v>
      </c>
      <c r="W3509" t="s">
        <v>3785</v>
      </c>
      <c r="X3509" t="s">
        <v>3773</v>
      </c>
      <c r="Y3509" t="s">
        <v>2111</v>
      </c>
      <c r="Z3509" t="s">
        <v>3774</v>
      </c>
      <c r="AA3509" t="s">
        <v>10390</v>
      </c>
      <c r="AB3509" t="s">
        <v>10390</v>
      </c>
      <c r="AC3509" t="s">
        <v>10391</v>
      </c>
      <c r="AJ3509" t="s">
        <v>4447</v>
      </c>
    </row>
    <row r="3510" spans="1:36" x14ac:dyDescent="0.25">
      <c r="A3510" t="s">
        <v>10393</v>
      </c>
      <c r="B3510" t="s">
        <v>8872</v>
      </c>
      <c r="C3510" t="s">
        <v>10395</v>
      </c>
      <c r="D3510" t="s">
        <v>19714</v>
      </c>
      <c r="E3510" t="s">
        <v>19724</v>
      </c>
      <c r="F3510" t="s">
        <v>20022</v>
      </c>
      <c r="G3510" t="s">
        <v>3876</v>
      </c>
      <c r="H3510" t="s">
        <v>19717</v>
      </c>
      <c r="I3510" t="s">
        <v>19701</v>
      </c>
      <c r="K3510" t="s">
        <v>3776</v>
      </c>
      <c r="L3510" t="s">
        <v>2142</v>
      </c>
      <c r="M3510" t="s">
        <v>3765</v>
      </c>
      <c r="N3510" t="s">
        <v>3888</v>
      </c>
      <c r="P3510" t="s">
        <v>3767</v>
      </c>
      <c r="Q3510" t="s">
        <v>3768</v>
      </c>
      <c r="R3510" t="s">
        <v>3769</v>
      </c>
      <c r="S3510" t="s">
        <v>3782</v>
      </c>
      <c r="V3510" t="s">
        <v>3771</v>
      </c>
      <c r="W3510" t="s">
        <v>3785</v>
      </c>
      <c r="X3510" t="s">
        <v>3773</v>
      </c>
      <c r="Y3510" t="s">
        <v>2129</v>
      </c>
      <c r="Z3510" t="s">
        <v>3774</v>
      </c>
      <c r="AA3510" t="s">
        <v>10393</v>
      </c>
      <c r="AB3510" t="s">
        <v>10393</v>
      </c>
      <c r="AC3510" t="s">
        <v>10394</v>
      </c>
      <c r="AJ3510" t="s">
        <v>4437</v>
      </c>
    </row>
    <row r="3511" spans="1:36" x14ac:dyDescent="0.25">
      <c r="A3511" t="s">
        <v>2453</v>
      </c>
      <c r="B3511" t="s">
        <v>3848</v>
      </c>
      <c r="C3511" t="s">
        <v>8598</v>
      </c>
      <c r="D3511" t="s">
        <v>19711</v>
      </c>
      <c r="E3511" t="s">
        <v>19712</v>
      </c>
      <c r="G3511" t="s">
        <v>3968</v>
      </c>
      <c r="H3511" t="s">
        <v>19721</v>
      </c>
      <c r="I3511" t="s">
        <v>19701</v>
      </c>
      <c r="K3511" t="s">
        <v>3776</v>
      </c>
      <c r="L3511" t="s">
        <v>2142</v>
      </c>
      <c r="M3511" t="s">
        <v>3765</v>
      </c>
      <c r="N3511" t="s">
        <v>3888</v>
      </c>
      <c r="P3511" t="s">
        <v>3767</v>
      </c>
      <c r="Q3511" t="s">
        <v>3768</v>
      </c>
      <c r="R3511" t="s">
        <v>3769</v>
      </c>
      <c r="S3511" t="s">
        <v>3782</v>
      </c>
      <c r="V3511" t="s">
        <v>3771</v>
      </c>
      <c r="W3511" t="s">
        <v>3969</v>
      </c>
      <c r="X3511" t="s">
        <v>3773</v>
      </c>
      <c r="Y3511" t="s">
        <v>2111</v>
      </c>
      <c r="Z3511" t="s">
        <v>3774</v>
      </c>
      <c r="AA3511" t="s">
        <v>2453</v>
      </c>
      <c r="AB3511" t="s">
        <v>2453</v>
      </c>
      <c r="AC3511" t="s">
        <v>10396</v>
      </c>
      <c r="AJ3511" t="s">
        <v>2207</v>
      </c>
    </row>
    <row r="3512" spans="1:36" x14ac:dyDescent="0.25">
      <c r="A3512" t="s">
        <v>2453</v>
      </c>
      <c r="B3512" t="s">
        <v>8701</v>
      </c>
      <c r="C3512" t="s">
        <v>8966</v>
      </c>
      <c r="D3512" t="s">
        <v>19984</v>
      </c>
      <c r="E3512" t="s">
        <v>19985</v>
      </c>
      <c r="F3512" t="s">
        <v>19986</v>
      </c>
      <c r="G3512" t="s">
        <v>3968</v>
      </c>
      <c r="H3512" t="s">
        <v>19721</v>
      </c>
      <c r="I3512" t="s">
        <v>19701</v>
      </c>
      <c r="K3512" t="s">
        <v>3776</v>
      </c>
      <c r="L3512" t="s">
        <v>2142</v>
      </c>
      <c r="M3512" t="s">
        <v>3765</v>
      </c>
      <c r="N3512" t="s">
        <v>3888</v>
      </c>
      <c r="P3512" t="s">
        <v>3767</v>
      </c>
      <c r="Q3512" t="s">
        <v>3768</v>
      </c>
      <c r="R3512" t="s">
        <v>3769</v>
      </c>
      <c r="S3512" t="s">
        <v>3782</v>
      </c>
      <c r="V3512" t="s">
        <v>3771</v>
      </c>
      <c r="W3512" t="s">
        <v>3969</v>
      </c>
      <c r="X3512" t="s">
        <v>3773</v>
      </c>
      <c r="Y3512" t="s">
        <v>2111</v>
      </c>
      <c r="Z3512" t="s">
        <v>3774</v>
      </c>
      <c r="AA3512" t="s">
        <v>2453</v>
      </c>
      <c r="AB3512" t="s">
        <v>2453</v>
      </c>
      <c r="AC3512" t="s">
        <v>10396</v>
      </c>
      <c r="AJ3512" t="s">
        <v>2207</v>
      </c>
    </row>
    <row r="3513" spans="1:36" x14ac:dyDescent="0.25">
      <c r="A3513" t="s">
        <v>64</v>
      </c>
      <c r="B3513" t="s">
        <v>3790</v>
      </c>
      <c r="C3513" t="s">
        <v>3791</v>
      </c>
      <c r="D3513" t="s">
        <v>19698</v>
      </c>
      <c r="E3513" t="s">
        <v>19699</v>
      </c>
      <c r="G3513" t="s">
        <v>3792</v>
      </c>
      <c r="H3513" t="s">
        <v>19700</v>
      </c>
      <c r="I3513" t="s">
        <v>19701</v>
      </c>
      <c r="K3513" t="s">
        <v>3776</v>
      </c>
      <c r="L3513" t="s">
        <v>2142</v>
      </c>
      <c r="M3513" t="s">
        <v>3765</v>
      </c>
      <c r="N3513" t="s">
        <v>3888</v>
      </c>
      <c r="P3513" t="s">
        <v>3767</v>
      </c>
      <c r="Q3513" t="s">
        <v>3768</v>
      </c>
      <c r="R3513" t="s">
        <v>3769</v>
      </c>
      <c r="S3513" t="s">
        <v>3782</v>
      </c>
      <c r="V3513" t="s">
        <v>3771</v>
      </c>
      <c r="W3513" t="s">
        <v>3772</v>
      </c>
      <c r="X3513" t="s">
        <v>3773</v>
      </c>
      <c r="Y3513" t="s">
        <v>2129</v>
      </c>
      <c r="Z3513" t="s">
        <v>3774</v>
      </c>
      <c r="AA3513" t="s">
        <v>64</v>
      </c>
      <c r="AB3513" t="s">
        <v>64</v>
      </c>
      <c r="AC3513" t="s">
        <v>10397</v>
      </c>
      <c r="AJ3513" t="s">
        <v>2890</v>
      </c>
    </row>
    <row r="3514" spans="1:36" x14ac:dyDescent="0.25">
      <c r="A3514" t="s">
        <v>10398</v>
      </c>
      <c r="B3514" t="s">
        <v>9107</v>
      </c>
      <c r="C3514" t="s">
        <v>10400</v>
      </c>
      <c r="D3514" t="s">
        <v>20071</v>
      </c>
      <c r="G3514" t="s">
        <v>3876</v>
      </c>
      <c r="H3514" t="s">
        <v>19703</v>
      </c>
      <c r="I3514" t="s">
        <v>19701</v>
      </c>
      <c r="K3514" t="s">
        <v>3776</v>
      </c>
      <c r="L3514" t="s">
        <v>2142</v>
      </c>
      <c r="M3514" t="s">
        <v>3765</v>
      </c>
      <c r="N3514" t="s">
        <v>3891</v>
      </c>
      <c r="P3514" t="s">
        <v>3767</v>
      </c>
      <c r="Q3514" t="s">
        <v>3768</v>
      </c>
      <c r="R3514" t="s">
        <v>3769</v>
      </c>
      <c r="S3514" t="s">
        <v>3782</v>
      </c>
      <c r="V3514" t="s">
        <v>3771</v>
      </c>
      <c r="W3514" t="s">
        <v>3785</v>
      </c>
      <c r="X3514" t="s">
        <v>3773</v>
      </c>
      <c r="Y3514" t="s">
        <v>2114</v>
      </c>
      <c r="Z3514" t="s">
        <v>3774</v>
      </c>
      <c r="AA3514" t="s">
        <v>10398</v>
      </c>
      <c r="AB3514" t="s">
        <v>10398</v>
      </c>
      <c r="AC3514" t="s">
        <v>10399</v>
      </c>
      <c r="AJ3514" t="s">
        <v>8319</v>
      </c>
    </row>
    <row r="3515" spans="1:36" x14ac:dyDescent="0.25">
      <c r="A3515" t="s">
        <v>10401</v>
      </c>
      <c r="B3515" t="s">
        <v>8758</v>
      </c>
      <c r="C3515" t="s">
        <v>10342</v>
      </c>
      <c r="D3515" t="s">
        <v>19873</v>
      </c>
      <c r="E3515" t="s">
        <v>19825</v>
      </c>
      <c r="F3515" t="s">
        <v>19826</v>
      </c>
      <c r="G3515" t="s">
        <v>3876</v>
      </c>
      <c r="H3515" t="s">
        <v>19717</v>
      </c>
      <c r="I3515" t="s">
        <v>19701</v>
      </c>
      <c r="K3515" t="s">
        <v>3776</v>
      </c>
      <c r="L3515" t="s">
        <v>2142</v>
      </c>
      <c r="M3515" t="s">
        <v>3765</v>
      </c>
      <c r="N3515" t="s">
        <v>3891</v>
      </c>
      <c r="P3515" t="s">
        <v>3767</v>
      </c>
      <c r="Q3515" t="s">
        <v>3768</v>
      </c>
      <c r="R3515" t="s">
        <v>3769</v>
      </c>
      <c r="S3515" t="s">
        <v>3782</v>
      </c>
      <c r="V3515" t="s">
        <v>3771</v>
      </c>
      <c r="W3515" t="s">
        <v>3785</v>
      </c>
      <c r="X3515" t="s">
        <v>3773</v>
      </c>
      <c r="Y3515" t="s">
        <v>2129</v>
      </c>
      <c r="Z3515" t="s">
        <v>3774</v>
      </c>
      <c r="AA3515" t="s">
        <v>10401</v>
      </c>
      <c r="AB3515" t="s">
        <v>10401</v>
      </c>
      <c r="AC3515" t="s">
        <v>10402</v>
      </c>
      <c r="AJ3515" t="s">
        <v>4437</v>
      </c>
    </row>
    <row r="3516" spans="1:36" x14ac:dyDescent="0.25">
      <c r="A3516" t="s">
        <v>10403</v>
      </c>
      <c r="B3516" t="s">
        <v>8750</v>
      </c>
      <c r="C3516" t="s">
        <v>10318</v>
      </c>
      <c r="D3516" t="s">
        <v>19873</v>
      </c>
      <c r="E3516" t="s">
        <v>19825</v>
      </c>
      <c r="F3516" t="s">
        <v>19826</v>
      </c>
      <c r="G3516" t="s">
        <v>3876</v>
      </c>
      <c r="H3516" t="s">
        <v>19717</v>
      </c>
      <c r="I3516" t="s">
        <v>19701</v>
      </c>
      <c r="K3516" t="s">
        <v>3776</v>
      </c>
      <c r="L3516" t="s">
        <v>2142</v>
      </c>
      <c r="M3516" t="s">
        <v>3765</v>
      </c>
      <c r="N3516" t="s">
        <v>3891</v>
      </c>
      <c r="P3516" t="s">
        <v>3767</v>
      </c>
      <c r="Q3516" t="s">
        <v>3768</v>
      </c>
      <c r="R3516" t="s">
        <v>3769</v>
      </c>
      <c r="S3516" t="s">
        <v>3782</v>
      </c>
      <c r="V3516" t="s">
        <v>3771</v>
      </c>
      <c r="W3516" t="s">
        <v>3785</v>
      </c>
      <c r="X3516" t="s">
        <v>3773</v>
      </c>
      <c r="Y3516" t="s">
        <v>2114</v>
      </c>
      <c r="Z3516" t="s">
        <v>3774</v>
      </c>
      <c r="AA3516" t="s">
        <v>10403</v>
      </c>
      <c r="AB3516" t="s">
        <v>10403</v>
      </c>
      <c r="AC3516" t="s">
        <v>10404</v>
      </c>
      <c r="AJ3516" t="s">
        <v>8319</v>
      </c>
    </row>
    <row r="3517" spans="1:36" x14ac:dyDescent="0.25">
      <c r="A3517" t="s">
        <v>971</v>
      </c>
      <c r="B3517" t="s">
        <v>8900</v>
      </c>
      <c r="C3517" t="s">
        <v>8901</v>
      </c>
      <c r="D3517" t="s">
        <v>20036</v>
      </c>
      <c r="E3517" t="s">
        <v>20037</v>
      </c>
      <c r="F3517" t="s">
        <v>20038</v>
      </c>
      <c r="G3517" t="s">
        <v>3792</v>
      </c>
      <c r="H3517" t="s">
        <v>19717</v>
      </c>
      <c r="I3517" t="s">
        <v>19701</v>
      </c>
      <c r="K3517" t="s">
        <v>3776</v>
      </c>
      <c r="L3517" t="s">
        <v>2142</v>
      </c>
      <c r="M3517" t="s">
        <v>3765</v>
      </c>
      <c r="N3517" t="s">
        <v>3891</v>
      </c>
      <c r="P3517" t="s">
        <v>3767</v>
      </c>
      <c r="Q3517" t="s">
        <v>3768</v>
      </c>
      <c r="R3517" t="s">
        <v>3769</v>
      </c>
      <c r="S3517" t="s">
        <v>3782</v>
      </c>
      <c r="V3517" t="s">
        <v>3771</v>
      </c>
      <c r="W3517" t="s">
        <v>3772</v>
      </c>
      <c r="X3517" t="s">
        <v>3773</v>
      </c>
      <c r="Y3517" t="s">
        <v>2114</v>
      </c>
      <c r="Z3517" t="s">
        <v>3774</v>
      </c>
      <c r="AA3517" t="s">
        <v>971</v>
      </c>
      <c r="AB3517" t="s">
        <v>971</v>
      </c>
      <c r="AC3517" t="s">
        <v>10405</v>
      </c>
      <c r="AJ3517" t="s">
        <v>3307</v>
      </c>
    </row>
    <row r="3518" spans="1:36" x14ac:dyDescent="0.25">
      <c r="A3518" t="s">
        <v>972</v>
      </c>
      <c r="B3518" t="s">
        <v>8900</v>
      </c>
      <c r="C3518" t="s">
        <v>9094</v>
      </c>
      <c r="D3518" t="s">
        <v>20036</v>
      </c>
      <c r="E3518" t="s">
        <v>20037</v>
      </c>
      <c r="F3518" t="s">
        <v>20038</v>
      </c>
      <c r="G3518" t="s">
        <v>3969</v>
      </c>
      <c r="H3518" t="s">
        <v>19721</v>
      </c>
      <c r="I3518" t="s">
        <v>19701</v>
      </c>
      <c r="K3518" t="s">
        <v>3776</v>
      </c>
      <c r="L3518" t="s">
        <v>2142</v>
      </c>
      <c r="M3518" t="s">
        <v>3765</v>
      </c>
      <c r="N3518" t="s">
        <v>3891</v>
      </c>
      <c r="P3518" t="s">
        <v>3767</v>
      </c>
      <c r="Q3518" t="s">
        <v>3768</v>
      </c>
      <c r="R3518" t="s">
        <v>3769</v>
      </c>
      <c r="S3518" t="s">
        <v>3782</v>
      </c>
      <c r="V3518" t="s">
        <v>3771</v>
      </c>
      <c r="W3518" t="s">
        <v>3969</v>
      </c>
      <c r="X3518" t="s">
        <v>3773</v>
      </c>
      <c r="Y3518" t="s">
        <v>2111</v>
      </c>
      <c r="Z3518" t="s">
        <v>3774</v>
      </c>
      <c r="AA3518" t="s">
        <v>972</v>
      </c>
      <c r="AB3518" t="s">
        <v>972</v>
      </c>
      <c r="AC3518" t="s">
        <v>10406</v>
      </c>
      <c r="AJ3518" t="s">
        <v>2207</v>
      </c>
    </row>
    <row r="3519" spans="1:36" x14ac:dyDescent="0.25">
      <c r="A3519" t="s">
        <v>973</v>
      </c>
      <c r="K3519" t="s">
        <v>3776</v>
      </c>
      <c r="L3519" t="s">
        <v>2142</v>
      </c>
      <c r="M3519" t="s">
        <v>3765</v>
      </c>
      <c r="N3519" t="s">
        <v>3891</v>
      </c>
      <c r="P3519" t="s">
        <v>3767</v>
      </c>
      <c r="Q3519" t="s">
        <v>3768</v>
      </c>
      <c r="R3519" t="s">
        <v>3769</v>
      </c>
      <c r="S3519" t="s">
        <v>3782</v>
      </c>
      <c r="V3519" t="s">
        <v>3771</v>
      </c>
      <c r="W3519" t="s">
        <v>3772</v>
      </c>
      <c r="X3519" t="s">
        <v>3773</v>
      </c>
      <c r="Y3519" t="s">
        <v>2111</v>
      </c>
      <c r="Z3519" t="s">
        <v>3774</v>
      </c>
      <c r="AA3519" t="s">
        <v>973</v>
      </c>
      <c r="AB3519" t="s">
        <v>973</v>
      </c>
      <c r="AC3519" t="s">
        <v>10407</v>
      </c>
      <c r="AJ3519" t="s">
        <v>3113</v>
      </c>
    </row>
    <row r="3520" spans="1:36" x14ac:dyDescent="0.25">
      <c r="A3520" t="s">
        <v>2454</v>
      </c>
      <c r="B3520" t="s">
        <v>9107</v>
      </c>
      <c r="C3520" t="s">
        <v>10409</v>
      </c>
      <c r="D3520" t="s">
        <v>20071</v>
      </c>
      <c r="G3520" t="s">
        <v>3968</v>
      </c>
      <c r="H3520" t="s">
        <v>19721</v>
      </c>
      <c r="I3520" t="s">
        <v>19701</v>
      </c>
      <c r="K3520" t="s">
        <v>3776</v>
      </c>
      <c r="L3520" t="s">
        <v>2142</v>
      </c>
      <c r="M3520" t="s">
        <v>3765</v>
      </c>
      <c r="N3520" t="s">
        <v>3891</v>
      </c>
      <c r="P3520" t="s">
        <v>3767</v>
      </c>
      <c r="Q3520" t="s">
        <v>3768</v>
      </c>
      <c r="R3520" t="s">
        <v>3769</v>
      </c>
      <c r="S3520" t="s">
        <v>3782</v>
      </c>
      <c r="V3520" t="s">
        <v>3771</v>
      </c>
      <c r="W3520" t="s">
        <v>3969</v>
      </c>
      <c r="X3520" t="s">
        <v>3773</v>
      </c>
      <c r="Y3520" t="s">
        <v>2111</v>
      </c>
      <c r="Z3520" t="s">
        <v>3774</v>
      </c>
      <c r="AA3520" t="s">
        <v>2454</v>
      </c>
      <c r="AB3520" t="s">
        <v>2454</v>
      </c>
      <c r="AC3520" t="s">
        <v>10408</v>
      </c>
      <c r="AJ3520" t="s">
        <v>2207</v>
      </c>
    </row>
    <row r="3521" spans="1:36" x14ac:dyDescent="0.25">
      <c r="A3521" t="s">
        <v>974</v>
      </c>
      <c r="B3521" t="s">
        <v>3848</v>
      </c>
      <c r="C3521" t="s">
        <v>8256</v>
      </c>
      <c r="D3521" t="s">
        <v>19711</v>
      </c>
      <c r="E3521" t="s">
        <v>19712</v>
      </c>
      <c r="G3521" t="s">
        <v>3792</v>
      </c>
      <c r="H3521" t="s">
        <v>19703</v>
      </c>
      <c r="I3521" t="s">
        <v>19701</v>
      </c>
      <c r="K3521" t="s">
        <v>3776</v>
      </c>
      <c r="L3521" t="s">
        <v>2142</v>
      </c>
      <c r="M3521" t="s">
        <v>3765</v>
      </c>
      <c r="N3521" t="s">
        <v>3888</v>
      </c>
      <c r="P3521" t="s">
        <v>3767</v>
      </c>
      <c r="Q3521" t="s">
        <v>3768</v>
      </c>
      <c r="R3521" t="s">
        <v>3769</v>
      </c>
      <c r="S3521" t="s">
        <v>3782</v>
      </c>
      <c r="V3521" t="s">
        <v>3771</v>
      </c>
      <c r="W3521" t="s">
        <v>3872</v>
      </c>
      <c r="X3521" t="s">
        <v>3773</v>
      </c>
      <c r="Y3521" t="s">
        <v>2114</v>
      </c>
      <c r="Z3521" t="s">
        <v>3774</v>
      </c>
      <c r="AA3521" t="s">
        <v>974</v>
      </c>
      <c r="AB3521" t="s">
        <v>974</v>
      </c>
      <c r="AC3521" t="s">
        <v>10410</v>
      </c>
      <c r="AJ3521" t="s">
        <v>8319</v>
      </c>
    </row>
    <row r="3522" spans="1:36" x14ac:dyDescent="0.25">
      <c r="A3522" t="s">
        <v>974</v>
      </c>
      <c r="B3522" t="s">
        <v>4504</v>
      </c>
      <c r="C3522" t="s">
        <v>6040</v>
      </c>
      <c r="D3522" t="s">
        <v>19714</v>
      </c>
      <c r="E3522" t="s">
        <v>19724</v>
      </c>
      <c r="F3522" t="s">
        <v>19775</v>
      </c>
      <c r="G3522" t="s">
        <v>3792</v>
      </c>
      <c r="H3522" t="s">
        <v>19706</v>
      </c>
      <c r="I3522" t="s">
        <v>19701</v>
      </c>
      <c r="K3522" t="s">
        <v>3776</v>
      </c>
      <c r="L3522" t="s">
        <v>2142</v>
      </c>
      <c r="M3522" t="s">
        <v>3765</v>
      </c>
      <c r="N3522" t="s">
        <v>3888</v>
      </c>
      <c r="P3522" t="s">
        <v>3767</v>
      </c>
      <c r="Q3522" t="s">
        <v>3768</v>
      </c>
      <c r="R3522" t="s">
        <v>3769</v>
      </c>
      <c r="S3522" t="s">
        <v>3782</v>
      </c>
      <c r="V3522" t="s">
        <v>3771</v>
      </c>
      <c r="W3522" t="s">
        <v>3872</v>
      </c>
      <c r="X3522" t="s">
        <v>3773</v>
      </c>
      <c r="Y3522" t="s">
        <v>2114</v>
      </c>
      <c r="Z3522" t="s">
        <v>3774</v>
      </c>
      <c r="AA3522" t="s">
        <v>974</v>
      </c>
      <c r="AB3522" t="s">
        <v>974</v>
      </c>
      <c r="AC3522" t="s">
        <v>10410</v>
      </c>
      <c r="AJ3522" t="s">
        <v>8319</v>
      </c>
    </row>
    <row r="3523" spans="1:36" x14ac:dyDescent="0.25">
      <c r="A3523" t="s">
        <v>974</v>
      </c>
      <c r="B3523" t="s">
        <v>4924</v>
      </c>
      <c r="C3523" t="s">
        <v>8406</v>
      </c>
      <c r="D3523" t="s">
        <v>19841</v>
      </c>
      <c r="E3523" t="s">
        <v>19805</v>
      </c>
      <c r="G3523" t="s">
        <v>3792</v>
      </c>
      <c r="H3523" t="s">
        <v>19717</v>
      </c>
      <c r="I3523" t="s">
        <v>19701</v>
      </c>
      <c r="K3523" t="s">
        <v>3776</v>
      </c>
      <c r="L3523" t="s">
        <v>2142</v>
      </c>
      <c r="M3523" t="s">
        <v>3765</v>
      </c>
      <c r="N3523" t="s">
        <v>3888</v>
      </c>
      <c r="P3523" t="s">
        <v>3767</v>
      </c>
      <c r="Q3523" t="s">
        <v>3768</v>
      </c>
      <c r="R3523" t="s">
        <v>3769</v>
      </c>
      <c r="S3523" t="s">
        <v>3782</v>
      </c>
      <c r="V3523" t="s">
        <v>3771</v>
      </c>
      <c r="W3523" t="s">
        <v>3872</v>
      </c>
      <c r="X3523" t="s">
        <v>3773</v>
      </c>
      <c r="Y3523" t="s">
        <v>2114</v>
      </c>
      <c r="Z3523" t="s">
        <v>3774</v>
      </c>
      <c r="AA3523" t="s">
        <v>974</v>
      </c>
      <c r="AB3523" t="s">
        <v>974</v>
      </c>
      <c r="AC3523" t="s">
        <v>10410</v>
      </c>
      <c r="AJ3523" t="s">
        <v>8319</v>
      </c>
    </row>
    <row r="3524" spans="1:36" x14ac:dyDescent="0.25">
      <c r="A3524" t="s">
        <v>10411</v>
      </c>
      <c r="K3524" t="s">
        <v>3776</v>
      </c>
      <c r="L3524" t="s">
        <v>2142</v>
      </c>
      <c r="M3524" t="s">
        <v>3765</v>
      </c>
      <c r="N3524" t="s">
        <v>3891</v>
      </c>
      <c r="P3524" t="s">
        <v>3767</v>
      </c>
      <c r="Q3524" t="s">
        <v>3768</v>
      </c>
      <c r="R3524" t="s">
        <v>3769</v>
      </c>
      <c r="S3524" t="s">
        <v>3782</v>
      </c>
      <c r="V3524" t="s">
        <v>3771</v>
      </c>
      <c r="W3524" t="s">
        <v>3785</v>
      </c>
      <c r="X3524" t="s">
        <v>3773</v>
      </c>
      <c r="Y3524" t="s">
        <v>2114</v>
      </c>
      <c r="Z3524" t="s">
        <v>3774</v>
      </c>
      <c r="AA3524" t="s">
        <v>10411</v>
      </c>
      <c r="AB3524" t="s">
        <v>10411</v>
      </c>
      <c r="AC3524" t="s">
        <v>10412</v>
      </c>
      <c r="AJ3524" t="s">
        <v>8319</v>
      </c>
    </row>
    <row r="3525" spans="1:36" x14ac:dyDescent="0.25">
      <c r="A3525" t="s">
        <v>975</v>
      </c>
      <c r="B3525" t="s">
        <v>3796</v>
      </c>
      <c r="C3525" t="s">
        <v>8848</v>
      </c>
      <c r="D3525" t="s">
        <v>19698</v>
      </c>
      <c r="E3525" t="s">
        <v>19699</v>
      </c>
      <c r="F3525" t="s">
        <v>19702</v>
      </c>
      <c r="G3525" t="s">
        <v>3968</v>
      </c>
      <c r="H3525" t="s">
        <v>19721</v>
      </c>
      <c r="I3525" t="s">
        <v>19701</v>
      </c>
      <c r="K3525" t="s">
        <v>3776</v>
      </c>
      <c r="L3525" t="s">
        <v>2142</v>
      </c>
      <c r="M3525" t="s">
        <v>3765</v>
      </c>
      <c r="N3525" t="s">
        <v>3807</v>
      </c>
      <c r="P3525" t="s">
        <v>3767</v>
      </c>
      <c r="Q3525" t="s">
        <v>3768</v>
      </c>
      <c r="R3525" t="s">
        <v>3769</v>
      </c>
      <c r="S3525" t="s">
        <v>3782</v>
      </c>
      <c r="V3525" t="s">
        <v>3771</v>
      </c>
      <c r="W3525" t="s">
        <v>3772</v>
      </c>
      <c r="X3525" t="s">
        <v>3773</v>
      </c>
      <c r="Y3525" t="s">
        <v>2129</v>
      </c>
      <c r="Z3525" t="s">
        <v>3774</v>
      </c>
      <c r="AA3525" t="s">
        <v>975</v>
      </c>
      <c r="AB3525" t="s">
        <v>975</v>
      </c>
      <c r="AC3525" t="s">
        <v>10413</v>
      </c>
      <c r="AJ3525" t="s">
        <v>3110</v>
      </c>
    </row>
    <row r="3526" spans="1:36" x14ac:dyDescent="0.25">
      <c r="A3526" t="s">
        <v>10414</v>
      </c>
      <c r="K3526" t="s">
        <v>3776</v>
      </c>
      <c r="L3526" t="s">
        <v>2142</v>
      </c>
      <c r="M3526" t="s">
        <v>3765</v>
      </c>
      <c r="N3526" t="s">
        <v>3891</v>
      </c>
      <c r="P3526" t="s">
        <v>3767</v>
      </c>
      <c r="Q3526" t="s">
        <v>3768</v>
      </c>
      <c r="R3526" t="s">
        <v>3769</v>
      </c>
      <c r="S3526" t="s">
        <v>3782</v>
      </c>
      <c r="V3526" t="s">
        <v>3771</v>
      </c>
      <c r="W3526" t="s">
        <v>3785</v>
      </c>
      <c r="X3526" t="s">
        <v>3773</v>
      </c>
      <c r="Y3526" t="s">
        <v>2129</v>
      </c>
      <c r="Z3526" t="s">
        <v>3774</v>
      </c>
      <c r="AA3526" t="s">
        <v>10414</v>
      </c>
      <c r="AB3526" t="s">
        <v>10414</v>
      </c>
      <c r="AC3526" t="s">
        <v>10415</v>
      </c>
      <c r="AJ3526" t="s">
        <v>4437</v>
      </c>
    </row>
    <row r="3527" spans="1:36" x14ac:dyDescent="0.25">
      <c r="A3527" t="s">
        <v>976</v>
      </c>
      <c r="B3527" t="s">
        <v>3848</v>
      </c>
      <c r="C3527" t="s">
        <v>8256</v>
      </c>
      <c r="D3527" t="s">
        <v>19711</v>
      </c>
      <c r="E3527" t="s">
        <v>19712</v>
      </c>
      <c r="G3527" t="s">
        <v>3792</v>
      </c>
      <c r="H3527" t="s">
        <v>19703</v>
      </c>
      <c r="I3527" t="s">
        <v>19701</v>
      </c>
      <c r="K3527" t="s">
        <v>3776</v>
      </c>
      <c r="L3527" t="s">
        <v>2142</v>
      </c>
      <c r="M3527" t="s">
        <v>3765</v>
      </c>
      <c r="N3527" t="s">
        <v>3793</v>
      </c>
      <c r="P3527" t="s">
        <v>3767</v>
      </c>
      <c r="Q3527" t="s">
        <v>3768</v>
      </c>
      <c r="R3527" t="s">
        <v>3769</v>
      </c>
      <c r="S3527" t="s">
        <v>3782</v>
      </c>
      <c r="V3527" t="s">
        <v>3771</v>
      </c>
      <c r="W3527" t="s">
        <v>3772</v>
      </c>
      <c r="X3527" t="s">
        <v>3773</v>
      </c>
      <c r="Y3527" t="s">
        <v>2129</v>
      </c>
      <c r="Z3527" t="s">
        <v>3774</v>
      </c>
      <c r="AA3527" t="s">
        <v>976</v>
      </c>
      <c r="AB3527" t="s">
        <v>976</v>
      </c>
      <c r="AC3527" t="s">
        <v>10416</v>
      </c>
      <c r="AJ3527" t="s">
        <v>3110</v>
      </c>
    </row>
    <row r="3528" spans="1:36" x14ac:dyDescent="0.25">
      <c r="A3528" t="s">
        <v>977</v>
      </c>
      <c r="K3528" t="s">
        <v>3776</v>
      </c>
      <c r="L3528" t="s">
        <v>2142</v>
      </c>
      <c r="M3528" t="s">
        <v>3765</v>
      </c>
      <c r="N3528" t="s">
        <v>3891</v>
      </c>
      <c r="P3528" t="s">
        <v>3767</v>
      </c>
      <c r="Q3528" t="s">
        <v>3768</v>
      </c>
      <c r="R3528" t="s">
        <v>3769</v>
      </c>
      <c r="S3528" t="s">
        <v>3782</v>
      </c>
      <c r="V3528" t="s">
        <v>3771</v>
      </c>
      <c r="W3528" t="s">
        <v>3772</v>
      </c>
      <c r="X3528" t="s">
        <v>3773</v>
      </c>
      <c r="Y3528" t="s">
        <v>2111</v>
      </c>
      <c r="Z3528" t="s">
        <v>3774</v>
      </c>
      <c r="AA3528" t="s">
        <v>977</v>
      </c>
      <c r="AB3528" t="s">
        <v>977</v>
      </c>
      <c r="AC3528" t="s">
        <v>10417</v>
      </c>
      <c r="AJ3528" t="s">
        <v>3113</v>
      </c>
    </row>
    <row r="3529" spans="1:36" x14ac:dyDescent="0.25">
      <c r="A3529" t="s">
        <v>978</v>
      </c>
      <c r="B3529" t="s">
        <v>3848</v>
      </c>
      <c r="C3529" t="s">
        <v>8256</v>
      </c>
      <c r="D3529" t="s">
        <v>19711</v>
      </c>
      <c r="E3529" t="s">
        <v>19712</v>
      </c>
      <c r="G3529" t="s">
        <v>3792</v>
      </c>
      <c r="H3529" t="s">
        <v>19703</v>
      </c>
      <c r="I3529" t="s">
        <v>19701</v>
      </c>
      <c r="K3529" t="s">
        <v>3776</v>
      </c>
      <c r="L3529" t="s">
        <v>2142</v>
      </c>
      <c r="M3529" t="s">
        <v>3765</v>
      </c>
      <c r="N3529" t="s">
        <v>3793</v>
      </c>
      <c r="P3529" t="s">
        <v>3767</v>
      </c>
      <c r="Q3529" t="s">
        <v>3768</v>
      </c>
      <c r="R3529" t="s">
        <v>3769</v>
      </c>
      <c r="S3529" t="s">
        <v>3782</v>
      </c>
      <c r="V3529" t="s">
        <v>3771</v>
      </c>
      <c r="W3529" t="s">
        <v>3772</v>
      </c>
      <c r="X3529" t="s">
        <v>3773</v>
      </c>
      <c r="Y3529" t="s">
        <v>2129</v>
      </c>
      <c r="Z3529" t="s">
        <v>3774</v>
      </c>
      <c r="AA3529" t="s">
        <v>978</v>
      </c>
      <c r="AB3529" t="s">
        <v>978</v>
      </c>
      <c r="AC3529" t="s">
        <v>10418</v>
      </c>
      <c r="AJ3529" t="s">
        <v>3110</v>
      </c>
    </row>
    <row r="3530" spans="1:36" x14ac:dyDescent="0.25">
      <c r="A3530" t="s">
        <v>2455</v>
      </c>
      <c r="B3530" t="s">
        <v>9292</v>
      </c>
      <c r="C3530" t="s">
        <v>10420</v>
      </c>
      <c r="D3530" t="s">
        <v>19714</v>
      </c>
      <c r="E3530" t="s">
        <v>19881</v>
      </c>
      <c r="F3530" t="s">
        <v>20081</v>
      </c>
      <c r="G3530" t="s">
        <v>3968</v>
      </c>
      <c r="H3530" t="s">
        <v>19721</v>
      </c>
      <c r="I3530" t="s">
        <v>19701</v>
      </c>
      <c r="K3530" t="s">
        <v>3776</v>
      </c>
      <c r="L3530" t="s">
        <v>2142</v>
      </c>
      <c r="M3530" t="s">
        <v>3765</v>
      </c>
      <c r="N3530" t="s">
        <v>3891</v>
      </c>
      <c r="P3530" t="s">
        <v>3767</v>
      </c>
      <c r="Q3530" t="s">
        <v>3768</v>
      </c>
      <c r="R3530" t="s">
        <v>3769</v>
      </c>
      <c r="S3530" t="s">
        <v>3782</v>
      </c>
      <c r="V3530" t="s">
        <v>3771</v>
      </c>
      <c r="W3530" t="s">
        <v>3969</v>
      </c>
      <c r="X3530" t="s">
        <v>3773</v>
      </c>
      <c r="Y3530" t="s">
        <v>2114</v>
      </c>
      <c r="Z3530" t="s">
        <v>3774</v>
      </c>
      <c r="AA3530" t="s">
        <v>2455</v>
      </c>
      <c r="AB3530" t="s">
        <v>2455</v>
      </c>
      <c r="AC3530" t="s">
        <v>10419</v>
      </c>
      <c r="AJ3530" t="s">
        <v>2214</v>
      </c>
    </row>
    <row r="3531" spans="1:36" x14ac:dyDescent="0.25">
      <c r="A3531" t="s">
        <v>979</v>
      </c>
      <c r="K3531" t="s">
        <v>3776</v>
      </c>
      <c r="L3531" t="s">
        <v>2142</v>
      </c>
      <c r="M3531" t="s">
        <v>3765</v>
      </c>
      <c r="N3531" t="s">
        <v>3891</v>
      </c>
      <c r="P3531" t="s">
        <v>3767</v>
      </c>
      <c r="Q3531" t="s">
        <v>3768</v>
      </c>
      <c r="R3531" t="s">
        <v>3769</v>
      </c>
      <c r="S3531" t="s">
        <v>3782</v>
      </c>
      <c r="V3531" t="s">
        <v>3771</v>
      </c>
      <c r="W3531" t="s">
        <v>3772</v>
      </c>
      <c r="X3531" t="s">
        <v>3773</v>
      </c>
      <c r="Y3531" t="s">
        <v>2114</v>
      </c>
      <c r="Z3531" t="s">
        <v>3774</v>
      </c>
      <c r="AA3531" t="s">
        <v>979</v>
      </c>
      <c r="AB3531" t="s">
        <v>979</v>
      </c>
      <c r="AC3531" t="s">
        <v>10421</v>
      </c>
      <c r="AJ3531" t="s">
        <v>3307</v>
      </c>
    </row>
    <row r="3532" spans="1:36" x14ac:dyDescent="0.25">
      <c r="A3532" t="s">
        <v>980</v>
      </c>
      <c r="K3532" t="s">
        <v>3776</v>
      </c>
      <c r="L3532" t="s">
        <v>2142</v>
      </c>
      <c r="M3532" t="s">
        <v>3765</v>
      </c>
      <c r="N3532" t="s">
        <v>3888</v>
      </c>
      <c r="P3532" t="s">
        <v>3767</v>
      </c>
      <c r="Q3532" t="s">
        <v>3768</v>
      </c>
      <c r="R3532" t="s">
        <v>3769</v>
      </c>
      <c r="S3532" t="s">
        <v>3782</v>
      </c>
      <c r="V3532" t="s">
        <v>3771</v>
      </c>
      <c r="W3532" t="s">
        <v>3772</v>
      </c>
      <c r="X3532" t="s">
        <v>3773</v>
      </c>
      <c r="Y3532" t="s">
        <v>2129</v>
      </c>
      <c r="Z3532" t="s">
        <v>3774</v>
      </c>
      <c r="AA3532" t="s">
        <v>980</v>
      </c>
      <c r="AB3532" t="s">
        <v>980</v>
      </c>
      <c r="AC3532" t="s">
        <v>10422</v>
      </c>
      <c r="AJ3532" t="s">
        <v>3110</v>
      </c>
    </row>
    <row r="3533" spans="1:36" x14ac:dyDescent="0.25">
      <c r="A3533" t="s">
        <v>10423</v>
      </c>
      <c r="K3533" t="s">
        <v>3776</v>
      </c>
      <c r="L3533" t="s">
        <v>2142</v>
      </c>
      <c r="M3533" t="s">
        <v>3765</v>
      </c>
      <c r="N3533" t="s">
        <v>3891</v>
      </c>
      <c r="P3533" t="s">
        <v>3767</v>
      </c>
      <c r="Q3533" t="s">
        <v>3768</v>
      </c>
      <c r="R3533" t="s">
        <v>3769</v>
      </c>
      <c r="S3533" t="s">
        <v>3782</v>
      </c>
      <c r="V3533" t="s">
        <v>3771</v>
      </c>
      <c r="W3533" t="s">
        <v>3785</v>
      </c>
      <c r="X3533" t="s">
        <v>3773</v>
      </c>
      <c r="Y3533" t="s">
        <v>2111</v>
      </c>
      <c r="Z3533" t="s">
        <v>3774</v>
      </c>
      <c r="AA3533" t="s">
        <v>10423</v>
      </c>
      <c r="AB3533" t="s">
        <v>10423</v>
      </c>
      <c r="AC3533" t="s">
        <v>10424</v>
      </c>
      <c r="AJ3533" t="s">
        <v>4447</v>
      </c>
    </row>
    <row r="3534" spans="1:36" x14ac:dyDescent="0.25">
      <c r="A3534" t="s">
        <v>10425</v>
      </c>
      <c r="K3534" t="s">
        <v>3776</v>
      </c>
      <c r="L3534" t="s">
        <v>2142</v>
      </c>
      <c r="M3534" t="s">
        <v>3765</v>
      </c>
      <c r="N3534" t="s">
        <v>10427</v>
      </c>
      <c r="P3534" t="s">
        <v>3767</v>
      </c>
      <c r="Q3534" t="s">
        <v>3768</v>
      </c>
      <c r="R3534" t="s">
        <v>3769</v>
      </c>
      <c r="S3534" t="s">
        <v>3782</v>
      </c>
      <c r="V3534" t="s">
        <v>3771</v>
      </c>
      <c r="W3534" t="s">
        <v>3785</v>
      </c>
      <c r="X3534" t="s">
        <v>3773</v>
      </c>
      <c r="Y3534" t="s">
        <v>2129</v>
      </c>
      <c r="Z3534" t="s">
        <v>3774</v>
      </c>
      <c r="AA3534" t="s">
        <v>10425</v>
      </c>
      <c r="AB3534" t="s">
        <v>10425</v>
      </c>
      <c r="AC3534" t="s">
        <v>10426</v>
      </c>
      <c r="AJ3534" t="s">
        <v>4437</v>
      </c>
    </row>
    <row r="3535" spans="1:36" x14ac:dyDescent="0.25">
      <c r="A3535" t="s">
        <v>981</v>
      </c>
      <c r="B3535" t="s">
        <v>3848</v>
      </c>
      <c r="C3535" t="s">
        <v>8256</v>
      </c>
      <c r="D3535" t="s">
        <v>19711</v>
      </c>
      <c r="E3535" t="s">
        <v>19712</v>
      </c>
      <c r="G3535" t="s">
        <v>3792</v>
      </c>
      <c r="H3535" t="s">
        <v>19703</v>
      </c>
      <c r="I3535" t="s">
        <v>19701</v>
      </c>
      <c r="K3535" t="s">
        <v>3776</v>
      </c>
      <c r="L3535" t="s">
        <v>2142</v>
      </c>
      <c r="M3535" t="s">
        <v>3765</v>
      </c>
      <c r="N3535" t="s">
        <v>3888</v>
      </c>
      <c r="P3535" t="s">
        <v>3767</v>
      </c>
      <c r="Q3535" t="s">
        <v>3768</v>
      </c>
      <c r="R3535" t="s">
        <v>3769</v>
      </c>
      <c r="S3535" t="s">
        <v>3782</v>
      </c>
      <c r="V3535" t="s">
        <v>3771</v>
      </c>
      <c r="W3535" t="s">
        <v>3772</v>
      </c>
      <c r="X3535" t="s">
        <v>3773</v>
      </c>
      <c r="Y3535" t="s">
        <v>2129</v>
      </c>
      <c r="Z3535" t="s">
        <v>3774</v>
      </c>
      <c r="AA3535" t="s">
        <v>981</v>
      </c>
      <c r="AB3535" t="s">
        <v>981</v>
      </c>
      <c r="AC3535" t="s">
        <v>10428</v>
      </c>
      <c r="AJ3535" t="s">
        <v>3110</v>
      </c>
    </row>
    <row r="3536" spans="1:36" x14ac:dyDescent="0.25">
      <c r="A3536" t="s">
        <v>10429</v>
      </c>
      <c r="B3536" t="s">
        <v>8750</v>
      </c>
      <c r="C3536" t="s">
        <v>10318</v>
      </c>
      <c r="D3536" t="s">
        <v>19873</v>
      </c>
      <c r="E3536" t="s">
        <v>19825</v>
      </c>
      <c r="F3536" t="s">
        <v>19826</v>
      </c>
      <c r="G3536" t="s">
        <v>3876</v>
      </c>
      <c r="H3536" t="s">
        <v>19717</v>
      </c>
      <c r="I3536" t="s">
        <v>19701</v>
      </c>
      <c r="K3536" t="s">
        <v>3776</v>
      </c>
      <c r="L3536" t="s">
        <v>2142</v>
      </c>
      <c r="M3536" t="s">
        <v>3765</v>
      </c>
      <c r="N3536" t="s">
        <v>3891</v>
      </c>
      <c r="P3536" t="s">
        <v>3767</v>
      </c>
      <c r="Q3536" t="s">
        <v>3768</v>
      </c>
      <c r="R3536" t="s">
        <v>3769</v>
      </c>
      <c r="S3536" t="s">
        <v>3782</v>
      </c>
      <c r="V3536" t="s">
        <v>3771</v>
      </c>
      <c r="W3536" t="s">
        <v>3785</v>
      </c>
      <c r="X3536" t="s">
        <v>3773</v>
      </c>
      <c r="Y3536" t="s">
        <v>2114</v>
      </c>
      <c r="Z3536" t="s">
        <v>3774</v>
      </c>
      <c r="AA3536" t="s">
        <v>10429</v>
      </c>
      <c r="AB3536" t="s">
        <v>10429</v>
      </c>
      <c r="AC3536" t="s">
        <v>10430</v>
      </c>
      <c r="AJ3536" t="s">
        <v>8319</v>
      </c>
    </row>
    <row r="3537" spans="1:36" x14ac:dyDescent="0.25">
      <c r="A3537" t="s">
        <v>10431</v>
      </c>
      <c r="B3537" t="s">
        <v>8750</v>
      </c>
      <c r="C3537" t="s">
        <v>10318</v>
      </c>
      <c r="D3537" t="s">
        <v>19873</v>
      </c>
      <c r="E3537" t="s">
        <v>19825</v>
      </c>
      <c r="F3537" t="s">
        <v>19826</v>
      </c>
      <c r="G3537" t="s">
        <v>3876</v>
      </c>
      <c r="H3537" t="s">
        <v>19717</v>
      </c>
      <c r="I3537" t="s">
        <v>19701</v>
      </c>
      <c r="K3537" t="s">
        <v>3776</v>
      </c>
      <c r="L3537" t="s">
        <v>2142</v>
      </c>
      <c r="M3537" t="s">
        <v>3765</v>
      </c>
      <c r="N3537" t="s">
        <v>3891</v>
      </c>
      <c r="P3537" t="s">
        <v>3767</v>
      </c>
      <c r="Q3537" t="s">
        <v>3768</v>
      </c>
      <c r="R3537" t="s">
        <v>3769</v>
      </c>
      <c r="S3537" t="s">
        <v>3782</v>
      </c>
      <c r="V3537" t="s">
        <v>3771</v>
      </c>
      <c r="W3537" t="s">
        <v>3785</v>
      </c>
      <c r="X3537" t="s">
        <v>3773</v>
      </c>
      <c r="Y3537" t="s">
        <v>2114</v>
      </c>
      <c r="Z3537" t="s">
        <v>3774</v>
      </c>
      <c r="AA3537" t="s">
        <v>10431</v>
      </c>
      <c r="AB3537" t="s">
        <v>10431</v>
      </c>
      <c r="AC3537" t="s">
        <v>10432</v>
      </c>
      <c r="AJ3537" t="s">
        <v>8319</v>
      </c>
    </row>
    <row r="3538" spans="1:36" x14ac:dyDescent="0.25">
      <c r="A3538" t="s">
        <v>2456</v>
      </c>
      <c r="B3538" t="s">
        <v>8750</v>
      </c>
      <c r="C3538" t="s">
        <v>8754</v>
      </c>
      <c r="D3538" t="s">
        <v>19873</v>
      </c>
      <c r="E3538" t="s">
        <v>19825</v>
      </c>
      <c r="F3538" t="s">
        <v>19826</v>
      </c>
      <c r="G3538" t="s">
        <v>3968</v>
      </c>
      <c r="H3538" t="s">
        <v>19721</v>
      </c>
      <c r="I3538" t="s">
        <v>19701</v>
      </c>
      <c r="K3538" t="s">
        <v>3776</v>
      </c>
      <c r="L3538" t="s">
        <v>2142</v>
      </c>
      <c r="M3538" t="s">
        <v>3765</v>
      </c>
      <c r="N3538" t="s">
        <v>3891</v>
      </c>
      <c r="P3538" t="s">
        <v>3767</v>
      </c>
      <c r="Q3538" t="s">
        <v>3768</v>
      </c>
      <c r="R3538" t="s">
        <v>3769</v>
      </c>
      <c r="S3538" t="s">
        <v>3782</v>
      </c>
      <c r="V3538" t="s">
        <v>3771</v>
      </c>
      <c r="W3538" t="s">
        <v>3969</v>
      </c>
      <c r="X3538" t="s">
        <v>3773</v>
      </c>
      <c r="Y3538" t="s">
        <v>2129</v>
      </c>
      <c r="Z3538" t="s">
        <v>3774</v>
      </c>
      <c r="AA3538" t="s">
        <v>2456</v>
      </c>
      <c r="AB3538" t="s">
        <v>2456</v>
      </c>
      <c r="AC3538" t="s">
        <v>10433</v>
      </c>
      <c r="AJ3538" t="s">
        <v>2140</v>
      </c>
    </row>
    <row r="3539" spans="1:36" x14ac:dyDescent="0.25">
      <c r="A3539" t="s">
        <v>2457</v>
      </c>
      <c r="B3539" t="s">
        <v>8959</v>
      </c>
      <c r="C3539" t="s">
        <v>10436</v>
      </c>
      <c r="D3539" t="s">
        <v>19873</v>
      </c>
      <c r="E3539" t="s">
        <v>19825</v>
      </c>
      <c r="F3539" t="s">
        <v>19826</v>
      </c>
      <c r="G3539" t="s">
        <v>3968</v>
      </c>
      <c r="H3539" t="s">
        <v>19721</v>
      </c>
      <c r="I3539" t="s">
        <v>19701</v>
      </c>
      <c r="K3539" t="s">
        <v>3776</v>
      </c>
      <c r="L3539" t="s">
        <v>2142</v>
      </c>
      <c r="M3539" t="s">
        <v>3765</v>
      </c>
      <c r="N3539" t="s">
        <v>3888</v>
      </c>
      <c r="P3539" t="s">
        <v>3767</v>
      </c>
      <c r="Q3539" t="s">
        <v>3768</v>
      </c>
      <c r="R3539" t="s">
        <v>3769</v>
      </c>
      <c r="S3539" t="s">
        <v>3782</v>
      </c>
      <c r="V3539" t="s">
        <v>3771</v>
      </c>
      <c r="W3539" t="s">
        <v>3969</v>
      </c>
      <c r="X3539" t="s">
        <v>3773</v>
      </c>
      <c r="Y3539" t="s">
        <v>2114</v>
      </c>
      <c r="Z3539" t="s">
        <v>3774</v>
      </c>
      <c r="AA3539" t="s">
        <v>2457</v>
      </c>
      <c r="AB3539" t="s">
        <v>2457</v>
      </c>
      <c r="AC3539" t="s">
        <v>10434</v>
      </c>
      <c r="AJ3539" t="s">
        <v>2214</v>
      </c>
    </row>
    <row r="3540" spans="1:36" x14ac:dyDescent="0.25">
      <c r="A3540" t="s">
        <v>2457</v>
      </c>
      <c r="B3540" t="s">
        <v>20054</v>
      </c>
      <c r="C3540" t="s">
        <v>20155</v>
      </c>
      <c r="D3540" t="s">
        <v>20056</v>
      </c>
      <c r="E3540" t="s">
        <v>20057</v>
      </c>
      <c r="F3540" t="s">
        <v>20058</v>
      </c>
      <c r="G3540" t="s">
        <v>4146</v>
      </c>
      <c r="H3540" t="s">
        <v>19721</v>
      </c>
      <c r="I3540" t="s">
        <v>19701</v>
      </c>
      <c r="K3540" t="s">
        <v>3776</v>
      </c>
      <c r="L3540" t="s">
        <v>2142</v>
      </c>
      <c r="M3540" t="s">
        <v>3765</v>
      </c>
      <c r="N3540" t="s">
        <v>3888</v>
      </c>
      <c r="P3540" t="s">
        <v>3767</v>
      </c>
      <c r="Q3540" t="s">
        <v>3768</v>
      </c>
      <c r="R3540" t="s">
        <v>3769</v>
      </c>
      <c r="S3540" t="s">
        <v>3782</v>
      </c>
      <c r="V3540" t="s">
        <v>3771</v>
      </c>
      <c r="W3540" t="s">
        <v>3969</v>
      </c>
      <c r="X3540" t="s">
        <v>3773</v>
      </c>
      <c r="Y3540" t="s">
        <v>2114</v>
      </c>
      <c r="Z3540" t="s">
        <v>3774</v>
      </c>
      <c r="AA3540" t="s">
        <v>2457</v>
      </c>
      <c r="AB3540" t="s">
        <v>2457</v>
      </c>
      <c r="AC3540" t="s">
        <v>10434</v>
      </c>
      <c r="AJ3540" t="s">
        <v>2214</v>
      </c>
    </row>
    <row r="3541" spans="1:36" x14ac:dyDescent="0.25">
      <c r="A3541" t="s">
        <v>2458</v>
      </c>
      <c r="B3541" t="s">
        <v>8959</v>
      </c>
      <c r="C3541" t="s">
        <v>10436</v>
      </c>
      <c r="D3541" t="s">
        <v>19873</v>
      </c>
      <c r="E3541" t="s">
        <v>19825</v>
      </c>
      <c r="F3541" t="s">
        <v>19826</v>
      </c>
      <c r="G3541" t="s">
        <v>3968</v>
      </c>
      <c r="H3541" t="s">
        <v>19721</v>
      </c>
      <c r="I3541" t="s">
        <v>19701</v>
      </c>
      <c r="K3541" t="s">
        <v>3776</v>
      </c>
      <c r="L3541" t="s">
        <v>2142</v>
      </c>
      <c r="M3541" t="s">
        <v>3765</v>
      </c>
      <c r="N3541" t="s">
        <v>3888</v>
      </c>
      <c r="P3541" t="s">
        <v>3767</v>
      </c>
      <c r="Q3541" t="s">
        <v>3768</v>
      </c>
      <c r="R3541" t="s">
        <v>3769</v>
      </c>
      <c r="S3541" t="s">
        <v>3782</v>
      </c>
      <c r="V3541" t="s">
        <v>3771</v>
      </c>
      <c r="W3541" t="s">
        <v>3969</v>
      </c>
      <c r="X3541" t="s">
        <v>3773</v>
      </c>
      <c r="Y3541" t="s">
        <v>2114</v>
      </c>
      <c r="Z3541" t="s">
        <v>3774</v>
      </c>
      <c r="AA3541" t="s">
        <v>2458</v>
      </c>
      <c r="AB3541" t="s">
        <v>2458</v>
      </c>
      <c r="AC3541" t="s">
        <v>10435</v>
      </c>
      <c r="AJ3541" t="s">
        <v>2214</v>
      </c>
    </row>
    <row r="3542" spans="1:36" x14ac:dyDescent="0.25">
      <c r="A3542" t="s">
        <v>982</v>
      </c>
      <c r="B3542" t="s">
        <v>8908</v>
      </c>
      <c r="C3542" t="s">
        <v>8909</v>
      </c>
      <c r="D3542" t="s">
        <v>19729</v>
      </c>
      <c r="E3542" t="s">
        <v>19983</v>
      </c>
      <c r="G3542" t="s">
        <v>3792</v>
      </c>
      <c r="H3542" t="s">
        <v>19717</v>
      </c>
      <c r="I3542" t="s">
        <v>19701</v>
      </c>
      <c r="K3542" t="s">
        <v>3776</v>
      </c>
      <c r="L3542" t="s">
        <v>2142</v>
      </c>
      <c r="M3542" t="s">
        <v>3765</v>
      </c>
      <c r="N3542" t="s">
        <v>3888</v>
      </c>
      <c r="P3542" t="s">
        <v>3767</v>
      </c>
      <c r="Q3542" t="s">
        <v>3768</v>
      </c>
      <c r="R3542" t="s">
        <v>3769</v>
      </c>
      <c r="S3542" t="s">
        <v>3782</v>
      </c>
      <c r="V3542" t="s">
        <v>3771</v>
      </c>
      <c r="W3542" t="s">
        <v>3772</v>
      </c>
      <c r="X3542" t="s">
        <v>3773</v>
      </c>
      <c r="Y3542" t="s">
        <v>2114</v>
      </c>
      <c r="Z3542" t="s">
        <v>3774</v>
      </c>
      <c r="AA3542" t="s">
        <v>982</v>
      </c>
      <c r="AB3542" t="s">
        <v>982</v>
      </c>
      <c r="AC3542" t="s">
        <v>10437</v>
      </c>
      <c r="AJ3542" t="s">
        <v>3307</v>
      </c>
    </row>
    <row r="3543" spans="1:36" x14ac:dyDescent="0.25">
      <c r="A3543" t="s">
        <v>982</v>
      </c>
      <c r="B3543" t="s">
        <v>8908</v>
      </c>
      <c r="C3543" t="s">
        <v>20039</v>
      </c>
      <c r="D3543" t="s">
        <v>19763</v>
      </c>
      <c r="E3543" t="s">
        <v>19764</v>
      </c>
      <c r="G3543" t="s">
        <v>3792</v>
      </c>
      <c r="H3543" t="s">
        <v>19717</v>
      </c>
      <c r="I3543" t="s">
        <v>19701</v>
      </c>
      <c r="K3543" t="s">
        <v>3776</v>
      </c>
      <c r="L3543" t="s">
        <v>2142</v>
      </c>
      <c r="M3543" t="s">
        <v>3765</v>
      </c>
      <c r="N3543" t="s">
        <v>3888</v>
      </c>
      <c r="P3543" t="s">
        <v>3767</v>
      </c>
      <c r="Q3543" t="s">
        <v>3768</v>
      </c>
      <c r="R3543" t="s">
        <v>3769</v>
      </c>
      <c r="S3543" t="s">
        <v>3782</v>
      </c>
      <c r="V3543" t="s">
        <v>3771</v>
      </c>
      <c r="W3543" t="s">
        <v>3772</v>
      </c>
      <c r="X3543" t="s">
        <v>3773</v>
      </c>
      <c r="Y3543" t="s">
        <v>2114</v>
      </c>
      <c r="Z3543" t="s">
        <v>3774</v>
      </c>
      <c r="AA3543" t="s">
        <v>982</v>
      </c>
      <c r="AB3543" t="s">
        <v>982</v>
      </c>
      <c r="AC3543" t="s">
        <v>10437</v>
      </c>
      <c r="AJ3543" t="s">
        <v>3307</v>
      </c>
    </row>
    <row r="3544" spans="1:36" x14ac:dyDescent="0.25">
      <c r="A3544" t="s">
        <v>983</v>
      </c>
      <c r="B3544" t="s">
        <v>8908</v>
      </c>
      <c r="C3544" t="s">
        <v>8909</v>
      </c>
      <c r="D3544" t="s">
        <v>19729</v>
      </c>
      <c r="E3544" t="s">
        <v>19983</v>
      </c>
      <c r="G3544" t="s">
        <v>3792</v>
      </c>
      <c r="H3544" t="s">
        <v>19717</v>
      </c>
      <c r="I3544" t="s">
        <v>19701</v>
      </c>
      <c r="K3544" t="s">
        <v>3776</v>
      </c>
      <c r="L3544" t="s">
        <v>2142</v>
      </c>
      <c r="M3544" t="s">
        <v>3765</v>
      </c>
      <c r="N3544" t="s">
        <v>3888</v>
      </c>
      <c r="P3544" t="s">
        <v>3767</v>
      </c>
      <c r="Q3544" t="s">
        <v>3768</v>
      </c>
      <c r="R3544" t="s">
        <v>3769</v>
      </c>
      <c r="S3544" t="s">
        <v>3782</v>
      </c>
      <c r="V3544" t="s">
        <v>3771</v>
      </c>
      <c r="W3544" t="s">
        <v>3772</v>
      </c>
      <c r="X3544" t="s">
        <v>3773</v>
      </c>
      <c r="Y3544" t="s">
        <v>2114</v>
      </c>
      <c r="Z3544" t="s">
        <v>3774</v>
      </c>
      <c r="AA3544" t="s">
        <v>983</v>
      </c>
      <c r="AB3544" t="s">
        <v>983</v>
      </c>
      <c r="AC3544" t="s">
        <v>10438</v>
      </c>
      <c r="AJ3544" t="s">
        <v>3307</v>
      </c>
    </row>
    <row r="3545" spans="1:36" x14ac:dyDescent="0.25">
      <c r="A3545" t="s">
        <v>2459</v>
      </c>
      <c r="B3545" t="s">
        <v>3917</v>
      </c>
      <c r="C3545" t="s">
        <v>8868</v>
      </c>
      <c r="D3545" t="s">
        <v>19726</v>
      </c>
      <c r="E3545" t="s">
        <v>19727</v>
      </c>
      <c r="F3545" t="s">
        <v>19728</v>
      </c>
      <c r="G3545" t="s">
        <v>4146</v>
      </c>
      <c r="H3545" t="s">
        <v>19721</v>
      </c>
      <c r="I3545" t="s">
        <v>19701</v>
      </c>
      <c r="K3545" t="s">
        <v>3776</v>
      </c>
      <c r="L3545" t="s">
        <v>2142</v>
      </c>
      <c r="M3545" t="s">
        <v>3765</v>
      </c>
      <c r="N3545" t="s">
        <v>3891</v>
      </c>
      <c r="P3545" t="s">
        <v>3767</v>
      </c>
      <c r="Q3545" t="s">
        <v>3768</v>
      </c>
      <c r="R3545" t="s">
        <v>3769</v>
      </c>
      <c r="S3545" t="s">
        <v>3782</v>
      </c>
      <c r="V3545" t="s">
        <v>3771</v>
      </c>
      <c r="W3545" t="s">
        <v>3969</v>
      </c>
      <c r="X3545" t="s">
        <v>3773</v>
      </c>
      <c r="Y3545" t="s">
        <v>2111</v>
      </c>
      <c r="Z3545" t="s">
        <v>3774</v>
      </c>
      <c r="AA3545" t="s">
        <v>2459</v>
      </c>
      <c r="AB3545" t="s">
        <v>2459</v>
      </c>
      <c r="AC3545" t="s">
        <v>10439</v>
      </c>
      <c r="AJ3545" t="s">
        <v>2207</v>
      </c>
    </row>
    <row r="3546" spans="1:36" x14ac:dyDescent="0.25">
      <c r="A3546" t="s">
        <v>2460</v>
      </c>
      <c r="B3546" t="s">
        <v>3848</v>
      </c>
      <c r="C3546" t="s">
        <v>8598</v>
      </c>
      <c r="D3546" t="s">
        <v>19711</v>
      </c>
      <c r="E3546" t="s">
        <v>19712</v>
      </c>
      <c r="G3546" t="s">
        <v>3968</v>
      </c>
      <c r="H3546" t="s">
        <v>19721</v>
      </c>
      <c r="I3546" t="s">
        <v>19701</v>
      </c>
      <c r="K3546" t="s">
        <v>3776</v>
      </c>
      <c r="L3546" t="s">
        <v>2142</v>
      </c>
      <c r="M3546" t="s">
        <v>3765</v>
      </c>
      <c r="N3546" t="s">
        <v>3888</v>
      </c>
      <c r="P3546" t="s">
        <v>3767</v>
      </c>
      <c r="Q3546" t="s">
        <v>3768</v>
      </c>
      <c r="R3546" t="s">
        <v>3769</v>
      </c>
      <c r="S3546" t="s">
        <v>3782</v>
      </c>
      <c r="V3546" t="s">
        <v>3771</v>
      </c>
      <c r="W3546" t="s">
        <v>3969</v>
      </c>
      <c r="X3546" t="s">
        <v>3773</v>
      </c>
      <c r="Y3546" t="s">
        <v>2114</v>
      </c>
      <c r="Z3546" t="s">
        <v>3774</v>
      </c>
      <c r="AA3546" t="s">
        <v>2460</v>
      </c>
      <c r="AB3546" t="s">
        <v>2460</v>
      </c>
      <c r="AC3546" t="s">
        <v>10440</v>
      </c>
      <c r="AJ3546" t="s">
        <v>2214</v>
      </c>
    </row>
    <row r="3547" spans="1:36" x14ac:dyDescent="0.25">
      <c r="A3547" t="s">
        <v>10441</v>
      </c>
      <c r="B3547" t="s">
        <v>8959</v>
      </c>
      <c r="C3547" t="s">
        <v>10443</v>
      </c>
      <c r="D3547" t="s">
        <v>19873</v>
      </c>
      <c r="E3547" t="s">
        <v>19825</v>
      </c>
      <c r="F3547" t="s">
        <v>19826</v>
      </c>
      <c r="G3547" t="s">
        <v>3792</v>
      </c>
      <c r="H3547" t="s">
        <v>19717</v>
      </c>
      <c r="I3547" t="s">
        <v>19701</v>
      </c>
      <c r="K3547" t="s">
        <v>3776</v>
      </c>
      <c r="L3547" t="s">
        <v>2142</v>
      </c>
      <c r="M3547" t="s">
        <v>3765</v>
      </c>
      <c r="N3547" t="s">
        <v>3888</v>
      </c>
      <c r="P3547" t="s">
        <v>3767</v>
      </c>
      <c r="Q3547" t="s">
        <v>3768</v>
      </c>
      <c r="R3547" t="s">
        <v>3769</v>
      </c>
      <c r="S3547" t="s">
        <v>3782</v>
      </c>
      <c r="V3547" t="s">
        <v>3771</v>
      </c>
      <c r="W3547" t="s">
        <v>3785</v>
      </c>
      <c r="X3547" t="s">
        <v>3773</v>
      </c>
      <c r="Y3547" t="s">
        <v>2204</v>
      </c>
      <c r="Z3547" t="s">
        <v>3774</v>
      </c>
      <c r="AA3547" t="s">
        <v>10441</v>
      </c>
      <c r="AB3547" t="s">
        <v>10441</v>
      </c>
      <c r="AC3547" t="s">
        <v>10442</v>
      </c>
      <c r="AJ3547" t="s">
        <v>8961</v>
      </c>
    </row>
    <row r="3548" spans="1:36" x14ac:dyDescent="0.25">
      <c r="A3548" t="s">
        <v>10444</v>
      </c>
      <c r="B3548" t="s">
        <v>8959</v>
      </c>
      <c r="C3548" t="s">
        <v>10443</v>
      </c>
      <c r="D3548" t="s">
        <v>19873</v>
      </c>
      <c r="E3548" t="s">
        <v>19825</v>
      </c>
      <c r="F3548" t="s">
        <v>19826</v>
      </c>
      <c r="G3548" t="s">
        <v>3792</v>
      </c>
      <c r="H3548" t="s">
        <v>19717</v>
      </c>
      <c r="I3548" t="s">
        <v>19701</v>
      </c>
      <c r="K3548" t="s">
        <v>3776</v>
      </c>
      <c r="L3548" t="s">
        <v>2142</v>
      </c>
      <c r="M3548" t="s">
        <v>3765</v>
      </c>
      <c r="N3548" t="s">
        <v>3888</v>
      </c>
      <c r="P3548" t="s">
        <v>3767</v>
      </c>
      <c r="Q3548" t="s">
        <v>3768</v>
      </c>
      <c r="R3548" t="s">
        <v>3769</v>
      </c>
      <c r="S3548" t="s">
        <v>3782</v>
      </c>
      <c r="V3548" t="s">
        <v>3771</v>
      </c>
      <c r="W3548" t="s">
        <v>3785</v>
      </c>
      <c r="X3548" t="s">
        <v>3773</v>
      </c>
      <c r="Y3548" t="s">
        <v>2204</v>
      </c>
      <c r="Z3548" t="s">
        <v>3774</v>
      </c>
      <c r="AA3548" t="s">
        <v>10444</v>
      </c>
      <c r="AB3548" t="s">
        <v>10444</v>
      </c>
      <c r="AC3548" t="s">
        <v>10445</v>
      </c>
      <c r="AJ3548" t="s">
        <v>8961</v>
      </c>
    </row>
    <row r="3549" spans="1:36" x14ac:dyDescent="0.25">
      <c r="A3549" t="s">
        <v>10446</v>
      </c>
      <c r="K3549" t="s">
        <v>3776</v>
      </c>
      <c r="L3549" t="s">
        <v>2142</v>
      </c>
      <c r="M3549" t="s">
        <v>3765</v>
      </c>
      <c r="N3549" t="s">
        <v>3888</v>
      </c>
      <c r="P3549" t="s">
        <v>3767</v>
      </c>
      <c r="Q3549" t="s">
        <v>3768</v>
      </c>
      <c r="R3549" t="s">
        <v>3769</v>
      </c>
      <c r="S3549" t="s">
        <v>3782</v>
      </c>
      <c r="V3549" t="s">
        <v>3771</v>
      </c>
      <c r="W3549" t="s">
        <v>3785</v>
      </c>
      <c r="X3549" t="s">
        <v>3773</v>
      </c>
      <c r="Y3549" t="s">
        <v>2111</v>
      </c>
      <c r="Z3549" t="s">
        <v>3774</v>
      </c>
      <c r="AA3549" t="s">
        <v>10446</v>
      </c>
      <c r="AB3549" t="s">
        <v>10446</v>
      </c>
      <c r="AC3549" t="s">
        <v>10447</v>
      </c>
      <c r="AJ3549" t="s">
        <v>4447</v>
      </c>
    </row>
    <row r="3550" spans="1:36" x14ac:dyDescent="0.25">
      <c r="A3550" t="s">
        <v>10448</v>
      </c>
      <c r="B3550" t="s">
        <v>8386</v>
      </c>
      <c r="C3550" t="s">
        <v>9906</v>
      </c>
      <c r="D3550" t="s">
        <v>19873</v>
      </c>
      <c r="E3550" t="s">
        <v>19959</v>
      </c>
      <c r="G3550" t="s">
        <v>3876</v>
      </c>
      <c r="H3550" t="s">
        <v>19717</v>
      </c>
      <c r="I3550" t="s">
        <v>19701</v>
      </c>
      <c r="K3550" t="s">
        <v>3776</v>
      </c>
      <c r="L3550" t="s">
        <v>2142</v>
      </c>
      <c r="M3550" t="s">
        <v>3765</v>
      </c>
      <c r="N3550" t="s">
        <v>3888</v>
      </c>
      <c r="P3550" t="s">
        <v>3767</v>
      </c>
      <c r="Q3550" t="s">
        <v>3768</v>
      </c>
      <c r="R3550" t="s">
        <v>3769</v>
      </c>
      <c r="S3550" t="s">
        <v>3782</v>
      </c>
      <c r="V3550" t="s">
        <v>3771</v>
      </c>
      <c r="W3550" t="s">
        <v>3785</v>
      </c>
      <c r="X3550" t="s">
        <v>3773</v>
      </c>
      <c r="Y3550" t="s">
        <v>2129</v>
      </c>
      <c r="Z3550" t="s">
        <v>3774</v>
      </c>
      <c r="AA3550" t="s">
        <v>10448</v>
      </c>
      <c r="AB3550" t="s">
        <v>10448</v>
      </c>
      <c r="AC3550" t="s">
        <v>10449</v>
      </c>
      <c r="AJ3550" t="s">
        <v>4437</v>
      </c>
    </row>
    <row r="3551" spans="1:36" x14ac:dyDescent="0.25">
      <c r="A3551" t="s">
        <v>10450</v>
      </c>
      <c r="K3551" t="s">
        <v>3776</v>
      </c>
      <c r="L3551" t="s">
        <v>2142</v>
      </c>
      <c r="M3551" t="s">
        <v>3765</v>
      </c>
      <c r="N3551" t="s">
        <v>3891</v>
      </c>
      <c r="P3551" t="s">
        <v>3767</v>
      </c>
      <c r="Q3551" t="s">
        <v>3768</v>
      </c>
      <c r="R3551" t="s">
        <v>3769</v>
      </c>
      <c r="S3551" t="s">
        <v>3782</v>
      </c>
      <c r="V3551" t="s">
        <v>3771</v>
      </c>
      <c r="W3551" t="s">
        <v>3785</v>
      </c>
      <c r="X3551" t="s">
        <v>3773</v>
      </c>
      <c r="Y3551" t="s">
        <v>2129</v>
      </c>
      <c r="Z3551" t="s">
        <v>3774</v>
      </c>
      <c r="AA3551" t="s">
        <v>10450</v>
      </c>
      <c r="AB3551" t="s">
        <v>10450</v>
      </c>
      <c r="AC3551" t="s">
        <v>10451</v>
      </c>
      <c r="AJ3551" t="s">
        <v>4437</v>
      </c>
    </row>
    <row r="3552" spans="1:36" x14ac:dyDescent="0.25">
      <c r="A3552" t="s">
        <v>984</v>
      </c>
      <c r="B3552" t="s">
        <v>8913</v>
      </c>
      <c r="C3552" t="s">
        <v>8914</v>
      </c>
      <c r="D3552" t="s">
        <v>19698</v>
      </c>
      <c r="E3552" t="s">
        <v>19699</v>
      </c>
      <c r="F3552" t="s">
        <v>20041</v>
      </c>
      <c r="G3552" t="s">
        <v>3792</v>
      </c>
      <c r="H3552" t="s">
        <v>19721</v>
      </c>
      <c r="I3552" t="s">
        <v>19701</v>
      </c>
      <c r="K3552" t="s">
        <v>3776</v>
      </c>
      <c r="L3552" t="s">
        <v>2142</v>
      </c>
      <c r="M3552" t="s">
        <v>3765</v>
      </c>
      <c r="N3552" t="s">
        <v>3891</v>
      </c>
      <c r="P3552" t="s">
        <v>3767</v>
      </c>
      <c r="Q3552" t="s">
        <v>3768</v>
      </c>
      <c r="R3552" t="s">
        <v>3769</v>
      </c>
      <c r="S3552" t="s">
        <v>3782</v>
      </c>
      <c r="V3552" t="s">
        <v>3771</v>
      </c>
      <c r="W3552" t="s">
        <v>3772</v>
      </c>
      <c r="X3552" t="s">
        <v>3773</v>
      </c>
      <c r="Y3552" t="s">
        <v>2114</v>
      </c>
      <c r="Z3552" t="s">
        <v>3774</v>
      </c>
      <c r="AA3552" t="s">
        <v>984</v>
      </c>
      <c r="AB3552" t="s">
        <v>984</v>
      </c>
      <c r="AC3552" t="s">
        <v>10452</v>
      </c>
      <c r="AJ3552" t="s">
        <v>3307</v>
      </c>
    </row>
    <row r="3553" spans="1:36" x14ac:dyDescent="0.25">
      <c r="A3553" t="s">
        <v>10453</v>
      </c>
      <c r="B3553" t="s">
        <v>8386</v>
      </c>
      <c r="C3553" t="s">
        <v>9906</v>
      </c>
      <c r="D3553" t="s">
        <v>19873</v>
      </c>
      <c r="E3553" t="s">
        <v>19959</v>
      </c>
      <c r="G3553" t="s">
        <v>3876</v>
      </c>
      <c r="H3553" t="s">
        <v>19717</v>
      </c>
      <c r="I3553" t="s">
        <v>19701</v>
      </c>
      <c r="K3553" t="s">
        <v>3776</v>
      </c>
      <c r="L3553" t="s">
        <v>2142</v>
      </c>
      <c r="M3553" t="s">
        <v>3765</v>
      </c>
      <c r="N3553" t="s">
        <v>3888</v>
      </c>
      <c r="P3553" t="s">
        <v>3767</v>
      </c>
      <c r="Q3553" t="s">
        <v>3768</v>
      </c>
      <c r="R3553" t="s">
        <v>3769</v>
      </c>
      <c r="S3553" t="s">
        <v>3782</v>
      </c>
      <c r="V3553" t="s">
        <v>3771</v>
      </c>
      <c r="W3553" t="s">
        <v>3785</v>
      </c>
      <c r="X3553" t="s">
        <v>3773</v>
      </c>
      <c r="Y3553" t="s">
        <v>2129</v>
      </c>
      <c r="Z3553" t="s">
        <v>3774</v>
      </c>
      <c r="AA3553" t="s">
        <v>10453</v>
      </c>
      <c r="AB3553" t="s">
        <v>10453</v>
      </c>
      <c r="AC3553" t="s">
        <v>10454</v>
      </c>
      <c r="AJ3553" t="s">
        <v>4437</v>
      </c>
    </row>
    <row r="3554" spans="1:36" x14ac:dyDescent="0.25">
      <c r="A3554" t="s">
        <v>985</v>
      </c>
      <c r="B3554" t="s">
        <v>3848</v>
      </c>
      <c r="C3554" t="s">
        <v>8256</v>
      </c>
      <c r="D3554" t="s">
        <v>19711</v>
      </c>
      <c r="E3554" t="s">
        <v>19712</v>
      </c>
      <c r="G3554" t="s">
        <v>3792</v>
      </c>
      <c r="H3554" t="s">
        <v>19703</v>
      </c>
      <c r="I3554" t="s">
        <v>19701</v>
      </c>
      <c r="K3554" t="s">
        <v>3776</v>
      </c>
      <c r="L3554" t="s">
        <v>2142</v>
      </c>
      <c r="M3554" t="s">
        <v>3765</v>
      </c>
      <c r="N3554" t="s">
        <v>3888</v>
      </c>
      <c r="P3554" t="s">
        <v>3767</v>
      </c>
      <c r="Q3554" t="s">
        <v>3768</v>
      </c>
      <c r="R3554" t="s">
        <v>3769</v>
      </c>
      <c r="S3554" t="s">
        <v>3782</v>
      </c>
      <c r="V3554" t="s">
        <v>3771</v>
      </c>
      <c r="W3554" t="s">
        <v>3772</v>
      </c>
      <c r="X3554" t="s">
        <v>3773</v>
      </c>
      <c r="Y3554" t="s">
        <v>2129</v>
      </c>
      <c r="Z3554" t="s">
        <v>3774</v>
      </c>
      <c r="AA3554" t="s">
        <v>985</v>
      </c>
      <c r="AB3554" t="s">
        <v>985</v>
      </c>
      <c r="AC3554" t="s">
        <v>10455</v>
      </c>
      <c r="AJ3554" t="s">
        <v>3110</v>
      </c>
    </row>
    <row r="3555" spans="1:36" x14ac:dyDescent="0.25">
      <c r="A3555" t="s">
        <v>2461</v>
      </c>
      <c r="B3555" t="s">
        <v>8386</v>
      </c>
      <c r="C3555" t="s">
        <v>9929</v>
      </c>
      <c r="D3555" t="s">
        <v>19873</v>
      </c>
      <c r="E3555" t="s">
        <v>19959</v>
      </c>
      <c r="G3555" t="s">
        <v>3968</v>
      </c>
      <c r="H3555" t="s">
        <v>19721</v>
      </c>
      <c r="I3555" t="s">
        <v>19701</v>
      </c>
      <c r="K3555" t="s">
        <v>3776</v>
      </c>
      <c r="L3555" t="s">
        <v>2142</v>
      </c>
      <c r="M3555" t="s">
        <v>3765</v>
      </c>
      <c r="N3555" t="s">
        <v>3888</v>
      </c>
      <c r="P3555" t="s">
        <v>3767</v>
      </c>
      <c r="Q3555" t="s">
        <v>3768</v>
      </c>
      <c r="R3555" t="s">
        <v>3769</v>
      </c>
      <c r="S3555" t="s">
        <v>3782</v>
      </c>
      <c r="V3555" t="s">
        <v>3771</v>
      </c>
      <c r="W3555" t="s">
        <v>3969</v>
      </c>
      <c r="X3555" t="s">
        <v>3773</v>
      </c>
      <c r="Y3555" t="s">
        <v>2129</v>
      </c>
      <c r="Z3555" t="s">
        <v>3774</v>
      </c>
      <c r="AA3555" t="s">
        <v>2461</v>
      </c>
      <c r="AB3555" t="s">
        <v>2461</v>
      </c>
      <c r="AC3555" t="s">
        <v>10456</v>
      </c>
      <c r="AJ3555" t="s">
        <v>2140</v>
      </c>
    </row>
    <row r="3556" spans="1:36" x14ac:dyDescent="0.25">
      <c r="A3556" t="s">
        <v>10457</v>
      </c>
      <c r="B3556" t="s">
        <v>8386</v>
      </c>
      <c r="C3556" t="s">
        <v>9929</v>
      </c>
      <c r="D3556" t="s">
        <v>19873</v>
      </c>
      <c r="E3556" t="s">
        <v>19959</v>
      </c>
      <c r="G3556" t="s">
        <v>3968</v>
      </c>
      <c r="H3556" t="s">
        <v>19721</v>
      </c>
      <c r="I3556" t="s">
        <v>19701</v>
      </c>
      <c r="K3556" t="s">
        <v>3776</v>
      </c>
      <c r="L3556" t="s">
        <v>2142</v>
      </c>
      <c r="M3556" t="s">
        <v>3765</v>
      </c>
      <c r="N3556" t="s">
        <v>3888</v>
      </c>
      <c r="P3556" t="s">
        <v>3767</v>
      </c>
      <c r="Q3556" t="s">
        <v>3768</v>
      </c>
      <c r="R3556" t="s">
        <v>3769</v>
      </c>
      <c r="S3556" t="s">
        <v>3782</v>
      </c>
      <c r="V3556" t="s">
        <v>3771</v>
      </c>
      <c r="W3556" t="s">
        <v>3969</v>
      </c>
      <c r="X3556" t="s">
        <v>3773</v>
      </c>
      <c r="Y3556" t="s">
        <v>2129</v>
      </c>
      <c r="Z3556" t="s">
        <v>3774</v>
      </c>
      <c r="AA3556" t="s">
        <v>10457</v>
      </c>
      <c r="AB3556" t="s">
        <v>10457</v>
      </c>
      <c r="AC3556" t="s">
        <v>10458</v>
      </c>
      <c r="AJ3556" t="s">
        <v>2140</v>
      </c>
    </row>
    <row r="3557" spans="1:36" x14ac:dyDescent="0.25">
      <c r="A3557" t="s">
        <v>2463</v>
      </c>
      <c r="B3557" t="s">
        <v>8386</v>
      </c>
      <c r="C3557" t="s">
        <v>9929</v>
      </c>
      <c r="D3557" t="s">
        <v>19873</v>
      </c>
      <c r="E3557" t="s">
        <v>19959</v>
      </c>
      <c r="G3557" t="s">
        <v>3968</v>
      </c>
      <c r="H3557" t="s">
        <v>19721</v>
      </c>
      <c r="I3557" t="s">
        <v>19701</v>
      </c>
      <c r="K3557" t="s">
        <v>3776</v>
      </c>
      <c r="L3557" t="s">
        <v>2142</v>
      </c>
      <c r="M3557" t="s">
        <v>3765</v>
      </c>
      <c r="N3557" t="s">
        <v>3888</v>
      </c>
      <c r="P3557" t="s">
        <v>3767</v>
      </c>
      <c r="Q3557" t="s">
        <v>3768</v>
      </c>
      <c r="R3557" t="s">
        <v>3769</v>
      </c>
      <c r="S3557" t="s">
        <v>3782</v>
      </c>
      <c r="V3557" t="s">
        <v>3771</v>
      </c>
      <c r="W3557" t="s">
        <v>3969</v>
      </c>
      <c r="X3557" t="s">
        <v>3773</v>
      </c>
      <c r="Y3557" t="s">
        <v>2129</v>
      </c>
      <c r="Z3557" t="s">
        <v>3774</v>
      </c>
      <c r="AA3557" t="s">
        <v>2463</v>
      </c>
      <c r="AB3557" t="s">
        <v>2463</v>
      </c>
      <c r="AC3557" t="s">
        <v>10459</v>
      </c>
      <c r="AJ3557" t="s">
        <v>2140</v>
      </c>
    </row>
    <row r="3558" spans="1:36" x14ac:dyDescent="0.25">
      <c r="A3558" t="s">
        <v>2464</v>
      </c>
      <c r="B3558" t="s">
        <v>8386</v>
      </c>
      <c r="C3558" t="s">
        <v>9929</v>
      </c>
      <c r="D3558" t="s">
        <v>19873</v>
      </c>
      <c r="E3558" t="s">
        <v>19959</v>
      </c>
      <c r="G3558" t="s">
        <v>3968</v>
      </c>
      <c r="H3558" t="s">
        <v>19721</v>
      </c>
      <c r="I3558" t="s">
        <v>19701</v>
      </c>
      <c r="K3558" t="s">
        <v>3776</v>
      </c>
      <c r="L3558" t="s">
        <v>2142</v>
      </c>
      <c r="M3558" t="s">
        <v>3765</v>
      </c>
      <c r="N3558" t="s">
        <v>3888</v>
      </c>
      <c r="P3558" t="s">
        <v>3767</v>
      </c>
      <c r="Q3558" t="s">
        <v>3768</v>
      </c>
      <c r="R3558" t="s">
        <v>3769</v>
      </c>
      <c r="S3558" t="s">
        <v>3782</v>
      </c>
      <c r="V3558" t="s">
        <v>3771</v>
      </c>
      <c r="W3558" t="s">
        <v>3969</v>
      </c>
      <c r="X3558" t="s">
        <v>3773</v>
      </c>
      <c r="Y3558" t="s">
        <v>2129</v>
      </c>
      <c r="Z3558" t="s">
        <v>3774</v>
      </c>
      <c r="AA3558" t="s">
        <v>2464</v>
      </c>
      <c r="AB3558" t="s">
        <v>2464</v>
      </c>
      <c r="AC3558" t="s">
        <v>10460</v>
      </c>
      <c r="AJ3558" t="s">
        <v>2140</v>
      </c>
    </row>
    <row r="3559" spans="1:36" x14ac:dyDescent="0.25">
      <c r="A3559" t="s">
        <v>2464</v>
      </c>
      <c r="B3559" t="s">
        <v>3848</v>
      </c>
      <c r="C3559" t="s">
        <v>8598</v>
      </c>
      <c r="D3559" t="s">
        <v>19711</v>
      </c>
      <c r="E3559" t="s">
        <v>19712</v>
      </c>
      <c r="G3559" t="s">
        <v>3968</v>
      </c>
      <c r="H3559" t="s">
        <v>19721</v>
      </c>
      <c r="I3559" t="s">
        <v>19701</v>
      </c>
      <c r="K3559" t="s">
        <v>3776</v>
      </c>
      <c r="L3559" t="s">
        <v>2142</v>
      </c>
      <c r="M3559" t="s">
        <v>3765</v>
      </c>
      <c r="N3559" t="s">
        <v>3888</v>
      </c>
      <c r="P3559" t="s">
        <v>3767</v>
      </c>
      <c r="Q3559" t="s">
        <v>3768</v>
      </c>
      <c r="R3559" t="s">
        <v>3769</v>
      </c>
      <c r="S3559" t="s">
        <v>3782</v>
      </c>
      <c r="V3559" t="s">
        <v>3771</v>
      </c>
      <c r="W3559" t="s">
        <v>3969</v>
      </c>
      <c r="X3559" t="s">
        <v>3773</v>
      </c>
      <c r="Y3559" t="s">
        <v>2129</v>
      </c>
      <c r="Z3559" t="s">
        <v>3774</v>
      </c>
      <c r="AA3559" t="s">
        <v>2464</v>
      </c>
      <c r="AB3559" t="s">
        <v>2464</v>
      </c>
      <c r="AC3559" t="s">
        <v>10460</v>
      </c>
      <c r="AJ3559" t="s">
        <v>2140</v>
      </c>
    </row>
    <row r="3560" spans="1:36" x14ac:dyDescent="0.25">
      <c r="A3560" t="s">
        <v>986</v>
      </c>
      <c r="B3560" t="s">
        <v>8268</v>
      </c>
      <c r="C3560" t="s">
        <v>10462</v>
      </c>
      <c r="D3560" t="s">
        <v>19927</v>
      </c>
      <c r="E3560" t="s">
        <v>19923</v>
      </c>
      <c r="F3560" t="s">
        <v>19924</v>
      </c>
      <c r="G3560" t="s">
        <v>3792</v>
      </c>
      <c r="H3560" t="s">
        <v>19717</v>
      </c>
      <c r="I3560" t="s">
        <v>19701</v>
      </c>
      <c r="K3560" t="s">
        <v>3776</v>
      </c>
      <c r="L3560" t="s">
        <v>2142</v>
      </c>
      <c r="M3560" t="s">
        <v>3765</v>
      </c>
      <c r="N3560" t="s">
        <v>3888</v>
      </c>
      <c r="P3560" t="s">
        <v>3767</v>
      </c>
      <c r="Q3560" t="s">
        <v>3768</v>
      </c>
      <c r="R3560" t="s">
        <v>3769</v>
      </c>
      <c r="S3560" t="s">
        <v>3782</v>
      </c>
      <c r="V3560" t="s">
        <v>3771</v>
      </c>
      <c r="W3560" t="s">
        <v>3772</v>
      </c>
      <c r="X3560" t="s">
        <v>3773</v>
      </c>
      <c r="Y3560" t="s">
        <v>2129</v>
      </c>
      <c r="Z3560" t="s">
        <v>3774</v>
      </c>
      <c r="AA3560" t="s">
        <v>986</v>
      </c>
      <c r="AB3560" t="s">
        <v>986</v>
      </c>
      <c r="AC3560" t="s">
        <v>10461</v>
      </c>
      <c r="AJ3560" t="s">
        <v>3110</v>
      </c>
    </row>
    <row r="3561" spans="1:36" x14ac:dyDescent="0.25">
      <c r="A3561" t="s">
        <v>987</v>
      </c>
      <c r="B3561" t="s">
        <v>8268</v>
      </c>
      <c r="C3561" t="s">
        <v>10462</v>
      </c>
      <c r="D3561" t="s">
        <v>19927</v>
      </c>
      <c r="E3561" t="s">
        <v>19923</v>
      </c>
      <c r="F3561" t="s">
        <v>19924</v>
      </c>
      <c r="G3561" t="s">
        <v>3792</v>
      </c>
      <c r="H3561" t="s">
        <v>19717</v>
      </c>
      <c r="I3561" t="s">
        <v>19701</v>
      </c>
      <c r="K3561" t="s">
        <v>3776</v>
      </c>
      <c r="L3561" t="s">
        <v>2142</v>
      </c>
      <c r="M3561" t="s">
        <v>3765</v>
      </c>
      <c r="N3561" t="s">
        <v>3888</v>
      </c>
      <c r="P3561" t="s">
        <v>3767</v>
      </c>
      <c r="Q3561" t="s">
        <v>3768</v>
      </c>
      <c r="R3561" t="s">
        <v>3769</v>
      </c>
      <c r="S3561" t="s">
        <v>3782</v>
      </c>
      <c r="V3561" t="s">
        <v>3771</v>
      </c>
      <c r="W3561" t="s">
        <v>3772</v>
      </c>
      <c r="X3561" t="s">
        <v>3773</v>
      </c>
      <c r="Y3561" t="s">
        <v>2129</v>
      </c>
      <c r="Z3561" t="s">
        <v>3774</v>
      </c>
      <c r="AA3561" t="s">
        <v>987</v>
      </c>
      <c r="AB3561" t="s">
        <v>987</v>
      </c>
      <c r="AC3561" t="s">
        <v>10463</v>
      </c>
      <c r="AJ3561" t="s">
        <v>3110</v>
      </c>
    </row>
    <row r="3562" spans="1:36" x14ac:dyDescent="0.25">
      <c r="A3562" t="s">
        <v>2465</v>
      </c>
      <c r="B3562" t="s">
        <v>8386</v>
      </c>
      <c r="C3562" t="s">
        <v>9932</v>
      </c>
      <c r="D3562" t="s">
        <v>19873</v>
      </c>
      <c r="E3562" t="s">
        <v>19959</v>
      </c>
      <c r="G3562" t="s">
        <v>4146</v>
      </c>
      <c r="H3562" t="s">
        <v>19721</v>
      </c>
      <c r="I3562" t="s">
        <v>19701</v>
      </c>
      <c r="K3562" t="s">
        <v>3776</v>
      </c>
      <c r="L3562" t="s">
        <v>2142</v>
      </c>
      <c r="M3562" t="s">
        <v>3765</v>
      </c>
      <c r="N3562" t="s">
        <v>3888</v>
      </c>
      <c r="P3562" t="s">
        <v>3767</v>
      </c>
      <c r="Q3562" t="s">
        <v>3768</v>
      </c>
      <c r="R3562" t="s">
        <v>3769</v>
      </c>
      <c r="S3562" t="s">
        <v>3782</v>
      </c>
      <c r="V3562" t="s">
        <v>3771</v>
      </c>
      <c r="W3562" t="s">
        <v>3969</v>
      </c>
      <c r="X3562" t="s">
        <v>3773</v>
      </c>
      <c r="Y3562" t="s">
        <v>2129</v>
      </c>
      <c r="Z3562" t="s">
        <v>3774</v>
      </c>
      <c r="AA3562" t="s">
        <v>2465</v>
      </c>
      <c r="AB3562" t="s">
        <v>2465</v>
      </c>
      <c r="AC3562" t="s">
        <v>10464</v>
      </c>
      <c r="AJ3562" t="s">
        <v>2140</v>
      </c>
    </row>
    <row r="3563" spans="1:36" x14ac:dyDescent="0.25">
      <c r="A3563" t="s">
        <v>988</v>
      </c>
      <c r="B3563" t="s">
        <v>3848</v>
      </c>
      <c r="C3563" t="s">
        <v>8256</v>
      </c>
      <c r="D3563" t="s">
        <v>19711</v>
      </c>
      <c r="E3563" t="s">
        <v>19712</v>
      </c>
      <c r="G3563" t="s">
        <v>3792</v>
      </c>
      <c r="H3563" t="s">
        <v>19703</v>
      </c>
      <c r="I3563" t="s">
        <v>19701</v>
      </c>
      <c r="K3563" t="s">
        <v>3776</v>
      </c>
      <c r="L3563" t="s">
        <v>2142</v>
      </c>
      <c r="M3563" t="s">
        <v>3765</v>
      </c>
      <c r="N3563" t="s">
        <v>3888</v>
      </c>
      <c r="P3563" t="s">
        <v>3767</v>
      </c>
      <c r="Q3563" t="s">
        <v>3768</v>
      </c>
      <c r="R3563" t="s">
        <v>3769</v>
      </c>
      <c r="S3563" t="s">
        <v>3782</v>
      </c>
      <c r="V3563" t="s">
        <v>3771</v>
      </c>
      <c r="W3563" t="s">
        <v>3772</v>
      </c>
      <c r="X3563" t="s">
        <v>3773</v>
      </c>
      <c r="Y3563" t="s">
        <v>2129</v>
      </c>
      <c r="Z3563" t="s">
        <v>3774</v>
      </c>
      <c r="AA3563" t="s">
        <v>988</v>
      </c>
      <c r="AB3563" t="s">
        <v>988</v>
      </c>
      <c r="AC3563" t="s">
        <v>10465</v>
      </c>
      <c r="AJ3563" t="s">
        <v>3110</v>
      </c>
    </row>
    <row r="3564" spans="1:36" x14ac:dyDescent="0.25">
      <c r="A3564" t="s">
        <v>2466</v>
      </c>
      <c r="B3564" t="s">
        <v>4517</v>
      </c>
      <c r="C3564" t="s">
        <v>8903</v>
      </c>
      <c r="D3564" t="s">
        <v>19704</v>
      </c>
      <c r="E3564" t="s">
        <v>19705</v>
      </c>
      <c r="F3564" t="s">
        <v>19800</v>
      </c>
      <c r="G3564" t="s">
        <v>3968</v>
      </c>
      <c r="H3564" t="s">
        <v>19721</v>
      </c>
      <c r="I3564" t="s">
        <v>19701</v>
      </c>
      <c r="K3564" t="s">
        <v>3776</v>
      </c>
      <c r="L3564" t="s">
        <v>2142</v>
      </c>
      <c r="M3564" t="s">
        <v>3765</v>
      </c>
      <c r="N3564" t="s">
        <v>3891</v>
      </c>
      <c r="P3564" t="s">
        <v>3767</v>
      </c>
      <c r="Q3564" t="s">
        <v>3768</v>
      </c>
      <c r="R3564" t="s">
        <v>3769</v>
      </c>
      <c r="S3564" t="s">
        <v>3782</v>
      </c>
      <c r="V3564" t="s">
        <v>3771</v>
      </c>
      <c r="W3564" t="s">
        <v>3969</v>
      </c>
      <c r="X3564" t="s">
        <v>3773</v>
      </c>
      <c r="Y3564" t="s">
        <v>2129</v>
      </c>
      <c r="Z3564" t="s">
        <v>3774</v>
      </c>
      <c r="AA3564" t="s">
        <v>2466</v>
      </c>
      <c r="AB3564" t="s">
        <v>2466</v>
      </c>
      <c r="AC3564" t="s">
        <v>10466</v>
      </c>
      <c r="AJ3564" t="s">
        <v>2140</v>
      </c>
    </row>
    <row r="3565" spans="1:36" x14ac:dyDescent="0.25">
      <c r="A3565" t="s">
        <v>2467</v>
      </c>
      <c r="B3565" t="s">
        <v>8274</v>
      </c>
      <c r="C3565" t="s">
        <v>9853</v>
      </c>
      <c r="D3565" t="s">
        <v>19841</v>
      </c>
      <c r="E3565" t="s">
        <v>19805</v>
      </c>
      <c r="G3565" t="s">
        <v>3969</v>
      </c>
      <c r="H3565" t="s">
        <v>19721</v>
      </c>
      <c r="I3565" t="s">
        <v>19701</v>
      </c>
      <c r="K3565" t="s">
        <v>3776</v>
      </c>
      <c r="L3565" t="s">
        <v>2142</v>
      </c>
      <c r="M3565" t="s">
        <v>3765</v>
      </c>
      <c r="N3565" t="s">
        <v>3888</v>
      </c>
      <c r="P3565" t="s">
        <v>3767</v>
      </c>
      <c r="Q3565" t="s">
        <v>3768</v>
      </c>
      <c r="R3565" t="s">
        <v>3769</v>
      </c>
      <c r="S3565" t="s">
        <v>3782</v>
      </c>
      <c r="V3565" t="s">
        <v>3771</v>
      </c>
      <c r="W3565" t="s">
        <v>3969</v>
      </c>
      <c r="X3565" t="s">
        <v>3773</v>
      </c>
      <c r="Y3565" t="s">
        <v>2114</v>
      </c>
      <c r="Z3565" t="s">
        <v>3774</v>
      </c>
      <c r="AA3565" t="s">
        <v>2467</v>
      </c>
      <c r="AB3565" t="s">
        <v>2467</v>
      </c>
      <c r="AC3565" t="s">
        <v>10467</v>
      </c>
      <c r="AJ3565" t="s">
        <v>2214</v>
      </c>
    </row>
    <row r="3566" spans="1:36" x14ac:dyDescent="0.25">
      <c r="A3566" t="s">
        <v>989</v>
      </c>
      <c r="B3566" t="s">
        <v>5127</v>
      </c>
      <c r="C3566" t="s">
        <v>5128</v>
      </c>
      <c r="D3566" t="s">
        <v>19841</v>
      </c>
      <c r="E3566" t="s">
        <v>19805</v>
      </c>
      <c r="G3566" t="s">
        <v>3792</v>
      </c>
      <c r="H3566" t="s">
        <v>19706</v>
      </c>
      <c r="I3566" t="s">
        <v>19701</v>
      </c>
      <c r="K3566" t="s">
        <v>3776</v>
      </c>
      <c r="L3566" t="s">
        <v>2142</v>
      </c>
      <c r="M3566" t="s">
        <v>3765</v>
      </c>
      <c r="N3566" t="s">
        <v>3888</v>
      </c>
      <c r="P3566" t="s">
        <v>3767</v>
      </c>
      <c r="Q3566" t="s">
        <v>3768</v>
      </c>
      <c r="R3566" t="s">
        <v>3769</v>
      </c>
      <c r="S3566" t="s">
        <v>3782</v>
      </c>
      <c r="V3566" t="s">
        <v>3771</v>
      </c>
      <c r="W3566" t="s">
        <v>3872</v>
      </c>
      <c r="X3566" t="s">
        <v>3773</v>
      </c>
      <c r="Y3566" t="s">
        <v>2114</v>
      </c>
      <c r="Z3566" t="s">
        <v>3774</v>
      </c>
      <c r="AA3566" t="s">
        <v>989</v>
      </c>
      <c r="AB3566" t="s">
        <v>989</v>
      </c>
      <c r="AC3566" t="s">
        <v>10468</v>
      </c>
      <c r="AJ3566" t="s">
        <v>8319</v>
      </c>
    </row>
    <row r="3567" spans="1:36" x14ac:dyDescent="0.25">
      <c r="A3567" t="s">
        <v>990</v>
      </c>
      <c r="B3567" t="s">
        <v>5127</v>
      </c>
      <c r="C3567" t="s">
        <v>5128</v>
      </c>
      <c r="D3567" t="s">
        <v>19841</v>
      </c>
      <c r="E3567" t="s">
        <v>19805</v>
      </c>
      <c r="G3567" t="s">
        <v>3792</v>
      </c>
      <c r="H3567" t="s">
        <v>19706</v>
      </c>
      <c r="I3567" t="s">
        <v>19701</v>
      </c>
      <c r="K3567" t="s">
        <v>3776</v>
      </c>
      <c r="L3567" t="s">
        <v>2142</v>
      </c>
      <c r="M3567" t="s">
        <v>3765</v>
      </c>
      <c r="N3567" t="s">
        <v>3888</v>
      </c>
      <c r="P3567" t="s">
        <v>3767</v>
      </c>
      <c r="Q3567" t="s">
        <v>3768</v>
      </c>
      <c r="R3567" t="s">
        <v>3769</v>
      </c>
      <c r="S3567" t="s">
        <v>3782</v>
      </c>
      <c r="V3567" t="s">
        <v>3771</v>
      </c>
      <c r="W3567" t="s">
        <v>3872</v>
      </c>
      <c r="X3567" t="s">
        <v>3773</v>
      </c>
      <c r="Y3567" t="s">
        <v>2114</v>
      </c>
      <c r="Z3567" t="s">
        <v>3774</v>
      </c>
      <c r="AA3567" t="s">
        <v>990</v>
      </c>
      <c r="AB3567" t="s">
        <v>990</v>
      </c>
      <c r="AC3567" t="s">
        <v>10469</v>
      </c>
      <c r="AJ3567" t="s">
        <v>8319</v>
      </c>
    </row>
    <row r="3568" spans="1:36" x14ac:dyDescent="0.25">
      <c r="A3568" t="s">
        <v>990</v>
      </c>
      <c r="B3568" t="s">
        <v>5127</v>
      </c>
      <c r="C3568" t="s">
        <v>8294</v>
      </c>
      <c r="D3568" t="s">
        <v>19841</v>
      </c>
      <c r="E3568" t="s">
        <v>19805</v>
      </c>
      <c r="G3568" t="s">
        <v>3792</v>
      </c>
      <c r="H3568" t="s">
        <v>19706</v>
      </c>
      <c r="I3568" t="s">
        <v>19701</v>
      </c>
      <c r="K3568" t="s">
        <v>3776</v>
      </c>
      <c r="L3568" t="s">
        <v>2142</v>
      </c>
      <c r="M3568" t="s">
        <v>3765</v>
      </c>
      <c r="N3568" t="s">
        <v>3888</v>
      </c>
      <c r="P3568" t="s">
        <v>3767</v>
      </c>
      <c r="Q3568" t="s">
        <v>3768</v>
      </c>
      <c r="R3568" t="s">
        <v>3769</v>
      </c>
      <c r="S3568" t="s">
        <v>3782</v>
      </c>
      <c r="V3568" t="s">
        <v>3771</v>
      </c>
      <c r="W3568" t="s">
        <v>3872</v>
      </c>
      <c r="X3568" t="s">
        <v>3773</v>
      </c>
      <c r="Y3568" t="s">
        <v>2114</v>
      </c>
      <c r="Z3568" t="s">
        <v>3774</v>
      </c>
      <c r="AA3568" t="s">
        <v>990</v>
      </c>
      <c r="AB3568" t="s">
        <v>990</v>
      </c>
      <c r="AC3568" t="s">
        <v>10469</v>
      </c>
      <c r="AJ3568" t="s">
        <v>8319</v>
      </c>
    </row>
    <row r="3569" spans="1:36" x14ac:dyDescent="0.25">
      <c r="A3569" t="s">
        <v>2468</v>
      </c>
      <c r="B3569" t="s">
        <v>8386</v>
      </c>
      <c r="C3569" t="s">
        <v>9932</v>
      </c>
      <c r="D3569" t="s">
        <v>19873</v>
      </c>
      <c r="E3569" t="s">
        <v>19959</v>
      </c>
      <c r="G3569" t="s">
        <v>4146</v>
      </c>
      <c r="H3569" t="s">
        <v>19721</v>
      </c>
      <c r="I3569" t="s">
        <v>19701</v>
      </c>
      <c r="K3569" t="s">
        <v>3776</v>
      </c>
      <c r="L3569" t="s">
        <v>2142</v>
      </c>
      <c r="M3569" t="s">
        <v>3765</v>
      </c>
      <c r="N3569" t="s">
        <v>3888</v>
      </c>
      <c r="P3569" t="s">
        <v>3767</v>
      </c>
      <c r="Q3569" t="s">
        <v>3768</v>
      </c>
      <c r="R3569" t="s">
        <v>3769</v>
      </c>
      <c r="S3569" t="s">
        <v>3782</v>
      </c>
      <c r="V3569" t="s">
        <v>3771</v>
      </c>
      <c r="W3569" t="s">
        <v>3969</v>
      </c>
      <c r="X3569" t="s">
        <v>3773</v>
      </c>
      <c r="Y3569" t="s">
        <v>2129</v>
      </c>
      <c r="Z3569" t="s">
        <v>3774</v>
      </c>
      <c r="AA3569" t="s">
        <v>2468</v>
      </c>
      <c r="AB3569" t="s">
        <v>2468</v>
      </c>
      <c r="AC3569" t="s">
        <v>10470</v>
      </c>
      <c r="AJ3569" t="s">
        <v>2140</v>
      </c>
    </row>
    <row r="3570" spans="1:36" x14ac:dyDescent="0.25">
      <c r="A3570" t="s">
        <v>2469</v>
      </c>
      <c r="B3570" t="s">
        <v>8386</v>
      </c>
      <c r="C3570" t="s">
        <v>9932</v>
      </c>
      <c r="D3570" t="s">
        <v>19873</v>
      </c>
      <c r="E3570" t="s">
        <v>19959</v>
      </c>
      <c r="G3570" t="s">
        <v>4146</v>
      </c>
      <c r="H3570" t="s">
        <v>19721</v>
      </c>
      <c r="I3570" t="s">
        <v>19701</v>
      </c>
      <c r="K3570" t="s">
        <v>3776</v>
      </c>
      <c r="L3570" t="s">
        <v>2142</v>
      </c>
      <c r="M3570" t="s">
        <v>3765</v>
      </c>
      <c r="N3570" t="s">
        <v>3888</v>
      </c>
      <c r="P3570" t="s">
        <v>3767</v>
      </c>
      <c r="Q3570" t="s">
        <v>3768</v>
      </c>
      <c r="R3570" t="s">
        <v>3769</v>
      </c>
      <c r="S3570" t="s">
        <v>3782</v>
      </c>
      <c r="V3570" t="s">
        <v>3771</v>
      </c>
      <c r="W3570" t="s">
        <v>3969</v>
      </c>
      <c r="X3570" t="s">
        <v>3773</v>
      </c>
      <c r="Y3570" t="s">
        <v>2129</v>
      </c>
      <c r="Z3570" t="s">
        <v>3774</v>
      </c>
      <c r="AA3570" t="s">
        <v>2469</v>
      </c>
      <c r="AB3570" t="s">
        <v>2469</v>
      </c>
      <c r="AC3570" t="s">
        <v>10471</v>
      </c>
      <c r="AJ3570" t="s">
        <v>2140</v>
      </c>
    </row>
    <row r="3571" spans="1:36" x14ac:dyDescent="0.25">
      <c r="A3571" t="s">
        <v>2470</v>
      </c>
      <c r="B3571" t="s">
        <v>8386</v>
      </c>
      <c r="C3571" t="s">
        <v>9932</v>
      </c>
      <c r="D3571" t="s">
        <v>19873</v>
      </c>
      <c r="E3571" t="s">
        <v>19959</v>
      </c>
      <c r="G3571" t="s">
        <v>4146</v>
      </c>
      <c r="H3571" t="s">
        <v>19721</v>
      </c>
      <c r="I3571" t="s">
        <v>19701</v>
      </c>
      <c r="K3571" t="s">
        <v>3776</v>
      </c>
      <c r="L3571" t="s">
        <v>2142</v>
      </c>
      <c r="M3571" t="s">
        <v>3765</v>
      </c>
      <c r="N3571" t="s">
        <v>3888</v>
      </c>
      <c r="P3571" t="s">
        <v>3767</v>
      </c>
      <c r="Q3571" t="s">
        <v>3768</v>
      </c>
      <c r="R3571" t="s">
        <v>3769</v>
      </c>
      <c r="S3571" t="s">
        <v>3782</v>
      </c>
      <c r="V3571" t="s">
        <v>3771</v>
      </c>
      <c r="W3571" t="s">
        <v>3969</v>
      </c>
      <c r="X3571" t="s">
        <v>3773</v>
      </c>
      <c r="Y3571" t="s">
        <v>2129</v>
      </c>
      <c r="Z3571" t="s">
        <v>3774</v>
      </c>
      <c r="AA3571" t="s">
        <v>2470</v>
      </c>
      <c r="AB3571" t="s">
        <v>2470</v>
      </c>
      <c r="AC3571" t="s">
        <v>10472</v>
      </c>
      <c r="AJ3571" t="s">
        <v>2140</v>
      </c>
    </row>
    <row r="3572" spans="1:36" x14ac:dyDescent="0.25">
      <c r="A3572" t="s">
        <v>2470</v>
      </c>
      <c r="B3572" t="s">
        <v>3848</v>
      </c>
      <c r="C3572" t="s">
        <v>8937</v>
      </c>
      <c r="D3572" t="s">
        <v>19711</v>
      </c>
      <c r="E3572" t="s">
        <v>19712</v>
      </c>
      <c r="G3572" t="s">
        <v>4146</v>
      </c>
      <c r="H3572" t="s">
        <v>19721</v>
      </c>
      <c r="I3572" t="s">
        <v>19701</v>
      </c>
      <c r="K3572" t="s">
        <v>3776</v>
      </c>
      <c r="L3572" t="s">
        <v>2142</v>
      </c>
      <c r="M3572" t="s">
        <v>3765</v>
      </c>
      <c r="N3572" t="s">
        <v>3888</v>
      </c>
      <c r="P3572" t="s">
        <v>3767</v>
      </c>
      <c r="Q3572" t="s">
        <v>3768</v>
      </c>
      <c r="R3572" t="s">
        <v>3769</v>
      </c>
      <c r="S3572" t="s">
        <v>3782</v>
      </c>
      <c r="V3572" t="s">
        <v>3771</v>
      </c>
      <c r="W3572" t="s">
        <v>3969</v>
      </c>
      <c r="X3572" t="s">
        <v>3773</v>
      </c>
      <c r="Y3572" t="s">
        <v>2129</v>
      </c>
      <c r="Z3572" t="s">
        <v>3774</v>
      </c>
      <c r="AA3572" t="s">
        <v>2470</v>
      </c>
      <c r="AB3572" t="s">
        <v>2470</v>
      </c>
      <c r="AC3572" t="s">
        <v>10472</v>
      </c>
      <c r="AJ3572" t="s">
        <v>2140</v>
      </c>
    </row>
    <row r="3573" spans="1:36" x14ac:dyDescent="0.25">
      <c r="A3573" t="s">
        <v>991</v>
      </c>
      <c r="B3573" t="s">
        <v>3848</v>
      </c>
      <c r="C3573" t="s">
        <v>8256</v>
      </c>
      <c r="D3573" t="s">
        <v>19711</v>
      </c>
      <c r="E3573" t="s">
        <v>19712</v>
      </c>
      <c r="G3573" t="s">
        <v>3792</v>
      </c>
      <c r="H3573" t="s">
        <v>19703</v>
      </c>
      <c r="I3573" t="s">
        <v>19701</v>
      </c>
      <c r="K3573" t="s">
        <v>3776</v>
      </c>
      <c r="L3573" t="s">
        <v>2142</v>
      </c>
      <c r="M3573" t="s">
        <v>3765</v>
      </c>
      <c r="N3573" t="s">
        <v>3888</v>
      </c>
      <c r="P3573" t="s">
        <v>3767</v>
      </c>
      <c r="Q3573" t="s">
        <v>3768</v>
      </c>
      <c r="R3573" t="s">
        <v>3769</v>
      </c>
      <c r="S3573" t="s">
        <v>3782</v>
      </c>
      <c r="V3573" t="s">
        <v>3771</v>
      </c>
      <c r="W3573" t="s">
        <v>3772</v>
      </c>
      <c r="X3573" t="s">
        <v>3773</v>
      </c>
      <c r="Y3573" t="s">
        <v>2129</v>
      </c>
      <c r="Z3573" t="s">
        <v>3774</v>
      </c>
      <c r="AA3573" t="s">
        <v>991</v>
      </c>
      <c r="AB3573" t="s">
        <v>991</v>
      </c>
      <c r="AC3573" t="s">
        <v>10473</v>
      </c>
      <c r="AJ3573" t="s">
        <v>3110</v>
      </c>
    </row>
    <row r="3574" spans="1:36" x14ac:dyDescent="0.25">
      <c r="A3574" t="s">
        <v>991</v>
      </c>
      <c r="B3574" t="s">
        <v>8889</v>
      </c>
      <c r="C3574" t="s">
        <v>20156</v>
      </c>
      <c r="D3574" t="s">
        <v>19873</v>
      </c>
      <c r="E3574" t="s">
        <v>19825</v>
      </c>
      <c r="F3574" t="s">
        <v>20043</v>
      </c>
      <c r="G3574" t="s">
        <v>3792</v>
      </c>
      <c r="H3574" t="s">
        <v>19717</v>
      </c>
      <c r="I3574" t="s">
        <v>19701</v>
      </c>
      <c r="K3574" t="s">
        <v>3776</v>
      </c>
      <c r="L3574" t="s">
        <v>2142</v>
      </c>
      <c r="M3574" t="s">
        <v>3765</v>
      </c>
      <c r="N3574" t="s">
        <v>3888</v>
      </c>
      <c r="P3574" t="s">
        <v>3767</v>
      </c>
      <c r="Q3574" t="s">
        <v>3768</v>
      </c>
      <c r="R3574" t="s">
        <v>3769</v>
      </c>
      <c r="S3574" t="s">
        <v>3782</v>
      </c>
      <c r="V3574" t="s">
        <v>3771</v>
      </c>
      <c r="W3574" t="s">
        <v>3772</v>
      </c>
      <c r="X3574" t="s">
        <v>3773</v>
      </c>
      <c r="Y3574" t="s">
        <v>2129</v>
      </c>
      <c r="Z3574" t="s">
        <v>3774</v>
      </c>
      <c r="AA3574" t="s">
        <v>991</v>
      </c>
      <c r="AB3574" t="s">
        <v>991</v>
      </c>
      <c r="AC3574" t="s">
        <v>10473</v>
      </c>
      <c r="AJ3574" t="s">
        <v>3110</v>
      </c>
    </row>
    <row r="3575" spans="1:36" x14ac:dyDescent="0.25">
      <c r="A3575" t="s">
        <v>992</v>
      </c>
      <c r="B3575" t="s">
        <v>5127</v>
      </c>
      <c r="C3575" t="s">
        <v>5128</v>
      </c>
      <c r="D3575" t="s">
        <v>19841</v>
      </c>
      <c r="E3575" t="s">
        <v>19805</v>
      </c>
      <c r="G3575" t="s">
        <v>3792</v>
      </c>
      <c r="H3575" t="s">
        <v>19706</v>
      </c>
      <c r="I3575" t="s">
        <v>19701</v>
      </c>
      <c r="K3575" t="s">
        <v>3776</v>
      </c>
      <c r="L3575" t="s">
        <v>2142</v>
      </c>
      <c r="M3575" t="s">
        <v>3765</v>
      </c>
      <c r="N3575" t="s">
        <v>3888</v>
      </c>
      <c r="P3575" t="s">
        <v>3767</v>
      </c>
      <c r="Q3575" t="s">
        <v>3768</v>
      </c>
      <c r="R3575" t="s">
        <v>3769</v>
      </c>
      <c r="S3575" t="s">
        <v>3782</v>
      </c>
      <c r="V3575" t="s">
        <v>3771</v>
      </c>
      <c r="W3575" t="s">
        <v>3872</v>
      </c>
      <c r="X3575" t="s">
        <v>3773</v>
      </c>
      <c r="Y3575" t="s">
        <v>2114</v>
      </c>
      <c r="Z3575" t="s">
        <v>3774</v>
      </c>
      <c r="AA3575" t="s">
        <v>992</v>
      </c>
      <c r="AB3575" t="s">
        <v>992</v>
      </c>
      <c r="AC3575" t="s">
        <v>10474</v>
      </c>
      <c r="AJ3575" t="s">
        <v>8319</v>
      </c>
    </row>
    <row r="3576" spans="1:36" x14ac:dyDescent="0.25">
      <c r="A3576" t="s">
        <v>993</v>
      </c>
      <c r="B3576" t="s">
        <v>5127</v>
      </c>
      <c r="C3576" t="s">
        <v>5128</v>
      </c>
      <c r="D3576" t="s">
        <v>19841</v>
      </c>
      <c r="E3576" t="s">
        <v>19805</v>
      </c>
      <c r="G3576" t="s">
        <v>3792</v>
      </c>
      <c r="H3576" t="s">
        <v>19706</v>
      </c>
      <c r="I3576" t="s">
        <v>19701</v>
      </c>
      <c r="K3576" t="s">
        <v>3776</v>
      </c>
      <c r="L3576" t="s">
        <v>2142</v>
      </c>
      <c r="M3576" t="s">
        <v>3765</v>
      </c>
      <c r="N3576" t="s">
        <v>3888</v>
      </c>
      <c r="P3576" t="s">
        <v>3767</v>
      </c>
      <c r="Q3576" t="s">
        <v>3768</v>
      </c>
      <c r="R3576" t="s">
        <v>3769</v>
      </c>
      <c r="S3576" t="s">
        <v>3782</v>
      </c>
      <c r="V3576" t="s">
        <v>3771</v>
      </c>
      <c r="W3576" t="s">
        <v>3872</v>
      </c>
      <c r="X3576" t="s">
        <v>3773</v>
      </c>
      <c r="Y3576" t="s">
        <v>2114</v>
      </c>
      <c r="Z3576" t="s">
        <v>3774</v>
      </c>
      <c r="AA3576" t="s">
        <v>993</v>
      </c>
      <c r="AB3576" t="s">
        <v>993</v>
      </c>
      <c r="AC3576" t="s">
        <v>10475</v>
      </c>
      <c r="AJ3576" t="s">
        <v>8319</v>
      </c>
    </row>
    <row r="3577" spans="1:36" x14ac:dyDescent="0.25">
      <c r="A3577" t="s">
        <v>994</v>
      </c>
      <c r="B3577" t="s">
        <v>8491</v>
      </c>
      <c r="C3577" t="s">
        <v>8948</v>
      </c>
      <c r="D3577" t="s">
        <v>19841</v>
      </c>
      <c r="E3577" t="s">
        <v>19805</v>
      </c>
      <c r="G3577" t="s">
        <v>3792</v>
      </c>
      <c r="H3577" t="s">
        <v>19717</v>
      </c>
      <c r="I3577" t="s">
        <v>19701</v>
      </c>
      <c r="K3577" t="s">
        <v>3776</v>
      </c>
      <c r="L3577" t="s">
        <v>2142</v>
      </c>
      <c r="M3577" t="s">
        <v>3765</v>
      </c>
      <c r="N3577" t="s">
        <v>3888</v>
      </c>
      <c r="P3577" t="s">
        <v>3767</v>
      </c>
      <c r="Q3577" t="s">
        <v>3768</v>
      </c>
      <c r="R3577" t="s">
        <v>3769</v>
      </c>
      <c r="S3577" t="s">
        <v>3782</v>
      </c>
      <c r="V3577" t="s">
        <v>3771</v>
      </c>
      <c r="W3577" t="s">
        <v>3872</v>
      </c>
      <c r="X3577" t="s">
        <v>3773</v>
      </c>
      <c r="Y3577" t="s">
        <v>2114</v>
      </c>
      <c r="Z3577" t="s">
        <v>3774</v>
      </c>
      <c r="AA3577" t="s">
        <v>994</v>
      </c>
      <c r="AB3577" t="s">
        <v>994</v>
      </c>
      <c r="AC3577" t="s">
        <v>10476</v>
      </c>
      <c r="AJ3577" t="s">
        <v>8319</v>
      </c>
    </row>
    <row r="3578" spans="1:36" x14ac:dyDescent="0.25">
      <c r="A3578" t="s">
        <v>994</v>
      </c>
      <c r="B3578" t="s">
        <v>8491</v>
      </c>
      <c r="C3578" t="s">
        <v>20045</v>
      </c>
      <c r="D3578" t="s">
        <v>19841</v>
      </c>
      <c r="E3578" t="s">
        <v>19805</v>
      </c>
      <c r="G3578" t="s">
        <v>3792</v>
      </c>
      <c r="H3578" t="s">
        <v>19717</v>
      </c>
      <c r="I3578" t="s">
        <v>19701</v>
      </c>
      <c r="K3578" t="s">
        <v>3776</v>
      </c>
      <c r="L3578" t="s">
        <v>2142</v>
      </c>
      <c r="M3578" t="s">
        <v>3765</v>
      </c>
      <c r="N3578" t="s">
        <v>3888</v>
      </c>
      <c r="P3578" t="s">
        <v>3767</v>
      </c>
      <c r="Q3578" t="s">
        <v>3768</v>
      </c>
      <c r="R3578" t="s">
        <v>3769</v>
      </c>
      <c r="S3578" t="s">
        <v>3782</v>
      </c>
      <c r="V3578" t="s">
        <v>3771</v>
      </c>
      <c r="W3578" t="s">
        <v>3872</v>
      </c>
      <c r="X3578" t="s">
        <v>3773</v>
      </c>
      <c r="Y3578" t="s">
        <v>2114</v>
      </c>
      <c r="Z3578" t="s">
        <v>3774</v>
      </c>
      <c r="AA3578" t="s">
        <v>994</v>
      </c>
      <c r="AB3578" t="s">
        <v>994</v>
      </c>
      <c r="AC3578" t="s">
        <v>10476</v>
      </c>
      <c r="AJ3578" t="s">
        <v>8319</v>
      </c>
    </row>
    <row r="3579" spans="1:36" x14ac:dyDescent="0.25">
      <c r="A3579" t="s">
        <v>995</v>
      </c>
      <c r="B3579" t="s">
        <v>5127</v>
      </c>
      <c r="C3579" t="s">
        <v>5128</v>
      </c>
      <c r="D3579" t="s">
        <v>19841</v>
      </c>
      <c r="E3579" t="s">
        <v>19805</v>
      </c>
      <c r="G3579" t="s">
        <v>3792</v>
      </c>
      <c r="H3579" t="s">
        <v>19706</v>
      </c>
      <c r="I3579" t="s">
        <v>19701</v>
      </c>
      <c r="K3579" t="s">
        <v>3776</v>
      </c>
      <c r="L3579" t="s">
        <v>2142</v>
      </c>
      <c r="M3579" t="s">
        <v>3765</v>
      </c>
      <c r="N3579" t="s">
        <v>3888</v>
      </c>
      <c r="P3579" t="s">
        <v>3767</v>
      </c>
      <c r="Q3579" t="s">
        <v>3768</v>
      </c>
      <c r="R3579" t="s">
        <v>3769</v>
      </c>
      <c r="S3579" t="s">
        <v>3782</v>
      </c>
      <c r="V3579" t="s">
        <v>3771</v>
      </c>
      <c r="W3579" t="s">
        <v>3872</v>
      </c>
      <c r="X3579" t="s">
        <v>3773</v>
      </c>
      <c r="Y3579" t="s">
        <v>2114</v>
      </c>
      <c r="Z3579" t="s">
        <v>3774</v>
      </c>
      <c r="AA3579" t="s">
        <v>995</v>
      </c>
      <c r="AB3579" t="s">
        <v>995</v>
      </c>
      <c r="AC3579" t="s">
        <v>10477</v>
      </c>
      <c r="AJ3579" t="s">
        <v>8319</v>
      </c>
    </row>
    <row r="3580" spans="1:36" x14ac:dyDescent="0.25">
      <c r="A3580" t="s">
        <v>995</v>
      </c>
      <c r="B3580" t="s">
        <v>5127</v>
      </c>
      <c r="C3580" t="s">
        <v>20046</v>
      </c>
      <c r="D3580" t="s">
        <v>19841</v>
      </c>
      <c r="E3580" t="s">
        <v>19805</v>
      </c>
      <c r="G3580" t="s">
        <v>3792</v>
      </c>
      <c r="H3580" t="s">
        <v>19706</v>
      </c>
      <c r="I3580" t="s">
        <v>19701</v>
      </c>
      <c r="K3580" t="s">
        <v>3776</v>
      </c>
      <c r="L3580" t="s">
        <v>2142</v>
      </c>
      <c r="M3580" t="s">
        <v>3765</v>
      </c>
      <c r="N3580" t="s">
        <v>3888</v>
      </c>
      <c r="P3580" t="s">
        <v>3767</v>
      </c>
      <c r="Q3580" t="s">
        <v>3768</v>
      </c>
      <c r="R3580" t="s">
        <v>3769</v>
      </c>
      <c r="S3580" t="s">
        <v>3782</v>
      </c>
      <c r="V3580" t="s">
        <v>3771</v>
      </c>
      <c r="W3580" t="s">
        <v>3872</v>
      </c>
      <c r="X3580" t="s">
        <v>3773</v>
      </c>
      <c r="Y3580" t="s">
        <v>2114</v>
      </c>
      <c r="Z3580" t="s">
        <v>3774</v>
      </c>
      <c r="AA3580" t="s">
        <v>995</v>
      </c>
      <c r="AB3580" t="s">
        <v>995</v>
      </c>
      <c r="AC3580" t="s">
        <v>10477</v>
      </c>
      <c r="AJ3580" t="s">
        <v>8319</v>
      </c>
    </row>
    <row r="3581" spans="1:36" x14ac:dyDescent="0.25">
      <c r="A3581" t="s">
        <v>996</v>
      </c>
      <c r="B3581" t="s">
        <v>5127</v>
      </c>
      <c r="C3581" t="s">
        <v>5128</v>
      </c>
      <c r="D3581" t="s">
        <v>19841</v>
      </c>
      <c r="E3581" t="s">
        <v>19805</v>
      </c>
      <c r="G3581" t="s">
        <v>3792</v>
      </c>
      <c r="H3581" t="s">
        <v>19706</v>
      </c>
      <c r="I3581" t="s">
        <v>19701</v>
      </c>
      <c r="K3581" t="s">
        <v>3776</v>
      </c>
      <c r="L3581" t="s">
        <v>2142</v>
      </c>
      <c r="M3581" t="s">
        <v>3765</v>
      </c>
      <c r="N3581" t="s">
        <v>3888</v>
      </c>
      <c r="P3581" t="s">
        <v>3767</v>
      </c>
      <c r="Q3581" t="s">
        <v>3768</v>
      </c>
      <c r="R3581" t="s">
        <v>3769</v>
      </c>
      <c r="S3581" t="s">
        <v>3782</v>
      </c>
      <c r="V3581" t="s">
        <v>3771</v>
      </c>
      <c r="W3581" t="s">
        <v>3872</v>
      </c>
      <c r="X3581" t="s">
        <v>3773</v>
      </c>
      <c r="Y3581" t="s">
        <v>2114</v>
      </c>
      <c r="Z3581" t="s">
        <v>3774</v>
      </c>
      <c r="AA3581" t="s">
        <v>996</v>
      </c>
      <c r="AB3581" t="s">
        <v>996</v>
      </c>
      <c r="AC3581" t="s">
        <v>10478</v>
      </c>
      <c r="AJ3581" t="s">
        <v>8319</v>
      </c>
    </row>
    <row r="3582" spans="1:36" x14ac:dyDescent="0.25">
      <c r="A3582" t="s">
        <v>997</v>
      </c>
      <c r="B3582" t="s">
        <v>8491</v>
      </c>
      <c r="C3582" t="s">
        <v>8948</v>
      </c>
      <c r="D3582" t="s">
        <v>19841</v>
      </c>
      <c r="E3582" t="s">
        <v>19805</v>
      </c>
      <c r="G3582" t="s">
        <v>3792</v>
      </c>
      <c r="H3582" t="s">
        <v>19717</v>
      </c>
      <c r="I3582" t="s">
        <v>19701</v>
      </c>
      <c r="K3582" t="s">
        <v>3776</v>
      </c>
      <c r="L3582" t="s">
        <v>2142</v>
      </c>
      <c r="M3582" t="s">
        <v>3765</v>
      </c>
      <c r="N3582" t="s">
        <v>3888</v>
      </c>
      <c r="P3582" t="s">
        <v>3767</v>
      </c>
      <c r="Q3582" t="s">
        <v>3768</v>
      </c>
      <c r="R3582" t="s">
        <v>3769</v>
      </c>
      <c r="S3582" t="s">
        <v>3782</v>
      </c>
      <c r="V3582" t="s">
        <v>3771</v>
      </c>
      <c r="W3582" t="s">
        <v>3872</v>
      </c>
      <c r="X3582" t="s">
        <v>3773</v>
      </c>
      <c r="Y3582" t="s">
        <v>2114</v>
      </c>
      <c r="Z3582" t="s">
        <v>3774</v>
      </c>
      <c r="AA3582" t="s">
        <v>997</v>
      </c>
      <c r="AB3582" t="s">
        <v>997</v>
      </c>
      <c r="AC3582" t="s">
        <v>10479</v>
      </c>
      <c r="AJ3582" t="s">
        <v>8319</v>
      </c>
    </row>
    <row r="3583" spans="1:36" x14ac:dyDescent="0.25">
      <c r="A3583" t="s">
        <v>998</v>
      </c>
      <c r="B3583" t="s">
        <v>8491</v>
      </c>
      <c r="C3583" t="s">
        <v>8492</v>
      </c>
      <c r="D3583" t="s">
        <v>19841</v>
      </c>
      <c r="E3583" t="s">
        <v>19805</v>
      </c>
      <c r="G3583" t="s">
        <v>3792</v>
      </c>
      <c r="H3583" t="s">
        <v>19717</v>
      </c>
      <c r="I3583" t="s">
        <v>19701</v>
      </c>
      <c r="K3583" t="s">
        <v>3776</v>
      </c>
      <c r="L3583" t="s">
        <v>2142</v>
      </c>
      <c r="M3583" t="s">
        <v>3765</v>
      </c>
      <c r="N3583" t="s">
        <v>3888</v>
      </c>
      <c r="P3583" t="s">
        <v>3767</v>
      </c>
      <c r="Q3583" t="s">
        <v>3768</v>
      </c>
      <c r="R3583" t="s">
        <v>3769</v>
      </c>
      <c r="S3583" t="s">
        <v>3782</v>
      </c>
      <c r="V3583" t="s">
        <v>3771</v>
      </c>
      <c r="W3583" t="s">
        <v>3872</v>
      </c>
      <c r="X3583" t="s">
        <v>3773</v>
      </c>
      <c r="Y3583" t="s">
        <v>2114</v>
      </c>
      <c r="Z3583" t="s">
        <v>3774</v>
      </c>
      <c r="AA3583" t="s">
        <v>998</v>
      </c>
      <c r="AB3583" t="s">
        <v>998</v>
      </c>
      <c r="AC3583" t="s">
        <v>10480</v>
      </c>
      <c r="AJ3583" t="s">
        <v>8319</v>
      </c>
    </row>
    <row r="3584" spans="1:36" x14ac:dyDescent="0.25">
      <c r="A3584" t="s">
        <v>998</v>
      </c>
      <c r="B3584" t="s">
        <v>8491</v>
      </c>
      <c r="C3584" t="s">
        <v>8948</v>
      </c>
      <c r="D3584" t="s">
        <v>19841</v>
      </c>
      <c r="E3584" t="s">
        <v>19805</v>
      </c>
      <c r="G3584" t="s">
        <v>3792</v>
      </c>
      <c r="H3584" t="s">
        <v>19717</v>
      </c>
      <c r="I3584" t="s">
        <v>19701</v>
      </c>
      <c r="K3584" t="s">
        <v>3776</v>
      </c>
      <c r="L3584" t="s">
        <v>2142</v>
      </c>
      <c r="M3584" t="s">
        <v>3765</v>
      </c>
      <c r="N3584" t="s">
        <v>3888</v>
      </c>
      <c r="P3584" t="s">
        <v>3767</v>
      </c>
      <c r="Q3584" t="s">
        <v>3768</v>
      </c>
      <c r="R3584" t="s">
        <v>3769</v>
      </c>
      <c r="S3584" t="s">
        <v>3782</v>
      </c>
      <c r="V3584" t="s">
        <v>3771</v>
      </c>
      <c r="W3584" t="s">
        <v>3872</v>
      </c>
      <c r="X3584" t="s">
        <v>3773</v>
      </c>
      <c r="Y3584" t="s">
        <v>2114</v>
      </c>
      <c r="Z3584" t="s">
        <v>3774</v>
      </c>
      <c r="AA3584" t="s">
        <v>998</v>
      </c>
      <c r="AB3584" t="s">
        <v>998</v>
      </c>
      <c r="AC3584" t="s">
        <v>10480</v>
      </c>
      <c r="AJ3584" t="s">
        <v>8319</v>
      </c>
    </row>
    <row r="3585" spans="1:36" x14ac:dyDescent="0.25">
      <c r="A3585" t="s">
        <v>999</v>
      </c>
      <c r="B3585" t="s">
        <v>8491</v>
      </c>
      <c r="C3585" t="s">
        <v>8948</v>
      </c>
      <c r="D3585" t="s">
        <v>19841</v>
      </c>
      <c r="E3585" t="s">
        <v>19805</v>
      </c>
      <c r="G3585" t="s">
        <v>3792</v>
      </c>
      <c r="H3585" t="s">
        <v>19717</v>
      </c>
      <c r="I3585" t="s">
        <v>19701</v>
      </c>
      <c r="K3585" t="s">
        <v>3776</v>
      </c>
      <c r="L3585" t="s">
        <v>2142</v>
      </c>
      <c r="M3585" t="s">
        <v>3765</v>
      </c>
      <c r="N3585" t="s">
        <v>3888</v>
      </c>
      <c r="P3585" t="s">
        <v>3767</v>
      </c>
      <c r="Q3585" t="s">
        <v>3768</v>
      </c>
      <c r="R3585" t="s">
        <v>3769</v>
      </c>
      <c r="S3585" t="s">
        <v>3782</v>
      </c>
      <c r="V3585" t="s">
        <v>3771</v>
      </c>
      <c r="W3585" t="s">
        <v>3872</v>
      </c>
      <c r="X3585" t="s">
        <v>3773</v>
      </c>
      <c r="Y3585" t="s">
        <v>2114</v>
      </c>
      <c r="Z3585" t="s">
        <v>3774</v>
      </c>
      <c r="AA3585" t="s">
        <v>999</v>
      </c>
      <c r="AB3585" t="s">
        <v>999</v>
      </c>
      <c r="AC3585" t="s">
        <v>10481</v>
      </c>
      <c r="AJ3585" t="s">
        <v>8319</v>
      </c>
    </row>
    <row r="3586" spans="1:36" x14ac:dyDescent="0.25">
      <c r="A3586" t="s">
        <v>1000</v>
      </c>
      <c r="B3586" t="s">
        <v>8491</v>
      </c>
      <c r="C3586" t="s">
        <v>8492</v>
      </c>
      <c r="D3586" t="s">
        <v>19841</v>
      </c>
      <c r="E3586" t="s">
        <v>19805</v>
      </c>
      <c r="G3586" t="s">
        <v>3792</v>
      </c>
      <c r="H3586" t="s">
        <v>19717</v>
      </c>
      <c r="I3586" t="s">
        <v>19701</v>
      </c>
      <c r="K3586" t="s">
        <v>3776</v>
      </c>
      <c r="L3586" t="s">
        <v>2142</v>
      </c>
      <c r="M3586" t="s">
        <v>3765</v>
      </c>
      <c r="N3586" t="s">
        <v>3888</v>
      </c>
      <c r="P3586" t="s">
        <v>3767</v>
      </c>
      <c r="Q3586" t="s">
        <v>3768</v>
      </c>
      <c r="R3586" t="s">
        <v>3769</v>
      </c>
      <c r="S3586" t="s">
        <v>3782</v>
      </c>
      <c r="V3586" t="s">
        <v>3771</v>
      </c>
      <c r="W3586" t="s">
        <v>3872</v>
      </c>
      <c r="X3586" t="s">
        <v>3773</v>
      </c>
      <c r="Y3586" t="s">
        <v>2114</v>
      </c>
      <c r="Z3586" t="s">
        <v>3774</v>
      </c>
      <c r="AA3586" t="s">
        <v>1000</v>
      </c>
      <c r="AB3586" t="s">
        <v>1000</v>
      </c>
      <c r="AC3586" t="s">
        <v>10482</v>
      </c>
      <c r="AJ3586" t="s">
        <v>8319</v>
      </c>
    </row>
    <row r="3587" spans="1:36" x14ac:dyDescent="0.25">
      <c r="A3587" t="s">
        <v>1000</v>
      </c>
      <c r="B3587" t="s">
        <v>8491</v>
      </c>
      <c r="C3587" t="s">
        <v>8948</v>
      </c>
      <c r="D3587" t="s">
        <v>19841</v>
      </c>
      <c r="E3587" t="s">
        <v>19805</v>
      </c>
      <c r="G3587" t="s">
        <v>3792</v>
      </c>
      <c r="H3587" t="s">
        <v>19717</v>
      </c>
      <c r="I3587" t="s">
        <v>19701</v>
      </c>
      <c r="K3587" t="s">
        <v>3776</v>
      </c>
      <c r="L3587" t="s">
        <v>2142</v>
      </c>
      <c r="M3587" t="s">
        <v>3765</v>
      </c>
      <c r="N3587" t="s">
        <v>3888</v>
      </c>
      <c r="P3587" t="s">
        <v>3767</v>
      </c>
      <c r="Q3587" t="s">
        <v>3768</v>
      </c>
      <c r="R3587" t="s">
        <v>3769</v>
      </c>
      <c r="S3587" t="s">
        <v>3782</v>
      </c>
      <c r="V3587" t="s">
        <v>3771</v>
      </c>
      <c r="W3587" t="s">
        <v>3872</v>
      </c>
      <c r="X3587" t="s">
        <v>3773</v>
      </c>
      <c r="Y3587" t="s">
        <v>2114</v>
      </c>
      <c r="Z3587" t="s">
        <v>3774</v>
      </c>
      <c r="AA3587" t="s">
        <v>1000</v>
      </c>
      <c r="AB3587" t="s">
        <v>1000</v>
      </c>
      <c r="AC3587" t="s">
        <v>10482</v>
      </c>
      <c r="AJ3587" t="s">
        <v>8319</v>
      </c>
    </row>
    <row r="3588" spans="1:36" x14ac:dyDescent="0.25">
      <c r="A3588" t="s">
        <v>1001</v>
      </c>
      <c r="B3588" t="s">
        <v>3848</v>
      </c>
      <c r="C3588" t="s">
        <v>8256</v>
      </c>
      <c r="D3588" t="s">
        <v>19711</v>
      </c>
      <c r="E3588" t="s">
        <v>19712</v>
      </c>
      <c r="G3588" t="s">
        <v>3792</v>
      </c>
      <c r="H3588" t="s">
        <v>19703</v>
      </c>
      <c r="I3588" t="s">
        <v>19701</v>
      </c>
      <c r="K3588" t="s">
        <v>3776</v>
      </c>
      <c r="L3588" t="s">
        <v>2142</v>
      </c>
      <c r="M3588" t="s">
        <v>3765</v>
      </c>
      <c r="N3588" t="s">
        <v>3888</v>
      </c>
      <c r="P3588" t="s">
        <v>3767</v>
      </c>
      <c r="Q3588" t="s">
        <v>3768</v>
      </c>
      <c r="R3588" t="s">
        <v>3769</v>
      </c>
      <c r="S3588" t="s">
        <v>3782</v>
      </c>
      <c r="V3588" t="s">
        <v>3771</v>
      </c>
      <c r="W3588" t="s">
        <v>3772</v>
      </c>
      <c r="X3588" t="s">
        <v>3773</v>
      </c>
      <c r="Y3588" t="s">
        <v>2129</v>
      </c>
      <c r="Z3588" t="s">
        <v>3774</v>
      </c>
      <c r="AA3588" t="s">
        <v>1001</v>
      </c>
      <c r="AB3588" t="s">
        <v>1001</v>
      </c>
      <c r="AC3588" t="s">
        <v>10483</v>
      </c>
      <c r="AJ3588" t="s">
        <v>3110</v>
      </c>
    </row>
    <row r="3589" spans="1:36" x14ac:dyDescent="0.25">
      <c r="A3589" t="s">
        <v>1001</v>
      </c>
      <c r="B3589" t="s">
        <v>8889</v>
      </c>
      <c r="C3589" t="s">
        <v>20157</v>
      </c>
      <c r="D3589" t="s">
        <v>19873</v>
      </c>
      <c r="E3589" t="s">
        <v>19825</v>
      </c>
      <c r="F3589" t="s">
        <v>19828</v>
      </c>
      <c r="G3589" t="s">
        <v>3876</v>
      </c>
      <c r="H3589" t="s">
        <v>19717</v>
      </c>
      <c r="I3589" t="s">
        <v>19701</v>
      </c>
      <c r="K3589" t="s">
        <v>3776</v>
      </c>
      <c r="L3589" t="s">
        <v>2142</v>
      </c>
      <c r="M3589" t="s">
        <v>3765</v>
      </c>
      <c r="N3589" t="s">
        <v>3888</v>
      </c>
      <c r="P3589" t="s">
        <v>3767</v>
      </c>
      <c r="Q3589" t="s">
        <v>3768</v>
      </c>
      <c r="R3589" t="s">
        <v>3769</v>
      </c>
      <c r="S3589" t="s">
        <v>3782</v>
      </c>
      <c r="V3589" t="s">
        <v>3771</v>
      </c>
      <c r="W3589" t="s">
        <v>3772</v>
      </c>
      <c r="X3589" t="s">
        <v>3773</v>
      </c>
      <c r="Y3589" t="s">
        <v>2129</v>
      </c>
      <c r="Z3589" t="s">
        <v>3774</v>
      </c>
      <c r="AA3589" t="s">
        <v>1001</v>
      </c>
      <c r="AB3589" t="s">
        <v>1001</v>
      </c>
      <c r="AC3589" t="s">
        <v>10483</v>
      </c>
      <c r="AJ3589" t="s">
        <v>3110</v>
      </c>
    </row>
    <row r="3590" spans="1:36" x14ac:dyDescent="0.25">
      <c r="A3590" t="s">
        <v>2187</v>
      </c>
      <c r="K3590" t="s">
        <v>3776</v>
      </c>
      <c r="L3590" t="s">
        <v>2174</v>
      </c>
      <c r="M3590" t="s">
        <v>4416</v>
      </c>
      <c r="N3590" t="s">
        <v>3888</v>
      </c>
      <c r="P3590" t="s">
        <v>3767</v>
      </c>
      <c r="Q3590" t="s">
        <v>3768</v>
      </c>
      <c r="R3590" t="s">
        <v>3769</v>
      </c>
      <c r="S3590" t="s">
        <v>3782</v>
      </c>
      <c r="V3590" t="s">
        <v>3771</v>
      </c>
      <c r="W3590" t="s">
        <v>3969</v>
      </c>
      <c r="X3590" t="s">
        <v>3773</v>
      </c>
      <c r="Y3590" t="s">
        <v>2114</v>
      </c>
      <c r="Z3590" t="s">
        <v>3774</v>
      </c>
      <c r="AA3590" t="s">
        <v>2187</v>
      </c>
      <c r="AB3590" t="s">
        <v>2187</v>
      </c>
      <c r="AC3590" t="s">
        <v>10484</v>
      </c>
      <c r="AJ3590" t="s">
        <v>2155</v>
      </c>
    </row>
    <row r="3591" spans="1:36" x14ac:dyDescent="0.25">
      <c r="A3591" t="s">
        <v>2471</v>
      </c>
      <c r="B3591" t="s">
        <v>8386</v>
      </c>
      <c r="C3591" t="s">
        <v>9926</v>
      </c>
      <c r="D3591" t="s">
        <v>20135</v>
      </c>
      <c r="E3591" t="s">
        <v>19959</v>
      </c>
      <c r="G3591" t="s">
        <v>3969</v>
      </c>
      <c r="H3591" t="s">
        <v>19721</v>
      </c>
      <c r="I3591" t="s">
        <v>19701</v>
      </c>
      <c r="K3591" t="s">
        <v>3776</v>
      </c>
      <c r="L3591" t="s">
        <v>2142</v>
      </c>
      <c r="M3591" t="s">
        <v>3765</v>
      </c>
      <c r="N3591" t="s">
        <v>3888</v>
      </c>
      <c r="P3591" t="s">
        <v>3767</v>
      </c>
      <c r="Q3591" t="s">
        <v>3768</v>
      </c>
      <c r="R3591" t="s">
        <v>3769</v>
      </c>
      <c r="S3591" t="s">
        <v>3782</v>
      </c>
      <c r="V3591" t="s">
        <v>3771</v>
      </c>
      <c r="W3591" t="s">
        <v>3969</v>
      </c>
      <c r="X3591" t="s">
        <v>3773</v>
      </c>
      <c r="Y3591" t="s">
        <v>2111</v>
      </c>
      <c r="Z3591" t="s">
        <v>3774</v>
      </c>
      <c r="AA3591" t="s">
        <v>2471</v>
      </c>
      <c r="AB3591" t="s">
        <v>2471</v>
      </c>
      <c r="AC3591" t="s">
        <v>10485</v>
      </c>
      <c r="AJ3591" t="s">
        <v>2207</v>
      </c>
    </row>
    <row r="3592" spans="1:36" x14ac:dyDescent="0.25">
      <c r="A3592" t="s">
        <v>2472</v>
      </c>
      <c r="B3592" t="s">
        <v>8386</v>
      </c>
      <c r="C3592" t="s">
        <v>9926</v>
      </c>
      <c r="D3592" t="s">
        <v>20135</v>
      </c>
      <c r="E3592" t="s">
        <v>19959</v>
      </c>
      <c r="G3592" t="s">
        <v>3969</v>
      </c>
      <c r="H3592" t="s">
        <v>19721</v>
      </c>
      <c r="I3592" t="s">
        <v>19701</v>
      </c>
      <c r="K3592" t="s">
        <v>3776</v>
      </c>
      <c r="L3592" t="s">
        <v>2142</v>
      </c>
      <c r="M3592" t="s">
        <v>3765</v>
      </c>
      <c r="N3592" t="s">
        <v>3888</v>
      </c>
      <c r="P3592" t="s">
        <v>3767</v>
      </c>
      <c r="Q3592" t="s">
        <v>3768</v>
      </c>
      <c r="R3592" t="s">
        <v>3769</v>
      </c>
      <c r="S3592" t="s">
        <v>3782</v>
      </c>
      <c r="V3592" t="s">
        <v>3771</v>
      </c>
      <c r="W3592" t="s">
        <v>3969</v>
      </c>
      <c r="X3592" t="s">
        <v>3773</v>
      </c>
      <c r="Y3592" t="s">
        <v>2111</v>
      </c>
      <c r="Z3592" t="s">
        <v>3774</v>
      </c>
      <c r="AA3592" t="s">
        <v>2472</v>
      </c>
      <c r="AB3592" t="s">
        <v>2472</v>
      </c>
      <c r="AC3592" t="s">
        <v>10486</v>
      </c>
      <c r="AJ3592" t="s">
        <v>2207</v>
      </c>
    </row>
    <row r="3593" spans="1:36" x14ac:dyDescent="0.25">
      <c r="A3593" t="s">
        <v>2473</v>
      </c>
      <c r="B3593" t="s">
        <v>8386</v>
      </c>
      <c r="C3593" t="s">
        <v>9926</v>
      </c>
      <c r="D3593" t="s">
        <v>20135</v>
      </c>
      <c r="E3593" t="s">
        <v>19959</v>
      </c>
      <c r="G3593" t="s">
        <v>3969</v>
      </c>
      <c r="H3593" t="s">
        <v>19721</v>
      </c>
      <c r="I3593" t="s">
        <v>19701</v>
      </c>
      <c r="K3593" t="s">
        <v>3776</v>
      </c>
      <c r="L3593" t="s">
        <v>2142</v>
      </c>
      <c r="M3593" t="s">
        <v>3765</v>
      </c>
      <c r="N3593" t="s">
        <v>3888</v>
      </c>
      <c r="P3593" t="s">
        <v>3767</v>
      </c>
      <c r="Q3593" t="s">
        <v>3768</v>
      </c>
      <c r="R3593" t="s">
        <v>3769</v>
      </c>
      <c r="S3593" t="s">
        <v>3782</v>
      </c>
      <c r="V3593" t="s">
        <v>3771</v>
      </c>
      <c r="W3593" t="s">
        <v>3969</v>
      </c>
      <c r="X3593" t="s">
        <v>3773</v>
      </c>
      <c r="Y3593" t="s">
        <v>2111</v>
      </c>
      <c r="Z3593" t="s">
        <v>3774</v>
      </c>
      <c r="AA3593" t="s">
        <v>2473</v>
      </c>
      <c r="AB3593" t="s">
        <v>2473</v>
      </c>
      <c r="AC3593" t="s">
        <v>10487</v>
      </c>
      <c r="AJ3593" t="s">
        <v>2207</v>
      </c>
    </row>
    <row r="3594" spans="1:36" x14ac:dyDescent="0.25">
      <c r="A3594" t="s">
        <v>2474</v>
      </c>
      <c r="B3594" t="s">
        <v>3848</v>
      </c>
      <c r="C3594" t="s">
        <v>8728</v>
      </c>
      <c r="D3594" t="s">
        <v>19711</v>
      </c>
      <c r="E3594" t="s">
        <v>19712</v>
      </c>
      <c r="G3594" t="s">
        <v>3969</v>
      </c>
      <c r="H3594" t="s">
        <v>19721</v>
      </c>
      <c r="I3594" t="s">
        <v>19701</v>
      </c>
      <c r="K3594" t="s">
        <v>3776</v>
      </c>
      <c r="L3594" t="s">
        <v>2142</v>
      </c>
      <c r="M3594" t="s">
        <v>3765</v>
      </c>
      <c r="N3594" t="s">
        <v>3888</v>
      </c>
      <c r="P3594" t="s">
        <v>3767</v>
      </c>
      <c r="Q3594" t="s">
        <v>3768</v>
      </c>
      <c r="R3594" t="s">
        <v>3769</v>
      </c>
      <c r="S3594" t="s">
        <v>3782</v>
      </c>
      <c r="V3594" t="s">
        <v>3771</v>
      </c>
      <c r="W3594" t="s">
        <v>3969</v>
      </c>
      <c r="X3594" t="s">
        <v>3773</v>
      </c>
      <c r="Y3594" t="s">
        <v>2111</v>
      </c>
      <c r="Z3594" t="s">
        <v>3774</v>
      </c>
      <c r="AA3594" t="s">
        <v>2474</v>
      </c>
      <c r="AB3594" t="s">
        <v>2474</v>
      </c>
      <c r="AC3594" t="s">
        <v>10488</v>
      </c>
      <c r="AJ3594" t="s">
        <v>2207</v>
      </c>
    </row>
    <row r="3595" spans="1:36" x14ac:dyDescent="0.25">
      <c r="A3595" t="s">
        <v>2474</v>
      </c>
      <c r="B3595" t="s">
        <v>8386</v>
      </c>
      <c r="C3595" t="s">
        <v>9926</v>
      </c>
      <c r="D3595" t="s">
        <v>20135</v>
      </c>
      <c r="E3595" t="s">
        <v>19959</v>
      </c>
      <c r="G3595" t="s">
        <v>3969</v>
      </c>
      <c r="H3595" t="s">
        <v>19721</v>
      </c>
      <c r="I3595" t="s">
        <v>19701</v>
      </c>
      <c r="K3595" t="s">
        <v>3776</v>
      </c>
      <c r="L3595" t="s">
        <v>2142</v>
      </c>
      <c r="M3595" t="s">
        <v>3765</v>
      </c>
      <c r="N3595" t="s">
        <v>3888</v>
      </c>
      <c r="P3595" t="s">
        <v>3767</v>
      </c>
      <c r="Q3595" t="s">
        <v>3768</v>
      </c>
      <c r="R3595" t="s">
        <v>3769</v>
      </c>
      <c r="S3595" t="s">
        <v>3782</v>
      </c>
      <c r="V3595" t="s">
        <v>3771</v>
      </c>
      <c r="W3595" t="s">
        <v>3969</v>
      </c>
      <c r="X3595" t="s">
        <v>3773</v>
      </c>
      <c r="Y3595" t="s">
        <v>2111</v>
      </c>
      <c r="Z3595" t="s">
        <v>3774</v>
      </c>
      <c r="AA3595" t="s">
        <v>2474</v>
      </c>
      <c r="AB3595" t="s">
        <v>2474</v>
      </c>
      <c r="AC3595" t="s">
        <v>10488</v>
      </c>
      <c r="AJ3595" t="s">
        <v>2207</v>
      </c>
    </row>
    <row r="3596" spans="1:36" x14ac:dyDescent="0.25">
      <c r="A3596" t="s">
        <v>10489</v>
      </c>
      <c r="B3596" t="s">
        <v>8707</v>
      </c>
      <c r="C3596" t="s">
        <v>10491</v>
      </c>
      <c r="D3596" t="s">
        <v>19960</v>
      </c>
      <c r="E3596" t="s">
        <v>19825</v>
      </c>
      <c r="F3596" t="s">
        <v>19961</v>
      </c>
      <c r="G3596" t="s">
        <v>3876</v>
      </c>
      <c r="H3596" t="s">
        <v>19703</v>
      </c>
      <c r="I3596" t="s">
        <v>19701</v>
      </c>
      <c r="K3596" t="s">
        <v>3776</v>
      </c>
      <c r="L3596" t="s">
        <v>2142</v>
      </c>
      <c r="M3596" t="s">
        <v>3765</v>
      </c>
      <c r="N3596" t="s">
        <v>3891</v>
      </c>
      <c r="P3596" t="s">
        <v>3767</v>
      </c>
      <c r="Q3596" t="s">
        <v>3768</v>
      </c>
      <c r="R3596" t="s">
        <v>3769</v>
      </c>
      <c r="S3596" t="s">
        <v>3782</v>
      </c>
      <c r="V3596" t="s">
        <v>3771</v>
      </c>
      <c r="W3596" t="s">
        <v>3785</v>
      </c>
      <c r="X3596" t="s">
        <v>3773</v>
      </c>
      <c r="Y3596" t="s">
        <v>2114</v>
      </c>
      <c r="Z3596" t="s">
        <v>3774</v>
      </c>
      <c r="AA3596" t="s">
        <v>10489</v>
      </c>
      <c r="AB3596" t="s">
        <v>10489</v>
      </c>
      <c r="AC3596" t="s">
        <v>10490</v>
      </c>
      <c r="AJ3596" t="s">
        <v>8319</v>
      </c>
    </row>
    <row r="3597" spans="1:36" x14ac:dyDescent="0.25">
      <c r="A3597" t="s">
        <v>10492</v>
      </c>
      <c r="B3597" t="s">
        <v>8707</v>
      </c>
      <c r="C3597" t="s">
        <v>10491</v>
      </c>
      <c r="D3597" t="s">
        <v>19960</v>
      </c>
      <c r="E3597" t="s">
        <v>19825</v>
      </c>
      <c r="F3597" t="s">
        <v>19961</v>
      </c>
      <c r="G3597" t="s">
        <v>3876</v>
      </c>
      <c r="H3597" t="s">
        <v>19703</v>
      </c>
      <c r="I3597" t="s">
        <v>19701</v>
      </c>
      <c r="K3597" t="s">
        <v>3776</v>
      </c>
      <c r="L3597" t="s">
        <v>2142</v>
      </c>
      <c r="M3597" t="s">
        <v>3765</v>
      </c>
      <c r="N3597" t="s">
        <v>3891</v>
      </c>
      <c r="P3597" t="s">
        <v>3767</v>
      </c>
      <c r="Q3597" t="s">
        <v>3768</v>
      </c>
      <c r="R3597" t="s">
        <v>3769</v>
      </c>
      <c r="S3597" t="s">
        <v>3782</v>
      </c>
      <c r="V3597" t="s">
        <v>3771</v>
      </c>
      <c r="W3597" t="s">
        <v>3785</v>
      </c>
      <c r="X3597" t="s">
        <v>3773</v>
      </c>
      <c r="Y3597" t="s">
        <v>2114</v>
      </c>
      <c r="Z3597" t="s">
        <v>3774</v>
      </c>
      <c r="AA3597" t="s">
        <v>10492</v>
      </c>
      <c r="AB3597" t="s">
        <v>10492</v>
      </c>
      <c r="AC3597" t="s">
        <v>10493</v>
      </c>
      <c r="AJ3597" t="s">
        <v>8319</v>
      </c>
    </row>
    <row r="3598" spans="1:36" x14ac:dyDescent="0.25">
      <c r="A3598" t="s">
        <v>1002</v>
      </c>
      <c r="B3598" t="s">
        <v>4924</v>
      </c>
      <c r="C3598" t="s">
        <v>8406</v>
      </c>
      <c r="D3598" t="s">
        <v>19841</v>
      </c>
      <c r="E3598" t="s">
        <v>19805</v>
      </c>
      <c r="G3598" t="s">
        <v>3792</v>
      </c>
      <c r="H3598" t="s">
        <v>19717</v>
      </c>
      <c r="I3598" t="s">
        <v>19701</v>
      </c>
      <c r="K3598" t="s">
        <v>3776</v>
      </c>
      <c r="L3598" t="s">
        <v>2142</v>
      </c>
      <c r="M3598" t="s">
        <v>3765</v>
      </c>
      <c r="N3598" t="s">
        <v>3888</v>
      </c>
      <c r="P3598" t="s">
        <v>3767</v>
      </c>
      <c r="Q3598" t="s">
        <v>3768</v>
      </c>
      <c r="R3598" t="s">
        <v>3769</v>
      </c>
      <c r="S3598" t="s">
        <v>3782</v>
      </c>
      <c r="V3598" t="s">
        <v>3771</v>
      </c>
      <c r="W3598" t="s">
        <v>3872</v>
      </c>
      <c r="X3598" t="s">
        <v>3773</v>
      </c>
      <c r="Y3598" t="s">
        <v>2114</v>
      </c>
      <c r="Z3598" t="s">
        <v>3774</v>
      </c>
      <c r="AA3598" t="s">
        <v>1002</v>
      </c>
      <c r="AB3598" t="s">
        <v>1002</v>
      </c>
      <c r="AC3598" t="s">
        <v>10494</v>
      </c>
      <c r="AJ3598" t="s">
        <v>8319</v>
      </c>
    </row>
    <row r="3599" spans="1:36" x14ac:dyDescent="0.25">
      <c r="A3599" t="s">
        <v>1003</v>
      </c>
      <c r="B3599" t="s">
        <v>4924</v>
      </c>
      <c r="C3599" t="s">
        <v>8406</v>
      </c>
      <c r="D3599" t="s">
        <v>19841</v>
      </c>
      <c r="E3599" t="s">
        <v>19805</v>
      </c>
      <c r="G3599" t="s">
        <v>3792</v>
      </c>
      <c r="H3599" t="s">
        <v>19717</v>
      </c>
      <c r="I3599" t="s">
        <v>19701</v>
      </c>
      <c r="K3599" t="s">
        <v>3776</v>
      </c>
      <c r="L3599" t="s">
        <v>2142</v>
      </c>
      <c r="M3599" t="s">
        <v>3765</v>
      </c>
      <c r="N3599" t="s">
        <v>3888</v>
      </c>
      <c r="P3599" t="s">
        <v>3767</v>
      </c>
      <c r="Q3599" t="s">
        <v>3768</v>
      </c>
      <c r="R3599" t="s">
        <v>3769</v>
      </c>
      <c r="S3599" t="s">
        <v>3782</v>
      </c>
      <c r="V3599" t="s">
        <v>3771</v>
      </c>
      <c r="W3599" t="s">
        <v>3872</v>
      </c>
      <c r="X3599" t="s">
        <v>3773</v>
      </c>
      <c r="Y3599" t="s">
        <v>2114</v>
      </c>
      <c r="Z3599" t="s">
        <v>3774</v>
      </c>
      <c r="AA3599" t="s">
        <v>1003</v>
      </c>
      <c r="AB3599" t="s">
        <v>1003</v>
      </c>
      <c r="AC3599" t="s">
        <v>10495</v>
      </c>
      <c r="AJ3599" t="s">
        <v>8319</v>
      </c>
    </row>
    <row r="3600" spans="1:36" x14ac:dyDescent="0.25">
      <c r="A3600" t="s">
        <v>2475</v>
      </c>
      <c r="B3600" t="s">
        <v>3848</v>
      </c>
      <c r="C3600" t="s">
        <v>8598</v>
      </c>
      <c r="D3600" t="s">
        <v>19711</v>
      </c>
      <c r="E3600" t="s">
        <v>19712</v>
      </c>
      <c r="G3600" t="s">
        <v>3968</v>
      </c>
      <c r="H3600" t="s">
        <v>19721</v>
      </c>
      <c r="I3600" t="s">
        <v>19701</v>
      </c>
      <c r="K3600" t="s">
        <v>3776</v>
      </c>
      <c r="L3600" t="s">
        <v>2142</v>
      </c>
      <c r="M3600" t="s">
        <v>3765</v>
      </c>
      <c r="N3600" t="s">
        <v>3888</v>
      </c>
      <c r="P3600" t="s">
        <v>3767</v>
      </c>
      <c r="Q3600" t="s">
        <v>3768</v>
      </c>
      <c r="R3600" t="s">
        <v>3769</v>
      </c>
      <c r="S3600" t="s">
        <v>3782</v>
      </c>
      <c r="V3600" t="s">
        <v>3771</v>
      </c>
      <c r="W3600" t="s">
        <v>3969</v>
      </c>
      <c r="X3600" t="s">
        <v>3773</v>
      </c>
      <c r="Y3600" t="s">
        <v>2114</v>
      </c>
      <c r="Z3600" t="s">
        <v>3774</v>
      </c>
      <c r="AA3600" t="s">
        <v>2475</v>
      </c>
      <c r="AB3600" t="s">
        <v>2475</v>
      </c>
      <c r="AC3600" t="s">
        <v>10496</v>
      </c>
      <c r="AJ3600" t="s">
        <v>2214</v>
      </c>
    </row>
    <row r="3601" spans="1:36" x14ac:dyDescent="0.25">
      <c r="A3601" t="s">
        <v>1004</v>
      </c>
      <c r="B3601" t="s">
        <v>4924</v>
      </c>
      <c r="C3601" t="s">
        <v>8406</v>
      </c>
      <c r="D3601" t="s">
        <v>19841</v>
      </c>
      <c r="E3601" t="s">
        <v>19805</v>
      </c>
      <c r="G3601" t="s">
        <v>3792</v>
      </c>
      <c r="H3601" t="s">
        <v>19717</v>
      </c>
      <c r="I3601" t="s">
        <v>19701</v>
      </c>
      <c r="K3601" t="s">
        <v>3776</v>
      </c>
      <c r="L3601" t="s">
        <v>2142</v>
      </c>
      <c r="M3601" t="s">
        <v>3765</v>
      </c>
      <c r="N3601" t="s">
        <v>3888</v>
      </c>
      <c r="P3601" t="s">
        <v>3767</v>
      </c>
      <c r="Q3601" t="s">
        <v>3768</v>
      </c>
      <c r="R3601" t="s">
        <v>3769</v>
      </c>
      <c r="S3601" t="s">
        <v>3782</v>
      </c>
      <c r="V3601" t="s">
        <v>3771</v>
      </c>
      <c r="W3601" t="s">
        <v>3872</v>
      </c>
      <c r="X3601" t="s">
        <v>3773</v>
      </c>
      <c r="Y3601" t="s">
        <v>2114</v>
      </c>
      <c r="Z3601" t="s">
        <v>3774</v>
      </c>
      <c r="AA3601" t="s">
        <v>1004</v>
      </c>
      <c r="AB3601" t="s">
        <v>1004</v>
      </c>
      <c r="AC3601" t="s">
        <v>10497</v>
      </c>
      <c r="AJ3601" t="s">
        <v>8319</v>
      </c>
    </row>
    <row r="3602" spans="1:36" x14ac:dyDescent="0.25">
      <c r="A3602" t="s">
        <v>1004</v>
      </c>
      <c r="B3602" t="s">
        <v>5127</v>
      </c>
      <c r="C3602" t="s">
        <v>5128</v>
      </c>
      <c r="D3602" t="s">
        <v>19841</v>
      </c>
      <c r="E3602" t="s">
        <v>19805</v>
      </c>
      <c r="G3602" t="s">
        <v>3792</v>
      </c>
      <c r="H3602" t="s">
        <v>19706</v>
      </c>
      <c r="I3602" t="s">
        <v>19701</v>
      </c>
      <c r="K3602" t="s">
        <v>3776</v>
      </c>
      <c r="L3602" t="s">
        <v>2142</v>
      </c>
      <c r="M3602" t="s">
        <v>3765</v>
      </c>
      <c r="N3602" t="s">
        <v>3888</v>
      </c>
      <c r="P3602" t="s">
        <v>3767</v>
      </c>
      <c r="Q3602" t="s">
        <v>3768</v>
      </c>
      <c r="R3602" t="s">
        <v>3769</v>
      </c>
      <c r="S3602" t="s">
        <v>3782</v>
      </c>
      <c r="V3602" t="s">
        <v>3771</v>
      </c>
      <c r="W3602" t="s">
        <v>3872</v>
      </c>
      <c r="X3602" t="s">
        <v>3773</v>
      </c>
      <c r="Y3602" t="s">
        <v>2114</v>
      </c>
      <c r="Z3602" t="s">
        <v>3774</v>
      </c>
      <c r="AA3602" t="s">
        <v>1004</v>
      </c>
      <c r="AB3602" t="s">
        <v>1004</v>
      </c>
      <c r="AC3602" t="s">
        <v>10497</v>
      </c>
      <c r="AJ3602" t="s">
        <v>8319</v>
      </c>
    </row>
    <row r="3603" spans="1:36" x14ac:dyDescent="0.25">
      <c r="A3603" t="s">
        <v>1007</v>
      </c>
      <c r="B3603" t="s">
        <v>4924</v>
      </c>
      <c r="C3603" t="s">
        <v>8406</v>
      </c>
      <c r="D3603" t="s">
        <v>19841</v>
      </c>
      <c r="E3603" t="s">
        <v>19805</v>
      </c>
      <c r="G3603" t="s">
        <v>3792</v>
      </c>
      <c r="H3603" t="s">
        <v>19717</v>
      </c>
      <c r="I3603" t="s">
        <v>19701</v>
      </c>
      <c r="K3603" t="s">
        <v>3776</v>
      </c>
      <c r="L3603" t="s">
        <v>2142</v>
      </c>
      <c r="M3603" t="s">
        <v>3765</v>
      </c>
      <c r="N3603" t="s">
        <v>3888</v>
      </c>
      <c r="P3603" t="s">
        <v>3767</v>
      </c>
      <c r="Q3603" t="s">
        <v>3768</v>
      </c>
      <c r="R3603" t="s">
        <v>3769</v>
      </c>
      <c r="S3603" t="s">
        <v>3782</v>
      </c>
      <c r="V3603" t="s">
        <v>3771</v>
      </c>
      <c r="W3603" t="s">
        <v>3872</v>
      </c>
      <c r="X3603" t="s">
        <v>3773</v>
      </c>
      <c r="Y3603" t="s">
        <v>2114</v>
      </c>
      <c r="Z3603" t="s">
        <v>3774</v>
      </c>
      <c r="AA3603" t="s">
        <v>1007</v>
      </c>
      <c r="AB3603" t="s">
        <v>1007</v>
      </c>
      <c r="AC3603" t="s">
        <v>10498</v>
      </c>
      <c r="AJ3603" t="s">
        <v>8319</v>
      </c>
    </row>
    <row r="3604" spans="1:36" x14ac:dyDescent="0.25">
      <c r="A3604" t="s">
        <v>1008</v>
      </c>
      <c r="B3604" t="s">
        <v>8491</v>
      </c>
      <c r="C3604" t="s">
        <v>8948</v>
      </c>
      <c r="D3604" t="s">
        <v>19841</v>
      </c>
      <c r="E3604" t="s">
        <v>19805</v>
      </c>
      <c r="G3604" t="s">
        <v>3792</v>
      </c>
      <c r="H3604" t="s">
        <v>19717</v>
      </c>
      <c r="I3604" t="s">
        <v>19701</v>
      </c>
      <c r="K3604" t="s">
        <v>3776</v>
      </c>
      <c r="L3604" t="s">
        <v>2142</v>
      </c>
      <c r="M3604" t="s">
        <v>3765</v>
      </c>
      <c r="N3604" t="s">
        <v>3888</v>
      </c>
      <c r="P3604" t="s">
        <v>3767</v>
      </c>
      <c r="Q3604" t="s">
        <v>3768</v>
      </c>
      <c r="R3604" t="s">
        <v>3769</v>
      </c>
      <c r="S3604" t="s">
        <v>3782</v>
      </c>
      <c r="V3604" t="s">
        <v>3771</v>
      </c>
      <c r="W3604" t="s">
        <v>3872</v>
      </c>
      <c r="X3604" t="s">
        <v>3773</v>
      </c>
      <c r="Y3604" t="s">
        <v>2114</v>
      </c>
      <c r="Z3604" t="s">
        <v>3774</v>
      </c>
      <c r="AA3604" t="s">
        <v>1008</v>
      </c>
      <c r="AB3604" t="s">
        <v>1008</v>
      </c>
      <c r="AC3604" t="s">
        <v>10499</v>
      </c>
      <c r="AJ3604" t="s">
        <v>8319</v>
      </c>
    </row>
    <row r="3605" spans="1:36" x14ac:dyDescent="0.25">
      <c r="A3605" t="s">
        <v>1009</v>
      </c>
      <c r="B3605" t="s">
        <v>8491</v>
      </c>
      <c r="C3605" t="s">
        <v>8948</v>
      </c>
      <c r="D3605" t="s">
        <v>19841</v>
      </c>
      <c r="E3605" t="s">
        <v>19805</v>
      </c>
      <c r="G3605" t="s">
        <v>3792</v>
      </c>
      <c r="H3605" t="s">
        <v>19717</v>
      </c>
      <c r="I3605" t="s">
        <v>19701</v>
      </c>
      <c r="K3605" t="s">
        <v>3776</v>
      </c>
      <c r="L3605" t="s">
        <v>2142</v>
      </c>
      <c r="M3605" t="s">
        <v>3765</v>
      </c>
      <c r="N3605" t="s">
        <v>3888</v>
      </c>
      <c r="P3605" t="s">
        <v>3767</v>
      </c>
      <c r="Q3605" t="s">
        <v>3768</v>
      </c>
      <c r="R3605" t="s">
        <v>3769</v>
      </c>
      <c r="S3605" t="s">
        <v>3782</v>
      </c>
      <c r="V3605" t="s">
        <v>3771</v>
      </c>
      <c r="W3605" t="s">
        <v>3872</v>
      </c>
      <c r="X3605" t="s">
        <v>3773</v>
      </c>
      <c r="Y3605" t="s">
        <v>2114</v>
      </c>
      <c r="Z3605" t="s">
        <v>3774</v>
      </c>
      <c r="AA3605" t="s">
        <v>1009</v>
      </c>
      <c r="AB3605" t="s">
        <v>1009</v>
      </c>
      <c r="AC3605" t="s">
        <v>10500</v>
      </c>
      <c r="AJ3605" t="s">
        <v>8319</v>
      </c>
    </row>
    <row r="3606" spans="1:36" x14ac:dyDescent="0.25">
      <c r="A3606" t="s">
        <v>1010</v>
      </c>
      <c r="B3606" t="s">
        <v>8491</v>
      </c>
      <c r="C3606" t="s">
        <v>8948</v>
      </c>
      <c r="D3606" t="s">
        <v>19841</v>
      </c>
      <c r="E3606" t="s">
        <v>19805</v>
      </c>
      <c r="G3606" t="s">
        <v>3792</v>
      </c>
      <c r="H3606" t="s">
        <v>19717</v>
      </c>
      <c r="I3606" t="s">
        <v>19701</v>
      </c>
      <c r="K3606" t="s">
        <v>3776</v>
      </c>
      <c r="L3606" t="s">
        <v>2142</v>
      </c>
      <c r="M3606" t="s">
        <v>3765</v>
      </c>
      <c r="N3606" t="s">
        <v>3888</v>
      </c>
      <c r="P3606" t="s">
        <v>3767</v>
      </c>
      <c r="Q3606" t="s">
        <v>3768</v>
      </c>
      <c r="R3606" t="s">
        <v>3769</v>
      </c>
      <c r="S3606" t="s">
        <v>3782</v>
      </c>
      <c r="V3606" t="s">
        <v>3771</v>
      </c>
      <c r="W3606" t="s">
        <v>3872</v>
      </c>
      <c r="X3606" t="s">
        <v>3773</v>
      </c>
      <c r="Y3606" t="s">
        <v>2114</v>
      </c>
      <c r="Z3606" t="s">
        <v>3774</v>
      </c>
      <c r="AA3606" t="s">
        <v>1010</v>
      </c>
      <c r="AB3606" t="s">
        <v>1010</v>
      </c>
      <c r="AC3606" t="s">
        <v>10501</v>
      </c>
      <c r="AJ3606" t="s">
        <v>8319</v>
      </c>
    </row>
    <row r="3607" spans="1:36" x14ac:dyDescent="0.25">
      <c r="A3607" t="s">
        <v>1011</v>
      </c>
      <c r="B3607" t="s">
        <v>8491</v>
      </c>
      <c r="C3607" t="s">
        <v>8492</v>
      </c>
      <c r="D3607" t="s">
        <v>19841</v>
      </c>
      <c r="E3607" t="s">
        <v>19805</v>
      </c>
      <c r="G3607" t="s">
        <v>3792</v>
      </c>
      <c r="H3607" t="s">
        <v>19717</v>
      </c>
      <c r="I3607" t="s">
        <v>19701</v>
      </c>
      <c r="K3607" t="s">
        <v>3776</v>
      </c>
      <c r="L3607" t="s">
        <v>2142</v>
      </c>
      <c r="M3607" t="s">
        <v>3765</v>
      </c>
      <c r="N3607" t="s">
        <v>3888</v>
      </c>
      <c r="P3607" t="s">
        <v>3767</v>
      </c>
      <c r="Q3607" t="s">
        <v>3768</v>
      </c>
      <c r="R3607" t="s">
        <v>3769</v>
      </c>
      <c r="S3607" t="s">
        <v>3782</v>
      </c>
      <c r="V3607" t="s">
        <v>3771</v>
      </c>
      <c r="W3607" t="s">
        <v>3872</v>
      </c>
      <c r="X3607" t="s">
        <v>3773</v>
      </c>
      <c r="Y3607" t="s">
        <v>2114</v>
      </c>
      <c r="Z3607" t="s">
        <v>3774</v>
      </c>
      <c r="AA3607" t="s">
        <v>1011</v>
      </c>
      <c r="AB3607" t="s">
        <v>1011</v>
      </c>
      <c r="AC3607" t="s">
        <v>10502</v>
      </c>
      <c r="AJ3607" t="s">
        <v>8319</v>
      </c>
    </row>
    <row r="3608" spans="1:36" x14ac:dyDescent="0.25">
      <c r="A3608" t="s">
        <v>1012</v>
      </c>
      <c r="B3608" t="s">
        <v>4924</v>
      </c>
      <c r="C3608" t="s">
        <v>8297</v>
      </c>
      <c r="D3608" t="s">
        <v>19841</v>
      </c>
      <c r="E3608" t="s">
        <v>19805</v>
      </c>
      <c r="G3608" t="s">
        <v>3792</v>
      </c>
      <c r="H3608" t="s">
        <v>19717</v>
      </c>
      <c r="I3608" t="s">
        <v>19701</v>
      </c>
      <c r="K3608" t="s">
        <v>3776</v>
      </c>
      <c r="L3608" t="s">
        <v>2142</v>
      </c>
      <c r="M3608" t="s">
        <v>3765</v>
      </c>
      <c r="N3608" t="s">
        <v>3888</v>
      </c>
      <c r="P3608" t="s">
        <v>3767</v>
      </c>
      <c r="Q3608" t="s">
        <v>3768</v>
      </c>
      <c r="R3608" t="s">
        <v>3769</v>
      </c>
      <c r="S3608" t="s">
        <v>3782</v>
      </c>
      <c r="V3608" t="s">
        <v>3771</v>
      </c>
      <c r="W3608" t="s">
        <v>3872</v>
      </c>
      <c r="X3608" t="s">
        <v>3773</v>
      </c>
      <c r="Y3608" t="s">
        <v>2114</v>
      </c>
      <c r="Z3608" t="s">
        <v>3774</v>
      </c>
      <c r="AA3608" t="s">
        <v>1012</v>
      </c>
      <c r="AB3608" t="s">
        <v>1012</v>
      </c>
      <c r="AC3608" t="s">
        <v>10503</v>
      </c>
      <c r="AJ3608" t="s">
        <v>8319</v>
      </c>
    </row>
    <row r="3609" spans="1:36" x14ac:dyDescent="0.25">
      <c r="A3609" t="s">
        <v>2476</v>
      </c>
      <c r="B3609" t="s">
        <v>5127</v>
      </c>
      <c r="C3609" t="s">
        <v>10505</v>
      </c>
      <c r="D3609" t="s">
        <v>19841</v>
      </c>
      <c r="E3609" t="s">
        <v>19805</v>
      </c>
      <c r="G3609" t="s">
        <v>3969</v>
      </c>
      <c r="H3609" t="s">
        <v>19721</v>
      </c>
      <c r="I3609" t="s">
        <v>19701</v>
      </c>
      <c r="K3609" t="s">
        <v>3776</v>
      </c>
      <c r="L3609" t="s">
        <v>2142</v>
      </c>
      <c r="M3609" t="s">
        <v>3765</v>
      </c>
      <c r="N3609" t="s">
        <v>3888</v>
      </c>
      <c r="P3609" t="s">
        <v>3767</v>
      </c>
      <c r="Q3609" t="s">
        <v>3768</v>
      </c>
      <c r="R3609" t="s">
        <v>3769</v>
      </c>
      <c r="S3609" t="s">
        <v>3782</v>
      </c>
      <c r="V3609" t="s">
        <v>3771</v>
      </c>
      <c r="W3609" t="s">
        <v>3969</v>
      </c>
      <c r="X3609" t="s">
        <v>3773</v>
      </c>
      <c r="Y3609" t="s">
        <v>2114</v>
      </c>
      <c r="Z3609" t="s">
        <v>3774</v>
      </c>
      <c r="AA3609" t="s">
        <v>2476</v>
      </c>
      <c r="AB3609" t="s">
        <v>2476</v>
      </c>
      <c r="AC3609" t="s">
        <v>10504</v>
      </c>
      <c r="AJ3609" t="s">
        <v>2214</v>
      </c>
    </row>
    <row r="3610" spans="1:36" x14ac:dyDescent="0.25">
      <c r="A3610" t="s">
        <v>1013</v>
      </c>
      <c r="B3610" t="s">
        <v>8491</v>
      </c>
      <c r="C3610" t="s">
        <v>8492</v>
      </c>
      <c r="D3610" t="s">
        <v>19841</v>
      </c>
      <c r="E3610" t="s">
        <v>19805</v>
      </c>
      <c r="G3610" t="s">
        <v>3792</v>
      </c>
      <c r="H3610" t="s">
        <v>19717</v>
      </c>
      <c r="I3610" t="s">
        <v>19701</v>
      </c>
      <c r="K3610" t="s">
        <v>3776</v>
      </c>
      <c r="L3610" t="s">
        <v>2142</v>
      </c>
      <c r="M3610" t="s">
        <v>3765</v>
      </c>
      <c r="N3610" t="s">
        <v>3891</v>
      </c>
      <c r="P3610" t="s">
        <v>3767</v>
      </c>
      <c r="Q3610" t="s">
        <v>3768</v>
      </c>
      <c r="R3610" t="s">
        <v>3769</v>
      </c>
      <c r="S3610" t="s">
        <v>3782</v>
      </c>
      <c r="V3610" t="s">
        <v>3771</v>
      </c>
      <c r="W3610" t="s">
        <v>3872</v>
      </c>
      <c r="X3610" t="s">
        <v>3773</v>
      </c>
      <c r="Y3610" t="s">
        <v>2114</v>
      </c>
      <c r="Z3610" t="s">
        <v>3774</v>
      </c>
      <c r="AA3610" t="s">
        <v>1013</v>
      </c>
      <c r="AB3610" t="s">
        <v>1013</v>
      </c>
      <c r="AC3610" t="s">
        <v>10506</v>
      </c>
      <c r="AJ3610" t="s">
        <v>8319</v>
      </c>
    </row>
    <row r="3611" spans="1:36" x14ac:dyDescent="0.25">
      <c r="A3611" t="s">
        <v>1014</v>
      </c>
      <c r="B3611" t="s">
        <v>8491</v>
      </c>
      <c r="C3611" t="s">
        <v>8492</v>
      </c>
      <c r="D3611" t="s">
        <v>19841</v>
      </c>
      <c r="E3611" t="s">
        <v>19805</v>
      </c>
      <c r="G3611" t="s">
        <v>3792</v>
      </c>
      <c r="H3611" t="s">
        <v>19717</v>
      </c>
      <c r="I3611" t="s">
        <v>19701</v>
      </c>
      <c r="K3611" t="s">
        <v>3776</v>
      </c>
      <c r="L3611" t="s">
        <v>2142</v>
      </c>
      <c r="M3611" t="s">
        <v>3765</v>
      </c>
      <c r="N3611" t="s">
        <v>3888</v>
      </c>
      <c r="P3611" t="s">
        <v>3767</v>
      </c>
      <c r="Q3611" t="s">
        <v>3768</v>
      </c>
      <c r="R3611" t="s">
        <v>3769</v>
      </c>
      <c r="S3611" t="s">
        <v>3782</v>
      </c>
      <c r="V3611" t="s">
        <v>3771</v>
      </c>
      <c r="W3611" t="s">
        <v>3872</v>
      </c>
      <c r="X3611" t="s">
        <v>3773</v>
      </c>
      <c r="Y3611" t="s">
        <v>2114</v>
      </c>
      <c r="Z3611" t="s">
        <v>3774</v>
      </c>
      <c r="AA3611" t="s">
        <v>1014</v>
      </c>
      <c r="AB3611" t="s">
        <v>1014</v>
      </c>
      <c r="AC3611" t="s">
        <v>10507</v>
      </c>
      <c r="AJ3611" t="s">
        <v>8319</v>
      </c>
    </row>
    <row r="3612" spans="1:36" x14ac:dyDescent="0.25">
      <c r="A3612" t="s">
        <v>1015</v>
      </c>
      <c r="B3612" t="s">
        <v>3848</v>
      </c>
      <c r="C3612" t="s">
        <v>8256</v>
      </c>
      <c r="D3612" t="s">
        <v>19711</v>
      </c>
      <c r="E3612" t="s">
        <v>19712</v>
      </c>
      <c r="G3612" t="s">
        <v>3792</v>
      </c>
      <c r="H3612" t="s">
        <v>19703</v>
      </c>
      <c r="I3612" t="s">
        <v>19701</v>
      </c>
      <c r="K3612" t="s">
        <v>3776</v>
      </c>
      <c r="L3612" t="s">
        <v>2142</v>
      </c>
      <c r="M3612" t="s">
        <v>3765</v>
      </c>
      <c r="N3612" t="s">
        <v>3888</v>
      </c>
      <c r="P3612" t="s">
        <v>3767</v>
      </c>
      <c r="Q3612" t="s">
        <v>3768</v>
      </c>
      <c r="R3612" t="s">
        <v>3769</v>
      </c>
      <c r="S3612" t="s">
        <v>3782</v>
      </c>
      <c r="V3612" t="s">
        <v>3771</v>
      </c>
      <c r="W3612" t="s">
        <v>3772</v>
      </c>
      <c r="X3612" t="s">
        <v>3773</v>
      </c>
      <c r="Y3612" t="s">
        <v>2129</v>
      </c>
      <c r="Z3612" t="s">
        <v>3774</v>
      </c>
      <c r="AA3612" t="s">
        <v>1015</v>
      </c>
      <c r="AB3612" t="s">
        <v>1015</v>
      </c>
      <c r="AC3612" t="s">
        <v>10508</v>
      </c>
      <c r="AJ3612" t="s">
        <v>3110</v>
      </c>
    </row>
    <row r="3613" spans="1:36" x14ac:dyDescent="0.25">
      <c r="A3613" t="s">
        <v>1016</v>
      </c>
      <c r="B3613" t="s">
        <v>8491</v>
      </c>
      <c r="C3613" t="s">
        <v>8492</v>
      </c>
      <c r="D3613" t="s">
        <v>19841</v>
      </c>
      <c r="E3613" t="s">
        <v>19805</v>
      </c>
      <c r="G3613" t="s">
        <v>3792</v>
      </c>
      <c r="H3613" t="s">
        <v>19717</v>
      </c>
      <c r="I3613" t="s">
        <v>19701</v>
      </c>
      <c r="K3613" t="s">
        <v>3776</v>
      </c>
      <c r="L3613" t="s">
        <v>2142</v>
      </c>
      <c r="M3613" t="s">
        <v>3765</v>
      </c>
      <c r="N3613" t="s">
        <v>3888</v>
      </c>
      <c r="P3613" t="s">
        <v>3767</v>
      </c>
      <c r="Q3613" t="s">
        <v>3768</v>
      </c>
      <c r="R3613" t="s">
        <v>3769</v>
      </c>
      <c r="S3613" t="s">
        <v>3782</v>
      </c>
      <c r="V3613" t="s">
        <v>3771</v>
      </c>
      <c r="W3613" t="s">
        <v>3872</v>
      </c>
      <c r="X3613" t="s">
        <v>3773</v>
      </c>
      <c r="Y3613" t="s">
        <v>2114</v>
      </c>
      <c r="Z3613" t="s">
        <v>3774</v>
      </c>
      <c r="AA3613" t="s">
        <v>1016</v>
      </c>
      <c r="AB3613" t="s">
        <v>1016</v>
      </c>
      <c r="AC3613" t="s">
        <v>10509</v>
      </c>
      <c r="AJ3613" t="s">
        <v>8319</v>
      </c>
    </row>
    <row r="3614" spans="1:36" x14ac:dyDescent="0.25">
      <c r="A3614" t="s">
        <v>1017</v>
      </c>
      <c r="B3614" t="s">
        <v>4924</v>
      </c>
      <c r="C3614" t="s">
        <v>8406</v>
      </c>
      <c r="D3614" t="s">
        <v>19841</v>
      </c>
      <c r="E3614" t="s">
        <v>19805</v>
      </c>
      <c r="G3614" t="s">
        <v>3792</v>
      </c>
      <c r="H3614" t="s">
        <v>19717</v>
      </c>
      <c r="I3614" t="s">
        <v>19701</v>
      </c>
      <c r="K3614" t="s">
        <v>3776</v>
      </c>
      <c r="L3614" t="s">
        <v>2142</v>
      </c>
      <c r="M3614" t="s">
        <v>3765</v>
      </c>
      <c r="N3614" t="s">
        <v>3888</v>
      </c>
      <c r="P3614" t="s">
        <v>3767</v>
      </c>
      <c r="Q3614" t="s">
        <v>3768</v>
      </c>
      <c r="R3614" t="s">
        <v>3769</v>
      </c>
      <c r="S3614" t="s">
        <v>3782</v>
      </c>
      <c r="V3614" t="s">
        <v>3771</v>
      </c>
      <c r="W3614" t="s">
        <v>3872</v>
      </c>
      <c r="X3614" t="s">
        <v>3773</v>
      </c>
      <c r="Y3614" t="s">
        <v>2114</v>
      </c>
      <c r="Z3614" t="s">
        <v>3774</v>
      </c>
      <c r="AA3614" t="s">
        <v>1017</v>
      </c>
      <c r="AB3614" t="s">
        <v>1017</v>
      </c>
      <c r="AC3614" t="s">
        <v>10510</v>
      </c>
      <c r="AJ3614" t="s">
        <v>8319</v>
      </c>
    </row>
    <row r="3615" spans="1:36" x14ac:dyDescent="0.25">
      <c r="A3615" t="s">
        <v>1018</v>
      </c>
      <c r="B3615" t="s">
        <v>8491</v>
      </c>
      <c r="C3615" t="s">
        <v>8948</v>
      </c>
      <c r="D3615" t="s">
        <v>19841</v>
      </c>
      <c r="E3615" t="s">
        <v>19805</v>
      </c>
      <c r="G3615" t="s">
        <v>3792</v>
      </c>
      <c r="H3615" t="s">
        <v>19717</v>
      </c>
      <c r="I3615" t="s">
        <v>19701</v>
      </c>
      <c r="K3615" t="s">
        <v>3776</v>
      </c>
      <c r="L3615" t="s">
        <v>2142</v>
      </c>
      <c r="M3615" t="s">
        <v>3765</v>
      </c>
      <c r="N3615" t="s">
        <v>3888</v>
      </c>
      <c r="P3615" t="s">
        <v>3767</v>
      </c>
      <c r="Q3615" t="s">
        <v>3768</v>
      </c>
      <c r="R3615" t="s">
        <v>3769</v>
      </c>
      <c r="S3615" t="s">
        <v>3782</v>
      </c>
      <c r="V3615" t="s">
        <v>3771</v>
      </c>
      <c r="W3615" t="s">
        <v>3872</v>
      </c>
      <c r="X3615" t="s">
        <v>3773</v>
      </c>
      <c r="Y3615" t="s">
        <v>2114</v>
      </c>
      <c r="Z3615" t="s">
        <v>3774</v>
      </c>
      <c r="AA3615" t="s">
        <v>1018</v>
      </c>
      <c r="AB3615" t="s">
        <v>1018</v>
      </c>
      <c r="AC3615" t="s">
        <v>10511</v>
      </c>
      <c r="AJ3615" t="s">
        <v>8319</v>
      </c>
    </row>
    <row r="3616" spans="1:36" x14ac:dyDescent="0.25">
      <c r="A3616" t="s">
        <v>1019</v>
      </c>
      <c r="B3616" t="s">
        <v>8491</v>
      </c>
      <c r="C3616" t="s">
        <v>8948</v>
      </c>
      <c r="D3616" t="s">
        <v>19841</v>
      </c>
      <c r="E3616" t="s">
        <v>19805</v>
      </c>
      <c r="G3616" t="s">
        <v>3792</v>
      </c>
      <c r="H3616" t="s">
        <v>19717</v>
      </c>
      <c r="I3616" t="s">
        <v>19701</v>
      </c>
      <c r="K3616" t="s">
        <v>3776</v>
      </c>
      <c r="L3616" t="s">
        <v>2142</v>
      </c>
      <c r="M3616" t="s">
        <v>3765</v>
      </c>
      <c r="N3616" t="s">
        <v>3888</v>
      </c>
      <c r="P3616" t="s">
        <v>3767</v>
      </c>
      <c r="Q3616" t="s">
        <v>3768</v>
      </c>
      <c r="R3616" t="s">
        <v>3769</v>
      </c>
      <c r="S3616" t="s">
        <v>3782</v>
      </c>
      <c r="V3616" t="s">
        <v>3771</v>
      </c>
      <c r="W3616" t="s">
        <v>3872</v>
      </c>
      <c r="X3616" t="s">
        <v>3773</v>
      </c>
      <c r="Y3616" t="s">
        <v>2114</v>
      </c>
      <c r="Z3616" t="s">
        <v>3774</v>
      </c>
      <c r="AA3616" t="s">
        <v>1019</v>
      </c>
      <c r="AB3616" t="s">
        <v>1019</v>
      </c>
      <c r="AC3616" t="s">
        <v>10512</v>
      </c>
      <c r="AJ3616" t="s">
        <v>8319</v>
      </c>
    </row>
    <row r="3617" spans="1:36" x14ac:dyDescent="0.25">
      <c r="A3617" t="s">
        <v>1020</v>
      </c>
      <c r="B3617" t="s">
        <v>8491</v>
      </c>
      <c r="C3617" t="s">
        <v>8948</v>
      </c>
      <c r="D3617" t="s">
        <v>19841</v>
      </c>
      <c r="E3617" t="s">
        <v>19805</v>
      </c>
      <c r="G3617" t="s">
        <v>3792</v>
      </c>
      <c r="H3617" t="s">
        <v>19717</v>
      </c>
      <c r="I3617" t="s">
        <v>19701</v>
      </c>
      <c r="K3617" t="s">
        <v>3776</v>
      </c>
      <c r="L3617" t="s">
        <v>2142</v>
      </c>
      <c r="M3617" t="s">
        <v>3765</v>
      </c>
      <c r="N3617" t="s">
        <v>3888</v>
      </c>
      <c r="P3617" t="s">
        <v>3767</v>
      </c>
      <c r="Q3617" t="s">
        <v>3768</v>
      </c>
      <c r="R3617" t="s">
        <v>3769</v>
      </c>
      <c r="S3617" t="s">
        <v>3782</v>
      </c>
      <c r="V3617" t="s">
        <v>3771</v>
      </c>
      <c r="W3617" t="s">
        <v>3872</v>
      </c>
      <c r="X3617" t="s">
        <v>3773</v>
      </c>
      <c r="Y3617" t="s">
        <v>2114</v>
      </c>
      <c r="Z3617" t="s">
        <v>3774</v>
      </c>
      <c r="AA3617" t="s">
        <v>1020</v>
      </c>
      <c r="AB3617" t="s">
        <v>1020</v>
      </c>
      <c r="AC3617" t="s">
        <v>10513</v>
      </c>
      <c r="AJ3617" t="s">
        <v>8319</v>
      </c>
    </row>
    <row r="3618" spans="1:36" x14ac:dyDescent="0.25">
      <c r="A3618" t="s">
        <v>1021</v>
      </c>
      <c r="B3618" t="s">
        <v>8491</v>
      </c>
      <c r="C3618" t="s">
        <v>8948</v>
      </c>
      <c r="D3618" t="s">
        <v>19841</v>
      </c>
      <c r="E3618" t="s">
        <v>19805</v>
      </c>
      <c r="G3618" t="s">
        <v>3792</v>
      </c>
      <c r="H3618" t="s">
        <v>19717</v>
      </c>
      <c r="I3618" t="s">
        <v>19701</v>
      </c>
      <c r="K3618" t="s">
        <v>3776</v>
      </c>
      <c r="L3618" t="s">
        <v>2142</v>
      </c>
      <c r="M3618" t="s">
        <v>3765</v>
      </c>
      <c r="N3618" t="s">
        <v>3888</v>
      </c>
      <c r="P3618" t="s">
        <v>3767</v>
      </c>
      <c r="Q3618" t="s">
        <v>3768</v>
      </c>
      <c r="R3618" t="s">
        <v>3769</v>
      </c>
      <c r="S3618" t="s">
        <v>3782</v>
      </c>
      <c r="V3618" t="s">
        <v>3771</v>
      </c>
      <c r="W3618" t="s">
        <v>3872</v>
      </c>
      <c r="X3618" t="s">
        <v>3773</v>
      </c>
      <c r="Y3618" t="s">
        <v>2114</v>
      </c>
      <c r="Z3618" t="s">
        <v>3774</v>
      </c>
      <c r="AA3618" t="s">
        <v>1021</v>
      </c>
      <c r="AB3618" t="s">
        <v>1021</v>
      </c>
      <c r="AC3618" t="s">
        <v>10514</v>
      </c>
      <c r="AJ3618" t="s">
        <v>8319</v>
      </c>
    </row>
    <row r="3619" spans="1:36" x14ac:dyDescent="0.25">
      <c r="A3619" t="s">
        <v>1022</v>
      </c>
      <c r="B3619" t="s">
        <v>8491</v>
      </c>
      <c r="C3619" t="s">
        <v>8948</v>
      </c>
      <c r="D3619" t="s">
        <v>19841</v>
      </c>
      <c r="E3619" t="s">
        <v>19805</v>
      </c>
      <c r="G3619" t="s">
        <v>3792</v>
      </c>
      <c r="H3619" t="s">
        <v>19717</v>
      </c>
      <c r="I3619" t="s">
        <v>19701</v>
      </c>
      <c r="K3619" t="s">
        <v>3776</v>
      </c>
      <c r="L3619" t="s">
        <v>2142</v>
      </c>
      <c r="M3619" t="s">
        <v>3765</v>
      </c>
      <c r="N3619" t="s">
        <v>3888</v>
      </c>
      <c r="P3619" t="s">
        <v>3767</v>
      </c>
      <c r="Q3619" t="s">
        <v>3768</v>
      </c>
      <c r="R3619" t="s">
        <v>3769</v>
      </c>
      <c r="S3619" t="s">
        <v>3782</v>
      </c>
      <c r="V3619" t="s">
        <v>3771</v>
      </c>
      <c r="W3619" t="s">
        <v>3872</v>
      </c>
      <c r="X3619" t="s">
        <v>3773</v>
      </c>
      <c r="Y3619" t="s">
        <v>2114</v>
      </c>
      <c r="Z3619" t="s">
        <v>3774</v>
      </c>
      <c r="AA3619" t="s">
        <v>1022</v>
      </c>
      <c r="AB3619" t="s">
        <v>1022</v>
      </c>
      <c r="AC3619" t="s">
        <v>10515</v>
      </c>
      <c r="AJ3619" t="s">
        <v>8319</v>
      </c>
    </row>
    <row r="3620" spans="1:36" x14ac:dyDescent="0.25">
      <c r="A3620" t="s">
        <v>1023</v>
      </c>
      <c r="B3620" t="s">
        <v>8491</v>
      </c>
      <c r="C3620" t="s">
        <v>8948</v>
      </c>
      <c r="D3620" t="s">
        <v>19841</v>
      </c>
      <c r="E3620" t="s">
        <v>19805</v>
      </c>
      <c r="G3620" t="s">
        <v>3792</v>
      </c>
      <c r="H3620" t="s">
        <v>19717</v>
      </c>
      <c r="I3620" t="s">
        <v>19701</v>
      </c>
      <c r="K3620" t="s">
        <v>3776</v>
      </c>
      <c r="L3620" t="s">
        <v>2142</v>
      </c>
      <c r="M3620" t="s">
        <v>3765</v>
      </c>
      <c r="N3620" t="s">
        <v>3888</v>
      </c>
      <c r="P3620" t="s">
        <v>3767</v>
      </c>
      <c r="Q3620" t="s">
        <v>3768</v>
      </c>
      <c r="R3620" t="s">
        <v>3769</v>
      </c>
      <c r="S3620" t="s">
        <v>3782</v>
      </c>
      <c r="V3620" t="s">
        <v>3771</v>
      </c>
      <c r="W3620" t="s">
        <v>3872</v>
      </c>
      <c r="X3620" t="s">
        <v>3773</v>
      </c>
      <c r="Y3620" t="s">
        <v>2114</v>
      </c>
      <c r="Z3620" t="s">
        <v>3774</v>
      </c>
      <c r="AA3620" t="s">
        <v>1023</v>
      </c>
      <c r="AB3620" t="s">
        <v>1023</v>
      </c>
      <c r="AC3620" t="s">
        <v>10516</v>
      </c>
      <c r="AJ3620" t="s">
        <v>8319</v>
      </c>
    </row>
    <row r="3621" spans="1:36" x14ac:dyDescent="0.25">
      <c r="A3621" t="s">
        <v>1024</v>
      </c>
      <c r="B3621" t="s">
        <v>8491</v>
      </c>
      <c r="C3621" t="s">
        <v>8948</v>
      </c>
      <c r="D3621" t="s">
        <v>19841</v>
      </c>
      <c r="E3621" t="s">
        <v>19805</v>
      </c>
      <c r="G3621" t="s">
        <v>3792</v>
      </c>
      <c r="H3621" t="s">
        <v>19717</v>
      </c>
      <c r="I3621" t="s">
        <v>19701</v>
      </c>
      <c r="K3621" t="s">
        <v>3776</v>
      </c>
      <c r="L3621" t="s">
        <v>2142</v>
      </c>
      <c r="M3621" t="s">
        <v>3765</v>
      </c>
      <c r="N3621" t="s">
        <v>3888</v>
      </c>
      <c r="P3621" t="s">
        <v>3767</v>
      </c>
      <c r="Q3621" t="s">
        <v>3768</v>
      </c>
      <c r="R3621" t="s">
        <v>3769</v>
      </c>
      <c r="S3621" t="s">
        <v>3782</v>
      </c>
      <c r="V3621" t="s">
        <v>3771</v>
      </c>
      <c r="W3621" t="s">
        <v>3872</v>
      </c>
      <c r="X3621" t="s">
        <v>3773</v>
      </c>
      <c r="Y3621" t="s">
        <v>2114</v>
      </c>
      <c r="Z3621" t="s">
        <v>3774</v>
      </c>
      <c r="AA3621" t="s">
        <v>1024</v>
      </c>
      <c r="AB3621" t="s">
        <v>1024</v>
      </c>
      <c r="AC3621" t="s">
        <v>10517</v>
      </c>
      <c r="AJ3621" t="s">
        <v>8319</v>
      </c>
    </row>
    <row r="3622" spans="1:36" x14ac:dyDescent="0.25">
      <c r="A3622" t="s">
        <v>2477</v>
      </c>
      <c r="B3622" t="s">
        <v>3848</v>
      </c>
      <c r="C3622" t="s">
        <v>8598</v>
      </c>
      <c r="D3622" t="s">
        <v>19711</v>
      </c>
      <c r="E3622" t="s">
        <v>19712</v>
      </c>
      <c r="G3622" t="s">
        <v>3968</v>
      </c>
      <c r="H3622" t="s">
        <v>19721</v>
      </c>
      <c r="I3622" t="s">
        <v>19701</v>
      </c>
      <c r="K3622" t="s">
        <v>3776</v>
      </c>
      <c r="L3622" t="s">
        <v>2142</v>
      </c>
      <c r="M3622" t="s">
        <v>3765</v>
      </c>
      <c r="N3622" t="s">
        <v>3888</v>
      </c>
      <c r="P3622" t="s">
        <v>3767</v>
      </c>
      <c r="Q3622" t="s">
        <v>3768</v>
      </c>
      <c r="R3622" t="s">
        <v>3769</v>
      </c>
      <c r="S3622" t="s">
        <v>3782</v>
      </c>
      <c r="V3622" t="s">
        <v>3771</v>
      </c>
      <c r="W3622" t="s">
        <v>3969</v>
      </c>
      <c r="X3622" t="s">
        <v>3773</v>
      </c>
      <c r="Y3622" t="s">
        <v>2114</v>
      </c>
      <c r="Z3622" t="s">
        <v>3774</v>
      </c>
      <c r="AA3622" t="s">
        <v>2477</v>
      </c>
      <c r="AB3622" t="s">
        <v>2477</v>
      </c>
      <c r="AC3622" t="s">
        <v>10518</v>
      </c>
      <c r="AJ3622" t="s">
        <v>2214</v>
      </c>
    </row>
    <row r="3623" spans="1:36" x14ac:dyDescent="0.25">
      <c r="A3623" t="s">
        <v>2477</v>
      </c>
      <c r="B3623" t="s">
        <v>8889</v>
      </c>
      <c r="C3623" t="s">
        <v>20044</v>
      </c>
      <c r="D3623" t="s">
        <v>19873</v>
      </c>
      <c r="E3623" t="s">
        <v>19825</v>
      </c>
      <c r="F3623" t="s">
        <v>19828</v>
      </c>
      <c r="G3623" t="s">
        <v>3968</v>
      </c>
      <c r="H3623" t="s">
        <v>19721</v>
      </c>
      <c r="I3623" t="s">
        <v>19701</v>
      </c>
      <c r="K3623" t="s">
        <v>3776</v>
      </c>
      <c r="L3623" t="s">
        <v>2142</v>
      </c>
      <c r="M3623" t="s">
        <v>3765</v>
      </c>
      <c r="N3623" t="s">
        <v>3888</v>
      </c>
      <c r="P3623" t="s">
        <v>3767</v>
      </c>
      <c r="Q3623" t="s">
        <v>3768</v>
      </c>
      <c r="R3623" t="s">
        <v>3769</v>
      </c>
      <c r="S3623" t="s">
        <v>3782</v>
      </c>
      <c r="V3623" t="s">
        <v>3771</v>
      </c>
      <c r="W3623" t="s">
        <v>3969</v>
      </c>
      <c r="X3623" t="s">
        <v>3773</v>
      </c>
      <c r="Y3623" t="s">
        <v>2114</v>
      </c>
      <c r="Z3623" t="s">
        <v>3774</v>
      </c>
      <c r="AA3623" t="s">
        <v>2477</v>
      </c>
      <c r="AB3623" t="s">
        <v>2477</v>
      </c>
      <c r="AC3623" t="s">
        <v>10518</v>
      </c>
      <c r="AJ3623" t="s">
        <v>2214</v>
      </c>
    </row>
    <row r="3624" spans="1:36" x14ac:dyDescent="0.25">
      <c r="A3624" t="s">
        <v>1025</v>
      </c>
      <c r="B3624" t="s">
        <v>8491</v>
      </c>
      <c r="C3624" t="s">
        <v>8948</v>
      </c>
      <c r="D3624" t="s">
        <v>19841</v>
      </c>
      <c r="E3624" t="s">
        <v>19805</v>
      </c>
      <c r="G3624" t="s">
        <v>3792</v>
      </c>
      <c r="H3624" t="s">
        <v>19717</v>
      </c>
      <c r="I3624" t="s">
        <v>19701</v>
      </c>
      <c r="K3624" t="s">
        <v>3776</v>
      </c>
      <c r="L3624" t="s">
        <v>2142</v>
      </c>
      <c r="M3624" t="s">
        <v>3765</v>
      </c>
      <c r="N3624" t="s">
        <v>3888</v>
      </c>
      <c r="P3624" t="s">
        <v>3767</v>
      </c>
      <c r="Q3624" t="s">
        <v>3768</v>
      </c>
      <c r="R3624" t="s">
        <v>3769</v>
      </c>
      <c r="S3624" t="s">
        <v>3782</v>
      </c>
      <c r="V3624" t="s">
        <v>3771</v>
      </c>
      <c r="W3624" t="s">
        <v>3872</v>
      </c>
      <c r="X3624" t="s">
        <v>3773</v>
      </c>
      <c r="Y3624" t="s">
        <v>2114</v>
      </c>
      <c r="Z3624" t="s">
        <v>3774</v>
      </c>
      <c r="AA3624" t="s">
        <v>1025</v>
      </c>
      <c r="AB3624" t="s">
        <v>1025</v>
      </c>
      <c r="AC3624" t="s">
        <v>10519</v>
      </c>
      <c r="AJ3624" t="s">
        <v>8319</v>
      </c>
    </row>
    <row r="3625" spans="1:36" x14ac:dyDescent="0.25">
      <c r="A3625" t="s">
        <v>1026</v>
      </c>
      <c r="B3625" t="s">
        <v>8491</v>
      </c>
      <c r="C3625" t="s">
        <v>8948</v>
      </c>
      <c r="D3625" t="s">
        <v>19841</v>
      </c>
      <c r="E3625" t="s">
        <v>19805</v>
      </c>
      <c r="G3625" t="s">
        <v>3792</v>
      </c>
      <c r="H3625" t="s">
        <v>19717</v>
      </c>
      <c r="I3625" t="s">
        <v>19701</v>
      </c>
      <c r="K3625" t="s">
        <v>3776</v>
      </c>
      <c r="L3625" t="s">
        <v>2142</v>
      </c>
      <c r="M3625" t="s">
        <v>3765</v>
      </c>
      <c r="N3625" t="s">
        <v>3888</v>
      </c>
      <c r="P3625" t="s">
        <v>3767</v>
      </c>
      <c r="Q3625" t="s">
        <v>3768</v>
      </c>
      <c r="R3625" t="s">
        <v>3769</v>
      </c>
      <c r="S3625" t="s">
        <v>3782</v>
      </c>
      <c r="V3625" t="s">
        <v>3771</v>
      </c>
      <c r="W3625" t="s">
        <v>3872</v>
      </c>
      <c r="X3625" t="s">
        <v>3773</v>
      </c>
      <c r="Y3625" t="s">
        <v>2114</v>
      </c>
      <c r="Z3625" t="s">
        <v>3774</v>
      </c>
      <c r="AA3625" t="s">
        <v>1026</v>
      </c>
      <c r="AB3625" t="s">
        <v>1026</v>
      </c>
      <c r="AC3625" t="s">
        <v>10520</v>
      </c>
      <c r="AJ3625" t="s">
        <v>8319</v>
      </c>
    </row>
    <row r="3626" spans="1:36" x14ac:dyDescent="0.25">
      <c r="A3626" t="s">
        <v>1027</v>
      </c>
      <c r="B3626" t="s">
        <v>8491</v>
      </c>
      <c r="C3626" t="s">
        <v>8948</v>
      </c>
      <c r="D3626" t="s">
        <v>19841</v>
      </c>
      <c r="E3626" t="s">
        <v>19805</v>
      </c>
      <c r="G3626" t="s">
        <v>3792</v>
      </c>
      <c r="H3626" t="s">
        <v>19717</v>
      </c>
      <c r="I3626" t="s">
        <v>19701</v>
      </c>
      <c r="K3626" t="s">
        <v>3776</v>
      </c>
      <c r="L3626" t="s">
        <v>2142</v>
      </c>
      <c r="M3626" t="s">
        <v>3765</v>
      </c>
      <c r="N3626" t="s">
        <v>3888</v>
      </c>
      <c r="P3626" t="s">
        <v>3767</v>
      </c>
      <c r="Q3626" t="s">
        <v>3768</v>
      </c>
      <c r="R3626" t="s">
        <v>3769</v>
      </c>
      <c r="S3626" t="s">
        <v>3782</v>
      </c>
      <c r="V3626" t="s">
        <v>3771</v>
      </c>
      <c r="W3626" t="s">
        <v>3872</v>
      </c>
      <c r="X3626" t="s">
        <v>3773</v>
      </c>
      <c r="Y3626" t="s">
        <v>2114</v>
      </c>
      <c r="Z3626" t="s">
        <v>3774</v>
      </c>
      <c r="AA3626" t="s">
        <v>1027</v>
      </c>
      <c r="AB3626" t="s">
        <v>1027</v>
      </c>
      <c r="AC3626" t="s">
        <v>10521</v>
      </c>
      <c r="AJ3626" t="s">
        <v>8319</v>
      </c>
    </row>
    <row r="3627" spans="1:36" x14ac:dyDescent="0.25">
      <c r="A3627" t="s">
        <v>1028</v>
      </c>
      <c r="B3627" t="s">
        <v>8491</v>
      </c>
      <c r="C3627" t="s">
        <v>8948</v>
      </c>
      <c r="D3627" t="s">
        <v>19841</v>
      </c>
      <c r="E3627" t="s">
        <v>19805</v>
      </c>
      <c r="G3627" t="s">
        <v>3792</v>
      </c>
      <c r="H3627" t="s">
        <v>19717</v>
      </c>
      <c r="I3627" t="s">
        <v>19701</v>
      </c>
      <c r="K3627" t="s">
        <v>3776</v>
      </c>
      <c r="L3627" t="s">
        <v>2142</v>
      </c>
      <c r="M3627" t="s">
        <v>3765</v>
      </c>
      <c r="N3627" t="s">
        <v>3888</v>
      </c>
      <c r="P3627" t="s">
        <v>3767</v>
      </c>
      <c r="Q3627" t="s">
        <v>3768</v>
      </c>
      <c r="R3627" t="s">
        <v>3769</v>
      </c>
      <c r="S3627" t="s">
        <v>3782</v>
      </c>
      <c r="V3627" t="s">
        <v>3771</v>
      </c>
      <c r="W3627" t="s">
        <v>3872</v>
      </c>
      <c r="X3627" t="s">
        <v>3773</v>
      </c>
      <c r="Y3627" t="s">
        <v>2114</v>
      </c>
      <c r="Z3627" t="s">
        <v>3774</v>
      </c>
      <c r="AA3627" t="s">
        <v>1028</v>
      </c>
      <c r="AB3627" t="s">
        <v>1028</v>
      </c>
      <c r="AC3627" t="s">
        <v>10522</v>
      </c>
      <c r="AJ3627" t="s">
        <v>8319</v>
      </c>
    </row>
    <row r="3628" spans="1:36" x14ac:dyDescent="0.25">
      <c r="A3628" t="s">
        <v>1029</v>
      </c>
      <c r="B3628" t="s">
        <v>8491</v>
      </c>
      <c r="C3628" t="s">
        <v>8948</v>
      </c>
      <c r="D3628" t="s">
        <v>19841</v>
      </c>
      <c r="E3628" t="s">
        <v>19805</v>
      </c>
      <c r="G3628" t="s">
        <v>3792</v>
      </c>
      <c r="H3628" t="s">
        <v>19717</v>
      </c>
      <c r="I3628" t="s">
        <v>19701</v>
      </c>
      <c r="K3628" t="s">
        <v>3776</v>
      </c>
      <c r="L3628" t="s">
        <v>2142</v>
      </c>
      <c r="M3628" t="s">
        <v>3765</v>
      </c>
      <c r="N3628" t="s">
        <v>3888</v>
      </c>
      <c r="P3628" t="s">
        <v>3767</v>
      </c>
      <c r="Q3628" t="s">
        <v>3768</v>
      </c>
      <c r="R3628" t="s">
        <v>3769</v>
      </c>
      <c r="S3628" t="s">
        <v>3782</v>
      </c>
      <c r="V3628" t="s">
        <v>3771</v>
      </c>
      <c r="W3628" t="s">
        <v>3872</v>
      </c>
      <c r="X3628" t="s">
        <v>3773</v>
      </c>
      <c r="Y3628" t="s">
        <v>2114</v>
      </c>
      <c r="Z3628" t="s">
        <v>3774</v>
      </c>
      <c r="AA3628" t="s">
        <v>1029</v>
      </c>
      <c r="AB3628" t="s">
        <v>1029</v>
      </c>
      <c r="AC3628" t="s">
        <v>10523</v>
      </c>
      <c r="AJ3628" t="s">
        <v>8319</v>
      </c>
    </row>
    <row r="3629" spans="1:36" x14ac:dyDescent="0.25">
      <c r="A3629" t="s">
        <v>1030</v>
      </c>
      <c r="B3629" t="s">
        <v>8491</v>
      </c>
      <c r="C3629" t="s">
        <v>8948</v>
      </c>
      <c r="D3629" t="s">
        <v>19841</v>
      </c>
      <c r="E3629" t="s">
        <v>19805</v>
      </c>
      <c r="G3629" t="s">
        <v>3792</v>
      </c>
      <c r="H3629" t="s">
        <v>19717</v>
      </c>
      <c r="I3629" t="s">
        <v>19701</v>
      </c>
      <c r="K3629" t="s">
        <v>3776</v>
      </c>
      <c r="L3629" t="s">
        <v>2142</v>
      </c>
      <c r="M3629" t="s">
        <v>3765</v>
      </c>
      <c r="N3629" t="s">
        <v>3888</v>
      </c>
      <c r="P3629" t="s">
        <v>3767</v>
      </c>
      <c r="Q3629" t="s">
        <v>3768</v>
      </c>
      <c r="R3629" t="s">
        <v>3769</v>
      </c>
      <c r="S3629" t="s">
        <v>3782</v>
      </c>
      <c r="V3629" t="s">
        <v>3771</v>
      </c>
      <c r="W3629" t="s">
        <v>3872</v>
      </c>
      <c r="X3629" t="s">
        <v>3773</v>
      </c>
      <c r="Y3629" t="s">
        <v>2114</v>
      </c>
      <c r="Z3629" t="s">
        <v>3774</v>
      </c>
      <c r="AA3629" t="s">
        <v>1030</v>
      </c>
      <c r="AB3629" t="s">
        <v>1030</v>
      </c>
      <c r="AC3629" t="s">
        <v>10524</v>
      </c>
      <c r="AJ3629" t="s">
        <v>8319</v>
      </c>
    </row>
    <row r="3630" spans="1:36" x14ac:dyDescent="0.25">
      <c r="A3630" t="s">
        <v>1031</v>
      </c>
      <c r="B3630" t="s">
        <v>8491</v>
      </c>
      <c r="C3630" t="s">
        <v>8948</v>
      </c>
      <c r="D3630" t="s">
        <v>19841</v>
      </c>
      <c r="E3630" t="s">
        <v>19805</v>
      </c>
      <c r="G3630" t="s">
        <v>3792</v>
      </c>
      <c r="H3630" t="s">
        <v>19717</v>
      </c>
      <c r="I3630" t="s">
        <v>19701</v>
      </c>
      <c r="K3630" t="s">
        <v>3776</v>
      </c>
      <c r="L3630" t="s">
        <v>2142</v>
      </c>
      <c r="M3630" t="s">
        <v>3765</v>
      </c>
      <c r="N3630" t="s">
        <v>3888</v>
      </c>
      <c r="P3630" t="s">
        <v>3767</v>
      </c>
      <c r="Q3630" t="s">
        <v>3768</v>
      </c>
      <c r="R3630" t="s">
        <v>3769</v>
      </c>
      <c r="S3630" t="s">
        <v>3782</v>
      </c>
      <c r="V3630" t="s">
        <v>3771</v>
      </c>
      <c r="W3630" t="s">
        <v>3872</v>
      </c>
      <c r="X3630" t="s">
        <v>3773</v>
      </c>
      <c r="Y3630" t="s">
        <v>2114</v>
      </c>
      <c r="Z3630" t="s">
        <v>3774</v>
      </c>
      <c r="AA3630" t="s">
        <v>1031</v>
      </c>
      <c r="AB3630" t="s">
        <v>1031</v>
      </c>
      <c r="AC3630" t="s">
        <v>10525</v>
      </c>
      <c r="AJ3630" t="s">
        <v>8319</v>
      </c>
    </row>
    <row r="3631" spans="1:36" x14ac:dyDescent="0.25">
      <c r="A3631" t="s">
        <v>1032</v>
      </c>
      <c r="B3631" t="s">
        <v>8491</v>
      </c>
      <c r="C3631" t="s">
        <v>8948</v>
      </c>
      <c r="D3631" t="s">
        <v>19841</v>
      </c>
      <c r="E3631" t="s">
        <v>19805</v>
      </c>
      <c r="G3631" t="s">
        <v>3792</v>
      </c>
      <c r="H3631" t="s">
        <v>19717</v>
      </c>
      <c r="I3631" t="s">
        <v>19701</v>
      </c>
      <c r="K3631" t="s">
        <v>3776</v>
      </c>
      <c r="L3631" t="s">
        <v>2142</v>
      </c>
      <c r="M3631" t="s">
        <v>3765</v>
      </c>
      <c r="N3631" t="s">
        <v>3888</v>
      </c>
      <c r="P3631" t="s">
        <v>3767</v>
      </c>
      <c r="Q3631" t="s">
        <v>3768</v>
      </c>
      <c r="R3631" t="s">
        <v>3769</v>
      </c>
      <c r="S3631" t="s">
        <v>3782</v>
      </c>
      <c r="V3631" t="s">
        <v>3771</v>
      </c>
      <c r="W3631" t="s">
        <v>3872</v>
      </c>
      <c r="X3631" t="s">
        <v>3773</v>
      </c>
      <c r="Y3631" t="s">
        <v>2114</v>
      </c>
      <c r="Z3631" t="s">
        <v>3774</v>
      </c>
      <c r="AA3631" t="s">
        <v>1032</v>
      </c>
      <c r="AB3631" t="s">
        <v>1032</v>
      </c>
      <c r="AC3631" t="s">
        <v>10526</v>
      </c>
      <c r="AJ3631" t="s">
        <v>8319</v>
      </c>
    </row>
    <row r="3632" spans="1:36" x14ac:dyDescent="0.25">
      <c r="A3632" t="s">
        <v>1033</v>
      </c>
      <c r="B3632" t="s">
        <v>4924</v>
      </c>
      <c r="C3632" t="s">
        <v>8297</v>
      </c>
      <c r="D3632" t="s">
        <v>19841</v>
      </c>
      <c r="E3632" t="s">
        <v>19805</v>
      </c>
      <c r="G3632" t="s">
        <v>3792</v>
      </c>
      <c r="H3632" t="s">
        <v>19717</v>
      </c>
      <c r="I3632" t="s">
        <v>19701</v>
      </c>
      <c r="K3632" t="s">
        <v>3776</v>
      </c>
      <c r="L3632" t="s">
        <v>2142</v>
      </c>
      <c r="M3632" t="s">
        <v>3765</v>
      </c>
      <c r="N3632" t="s">
        <v>3888</v>
      </c>
      <c r="P3632" t="s">
        <v>3767</v>
      </c>
      <c r="Q3632" t="s">
        <v>3768</v>
      </c>
      <c r="R3632" t="s">
        <v>3769</v>
      </c>
      <c r="S3632" t="s">
        <v>3782</v>
      </c>
      <c r="V3632" t="s">
        <v>3771</v>
      </c>
      <c r="W3632" t="s">
        <v>3872</v>
      </c>
      <c r="X3632" t="s">
        <v>3773</v>
      </c>
      <c r="Y3632" t="s">
        <v>2114</v>
      </c>
      <c r="Z3632" t="s">
        <v>3774</v>
      </c>
      <c r="AA3632" t="s">
        <v>1033</v>
      </c>
      <c r="AB3632" t="s">
        <v>1033</v>
      </c>
      <c r="AC3632" t="s">
        <v>10527</v>
      </c>
      <c r="AJ3632" t="s">
        <v>8319</v>
      </c>
    </row>
    <row r="3633" spans="1:36" x14ac:dyDescent="0.25">
      <c r="A3633" t="s">
        <v>1033</v>
      </c>
      <c r="B3633" t="s">
        <v>4924</v>
      </c>
      <c r="C3633" t="s">
        <v>8406</v>
      </c>
      <c r="D3633" t="s">
        <v>19841</v>
      </c>
      <c r="E3633" t="s">
        <v>19805</v>
      </c>
      <c r="G3633" t="s">
        <v>3792</v>
      </c>
      <c r="H3633" t="s">
        <v>19717</v>
      </c>
      <c r="I3633" t="s">
        <v>19701</v>
      </c>
      <c r="K3633" t="s">
        <v>3776</v>
      </c>
      <c r="L3633" t="s">
        <v>2142</v>
      </c>
      <c r="M3633" t="s">
        <v>3765</v>
      </c>
      <c r="N3633" t="s">
        <v>3888</v>
      </c>
      <c r="P3633" t="s">
        <v>3767</v>
      </c>
      <c r="Q3633" t="s">
        <v>3768</v>
      </c>
      <c r="R3633" t="s">
        <v>3769</v>
      </c>
      <c r="S3633" t="s">
        <v>3782</v>
      </c>
      <c r="V3633" t="s">
        <v>3771</v>
      </c>
      <c r="W3633" t="s">
        <v>3872</v>
      </c>
      <c r="X3633" t="s">
        <v>3773</v>
      </c>
      <c r="Y3633" t="s">
        <v>2114</v>
      </c>
      <c r="Z3633" t="s">
        <v>3774</v>
      </c>
      <c r="AA3633" t="s">
        <v>1033</v>
      </c>
      <c r="AB3633" t="s">
        <v>1033</v>
      </c>
      <c r="AC3633" t="s">
        <v>10527</v>
      </c>
      <c r="AJ3633" t="s">
        <v>8319</v>
      </c>
    </row>
    <row r="3634" spans="1:36" x14ac:dyDescent="0.25">
      <c r="A3634" t="s">
        <v>1034</v>
      </c>
      <c r="B3634" t="s">
        <v>4924</v>
      </c>
      <c r="C3634" t="s">
        <v>8297</v>
      </c>
      <c r="D3634" t="s">
        <v>19841</v>
      </c>
      <c r="E3634" t="s">
        <v>19805</v>
      </c>
      <c r="G3634" t="s">
        <v>3792</v>
      </c>
      <c r="H3634" t="s">
        <v>19717</v>
      </c>
      <c r="I3634" t="s">
        <v>19701</v>
      </c>
      <c r="K3634" t="s">
        <v>3776</v>
      </c>
      <c r="L3634" t="s">
        <v>2142</v>
      </c>
      <c r="M3634" t="s">
        <v>3765</v>
      </c>
      <c r="N3634" t="s">
        <v>3888</v>
      </c>
      <c r="P3634" t="s">
        <v>3767</v>
      </c>
      <c r="Q3634" t="s">
        <v>3768</v>
      </c>
      <c r="R3634" t="s">
        <v>3769</v>
      </c>
      <c r="S3634" t="s">
        <v>3782</v>
      </c>
      <c r="V3634" t="s">
        <v>3771</v>
      </c>
      <c r="W3634" t="s">
        <v>3872</v>
      </c>
      <c r="X3634" t="s">
        <v>3773</v>
      </c>
      <c r="Y3634" t="s">
        <v>2114</v>
      </c>
      <c r="Z3634" t="s">
        <v>3774</v>
      </c>
      <c r="AA3634" t="s">
        <v>1034</v>
      </c>
      <c r="AB3634" t="s">
        <v>1034</v>
      </c>
      <c r="AC3634" t="s">
        <v>10528</v>
      </c>
      <c r="AJ3634" t="s">
        <v>8319</v>
      </c>
    </row>
    <row r="3635" spans="1:36" x14ac:dyDescent="0.25">
      <c r="A3635" t="s">
        <v>1035</v>
      </c>
      <c r="B3635" t="s">
        <v>3848</v>
      </c>
      <c r="C3635" t="s">
        <v>8256</v>
      </c>
      <c r="D3635" t="s">
        <v>19711</v>
      </c>
      <c r="E3635" t="s">
        <v>19712</v>
      </c>
      <c r="G3635" t="s">
        <v>3792</v>
      </c>
      <c r="H3635" t="s">
        <v>19703</v>
      </c>
      <c r="I3635" t="s">
        <v>19701</v>
      </c>
      <c r="K3635" t="s">
        <v>3776</v>
      </c>
      <c r="L3635" t="s">
        <v>2142</v>
      </c>
      <c r="M3635" t="s">
        <v>3765</v>
      </c>
      <c r="N3635" t="s">
        <v>3888</v>
      </c>
      <c r="P3635" t="s">
        <v>3767</v>
      </c>
      <c r="Q3635" t="s">
        <v>3768</v>
      </c>
      <c r="R3635" t="s">
        <v>3769</v>
      </c>
      <c r="S3635" t="s">
        <v>3782</v>
      </c>
      <c r="V3635" t="s">
        <v>3771</v>
      </c>
      <c r="W3635" t="s">
        <v>3772</v>
      </c>
      <c r="X3635" t="s">
        <v>3773</v>
      </c>
      <c r="Y3635" t="s">
        <v>2129</v>
      </c>
      <c r="Z3635" t="s">
        <v>3774</v>
      </c>
      <c r="AA3635" t="s">
        <v>1035</v>
      </c>
      <c r="AB3635" t="s">
        <v>1035</v>
      </c>
      <c r="AC3635" t="s">
        <v>10529</v>
      </c>
      <c r="AJ3635" t="s">
        <v>3110</v>
      </c>
    </row>
    <row r="3636" spans="1:36" x14ac:dyDescent="0.25">
      <c r="A3636" t="s">
        <v>1035</v>
      </c>
      <c r="B3636" t="s">
        <v>4037</v>
      </c>
      <c r="C3636" t="s">
        <v>8601</v>
      </c>
      <c r="D3636" t="s">
        <v>19711</v>
      </c>
      <c r="E3636" t="s">
        <v>19712</v>
      </c>
      <c r="F3636" t="s">
        <v>19979</v>
      </c>
      <c r="G3636" t="s">
        <v>3792</v>
      </c>
      <c r="H3636" t="s">
        <v>19721</v>
      </c>
      <c r="I3636" t="s">
        <v>19701</v>
      </c>
      <c r="K3636" t="s">
        <v>3776</v>
      </c>
      <c r="L3636" t="s">
        <v>2142</v>
      </c>
      <c r="M3636" t="s">
        <v>3765</v>
      </c>
      <c r="N3636" t="s">
        <v>3888</v>
      </c>
      <c r="P3636" t="s">
        <v>3767</v>
      </c>
      <c r="Q3636" t="s">
        <v>3768</v>
      </c>
      <c r="R3636" t="s">
        <v>3769</v>
      </c>
      <c r="S3636" t="s">
        <v>3782</v>
      </c>
      <c r="V3636" t="s">
        <v>3771</v>
      </c>
      <c r="W3636" t="s">
        <v>3772</v>
      </c>
      <c r="X3636" t="s">
        <v>3773</v>
      </c>
      <c r="Y3636" t="s">
        <v>2129</v>
      </c>
      <c r="Z3636" t="s">
        <v>3774</v>
      </c>
      <c r="AA3636" t="s">
        <v>1035</v>
      </c>
      <c r="AB3636" t="s">
        <v>1035</v>
      </c>
      <c r="AC3636" t="s">
        <v>10529</v>
      </c>
      <c r="AJ3636" t="s">
        <v>3110</v>
      </c>
    </row>
    <row r="3637" spans="1:36" x14ac:dyDescent="0.25">
      <c r="A3637" t="s">
        <v>1036</v>
      </c>
      <c r="B3637" t="s">
        <v>3796</v>
      </c>
      <c r="C3637" t="s">
        <v>8848</v>
      </c>
      <c r="D3637" t="s">
        <v>19698</v>
      </c>
      <c r="E3637" t="s">
        <v>19699</v>
      </c>
      <c r="F3637" t="s">
        <v>19702</v>
      </c>
      <c r="G3637" t="s">
        <v>3968</v>
      </c>
      <c r="H3637" t="s">
        <v>19721</v>
      </c>
      <c r="I3637" t="s">
        <v>19701</v>
      </c>
      <c r="K3637" t="s">
        <v>3776</v>
      </c>
      <c r="L3637" t="s">
        <v>2142</v>
      </c>
      <c r="M3637" t="s">
        <v>3765</v>
      </c>
      <c r="N3637" t="s">
        <v>3891</v>
      </c>
      <c r="P3637" t="s">
        <v>3767</v>
      </c>
      <c r="Q3637" t="s">
        <v>3768</v>
      </c>
      <c r="R3637" t="s">
        <v>3769</v>
      </c>
      <c r="S3637" t="s">
        <v>3782</v>
      </c>
      <c r="V3637" t="s">
        <v>3771</v>
      </c>
      <c r="W3637" t="s">
        <v>3772</v>
      </c>
      <c r="X3637" t="s">
        <v>3773</v>
      </c>
      <c r="Y3637" t="s">
        <v>2129</v>
      </c>
      <c r="Z3637" t="s">
        <v>3774</v>
      </c>
      <c r="AA3637" t="s">
        <v>1036</v>
      </c>
      <c r="AB3637" t="s">
        <v>1036</v>
      </c>
      <c r="AC3637" t="s">
        <v>10530</v>
      </c>
      <c r="AJ3637" t="s">
        <v>3110</v>
      </c>
    </row>
    <row r="3638" spans="1:36" x14ac:dyDescent="0.25">
      <c r="A3638" t="s">
        <v>1037</v>
      </c>
      <c r="B3638" t="s">
        <v>3796</v>
      </c>
      <c r="C3638" t="s">
        <v>8848</v>
      </c>
      <c r="D3638" t="s">
        <v>19698</v>
      </c>
      <c r="E3638" t="s">
        <v>19699</v>
      </c>
      <c r="F3638" t="s">
        <v>19702</v>
      </c>
      <c r="G3638" t="s">
        <v>3968</v>
      </c>
      <c r="H3638" t="s">
        <v>19721</v>
      </c>
      <c r="I3638" t="s">
        <v>19701</v>
      </c>
      <c r="K3638" t="s">
        <v>3776</v>
      </c>
      <c r="L3638" t="s">
        <v>2142</v>
      </c>
      <c r="M3638" t="s">
        <v>3765</v>
      </c>
      <c r="N3638" t="s">
        <v>3891</v>
      </c>
      <c r="P3638" t="s">
        <v>3767</v>
      </c>
      <c r="Q3638" t="s">
        <v>3768</v>
      </c>
      <c r="R3638" t="s">
        <v>3769</v>
      </c>
      <c r="S3638" t="s">
        <v>3782</v>
      </c>
      <c r="V3638" t="s">
        <v>3771</v>
      </c>
      <c r="W3638" t="s">
        <v>3772</v>
      </c>
      <c r="X3638" t="s">
        <v>3773</v>
      </c>
      <c r="Y3638" t="s">
        <v>2129</v>
      </c>
      <c r="Z3638" t="s">
        <v>3774</v>
      </c>
      <c r="AA3638" t="s">
        <v>1037</v>
      </c>
      <c r="AB3638" t="s">
        <v>1037</v>
      </c>
      <c r="AC3638" t="s">
        <v>10531</v>
      </c>
      <c r="AJ3638" t="s">
        <v>3110</v>
      </c>
    </row>
    <row r="3639" spans="1:36" x14ac:dyDescent="0.25">
      <c r="A3639" t="s">
        <v>1038</v>
      </c>
      <c r="B3639" t="s">
        <v>8491</v>
      </c>
      <c r="C3639" t="s">
        <v>8948</v>
      </c>
      <c r="D3639" t="s">
        <v>19841</v>
      </c>
      <c r="E3639" t="s">
        <v>19805</v>
      </c>
      <c r="G3639" t="s">
        <v>3792</v>
      </c>
      <c r="H3639" t="s">
        <v>19717</v>
      </c>
      <c r="I3639" t="s">
        <v>19701</v>
      </c>
      <c r="K3639" t="s">
        <v>3776</v>
      </c>
      <c r="L3639" t="s">
        <v>2142</v>
      </c>
      <c r="M3639" t="s">
        <v>3765</v>
      </c>
      <c r="N3639" t="s">
        <v>3888</v>
      </c>
      <c r="P3639" t="s">
        <v>3767</v>
      </c>
      <c r="Q3639" t="s">
        <v>3768</v>
      </c>
      <c r="R3639" t="s">
        <v>3769</v>
      </c>
      <c r="S3639" t="s">
        <v>3782</v>
      </c>
      <c r="V3639" t="s">
        <v>3771</v>
      </c>
      <c r="W3639" t="s">
        <v>3872</v>
      </c>
      <c r="X3639" t="s">
        <v>3773</v>
      </c>
      <c r="Y3639" t="s">
        <v>2114</v>
      </c>
      <c r="Z3639" t="s">
        <v>3774</v>
      </c>
      <c r="AA3639" t="s">
        <v>1038</v>
      </c>
      <c r="AB3639" t="s">
        <v>1038</v>
      </c>
      <c r="AC3639" t="s">
        <v>10532</v>
      </c>
      <c r="AJ3639" t="s">
        <v>8319</v>
      </c>
    </row>
    <row r="3640" spans="1:36" x14ac:dyDescent="0.25">
      <c r="A3640" t="s">
        <v>1039</v>
      </c>
      <c r="B3640" t="s">
        <v>8491</v>
      </c>
      <c r="C3640" t="s">
        <v>8948</v>
      </c>
      <c r="D3640" t="s">
        <v>19841</v>
      </c>
      <c r="E3640" t="s">
        <v>19805</v>
      </c>
      <c r="G3640" t="s">
        <v>3792</v>
      </c>
      <c r="H3640" t="s">
        <v>19717</v>
      </c>
      <c r="I3640" t="s">
        <v>19701</v>
      </c>
      <c r="K3640" t="s">
        <v>3776</v>
      </c>
      <c r="L3640" t="s">
        <v>2142</v>
      </c>
      <c r="M3640" t="s">
        <v>3765</v>
      </c>
      <c r="N3640" t="s">
        <v>3888</v>
      </c>
      <c r="P3640" t="s">
        <v>3767</v>
      </c>
      <c r="Q3640" t="s">
        <v>3768</v>
      </c>
      <c r="R3640" t="s">
        <v>3769</v>
      </c>
      <c r="S3640" t="s">
        <v>3782</v>
      </c>
      <c r="V3640" t="s">
        <v>3771</v>
      </c>
      <c r="W3640" t="s">
        <v>3872</v>
      </c>
      <c r="X3640" t="s">
        <v>3773</v>
      </c>
      <c r="Y3640" t="s">
        <v>2114</v>
      </c>
      <c r="Z3640" t="s">
        <v>3774</v>
      </c>
      <c r="AA3640" t="s">
        <v>1039</v>
      </c>
      <c r="AB3640" t="s">
        <v>1039</v>
      </c>
      <c r="AC3640" t="s">
        <v>10533</v>
      </c>
      <c r="AJ3640" t="s">
        <v>8319</v>
      </c>
    </row>
    <row r="3641" spans="1:36" x14ac:dyDescent="0.25">
      <c r="A3641" t="s">
        <v>1040</v>
      </c>
      <c r="B3641" t="s">
        <v>8491</v>
      </c>
      <c r="C3641" t="s">
        <v>8948</v>
      </c>
      <c r="D3641" t="s">
        <v>19841</v>
      </c>
      <c r="E3641" t="s">
        <v>19805</v>
      </c>
      <c r="G3641" t="s">
        <v>3792</v>
      </c>
      <c r="H3641" t="s">
        <v>19717</v>
      </c>
      <c r="I3641" t="s">
        <v>19701</v>
      </c>
      <c r="K3641" t="s">
        <v>3776</v>
      </c>
      <c r="L3641" t="s">
        <v>2142</v>
      </c>
      <c r="M3641" t="s">
        <v>3765</v>
      </c>
      <c r="N3641" t="s">
        <v>3888</v>
      </c>
      <c r="P3641" t="s">
        <v>3767</v>
      </c>
      <c r="Q3641" t="s">
        <v>3768</v>
      </c>
      <c r="R3641" t="s">
        <v>3769</v>
      </c>
      <c r="S3641" t="s">
        <v>3782</v>
      </c>
      <c r="V3641" t="s">
        <v>3771</v>
      </c>
      <c r="W3641" t="s">
        <v>3872</v>
      </c>
      <c r="X3641" t="s">
        <v>3773</v>
      </c>
      <c r="Y3641" t="s">
        <v>2114</v>
      </c>
      <c r="Z3641" t="s">
        <v>3774</v>
      </c>
      <c r="AA3641" t="s">
        <v>1040</v>
      </c>
      <c r="AB3641" t="s">
        <v>1040</v>
      </c>
      <c r="AC3641" t="s">
        <v>10534</v>
      </c>
      <c r="AJ3641" t="s">
        <v>8319</v>
      </c>
    </row>
    <row r="3642" spans="1:36" x14ac:dyDescent="0.25">
      <c r="A3642" t="s">
        <v>1041</v>
      </c>
      <c r="B3642" t="s">
        <v>8491</v>
      </c>
      <c r="C3642" t="s">
        <v>8948</v>
      </c>
      <c r="D3642" t="s">
        <v>19841</v>
      </c>
      <c r="E3642" t="s">
        <v>19805</v>
      </c>
      <c r="G3642" t="s">
        <v>3792</v>
      </c>
      <c r="H3642" t="s">
        <v>19717</v>
      </c>
      <c r="I3642" t="s">
        <v>19701</v>
      </c>
      <c r="K3642" t="s">
        <v>3776</v>
      </c>
      <c r="L3642" t="s">
        <v>2142</v>
      </c>
      <c r="M3642" t="s">
        <v>3765</v>
      </c>
      <c r="N3642" t="s">
        <v>3888</v>
      </c>
      <c r="P3642" t="s">
        <v>3767</v>
      </c>
      <c r="Q3642" t="s">
        <v>3768</v>
      </c>
      <c r="R3642" t="s">
        <v>3769</v>
      </c>
      <c r="S3642" t="s">
        <v>3782</v>
      </c>
      <c r="V3642" t="s">
        <v>3771</v>
      </c>
      <c r="W3642" t="s">
        <v>3872</v>
      </c>
      <c r="X3642" t="s">
        <v>3773</v>
      </c>
      <c r="Y3642" t="s">
        <v>2114</v>
      </c>
      <c r="Z3642" t="s">
        <v>3774</v>
      </c>
      <c r="AA3642" t="s">
        <v>1041</v>
      </c>
      <c r="AB3642" t="s">
        <v>1041</v>
      </c>
      <c r="AC3642" t="s">
        <v>10535</v>
      </c>
      <c r="AJ3642" t="s">
        <v>8319</v>
      </c>
    </row>
    <row r="3643" spans="1:36" x14ac:dyDescent="0.25">
      <c r="A3643" t="s">
        <v>1042</v>
      </c>
      <c r="B3643" t="s">
        <v>8491</v>
      </c>
      <c r="C3643" t="s">
        <v>8948</v>
      </c>
      <c r="D3643" t="s">
        <v>19841</v>
      </c>
      <c r="E3643" t="s">
        <v>19805</v>
      </c>
      <c r="G3643" t="s">
        <v>3792</v>
      </c>
      <c r="H3643" t="s">
        <v>19717</v>
      </c>
      <c r="I3643" t="s">
        <v>19701</v>
      </c>
      <c r="K3643" t="s">
        <v>3776</v>
      </c>
      <c r="L3643" t="s">
        <v>2142</v>
      </c>
      <c r="M3643" t="s">
        <v>3765</v>
      </c>
      <c r="N3643" t="s">
        <v>3888</v>
      </c>
      <c r="P3643" t="s">
        <v>3767</v>
      </c>
      <c r="Q3643" t="s">
        <v>3768</v>
      </c>
      <c r="R3643" t="s">
        <v>3769</v>
      </c>
      <c r="S3643" t="s">
        <v>3782</v>
      </c>
      <c r="V3643" t="s">
        <v>3771</v>
      </c>
      <c r="W3643" t="s">
        <v>3872</v>
      </c>
      <c r="X3643" t="s">
        <v>3773</v>
      </c>
      <c r="Y3643" t="s">
        <v>2114</v>
      </c>
      <c r="Z3643" t="s">
        <v>3774</v>
      </c>
      <c r="AA3643" t="s">
        <v>1042</v>
      </c>
      <c r="AB3643" t="s">
        <v>1042</v>
      </c>
      <c r="AC3643" t="s">
        <v>10536</v>
      </c>
      <c r="AJ3643" t="s">
        <v>8319</v>
      </c>
    </row>
    <row r="3644" spans="1:36" x14ac:dyDescent="0.25">
      <c r="A3644" t="s">
        <v>1043</v>
      </c>
      <c r="B3644" t="s">
        <v>8491</v>
      </c>
      <c r="C3644" t="s">
        <v>8948</v>
      </c>
      <c r="D3644" t="s">
        <v>19841</v>
      </c>
      <c r="E3644" t="s">
        <v>19805</v>
      </c>
      <c r="G3644" t="s">
        <v>3792</v>
      </c>
      <c r="H3644" t="s">
        <v>19717</v>
      </c>
      <c r="I3644" t="s">
        <v>19701</v>
      </c>
      <c r="K3644" t="s">
        <v>3776</v>
      </c>
      <c r="L3644" t="s">
        <v>2142</v>
      </c>
      <c r="M3644" t="s">
        <v>3765</v>
      </c>
      <c r="N3644" t="s">
        <v>3888</v>
      </c>
      <c r="P3644" t="s">
        <v>3767</v>
      </c>
      <c r="Q3644" t="s">
        <v>3768</v>
      </c>
      <c r="R3644" t="s">
        <v>3769</v>
      </c>
      <c r="S3644" t="s">
        <v>3782</v>
      </c>
      <c r="V3644" t="s">
        <v>3771</v>
      </c>
      <c r="W3644" t="s">
        <v>3872</v>
      </c>
      <c r="X3644" t="s">
        <v>3773</v>
      </c>
      <c r="Y3644" t="s">
        <v>2114</v>
      </c>
      <c r="Z3644" t="s">
        <v>3774</v>
      </c>
      <c r="AA3644" t="s">
        <v>1043</v>
      </c>
      <c r="AB3644" t="s">
        <v>1043</v>
      </c>
      <c r="AC3644" t="s">
        <v>10537</v>
      </c>
      <c r="AJ3644" t="s">
        <v>8319</v>
      </c>
    </row>
    <row r="3645" spans="1:36" x14ac:dyDescent="0.25">
      <c r="A3645" t="s">
        <v>1044</v>
      </c>
      <c r="B3645" t="s">
        <v>8491</v>
      </c>
      <c r="C3645" t="s">
        <v>8948</v>
      </c>
      <c r="D3645" t="s">
        <v>19841</v>
      </c>
      <c r="E3645" t="s">
        <v>19805</v>
      </c>
      <c r="G3645" t="s">
        <v>3792</v>
      </c>
      <c r="H3645" t="s">
        <v>19717</v>
      </c>
      <c r="I3645" t="s">
        <v>19701</v>
      </c>
      <c r="K3645" t="s">
        <v>3776</v>
      </c>
      <c r="L3645" t="s">
        <v>2142</v>
      </c>
      <c r="M3645" t="s">
        <v>3765</v>
      </c>
      <c r="N3645" t="s">
        <v>3888</v>
      </c>
      <c r="P3645" t="s">
        <v>3767</v>
      </c>
      <c r="Q3645" t="s">
        <v>3768</v>
      </c>
      <c r="R3645" t="s">
        <v>3769</v>
      </c>
      <c r="S3645" t="s">
        <v>3782</v>
      </c>
      <c r="V3645" t="s">
        <v>3771</v>
      </c>
      <c r="W3645" t="s">
        <v>3872</v>
      </c>
      <c r="X3645" t="s">
        <v>3773</v>
      </c>
      <c r="Y3645" t="s">
        <v>2114</v>
      </c>
      <c r="Z3645" t="s">
        <v>3774</v>
      </c>
      <c r="AA3645" t="s">
        <v>1044</v>
      </c>
      <c r="AB3645" t="s">
        <v>1044</v>
      </c>
      <c r="AC3645" t="s">
        <v>10538</v>
      </c>
      <c r="AJ3645" t="s">
        <v>8319</v>
      </c>
    </row>
    <row r="3646" spans="1:36" x14ac:dyDescent="0.25">
      <c r="A3646" t="s">
        <v>1045</v>
      </c>
      <c r="B3646" t="s">
        <v>8491</v>
      </c>
      <c r="C3646" t="s">
        <v>8948</v>
      </c>
      <c r="D3646" t="s">
        <v>19841</v>
      </c>
      <c r="E3646" t="s">
        <v>19805</v>
      </c>
      <c r="G3646" t="s">
        <v>3792</v>
      </c>
      <c r="H3646" t="s">
        <v>19717</v>
      </c>
      <c r="I3646" t="s">
        <v>19701</v>
      </c>
      <c r="K3646" t="s">
        <v>3776</v>
      </c>
      <c r="L3646" t="s">
        <v>2142</v>
      </c>
      <c r="M3646" t="s">
        <v>3765</v>
      </c>
      <c r="N3646" t="s">
        <v>3888</v>
      </c>
      <c r="P3646" t="s">
        <v>3767</v>
      </c>
      <c r="Q3646" t="s">
        <v>3768</v>
      </c>
      <c r="R3646" t="s">
        <v>3769</v>
      </c>
      <c r="S3646" t="s">
        <v>3782</v>
      </c>
      <c r="V3646" t="s">
        <v>3771</v>
      </c>
      <c r="W3646" t="s">
        <v>3872</v>
      </c>
      <c r="X3646" t="s">
        <v>3773</v>
      </c>
      <c r="Y3646" t="s">
        <v>2114</v>
      </c>
      <c r="Z3646" t="s">
        <v>3774</v>
      </c>
      <c r="AA3646" t="s">
        <v>1045</v>
      </c>
      <c r="AB3646" t="s">
        <v>1045</v>
      </c>
      <c r="AC3646" t="s">
        <v>10539</v>
      </c>
      <c r="AJ3646" t="s">
        <v>8319</v>
      </c>
    </row>
    <row r="3647" spans="1:36" x14ac:dyDescent="0.25">
      <c r="A3647" t="s">
        <v>1046</v>
      </c>
      <c r="B3647" t="s">
        <v>8491</v>
      </c>
      <c r="C3647" t="s">
        <v>8948</v>
      </c>
      <c r="D3647" t="s">
        <v>19841</v>
      </c>
      <c r="E3647" t="s">
        <v>19805</v>
      </c>
      <c r="G3647" t="s">
        <v>3792</v>
      </c>
      <c r="H3647" t="s">
        <v>19717</v>
      </c>
      <c r="I3647" t="s">
        <v>19701</v>
      </c>
      <c r="K3647" t="s">
        <v>3776</v>
      </c>
      <c r="L3647" t="s">
        <v>2142</v>
      </c>
      <c r="M3647" t="s">
        <v>3765</v>
      </c>
      <c r="N3647" t="s">
        <v>3888</v>
      </c>
      <c r="P3647" t="s">
        <v>3767</v>
      </c>
      <c r="Q3647" t="s">
        <v>3768</v>
      </c>
      <c r="R3647" t="s">
        <v>3769</v>
      </c>
      <c r="S3647" t="s">
        <v>3782</v>
      </c>
      <c r="V3647" t="s">
        <v>3771</v>
      </c>
      <c r="W3647" t="s">
        <v>3872</v>
      </c>
      <c r="X3647" t="s">
        <v>3773</v>
      </c>
      <c r="Y3647" t="s">
        <v>2114</v>
      </c>
      <c r="Z3647" t="s">
        <v>3774</v>
      </c>
      <c r="AA3647" t="s">
        <v>1046</v>
      </c>
      <c r="AB3647" t="s">
        <v>1046</v>
      </c>
      <c r="AC3647" t="s">
        <v>10540</v>
      </c>
      <c r="AJ3647" t="s">
        <v>8319</v>
      </c>
    </row>
    <row r="3648" spans="1:36" x14ac:dyDescent="0.25">
      <c r="A3648" t="s">
        <v>2478</v>
      </c>
      <c r="B3648" t="s">
        <v>3848</v>
      </c>
      <c r="C3648" t="s">
        <v>8598</v>
      </c>
      <c r="D3648" t="s">
        <v>19711</v>
      </c>
      <c r="E3648" t="s">
        <v>19712</v>
      </c>
      <c r="G3648" t="s">
        <v>3968</v>
      </c>
      <c r="H3648" t="s">
        <v>19721</v>
      </c>
      <c r="I3648" t="s">
        <v>19701</v>
      </c>
      <c r="K3648" t="s">
        <v>3776</v>
      </c>
      <c r="L3648" t="s">
        <v>2142</v>
      </c>
      <c r="M3648" t="s">
        <v>3765</v>
      </c>
      <c r="N3648" t="s">
        <v>3888</v>
      </c>
      <c r="P3648" t="s">
        <v>3767</v>
      </c>
      <c r="Q3648" t="s">
        <v>3768</v>
      </c>
      <c r="R3648" t="s">
        <v>3769</v>
      </c>
      <c r="S3648" t="s">
        <v>3782</v>
      </c>
      <c r="V3648" t="s">
        <v>3771</v>
      </c>
      <c r="W3648" t="s">
        <v>3969</v>
      </c>
      <c r="X3648" t="s">
        <v>3773</v>
      </c>
      <c r="Y3648" t="s">
        <v>2114</v>
      </c>
      <c r="Z3648" t="s">
        <v>3774</v>
      </c>
      <c r="AA3648" t="s">
        <v>2478</v>
      </c>
      <c r="AB3648" t="s">
        <v>2478</v>
      </c>
      <c r="AC3648" t="s">
        <v>10541</v>
      </c>
      <c r="AJ3648" t="s">
        <v>2214</v>
      </c>
    </row>
    <row r="3649" spans="1:36" x14ac:dyDescent="0.25">
      <c r="A3649" t="s">
        <v>1047</v>
      </c>
      <c r="B3649" t="s">
        <v>8491</v>
      </c>
      <c r="C3649" t="s">
        <v>8948</v>
      </c>
      <c r="D3649" t="s">
        <v>19841</v>
      </c>
      <c r="E3649" t="s">
        <v>19805</v>
      </c>
      <c r="G3649" t="s">
        <v>3792</v>
      </c>
      <c r="H3649" t="s">
        <v>19717</v>
      </c>
      <c r="I3649" t="s">
        <v>19701</v>
      </c>
      <c r="K3649" t="s">
        <v>3776</v>
      </c>
      <c r="L3649" t="s">
        <v>2142</v>
      </c>
      <c r="M3649" t="s">
        <v>3765</v>
      </c>
      <c r="N3649" t="s">
        <v>3888</v>
      </c>
      <c r="P3649" t="s">
        <v>3767</v>
      </c>
      <c r="Q3649" t="s">
        <v>3768</v>
      </c>
      <c r="R3649" t="s">
        <v>3769</v>
      </c>
      <c r="S3649" t="s">
        <v>3782</v>
      </c>
      <c r="V3649" t="s">
        <v>3771</v>
      </c>
      <c r="W3649" t="s">
        <v>3872</v>
      </c>
      <c r="X3649" t="s">
        <v>3773</v>
      </c>
      <c r="Y3649" t="s">
        <v>2114</v>
      </c>
      <c r="Z3649" t="s">
        <v>3774</v>
      </c>
      <c r="AA3649" t="s">
        <v>1047</v>
      </c>
      <c r="AB3649" t="s">
        <v>1047</v>
      </c>
      <c r="AC3649" t="s">
        <v>10542</v>
      </c>
      <c r="AJ3649" t="s">
        <v>8319</v>
      </c>
    </row>
    <row r="3650" spans="1:36" x14ac:dyDescent="0.25">
      <c r="A3650" t="s">
        <v>1048</v>
      </c>
      <c r="B3650" t="s">
        <v>3848</v>
      </c>
      <c r="C3650" t="s">
        <v>8256</v>
      </c>
      <c r="D3650" t="s">
        <v>19711</v>
      </c>
      <c r="E3650" t="s">
        <v>19712</v>
      </c>
      <c r="G3650" t="s">
        <v>3792</v>
      </c>
      <c r="H3650" t="s">
        <v>19703</v>
      </c>
      <c r="I3650" t="s">
        <v>19701</v>
      </c>
      <c r="K3650" t="s">
        <v>3776</v>
      </c>
      <c r="L3650" t="s">
        <v>2142</v>
      </c>
      <c r="M3650" t="s">
        <v>3765</v>
      </c>
      <c r="N3650" t="s">
        <v>3888</v>
      </c>
      <c r="P3650" t="s">
        <v>3767</v>
      </c>
      <c r="Q3650" t="s">
        <v>3768</v>
      </c>
      <c r="R3650" t="s">
        <v>3769</v>
      </c>
      <c r="S3650" t="s">
        <v>3782</v>
      </c>
      <c r="V3650" t="s">
        <v>3771</v>
      </c>
      <c r="W3650" t="s">
        <v>3772</v>
      </c>
      <c r="X3650" t="s">
        <v>3773</v>
      </c>
      <c r="Y3650" t="s">
        <v>2129</v>
      </c>
      <c r="Z3650" t="s">
        <v>3774</v>
      </c>
      <c r="AA3650" t="s">
        <v>1048</v>
      </c>
      <c r="AB3650" t="s">
        <v>1048</v>
      </c>
      <c r="AC3650" t="s">
        <v>10543</v>
      </c>
      <c r="AJ3650" t="s">
        <v>3110</v>
      </c>
    </row>
    <row r="3651" spans="1:36" x14ac:dyDescent="0.25">
      <c r="A3651" t="s">
        <v>10544</v>
      </c>
      <c r="B3651" t="s">
        <v>3917</v>
      </c>
      <c r="C3651" t="s">
        <v>3923</v>
      </c>
      <c r="D3651" t="s">
        <v>19726</v>
      </c>
      <c r="E3651" t="s">
        <v>19727</v>
      </c>
      <c r="F3651" t="s">
        <v>19728</v>
      </c>
      <c r="G3651" t="s">
        <v>3876</v>
      </c>
      <c r="H3651" t="s">
        <v>19717</v>
      </c>
      <c r="I3651" t="s">
        <v>19701</v>
      </c>
      <c r="K3651" t="s">
        <v>3776</v>
      </c>
      <c r="L3651" t="s">
        <v>2142</v>
      </c>
      <c r="M3651" t="s">
        <v>3765</v>
      </c>
      <c r="N3651" t="s">
        <v>3891</v>
      </c>
      <c r="P3651" t="s">
        <v>3767</v>
      </c>
      <c r="Q3651" t="s">
        <v>3768</v>
      </c>
      <c r="R3651" t="s">
        <v>3769</v>
      </c>
      <c r="S3651" t="s">
        <v>3782</v>
      </c>
      <c r="V3651" t="s">
        <v>3771</v>
      </c>
      <c r="W3651" t="s">
        <v>3785</v>
      </c>
      <c r="X3651" t="s">
        <v>3773</v>
      </c>
      <c r="Y3651" t="s">
        <v>2114</v>
      </c>
      <c r="Z3651" t="s">
        <v>3774</v>
      </c>
      <c r="AA3651" t="s">
        <v>10544</v>
      </c>
      <c r="AB3651" t="s">
        <v>10544</v>
      </c>
      <c r="AC3651" t="s">
        <v>10545</v>
      </c>
      <c r="AJ3651" t="s">
        <v>8319</v>
      </c>
    </row>
    <row r="3652" spans="1:36" x14ac:dyDescent="0.25">
      <c r="A3652" t="s">
        <v>10546</v>
      </c>
      <c r="B3652" t="s">
        <v>3917</v>
      </c>
      <c r="C3652" t="s">
        <v>3923</v>
      </c>
      <c r="D3652" t="s">
        <v>19726</v>
      </c>
      <c r="E3652" t="s">
        <v>19727</v>
      </c>
      <c r="F3652" t="s">
        <v>19728</v>
      </c>
      <c r="G3652" t="s">
        <v>3876</v>
      </c>
      <c r="H3652" t="s">
        <v>19717</v>
      </c>
      <c r="I3652" t="s">
        <v>19701</v>
      </c>
      <c r="K3652" t="s">
        <v>3776</v>
      </c>
      <c r="L3652" t="s">
        <v>2142</v>
      </c>
      <c r="M3652" t="s">
        <v>3765</v>
      </c>
      <c r="N3652" t="s">
        <v>3891</v>
      </c>
      <c r="P3652" t="s">
        <v>3767</v>
      </c>
      <c r="Q3652" t="s">
        <v>3768</v>
      </c>
      <c r="R3652" t="s">
        <v>3769</v>
      </c>
      <c r="S3652" t="s">
        <v>3782</v>
      </c>
      <c r="V3652" t="s">
        <v>3771</v>
      </c>
      <c r="W3652" t="s">
        <v>3785</v>
      </c>
      <c r="X3652" t="s">
        <v>3773</v>
      </c>
      <c r="Y3652" t="s">
        <v>2114</v>
      </c>
      <c r="Z3652" t="s">
        <v>3774</v>
      </c>
      <c r="AA3652" t="s">
        <v>10546</v>
      </c>
      <c r="AB3652" t="s">
        <v>10546</v>
      </c>
      <c r="AC3652" t="s">
        <v>10547</v>
      </c>
      <c r="AJ3652" t="s">
        <v>8319</v>
      </c>
    </row>
    <row r="3653" spans="1:36" x14ac:dyDescent="0.25">
      <c r="A3653" t="s">
        <v>10548</v>
      </c>
      <c r="B3653" t="s">
        <v>3917</v>
      </c>
      <c r="C3653" t="s">
        <v>3923</v>
      </c>
      <c r="D3653" t="s">
        <v>19726</v>
      </c>
      <c r="E3653" t="s">
        <v>19727</v>
      </c>
      <c r="F3653" t="s">
        <v>19728</v>
      </c>
      <c r="G3653" t="s">
        <v>3876</v>
      </c>
      <c r="H3653" t="s">
        <v>19717</v>
      </c>
      <c r="I3653" t="s">
        <v>19701</v>
      </c>
      <c r="K3653" t="s">
        <v>3776</v>
      </c>
      <c r="L3653" t="s">
        <v>2142</v>
      </c>
      <c r="M3653" t="s">
        <v>3765</v>
      </c>
      <c r="N3653" t="s">
        <v>3891</v>
      </c>
      <c r="P3653" t="s">
        <v>3767</v>
      </c>
      <c r="Q3653" t="s">
        <v>3768</v>
      </c>
      <c r="R3653" t="s">
        <v>3769</v>
      </c>
      <c r="S3653" t="s">
        <v>3782</v>
      </c>
      <c r="V3653" t="s">
        <v>3771</v>
      </c>
      <c r="W3653" t="s">
        <v>3785</v>
      </c>
      <c r="X3653" t="s">
        <v>3773</v>
      </c>
      <c r="Y3653" t="s">
        <v>2114</v>
      </c>
      <c r="Z3653" t="s">
        <v>3774</v>
      </c>
      <c r="AA3653" t="s">
        <v>10548</v>
      </c>
      <c r="AB3653" t="s">
        <v>10548</v>
      </c>
      <c r="AC3653" t="s">
        <v>10549</v>
      </c>
      <c r="AJ3653" t="s">
        <v>8319</v>
      </c>
    </row>
    <row r="3654" spans="1:36" x14ac:dyDescent="0.25">
      <c r="A3654" t="s">
        <v>10550</v>
      </c>
      <c r="B3654" t="s">
        <v>3917</v>
      </c>
      <c r="C3654" t="s">
        <v>3923</v>
      </c>
      <c r="D3654" t="s">
        <v>19726</v>
      </c>
      <c r="E3654" t="s">
        <v>19727</v>
      </c>
      <c r="F3654" t="s">
        <v>19728</v>
      </c>
      <c r="G3654" t="s">
        <v>3876</v>
      </c>
      <c r="H3654" t="s">
        <v>19717</v>
      </c>
      <c r="I3654" t="s">
        <v>19701</v>
      </c>
      <c r="K3654" t="s">
        <v>3776</v>
      </c>
      <c r="L3654" t="s">
        <v>2142</v>
      </c>
      <c r="M3654" t="s">
        <v>3765</v>
      </c>
      <c r="N3654" t="s">
        <v>3891</v>
      </c>
      <c r="P3654" t="s">
        <v>3767</v>
      </c>
      <c r="Q3654" t="s">
        <v>3768</v>
      </c>
      <c r="R3654" t="s">
        <v>3769</v>
      </c>
      <c r="S3654" t="s">
        <v>3782</v>
      </c>
      <c r="V3654" t="s">
        <v>3771</v>
      </c>
      <c r="W3654" t="s">
        <v>3785</v>
      </c>
      <c r="X3654" t="s">
        <v>3773</v>
      </c>
      <c r="Y3654" t="s">
        <v>2114</v>
      </c>
      <c r="Z3654" t="s">
        <v>3774</v>
      </c>
      <c r="AA3654" t="s">
        <v>10550</v>
      </c>
      <c r="AB3654" t="s">
        <v>10550</v>
      </c>
      <c r="AC3654" t="s">
        <v>10551</v>
      </c>
      <c r="AJ3654" t="s">
        <v>8319</v>
      </c>
    </row>
    <row r="3655" spans="1:36" x14ac:dyDescent="0.25">
      <c r="A3655" t="s">
        <v>1049</v>
      </c>
      <c r="B3655" t="s">
        <v>3848</v>
      </c>
      <c r="C3655" t="s">
        <v>8256</v>
      </c>
      <c r="D3655" t="s">
        <v>19711</v>
      </c>
      <c r="E3655" t="s">
        <v>19712</v>
      </c>
      <c r="G3655" t="s">
        <v>3792</v>
      </c>
      <c r="H3655" t="s">
        <v>19703</v>
      </c>
      <c r="I3655" t="s">
        <v>19701</v>
      </c>
      <c r="K3655" t="s">
        <v>3776</v>
      </c>
      <c r="L3655" t="s">
        <v>2142</v>
      </c>
      <c r="M3655" t="s">
        <v>3765</v>
      </c>
      <c r="N3655" t="s">
        <v>3888</v>
      </c>
      <c r="P3655" t="s">
        <v>3767</v>
      </c>
      <c r="Q3655" t="s">
        <v>3768</v>
      </c>
      <c r="R3655" t="s">
        <v>3769</v>
      </c>
      <c r="S3655" t="s">
        <v>3782</v>
      </c>
      <c r="V3655" t="s">
        <v>3771</v>
      </c>
      <c r="W3655" t="s">
        <v>3772</v>
      </c>
      <c r="X3655" t="s">
        <v>3773</v>
      </c>
      <c r="Y3655" t="s">
        <v>2129</v>
      </c>
      <c r="Z3655" t="s">
        <v>3774</v>
      </c>
      <c r="AA3655" t="s">
        <v>1049</v>
      </c>
      <c r="AB3655" t="s">
        <v>1049</v>
      </c>
      <c r="AC3655" t="s">
        <v>10552</v>
      </c>
      <c r="AJ3655" t="s">
        <v>3110</v>
      </c>
    </row>
    <row r="3656" spans="1:36" x14ac:dyDescent="0.25">
      <c r="A3656" t="s">
        <v>1049</v>
      </c>
      <c r="B3656" t="s">
        <v>9193</v>
      </c>
      <c r="C3656" t="s">
        <v>9194</v>
      </c>
      <c r="D3656" t="s">
        <v>19714</v>
      </c>
      <c r="E3656" t="s">
        <v>19724</v>
      </c>
      <c r="F3656" t="s">
        <v>20048</v>
      </c>
      <c r="G3656" t="s">
        <v>3792</v>
      </c>
      <c r="H3656" t="s">
        <v>19717</v>
      </c>
      <c r="I3656" t="s">
        <v>19701</v>
      </c>
      <c r="K3656" t="s">
        <v>3776</v>
      </c>
      <c r="L3656" t="s">
        <v>2142</v>
      </c>
      <c r="M3656" t="s">
        <v>3765</v>
      </c>
      <c r="N3656" t="s">
        <v>3888</v>
      </c>
      <c r="P3656" t="s">
        <v>3767</v>
      </c>
      <c r="Q3656" t="s">
        <v>3768</v>
      </c>
      <c r="R3656" t="s">
        <v>3769</v>
      </c>
      <c r="S3656" t="s">
        <v>3782</v>
      </c>
      <c r="V3656" t="s">
        <v>3771</v>
      </c>
      <c r="W3656" t="s">
        <v>3772</v>
      </c>
      <c r="X3656" t="s">
        <v>3773</v>
      </c>
      <c r="Y3656" t="s">
        <v>2129</v>
      </c>
      <c r="Z3656" t="s">
        <v>3774</v>
      </c>
      <c r="AA3656" t="s">
        <v>1049</v>
      </c>
      <c r="AB3656" t="s">
        <v>1049</v>
      </c>
      <c r="AC3656" t="s">
        <v>10552</v>
      </c>
      <c r="AJ3656" t="s">
        <v>3110</v>
      </c>
    </row>
    <row r="3657" spans="1:36" x14ac:dyDescent="0.25">
      <c r="A3657" t="s">
        <v>1050</v>
      </c>
      <c r="K3657" t="s">
        <v>3776</v>
      </c>
      <c r="L3657" t="s">
        <v>2142</v>
      </c>
      <c r="M3657" t="s">
        <v>3765</v>
      </c>
      <c r="N3657" t="s">
        <v>3891</v>
      </c>
      <c r="P3657" t="s">
        <v>3767</v>
      </c>
      <c r="Q3657" t="s">
        <v>3768</v>
      </c>
      <c r="R3657" t="s">
        <v>3769</v>
      </c>
      <c r="S3657" t="s">
        <v>3782</v>
      </c>
      <c r="V3657" t="s">
        <v>3771</v>
      </c>
      <c r="W3657" t="s">
        <v>3772</v>
      </c>
      <c r="X3657" t="s">
        <v>3773</v>
      </c>
      <c r="Y3657" t="s">
        <v>2111</v>
      </c>
      <c r="Z3657" t="s">
        <v>3774</v>
      </c>
      <c r="AA3657" t="s">
        <v>1050</v>
      </c>
      <c r="AB3657" t="s">
        <v>1050</v>
      </c>
      <c r="AC3657" t="s">
        <v>10553</v>
      </c>
      <c r="AJ3657" t="s">
        <v>3113</v>
      </c>
    </row>
    <row r="3658" spans="1:36" x14ac:dyDescent="0.25">
      <c r="A3658" t="s">
        <v>2479</v>
      </c>
      <c r="B3658" t="s">
        <v>3917</v>
      </c>
      <c r="C3658" t="s">
        <v>8868</v>
      </c>
      <c r="D3658" t="s">
        <v>19726</v>
      </c>
      <c r="E3658" t="s">
        <v>19727</v>
      </c>
      <c r="F3658" t="s">
        <v>19728</v>
      </c>
      <c r="G3658" t="s">
        <v>4146</v>
      </c>
      <c r="H3658" t="s">
        <v>19721</v>
      </c>
      <c r="I3658" t="s">
        <v>19701</v>
      </c>
      <c r="K3658" t="s">
        <v>3776</v>
      </c>
      <c r="L3658" t="s">
        <v>2142</v>
      </c>
      <c r="M3658" t="s">
        <v>3765</v>
      </c>
      <c r="N3658" t="s">
        <v>3891</v>
      </c>
      <c r="P3658" t="s">
        <v>3767</v>
      </c>
      <c r="Q3658" t="s">
        <v>3768</v>
      </c>
      <c r="R3658" t="s">
        <v>3769</v>
      </c>
      <c r="S3658" t="s">
        <v>3782</v>
      </c>
      <c r="V3658" t="s">
        <v>3771</v>
      </c>
      <c r="W3658" t="s">
        <v>3969</v>
      </c>
      <c r="X3658" t="s">
        <v>3773</v>
      </c>
      <c r="Y3658" t="s">
        <v>2111</v>
      </c>
      <c r="Z3658" t="s">
        <v>3774</v>
      </c>
      <c r="AA3658" t="s">
        <v>2479</v>
      </c>
      <c r="AB3658" t="s">
        <v>2479</v>
      </c>
      <c r="AC3658" t="s">
        <v>10554</v>
      </c>
      <c r="AJ3658" t="s">
        <v>2207</v>
      </c>
    </row>
    <row r="3659" spans="1:36" x14ac:dyDescent="0.25">
      <c r="A3659" t="s">
        <v>2480</v>
      </c>
      <c r="B3659" t="s">
        <v>3848</v>
      </c>
      <c r="C3659" t="s">
        <v>8598</v>
      </c>
      <c r="D3659" t="s">
        <v>19711</v>
      </c>
      <c r="E3659" t="s">
        <v>19712</v>
      </c>
      <c r="G3659" t="s">
        <v>3968</v>
      </c>
      <c r="H3659" t="s">
        <v>19721</v>
      </c>
      <c r="I3659" t="s">
        <v>19701</v>
      </c>
      <c r="K3659" t="s">
        <v>3776</v>
      </c>
      <c r="L3659" t="s">
        <v>2142</v>
      </c>
      <c r="M3659" t="s">
        <v>3765</v>
      </c>
      <c r="N3659" t="s">
        <v>3888</v>
      </c>
      <c r="P3659" t="s">
        <v>3767</v>
      </c>
      <c r="Q3659" t="s">
        <v>3768</v>
      </c>
      <c r="R3659" t="s">
        <v>3769</v>
      </c>
      <c r="S3659" t="s">
        <v>3782</v>
      </c>
      <c r="V3659" t="s">
        <v>3771</v>
      </c>
      <c r="W3659" t="s">
        <v>3969</v>
      </c>
      <c r="X3659" t="s">
        <v>3773</v>
      </c>
      <c r="Y3659" t="s">
        <v>2114</v>
      </c>
      <c r="Z3659" t="s">
        <v>3774</v>
      </c>
      <c r="AA3659" t="s">
        <v>2480</v>
      </c>
      <c r="AB3659" t="s">
        <v>2480</v>
      </c>
      <c r="AC3659" t="s">
        <v>10555</v>
      </c>
      <c r="AJ3659" t="s">
        <v>2214</v>
      </c>
    </row>
    <row r="3660" spans="1:36" x14ac:dyDescent="0.25">
      <c r="A3660" t="s">
        <v>2480</v>
      </c>
      <c r="B3660" t="s">
        <v>19995</v>
      </c>
      <c r="C3660" t="s">
        <v>20001</v>
      </c>
      <c r="D3660" t="s">
        <v>19989</v>
      </c>
      <c r="E3660" t="s">
        <v>19990</v>
      </c>
      <c r="G3660" t="s">
        <v>3968</v>
      </c>
      <c r="H3660" t="s">
        <v>19721</v>
      </c>
      <c r="I3660" t="s">
        <v>19701</v>
      </c>
      <c r="K3660" t="s">
        <v>3776</v>
      </c>
      <c r="L3660" t="s">
        <v>2142</v>
      </c>
      <c r="M3660" t="s">
        <v>3765</v>
      </c>
      <c r="N3660" t="s">
        <v>3888</v>
      </c>
      <c r="P3660" t="s">
        <v>3767</v>
      </c>
      <c r="Q3660" t="s">
        <v>3768</v>
      </c>
      <c r="R3660" t="s">
        <v>3769</v>
      </c>
      <c r="S3660" t="s">
        <v>3782</v>
      </c>
      <c r="V3660" t="s">
        <v>3771</v>
      </c>
      <c r="W3660" t="s">
        <v>3969</v>
      </c>
      <c r="X3660" t="s">
        <v>3773</v>
      </c>
      <c r="Y3660" t="s">
        <v>2114</v>
      </c>
      <c r="Z3660" t="s">
        <v>3774</v>
      </c>
      <c r="AA3660" t="s">
        <v>2480</v>
      </c>
      <c r="AB3660" t="s">
        <v>2480</v>
      </c>
      <c r="AC3660" t="s">
        <v>10555</v>
      </c>
      <c r="AJ3660" t="s">
        <v>2214</v>
      </c>
    </row>
    <row r="3661" spans="1:36" x14ac:dyDescent="0.25">
      <c r="A3661" t="s">
        <v>1051</v>
      </c>
      <c r="B3661" t="s">
        <v>5127</v>
      </c>
      <c r="C3661" t="s">
        <v>5128</v>
      </c>
      <c r="D3661" t="s">
        <v>19841</v>
      </c>
      <c r="E3661" t="s">
        <v>19805</v>
      </c>
      <c r="G3661" t="s">
        <v>3792</v>
      </c>
      <c r="H3661" t="s">
        <v>19706</v>
      </c>
      <c r="I3661" t="s">
        <v>19701</v>
      </c>
      <c r="K3661" t="s">
        <v>3776</v>
      </c>
      <c r="L3661" t="s">
        <v>2142</v>
      </c>
      <c r="M3661" t="s">
        <v>3765</v>
      </c>
      <c r="N3661" t="s">
        <v>3888</v>
      </c>
      <c r="P3661" t="s">
        <v>3767</v>
      </c>
      <c r="Q3661" t="s">
        <v>3768</v>
      </c>
      <c r="R3661" t="s">
        <v>3769</v>
      </c>
      <c r="S3661" t="s">
        <v>3782</v>
      </c>
      <c r="V3661" t="s">
        <v>3771</v>
      </c>
      <c r="W3661" t="s">
        <v>3872</v>
      </c>
      <c r="X3661" t="s">
        <v>3773</v>
      </c>
      <c r="Y3661" t="s">
        <v>2114</v>
      </c>
      <c r="Z3661" t="s">
        <v>3774</v>
      </c>
      <c r="AA3661" t="s">
        <v>1051</v>
      </c>
      <c r="AB3661" t="s">
        <v>1051</v>
      </c>
      <c r="AC3661" t="s">
        <v>10556</v>
      </c>
      <c r="AJ3661" t="s">
        <v>8319</v>
      </c>
    </row>
    <row r="3662" spans="1:36" x14ac:dyDescent="0.25">
      <c r="A3662" t="s">
        <v>1052</v>
      </c>
      <c r="B3662" t="s">
        <v>8274</v>
      </c>
      <c r="C3662" t="s">
        <v>8381</v>
      </c>
      <c r="D3662" t="s">
        <v>19841</v>
      </c>
      <c r="E3662" t="s">
        <v>19805</v>
      </c>
      <c r="G3662" t="s">
        <v>3792</v>
      </c>
      <c r="H3662" t="s">
        <v>19717</v>
      </c>
      <c r="I3662" t="s">
        <v>19701</v>
      </c>
      <c r="K3662" t="s">
        <v>3776</v>
      </c>
      <c r="L3662" t="s">
        <v>2142</v>
      </c>
      <c r="M3662" t="s">
        <v>3765</v>
      </c>
      <c r="N3662" t="s">
        <v>3888</v>
      </c>
      <c r="P3662" t="s">
        <v>3767</v>
      </c>
      <c r="Q3662" t="s">
        <v>3768</v>
      </c>
      <c r="R3662" t="s">
        <v>3769</v>
      </c>
      <c r="S3662" t="s">
        <v>3782</v>
      </c>
      <c r="V3662" t="s">
        <v>3771</v>
      </c>
      <c r="W3662" t="s">
        <v>3872</v>
      </c>
      <c r="X3662" t="s">
        <v>3773</v>
      </c>
      <c r="Y3662" t="s">
        <v>2114</v>
      </c>
      <c r="Z3662" t="s">
        <v>3774</v>
      </c>
      <c r="AA3662" t="s">
        <v>1052</v>
      </c>
      <c r="AB3662" t="s">
        <v>1052</v>
      </c>
      <c r="AC3662" t="s">
        <v>10557</v>
      </c>
      <c r="AJ3662" t="s">
        <v>8319</v>
      </c>
    </row>
    <row r="3663" spans="1:36" x14ac:dyDescent="0.25">
      <c r="A3663" t="s">
        <v>1053</v>
      </c>
      <c r="B3663" t="s">
        <v>8274</v>
      </c>
      <c r="C3663" t="s">
        <v>8381</v>
      </c>
      <c r="D3663" t="s">
        <v>19841</v>
      </c>
      <c r="E3663" t="s">
        <v>19805</v>
      </c>
      <c r="G3663" t="s">
        <v>3792</v>
      </c>
      <c r="H3663" t="s">
        <v>19717</v>
      </c>
      <c r="I3663" t="s">
        <v>19701</v>
      </c>
      <c r="K3663" t="s">
        <v>3776</v>
      </c>
      <c r="L3663" t="s">
        <v>2142</v>
      </c>
      <c r="M3663" t="s">
        <v>3765</v>
      </c>
      <c r="N3663" t="s">
        <v>3888</v>
      </c>
      <c r="P3663" t="s">
        <v>3767</v>
      </c>
      <c r="Q3663" t="s">
        <v>3768</v>
      </c>
      <c r="R3663" t="s">
        <v>3769</v>
      </c>
      <c r="S3663" t="s">
        <v>3782</v>
      </c>
      <c r="V3663" t="s">
        <v>3771</v>
      </c>
      <c r="W3663" t="s">
        <v>3872</v>
      </c>
      <c r="X3663" t="s">
        <v>3773</v>
      </c>
      <c r="Y3663" t="s">
        <v>2114</v>
      </c>
      <c r="Z3663" t="s">
        <v>3774</v>
      </c>
      <c r="AA3663" t="s">
        <v>1053</v>
      </c>
      <c r="AB3663" t="s">
        <v>1053</v>
      </c>
      <c r="AC3663" t="s">
        <v>10558</v>
      </c>
      <c r="AJ3663" t="s">
        <v>8319</v>
      </c>
    </row>
    <row r="3664" spans="1:36" x14ac:dyDescent="0.25">
      <c r="A3664" t="s">
        <v>1054</v>
      </c>
      <c r="B3664" t="s">
        <v>8274</v>
      </c>
      <c r="C3664" t="s">
        <v>8381</v>
      </c>
      <c r="D3664" t="s">
        <v>19841</v>
      </c>
      <c r="E3664" t="s">
        <v>19805</v>
      </c>
      <c r="G3664" t="s">
        <v>3792</v>
      </c>
      <c r="H3664" t="s">
        <v>19717</v>
      </c>
      <c r="I3664" t="s">
        <v>19701</v>
      </c>
      <c r="K3664" t="s">
        <v>3776</v>
      </c>
      <c r="L3664" t="s">
        <v>2142</v>
      </c>
      <c r="M3664" t="s">
        <v>3765</v>
      </c>
      <c r="N3664" t="s">
        <v>3888</v>
      </c>
      <c r="P3664" t="s">
        <v>3767</v>
      </c>
      <c r="Q3664" t="s">
        <v>3768</v>
      </c>
      <c r="R3664" t="s">
        <v>3769</v>
      </c>
      <c r="S3664" t="s">
        <v>3782</v>
      </c>
      <c r="V3664" t="s">
        <v>3771</v>
      </c>
      <c r="W3664" t="s">
        <v>3872</v>
      </c>
      <c r="X3664" t="s">
        <v>3773</v>
      </c>
      <c r="Y3664" t="s">
        <v>2114</v>
      </c>
      <c r="Z3664" t="s">
        <v>3774</v>
      </c>
      <c r="AA3664" t="s">
        <v>1054</v>
      </c>
      <c r="AB3664" t="s">
        <v>1054</v>
      </c>
      <c r="AC3664" t="s">
        <v>10559</v>
      </c>
      <c r="AJ3664" t="s">
        <v>8319</v>
      </c>
    </row>
    <row r="3665" spans="1:36" x14ac:dyDescent="0.25">
      <c r="A3665" t="s">
        <v>1055</v>
      </c>
      <c r="B3665" t="s">
        <v>3848</v>
      </c>
      <c r="C3665" t="s">
        <v>8256</v>
      </c>
      <c r="D3665" t="s">
        <v>19711</v>
      </c>
      <c r="E3665" t="s">
        <v>19712</v>
      </c>
      <c r="G3665" t="s">
        <v>3792</v>
      </c>
      <c r="H3665" t="s">
        <v>19703</v>
      </c>
      <c r="I3665" t="s">
        <v>19701</v>
      </c>
      <c r="K3665" t="s">
        <v>3776</v>
      </c>
      <c r="L3665" t="s">
        <v>2142</v>
      </c>
      <c r="M3665" t="s">
        <v>3765</v>
      </c>
      <c r="N3665" t="s">
        <v>3888</v>
      </c>
      <c r="P3665" t="s">
        <v>3767</v>
      </c>
      <c r="Q3665" t="s">
        <v>3768</v>
      </c>
      <c r="R3665" t="s">
        <v>3769</v>
      </c>
      <c r="S3665" t="s">
        <v>3782</v>
      </c>
      <c r="V3665" t="s">
        <v>3771</v>
      </c>
      <c r="W3665" t="s">
        <v>3772</v>
      </c>
      <c r="X3665" t="s">
        <v>3773</v>
      </c>
      <c r="Y3665" t="s">
        <v>2129</v>
      </c>
      <c r="Z3665" t="s">
        <v>3774</v>
      </c>
      <c r="AA3665" t="s">
        <v>1055</v>
      </c>
      <c r="AB3665" t="s">
        <v>1055</v>
      </c>
      <c r="AC3665" t="s">
        <v>10560</v>
      </c>
      <c r="AJ3665" t="s">
        <v>3110</v>
      </c>
    </row>
    <row r="3666" spans="1:36" x14ac:dyDescent="0.25">
      <c r="A3666" t="s">
        <v>2481</v>
      </c>
      <c r="B3666" t="s">
        <v>8274</v>
      </c>
      <c r="C3666" t="s">
        <v>10562</v>
      </c>
      <c r="D3666" t="s">
        <v>19841</v>
      </c>
      <c r="E3666" t="s">
        <v>19805</v>
      </c>
      <c r="G3666" t="s">
        <v>3968</v>
      </c>
      <c r="H3666" t="s">
        <v>19721</v>
      </c>
      <c r="I3666" t="s">
        <v>19701</v>
      </c>
      <c r="K3666" t="s">
        <v>3776</v>
      </c>
      <c r="L3666" t="s">
        <v>2142</v>
      </c>
      <c r="M3666" t="s">
        <v>3765</v>
      </c>
      <c r="N3666" t="s">
        <v>3888</v>
      </c>
      <c r="P3666" t="s">
        <v>3767</v>
      </c>
      <c r="Q3666" t="s">
        <v>3768</v>
      </c>
      <c r="R3666" t="s">
        <v>3769</v>
      </c>
      <c r="S3666" t="s">
        <v>3782</v>
      </c>
      <c r="V3666" t="s">
        <v>3771</v>
      </c>
      <c r="W3666" t="s">
        <v>3969</v>
      </c>
      <c r="X3666" t="s">
        <v>3773</v>
      </c>
      <c r="Y3666" t="s">
        <v>2114</v>
      </c>
      <c r="Z3666" t="s">
        <v>3774</v>
      </c>
      <c r="AA3666" t="s">
        <v>2481</v>
      </c>
      <c r="AB3666" t="s">
        <v>2481</v>
      </c>
      <c r="AC3666" t="s">
        <v>10561</v>
      </c>
      <c r="AJ3666" t="s">
        <v>2214</v>
      </c>
    </row>
    <row r="3667" spans="1:36" x14ac:dyDescent="0.25">
      <c r="A3667" t="s">
        <v>2482</v>
      </c>
      <c r="B3667" t="s">
        <v>3848</v>
      </c>
      <c r="C3667" t="s">
        <v>8598</v>
      </c>
      <c r="D3667" t="s">
        <v>19711</v>
      </c>
      <c r="E3667" t="s">
        <v>19712</v>
      </c>
      <c r="G3667" t="s">
        <v>3968</v>
      </c>
      <c r="H3667" t="s">
        <v>19721</v>
      </c>
      <c r="I3667" t="s">
        <v>19701</v>
      </c>
      <c r="K3667" t="s">
        <v>3776</v>
      </c>
      <c r="L3667" t="s">
        <v>2142</v>
      </c>
      <c r="M3667" t="s">
        <v>3765</v>
      </c>
      <c r="N3667" t="s">
        <v>3888</v>
      </c>
      <c r="P3667" t="s">
        <v>3767</v>
      </c>
      <c r="Q3667" t="s">
        <v>3768</v>
      </c>
      <c r="R3667" t="s">
        <v>3769</v>
      </c>
      <c r="S3667" t="s">
        <v>3782</v>
      </c>
      <c r="V3667" t="s">
        <v>3771</v>
      </c>
      <c r="W3667" t="s">
        <v>3969</v>
      </c>
      <c r="X3667" t="s">
        <v>3773</v>
      </c>
      <c r="Y3667" t="s">
        <v>2114</v>
      </c>
      <c r="Z3667" t="s">
        <v>3774</v>
      </c>
      <c r="AA3667" t="s">
        <v>2482</v>
      </c>
      <c r="AB3667" t="s">
        <v>2482</v>
      </c>
      <c r="AC3667" t="s">
        <v>10563</v>
      </c>
      <c r="AJ3667" t="s">
        <v>2214</v>
      </c>
    </row>
    <row r="3668" spans="1:36" x14ac:dyDescent="0.25">
      <c r="A3668" t="s">
        <v>2482</v>
      </c>
      <c r="B3668" t="s">
        <v>9193</v>
      </c>
      <c r="C3668" t="s">
        <v>10664</v>
      </c>
      <c r="D3668" t="s">
        <v>19714</v>
      </c>
      <c r="E3668" t="s">
        <v>19881</v>
      </c>
      <c r="G3668" t="s">
        <v>3968</v>
      </c>
      <c r="H3668" t="s">
        <v>19721</v>
      </c>
      <c r="I3668" t="s">
        <v>19701</v>
      </c>
      <c r="K3668" t="s">
        <v>3776</v>
      </c>
      <c r="L3668" t="s">
        <v>2142</v>
      </c>
      <c r="M3668" t="s">
        <v>3765</v>
      </c>
      <c r="N3668" t="s">
        <v>3888</v>
      </c>
      <c r="P3668" t="s">
        <v>3767</v>
      </c>
      <c r="Q3668" t="s">
        <v>3768</v>
      </c>
      <c r="R3668" t="s">
        <v>3769</v>
      </c>
      <c r="S3668" t="s">
        <v>3782</v>
      </c>
      <c r="V3668" t="s">
        <v>3771</v>
      </c>
      <c r="W3668" t="s">
        <v>3969</v>
      </c>
      <c r="X3668" t="s">
        <v>3773</v>
      </c>
      <c r="Y3668" t="s">
        <v>2114</v>
      </c>
      <c r="Z3668" t="s">
        <v>3774</v>
      </c>
      <c r="AA3668" t="s">
        <v>2482</v>
      </c>
      <c r="AB3668" t="s">
        <v>2482</v>
      </c>
      <c r="AC3668" t="s">
        <v>10563</v>
      </c>
      <c r="AJ3668" t="s">
        <v>2214</v>
      </c>
    </row>
    <row r="3669" spans="1:36" x14ac:dyDescent="0.25">
      <c r="A3669" t="s">
        <v>2482</v>
      </c>
      <c r="B3669" t="s">
        <v>9193</v>
      </c>
      <c r="C3669" t="s">
        <v>20049</v>
      </c>
      <c r="D3669" t="s">
        <v>19714</v>
      </c>
      <c r="E3669" t="s">
        <v>19881</v>
      </c>
      <c r="G3669" t="s">
        <v>5284</v>
      </c>
      <c r="H3669" t="s">
        <v>19721</v>
      </c>
      <c r="I3669" t="s">
        <v>19701</v>
      </c>
      <c r="K3669" t="s">
        <v>3776</v>
      </c>
      <c r="L3669" t="s">
        <v>2142</v>
      </c>
      <c r="M3669" t="s">
        <v>3765</v>
      </c>
      <c r="N3669" t="s">
        <v>3888</v>
      </c>
      <c r="P3669" t="s">
        <v>3767</v>
      </c>
      <c r="Q3669" t="s">
        <v>3768</v>
      </c>
      <c r="R3669" t="s">
        <v>3769</v>
      </c>
      <c r="S3669" t="s">
        <v>3782</v>
      </c>
      <c r="V3669" t="s">
        <v>3771</v>
      </c>
      <c r="W3669" t="s">
        <v>3969</v>
      </c>
      <c r="X3669" t="s">
        <v>3773</v>
      </c>
      <c r="Y3669" t="s">
        <v>2114</v>
      </c>
      <c r="Z3669" t="s">
        <v>3774</v>
      </c>
      <c r="AA3669" t="s">
        <v>2482</v>
      </c>
      <c r="AB3669" t="s">
        <v>2482</v>
      </c>
      <c r="AC3669" t="s">
        <v>10563</v>
      </c>
      <c r="AJ3669" t="s">
        <v>2214</v>
      </c>
    </row>
    <row r="3670" spans="1:36" x14ac:dyDescent="0.25">
      <c r="A3670" t="s">
        <v>2483</v>
      </c>
      <c r="B3670" t="s">
        <v>8274</v>
      </c>
      <c r="C3670" t="s">
        <v>10562</v>
      </c>
      <c r="D3670" t="s">
        <v>19841</v>
      </c>
      <c r="E3670" t="s">
        <v>19805</v>
      </c>
      <c r="G3670" t="s">
        <v>3968</v>
      </c>
      <c r="H3670" t="s">
        <v>19721</v>
      </c>
      <c r="I3670" t="s">
        <v>19701</v>
      </c>
      <c r="K3670" t="s">
        <v>3776</v>
      </c>
      <c r="L3670" t="s">
        <v>2142</v>
      </c>
      <c r="M3670" t="s">
        <v>3765</v>
      </c>
      <c r="N3670" t="s">
        <v>3888</v>
      </c>
      <c r="P3670" t="s">
        <v>3767</v>
      </c>
      <c r="Q3670" t="s">
        <v>3768</v>
      </c>
      <c r="R3670" t="s">
        <v>3769</v>
      </c>
      <c r="S3670" t="s">
        <v>3782</v>
      </c>
      <c r="V3670" t="s">
        <v>3771</v>
      </c>
      <c r="W3670" t="s">
        <v>3969</v>
      </c>
      <c r="X3670" t="s">
        <v>3773</v>
      </c>
      <c r="Y3670" t="s">
        <v>2114</v>
      </c>
      <c r="Z3670" t="s">
        <v>3774</v>
      </c>
      <c r="AA3670" t="s">
        <v>2483</v>
      </c>
      <c r="AB3670" t="s">
        <v>2483</v>
      </c>
      <c r="AC3670" t="s">
        <v>10564</v>
      </c>
      <c r="AJ3670" t="s">
        <v>2214</v>
      </c>
    </row>
    <row r="3671" spans="1:36" x14ac:dyDescent="0.25">
      <c r="A3671" t="s">
        <v>10565</v>
      </c>
      <c r="K3671" t="s">
        <v>3776</v>
      </c>
      <c r="L3671" t="s">
        <v>2142</v>
      </c>
      <c r="M3671" t="s">
        <v>3765</v>
      </c>
      <c r="N3671" t="s">
        <v>3888</v>
      </c>
      <c r="P3671" t="s">
        <v>3767</v>
      </c>
      <c r="Q3671" t="s">
        <v>3768</v>
      </c>
      <c r="R3671" t="s">
        <v>3769</v>
      </c>
      <c r="S3671" t="s">
        <v>3782</v>
      </c>
      <c r="V3671" t="s">
        <v>3771</v>
      </c>
      <c r="W3671" t="s">
        <v>3785</v>
      </c>
      <c r="X3671" t="s">
        <v>3773</v>
      </c>
      <c r="Y3671" t="s">
        <v>2129</v>
      </c>
      <c r="Z3671" t="s">
        <v>3774</v>
      </c>
      <c r="AA3671" t="s">
        <v>10565</v>
      </c>
      <c r="AB3671" t="s">
        <v>10565</v>
      </c>
      <c r="AC3671" t="s">
        <v>10566</v>
      </c>
      <c r="AJ3671" t="s">
        <v>4437</v>
      </c>
    </row>
    <row r="3672" spans="1:36" x14ac:dyDescent="0.25">
      <c r="A3672" t="s">
        <v>2484</v>
      </c>
      <c r="B3672" t="s">
        <v>8274</v>
      </c>
      <c r="C3672" t="s">
        <v>10562</v>
      </c>
      <c r="D3672" t="s">
        <v>19841</v>
      </c>
      <c r="E3672" t="s">
        <v>19805</v>
      </c>
      <c r="G3672" t="s">
        <v>3968</v>
      </c>
      <c r="H3672" t="s">
        <v>19721</v>
      </c>
      <c r="I3672" t="s">
        <v>19701</v>
      </c>
      <c r="K3672" t="s">
        <v>3776</v>
      </c>
      <c r="L3672" t="s">
        <v>2142</v>
      </c>
      <c r="M3672" t="s">
        <v>3765</v>
      </c>
      <c r="N3672" t="s">
        <v>3888</v>
      </c>
      <c r="P3672" t="s">
        <v>3767</v>
      </c>
      <c r="Q3672" t="s">
        <v>3768</v>
      </c>
      <c r="R3672" t="s">
        <v>3769</v>
      </c>
      <c r="S3672" t="s">
        <v>3782</v>
      </c>
      <c r="V3672" t="s">
        <v>3771</v>
      </c>
      <c r="W3672" t="s">
        <v>3969</v>
      </c>
      <c r="X3672" t="s">
        <v>3773</v>
      </c>
      <c r="Y3672" t="s">
        <v>2114</v>
      </c>
      <c r="Z3672" t="s">
        <v>3774</v>
      </c>
      <c r="AA3672" t="s">
        <v>2484</v>
      </c>
      <c r="AB3672" t="s">
        <v>2484</v>
      </c>
      <c r="AC3672" t="s">
        <v>10567</v>
      </c>
      <c r="AJ3672" t="s">
        <v>2214</v>
      </c>
    </row>
    <row r="3673" spans="1:36" x14ac:dyDescent="0.25">
      <c r="A3673" t="s">
        <v>2485</v>
      </c>
      <c r="B3673" t="s">
        <v>8274</v>
      </c>
      <c r="C3673" t="s">
        <v>10562</v>
      </c>
      <c r="D3673" t="s">
        <v>19841</v>
      </c>
      <c r="E3673" t="s">
        <v>19805</v>
      </c>
      <c r="G3673" t="s">
        <v>3968</v>
      </c>
      <c r="H3673" t="s">
        <v>19721</v>
      </c>
      <c r="I3673" t="s">
        <v>19701</v>
      </c>
      <c r="K3673" t="s">
        <v>3776</v>
      </c>
      <c r="L3673" t="s">
        <v>2142</v>
      </c>
      <c r="M3673" t="s">
        <v>3765</v>
      </c>
      <c r="N3673" t="s">
        <v>3888</v>
      </c>
      <c r="P3673" t="s">
        <v>3767</v>
      </c>
      <c r="Q3673" t="s">
        <v>3768</v>
      </c>
      <c r="R3673" t="s">
        <v>3769</v>
      </c>
      <c r="S3673" t="s">
        <v>3782</v>
      </c>
      <c r="V3673" t="s">
        <v>3771</v>
      </c>
      <c r="W3673" t="s">
        <v>3969</v>
      </c>
      <c r="X3673" t="s">
        <v>3773</v>
      </c>
      <c r="Y3673" t="s">
        <v>2114</v>
      </c>
      <c r="Z3673" t="s">
        <v>3774</v>
      </c>
      <c r="AA3673" t="s">
        <v>2485</v>
      </c>
      <c r="AB3673" t="s">
        <v>2485</v>
      </c>
      <c r="AC3673" t="s">
        <v>10568</v>
      </c>
      <c r="AJ3673" t="s">
        <v>2214</v>
      </c>
    </row>
    <row r="3674" spans="1:36" x14ac:dyDescent="0.25">
      <c r="A3674" t="s">
        <v>2486</v>
      </c>
      <c r="B3674" t="s">
        <v>8274</v>
      </c>
      <c r="C3674" t="s">
        <v>10562</v>
      </c>
      <c r="D3674" t="s">
        <v>19841</v>
      </c>
      <c r="E3674" t="s">
        <v>19805</v>
      </c>
      <c r="G3674" t="s">
        <v>3968</v>
      </c>
      <c r="H3674" t="s">
        <v>19721</v>
      </c>
      <c r="I3674" t="s">
        <v>19701</v>
      </c>
      <c r="K3674" t="s">
        <v>3776</v>
      </c>
      <c r="L3674" t="s">
        <v>2142</v>
      </c>
      <c r="M3674" t="s">
        <v>3765</v>
      </c>
      <c r="N3674" t="s">
        <v>3888</v>
      </c>
      <c r="P3674" t="s">
        <v>3767</v>
      </c>
      <c r="Q3674" t="s">
        <v>3768</v>
      </c>
      <c r="R3674" t="s">
        <v>3769</v>
      </c>
      <c r="S3674" t="s">
        <v>3782</v>
      </c>
      <c r="V3674" t="s">
        <v>3771</v>
      </c>
      <c r="W3674" t="s">
        <v>3969</v>
      </c>
      <c r="X3674" t="s">
        <v>3773</v>
      </c>
      <c r="Y3674" t="s">
        <v>2114</v>
      </c>
      <c r="Z3674" t="s">
        <v>3774</v>
      </c>
      <c r="AA3674" t="s">
        <v>2486</v>
      </c>
      <c r="AB3674" t="s">
        <v>2486</v>
      </c>
      <c r="AC3674" t="s">
        <v>10569</v>
      </c>
      <c r="AJ3674" t="s">
        <v>2214</v>
      </c>
    </row>
    <row r="3675" spans="1:36" x14ac:dyDescent="0.25">
      <c r="A3675" t="s">
        <v>2487</v>
      </c>
      <c r="B3675" t="s">
        <v>8274</v>
      </c>
      <c r="C3675" t="s">
        <v>10562</v>
      </c>
      <c r="D3675" t="s">
        <v>19841</v>
      </c>
      <c r="E3675" t="s">
        <v>19805</v>
      </c>
      <c r="G3675" t="s">
        <v>3968</v>
      </c>
      <c r="H3675" t="s">
        <v>19721</v>
      </c>
      <c r="I3675" t="s">
        <v>19701</v>
      </c>
      <c r="K3675" t="s">
        <v>3776</v>
      </c>
      <c r="L3675" t="s">
        <v>2142</v>
      </c>
      <c r="M3675" t="s">
        <v>3765</v>
      </c>
      <c r="N3675" t="s">
        <v>3888</v>
      </c>
      <c r="P3675" t="s">
        <v>3767</v>
      </c>
      <c r="Q3675" t="s">
        <v>3768</v>
      </c>
      <c r="R3675" t="s">
        <v>3769</v>
      </c>
      <c r="S3675" t="s">
        <v>3782</v>
      </c>
      <c r="V3675" t="s">
        <v>3771</v>
      </c>
      <c r="W3675" t="s">
        <v>3969</v>
      </c>
      <c r="X3675" t="s">
        <v>3773</v>
      </c>
      <c r="Y3675" t="s">
        <v>2114</v>
      </c>
      <c r="Z3675" t="s">
        <v>3774</v>
      </c>
      <c r="AA3675" t="s">
        <v>2487</v>
      </c>
      <c r="AB3675" t="s">
        <v>2487</v>
      </c>
      <c r="AC3675" t="s">
        <v>10570</v>
      </c>
      <c r="AJ3675" t="s">
        <v>2214</v>
      </c>
    </row>
    <row r="3676" spans="1:36" x14ac:dyDescent="0.25">
      <c r="A3676" t="s">
        <v>2488</v>
      </c>
      <c r="B3676" t="s">
        <v>8274</v>
      </c>
      <c r="C3676" t="s">
        <v>10562</v>
      </c>
      <c r="D3676" t="s">
        <v>19841</v>
      </c>
      <c r="E3676" t="s">
        <v>19805</v>
      </c>
      <c r="G3676" t="s">
        <v>3968</v>
      </c>
      <c r="H3676" t="s">
        <v>19721</v>
      </c>
      <c r="I3676" t="s">
        <v>19701</v>
      </c>
      <c r="K3676" t="s">
        <v>3776</v>
      </c>
      <c r="L3676" t="s">
        <v>2142</v>
      </c>
      <c r="M3676" t="s">
        <v>3765</v>
      </c>
      <c r="N3676" t="s">
        <v>3888</v>
      </c>
      <c r="P3676" t="s">
        <v>3767</v>
      </c>
      <c r="Q3676" t="s">
        <v>3768</v>
      </c>
      <c r="R3676" t="s">
        <v>3769</v>
      </c>
      <c r="S3676" t="s">
        <v>3782</v>
      </c>
      <c r="V3676" t="s">
        <v>3771</v>
      </c>
      <c r="W3676" t="s">
        <v>3969</v>
      </c>
      <c r="X3676" t="s">
        <v>3773</v>
      </c>
      <c r="Y3676" t="s">
        <v>2114</v>
      </c>
      <c r="Z3676" t="s">
        <v>3774</v>
      </c>
      <c r="AA3676" t="s">
        <v>2488</v>
      </c>
      <c r="AB3676" t="s">
        <v>2488</v>
      </c>
      <c r="AC3676" t="s">
        <v>10571</v>
      </c>
      <c r="AJ3676" t="s">
        <v>2214</v>
      </c>
    </row>
    <row r="3677" spans="1:36" x14ac:dyDescent="0.25">
      <c r="A3677" t="s">
        <v>2489</v>
      </c>
      <c r="B3677" t="s">
        <v>8274</v>
      </c>
      <c r="C3677" t="s">
        <v>10562</v>
      </c>
      <c r="D3677" t="s">
        <v>19841</v>
      </c>
      <c r="E3677" t="s">
        <v>19805</v>
      </c>
      <c r="G3677" t="s">
        <v>3968</v>
      </c>
      <c r="H3677" t="s">
        <v>19721</v>
      </c>
      <c r="I3677" t="s">
        <v>19701</v>
      </c>
      <c r="K3677" t="s">
        <v>3776</v>
      </c>
      <c r="L3677" t="s">
        <v>2142</v>
      </c>
      <c r="M3677" t="s">
        <v>3765</v>
      </c>
      <c r="N3677" t="s">
        <v>3888</v>
      </c>
      <c r="P3677" t="s">
        <v>3767</v>
      </c>
      <c r="Q3677" t="s">
        <v>3768</v>
      </c>
      <c r="R3677" t="s">
        <v>3769</v>
      </c>
      <c r="S3677" t="s">
        <v>3782</v>
      </c>
      <c r="V3677" t="s">
        <v>3771</v>
      </c>
      <c r="W3677" t="s">
        <v>3969</v>
      </c>
      <c r="X3677" t="s">
        <v>3773</v>
      </c>
      <c r="Y3677" t="s">
        <v>2114</v>
      </c>
      <c r="Z3677" t="s">
        <v>3774</v>
      </c>
      <c r="AA3677" t="s">
        <v>2489</v>
      </c>
      <c r="AB3677" t="s">
        <v>2489</v>
      </c>
      <c r="AC3677" t="s">
        <v>10572</v>
      </c>
      <c r="AJ3677" t="s">
        <v>2214</v>
      </c>
    </row>
    <row r="3678" spans="1:36" x14ac:dyDescent="0.25">
      <c r="A3678" t="s">
        <v>2490</v>
      </c>
      <c r="B3678" t="s">
        <v>8274</v>
      </c>
      <c r="C3678" t="s">
        <v>10562</v>
      </c>
      <c r="D3678" t="s">
        <v>19841</v>
      </c>
      <c r="E3678" t="s">
        <v>19805</v>
      </c>
      <c r="G3678" t="s">
        <v>3968</v>
      </c>
      <c r="H3678" t="s">
        <v>19721</v>
      </c>
      <c r="I3678" t="s">
        <v>19701</v>
      </c>
      <c r="K3678" t="s">
        <v>3776</v>
      </c>
      <c r="L3678" t="s">
        <v>2142</v>
      </c>
      <c r="M3678" t="s">
        <v>3765</v>
      </c>
      <c r="N3678" t="s">
        <v>3888</v>
      </c>
      <c r="P3678" t="s">
        <v>3767</v>
      </c>
      <c r="Q3678" t="s">
        <v>3768</v>
      </c>
      <c r="R3678" t="s">
        <v>3769</v>
      </c>
      <c r="S3678" t="s">
        <v>3782</v>
      </c>
      <c r="V3678" t="s">
        <v>3771</v>
      </c>
      <c r="W3678" t="s">
        <v>3969</v>
      </c>
      <c r="X3678" t="s">
        <v>3773</v>
      </c>
      <c r="Y3678" t="s">
        <v>2114</v>
      </c>
      <c r="Z3678" t="s">
        <v>3774</v>
      </c>
      <c r="AA3678" t="s">
        <v>2490</v>
      </c>
      <c r="AB3678" t="s">
        <v>2490</v>
      </c>
      <c r="AC3678" t="s">
        <v>10573</v>
      </c>
      <c r="AJ3678" t="s">
        <v>2214</v>
      </c>
    </row>
    <row r="3679" spans="1:36" x14ac:dyDescent="0.25">
      <c r="A3679" t="s">
        <v>2491</v>
      </c>
      <c r="B3679" t="s">
        <v>8274</v>
      </c>
      <c r="C3679" t="s">
        <v>10562</v>
      </c>
      <c r="D3679" t="s">
        <v>19841</v>
      </c>
      <c r="E3679" t="s">
        <v>19805</v>
      </c>
      <c r="G3679" t="s">
        <v>3968</v>
      </c>
      <c r="H3679" t="s">
        <v>19721</v>
      </c>
      <c r="I3679" t="s">
        <v>19701</v>
      </c>
      <c r="K3679" t="s">
        <v>3776</v>
      </c>
      <c r="L3679" t="s">
        <v>2142</v>
      </c>
      <c r="M3679" t="s">
        <v>3765</v>
      </c>
      <c r="N3679" t="s">
        <v>3888</v>
      </c>
      <c r="P3679" t="s">
        <v>3767</v>
      </c>
      <c r="Q3679" t="s">
        <v>3768</v>
      </c>
      <c r="R3679" t="s">
        <v>3769</v>
      </c>
      <c r="S3679" t="s">
        <v>3782</v>
      </c>
      <c r="V3679" t="s">
        <v>3771</v>
      </c>
      <c r="W3679" t="s">
        <v>3969</v>
      </c>
      <c r="X3679" t="s">
        <v>3773</v>
      </c>
      <c r="Y3679" t="s">
        <v>2114</v>
      </c>
      <c r="Z3679" t="s">
        <v>3774</v>
      </c>
      <c r="AA3679" t="s">
        <v>2491</v>
      </c>
      <c r="AB3679" t="s">
        <v>2491</v>
      </c>
      <c r="AC3679" t="s">
        <v>10574</v>
      </c>
      <c r="AJ3679" t="s">
        <v>2214</v>
      </c>
    </row>
    <row r="3680" spans="1:36" x14ac:dyDescent="0.25">
      <c r="A3680" t="s">
        <v>2492</v>
      </c>
      <c r="B3680" t="s">
        <v>3848</v>
      </c>
      <c r="C3680" t="s">
        <v>8598</v>
      </c>
      <c r="D3680" t="s">
        <v>19711</v>
      </c>
      <c r="E3680" t="s">
        <v>19712</v>
      </c>
      <c r="G3680" t="s">
        <v>3968</v>
      </c>
      <c r="H3680" t="s">
        <v>19721</v>
      </c>
      <c r="I3680" t="s">
        <v>19701</v>
      </c>
      <c r="K3680" t="s">
        <v>3776</v>
      </c>
      <c r="L3680" t="s">
        <v>2142</v>
      </c>
      <c r="M3680" t="s">
        <v>3765</v>
      </c>
      <c r="N3680" t="s">
        <v>3888</v>
      </c>
      <c r="P3680" t="s">
        <v>3767</v>
      </c>
      <c r="Q3680" t="s">
        <v>3768</v>
      </c>
      <c r="R3680" t="s">
        <v>3769</v>
      </c>
      <c r="S3680" t="s">
        <v>3782</v>
      </c>
      <c r="V3680" t="s">
        <v>3771</v>
      </c>
      <c r="W3680" t="s">
        <v>3969</v>
      </c>
      <c r="X3680" t="s">
        <v>3773</v>
      </c>
      <c r="Y3680" t="s">
        <v>2114</v>
      </c>
      <c r="Z3680" t="s">
        <v>3774</v>
      </c>
      <c r="AA3680" t="s">
        <v>2492</v>
      </c>
      <c r="AB3680" t="s">
        <v>2492</v>
      </c>
      <c r="AC3680" t="s">
        <v>10575</v>
      </c>
      <c r="AJ3680" t="s">
        <v>2214</v>
      </c>
    </row>
    <row r="3681" spans="1:36" x14ac:dyDescent="0.25">
      <c r="A3681" t="s">
        <v>2492</v>
      </c>
      <c r="B3681" t="s">
        <v>9495</v>
      </c>
      <c r="C3681" t="s">
        <v>9507</v>
      </c>
      <c r="D3681" t="s">
        <v>19714</v>
      </c>
      <c r="E3681" t="s">
        <v>19881</v>
      </c>
      <c r="F3681" t="s">
        <v>20059</v>
      </c>
      <c r="G3681" t="s">
        <v>3968</v>
      </c>
      <c r="H3681" t="s">
        <v>19721</v>
      </c>
      <c r="I3681" t="s">
        <v>19701</v>
      </c>
      <c r="K3681" t="s">
        <v>3776</v>
      </c>
      <c r="L3681" t="s">
        <v>2142</v>
      </c>
      <c r="M3681" t="s">
        <v>3765</v>
      </c>
      <c r="N3681" t="s">
        <v>3888</v>
      </c>
      <c r="P3681" t="s">
        <v>3767</v>
      </c>
      <c r="Q3681" t="s">
        <v>3768</v>
      </c>
      <c r="R3681" t="s">
        <v>3769</v>
      </c>
      <c r="S3681" t="s">
        <v>3782</v>
      </c>
      <c r="V3681" t="s">
        <v>3771</v>
      </c>
      <c r="W3681" t="s">
        <v>3969</v>
      </c>
      <c r="X3681" t="s">
        <v>3773</v>
      </c>
      <c r="Y3681" t="s">
        <v>2114</v>
      </c>
      <c r="Z3681" t="s">
        <v>3774</v>
      </c>
      <c r="AA3681" t="s">
        <v>2492</v>
      </c>
      <c r="AB3681" t="s">
        <v>2492</v>
      </c>
      <c r="AC3681" t="s">
        <v>10575</v>
      </c>
      <c r="AJ3681" t="s">
        <v>2214</v>
      </c>
    </row>
    <row r="3682" spans="1:36" x14ac:dyDescent="0.25">
      <c r="A3682" t="s">
        <v>2493</v>
      </c>
      <c r="B3682" t="s">
        <v>8274</v>
      </c>
      <c r="C3682" t="s">
        <v>10562</v>
      </c>
      <c r="D3682" t="s">
        <v>19841</v>
      </c>
      <c r="E3682" t="s">
        <v>19805</v>
      </c>
      <c r="G3682" t="s">
        <v>3968</v>
      </c>
      <c r="H3682" t="s">
        <v>19721</v>
      </c>
      <c r="I3682" t="s">
        <v>19701</v>
      </c>
      <c r="K3682" t="s">
        <v>3776</v>
      </c>
      <c r="L3682" t="s">
        <v>2142</v>
      </c>
      <c r="M3682" t="s">
        <v>3765</v>
      </c>
      <c r="N3682" t="s">
        <v>3888</v>
      </c>
      <c r="P3682" t="s">
        <v>3767</v>
      </c>
      <c r="Q3682" t="s">
        <v>3768</v>
      </c>
      <c r="R3682" t="s">
        <v>3769</v>
      </c>
      <c r="S3682" t="s">
        <v>3782</v>
      </c>
      <c r="V3682" t="s">
        <v>3771</v>
      </c>
      <c r="W3682" t="s">
        <v>3969</v>
      </c>
      <c r="X3682" t="s">
        <v>3773</v>
      </c>
      <c r="Y3682" t="s">
        <v>2114</v>
      </c>
      <c r="Z3682" t="s">
        <v>3774</v>
      </c>
      <c r="AA3682" t="s">
        <v>2493</v>
      </c>
      <c r="AB3682" t="s">
        <v>2493</v>
      </c>
      <c r="AC3682" t="s">
        <v>10576</v>
      </c>
      <c r="AJ3682" t="s">
        <v>2214</v>
      </c>
    </row>
    <row r="3683" spans="1:36" x14ac:dyDescent="0.25">
      <c r="A3683" t="s">
        <v>2494</v>
      </c>
      <c r="B3683" t="s">
        <v>8274</v>
      </c>
      <c r="C3683" t="s">
        <v>10562</v>
      </c>
      <c r="D3683" t="s">
        <v>19841</v>
      </c>
      <c r="E3683" t="s">
        <v>19805</v>
      </c>
      <c r="G3683" t="s">
        <v>3968</v>
      </c>
      <c r="H3683" t="s">
        <v>19721</v>
      </c>
      <c r="I3683" t="s">
        <v>19701</v>
      </c>
      <c r="K3683" t="s">
        <v>3776</v>
      </c>
      <c r="L3683" t="s">
        <v>2142</v>
      </c>
      <c r="M3683" t="s">
        <v>3765</v>
      </c>
      <c r="N3683" t="s">
        <v>3888</v>
      </c>
      <c r="P3683" t="s">
        <v>3767</v>
      </c>
      <c r="Q3683" t="s">
        <v>3768</v>
      </c>
      <c r="R3683" t="s">
        <v>3769</v>
      </c>
      <c r="S3683" t="s">
        <v>3782</v>
      </c>
      <c r="V3683" t="s">
        <v>3771</v>
      </c>
      <c r="W3683" t="s">
        <v>3969</v>
      </c>
      <c r="X3683" t="s">
        <v>3773</v>
      </c>
      <c r="Y3683" t="s">
        <v>2114</v>
      </c>
      <c r="Z3683" t="s">
        <v>3774</v>
      </c>
      <c r="AA3683" t="s">
        <v>2494</v>
      </c>
      <c r="AB3683" t="s">
        <v>2494</v>
      </c>
      <c r="AC3683" t="s">
        <v>10577</v>
      </c>
      <c r="AJ3683" t="s">
        <v>2214</v>
      </c>
    </row>
    <row r="3684" spans="1:36" x14ac:dyDescent="0.25">
      <c r="A3684" t="s">
        <v>1056</v>
      </c>
      <c r="B3684" t="s">
        <v>3848</v>
      </c>
      <c r="C3684" t="s">
        <v>8256</v>
      </c>
      <c r="D3684" t="s">
        <v>19711</v>
      </c>
      <c r="E3684" t="s">
        <v>19712</v>
      </c>
      <c r="G3684" t="s">
        <v>3792</v>
      </c>
      <c r="H3684" t="s">
        <v>19703</v>
      </c>
      <c r="I3684" t="s">
        <v>19701</v>
      </c>
      <c r="K3684" t="s">
        <v>3776</v>
      </c>
      <c r="L3684" t="s">
        <v>2142</v>
      </c>
      <c r="M3684" t="s">
        <v>3765</v>
      </c>
      <c r="N3684" t="s">
        <v>3888</v>
      </c>
      <c r="P3684" t="s">
        <v>3767</v>
      </c>
      <c r="Q3684" t="s">
        <v>3768</v>
      </c>
      <c r="R3684" t="s">
        <v>3769</v>
      </c>
      <c r="S3684" t="s">
        <v>3782</v>
      </c>
      <c r="V3684" t="s">
        <v>3771</v>
      </c>
      <c r="W3684" t="s">
        <v>3772</v>
      </c>
      <c r="X3684" t="s">
        <v>3773</v>
      </c>
      <c r="Y3684" t="s">
        <v>2129</v>
      </c>
      <c r="Z3684" t="s">
        <v>3774</v>
      </c>
      <c r="AA3684" t="s">
        <v>1056</v>
      </c>
      <c r="AB3684" t="s">
        <v>1056</v>
      </c>
      <c r="AC3684" t="s">
        <v>10578</v>
      </c>
      <c r="AJ3684" t="s">
        <v>3110</v>
      </c>
    </row>
    <row r="3685" spans="1:36" x14ac:dyDescent="0.25">
      <c r="A3685" t="s">
        <v>2495</v>
      </c>
      <c r="B3685" t="s">
        <v>8274</v>
      </c>
      <c r="C3685" t="s">
        <v>10562</v>
      </c>
      <c r="D3685" t="s">
        <v>19841</v>
      </c>
      <c r="E3685" t="s">
        <v>19805</v>
      </c>
      <c r="G3685" t="s">
        <v>3968</v>
      </c>
      <c r="H3685" t="s">
        <v>19721</v>
      </c>
      <c r="I3685" t="s">
        <v>19701</v>
      </c>
      <c r="K3685" t="s">
        <v>3776</v>
      </c>
      <c r="L3685" t="s">
        <v>2142</v>
      </c>
      <c r="M3685" t="s">
        <v>3765</v>
      </c>
      <c r="N3685" t="s">
        <v>3888</v>
      </c>
      <c r="P3685" t="s">
        <v>3767</v>
      </c>
      <c r="Q3685" t="s">
        <v>3768</v>
      </c>
      <c r="R3685" t="s">
        <v>3769</v>
      </c>
      <c r="S3685" t="s">
        <v>3782</v>
      </c>
      <c r="V3685" t="s">
        <v>3771</v>
      </c>
      <c r="W3685" t="s">
        <v>3969</v>
      </c>
      <c r="X3685" t="s">
        <v>3773</v>
      </c>
      <c r="Y3685" t="s">
        <v>2114</v>
      </c>
      <c r="Z3685" t="s">
        <v>3774</v>
      </c>
      <c r="AA3685" t="s">
        <v>2495</v>
      </c>
      <c r="AB3685" t="s">
        <v>2495</v>
      </c>
      <c r="AC3685" t="s">
        <v>10579</v>
      </c>
      <c r="AJ3685" t="s">
        <v>2214</v>
      </c>
    </row>
    <row r="3686" spans="1:36" x14ac:dyDescent="0.25">
      <c r="A3686" t="s">
        <v>1057</v>
      </c>
      <c r="B3686" t="s">
        <v>5127</v>
      </c>
      <c r="C3686" t="s">
        <v>8294</v>
      </c>
      <c r="D3686" t="s">
        <v>19841</v>
      </c>
      <c r="E3686" t="s">
        <v>19805</v>
      </c>
      <c r="G3686" t="s">
        <v>3792</v>
      </c>
      <c r="H3686" t="s">
        <v>19706</v>
      </c>
      <c r="I3686" t="s">
        <v>19701</v>
      </c>
      <c r="K3686" t="s">
        <v>3776</v>
      </c>
      <c r="L3686" t="s">
        <v>2142</v>
      </c>
      <c r="M3686" t="s">
        <v>3765</v>
      </c>
      <c r="N3686" t="s">
        <v>3888</v>
      </c>
      <c r="P3686" t="s">
        <v>3767</v>
      </c>
      <c r="Q3686" t="s">
        <v>3768</v>
      </c>
      <c r="R3686" t="s">
        <v>3769</v>
      </c>
      <c r="S3686" t="s">
        <v>3782</v>
      </c>
      <c r="V3686" t="s">
        <v>3771</v>
      </c>
      <c r="W3686" t="s">
        <v>3872</v>
      </c>
      <c r="X3686" t="s">
        <v>3773</v>
      </c>
      <c r="Y3686" t="s">
        <v>2114</v>
      </c>
      <c r="Z3686" t="s">
        <v>3774</v>
      </c>
      <c r="AA3686" t="s">
        <v>1057</v>
      </c>
      <c r="AB3686" t="s">
        <v>1057</v>
      </c>
      <c r="AC3686" t="s">
        <v>10580</v>
      </c>
      <c r="AJ3686" t="s">
        <v>8319</v>
      </c>
    </row>
    <row r="3687" spans="1:36" x14ac:dyDescent="0.25">
      <c r="A3687" t="s">
        <v>1058</v>
      </c>
      <c r="B3687" t="s">
        <v>8491</v>
      </c>
      <c r="C3687" t="s">
        <v>8948</v>
      </c>
      <c r="D3687" t="s">
        <v>19841</v>
      </c>
      <c r="E3687" t="s">
        <v>19805</v>
      </c>
      <c r="G3687" t="s">
        <v>3792</v>
      </c>
      <c r="H3687" t="s">
        <v>19717</v>
      </c>
      <c r="I3687" t="s">
        <v>19701</v>
      </c>
      <c r="K3687" t="s">
        <v>3776</v>
      </c>
      <c r="L3687" t="s">
        <v>2142</v>
      </c>
      <c r="M3687" t="s">
        <v>3765</v>
      </c>
      <c r="N3687" t="s">
        <v>3888</v>
      </c>
      <c r="P3687" t="s">
        <v>3767</v>
      </c>
      <c r="Q3687" t="s">
        <v>3768</v>
      </c>
      <c r="R3687" t="s">
        <v>3769</v>
      </c>
      <c r="S3687" t="s">
        <v>3782</v>
      </c>
      <c r="V3687" t="s">
        <v>3771</v>
      </c>
      <c r="W3687" t="s">
        <v>3872</v>
      </c>
      <c r="X3687" t="s">
        <v>3773</v>
      </c>
      <c r="Y3687" t="s">
        <v>2114</v>
      </c>
      <c r="Z3687" t="s">
        <v>3774</v>
      </c>
      <c r="AA3687" t="s">
        <v>1058</v>
      </c>
      <c r="AB3687" t="s">
        <v>1058</v>
      </c>
      <c r="AC3687" t="s">
        <v>10581</v>
      </c>
      <c r="AJ3687" t="s">
        <v>8319</v>
      </c>
    </row>
    <row r="3688" spans="1:36" x14ac:dyDescent="0.25">
      <c r="A3688" t="s">
        <v>65</v>
      </c>
      <c r="B3688" t="s">
        <v>8274</v>
      </c>
      <c r="C3688" t="s">
        <v>9148</v>
      </c>
      <c r="D3688" t="s">
        <v>19841</v>
      </c>
      <c r="E3688" t="s">
        <v>19805</v>
      </c>
      <c r="G3688" t="s">
        <v>3792</v>
      </c>
      <c r="H3688" t="s">
        <v>19717</v>
      </c>
      <c r="I3688" t="s">
        <v>19701</v>
      </c>
      <c r="K3688" t="s">
        <v>3776</v>
      </c>
      <c r="L3688" t="s">
        <v>2142</v>
      </c>
      <c r="M3688" t="s">
        <v>3765</v>
      </c>
      <c r="N3688" t="s">
        <v>3888</v>
      </c>
      <c r="P3688" t="s">
        <v>3767</v>
      </c>
      <c r="Q3688" t="s">
        <v>3768</v>
      </c>
      <c r="R3688" t="s">
        <v>3769</v>
      </c>
      <c r="S3688" t="s">
        <v>3782</v>
      </c>
      <c r="V3688" t="s">
        <v>3771</v>
      </c>
      <c r="W3688" t="s">
        <v>3872</v>
      </c>
      <c r="X3688" t="s">
        <v>3773</v>
      </c>
      <c r="Y3688" t="s">
        <v>2114</v>
      </c>
      <c r="Z3688" t="s">
        <v>3774</v>
      </c>
      <c r="AA3688" t="s">
        <v>65</v>
      </c>
      <c r="AB3688" t="s">
        <v>65</v>
      </c>
      <c r="AC3688" t="s">
        <v>10582</v>
      </c>
      <c r="AJ3688" t="s">
        <v>8319</v>
      </c>
    </row>
    <row r="3689" spans="1:36" x14ac:dyDescent="0.25">
      <c r="A3689" t="s">
        <v>65</v>
      </c>
      <c r="B3689" t="s">
        <v>8274</v>
      </c>
      <c r="C3689" t="s">
        <v>8381</v>
      </c>
      <c r="D3689" t="s">
        <v>19841</v>
      </c>
      <c r="E3689" t="s">
        <v>19805</v>
      </c>
      <c r="G3689" t="s">
        <v>3792</v>
      </c>
      <c r="H3689" t="s">
        <v>19717</v>
      </c>
      <c r="I3689" t="s">
        <v>19701</v>
      </c>
      <c r="K3689" t="s">
        <v>3776</v>
      </c>
      <c r="L3689" t="s">
        <v>2142</v>
      </c>
      <c r="M3689" t="s">
        <v>3765</v>
      </c>
      <c r="N3689" t="s">
        <v>3888</v>
      </c>
      <c r="P3689" t="s">
        <v>3767</v>
      </c>
      <c r="Q3689" t="s">
        <v>3768</v>
      </c>
      <c r="R3689" t="s">
        <v>3769</v>
      </c>
      <c r="S3689" t="s">
        <v>3782</v>
      </c>
      <c r="V3689" t="s">
        <v>3771</v>
      </c>
      <c r="W3689" t="s">
        <v>3872</v>
      </c>
      <c r="X3689" t="s">
        <v>3773</v>
      </c>
      <c r="Y3689" t="s">
        <v>2114</v>
      </c>
      <c r="Z3689" t="s">
        <v>3774</v>
      </c>
      <c r="AA3689" t="s">
        <v>65</v>
      </c>
      <c r="AB3689" t="s">
        <v>65</v>
      </c>
      <c r="AC3689" t="s">
        <v>10582</v>
      </c>
      <c r="AJ3689" t="s">
        <v>8319</v>
      </c>
    </row>
    <row r="3690" spans="1:36" x14ac:dyDescent="0.25">
      <c r="A3690" t="s">
        <v>66</v>
      </c>
      <c r="B3690" t="s">
        <v>8274</v>
      </c>
      <c r="C3690" t="s">
        <v>9148</v>
      </c>
      <c r="D3690" t="s">
        <v>19841</v>
      </c>
      <c r="E3690" t="s">
        <v>19805</v>
      </c>
      <c r="G3690" t="s">
        <v>3792</v>
      </c>
      <c r="H3690" t="s">
        <v>19717</v>
      </c>
      <c r="I3690" t="s">
        <v>19701</v>
      </c>
      <c r="K3690" t="s">
        <v>3776</v>
      </c>
      <c r="L3690" t="s">
        <v>2142</v>
      </c>
      <c r="M3690" t="s">
        <v>3765</v>
      </c>
      <c r="N3690" t="s">
        <v>3888</v>
      </c>
      <c r="P3690" t="s">
        <v>3767</v>
      </c>
      <c r="Q3690" t="s">
        <v>3768</v>
      </c>
      <c r="R3690" t="s">
        <v>3769</v>
      </c>
      <c r="S3690" t="s">
        <v>3782</v>
      </c>
      <c r="V3690" t="s">
        <v>3771</v>
      </c>
      <c r="W3690" t="s">
        <v>3872</v>
      </c>
      <c r="X3690" t="s">
        <v>3773</v>
      </c>
      <c r="Y3690" t="s">
        <v>2114</v>
      </c>
      <c r="Z3690" t="s">
        <v>3774</v>
      </c>
      <c r="AA3690" t="s">
        <v>66</v>
      </c>
      <c r="AB3690" t="s">
        <v>66</v>
      </c>
      <c r="AC3690" t="s">
        <v>10583</v>
      </c>
      <c r="AJ3690" t="s">
        <v>8319</v>
      </c>
    </row>
    <row r="3691" spans="1:36" x14ac:dyDescent="0.25">
      <c r="A3691" t="s">
        <v>66</v>
      </c>
      <c r="B3691" t="s">
        <v>8274</v>
      </c>
      <c r="C3691" t="s">
        <v>8381</v>
      </c>
      <c r="D3691" t="s">
        <v>19841</v>
      </c>
      <c r="E3691" t="s">
        <v>19805</v>
      </c>
      <c r="G3691" t="s">
        <v>3792</v>
      </c>
      <c r="H3691" t="s">
        <v>19717</v>
      </c>
      <c r="I3691" t="s">
        <v>19701</v>
      </c>
      <c r="K3691" t="s">
        <v>3776</v>
      </c>
      <c r="L3691" t="s">
        <v>2142</v>
      </c>
      <c r="M3691" t="s">
        <v>3765</v>
      </c>
      <c r="N3691" t="s">
        <v>3888</v>
      </c>
      <c r="P3691" t="s">
        <v>3767</v>
      </c>
      <c r="Q3691" t="s">
        <v>3768</v>
      </c>
      <c r="R3691" t="s">
        <v>3769</v>
      </c>
      <c r="S3691" t="s">
        <v>3782</v>
      </c>
      <c r="V3691" t="s">
        <v>3771</v>
      </c>
      <c r="W3691" t="s">
        <v>3872</v>
      </c>
      <c r="X3691" t="s">
        <v>3773</v>
      </c>
      <c r="Y3691" t="s">
        <v>2114</v>
      </c>
      <c r="Z3691" t="s">
        <v>3774</v>
      </c>
      <c r="AA3691" t="s">
        <v>66</v>
      </c>
      <c r="AB3691" t="s">
        <v>66</v>
      </c>
      <c r="AC3691" t="s">
        <v>10583</v>
      </c>
      <c r="AJ3691" t="s">
        <v>8319</v>
      </c>
    </row>
    <row r="3692" spans="1:36" x14ac:dyDescent="0.25">
      <c r="A3692" t="s">
        <v>67</v>
      </c>
      <c r="B3692" t="s">
        <v>8274</v>
      </c>
      <c r="C3692" t="s">
        <v>9148</v>
      </c>
      <c r="D3692" t="s">
        <v>19841</v>
      </c>
      <c r="E3692" t="s">
        <v>19805</v>
      </c>
      <c r="G3692" t="s">
        <v>3792</v>
      </c>
      <c r="H3692" t="s">
        <v>19717</v>
      </c>
      <c r="I3692" t="s">
        <v>19701</v>
      </c>
      <c r="K3692" t="s">
        <v>3776</v>
      </c>
      <c r="L3692" t="s">
        <v>2142</v>
      </c>
      <c r="M3692" t="s">
        <v>3765</v>
      </c>
      <c r="N3692" t="s">
        <v>3888</v>
      </c>
      <c r="P3692" t="s">
        <v>3767</v>
      </c>
      <c r="Q3692" t="s">
        <v>3768</v>
      </c>
      <c r="R3692" t="s">
        <v>3769</v>
      </c>
      <c r="S3692" t="s">
        <v>3782</v>
      </c>
      <c r="V3692" t="s">
        <v>3771</v>
      </c>
      <c r="W3692" t="s">
        <v>3872</v>
      </c>
      <c r="X3692" t="s">
        <v>3773</v>
      </c>
      <c r="Y3692" t="s">
        <v>2114</v>
      </c>
      <c r="Z3692" t="s">
        <v>3774</v>
      </c>
      <c r="AA3692" t="s">
        <v>67</v>
      </c>
      <c r="AB3692" t="s">
        <v>67</v>
      </c>
      <c r="AC3692" t="s">
        <v>10584</v>
      </c>
      <c r="AJ3692" t="s">
        <v>8319</v>
      </c>
    </row>
    <row r="3693" spans="1:36" x14ac:dyDescent="0.25">
      <c r="A3693" t="s">
        <v>67</v>
      </c>
      <c r="B3693" t="s">
        <v>8274</v>
      </c>
      <c r="C3693" t="s">
        <v>8381</v>
      </c>
      <c r="D3693" t="s">
        <v>19841</v>
      </c>
      <c r="E3693" t="s">
        <v>19805</v>
      </c>
      <c r="G3693" t="s">
        <v>3792</v>
      </c>
      <c r="H3693" t="s">
        <v>19717</v>
      </c>
      <c r="I3693" t="s">
        <v>19701</v>
      </c>
      <c r="K3693" t="s">
        <v>3776</v>
      </c>
      <c r="L3693" t="s">
        <v>2142</v>
      </c>
      <c r="M3693" t="s">
        <v>3765</v>
      </c>
      <c r="N3693" t="s">
        <v>3888</v>
      </c>
      <c r="P3693" t="s">
        <v>3767</v>
      </c>
      <c r="Q3693" t="s">
        <v>3768</v>
      </c>
      <c r="R3693" t="s">
        <v>3769</v>
      </c>
      <c r="S3693" t="s">
        <v>3782</v>
      </c>
      <c r="V3693" t="s">
        <v>3771</v>
      </c>
      <c r="W3693" t="s">
        <v>3872</v>
      </c>
      <c r="X3693" t="s">
        <v>3773</v>
      </c>
      <c r="Y3693" t="s">
        <v>2114</v>
      </c>
      <c r="Z3693" t="s">
        <v>3774</v>
      </c>
      <c r="AA3693" t="s">
        <v>67</v>
      </c>
      <c r="AB3693" t="s">
        <v>67</v>
      </c>
      <c r="AC3693" t="s">
        <v>10584</v>
      </c>
      <c r="AJ3693" t="s">
        <v>8319</v>
      </c>
    </row>
    <row r="3694" spans="1:36" x14ac:dyDescent="0.25">
      <c r="A3694" t="s">
        <v>68</v>
      </c>
      <c r="B3694" t="s">
        <v>8274</v>
      </c>
      <c r="C3694" t="s">
        <v>9148</v>
      </c>
      <c r="D3694" t="s">
        <v>19841</v>
      </c>
      <c r="E3694" t="s">
        <v>19805</v>
      </c>
      <c r="G3694" t="s">
        <v>3792</v>
      </c>
      <c r="H3694" t="s">
        <v>19717</v>
      </c>
      <c r="I3694" t="s">
        <v>19701</v>
      </c>
      <c r="K3694" t="s">
        <v>3776</v>
      </c>
      <c r="L3694" t="s">
        <v>2142</v>
      </c>
      <c r="M3694" t="s">
        <v>3765</v>
      </c>
      <c r="N3694" t="s">
        <v>3888</v>
      </c>
      <c r="P3694" t="s">
        <v>3767</v>
      </c>
      <c r="Q3694" t="s">
        <v>3768</v>
      </c>
      <c r="R3694" t="s">
        <v>3769</v>
      </c>
      <c r="S3694" t="s">
        <v>3782</v>
      </c>
      <c r="V3694" t="s">
        <v>3771</v>
      </c>
      <c r="W3694" t="s">
        <v>3872</v>
      </c>
      <c r="X3694" t="s">
        <v>3773</v>
      </c>
      <c r="Y3694" t="s">
        <v>2114</v>
      </c>
      <c r="Z3694" t="s">
        <v>3774</v>
      </c>
      <c r="AA3694" t="s">
        <v>68</v>
      </c>
      <c r="AB3694" t="s">
        <v>68</v>
      </c>
      <c r="AC3694" t="s">
        <v>10585</v>
      </c>
      <c r="AJ3694" t="s">
        <v>8319</v>
      </c>
    </row>
    <row r="3695" spans="1:36" x14ac:dyDescent="0.25">
      <c r="A3695" t="s">
        <v>68</v>
      </c>
      <c r="B3695" t="s">
        <v>8274</v>
      </c>
      <c r="C3695" t="s">
        <v>8381</v>
      </c>
      <c r="D3695" t="s">
        <v>19841</v>
      </c>
      <c r="E3695" t="s">
        <v>19805</v>
      </c>
      <c r="G3695" t="s">
        <v>3792</v>
      </c>
      <c r="H3695" t="s">
        <v>19717</v>
      </c>
      <c r="I3695" t="s">
        <v>19701</v>
      </c>
      <c r="K3695" t="s">
        <v>3776</v>
      </c>
      <c r="L3695" t="s">
        <v>2142</v>
      </c>
      <c r="M3695" t="s">
        <v>3765</v>
      </c>
      <c r="N3695" t="s">
        <v>3888</v>
      </c>
      <c r="P3695" t="s">
        <v>3767</v>
      </c>
      <c r="Q3695" t="s">
        <v>3768</v>
      </c>
      <c r="R3695" t="s">
        <v>3769</v>
      </c>
      <c r="S3695" t="s">
        <v>3782</v>
      </c>
      <c r="V3695" t="s">
        <v>3771</v>
      </c>
      <c r="W3695" t="s">
        <v>3872</v>
      </c>
      <c r="X3695" t="s">
        <v>3773</v>
      </c>
      <c r="Y3695" t="s">
        <v>2114</v>
      </c>
      <c r="Z3695" t="s">
        <v>3774</v>
      </c>
      <c r="AA3695" t="s">
        <v>68</v>
      </c>
      <c r="AB3695" t="s">
        <v>68</v>
      </c>
      <c r="AC3695" t="s">
        <v>10585</v>
      </c>
      <c r="AJ3695" t="s">
        <v>8319</v>
      </c>
    </row>
    <row r="3696" spans="1:36" x14ac:dyDescent="0.25">
      <c r="A3696" t="s">
        <v>69</v>
      </c>
      <c r="B3696" t="s">
        <v>8274</v>
      </c>
      <c r="C3696" t="s">
        <v>9148</v>
      </c>
      <c r="D3696" t="s">
        <v>19841</v>
      </c>
      <c r="E3696" t="s">
        <v>19805</v>
      </c>
      <c r="G3696" t="s">
        <v>3792</v>
      </c>
      <c r="H3696" t="s">
        <v>19717</v>
      </c>
      <c r="I3696" t="s">
        <v>19701</v>
      </c>
      <c r="K3696" t="s">
        <v>3776</v>
      </c>
      <c r="L3696" t="s">
        <v>2142</v>
      </c>
      <c r="M3696" t="s">
        <v>3765</v>
      </c>
      <c r="N3696" t="s">
        <v>3888</v>
      </c>
      <c r="P3696" t="s">
        <v>3767</v>
      </c>
      <c r="Q3696" t="s">
        <v>3768</v>
      </c>
      <c r="R3696" t="s">
        <v>3769</v>
      </c>
      <c r="S3696" t="s">
        <v>3782</v>
      </c>
      <c r="V3696" t="s">
        <v>3771</v>
      </c>
      <c r="W3696" t="s">
        <v>3872</v>
      </c>
      <c r="X3696" t="s">
        <v>3773</v>
      </c>
      <c r="Y3696" t="s">
        <v>2114</v>
      </c>
      <c r="Z3696" t="s">
        <v>3774</v>
      </c>
      <c r="AA3696" t="s">
        <v>69</v>
      </c>
      <c r="AB3696" t="s">
        <v>69</v>
      </c>
      <c r="AC3696" t="s">
        <v>10586</v>
      </c>
      <c r="AJ3696" t="s">
        <v>8319</v>
      </c>
    </row>
    <row r="3697" spans="1:36" x14ac:dyDescent="0.25">
      <c r="A3697" t="s">
        <v>69</v>
      </c>
      <c r="B3697" t="s">
        <v>8274</v>
      </c>
      <c r="C3697" t="s">
        <v>8381</v>
      </c>
      <c r="D3697" t="s">
        <v>19841</v>
      </c>
      <c r="E3697" t="s">
        <v>19805</v>
      </c>
      <c r="G3697" t="s">
        <v>3792</v>
      </c>
      <c r="H3697" t="s">
        <v>19717</v>
      </c>
      <c r="I3697" t="s">
        <v>19701</v>
      </c>
      <c r="K3697" t="s">
        <v>3776</v>
      </c>
      <c r="L3697" t="s">
        <v>2142</v>
      </c>
      <c r="M3697" t="s">
        <v>3765</v>
      </c>
      <c r="N3697" t="s">
        <v>3888</v>
      </c>
      <c r="P3697" t="s">
        <v>3767</v>
      </c>
      <c r="Q3697" t="s">
        <v>3768</v>
      </c>
      <c r="R3697" t="s">
        <v>3769</v>
      </c>
      <c r="S3697" t="s">
        <v>3782</v>
      </c>
      <c r="V3697" t="s">
        <v>3771</v>
      </c>
      <c r="W3697" t="s">
        <v>3872</v>
      </c>
      <c r="X3697" t="s">
        <v>3773</v>
      </c>
      <c r="Y3697" t="s">
        <v>2114</v>
      </c>
      <c r="Z3697" t="s">
        <v>3774</v>
      </c>
      <c r="AA3697" t="s">
        <v>69</v>
      </c>
      <c r="AB3697" t="s">
        <v>69</v>
      </c>
      <c r="AC3697" t="s">
        <v>10586</v>
      </c>
      <c r="AJ3697" t="s">
        <v>8319</v>
      </c>
    </row>
    <row r="3698" spans="1:36" x14ac:dyDescent="0.25">
      <c r="A3698" t="s">
        <v>1059</v>
      </c>
      <c r="B3698" t="s">
        <v>8274</v>
      </c>
      <c r="C3698" t="s">
        <v>9148</v>
      </c>
      <c r="D3698" t="s">
        <v>19841</v>
      </c>
      <c r="E3698" t="s">
        <v>19805</v>
      </c>
      <c r="G3698" t="s">
        <v>3792</v>
      </c>
      <c r="H3698" t="s">
        <v>19717</v>
      </c>
      <c r="I3698" t="s">
        <v>19701</v>
      </c>
      <c r="K3698" t="s">
        <v>3776</v>
      </c>
      <c r="L3698" t="s">
        <v>2142</v>
      </c>
      <c r="M3698" t="s">
        <v>3765</v>
      </c>
      <c r="N3698" t="s">
        <v>3888</v>
      </c>
      <c r="P3698" t="s">
        <v>3767</v>
      </c>
      <c r="Q3698" t="s">
        <v>3768</v>
      </c>
      <c r="R3698" t="s">
        <v>3769</v>
      </c>
      <c r="S3698" t="s">
        <v>3782</v>
      </c>
      <c r="V3698" t="s">
        <v>3771</v>
      </c>
      <c r="W3698" t="s">
        <v>3872</v>
      </c>
      <c r="X3698" t="s">
        <v>3773</v>
      </c>
      <c r="Y3698" t="s">
        <v>2114</v>
      </c>
      <c r="Z3698" t="s">
        <v>3774</v>
      </c>
      <c r="AA3698" t="s">
        <v>1059</v>
      </c>
      <c r="AB3698" t="s">
        <v>1059</v>
      </c>
      <c r="AC3698" t="s">
        <v>10587</v>
      </c>
      <c r="AJ3698" t="s">
        <v>8319</v>
      </c>
    </row>
    <row r="3699" spans="1:36" x14ac:dyDescent="0.25">
      <c r="A3699" t="s">
        <v>1059</v>
      </c>
      <c r="B3699" t="s">
        <v>8274</v>
      </c>
      <c r="C3699" t="s">
        <v>8381</v>
      </c>
      <c r="D3699" t="s">
        <v>19841</v>
      </c>
      <c r="E3699" t="s">
        <v>19805</v>
      </c>
      <c r="G3699" t="s">
        <v>3792</v>
      </c>
      <c r="H3699" t="s">
        <v>19717</v>
      </c>
      <c r="I3699" t="s">
        <v>19701</v>
      </c>
      <c r="K3699" t="s">
        <v>3776</v>
      </c>
      <c r="L3699" t="s">
        <v>2142</v>
      </c>
      <c r="M3699" t="s">
        <v>3765</v>
      </c>
      <c r="N3699" t="s">
        <v>3888</v>
      </c>
      <c r="P3699" t="s">
        <v>3767</v>
      </c>
      <c r="Q3699" t="s">
        <v>3768</v>
      </c>
      <c r="R3699" t="s">
        <v>3769</v>
      </c>
      <c r="S3699" t="s">
        <v>3782</v>
      </c>
      <c r="V3699" t="s">
        <v>3771</v>
      </c>
      <c r="W3699" t="s">
        <v>3872</v>
      </c>
      <c r="X3699" t="s">
        <v>3773</v>
      </c>
      <c r="Y3699" t="s">
        <v>2114</v>
      </c>
      <c r="Z3699" t="s">
        <v>3774</v>
      </c>
      <c r="AA3699" t="s">
        <v>1059</v>
      </c>
      <c r="AB3699" t="s">
        <v>1059</v>
      </c>
      <c r="AC3699" t="s">
        <v>10587</v>
      </c>
      <c r="AJ3699" t="s">
        <v>8319</v>
      </c>
    </row>
    <row r="3700" spans="1:36" x14ac:dyDescent="0.25">
      <c r="A3700" t="s">
        <v>1060</v>
      </c>
      <c r="B3700" t="s">
        <v>8274</v>
      </c>
      <c r="C3700" t="s">
        <v>9148</v>
      </c>
      <c r="D3700" t="s">
        <v>19841</v>
      </c>
      <c r="E3700" t="s">
        <v>19805</v>
      </c>
      <c r="G3700" t="s">
        <v>3792</v>
      </c>
      <c r="H3700" t="s">
        <v>19717</v>
      </c>
      <c r="I3700" t="s">
        <v>19701</v>
      </c>
      <c r="K3700" t="s">
        <v>3776</v>
      </c>
      <c r="L3700" t="s">
        <v>2142</v>
      </c>
      <c r="M3700" t="s">
        <v>3765</v>
      </c>
      <c r="N3700" t="s">
        <v>3888</v>
      </c>
      <c r="P3700" t="s">
        <v>3767</v>
      </c>
      <c r="Q3700" t="s">
        <v>3768</v>
      </c>
      <c r="R3700" t="s">
        <v>3769</v>
      </c>
      <c r="S3700" t="s">
        <v>3782</v>
      </c>
      <c r="V3700" t="s">
        <v>3771</v>
      </c>
      <c r="W3700" t="s">
        <v>3872</v>
      </c>
      <c r="X3700" t="s">
        <v>3773</v>
      </c>
      <c r="Y3700" t="s">
        <v>2114</v>
      </c>
      <c r="Z3700" t="s">
        <v>3774</v>
      </c>
      <c r="AA3700" t="s">
        <v>1060</v>
      </c>
      <c r="AB3700" t="s">
        <v>1060</v>
      </c>
      <c r="AC3700" t="s">
        <v>10588</v>
      </c>
      <c r="AJ3700" t="s">
        <v>8319</v>
      </c>
    </row>
    <row r="3701" spans="1:36" x14ac:dyDescent="0.25">
      <c r="A3701" t="s">
        <v>1060</v>
      </c>
      <c r="B3701" t="s">
        <v>8274</v>
      </c>
      <c r="C3701" t="s">
        <v>8381</v>
      </c>
      <c r="D3701" t="s">
        <v>19841</v>
      </c>
      <c r="E3701" t="s">
        <v>19805</v>
      </c>
      <c r="G3701" t="s">
        <v>3792</v>
      </c>
      <c r="H3701" t="s">
        <v>19717</v>
      </c>
      <c r="I3701" t="s">
        <v>19701</v>
      </c>
      <c r="K3701" t="s">
        <v>3776</v>
      </c>
      <c r="L3701" t="s">
        <v>2142</v>
      </c>
      <c r="M3701" t="s">
        <v>3765</v>
      </c>
      <c r="N3701" t="s">
        <v>3888</v>
      </c>
      <c r="P3701" t="s">
        <v>3767</v>
      </c>
      <c r="Q3701" t="s">
        <v>3768</v>
      </c>
      <c r="R3701" t="s">
        <v>3769</v>
      </c>
      <c r="S3701" t="s">
        <v>3782</v>
      </c>
      <c r="V3701" t="s">
        <v>3771</v>
      </c>
      <c r="W3701" t="s">
        <v>3872</v>
      </c>
      <c r="X3701" t="s">
        <v>3773</v>
      </c>
      <c r="Y3701" t="s">
        <v>2114</v>
      </c>
      <c r="Z3701" t="s">
        <v>3774</v>
      </c>
      <c r="AA3701" t="s">
        <v>1060</v>
      </c>
      <c r="AB3701" t="s">
        <v>1060</v>
      </c>
      <c r="AC3701" t="s">
        <v>10588</v>
      </c>
      <c r="AJ3701" t="s">
        <v>8319</v>
      </c>
    </row>
    <row r="3702" spans="1:36" x14ac:dyDescent="0.25">
      <c r="A3702" t="s">
        <v>1061</v>
      </c>
      <c r="B3702" t="s">
        <v>8274</v>
      </c>
      <c r="C3702" t="s">
        <v>9148</v>
      </c>
      <c r="D3702" t="s">
        <v>19841</v>
      </c>
      <c r="E3702" t="s">
        <v>19805</v>
      </c>
      <c r="G3702" t="s">
        <v>3792</v>
      </c>
      <c r="H3702" t="s">
        <v>19717</v>
      </c>
      <c r="I3702" t="s">
        <v>19701</v>
      </c>
      <c r="K3702" t="s">
        <v>3776</v>
      </c>
      <c r="L3702" t="s">
        <v>2142</v>
      </c>
      <c r="M3702" t="s">
        <v>3765</v>
      </c>
      <c r="N3702" t="s">
        <v>3888</v>
      </c>
      <c r="P3702" t="s">
        <v>3767</v>
      </c>
      <c r="Q3702" t="s">
        <v>3768</v>
      </c>
      <c r="R3702" t="s">
        <v>3769</v>
      </c>
      <c r="S3702" t="s">
        <v>3782</v>
      </c>
      <c r="V3702" t="s">
        <v>3771</v>
      </c>
      <c r="W3702" t="s">
        <v>3872</v>
      </c>
      <c r="X3702" t="s">
        <v>3773</v>
      </c>
      <c r="Y3702" t="s">
        <v>2114</v>
      </c>
      <c r="Z3702" t="s">
        <v>3774</v>
      </c>
      <c r="AA3702" t="s">
        <v>1061</v>
      </c>
      <c r="AB3702" t="s">
        <v>1061</v>
      </c>
      <c r="AC3702" t="s">
        <v>10589</v>
      </c>
      <c r="AJ3702" t="s">
        <v>8319</v>
      </c>
    </row>
    <row r="3703" spans="1:36" x14ac:dyDescent="0.25">
      <c r="A3703" t="s">
        <v>1061</v>
      </c>
      <c r="B3703" t="s">
        <v>8274</v>
      </c>
      <c r="C3703" t="s">
        <v>8381</v>
      </c>
      <c r="D3703" t="s">
        <v>19841</v>
      </c>
      <c r="E3703" t="s">
        <v>19805</v>
      </c>
      <c r="G3703" t="s">
        <v>3792</v>
      </c>
      <c r="H3703" t="s">
        <v>19717</v>
      </c>
      <c r="I3703" t="s">
        <v>19701</v>
      </c>
      <c r="K3703" t="s">
        <v>3776</v>
      </c>
      <c r="L3703" t="s">
        <v>2142</v>
      </c>
      <c r="M3703" t="s">
        <v>3765</v>
      </c>
      <c r="N3703" t="s">
        <v>3888</v>
      </c>
      <c r="P3703" t="s">
        <v>3767</v>
      </c>
      <c r="Q3703" t="s">
        <v>3768</v>
      </c>
      <c r="R3703" t="s">
        <v>3769</v>
      </c>
      <c r="S3703" t="s">
        <v>3782</v>
      </c>
      <c r="V3703" t="s">
        <v>3771</v>
      </c>
      <c r="W3703" t="s">
        <v>3872</v>
      </c>
      <c r="X3703" t="s">
        <v>3773</v>
      </c>
      <c r="Y3703" t="s">
        <v>2114</v>
      </c>
      <c r="Z3703" t="s">
        <v>3774</v>
      </c>
      <c r="AA3703" t="s">
        <v>1061</v>
      </c>
      <c r="AB3703" t="s">
        <v>1061</v>
      </c>
      <c r="AC3703" t="s">
        <v>10589</v>
      </c>
      <c r="AJ3703" t="s">
        <v>8319</v>
      </c>
    </row>
    <row r="3704" spans="1:36" x14ac:dyDescent="0.25">
      <c r="A3704" t="s">
        <v>70</v>
      </c>
      <c r="B3704" t="s">
        <v>8274</v>
      </c>
      <c r="C3704" t="s">
        <v>9148</v>
      </c>
      <c r="D3704" t="s">
        <v>19841</v>
      </c>
      <c r="E3704" t="s">
        <v>19805</v>
      </c>
      <c r="G3704" t="s">
        <v>3792</v>
      </c>
      <c r="H3704" t="s">
        <v>19717</v>
      </c>
      <c r="I3704" t="s">
        <v>19701</v>
      </c>
      <c r="K3704" t="s">
        <v>3776</v>
      </c>
      <c r="L3704" t="s">
        <v>2142</v>
      </c>
      <c r="M3704" t="s">
        <v>3765</v>
      </c>
      <c r="N3704" t="s">
        <v>3888</v>
      </c>
      <c r="P3704" t="s">
        <v>3767</v>
      </c>
      <c r="Q3704" t="s">
        <v>3768</v>
      </c>
      <c r="R3704" t="s">
        <v>3769</v>
      </c>
      <c r="S3704" t="s">
        <v>3782</v>
      </c>
      <c r="V3704" t="s">
        <v>3771</v>
      </c>
      <c r="W3704" t="s">
        <v>3872</v>
      </c>
      <c r="X3704" t="s">
        <v>3773</v>
      </c>
      <c r="Y3704" t="s">
        <v>2114</v>
      </c>
      <c r="Z3704" t="s">
        <v>3774</v>
      </c>
      <c r="AA3704" t="s">
        <v>70</v>
      </c>
      <c r="AB3704" t="s">
        <v>70</v>
      </c>
      <c r="AC3704" t="s">
        <v>10590</v>
      </c>
      <c r="AJ3704" t="s">
        <v>8319</v>
      </c>
    </row>
    <row r="3705" spans="1:36" x14ac:dyDescent="0.25">
      <c r="A3705" t="s">
        <v>70</v>
      </c>
      <c r="B3705" t="s">
        <v>8274</v>
      </c>
      <c r="C3705" t="s">
        <v>8381</v>
      </c>
      <c r="D3705" t="s">
        <v>19841</v>
      </c>
      <c r="E3705" t="s">
        <v>19805</v>
      </c>
      <c r="G3705" t="s">
        <v>3792</v>
      </c>
      <c r="H3705" t="s">
        <v>19717</v>
      </c>
      <c r="I3705" t="s">
        <v>19701</v>
      </c>
      <c r="K3705" t="s">
        <v>3776</v>
      </c>
      <c r="L3705" t="s">
        <v>2142</v>
      </c>
      <c r="M3705" t="s">
        <v>3765</v>
      </c>
      <c r="N3705" t="s">
        <v>3888</v>
      </c>
      <c r="P3705" t="s">
        <v>3767</v>
      </c>
      <c r="Q3705" t="s">
        <v>3768</v>
      </c>
      <c r="R3705" t="s">
        <v>3769</v>
      </c>
      <c r="S3705" t="s">
        <v>3782</v>
      </c>
      <c r="V3705" t="s">
        <v>3771</v>
      </c>
      <c r="W3705" t="s">
        <v>3872</v>
      </c>
      <c r="X3705" t="s">
        <v>3773</v>
      </c>
      <c r="Y3705" t="s">
        <v>2114</v>
      </c>
      <c r="Z3705" t="s">
        <v>3774</v>
      </c>
      <c r="AA3705" t="s">
        <v>70</v>
      </c>
      <c r="AB3705" t="s">
        <v>70</v>
      </c>
      <c r="AC3705" t="s">
        <v>10590</v>
      </c>
      <c r="AJ3705" t="s">
        <v>8319</v>
      </c>
    </row>
    <row r="3706" spans="1:36" x14ac:dyDescent="0.25">
      <c r="A3706" t="s">
        <v>2496</v>
      </c>
      <c r="B3706" t="s">
        <v>9123</v>
      </c>
      <c r="C3706" t="s">
        <v>9124</v>
      </c>
      <c r="D3706" t="s">
        <v>19714</v>
      </c>
      <c r="E3706" t="s">
        <v>19715</v>
      </c>
      <c r="F3706" t="s">
        <v>19855</v>
      </c>
      <c r="G3706" t="s">
        <v>3969</v>
      </c>
      <c r="H3706" t="s">
        <v>19721</v>
      </c>
      <c r="I3706" t="s">
        <v>19701</v>
      </c>
      <c r="K3706" t="s">
        <v>3776</v>
      </c>
      <c r="L3706" t="s">
        <v>2142</v>
      </c>
      <c r="M3706" t="s">
        <v>3765</v>
      </c>
      <c r="N3706" t="s">
        <v>3891</v>
      </c>
      <c r="P3706" t="s">
        <v>3767</v>
      </c>
      <c r="Q3706" t="s">
        <v>3768</v>
      </c>
      <c r="R3706" t="s">
        <v>3769</v>
      </c>
      <c r="S3706" t="s">
        <v>3782</v>
      </c>
      <c r="V3706" t="s">
        <v>3771</v>
      </c>
      <c r="W3706" t="s">
        <v>3969</v>
      </c>
      <c r="X3706" t="s">
        <v>3773</v>
      </c>
      <c r="Y3706" t="s">
        <v>2111</v>
      </c>
      <c r="Z3706" t="s">
        <v>3774</v>
      </c>
      <c r="AA3706" t="s">
        <v>2496</v>
      </c>
      <c r="AB3706" t="s">
        <v>2496</v>
      </c>
      <c r="AC3706" t="s">
        <v>10591</v>
      </c>
      <c r="AJ3706" t="s">
        <v>2207</v>
      </c>
    </row>
    <row r="3707" spans="1:36" x14ac:dyDescent="0.25">
      <c r="A3707" t="s">
        <v>10592</v>
      </c>
      <c r="B3707" t="s">
        <v>9123</v>
      </c>
      <c r="C3707" t="s">
        <v>9132</v>
      </c>
      <c r="D3707" t="s">
        <v>19714</v>
      </c>
      <c r="E3707" t="s">
        <v>19715</v>
      </c>
      <c r="F3707" t="s">
        <v>20073</v>
      </c>
      <c r="G3707" t="s">
        <v>3792</v>
      </c>
      <c r="H3707" t="s">
        <v>19717</v>
      </c>
      <c r="I3707" t="s">
        <v>19701</v>
      </c>
      <c r="K3707" t="s">
        <v>3776</v>
      </c>
      <c r="L3707" t="s">
        <v>2142</v>
      </c>
      <c r="M3707" t="s">
        <v>3765</v>
      </c>
      <c r="N3707" t="s">
        <v>3891</v>
      </c>
      <c r="P3707" t="s">
        <v>3767</v>
      </c>
      <c r="Q3707" t="s">
        <v>3768</v>
      </c>
      <c r="R3707" t="s">
        <v>3769</v>
      </c>
      <c r="S3707" t="s">
        <v>3782</v>
      </c>
      <c r="V3707" t="s">
        <v>3771</v>
      </c>
      <c r="W3707" t="s">
        <v>3785</v>
      </c>
      <c r="X3707" t="s">
        <v>3773</v>
      </c>
      <c r="Y3707" t="s">
        <v>2111</v>
      </c>
      <c r="Z3707" t="s">
        <v>3774</v>
      </c>
      <c r="AA3707" t="s">
        <v>10592</v>
      </c>
      <c r="AB3707" t="s">
        <v>10592</v>
      </c>
      <c r="AC3707" t="s">
        <v>10593</v>
      </c>
      <c r="AJ3707" t="s">
        <v>4447</v>
      </c>
    </row>
    <row r="3708" spans="1:36" x14ac:dyDescent="0.25">
      <c r="A3708" t="s">
        <v>10592</v>
      </c>
      <c r="B3708" t="s">
        <v>9123</v>
      </c>
      <c r="C3708" t="s">
        <v>20158</v>
      </c>
      <c r="D3708" t="s">
        <v>19714</v>
      </c>
      <c r="E3708" t="s">
        <v>19715</v>
      </c>
      <c r="F3708" t="s">
        <v>20073</v>
      </c>
      <c r="G3708" t="s">
        <v>3876</v>
      </c>
      <c r="H3708" t="s">
        <v>19717</v>
      </c>
      <c r="I3708" t="s">
        <v>19701</v>
      </c>
      <c r="K3708" t="s">
        <v>3776</v>
      </c>
      <c r="L3708" t="s">
        <v>2142</v>
      </c>
      <c r="M3708" t="s">
        <v>3765</v>
      </c>
      <c r="N3708" t="s">
        <v>3891</v>
      </c>
      <c r="P3708" t="s">
        <v>3767</v>
      </c>
      <c r="Q3708" t="s">
        <v>3768</v>
      </c>
      <c r="R3708" t="s">
        <v>3769</v>
      </c>
      <c r="S3708" t="s">
        <v>3782</v>
      </c>
      <c r="V3708" t="s">
        <v>3771</v>
      </c>
      <c r="W3708" t="s">
        <v>3785</v>
      </c>
      <c r="X3708" t="s">
        <v>3773</v>
      </c>
      <c r="Y3708" t="s">
        <v>2111</v>
      </c>
      <c r="Z3708" t="s">
        <v>3774</v>
      </c>
      <c r="AA3708" t="s">
        <v>10592</v>
      </c>
      <c r="AB3708" t="s">
        <v>10592</v>
      </c>
      <c r="AC3708" t="s">
        <v>10593</v>
      </c>
      <c r="AJ3708" t="s">
        <v>4447</v>
      </c>
    </row>
    <row r="3709" spans="1:36" x14ac:dyDescent="0.25">
      <c r="A3709" t="s">
        <v>10594</v>
      </c>
      <c r="B3709" t="s">
        <v>9123</v>
      </c>
      <c r="C3709" t="s">
        <v>9132</v>
      </c>
      <c r="D3709" t="s">
        <v>19714</v>
      </c>
      <c r="E3709" t="s">
        <v>19715</v>
      </c>
      <c r="F3709" t="s">
        <v>20073</v>
      </c>
      <c r="G3709" t="s">
        <v>3792</v>
      </c>
      <c r="H3709" t="s">
        <v>19717</v>
      </c>
      <c r="I3709" t="s">
        <v>19701</v>
      </c>
      <c r="K3709" t="s">
        <v>3776</v>
      </c>
      <c r="L3709" t="s">
        <v>2142</v>
      </c>
      <c r="M3709" t="s">
        <v>3765</v>
      </c>
      <c r="N3709" t="s">
        <v>3891</v>
      </c>
      <c r="P3709" t="s">
        <v>3767</v>
      </c>
      <c r="Q3709" t="s">
        <v>3768</v>
      </c>
      <c r="R3709" t="s">
        <v>3769</v>
      </c>
      <c r="S3709" t="s">
        <v>3782</v>
      </c>
      <c r="V3709" t="s">
        <v>3771</v>
      </c>
      <c r="W3709" t="s">
        <v>3785</v>
      </c>
      <c r="X3709" t="s">
        <v>3773</v>
      </c>
      <c r="Y3709" t="s">
        <v>2111</v>
      </c>
      <c r="Z3709" t="s">
        <v>3774</v>
      </c>
      <c r="AA3709" t="s">
        <v>10594</v>
      </c>
      <c r="AB3709" t="s">
        <v>10594</v>
      </c>
      <c r="AC3709" t="s">
        <v>10595</v>
      </c>
      <c r="AJ3709" t="s">
        <v>4447</v>
      </c>
    </row>
    <row r="3710" spans="1:36" x14ac:dyDescent="0.25">
      <c r="A3710" t="s">
        <v>10594</v>
      </c>
      <c r="B3710" t="s">
        <v>9123</v>
      </c>
      <c r="C3710" t="s">
        <v>20158</v>
      </c>
      <c r="D3710" t="s">
        <v>19714</v>
      </c>
      <c r="E3710" t="s">
        <v>19715</v>
      </c>
      <c r="F3710" t="s">
        <v>20073</v>
      </c>
      <c r="G3710" t="s">
        <v>3876</v>
      </c>
      <c r="H3710" t="s">
        <v>19717</v>
      </c>
      <c r="I3710" t="s">
        <v>19701</v>
      </c>
      <c r="K3710" t="s">
        <v>3776</v>
      </c>
      <c r="L3710" t="s">
        <v>2142</v>
      </c>
      <c r="M3710" t="s">
        <v>3765</v>
      </c>
      <c r="N3710" t="s">
        <v>3891</v>
      </c>
      <c r="P3710" t="s">
        <v>3767</v>
      </c>
      <c r="Q3710" t="s">
        <v>3768</v>
      </c>
      <c r="R3710" t="s">
        <v>3769</v>
      </c>
      <c r="S3710" t="s">
        <v>3782</v>
      </c>
      <c r="V3710" t="s">
        <v>3771</v>
      </c>
      <c r="W3710" t="s">
        <v>3785</v>
      </c>
      <c r="X3710" t="s">
        <v>3773</v>
      </c>
      <c r="Y3710" t="s">
        <v>2111</v>
      </c>
      <c r="Z3710" t="s">
        <v>3774</v>
      </c>
      <c r="AA3710" t="s">
        <v>10594</v>
      </c>
      <c r="AB3710" t="s">
        <v>10594</v>
      </c>
      <c r="AC3710" t="s">
        <v>10595</v>
      </c>
      <c r="AJ3710" t="s">
        <v>4447</v>
      </c>
    </row>
    <row r="3711" spans="1:36" x14ac:dyDescent="0.25">
      <c r="A3711" t="s">
        <v>2497</v>
      </c>
      <c r="B3711" t="s">
        <v>9123</v>
      </c>
      <c r="C3711" t="s">
        <v>9137</v>
      </c>
      <c r="D3711" t="s">
        <v>19714</v>
      </c>
      <c r="E3711" t="s">
        <v>19715</v>
      </c>
      <c r="F3711" t="s">
        <v>20073</v>
      </c>
      <c r="G3711" t="s">
        <v>4146</v>
      </c>
      <c r="H3711" t="s">
        <v>19721</v>
      </c>
      <c r="I3711" t="s">
        <v>19701</v>
      </c>
      <c r="K3711" t="s">
        <v>3776</v>
      </c>
      <c r="L3711" t="s">
        <v>2142</v>
      </c>
      <c r="M3711" t="s">
        <v>3765</v>
      </c>
      <c r="N3711" t="s">
        <v>3891</v>
      </c>
      <c r="P3711" t="s">
        <v>3767</v>
      </c>
      <c r="Q3711" t="s">
        <v>3768</v>
      </c>
      <c r="R3711" t="s">
        <v>3769</v>
      </c>
      <c r="S3711" t="s">
        <v>3782</v>
      </c>
      <c r="V3711" t="s">
        <v>3771</v>
      </c>
      <c r="W3711" t="s">
        <v>3969</v>
      </c>
      <c r="X3711" t="s">
        <v>3773</v>
      </c>
      <c r="Y3711" t="s">
        <v>2111</v>
      </c>
      <c r="Z3711" t="s">
        <v>3774</v>
      </c>
      <c r="AA3711" t="s">
        <v>2497</v>
      </c>
      <c r="AB3711" t="s">
        <v>2497</v>
      </c>
      <c r="AC3711" t="s">
        <v>10596</v>
      </c>
      <c r="AJ3711" t="s">
        <v>2207</v>
      </c>
    </row>
    <row r="3712" spans="1:36" x14ac:dyDescent="0.25">
      <c r="A3712" t="s">
        <v>2498</v>
      </c>
      <c r="B3712" t="s">
        <v>9123</v>
      </c>
      <c r="C3712" t="s">
        <v>9137</v>
      </c>
      <c r="D3712" t="s">
        <v>19714</v>
      </c>
      <c r="E3712" t="s">
        <v>19715</v>
      </c>
      <c r="F3712" t="s">
        <v>20073</v>
      </c>
      <c r="G3712" t="s">
        <v>4146</v>
      </c>
      <c r="H3712" t="s">
        <v>19721</v>
      </c>
      <c r="I3712" t="s">
        <v>19701</v>
      </c>
      <c r="K3712" t="s">
        <v>3776</v>
      </c>
      <c r="L3712" t="s">
        <v>2142</v>
      </c>
      <c r="M3712" t="s">
        <v>3765</v>
      </c>
      <c r="N3712" t="s">
        <v>3891</v>
      </c>
      <c r="P3712" t="s">
        <v>3767</v>
      </c>
      <c r="Q3712" t="s">
        <v>3768</v>
      </c>
      <c r="R3712" t="s">
        <v>3769</v>
      </c>
      <c r="S3712" t="s">
        <v>3782</v>
      </c>
      <c r="V3712" t="s">
        <v>3771</v>
      </c>
      <c r="W3712" t="s">
        <v>3969</v>
      </c>
      <c r="X3712" t="s">
        <v>3773</v>
      </c>
      <c r="Y3712" t="s">
        <v>2111</v>
      </c>
      <c r="Z3712" t="s">
        <v>3774</v>
      </c>
      <c r="AA3712" t="s">
        <v>2498</v>
      </c>
      <c r="AB3712" t="s">
        <v>2498</v>
      </c>
      <c r="AC3712" t="s">
        <v>10597</v>
      </c>
      <c r="AJ3712" t="s">
        <v>2207</v>
      </c>
    </row>
    <row r="3713" spans="1:36" x14ac:dyDescent="0.25">
      <c r="A3713" t="s">
        <v>1062</v>
      </c>
      <c r="B3713" t="s">
        <v>3848</v>
      </c>
      <c r="C3713" t="s">
        <v>8256</v>
      </c>
      <c r="D3713" t="s">
        <v>19711</v>
      </c>
      <c r="E3713" t="s">
        <v>19712</v>
      </c>
      <c r="G3713" t="s">
        <v>3792</v>
      </c>
      <c r="H3713" t="s">
        <v>19703</v>
      </c>
      <c r="I3713" t="s">
        <v>19701</v>
      </c>
      <c r="K3713" t="s">
        <v>3776</v>
      </c>
      <c r="L3713" t="s">
        <v>2142</v>
      </c>
      <c r="M3713" t="s">
        <v>3765</v>
      </c>
      <c r="N3713" t="s">
        <v>3888</v>
      </c>
      <c r="P3713" t="s">
        <v>3767</v>
      </c>
      <c r="Q3713" t="s">
        <v>3768</v>
      </c>
      <c r="R3713" t="s">
        <v>3769</v>
      </c>
      <c r="S3713" t="s">
        <v>3782</v>
      </c>
      <c r="V3713" t="s">
        <v>3771</v>
      </c>
      <c r="W3713" t="s">
        <v>3772</v>
      </c>
      <c r="X3713" t="s">
        <v>3773</v>
      </c>
      <c r="Y3713" t="s">
        <v>2129</v>
      </c>
      <c r="Z3713" t="s">
        <v>3774</v>
      </c>
      <c r="AA3713" t="s">
        <v>1062</v>
      </c>
      <c r="AB3713" t="s">
        <v>1062</v>
      </c>
      <c r="AC3713" t="s">
        <v>10598</v>
      </c>
      <c r="AJ3713" t="s">
        <v>3110</v>
      </c>
    </row>
    <row r="3714" spans="1:36" x14ac:dyDescent="0.25">
      <c r="A3714" t="s">
        <v>1062</v>
      </c>
      <c r="B3714" t="s">
        <v>4037</v>
      </c>
      <c r="C3714" t="s">
        <v>8601</v>
      </c>
      <c r="D3714" t="s">
        <v>19711</v>
      </c>
      <c r="E3714" t="s">
        <v>19712</v>
      </c>
      <c r="F3714" t="s">
        <v>19979</v>
      </c>
      <c r="G3714" t="s">
        <v>3792</v>
      </c>
      <c r="H3714" t="s">
        <v>19721</v>
      </c>
      <c r="I3714" t="s">
        <v>19701</v>
      </c>
      <c r="K3714" t="s">
        <v>3776</v>
      </c>
      <c r="L3714" t="s">
        <v>2142</v>
      </c>
      <c r="M3714" t="s">
        <v>3765</v>
      </c>
      <c r="N3714" t="s">
        <v>3888</v>
      </c>
      <c r="P3714" t="s">
        <v>3767</v>
      </c>
      <c r="Q3714" t="s">
        <v>3768</v>
      </c>
      <c r="R3714" t="s">
        <v>3769</v>
      </c>
      <c r="S3714" t="s">
        <v>3782</v>
      </c>
      <c r="V3714" t="s">
        <v>3771</v>
      </c>
      <c r="W3714" t="s">
        <v>3772</v>
      </c>
      <c r="X3714" t="s">
        <v>3773</v>
      </c>
      <c r="Y3714" t="s">
        <v>2129</v>
      </c>
      <c r="Z3714" t="s">
        <v>3774</v>
      </c>
      <c r="AA3714" t="s">
        <v>1062</v>
      </c>
      <c r="AB3714" t="s">
        <v>1062</v>
      </c>
      <c r="AC3714" t="s">
        <v>10598</v>
      </c>
      <c r="AJ3714" t="s">
        <v>3110</v>
      </c>
    </row>
    <row r="3715" spans="1:36" x14ac:dyDescent="0.25">
      <c r="A3715" t="s">
        <v>1063</v>
      </c>
      <c r="B3715" t="s">
        <v>5112</v>
      </c>
      <c r="C3715" t="s">
        <v>5113</v>
      </c>
      <c r="D3715" t="s">
        <v>19838</v>
      </c>
      <c r="E3715" t="s">
        <v>19839</v>
      </c>
      <c r="F3715" t="s">
        <v>19840</v>
      </c>
      <c r="G3715" t="s">
        <v>3792</v>
      </c>
      <c r="H3715" t="s">
        <v>19703</v>
      </c>
      <c r="I3715" t="s">
        <v>19701</v>
      </c>
      <c r="K3715" t="s">
        <v>3776</v>
      </c>
      <c r="L3715" t="s">
        <v>2142</v>
      </c>
      <c r="M3715" t="s">
        <v>3765</v>
      </c>
      <c r="N3715" t="s">
        <v>3891</v>
      </c>
      <c r="P3715" t="s">
        <v>3767</v>
      </c>
      <c r="Q3715" t="s">
        <v>3768</v>
      </c>
      <c r="R3715" t="s">
        <v>3769</v>
      </c>
      <c r="S3715" t="s">
        <v>3782</v>
      </c>
      <c r="V3715" t="s">
        <v>3771</v>
      </c>
      <c r="W3715" t="s">
        <v>3772</v>
      </c>
      <c r="X3715" t="s">
        <v>3773</v>
      </c>
      <c r="Y3715" t="s">
        <v>2114</v>
      </c>
      <c r="Z3715" t="s">
        <v>3774</v>
      </c>
      <c r="AA3715" t="s">
        <v>1063</v>
      </c>
      <c r="AB3715" t="s">
        <v>1063</v>
      </c>
      <c r="AC3715" t="s">
        <v>10599</v>
      </c>
      <c r="AJ3715" t="s">
        <v>3307</v>
      </c>
    </row>
    <row r="3716" spans="1:36" x14ac:dyDescent="0.25">
      <c r="A3716" t="s">
        <v>2499</v>
      </c>
      <c r="B3716" t="s">
        <v>8701</v>
      </c>
      <c r="C3716" t="s">
        <v>8966</v>
      </c>
      <c r="D3716" t="s">
        <v>19984</v>
      </c>
      <c r="E3716" t="s">
        <v>19985</v>
      </c>
      <c r="F3716" t="s">
        <v>19986</v>
      </c>
      <c r="G3716" t="s">
        <v>3968</v>
      </c>
      <c r="H3716" t="s">
        <v>19721</v>
      </c>
      <c r="I3716" t="s">
        <v>19701</v>
      </c>
      <c r="K3716" t="s">
        <v>3776</v>
      </c>
      <c r="L3716" t="s">
        <v>2142</v>
      </c>
      <c r="M3716" t="s">
        <v>3765</v>
      </c>
      <c r="N3716" t="s">
        <v>3888</v>
      </c>
      <c r="P3716" t="s">
        <v>3767</v>
      </c>
      <c r="Q3716" t="s">
        <v>3768</v>
      </c>
      <c r="R3716" t="s">
        <v>3769</v>
      </c>
      <c r="S3716" t="s">
        <v>3782</v>
      </c>
      <c r="V3716" t="s">
        <v>3771</v>
      </c>
      <c r="W3716" t="s">
        <v>3969</v>
      </c>
      <c r="X3716" t="s">
        <v>3773</v>
      </c>
      <c r="Y3716" t="s">
        <v>2111</v>
      </c>
      <c r="Z3716" t="s">
        <v>3774</v>
      </c>
      <c r="AA3716" t="s">
        <v>2499</v>
      </c>
      <c r="AB3716" t="s">
        <v>2499</v>
      </c>
      <c r="AC3716" t="s">
        <v>10600</v>
      </c>
      <c r="AJ3716" t="s">
        <v>2207</v>
      </c>
    </row>
    <row r="3717" spans="1:36" x14ac:dyDescent="0.25">
      <c r="A3717" t="s">
        <v>2500</v>
      </c>
      <c r="B3717" t="s">
        <v>8701</v>
      </c>
      <c r="C3717" t="s">
        <v>8966</v>
      </c>
      <c r="D3717" t="s">
        <v>19984</v>
      </c>
      <c r="E3717" t="s">
        <v>19985</v>
      </c>
      <c r="F3717" t="s">
        <v>19986</v>
      </c>
      <c r="G3717" t="s">
        <v>3968</v>
      </c>
      <c r="H3717" t="s">
        <v>19721</v>
      </c>
      <c r="I3717" t="s">
        <v>19701</v>
      </c>
      <c r="K3717" t="s">
        <v>3776</v>
      </c>
      <c r="L3717" t="s">
        <v>2142</v>
      </c>
      <c r="M3717" t="s">
        <v>3765</v>
      </c>
      <c r="N3717" t="s">
        <v>3888</v>
      </c>
      <c r="P3717" t="s">
        <v>3767</v>
      </c>
      <c r="Q3717" t="s">
        <v>3768</v>
      </c>
      <c r="R3717" t="s">
        <v>3769</v>
      </c>
      <c r="S3717" t="s">
        <v>3782</v>
      </c>
      <c r="V3717" t="s">
        <v>3771</v>
      </c>
      <c r="W3717" t="s">
        <v>3969</v>
      </c>
      <c r="X3717" t="s">
        <v>3773</v>
      </c>
      <c r="Y3717" t="s">
        <v>2111</v>
      </c>
      <c r="Z3717" t="s">
        <v>3774</v>
      </c>
      <c r="AA3717" t="s">
        <v>2500</v>
      </c>
      <c r="AB3717" t="s">
        <v>2500</v>
      </c>
      <c r="AC3717" t="s">
        <v>10601</v>
      </c>
      <c r="AJ3717" t="s">
        <v>2207</v>
      </c>
    </row>
    <row r="3718" spans="1:36" x14ac:dyDescent="0.25">
      <c r="A3718" t="s">
        <v>2501</v>
      </c>
      <c r="B3718" t="s">
        <v>9123</v>
      </c>
      <c r="C3718" t="s">
        <v>9155</v>
      </c>
      <c r="D3718" t="s">
        <v>19714</v>
      </c>
      <c r="E3718" t="s">
        <v>19715</v>
      </c>
      <c r="F3718" t="s">
        <v>20073</v>
      </c>
      <c r="G3718" t="s">
        <v>3968</v>
      </c>
      <c r="H3718" t="s">
        <v>19721</v>
      </c>
      <c r="I3718" t="s">
        <v>19701</v>
      </c>
      <c r="K3718" t="s">
        <v>3776</v>
      </c>
      <c r="L3718" t="s">
        <v>2142</v>
      </c>
      <c r="M3718" t="s">
        <v>3765</v>
      </c>
      <c r="N3718" t="s">
        <v>3891</v>
      </c>
      <c r="P3718" t="s">
        <v>3767</v>
      </c>
      <c r="Q3718" t="s">
        <v>3768</v>
      </c>
      <c r="R3718" t="s">
        <v>3769</v>
      </c>
      <c r="S3718" t="s">
        <v>3782</v>
      </c>
      <c r="V3718" t="s">
        <v>3771</v>
      </c>
      <c r="W3718" t="s">
        <v>3969</v>
      </c>
      <c r="X3718" t="s">
        <v>3773</v>
      </c>
      <c r="Y3718" t="s">
        <v>2111</v>
      </c>
      <c r="Z3718" t="s">
        <v>3774</v>
      </c>
      <c r="AA3718" t="s">
        <v>2501</v>
      </c>
      <c r="AB3718" t="s">
        <v>2501</v>
      </c>
      <c r="AC3718" t="s">
        <v>10602</v>
      </c>
      <c r="AJ3718" t="s">
        <v>2207</v>
      </c>
    </row>
    <row r="3719" spans="1:36" x14ac:dyDescent="0.25">
      <c r="A3719" t="s">
        <v>1064</v>
      </c>
      <c r="B3719" t="s">
        <v>3790</v>
      </c>
      <c r="C3719" t="s">
        <v>9157</v>
      </c>
      <c r="D3719" t="s">
        <v>19698</v>
      </c>
      <c r="E3719" t="s">
        <v>19699</v>
      </c>
      <c r="G3719" t="s">
        <v>3792</v>
      </c>
      <c r="H3719" t="s">
        <v>19700</v>
      </c>
      <c r="I3719" t="s">
        <v>19701</v>
      </c>
      <c r="K3719" t="s">
        <v>3776</v>
      </c>
      <c r="L3719" t="s">
        <v>2142</v>
      </c>
      <c r="M3719" t="s">
        <v>3765</v>
      </c>
      <c r="N3719" t="s">
        <v>4096</v>
      </c>
      <c r="P3719" t="s">
        <v>3767</v>
      </c>
      <c r="Q3719" t="s">
        <v>3768</v>
      </c>
      <c r="R3719" t="s">
        <v>3769</v>
      </c>
      <c r="S3719" t="s">
        <v>3782</v>
      </c>
      <c r="V3719" t="s">
        <v>3771</v>
      </c>
      <c r="W3719" t="s">
        <v>3772</v>
      </c>
      <c r="X3719" t="s">
        <v>3773</v>
      </c>
      <c r="Y3719" t="s">
        <v>2111</v>
      </c>
      <c r="Z3719" t="s">
        <v>3774</v>
      </c>
      <c r="AA3719" t="s">
        <v>1064</v>
      </c>
      <c r="AB3719" t="s">
        <v>1064</v>
      </c>
      <c r="AC3719" t="s">
        <v>10603</v>
      </c>
      <c r="AJ3719" t="s">
        <v>3184</v>
      </c>
    </row>
    <row r="3720" spans="1:36" x14ac:dyDescent="0.25">
      <c r="A3720" t="s">
        <v>1065</v>
      </c>
      <c r="B3720" t="s">
        <v>3790</v>
      </c>
      <c r="C3720" t="s">
        <v>8742</v>
      </c>
      <c r="D3720" t="s">
        <v>19698</v>
      </c>
      <c r="E3720" t="s">
        <v>19699</v>
      </c>
      <c r="G3720" t="s">
        <v>3792</v>
      </c>
      <c r="H3720" t="s">
        <v>19700</v>
      </c>
      <c r="I3720" t="s">
        <v>19701</v>
      </c>
      <c r="K3720" t="s">
        <v>3776</v>
      </c>
      <c r="L3720" t="s">
        <v>2142</v>
      </c>
      <c r="M3720" t="s">
        <v>3765</v>
      </c>
      <c r="N3720" t="s">
        <v>4096</v>
      </c>
      <c r="P3720" t="s">
        <v>3767</v>
      </c>
      <c r="Q3720" t="s">
        <v>3768</v>
      </c>
      <c r="R3720" t="s">
        <v>3769</v>
      </c>
      <c r="S3720" t="s">
        <v>3782</v>
      </c>
      <c r="V3720" t="s">
        <v>3771</v>
      </c>
      <c r="W3720" t="s">
        <v>3772</v>
      </c>
      <c r="X3720" t="s">
        <v>3773</v>
      </c>
      <c r="Y3720" t="s">
        <v>2129</v>
      </c>
      <c r="Z3720" t="s">
        <v>3774</v>
      </c>
      <c r="AA3720" t="s">
        <v>1065</v>
      </c>
      <c r="AB3720" t="s">
        <v>1065</v>
      </c>
      <c r="AC3720" t="s">
        <v>10604</v>
      </c>
      <c r="AJ3720" t="s">
        <v>2890</v>
      </c>
    </row>
    <row r="3721" spans="1:36" x14ac:dyDescent="0.25">
      <c r="A3721" t="s">
        <v>2502</v>
      </c>
      <c r="B3721" t="s">
        <v>3848</v>
      </c>
      <c r="C3721" t="s">
        <v>8598</v>
      </c>
      <c r="D3721" t="s">
        <v>19711</v>
      </c>
      <c r="E3721" t="s">
        <v>19712</v>
      </c>
      <c r="G3721" t="s">
        <v>3968</v>
      </c>
      <c r="H3721" t="s">
        <v>19721</v>
      </c>
      <c r="I3721" t="s">
        <v>19701</v>
      </c>
      <c r="K3721" t="s">
        <v>3776</v>
      </c>
      <c r="L3721" t="s">
        <v>2142</v>
      </c>
      <c r="M3721" t="s">
        <v>3765</v>
      </c>
      <c r="N3721" t="s">
        <v>3888</v>
      </c>
      <c r="P3721" t="s">
        <v>3767</v>
      </c>
      <c r="Q3721" t="s">
        <v>3768</v>
      </c>
      <c r="R3721" t="s">
        <v>3769</v>
      </c>
      <c r="S3721" t="s">
        <v>3782</v>
      </c>
      <c r="V3721" t="s">
        <v>3771</v>
      </c>
      <c r="W3721" t="s">
        <v>3969</v>
      </c>
      <c r="X3721" t="s">
        <v>3773</v>
      </c>
      <c r="Y3721" t="s">
        <v>2129</v>
      </c>
      <c r="Z3721" t="s">
        <v>3774</v>
      </c>
      <c r="AA3721" t="s">
        <v>2502</v>
      </c>
      <c r="AB3721" t="s">
        <v>2502</v>
      </c>
      <c r="AC3721" t="s">
        <v>10605</v>
      </c>
      <c r="AJ3721" t="s">
        <v>2140</v>
      </c>
    </row>
    <row r="3722" spans="1:36" x14ac:dyDescent="0.25">
      <c r="A3722" t="s">
        <v>2502</v>
      </c>
      <c r="B3722" t="s">
        <v>4139</v>
      </c>
      <c r="C3722" t="s">
        <v>9365</v>
      </c>
      <c r="D3722" t="s">
        <v>19714</v>
      </c>
      <c r="E3722" t="s">
        <v>19724</v>
      </c>
      <c r="F3722" t="s">
        <v>19757</v>
      </c>
      <c r="G3722" t="s">
        <v>3968</v>
      </c>
      <c r="H3722" t="s">
        <v>19721</v>
      </c>
      <c r="I3722" t="s">
        <v>19701</v>
      </c>
      <c r="K3722" t="s">
        <v>3776</v>
      </c>
      <c r="L3722" t="s">
        <v>2142</v>
      </c>
      <c r="M3722" t="s">
        <v>3765</v>
      </c>
      <c r="N3722" t="s">
        <v>3888</v>
      </c>
      <c r="P3722" t="s">
        <v>3767</v>
      </c>
      <c r="Q3722" t="s">
        <v>3768</v>
      </c>
      <c r="R3722" t="s">
        <v>3769</v>
      </c>
      <c r="S3722" t="s">
        <v>3782</v>
      </c>
      <c r="V3722" t="s">
        <v>3771</v>
      </c>
      <c r="W3722" t="s">
        <v>3969</v>
      </c>
      <c r="X3722" t="s">
        <v>3773</v>
      </c>
      <c r="Y3722" t="s">
        <v>2129</v>
      </c>
      <c r="Z3722" t="s">
        <v>3774</v>
      </c>
      <c r="AA3722" t="s">
        <v>2502</v>
      </c>
      <c r="AB3722" t="s">
        <v>2502</v>
      </c>
      <c r="AC3722" t="s">
        <v>10605</v>
      </c>
      <c r="AJ3722" t="s">
        <v>2140</v>
      </c>
    </row>
    <row r="3723" spans="1:36" x14ac:dyDescent="0.25">
      <c r="A3723" t="s">
        <v>1066</v>
      </c>
      <c r="B3723" t="s">
        <v>3790</v>
      </c>
      <c r="C3723" t="s">
        <v>9160</v>
      </c>
      <c r="D3723" t="s">
        <v>19698</v>
      </c>
      <c r="E3723" t="s">
        <v>19699</v>
      </c>
      <c r="G3723" t="s">
        <v>3792</v>
      </c>
      <c r="H3723" t="s">
        <v>19700</v>
      </c>
      <c r="I3723" t="s">
        <v>19701</v>
      </c>
      <c r="K3723" t="s">
        <v>3776</v>
      </c>
      <c r="L3723" t="s">
        <v>2142</v>
      </c>
      <c r="M3723" t="s">
        <v>3765</v>
      </c>
      <c r="N3723" t="s">
        <v>4096</v>
      </c>
      <c r="P3723" t="s">
        <v>3767</v>
      </c>
      <c r="Q3723" t="s">
        <v>3768</v>
      </c>
      <c r="R3723" t="s">
        <v>3769</v>
      </c>
      <c r="S3723" t="s">
        <v>3782</v>
      </c>
      <c r="V3723" t="s">
        <v>3771</v>
      </c>
      <c r="W3723" t="s">
        <v>3772</v>
      </c>
      <c r="X3723" t="s">
        <v>3773</v>
      </c>
      <c r="Y3723" t="s">
        <v>2114</v>
      </c>
      <c r="Z3723" t="s">
        <v>3774</v>
      </c>
      <c r="AA3723" t="s">
        <v>1066</v>
      </c>
      <c r="AB3723" t="s">
        <v>1066</v>
      </c>
      <c r="AC3723" t="s">
        <v>10606</v>
      </c>
      <c r="AJ3723" t="s">
        <v>3314</v>
      </c>
    </row>
    <row r="3724" spans="1:36" x14ac:dyDescent="0.25">
      <c r="A3724" t="s">
        <v>1067</v>
      </c>
      <c r="B3724" t="s">
        <v>5198</v>
      </c>
      <c r="C3724" t="s">
        <v>7950</v>
      </c>
      <c r="D3724" t="s">
        <v>19704</v>
      </c>
      <c r="E3724" t="s">
        <v>19705</v>
      </c>
      <c r="G3724" t="s">
        <v>3792</v>
      </c>
      <c r="H3724" t="s">
        <v>19706</v>
      </c>
      <c r="I3724" t="s">
        <v>19701</v>
      </c>
      <c r="K3724" t="s">
        <v>3776</v>
      </c>
      <c r="L3724" t="s">
        <v>2142</v>
      </c>
      <c r="M3724" t="s">
        <v>3765</v>
      </c>
      <c r="N3724" t="s">
        <v>3888</v>
      </c>
      <c r="P3724" t="s">
        <v>3767</v>
      </c>
      <c r="Q3724" t="s">
        <v>3768</v>
      </c>
      <c r="R3724" t="s">
        <v>3769</v>
      </c>
      <c r="S3724" t="s">
        <v>3782</v>
      </c>
      <c r="V3724" t="s">
        <v>3771</v>
      </c>
      <c r="W3724" t="s">
        <v>3872</v>
      </c>
      <c r="X3724" t="s">
        <v>3773</v>
      </c>
      <c r="Y3724" t="s">
        <v>2114</v>
      </c>
      <c r="Z3724" t="s">
        <v>3774</v>
      </c>
      <c r="AA3724" t="s">
        <v>1067</v>
      </c>
      <c r="AB3724" t="s">
        <v>1067</v>
      </c>
      <c r="AC3724" t="s">
        <v>10607</v>
      </c>
      <c r="AJ3724" t="s">
        <v>8319</v>
      </c>
    </row>
    <row r="3725" spans="1:36" x14ac:dyDescent="0.25">
      <c r="A3725" t="s">
        <v>1068</v>
      </c>
      <c r="B3725" t="s">
        <v>5198</v>
      </c>
      <c r="C3725" t="s">
        <v>7950</v>
      </c>
      <c r="D3725" t="s">
        <v>19704</v>
      </c>
      <c r="E3725" t="s">
        <v>19705</v>
      </c>
      <c r="G3725" t="s">
        <v>3792</v>
      </c>
      <c r="H3725" t="s">
        <v>19706</v>
      </c>
      <c r="I3725" t="s">
        <v>19701</v>
      </c>
      <c r="K3725" t="s">
        <v>3776</v>
      </c>
      <c r="L3725" t="s">
        <v>2142</v>
      </c>
      <c r="M3725" t="s">
        <v>3765</v>
      </c>
      <c r="N3725" t="s">
        <v>3888</v>
      </c>
      <c r="P3725" t="s">
        <v>3767</v>
      </c>
      <c r="Q3725" t="s">
        <v>3768</v>
      </c>
      <c r="R3725" t="s">
        <v>3769</v>
      </c>
      <c r="S3725" t="s">
        <v>3782</v>
      </c>
      <c r="V3725" t="s">
        <v>3771</v>
      </c>
      <c r="W3725" t="s">
        <v>3872</v>
      </c>
      <c r="X3725" t="s">
        <v>3773</v>
      </c>
      <c r="Y3725" t="s">
        <v>2114</v>
      </c>
      <c r="Z3725" t="s">
        <v>3774</v>
      </c>
      <c r="AA3725" t="s">
        <v>1068</v>
      </c>
      <c r="AB3725" t="s">
        <v>1068</v>
      </c>
      <c r="AC3725" t="s">
        <v>10608</v>
      </c>
      <c r="AJ3725" t="s">
        <v>8319</v>
      </c>
    </row>
    <row r="3726" spans="1:36" x14ac:dyDescent="0.25">
      <c r="A3726" t="s">
        <v>1069</v>
      </c>
      <c r="B3726" t="s">
        <v>5198</v>
      </c>
      <c r="C3726" t="s">
        <v>7950</v>
      </c>
      <c r="D3726" t="s">
        <v>19704</v>
      </c>
      <c r="E3726" t="s">
        <v>19705</v>
      </c>
      <c r="G3726" t="s">
        <v>3792</v>
      </c>
      <c r="H3726" t="s">
        <v>19706</v>
      </c>
      <c r="I3726" t="s">
        <v>19701</v>
      </c>
      <c r="K3726" t="s">
        <v>3776</v>
      </c>
      <c r="L3726" t="s">
        <v>2142</v>
      </c>
      <c r="M3726" t="s">
        <v>3765</v>
      </c>
      <c r="N3726" t="s">
        <v>3888</v>
      </c>
      <c r="P3726" t="s">
        <v>3767</v>
      </c>
      <c r="Q3726" t="s">
        <v>3768</v>
      </c>
      <c r="R3726" t="s">
        <v>3769</v>
      </c>
      <c r="S3726" t="s">
        <v>3782</v>
      </c>
      <c r="V3726" t="s">
        <v>3771</v>
      </c>
      <c r="W3726" t="s">
        <v>3872</v>
      </c>
      <c r="X3726" t="s">
        <v>3773</v>
      </c>
      <c r="Y3726" t="s">
        <v>2114</v>
      </c>
      <c r="Z3726" t="s">
        <v>3774</v>
      </c>
      <c r="AA3726" t="s">
        <v>1069</v>
      </c>
      <c r="AB3726" t="s">
        <v>1069</v>
      </c>
      <c r="AC3726" t="s">
        <v>10609</v>
      </c>
      <c r="AJ3726" t="s">
        <v>8319</v>
      </c>
    </row>
    <row r="3727" spans="1:36" x14ac:dyDescent="0.25">
      <c r="A3727" t="s">
        <v>1070</v>
      </c>
      <c r="B3727" t="s">
        <v>8580</v>
      </c>
      <c r="C3727" t="s">
        <v>9169</v>
      </c>
      <c r="D3727" t="s">
        <v>19868</v>
      </c>
      <c r="E3727" t="s">
        <v>20074</v>
      </c>
      <c r="G3727" t="s">
        <v>3792</v>
      </c>
      <c r="H3727" t="s">
        <v>19717</v>
      </c>
      <c r="I3727" t="s">
        <v>19701</v>
      </c>
      <c r="K3727" t="s">
        <v>3776</v>
      </c>
      <c r="L3727" t="s">
        <v>2142</v>
      </c>
      <c r="M3727" t="s">
        <v>3765</v>
      </c>
      <c r="N3727" t="s">
        <v>3891</v>
      </c>
      <c r="P3727" t="s">
        <v>3767</v>
      </c>
      <c r="Q3727" t="s">
        <v>3768</v>
      </c>
      <c r="R3727" t="s">
        <v>3769</v>
      </c>
      <c r="S3727" t="s">
        <v>3782</v>
      </c>
      <c r="V3727" t="s">
        <v>3771</v>
      </c>
      <c r="W3727" t="s">
        <v>3872</v>
      </c>
      <c r="X3727" t="s">
        <v>3773</v>
      </c>
      <c r="Y3727" t="s">
        <v>2129</v>
      </c>
      <c r="Z3727" t="s">
        <v>3774</v>
      </c>
      <c r="AA3727" t="s">
        <v>1070</v>
      </c>
      <c r="AB3727" t="s">
        <v>1070</v>
      </c>
      <c r="AC3727" t="s">
        <v>10610</v>
      </c>
      <c r="AJ3727" t="s">
        <v>4437</v>
      </c>
    </row>
    <row r="3728" spans="1:36" x14ac:dyDescent="0.25">
      <c r="A3728" t="s">
        <v>1071</v>
      </c>
      <c r="B3728" t="s">
        <v>3848</v>
      </c>
      <c r="C3728" t="s">
        <v>8256</v>
      </c>
      <c r="D3728" t="s">
        <v>19711</v>
      </c>
      <c r="E3728" t="s">
        <v>19712</v>
      </c>
      <c r="G3728" t="s">
        <v>3792</v>
      </c>
      <c r="H3728" t="s">
        <v>19703</v>
      </c>
      <c r="I3728" t="s">
        <v>19701</v>
      </c>
      <c r="K3728" t="s">
        <v>3776</v>
      </c>
      <c r="L3728" t="s">
        <v>2142</v>
      </c>
      <c r="M3728" t="s">
        <v>3765</v>
      </c>
      <c r="N3728" t="s">
        <v>3888</v>
      </c>
      <c r="P3728" t="s">
        <v>3767</v>
      </c>
      <c r="Q3728" t="s">
        <v>3768</v>
      </c>
      <c r="R3728" t="s">
        <v>3769</v>
      </c>
      <c r="S3728" t="s">
        <v>3782</v>
      </c>
      <c r="V3728" t="s">
        <v>3771</v>
      </c>
      <c r="W3728" t="s">
        <v>3772</v>
      </c>
      <c r="X3728" t="s">
        <v>3773</v>
      </c>
      <c r="Y3728" t="s">
        <v>2114</v>
      </c>
      <c r="Z3728" t="s">
        <v>3774</v>
      </c>
      <c r="AA3728" t="s">
        <v>1071</v>
      </c>
      <c r="AB3728" t="s">
        <v>1071</v>
      </c>
      <c r="AC3728" t="s">
        <v>10611</v>
      </c>
      <c r="AJ3728" t="s">
        <v>3307</v>
      </c>
    </row>
    <row r="3729" spans="1:36" x14ac:dyDescent="0.25">
      <c r="A3729" t="s">
        <v>1071</v>
      </c>
      <c r="B3729" t="s">
        <v>4139</v>
      </c>
      <c r="C3729" t="s">
        <v>9359</v>
      </c>
      <c r="D3729" t="s">
        <v>19714</v>
      </c>
      <c r="E3729" t="s">
        <v>19724</v>
      </c>
      <c r="F3729" t="s">
        <v>19757</v>
      </c>
      <c r="G3729" t="s">
        <v>3792</v>
      </c>
      <c r="H3729" t="s">
        <v>19717</v>
      </c>
      <c r="I3729" t="s">
        <v>19701</v>
      </c>
      <c r="K3729" t="s">
        <v>3776</v>
      </c>
      <c r="L3729" t="s">
        <v>2142</v>
      </c>
      <c r="M3729" t="s">
        <v>3765</v>
      </c>
      <c r="N3729" t="s">
        <v>3888</v>
      </c>
      <c r="P3729" t="s">
        <v>3767</v>
      </c>
      <c r="Q3729" t="s">
        <v>3768</v>
      </c>
      <c r="R3729" t="s">
        <v>3769</v>
      </c>
      <c r="S3729" t="s">
        <v>3782</v>
      </c>
      <c r="V3729" t="s">
        <v>3771</v>
      </c>
      <c r="W3729" t="s">
        <v>3772</v>
      </c>
      <c r="X3729" t="s">
        <v>3773</v>
      </c>
      <c r="Y3729" t="s">
        <v>2114</v>
      </c>
      <c r="Z3729" t="s">
        <v>3774</v>
      </c>
      <c r="AA3729" t="s">
        <v>1071</v>
      </c>
      <c r="AB3729" t="s">
        <v>1071</v>
      </c>
      <c r="AC3729" t="s">
        <v>10611</v>
      </c>
      <c r="AJ3729" t="s">
        <v>3307</v>
      </c>
    </row>
    <row r="3730" spans="1:36" x14ac:dyDescent="0.25">
      <c r="A3730" t="s">
        <v>1072</v>
      </c>
      <c r="B3730" t="s">
        <v>4914</v>
      </c>
      <c r="C3730" t="s">
        <v>9172</v>
      </c>
      <c r="D3730" t="s">
        <v>19801</v>
      </c>
      <c r="E3730" t="s">
        <v>19802</v>
      </c>
      <c r="F3730" t="s">
        <v>20075</v>
      </c>
      <c r="G3730" t="s">
        <v>3792</v>
      </c>
      <c r="H3730" t="s">
        <v>19706</v>
      </c>
      <c r="I3730" t="s">
        <v>19701</v>
      </c>
      <c r="K3730" t="s">
        <v>3776</v>
      </c>
      <c r="L3730" t="s">
        <v>2142</v>
      </c>
      <c r="M3730" t="s">
        <v>3765</v>
      </c>
      <c r="N3730" t="s">
        <v>3891</v>
      </c>
      <c r="P3730" t="s">
        <v>3767</v>
      </c>
      <c r="Q3730" t="s">
        <v>3768</v>
      </c>
      <c r="R3730" t="s">
        <v>3769</v>
      </c>
      <c r="S3730" t="s">
        <v>3782</v>
      </c>
      <c r="V3730" t="s">
        <v>3771</v>
      </c>
      <c r="W3730" t="s">
        <v>3772</v>
      </c>
      <c r="X3730" t="s">
        <v>3773</v>
      </c>
      <c r="Y3730" t="s">
        <v>2129</v>
      </c>
      <c r="Z3730" t="s">
        <v>3774</v>
      </c>
      <c r="AA3730" t="s">
        <v>1072</v>
      </c>
      <c r="AB3730" t="s">
        <v>1072</v>
      </c>
      <c r="AC3730" t="s">
        <v>10612</v>
      </c>
      <c r="AJ3730" t="s">
        <v>3110</v>
      </c>
    </row>
    <row r="3731" spans="1:36" x14ac:dyDescent="0.25">
      <c r="A3731" t="s">
        <v>10613</v>
      </c>
      <c r="B3731" t="s">
        <v>3848</v>
      </c>
      <c r="C3731" t="s">
        <v>8256</v>
      </c>
      <c r="D3731" t="s">
        <v>19711</v>
      </c>
      <c r="E3731" t="s">
        <v>19712</v>
      </c>
      <c r="G3731" t="s">
        <v>3792</v>
      </c>
      <c r="H3731" t="s">
        <v>19703</v>
      </c>
      <c r="I3731" t="s">
        <v>19701</v>
      </c>
      <c r="K3731" t="s">
        <v>3776</v>
      </c>
      <c r="L3731" t="s">
        <v>2142</v>
      </c>
      <c r="M3731" t="s">
        <v>3765</v>
      </c>
      <c r="N3731" t="s">
        <v>3888</v>
      </c>
      <c r="P3731" t="s">
        <v>3767</v>
      </c>
      <c r="Q3731" t="s">
        <v>3768</v>
      </c>
      <c r="R3731" t="s">
        <v>3769</v>
      </c>
      <c r="S3731" t="s">
        <v>3782</v>
      </c>
      <c r="V3731" t="s">
        <v>3771</v>
      </c>
      <c r="W3731" t="s">
        <v>3785</v>
      </c>
      <c r="X3731" t="s">
        <v>3773</v>
      </c>
      <c r="Y3731" t="s">
        <v>2111</v>
      </c>
      <c r="Z3731" t="s">
        <v>3774</v>
      </c>
      <c r="AA3731" t="s">
        <v>10613</v>
      </c>
      <c r="AB3731" t="s">
        <v>10613</v>
      </c>
      <c r="AC3731" t="s">
        <v>10614</v>
      </c>
      <c r="AJ3731" t="s">
        <v>4447</v>
      </c>
    </row>
    <row r="3732" spans="1:36" x14ac:dyDescent="0.25">
      <c r="A3732" t="s">
        <v>10613</v>
      </c>
      <c r="B3732" t="s">
        <v>8701</v>
      </c>
      <c r="C3732" t="s">
        <v>10392</v>
      </c>
      <c r="D3732" t="s">
        <v>19714</v>
      </c>
      <c r="E3732" t="s">
        <v>20047</v>
      </c>
      <c r="F3732" t="s">
        <v>19999</v>
      </c>
      <c r="G3732" t="s">
        <v>3876</v>
      </c>
      <c r="H3732" t="s">
        <v>19717</v>
      </c>
      <c r="I3732" t="s">
        <v>19701</v>
      </c>
      <c r="K3732" t="s">
        <v>3776</v>
      </c>
      <c r="L3732" t="s">
        <v>2142</v>
      </c>
      <c r="M3732" t="s">
        <v>3765</v>
      </c>
      <c r="N3732" t="s">
        <v>3888</v>
      </c>
      <c r="P3732" t="s">
        <v>3767</v>
      </c>
      <c r="Q3732" t="s">
        <v>3768</v>
      </c>
      <c r="R3732" t="s">
        <v>3769</v>
      </c>
      <c r="S3732" t="s">
        <v>3782</v>
      </c>
      <c r="V3732" t="s">
        <v>3771</v>
      </c>
      <c r="W3732" t="s">
        <v>3785</v>
      </c>
      <c r="X3732" t="s">
        <v>3773</v>
      </c>
      <c r="Y3732" t="s">
        <v>2111</v>
      </c>
      <c r="Z3732" t="s">
        <v>3774</v>
      </c>
      <c r="AA3732" t="s">
        <v>10613</v>
      </c>
      <c r="AB3732" t="s">
        <v>10613</v>
      </c>
      <c r="AC3732" t="s">
        <v>10614</v>
      </c>
      <c r="AJ3732" t="s">
        <v>4447</v>
      </c>
    </row>
    <row r="3733" spans="1:36" x14ac:dyDescent="0.25">
      <c r="A3733" t="s">
        <v>10613</v>
      </c>
      <c r="B3733" t="s">
        <v>20020</v>
      </c>
      <c r="C3733" t="s">
        <v>20159</v>
      </c>
      <c r="D3733" t="s">
        <v>19873</v>
      </c>
      <c r="E3733" t="s">
        <v>20068</v>
      </c>
      <c r="F3733" t="s">
        <v>20069</v>
      </c>
      <c r="G3733" t="s">
        <v>3876</v>
      </c>
      <c r="H3733" t="s">
        <v>19717</v>
      </c>
      <c r="I3733" t="s">
        <v>19701</v>
      </c>
      <c r="K3733" t="s">
        <v>3776</v>
      </c>
      <c r="L3733" t="s">
        <v>2142</v>
      </c>
      <c r="M3733" t="s">
        <v>3765</v>
      </c>
      <c r="N3733" t="s">
        <v>3888</v>
      </c>
      <c r="P3733" t="s">
        <v>3767</v>
      </c>
      <c r="Q3733" t="s">
        <v>3768</v>
      </c>
      <c r="R3733" t="s">
        <v>3769</v>
      </c>
      <c r="S3733" t="s">
        <v>3782</v>
      </c>
      <c r="V3733" t="s">
        <v>3771</v>
      </c>
      <c r="W3733" t="s">
        <v>3785</v>
      </c>
      <c r="X3733" t="s">
        <v>3773</v>
      </c>
      <c r="Y3733" t="s">
        <v>2111</v>
      </c>
      <c r="Z3733" t="s">
        <v>3774</v>
      </c>
      <c r="AA3733" t="s">
        <v>10613</v>
      </c>
      <c r="AB3733" t="s">
        <v>10613</v>
      </c>
      <c r="AC3733" t="s">
        <v>10614</v>
      </c>
      <c r="AJ3733" t="s">
        <v>4447</v>
      </c>
    </row>
    <row r="3734" spans="1:36" x14ac:dyDescent="0.25">
      <c r="A3734" t="s">
        <v>1073</v>
      </c>
      <c r="B3734" t="s">
        <v>3848</v>
      </c>
      <c r="C3734" t="s">
        <v>8256</v>
      </c>
      <c r="D3734" t="s">
        <v>19711</v>
      </c>
      <c r="E3734" t="s">
        <v>19712</v>
      </c>
      <c r="G3734" t="s">
        <v>3792</v>
      </c>
      <c r="H3734" t="s">
        <v>19703</v>
      </c>
      <c r="I3734" t="s">
        <v>19701</v>
      </c>
      <c r="K3734" t="s">
        <v>3776</v>
      </c>
      <c r="L3734" t="s">
        <v>2142</v>
      </c>
      <c r="M3734" t="s">
        <v>3765</v>
      </c>
      <c r="N3734" t="s">
        <v>3888</v>
      </c>
      <c r="P3734" t="s">
        <v>3767</v>
      </c>
      <c r="Q3734" t="s">
        <v>3768</v>
      </c>
      <c r="R3734" t="s">
        <v>3769</v>
      </c>
      <c r="S3734" t="s">
        <v>3782</v>
      </c>
      <c r="V3734" t="s">
        <v>3771</v>
      </c>
      <c r="W3734" t="s">
        <v>3772</v>
      </c>
      <c r="X3734" t="s">
        <v>3773</v>
      </c>
      <c r="Y3734" t="s">
        <v>2129</v>
      </c>
      <c r="Z3734" t="s">
        <v>3774</v>
      </c>
      <c r="AA3734" t="s">
        <v>1073</v>
      </c>
      <c r="AB3734" t="s">
        <v>1073</v>
      </c>
      <c r="AC3734" t="s">
        <v>10615</v>
      </c>
      <c r="AJ3734" t="s">
        <v>3110</v>
      </c>
    </row>
    <row r="3735" spans="1:36" x14ac:dyDescent="0.25">
      <c r="A3735" t="s">
        <v>1074</v>
      </c>
      <c r="B3735" t="s">
        <v>4914</v>
      </c>
      <c r="C3735" t="s">
        <v>9172</v>
      </c>
      <c r="D3735" t="s">
        <v>19801</v>
      </c>
      <c r="E3735" t="s">
        <v>19802</v>
      </c>
      <c r="F3735" t="s">
        <v>20075</v>
      </c>
      <c r="G3735" t="s">
        <v>3792</v>
      </c>
      <c r="H3735" t="s">
        <v>19706</v>
      </c>
      <c r="I3735" t="s">
        <v>19701</v>
      </c>
      <c r="K3735" t="s">
        <v>3776</v>
      </c>
      <c r="L3735" t="s">
        <v>2142</v>
      </c>
      <c r="M3735" t="s">
        <v>3765</v>
      </c>
      <c r="N3735" t="s">
        <v>3884</v>
      </c>
      <c r="P3735" t="s">
        <v>3767</v>
      </c>
      <c r="Q3735" t="s">
        <v>3768</v>
      </c>
      <c r="R3735" t="s">
        <v>3769</v>
      </c>
      <c r="S3735" t="s">
        <v>3782</v>
      </c>
      <c r="V3735" t="s">
        <v>3771</v>
      </c>
      <c r="W3735" t="s">
        <v>3772</v>
      </c>
      <c r="X3735" t="s">
        <v>3773</v>
      </c>
      <c r="Y3735" t="s">
        <v>2129</v>
      </c>
      <c r="Z3735" t="s">
        <v>3774</v>
      </c>
      <c r="AA3735" t="s">
        <v>1074</v>
      </c>
      <c r="AB3735" t="s">
        <v>1074</v>
      </c>
      <c r="AC3735" t="s">
        <v>10616</v>
      </c>
      <c r="AJ3735" t="s">
        <v>3110</v>
      </c>
    </row>
    <row r="3736" spans="1:36" x14ac:dyDescent="0.25">
      <c r="A3736" t="s">
        <v>10617</v>
      </c>
      <c r="B3736" t="s">
        <v>3917</v>
      </c>
      <c r="C3736" t="s">
        <v>3923</v>
      </c>
      <c r="D3736" t="s">
        <v>19726</v>
      </c>
      <c r="E3736" t="s">
        <v>19727</v>
      </c>
      <c r="F3736" t="s">
        <v>19728</v>
      </c>
      <c r="G3736" t="s">
        <v>3876</v>
      </c>
      <c r="H3736" t="s">
        <v>19717</v>
      </c>
      <c r="I3736" t="s">
        <v>19701</v>
      </c>
      <c r="K3736" t="s">
        <v>3776</v>
      </c>
      <c r="L3736" t="s">
        <v>2142</v>
      </c>
      <c r="M3736" t="s">
        <v>3765</v>
      </c>
      <c r="N3736" t="s">
        <v>3891</v>
      </c>
      <c r="P3736" t="s">
        <v>3767</v>
      </c>
      <c r="Q3736" t="s">
        <v>3768</v>
      </c>
      <c r="R3736" t="s">
        <v>3769</v>
      </c>
      <c r="S3736" t="s">
        <v>3782</v>
      </c>
      <c r="V3736" t="s">
        <v>3771</v>
      </c>
      <c r="W3736" t="s">
        <v>3785</v>
      </c>
      <c r="X3736" t="s">
        <v>3773</v>
      </c>
      <c r="Y3736" t="s">
        <v>2114</v>
      </c>
      <c r="Z3736" t="s">
        <v>3774</v>
      </c>
      <c r="AA3736" t="s">
        <v>10617</v>
      </c>
      <c r="AB3736" t="s">
        <v>10617</v>
      </c>
      <c r="AC3736" t="s">
        <v>10618</v>
      </c>
      <c r="AJ3736" t="s">
        <v>8319</v>
      </c>
    </row>
    <row r="3737" spans="1:36" x14ac:dyDescent="0.25">
      <c r="A3737" t="s">
        <v>1075</v>
      </c>
      <c r="B3737" t="s">
        <v>5127</v>
      </c>
      <c r="C3737" t="s">
        <v>8294</v>
      </c>
      <c r="D3737" t="s">
        <v>19841</v>
      </c>
      <c r="E3737" t="s">
        <v>19805</v>
      </c>
      <c r="G3737" t="s">
        <v>3792</v>
      </c>
      <c r="H3737" t="s">
        <v>19706</v>
      </c>
      <c r="I3737" t="s">
        <v>19701</v>
      </c>
      <c r="K3737" t="s">
        <v>3776</v>
      </c>
      <c r="L3737" t="s">
        <v>2142</v>
      </c>
      <c r="M3737" t="s">
        <v>3765</v>
      </c>
      <c r="N3737" t="s">
        <v>3888</v>
      </c>
      <c r="P3737" t="s">
        <v>3767</v>
      </c>
      <c r="Q3737" t="s">
        <v>3768</v>
      </c>
      <c r="R3737" t="s">
        <v>3769</v>
      </c>
      <c r="S3737" t="s">
        <v>3782</v>
      </c>
      <c r="V3737" t="s">
        <v>3771</v>
      </c>
      <c r="W3737" t="s">
        <v>3872</v>
      </c>
      <c r="X3737" t="s">
        <v>3773</v>
      </c>
      <c r="Y3737" t="s">
        <v>2114</v>
      </c>
      <c r="Z3737" t="s">
        <v>3774</v>
      </c>
      <c r="AA3737" t="s">
        <v>1075</v>
      </c>
      <c r="AB3737" t="s">
        <v>1075</v>
      </c>
      <c r="AC3737" t="s">
        <v>10619</v>
      </c>
      <c r="AJ3737" t="s">
        <v>8319</v>
      </c>
    </row>
    <row r="3738" spans="1:36" x14ac:dyDescent="0.25">
      <c r="A3738" t="s">
        <v>10620</v>
      </c>
      <c r="K3738" t="s">
        <v>3776</v>
      </c>
      <c r="L3738" t="s">
        <v>2142</v>
      </c>
      <c r="M3738" t="s">
        <v>3765</v>
      </c>
      <c r="N3738" t="s">
        <v>3888</v>
      </c>
      <c r="P3738" t="s">
        <v>3767</v>
      </c>
      <c r="Q3738" t="s">
        <v>3768</v>
      </c>
      <c r="R3738" t="s">
        <v>3769</v>
      </c>
      <c r="S3738" t="s">
        <v>3782</v>
      </c>
      <c r="V3738" t="s">
        <v>3771</v>
      </c>
      <c r="W3738" t="s">
        <v>3785</v>
      </c>
      <c r="X3738" t="s">
        <v>3773</v>
      </c>
      <c r="Y3738" t="s">
        <v>2111</v>
      </c>
      <c r="Z3738" t="s">
        <v>3774</v>
      </c>
      <c r="AA3738" t="s">
        <v>10620</v>
      </c>
      <c r="AB3738" t="s">
        <v>10620</v>
      </c>
      <c r="AC3738" t="s">
        <v>10621</v>
      </c>
      <c r="AJ3738" t="s">
        <v>4447</v>
      </c>
    </row>
    <row r="3739" spans="1:36" x14ac:dyDescent="0.25">
      <c r="A3739" t="s">
        <v>10622</v>
      </c>
      <c r="B3739" t="s">
        <v>8386</v>
      </c>
      <c r="C3739" t="s">
        <v>9906</v>
      </c>
      <c r="D3739" t="s">
        <v>19873</v>
      </c>
      <c r="E3739" t="s">
        <v>19959</v>
      </c>
      <c r="G3739" t="s">
        <v>3876</v>
      </c>
      <c r="H3739" t="s">
        <v>19717</v>
      </c>
      <c r="I3739" t="s">
        <v>19701</v>
      </c>
      <c r="K3739" t="s">
        <v>3776</v>
      </c>
      <c r="L3739" t="s">
        <v>2142</v>
      </c>
      <c r="M3739" t="s">
        <v>3765</v>
      </c>
      <c r="N3739" t="s">
        <v>3888</v>
      </c>
      <c r="P3739" t="s">
        <v>3767</v>
      </c>
      <c r="Q3739" t="s">
        <v>3768</v>
      </c>
      <c r="R3739" t="s">
        <v>3769</v>
      </c>
      <c r="S3739" t="s">
        <v>3782</v>
      </c>
      <c r="V3739" t="s">
        <v>3771</v>
      </c>
      <c r="W3739" t="s">
        <v>3785</v>
      </c>
      <c r="X3739" t="s">
        <v>3773</v>
      </c>
      <c r="Y3739" t="s">
        <v>2129</v>
      </c>
      <c r="Z3739" t="s">
        <v>3774</v>
      </c>
      <c r="AA3739" t="s">
        <v>10622</v>
      </c>
      <c r="AB3739" t="s">
        <v>10622</v>
      </c>
      <c r="AC3739" t="s">
        <v>10623</v>
      </c>
      <c r="AJ3739" t="s">
        <v>4437</v>
      </c>
    </row>
    <row r="3740" spans="1:36" x14ac:dyDescent="0.25">
      <c r="A3740" t="s">
        <v>1076</v>
      </c>
      <c r="B3740" t="s">
        <v>8719</v>
      </c>
      <c r="C3740" t="s">
        <v>10625</v>
      </c>
      <c r="D3740" t="s">
        <v>19714</v>
      </c>
      <c r="E3740" t="s">
        <v>19724</v>
      </c>
      <c r="G3740" t="s">
        <v>3876</v>
      </c>
      <c r="H3740" t="s">
        <v>19721</v>
      </c>
      <c r="I3740" t="s">
        <v>19701</v>
      </c>
      <c r="K3740" t="s">
        <v>3776</v>
      </c>
      <c r="L3740" t="s">
        <v>2142</v>
      </c>
      <c r="M3740" t="s">
        <v>3765</v>
      </c>
      <c r="N3740" t="s">
        <v>3888</v>
      </c>
      <c r="P3740" t="s">
        <v>3767</v>
      </c>
      <c r="Q3740" t="s">
        <v>3768</v>
      </c>
      <c r="R3740" t="s">
        <v>3769</v>
      </c>
      <c r="S3740" t="s">
        <v>3782</v>
      </c>
      <c r="V3740" t="s">
        <v>3771</v>
      </c>
      <c r="W3740" t="s">
        <v>3772</v>
      </c>
      <c r="X3740" t="s">
        <v>3773</v>
      </c>
      <c r="Y3740" t="s">
        <v>2111</v>
      </c>
      <c r="Z3740" t="s">
        <v>3774</v>
      </c>
      <c r="AA3740" t="s">
        <v>1076</v>
      </c>
      <c r="AB3740" t="s">
        <v>1076</v>
      </c>
      <c r="AC3740" t="s">
        <v>10624</v>
      </c>
      <c r="AJ3740" t="s">
        <v>3113</v>
      </c>
    </row>
    <row r="3741" spans="1:36" x14ac:dyDescent="0.25">
      <c r="A3741" t="s">
        <v>2503</v>
      </c>
      <c r="B3741" t="s">
        <v>3848</v>
      </c>
      <c r="C3741" t="s">
        <v>8937</v>
      </c>
      <c r="D3741" t="s">
        <v>19711</v>
      </c>
      <c r="E3741" t="s">
        <v>19712</v>
      </c>
      <c r="G3741" t="s">
        <v>4146</v>
      </c>
      <c r="H3741" t="s">
        <v>19721</v>
      </c>
      <c r="I3741" t="s">
        <v>19701</v>
      </c>
      <c r="K3741" t="s">
        <v>3776</v>
      </c>
      <c r="L3741" t="s">
        <v>2142</v>
      </c>
      <c r="M3741" t="s">
        <v>3765</v>
      </c>
      <c r="N3741" t="s">
        <v>3888</v>
      </c>
      <c r="P3741" t="s">
        <v>3767</v>
      </c>
      <c r="Q3741" t="s">
        <v>3768</v>
      </c>
      <c r="R3741" t="s">
        <v>3769</v>
      </c>
      <c r="S3741" t="s">
        <v>3782</v>
      </c>
      <c r="V3741" t="s">
        <v>3771</v>
      </c>
      <c r="W3741" t="s">
        <v>3969</v>
      </c>
      <c r="X3741" t="s">
        <v>3773</v>
      </c>
      <c r="Y3741" t="s">
        <v>2114</v>
      </c>
      <c r="Z3741" t="s">
        <v>3774</v>
      </c>
      <c r="AA3741" t="s">
        <v>2503</v>
      </c>
      <c r="AB3741" t="s">
        <v>2503</v>
      </c>
      <c r="AC3741" t="s">
        <v>10626</v>
      </c>
      <c r="AJ3741" t="s">
        <v>2214</v>
      </c>
    </row>
    <row r="3742" spans="1:36" x14ac:dyDescent="0.25">
      <c r="A3742" t="s">
        <v>10627</v>
      </c>
      <c r="B3742" t="s">
        <v>3917</v>
      </c>
      <c r="C3742" t="s">
        <v>3923</v>
      </c>
      <c r="D3742" t="s">
        <v>19726</v>
      </c>
      <c r="E3742" t="s">
        <v>19727</v>
      </c>
      <c r="F3742" t="s">
        <v>19728</v>
      </c>
      <c r="G3742" t="s">
        <v>3876</v>
      </c>
      <c r="H3742" t="s">
        <v>19717</v>
      </c>
      <c r="I3742" t="s">
        <v>19701</v>
      </c>
      <c r="K3742" t="s">
        <v>3776</v>
      </c>
      <c r="L3742" t="s">
        <v>2142</v>
      </c>
      <c r="M3742" t="s">
        <v>3765</v>
      </c>
      <c r="N3742" t="s">
        <v>3891</v>
      </c>
      <c r="P3742" t="s">
        <v>3767</v>
      </c>
      <c r="Q3742" t="s">
        <v>3768</v>
      </c>
      <c r="R3742" t="s">
        <v>3769</v>
      </c>
      <c r="S3742" t="s">
        <v>3782</v>
      </c>
      <c r="V3742" t="s">
        <v>3771</v>
      </c>
      <c r="W3742" t="s">
        <v>3785</v>
      </c>
      <c r="X3742" t="s">
        <v>3773</v>
      </c>
      <c r="Y3742" t="s">
        <v>2114</v>
      </c>
      <c r="Z3742" t="s">
        <v>3774</v>
      </c>
      <c r="AA3742" t="s">
        <v>10627</v>
      </c>
      <c r="AB3742" t="s">
        <v>10627</v>
      </c>
      <c r="AC3742" t="s">
        <v>10628</v>
      </c>
      <c r="AJ3742" t="s">
        <v>8319</v>
      </c>
    </row>
    <row r="3743" spans="1:36" x14ac:dyDescent="0.25">
      <c r="A3743" t="s">
        <v>2504</v>
      </c>
      <c r="B3743" t="s">
        <v>3848</v>
      </c>
      <c r="C3743" t="s">
        <v>8728</v>
      </c>
      <c r="D3743" t="s">
        <v>19711</v>
      </c>
      <c r="E3743" t="s">
        <v>19712</v>
      </c>
      <c r="G3743" t="s">
        <v>3969</v>
      </c>
      <c r="H3743" t="s">
        <v>19721</v>
      </c>
      <c r="I3743" t="s">
        <v>19701</v>
      </c>
      <c r="K3743" t="s">
        <v>3776</v>
      </c>
      <c r="L3743" t="s">
        <v>2142</v>
      </c>
      <c r="M3743" t="s">
        <v>3765</v>
      </c>
      <c r="N3743" t="s">
        <v>3888</v>
      </c>
      <c r="P3743" t="s">
        <v>3767</v>
      </c>
      <c r="Q3743" t="s">
        <v>3768</v>
      </c>
      <c r="R3743" t="s">
        <v>3769</v>
      </c>
      <c r="S3743" t="s">
        <v>3782</v>
      </c>
      <c r="V3743" t="s">
        <v>3771</v>
      </c>
      <c r="W3743" t="s">
        <v>3969</v>
      </c>
      <c r="X3743" t="s">
        <v>3773</v>
      </c>
      <c r="Y3743" t="s">
        <v>2114</v>
      </c>
      <c r="Z3743" t="s">
        <v>3774</v>
      </c>
      <c r="AA3743" t="s">
        <v>2504</v>
      </c>
      <c r="AB3743" t="s">
        <v>2504</v>
      </c>
      <c r="AC3743" t="s">
        <v>10629</v>
      </c>
      <c r="AJ3743" t="s">
        <v>2214</v>
      </c>
    </row>
    <row r="3744" spans="1:36" x14ac:dyDescent="0.25">
      <c r="A3744" t="s">
        <v>1077</v>
      </c>
      <c r="B3744" t="s">
        <v>8730</v>
      </c>
      <c r="C3744" t="s">
        <v>8731</v>
      </c>
      <c r="D3744" t="s">
        <v>19729</v>
      </c>
      <c r="E3744" t="s">
        <v>19983</v>
      </c>
      <c r="G3744" t="s">
        <v>3792</v>
      </c>
      <c r="H3744" t="s">
        <v>19717</v>
      </c>
      <c r="I3744" t="s">
        <v>19701</v>
      </c>
      <c r="K3744" t="s">
        <v>3776</v>
      </c>
      <c r="L3744" t="s">
        <v>2142</v>
      </c>
      <c r="M3744" t="s">
        <v>3765</v>
      </c>
      <c r="N3744" t="s">
        <v>3793</v>
      </c>
      <c r="P3744" t="s">
        <v>3767</v>
      </c>
      <c r="Q3744" t="s">
        <v>3768</v>
      </c>
      <c r="R3744" t="s">
        <v>3769</v>
      </c>
      <c r="S3744" t="s">
        <v>3782</v>
      </c>
      <c r="V3744" t="s">
        <v>3771</v>
      </c>
      <c r="W3744" t="s">
        <v>3772</v>
      </c>
      <c r="X3744" t="s">
        <v>3773</v>
      </c>
      <c r="Y3744" t="s">
        <v>2129</v>
      </c>
      <c r="Z3744" t="s">
        <v>3774</v>
      </c>
      <c r="AA3744" t="s">
        <v>1077</v>
      </c>
      <c r="AB3744" t="s">
        <v>1077</v>
      </c>
      <c r="AC3744" t="s">
        <v>10630</v>
      </c>
      <c r="AJ3744" t="s">
        <v>3110</v>
      </c>
    </row>
    <row r="3745" spans="1:36" x14ac:dyDescent="0.25">
      <c r="A3745" t="s">
        <v>3333</v>
      </c>
      <c r="B3745" t="s">
        <v>8707</v>
      </c>
      <c r="C3745" t="s">
        <v>9948</v>
      </c>
      <c r="D3745" t="s">
        <v>19960</v>
      </c>
      <c r="E3745" t="s">
        <v>19825</v>
      </c>
      <c r="F3745" t="s">
        <v>19961</v>
      </c>
      <c r="G3745" t="s">
        <v>3792</v>
      </c>
      <c r="H3745" t="s">
        <v>19703</v>
      </c>
      <c r="I3745" t="s">
        <v>19701</v>
      </c>
      <c r="K3745" t="s">
        <v>3776</v>
      </c>
      <c r="L3745" t="s">
        <v>2142</v>
      </c>
      <c r="M3745" t="s">
        <v>3765</v>
      </c>
      <c r="N3745" t="s">
        <v>3888</v>
      </c>
      <c r="P3745" t="s">
        <v>3767</v>
      </c>
      <c r="Q3745" t="s">
        <v>3768</v>
      </c>
      <c r="R3745" t="s">
        <v>3769</v>
      </c>
      <c r="S3745" t="s">
        <v>3782</v>
      </c>
      <c r="V3745" t="s">
        <v>3771</v>
      </c>
      <c r="W3745" t="s">
        <v>3772</v>
      </c>
      <c r="X3745" t="s">
        <v>3773</v>
      </c>
      <c r="Y3745" t="s">
        <v>2114</v>
      </c>
      <c r="Z3745" t="s">
        <v>3774</v>
      </c>
      <c r="AA3745" t="s">
        <v>3333</v>
      </c>
      <c r="AB3745" t="s">
        <v>3333</v>
      </c>
      <c r="AC3745" t="s">
        <v>10631</v>
      </c>
      <c r="AJ3745" t="s">
        <v>3307</v>
      </c>
    </row>
    <row r="3746" spans="1:36" x14ac:dyDescent="0.25">
      <c r="A3746" t="s">
        <v>10632</v>
      </c>
      <c r="B3746" t="s">
        <v>9183</v>
      </c>
      <c r="C3746" t="s">
        <v>10634</v>
      </c>
      <c r="D3746" t="s">
        <v>19726</v>
      </c>
      <c r="E3746" t="s">
        <v>19727</v>
      </c>
      <c r="F3746" t="s">
        <v>19728</v>
      </c>
      <c r="G3746" t="s">
        <v>3876</v>
      </c>
      <c r="H3746" t="s">
        <v>19717</v>
      </c>
      <c r="I3746" t="s">
        <v>19701</v>
      </c>
      <c r="K3746" t="s">
        <v>3776</v>
      </c>
      <c r="L3746" t="s">
        <v>2142</v>
      </c>
      <c r="M3746" t="s">
        <v>3765</v>
      </c>
      <c r="N3746" t="s">
        <v>3891</v>
      </c>
      <c r="P3746" t="s">
        <v>3767</v>
      </c>
      <c r="Q3746" t="s">
        <v>3768</v>
      </c>
      <c r="R3746" t="s">
        <v>3769</v>
      </c>
      <c r="S3746" t="s">
        <v>3782</v>
      </c>
      <c r="V3746" t="s">
        <v>3771</v>
      </c>
      <c r="W3746" t="s">
        <v>3785</v>
      </c>
      <c r="X3746" t="s">
        <v>3773</v>
      </c>
      <c r="Y3746" t="s">
        <v>2114</v>
      </c>
      <c r="Z3746" t="s">
        <v>3774</v>
      </c>
      <c r="AA3746" t="s">
        <v>10632</v>
      </c>
      <c r="AB3746" t="s">
        <v>10632</v>
      </c>
      <c r="AC3746" t="s">
        <v>10633</v>
      </c>
      <c r="AJ3746" t="s">
        <v>8319</v>
      </c>
    </row>
    <row r="3747" spans="1:36" x14ac:dyDescent="0.25">
      <c r="A3747" t="s">
        <v>3334</v>
      </c>
      <c r="B3747" t="s">
        <v>3848</v>
      </c>
      <c r="C3747" t="s">
        <v>8256</v>
      </c>
      <c r="D3747" t="s">
        <v>19711</v>
      </c>
      <c r="E3747" t="s">
        <v>19712</v>
      </c>
      <c r="G3747" t="s">
        <v>3792</v>
      </c>
      <c r="H3747" t="s">
        <v>19703</v>
      </c>
      <c r="I3747" t="s">
        <v>19701</v>
      </c>
      <c r="K3747" t="s">
        <v>3776</v>
      </c>
      <c r="L3747" t="s">
        <v>2142</v>
      </c>
      <c r="M3747" t="s">
        <v>3765</v>
      </c>
      <c r="N3747" t="s">
        <v>3888</v>
      </c>
      <c r="P3747" t="s">
        <v>3767</v>
      </c>
      <c r="Q3747" t="s">
        <v>3768</v>
      </c>
      <c r="R3747" t="s">
        <v>3769</v>
      </c>
      <c r="S3747" t="s">
        <v>3782</v>
      </c>
      <c r="V3747" t="s">
        <v>3771</v>
      </c>
      <c r="W3747" t="s">
        <v>3772</v>
      </c>
      <c r="X3747" t="s">
        <v>3773</v>
      </c>
      <c r="Y3747" t="s">
        <v>2129</v>
      </c>
      <c r="Z3747" t="s">
        <v>3774</v>
      </c>
      <c r="AA3747" t="s">
        <v>3334</v>
      </c>
      <c r="AB3747" t="s">
        <v>3334</v>
      </c>
      <c r="AC3747" t="s">
        <v>10635</v>
      </c>
      <c r="AJ3747" t="s">
        <v>3110</v>
      </c>
    </row>
    <row r="3748" spans="1:36" x14ac:dyDescent="0.25">
      <c r="A3748" t="s">
        <v>10636</v>
      </c>
      <c r="B3748" t="s">
        <v>9183</v>
      </c>
      <c r="C3748" t="s">
        <v>10634</v>
      </c>
      <c r="D3748" t="s">
        <v>19726</v>
      </c>
      <c r="E3748" t="s">
        <v>19727</v>
      </c>
      <c r="F3748" t="s">
        <v>19728</v>
      </c>
      <c r="G3748" t="s">
        <v>3876</v>
      </c>
      <c r="H3748" t="s">
        <v>19717</v>
      </c>
      <c r="I3748" t="s">
        <v>19701</v>
      </c>
      <c r="K3748" t="s">
        <v>3776</v>
      </c>
      <c r="L3748" t="s">
        <v>2142</v>
      </c>
      <c r="M3748" t="s">
        <v>3765</v>
      </c>
      <c r="N3748" t="s">
        <v>3891</v>
      </c>
      <c r="P3748" t="s">
        <v>3767</v>
      </c>
      <c r="Q3748" t="s">
        <v>3768</v>
      </c>
      <c r="R3748" t="s">
        <v>3769</v>
      </c>
      <c r="S3748" t="s">
        <v>3782</v>
      </c>
      <c r="V3748" t="s">
        <v>3771</v>
      </c>
      <c r="W3748" t="s">
        <v>3785</v>
      </c>
      <c r="X3748" t="s">
        <v>3773</v>
      </c>
      <c r="Y3748" t="s">
        <v>2114</v>
      </c>
      <c r="Z3748" t="s">
        <v>3774</v>
      </c>
      <c r="AA3748" t="s">
        <v>10636</v>
      </c>
      <c r="AB3748" t="s">
        <v>10636</v>
      </c>
      <c r="AC3748" t="s">
        <v>10637</v>
      </c>
      <c r="AJ3748" t="s">
        <v>8319</v>
      </c>
    </row>
    <row r="3749" spans="1:36" x14ac:dyDescent="0.25">
      <c r="A3749" t="s">
        <v>10638</v>
      </c>
      <c r="B3749" t="s">
        <v>9183</v>
      </c>
      <c r="C3749" t="s">
        <v>10634</v>
      </c>
      <c r="D3749" t="s">
        <v>19726</v>
      </c>
      <c r="E3749" t="s">
        <v>19727</v>
      </c>
      <c r="F3749" t="s">
        <v>19728</v>
      </c>
      <c r="G3749" t="s">
        <v>3876</v>
      </c>
      <c r="H3749" t="s">
        <v>19717</v>
      </c>
      <c r="I3749" t="s">
        <v>19701</v>
      </c>
      <c r="K3749" t="s">
        <v>3776</v>
      </c>
      <c r="L3749" t="s">
        <v>2142</v>
      </c>
      <c r="M3749" t="s">
        <v>3765</v>
      </c>
      <c r="N3749" t="s">
        <v>3891</v>
      </c>
      <c r="P3749" t="s">
        <v>3767</v>
      </c>
      <c r="Q3749" t="s">
        <v>3768</v>
      </c>
      <c r="R3749" t="s">
        <v>3769</v>
      </c>
      <c r="S3749" t="s">
        <v>3782</v>
      </c>
      <c r="V3749" t="s">
        <v>3771</v>
      </c>
      <c r="W3749" t="s">
        <v>3785</v>
      </c>
      <c r="X3749" t="s">
        <v>3773</v>
      </c>
      <c r="Y3749" t="s">
        <v>2114</v>
      </c>
      <c r="Z3749" t="s">
        <v>3774</v>
      </c>
      <c r="AA3749" t="s">
        <v>10638</v>
      </c>
      <c r="AB3749" t="s">
        <v>10638</v>
      </c>
      <c r="AC3749" t="s">
        <v>10639</v>
      </c>
      <c r="AJ3749" t="s">
        <v>8319</v>
      </c>
    </row>
    <row r="3750" spans="1:36" x14ac:dyDescent="0.25">
      <c r="A3750" t="s">
        <v>10640</v>
      </c>
      <c r="B3750" t="s">
        <v>9183</v>
      </c>
      <c r="C3750" t="s">
        <v>10634</v>
      </c>
      <c r="D3750" t="s">
        <v>19726</v>
      </c>
      <c r="E3750" t="s">
        <v>19727</v>
      </c>
      <c r="F3750" t="s">
        <v>19728</v>
      </c>
      <c r="G3750" t="s">
        <v>3876</v>
      </c>
      <c r="H3750" t="s">
        <v>19717</v>
      </c>
      <c r="I3750" t="s">
        <v>19701</v>
      </c>
      <c r="K3750" t="s">
        <v>3776</v>
      </c>
      <c r="L3750" t="s">
        <v>2142</v>
      </c>
      <c r="M3750" t="s">
        <v>3765</v>
      </c>
      <c r="N3750" t="s">
        <v>3891</v>
      </c>
      <c r="P3750" t="s">
        <v>3767</v>
      </c>
      <c r="Q3750" t="s">
        <v>3768</v>
      </c>
      <c r="R3750" t="s">
        <v>3769</v>
      </c>
      <c r="S3750" t="s">
        <v>3782</v>
      </c>
      <c r="V3750" t="s">
        <v>3771</v>
      </c>
      <c r="W3750" t="s">
        <v>3785</v>
      </c>
      <c r="X3750" t="s">
        <v>3773</v>
      </c>
      <c r="Y3750" t="s">
        <v>2114</v>
      </c>
      <c r="Z3750" t="s">
        <v>3774</v>
      </c>
      <c r="AA3750" t="s">
        <v>10640</v>
      </c>
      <c r="AB3750" t="s">
        <v>10640</v>
      </c>
      <c r="AC3750" t="s">
        <v>10641</v>
      </c>
      <c r="AJ3750" t="s">
        <v>8319</v>
      </c>
    </row>
    <row r="3751" spans="1:36" x14ac:dyDescent="0.25">
      <c r="A3751" t="s">
        <v>10642</v>
      </c>
      <c r="B3751" t="s">
        <v>9183</v>
      </c>
      <c r="C3751" t="s">
        <v>10634</v>
      </c>
      <c r="D3751" t="s">
        <v>19726</v>
      </c>
      <c r="E3751" t="s">
        <v>19727</v>
      </c>
      <c r="F3751" t="s">
        <v>19728</v>
      </c>
      <c r="G3751" t="s">
        <v>3876</v>
      </c>
      <c r="H3751" t="s">
        <v>19717</v>
      </c>
      <c r="I3751" t="s">
        <v>19701</v>
      </c>
      <c r="K3751" t="s">
        <v>3776</v>
      </c>
      <c r="L3751" t="s">
        <v>2142</v>
      </c>
      <c r="M3751" t="s">
        <v>3765</v>
      </c>
      <c r="N3751" t="s">
        <v>3891</v>
      </c>
      <c r="P3751" t="s">
        <v>3767</v>
      </c>
      <c r="Q3751" t="s">
        <v>3768</v>
      </c>
      <c r="R3751" t="s">
        <v>3769</v>
      </c>
      <c r="S3751" t="s">
        <v>3782</v>
      </c>
      <c r="V3751" t="s">
        <v>3771</v>
      </c>
      <c r="W3751" t="s">
        <v>3785</v>
      </c>
      <c r="X3751" t="s">
        <v>3773</v>
      </c>
      <c r="Y3751" t="s">
        <v>2114</v>
      </c>
      <c r="Z3751" t="s">
        <v>3774</v>
      </c>
      <c r="AA3751" t="s">
        <v>10642</v>
      </c>
      <c r="AB3751" t="s">
        <v>10642</v>
      </c>
      <c r="AC3751" t="s">
        <v>10643</v>
      </c>
      <c r="AJ3751" t="s">
        <v>8319</v>
      </c>
    </row>
    <row r="3752" spans="1:36" x14ac:dyDescent="0.25">
      <c r="A3752" t="s">
        <v>10644</v>
      </c>
      <c r="B3752" t="s">
        <v>9183</v>
      </c>
      <c r="C3752" t="s">
        <v>10634</v>
      </c>
      <c r="D3752" t="s">
        <v>19726</v>
      </c>
      <c r="E3752" t="s">
        <v>19727</v>
      </c>
      <c r="F3752" t="s">
        <v>19728</v>
      </c>
      <c r="G3752" t="s">
        <v>3876</v>
      </c>
      <c r="H3752" t="s">
        <v>19717</v>
      </c>
      <c r="I3752" t="s">
        <v>19701</v>
      </c>
      <c r="K3752" t="s">
        <v>3776</v>
      </c>
      <c r="L3752" t="s">
        <v>2142</v>
      </c>
      <c r="M3752" t="s">
        <v>3765</v>
      </c>
      <c r="N3752" t="s">
        <v>3891</v>
      </c>
      <c r="P3752" t="s">
        <v>3767</v>
      </c>
      <c r="Q3752" t="s">
        <v>3768</v>
      </c>
      <c r="R3752" t="s">
        <v>3769</v>
      </c>
      <c r="S3752" t="s">
        <v>3782</v>
      </c>
      <c r="V3752" t="s">
        <v>3771</v>
      </c>
      <c r="W3752" t="s">
        <v>3785</v>
      </c>
      <c r="X3752" t="s">
        <v>3773</v>
      </c>
      <c r="Y3752" t="s">
        <v>2114</v>
      </c>
      <c r="Z3752" t="s">
        <v>3774</v>
      </c>
      <c r="AA3752" t="s">
        <v>10644</v>
      </c>
      <c r="AB3752" t="s">
        <v>10644</v>
      </c>
      <c r="AC3752" t="s">
        <v>10645</v>
      </c>
      <c r="AJ3752" t="s">
        <v>8319</v>
      </c>
    </row>
    <row r="3753" spans="1:36" x14ac:dyDescent="0.25">
      <c r="A3753" t="s">
        <v>10646</v>
      </c>
      <c r="B3753" t="s">
        <v>9183</v>
      </c>
      <c r="C3753" t="s">
        <v>10634</v>
      </c>
      <c r="D3753" t="s">
        <v>19726</v>
      </c>
      <c r="E3753" t="s">
        <v>19727</v>
      </c>
      <c r="F3753" t="s">
        <v>19728</v>
      </c>
      <c r="G3753" t="s">
        <v>3876</v>
      </c>
      <c r="H3753" t="s">
        <v>19717</v>
      </c>
      <c r="I3753" t="s">
        <v>19701</v>
      </c>
      <c r="K3753" t="s">
        <v>3776</v>
      </c>
      <c r="L3753" t="s">
        <v>2142</v>
      </c>
      <c r="M3753" t="s">
        <v>3765</v>
      </c>
      <c r="N3753" t="s">
        <v>3891</v>
      </c>
      <c r="P3753" t="s">
        <v>3767</v>
      </c>
      <c r="Q3753" t="s">
        <v>3768</v>
      </c>
      <c r="R3753" t="s">
        <v>3769</v>
      </c>
      <c r="S3753" t="s">
        <v>3782</v>
      </c>
      <c r="V3753" t="s">
        <v>3771</v>
      </c>
      <c r="W3753" t="s">
        <v>3785</v>
      </c>
      <c r="X3753" t="s">
        <v>3773</v>
      </c>
      <c r="Y3753" t="s">
        <v>2114</v>
      </c>
      <c r="Z3753" t="s">
        <v>3774</v>
      </c>
      <c r="AA3753" t="s">
        <v>10646</v>
      </c>
      <c r="AB3753" t="s">
        <v>10646</v>
      </c>
      <c r="AC3753" t="s">
        <v>10647</v>
      </c>
      <c r="AJ3753" t="s">
        <v>8319</v>
      </c>
    </row>
    <row r="3754" spans="1:36" x14ac:dyDescent="0.25">
      <c r="A3754" t="s">
        <v>1078</v>
      </c>
      <c r="B3754" t="s">
        <v>9193</v>
      </c>
      <c r="C3754" t="s">
        <v>9194</v>
      </c>
      <c r="D3754" t="s">
        <v>19714</v>
      </c>
      <c r="E3754" t="s">
        <v>19724</v>
      </c>
      <c r="F3754" t="s">
        <v>20048</v>
      </c>
      <c r="G3754" t="s">
        <v>3792</v>
      </c>
      <c r="H3754" t="s">
        <v>19717</v>
      </c>
      <c r="I3754" t="s">
        <v>19701</v>
      </c>
      <c r="K3754" t="s">
        <v>3776</v>
      </c>
      <c r="L3754" t="s">
        <v>2142</v>
      </c>
      <c r="M3754" t="s">
        <v>3765</v>
      </c>
      <c r="N3754" t="s">
        <v>3891</v>
      </c>
      <c r="P3754" t="s">
        <v>3767</v>
      </c>
      <c r="Q3754" t="s">
        <v>3768</v>
      </c>
      <c r="R3754" t="s">
        <v>3769</v>
      </c>
      <c r="S3754" t="s">
        <v>3782</v>
      </c>
      <c r="V3754" t="s">
        <v>3771</v>
      </c>
      <c r="W3754" t="s">
        <v>3772</v>
      </c>
      <c r="X3754" t="s">
        <v>3773</v>
      </c>
      <c r="Y3754" t="s">
        <v>2129</v>
      </c>
      <c r="Z3754" t="s">
        <v>3774</v>
      </c>
      <c r="AA3754" t="s">
        <v>1078</v>
      </c>
      <c r="AB3754" t="s">
        <v>1078</v>
      </c>
      <c r="AC3754" t="s">
        <v>10648</v>
      </c>
      <c r="AJ3754" t="s">
        <v>3110</v>
      </c>
    </row>
    <row r="3755" spans="1:36" x14ac:dyDescent="0.25">
      <c r="A3755" t="s">
        <v>1079</v>
      </c>
      <c r="B3755" t="s">
        <v>9193</v>
      </c>
      <c r="C3755" t="s">
        <v>9194</v>
      </c>
      <c r="D3755" t="s">
        <v>19714</v>
      </c>
      <c r="E3755" t="s">
        <v>19724</v>
      </c>
      <c r="F3755" t="s">
        <v>20048</v>
      </c>
      <c r="G3755" t="s">
        <v>3792</v>
      </c>
      <c r="H3755" t="s">
        <v>19717</v>
      </c>
      <c r="I3755" t="s">
        <v>19701</v>
      </c>
      <c r="K3755" t="s">
        <v>3776</v>
      </c>
      <c r="L3755" t="s">
        <v>2142</v>
      </c>
      <c r="M3755" t="s">
        <v>3765</v>
      </c>
      <c r="N3755" t="s">
        <v>3891</v>
      </c>
      <c r="P3755" t="s">
        <v>3767</v>
      </c>
      <c r="Q3755" t="s">
        <v>3768</v>
      </c>
      <c r="R3755" t="s">
        <v>3769</v>
      </c>
      <c r="S3755" t="s">
        <v>3782</v>
      </c>
      <c r="V3755" t="s">
        <v>3771</v>
      </c>
      <c r="W3755" t="s">
        <v>3772</v>
      </c>
      <c r="X3755" t="s">
        <v>3773</v>
      </c>
      <c r="Y3755" t="s">
        <v>2129</v>
      </c>
      <c r="Z3755" t="s">
        <v>3774</v>
      </c>
      <c r="AA3755" t="s">
        <v>1079</v>
      </c>
      <c r="AB3755" t="s">
        <v>1079</v>
      </c>
      <c r="AC3755" t="s">
        <v>10649</v>
      </c>
      <c r="AJ3755" t="s">
        <v>3110</v>
      </c>
    </row>
    <row r="3756" spans="1:36" x14ac:dyDescent="0.25">
      <c r="A3756" t="s">
        <v>2505</v>
      </c>
      <c r="B3756" t="s">
        <v>3848</v>
      </c>
      <c r="C3756" t="s">
        <v>8598</v>
      </c>
      <c r="D3756" t="s">
        <v>19711</v>
      </c>
      <c r="E3756" t="s">
        <v>19712</v>
      </c>
      <c r="G3756" t="s">
        <v>3968</v>
      </c>
      <c r="H3756" t="s">
        <v>19721</v>
      </c>
      <c r="I3756" t="s">
        <v>19701</v>
      </c>
      <c r="K3756" t="s">
        <v>3776</v>
      </c>
      <c r="L3756" t="s">
        <v>2142</v>
      </c>
      <c r="M3756" t="s">
        <v>3765</v>
      </c>
      <c r="N3756" t="s">
        <v>3888</v>
      </c>
      <c r="P3756" t="s">
        <v>3767</v>
      </c>
      <c r="Q3756" t="s">
        <v>3768</v>
      </c>
      <c r="R3756" t="s">
        <v>3769</v>
      </c>
      <c r="S3756" t="s">
        <v>3782</v>
      </c>
      <c r="V3756" t="s">
        <v>3771</v>
      </c>
      <c r="W3756" t="s">
        <v>3969</v>
      </c>
      <c r="X3756" t="s">
        <v>3773</v>
      </c>
      <c r="Y3756" t="s">
        <v>2114</v>
      </c>
      <c r="Z3756" t="s">
        <v>3774</v>
      </c>
      <c r="AA3756" t="s">
        <v>2505</v>
      </c>
      <c r="AB3756" t="s">
        <v>2505</v>
      </c>
      <c r="AC3756" t="s">
        <v>10650</v>
      </c>
      <c r="AJ3756" t="s">
        <v>2214</v>
      </c>
    </row>
    <row r="3757" spans="1:36" x14ac:dyDescent="0.25">
      <c r="A3757" t="s">
        <v>2505</v>
      </c>
      <c r="B3757" t="s">
        <v>9245</v>
      </c>
      <c r="C3757" t="s">
        <v>9248</v>
      </c>
      <c r="D3757" t="s">
        <v>19714</v>
      </c>
      <c r="E3757" t="s">
        <v>19881</v>
      </c>
      <c r="G3757" t="s">
        <v>3968</v>
      </c>
      <c r="H3757" t="s">
        <v>19721</v>
      </c>
      <c r="I3757" t="s">
        <v>19701</v>
      </c>
      <c r="K3757" t="s">
        <v>3776</v>
      </c>
      <c r="L3757" t="s">
        <v>2142</v>
      </c>
      <c r="M3757" t="s">
        <v>3765</v>
      </c>
      <c r="N3757" t="s">
        <v>3888</v>
      </c>
      <c r="P3757" t="s">
        <v>3767</v>
      </c>
      <c r="Q3757" t="s">
        <v>3768</v>
      </c>
      <c r="R3757" t="s">
        <v>3769</v>
      </c>
      <c r="S3757" t="s">
        <v>3782</v>
      </c>
      <c r="V3757" t="s">
        <v>3771</v>
      </c>
      <c r="W3757" t="s">
        <v>3969</v>
      </c>
      <c r="X3757" t="s">
        <v>3773</v>
      </c>
      <c r="Y3757" t="s">
        <v>2114</v>
      </c>
      <c r="Z3757" t="s">
        <v>3774</v>
      </c>
      <c r="AA3757" t="s">
        <v>2505</v>
      </c>
      <c r="AB3757" t="s">
        <v>2505</v>
      </c>
      <c r="AC3757" t="s">
        <v>10650</v>
      </c>
      <c r="AJ3757" t="s">
        <v>2214</v>
      </c>
    </row>
    <row r="3758" spans="1:36" x14ac:dyDescent="0.25">
      <c r="A3758" t="s">
        <v>10651</v>
      </c>
      <c r="K3758" t="s">
        <v>3776</v>
      </c>
      <c r="L3758" t="s">
        <v>2142</v>
      </c>
      <c r="M3758" t="s">
        <v>3765</v>
      </c>
      <c r="N3758" t="s">
        <v>3891</v>
      </c>
      <c r="P3758" t="s">
        <v>3767</v>
      </c>
      <c r="Q3758" t="s">
        <v>3768</v>
      </c>
      <c r="R3758" t="s">
        <v>3769</v>
      </c>
      <c r="S3758" t="s">
        <v>3782</v>
      </c>
      <c r="V3758" t="s">
        <v>3771</v>
      </c>
      <c r="W3758" t="s">
        <v>3785</v>
      </c>
      <c r="X3758" t="s">
        <v>3773</v>
      </c>
      <c r="Y3758" t="s">
        <v>2114</v>
      </c>
      <c r="Z3758" t="s">
        <v>3774</v>
      </c>
      <c r="AA3758" t="s">
        <v>10651</v>
      </c>
      <c r="AB3758" t="s">
        <v>10651</v>
      </c>
      <c r="AC3758" t="s">
        <v>10652</v>
      </c>
      <c r="AJ3758" t="s">
        <v>8319</v>
      </c>
    </row>
    <row r="3759" spans="1:36" x14ac:dyDescent="0.25">
      <c r="A3759" t="s">
        <v>1080</v>
      </c>
      <c r="B3759" t="s">
        <v>9193</v>
      </c>
      <c r="C3759" t="s">
        <v>9194</v>
      </c>
      <c r="D3759" t="s">
        <v>19714</v>
      </c>
      <c r="E3759" t="s">
        <v>19724</v>
      </c>
      <c r="F3759" t="s">
        <v>20048</v>
      </c>
      <c r="G3759" t="s">
        <v>3792</v>
      </c>
      <c r="H3759" t="s">
        <v>19717</v>
      </c>
      <c r="I3759" t="s">
        <v>19701</v>
      </c>
      <c r="K3759" t="s">
        <v>3776</v>
      </c>
      <c r="L3759" t="s">
        <v>2142</v>
      </c>
      <c r="M3759" t="s">
        <v>3765</v>
      </c>
      <c r="N3759" t="s">
        <v>3891</v>
      </c>
      <c r="P3759" t="s">
        <v>3767</v>
      </c>
      <c r="Q3759" t="s">
        <v>3768</v>
      </c>
      <c r="R3759" t="s">
        <v>3769</v>
      </c>
      <c r="S3759" t="s">
        <v>3782</v>
      </c>
      <c r="V3759" t="s">
        <v>3771</v>
      </c>
      <c r="W3759" t="s">
        <v>3772</v>
      </c>
      <c r="X3759" t="s">
        <v>3773</v>
      </c>
      <c r="Y3759" t="s">
        <v>2129</v>
      </c>
      <c r="Z3759" t="s">
        <v>3774</v>
      </c>
      <c r="AA3759" t="s">
        <v>1080</v>
      </c>
      <c r="AB3759" t="s">
        <v>1080</v>
      </c>
      <c r="AC3759" t="s">
        <v>10653</v>
      </c>
      <c r="AJ3759" t="s">
        <v>3110</v>
      </c>
    </row>
    <row r="3760" spans="1:36" x14ac:dyDescent="0.25">
      <c r="A3760" t="s">
        <v>1081</v>
      </c>
      <c r="B3760" t="s">
        <v>9193</v>
      </c>
      <c r="C3760" t="s">
        <v>9194</v>
      </c>
      <c r="D3760" t="s">
        <v>19714</v>
      </c>
      <c r="E3760" t="s">
        <v>19724</v>
      </c>
      <c r="F3760" t="s">
        <v>20048</v>
      </c>
      <c r="G3760" t="s">
        <v>3792</v>
      </c>
      <c r="H3760" t="s">
        <v>19717</v>
      </c>
      <c r="I3760" t="s">
        <v>19701</v>
      </c>
      <c r="K3760" t="s">
        <v>3776</v>
      </c>
      <c r="L3760" t="s">
        <v>2142</v>
      </c>
      <c r="M3760" t="s">
        <v>3765</v>
      </c>
      <c r="N3760" t="s">
        <v>3891</v>
      </c>
      <c r="P3760" t="s">
        <v>3767</v>
      </c>
      <c r="Q3760" t="s">
        <v>3768</v>
      </c>
      <c r="R3760" t="s">
        <v>3769</v>
      </c>
      <c r="S3760" t="s">
        <v>3782</v>
      </c>
      <c r="V3760" t="s">
        <v>3771</v>
      </c>
      <c r="W3760" t="s">
        <v>3772</v>
      </c>
      <c r="X3760" t="s">
        <v>3773</v>
      </c>
      <c r="Y3760" t="s">
        <v>2129</v>
      </c>
      <c r="Z3760" t="s">
        <v>3774</v>
      </c>
      <c r="AA3760" t="s">
        <v>1081</v>
      </c>
      <c r="AB3760" t="s">
        <v>1081</v>
      </c>
      <c r="AC3760" t="s">
        <v>10654</v>
      </c>
      <c r="AJ3760" t="s">
        <v>3110</v>
      </c>
    </row>
    <row r="3761" spans="1:36" x14ac:dyDescent="0.25">
      <c r="A3761" t="s">
        <v>3335</v>
      </c>
      <c r="B3761" t="s">
        <v>9193</v>
      </c>
      <c r="C3761" t="s">
        <v>9194</v>
      </c>
      <c r="D3761" t="s">
        <v>19714</v>
      </c>
      <c r="E3761" t="s">
        <v>19724</v>
      </c>
      <c r="F3761" t="s">
        <v>20048</v>
      </c>
      <c r="G3761" t="s">
        <v>3792</v>
      </c>
      <c r="H3761" t="s">
        <v>19717</v>
      </c>
      <c r="I3761" t="s">
        <v>19701</v>
      </c>
      <c r="K3761" t="s">
        <v>3776</v>
      </c>
      <c r="L3761" t="s">
        <v>2142</v>
      </c>
      <c r="M3761" t="s">
        <v>3765</v>
      </c>
      <c r="N3761" t="s">
        <v>3891</v>
      </c>
      <c r="P3761" t="s">
        <v>3767</v>
      </c>
      <c r="Q3761" t="s">
        <v>3768</v>
      </c>
      <c r="R3761" t="s">
        <v>3769</v>
      </c>
      <c r="S3761" t="s">
        <v>3782</v>
      </c>
      <c r="V3761" t="s">
        <v>3771</v>
      </c>
      <c r="W3761" t="s">
        <v>3772</v>
      </c>
      <c r="X3761" t="s">
        <v>3773</v>
      </c>
      <c r="Y3761" t="s">
        <v>2129</v>
      </c>
      <c r="Z3761" t="s">
        <v>3774</v>
      </c>
      <c r="AA3761" t="s">
        <v>3335</v>
      </c>
      <c r="AB3761" t="s">
        <v>3335</v>
      </c>
      <c r="AC3761" t="s">
        <v>10655</v>
      </c>
      <c r="AJ3761" t="s">
        <v>3110</v>
      </c>
    </row>
    <row r="3762" spans="1:36" x14ac:dyDescent="0.25">
      <c r="A3762" t="s">
        <v>2506</v>
      </c>
      <c r="B3762" t="s">
        <v>9193</v>
      </c>
      <c r="C3762" t="s">
        <v>10664</v>
      </c>
      <c r="D3762" t="s">
        <v>19714</v>
      </c>
      <c r="E3762" t="s">
        <v>19881</v>
      </c>
      <c r="G3762" t="s">
        <v>3968</v>
      </c>
      <c r="H3762" t="s">
        <v>19721</v>
      </c>
      <c r="I3762" t="s">
        <v>19701</v>
      </c>
      <c r="K3762" t="s">
        <v>3776</v>
      </c>
      <c r="L3762" t="s">
        <v>2142</v>
      </c>
      <c r="M3762" t="s">
        <v>3765</v>
      </c>
      <c r="N3762" t="s">
        <v>3891</v>
      </c>
      <c r="P3762" t="s">
        <v>3767</v>
      </c>
      <c r="Q3762" t="s">
        <v>3768</v>
      </c>
      <c r="R3762" t="s">
        <v>3769</v>
      </c>
      <c r="S3762" t="s">
        <v>3782</v>
      </c>
      <c r="V3762" t="s">
        <v>3771</v>
      </c>
      <c r="W3762" t="s">
        <v>3969</v>
      </c>
      <c r="X3762" t="s">
        <v>3773</v>
      </c>
      <c r="Y3762" t="s">
        <v>2111</v>
      </c>
      <c r="Z3762" t="s">
        <v>3774</v>
      </c>
      <c r="AA3762" t="s">
        <v>2506</v>
      </c>
      <c r="AB3762" t="s">
        <v>2506</v>
      </c>
      <c r="AC3762" t="s">
        <v>10656</v>
      </c>
      <c r="AJ3762" t="s">
        <v>2207</v>
      </c>
    </row>
    <row r="3763" spans="1:36" x14ac:dyDescent="0.25">
      <c r="A3763" t="s">
        <v>2506</v>
      </c>
      <c r="B3763" t="s">
        <v>9193</v>
      </c>
      <c r="C3763" t="s">
        <v>20049</v>
      </c>
      <c r="D3763" t="s">
        <v>19714</v>
      </c>
      <c r="E3763" t="s">
        <v>19881</v>
      </c>
      <c r="G3763" t="s">
        <v>5284</v>
      </c>
      <c r="H3763" t="s">
        <v>19721</v>
      </c>
      <c r="I3763" t="s">
        <v>19701</v>
      </c>
      <c r="K3763" t="s">
        <v>3776</v>
      </c>
      <c r="L3763" t="s">
        <v>2142</v>
      </c>
      <c r="M3763" t="s">
        <v>3765</v>
      </c>
      <c r="N3763" t="s">
        <v>3891</v>
      </c>
      <c r="P3763" t="s">
        <v>3767</v>
      </c>
      <c r="Q3763" t="s">
        <v>3768</v>
      </c>
      <c r="R3763" t="s">
        <v>3769</v>
      </c>
      <c r="S3763" t="s">
        <v>3782</v>
      </c>
      <c r="V3763" t="s">
        <v>3771</v>
      </c>
      <c r="W3763" t="s">
        <v>3969</v>
      </c>
      <c r="X3763" t="s">
        <v>3773</v>
      </c>
      <c r="Y3763" t="s">
        <v>2111</v>
      </c>
      <c r="Z3763" t="s">
        <v>3774</v>
      </c>
      <c r="AA3763" t="s">
        <v>2506</v>
      </c>
      <c r="AB3763" t="s">
        <v>2506</v>
      </c>
      <c r="AC3763" t="s">
        <v>10656</v>
      </c>
      <c r="AJ3763" t="s">
        <v>2207</v>
      </c>
    </row>
    <row r="3764" spans="1:36" x14ac:dyDescent="0.25">
      <c r="A3764" t="s">
        <v>2507</v>
      </c>
      <c r="B3764" t="s">
        <v>9193</v>
      </c>
      <c r="C3764" t="s">
        <v>10664</v>
      </c>
      <c r="D3764" t="s">
        <v>19714</v>
      </c>
      <c r="E3764" t="s">
        <v>19881</v>
      </c>
      <c r="G3764" t="s">
        <v>3968</v>
      </c>
      <c r="H3764" t="s">
        <v>19721</v>
      </c>
      <c r="I3764" t="s">
        <v>19701</v>
      </c>
      <c r="K3764" t="s">
        <v>3776</v>
      </c>
      <c r="L3764" t="s">
        <v>2142</v>
      </c>
      <c r="M3764" t="s">
        <v>3765</v>
      </c>
      <c r="N3764" t="s">
        <v>3891</v>
      </c>
      <c r="P3764" t="s">
        <v>3767</v>
      </c>
      <c r="Q3764" t="s">
        <v>3768</v>
      </c>
      <c r="R3764" t="s">
        <v>3769</v>
      </c>
      <c r="S3764" t="s">
        <v>3782</v>
      </c>
      <c r="V3764" t="s">
        <v>3771</v>
      </c>
      <c r="W3764" t="s">
        <v>3969</v>
      </c>
      <c r="X3764" t="s">
        <v>3773</v>
      </c>
      <c r="Y3764" t="s">
        <v>2111</v>
      </c>
      <c r="Z3764" t="s">
        <v>3774</v>
      </c>
      <c r="AA3764" t="s">
        <v>2507</v>
      </c>
      <c r="AB3764" t="s">
        <v>2507</v>
      </c>
      <c r="AC3764" t="s">
        <v>10657</v>
      </c>
      <c r="AJ3764" t="s">
        <v>2207</v>
      </c>
    </row>
    <row r="3765" spans="1:36" x14ac:dyDescent="0.25">
      <c r="A3765" t="s">
        <v>2507</v>
      </c>
      <c r="B3765" t="s">
        <v>9193</v>
      </c>
      <c r="C3765" t="s">
        <v>20049</v>
      </c>
      <c r="D3765" t="s">
        <v>19714</v>
      </c>
      <c r="E3765" t="s">
        <v>19881</v>
      </c>
      <c r="G3765" t="s">
        <v>5284</v>
      </c>
      <c r="H3765" t="s">
        <v>19721</v>
      </c>
      <c r="I3765" t="s">
        <v>19701</v>
      </c>
      <c r="K3765" t="s">
        <v>3776</v>
      </c>
      <c r="L3765" t="s">
        <v>2142</v>
      </c>
      <c r="M3765" t="s">
        <v>3765</v>
      </c>
      <c r="N3765" t="s">
        <v>3891</v>
      </c>
      <c r="P3765" t="s">
        <v>3767</v>
      </c>
      <c r="Q3765" t="s">
        <v>3768</v>
      </c>
      <c r="R3765" t="s">
        <v>3769</v>
      </c>
      <c r="S3765" t="s">
        <v>3782</v>
      </c>
      <c r="V3765" t="s">
        <v>3771</v>
      </c>
      <c r="W3765" t="s">
        <v>3969</v>
      </c>
      <c r="X3765" t="s">
        <v>3773</v>
      </c>
      <c r="Y3765" t="s">
        <v>2111</v>
      </c>
      <c r="Z3765" t="s">
        <v>3774</v>
      </c>
      <c r="AA3765" t="s">
        <v>2507</v>
      </c>
      <c r="AB3765" t="s">
        <v>2507</v>
      </c>
      <c r="AC3765" t="s">
        <v>10657</v>
      </c>
      <c r="AJ3765" t="s">
        <v>2207</v>
      </c>
    </row>
    <row r="3766" spans="1:36" x14ac:dyDescent="0.25">
      <c r="A3766" t="s">
        <v>1082</v>
      </c>
      <c r="B3766" t="s">
        <v>3848</v>
      </c>
      <c r="C3766" t="s">
        <v>8256</v>
      </c>
      <c r="D3766" t="s">
        <v>19711</v>
      </c>
      <c r="E3766" t="s">
        <v>19712</v>
      </c>
      <c r="G3766" t="s">
        <v>3792</v>
      </c>
      <c r="H3766" t="s">
        <v>19703</v>
      </c>
      <c r="I3766" t="s">
        <v>19701</v>
      </c>
      <c r="K3766" t="s">
        <v>3776</v>
      </c>
      <c r="L3766" t="s">
        <v>2142</v>
      </c>
      <c r="M3766" t="s">
        <v>3765</v>
      </c>
      <c r="N3766" t="s">
        <v>3888</v>
      </c>
      <c r="P3766" t="s">
        <v>3767</v>
      </c>
      <c r="Q3766" t="s">
        <v>3768</v>
      </c>
      <c r="R3766" t="s">
        <v>3769</v>
      </c>
      <c r="S3766" t="s">
        <v>3782</v>
      </c>
      <c r="V3766" t="s">
        <v>3771</v>
      </c>
      <c r="W3766" t="s">
        <v>3772</v>
      </c>
      <c r="X3766" t="s">
        <v>3773</v>
      </c>
      <c r="Y3766" t="s">
        <v>2129</v>
      </c>
      <c r="Z3766" t="s">
        <v>3774</v>
      </c>
      <c r="AA3766" t="s">
        <v>1082</v>
      </c>
      <c r="AB3766" t="s">
        <v>1082</v>
      </c>
      <c r="AC3766" t="s">
        <v>10658</v>
      </c>
      <c r="AJ3766" t="s">
        <v>3110</v>
      </c>
    </row>
    <row r="3767" spans="1:36" x14ac:dyDescent="0.25">
      <c r="A3767" t="s">
        <v>2508</v>
      </c>
      <c r="B3767" t="s">
        <v>9193</v>
      </c>
      <c r="C3767" t="s">
        <v>10664</v>
      </c>
      <c r="D3767" t="s">
        <v>19714</v>
      </c>
      <c r="E3767" t="s">
        <v>19881</v>
      </c>
      <c r="G3767" t="s">
        <v>3968</v>
      </c>
      <c r="H3767" t="s">
        <v>19721</v>
      </c>
      <c r="I3767" t="s">
        <v>19701</v>
      </c>
      <c r="K3767" t="s">
        <v>3776</v>
      </c>
      <c r="L3767" t="s">
        <v>2142</v>
      </c>
      <c r="M3767" t="s">
        <v>3765</v>
      </c>
      <c r="N3767" t="s">
        <v>3891</v>
      </c>
      <c r="P3767" t="s">
        <v>3767</v>
      </c>
      <c r="Q3767" t="s">
        <v>3768</v>
      </c>
      <c r="R3767" t="s">
        <v>3769</v>
      </c>
      <c r="S3767" t="s">
        <v>3782</v>
      </c>
      <c r="V3767" t="s">
        <v>3771</v>
      </c>
      <c r="W3767" t="s">
        <v>3969</v>
      </c>
      <c r="X3767" t="s">
        <v>3773</v>
      </c>
      <c r="Y3767" t="s">
        <v>2111</v>
      </c>
      <c r="Z3767" t="s">
        <v>3774</v>
      </c>
      <c r="AA3767" t="s">
        <v>2508</v>
      </c>
      <c r="AB3767" t="s">
        <v>2508</v>
      </c>
      <c r="AC3767" t="s">
        <v>10659</v>
      </c>
      <c r="AJ3767" t="s">
        <v>2207</v>
      </c>
    </row>
    <row r="3768" spans="1:36" x14ac:dyDescent="0.25">
      <c r="A3768" t="s">
        <v>2508</v>
      </c>
      <c r="B3768" t="s">
        <v>9193</v>
      </c>
      <c r="C3768" t="s">
        <v>20049</v>
      </c>
      <c r="D3768" t="s">
        <v>19714</v>
      </c>
      <c r="E3768" t="s">
        <v>19881</v>
      </c>
      <c r="G3768" t="s">
        <v>5284</v>
      </c>
      <c r="H3768" t="s">
        <v>19721</v>
      </c>
      <c r="I3768" t="s">
        <v>19701</v>
      </c>
      <c r="K3768" t="s">
        <v>3776</v>
      </c>
      <c r="L3768" t="s">
        <v>2142</v>
      </c>
      <c r="M3768" t="s">
        <v>3765</v>
      </c>
      <c r="N3768" t="s">
        <v>3891</v>
      </c>
      <c r="P3768" t="s">
        <v>3767</v>
      </c>
      <c r="Q3768" t="s">
        <v>3768</v>
      </c>
      <c r="R3768" t="s">
        <v>3769</v>
      </c>
      <c r="S3768" t="s">
        <v>3782</v>
      </c>
      <c r="V3768" t="s">
        <v>3771</v>
      </c>
      <c r="W3768" t="s">
        <v>3969</v>
      </c>
      <c r="X3768" t="s">
        <v>3773</v>
      </c>
      <c r="Y3768" t="s">
        <v>2111</v>
      </c>
      <c r="Z3768" t="s">
        <v>3774</v>
      </c>
      <c r="AA3768" t="s">
        <v>2508</v>
      </c>
      <c r="AB3768" t="s">
        <v>2508</v>
      </c>
      <c r="AC3768" t="s">
        <v>10659</v>
      </c>
      <c r="AJ3768" t="s">
        <v>2207</v>
      </c>
    </row>
    <row r="3769" spans="1:36" x14ac:dyDescent="0.25">
      <c r="A3769" t="s">
        <v>2509</v>
      </c>
      <c r="B3769" t="s">
        <v>9193</v>
      </c>
      <c r="C3769" t="s">
        <v>10664</v>
      </c>
      <c r="D3769" t="s">
        <v>19714</v>
      </c>
      <c r="E3769" t="s">
        <v>19881</v>
      </c>
      <c r="G3769" t="s">
        <v>3968</v>
      </c>
      <c r="H3769" t="s">
        <v>19721</v>
      </c>
      <c r="I3769" t="s">
        <v>19701</v>
      </c>
      <c r="K3769" t="s">
        <v>3776</v>
      </c>
      <c r="L3769" t="s">
        <v>2142</v>
      </c>
      <c r="M3769" t="s">
        <v>3765</v>
      </c>
      <c r="N3769" t="s">
        <v>3891</v>
      </c>
      <c r="P3769" t="s">
        <v>3767</v>
      </c>
      <c r="Q3769" t="s">
        <v>3768</v>
      </c>
      <c r="R3769" t="s">
        <v>3769</v>
      </c>
      <c r="S3769" t="s">
        <v>3782</v>
      </c>
      <c r="V3769" t="s">
        <v>3771</v>
      </c>
      <c r="W3769" t="s">
        <v>3969</v>
      </c>
      <c r="X3769" t="s">
        <v>3773</v>
      </c>
      <c r="Y3769" t="s">
        <v>2111</v>
      </c>
      <c r="Z3769" t="s">
        <v>3774</v>
      </c>
      <c r="AA3769" t="s">
        <v>2509</v>
      </c>
      <c r="AB3769" t="s">
        <v>2509</v>
      </c>
      <c r="AC3769" t="s">
        <v>10660</v>
      </c>
      <c r="AJ3769" t="s">
        <v>2207</v>
      </c>
    </row>
    <row r="3770" spans="1:36" x14ac:dyDescent="0.25">
      <c r="A3770" t="s">
        <v>2509</v>
      </c>
      <c r="B3770" t="s">
        <v>9193</v>
      </c>
      <c r="C3770" t="s">
        <v>20049</v>
      </c>
      <c r="D3770" t="s">
        <v>19714</v>
      </c>
      <c r="E3770" t="s">
        <v>19881</v>
      </c>
      <c r="G3770" t="s">
        <v>5284</v>
      </c>
      <c r="H3770" t="s">
        <v>19721</v>
      </c>
      <c r="I3770" t="s">
        <v>19701</v>
      </c>
      <c r="K3770" t="s">
        <v>3776</v>
      </c>
      <c r="L3770" t="s">
        <v>2142</v>
      </c>
      <c r="M3770" t="s">
        <v>3765</v>
      </c>
      <c r="N3770" t="s">
        <v>3891</v>
      </c>
      <c r="P3770" t="s">
        <v>3767</v>
      </c>
      <c r="Q3770" t="s">
        <v>3768</v>
      </c>
      <c r="R3770" t="s">
        <v>3769</v>
      </c>
      <c r="S3770" t="s">
        <v>3782</v>
      </c>
      <c r="V3770" t="s">
        <v>3771</v>
      </c>
      <c r="W3770" t="s">
        <v>3969</v>
      </c>
      <c r="X3770" t="s">
        <v>3773</v>
      </c>
      <c r="Y3770" t="s">
        <v>2111</v>
      </c>
      <c r="Z3770" t="s">
        <v>3774</v>
      </c>
      <c r="AA3770" t="s">
        <v>2509</v>
      </c>
      <c r="AB3770" t="s">
        <v>2509</v>
      </c>
      <c r="AC3770" t="s">
        <v>10660</v>
      </c>
      <c r="AJ3770" t="s">
        <v>2207</v>
      </c>
    </row>
    <row r="3771" spans="1:36" x14ac:dyDescent="0.25">
      <c r="A3771" t="s">
        <v>2510</v>
      </c>
      <c r="B3771" t="s">
        <v>9193</v>
      </c>
      <c r="C3771" t="s">
        <v>10664</v>
      </c>
      <c r="D3771" t="s">
        <v>19714</v>
      </c>
      <c r="E3771" t="s">
        <v>19881</v>
      </c>
      <c r="G3771" t="s">
        <v>3968</v>
      </c>
      <c r="H3771" t="s">
        <v>19721</v>
      </c>
      <c r="I3771" t="s">
        <v>19701</v>
      </c>
      <c r="K3771" t="s">
        <v>3776</v>
      </c>
      <c r="L3771" t="s">
        <v>2142</v>
      </c>
      <c r="M3771" t="s">
        <v>3765</v>
      </c>
      <c r="N3771" t="s">
        <v>3891</v>
      </c>
      <c r="P3771" t="s">
        <v>3767</v>
      </c>
      <c r="Q3771" t="s">
        <v>3768</v>
      </c>
      <c r="R3771" t="s">
        <v>3769</v>
      </c>
      <c r="S3771" t="s">
        <v>3782</v>
      </c>
      <c r="V3771" t="s">
        <v>3771</v>
      </c>
      <c r="W3771" t="s">
        <v>3969</v>
      </c>
      <c r="X3771" t="s">
        <v>3773</v>
      </c>
      <c r="Y3771" t="s">
        <v>2111</v>
      </c>
      <c r="Z3771" t="s">
        <v>3774</v>
      </c>
      <c r="AA3771" t="s">
        <v>2510</v>
      </c>
      <c r="AB3771" t="s">
        <v>2510</v>
      </c>
      <c r="AC3771" t="s">
        <v>10661</v>
      </c>
      <c r="AJ3771" t="s">
        <v>2207</v>
      </c>
    </row>
    <row r="3772" spans="1:36" x14ac:dyDescent="0.25">
      <c r="A3772" t="s">
        <v>2510</v>
      </c>
      <c r="B3772" t="s">
        <v>9193</v>
      </c>
      <c r="C3772" t="s">
        <v>20049</v>
      </c>
      <c r="D3772" t="s">
        <v>19714</v>
      </c>
      <c r="E3772" t="s">
        <v>19881</v>
      </c>
      <c r="G3772" t="s">
        <v>5284</v>
      </c>
      <c r="H3772" t="s">
        <v>19721</v>
      </c>
      <c r="I3772" t="s">
        <v>19701</v>
      </c>
      <c r="K3772" t="s">
        <v>3776</v>
      </c>
      <c r="L3772" t="s">
        <v>2142</v>
      </c>
      <c r="M3772" t="s">
        <v>3765</v>
      </c>
      <c r="N3772" t="s">
        <v>3891</v>
      </c>
      <c r="P3772" t="s">
        <v>3767</v>
      </c>
      <c r="Q3772" t="s">
        <v>3768</v>
      </c>
      <c r="R3772" t="s">
        <v>3769</v>
      </c>
      <c r="S3772" t="s">
        <v>3782</v>
      </c>
      <c r="V3772" t="s">
        <v>3771</v>
      </c>
      <c r="W3772" t="s">
        <v>3969</v>
      </c>
      <c r="X3772" t="s">
        <v>3773</v>
      </c>
      <c r="Y3772" t="s">
        <v>2111</v>
      </c>
      <c r="Z3772" t="s">
        <v>3774</v>
      </c>
      <c r="AA3772" t="s">
        <v>2510</v>
      </c>
      <c r="AB3772" t="s">
        <v>2510</v>
      </c>
      <c r="AC3772" t="s">
        <v>10661</v>
      </c>
      <c r="AJ3772" t="s">
        <v>2207</v>
      </c>
    </row>
    <row r="3773" spans="1:36" x14ac:dyDescent="0.25">
      <c r="A3773" t="s">
        <v>2511</v>
      </c>
      <c r="B3773" t="s">
        <v>9193</v>
      </c>
      <c r="C3773" t="s">
        <v>10664</v>
      </c>
      <c r="D3773" t="s">
        <v>19714</v>
      </c>
      <c r="E3773" t="s">
        <v>19881</v>
      </c>
      <c r="G3773" t="s">
        <v>3968</v>
      </c>
      <c r="H3773" t="s">
        <v>19721</v>
      </c>
      <c r="I3773" t="s">
        <v>19701</v>
      </c>
      <c r="K3773" t="s">
        <v>3776</v>
      </c>
      <c r="L3773" t="s">
        <v>2142</v>
      </c>
      <c r="M3773" t="s">
        <v>3765</v>
      </c>
      <c r="N3773" t="s">
        <v>3891</v>
      </c>
      <c r="P3773" t="s">
        <v>3767</v>
      </c>
      <c r="Q3773" t="s">
        <v>3768</v>
      </c>
      <c r="R3773" t="s">
        <v>3769</v>
      </c>
      <c r="S3773" t="s">
        <v>3782</v>
      </c>
      <c r="V3773" t="s">
        <v>3771</v>
      </c>
      <c r="W3773" t="s">
        <v>3969</v>
      </c>
      <c r="X3773" t="s">
        <v>3773</v>
      </c>
      <c r="Y3773" t="s">
        <v>2111</v>
      </c>
      <c r="Z3773" t="s">
        <v>3774</v>
      </c>
      <c r="AA3773" t="s">
        <v>2511</v>
      </c>
      <c r="AB3773" t="s">
        <v>2511</v>
      </c>
      <c r="AC3773" t="s">
        <v>10662</v>
      </c>
      <c r="AJ3773" t="s">
        <v>2207</v>
      </c>
    </row>
    <row r="3774" spans="1:36" x14ac:dyDescent="0.25">
      <c r="A3774" t="s">
        <v>2511</v>
      </c>
      <c r="B3774" t="s">
        <v>9193</v>
      </c>
      <c r="C3774" t="s">
        <v>20049</v>
      </c>
      <c r="D3774" t="s">
        <v>19714</v>
      </c>
      <c r="E3774" t="s">
        <v>19881</v>
      </c>
      <c r="G3774" t="s">
        <v>5284</v>
      </c>
      <c r="H3774" t="s">
        <v>19721</v>
      </c>
      <c r="I3774" t="s">
        <v>19701</v>
      </c>
      <c r="K3774" t="s">
        <v>3776</v>
      </c>
      <c r="L3774" t="s">
        <v>2142</v>
      </c>
      <c r="M3774" t="s">
        <v>3765</v>
      </c>
      <c r="N3774" t="s">
        <v>3891</v>
      </c>
      <c r="P3774" t="s">
        <v>3767</v>
      </c>
      <c r="Q3774" t="s">
        <v>3768</v>
      </c>
      <c r="R3774" t="s">
        <v>3769</v>
      </c>
      <c r="S3774" t="s">
        <v>3782</v>
      </c>
      <c r="V3774" t="s">
        <v>3771</v>
      </c>
      <c r="W3774" t="s">
        <v>3969</v>
      </c>
      <c r="X3774" t="s">
        <v>3773</v>
      </c>
      <c r="Y3774" t="s">
        <v>2111</v>
      </c>
      <c r="Z3774" t="s">
        <v>3774</v>
      </c>
      <c r="AA3774" t="s">
        <v>2511</v>
      </c>
      <c r="AB3774" t="s">
        <v>2511</v>
      </c>
      <c r="AC3774" t="s">
        <v>10662</v>
      </c>
      <c r="AJ3774" t="s">
        <v>2207</v>
      </c>
    </row>
    <row r="3775" spans="1:36" x14ac:dyDescent="0.25">
      <c r="A3775" t="s">
        <v>2512</v>
      </c>
      <c r="B3775" t="s">
        <v>9193</v>
      </c>
      <c r="C3775" t="s">
        <v>10664</v>
      </c>
      <c r="D3775" t="s">
        <v>19714</v>
      </c>
      <c r="E3775" t="s">
        <v>19881</v>
      </c>
      <c r="G3775" t="s">
        <v>3968</v>
      </c>
      <c r="H3775" t="s">
        <v>19721</v>
      </c>
      <c r="I3775" t="s">
        <v>19701</v>
      </c>
      <c r="K3775" t="s">
        <v>3776</v>
      </c>
      <c r="L3775" t="s">
        <v>2142</v>
      </c>
      <c r="M3775" t="s">
        <v>3765</v>
      </c>
      <c r="N3775" t="s">
        <v>3891</v>
      </c>
      <c r="P3775" t="s">
        <v>3767</v>
      </c>
      <c r="Q3775" t="s">
        <v>3768</v>
      </c>
      <c r="R3775" t="s">
        <v>3769</v>
      </c>
      <c r="S3775" t="s">
        <v>3782</v>
      </c>
      <c r="V3775" t="s">
        <v>3771</v>
      </c>
      <c r="W3775" t="s">
        <v>3969</v>
      </c>
      <c r="X3775" t="s">
        <v>3773</v>
      </c>
      <c r="Y3775" t="s">
        <v>2114</v>
      </c>
      <c r="Z3775" t="s">
        <v>3774</v>
      </c>
      <c r="AA3775" t="s">
        <v>2512</v>
      </c>
      <c r="AB3775" t="s">
        <v>2512</v>
      </c>
      <c r="AC3775" t="s">
        <v>10663</v>
      </c>
      <c r="AJ3775" t="s">
        <v>2214</v>
      </c>
    </row>
    <row r="3776" spans="1:36" x14ac:dyDescent="0.25">
      <c r="A3776" t="s">
        <v>10665</v>
      </c>
      <c r="B3776" t="s">
        <v>9183</v>
      </c>
      <c r="C3776" t="s">
        <v>10634</v>
      </c>
      <c r="D3776" t="s">
        <v>19726</v>
      </c>
      <c r="E3776" t="s">
        <v>19727</v>
      </c>
      <c r="F3776" t="s">
        <v>19728</v>
      </c>
      <c r="G3776" t="s">
        <v>3876</v>
      </c>
      <c r="H3776" t="s">
        <v>19717</v>
      </c>
      <c r="I3776" t="s">
        <v>19701</v>
      </c>
      <c r="K3776" t="s">
        <v>3776</v>
      </c>
      <c r="L3776" t="s">
        <v>2142</v>
      </c>
      <c r="M3776" t="s">
        <v>3765</v>
      </c>
      <c r="N3776" t="s">
        <v>3888</v>
      </c>
      <c r="P3776" t="s">
        <v>3767</v>
      </c>
      <c r="Q3776" t="s">
        <v>3768</v>
      </c>
      <c r="R3776" t="s">
        <v>3769</v>
      </c>
      <c r="S3776" t="s">
        <v>3782</v>
      </c>
      <c r="V3776" t="s">
        <v>3771</v>
      </c>
      <c r="W3776" t="s">
        <v>3785</v>
      </c>
      <c r="X3776" t="s">
        <v>3773</v>
      </c>
      <c r="Y3776" t="s">
        <v>2114</v>
      </c>
      <c r="Z3776" t="s">
        <v>3774</v>
      </c>
      <c r="AA3776" t="s">
        <v>10665</v>
      </c>
      <c r="AB3776" t="s">
        <v>10665</v>
      </c>
      <c r="AC3776" t="s">
        <v>10666</v>
      </c>
      <c r="AJ3776" t="s">
        <v>8319</v>
      </c>
    </row>
    <row r="3777" spans="1:36" x14ac:dyDescent="0.25">
      <c r="A3777" t="s">
        <v>10667</v>
      </c>
      <c r="B3777" t="s">
        <v>9183</v>
      </c>
      <c r="C3777" t="s">
        <v>10634</v>
      </c>
      <c r="D3777" t="s">
        <v>19726</v>
      </c>
      <c r="E3777" t="s">
        <v>19727</v>
      </c>
      <c r="F3777" t="s">
        <v>19728</v>
      </c>
      <c r="G3777" t="s">
        <v>3876</v>
      </c>
      <c r="H3777" t="s">
        <v>19717</v>
      </c>
      <c r="I3777" t="s">
        <v>19701</v>
      </c>
      <c r="K3777" t="s">
        <v>3776</v>
      </c>
      <c r="L3777" t="s">
        <v>2142</v>
      </c>
      <c r="M3777" t="s">
        <v>3765</v>
      </c>
      <c r="N3777" t="s">
        <v>3891</v>
      </c>
      <c r="P3777" t="s">
        <v>3767</v>
      </c>
      <c r="Q3777" t="s">
        <v>3768</v>
      </c>
      <c r="R3777" t="s">
        <v>3769</v>
      </c>
      <c r="S3777" t="s">
        <v>3782</v>
      </c>
      <c r="V3777" t="s">
        <v>3771</v>
      </c>
      <c r="W3777" t="s">
        <v>3785</v>
      </c>
      <c r="X3777" t="s">
        <v>3773</v>
      </c>
      <c r="Y3777" t="s">
        <v>2114</v>
      </c>
      <c r="Z3777" t="s">
        <v>3774</v>
      </c>
      <c r="AA3777" t="s">
        <v>10667</v>
      </c>
      <c r="AB3777" t="s">
        <v>10667</v>
      </c>
      <c r="AC3777" t="s">
        <v>10668</v>
      </c>
      <c r="AJ3777" t="s">
        <v>8319</v>
      </c>
    </row>
    <row r="3778" spans="1:36" x14ac:dyDescent="0.25">
      <c r="A3778" t="s">
        <v>10669</v>
      </c>
      <c r="B3778" t="s">
        <v>9183</v>
      </c>
      <c r="C3778" t="s">
        <v>10634</v>
      </c>
      <c r="D3778" t="s">
        <v>19726</v>
      </c>
      <c r="E3778" t="s">
        <v>19727</v>
      </c>
      <c r="F3778" t="s">
        <v>19728</v>
      </c>
      <c r="G3778" t="s">
        <v>3876</v>
      </c>
      <c r="H3778" t="s">
        <v>19717</v>
      </c>
      <c r="I3778" t="s">
        <v>19701</v>
      </c>
      <c r="K3778" t="s">
        <v>3776</v>
      </c>
      <c r="L3778" t="s">
        <v>2142</v>
      </c>
      <c r="M3778" t="s">
        <v>3765</v>
      </c>
      <c r="N3778" t="s">
        <v>3891</v>
      </c>
      <c r="P3778" t="s">
        <v>3767</v>
      </c>
      <c r="Q3778" t="s">
        <v>3768</v>
      </c>
      <c r="R3778" t="s">
        <v>3769</v>
      </c>
      <c r="S3778" t="s">
        <v>3782</v>
      </c>
      <c r="V3778" t="s">
        <v>3771</v>
      </c>
      <c r="W3778" t="s">
        <v>3785</v>
      </c>
      <c r="X3778" t="s">
        <v>3773</v>
      </c>
      <c r="Y3778" t="s">
        <v>2114</v>
      </c>
      <c r="Z3778" t="s">
        <v>3774</v>
      </c>
      <c r="AA3778" t="s">
        <v>10669</v>
      </c>
      <c r="AB3778" t="s">
        <v>10669</v>
      </c>
      <c r="AC3778" t="s">
        <v>10670</v>
      </c>
      <c r="AJ3778" t="s">
        <v>8319</v>
      </c>
    </row>
    <row r="3779" spans="1:36" x14ac:dyDescent="0.25">
      <c r="A3779" t="s">
        <v>3336</v>
      </c>
      <c r="K3779" t="s">
        <v>3776</v>
      </c>
      <c r="L3779" t="s">
        <v>2142</v>
      </c>
      <c r="M3779" t="s">
        <v>3784</v>
      </c>
      <c r="N3779" t="s">
        <v>3891</v>
      </c>
      <c r="P3779" t="s">
        <v>3767</v>
      </c>
      <c r="Q3779" t="s">
        <v>3768</v>
      </c>
      <c r="R3779" t="s">
        <v>3769</v>
      </c>
      <c r="S3779" t="s">
        <v>3782</v>
      </c>
      <c r="T3779" t="s">
        <v>10672</v>
      </c>
      <c r="U3779">
        <v>3</v>
      </c>
      <c r="V3779" t="s">
        <v>3771</v>
      </c>
      <c r="W3779" t="s">
        <v>3969</v>
      </c>
      <c r="X3779" t="s">
        <v>3773</v>
      </c>
      <c r="Y3779" t="s">
        <v>2129</v>
      </c>
      <c r="Z3779" t="s">
        <v>3774</v>
      </c>
      <c r="AA3779" t="s">
        <v>3336</v>
      </c>
      <c r="AB3779" t="s">
        <v>3336</v>
      </c>
      <c r="AC3779" t="s">
        <v>10671</v>
      </c>
      <c r="AD3779" t="s">
        <v>4946</v>
      </c>
      <c r="AJ3779" t="s">
        <v>10673</v>
      </c>
    </row>
    <row r="3780" spans="1:36" x14ac:dyDescent="0.25">
      <c r="A3780" t="s">
        <v>2513</v>
      </c>
      <c r="K3780" t="s">
        <v>3776</v>
      </c>
      <c r="L3780" t="s">
        <v>2142</v>
      </c>
      <c r="M3780" t="s">
        <v>3784</v>
      </c>
      <c r="N3780" t="s">
        <v>3891</v>
      </c>
      <c r="P3780" t="s">
        <v>3767</v>
      </c>
      <c r="Q3780" t="s">
        <v>3768</v>
      </c>
      <c r="R3780" t="s">
        <v>3769</v>
      </c>
      <c r="S3780" t="s">
        <v>3782</v>
      </c>
      <c r="T3780" t="s">
        <v>9163</v>
      </c>
      <c r="U3780">
        <v>4</v>
      </c>
      <c r="V3780" t="s">
        <v>3771</v>
      </c>
      <c r="W3780" t="s">
        <v>3969</v>
      </c>
      <c r="X3780" t="s">
        <v>3773</v>
      </c>
      <c r="Y3780" t="s">
        <v>2129</v>
      </c>
      <c r="Z3780" t="s">
        <v>3774</v>
      </c>
      <c r="AA3780" t="s">
        <v>2513</v>
      </c>
      <c r="AB3780" t="s">
        <v>2513</v>
      </c>
      <c r="AC3780" t="s">
        <v>10674</v>
      </c>
      <c r="AD3780" t="s">
        <v>4946</v>
      </c>
      <c r="AJ3780" t="s">
        <v>2514</v>
      </c>
    </row>
    <row r="3781" spans="1:36" x14ac:dyDescent="0.25">
      <c r="A3781" t="s">
        <v>10675</v>
      </c>
      <c r="B3781" t="s">
        <v>9183</v>
      </c>
      <c r="C3781" t="s">
        <v>10634</v>
      </c>
      <c r="D3781" t="s">
        <v>19726</v>
      </c>
      <c r="E3781" t="s">
        <v>19727</v>
      </c>
      <c r="F3781" t="s">
        <v>19728</v>
      </c>
      <c r="G3781" t="s">
        <v>3876</v>
      </c>
      <c r="H3781" t="s">
        <v>19717</v>
      </c>
      <c r="I3781" t="s">
        <v>19701</v>
      </c>
      <c r="K3781" t="s">
        <v>3776</v>
      </c>
      <c r="L3781" t="s">
        <v>2142</v>
      </c>
      <c r="M3781" t="s">
        <v>3765</v>
      </c>
      <c r="N3781" t="s">
        <v>3891</v>
      </c>
      <c r="P3781" t="s">
        <v>3767</v>
      </c>
      <c r="Q3781" t="s">
        <v>3768</v>
      </c>
      <c r="R3781" t="s">
        <v>3769</v>
      </c>
      <c r="S3781" t="s">
        <v>3782</v>
      </c>
      <c r="V3781" t="s">
        <v>3771</v>
      </c>
      <c r="W3781" t="s">
        <v>3785</v>
      </c>
      <c r="X3781" t="s">
        <v>3773</v>
      </c>
      <c r="Y3781" t="s">
        <v>2114</v>
      </c>
      <c r="Z3781" t="s">
        <v>3774</v>
      </c>
      <c r="AA3781" t="s">
        <v>10675</v>
      </c>
      <c r="AB3781" t="s">
        <v>10675</v>
      </c>
      <c r="AC3781" t="s">
        <v>10676</v>
      </c>
      <c r="AJ3781" t="s">
        <v>8319</v>
      </c>
    </row>
    <row r="3782" spans="1:36" x14ac:dyDescent="0.25">
      <c r="A3782" t="s">
        <v>2515</v>
      </c>
      <c r="B3782" t="s">
        <v>3790</v>
      </c>
      <c r="C3782" t="s">
        <v>9211</v>
      </c>
      <c r="D3782" t="s">
        <v>19698</v>
      </c>
      <c r="E3782" t="s">
        <v>19699</v>
      </c>
      <c r="G3782" t="s">
        <v>3968</v>
      </c>
      <c r="H3782" t="s">
        <v>19721</v>
      </c>
      <c r="I3782" t="s">
        <v>19701</v>
      </c>
      <c r="K3782" t="s">
        <v>3776</v>
      </c>
      <c r="L3782" t="s">
        <v>2142</v>
      </c>
      <c r="M3782" t="s">
        <v>3765</v>
      </c>
      <c r="N3782" t="s">
        <v>4096</v>
      </c>
      <c r="P3782" t="s">
        <v>3767</v>
      </c>
      <c r="Q3782" t="s">
        <v>3768</v>
      </c>
      <c r="R3782" t="s">
        <v>3769</v>
      </c>
      <c r="S3782" t="s">
        <v>3782</v>
      </c>
      <c r="V3782" t="s">
        <v>3771</v>
      </c>
      <c r="W3782" t="s">
        <v>3969</v>
      </c>
      <c r="X3782" t="s">
        <v>3773</v>
      </c>
      <c r="Y3782" t="s">
        <v>2114</v>
      </c>
      <c r="Z3782" t="s">
        <v>3774</v>
      </c>
      <c r="AA3782" t="s">
        <v>2515</v>
      </c>
      <c r="AB3782" t="s">
        <v>2515</v>
      </c>
      <c r="AC3782" t="s">
        <v>10677</v>
      </c>
      <c r="AJ3782" t="s">
        <v>9212</v>
      </c>
    </row>
    <row r="3783" spans="1:36" x14ac:dyDescent="0.25">
      <c r="A3783" t="s">
        <v>2517</v>
      </c>
      <c r="B3783" t="s">
        <v>9193</v>
      </c>
      <c r="C3783" t="s">
        <v>10664</v>
      </c>
      <c r="D3783" t="s">
        <v>19714</v>
      </c>
      <c r="E3783" t="s">
        <v>19881</v>
      </c>
      <c r="G3783" t="s">
        <v>3968</v>
      </c>
      <c r="H3783" t="s">
        <v>19721</v>
      </c>
      <c r="I3783" t="s">
        <v>19701</v>
      </c>
      <c r="K3783" t="s">
        <v>3776</v>
      </c>
      <c r="L3783" t="s">
        <v>2142</v>
      </c>
      <c r="M3783" t="s">
        <v>3765</v>
      </c>
      <c r="N3783" t="s">
        <v>3891</v>
      </c>
      <c r="P3783" t="s">
        <v>3767</v>
      </c>
      <c r="Q3783" t="s">
        <v>3768</v>
      </c>
      <c r="R3783" t="s">
        <v>3769</v>
      </c>
      <c r="S3783" t="s">
        <v>3782</v>
      </c>
      <c r="V3783" t="s">
        <v>3771</v>
      </c>
      <c r="W3783" t="s">
        <v>3969</v>
      </c>
      <c r="X3783" t="s">
        <v>3773</v>
      </c>
      <c r="Y3783" t="s">
        <v>2111</v>
      </c>
      <c r="Z3783" t="s">
        <v>3774</v>
      </c>
      <c r="AA3783" t="s">
        <v>2517</v>
      </c>
      <c r="AB3783" t="s">
        <v>2517</v>
      </c>
      <c r="AC3783" t="s">
        <v>10678</v>
      </c>
      <c r="AJ3783" t="s">
        <v>2207</v>
      </c>
    </row>
    <row r="3784" spans="1:36" x14ac:dyDescent="0.25">
      <c r="A3784" t="s">
        <v>2517</v>
      </c>
      <c r="B3784" t="s">
        <v>9193</v>
      </c>
      <c r="C3784" t="s">
        <v>20049</v>
      </c>
      <c r="D3784" t="s">
        <v>19714</v>
      </c>
      <c r="E3784" t="s">
        <v>19881</v>
      </c>
      <c r="G3784" t="s">
        <v>5284</v>
      </c>
      <c r="H3784" t="s">
        <v>19721</v>
      </c>
      <c r="I3784" t="s">
        <v>19701</v>
      </c>
      <c r="K3784" t="s">
        <v>3776</v>
      </c>
      <c r="L3784" t="s">
        <v>2142</v>
      </c>
      <c r="M3784" t="s">
        <v>3765</v>
      </c>
      <c r="N3784" t="s">
        <v>3891</v>
      </c>
      <c r="P3784" t="s">
        <v>3767</v>
      </c>
      <c r="Q3784" t="s">
        <v>3768</v>
      </c>
      <c r="R3784" t="s">
        <v>3769</v>
      </c>
      <c r="S3784" t="s">
        <v>3782</v>
      </c>
      <c r="V3784" t="s">
        <v>3771</v>
      </c>
      <c r="W3784" t="s">
        <v>3969</v>
      </c>
      <c r="X3784" t="s">
        <v>3773</v>
      </c>
      <c r="Y3784" t="s">
        <v>2111</v>
      </c>
      <c r="Z3784" t="s">
        <v>3774</v>
      </c>
      <c r="AA3784" t="s">
        <v>2517</v>
      </c>
      <c r="AB3784" t="s">
        <v>2517</v>
      </c>
      <c r="AC3784" t="s">
        <v>10678</v>
      </c>
      <c r="AJ3784" t="s">
        <v>2207</v>
      </c>
    </row>
    <row r="3785" spans="1:36" x14ac:dyDescent="0.25">
      <c r="A3785" t="s">
        <v>2518</v>
      </c>
      <c r="B3785" t="s">
        <v>9193</v>
      </c>
      <c r="C3785" t="s">
        <v>10664</v>
      </c>
      <c r="D3785" t="s">
        <v>19714</v>
      </c>
      <c r="E3785" t="s">
        <v>19881</v>
      </c>
      <c r="G3785" t="s">
        <v>3968</v>
      </c>
      <c r="H3785" t="s">
        <v>19721</v>
      </c>
      <c r="I3785" t="s">
        <v>19701</v>
      </c>
      <c r="K3785" t="s">
        <v>3776</v>
      </c>
      <c r="L3785" t="s">
        <v>2142</v>
      </c>
      <c r="M3785" t="s">
        <v>3765</v>
      </c>
      <c r="N3785" t="s">
        <v>3891</v>
      </c>
      <c r="P3785" t="s">
        <v>3767</v>
      </c>
      <c r="Q3785" t="s">
        <v>3768</v>
      </c>
      <c r="R3785" t="s">
        <v>3769</v>
      </c>
      <c r="S3785" t="s">
        <v>3782</v>
      </c>
      <c r="V3785" t="s">
        <v>3771</v>
      </c>
      <c r="W3785" t="s">
        <v>3969</v>
      </c>
      <c r="X3785" t="s">
        <v>3773</v>
      </c>
      <c r="Y3785" t="s">
        <v>2111</v>
      </c>
      <c r="Z3785" t="s">
        <v>3774</v>
      </c>
      <c r="AA3785" t="s">
        <v>2518</v>
      </c>
      <c r="AB3785" t="s">
        <v>2518</v>
      </c>
      <c r="AC3785" t="s">
        <v>10679</v>
      </c>
      <c r="AJ3785" t="s">
        <v>2207</v>
      </c>
    </row>
    <row r="3786" spans="1:36" x14ac:dyDescent="0.25">
      <c r="A3786" t="s">
        <v>2518</v>
      </c>
      <c r="B3786" t="s">
        <v>9193</v>
      </c>
      <c r="C3786" t="s">
        <v>20049</v>
      </c>
      <c r="D3786" t="s">
        <v>19714</v>
      </c>
      <c r="E3786" t="s">
        <v>19881</v>
      </c>
      <c r="G3786" t="s">
        <v>5284</v>
      </c>
      <c r="H3786" t="s">
        <v>19721</v>
      </c>
      <c r="I3786" t="s">
        <v>19701</v>
      </c>
      <c r="K3786" t="s">
        <v>3776</v>
      </c>
      <c r="L3786" t="s">
        <v>2142</v>
      </c>
      <c r="M3786" t="s">
        <v>3765</v>
      </c>
      <c r="N3786" t="s">
        <v>3891</v>
      </c>
      <c r="P3786" t="s">
        <v>3767</v>
      </c>
      <c r="Q3786" t="s">
        <v>3768</v>
      </c>
      <c r="R3786" t="s">
        <v>3769</v>
      </c>
      <c r="S3786" t="s">
        <v>3782</v>
      </c>
      <c r="V3786" t="s">
        <v>3771</v>
      </c>
      <c r="W3786" t="s">
        <v>3969</v>
      </c>
      <c r="X3786" t="s">
        <v>3773</v>
      </c>
      <c r="Y3786" t="s">
        <v>2111</v>
      </c>
      <c r="Z3786" t="s">
        <v>3774</v>
      </c>
      <c r="AA3786" t="s">
        <v>2518</v>
      </c>
      <c r="AB3786" t="s">
        <v>2518</v>
      </c>
      <c r="AC3786" t="s">
        <v>10679</v>
      </c>
      <c r="AJ3786" t="s">
        <v>2207</v>
      </c>
    </row>
    <row r="3787" spans="1:36" x14ac:dyDescent="0.25">
      <c r="A3787" t="s">
        <v>2519</v>
      </c>
      <c r="B3787" t="s">
        <v>9245</v>
      </c>
      <c r="C3787" t="s">
        <v>9248</v>
      </c>
      <c r="D3787" t="s">
        <v>19714</v>
      </c>
      <c r="E3787" t="s">
        <v>19881</v>
      </c>
      <c r="G3787" t="s">
        <v>3968</v>
      </c>
      <c r="H3787" t="s">
        <v>19721</v>
      </c>
      <c r="I3787" t="s">
        <v>19701</v>
      </c>
      <c r="K3787" t="s">
        <v>3776</v>
      </c>
      <c r="L3787" t="s">
        <v>2142</v>
      </c>
      <c r="M3787" t="s">
        <v>3765</v>
      </c>
      <c r="N3787" t="s">
        <v>3891</v>
      </c>
      <c r="P3787" t="s">
        <v>3767</v>
      </c>
      <c r="Q3787" t="s">
        <v>3768</v>
      </c>
      <c r="R3787" t="s">
        <v>3769</v>
      </c>
      <c r="S3787" t="s">
        <v>3782</v>
      </c>
      <c r="V3787" t="s">
        <v>3771</v>
      </c>
      <c r="W3787" t="s">
        <v>3969</v>
      </c>
      <c r="X3787" t="s">
        <v>3773</v>
      </c>
      <c r="Y3787" t="s">
        <v>2114</v>
      </c>
      <c r="Z3787" t="s">
        <v>3774</v>
      </c>
      <c r="AA3787" t="s">
        <v>2519</v>
      </c>
      <c r="AB3787" t="s">
        <v>2519</v>
      </c>
      <c r="AC3787" t="s">
        <v>10680</v>
      </c>
      <c r="AJ3787" t="s">
        <v>2214</v>
      </c>
    </row>
    <row r="3788" spans="1:36" x14ac:dyDescent="0.25">
      <c r="A3788" t="s">
        <v>10681</v>
      </c>
      <c r="B3788" t="s">
        <v>9183</v>
      </c>
      <c r="C3788" t="s">
        <v>10634</v>
      </c>
      <c r="D3788" t="s">
        <v>19726</v>
      </c>
      <c r="E3788" t="s">
        <v>19727</v>
      </c>
      <c r="F3788" t="s">
        <v>19728</v>
      </c>
      <c r="G3788" t="s">
        <v>3876</v>
      </c>
      <c r="H3788" t="s">
        <v>19717</v>
      </c>
      <c r="I3788" t="s">
        <v>19701</v>
      </c>
      <c r="K3788" t="s">
        <v>3776</v>
      </c>
      <c r="L3788" t="s">
        <v>2142</v>
      </c>
      <c r="M3788" t="s">
        <v>3765</v>
      </c>
      <c r="N3788" t="s">
        <v>3891</v>
      </c>
      <c r="P3788" t="s">
        <v>3767</v>
      </c>
      <c r="Q3788" t="s">
        <v>3768</v>
      </c>
      <c r="R3788" t="s">
        <v>3769</v>
      </c>
      <c r="S3788" t="s">
        <v>3782</v>
      </c>
      <c r="V3788" t="s">
        <v>3771</v>
      </c>
      <c r="W3788" t="s">
        <v>3785</v>
      </c>
      <c r="X3788" t="s">
        <v>3773</v>
      </c>
      <c r="Y3788" t="s">
        <v>2114</v>
      </c>
      <c r="Z3788" t="s">
        <v>3774</v>
      </c>
      <c r="AA3788" t="s">
        <v>10681</v>
      </c>
      <c r="AB3788" t="s">
        <v>10681</v>
      </c>
      <c r="AC3788" t="s">
        <v>10682</v>
      </c>
      <c r="AJ3788" t="s">
        <v>8319</v>
      </c>
    </row>
    <row r="3789" spans="1:36" x14ac:dyDescent="0.25">
      <c r="A3789" t="s">
        <v>10683</v>
      </c>
      <c r="B3789" t="s">
        <v>9183</v>
      </c>
      <c r="C3789" t="s">
        <v>10634</v>
      </c>
      <c r="D3789" t="s">
        <v>19726</v>
      </c>
      <c r="E3789" t="s">
        <v>19727</v>
      </c>
      <c r="F3789" t="s">
        <v>19728</v>
      </c>
      <c r="G3789" t="s">
        <v>3876</v>
      </c>
      <c r="H3789" t="s">
        <v>19717</v>
      </c>
      <c r="I3789" t="s">
        <v>19701</v>
      </c>
      <c r="K3789" t="s">
        <v>3776</v>
      </c>
      <c r="L3789" t="s">
        <v>2142</v>
      </c>
      <c r="M3789" t="s">
        <v>3765</v>
      </c>
      <c r="N3789" t="s">
        <v>3891</v>
      </c>
      <c r="P3789" t="s">
        <v>3767</v>
      </c>
      <c r="Q3789" t="s">
        <v>3768</v>
      </c>
      <c r="R3789" t="s">
        <v>3769</v>
      </c>
      <c r="S3789" t="s">
        <v>3782</v>
      </c>
      <c r="V3789" t="s">
        <v>3771</v>
      </c>
      <c r="W3789" t="s">
        <v>3785</v>
      </c>
      <c r="X3789" t="s">
        <v>3773</v>
      </c>
      <c r="Y3789" t="s">
        <v>2114</v>
      </c>
      <c r="Z3789" t="s">
        <v>3774</v>
      </c>
      <c r="AA3789" t="s">
        <v>10683</v>
      </c>
      <c r="AB3789" t="s">
        <v>10683</v>
      </c>
      <c r="AC3789" t="s">
        <v>10684</v>
      </c>
      <c r="AJ3789" t="s">
        <v>8319</v>
      </c>
    </row>
    <row r="3790" spans="1:36" x14ac:dyDescent="0.25">
      <c r="A3790" t="s">
        <v>10685</v>
      </c>
      <c r="B3790" t="s">
        <v>9183</v>
      </c>
      <c r="C3790" t="s">
        <v>10634</v>
      </c>
      <c r="D3790" t="s">
        <v>19726</v>
      </c>
      <c r="E3790" t="s">
        <v>19727</v>
      </c>
      <c r="F3790" t="s">
        <v>19728</v>
      </c>
      <c r="G3790" t="s">
        <v>3876</v>
      </c>
      <c r="H3790" t="s">
        <v>19717</v>
      </c>
      <c r="I3790" t="s">
        <v>19701</v>
      </c>
      <c r="K3790" t="s">
        <v>3776</v>
      </c>
      <c r="L3790" t="s">
        <v>2142</v>
      </c>
      <c r="M3790" t="s">
        <v>3765</v>
      </c>
      <c r="N3790" t="s">
        <v>3891</v>
      </c>
      <c r="P3790" t="s">
        <v>3767</v>
      </c>
      <c r="Q3790" t="s">
        <v>3768</v>
      </c>
      <c r="R3790" t="s">
        <v>3769</v>
      </c>
      <c r="S3790" t="s">
        <v>3782</v>
      </c>
      <c r="V3790" t="s">
        <v>3771</v>
      </c>
      <c r="W3790" t="s">
        <v>3785</v>
      </c>
      <c r="X3790" t="s">
        <v>3773</v>
      </c>
      <c r="Y3790" t="s">
        <v>2114</v>
      </c>
      <c r="Z3790" t="s">
        <v>3774</v>
      </c>
      <c r="AA3790" t="s">
        <v>10685</v>
      </c>
      <c r="AB3790" t="s">
        <v>10685</v>
      </c>
      <c r="AC3790" t="s">
        <v>10686</v>
      </c>
      <c r="AJ3790" t="s">
        <v>8319</v>
      </c>
    </row>
    <row r="3791" spans="1:36" x14ac:dyDescent="0.25">
      <c r="A3791" t="s">
        <v>10687</v>
      </c>
      <c r="B3791" t="s">
        <v>9183</v>
      </c>
      <c r="C3791" t="s">
        <v>10634</v>
      </c>
      <c r="D3791" t="s">
        <v>19726</v>
      </c>
      <c r="E3791" t="s">
        <v>19727</v>
      </c>
      <c r="F3791" t="s">
        <v>19728</v>
      </c>
      <c r="G3791" t="s">
        <v>3876</v>
      </c>
      <c r="H3791" t="s">
        <v>19717</v>
      </c>
      <c r="I3791" t="s">
        <v>19701</v>
      </c>
      <c r="K3791" t="s">
        <v>3776</v>
      </c>
      <c r="L3791" t="s">
        <v>2142</v>
      </c>
      <c r="M3791" t="s">
        <v>3765</v>
      </c>
      <c r="N3791" t="s">
        <v>3891</v>
      </c>
      <c r="P3791" t="s">
        <v>3767</v>
      </c>
      <c r="Q3791" t="s">
        <v>3768</v>
      </c>
      <c r="R3791" t="s">
        <v>3769</v>
      </c>
      <c r="S3791" t="s">
        <v>3782</v>
      </c>
      <c r="V3791" t="s">
        <v>3771</v>
      </c>
      <c r="W3791" t="s">
        <v>3785</v>
      </c>
      <c r="X3791" t="s">
        <v>3773</v>
      </c>
      <c r="Y3791" t="s">
        <v>2114</v>
      </c>
      <c r="Z3791" t="s">
        <v>3774</v>
      </c>
      <c r="AA3791" t="s">
        <v>10687</v>
      </c>
      <c r="AB3791" t="s">
        <v>10687</v>
      </c>
      <c r="AC3791" t="s">
        <v>10688</v>
      </c>
      <c r="AJ3791" t="s">
        <v>8319</v>
      </c>
    </row>
    <row r="3792" spans="1:36" x14ac:dyDescent="0.25">
      <c r="A3792" t="s">
        <v>10689</v>
      </c>
      <c r="B3792" t="s">
        <v>3848</v>
      </c>
      <c r="C3792" t="s">
        <v>8256</v>
      </c>
      <c r="D3792" t="s">
        <v>19711</v>
      </c>
      <c r="E3792" t="s">
        <v>19712</v>
      </c>
      <c r="G3792" t="s">
        <v>3792</v>
      </c>
      <c r="H3792" t="s">
        <v>19703</v>
      </c>
      <c r="I3792" t="s">
        <v>19701</v>
      </c>
      <c r="K3792" t="s">
        <v>3776</v>
      </c>
      <c r="L3792" t="s">
        <v>2142</v>
      </c>
      <c r="M3792" t="s">
        <v>3765</v>
      </c>
      <c r="N3792" t="s">
        <v>3888</v>
      </c>
      <c r="P3792" t="s">
        <v>3767</v>
      </c>
      <c r="Q3792" t="s">
        <v>3768</v>
      </c>
      <c r="R3792" t="s">
        <v>3769</v>
      </c>
      <c r="S3792" t="s">
        <v>3782</v>
      </c>
      <c r="V3792" t="s">
        <v>3771</v>
      </c>
      <c r="W3792" t="s">
        <v>3785</v>
      </c>
      <c r="X3792" t="s">
        <v>3773</v>
      </c>
      <c r="Y3792" t="s">
        <v>2129</v>
      </c>
      <c r="Z3792" t="s">
        <v>3774</v>
      </c>
      <c r="AA3792" t="s">
        <v>10689</v>
      </c>
      <c r="AB3792" t="s">
        <v>10689</v>
      </c>
      <c r="AC3792" t="s">
        <v>10690</v>
      </c>
      <c r="AJ3792" t="s">
        <v>4437</v>
      </c>
    </row>
    <row r="3793" spans="1:36" x14ac:dyDescent="0.25">
      <c r="A3793" t="s">
        <v>10689</v>
      </c>
      <c r="B3793" t="s">
        <v>8805</v>
      </c>
      <c r="C3793" t="s">
        <v>11075</v>
      </c>
      <c r="D3793" t="s">
        <v>19714</v>
      </c>
      <c r="E3793" t="s">
        <v>19724</v>
      </c>
      <c r="F3793" t="s">
        <v>20063</v>
      </c>
      <c r="G3793" t="s">
        <v>3876</v>
      </c>
      <c r="H3793" t="s">
        <v>19717</v>
      </c>
      <c r="I3793" t="s">
        <v>19701</v>
      </c>
      <c r="K3793" t="s">
        <v>3776</v>
      </c>
      <c r="L3793" t="s">
        <v>2142</v>
      </c>
      <c r="M3793" t="s">
        <v>3765</v>
      </c>
      <c r="N3793" t="s">
        <v>3888</v>
      </c>
      <c r="P3793" t="s">
        <v>3767</v>
      </c>
      <c r="Q3793" t="s">
        <v>3768</v>
      </c>
      <c r="R3793" t="s">
        <v>3769</v>
      </c>
      <c r="S3793" t="s">
        <v>3782</v>
      </c>
      <c r="V3793" t="s">
        <v>3771</v>
      </c>
      <c r="W3793" t="s">
        <v>3785</v>
      </c>
      <c r="X3793" t="s">
        <v>3773</v>
      </c>
      <c r="Y3793" t="s">
        <v>2129</v>
      </c>
      <c r="Z3793" t="s">
        <v>3774</v>
      </c>
      <c r="AA3793" t="s">
        <v>10689</v>
      </c>
      <c r="AB3793" t="s">
        <v>10689</v>
      </c>
      <c r="AC3793" t="s">
        <v>10690</v>
      </c>
      <c r="AJ3793" t="s">
        <v>4437</v>
      </c>
    </row>
    <row r="3794" spans="1:36" x14ac:dyDescent="0.25">
      <c r="A3794" t="s">
        <v>10691</v>
      </c>
      <c r="B3794" t="s">
        <v>9183</v>
      </c>
      <c r="C3794" t="s">
        <v>10634</v>
      </c>
      <c r="D3794" t="s">
        <v>19726</v>
      </c>
      <c r="E3794" t="s">
        <v>19727</v>
      </c>
      <c r="F3794" t="s">
        <v>19728</v>
      </c>
      <c r="G3794" t="s">
        <v>3876</v>
      </c>
      <c r="H3794" t="s">
        <v>19717</v>
      </c>
      <c r="I3794" t="s">
        <v>19701</v>
      </c>
      <c r="K3794" t="s">
        <v>3776</v>
      </c>
      <c r="L3794" t="s">
        <v>2142</v>
      </c>
      <c r="M3794" t="s">
        <v>3765</v>
      </c>
      <c r="N3794" t="s">
        <v>3891</v>
      </c>
      <c r="P3794" t="s">
        <v>3767</v>
      </c>
      <c r="Q3794" t="s">
        <v>3768</v>
      </c>
      <c r="R3794" t="s">
        <v>3769</v>
      </c>
      <c r="S3794" t="s">
        <v>3782</v>
      </c>
      <c r="V3794" t="s">
        <v>3771</v>
      </c>
      <c r="W3794" t="s">
        <v>3785</v>
      </c>
      <c r="X3794" t="s">
        <v>3773</v>
      </c>
      <c r="Y3794" t="s">
        <v>2114</v>
      </c>
      <c r="Z3794" t="s">
        <v>3774</v>
      </c>
      <c r="AA3794" t="s">
        <v>10691</v>
      </c>
      <c r="AB3794" t="s">
        <v>10691</v>
      </c>
      <c r="AC3794" t="s">
        <v>10692</v>
      </c>
      <c r="AJ3794" t="s">
        <v>8319</v>
      </c>
    </row>
    <row r="3795" spans="1:36" x14ac:dyDescent="0.25">
      <c r="A3795" t="s">
        <v>10693</v>
      </c>
      <c r="B3795" t="s">
        <v>9183</v>
      </c>
      <c r="C3795" t="s">
        <v>10634</v>
      </c>
      <c r="D3795" t="s">
        <v>19726</v>
      </c>
      <c r="E3795" t="s">
        <v>19727</v>
      </c>
      <c r="F3795" t="s">
        <v>19728</v>
      </c>
      <c r="G3795" t="s">
        <v>3876</v>
      </c>
      <c r="H3795" t="s">
        <v>19717</v>
      </c>
      <c r="I3795" t="s">
        <v>19701</v>
      </c>
      <c r="K3795" t="s">
        <v>3776</v>
      </c>
      <c r="L3795" t="s">
        <v>2142</v>
      </c>
      <c r="M3795" t="s">
        <v>3765</v>
      </c>
      <c r="N3795" t="s">
        <v>3891</v>
      </c>
      <c r="P3795" t="s">
        <v>3767</v>
      </c>
      <c r="Q3795" t="s">
        <v>3768</v>
      </c>
      <c r="R3795" t="s">
        <v>3769</v>
      </c>
      <c r="S3795" t="s">
        <v>3782</v>
      </c>
      <c r="V3795" t="s">
        <v>3771</v>
      </c>
      <c r="W3795" t="s">
        <v>3785</v>
      </c>
      <c r="X3795" t="s">
        <v>3773</v>
      </c>
      <c r="Y3795" t="s">
        <v>2114</v>
      </c>
      <c r="Z3795" t="s">
        <v>3774</v>
      </c>
      <c r="AA3795" t="s">
        <v>10693</v>
      </c>
      <c r="AB3795" t="s">
        <v>10693</v>
      </c>
      <c r="AC3795" t="s">
        <v>10694</v>
      </c>
      <c r="AJ3795" t="s">
        <v>8319</v>
      </c>
    </row>
    <row r="3796" spans="1:36" x14ac:dyDescent="0.25">
      <c r="A3796" t="s">
        <v>2520</v>
      </c>
      <c r="B3796" t="s">
        <v>9193</v>
      </c>
      <c r="C3796" t="s">
        <v>10664</v>
      </c>
      <c r="D3796" t="s">
        <v>19714</v>
      </c>
      <c r="E3796" t="s">
        <v>19881</v>
      </c>
      <c r="G3796" t="s">
        <v>3968</v>
      </c>
      <c r="H3796" t="s">
        <v>19721</v>
      </c>
      <c r="I3796" t="s">
        <v>19701</v>
      </c>
      <c r="K3796" t="s">
        <v>3776</v>
      </c>
      <c r="L3796" t="s">
        <v>2142</v>
      </c>
      <c r="M3796" t="s">
        <v>3765</v>
      </c>
      <c r="N3796" t="s">
        <v>3891</v>
      </c>
      <c r="P3796" t="s">
        <v>3767</v>
      </c>
      <c r="Q3796" t="s">
        <v>3768</v>
      </c>
      <c r="R3796" t="s">
        <v>3769</v>
      </c>
      <c r="S3796" t="s">
        <v>3782</v>
      </c>
      <c r="V3796" t="s">
        <v>3771</v>
      </c>
      <c r="W3796" t="s">
        <v>3969</v>
      </c>
      <c r="X3796" t="s">
        <v>3773</v>
      </c>
      <c r="Y3796" t="s">
        <v>2111</v>
      </c>
      <c r="Z3796" t="s">
        <v>3774</v>
      </c>
      <c r="AA3796" t="s">
        <v>2520</v>
      </c>
      <c r="AB3796" t="s">
        <v>2520</v>
      </c>
      <c r="AC3796" t="s">
        <v>10695</v>
      </c>
      <c r="AJ3796" t="s">
        <v>2207</v>
      </c>
    </row>
    <row r="3797" spans="1:36" x14ac:dyDescent="0.25">
      <c r="A3797" t="s">
        <v>2520</v>
      </c>
      <c r="B3797" t="s">
        <v>9193</v>
      </c>
      <c r="C3797" t="s">
        <v>20049</v>
      </c>
      <c r="D3797" t="s">
        <v>19714</v>
      </c>
      <c r="E3797" t="s">
        <v>19881</v>
      </c>
      <c r="G3797" t="s">
        <v>5284</v>
      </c>
      <c r="H3797" t="s">
        <v>19721</v>
      </c>
      <c r="I3797" t="s">
        <v>19701</v>
      </c>
      <c r="K3797" t="s">
        <v>3776</v>
      </c>
      <c r="L3797" t="s">
        <v>2142</v>
      </c>
      <c r="M3797" t="s">
        <v>3765</v>
      </c>
      <c r="N3797" t="s">
        <v>3891</v>
      </c>
      <c r="P3797" t="s">
        <v>3767</v>
      </c>
      <c r="Q3797" t="s">
        <v>3768</v>
      </c>
      <c r="R3797" t="s">
        <v>3769</v>
      </c>
      <c r="S3797" t="s">
        <v>3782</v>
      </c>
      <c r="V3797" t="s">
        <v>3771</v>
      </c>
      <c r="W3797" t="s">
        <v>3969</v>
      </c>
      <c r="X3797" t="s">
        <v>3773</v>
      </c>
      <c r="Y3797" t="s">
        <v>2111</v>
      </c>
      <c r="Z3797" t="s">
        <v>3774</v>
      </c>
      <c r="AA3797" t="s">
        <v>2520</v>
      </c>
      <c r="AB3797" t="s">
        <v>2520</v>
      </c>
      <c r="AC3797" t="s">
        <v>10695</v>
      </c>
      <c r="AJ3797" t="s">
        <v>2207</v>
      </c>
    </row>
    <row r="3798" spans="1:36" x14ac:dyDescent="0.25">
      <c r="A3798" t="s">
        <v>2521</v>
      </c>
      <c r="B3798" t="s">
        <v>9193</v>
      </c>
      <c r="C3798" t="s">
        <v>10697</v>
      </c>
      <c r="D3798" t="s">
        <v>19714</v>
      </c>
      <c r="E3798" t="s">
        <v>19881</v>
      </c>
      <c r="G3798" t="s">
        <v>4146</v>
      </c>
      <c r="H3798" t="s">
        <v>19721</v>
      </c>
      <c r="I3798" t="s">
        <v>19701</v>
      </c>
      <c r="K3798" t="s">
        <v>3776</v>
      </c>
      <c r="L3798" t="s">
        <v>2142</v>
      </c>
      <c r="M3798" t="s">
        <v>3765</v>
      </c>
      <c r="N3798" t="s">
        <v>3891</v>
      </c>
      <c r="P3798" t="s">
        <v>3767</v>
      </c>
      <c r="Q3798" t="s">
        <v>3768</v>
      </c>
      <c r="R3798" t="s">
        <v>3769</v>
      </c>
      <c r="S3798" t="s">
        <v>3782</v>
      </c>
      <c r="V3798" t="s">
        <v>3771</v>
      </c>
      <c r="W3798" t="s">
        <v>3969</v>
      </c>
      <c r="X3798" t="s">
        <v>3773</v>
      </c>
      <c r="Y3798" t="s">
        <v>2129</v>
      </c>
      <c r="Z3798" t="s">
        <v>3774</v>
      </c>
      <c r="AA3798" t="s">
        <v>2521</v>
      </c>
      <c r="AB3798" t="s">
        <v>2521</v>
      </c>
      <c r="AC3798" t="s">
        <v>10696</v>
      </c>
      <c r="AJ3798" t="s">
        <v>2140</v>
      </c>
    </row>
    <row r="3799" spans="1:36" x14ac:dyDescent="0.25">
      <c r="A3799" t="s">
        <v>2522</v>
      </c>
      <c r="B3799" t="s">
        <v>9193</v>
      </c>
      <c r="C3799" t="s">
        <v>10697</v>
      </c>
      <c r="D3799" t="s">
        <v>19714</v>
      </c>
      <c r="E3799" t="s">
        <v>19881</v>
      </c>
      <c r="G3799" t="s">
        <v>4146</v>
      </c>
      <c r="H3799" t="s">
        <v>19721</v>
      </c>
      <c r="I3799" t="s">
        <v>19701</v>
      </c>
      <c r="K3799" t="s">
        <v>3776</v>
      </c>
      <c r="L3799" t="s">
        <v>2142</v>
      </c>
      <c r="M3799" t="s">
        <v>3765</v>
      </c>
      <c r="N3799" t="s">
        <v>3891</v>
      </c>
      <c r="P3799" t="s">
        <v>3767</v>
      </c>
      <c r="Q3799" t="s">
        <v>3768</v>
      </c>
      <c r="R3799" t="s">
        <v>3769</v>
      </c>
      <c r="S3799" t="s">
        <v>3782</v>
      </c>
      <c r="V3799" t="s">
        <v>3771</v>
      </c>
      <c r="W3799" t="s">
        <v>3969</v>
      </c>
      <c r="X3799" t="s">
        <v>3773</v>
      </c>
      <c r="Y3799" t="s">
        <v>2129</v>
      </c>
      <c r="Z3799" t="s">
        <v>3774</v>
      </c>
      <c r="AA3799" t="s">
        <v>2522</v>
      </c>
      <c r="AB3799" t="s">
        <v>2522</v>
      </c>
      <c r="AC3799" t="s">
        <v>10698</v>
      </c>
      <c r="AJ3799" t="s">
        <v>2140</v>
      </c>
    </row>
    <row r="3800" spans="1:36" x14ac:dyDescent="0.25">
      <c r="A3800" t="s">
        <v>2523</v>
      </c>
      <c r="B3800" t="s">
        <v>9193</v>
      </c>
      <c r="C3800" t="s">
        <v>10697</v>
      </c>
      <c r="D3800" t="s">
        <v>19714</v>
      </c>
      <c r="E3800" t="s">
        <v>19881</v>
      </c>
      <c r="G3800" t="s">
        <v>4146</v>
      </c>
      <c r="H3800" t="s">
        <v>19721</v>
      </c>
      <c r="I3800" t="s">
        <v>19701</v>
      </c>
      <c r="K3800" t="s">
        <v>3776</v>
      </c>
      <c r="L3800" t="s">
        <v>2142</v>
      </c>
      <c r="M3800" t="s">
        <v>3765</v>
      </c>
      <c r="N3800" t="s">
        <v>3891</v>
      </c>
      <c r="P3800" t="s">
        <v>3767</v>
      </c>
      <c r="Q3800" t="s">
        <v>3768</v>
      </c>
      <c r="R3800" t="s">
        <v>3769</v>
      </c>
      <c r="S3800" t="s">
        <v>3782</v>
      </c>
      <c r="V3800" t="s">
        <v>3771</v>
      </c>
      <c r="W3800" t="s">
        <v>3969</v>
      </c>
      <c r="X3800" t="s">
        <v>3773</v>
      </c>
      <c r="Y3800" t="s">
        <v>2129</v>
      </c>
      <c r="Z3800" t="s">
        <v>3774</v>
      </c>
      <c r="AA3800" t="s">
        <v>2523</v>
      </c>
      <c r="AB3800" t="s">
        <v>2523</v>
      </c>
      <c r="AC3800" t="s">
        <v>10699</v>
      </c>
      <c r="AJ3800" t="s">
        <v>2140</v>
      </c>
    </row>
    <row r="3801" spans="1:36" x14ac:dyDescent="0.25">
      <c r="A3801" t="s">
        <v>2524</v>
      </c>
      <c r="B3801" t="s">
        <v>9193</v>
      </c>
      <c r="C3801" t="s">
        <v>10697</v>
      </c>
      <c r="D3801" t="s">
        <v>19714</v>
      </c>
      <c r="E3801" t="s">
        <v>19881</v>
      </c>
      <c r="G3801" t="s">
        <v>4146</v>
      </c>
      <c r="H3801" t="s">
        <v>19721</v>
      </c>
      <c r="I3801" t="s">
        <v>19701</v>
      </c>
      <c r="K3801" t="s">
        <v>3776</v>
      </c>
      <c r="L3801" t="s">
        <v>2142</v>
      </c>
      <c r="M3801" t="s">
        <v>3765</v>
      </c>
      <c r="N3801" t="s">
        <v>3891</v>
      </c>
      <c r="P3801" t="s">
        <v>3767</v>
      </c>
      <c r="Q3801" t="s">
        <v>3768</v>
      </c>
      <c r="R3801" t="s">
        <v>3769</v>
      </c>
      <c r="S3801" t="s">
        <v>3782</v>
      </c>
      <c r="V3801" t="s">
        <v>3771</v>
      </c>
      <c r="W3801" t="s">
        <v>3969</v>
      </c>
      <c r="X3801" t="s">
        <v>3773</v>
      </c>
      <c r="Y3801" t="s">
        <v>2129</v>
      </c>
      <c r="Z3801" t="s">
        <v>3774</v>
      </c>
      <c r="AA3801" t="s">
        <v>2524</v>
      </c>
      <c r="AB3801" t="s">
        <v>2524</v>
      </c>
      <c r="AC3801" t="s">
        <v>10700</v>
      </c>
      <c r="AJ3801" t="s">
        <v>2140</v>
      </c>
    </row>
    <row r="3802" spans="1:36" x14ac:dyDescent="0.25">
      <c r="A3802" t="s">
        <v>2525</v>
      </c>
      <c r="B3802" t="s">
        <v>9193</v>
      </c>
      <c r="C3802" t="s">
        <v>10702</v>
      </c>
      <c r="D3802" t="s">
        <v>19714</v>
      </c>
      <c r="E3802" t="s">
        <v>19881</v>
      </c>
      <c r="G3802" t="s">
        <v>3969</v>
      </c>
      <c r="H3802" t="s">
        <v>19721</v>
      </c>
      <c r="I3802" t="s">
        <v>19701</v>
      </c>
      <c r="K3802" t="s">
        <v>3776</v>
      </c>
      <c r="L3802" t="s">
        <v>2142</v>
      </c>
      <c r="M3802" t="s">
        <v>3765</v>
      </c>
      <c r="N3802" t="s">
        <v>3891</v>
      </c>
      <c r="P3802" t="s">
        <v>3767</v>
      </c>
      <c r="Q3802" t="s">
        <v>3768</v>
      </c>
      <c r="R3802" t="s">
        <v>3769</v>
      </c>
      <c r="S3802" t="s">
        <v>3782</v>
      </c>
      <c r="V3802" t="s">
        <v>3771</v>
      </c>
      <c r="W3802" t="s">
        <v>3969</v>
      </c>
      <c r="X3802" t="s">
        <v>3773</v>
      </c>
      <c r="Y3802" t="s">
        <v>2114</v>
      </c>
      <c r="Z3802" t="s">
        <v>3774</v>
      </c>
      <c r="AA3802" t="s">
        <v>2525</v>
      </c>
      <c r="AB3802" t="s">
        <v>2525</v>
      </c>
      <c r="AC3802" t="s">
        <v>10701</v>
      </c>
      <c r="AJ3802" t="s">
        <v>2214</v>
      </c>
    </row>
    <row r="3803" spans="1:36" x14ac:dyDescent="0.25">
      <c r="A3803" t="s">
        <v>2526</v>
      </c>
      <c r="B3803" t="s">
        <v>9193</v>
      </c>
      <c r="C3803" t="s">
        <v>10702</v>
      </c>
      <c r="D3803" t="s">
        <v>19714</v>
      </c>
      <c r="E3803" t="s">
        <v>19881</v>
      </c>
      <c r="G3803" t="s">
        <v>3969</v>
      </c>
      <c r="H3803" t="s">
        <v>19721</v>
      </c>
      <c r="I3803" t="s">
        <v>19701</v>
      </c>
      <c r="K3803" t="s">
        <v>3776</v>
      </c>
      <c r="L3803" t="s">
        <v>2142</v>
      </c>
      <c r="M3803" t="s">
        <v>3765</v>
      </c>
      <c r="N3803" t="s">
        <v>3891</v>
      </c>
      <c r="P3803" t="s">
        <v>3767</v>
      </c>
      <c r="Q3803" t="s">
        <v>3768</v>
      </c>
      <c r="R3803" t="s">
        <v>3769</v>
      </c>
      <c r="S3803" t="s">
        <v>3782</v>
      </c>
      <c r="V3803" t="s">
        <v>3771</v>
      </c>
      <c r="W3803" t="s">
        <v>3969</v>
      </c>
      <c r="X3803" t="s">
        <v>3773</v>
      </c>
      <c r="Y3803" t="s">
        <v>2114</v>
      </c>
      <c r="Z3803" t="s">
        <v>3774</v>
      </c>
      <c r="AA3803" t="s">
        <v>2526</v>
      </c>
      <c r="AB3803" t="s">
        <v>2526</v>
      </c>
      <c r="AC3803" t="s">
        <v>10703</v>
      </c>
      <c r="AJ3803" t="s">
        <v>2214</v>
      </c>
    </row>
    <row r="3804" spans="1:36" x14ac:dyDescent="0.25">
      <c r="A3804" t="s">
        <v>2527</v>
      </c>
      <c r="B3804" t="s">
        <v>9193</v>
      </c>
      <c r="C3804" t="s">
        <v>10702</v>
      </c>
      <c r="D3804" t="s">
        <v>19714</v>
      </c>
      <c r="E3804" t="s">
        <v>19881</v>
      </c>
      <c r="G3804" t="s">
        <v>3969</v>
      </c>
      <c r="H3804" t="s">
        <v>19721</v>
      </c>
      <c r="I3804" t="s">
        <v>19701</v>
      </c>
      <c r="K3804" t="s">
        <v>3776</v>
      </c>
      <c r="L3804" t="s">
        <v>2142</v>
      </c>
      <c r="M3804" t="s">
        <v>3765</v>
      </c>
      <c r="N3804" t="s">
        <v>3891</v>
      </c>
      <c r="P3804" t="s">
        <v>3767</v>
      </c>
      <c r="Q3804" t="s">
        <v>3768</v>
      </c>
      <c r="R3804" t="s">
        <v>3769</v>
      </c>
      <c r="S3804" t="s">
        <v>3782</v>
      </c>
      <c r="V3804" t="s">
        <v>3771</v>
      </c>
      <c r="W3804" t="s">
        <v>3969</v>
      </c>
      <c r="X3804" t="s">
        <v>3773</v>
      </c>
      <c r="Y3804" t="s">
        <v>2114</v>
      </c>
      <c r="Z3804" t="s">
        <v>3774</v>
      </c>
      <c r="AA3804" t="s">
        <v>2527</v>
      </c>
      <c r="AB3804" t="s">
        <v>2527</v>
      </c>
      <c r="AC3804" t="s">
        <v>10704</v>
      </c>
      <c r="AJ3804" t="s">
        <v>2214</v>
      </c>
    </row>
    <row r="3805" spans="1:36" x14ac:dyDescent="0.25">
      <c r="A3805" t="s">
        <v>10705</v>
      </c>
      <c r="B3805" t="s">
        <v>3848</v>
      </c>
      <c r="C3805" t="s">
        <v>8256</v>
      </c>
      <c r="D3805" t="s">
        <v>19711</v>
      </c>
      <c r="E3805" t="s">
        <v>19712</v>
      </c>
      <c r="G3805" t="s">
        <v>3792</v>
      </c>
      <c r="H3805" t="s">
        <v>19703</v>
      </c>
      <c r="I3805" t="s">
        <v>19701</v>
      </c>
      <c r="K3805" t="s">
        <v>3776</v>
      </c>
      <c r="L3805" t="s">
        <v>2142</v>
      </c>
      <c r="M3805" t="s">
        <v>3765</v>
      </c>
      <c r="N3805" t="s">
        <v>3888</v>
      </c>
      <c r="P3805" t="s">
        <v>3767</v>
      </c>
      <c r="Q3805" t="s">
        <v>3768</v>
      </c>
      <c r="R3805" t="s">
        <v>3769</v>
      </c>
      <c r="S3805" t="s">
        <v>3782</v>
      </c>
      <c r="V3805" t="s">
        <v>3771</v>
      </c>
      <c r="W3805" t="s">
        <v>3785</v>
      </c>
      <c r="X3805" t="s">
        <v>3773</v>
      </c>
      <c r="Y3805" t="s">
        <v>2129</v>
      </c>
      <c r="Z3805" t="s">
        <v>3774</v>
      </c>
      <c r="AA3805" t="s">
        <v>10705</v>
      </c>
      <c r="AB3805" t="s">
        <v>10705</v>
      </c>
      <c r="AC3805" t="s">
        <v>10706</v>
      </c>
      <c r="AJ3805" t="s">
        <v>4437</v>
      </c>
    </row>
    <row r="3806" spans="1:36" x14ac:dyDescent="0.25">
      <c r="A3806" t="s">
        <v>10705</v>
      </c>
      <c r="B3806" t="s">
        <v>8805</v>
      </c>
      <c r="C3806" t="s">
        <v>11075</v>
      </c>
      <c r="D3806" t="s">
        <v>19714</v>
      </c>
      <c r="E3806" t="s">
        <v>19724</v>
      </c>
      <c r="F3806" t="s">
        <v>20063</v>
      </c>
      <c r="G3806" t="s">
        <v>3876</v>
      </c>
      <c r="H3806" t="s">
        <v>19717</v>
      </c>
      <c r="I3806" t="s">
        <v>19701</v>
      </c>
      <c r="K3806" t="s">
        <v>3776</v>
      </c>
      <c r="L3806" t="s">
        <v>2142</v>
      </c>
      <c r="M3806" t="s">
        <v>3765</v>
      </c>
      <c r="N3806" t="s">
        <v>3888</v>
      </c>
      <c r="P3806" t="s">
        <v>3767</v>
      </c>
      <c r="Q3806" t="s">
        <v>3768</v>
      </c>
      <c r="R3806" t="s">
        <v>3769</v>
      </c>
      <c r="S3806" t="s">
        <v>3782</v>
      </c>
      <c r="V3806" t="s">
        <v>3771</v>
      </c>
      <c r="W3806" t="s">
        <v>3785</v>
      </c>
      <c r="X3806" t="s">
        <v>3773</v>
      </c>
      <c r="Y3806" t="s">
        <v>2129</v>
      </c>
      <c r="Z3806" t="s">
        <v>3774</v>
      </c>
      <c r="AA3806" t="s">
        <v>10705</v>
      </c>
      <c r="AB3806" t="s">
        <v>10705</v>
      </c>
      <c r="AC3806" t="s">
        <v>10706</v>
      </c>
      <c r="AJ3806" t="s">
        <v>4437</v>
      </c>
    </row>
    <row r="3807" spans="1:36" x14ac:dyDescent="0.25">
      <c r="A3807" t="s">
        <v>2528</v>
      </c>
      <c r="B3807" t="s">
        <v>9193</v>
      </c>
      <c r="C3807" t="s">
        <v>10702</v>
      </c>
      <c r="D3807" t="s">
        <v>19714</v>
      </c>
      <c r="E3807" t="s">
        <v>19881</v>
      </c>
      <c r="G3807" t="s">
        <v>3969</v>
      </c>
      <c r="H3807" t="s">
        <v>19721</v>
      </c>
      <c r="I3807" t="s">
        <v>19701</v>
      </c>
      <c r="K3807" t="s">
        <v>3776</v>
      </c>
      <c r="L3807" t="s">
        <v>2142</v>
      </c>
      <c r="M3807" t="s">
        <v>3765</v>
      </c>
      <c r="N3807" t="s">
        <v>3891</v>
      </c>
      <c r="P3807" t="s">
        <v>3767</v>
      </c>
      <c r="Q3807" t="s">
        <v>3768</v>
      </c>
      <c r="R3807" t="s">
        <v>3769</v>
      </c>
      <c r="S3807" t="s">
        <v>3782</v>
      </c>
      <c r="V3807" t="s">
        <v>3771</v>
      </c>
      <c r="W3807" t="s">
        <v>3969</v>
      </c>
      <c r="X3807" t="s">
        <v>3773</v>
      </c>
      <c r="Y3807" t="s">
        <v>2114</v>
      </c>
      <c r="Z3807" t="s">
        <v>3774</v>
      </c>
      <c r="AA3807" t="s">
        <v>2528</v>
      </c>
      <c r="AB3807" t="s">
        <v>2528</v>
      </c>
      <c r="AC3807" t="s">
        <v>10707</v>
      </c>
      <c r="AJ3807" t="s">
        <v>2214</v>
      </c>
    </row>
    <row r="3808" spans="1:36" x14ac:dyDescent="0.25">
      <c r="A3808" t="s">
        <v>10708</v>
      </c>
      <c r="B3808" t="s">
        <v>3848</v>
      </c>
      <c r="C3808" t="s">
        <v>8256</v>
      </c>
      <c r="D3808" t="s">
        <v>19711</v>
      </c>
      <c r="E3808" t="s">
        <v>19712</v>
      </c>
      <c r="G3808" t="s">
        <v>3792</v>
      </c>
      <c r="H3808" t="s">
        <v>19703</v>
      </c>
      <c r="I3808" t="s">
        <v>19701</v>
      </c>
      <c r="K3808" t="s">
        <v>3776</v>
      </c>
      <c r="L3808" t="s">
        <v>2142</v>
      </c>
      <c r="M3808" t="s">
        <v>3765</v>
      </c>
      <c r="N3808" t="s">
        <v>3888</v>
      </c>
      <c r="P3808" t="s">
        <v>3767</v>
      </c>
      <c r="Q3808" t="s">
        <v>3768</v>
      </c>
      <c r="R3808" t="s">
        <v>3769</v>
      </c>
      <c r="S3808" t="s">
        <v>3770</v>
      </c>
      <c r="V3808" t="s">
        <v>3771</v>
      </c>
      <c r="W3808" t="s">
        <v>3785</v>
      </c>
      <c r="X3808" t="s">
        <v>3773</v>
      </c>
      <c r="Y3808" t="s">
        <v>2129</v>
      </c>
      <c r="Z3808" t="s">
        <v>3774</v>
      </c>
      <c r="AA3808" t="s">
        <v>10708</v>
      </c>
      <c r="AB3808" t="s">
        <v>10708</v>
      </c>
      <c r="AC3808" t="s">
        <v>10709</v>
      </c>
      <c r="AJ3808" t="s">
        <v>3088</v>
      </c>
    </row>
    <row r="3809" spans="1:36" x14ac:dyDescent="0.25">
      <c r="A3809" t="s">
        <v>10708</v>
      </c>
      <c r="B3809" t="s">
        <v>8805</v>
      </c>
      <c r="C3809" t="s">
        <v>11075</v>
      </c>
      <c r="D3809" t="s">
        <v>19714</v>
      </c>
      <c r="E3809" t="s">
        <v>19724</v>
      </c>
      <c r="F3809" t="s">
        <v>20063</v>
      </c>
      <c r="G3809" t="s">
        <v>3876</v>
      </c>
      <c r="H3809" t="s">
        <v>19717</v>
      </c>
      <c r="I3809" t="s">
        <v>19701</v>
      </c>
      <c r="K3809" t="s">
        <v>3776</v>
      </c>
      <c r="L3809" t="s">
        <v>2142</v>
      </c>
      <c r="M3809" t="s">
        <v>3765</v>
      </c>
      <c r="N3809" t="s">
        <v>3888</v>
      </c>
      <c r="P3809" t="s">
        <v>3767</v>
      </c>
      <c r="Q3809" t="s">
        <v>3768</v>
      </c>
      <c r="R3809" t="s">
        <v>3769</v>
      </c>
      <c r="S3809" t="s">
        <v>3770</v>
      </c>
      <c r="V3809" t="s">
        <v>3771</v>
      </c>
      <c r="W3809" t="s">
        <v>3785</v>
      </c>
      <c r="X3809" t="s">
        <v>3773</v>
      </c>
      <c r="Y3809" t="s">
        <v>2129</v>
      </c>
      <c r="Z3809" t="s">
        <v>3774</v>
      </c>
      <c r="AA3809" t="s">
        <v>10708</v>
      </c>
      <c r="AB3809" t="s">
        <v>10708</v>
      </c>
      <c r="AC3809" t="s">
        <v>10709</v>
      </c>
      <c r="AJ3809" t="s">
        <v>3088</v>
      </c>
    </row>
    <row r="3810" spans="1:36" x14ac:dyDescent="0.25">
      <c r="A3810" t="s">
        <v>10710</v>
      </c>
      <c r="B3810" t="s">
        <v>3848</v>
      </c>
      <c r="C3810" t="s">
        <v>8256</v>
      </c>
      <c r="D3810" t="s">
        <v>19711</v>
      </c>
      <c r="E3810" t="s">
        <v>19712</v>
      </c>
      <c r="G3810" t="s">
        <v>3792</v>
      </c>
      <c r="H3810" t="s">
        <v>19703</v>
      </c>
      <c r="I3810" t="s">
        <v>19701</v>
      </c>
      <c r="K3810" t="s">
        <v>3776</v>
      </c>
      <c r="L3810" t="s">
        <v>2142</v>
      </c>
      <c r="M3810" t="s">
        <v>3765</v>
      </c>
      <c r="N3810" t="s">
        <v>3888</v>
      </c>
      <c r="P3810" t="s">
        <v>3767</v>
      </c>
      <c r="Q3810" t="s">
        <v>3768</v>
      </c>
      <c r="R3810" t="s">
        <v>3769</v>
      </c>
      <c r="S3810" t="s">
        <v>3782</v>
      </c>
      <c r="V3810" t="s">
        <v>3771</v>
      </c>
      <c r="W3810" t="s">
        <v>3785</v>
      </c>
      <c r="X3810" t="s">
        <v>3773</v>
      </c>
      <c r="Y3810" t="s">
        <v>2111</v>
      </c>
      <c r="Z3810" t="s">
        <v>3774</v>
      </c>
      <c r="AA3810" t="s">
        <v>10710</v>
      </c>
      <c r="AB3810" t="s">
        <v>10710</v>
      </c>
      <c r="AC3810" t="s">
        <v>10711</v>
      </c>
      <c r="AJ3810" t="s">
        <v>4447</v>
      </c>
    </row>
    <row r="3811" spans="1:36" x14ac:dyDescent="0.25">
      <c r="A3811" t="s">
        <v>10710</v>
      </c>
      <c r="B3811" t="s">
        <v>8714</v>
      </c>
      <c r="C3811" t="s">
        <v>10299</v>
      </c>
      <c r="D3811" t="s">
        <v>19714</v>
      </c>
      <c r="E3811" t="s">
        <v>19724</v>
      </c>
      <c r="F3811" t="s">
        <v>19999</v>
      </c>
      <c r="G3811" t="s">
        <v>3876</v>
      </c>
      <c r="H3811" t="s">
        <v>19703</v>
      </c>
      <c r="I3811" t="s">
        <v>19701</v>
      </c>
      <c r="K3811" t="s">
        <v>3776</v>
      </c>
      <c r="L3811" t="s">
        <v>2142</v>
      </c>
      <c r="M3811" t="s">
        <v>3765</v>
      </c>
      <c r="N3811" t="s">
        <v>3888</v>
      </c>
      <c r="P3811" t="s">
        <v>3767</v>
      </c>
      <c r="Q3811" t="s">
        <v>3768</v>
      </c>
      <c r="R3811" t="s">
        <v>3769</v>
      </c>
      <c r="S3811" t="s">
        <v>3782</v>
      </c>
      <c r="V3811" t="s">
        <v>3771</v>
      </c>
      <c r="W3811" t="s">
        <v>3785</v>
      </c>
      <c r="X3811" t="s">
        <v>3773</v>
      </c>
      <c r="Y3811" t="s">
        <v>2111</v>
      </c>
      <c r="Z3811" t="s">
        <v>3774</v>
      </c>
      <c r="AA3811" t="s">
        <v>10710</v>
      </c>
      <c r="AB3811" t="s">
        <v>10710</v>
      </c>
      <c r="AC3811" t="s">
        <v>10711</v>
      </c>
      <c r="AJ3811" t="s">
        <v>4447</v>
      </c>
    </row>
    <row r="3812" spans="1:36" x14ac:dyDescent="0.25">
      <c r="A3812" t="s">
        <v>71</v>
      </c>
      <c r="B3812" t="s">
        <v>9245</v>
      </c>
      <c r="C3812" t="s">
        <v>9246</v>
      </c>
      <c r="D3812" t="s">
        <v>19714</v>
      </c>
      <c r="E3812" t="s">
        <v>19724</v>
      </c>
      <c r="F3812" t="s">
        <v>20077</v>
      </c>
      <c r="G3812" t="s">
        <v>3792</v>
      </c>
      <c r="H3812" t="s">
        <v>19717</v>
      </c>
      <c r="I3812" t="s">
        <v>19701</v>
      </c>
      <c r="K3812" t="s">
        <v>3776</v>
      </c>
      <c r="L3812" t="s">
        <v>2142</v>
      </c>
      <c r="M3812" t="s">
        <v>3765</v>
      </c>
      <c r="N3812" t="s">
        <v>3891</v>
      </c>
      <c r="P3812" t="s">
        <v>3767</v>
      </c>
      <c r="Q3812" t="s">
        <v>3768</v>
      </c>
      <c r="R3812" t="s">
        <v>3769</v>
      </c>
      <c r="S3812" t="s">
        <v>3782</v>
      </c>
      <c r="V3812" t="s">
        <v>3771</v>
      </c>
      <c r="W3812" t="s">
        <v>3772</v>
      </c>
      <c r="X3812" t="s">
        <v>3773</v>
      </c>
      <c r="Y3812" t="s">
        <v>2111</v>
      </c>
      <c r="Z3812" t="s">
        <v>3774</v>
      </c>
      <c r="AA3812" t="s">
        <v>71</v>
      </c>
      <c r="AB3812" t="s">
        <v>71</v>
      </c>
      <c r="AC3812" t="s">
        <v>10712</v>
      </c>
      <c r="AJ3812" t="s">
        <v>3113</v>
      </c>
    </row>
    <row r="3813" spans="1:36" x14ac:dyDescent="0.25">
      <c r="A3813" t="s">
        <v>2529</v>
      </c>
      <c r="B3813" t="s">
        <v>9245</v>
      </c>
      <c r="C3813" t="s">
        <v>9260</v>
      </c>
      <c r="D3813" t="s">
        <v>19714</v>
      </c>
      <c r="E3813" t="s">
        <v>19881</v>
      </c>
      <c r="G3813" t="s">
        <v>3969</v>
      </c>
      <c r="H3813" t="s">
        <v>19721</v>
      </c>
      <c r="I3813" t="s">
        <v>19701</v>
      </c>
      <c r="K3813" t="s">
        <v>3776</v>
      </c>
      <c r="L3813" t="s">
        <v>2142</v>
      </c>
      <c r="M3813" t="s">
        <v>3765</v>
      </c>
      <c r="N3813" t="s">
        <v>3888</v>
      </c>
      <c r="P3813" t="s">
        <v>3767</v>
      </c>
      <c r="Q3813" t="s">
        <v>3768</v>
      </c>
      <c r="R3813" t="s">
        <v>3769</v>
      </c>
      <c r="S3813" t="s">
        <v>3782</v>
      </c>
      <c r="V3813" t="s">
        <v>3771</v>
      </c>
      <c r="W3813" t="s">
        <v>3969</v>
      </c>
      <c r="X3813" t="s">
        <v>3773</v>
      </c>
      <c r="Y3813" t="s">
        <v>2129</v>
      </c>
      <c r="Z3813" t="s">
        <v>3774</v>
      </c>
      <c r="AA3813" t="s">
        <v>2529</v>
      </c>
      <c r="AB3813" t="s">
        <v>2529</v>
      </c>
      <c r="AC3813" t="s">
        <v>10713</v>
      </c>
      <c r="AJ3813" t="s">
        <v>2140</v>
      </c>
    </row>
    <row r="3814" spans="1:36" x14ac:dyDescent="0.25">
      <c r="A3814" t="s">
        <v>2530</v>
      </c>
      <c r="B3814" t="s">
        <v>9245</v>
      </c>
      <c r="C3814" t="s">
        <v>9256</v>
      </c>
      <c r="D3814" t="s">
        <v>19714</v>
      </c>
      <c r="E3814" t="s">
        <v>19881</v>
      </c>
      <c r="G3814" t="s">
        <v>4146</v>
      </c>
      <c r="H3814" t="s">
        <v>19721</v>
      </c>
      <c r="I3814" t="s">
        <v>19701</v>
      </c>
      <c r="K3814" t="s">
        <v>3776</v>
      </c>
      <c r="L3814" t="s">
        <v>2142</v>
      </c>
      <c r="M3814" t="s">
        <v>3765</v>
      </c>
      <c r="N3814" t="s">
        <v>3888</v>
      </c>
      <c r="P3814" t="s">
        <v>3767</v>
      </c>
      <c r="Q3814" t="s">
        <v>3768</v>
      </c>
      <c r="R3814" t="s">
        <v>3769</v>
      </c>
      <c r="S3814" t="s">
        <v>3782</v>
      </c>
      <c r="V3814" t="s">
        <v>3771</v>
      </c>
      <c r="W3814" t="s">
        <v>3969</v>
      </c>
      <c r="X3814" t="s">
        <v>3773</v>
      </c>
      <c r="Y3814" t="s">
        <v>2111</v>
      </c>
      <c r="Z3814" t="s">
        <v>3774</v>
      </c>
      <c r="AA3814" t="s">
        <v>2530</v>
      </c>
      <c r="AB3814" t="s">
        <v>2530</v>
      </c>
      <c r="AC3814" t="s">
        <v>10714</v>
      </c>
      <c r="AJ3814" t="s">
        <v>2207</v>
      </c>
    </row>
    <row r="3815" spans="1:36" x14ac:dyDescent="0.25">
      <c r="A3815" t="s">
        <v>1083</v>
      </c>
      <c r="K3815" t="s">
        <v>3776</v>
      </c>
      <c r="L3815" t="s">
        <v>2142</v>
      </c>
      <c r="M3815" t="s">
        <v>3765</v>
      </c>
      <c r="N3815" t="s">
        <v>3888</v>
      </c>
      <c r="P3815" t="s">
        <v>3767</v>
      </c>
      <c r="Q3815" t="s">
        <v>3768</v>
      </c>
      <c r="R3815" t="s">
        <v>3769</v>
      </c>
      <c r="S3815" t="s">
        <v>3782</v>
      </c>
      <c r="V3815" t="s">
        <v>3771</v>
      </c>
      <c r="W3815" t="s">
        <v>3772</v>
      </c>
      <c r="X3815" t="s">
        <v>3773</v>
      </c>
      <c r="Y3815" t="s">
        <v>2111</v>
      </c>
      <c r="Z3815" t="s">
        <v>3774</v>
      </c>
      <c r="AA3815" t="s">
        <v>1083</v>
      </c>
      <c r="AB3815" t="s">
        <v>1083</v>
      </c>
      <c r="AC3815" t="s">
        <v>10715</v>
      </c>
      <c r="AJ3815" t="s">
        <v>3113</v>
      </c>
    </row>
    <row r="3816" spans="1:36" x14ac:dyDescent="0.25">
      <c r="A3816" t="s">
        <v>1084</v>
      </c>
      <c r="B3816" t="s">
        <v>3848</v>
      </c>
      <c r="C3816" t="s">
        <v>8256</v>
      </c>
      <c r="D3816" t="s">
        <v>19711</v>
      </c>
      <c r="E3816" t="s">
        <v>19712</v>
      </c>
      <c r="G3816" t="s">
        <v>3792</v>
      </c>
      <c r="H3816" t="s">
        <v>19703</v>
      </c>
      <c r="I3816" t="s">
        <v>19701</v>
      </c>
      <c r="K3816" t="s">
        <v>3776</v>
      </c>
      <c r="L3816" t="s">
        <v>2142</v>
      </c>
      <c r="M3816" t="s">
        <v>3765</v>
      </c>
      <c r="N3816" t="s">
        <v>3888</v>
      </c>
      <c r="P3816" t="s">
        <v>3767</v>
      </c>
      <c r="Q3816" t="s">
        <v>3768</v>
      </c>
      <c r="R3816" t="s">
        <v>3769</v>
      </c>
      <c r="S3816" t="s">
        <v>3782</v>
      </c>
      <c r="V3816" t="s">
        <v>3771</v>
      </c>
      <c r="W3816" t="s">
        <v>3772</v>
      </c>
      <c r="X3816" t="s">
        <v>3773</v>
      </c>
      <c r="Y3816" t="s">
        <v>2129</v>
      </c>
      <c r="Z3816" t="s">
        <v>3774</v>
      </c>
      <c r="AA3816" t="s">
        <v>1084</v>
      </c>
      <c r="AB3816" t="s">
        <v>1084</v>
      </c>
      <c r="AC3816" t="s">
        <v>10716</v>
      </c>
      <c r="AJ3816" t="s">
        <v>3110</v>
      </c>
    </row>
    <row r="3817" spans="1:36" x14ac:dyDescent="0.25">
      <c r="A3817" t="s">
        <v>10717</v>
      </c>
      <c r="B3817" t="s">
        <v>8701</v>
      </c>
      <c r="C3817" t="s">
        <v>10392</v>
      </c>
      <c r="D3817" t="s">
        <v>19714</v>
      </c>
      <c r="E3817" t="s">
        <v>20047</v>
      </c>
      <c r="F3817" t="s">
        <v>19999</v>
      </c>
      <c r="G3817" t="s">
        <v>3876</v>
      </c>
      <c r="H3817" t="s">
        <v>19717</v>
      </c>
      <c r="I3817" t="s">
        <v>19701</v>
      </c>
      <c r="K3817" t="s">
        <v>3776</v>
      </c>
      <c r="L3817" t="s">
        <v>2142</v>
      </c>
      <c r="M3817" t="s">
        <v>3765</v>
      </c>
      <c r="N3817" t="s">
        <v>3888</v>
      </c>
      <c r="P3817" t="s">
        <v>3767</v>
      </c>
      <c r="Q3817" t="s">
        <v>3768</v>
      </c>
      <c r="R3817" t="s">
        <v>3769</v>
      </c>
      <c r="S3817" t="s">
        <v>3782</v>
      </c>
      <c r="V3817" t="s">
        <v>3771</v>
      </c>
      <c r="W3817" t="s">
        <v>3785</v>
      </c>
      <c r="X3817" t="s">
        <v>3773</v>
      </c>
      <c r="Y3817" t="s">
        <v>2111</v>
      </c>
      <c r="Z3817" t="s">
        <v>3774</v>
      </c>
      <c r="AA3817" t="s">
        <v>10717</v>
      </c>
      <c r="AB3817" t="s">
        <v>10717</v>
      </c>
      <c r="AC3817" t="s">
        <v>10718</v>
      </c>
      <c r="AJ3817" t="s">
        <v>4447</v>
      </c>
    </row>
    <row r="3818" spans="1:36" x14ac:dyDescent="0.25">
      <c r="A3818" t="s">
        <v>10717</v>
      </c>
      <c r="B3818" t="s">
        <v>20020</v>
      </c>
      <c r="C3818" t="s">
        <v>20159</v>
      </c>
      <c r="D3818" t="s">
        <v>19873</v>
      </c>
      <c r="E3818" t="s">
        <v>20068</v>
      </c>
      <c r="F3818" t="s">
        <v>20069</v>
      </c>
      <c r="G3818" t="s">
        <v>3876</v>
      </c>
      <c r="H3818" t="s">
        <v>19717</v>
      </c>
      <c r="I3818" t="s">
        <v>19701</v>
      </c>
      <c r="K3818" t="s">
        <v>3776</v>
      </c>
      <c r="L3818" t="s">
        <v>2142</v>
      </c>
      <c r="M3818" t="s">
        <v>3765</v>
      </c>
      <c r="N3818" t="s">
        <v>3888</v>
      </c>
      <c r="P3818" t="s">
        <v>3767</v>
      </c>
      <c r="Q3818" t="s">
        <v>3768</v>
      </c>
      <c r="R3818" t="s">
        <v>3769</v>
      </c>
      <c r="S3818" t="s">
        <v>3782</v>
      </c>
      <c r="V3818" t="s">
        <v>3771</v>
      </c>
      <c r="W3818" t="s">
        <v>3785</v>
      </c>
      <c r="X3818" t="s">
        <v>3773</v>
      </c>
      <c r="Y3818" t="s">
        <v>2111</v>
      </c>
      <c r="Z3818" t="s">
        <v>3774</v>
      </c>
      <c r="AA3818" t="s">
        <v>10717</v>
      </c>
      <c r="AB3818" t="s">
        <v>10717</v>
      </c>
      <c r="AC3818" t="s">
        <v>10718</v>
      </c>
      <c r="AJ3818" t="s">
        <v>4447</v>
      </c>
    </row>
    <row r="3819" spans="1:36" x14ac:dyDescent="0.25">
      <c r="A3819" t="s">
        <v>10717</v>
      </c>
      <c r="B3819" t="s">
        <v>20054</v>
      </c>
      <c r="C3819" t="s">
        <v>20160</v>
      </c>
      <c r="D3819" t="s">
        <v>19873</v>
      </c>
      <c r="E3819" t="s">
        <v>20057</v>
      </c>
      <c r="F3819" t="s">
        <v>20056</v>
      </c>
      <c r="G3819" t="s">
        <v>3876</v>
      </c>
      <c r="H3819" t="s">
        <v>19706</v>
      </c>
      <c r="I3819" t="s">
        <v>19701</v>
      </c>
      <c r="K3819" t="s">
        <v>3776</v>
      </c>
      <c r="L3819" t="s">
        <v>2142</v>
      </c>
      <c r="M3819" t="s">
        <v>3765</v>
      </c>
      <c r="N3819" t="s">
        <v>3888</v>
      </c>
      <c r="P3819" t="s">
        <v>3767</v>
      </c>
      <c r="Q3819" t="s">
        <v>3768</v>
      </c>
      <c r="R3819" t="s">
        <v>3769</v>
      </c>
      <c r="S3819" t="s">
        <v>3782</v>
      </c>
      <c r="V3819" t="s">
        <v>3771</v>
      </c>
      <c r="W3819" t="s">
        <v>3785</v>
      </c>
      <c r="X3819" t="s">
        <v>3773</v>
      </c>
      <c r="Y3819" t="s">
        <v>2111</v>
      </c>
      <c r="Z3819" t="s">
        <v>3774</v>
      </c>
      <c r="AA3819" t="s">
        <v>10717</v>
      </c>
      <c r="AB3819" t="s">
        <v>10717</v>
      </c>
      <c r="AC3819" t="s">
        <v>10718</v>
      </c>
      <c r="AJ3819" t="s">
        <v>4447</v>
      </c>
    </row>
    <row r="3820" spans="1:36" x14ac:dyDescent="0.25">
      <c r="A3820" t="s">
        <v>10719</v>
      </c>
      <c r="B3820" t="s">
        <v>8701</v>
      </c>
      <c r="C3820" t="s">
        <v>10392</v>
      </c>
      <c r="D3820" t="s">
        <v>19714</v>
      </c>
      <c r="E3820" t="s">
        <v>20047</v>
      </c>
      <c r="F3820" t="s">
        <v>19999</v>
      </c>
      <c r="G3820" t="s">
        <v>3876</v>
      </c>
      <c r="H3820" t="s">
        <v>19717</v>
      </c>
      <c r="I3820" t="s">
        <v>19701</v>
      </c>
      <c r="K3820" t="s">
        <v>3776</v>
      </c>
      <c r="L3820" t="s">
        <v>2142</v>
      </c>
      <c r="M3820" t="s">
        <v>3765</v>
      </c>
      <c r="N3820" t="s">
        <v>3888</v>
      </c>
      <c r="P3820" t="s">
        <v>3767</v>
      </c>
      <c r="Q3820" t="s">
        <v>3768</v>
      </c>
      <c r="R3820" t="s">
        <v>3769</v>
      </c>
      <c r="S3820" t="s">
        <v>3782</v>
      </c>
      <c r="V3820" t="s">
        <v>3771</v>
      </c>
      <c r="W3820" t="s">
        <v>3785</v>
      </c>
      <c r="X3820" t="s">
        <v>3773</v>
      </c>
      <c r="Y3820" t="s">
        <v>2111</v>
      </c>
      <c r="Z3820" t="s">
        <v>3774</v>
      </c>
      <c r="AA3820" t="s">
        <v>10719</v>
      </c>
      <c r="AB3820" t="s">
        <v>10719</v>
      </c>
      <c r="AC3820" t="s">
        <v>10720</v>
      </c>
      <c r="AJ3820" t="s">
        <v>4447</v>
      </c>
    </row>
    <row r="3821" spans="1:36" x14ac:dyDescent="0.25">
      <c r="A3821" t="s">
        <v>10719</v>
      </c>
      <c r="B3821" t="s">
        <v>20020</v>
      </c>
      <c r="C3821" t="s">
        <v>20159</v>
      </c>
      <c r="D3821" t="s">
        <v>19873</v>
      </c>
      <c r="E3821" t="s">
        <v>20068</v>
      </c>
      <c r="F3821" t="s">
        <v>20069</v>
      </c>
      <c r="G3821" t="s">
        <v>3876</v>
      </c>
      <c r="H3821" t="s">
        <v>19717</v>
      </c>
      <c r="I3821" t="s">
        <v>19701</v>
      </c>
      <c r="K3821" t="s">
        <v>3776</v>
      </c>
      <c r="L3821" t="s">
        <v>2142</v>
      </c>
      <c r="M3821" t="s">
        <v>3765</v>
      </c>
      <c r="N3821" t="s">
        <v>3888</v>
      </c>
      <c r="P3821" t="s">
        <v>3767</v>
      </c>
      <c r="Q3821" t="s">
        <v>3768</v>
      </c>
      <c r="R3821" t="s">
        <v>3769</v>
      </c>
      <c r="S3821" t="s">
        <v>3782</v>
      </c>
      <c r="V3821" t="s">
        <v>3771</v>
      </c>
      <c r="W3821" t="s">
        <v>3785</v>
      </c>
      <c r="X3821" t="s">
        <v>3773</v>
      </c>
      <c r="Y3821" t="s">
        <v>2111</v>
      </c>
      <c r="Z3821" t="s">
        <v>3774</v>
      </c>
      <c r="AA3821" t="s">
        <v>10719</v>
      </c>
      <c r="AB3821" t="s">
        <v>10719</v>
      </c>
      <c r="AC3821" t="s">
        <v>10720</v>
      </c>
      <c r="AJ3821" t="s">
        <v>4447</v>
      </c>
    </row>
    <row r="3822" spans="1:36" x14ac:dyDescent="0.25">
      <c r="A3822" t="s">
        <v>10721</v>
      </c>
      <c r="B3822" t="s">
        <v>3917</v>
      </c>
      <c r="C3822" t="s">
        <v>3923</v>
      </c>
      <c r="D3822" t="s">
        <v>19726</v>
      </c>
      <c r="E3822" t="s">
        <v>19727</v>
      </c>
      <c r="F3822" t="s">
        <v>19728</v>
      </c>
      <c r="G3822" t="s">
        <v>3876</v>
      </c>
      <c r="H3822" t="s">
        <v>19717</v>
      </c>
      <c r="I3822" t="s">
        <v>19701</v>
      </c>
      <c r="K3822" t="s">
        <v>3776</v>
      </c>
      <c r="L3822" t="s">
        <v>2142</v>
      </c>
      <c r="M3822" t="s">
        <v>3765</v>
      </c>
      <c r="N3822" t="s">
        <v>3891</v>
      </c>
      <c r="P3822" t="s">
        <v>3767</v>
      </c>
      <c r="Q3822" t="s">
        <v>3768</v>
      </c>
      <c r="R3822" t="s">
        <v>3769</v>
      </c>
      <c r="S3822" t="s">
        <v>3782</v>
      </c>
      <c r="V3822" t="s">
        <v>3771</v>
      </c>
      <c r="W3822" t="s">
        <v>3785</v>
      </c>
      <c r="X3822" t="s">
        <v>3773</v>
      </c>
      <c r="Y3822" t="s">
        <v>2114</v>
      </c>
      <c r="Z3822" t="s">
        <v>3774</v>
      </c>
      <c r="AA3822" t="s">
        <v>10721</v>
      </c>
      <c r="AB3822" t="s">
        <v>10721</v>
      </c>
      <c r="AC3822" t="s">
        <v>10722</v>
      </c>
      <c r="AJ3822" t="s">
        <v>8319</v>
      </c>
    </row>
    <row r="3823" spans="1:36" x14ac:dyDescent="0.25">
      <c r="A3823" t="s">
        <v>1085</v>
      </c>
      <c r="B3823" t="s">
        <v>3870</v>
      </c>
      <c r="C3823" t="s">
        <v>4431</v>
      </c>
      <c r="D3823" t="s">
        <v>19704</v>
      </c>
      <c r="E3823" t="s">
        <v>19705</v>
      </c>
      <c r="G3823" t="s">
        <v>3792</v>
      </c>
      <c r="H3823" t="s">
        <v>19706</v>
      </c>
      <c r="I3823" t="s">
        <v>19701</v>
      </c>
      <c r="K3823" t="s">
        <v>3776</v>
      </c>
      <c r="L3823" t="s">
        <v>2142</v>
      </c>
      <c r="M3823" t="s">
        <v>3765</v>
      </c>
      <c r="N3823" t="s">
        <v>3888</v>
      </c>
      <c r="P3823" t="s">
        <v>3767</v>
      </c>
      <c r="Q3823" t="s">
        <v>3768</v>
      </c>
      <c r="R3823" t="s">
        <v>3769</v>
      </c>
      <c r="S3823" t="s">
        <v>3782</v>
      </c>
      <c r="V3823" t="s">
        <v>3771</v>
      </c>
      <c r="W3823" t="s">
        <v>3872</v>
      </c>
      <c r="X3823" t="s">
        <v>3773</v>
      </c>
      <c r="Y3823" t="s">
        <v>2114</v>
      </c>
      <c r="Z3823" t="s">
        <v>3774</v>
      </c>
      <c r="AA3823" t="s">
        <v>1085</v>
      </c>
      <c r="AB3823" t="s">
        <v>1085</v>
      </c>
      <c r="AC3823" t="s">
        <v>10723</v>
      </c>
      <c r="AJ3823" t="s">
        <v>8319</v>
      </c>
    </row>
    <row r="3824" spans="1:36" x14ac:dyDescent="0.25">
      <c r="A3824" t="s">
        <v>1086</v>
      </c>
      <c r="B3824" t="s">
        <v>3870</v>
      </c>
      <c r="C3824" t="s">
        <v>4431</v>
      </c>
      <c r="D3824" t="s">
        <v>19704</v>
      </c>
      <c r="E3824" t="s">
        <v>19705</v>
      </c>
      <c r="G3824" t="s">
        <v>3792</v>
      </c>
      <c r="H3824" t="s">
        <v>19706</v>
      </c>
      <c r="I3824" t="s">
        <v>19701</v>
      </c>
      <c r="K3824" t="s">
        <v>3776</v>
      </c>
      <c r="L3824" t="s">
        <v>2142</v>
      </c>
      <c r="M3824" t="s">
        <v>3765</v>
      </c>
      <c r="N3824" t="s">
        <v>3888</v>
      </c>
      <c r="P3824" t="s">
        <v>3767</v>
      </c>
      <c r="Q3824" t="s">
        <v>3768</v>
      </c>
      <c r="R3824" t="s">
        <v>3769</v>
      </c>
      <c r="S3824" t="s">
        <v>3782</v>
      </c>
      <c r="V3824" t="s">
        <v>3771</v>
      </c>
      <c r="W3824" t="s">
        <v>3872</v>
      </c>
      <c r="X3824" t="s">
        <v>3773</v>
      </c>
      <c r="Y3824" t="s">
        <v>2114</v>
      </c>
      <c r="Z3824" t="s">
        <v>3774</v>
      </c>
      <c r="AA3824" t="s">
        <v>1086</v>
      </c>
      <c r="AB3824" t="s">
        <v>1086</v>
      </c>
      <c r="AC3824" t="s">
        <v>10724</v>
      </c>
      <c r="AJ3824" t="s">
        <v>8319</v>
      </c>
    </row>
    <row r="3825" spans="1:36" x14ac:dyDescent="0.25">
      <c r="A3825" t="s">
        <v>2531</v>
      </c>
      <c r="B3825" t="s">
        <v>3848</v>
      </c>
      <c r="C3825" t="s">
        <v>8937</v>
      </c>
      <c r="D3825" t="s">
        <v>19711</v>
      </c>
      <c r="E3825" t="s">
        <v>19712</v>
      </c>
      <c r="G3825" t="s">
        <v>4146</v>
      </c>
      <c r="H3825" t="s">
        <v>19721</v>
      </c>
      <c r="I3825" t="s">
        <v>19701</v>
      </c>
      <c r="K3825" t="s">
        <v>3776</v>
      </c>
      <c r="L3825" t="s">
        <v>2142</v>
      </c>
      <c r="M3825" t="s">
        <v>3765</v>
      </c>
      <c r="N3825" t="s">
        <v>3888</v>
      </c>
      <c r="P3825" t="s">
        <v>3767</v>
      </c>
      <c r="Q3825" t="s">
        <v>3768</v>
      </c>
      <c r="R3825" t="s">
        <v>3769</v>
      </c>
      <c r="S3825" t="s">
        <v>3782</v>
      </c>
      <c r="V3825" t="s">
        <v>3771</v>
      </c>
      <c r="W3825" t="s">
        <v>3969</v>
      </c>
      <c r="X3825" t="s">
        <v>3773</v>
      </c>
      <c r="Y3825" t="s">
        <v>2114</v>
      </c>
      <c r="Z3825" t="s">
        <v>3774</v>
      </c>
      <c r="AA3825" t="s">
        <v>2531</v>
      </c>
      <c r="AB3825" t="s">
        <v>2531</v>
      </c>
      <c r="AC3825" t="s">
        <v>10725</v>
      </c>
      <c r="AJ3825" t="s">
        <v>2214</v>
      </c>
    </row>
    <row r="3826" spans="1:36" x14ac:dyDescent="0.25">
      <c r="A3826" t="s">
        <v>2532</v>
      </c>
      <c r="B3826" t="s">
        <v>4517</v>
      </c>
      <c r="C3826" t="s">
        <v>9204</v>
      </c>
      <c r="D3826" t="s">
        <v>19704</v>
      </c>
      <c r="E3826" t="s">
        <v>19705</v>
      </c>
      <c r="F3826" t="s">
        <v>19799</v>
      </c>
      <c r="G3826" t="s">
        <v>3969</v>
      </c>
      <c r="H3826" t="s">
        <v>19721</v>
      </c>
      <c r="I3826" t="s">
        <v>19701</v>
      </c>
      <c r="K3826" t="s">
        <v>3776</v>
      </c>
      <c r="L3826" t="s">
        <v>2142</v>
      </c>
      <c r="M3826" t="s">
        <v>3765</v>
      </c>
      <c r="N3826" t="s">
        <v>3891</v>
      </c>
      <c r="P3826" t="s">
        <v>3767</v>
      </c>
      <c r="Q3826" t="s">
        <v>3768</v>
      </c>
      <c r="R3826" t="s">
        <v>3769</v>
      </c>
      <c r="S3826" t="s">
        <v>3782</v>
      </c>
      <c r="V3826" t="s">
        <v>3771</v>
      </c>
      <c r="W3826" t="s">
        <v>3969</v>
      </c>
      <c r="X3826" t="s">
        <v>3773</v>
      </c>
      <c r="Y3826" t="s">
        <v>2129</v>
      </c>
      <c r="Z3826" t="s">
        <v>3774</v>
      </c>
      <c r="AA3826" t="s">
        <v>2532</v>
      </c>
      <c r="AB3826" t="s">
        <v>2532</v>
      </c>
      <c r="AC3826" t="s">
        <v>10726</v>
      </c>
      <c r="AJ3826" t="s">
        <v>2140</v>
      </c>
    </row>
    <row r="3827" spans="1:36" x14ac:dyDescent="0.25">
      <c r="A3827" t="s">
        <v>1087</v>
      </c>
      <c r="B3827" t="s">
        <v>3848</v>
      </c>
      <c r="C3827" t="s">
        <v>8256</v>
      </c>
      <c r="D3827" t="s">
        <v>19711</v>
      </c>
      <c r="E3827" t="s">
        <v>19712</v>
      </c>
      <c r="G3827" t="s">
        <v>3792</v>
      </c>
      <c r="H3827" t="s">
        <v>19703</v>
      </c>
      <c r="I3827" t="s">
        <v>19701</v>
      </c>
      <c r="K3827" t="s">
        <v>3776</v>
      </c>
      <c r="L3827" t="s">
        <v>2142</v>
      </c>
      <c r="M3827" t="s">
        <v>3765</v>
      </c>
      <c r="N3827" t="s">
        <v>3888</v>
      </c>
      <c r="P3827" t="s">
        <v>3767</v>
      </c>
      <c r="Q3827" t="s">
        <v>3768</v>
      </c>
      <c r="R3827" t="s">
        <v>3769</v>
      </c>
      <c r="S3827" t="s">
        <v>3782</v>
      </c>
      <c r="V3827" t="s">
        <v>3771</v>
      </c>
      <c r="W3827" t="s">
        <v>3772</v>
      </c>
      <c r="X3827" t="s">
        <v>3773</v>
      </c>
      <c r="Y3827" t="s">
        <v>2129</v>
      </c>
      <c r="Z3827" t="s">
        <v>3774</v>
      </c>
      <c r="AA3827" t="s">
        <v>1087</v>
      </c>
      <c r="AB3827" t="s">
        <v>1087</v>
      </c>
      <c r="AC3827" t="s">
        <v>10727</v>
      </c>
      <c r="AJ3827" t="s">
        <v>3110</v>
      </c>
    </row>
    <row r="3828" spans="1:36" x14ac:dyDescent="0.25">
      <c r="A3828" t="s">
        <v>2533</v>
      </c>
      <c r="B3828" t="s">
        <v>3848</v>
      </c>
      <c r="C3828" t="s">
        <v>8937</v>
      </c>
      <c r="D3828" t="s">
        <v>19711</v>
      </c>
      <c r="E3828" t="s">
        <v>19712</v>
      </c>
      <c r="G3828" t="s">
        <v>4146</v>
      </c>
      <c r="H3828" t="s">
        <v>19721</v>
      </c>
      <c r="I3828" t="s">
        <v>19701</v>
      </c>
      <c r="K3828" t="s">
        <v>3776</v>
      </c>
      <c r="L3828" t="s">
        <v>2142</v>
      </c>
      <c r="M3828" t="s">
        <v>3765</v>
      </c>
      <c r="N3828" t="s">
        <v>3888</v>
      </c>
      <c r="P3828" t="s">
        <v>3767</v>
      </c>
      <c r="Q3828" t="s">
        <v>3768</v>
      </c>
      <c r="R3828" t="s">
        <v>3769</v>
      </c>
      <c r="S3828" t="s">
        <v>3782</v>
      </c>
      <c r="V3828" t="s">
        <v>3771</v>
      </c>
      <c r="W3828" t="s">
        <v>3969</v>
      </c>
      <c r="X3828" t="s">
        <v>3773</v>
      </c>
      <c r="Y3828" t="s">
        <v>2114</v>
      </c>
      <c r="Z3828" t="s">
        <v>3774</v>
      </c>
      <c r="AA3828" t="s">
        <v>2533</v>
      </c>
      <c r="AB3828" t="s">
        <v>2533</v>
      </c>
      <c r="AC3828" t="s">
        <v>10728</v>
      </c>
      <c r="AJ3828" t="s">
        <v>2214</v>
      </c>
    </row>
    <row r="3829" spans="1:36" x14ac:dyDescent="0.25">
      <c r="A3829" t="s">
        <v>1088</v>
      </c>
      <c r="B3829" t="s">
        <v>3848</v>
      </c>
      <c r="C3829" t="s">
        <v>8256</v>
      </c>
      <c r="D3829" t="s">
        <v>19711</v>
      </c>
      <c r="E3829" t="s">
        <v>19712</v>
      </c>
      <c r="G3829" t="s">
        <v>3792</v>
      </c>
      <c r="H3829" t="s">
        <v>19703</v>
      </c>
      <c r="I3829" t="s">
        <v>19701</v>
      </c>
      <c r="K3829" t="s">
        <v>3776</v>
      </c>
      <c r="L3829" t="s">
        <v>2142</v>
      </c>
      <c r="M3829" t="s">
        <v>3765</v>
      </c>
      <c r="N3829" t="s">
        <v>3888</v>
      </c>
      <c r="P3829" t="s">
        <v>3767</v>
      </c>
      <c r="Q3829" t="s">
        <v>3768</v>
      </c>
      <c r="R3829" t="s">
        <v>3769</v>
      </c>
      <c r="S3829" t="s">
        <v>3782</v>
      </c>
      <c r="V3829" t="s">
        <v>3771</v>
      </c>
      <c r="W3829" t="s">
        <v>3772</v>
      </c>
      <c r="X3829" t="s">
        <v>3773</v>
      </c>
      <c r="Y3829" t="s">
        <v>2129</v>
      </c>
      <c r="Z3829" t="s">
        <v>3774</v>
      </c>
      <c r="AA3829" t="s">
        <v>1088</v>
      </c>
      <c r="AB3829" t="s">
        <v>1088</v>
      </c>
      <c r="AC3829" t="s">
        <v>10729</v>
      </c>
      <c r="AJ3829" t="s">
        <v>3110</v>
      </c>
    </row>
    <row r="3830" spans="1:36" x14ac:dyDescent="0.25">
      <c r="A3830" t="s">
        <v>1089</v>
      </c>
      <c r="B3830" t="s">
        <v>8274</v>
      </c>
      <c r="C3830" t="s">
        <v>9148</v>
      </c>
      <c r="D3830" t="s">
        <v>19841</v>
      </c>
      <c r="E3830" t="s">
        <v>19805</v>
      </c>
      <c r="G3830" t="s">
        <v>3792</v>
      </c>
      <c r="H3830" t="s">
        <v>19717</v>
      </c>
      <c r="I3830" t="s">
        <v>19701</v>
      </c>
      <c r="K3830" t="s">
        <v>3776</v>
      </c>
      <c r="L3830" t="s">
        <v>2142</v>
      </c>
      <c r="M3830" t="s">
        <v>3765</v>
      </c>
      <c r="N3830" t="s">
        <v>3888</v>
      </c>
      <c r="P3830" t="s">
        <v>3767</v>
      </c>
      <c r="Q3830" t="s">
        <v>3768</v>
      </c>
      <c r="R3830" t="s">
        <v>3769</v>
      </c>
      <c r="S3830" t="s">
        <v>3782</v>
      </c>
      <c r="V3830" t="s">
        <v>3771</v>
      </c>
      <c r="W3830" t="s">
        <v>3872</v>
      </c>
      <c r="X3830" t="s">
        <v>3773</v>
      </c>
      <c r="Y3830" t="s">
        <v>2114</v>
      </c>
      <c r="Z3830" t="s">
        <v>3774</v>
      </c>
      <c r="AA3830" t="s">
        <v>1089</v>
      </c>
      <c r="AB3830" t="s">
        <v>1089</v>
      </c>
      <c r="AC3830" t="s">
        <v>10730</v>
      </c>
      <c r="AJ3830" t="s">
        <v>8319</v>
      </c>
    </row>
    <row r="3831" spans="1:36" x14ac:dyDescent="0.25">
      <c r="A3831" t="s">
        <v>10731</v>
      </c>
      <c r="B3831" t="s">
        <v>3848</v>
      </c>
      <c r="C3831" t="s">
        <v>8256</v>
      </c>
      <c r="D3831" t="s">
        <v>19711</v>
      </c>
      <c r="E3831" t="s">
        <v>19712</v>
      </c>
      <c r="G3831" t="s">
        <v>3792</v>
      </c>
      <c r="H3831" t="s">
        <v>19703</v>
      </c>
      <c r="I3831" t="s">
        <v>19701</v>
      </c>
      <c r="K3831" t="s">
        <v>3776</v>
      </c>
      <c r="L3831" t="s">
        <v>2142</v>
      </c>
      <c r="M3831" t="s">
        <v>3765</v>
      </c>
      <c r="N3831" t="s">
        <v>3888</v>
      </c>
      <c r="P3831" t="s">
        <v>3767</v>
      </c>
      <c r="Q3831" t="s">
        <v>3768</v>
      </c>
      <c r="R3831" t="s">
        <v>3769</v>
      </c>
      <c r="S3831" t="s">
        <v>3782</v>
      </c>
      <c r="V3831" t="s">
        <v>3771</v>
      </c>
      <c r="W3831" t="s">
        <v>3785</v>
      </c>
      <c r="X3831" t="s">
        <v>3773</v>
      </c>
      <c r="Y3831" t="s">
        <v>2114</v>
      </c>
      <c r="Z3831" t="s">
        <v>3774</v>
      </c>
      <c r="AA3831" t="s">
        <v>10731</v>
      </c>
      <c r="AB3831" t="s">
        <v>10731</v>
      </c>
      <c r="AC3831" t="s">
        <v>10732</v>
      </c>
      <c r="AJ3831" t="s">
        <v>8319</v>
      </c>
    </row>
    <row r="3832" spans="1:36" x14ac:dyDescent="0.25">
      <c r="A3832" t="s">
        <v>10731</v>
      </c>
      <c r="B3832" t="s">
        <v>9495</v>
      </c>
      <c r="C3832" t="s">
        <v>10946</v>
      </c>
      <c r="D3832" t="s">
        <v>19714</v>
      </c>
      <c r="E3832" t="s">
        <v>19724</v>
      </c>
      <c r="F3832" t="s">
        <v>20059</v>
      </c>
      <c r="G3832" t="s">
        <v>3876</v>
      </c>
      <c r="H3832" t="s">
        <v>19717</v>
      </c>
      <c r="I3832" t="s">
        <v>19701</v>
      </c>
      <c r="K3832" t="s">
        <v>3776</v>
      </c>
      <c r="L3832" t="s">
        <v>2142</v>
      </c>
      <c r="M3832" t="s">
        <v>3765</v>
      </c>
      <c r="N3832" t="s">
        <v>3888</v>
      </c>
      <c r="P3832" t="s">
        <v>3767</v>
      </c>
      <c r="Q3832" t="s">
        <v>3768</v>
      </c>
      <c r="R3832" t="s">
        <v>3769</v>
      </c>
      <c r="S3832" t="s">
        <v>3782</v>
      </c>
      <c r="V3832" t="s">
        <v>3771</v>
      </c>
      <c r="W3832" t="s">
        <v>3785</v>
      </c>
      <c r="X3832" t="s">
        <v>3773</v>
      </c>
      <c r="Y3832" t="s">
        <v>2114</v>
      </c>
      <c r="Z3832" t="s">
        <v>3774</v>
      </c>
      <c r="AA3832" t="s">
        <v>10731</v>
      </c>
      <c r="AB3832" t="s">
        <v>10731</v>
      </c>
      <c r="AC3832" t="s">
        <v>10732</v>
      </c>
      <c r="AJ3832" t="s">
        <v>8319</v>
      </c>
    </row>
    <row r="3833" spans="1:36" x14ac:dyDescent="0.25">
      <c r="A3833" t="s">
        <v>1090</v>
      </c>
      <c r="B3833" t="s">
        <v>3848</v>
      </c>
      <c r="C3833" t="s">
        <v>8256</v>
      </c>
      <c r="D3833" t="s">
        <v>19711</v>
      </c>
      <c r="E3833" t="s">
        <v>19712</v>
      </c>
      <c r="G3833" t="s">
        <v>3792</v>
      </c>
      <c r="H3833" t="s">
        <v>19703</v>
      </c>
      <c r="I3833" t="s">
        <v>19701</v>
      </c>
      <c r="K3833" t="s">
        <v>3776</v>
      </c>
      <c r="L3833" t="s">
        <v>2142</v>
      </c>
      <c r="M3833" t="s">
        <v>3765</v>
      </c>
      <c r="N3833" t="s">
        <v>3888</v>
      </c>
      <c r="P3833" t="s">
        <v>3767</v>
      </c>
      <c r="Q3833" t="s">
        <v>3768</v>
      </c>
      <c r="R3833" t="s">
        <v>3769</v>
      </c>
      <c r="S3833" t="s">
        <v>3782</v>
      </c>
      <c r="V3833" t="s">
        <v>3771</v>
      </c>
      <c r="W3833" t="s">
        <v>3772</v>
      </c>
      <c r="X3833" t="s">
        <v>3773</v>
      </c>
      <c r="Y3833" t="s">
        <v>2129</v>
      </c>
      <c r="Z3833" t="s">
        <v>3774</v>
      </c>
      <c r="AA3833" t="s">
        <v>1090</v>
      </c>
      <c r="AB3833" t="s">
        <v>1090</v>
      </c>
      <c r="AC3833" t="s">
        <v>10733</v>
      </c>
      <c r="AJ3833" t="s">
        <v>3110</v>
      </c>
    </row>
    <row r="3834" spans="1:36" x14ac:dyDescent="0.25">
      <c r="A3834" t="s">
        <v>3338</v>
      </c>
      <c r="B3834" t="s">
        <v>3848</v>
      </c>
      <c r="C3834" t="s">
        <v>8256</v>
      </c>
      <c r="D3834" t="s">
        <v>19711</v>
      </c>
      <c r="E3834" t="s">
        <v>19712</v>
      </c>
      <c r="G3834" t="s">
        <v>3792</v>
      </c>
      <c r="H3834" t="s">
        <v>19703</v>
      </c>
      <c r="I3834" t="s">
        <v>19701</v>
      </c>
      <c r="K3834" t="s">
        <v>3776</v>
      </c>
      <c r="L3834" t="s">
        <v>2142</v>
      </c>
      <c r="M3834" t="s">
        <v>3765</v>
      </c>
      <c r="N3834" t="s">
        <v>3781</v>
      </c>
      <c r="P3834" t="s">
        <v>3767</v>
      </c>
      <c r="Q3834" t="s">
        <v>3768</v>
      </c>
      <c r="R3834" t="s">
        <v>3769</v>
      </c>
      <c r="S3834" t="s">
        <v>3782</v>
      </c>
      <c r="V3834" t="s">
        <v>3771</v>
      </c>
      <c r="W3834" t="s">
        <v>3772</v>
      </c>
      <c r="X3834" t="s">
        <v>3773</v>
      </c>
      <c r="Y3834" t="s">
        <v>2129</v>
      </c>
      <c r="Z3834" t="s">
        <v>3774</v>
      </c>
      <c r="AA3834" t="s">
        <v>3338</v>
      </c>
      <c r="AB3834" t="s">
        <v>3338</v>
      </c>
      <c r="AC3834" t="s">
        <v>10734</v>
      </c>
      <c r="AJ3834" t="s">
        <v>3110</v>
      </c>
    </row>
    <row r="3835" spans="1:36" x14ac:dyDescent="0.25">
      <c r="A3835" t="s">
        <v>3338</v>
      </c>
      <c r="B3835" t="s">
        <v>20013</v>
      </c>
      <c r="C3835" t="s">
        <v>20079</v>
      </c>
      <c r="D3835" t="s">
        <v>20009</v>
      </c>
      <c r="E3835" t="s">
        <v>20010</v>
      </c>
      <c r="F3835" t="s">
        <v>20011</v>
      </c>
      <c r="G3835" t="s">
        <v>3792</v>
      </c>
      <c r="H3835" t="s">
        <v>19717</v>
      </c>
      <c r="I3835" t="s">
        <v>19701</v>
      </c>
      <c r="K3835" t="s">
        <v>3776</v>
      </c>
      <c r="L3835" t="s">
        <v>2142</v>
      </c>
      <c r="M3835" t="s">
        <v>3765</v>
      </c>
      <c r="N3835" t="s">
        <v>3781</v>
      </c>
      <c r="P3835" t="s">
        <v>3767</v>
      </c>
      <c r="Q3835" t="s">
        <v>3768</v>
      </c>
      <c r="R3835" t="s">
        <v>3769</v>
      </c>
      <c r="S3835" t="s">
        <v>3782</v>
      </c>
      <c r="V3835" t="s">
        <v>3771</v>
      </c>
      <c r="W3835" t="s">
        <v>3772</v>
      </c>
      <c r="X3835" t="s">
        <v>3773</v>
      </c>
      <c r="Y3835" t="s">
        <v>2129</v>
      </c>
      <c r="Z3835" t="s">
        <v>3774</v>
      </c>
      <c r="AA3835" t="s">
        <v>3338</v>
      </c>
      <c r="AB3835" t="s">
        <v>3338</v>
      </c>
      <c r="AC3835" t="s">
        <v>10734</v>
      </c>
      <c r="AJ3835" t="s">
        <v>3110</v>
      </c>
    </row>
    <row r="3836" spans="1:36" x14ac:dyDescent="0.25">
      <c r="A3836" t="s">
        <v>2534</v>
      </c>
      <c r="B3836" t="s">
        <v>5127</v>
      </c>
      <c r="C3836" t="s">
        <v>5490</v>
      </c>
      <c r="D3836" t="s">
        <v>19841</v>
      </c>
      <c r="E3836" t="s">
        <v>19805</v>
      </c>
      <c r="G3836" t="s">
        <v>3969</v>
      </c>
      <c r="H3836" t="s">
        <v>19721</v>
      </c>
      <c r="I3836" t="s">
        <v>19701</v>
      </c>
      <c r="K3836" t="s">
        <v>3776</v>
      </c>
      <c r="L3836" t="s">
        <v>2142</v>
      </c>
      <c r="M3836" t="s">
        <v>3765</v>
      </c>
      <c r="N3836" t="s">
        <v>3891</v>
      </c>
      <c r="P3836" t="s">
        <v>3767</v>
      </c>
      <c r="Q3836" t="s">
        <v>3768</v>
      </c>
      <c r="R3836" t="s">
        <v>3769</v>
      </c>
      <c r="S3836" t="s">
        <v>3782</v>
      </c>
      <c r="V3836" t="s">
        <v>3771</v>
      </c>
      <c r="W3836" t="s">
        <v>3969</v>
      </c>
      <c r="X3836" t="s">
        <v>3773</v>
      </c>
      <c r="Y3836" t="s">
        <v>2114</v>
      </c>
      <c r="Z3836" t="s">
        <v>3774</v>
      </c>
      <c r="AA3836" t="s">
        <v>2534</v>
      </c>
      <c r="AB3836" t="s">
        <v>2534</v>
      </c>
      <c r="AC3836" t="s">
        <v>10735</v>
      </c>
      <c r="AJ3836" t="s">
        <v>2214</v>
      </c>
    </row>
    <row r="3837" spans="1:36" x14ac:dyDescent="0.25">
      <c r="A3837" t="s">
        <v>2535</v>
      </c>
      <c r="B3837" t="s">
        <v>3848</v>
      </c>
      <c r="C3837" t="s">
        <v>8728</v>
      </c>
      <c r="D3837" t="s">
        <v>19711</v>
      </c>
      <c r="E3837" t="s">
        <v>19712</v>
      </c>
      <c r="G3837" t="s">
        <v>3969</v>
      </c>
      <c r="H3837" t="s">
        <v>19721</v>
      </c>
      <c r="I3837" t="s">
        <v>19701</v>
      </c>
      <c r="K3837" t="s">
        <v>3776</v>
      </c>
      <c r="L3837" t="s">
        <v>2142</v>
      </c>
      <c r="M3837" t="s">
        <v>3765</v>
      </c>
      <c r="N3837" t="s">
        <v>3888</v>
      </c>
      <c r="P3837" t="s">
        <v>3767</v>
      </c>
      <c r="Q3837" t="s">
        <v>3768</v>
      </c>
      <c r="R3837" t="s">
        <v>3769</v>
      </c>
      <c r="S3837" t="s">
        <v>3782</v>
      </c>
      <c r="V3837" t="s">
        <v>3771</v>
      </c>
      <c r="W3837" t="s">
        <v>3969</v>
      </c>
      <c r="X3837" t="s">
        <v>3773</v>
      </c>
      <c r="Y3837" t="s">
        <v>2114</v>
      </c>
      <c r="Z3837" t="s">
        <v>3774</v>
      </c>
      <c r="AA3837" t="s">
        <v>2535</v>
      </c>
      <c r="AB3837" t="s">
        <v>2535</v>
      </c>
      <c r="AC3837" t="s">
        <v>10736</v>
      </c>
      <c r="AJ3837" t="s">
        <v>2214</v>
      </c>
    </row>
    <row r="3838" spans="1:36" x14ac:dyDescent="0.25">
      <c r="A3838" t="s">
        <v>2536</v>
      </c>
      <c r="B3838" t="s">
        <v>3848</v>
      </c>
      <c r="C3838" t="s">
        <v>8598</v>
      </c>
      <c r="D3838" t="s">
        <v>19711</v>
      </c>
      <c r="E3838" t="s">
        <v>19712</v>
      </c>
      <c r="G3838" t="s">
        <v>3968</v>
      </c>
      <c r="H3838" t="s">
        <v>19721</v>
      </c>
      <c r="I3838" t="s">
        <v>19701</v>
      </c>
      <c r="K3838" t="s">
        <v>3776</v>
      </c>
      <c r="L3838" t="s">
        <v>2142</v>
      </c>
      <c r="M3838" t="s">
        <v>3765</v>
      </c>
      <c r="N3838" t="s">
        <v>3888</v>
      </c>
      <c r="P3838" t="s">
        <v>3767</v>
      </c>
      <c r="Q3838" t="s">
        <v>3768</v>
      </c>
      <c r="R3838" t="s">
        <v>3769</v>
      </c>
      <c r="S3838" t="s">
        <v>3782</v>
      </c>
      <c r="V3838" t="s">
        <v>3771</v>
      </c>
      <c r="W3838" t="s">
        <v>3969</v>
      </c>
      <c r="X3838" t="s">
        <v>3773</v>
      </c>
      <c r="Y3838" t="s">
        <v>2114</v>
      </c>
      <c r="Z3838" t="s">
        <v>3774</v>
      </c>
      <c r="AA3838" t="s">
        <v>2536</v>
      </c>
      <c r="AB3838" t="s">
        <v>2536</v>
      </c>
      <c r="AC3838" t="s">
        <v>10737</v>
      </c>
      <c r="AJ3838" t="s">
        <v>2214</v>
      </c>
    </row>
    <row r="3839" spans="1:36" x14ac:dyDescent="0.25">
      <c r="A3839" t="s">
        <v>2537</v>
      </c>
      <c r="B3839" t="s">
        <v>3848</v>
      </c>
      <c r="C3839" t="s">
        <v>8728</v>
      </c>
      <c r="D3839" t="s">
        <v>19711</v>
      </c>
      <c r="E3839" t="s">
        <v>19712</v>
      </c>
      <c r="G3839" t="s">
        <v>3969</v>
      </c>
      <c r="H3839" t="s">
        <v>19721</v>
      </c>
      <c r="I3839" t="s">
        <v>19701</v>
      </c>
      <c r="K3839" t="s">
        <v>3776</v>
      </c>
      <c r="L3839" t="s">
        <v>2142</v>
      </c>
      <c r="M3839" t="s">
        <v>3765</v>
      </c>
      <c r="N3839" t="s">
        <v>3888</v>
      </c>
      <c r="P3839" t="s">
        <v>3767</v>
      </c>
      <c r="Q3839" t="s">
        <v>3768</v>
      </c>
      <c r="R3839" t="s">
        <v>3769</v>
      </c>
      <c r="S3839" t="s">
        <v>3782</v>
      </c>
      <c r="V3839" t="s">
        <v>3771</v>
      </c>
      <c r="W3839" t="s">
        <v>3969</v>
      </c>
      <c r="X3839" t="s">
        <v>3773</v>
      </c>
      <c r="Y3839" t="s">
        <v>2114</v>
      </c>
      <c r="Z3839" t="s">
        <v>3774</v>
      </c>
      <c r="AA3839" t="s">
        <v>2537</v>
      </c>
      <c r="AB3839" t="s">
        <v>2537</v>
      </c>
      <c r="AC3839" t="s">
        <v>10738</v>
      </c>
      <c r="AJ3839" t="s">
        <v>2214</v>
      </c>
    </row>
    <row r="3840" spans="1:36" x14ac:dyDescent="0.25">
      <c r="A3840" t="s">
        <v>1091</v>
      </c>
      <c r="B3840" t="s">
        <v>3848</v>
      </c>
      <c r="C3840" t="s">
        <v>8256</v>
      </c>
      <c r="D3840" t="s">
        <v>19711</v>
      </c>
      <c r="E3840" t="s">
        <v>19712</v>
      </c>
      <c r="G3840" t="s">
        <v>3792</v>
      </c>
      <c r="H3840" t="s">
        <v>19703</v>
      </c>
      <c r="I3840" t="s">
        <v>19701</v>
      </c>
      <c r="K3840" t="s">
        <v>3776</v>
      </c>
      <c r="L3840" t="s">
        <v>2142</v>
      </c>
      <c r="M3840" t="s">
        <v>3765</v>
      </c>
      <c r="N3840" t="s">
        <v>3888</v>
      </c>
      <c r="P3840" t="s">
        <v>3767</v>
      </c>
      <c r="Q3840" t="s">
        <v>3768</v>
      </c>
      <c r="R3840" t="s">
        <v>3769</v>
      </c>
      <c r="S3840" t="s">
        <v>3782</v>
      </c>
      <c r="V3840" t="s">
        <v>3771</v>
      </c>
      <c r="W3840" t="s">
        <v>3772</v>
      </c>
      <c r="X3840" t="s">
        <v>3773</v>
      </c>
      <c r="Y3840" t="s">
        <v>2129</v>
      </c>
      <c r="Z3840" t="s">
        <v>3774</v>
      </c>
      <c r="AA3840" t="s">
        <v>1091</v>
      </c>
      <c r="AB3840" t="s">
        <v>1091</v>
      </c>
      <c r="AC3840" t="s">
        <v>10739</v>
      </c>
      <c r="AJ3840" t="s">
        <v>3110</v>
      </c>
    </row>
    <row r="3841" spans="1:36" x14ac:dyDescent="0.25">
      <c r="A3841" t="s">
        <v>2538</v>
      </c>
      <c r="B3841" t="s">
        <v>3848</v>
      </c>
      <c r="C3841" t="s">
        <v>8598</v>
      </c>
      <c r="D3841" t="s">
        <v>19711</v>
      </c>
      <c r="E3841" t="s">
        <v>19712</v>
      </c>
      <c r="G3841" t="s">
        <v>3968</v>
      </c>
      <c r="H3841" t="s">
        <v>19721</v>
      </c>
      <c r="I3841" t="s">
        <v>19701</v>
      </c>
      <c r="K3841" t="s">
        <v>3776</v>
      </c>
      <c r="L3841" t="s">
        <v>2142</v>
      </c>
      <c r="M3841" t="s">
        <v>3765</v>
      </c>
      <c r="N3841" t="s">
        <v>3888</v>
      </c>
      <c r="P3841" t="s">
        <v>3767</v>
      </c>
      <c r="Q3841" t="s">
        <v>3768</v>
      </c>
      <c r="R3841" t="s">
        <v>3769</v>
      </c>
      <c r="S3841" t="s">
        <v>3782</v>
      </c>
      <c r="V3841" t="s">
        <v>3771</v>
      </c>
      <c r="W3841" t="s">
        <v>3969</v>
      </c>
      <c r="X3841" t="s">
        <v>3773</v>
      </c>
      <c r="Y3841" t="s">
        <v>2114</v>
      </c>
      <c r="Z3841" t="s">
        <v>3774</v>
      </c>
      <c r="AA3841" t="s">
        <v>2538</v>
      </c>
      <c r="AB3841" t="s">
        <v>2538</v>
      </c>
      <c r="AC3841" t="s">
        <v>10740</v>
      </c>
      <c r="AJ3841" t="s">
        <v>2214</v>
      </c>
    </row>
    <row r="3842" spans="1:36" x14ac:dyDescent="0.25">
      <c r="A3842" t="s">
        <v>2538</v>
      </c>
      <c r="B3842" t="s">
        <v>8805</v>
      </c>
      <c r="C3842" t="s">
        <v>9061</v>
      </c>
      <c r="D3842" t="s">
        <v>19714</v>
      </c>
      <c r="E3842" t="s">
        <v>19911</v>
      </c>
      <c r="G3842" t="s">
        <v>3968</v>
      </c>
      <c r="H3842" t="s">
        <v>19721</v>
      </c>
      <c r="I3842" t="s">
        <v>19701</v>
      </c>
      <c r="K3842" t="s">
        <v>3776</v>
      </c>
      <c r="L3842" t="s">
        <v>2142</v>
      </c>
      <c r="M3842" t="s">
        <v>3765</v>
      </c>
      <c r="N3842" t="s">
        <v>3888</v>
      </c>
      <c r="P3842" t="s">
        <v>3767</v>
      </c>
      <c r="Q3842" t="s">
        <v>3768</v>
      </c>
      <c r="R3842" t="s">
        <v>3769</v>
      </c>
      <c r="S3842" t="s">
        <v>3782</v>
      </c>
      <c r="V3842" t="s">
        <v>3771</v>
      </c>
      <c r="W3842" t="s">
        <v>3969</v>
      </c>
      <c r="X3842" t="s">
        <v>3773</v>
      </c>
      <c r="Y3842" t="s">
        <v>2114</v>
      </c>
      <c r="Z3842" t="s">
        <v>3774</v>
      </c>
      <c r="AA3842" t="s">
        <v>2538</v>
      </c>
      <c r="AB3842" t="s">
        <v>2538</v>
      </c>
      <c r="AC3842" t="s">
        <v>10740</v>
      </c>
      <c r="AJ3842" t="s">
        <v>2214</v>
      </c>
    </row>
    <row r="3843" spans="1:36" x14ac:dyDescent="0.25">
      <c r="A3843" t="s">
        <v>2539</v>
      </c>
      <c r="B3843" t="s">
        <v>3848</v>
      </c>
      <c r="C3843" t="s">
        <v>8598</v>
      </c>
      <c r="D3843" t="s">
        <v>19711</v>
      </c>
      <c r="E3843" t="s">
        <v>19712</v>
      </c>
      <c r="G3843" t="s">
        <v>3968</v>
      </c>
      <c r="H3843" t="s">
        <v>19721</v>
      </c>
      <c r="I3843" t="s">
        <v>19701</v>
      </c>
      <c r="K3843" t="s">
        <v>3776</v>
      </c>
      <c r="L3843" t="s">
        <v>2142</v>
      </c>
      <c r="M3843" t="s">
        <v>3765</v>
      </c>
      <c r="N3843" t="s">
        <v>3888</v>
      </c>
      <c r="P3843" t="s">
        <v>3767</v>
      </c>
      <c r="Q3843" t="s">
        <v>3768</v>
      </c>
      <c r="R3843" t="s">
        <v>3769</v>
      </c>
      <c r="S3843" t="s">
        <v>3782</v>
      </c>
      <c r="V3843" t="s">
        <v>3771</v>
      </c>
      <c r="W3843" t="s">
        <v>3969</v>
      </c>
      <c r="X3843" t="s">
        <v>3773</v>
      </c>
      <c r="Y3843" t="s">
        <v>2114</v>
      </c>
      <c r="Z3843" t="s">
        <v>3774</v>
      </c>
      <c r="AA3843" t="s">
        <v>2539</v>
      </c>
      <c r="AB3843" t="s">
        <v>2539</v>
      </c>
      <c r="AC3843" t="s">
        <v>10741</v>
      </c>
      <c r="AJ3843" t="s">
        <v>2214</v>
      </c>
    </row>
    <row r="3844" spans="1:36" x14ac:dyDescent="0.25">
      <c r="A3844" t="s">
        <v>2539</v>
      </c>
      <c r="B3844" t="s">
        <v>8805</v>
      </c>
      <c r="C3844" t="s">
        <v>9061</v>
      </c>
      <c r="D3844" t="s">
        <v>19714</v>
      </c>
      <c r="E3844" t="s">
        <v>19911</v>
      </c>
      <c r="G3844" t="s">
        <v>3968</v>
      </c>
      <c r="H3844" t="s">
        <v>19721</v>
      </c>
      <c r="I3844" t="s">
        <v>19701</v>
      </c>
      <c r="K3844" t="s">
        <v>3776</v>
      </c>
      <c r="L3844" t="s">
        <v>2142</v>
      </c>
      <c r="M3844" t="s">
        <v>3765</v>
      </c>
      <c r="N3844" t="s">
        <v>3888</v>
      </c>
      <c r="P3844" t="s">
        <v>3767</v>
      </c>
      <c r="Q3844" t="s">
        <v>3768</v>
      </c>
      <c r="R3844" t="s">
        <v>3769</v>
      </c>
      <c r="S3844" t="s">
        <v>3782</v>
      </c>
      <c r="V3844" t="s">
        <v>3771</v>
      </c>
      <c r="W3844" t="s">
        <v>3969</v>
      </c>
      <c r="X3844" t="s">
        <v>3773</v>
      </c>
      <c r="Y3844" t="s">
        <v>2114</v>
      </c>
      <c r="Z3844" t="s">
        <v>3774</v>
      </c>
      <c r="AA3844" t="s">
        <v>2539</v>
      </c>
      <c r="AB3844" t="s">
        <v>2539</v>
      </c>
      <c r="AC3844" t="s">
        <v>10741</v>
      </c>
      <c r="AJ3844" t="s">
        <v>2214</v>
      </c>
    </row>
    <row r="3845" spans="1:36" x14ac:dyDescent="0.25">
      <c r="A3845" t="s">
        <v>2540</v>
      </c>
      <c r="B3845" t="s">
        <v>3848</v>
      </c>
      <c r="C3845" t="s">
        <v>8598</v>
      </c>
      <c r="D3845" t="s">
        <v>19711</v>
      </c>
      <c r="E3845" t="s">
        <v>19712</v>
      </c>
      <c r="G3845" t="s">
        <v>3968</v>
      </c>
      <c r="H3845" t="s">
        <v>19721</v>
      </c>
      <c r="I3845" t="s">
        <v>19701</v>
      </c>
      <c r="K3845" t="s">
        <v>3776</v>
      </c>
      <c r="L3845" t="s">
        <v>2142</v>
      </c>
      <c r="M3845" t="s">
        <v>3765</v>
      </c>
      <c r="N3845" t="s">
        <v>3888</v>
      </c>
      <c r="P3845" t="s">
        <v>3767</v>
      </c>
      <c r="Q3845" t="s">
        <v>3768</v>
      </c>
      <c r="R3845" t="s">
        <v>3769</v>
      </c>
      <c r="S3845" t="s">
        <v>3782</v>
      </c>
      <c r="V3845" t="s">
        <v>3771</v>
      </c>
      <c r="W3845" t="s">
        <v>3969</v>
      </c>
      <c r="X3845" t="s">
        <v>3773</v>
      </c>
      <c r="Y3845" t="s">
        <v>2114</v>
      </c>
      <c r="Z3845" t="s">
        <v>3774</v>
      </c>
      <c r="AA3845" t="s">
        <v>2540</v>
      </c>
      <c r="AB3845" t="s">
        <v>2540</v>
      </c>
      <c r="AC3845" t="s">
        <v>10742</v>
      </c>
      <c r="AJ3845" t="s">
        <v>2214</v>
      </c>
    </row>
    <row r="3846" spans="1:36" x14ac:dyDescent="0.25">
      <c r="A3846" t="s">
        <v>2540</v>
      </c>
      <c r="B3846" t="s">
        <v>8805</v>
      </c>
      <c r="C3846" t="s">
        <v>9061</v>
      </c>
      <c r="D3846" t="s">
        <v>19714</v>
      </c>
      <c r="E3846" t="s">
        <v>19911</v>
      </c>
      <c r="G3846" t="s">
        <v>3968</v>
      </c>
      <c r="H3846" t="s">
        <v>19721</v>
      </c>
      <c r="I3846" t="s">
        <v>19701</v>
      </c>
      <c r="K3846" t="s">
        <v>3776</v>
      </c>
      <c r="L3846" t="s">
        <v>2142</v>
      </c>
      <c r="M3846" t="s">
        <v>3765</v>
      </c>
      <c r="N3846" t="s">
        <v>3888</v>
      </c>
      <c r="P3846" t="s">
        <v>3767</v>
      </c>
      <c r="Q3846" t="s">
        <v>3768</v>
      </c>
      <c r="R3846" t="s">
        <v>3769</v>
      </c>
      <c r="S3846" t="s">
        <v>3782</v>
      </c>
      <c r="V3846" t="s">
        <v>3771</v>
      </c>
      <c r="W3846" t="s">
        <v>3969</v>
      </c>
      <c r="X3846" t="s">
        <v>3773</v>
      </c>
      <c r="Y3846" t="s">
        <v>2114</v>
      </c>
      <c r="Z3846" t="s">
        <v>3774</v>
      </c>
      <c r="AA3846" t="s">
        <v>2540</v>
      </c>
      <c r="AB3846" t="s">
        <v>2540</v>
      </c>
      <c r="AC3846" t="s">
        <v>10742</v>
      </c>
      <c r="AJ3846" t="s">
        <v>2214</v>
      </c>
    </row>
    <row r="3847" spans="1:36" x14ac:dyDescent="0.25">
      <c r="A3847" t="s">
        <v>1092</v>
      </c>
      <c r="B3847" t="s">
        <v>3848</v>
      </c>
      <c r="C3847" t="s">
        <v>8256</v>
      </c>
      <c r="D3847" t="s">
        <v>19711</v>
      </c>
      <c r="E3847" t="s">
        <v>19712</v>
      </c>
      <c r="G3847" t="s">
        <v>3792</v>
      </c>
      <c r="H3847" t="s">
        <v>19703</v>
      </c>
      <c r="I3847" t="s">
        <v>19701</v>
      </c>
      <c r="K3847" t="s">
        <v>3776</v>
      </c>
      <c r="L3847" t="s">
        <v>2142</v>
      </c>
      <c r="M3847" t="s">
        <v>3765</v>
      </c>
      <c r="N3847" t="s">
        <v>3888</v>
      </c>
      <c r="P3847" t="s">
        <v>3767</v>
      </c>
      <c r="Q3847" t="s">
        <v>3768</v>
      </c>
      <c r="R3847" t="s">
        <v>3769</v>
      </c>
      <c r="S3847" t="s">
        <v>3782</v>
      </c>
      <c r="V3847" t="s">
        <v>3771</v>
      </c>
      <c r="W3847" t="s">
        <v>3772</v>
      </c>
      <c r="X3847" t="s">
        <v>3773</v>
      </c>
      <c r="Y3847" t="s">
        <v>2129</v>
      </c>
      <c r="Z3847" t="s">
        <v>3774</v>
      </c>
      <c r="AA3847" t="s">
        <v>1092</v>
      </c>
      <c r="AB3847" t="s">
        <v>1092</v>
      </c>
      <c r="AC3847" t="s">
        <v>10743</v>
      </c>
      <c r="AJ3847" t="s">
        <v>3110</v>
      </c>
    </row>
    <row r="3848" spans="1:36" x14ac:dyDescent="0.25">
      <c r="A3848" t="s">
        <v>10744</v>
      </c>
      <c r="K3848" t="s">
        <v>3776</v>
      </c>
      <c r="L3848" t="s">
        <v>2142</v>
      </c>
      <c r="M3848" t="s">
        <v>3765</v>
      </c>
      <c r="N3848" t="s">
        <v>3891</v>
      </c>
      <c r="P3848" t="s">
        <v>3767</v>
      </c>
      <c r="Q3848" t="s">
        <v>3768</v>
      </c>
      <c r="R3848" t="s">
        <v>3769</v>
      </c>
      <c r="S3848" t="s">
        <v>3782</v>
      </c>
      <c r="V3848" t="s">
        <v>3771</v>
      </c>
      <c r="W3848" t="s">
        <v>3785</v>
      </c>
      <c r="X3848" t="s">
        <v>3773</v>
      </c>
      <c r="Y3848" t="s">
        <v>2111</v>
      </c>
      <c r="Z3848" t="s">
        <v>3774</v>
      </c>
      <c r="AA3848" t="s">
        <v>10744</v>
      </c>
      <c r="AB3848" t="s">
        <v>10744</v>
      </c>
      <c r="AC3848" t="s">
        <v>10745</v>
      </c>
      <c r="AJ3848" t="s">
        <v>4447</v>
      </c>
    </row>
    <row r="3849" spans="1:36" x14ac:dyDescent="0.25">
      <c r="A3849" t="s">
        <v>1093</v>
      </c>
      <c r="K3849" t="s">
        <v>3776</v>
      </c>
      <c r="L3849" t="s">
        <v>2142</v>
      </c>
      <c r="M3849" t="s">
        <v>3765</v>
      </c>
      <c r="N3849" t="s">
        <v>3891</v>
      </c>
      <c r="P3849" t="s">
        <v>3767</v>
      </c>
      <c r="Q3849" t="s">
        <v>3768</v>
      </c>
      <c r="R3849" t="s">
        <v>3769</v>
      </c>
      <c r="S3849" t="s">
        <v>3782</v>
      </c>
      <c r="V3849" t="s">
        <v>3771</v>
      </c>
      <c r="W3849" t="s">
        <v>3772</v>
      </c>
      <c r="X3849" t="s">
        <v>3773</v>
      </c>
      <c r="Y3849" t="s">
        <v>2114</v>
      </c>
      <c r="Z3849" t="s">
        <v>3774</v>
      </c>
      <c r="AA3849" t="s">
        <v>1093</v>
      </c>
      <c r="AB3849" t="s">
        <v>1093</v>
      </c>
      <c r="AC3849" t="s">
        <v>10746</v>
      </c>
      <c r="AJ3849" t="s">
        <v>3307</v>
      </c>
    </row>
    <row r="3850" spans="1:36" x14ac:dyDescent="0.25">
      <c r="A3850" t="s">
        <v>1094</v>
      </c>
      <c r="B3850" t="s">
        <v>9292</v>
      </c>
      <c r="C3850" t="s">
        <v>9296</v>
      </c>
      <c r="D3850" t="s">
        <v>19714</v>
      </c>
      <c r="E3850" t="s">
        <v>19724</v>
      </c>
      <c r="F3850" t="s">
        <v>20083</v>
      </c>
      <c r="G3850" t="s">
        <v>3792</v>
      </c>
      <c r="H3850" t="s">
        <v>19706</v>
      </c>
      <c r="I3850" t="s">
        <v>19701</v>
      </c>
      <c r="K3850" t="s">
        <v>3776</v>
      </c>
      <c r="L3850" t="s">
        <v>2142</v>
      </c>
      <c r="M3850" t="s">
        <v>3765</v>
      </c>
      <c r="N3850" t="s">
        <v>3891</v>
      </c>
      <c r="P3850" t="s">
        <v>3767</v>
      </c>
      <c r="Q3850" t="s">
        <v>3768</v>
      </c>
      <c r="R3850" t="s">
        <v>3769</v>
      </c>
      <c r="S3850" t="s">
        <v>3782</v>
      </c>
      <c r="V3850" t="s">
        <v>3771</v>
      </c>
      <c r="W3850" t="s">
        <v>3772</v>
      </c>
      <c r="X3850" t="s">
        <v>3773</v>
      </c>
      <c r="Y3850" t="s">
        <v>2114</v>
      </c>
      <c r="Z3850" t="s">
        <v>3774</v>
      </c>
      <c r="AA3850" t="s">
        <v>1094</v>
      </c>
      <c r="AB3850" t="s">
        <v>1094</v>
      </c>
      <c r="AC3850" t="s">
        <v>10747</v>
      </c>
      <c r="AJ3850" t="s">
        <v>3307</v>
      </c>
    </row>
    <row r="3851" spans="1:36" x14ac:dyDescent="0.25">
      <c r="A3851" t="s">
        <v>1095</v>
      </c>
      <c r="B3851" t="s">
        <v>9292</v>
      </c>
      <c r="C3851" t="s">
        <v>9296</v>
      </c>
      <c r="D3851" t="s">
        <v>19714</v>
      </c>
      <c r="E3851" t="s">
        <v>19724</v>
      </c>
      <c r="F3851" t="s">
        <v>20083</v>
      </c>
      <c r="G3851" t="s">
        <v>3792</v>
      </c>
      <c r="H3851" t="s">
        <v>19706</v>
      </c>
      <c r="I3851" t="s">
        <v>19701</v>
      </c>
      <c r="K3851" t="s">
        <v>3776</v>
      </c>
      <c r="L3851" t="s">
        <v>2142</v>
      </c>
      <c r="M3851" t="s">
        <v>3765</v>
      </c>
      <c r="N3851" t="s">
        <v>3891</v>
      </c>
      <c r="P3851" t="s">
        <v>3767</v>
      </c>
      <c r="Q3851" t="s">
        <v>3768</v>
      </c>
      <c r="R3851" t="s">
        <v>3769</v>
      </c>
      <c r="S3851" t="s">
        <v>3782</v>
      </c>
      <c r="V3851" t="s">
        <v>3771</v>
      </c>
      <c r="W3851" t="s">
        <v>3772</v>
      </c>
      <c r="X3851" t="s">
        <v>3773</v>
      </c>
      <c r="Y3851" t="s">
        <v>2114</v>
      </c>
      <c r="Z3851" t="s">
        <v>3774</v>
      </c>
      <c r="AA3851" t="s">
        <v>1095</v>
      </c>
      <c r="AB3851" t="s">
        <v>1095</v>
      </c>
      <c r="AC3851" t="s">
        <v>10748</v>
      </c>
      <c r="AJ3851" t="s">
        <v>3307</v>
      </c>
    </row>
    <row r="3852" spans="1:36" x14ac:dyDescent="0.25">
      <c r="A3852" t="s">
        <v>2541</v>
      </c>
      <c r="B3852" t="s">
        <v>9245</v>
      </c>
      <c r="C3852" t="s">
        <v>9248</v>
      </c>
      <c r="D3852" t="s">
        <v>19714</v>
      </c>
      <c r="E3852" t="s">
        <v>19881</v>
      </c>
      <c r="G3852" t="s">
        <v>3968</v>
      </c>
      <c r="H3852" t="s">
        <v>19721</v>
      </c>
      <c r="I3852" t="s">
        <v>19701</v>
      </c>
      <c r="K3852" t="s">
        <v>3776</v>
      </c>
      <c r="L3852" t="s">
        <v>2142</v>
      </c>
      <c r="M3852" t="s">
        <v>3765</v>
      </c>
      <c r="N3852" t="s">
        <v>3891</v>
      </c>
      <c r="P3852" t="s">
        <v>3767</v>
      </c>
      <c r="Q3852" t="s">
        <v>3768</v>
      </c>
      <c r="R3852" t="s">
        <v>3769</v>
      </c>
      <c r="S3852" t="s">
        <v>3782</v>
      </c>
      <c r="V3852" t="s">
        <v>3771</v>
      </c>
      <c r="W3852" t="s">
        <v>3969</v>
      </c>
      <c r="X3852" t="s">
        <v>3773</v>
      </c>
      <c r="Y3852" t="s">
        <v>2114</v>
      </c>
      <c r="Z3852" t="s">
        <v>3774</v>
      </c>
      <c r="AA3852" t="s">
        <v>2541</v>
      </c>
      <c r="AB3852" t="s">
        <v>2541</v>
      </c>
      <c r="AC3852" t="s">
        <v>10749</v>
      </c>
      <c r="AJ3852" t="s">
        <v>2214</v>
      </c>
    </row>
    <row r="3853" spans="1:36" x14ac:dyDescent="0.25">
      <c r="A3853" t="s">
        <v>2542</v>
      </c>
      <c r="B3853" t="s">
        <v>9245</v>
      </c>
      <c r="C3853" t="s">
        <v>9248</v>
      </c>
      <c r="D3853" t="s">
        <v>19714</v>
      </c>
      <c r="E3853" t="s">
        <v>19881</v>
      </c>
      <c r="G3853" t="s">
        <v>3968</v>
      </c>
      <c r="H3853" t="s">
        <v>19721</v>
      </c>
      <c r="I3853" t="s">
        <v>19701</v>
      </c>
      <c r="K3853" t="s">
        <v>3776</v>
      </c>
      <c r="L3853" t="s">
        <v>2142</v>
      </c>
      <c r="M3853" t="s">
        <v>3765</v>
      </c>
      <c r="N3853" t="s">
        <v>3891</v>
      </c>
      <c r="P3853" t="s">
        <v>3767</v>
      </c>
      <c r="Q3853" t="s">
        <v>3768</v>
      </c>
      <c r="R3853" t="s">
        <v>3769</v>
      </c>
      <c r="S3853" t="s">
        <v>3782</v>
      </c>
      <c r="V3853" t="s">
        <v>3771</v>
      </c>
      <c r="W3853" t="s">
        <v>3969</v>
      </c>
      <c r="X3853" t="s">
        <v>3773</v>
      </c>
      <c r="Y3853" t="s">
        <v>2114</v>
      </c>
      <c r="Z3853" t="s">
        <v>3774</v>
      </c>
      <c r="AA3853" t="s">
        <v>2542</v>
      </c>
      <c r="AB3853" t="s">
        <v>2542</v>
      </c>
      <c r="AC3853" t="s">
        <v>10750</v>
      </c>
      <c r="AJ3853" t="s">
        <v>2214</v>
      </c>
    </row>
    <row r="3854" spans="1:36" x14ac:dyDescent="0.25">
      <c r="A3854" t="s">
        <v>1096</v>
      </c>
      <c r="B3854" t="s">
        <v>9245</v>
      </c>
      <c r="C3854" t="s">
        <v>9246</v>
      </c>
      <c r="D3854" t="s">
        <v>19714</v>
      </c>
      <c r="E3854" t="s">
        <v>19724</v>
      </c>
      <c r="F3854" t="s">
        <v>20077</v>
      </c>
      <c r="G3854" t="s">
        <v>3792</v>
      </c>
      <c r="H3854" t="s">
        <v>19717</v>
      </c>
      <c r="I3854" t="s">
        <v>19701</v>
      </c>
      <c r="K3854" t="s">
        <v>3776</v>
      </c>
      <c r="L3854" t="s">
        <v>2142</v>
      </c>
      <c r="M3854" t="s">
        <v>3765</v>
      </c>
      <c r="N3854" t="s">
        <v>3891</v>
      </c>
      <c r="P3854" t="s">
        <v>3767</v>
      </c>
      <c r="Q3854" t="s">
        <v>3768</v>
      </c>
      <c r="R3854" t="s">
        <v>3769</v>
      </c>
      <c r="S3854" t="s">
        <v>3782</v>
      </c>
      <c r="V3854" t="s">
        <v>3771</v>
      </c>
      <c r="W3854" t="s">
        <v>3772</v>
      </c>
      <c r="X3854" t="s">
        <v>3773</v>
      </c>
      <c r="Y3854" t="s">
        <v>2111</v>
      </c>
      <c r="Z3854" t="s">
        <v>3774</v>
      </c>
      <c r="AA3854" t="s">
        <v>1096</v>
      </c>
      <c r="AB3854" t="s">
        <v>1096</v>
      </c>
      <c r="AC3854" t="s">
        <v>10751</v>
      </c>
      <c r="AJ3854" t="s">
        <v>3113</v>
      </c>
    </row>
    <row r="3855" spans="1:36" x14ac:dyDescent="0.25">
      <c r="A3855" t="s">
        <v>1097</v>
      </c>
      <c r="B3855" t="s">
        <v>9245</v>
      </c>
      <c r="C3855" t="s">
        <v>9246</v>
      </c>
      <c r="D3855" t="s">
        <v>19714</v>
      </c>
      <c r="E3855" t="s">
        <v>19724</v>
      </c>
      <c r="F3855" t="s">
        <v>20077</v>
      </c>
      <c r="G3855" t="s">
        <v>3792</v>
      </c>
      <c r="H3855" t="s">
        <v>19717</v>
      </c>
      <c r="I3855" t="s">
        <v>19701</v>
      </c>
      <c r="K3855" t="s">
        <v>3776</v>
      </c>
      <c r="L3855" t="s">
        <v>2142</v>
      </c>
      <c r="M3855" t="s">
        <v>3765</v>
      </c>
      <c r="N3855" t="s">
        <v>3891</v>
      </c>
      <c r="P3855" t="s">
        <v>3767</v>
      </c>
      <c r="Q3855" t="s">
        <v>3768</v>
      </c>
      <c r="R3855" t="s">
        <v>3769</v>
      </c>
      <c r="S3855" t="s">
        <v>3782</v>
      </c>
      <c r="V3855" t="s">
        <v>3771</v>
      </c>
      <c r="W3855" t="s">
        <v>3772</v>
      </c>
      <c r="X3855" t="s">
        <v>3773</v>
      </c>
      <c r="Y3855" t="s">
        <v>2111</v>
      </c>
      <c r="Z3855" t="s">
        <v>3774</v>
      </c>
      <c r="AA3855" t="s">
        <v>1097</v>
      </c>
      <c r="AB3855" t="s">
        <v>1097</v>
      </c>
      <c r="AC3855" t="s">
        <v>10752</v>
      </c>
      <c r="AJ3855" t="s">
        <v>3113</v>
      </c>
    </row>
    <row r="3856" spans="1:36" x14ac:dyDescent="0.25">
      <c r="A3856" t="s">
        <v>10753</v>
      </c>
      <c r="B3856" t="s">
        <v>9279</v>
      </c>
      <c r="C3856" t="s">
        <v>10755</v>
      </c>
      <c r="D3856" t="s">
        <v>19873</v>
      </c>
      <c r="E3856" t="s">
        <v>19825</v>
      </c>
      <c r="F3856" t="s">
        <v>19826</v>
      </c>
      <c r="G3856" t="s">
        <v>3876</v>
      </c>
      <c r="H3856" t="s">
        <v>19717</v>
      </c>
      <c r="I3856" t="s">
        <v>19701</v>
      </c>
      <c r="K3856" t="s">
        <v>3776</v>
      </c>
      <c r="L3856" t="s">
        <v>2142</v>
      </c>
      <c r="M3856" t="s">
        <v>3765</v>
      </c>
      <c r="N3856" t="s">
        <v>3891</v>
      </c>
      <c r="P3856" t="s">
        <v>3767</v>
      </c>
      <c r="Q3856" t="s">
        <v>3768</v>
      </c>
      <c r="R3856" t="s">
        <v>3769</v>
      </c>
      <c r="S3856" t="s">
        <v>3782</v>
      </c>
      <c r="V3856" t="s">
        <v>3771</v>
      </c>
      <c r="W3856" t="s">
        <v>3785</v>
      </c>
      <c r="X3856" t="s">
        <v>3773</v>
      </c>
      <c r="Y3856" t="s">
        <v>2129</v>
      </c>
      <c r="Z3856" t="s">
        <v>3774</v>
      </c>
      <c r="AA3856" t="s">
        <v>10753</v>
      </c>
      <c r="AB3856" t="s">
        <v>10753</v>
      </c>
      <c r="AC3856" t="s">
        <v>10754</v>
      </c>
      <c r="AJ3856" t="s">
        <v>4437</v>
      </c>
    </row>
    <row r="3857" spans="1:36" x14ac:dyDescent="0.25">
      <c r="A3857" t="s">
        <v>10756</v>
      </c>
      <c r="B3857" t="s">
        <v>9279</v>
      </c>
      <c r="C3857" t="s">
        <v>10755</v>
      </c>
      <c r="D3857" t="s">
        <v>19873</v>
      </c>
      <c r="E3857" t="s">
        <v>19825</v>
      </c>
      <c r="F3857" t="s">
        <v>19826</v>
      </c>
      <c r="G3857" t="s">
        <v>3876</v>
      </c>
      <c r="H3857" t="s">
        <v>19717</v>
      </c>
      <c r="I3857" t="s">
        <v>19701</v>
      </c>
      <c r="K3857" t="s">
        <v>3776</v>
      </c>
      <c r="L3857" t="s">
        <v>2142</v>
      </c>
      <c r="M3857" t="s">
        <v>3765</v>
      </c>
      <c r="N3857" t="s">
        <v>3891</v>
      </c>
      <c r="P3857" t="s">
        <v>3767</v>
      </c>
      <c r="Q3857" t="s">
        <v>3768</v>
      </c>
      <c r="R3857" t="s">
        <v>3769</v>
      </c>
      <c r="S3857" t="s">
        <v>3782</v>
      </c>
      <c r="V3857" t="s">
        <v>3771</v>
      </c>
      <c r="W3857" t="s">
        <v>3785</v>
      </c>
      <c r="X3857" t="s">
        <v>3773</v>
      </c>
      <c r="Y3857" t="s">
        <v>2129</v>
      </c>
      <c r="Z3857" t="s">
        <v>3774</v>
      </c>
      <c r="AA3857" t="s">
        <v>10756</v>
      </c>
      <c r="AB3857" t="s">
        <v>10756</v>
      </c>
      <c r="AC3857" t="s">
        <v>10757</v>
      </c>
      <c r="AJ3857" t="s">
        <v>4437</v>
      </c>
    </row>
    <row r="3858" spans="1:36" x14ac:dyDescent="0.25">
      <c r="A3858" t="s">
        <v>10758</v>
      </c>
      <c r="K3858" t="s">
        <v>3776</v>
      </c>
      <c r="L3858" t="s">
        <v>2142</v>
      </c>
      <c r="M3858" t="s">
        <v>3765</v>
      </c>
      <c r="N3858" t="s">
        <v>3884</v>
      </c>
      <c r="P3858" t="s">
        <v>3767</v>
      </c>
      <c r="Q3858" t="s">
        <v>3768</v>
      </c>
      <c r="R3858" t="s">
        <v>3769</v>
      </c>
      <c r="S3858" t="s">
        <v>3782</v>
      </c>
      <c r="V3858" t="s">
        <v>3771</v>
      </c>
      <c r="W3858" t="s">
        <v>3785</v>
      </c>
      <c r="X3858" t="s">
        <v>3773</v>
      </c>
      <c r="Y3858" t="s">
        <v>2114</v>
      </c>
      <c r="Z3858" t="s">
        <v>3774</v>
      </c>
      <c r="AA3858" t="s">
        <v>10758</v>
      </c>
      <c r="AB3858" t="s">
        <v>10758</v>
      </c>
      <c r="AC3858" t="s">
        <v>10759</v>
      </c>
      <c r="AJ3858" t="s">
        <v>8319</v>
      </c>
    </row>
    <row r="3859" spans="1:36" x14ac:dyDescent="0.25">
      <c r="A3859" t="s">
        <v>72</v>
      </c>
      <c r="K3859" t="s">
        <v>3776</v>
      </c>
      <c r="L3859" t="s">
        <v>2142</v>
      </c>
      <c r="M3859" t="s">
        <v>3765</v>
      </c>
      <c r="N3859" t="s">
        <v>3884</v>
      </c>
      <c r="P3859" t="s">
        <v>3767</v>
      </c>
      <c r="Q3859" t="s">
        <v>3768</v>
      </c>
      <c r="R3859" t="s">
        <v>3769</v>
      </c>
      <c r="S3859" t="s">
        <v>3782</v>
      </c>
      <c r="V3859" t="s">
        <v>3771</v>
      </c>
      <c r="W3859" t="s">
        <v>3772</v>
      </c>
      <c r="X3859" t="s">
        <v>3773</v>
      </c>
      <c r="Y3859" t="s">
        <v>2129</v>
      </c>
      <c r="Z3859" t="s">
        <v>3774</v>
      </c>
      <c r="AA3859" t="s">
        <v>72</v>
      </c>
      <c r="AB3859" t="s">
        <v>72</v>
      </c>
      <c r="AC3859" t="s">
        <v>10760</v>
      </c>
      <c r="AJ3859" t="s">
        <v>3110</v>
      </c>
    </row>
    <row r="3860" spans="1:36" x14ac:dyDescent="0.25">
      <c r="A3860" t="s">
        <v>1098</v>
      </c>
      <c r="B3860" t="s">
        <v>9282</v>
      </c>
      <c r="C3860" t="s">
        <v>9309</v>
      </c>
      <c r="D3860" t="s">
        <v>19714</v>
      </c>
      <c r="E3860" t="s">
        <v>19724</v>
      </c>
      <c r="F3860" t="s">
        <v>20083</v>
      </c>
      <c r="G3860" t="s">
        <v>3792</v>
      </c>
      <c r="H3860" t="s">
        <v>19717</v>
      </c>
      <c r="I3860" t="s">
        <v>19701</v>
      </c>
      <c r="K3860" t="s">
        <v>3776</v>
      </c>
      <c r="L3860" t="s">
        <v>2142</v>
      </c>
      <c r="M3860" t="s">
        <v>3784</v>
      </c>
      <c r="N3860" t="s">
        <v>3891</v>
      </c>
      <c r="P3860" t="s">
        <v>3767</v>
      </c>
      <c r="Q3860" t="s">
        <v>3768</v>
      </c>
      <c r="R3860" t="s">
        <v>3769</v>
      </c>
      <c r="S3860" t="s">
        <v>3782</v>
      </c>
      <c r="T3860" t="s">
        <v>9310</v>
      </c>
      <c r="U3860">
        <v>3</v>
      </c>
      <c r="V3860" t="s">
        <v>3771</v>
      </c>
      <c r="W3860" t="s">
        <v>3772</v>
      </c>
      <c r="X3860" t="s">
        <v>3773</v>
      </c>
      <c r="Y3860" t="s">
        <v>2114</v>
      </c>
      <c r="Z3860" t="s">
        <v>3774</v>
      </c>
      <c r="AA3860" t="s">
        <v>1098</v>
      </c>
      <c r="AB3860" t="s">
        <v>1098</v>
      </c>
      <c r="AC3860" t="s">
        <v>10761</v>
      </c>
      <c r="AD3860" t="s">
        <v>4946</v>
      </c>
      <c r="AJ3860" t="s">
        <v>3339</v>
      </c>
    </row>
    <row r="3861" spans="1:36" x14ac:dyDescent="0.25">
      <c r="A3861" t="s">
        <v>1099</v>
      </c>
      <c r="B3861" t="s">
        <v>9282</v>
      </c>
      <c r="C3861" t="s">
        <v>9309</v>
      </c>
      <c r="D3861" t="s">
        <v>19714</v>
      </c>
      <c r="E3861" t="s">
        <v>19724</v>
      </c>
      <c r="F3861" t="s">
        <v>20083</v>
      </c>
      <c r="G3861" t="s">
        <v>3792</v>
      </c>
      <c r="H3861" t="s">
        <v>19717</v>
      </c>
      <c r="I3861" t="s">
        <v>19701</v>
      </c>
      <c r="K3861" t="s">
        <v>3776</v>
      </c>
      <c r="L3861" t="s">
        <v>2142</v>
      </c>
      <c r="M3861" t="s">
        <v>3784</v>
      </c>
      <c r="N3861" t="s">
        <v>3891</v>
      </c>
      <c r="P3861" t="s">
        <v>3767</v>
      </c>
      <c r="Q3861" t="s">
        <v>3768</v>
      </c>
      <c r="R3861" t="s">
        <v>3769</v>
      </c>
      <c r="S3861" t="s">
        <v>3782</v>
      </c>
      <c r="T3861" t="s">
        <v>9310</v>
      </c>
      <c r="U3861">
        <v>4</v>
      </c>
      <c r="V3861" t="s">
        <v>3771</v>
      </c>
      <c r="W3861" t="s">
        <v>3772</v>
      </c>
      <c r="X3861" t="s">
        <v>3773</v>
      </c>
      <c r="Y3861" t="s">
        <v>2114</v>
      </c>
      <c r="Z3861" t="s">
        <v>3774</v>
      </c>
      <c r="AA3861" t="s">
        <v>1099</v>
      </c>
      <c r="AB3861" t="s">
        <v>1099</v>
      </c>
      <c r="AC3861" t="s">
        <v>10762</v>
      </c>
      <c r="AD3861" t="s">
        <v>4946</v>
      </c>
      <c r="AJ3861" t="s">
        <v>3340</v>
      </c>
    </row>
    <row r="3862" spans="1:36" x14ac:dyDescent="0.25">
      <c r="A3862" t="s">
        <v>2543</v>
      </c>
      <c r="B3862" t="s">
        <v>3848</v>
      </c>
      <c r="C3862" t="s">
        <v>8598</v>
      </c>
      <c r="D3862" t="s">
        <v>19711</v>
      </c>
      <c r="E3862" t="s">
        <v>19712</v>
      </c>
      <c r="G3862" t="s">
        <v>3968</v>
      </c>
      <c r="H3862" t="s">
        <v>19721</v>
      </c>
      <c r="I3862" t="s">
        <v>19701</v>
      </c>
      <c r="K3862" t="s">
        <v>3776</v>
      </c>
      <c r="L3862" t="s">
        <v>2142</v>
      </c>
      <c r="M3862" t="s">
        <v>3765</v>
      </c>
      <c r="N3862" t="s">
        <v>3888</v>
      </c>
      <c r="P3862" t="s">
        <v>3767</v>
      </c>
      <c r="Q3862" t="s">
        <v>3768</v>
      </c>
      <c r="R3862" t="s">
        <v>3769</v>
      </c>
      <c r="S3862" t="s">
        <v>3782</v>
      </c>
      <c r="V3862" t="s">
        <v>3771</v>
      </c>
      <c r="W3862" t="s">
        <v>3969</v>
      </c>
      <c r="X3862" t="s">
        <v>3773</v>
      </c>
      <c r="Y3862" t="s">
        <v>2114</v>
      </c>
      <c r="Z3862" t="s">
        <v>3774</v>
      </c>
      <c r="AA3862" t="s">
        <v>2543</v>
      </c>
      <c r="AB3862" t="s">
        <v>2543</v>
      </c>
      <c r="AC3862" t="s">
        <v>10763</v>
      </c>
      <c r="AJ3862" t="s">
        <v>2214</v>
      </c>
    </row>
    <row r="3863" spans="1:36" x14ac:dyDescent="0.25">
      <c r="A3863" t="s">
        <v>1100</v>
      </c>
      <c r="B3863" t="s">
        <v>3848</v>
      </c>
      <c r="C3863" t="s">
        <v>8256</v>
      </c>
      <c r="D3863" t="s">
        <v>19711</v>
      </c>
      <c r="E3863" t="s">
        <v>19712</v>
      </c>
      <c r="G3863" t="s">
        <v>3792</v>
      </c>
      <c r="H3863" t="s">
        <v>19703</v>
      </c>
      <c r="I3863" t="s">
        <v>19701</v>
      </c>
      <c r="K3863" t="s">
        <v>3776</v>
      </c>
      <c r="L3863" t="s">
        <v>2142</v>
      </c>
      <c r="M3863" t="s">
        <v>3765</v>
      </c>
      <c r="N3863" t="s">
        <v>3888</v>
      </c>
      <c r="P3863" t="s">
        <v>3767</v>
      </c>
      <c r="Q3863" t="s">
        <v>3768</v>
      </c>
      <c r="R3863" t="s">
        <v>3769</v>
      </c>
      <c r="S3863" t="s">
        <v>3782</v>
      </c>
      <c r="V3863" t="s">
        <v>3771</v>
      </c>
      <c r="W3863" t="s">
        <v>3772</v>
      </c>
      <c r="X3863" t="s">
        <v>3773</v>
      </c>
      <c r="Y3863" t="s">
        <v>2129</v>
      </c>
      <c r="Z3863" t="s">
        <v>3774</v>
      </c>
      <c r="AA3863" t="s">
        <v>1100</v>
      </c>
      <c r="AB3863" t="s">
        <v>1100</v>
      </c>
      <c r="AC3863" t="s">
        <v>10764</v>
      </c>
      <c r="AJ3863" t="s">
        <v>3110</v>
      </c>
    </row>
    <row r="3864" spans="1:36" x14ac:dyDescent="0.25">
      <c r="A3864" t="s">
        <v>10765</v>
      </c>
      <c r="B3864" t="s">
        <v>3848</v>
      </c>
      <c r="C3864" t="s">
        <v>8256</v>
      </c>
      <c r="D3864" t="s">
        <v>19711</v>
      </c>
      <c r="E3864" t="s">
        <v>19712</v>
      </c>
      <c r="G3864" t="s">
        <v>3792</v>
      </c>
      <c r="H3864" t="s">
        <v>19703</v>
      </c>
      <c r="I3864" t="s">
        <v>19701</v>
      </c>
      <c r="K3864" t="s">
        <v>3776</v>
      </c>
      <c r="L3864" t="s">
        <v>2142</v>
      </c>
      <c r="M3864" t="s">
        <v>3765</v>
      </c>
      <c r="N3864" t="s">
        <v>3888</v>
      </c>
      <c r="P3864" t="s">
        <v>3767</v>
      </c>
      <c r="Q3864" t="s">
        <v>3768</v>
      </c>
      <c r="R3864" t="s">
        <v>3769</v>
      </c>
      <c r="S3864" t="s">
        <v>3782</v>
      </c>
      <c r="V3864" t="s">
        <v>3771</v>
      </c>
      <c r="W3864" t="s">
        <v>3772</v>
      </c>
      <c r="X3864" t="s">
        <v>3773</v>
      </c>
      <c r="Y3864" t="s">
        <v>2129</v>
      </c>
      <c r="Z3864" t="s">
        <v>3774</v>
      </c>
      <c r="AA3864" t="s">
        <v>10765</v>
      </c>
      <c r="AB3864" t="s">
        <v>10765</v>
      </c>
      <c r="AC3864" t="s">
        <v>10766</v>
      </c>
      <c r="AJ3864" t="s">
        <v>3110</v>
      </c>
    </row>
    <row r="3865" spans="1:36" x14ac:dyDescent="0.25">
      <c r="A3865" t="s">
        <v>1101</v>
      </c>
      <c r="B3865" t="s">
        <v>3848</v>
      </c>
      <c r="C3865" t="s">
        <v>8256</v>
      </c>
      <c r="D3865" t="s">
        <v>19711</v>
      </c>
      <c r="E3865" t="s">
        <v>19712</v>
      </c>
      <c r="G3865" t="s">
        <v>3792</v>
      </c>
      <c r="H3865" t="s">
        <v>19703</v>
      </c>
      <c r="I3865" t="s">
        <v>19701</v>
      </c>
      <c r="K3865" t="s">
        <v>3776</v>
      </c>
      <c r="L3865" t="s">
        <v>2142</v>
      </c>
      <c r="M3865" t="s">
        <v>3765</v>
      </c>
      <c r="N3865" t="s">
        <v>3888</v>
      </c>
      <c r="P3865" t="s">
        <v>3767</v>
      </c>
      <c r="Q3865" t="s">
        <v>3768</v>
      </c>
      <c r="R3865" t="s">
        <v>3769</v>
      </c>
      <c r="S3865" t="s">
        <v>3782</v>
      </c>
      <c r="V3865" t="s">
        <v>3771</v>
      </c>
      <c r="W3865" t="s">
        <v>3772</v>
      </c>
      <c r="X3865" t="s">
        <v>3773</v>
      </c>
      <c r="Y3865" t="s">
        <v>2129</v>
      </c>
      <c r="Z3865" t="s">
        <v>3774</v>
      </c>
      <c r="AA3865" t="s">
        <v>1101</v>
      </c>
      <c r="AB3865" t="s">
        <v>1101</v>
      </c>
      <c r="AC3865" t="s">
        <v>10767</v>
      </c>
      <c r="AJ3865" t="s">
        <v>3110</v>
      </c>
    </row>
    <row r="3866" spans="1:36" x14ac:dyDescent="0.25">
      <c r="A3866" t="s">
        <v>2544</v>
      </c>
      <c r="B3866" t="s">
        <v>3848</v>
      </c>
      <c r="C3866" t="s">
        <v>8598</v>
      </c>
      <c r="D3866" t="s">
        <v>19711</v>
      </c>
      <c r="E3866" t="s">
        <v>19712</v>
      </c>
      <c r="G3866" t="s">
        <v>3968</v>
      </c>
      <c r="H3866" t="s">
        <v>19721</v>
      </c>
      <c r="I3866" t="s">
        <v>19701</v>
      </c>
      <c r="K3866" t="s">
        <v>3776</v>
      </c>
      <c r="L3866" t="s">
        <v>2142</v>
      </c>
      <c r="M3866" t="s">
        <v>3765</v>
      </c>
      <c r="N3866" t="s">
        <v>3888</v>
      </c>
      <c r="P3866" t="s">
        <v>3767</v>
      </c>
      <c r="Q3866" t="s">
        <v>3768</v>
      </c>
      <c r="R3866" t="s">
        <v>3769</v>
      </c>
      <c r="S3866" t="s">
        <v>3782</v>
      </c>
      <c r="V3866" t="s">
        <v>3771</v>
      </c>
      <c r="W3866" t="s">
        <v>3969</v>
      </c>
      <c r="X3866" t="s">
        <v>3773</v>
      </c>
      <c r="Y3866" t="s">
        <v>2114</v>
      </c>
      <c r="Z3866" t="s">
        <v>3774</v>
      </c>
      <c r="AA3866" t="s">
        <v>2544</v>
      </c>
      <c r="AB3866" t="s">
        <v>2544</v>
      </c>
      <c r="AC3866" t="s">
        <v>10768</v>
      </c>
      <c r="AJ3866" t="s">
        <v>2214</v>
      </c>
    </row>
    <row r="3867" spans="1:36" x14ac:dyDescent="0.25">
      <c r="A3867" t="s">
        <v>2545</v>
      </c>
      <c r="B3867" t="s">
        <v>3848</v>
      </c>
      <c r="C3867" t="s">
        <v>8598</v>
      </c>
      <c r="D3867" t="s">
        <v>19711</v>
      </c>
      <c r="E3867" t="s">
        <v>19712</v>
      </c>
      <c r="G3867" t="s">
        <v>3968</v>
      </c>
      <c r="H3867" t="s">
        <v>19721</v>
      </c>
      <c r="I3867" t="s">
        <v>19701</v>
      </c>
      <c r="K3867" t="s">
        <v>3776</v>
      </c>
      <c r="L3867" t="s">
        <v>2142</v>
      </c>
      <c r="M3867" t="s">
        <v>3765</v>
      </c>
      <c r="N3867" t="s">
        <v>3888</v>
      </c>
      <c r="P3867" t="s">
        <v>3767</v>
      </c>
      <c r="Q3867" t="s">
        <v>3768</v>
      </c>
      <c r="R3867" t="s">
        <v>3769</v>
      </c>
      <c r="S3867" t="s">
        <v>3782</v>
      </c>
      <c r="V3867" t="s">
        <v>3771</v>
      </c>
      <c r="W3867" t="s">
        <v>3969</v>
      </c>
      <c r="X3867" t="s">
        <v>3773</v>
      </c>
      <c r="Y3867" t="s">
        <v>2114</v>
      </c>
      <c r="Z3867" t="s">
        <v>3774</v>
      </c>
      <c r="AA3867" t="s">
        <v>2545</v>
      </c>
      <c r="AB3867" t="s">
        <v>2545</v>
      </c>
      <c r="AC3867" t="s">
        <v>10769</v>
      </c>
      <c r="AJ3867" t="s">
        <v>2214</v>
      </c>
    </row>
    <row r="3868" spans="1:36" x14ac:dyDescent="0.25">
      <c r="A3868" t="s">
        <v>2545</v>
      </c>
      <c r="B3868" t="s">
        <v>8889</v>
      </c>
      <c r="C3868" t="s">
        <v>20044</v>
      </c>
      <c r="D3868" t="s">
        <v>19873</v>
      </c>
      <c r="E3868" t="s">
        <v>19825</v>
      </c>
      <c r="F3868" t="s">
        <v>19828</v>
      </c>
      <c r="G3868" t="s">
        <v>3968</v>
      </c>
      <c r="H3868" t="s">
        <v>19721</v>
      </c>
      <c r="I3868" t="s">
        <v>19701</v>
      </c>
      <c r="K3868" t="s">
        <v>3776</v>
      </c>
      <c r="L3868" t="s">
        <v>2142</v>
      </c>
      <c r="M3868" t="s">
        <v>3765</v>
      </c>
      <c r="N3868" t="s">
        <v>3888</v>
      </c>
      <c r="P3868" t="s">
        <v>3767</v>
      </c>
      <c r="Q3868" t="s">
        <v>3768</v>
      </c>
      <c r="R3868" t="s">
        <v>3769</v>
      </c>
      <c r="S3868" t="s">
        <v>3782</v>
      </c>
      <c r="V3868" t="s">
        <v>3771</v>
      </c>
      <c r="W3868" t="s">
        <v>3969</v>
      </c>
      <c r="X3868" t="s">
        <v>3773</v>
      </c>
      <c r="Y3868" t="s">
        <v>2114</v>
      </c>
      <c r="Z3868" t="s">
        <v>3774</v>
      </c>
      <c r="AA3868" t="s">
        <v>2545</v>
      </c>
      <c r="AB3868" t="s">
        <v>2545</v>
      </c>
      <c r="AC3868" t="s">
        <v>10769</v>
      </c>
      <c r="AJ3868" t="s">
        <v>2214</v>
      </c>
    </row>
    <row r="3869" spans="1:36" x14ac:dyDescent="0.25">
      <c r="A3869" t="s">
        <v>1102</v>
      </c>
      <c r="B3869" t="s">
        <v>3848</v>
      </c>
      <c r="C3869" t="s">
        <v>8256</v>
      </c>
      <c r="D3869" t="s">
        <v>19711</v>
      </c>
      <c r="E3869" t="s">
        <v>19712</v>
      </c>
      <c r="G3869" t="s">
        <v>3792</v>
      </c>
      <c r="H3869" t="s">
        <v>19703</v>
      </c>
      <c r="I3869" t="s">
        <v>19701</v>
      </c>
      <c r="K3869" t="s">
        <v>3776</v>
      </c>
      <c r="L3869" t="s">
        <v>2142</v>
      </c>
      <c r="M3869" t="s">
        <v>3765</v>
      </c>
      <c r="N3869" t="s">
        <v>3888</v>
      </c>
      <c r="P3869" t="s">
        <v>3767</v>
      </c>
      <c r="Q3869" t="s">
        <v>3768</v>
      </c>
      <c r="R3869" t="s">
        <v>3769</v>
      </c>
      <c r="S3869" t="s">
        <v>3782</v>
      </c>
      <c r="V3869" t="s">
        <v>3771</v>
      </c>
      <c r="W3869" t="s">
        <v>3772</v>
      </c>
      <c r="X3869" t="s">
        <v>3773</v>
      </c>
      <c r="Y3869" t="s">
        <v>2129</v>
      </c>
      <c r="Z3869" t="s">
        <v>3774</v>
      </c>
      <c r="AA3869" t="s">
        <v>1102</v>
      </c>
      <c r="AB3869" t="s">
        <v>1102</v>
      </c>
      <c r="AC3869" t="s">
        <v>10770</v>
      </c>
      <c r="AJ3869" t="s">
        <v>3110</v>
      </c>
    </row>
    <row r="3870" spans="1:36" x14ac:dyDescent="0.25">
      <c r="A3870" t="s">
        <v>1102</v>
      </c>
      <c r="B3870" t="s">
        <v>8889</v>
      </c>
      <c r="C3870" t="s">
        <v>20161</v>
      </c>
      <c r="D3870" t="s">
        <v>19873</v>
      </c>
      <c r="E3870" t="s">
        <v>19825</v>
      </c>
      <c r="F3870" t="s">
        <v>20043</v>
      </c>
      <c r="G3870" t="s">
        <v>3792</v>
      </c>
      <c r="H3870" t="s">
        <v>19717</v>
      </c>
      <c r="I3870" t="s">
        <v>19701</v>
      </c>
      <c r="K3870" t="s">
        <v>3776</v>
      </c>
      <c r="L3870" t="s">
        <v>2142</v>
      </c>
      <c r="M3870" t="s">
        <v>3765</v>
      </c>
      <c r="N3870" t="s">
        <v>3888</v>
      </c>
      <c r="P3870" t="s">
        <v>3767</v>
      </c>
      <c r="Q3870" t="s">
        <v>3768</v>
      </c>
      <c r="R3870" t="s">
        <v>3769</v>
      </c>
      <c r="S3870" t="s">
        <v>3782</v>
      </c>
      <c r="V3870" t="s">
        <v>3771</v>
      </c>
      <c r="W3870" t="s">
        <v>3772</v>
      </c>
      <c r="X3870" t="s">
        <v>3773</v>
      </c>
      <c r="Y3870" t="s">
        <v>2129</v>
      </c>
      <c r="Z3870" t="s">
        <v>3774</v>
      </c>
      <c r="AA3870" t="s">
        <v>1102</v>
      </c>
      <c r="AB3870" t="s">
        <v>1102</v>
      </c>
      <c r="AC3870" t="s">
        <v>10770</v>
      </c>
      <c r="AJ3870" t="s">
        <v>3110</v>
      </c>
    </row>
    <row r="3871" spans="1:36" x14ac:dyDescent="0.25">
      <c r="A3871" t="s">
        <v>2546</v>
      </c>
      <c r="B3871" t="s">
        <v>9193</v>
      </c>
      <c r="C3871" t="s">
        <v>10664</v>
      </c>
      <c r="D3871" t="s">
        <v>19714</v>
      </c>
      <c r="E3871" t="s">
        <v>19881</v>
      </c>
      <c r="G3871" t="s">
        <v>3968</v>
      </c>
      <c r="H3871" t="s">
        <v>19721</v>
      </c>
      <c r="I3871" t="s">
        <v>19701</v>
      </c>
      <c r="K3871" t="s">
        <v>3776</v>
      </c>
      <c r="L3871" t="s">
        <v>2142</v>
      </c>
      <c r="M3871" t="s">
        <v>3765</v>
      </c>
      <c r="N3871" t="s">
        <v>3891</v>
      </c>
      <c r="P3871" t="s">
        <v>3767</v>
      </c>
      <c r="Q3871" t="s">
        <v>3768</v>
      </c>
      <c r="R3871" t="s">
        <v>3769</v>
      </c>
      <c r="S3871" t="s">
        <v>3782</v>
      </c>
      <c r="V3871" t="s">
        <v>3771</v>
      </c>
      <c r="W3871" t="s">
        <v>3969</v>
      </c>
      <c r="X3871" t="s">
        <v>3773</v>
      </c>
      <c r="Y3871" t="s">
        <v>2111</v>
      </c>
      <c r="Z3871" t="s">
        <v>3774</v>
      </c>
      <c r="AA3871" t="s">
        <v>2546</v>
      </c>
      <c r="AB3871" t="s">
        <v>2546</v>
      </c>
      <c r="AC3871" t="s">
        <v>10771</v>
      </c>
      <c r="AJ3871" t="s">
        <v>2207</v>
      </c>
    </row>
    <row r="3872" spans="1:36" x14ac:dyDescent="0.25">
      <c r="A3872" t="s">
        <v>2546</v>
      </c>
      <c r="B3872" t="s">
        <v>9193</v>
      </c>
      <c r="C3872" t="s">
        <v>20049</v>
      </c>
      <c r="D3872" t="s">
        <v>19714</v>
      </c>
      <c r="E3872" t="s">
        <v>19881</v>
      </c>
      <c r="G3872" t="s">
        <v>5284</v>
      </c>
      <c r="H3872" t="s">
        <v>19721</v>
      </c>
      <c r="I3872" t="s">
        <v>19701</v>
      </c>
      <c r="K3872" t="s">
        <v>3776</v>
      </c>
      <c r="L3872" t="s">
        <v>2142</v>
      </c>
      <c r="M3872" t="s">
        <v>3765</v>
      </c>
      <c r="N3872" t="s">
        <v>3891</v>
      </c>
      <c r="P3872" t="s">
        <v>3767</v>
      </c>
      <c r="Q3872" t="s">
        <v>3768</v>
      </c>
      <c r="R3872" t="s">
        <v>3769</v>
      </c>
      <c r="S3872" t="s">
        <v>3782</v>
      </c>
      <c r="V3872" t="s">
        <v>3771</v>
      </c>
      <c r="W3872" t="s">
        <v>3969</v>
      </c>
      <c r="X3872" t="s">
        <v>3773</v>
      </c>
      <c r="Y3872" t="s">
        <v>2111</v>
      </c>
      <c r="Z3872" t="s">
        <v>3774</v>
      </c>
      <c r="AA3872" t="s">
        <v>2546</v>
      </c>
      <c r="AB3872" t="s">
        <v>2546</v>
      </c>
      <c r="AC3872" t="s">
        <v>10771</v>
      </c>
      <c r="AJ3872" t="s">
        <v>2207</v>
      </c>
    </row>
    <row r="3873" spans="1:36" x14ac:dyDescent="0.25">
      <c r="A3873" t="s">
        <v>2547</v>
      </c>
      <c r="B3873" t="s">
        <v>9193</v>
      </c>
      <c r="C3873" t="s">
        <v>10664</v>
      </c>
      <c r="D3873" t="s">
        <v>19714</v>
      </c>
      <c r="E3873" t="s">
        <v>19881</v>
      </c>
      <c r="G3873" t="s">
        <v>3968</v>
      </c>
      <c r="H3873" t="s">
        <v>19721</v>
      </c>
      <c r="I3873" t="s">
        <v>19701</v>
      </c>
      <c r="K3873" t="s">
        <v>3776</v>
      </c>
      <c r="L3873" t="s">
        <v>2142</v>
      </c>
      <c r="M3873" t="s">
        <v>3765</v>
      </c>
      <c r="N3873" t="s">
        <v>3891</v>
      </c>
      <c r="P3873" t="s">
        <v>3767</v>
      </c>
      <c r="Q3873" t="s">
        <v>3768</v>
      </c>
      <c r="R3873" t="s">
        <v>3769</v>
      </c>
      <c r="S3873" t="s">
        <v>3782</v>
      </c>
      <c r="V3873" t="s">
        <v>3771</v>
      </c>
      <c r="W3873" t="s">
        <v>3969</v>
      </c>
      <c r="X3873" t="s">
        <v>3773</v>
      </c>
      <c r="Y3873" t="s">
        <v>2111</v>
      </c>
      <c r="Z3873" t="s">
        <v>3774</v>
      </c>
      <c r="AA3873" t="s">
        <v>2547</v>
      </c>
      <c r="AB3873" t="s">
        <v>2547</v>
      </c>
      <c r="AC3873" t="s">
        <v>10772</v>
      </c>
      <c r="AJ3873" t="s">
        <v>2207</v>
      </c>
    </row>
    <row r="3874" spans="1:36" x14ac:dyDescent="0.25">
      <c r="A3874" t="s">
        <v>2547</v>
      </c>
      <c r="B3874" t="s">
        <v>9193</v>
      </c>
      <c r="C3874" t="s">
        <v>20049</v>
      </c>
      <c r="D3874" t="s">
        <v>19714</v>
      </c>
      <c r="E3874" t="s">
        <v>19881</v>
      </c>
      <c r="G3874" t="s">
        <v>5284</v>
      </c>
      <c r="H3874" t="s">
        <v>19721</v>
      </c>
      <c r="I3874" t="s">
        <v>19701</v>
      </c>
      <c r="K3874" t="s">
        <v>3776</v>
      </c>
      <c r="L3874" t="s">
        <v>2142</v>
      </c>
      <c r="M3874" t="s">
        <v>3765</v>
      </c>
      <c r="N3874" t="s">
        <v>3891</v>
      </c>
      <c r="P3874" t="s">
        <v>3767</v>
      </c>
      <c r="Q3874" t="s">
        <v>3768</v>
      </c>
      <c r="R3874" t="s">
        <v>3769</v>
      </c>
      <c r="S3874" t="s">
        <v>3782</v>
      </c>
      <c r="V3874" t="s">
        <v>3771</v>
      </c>
      <c r="W3874" t="s">
        <v>3969</v>
      </c>
      <c r="X3874" t="s">
        <v>3773</v>
      </c>
      <c r="Y3874" t="s">
        <v>2111</v>
      </c>
      <c r="Z3874" t="s">
        <v>3774</v>
      </c>
      <c r="AA3874" t="s">
        <v>2547</v>
      </c>
      <c r="AB3874" t="s">
        <v>2547</v>
      </c>
      <c r="AC3874" t="s">
        <v>10772</v>
      </c>
      <c r="AJ3874" t="s">
        <v>2207</v>
      </c>
    </row>
    <row r="3875" spans="1:36" x14ac:dyDescent="0.25">
      <c r="A3875" t="s">
        <v>2548</v>
      </c>
      <c r="B3875" t="s">
        <v>9193</v>
      </c>
      <c r="C3875" t="s">
        <v>10664</v>
      </c>
      <c r="D3875" t="s">
        <v>19714</v>
      </c>
      <c r="E3875" t="s">
        <v>19881</v>
      </c>
      <c r="G3875" t="s">
        <v>3968</v>
      </c>
      <c r="H3875" t="s">
        <v>19721</v>
      </c>
      <c r="I3875" t="s">
        <v>19701</v>
      </c>
      <c r="K3875" t="s">
        <v>3776</v>
      </c>
      <c r="L3875" t="s">
        <v>2142</v>
      </c>
      <c r="M3875" t="s">
        <v>3765</v>
      </c>
      <c r="N3875" t="s">
        <v>3891</v>
      </c>
      <c r="P3875" t="s">
        <v>3767</v>
      </c>
      <c r="Q3875" t="s">
        <v>3768</v>
      </c>
      <c r="R3875" t="s">
        <v>3769</v>
      </c>
      <c r="S3875" t="s">
        <v>3782</v>
      </c>
      <c r="V3875" t="s">
        <v>3771</v>
      </c>
      <c r="W3875" t="s">
        <v>3969</v>
      </c>
      <c r="X3875" t="s">
        <v>3773</v>
      </c>
      <c r="Y3875" t="s">
        <v>2111</v>
      </c>
      <c r="Z3875" t="s">
        <v>3774</v>
      </c>
      <c r="AA3875" t="s">
        <v>2548</v>
      </c>
      <c r="AB3875" t="s">
        <v>2548</v>
      </c>
      <c r="AC3875" t="s">
        <v>10773</v>
      </c>
      <c r="AJ3875" t="s">
        <v>2207</v>
      </c>
    </row>
    <row r="3876" spans="1:36" x14ac:dyDescent="0.25">
      <c r="A3876" t="s">
        <v>2548</v>
      </c>
      <c r="B3876" t="s">
        <v>9193</v>
      </c>
      <c r="C3876" t="s">
        <v>20049</v>
      </c>
      <c r="D3876" t="s">
        <v>19714</v>
      </c>
      <c r="E3876" t="s">
        <v>19881</v>
      </c>
      <c r="G3876" t="s">
        <v>5284</v>
      </c>
      <c r="H3876" t="s">
        <v>19721</v>
      </c>
      <c r="I3876" t="s">
        <v>19701</v>
      </c>
      <c r="K3876" t="s">
        <v>3776</v>
      </c>
      <c r="L3876" t="s">
        <v>2142</v>
      </c>
      <c r="M3876" t="s">
        <v>3765</v>
      </c>
      <c r="N3876" t="s">
        <v>3891</v>
      </c>
      <c r="P3876" t="s">
        <v>3767</v>
      </c>
      <c r="Q3876" t="s">
        <v>3768</v>
      </c>
      <c r="R3876" t="s">
        <v>3769</v>
      </c>
      <c r="S3876" t="s">
        <v>3782</v>
      </c>
      <c r="V3876" t="s">
        <v>3771</v>
      </c>
      <c r="W3876" t="s">
        <v>3969</v>
      </c>
      <c r="X3876" t="s">
        <v>3773</v>
      </c>
      <c r="Y3876" t="s">
        <v>2111</v>
      </c>
      <c r="Z3876" t="s">
        <v>3774</v>
      </c>
      <c r="AA3876" t="s">
        <v>2548</v>
      </c>
      <c r="AB3876" t="s">
        <v>2548</v>
      </c>
      <c r="AC3876" t="s">
        <v>10773</v>
      </c>
      <c r="AJ3876" t="s">
        <v>2207</v>
      </c>
    </row>
    <row r="3877" spans="1:36" x14ac:dyDescent="0.25">
      <c r="A3877" t="s">
        <v>2549</v>
      </c>
      <c r="B3877" t="s">
        <v>9193</v>
      </c>
      <c r="C3877" t="s">
        <v>10664</v>
      </c>
      <c r="D3877" t="s">
        <v>19714</v>
      </c>
      <c r="E3877" t="s">
        <v>19881</v>
      </c>
      <c r="G3877" t="s">
        <v>3968</v>
      </c>
      <c r="H3877" t="s">
        <v>19721</v>
      </c>
      <c r="I3877" t="s">
        <v>19701</v>
      </c>
      <c r="K3877" t="s">
        <v>3776</v>
      </c>
      <c r="L3877" t="s">
        <v>2142</v>
      </c>
      <c r="M3877" t="s">
        <v>3765</v>
      </c>
      <c r="N3877" t="s">
        <v>3891</v>
      </c>
      <c r="P3877" t="s">
        <v>3767</v>
      </c>
      <c r="Q3877" t="s">
        <v>3768</v>
      </c>
      <c r="R3877" t="s">
        <v>3769</v>
      </c>
      <c r="S3877" t="s">
        <v>3782</v>
      </c>
      <c r="V3877" t="s">
        <v>3771</v>
      </c>
      <c r="W3877" t="s">
        <v>3969</v>
      </c>
      <c r="X3877" t="s">
        <v>3773</v>
      </c>
      <c r="Y3877" t="s">
        <v>2111</v>
      </c>
      <c r="Z3877" t="s">
        <v>3774</v>
      </c>
      <c r="AA3877" t="s">
        <v>2549</v>
      </c>
      <c r="AB3877" t="s">
        <v>2549</v>
      </c>
      <c r="AC3877" t="s">
        <v>10774</v>
      </c>
      <c r="AJ3877" t="s">
        <v>2207</v>
      </c>
    </row>
    <row r="3878" spans="1:36" x14ac:dyDescent="0.25">
      <c r="A3878" t="s">
        <v>2549</v>
      </c>
      <c r="B3878" t="s">
        <v>9193</v>
      </c>
      <c r="C3878" t="s">
        <v>20049</v>
      </c>
      <c r="D3878" t="s">
        <v>19714</v>
      </c>
      <c r="E3878" t="s">
        <v>19881</v>
      </c>
      <c r="G3878" t="s">
        <v>5284</v>
      </c>
      <c r="H3878" t="s">
        <v>19721</v>
      </c>
      <c r="I3878" t="s">
        <v>19701</v>
      </c>
      <c r="K3878" t="s">
        <v>3776</v>
      </c>
      <c r="L3878" t="s">
        <v>2142</v>
      </c>
      <c r="M3878" t="s">
        <v>3765</v>
      </c>
      <c r="N3878" t="s">
        <v>3891</v>
      </c>
      <c r="P3878" t="s">
        <v>3767</v>
      </c>
      <c r="Q3878" t="s">
        <v>3768</v>
      </c>
      <c r="R3878" t="s">
        <v>3769</v>
      </c>
      <c r="S3878" t="s">
        <v>3782</v>
      </c>
      <c r="V3878" t="s">
        <v>3771</v>
      </c>
      <c r="W3878" t="s">
        <v>3969</v>
      </c>
      <c r="X3878" t="s">
        <v>3773</v>
      </c>
      <c r="Y3878" t="s">
        <v>2111</v>
      </c>
      <c r="Z3878" t="s">
        <v>3774</v>
      </c>
      <c r="AA3878" t="s">
        <v>2549</v>
      </c>
      <c r="AB3878" t="s">
        <v>2549</v>
      </c>
      <c r="AC3878" t="s">
        <v>10774</v>
      </c>
      <c r="AJ3878" t="s">
        <v>2207</v>
      </c>
    </row>
    <row r="3879" spans="1:36" x14ac:dyDescent="0.25">
      <c r="A3879" t="s">
        <v>1103</v>
      </c>
      <c r="B3879" t="s">
        <v>9193</v>
      </c>
      <c r="C3879" t="s">
        <v>9194</v>
      </c>
      <c r="D3879" t="s">
        <v>19714</v>
      </c>
      <c r="E3879" t="s">
        <v>19724</v>
      </c>
      <c r="F3879" t="s">
        <v>20048</v>
      </c>
      <c r="G3879" t="s">
        <v>3792</v>
      </c>
      <c r="H3879" t="s">
        <v>19717</v>
      </c>
      <c r="I3879" t="s">
        <v>19701</v>
      </c>
      <c r="K3879" t="s">
        <v>3776</v>
      </c>
      <c r="L3879" t="s">
        <v>2142</v>
      </c>
      <c r="M3879" t="s">
        <v>3765</v>
      </c>
      <c r="N3879" t="s">
        <v>3891</v>
      </c>
      <c r="P3879" t="s">
        <v>3767</v>
      </c>
      <c r="Q3879" t="s">
        <v>3768</v>
      </c>
      <c r="R3879" t="s">
        <v>3769</v>
      </c>
      <c r="S3879" t="s">
        <v>3782</v>
      </c>
      <c r="V3879" t="s">
        <v>3771</v>
      </c>
      <c r="W3879" t="s">
        <v>3772</v>
      </c>
      <c r="X3879" t="s">
        <v>3773</v>
      </c>
      <c r="Y3879" t="s">
        <v>2129</v>
      </c>
      <c r="Z3879" t="s">
        <v>3774</v>
      </c>
      <c r="AA3879" t="s">
        <v>1103</v>
      </c>
      <c r="AB3879" t="s">
        <v>1103</v>
      </c>
      <c r="AC3879" t="s">
        <v>10775</v>
      </c>
      <c r="AJ3879" t="s">
        <v>3110</v>
      </c>
    </row>
    <row r="3880" spans="1:36" x14ac:dyDescent="0.25">
      <c r="A3880" t="s">
        <v>1104</v>
      </c>
      <c r="B3880" t="s">
        <v>9193</v>
      </c>
      <c r="C3880" t="s">
        <v>9194</v>
      </c>
      <c r="D3880" t="s">
        <v>19714</v>
      </c>
      <c r="E3880" t="s">
        <v>19724</v>
      </c>
      <c r="F3880" t="s">
        <v>20048</v>
      </c>
      <c r="G3880" t="s">
        <v>3792</v>
      </c>
      <c r="H3880" t="s">
        <v>19717</v>
      </c>
      <c r="I3880" t="s">
        <v>19701</v>
      </c>
      <c r="K3880" t="s">
        <v>3776</v>
      </c>
      <c r="L3880" t="s">
        <v>2142</v>
      </c>
      <c r="M3880" t="s">
        <v>3765</v>
      </c>
      <c r="N3880" t="s">
        <v>3891</v>
      </c>
      <c r="P3880" t="s">
        <v>3767</v>
      </c>
      <c r="Q3880" t="s">
        <v>3768</v>
      </c>
      <c r="R3880" t="s">
        <v>3769</v>
      </c>
      <c r="S3880" t="s">
        <v>3782</v>
      </c>
      <c r="V3880" t="s">
        <v>3771</v>
      </c>
      <c r="W3880" t="s">
        <v>3772</v>
      </c>
      <c r="X3880" t="s">
        <v>3773</v>
      </c>
      <c r="Y3880" t="s">
        <v>2129</v>
      </c>
      <c r="Z3880" t="s">
        <v>3774</v>
      </c>
      <c r="AA3880" t="s">
        <v>1104</v>
      </c>
      <c r="AB3880" t="s">
        <v>1104</v>
      </c>
      <c r="AC3880" t="s">
        <v>10776</v>
      </c>
      <c r="AJ3880" t="s">
        <v>3110</v>
      </c>
    </row>
    <row r="3881" spans="1:36" x14ac:dyDescent="0.25">
      <c r="A3881" t="s">
        <v>1105</v>
      </c>
      <c r="B3881" t="s">
        <v>9193</v>
      </c>
      <c r="C3881" t="s">
        <v>9194</v>
      </c>
      <c r="D3881" t="s">
        <v>19714</v>
      </c>
      <c r="E3881" t="s">
        <v>19724</v>
      </c>
      <c r="F3881" t="s">
        <v>20048</v>
      </c>
      <c r="G3881" t="s">
        <v>3792</v>
      </c>
      <c r="H3881" t="s">
        <v>19717</v>
      </c>
      <c r="I3881" t="s">
        <v>19701</v>
      </c>
      <c r="K3881" t="s">
        <v>3776</v>
      </c>
      <c r="L3881" t="s">
        <v>2142</v>
      </c>
      <c r="M3881" t="s">
        <v>3765</v>
      </c>
      <c r="N3881" t="s">
        <v>3891</v>
      </c>
      <c r="P3881" t="s">
        <v>3767</v>
      </c>
      <c r="Q3881" t="s">
        <v>3768</v>
      </c>
      <c r="R3881" t="s">
        <v>3769</v>
      </c>
      <c r="S3881" t="s">
        <v>3782</v>
      </c>
      <c r="V3881" t="s">
        <v>3771</v>
      </c>
      <c r="W3881" t="s">
        <v>3772</v>
      </c>
      <c r="X3881" t="s">
        <v>3773</v>
      </c>
      <c r="Y3881" t="s">
        <v>2129</v>
      </c>
      <c r="Z3881" t="s">
        <v>3774</v>
      </c>
      <c r="AA3881" t="s">
        <v>1105</v>
      </c>
      <c r="AB3881" t="s">
        <v>1105</v>
      </c>
      <c r="AC3881" t="s">
        <v>10777</v>
      </c>
      <c r="AJ3881" t="s">
        <v>3110</v>
      </c>
    </row>
    <row r="3882" spans="1:36" x14ac:dyDescent="0.25">
      <c r="A3882" t="s">
        <v>1106</v>
      </c>
      <c r="B3882" t="s">
        <v>9193</v>
      </c>
      <c r="C3882" t="s">
        <v>9194</v>
      </c>
      <c r="D3882" t="s">
        <v>19714</v>
      </c>
      <c r="E3882" t="s">
        <v>19724</v>
      </c>
      <c r="F3882" t="s">
        <v>20048</v>
      </c>
      <c r="G3882" t="s">
        <v>3792</v>
      </c>
      <c r="H3882" t="s">
        <v>19717</v>
      </c>
      <c r="I3882" t="s">
        <v>19701</v>
      </c>
      <c r="K3882" t="s">
        <v>3776</v>
      </c>
      <c r="L3882" t="s">
        <v>2142</v>
      </c>
      <c r="M3882" t="s">
        <v>3765</v>
      </c>
      <c r="N3882" t="s">
        <v>3891</v>
      </c>
      <c r="P3882" t="s">
        <v>3767</v>
      </c>
      <c r="Q3882" t="s">
        <v>3768</v>
      </c>
      <c r="R3882" t="s">
        <v>3769</v>
      </c>
      <c r="S3882" t="s">
        <v>3782</v>
      </c>
      <c r="V3882" t="s">
        <v>3771</v>
      </c>
      <c r="W3882" t="s">
        <v>3772</v>
      </c>
      <c r="X3882" t="s">
        <v>3773</v>
      </c>
      <c r="Y3882" t="s">
        <v>2129</v>
      </c>
      <c r="Z3882" t="s">
        <v>3774</v>
      </c>
      <c r="AA3882" t="s">
        <v>1106</v>
      </c>
      <c r="AB3882" t="s">
        <v>1106</v>
      </c>
      <c r="AC3882" t="s">
        <v>10778</v>
      </c>
      <c r="AJ3882" t="s">
        <v>3110</v>
      </c>
    </row>
    <row r="3883" spans="1:36" x14ac:dyDescent="0.25">
      <c r="A3883" t="s">
        <v>1107</v>
      </c>
      <c r="B3883" t="s">
        <v>3848</v>
      </c>
      <c r="C3883" t="s">
        <v>8256</v>
      </c>
      <c r="D3883" t="s">
        <v>19711</v>
      </c>
      <c r="E3883" t="s">
        <v>19712</v>
      </c>
      <c r="G3883" t="s">
        <v>3792</v>
      </c>
      <c r="H3883" t="s">
        <v>19703</v>
      </c>
      <c r="I3883" t="s">
        <v>19701</v>
      </c>
      <c r="K3883" t="s">
        <v>3776</v>
      </c>
      <c r="L3883" t="s">
        <v>2142</v>
      </c>
      <c r="M3883" t="s">
        <v>3765</v>
      </c>
      <c r="N3883" t="s">
        <v>3888</v>
      </c>
      <c r="P3883" t="s">
        <v>3767</v>
      </c>
      <c r="Q3883" t="s">
        <v>3768</v>
      </c>
      <c r="R3883" t="s">
        <v>3769</v>
      </c>
      <c r="S3883" t="s">
        <v>3782</v>
      </c>
      <c r="V3883" t="s">
        <v>3771</v>
      </c>
      <c r="W3883" t="s">
        <v>3772</v>
      </c>
      <c r="X3883" t="s">
        <v>3773</v>
      </c>
      <c r="Y3883" t="s">
        <v>2129</v>
      </c>
      <c r="Z3883" t="s">
        <v>3774</v>
      </c>
      <c r="AA3883" t="s">
        <v>1107</v>
      </c>
      <c r="AB3883" t="s">
        <v>1107</v>
      </c>
      <c r="AC3883" t="s">
        <v>10779</v>
      </c>
      <c r="AJ3883" t="s">
        <v>3110</v>
      </c>
    </row>
    <row r="3884" spans="1:36" x14ac:dyDescent="0.25">
      <c r="A3884" t="s">
        <v>1108</v>
      </c>
      <c r="B3884" t="s">
        <v>3848</v>
      </c>
      <c r="C3884" t="s">
        <v>8256</v>
      </c>
      <c r="D3884" t="s">
        <v>19711</v>
      </c>
      <c r="E3884" t="s">
        <v>19712</v>
      </c>
      <c r="G3884" t="s">
        <v>3792</v>
      </c>
      <c r="H3884" t="s">
        <v>19703</v>
      </c>
      <c r="I3884" t="s">
        <v>19701</v>
      </c>
      <c r="K3884" t="s">
        <v>3776</v>
      </c>
      <c r="L3884" t="s">
        <v>2142</v>
      </c>
      <c r="M3884" t="s">
        <v>3765</v>
      </c>
      <c r="N3884" t="s">
        <v>3888</v>
      </c>
      <c r="P3884" t="s">
        <v>3767</v>
      </c>
      <c r="Q3884" t="s">
        <v>3768</v>
      </c>
      <c r="R3884" t="s">
        <v>3769</v>
      </c>
      <c r="S3884" t="s">
        <v>3782</v>
      </c>
      <c r="V3884" t="s">
        <v>3771</v>
      </c>
      <c r="W3884" t="s">
        <v>3772</v>
      </c>
      <c r="X3884" t="s">
        <v>3773</v>
      </c>
      <c r="Y3884" t="s">
        <v>2129</v>
      </c>
      <c r="Z3884" t="s">
        <v>3774</v>
      </c>
      <c r="AA3884" t="s">
        <v>1108</v>
      </c>
      <c r="AB3884" t="s">
        <v>1108</v>
      </c>
      <c r="AC3884" t="s">
        <v>10780</v>
      </c>
      <c r="AJ3884" t="s">
        <v>3110</v>
      </c>
    </row>
    <row r="3885" spans="1:36" x14ac:dyDescent="0.25">
      <c r="A3885" t="s">
        <v>1109</v>
      </c>
      <c r="B3885" t="s">
        <v>3848</v>
      </c>
      <c r="C3885" t="s">
        <v>8256</v>
      </c>
      <c r="D3885" t="s">
        <v>19711</v>
      </c>
      <c r="E3885" t="s">
        <v>19712</v>
      </c>
      <c r="G3885" t="s">
        <v>3792</v>
      </c>
      <c r="H3885" t="s">
        <v>19703</v>
      </c>
      <c r="I3885" t="s">
        <v>19701</v>
      </c>
      <c r="K3885" t="s">
        <v>3776</v>
      </c>
      <c r="L3885" t="s">
        <v>2142</v>
      </c>
      <c r="M3885" t="s">
        <v>3765</v>
      </c>
      <c r="N3885" t="s">
        <v>3888</v>
      </c>
      <c r="P3885" t="s">
        <v>3767</v>
      </c>
      <c r="Q3885" t="s">
        <v>3768</v>
      </c>
      <c r="R3885" t="s">
        <v>3769</v>
      </c>
      <c r="S3885" t="s">
        <v>3782</v>
      </c>
      <c r="V3885" t="s">
        <v>3771</v>
      </c>
      <c r="W3885" t="s">
        <v>3772</v>
      </c>
      <c r="X3885" t="s">
        <v>3773</v>
      </c>
      <c r="Y3885" t="s">
        <v>2129</v>
      </c>
      <c r="Z3885" t="s">
        <v>3774</v>
      </c>
      <c r="AA3885" t="s">
        <v>1109</v>
      </c>
      <c r="AB3885" t="s">
        <v>1109</v>
      </c>
      <c r="AC3885" t="s">
        <v>10781</v>
      </c>
      <c r="AJ3885" t="s">
        <v>3110</v>
      </c>
    </row>
    <row r="3886" spans="1:36" x14ac:dyDescent="0.25">
      <c r="A3886" t="s">
        <v>1110</v>
      </c>
      <c r="B3886" t="s">
        <v>3848</v>
      </c>
      <c r="C3886" t="s">
        <v>8256</v>
      </c>
      <c r="D3886" t="s">
        <v>19711</v>
      </c>
      <c r="E3886" t="s">
        <v>19712</v>
      </c>
      <c r="G3886" t="s">
        <v>3792</v>
      </c>
      <c r="H3886" t="s">
        <v>19703</v>
      </c>
      <c r="I3886" t="s">
        <v>19701</v>
      </c>
      <c r="K3886" t="s">
        <v>3776</v>
      </c>
      <c r="L3886" t="s">
        <v>2142</v>
      </c>
      <c r="M3886" t="s">
        <v>3765</v>
      </c>
      <c r="N3886" t="s">
        <v>3891</v>
      </c>
      <c r="P3886" t="s">
        <v>3767</v>
      </c>
      <c r="Q3886" t="s">
        <v>3768</v>
      </c>
      <c r="R3886" t="s">
        <v>3769</v>
      </c>
      <c r="S3886" t="s">
        <v>3782</v>
      </c>
      <c r="V3886" t="s">
        <v>3771</v>
      </c>
      <c r="W3886" t="s">
        <v>3772</v>
      </c>
      <c r="X3886" t="s">
        <v>3773</v>
      </c>
      <c r="Y3886" t="s">
        <v>2129</v>
      </c>
      <c r="Z3886" t="s">
        <v>3774</v>
      </c>
      <c r="AA3886" t="s">
        <v>1110</v>
      </c>
      <c r="AB3886" t="s">
        <v>1110</v>
      </c>
      <c r="AC3886" t="s">
        <v>10782</v>
      </c>
      <c r="AJ3886" t="s">
        <v>3110</v>
      </c>
    </row>
    <row r="3887" spans="1:36" x14ac:dyDescent="0.25">
      <c r="A3887" t="s">
        <v>1110</v>
      </c>
      <c r="B3887" t="s">
        <v>9664</v>
      </c>
      <c r="C3887" t="s">
        <v>9665</v>
      </c>
      <c r="D3887" t="s">
        <v>20085</v>
      </c>
      <c r="E3887" t="s">
        <v>20086</v>
      </c>
      <c r="G3887" t="s">
        <v>3792</v>
      </c>
      <c r="H3887" t="s">
        <v>19721</v>
      </c>
      <c r="I3887" t="s">
        <v>19701</v>
      </c>
      <c r="K3887" t="s">
        <v>3776</v>
      </c>
      <c r="L3887" t="s">
        <v>2142</v>
      </c>
      <c r="M3887" t="s">
        <v>3765</v>
      </c>
      <c r="N3887" t="s">
        <v>3891</v>
      </c>
      <c r="P3887" t="s">
        <v>3767</v>
      </c>
      <c r="Q3887" t="s">
        <v>3768</v>
      </c>
      <c r="R3887" t="s">
        <v>3769</v>
      </c>
      <c r="S3887" t="s">
        <v>3782</v>
      </c>
      <c r="V3887" t="s">
        <v>3771</v>
      </c>
      <c r="W3887" t="s">
        <v>3772</v>
      </c>
      <c r="X3887" t="s">
        <v>3773</v>
      </c>
      <c r="Y3887" t="s">
        <v>2129</v>
      </c>
      <c r="Z3887" t="s">
        <v>3774</v>
      </c>
      <c r="AA3887" t="s">
        <v>1110</v>
      </c>
      <c r="AB3887" t="s">
        <v>1110</v>
      </c>
      <c r="AC3887" t="s">
        <v>10782</v>
      </c>
      <c r="AJ3887" t="s">
        <v>3110</v>
      </c>
    </row>
    <row r="3888" spans="1:36" x14ac:dyDescent="0.25">
      <c r="A3888" t="s">
        <v>1111</v>
      </c>
      <c r="B3888" t="s">
        <v>3848</v>
      </c>
      <c r="C3888" t="s">
        <v>8256</v>
      </c>
      <c r="D3888" t="s">
        <v>19711</v>
      </c>
      <c r="E3888" t="s">
        <v>19712</v>
      </c>
      <c r="G3888" t="s">
        <v>3792</v>
      </c>
      <c r="H3888" t="s">
        <v>19703</v>
      </c>
      <c r="I3888" t="s">
        <v>19701</v>
      </c>
      <c r="K3888" t="s">
        <v>3776</v>
      </c>
      <c r="L3888" t="s">
        <v>2142</v>
      </c>
      <c r="M3888" t="s">
        <v>3765</v>
      </c>
      <c r="N3888" t="s">
        <v>3888</v>
      </c>
      <c r="P3888" t="s">
        <v>3767</v>
      </c>
      <c r="Q3888" t="s">
        <v>3768</v>
      </c>
      <c r="R3888" t="s">
        <v>3769</v>
      </c>
      <c r="S3888" t="s">
        <v>3782</v>
      </c>
      <c r="V3888" t="s">
        <v>3771</v>
      </c>
      <c r="W3888" t="s">
        <v>3772</v>
      </c>
      <c r="X3888" t="s">
        <v>3773</v>
      </c>
      <c r="Y3888" t="s">
        <v>2129</v>
      </c>
      <c r="Z3888" t="s">
        <v>3774</v>
      </c>
      <c r="AA3888" t="s">
        <v>1111</v>
      </c>
      <c r="AB3888" t="s">
        <v>1111</v>
      </c>
      <c r="AC3888" t="s">
        <v>10783</v>
      </c>
      <c r="AJ3888" t="s">
        <v>3110</v>
      </c>
    </row>
    <row r="3889" spans="1:36" x14ac:dyDescent="0.25">
      <c r="A3889" t="s">
        <v>1112</v>
      </c>
      <c r="B3889" t="s">
        <v>3848</v>
      </c>
      <c r="C3889" t="s">
        <v>8256</v>
      </c>
      <c r="D3889" t="s">
        <v>19711</v>
      </c>
      <c r="E3889" t="s">
        <v>19712</v>
      </c>
      <c r="G3889" t="s">
        <v>3792</v>
      </c>
      <c r="H3889" t="s">
        <v>19703</v>
      </c>
      <c r="I3889" t="s">
        <v>19701</v>
      </c>
      <c r="K3889" t="s">
        <v>3776</v>
      </c>
      <c r="L3889" t="s">
        <v>2142</v>
      </c>
      <c r="M3889" t="s">
        <v>3765</v>
      </c>
      <c r="N3889" t="s">
        <v>3888</v>
      </c>
      <c r="P3889" t="s">
        <v>3767</v>
      </c>
      <c r="Q3889" t="s">
        <v>3768</v>
      </c>
      <c r="R3889" t="s">
        <v>3769</v>
      </c>
      <c r="S3889" t="s">
        <v>3782</v>
      </c>
      <c r="V3889" t="s">
        <v>3771</v>
      </c>
      <c r="W3889" t="s">
        <v>3772</v>
      </c>
      <c r="X3889" t="s">
        <v>3773</v>
      </c>
      <c r="Y3889" t="s">
        <v>2129</v>
      </c>
      <c r="Z3889" t="s">
        <v>3774</v>
      </c>
      <c r="AA3889" t="s">
        <v>1112</v>
      </c>
      <c r="AB3889" t="s">
        <v>1112</v>
      </c>
      <c r="AC3889" t="s">
        <v>10784</v>
      </c>
      <c r="AJ3889" t="s">
        <v>3110</v>
      </c>
    </row>
    <row r="3890" spans="1:36" x14ac:dyDescent="0.25">
      <c r="A3890" t="s">
        <v>1113</v>
      </c>
      <c r="K3890" t="s">
        <v>3776</v>
      </c>
      <c r="L3890" t="s">
        <v>2142</v>
      </c>
      <c r="M3890" t="s">
        <v>3765</v>
      </c>
      <c r="N3890" t="s">
        <v>3888</v>
      </c>
      <c r="P3890" t="s">
        <v>3767</v>
      </c>
      <c r="Q3890" t="s">
        <v>3768</v>
      </c>
      <c r="R3890" t="s">
        <v>3769</v>
      </c>
      <c r="S3890" t="s">
        <v>3782</v>
      </c>
      <c r="V3890" t="s">
        <v>3771</v>
      </c>
      <c r="W3890" t="s">
        <v>3772</v>
      </c>
      <c r="X3890" t="s">
        <v>3773</v>
      </c>
      <c r="Y3890" t="s">
        <v>2114</v>
      </c>
      <c r="Z3890" t="s">
        <v>3774</v>
      </c>
      <c r="AA3890" t="s">
        <v>1113</v>
      </c>
      <c r="AB3890" t="s">
        <v>1113</v>
      </c>
      <c r="AC3890" t="s">
        <v>10785</v>
      </c>
      <c r="AJ3890" t="s">
        <v>3307</v>
      </c>
    </row>
    <row r="3891" spans="1:36" x14ac:dyDescent="0.25">
      <c r="A3891" t="s">
        <v>10786</v>
      </c>
      <c r="K3891" t="s">
        <v>3776</v>
      </c>
      <c r="L3891" t="s">
        <v>2142</v>
      </c>
      <c r="M3891" t="s">
        <v>3765</v>
      </c>
      <c r="N3891" t="s">
        <v>3891</v>
      </c>
      <c r="P3891" t="s">
        <v>3767</v>
      </c>
      <c r="Q3891" t="s">
        <v>3768</v>
      </c>
      <c r="R3891" t="s">
        <v>3769</v>
      </c>
      <c r="S3891" t="s">
        <v>3782</v>
      </c>
      <c r="V3891" t="s">
        <v>3771</v>
      </c>
      <c r="W3891" t="s">
        <v>3785</v>
      </c>
      <c r="X3891" t="s">
        <v>3773</v>
      </c>
      <c r="Y3891" t="s">
        <v>2111</v>
      </c>
      <c r="Z3891" t="s">
        <v>3774</v>
      </c>
      <c r="AA3891" t="s">
        <v>10786</v>
      </c>
      <c r="AB3891" t="s">
        <v>10786</v>
      </c>
      <c r="AC3891" t="s">
        <v>10787</v>
      </c>
      <c r="AJ3891" t="s">
        <v>4447</v>
      </c>
    </row>
    <row r="3892" spans="1:36" x14ac:dyDescent="0.25">
      <c r="A3892" t="s">
        <v>10788</v>
      </c>
      <c r="K3892" t="s">
        <v>3776</v>
      </c>
      <c r="L3892" t="s">
        <v>2142</v>
      </c>
      <c r="M3892" t="s">
        <v>3765</v>
      </c>
      <c r="N3892" t="s">
        <v>3891</v>
      </c>
      <c r="P3892" t="s">
        <v>3767</v>
      </c>
      <c r="Q3892" t="s">
        <v>3768</v>
      </c>
      <c r="R3892" t="s">
        <v>3769</v>
      </c>
      <c r="S3892" t="s">
        <v>3782</v>
      </c>
      <c r="V3892" t="s">
        <v>3771</v>
      </c>
      <c r="W3892" t="s">
        <v>3785</v>
      </c>
      <c r="X3892" t="s">
        <v>3773</v>
      </c>
      <c r="Y3892" t="s">
        <v>2114</v>
      </c>
      <c r="Z3892" t="s">
        <v>3774</v>
      </c>
      <c r="AA3892" t="s">
        <v>10788</v>
      </c>
      <c r="AB3892" t="s">
        <v>10788</v>
      </c>
      <c r="AC3892" t="s">
        <v>10789</v>
      </c>
      <c r="AJ3892" t="s">
        <v>8319</v>
      </c>
    </row>
    <row r="3893" spans="1:36" x14ac:dyDescent="0.25">
      <c r="A3893" t="s">
        <v>10790</v>
      </c>
      <c r="K3893" t="s">
        <v>3776</v>
      </c>
      <c r="L3893" t="s">
        <v>2142</v>
      </c>
      <c r="M3893" t="s">
        <v>3765</v>
      </c>
      <c r="N3893" t="s">
        <v>3891</v>
      </c>
      <c r="P3893" t="s">
        <v>3767</v>
      </c>
      <c r="Q3893" t="s">
        <v>3768</v>
      </c>
      <c r="R3893" t="s">
        <v>3769</v>
      </c>
      <c r="S3893" t="s">
        <v>3782</v>
      </c>
      <c r="V3893" t="s">
        <v>3771</v>
      </c>
      <c r="W3893" t="s">
        <v>3785</v>
      </c>
      <c r="X3893" t="s">
        <v>3773</v>
      </c>
      <c r="Y3893" t="s">
        <v>2129</v>
      </c>
      <c r="Z3893" t="s">
        <v>3774</v>
      </c>
      <c r="AA3893" t="s">
        <v>10790</v>
      </c>
      <c r="AB3893" t="s">
        <v>10790</v>
      </c>
      <c r="AC3893" t="s">
        <v>10791</v>
      </c>
      <c r="AJ3893" t="s">
        <v>4437</v>
      </c>
    </row>
    <row r="3894" spans="1:36" x14ac:dyDescent="0.25">
      <c r="A3894" t="s">
        <v>10792</v>
      </c>
      <c r="K3894" t="s">
        <v>3776</v>
      </c>
      <c r="L3894" t="s">
        <v>2142</v>
      </c>
      <c r="M3894" t="s">
        <v>3765</v>
      </c>
      <c r="N3894" t="s">
        <v>3891</v>
      </c>
      <c r="P3894" t="s">
        <v>3767</v>
      </c>
      <c r="Q3894" t="s">
        <v>3768</v>
      </c>
      <c r="R3894" t="s">
        <v>3769</v>
      </c>
      <c r="S3894" t="s">
        <v>3782</v>
      </c>
      <c r="V3894" t="s">
        <v>3771</v>
      </c>
      <c r="W3894" t="s">
        <v>3785</v>
      </c>
      <c r="X3894" t="s">
        <v>3773</v>
      </c>
      <c r="Y3894" t="s">
        <v>2111</v>
      </c>
      <c r="Z3894" t="s">
        <v>3774</v>
      </c>
      <c r="AA3894" t="s">
        <v>10792</v>
      </c>
      <c r="AB3894" t="s">
        <v>10792</v>
      </c>
      <c r="AC3894" t="s">
        <v>10793</v>
      </c>
      <c r="AJ3894" t="s">
        <v>4447</v>
      </c>
    </row>
    <row r="3895" spans="1:36" x14ac:dyDescent="0.25">
      <c r="A3895" t="s">
        <v>1114</v>
      </c>
      <c r="B3895" t="s">
        <v>3848</v>
      </c>
      <c r="C3895" t="s">
        <v>8256</v>
      </c>
      <c r="D3895" t="s">
        <v>19711</v>
      </c>
      <c r="E3895" t="s">
        <v>19712</v>
      </c>
      <c r="G3895" t="s">
        <v>3792</v>
      </c>
      <c r="H3895" t="s">
        <v>19703</v>
      </c>
      <c r="I3895" t="s">
        <v>19701</v>
      </c>
      <c r="K3895" t="s">
        <v>3776</v>
      </c>
      <c r="L3895" t="s">
        <v>2142</v>
      </c>
      <c r="M3895" t="s">
        <v>3765</v>
      </c>
      <c r="N3895" t="s">
        <v>3888</v>
      </c>
      <c r="P3895" t="s">
        <v>3767</v>
      </c>
      <c r="Q3895" t="s">
        <v>3768</v>
      </c>
      <c r="R3895" t="s">
        <v>3769</v>
      </c>
      <c r="S3895" t="s">
        <v>3782</v>
      </c>
      <c r="V3895" t="s">
        <v>3771</v>
      </c>
      <c r="W3895" t="s">
        <v>3772</v>
      </c>
      <c r="X3895" t="s">
        <v>3773</v>
      </c>
      <c r="Y3895" t="s">
        <v>2129</v>
      </c>
      <c r="Z3895" t="s">
        <v>3774</v>
      </c>
      <c r="AA3895" t="s">
        <v>1114</v>
      </c>
      <c r="AB3895" t="s">
        <v>1114</v>
      </c>
      <c r="AC3895" t="s">
        <v>10794</v>
      </c>
      <c r="AJ3895" t="s">
        <v>3110</v>
      </c>
    </row>
    <row r="3896" spans="1:36" x14ac:dyDescent="0.25">
      <c r="A3896" t="s">
        <v>1115</v>
      </c>
      <c r="B3896" t="s">
        <v>3848</v>
      </c>
      <c r="C3896" t="s">
        <v>8256</v>
      </c>
      <c r="D3896" t="s">
        <v>19711</v>
      </c>
      <c r="E3896" t="s">
        <v>19712</v>
      </c>
      <c r="G3896" t="s">
        <v>3792</v>
      </c>
      <c r="H3896" t="s">
        <v>19703</v>
      </c>
      <c r="I3896" t="s">
        <v>19701</v>
      </c>
      <c r="K3896" t="s">
        <v>3776</v>
      </c>
      <c r="L3896" t="s">
        <v>2142</v>
      </c>
      <c r="M3896" t="s">
        <v>3765</v>
      </c>
      <c r="N3896" t="s">
        <v>3891</v>
      </c>
      <c r="P3896" t="s">
        <v>3767</v>
      </c>
      <c r="Q3896" t="s">
        <v>3768</v>
      </c>
      <c r="R3896" t="s">
        <v>3769</v>
      </c>
      <c r="S3896" t="s">
        <v>3782</v>
      </c>
      <c r="V3896" t="s">
        <v>3771</v>
      </c>
      <c r="W3896" t="s">
        <v>3772</v>
      </c>
      <c r="X3896" t="s">
        <v>3773</v>
      </c>
      <c r="Y3896" t="s">
        <v>2129</v>
      </c>
      <c r="Z3896" t="s">
        <v>3774</v>
      </c>
      <c r="AA3896" t="s">
        <v>1115</v>
      </c>
      <c r="AB3896" t="s">
        <v>1115</v>
      </c>
      <c r="AC3896" t="s">
        <v>10795</v>
      </c>
      <c r="AJ3896" t="s">
        <v>3110</v>
      </c>
    </row>
    <row r="3897" spans="1:36" x14ac:dyDescent="0.25">
      <c r="A3897" t="s">
        <v>1116</v>
      </c>
      <c r="B3897" t="s">
        <v>3848</v>
      </c>
      <c r="C3897" t="s">
        <v>8256</v>
      </c>
      <c r="D3897" t="s">
        <v>19711</v>
      </c>
      <c r="E3897" t="s">
        <v>19712</v>
      </c>
      <c r="G3897" t="s">
        <v>3792</v>
      </c>
      <c r="H3897" t="s">
        <v>19703</v>
      </c>
      <c r="I3897" t="s">
        <v>19701</v>
      </c>
      <c r="K3897" t="s">
        <v>3776</v>
      </c>
      <c r="L3897" t="s">
        <v>2142</v>
      </c>
      <c r="M3897" t="s">
        <v>3765</v>
      </c>
      <c r="N3897" t="s">
        <v>3888</v>
      </c>
      <c r="P3897" t="s">
        <v>3767</v>
      </c>
      <c r="Q3897" t="s">
        <v>3768</v>
      </c>
      <c r="R3897" t="s">
        <v>3769</v>
      </c>
      <c r="S3897" t="s">
        <v>3782</v>
      </c>
      <c r="V3897" t="s">
        <v>3771</v>
      </c>
      <c r="W3897" t="s">
        <v>3772</v>
      </c>
      <c r="X3897" t="s">
        <v>3773</v>
      </c>
      <c r="Y3897" t="s">
        <v>2129</v>
      </c>
      <c r="Z3897" t="s">
        <v>3774</v>
      </c>
      <c r="AA3897" t="s">
        <v>1116</v>
      </c>
      <c r="AB3897" t="s">
        <v>1116</v>
      </c>
      <c r="AC3897" t="s">
        <v>10796</v>
      </c>
      <c r="AJ3897" t="s">
        <v>3110</v>
      </c>
    </row>
    <row r="3898" spans="1:36" x14ac:dyDescent="0.25">
      <c r="A3898" t="s">
        <v>1117</v>
      </c>
      <c r="B3898" t="s">
        <v>3848</v>
      </c>
      <c r="C3898" t="s">
        <v>8256</v>
      </c>
      <c r="D3898" t="s">
        <v>19711</v>
      </c>
      <c r="E3898" t="s">
        <v>19712</v>
      </c>
      <c r="G3898" t="s">
        <v>3792</v>
      </c>
      <c r="H3898" t="s">
        <v>19703</v>
      </c>
      <c r="I3898" t="s">
        <v>19701</v>
      </c>
      <c r="K3898" t="s">
        <v>3776</v>
      </c>
      <c r="L3898" t="s">
        <v>2142</v>
      </c>
      <c r="M3898" t="s">
        <v>3765</v>
      </c>
      <c r="N3898" t="s">
        <v>3888</v>
      </c>
      <c r="P3898" t="s">
        <v>3767</v>
      </c>
      <c r="Q3898" t="s">
        <v>3768</v>
      </c>
      <c r="R3898" t="s">
        <v>3769</v>
      </c>
      <c r="S3898" t="s">
        <v>3782</v>
      </c>
      <c r="V3898" t="s">
        <v>3771</v>
      </c>
      <c r="W3898" t="s">
        <v>3772</v>
      </c>
      <c r="X3898" t="s">
        <v>3773</v>
      </c>
      <c r="Y3898" t="s">
        <v>2129</v>
      </c>
      <c r="Z3898" t="s">
        <v>3774</v>
      </c>
      <c r="AA3898" t="s">
        <v>1117</v>
      </c>
      <c r="AB3898" t="s">
        <v>1117</v>
      </c>
      <c r="AC3898" t="s">
        <v>10797</v>
      </c>
      <c r="AJ3898" t="s">
        <v>3110</v>
      </c>
    </row>
    <row r="3899" spans="1:36" x14ac:dyDescent="0.25">
      <c r="A3899" t="s">
        <v>1118</v>
      </c>
      <c r="B3899" t="s">
        <v>3848</v>
      </c>
      <c r="C3899" t="s">
        <v>8256</v>
      </c>
      <c r="D3899" t="s">
        <v>19711</v>
      </c>
      <c r="E3899" t="s">
        <v>19712</v>
      </c>
      <c r="G3899" t="s">
        <v>3792</v>
      </c>
      <c r="H3899" t="s">
        <v>19703</v>
      </c>
      <c r="I3899" t="s">
        <v>19701</v>
      </c>
      <c r="K3899" t="s">
        <v>3776</v>
      </c>
      <c r="L3899" t="s">
        <v>2142</v>
      </c>
      <c r="M3899" t="s">
        <v>3765</v>
      </c>
      <c r="N3899" t="s">
        <v>3888</v>
      </c>
      <c r="P3899" t="s">
        <v>3767</v>
      </c>
      <c r="Q3899" t="s">
        <v>3768</v>
      </c>
      <c r="R3899" t="s">
        <v>3769</v>
      </c>
      <c r="S3899" t="s">
        <v>3782</v>
      </c>
      <c r="V3899" t="s">
        <v>3771</v>
      </c>
      <c r="W3899" t="s">
        <v>3772</v>
      </c>
      <c r="X3899" t="s">
        <v>3773</v>
      </c>
      <c r="Y3899" t="s">
        <v>2129</v>
      </c>
      <c r="Z3899" t="s">
        <v>3774</v>
      </c>
      <c r="AA3899" t="s">
        <v>1118</v>
      </c>
      <c r="AB3899" t="s">
        <v>1118</v>
      </c>
      <c r="AC3899" t="s">
        <v>10798</v>
      </c>
      <c r="AJ3899" t="s">
        <v>3110</v>
      </c>
    </row>
    <row r="3900" spans="1:36" x14ac:dyDescent="0.25">
      <c r="A3900" t="s">
        <v>1119</v>
      </c>
      <c r="B3900" t="s">
        <v>3848</v>
      </c>
      <c r="C3900" t="s">
        <v>8256</v>
      </c>
      <c r="D3900" t="s">
        <v>19711</v>
      </c>
      <c r="E3900" t="s">
        <v>19712</v>
      </c>
      <c r="G3900" t="s">
        <v>3792</v>
      </c>
      <c r="H3900" t="s">
        <v>19703</v>
      </c>
      <c r="I3900" t="s">
        <v>19701</v>
      </c>
      <c r="K3900" t="s">
        <v>3776</v>
      </c>
      <c r="L3900" t="s">
        <v>2142</v>
      </c>
      <c r="M3900" t="s">
        <v>3765</v>
      </c>
      <c r="N3900" t="s">
        <v>3888</v>
      </c>
      <c r="P3900" t="s">
        <v>3767</v>
      </c>
      <c r="Q3900" t="s">
        <v>3768</v>
      </c>
      <c r="R3900" t="s">
        <v>3769</v>
      </c>
      <c r="S3900" t="s">
        <v>3782</v>
      </c>
      <c r="V3900" t="s">
        <v>3771</v>
      </c>
      <c r="W3900" t="s">
        <v>3772</v>
      </c>
      <c r="X3900" t="s">
        <v>3773</v>
      </c>
      <c r="Y3900" t="s">
        <v>2129</v>
      </c>
      <c r="Z3900" t="s">
        <v>3774</v>
      </c>
      <c r="AA3900" t="s">
        <v>1119</v>
      </c>
      <c r="AB3900" t="s">
        <v>1119</v>
      </c>
      <c r="AC3900" t="s">
        <v>10799</v>
      </c>
      <c r="AJ3900" t="s">
        <v>3110</v>
      </c>
    </row>
    <row r="3901" spans="1:36" x14ac:dyDescent="0.25">
      <c r="A3901" t="s">
        <v>10800</v>
      </c>
      <c r="K3901" t="s">
        <v>3776</v>
      </c>
      <c r="L3901" t="s">
        <v>2142</v>
      </c>
      <c r="M3901" t="s">
        <v>3765</v>
      </c>
      <c r="N3901" t="s">
        <v>4096</v>
      </c>
      <c r="P3901" t="s">
        <v>3767</v>
      </c>
      <c r="Q3901" t="s">
        <v>3768</v>
      </c>
      <c r="R3901" t="s">
        <v>3769</v>
      </c>
      <c r="S3901" t="s">
        <v>3770</v>
      </c>
      <c r="V3901" t="s">
        <v>3771</v>
      </c>
      <c r="W3901" t="s">
        <v>3772</v>
      </c>
      <c r="X3901" t="s">
        <v>3773</v>
      </c>
      <c r="Y3901" t="s">
        <v>2129</v>
      </c>
      <c r="Z3901" t="s">
        <v>3774</v>
      </c>
      <c r="AA3901" t="s">
        <v>10800</v>
      </c>
      <c r="AB3901" t="s">
        <v>10800</v>
      </c>
      <c r="AJ3901" t="s">
        <v>3088</v>
      </c>
    </row>
    <row r="3902" spans="1:36" x14ac:dyDescent="0.25">
      <c r="A3902" t="s">
        <v>1120</v>
      </c>
      <c r="B3902" t="s">
        <v>3848</v>
      </c>
      <c r="C3902" t="s">
        <v>8256</v>
      </c>
      <c r="D3902" t="s">
        <v>19711</v>
      </c>
      <c r="E3902" t="s">
        <v>19712</v>
      </c>
      <c r="G3902" t="s">
        <v>3792</v>
      </c>
      <c r="H3902" t="s">
        <v>19703</v>
      </c>
      <c r="I3902" t="s">
        <v>19701</v>
      </c>
      <c r="K3902" t="s">
        <v>3776</v>
      </c>
      <c r="L3902" t="s">
        <v>2142</v>
      </c>
      <c r="M3902" t="s">
        <v>3765</v>
      </c>
      <c r="N3902" t="s">
        <v>3891</v>
      </c>
      <c r="P3902" t="s">
        <v>3767</v>
      </c>
      <c r="Q3902" t="s">
        <v>3768</v>
      </c>
      <c r="R3902" t="s">
        <v>3769</v>
      </c>
      <c r="S3902" t="s">
        <v>3782</v>
      </c>
      <c r="V3902" t="s">
        <v>3771</v>
      </c>
      <c r="W3902" t="s">
        <v>3772</v>
      </c>
      <c r="X3902" t="s">
        <v>3773</v>
      </c>
      <c r="Y3902" t="s">
        <v>2129</v>
      </c>
      <c r="Z3902" t="s">
        <v>3774</v>
      </c>
      <c r="AA3902" t="s">
        <v>1120</v>
      </c>
      <c r="AB3902" t="s">
        <v>1120</v>
      </c>
      <c r="AC3902" t="s">
        <v>10801</v>
      </c>
      <c r="AJ3902" t="s">
        <v>3110</v>
      </c>
    </row>
    <row r="3903" spans="1:36" x14ac:dyDescent="0.25">
      <c r="A3903" t="s">
        <v>2550</v>
      </c>
      <c r="B3903" t="s">
        <v>3848</v>
      </c>
      <c r="C3903" t="s">
        <v>8598</v>
      </c>
      <c r="D3903" t="s">
        <v>19711</v>
      </c>
      <c r="E3903" t="s">
        <v>19712</v>
      </c>
      <c r="G3903" t="s">
        <v>3968</v>
      </c>
      <c r="H3903" t="s">
        <v>19721</v>
      </c>
      <c r="I3903" t="s">
        <v>19701</v>
      </c>
      <c r="K3903" t="s">
        <v>3776</v>
      </c>
      <c r="L3903" t="s">
        <v>2142</v>
      </c>
      <c r="M3903" t="s">
        <v>3765</v>
      </c>
      <c r="N3903" t="s">
        <v>3891</v>
      </c>
      <c r="P3903" t="s">
        <v>3767</v>
      </c>
      <c r="Q3903" t="s">
        <v>3768</v>
      </c>
      <c r="R3903" t="s">
        <v>3769</v>
      </c>
      <c r="S3903" t="s">
        <v>3782</v>
      </c>
      <c r="V3903" t="s">
        <v>3771</v>
      </c>
      <c r="W3903" t="s">
        <v>3969</v>
      </c>
      <c r="X3903" t="s">
        <v>3773</v>
      </c>
      <c r="Y3903" t="s">
        <v>2114</v>
      </c>
      <c r="Z3903" t="s">
        <v>3774</v>
      </c>
      <c r="AA3903" t="s">
        <v>2550</v>
      </c>
      <c r="AB3903" t="s">
        <v>2550</v>
      </c>
      <c r="AC3903" t="s">
        <v>10802</v>
      </c>
      <c r="AJ3903" t="s">
        <v>2214</v>
      </c>
    </row>
    <row r="3904" spans="1:36" x14ac:dyDescent="0.25">
      <c r="A3904" t="s">
        <v>1121</v>
      </c>
      <c r="B3904" t="s">
        <v>4139</v>
      </c>
      <c r="C3904" t="s">
        <v>9359</v>
      </c>
      <c r="D3904" t="s">
        <v>19714</v>
      </c>
      <c r="E3904" t="s">
        <v>19724</v>
      </c>
      <c r="F3904" t="s">
        <v>19757</v>
      </c>
      <c r="G3904" t="s">
        <v>3792</v>
      </c>
      <c r="H3904" t="s">
        <v>19717</v>
      </c>
      <c r="I3904" t="s">
        <v>19701</v>
      </c>
      <c r="K3904" t="s">
        <v>3776</v>
      </c>
      <c r="L3904" t="s">
        <v>2142</v>
      </c>
      <c r="M3904" t="s">
        <v>3765</v>
      </c>
      <c r="N3904" t="s">
        <v>3891</v>
      </c>
      <c r="P3904" t="s">
        <v>3767</v>
      </c>
      <c r="Q3904" t="s">
        <v>3768</v>
      </c>
      <c r="R3904" t="s">
        <v>3769</v>
      </c>
      <c r="S3904" t="s">
        <v>3782</v>
      </c>
      <c r="V3904" t="s">
        <v>3771</v>
      </c>
      <c r="W3904" t="s">
        <v>3772</v>
      </c>
      <c r="X3904" t="s">
        <v>3773</v>
      </c>
      <c r="Y3904" t="s">
        <v>2114</v>
      </c>
      <c r="Z3904" t="s">
        <v>3774</v>
      </c>
      <c r="AA3904" t="s">
        <v>1121</v>
      </c>
      <c r="AB3904" t="s">
        <v>1121</v>
      </c>
      <c r="AC3904" t="s">
        <v>10803</v>
      </c>
      <c r="AJ3904" t="s">
        <v>3307</v>
      </c>
    </row>
    <row r="3905" spans="1:36" x14ac:dyDescent="0.25">
      <c r="A3905" t="s">
        <v>10804</v>
      </c>
      <c r="K3905" t="s">
        <v>3776</v>
      </c>
      <c r="L3905" t="s">
        <v>2142</v>
      </c>
      <c r="M3905" t="s">
        <v>3784</v>
      </c>
      <c r="N3905" t="s">
        <v>3807</v>
      </c>
      <c r="P3905" t="s">
        <v>3767</v>
      </c>
      <c r="Q3905" t="s">
        <v>3768</v>
      </c>
      <c r="R3905" t="s">
        <v>3769</v>
      </c>
      <c r="S3905" t="s">
        <v>3782</v>
      </c>
      <c r="T3905" t="s">
        <v>9362</v>
      </c>
      <c r="U3905">
        <v>1</v>
      </c>
      <c r="V3905" t="s">
        <v>3771</v>
      </c>
      <c r="W3905" t="s">
        <v>3785</v>
      </c>
      <c r="X3905" t="s">
        <v>3773</v>
      </c>
      <c r="Y3905" t="s">
        <v>2114</v>
      </c>
      <c r="Z3905" t="s">
        <v>3774</v>
      </c>
      <c r="AA3905" t="s">
        <v>10804</v>
      </c>
      <c r="AB3905" t="s">
        <v>10804</v>
      </c>
      <c r="AC3905" t="s">
        <v>10805</v>
      </c>
      <c r="AD3905" t="s">
        <v>3850</v>
      </c>
      <c r="AJ3905" t="s">
        <v>10806</v>
      </c>
    </row>
    <row r="3906" spans="1:36" x14ac:dyDescent="0.25">
      <c r="A3906" t="s">
        <v>10807</v>
      </c>
      <c r="K3906" t="s">
        <v>3776</v>
      </c>
      <c r="L3906" t="s">
        <v>2142</v>
      </c>
      <c r="M3906" t="s">
        <v>3784</v>
      </c>
      <c r="N3906" t="s">
        <v>3807</v>
      </c>
      <c r="P3906" t="s">
        <v>3767</v>
      </c>
      <c r="Q3906" t="s">
        <v>3768</v>
      </c>
      <c r="R3906" t="s">
        <v>3769</v>
      </c>
      <c r="S3906" t="s">
        <v>3782</v>
      </c>
      <c r="T3906" t="s">
        <v>9362</v>
      </c>
      <c r="U3906">
        <v>2</v>
      </c>
      <c r="V3906" t="s">
        <v>3771</v>
      </c>
      <c r="W3906" t="s">
        <v>3785</v>
      </c>
      <c r="X3906" t="s">
        <v>3773</v>
      </c>
      <c r="Y3906" t="s">
        <v>2114</v>
      </c>
      <c r="Z3906" t="s">
        <v>3774</v>
      </c>
      <c r="AA3906" t="s">
        <v>10807</v>
      </c>
      <c r="AB3906" t="s">
        <v>10807</v>
      </c>
      <c r="AC3906" t="s">
        <v>10808</v>
      </c>
      <c r="AD3906" t="s">
        <v>3850</v>
      </c>
      <c r="AJ3906" t="s">
        <v>10809</v>
      </c>
    </row>
    <row r="3907" spans="1:36" x14ac:dyDescent="0.25">
      <c r="A3907" t="s">
        <v>2551</v>
      </c>
      <c r="B3907" t="s">
        <v>4139</v>
      </c>
      <c r="C3907" t="s">
        <v>9365</v>
      </c>
      <c r="D3907" t="s">
        <v>19714</v>
      </c>
      <c r="E3907" t="s">
        <v>19724</v>
      </c>
      <c r="F3907" t="s">
        <v>19757</v>
      </c>
      <c r="G3907" t="s">
        <v>3968</v>
      </c>
      <c r="H3907" t="s">
        <v>19721</v>
      </c>
      <c r="I3907" t="s">
        <v>19701</v>
      </c>
      <c r="K3907" t="s">
        <v>3776</v>
      </c>
      <c r="L3907" t="s">
        <v>2142</v>
      </c>
      <c r="M3907" t="s">
        <v>3765</v>
      </c>
      <c r="N3907" t="s">
        <v>3891</v>
      </c>
      <c r="P3907" t="s">
        <v>3767</v>
      </c>
      <c r="Q3907" t="s">
        <v>3768</v>
      </c>
      <c r="R3907" t="s">
        <v>3769</v>
      </c>
      <c r="S3907" t="s">
        <v>3782</v>
      </c>
      <c r="V3907" t="s">
        <v>3771</v>
      </c>
      <c r="W3907" t="s">
        <v>3969</v>
      </c>
      <c r="X3907" t="s">
        <v>3773</v>
      </c>
      <c r="Y3907" t="s">
        <v>2129</v>
      </c>
      <c r="Z3907" t="s">
        <v>3774</v>
      </c>
      <c r="AA3907" t="s">
        <v>2551</v>
      </c>
      <c r="AB3907" t="s">
        <v>2551</v>
      </c>
      <c r="AC3907" t="s">
        <v>10810</v>
      </c>
      <c r="AJ3907" t="s">
        <v>2140</v>
      </c>
    </row>
    <row r="3908" spans="1:36" x14ac:dyDescent="0.25">
      <c r="A3908" t="s">
        <v>10811</v>
      </c>
      <c r="K3908" t="s">
        <v>3776</v>
      </c>
      <c r="L3908" t="s">
        <v>2142</v>
      </c>
      <c r="M3908" t="s">
        <v>3765</v>
      </c>
      <c r="N3908" t="s">
        <v>3888</v>
      </c>
      <c r="P3908" t="s">
        <v>3767</v>
      </c>
      <c r="Q3908" t="s">
        <v>3768</v>
      </c>
      <c r="R3908" t="s">
        <v>3769</v>
      </c>
      <c r="S3908" t="s">
        <v>3782</v>
      </c>
      <c r="V3908" t="s">
        <v>3771</v>
      </c>
      <c r="W3908" t="s">
        <v>3785</v>
      </c>
      <c r="X3908" t="s">
        <v>3773</v>
      </c>
      <c r="Y3908" t="s">
        <v>2111</v>
      </c>
      <c r="Z3908" t="s">
        <v>3774</v>
      </c>
      <c r="AA3908" t="s">
        <v>10811</v>
      </c>
      <c r="AB3908" t="s">
        <v>10811</v>
      </c>
      <c r="AC3908" t="s">
        <v>10812</v>
      </c>
      <c r="AJ3908" t="s">
        <v>4447</v>
      </c>
    </row>
    <row r="3909" spans="1:36" x14ac:dyDescent="0.25">
      <c r="A3909" t="s">
        <v>2552</v>
      </c>
      <c r="B3909" t="s">
        <v>9292</v>
      </c>
      <c r="C3909" t="s">
        <v>9293</v>
      </c>
      <c r="D3909" t="s">
        <v>19714</v>
      </c>
      <c r="E3909" t="s">
        <v>19881</v>
      </c>
      <c r="F3909" t="s">
        <v>20081</v>
      </c>
      <c r="G3909" t="s">
        <v>5284</v>
      </c>
      <c r="H3909" t="s">
        <v>19721</v>
      </c>
      <c r="I3909" t="s">
        <v>19701</v>
      </c>
      <c r="K3909" t="s">
        <v>3776</v>
      </c>
      <c r="L3909" t="s">
        <v>2142</v>
      </c>
      <c r="M3909" t="s">
        <v>3765</v>
      </c>
      <c r="N3909" t="s">
        <v>3891</v>
      </c>
      <c r="P3909" t="s">
        <v>3767</v>
      </c>
      <c r="Q3909" t="s">
        <v>3768</v>
      </c>
      <c r="R3909" t="s">
        <v>3769</v>
      </c>
      <c r="S3909" t="s">
        <v>3782</v>
      </c>
      <c r="V3909" t="s">
        <v>3771</v>
      </c>
      <c r="W3909" t="s">
        <v>3969</v>
      </c>
      <c r="X3909" t="s">
        <v>3773</v>
      </c>
      <c r="Y3909" t="s">
        <v>2129</v>
      </c>
      <c r="Z3909" t="s">
        <v>3774</v>
      </c>
      <c r="AA3909" t="s">
        <v>2552</v>
      </c>
      <c r="AB3909" t="s">
        <v>2552</v>
      </c>
      <c r="AC3909" t="s">
        <v>10813</v>
      </c>
      <c r="AJ3909" t="s">
        <v>2140</v>
      </c>
    </row>
    <row r="3910" spans="1:36" x14ac:dyDescent="0.25">
      <c r="A3910" t="s">
        <v>10814</v>
      </c>
      <c r="B3910" t="s">
        <v>9292</v>
      </c>
      <c r="C3910" t="s">
        <v>9293</v>
      </c>
      <c r="D3910" t="s">
        <v>19714</v>
      </c>
      <c r="E3910" t="s">
        <v>19881</v>
      </c>
      <c r="F3910" t="s">
        <v>20081</v>
      </c>
      <c r="G3910" t="s">
        <v>5284</v>
      </c>
      <c r="H3910" t="s">
        <v>19721</v>
      </c>
      <c r="I3910" t="s">
        <v>19701</v>
      </c>
      <c r="K3910" t="s">
        <v>3776</v>
      </c>
      <c r="L3910" t="s">
        <v>2142</v>
      </c>
      <c r="M3910" t="s">
        <v>3765</v>
      </c>
      <c r="N3910" t="s">
        <v>4096</v>
      </c>
      <c r="P3910" t="s">
        <v>3767</v>
      </c>
      <c r="Q3910" t="s">
        <v>3768</v>
      </c>
      <c r="R3910" t="s">
        <v>3769</v>
      </c>
      <c r="S3910" t="s">
        <v>3770</v>
      </c>
      <c r="V3910" t="s">
        <v>3771</v>
      </c>
      <c r="W3910" t="s">
        <v>3969</v>
      </c>
      <c r="X3910" t="s">
        <v>3773</v>
      </c>
      <c r="Y3910" t="s">
        <v>2129</v>
      </c>
      <c r="Z3910" t="s">
        <v>3774</v>
      </c>
      <c r="AA3910" t="s">
        <v>10814</v>
      </c>
      <c r="AB3910" t="s">
        <v>10814</v>
      </c>
      <c r="AC3910" t="s">
        <v>10815</v>
      </c>
      <c r="AJ3910" t="s">
        <v>3088</v>
      </c>
    </row>
    <row r="3911" spans="1:36" x14ac:dyDescent="0.25">
      <c r="A3911" t="s">
        <v>1122</v>
      </c>
      <c r="B3911" t="s">
        <v>3848</v>
      </c>
      <c r="C3911" t="s">
        <v>8256</v>
      </c>
      <c r="D3911" t="s">
        <v>19711</v>
      </c>
      <c r="E3911" t="s">
        <v>19712</v>
      </c>
      <c r="G3911" t="s">
        <v>3792</v>
      </c>
      <c r="H3911" t="s">
        <v>19703</v>
      </c>
      <c r="I3911" t="s">
        <v>19701</v>
      </c>
      <c r="K3911" t="s">
        <v>3776</v>
      </c>
      <c r="L3911" t="s">
        <v>2142</v>
      </c>
      <c r="M3911" t="s">
        <v>3765</v>
      </c>
      <c r="N3911" t="s">
        <v>3891</v>
      </c>
      <c r="P3911" t="s">
        <v>3767</v>
      </c>
      <c r="Q3911" t="s">
        <v>3768</v>
      </c>
      <c r="R3911" t="s">
        <v>3769</v>
      </c>
      <c r="S3911" t="s">
        <v>3782</v>
      </c>
      <c r="V3911" t="s">
        <v>3771</v>
      </c>
      <c r="W3911" t="s">
        <v>3772</v>
      </c>
      <c r="X3911" t="s">
        <v>3773</v>
      </c>
      <c r="Y3911" t="s">
        <v>2129</v>
      </c>
      <c r="Z3911" t="s">
        <v>3774</v>
      </c>
      <c r="AA3911" t="s">
        <v>1122</v>
      </c>
      <c r="AB3911" t="s">
        <v>1122</v>
      </c>
      <c r="AC3911" t="s">
        <v>10816</v>
      </c>
      <c r="AJ3911" t="s">
        <v>3110</v>
      </c>
    </row>
    <row r="3912" spans="1:36" x14ac:dyDescent="0.25">
      <c r="A3912" t="s">
        <v>1122</v>
      </c>
      <c r="B3912" t="s">
        <v>4958</v>
      </c>
      <c r="C3912" t="s">
        <v>8770</v>
      </c>
      <c r="D3912" t="s">
        <v>19920</v>
      </c>
      <c r="E3912" t="s">
        <v>19755</v>
      </c>
      <c r="F3912" t="s">
        <v>20007</v>
      </c>
      <c r="G3912" t="s">
        <v>3792</v>
      </c>
      <c r="H3912" t="s">
        <v>19703</v>
      </c>
      <c r="I3912" t="s">
        <v>19701</v>
      </c>
      <c r="K3912" t="s">
        <v>3776</v>
      </c>
      <c r="L3912" t="s">
        <v>2142</v>
      </c>
      <c r="M3912" t="s">
        <v>3765</v>
      </c>
      <c r="N3912" t="s">
        <v>3891</v>
      </c>
      <c r="P3912" t="s">
        <v>3767</v>
      </c>
      <c r="Q3912" t="s">
        <v>3768</v>
      </c>
      <c r="R3912" t="s">
        <v>3769</v>
      </c>
      <c r="S3912" t="s">
        <v>3782</v>
      </c>
      <c r="V3912" t="s">
        <v>3771</v>
      </c>
      <c r="W3912" t="s">
        <v>3772</v>
      </c>
      <c r="X3912" t="s">
        <v>3773</v>
      </c>
      <c r="Y3912" t="s">
        <v>2129</v>
      </c>
      <c r="Z3912" t="s">
        <v>3774</v>
      </c>
      <c r="AA3912" t="s">
        <v>1122</v>
      </c>
      <c r="AB3912" t="s">
        <v>1122</v>
      </c>
      <c r="AC3912" t="s">
        <v>10816</v>
      </c>
      <c r="AJ3912" t="s">
        <v>3110</v>
      </c>
    </row>
    <row r="3913" spans="1:36" x14ac:dyDescent="0.25">
      <c r="A3913" t="s">
        <v>10817</v>
      </c>
      <c r="K3913" t="s">
        <v>3776</v>
      </c>
      <c r="L3913" t="s">
        <v>2142</v>
      </c>
      <c r="M3913" t="s">
        <v>3765</v>
      </c>
      <c r="N3913" t="s">
        <v>3781</v>
      </c>
      <c r="P3913" t="s">
        <v>3767</v>
      </c>
      <c r="Q3913" t="s">
        <v>3768</v>
      </c>
      <c r="R3913" t="s">
        <v>3769</v>
      </c>
      <c r="S3913" t="s">
        <v>3782</v>
      </c>
      <c r="V3913" t="s">
        <v>3771</v>
      </c>
      <c r="W3913" t="s">
        <v>3785</v>
      </c>
      <c r="X3913" t="s">
        <v>3773</v>
      </c>
      <c r="Y3913" t="s">
        <v>2111</v>
      </c>
      <c r="Z3913" t="s">
        <v>3774</v>
      </c>
      <c r="AA3913" t="s">
        <v>10817</v>
      </c>
      <c r="AB3913" t="s">
        <v>10817</v>
      </c>
      <c r="AC3913" t="s">
        <v>10818</v>
      </c>
      <c r="AJ3913" t="s">
        <v>4447</v>
      </c>
    </row>
    <row r="3914" spans="1:36" x14ac:dyDescent="0.25">
      <c r="A3914" t="s">
        <v>10819</v>
      </c>
      <c r="B3914" t="s">
        <v>8872</v>
      </c>
      <c r="C3914" t="s">
        <v>10395</v>
      </c>
      <c r="D3914" t="s">
        <v>19714</v>
      </c>
      <c r="E3914" t="s">
        <v>19724</v>
      </c>
      <c r="F3914" t="s">
        <v>20022</v>
      </c>
      <c r="G3914" t="s">
        <v>3876</v>
      </c>
      <c r="H3914" t="s">
        <v>19717</v>
      </c>
      <c r="I3914" t="s">
        <v>19701</v>
      </c>
      <c r="K3914" t="s">
        <v>3776</v>
      </c>
      <c r="L3914" t="s">
        <v>2142</v>
      </c>
      <c r="M3914" t="s">
        <v>3765</v>
      </c>
      <c r="N3914" t="s">
        <v>3891</v>
      </c>
      <c r="P3914" t="s">
        <v>3767</v>
      </c>
      <c r="Q3914" t="s">
        <v>3768</v>
      </c>
      <c r="R3914" t="s">
        <v>3769</v>
      </c>
      <c r="S3914" t="s">
        <v>3782</v>
      </c>
      <c r="V3914" t="s">
        <v>3771</v>
      </c>
      <c r="W3914" t="s">
        <v>3785</v>
      </c>
      <c r="X3914" t="s">
        <v>3773</v>
      </c>
      <c r="Y3914" t="s">
        <v>2129</v>
      </c>
      <c r="Z3914" t="s">
        <v>3774</v>
      </c>
      <c r="AA3914" t="s">
        <v>10819</v>
      </c>
      <c r="AB3914" t="s">
        <v>10819</v>
      </c>
      <c r="AC3914" t="s">
        <v>10820</v>
      </c>
      <c r="AJ3914" t="s">
        <v>4437</v>
      </c>
    </row>
    <row r="3915" spans="1:36" x14ac:dyDescent="0.25">
      <c r="A3915" t="s">
        <v>2553</v>
      </c>
      <c r="B3915" t="s">
        <v>8872</v>
      </c>
      <c r="C3915" t="s">
        <v>8876</v>
      </c>
      <c r="D3915" t="s">
        <v>19714</v>
      </c>
      <c r="E3915" t="s">
        <v>19724</v>
      </c>
      <c r="F3915" t="s">
        <v>20022</v>
      </c>
      <c r="G3915" t="s">
        <v>3968</v>
      </c>
      <c r="H3915" t="s">
        <v>19721</v>
      </c>
      <c r="I3915" t="s">
        <v>19701</v>
      </c>
      <c r="K3915" t="s">
        <v>3776</v>
      </c>
      <c r="L3915" t="s">
        <v>2142</v>
      </c>
      <c r="M3915" t="s">
        <v>3765</v>
      </c>
      <c r="N3915" t="s">
        <v>3891</v>
      </c>
      <c r="P3915" t="s">
        <v>3767</v>
      </c>
      <c r="Q3915" t="s">
        <v>3768</v>
      </c>
      <c r="R3915" t="s">
        <v>3769</v>
      </c>
      <c r="S3915" t="s">
        <v>3782</v>
      </c>
      <c r="V3915" t="s">
        <v>3771</v>
      </c>
      <c r="W3915" t="s">
        <v>3969</v>
      </c>
      <c r="X3915" t="s">
        <v>3773</v>
      </c>
      <c r="Y3915" t="s">
        <v>2129</v>
      </c>
      <c r="Z3915" t="s">
        <v>3774</v>
      </c>
      <c r="AA3915" t="s">
        <v>2553</v>
      </c>
      <c r="AB3915" t="s">
        <v>2553</v>
      </c>
      <c r="AC3915" t="s">
        <v>10821</v>
      </c>
      <c r="AJ3915" t="s">
        <v>2140</v>
      </c>
    </row>
    <row r="3916" spans="1:36" x14ac:dyDescent="0.25">
      <c r="A3916" t="s">
        <v>2554</v>
      </c>
      <c r="B3916" t="s">
        <v>3848</v>
      </c>
      <c r="C3916" t="s">
        <v>8598</v>
      </c>
      <c r="D3916" t="s">
        <v>19711</v>
      </c>
      <c r="E3916" t="s">
        <v>19712</v>
      </c>
      <c r="G3916" t="s">
        <v>3968</v>
      </c>
      <c r="H3916" t="s">
        <v>19721</v>
      </c>
      <c r="I3916" t="s">
        <v>19701</v>
      </c>
      <c r="K3916" t="s">
        <v>3776</v>
      </c>
      <c r="L3916" t="s">
        <v>2142</v>
      </c>
      <c r="M3916" t="s">
        <v>3765</v>
      </c>
      <c r="N3916" t="s">
        <v>3891</v>
      </c>
      <c r="P3916" t="s">
        <v>3767</v>
      </c>
      <c r="Q3916" t="s">
        <v>3768</v>
      </c>
      <c r="R3916" t="s">
        <v>3769</v>
      </c>
      <c r="S3916" t="s">
        <v>3782</v>
      </c>
      <c r="V3916" t="s">
        <v>3771</v>
      </c>
      <c r="W3916" t="s">
        <v>3969</v>
      </c>
      <c r="X3916" t="s">
        <v>3773</v>
      </c>
      <c r="Y3916" t="s">
        <v>2114</v>
      </c>
      <c r="Z3916" t="s">
        <v>3774</v>
      </c>
      <c r="AA3916" t="s">
        <v>2554</v>
      </c>
      <c r="AB3916" t="s">
        <v>2554</v>
      </c>
      <c r="AC3916" t="s">
        <v>10822</v>
      </c>
      <c r="AJ3916" t="s">
        <v>2214</v>
      </c>
    </row>
    <row r="3917" spans="1:36" x14ac:dyDescent="0.25">
      <c r="A3917" t="s">
        <v>1123</v>
      </c>
      <c r="B3917" t="s">
        <v>3848</v>
      </c>
      <c r="C3917" t="s">
        <v>8256</v>
      </c>
      <c r="D3917" t="s">
        <v>19711</v>
      </c>
      <c r="E3917" t="s">
        <v>19712</v>
      </c>
      <c r="G3917" t="s">
        <v>3792</v>
      </c>
      <c r="H3917" t="s">
        <v>19703</v>
      </c>
      <c r="I3917" t="s">
        <v>19701</v>
      </c>
      <c r="K3917" t="s">
        <v>3776</v>
      </c>
      <c r="L3917" t="s">
        <v>2142</v>
      </c>
      <c r="M3917" t="s">
        <v>3765</v>
      </c>
      <c r="N3917" t="s">
        <v>3891</v>
      </c>
      <c r="P3917" t="s">
        <v>3767</v>
      </c>
      <c r="Q3917" t="s">
        <v>3768</v>
      </c>
      <c r="R3917" t="s">
        <v>3769</v>
      </c>
      <c r="S3917" t="s">
        <v>3782</v>
      </c>
      <c r="V3917" t="s">
        <v>3771</v>
      </c>
      <c r="W3917" t="s">
        <v>3772</v>
      </c>
      <c r="X3917" t="s">
        <v>3773</v>
      </c>
      <c r="Y3917" t="s">
        <v>2129</v>
      </c>
      <c r="Z3917" t="s">
        <v>3774</v>
      </c>
      <c r="AA3917" t="s">
        <v>1123</v>
      </c>
      <c r="AB3917" t="s">
        <v>1123</v>
      </c>
      <c r="AC3917" t="s">
        <v>10823</v>
      </c>
      <c r="AJ3917" t="s">
        <v>3110</v>
      </c>
    </row>
    <row r="3918" spans="1:36" x14ac:dyDescent="0.25">
      <c r="A3918" t="s">
        <v>1124</v>
      </c>
      <c r="B3918" t="s">
        <v>3848</v>
      </c>
      <c r="C3918" t="s">
        <v>8256</v>
      </c>
      <c r="D3918" t="s">
        <v>19711</v>
      </c>
      <c r="E3918" t="s">
        <v>19712</v>
      </c>
      <c r="G3918" t="s">
        <v>3792</v>
      </c>
      <c r="H3918" t="s">
        <v>19703</v>
      </c>
      <c r="I3918" t="s">
        <v>19701</v>
      </c>
      <c r="K3918" t="s">
        <v>3776</v>
      </c>
      <c r="L3918" t="s">
        <v>2142</v>
      </c>
      <c r="M3918" t="s">
        <v>3765</v>
      </c>
      <c r="N3918" t="s">
        <v>3793</v>
      </c>
      <c r="P3918" t="s">
        <v>3767</v>
      </c>
      <c r="Q3918" t="s">
        <v>3768</v>
      </c>
      <c r="R3918" t="s">
        <v>3769</v>
      </c>
      <c r="S3918" t="s">
        <v>3782</v>
      </c>
      <c r="V3918" t="s">
        <v>3771</v>
      </c>
      <c r="W3918" t="s">
        <v>3772</v>
      </c>
      <c r="X3918" t="s">
        <v>3773</v>
      </c>
      <c r="Y3918" t="s">
        <v>2129</v>
      </c>
      <c r="Z3918" t="s">
        <v>3774</v>
      </c>
      <c r="AA3918" t="s">
        <v>1124</v>
      </c>
      <c r="AB3918" t="s">
        <v>1124</v>
      </c>
      <c r="AC3918" t="s">
        <v>10824</v>
      </c>
      <c r="AJ3918" t="s">
        <v>3110</v>
      </c>
    </row>
    <row r="3919" spans="1:36" x14ac:dyDescent="0.25">
      <c r="A3919" t="s">
        <v>2555</v>
      </c>
      <c r="B3919" t="s">
        <v>3848</v>
      </c>
      <c r="C3919" t="s">
        <v>8598</v>
      </c>
      <c r="D3919" t="s">
        <v>19711</v>
      </c>
      <c r="E3919" t="s">
        <v>19712</v>
      </c>
      <c r="G3919" t="s">
        <v>3968</v>
      </c>
      <c r="H3919" t="s">
        <v>19721</v>
      </c>
      <c r="I3919" t="s">
        <v>19701</v>
      </c>
      <c r="K3919" t="s">
        <v>3776</v>
      </c>
      <c r="L3919" t="s">
        <v>2142</v>
      </c>
      <c r="M3919" t="s">
        <v>3765</v>
      </c>
      <c r="N3919" t="s">
        <v>3793</v>
      </c>
      <c r="P3919" t="s">
        <v>3767</v>
      </c>
      <c r="Q3919" t="s">
        <v>3768</v>
      </c>
      <c r="R3919" t="s">
        <v>3769</v>
      </c>
      <c r="S3919" t="s">
        <v>3782</v>
      </c>
      <c r="V3919" t="s">
        <v>3771</v>
      </c>
      <c r="W3919" t="s">
        <v>3969</v>
      </c>
      <c r="X3919" t="s">
        <v>3773</v>
      </c>
      <c r="Y3919" t="s">
        <v>2114</v>
      </c>
      <c r="Z3919" t="s">
        <v>3774</v>
      </c>
      <c r="AA3919" t="s">
        <v>2555</v>
      </c>
      <c r="AB3919" t="s">
        <v>2555</v>
      </c>
      <c r="AC3919" t="s">
        <v>10825</v>
      </c>
      <c r="AJ3919" t="s">
        <v>2214</v>
      </c>
    </row>
    <row r="3920" spans="1:36" x14ac:dyDescent="0.25">
      <c r="A3920" t="s">
        <v>1125</v>
      </c>
      <c r="B3920" t="s">
        <v>3848</v>
      </c>
      <c r="C3920" t="s">
        <v>8256</v>
      </c>
      <c r="D3920" t="s">
        <v>19711</v>
      </c>
      <c r="E3920" t="s">
        <v>19712</v>
      </c>
      <c r="G3920" t="s">
        <v>3792</v>
      </c>
      <c r="H3920" t="s">
        <v>19703</v>
      </c>
      <c r="I3920" t="s">
        <v>19701</v>
      </c>
      <c r="K3920" t="s">
        <v>3776</v>
      </c>
      <c r="L3920" t="s">
        <v>2142</v>
      </c>
      <c r="M3920" t="s">
        <v>3765</v>
      </c>
      <c r="N3920" t="s">
        <v>3793</v>
      </c>
      <c r="P3920" t="s">
        <v>3767</v>
      </c>
      <c r="Q3920" t="s">
        <v>3768</v>
      </c>
      <c r="R3920" t="s">
        <v>3769</v>
      </c>
      <c r="S3920" t="s">
        <v>3782</v>
      </c>
      <c r="V3920" t="s">
        <v>3771</v>
      </c>
      <c r="W3920" t="s">
        <v>3772</v>
      </c>
      <c r="X3920" t="s">
        <v>3773</v>
      </c>
      <c r="Y3920" t="s">
        <v>2129</v>
      </c>
      <c r="Z3920" t="s">
        <v>3774</v>
      </c>
      <c r="AA3920" t="s">
        <v>1125</v>
      </c>
      <c r="AB3920" t="s">
        <v>1125</v>
      </c>
      <c r="AC3920" t="s">
        <v>10826</v>
      </c>
      <c r="AJ3920" t="s">
        <v>3110</v>
      </c>
    </row>
    <row r="3921" spans="1:36" x14ac:dyDescent="0.25">
      <c r="A3921" t="s">
        <v>1126</v>
      </c>
      <c r="B3921" t="s">
        <v>3848</v>
      </c>
      <c r="C3921" t="s">
        <v>8256</v>
      </c>
      <c r="D3921" t="s">
        <v>19711</v>
      </c>
      <c r="E3921" t="s">
        <v>19712</v>
      </c>
      <c r="G3921" t="s">
        <v>3792</v>
      </c>
      <c r="H3921" t="s">
        <v>19703</v>
      </c>
      <c r="I3921" t="s">
        <v>19701</v>
      </c>
      <c r="K3921" t="s">
        <v>3776</v>
      </c>
      <c r="L3921" t="s">
        <v>2142</v>
      </c>
      <c r="M3921" t="s">
        <v>3765</v>
      </c>
      <c r="N3921" t="s">
        <v>3793</v>
      </c>
      <c r="P3921" t="s">
        <v>3767</v>
      </c>
      <c r="Q3921" t="s">
        <v>3768</v>
      </c>
      <c r="R3921" t="s">
        <v>3769</v>
      </c>
      <c r="S3921" t="s">
        <v>3782</v>
      </c>
      <c r="V3921" t="s">
        <v>3771</v>
      </c>
      <c r="W3921" t="s">
        <v>3772</v>
      </c>
      <c r="X3921" t="s">
        <v>3773</v>
      </c>
      <c r="Y3921" t="s">
        <v>2129</v>
      </c>
      <c r="Z3921" t="s">
        <v>3774</v>
      </c>
      <c r="AA3921" t="s">
        <v>1126</v>
      </c>
      <c r="AB3921" t="s">
        <v>1126</v>
      </c>
      <c r="AC3921" t="s">
        <v>10827</v>
      </c>
      <c r="AJ3921" t="s">
        <v>3110</v>
      </c>
    </row>
    <row r="3922" spans="1:36" x14ac:dyDescent="0.25">
      <c r="A3922" t="s">
        <v>1127</v>
      </c>
      <c r="B3922" t="s">
        <v>3853</v>
      </c>
      <c r="C3922" t="s">
        <v>8789</v>
      </c>
      <c r="D3922" t="s">
        <v>19698</v>
      </c>
      <c r="E3922" t="s">
        <v>19699</v>
      </c>
      <c r="F3922" t="s">
        <v>19718</v>
      </c>
      <c r="G3922" t="s">
        <v>3792</v>
      </c>
      <c r="H3922" t="s">
        <v>19706</v>
      </c>
      <c r="I3922" t="s">
        <v>19701</v>
      </c>
      <c r="K3922" t="s">
        <v>3776</v>
      </c>
      <c r="L3922" t="s">
        <v>2142</v>
      </c>
      <c r="M3922" t="s">
        <v>3765</v>
      </c>
      <c r="N3922" t="s">
        <v>3793</v>
      </c>
      <c r="P3922" t="s">
        <v>3767</v>
      </c>
      <c r="Q3922" t="s">
        <v>3768</v>
      </c>
      <c r="R3922" t="s">
        <v>3769</v>
      </c>
      <c r="S3922" t="s">
        <v>3782</v>
      </c>
      <c r="V3922" t="s">
        <v>3771</v>
      </c>
      <c r="W3922" t="s">
        <v>3772</v>
      </c>
      <c r="X3922" t="s">
        <v>3773</v>
      </c>
      <c r="Y3922" t="s">
        <v>2114</v>
      </c>
      <c r="Z3922" t="s">
        <v>3774</v>
      </c>
      <c r="AA3922" t="s">
        <v>1127</v>
      </c>
      <c r="AB3922" t="s">
        <v>1127</v>
      </c>
      <c r="AC3922" t="s">
        <v>10828</v>
      </c>
      <c r="AJ3922" t="s">
        <v>3307</v>
      </c>
    </row>
    <row r="3923" spans="1:36" x14ac:dyDescent="0.25">
      <c r="A3923" t="s">
        <v>1128</v>
      </c>
      <c r="B3923" t="s">
        <v>3848</v>
      </c>
      <c r="C3923" t="s">
        <v>8256</v>
      </c>
      <c r="D3923" t="s">
        <v>19711</v>
      </c>
      <c r="E3923" t="s">
        <v>19712</v>
      </c>
      <c r="G3923" t="s">
        <v>3792</v>
      </c>
      <c r="H3923" t="s">
        <v>19703</v>
      </c>
      <c r="I3923" t="s">
        <v>19701</v>
      </c>
      <c r="K3923" t="s">
        <v>3776</v>
      </c>
      <c r="L3923" t="s">
        <v>2142</v>
      </c>
      <c r="M3923" t="s">
        <v>3765</v>
      </c>
      <c r="N3923" t="s">
        <v>3793</v>
      </c>
      <c r="P3923" t="s">
        <v>3767</v>
      </c>
      <c r="Q3923" t="s">
        <v>3768</v>
      </c>
      <c r="R3923" t="s">
        <v>3769</v>
      </c>
      <c r="S3923" t="s">
        <v>3782</v>
      </c>
      <c r="V3923" t="s">
        <v>3771</v>
      </c>
      <c r="W3923" t="s">
        <v>3772</v>
      </c>
      <c r="X3923" t="s">
        <v>3773</v>
      </c>
      <c r="Y3923" t="s">
        <v>2129</v>
      </c>
      <c r="Z3923" t="s">
        <v>3774</v>
      </c>
      <c r="AA3923" t="s">
        <v>1128</v>
      </c>
      <c r="AB3923" t="s">
        <v>1128</v>
      </c>
      <c r="AC3923" t="s">
        <v>10829</v>
      </c>
      <c r="AJ3923" t="s">
        <v>3110</v>
      </c>
    </row>
    <row r="3924" spans="1:36" x14ac:dyDescent="0.25">
      <c r="A3924" t="s">
        <v>1128</v>
      </c>
      <c r="B3924" t="s">
        <v>8580</v>
      </c>
      <c r="C3924" t="s">
        <v>9430</v>
      </c>
      <c r="D3924" t="s">
        <v>19868</v>
      </c>
      <c r="E3924" t="s">
        <v>19869</v>
      </c>
      <c r="G3924" t="s">
        <v>3876</v>
      </c>
      <c r="H3924" t="s">
        <v>19717</v>
      </c>
      <c r="I3924" t="s">
        <v>19701</v>
      </c>
      <c r="K3924" t="s">
        <v>3776</v>
      </c>
      <c r="L3924" t="s">
        <v>2142</v>
      </c>
      <c r="M3924" t="s">
        <v>3765</v>
      </c>
      <c r="N3924" t="s">
        <v>3793</v>
      </c>
      <c r="P3924" t="s">
        <v>3767</v>
      </c>
      <c r="Q3924" t="s">
        <v>3768</v>
      </c>
      <c r="R3924" t="s">
        <v>3769</v>
      </c>
      <c r="S3924" t="s">
        <v>3782</v>
      </c>
      <c r="V3924" t="s">
        <v>3771</v>
      </c>
      <c r="W3924" t="s">
        <v>3772</v>
      </c>
      <c r="X3924" t="s">
        <v>3773</v>
      </c>
      <c r="Y3924" t="s">
        <v>2129</v>
      </c>
      <c r="Z3924" t="s">
        <v>3774</v>
      </c>
      <c r="AA3924" t="s">
        <v>1128</v>
      </c>
      <c r="AB3924" t="s">
        <v>1128</v>
      </c>
      <c r="AC3924" t="s">
        <v>10829</v>
      </c>
      <c r="AJ3924" t="s">
        <v>3110</v>
      </c>
    </row>
    <row r="3925" spans="1:36" x14ac:dyDescent="0.25">
      <c r="A3925" t="s">
        <v>1129</v>
      </c>
      <c r="K3925" t="s">
        <v>3776</v>
      </c>
      <c r="L3925" t="s">
        <v>2142</v>
      </c>
      <c r="M3925" t="s">
        <v>3765</v>
      </c>
      <c r="N3925" t="s">
        <v>3891</v>
      </c>
      <c r="P3925" t="s">
        <v>3767</v>
      </c>
      <c r="Q3925" t="s">
        <v>3768</v>
      </c>
      <c r="R3925" t="s">
        <v>3769</v>
      </c>
      <c r="S3925" t="s">
        <v>3782</v>
      </c>
      <c r="V3925" t="s">
        <v>3771</v>
      </c>
      <c r="W3925" t="s">
        <v>3772</v>
      </c>
      <c r="X3925" t="s">
        <v>3773</v>
      </c>
      <c r="Y3925" t="s">
        <v>2111</v>
      </c>
      <c r="Z3925" t="s">
        <v>3774</v>
      </c>
      <c r="AA3925" t="s">
        <v>1129</v>
      </c>
      <c r="AB3925" t="s">
        <v>1129</v>
      </c>
      <c r="AC3925" t="s">
        <v>10830</v>
      </c>
      <c r="AJ3925" t="s">
        <v>3113</v>
      </c>
    </row>
    <row r="3926" spans="1:36" x14ac:dyDescent="0.25">
      <c r="A3926" t="s">
        <v>10831</v>
      </c>
      <c r="B3926" t="s">
        <v>4656</v>
      </c>
      <c r="C3926" t="s">
        <v>10832</v>
      </c>
      <c r="D3926" t="s">
        <v>19698</v>
      </c>
      <c r="E3926" t="s">
        <v>19786</v>
      </c>
      <c r="F3926" t="s">
        <v>20162</v>
      </c>
      <c r="G3926" t="s">
        <v>3792</v>
      </c>
      <c r="H3926" t="s">
        <v>19700</v>
      </c>
      <c r="I3926" t="s">
        <v>19701</v>
      </c>
      <c r="K3926" t="s">
        <v>3776</v>
      </c>
      <c r="L3926" t="s">
        <v>2142</v>
      </c>
      <c r="M3926" t="s">
        <v>3765</v>
      </c>
      <c r="N3926" t="s">
        <v>4096</v>
      </c>
      <c r="P3926" t="s">
        <v>3767</v>
      </c>
      <c r="Q3926" t="s">
        <v>3768</v>
      </c>
      <c r="R3926" t="s">
        <v>3769</v>
      </c>
      <c r="S3926" t="s">
        <v>3770</v>
      </c>
      <c r="V3926" t="s">
        <v>3771</v>
      </c>
      <c r="W3926" t="s">
        <v>3772</v>
      </c>
      <c r="X3926" t="s">
        <v>3773</v>
      </c>
      <c r="Y3926" t="s">
        <v>2114</v>
      </c>
      <c r="Z3926" t="s">
        <v>3774</v>
      </c>
      <c r="AA3926" t="s">
        <v>10831</v>
      </c>
      <c r="AB3926" t="s">
        <v>10831</v>
      </c>
      <c r="AJ3926" t="s">
        <v>3088</v>
      </c>
    </row>
    <row r="3927" spans="1:36" x14ac:dyDescent="0.25">
      <c r="A3927" t="s">
        <v>10833</v>
      </c>
      <c r="B3927" t="s">
        <v>9292</v>
      </c>
      <c r="C3927" t="s">
        <v>9293</v>
      </c>
      <c r="D3927" t="s">
        <v>19714</v>
      </c>
      <c r="E3927" t="s">
        <v>19881</v>
      </c>
      <c r="F3927" t="s">
        <v>20081</v>
      </c>
      <c r="G3927" t="s">
        <v>5284</v>
      </c>
      <c r="H3927" t="s">
        <v>19721</v>
      </c>
      <c r="I3927" t="s">
        <v>19701</v>
      </c>
      <c r="K3927" t="s">
        <v>3776</v>
      </c>
      <c r="L3927" t="s">
        <v>2142</v>
      </c>
      <c r="M3927" t="s">
        <v>3765</v>
      </c>
      <c r="N3927" t="s">
        <v>3793</v>
      </c>
      <c r="P3927" t="s">
        <v>3767</v>
      </c>
      <c r="Q3927" t="s">
        <v>3768</v>
      </c>
      <c r="R3927" t="s">
        <v>3769</v>
      </c>
      <c r="S3927" t="s">
        <v>3782</v>
      </c>
      <c r="V3927" t="s">
        <v>3771</v>
      </c>
      <c r="W3927" t="s">
        <v>3969</v>
      </c>
      <c r="X3927" t="s">
        <v>3773</v>
      </c>
      <c r="Y3927" t="s">
        <v>2129</v>
      </c>
      <c r="Z3927" t="s">
        <v>3774</v>
      </c>
      <c r="AA3927" t="s">
        <v>10833</v>
      </c>
      <c r="AB3927" t="s">
        <v>10833</v>
      </c>
      <c r="AC3927" t="s">
        <v>10834</v>
      </c>
      <c r="AJ3927" t="s">
        <v>2140</v>
      </c>
    </row>
    <row r="3928" spans="1:36" x14ac:dyDescent="0.25">
      <c r="A3928" t="s">
        <v>1130</v>
      </c>
      <c r="B3928" t="s">
        <v>9407</v>
      </c>
      <c r="C3928" t="s">
        <v>9408</v>
      </c>
      <c r="D3928" t="s">
        <v>19736</v>
      </c>
      <c r="E3928" t="s">
        <v>19737</v>
      </c>
      <c r="G3928" t="s">
        <v>3792</v>
      </c>
      <c r="H3928" t="s">
        <v>19706</v>
      </c>
      <c r="I3928" t="s">
        <v>19701</v>
      </c>
      <c r="K3928" t="s">
        <v>3776</v>
      </c>
      <c r="L3928" t="s">
        <v>2142</v>
      </c>
      <c r="M3928" t="s">
        <v>3765</v>
      </c>
      <c r="N3928" t="s">
        <v>3910</v>
      </c>
      <c r="P3928" t="s">
        <v>3767</v>
      </c>
      <c r="Q3928" t="s">
        <v>3768</v>
      </c>
      <c r="R3928" t="s">
        <v>3769</v>
      </c>
      <c r="S3928" t="s">
        <v>3782</v>
      </c>
      <c r="V3928" t="s">
        <v>3771</v>
      </c>
      <c r="W3928" t="s">
        <v>3772</v>
      </c>
      <c r="X3928" t="s">
        <v>3773</v>
      </c>
      <c r="Y3928" t="s">
        <v>2129</v>
      </c>
      <c r="Z3928" t="s">
        <v>3774</v>
      </c>
      <c r="AA3928" t="s">
        <v>1130</v>
      </c>
      <c r="AB3928" t="s">
        <v>1130</v>
      </c>
      <c r="AC3928" t="s">
        <v>10835</v>
      </c>
      <c r="AJ3928" t="s">
        <v>3110</v>
      </c>
    </row>
    <row r="3929" spans="1:36" x14ac:dyDescent="0.25">
      <c r="A3929" t="s">
        <v>1131</v>
      </c>
      <c r="B3929" t="s">
        <v>8304</v>
      </c>
      <c r="C3929" t="s">
        <v>8305</v>
      </c>
      <c r="D3929" t="s">
        <v>19742</v>
      </c>
      <c r="E3929" t="s">
        <v>19777</v>
      </c>
      <c r="F3929" t="s">
        <v>19778</v>
      </c>
      <c r="G3929" t="s">
        <v>3792</v>
      </c>
      <c r="H3929" t="s">
        <v>19721</v>
      </c>
      <c r="I3929" t="s">
        <v>19701</v>
      </c>
      <c r="K3929" t="s">
        <v>3776</v>
      </c>
      <c r="L3929" t="s">
        <v>2142</v>
      </c>
      <c r="M3929" t="s">
        <v>3765</v>
      </c>
      <c r="N3929" t="s">
        <v>3793</v>
      </c>
      <c r="P3929" t="s">
        <v>3767</v>
      </c>
      <c r="Q3929" t="s">
        <v>3768</v>
      </c>
      <c r="R3929" t="s">
        <v>3769</v>
      </c>
      <c r="S3929" t="s">
        <v>3782</v>
      </c>
      <c r="V3929" t="s">
        <v>3771</v>
      </c>
      <c r="W3929" t="s">
        <v>3772</v>
      </c>
      <c r="X3929" t="s">
        <v>3773</v>
      </c>
      <c r="Y3929" t="s">
        <v>2111</v>
      </c>
      <c r="Z3929" t="s">
        <v>3774</v>
      </c>
      <c r="AA3929" t="s">
        <v>1131</v>
      </c>
      <c r="AB3929" t="s">
        <v>1131</v>
      </c>
      <c r="AC3929" t="s">
        <v>10836</v>
      </c>
      <c r="AJ3929" t="s">
        <v>3113</v>
      </c>
    </row>
    <row r="3930" spans="1:36" x14ac:dyDescent="0.25">
      <c r="A3930" t="s">
        <v>10837</v>
      </c>
      <c r="B3930" t="s">
        <v>3853</v>
      </c>
      <c r="C3930" t="s">
        <v>8789</v>
      </c>
      <c r="D3930" t="s">
        <v>19698</v>
      </c>
      <c r="E3930" t="s">
        <v>19699</v>
      </c>
      <c r="F3930" t="s">
        <v>19718</v>
      </c>
      <c r="G3930" t="s">
        <v>3792</v>
      </c>
      <c r="H3930" t="s">
        <v>19706</v>
      </c>
      <c r="I3930" t="s">
        <v>19701</v>
      </c>
      <c r="K3930" t="s">
        <v>3776</v>
      </c>
      <c r="L3930" t="s">
        <v>2142</v>
      </c>
      <c r="M3930" t="s">
        <v>3765</v>
      </c>
      <c r="N3930" t="s">
        <v>3910</v>
      </c>
      <c r="P3930" t="s">
        <v>3767</v>
      </c>
      <c r="Q3930" t="s">
        <v>3768</v>
      </c>
      <c r="R3930" t="s">
        <v>3769</v>
      </c>
      <c r="S3930" t="s">
        <v>3782</v>
      </c>
      <c r="V3930" t="s">
        <v>3771</v>
      </c>
      <c r="W3930" t="s">
        <v>3772</v>
      </c>
      <c r="X3930" t="s">
        <v>3773</v>
      </c>
      <c r="Y3930" t="s">
        <v>2114</v>
      </c>
      <c r="Z3930" t="s">
        <v>3774</v>
      </c>
      <c r="AA3930" t="s">
        <v>10837</v>
      </c>
      <c r="AB3930" t="s">
        <v>10837</v>
      </c>
      <c r="AC3930" t="s">
        <v>10838</v>
      </c>
      <c r="AJ3930" t="s">
        <v>3307</v>
      </c>
    </row>
    <row r="3931" spans="1:36" x14ac:dyDescent="0.25">
      <c r="A3931" t="s">
        <v>1132</v>
      </c>
      <c r="B3931" t="s">
        <v>5127</v>
      </c>
      <c r="C3931" t="s">
        <v>8294</v>
      </c>
      <c r="D3931" t="s">
        <v>19841</v>
      </c>
      <c r="E3931" t="s">
        <v>19805</v>
      </c>
      <c r="G3931" t="s">
        <v>3792</v>
      </c>
      <c r="H3931" t="s">
        <v>19706</v>
      </c>
      <c r="I3931" t="s">
        <v>19701</v>
      </c>
      <c r="K3931" t="s">
        <v>3776</v>
      </c>
      <c r="L3931" t="s">
        <v>2142</v>
      </c>
      <c r="M3931" t="s">
        <v>3765</v>
      </c>
      <c r="N3931" t="s">
        <v>3793</v>
      </c>
      <c r="P3931" t="s">
        <v>3767</v>
      </c>
      <c r="Q3931" t="s">
        <v>3768</v>
      </c>
      <c r="R3931" t="s">
        <v>3769</v>
      </c>
      <c r="S3931" t="s">
        <v>3782</v>
      </c>
      <c r="V3931" t="s">
        <v>3771</v>
      </c>
      <c r="W3931" t="s">
        <v>3872</v>
      </c>
      <c r="X3931" t="s">
        <v>3773</v>
      </c>
      <c r="Y3931" t="s">
        <v>2114</v>
      </c>
      <c r="Z3931" t="s">
        <v>3774</v>
      </c>
      <c r="AA3931" t="s">
        <v>1132</v>
      </c>
      <c r="AB3931" t="s">
        <v>1132</v>
      </c>
      <c r="AC3931" t="s">
        <v>10839</v>
      </c>
      <c r="AJ3931" t="s">
        <v>8319</v>
      </c>
    </row>
    <row r="3932" spans="1:36" x14ac:dyDescent="0.25">
      <c r="A3932" t="s">
        <v>1133</v>
      </c>
      <c r="B3932" t="s">
        <v>4958</v>
      </c>
      <c r="C3932" t="s">
        <v>8748</v>
      </c>
      <c r="D3932" t="s">
        <v>19920</v>
      </c>
      <c r="E3932" t="s">
        <v>19755</v>
      </c>
      <c r="F3932" t="s">
        <v>20007</v>
      </c>
      <c r="G3932" t="s">
        <v>3792</v>
      </c>
      <c r="H3932" t="s">
        <v>19703</v>
      </c>
      <c r="I3932" t="s">
        <v>19701</v>
      </c>
      <c r="K3932" t="s">
        <v>3776</v>
      </c>
      <c r="L3932" t="s">
        <v>2142</v>
      </c>
      <c r="M3932" t="s">
        <v>3765</v>
      </c>
      <c r="N3932" t="s">
        <v>3793</v>
      </c>
      <c r="P3932" t="s">
        <v>3767</v>
      </c>
      <c r="Q3932" t="s">
        <v>3768</v>
      </c>
      <c r="R3932" t="s">
        <v>3769</v>
      </c>
      <c r="S3932" t="s">
        <v>3782</v>
      </c>
      <c r="V3932" t="s">
        <v>3771</v>
      </c>
      <c r="W3932" t="s">
        <v>3772</v>
      </c>
      <c r="X3932" t="s">
        <v>3773</v>
      </c>
      <c r="Y3932" t="s">
        <v>2129</v>
      </c>
      <c r="Z3932" t="s">
        <v>3774</v>
      </c>
      <c r="AA3932" t="s">
        <v>1133</v>
      </c>
      <c r="AB3932" t="s">
        <v>1133</v>
      </c>
      <c r="AC3932" t="s">
        <v>10840</v>
      </c>
      <c r="AJ3932" t="s">
        <v>3110</v>
      </c>
    </row>
    <row r="3933" spans="1:36" x14ac:dyDescent="0.25">
      <c r="A3933" t="s">
        <v>1134</v>
      </c>
      <c r="B3933" t="s">
        <v>3904</v>
      </c>
      <c r="C3933" t="s">
        <v>3905</v>
      </c>
      <c r="D3933" t="s">
        <v>19714</v>
      </c>
      <c r="E3933" t="s">
        <v>19724</v>
      </c>
      <c r="F3933" t="s">
        <v>19725</v>
      </c>
      <c r="G3933" t="s">
        <v>3792</v>
      </c>
      <c r="H3933" t="s">
        <v>19703</v>
      </c>
      <c r="I3933" t="s">
        <v>19701</v>
      </c>
      <c r="K3933" t="s">
        <v>3776</v>
      </c>
      <c r="L3933" t="s">
        <v>2142</v>
      </c>
      <c r="M3933" t="s">
        <v>3765</v>
      </c>
      <c r="N3933" t="s">
        <v>3793</v>
      </c>
      <c r="P3933" t="s">
        <v>3767</v>
      </c>
      <c r="Q3933" t="s">
        <v>3768</v>
      </c>
      <c r="R3933" t="s">
        <v>3769</v>
      </c>
      <c r="S3933" t="s">
        <v>3782</v>
      </c>
      <c r="V3933" t="s">
        <v>3771</v>
      </c>
      <c r="W3933" t="s">
        <v>3785</v>
      </c>
      <c r="X3933" t="s">
        <v>3773</v>
      </c>
      <c r="Y3933" t="s">
        <v>2111</v>
      </c>
      <c r="Z3933" t="s">
        <v>3774</v>
      </c>
      <c r="AA3933" t="s">
        <v>1134</v>
      </c>
      <c r="AB3933" t="s">
        <v>1134</v>
      </c>
      <c r="AC3933" t="s">
        <v>10841</v>
      </c>
      <c r="AJ3933" t="s">
        <v>4447</v>
      </c>
    </row>
    <row r="3934" spans="1:36" x14ac:dyDescent="0.25">
      <c r="A3934" t="s">
        <v>2556</v>
      </c>
      <c r="B3934" t="s">
        <v>9282</v>
      </c>
      <c r="C3934" t="s">
        <v>20163</v>
      </c>
      <c r="D3934" t="s">
        <v>19714</v>
      </c>
      <c r="E3934" t="s">
        <v>19881</v>
      </c>
      <c r="F3934" t="s">
        <v>20081</v>
      </c>
      <c r="G3934" t="s">
        <v>5284</v>
      </c>
      <c r="H3934" t="s">
        <v>19721</v>
      </c>
      <c r="I3934" t="s">
        <v>19701</v>
      </c>
      <c r="K3934" t="s">
        <v>3776</v>
      </c>
      <c r="L3934" t="s">
        <v>2142</v>
      </c>
      <c r="M3934" t="s">
        <v>3765</v>
      </c>
      <c r="N3934" t="s">
        <v>3793</v>
      </c>
      <c r="P3934" t="s">
        <v>3767</v>
      </c>
      <c r="Q3934" t="s">
        <v>3768</v>
      </c>
      <c r="R3934" t="s">
        <v>3769</v>
      </c>
      <c r="S3934" t="s">
        <v>3782</v>
      </c>
      <c r="V3934" t="s">
        <v>3771</v>
      </c>
      <c r="W3934" t="s">
        <v>3969</v>
      </c>
      <c r="X3934" t="s">
        <v>3773</v>
      </c>
      <c r="Y3934" t="s">
        <v>2129</v>
      </c>
      <c r="Z3934" t="s">
        <v>3774</v>
      </c>
      <c r="AA3934" t="s">
        <v>2556</v>
      </c>
      <c r="AB3934" t="s">
        <v>2556</v>
      </c>
      <c r="AC3934" t="s">
        <v>10842</v>
      </c>
      <c r="AJ3934" t="s">
        <v>2140</v>
      </c>
    </row>
    <row r="3935" spans="1:36" x14ac:dyDescent="0.25">
      <c r="A3935" t="s">
        <v>2556</v>
      </c>
      <c r="B3935" t="s">
        <v>9282</v>
      </c>
      <c r="C3935" t="s">
        <v>20164</v>
      </c>
      <c r="D3935" t="s">
        <v>19714</v>
      </c>
      <c r="E3935" t="s">
        <v>19881</v>
      </c>
      <c r="F3935" t="s">
        <v>20081</v>
      </c>
      <c r="G3935" t="s">
        <v>3968</v>
      </c>
      <c r="H3935" t="s">
        <v>19721</v>
      </c>
      <c r="I3935" t="s">
        <v>19701</v>
      </c>
      <c r="K3935" t="s">
        <v>3776</v>
      </c>
      <c r="L3935" t="s">
        <v>2142</v>
      </c>
      <c r="M3935" t="s">
        <v>3765</v>
      </c>
      <c r="N3935" t="s">
        <v>3793</v>
      </c>
      <c r="P3935" t="s">
        <v>3767</v>
      </c>
      <c r="Q3935" t="s">
        <v>3768</v>
      </c>
      <c r="R3935" t="s">
        <v>3769</v>
      </c>
      <c r="S3935" t="s">
        <v>3782</v>
      </c>
      <c r="V3935" t="s">
        <v>3771</v>
      </c>
      <c r="W3935" t="s">
        <v>3969</v>
      </c>
      <c r="X3935" t="s">
        <v>3773</v>
      </c>
      <c r="Y3935" t="s">
        <v>2129</v>
      </c>
      <c r="Z3935" t="s">
        <v>3774</v>
      </c>
      <c r="AA3935" t="s">
        <v>2556</v>
      </c>
      <c r="AB3935" t="s">
        <v>2556</v>
      </c>
      <c r="AC3935" t="s">
        <v>10842</v>
      </c>
      <c r="AJ3935" t="s">
        <v>2140</v>
      </c>
    </row>
    <row r="3936" spans="1:36" x14ac:dyDescent="0.25">
      <c r="A3936" t="s">
        <v>2557</v>
      </c>
      <c r="B3936" t="s">
        <v>8580</v>
      </c>
      <c r="C3936" t="s">
        <v>8581</v>
      </c>
      <c r="D3936" t="s">
        <v>19868</v>
      </c>
      <c r="E3936" t="s">
        <v>19869</v>
      </c>
      <c r="G3936" t="s">
        <v>3968</v>
      </c>
      <c r="H3936" t="s">
        <v>19721</v>
      </c>
      <c r="I3936" t="s">
        <v>19701</v>
      </c>
      <c r="K3936" t="s">
        <v>3776</v>
      </c>
      <c r="L3936" t="s">
        <v>2142</v>
      </c>
      <c r="M3936" t="s">
        <v>3765</v>
      </c>
      <c r="N3936" t="s">
        <v>3793</v>
      </c>
      <c r="P3936" t="s">
        <v>3767</v>
      </c>
      <c r="Q3936" t="s">
        <v>3768</v>
      </c>
      <c r="R3936" t="s">
        <v>3769</v>
      </c>
      <c r="S3936" t="s">
        <v>3782</v>
      </c>
      <c r="V3936" t="s">
        <v>3771</v>
      </c>
      <c r="W3936" t="s">
        <v>3969</v>
      </c>
      <c r="X3936" t="s">
        <v>3773</v>
      </c>
      <c r="Y3936" t="s">
        <v>2114</v>
      </c>
      <c r="Z3936" t="s">
        <v>3774</v>
      </c>
      <c r="AA3936" t="s">
        <v>2557</v>
      </c>
      <c r="AB3936" t="s">
        <v>2557</v>
      </c>
      <c r="AC3936" t="s">
        <v>10843</v>
      </c>
      <c r="AJ3936" t="s">
        <v>2214</v>
      </c>
    </row>
    <row r="3937" spans="1:36" x14ac:dyDescent="0.25">
      <c r="A3937" t="s">
        <v>1135</v>
      </c>
      <c r="B3937" t="s">
        <v>3982</v>
      </c>
      <c r="C3937" t="s">
        <v>9410</v>
      </c>
      <c r="D3937" t="s">
        <v>19698</v>
      </c>
      <c r="E3937" t="s">
        <v>19699</v>
      </c>
      <c r="G3937" t="s">
        <v>3792</v>
      </c>
      <c r="H3937" t="s">
        <v>19721</v>
      </c>
      <c r="I3937" t="s">
        <v>19701</v>
      </c>
      <c r="K3937" t="s">
        <v>3776</v>
      </c>
      <c r="L3937" t="s">
        <v>2142</v>
      </c>
      <c r="M3937" t="s">
        <v>3765</v>
      </c>
      <c r="N3937" t="s">
        <v>3793</v>
      </c>
      <c r="P3937" t="s">
        <v>3767</v>
      </c>
      <c r="Q3937" t="s">
        <v>3768</v>
      </c>
      <c r="R3937" t="s">
        <v>3769</v>
      </c>
      <c r="S3937" t="s">
        <v>3782</v>
      </c>
      <c r="V3937" t="s">
        <v>3771</v>
      </c>
      <c r="W3937" t="s">
        <v>3772</v>
      </c>
      <c r="X3937" t="s">
        <v>3773</v>
      </c>
      <c r="Y3937" t="s">
        <v>2204</v>
      </c>
      <c r="Z3937" t="s">
        <v>3774</v>
      </c>
      <c r="AA3937" t="s">
        <v>1135</v>
      </c>
      <c r="AB3937" t="s">
        <v>1135</v>
      </c>
      <c r="AC3937" t="s">
        <v>10844</v>
      </c>
      <c r="AJ3937" t="s">
        <v>3321</v>
      </c>
    </row>
    <row r="3938" spans="1:36" x14ac:dyDescent="0.25">
      <c r="A3938" t="s">
        <v>3341</v>
      </c>
      <c r="B3938" t="s">
        <v>8308</v>
      </c>
      <c r="C3938" t="s">
        <v>8309</v>
      </c>
      <c r="D3938" t="s">
        <v>19933</v>
      </c>
      <c r="E3938" t="s">
        <v>19934</v>
      </c>
      <c r="G3938" t="s">
        <v>3792</v>
      </c>
      <c r="H3938" t="s">
        <v>19706</v>
      </c>
      <c r="I3938" t="s">
        <v>19701</v>
      </c>
      <c r="K3938" t="s">
        <v>3776</v>
      </c>
      <c r="L3938" t="s">
        <v>2142</v>
      </c>
      <c r="M3938" t="s">
        <v>3765</v>
      </c>
      <c r="N3938" t="s">
        <v>3793</v>
      </c>
      <c r="P3938" t="s">
        <v>3767</v>
      </c>
      <c r="Q3938" t="s">
        <v>3768</v>
      </c>
      <c r="R3938" t="s">
        <v>3769</v>
      </c>
      <c r="S3938" t="s">
        <v>3782</v>
      </c>
      <c r="V3938" t="s">
        <v>3771</v>
      </c>
      <c r="W3938" t="s">
        <v>3772</v>
      </c>
      <c r="X3938" t="s">
        <v>3773</v>
      </c>
      <c r="Y3938" t="s">
        <v>2111</v>
      </c>
      <c r="Z3938" t="s">
        <v>3774</v>
      </c>
      <c r="AA3938" t="s">
        <v>3341</v>
      </c>
      <c r="AB3938" t="s">
        <v>3341</v>
      </c>
      <c r="AC3938" t="s">
        <v>10845</v>
      </c>
      <c r="AJ3938" t="s">
        <v>3113</v>
      </c>
    </row>
    <row r="3939" spans="1:36" x14ac:dyDescent="0.25">
      <c r="A3939" t="s">
        <v>3342</v>
      </c>
      <c r="B3939" t="s">
        <v>8580</v>
      </c>
      <c r="C3939" t="s">
        <v>10847</v>
      </c>
      <c r="D3939" t="s">
        <v>19868</v>
      </c>
      <c r="E3939" t="s">
        <v>20074</v>
      </c>
      <c r="G3939" t="s">
        <v>3792</v>
      </c>
      <c r="H3939" t="s">
        <v>19717</v>
      </c>
      <c r="I3939" t="s">
        <v>19701</v>
      </c>
      <c r="K3939" t="s">
        <v>3776</v>
      </c>
      <c r="L3939" t="s">
        <v>2142</v>
      </c>
      <c r="M3939" t="s">
        <v>3765</v>
      </c>
      <c r="N3939" t="s">
        <v>3793</v>
      </c>
      <c r="P3939" t="s">
        <v>3767</v>
      </c>
      <c r="Q3939" t="s">
        <v>3768</v>
      </c>
      <c r="R3939" t="s">
        <v>3769</v>
      </c>
      <c r="S3939" t="s">
        <v>3782</v>
      </c>
      <c r="V3939" t="s">
        <v>3771</v>
      </c>
      <c r="W3939" t="s">
        <v>4555</v>
      </c>
      <c r="X3939" t="s">
        <v>3773</v>
      </c>
      <c r="Y3939" t="s">
        <v>2129</v>
      </c>
      <c r="Z3939" t="s">
        <v>3774</v>
      </c>
      <c r="AA3939" t="s">
        <v>3342</v>
      </c>
      <c r="AB3939" t="s">
        <v>3342</v>
      </c>
      <c r="AC3939" t="s">
        <v>10846</v>
      </c>
      <c r="AJ3939" t="s">
        <v>3110</v>
      </c>
    </row>
    <row r="3940" spans="1:36" x14ac:dyDescent="0.25">
      <c r="A3940" t="s">
        <v>10848</v>
      </c>
      <c r="B3940" t="s">
        <v>4205</v>
      </c>
      <c r="C3940" t="s">
        <v>9427</v>
      </c>
      <c r="D3940" t="s">
        <v>19698</v>
      </c>
      <c r="E3940" t="s">
        <v>19699</v>
      </c>
      <c r="F3940" t="s">
        <v>19702</v>
      </c>
      <c r="G3940" t="s">
        <v>3792</v>
      </c>
      <c r="H3940" t="s">
        <v>19706</v>
      </c>
      <c r="I3940" t="s">
        <v>19701</v>
      </c>
      <c r="K3940" t="s">
        <v>3776</v>
      </c>
      <c r="L3940" t="s">
        <v>2142</v>
      </c>
      <c r="M3940" t="s">
        <v>3765</v>
      </c>
      <c r="N3940" t="s">
        <v>3891</v>
      </c>
      <c r="P3940" t="s">
        <v>3767</v>
      </c>
      <c r="Q3940" t="s">
        <v>3768</v>
      </c>
      <c r="R3940" t="s">
        <v>3769</v>
      </c>
      <c r="S3940" t="s">
        <v>3782</v>
      </c>
      <c r="V3940" t="s">
        <v>3771</v>
      </c>
      <c r="W3940" t="s">
        <v>4207</v>
      </c>
      <c r="X3940" t="s">
        <v>4208</v>
      </c>
      <c r="Y3940" t="s">
        <v>2204</v>
      </c>
      <c r="Z3940" t="s">
        <v>3774</v>
      </c>
      <c r="AA3940" t="s">
        <v>10848</v>
      </c>
      <c r="AB3940" t="s">
        <v>10848</v>
      </c>
      <c r="AC3940" t="s">
        <v>10849</v>
      </c>
      <c r="AJ3940" t="s">
        <v>9428</v>
      </c>
    </row>
    <row r="3941" spans="1:36" x14ac:dyDescent="0.25">
      <c r="A3941" t="s">
        <v>10850</v>
      </c>
      <c r="B3941" t="s">
        <v>4205</v>
      </c>
      <c r="C3941" t="s">
        <v>9427</v>
      </c>
      <c r="D3941" t="s">
        <v>19698</v>
      </c>
      <c r="E3941" t="s">
        <v>19699</v>
      </c>
      <c r="F3941" t="s">
        <v>19702</v>
      </c>
      <c r="G3941" t="s">
        <v>3792</v>
      </c>
      <c r="H3941" t="s">
        <v>19706</v>
      </c>
      <c r="I3941" t="s">
        <v>19701</v>
      </c>
      <c r="K3941" t="s">
        <v>3776</v>
      </c>
      <c r="L3941" t="s">
        <v>2142</v>
      </c>
      <c r="M3941" t="s">
        <v>3765</v>
      </c>
      <c r="N3941" t="s">
        <v>3891</v>
      </c>
      <c r="P3941" t="s">
        <v>3767</v>
      </c>
      <c r="Q3941" t="s">
        <v>3768</v>
      </c>
      <c r="R3941" t="s">
        <v>3769</v>
      </c>
      <c r="S3941" t="s">
        <v>3782</v>
      </c>
      <c r="V3941" t="s">
        <v>3771</v>
      </c>
      <c r="W3941" t="s">
        <v>4207</v>
      </c>
      <c r="X3941" t="s">
        <v>4208</v>
      </c>
      <c r="Y3941" t="s">
        <v>2204</v>
      </c>
      <c r="Z3941" t="s">
        <v>3774</v>
      </c>
      <c r="AA3941" t="s">
        <v>10850</v>
      </c>
      <c r="AB3941" t="s">
        <v>10850</v>
      </c>
      <c r="AC3941" t="s">
        <v>10851</v>
      </c>
      <c r="AJ3941" t="s">
        <v>9428</v>
      </c>
    </row>
    <row r="3942" spans="1:36" x14ac:dyDescent="0.25">
      <c r="A3942" t="s">
        <v>10852</v>
      </c>
      <c r="B3942" t="s">
        <v>4205</v>
      </c>
      <c r="C3942" t="s">
        <v>9427</v>
      </c>
      <c r="D3942" t="s">
        <v>19698</v>
      </c>
      <c r="E3942" t="s">
        <v>19699</v>
      </c>
      <c r="F3942" t="s">
        <v>19702</v>
      </c>
      <c r="G3942" t="s">
        <v>3792</v>
      </c>
      <c r="H3942" t="s">
        <v>19706</v>
      </c>
      <c r="I3942" t="s">
        <v>19701</v>
      </c>
      <c r="K3942" t="s">
        <v>3776</v>
      </c>
      <c r="L3942" t="s">
        <v>2142</v>
      </c>
      <c r="M3942" t="s">
        <v>3765</v>
      </c>
      <c r="N3942" t="s">
        <v>3891</v>
      </c>
      <c r="P3942" t="s">
        <v>3767</v>
      </c>
      <c r="Q3942" t="s">
        <v>3768</v>
      </c>
      <c r="R3942" t="s">
        <v>3769</v>
      </c>
      <c r="S3942" t="s">
        <v>3782</v>
      </c>
      <c r="V3942" t="s">
        <v>3771</v>
      </c>
      <c r="W3942" t="s">
        <v>4207</v>
      </c>
      <c r="X3942" t="s">
        <v>4208</v>
      </c>
      <c r="Y3942" t="s">
        <v>2204</v>
      </c>
      <c r="Z3942" t="s">
        <v>3774</v>
      </c>
      <c r="AA3942" t="s">
        <v>10852</v>
      </c>
      <c r="AB3942" t="s">
        <v>10852</v>
      </c>
      <c r="AC3942" t="s">
        <v>10853</v>
      </c>
      <c r="AJ3942" t="s">
        <v>9428</v>
      </c>
    </row>
    <row r="3943" spans="1:36" x14ac:dyDescent="0.25">
      <c r="A3943" t="s">
        <v>1136</v>
      </c>
      <c r="B3943" t="s">
        <v>9439</v>
      </c>
      <c r="C3943" t="s">
        <v>9440</v>
      </c>
      <c r="D3943" t="s">
        <v>20088</v>
      </c>
      <c r="E3943" t="s">
        <v>19699</v>
      </c>
      <c r="G3943" t="s">
        <v>3792</v>
      </c>
      <c r="H3943" t="s">
        <v>19721</v>
      </c>
      <c r="I3943" t="s">
        <v>19701</v>
      </c>
      <c r="K3943" t="s">
        <v>3776</v>
      </c>
      <c r="L3943" t="s">
        <v>2142</v>
      </c>
      <c r="M3943" t="s">
        <v>3765</v>
      </c>
      <c r="N3943" t="s">
        <v>3891</v>
      </c>
      <c r="P3943" t="s">
        <v>3767</v>
      </c>
      <c r="Q3943" t="s">
        <v>3768</v>
      </c>
      <c r="R3943" t="s">
        <v>3769</v>
      </c>
      <c r="S3943" t="s">
        <v>3782</v>
      </c>
      <c r="V3943" t="s">
        <v>3771</v>
      </c>
      <c r="W3943" t="s">
        <v>3772</v>
      </c>
      <c r="X3943" t="s">
        <v>3773</v>
      </c>
      <c r="Y3943" t="s">
        <v>2114</v>
      </c>
      <c r="Z3943" t="s">
        <v>3774</v>
      </c>
      <c r="AA3943" t="s">
        <v>1136</v>
      </c>
      <c r="AB3943" t="s">
        <v>1136</v>
      </c>
      <c r="AC3943" t="s">
        <v>10854</v>
      </c>
      <c r="AJ3943" t="s">
        <v>3307</v>
      </c>
    </row>
    <row r="3944" spans="1:36" x14ac:dyDescent="0.25">
      <c r="A3944" t="s">
        <v>1137</v>
      </c>
      <c r="B3944" t="s">
        <v>3853</v>
      </c>
      <c r="C3944" t="s">
        <v>8789</v>
      </c>
      <c r="D3944" t="s">
        <v>19698</v>
      </c>
      <c r="E3944" t="s">
        <v>19699</v>
      </c>
      <c r="F3944" t="s">
        <v>19718</v>
      </c>
      <c r="G3944" t="s">
        <v>3792</v>
      </c>
      <c r="H3944" t="s">
        <v>19706</v>
      </c>
      <c r="I3944" t="s">
        <v>19701</v>
      </c>
      <c r="K3944" t="s">
        <v>3776</v>
      </c>
      <c r="L3944" t="s">
        <v>2142</v>
      </c>
      <c r="M3944" t="s">
        <v>3765</v>
      </c>
      <c r="N3944" t="s">
        <v>3910</v>
      </c>
      <c r="P3944" t="s">
        <v>3767</v>
      </c>
      <c r="Q3944" t="s">
        <v>3768</v>
      </c>
      <c r="R3944" t="s">
        <v>3769</v>
      </c>
      <c r="S3944" t="s">
        <v>3782</v>
      </c>
      <c r="V3944" t="s">
        <v>3771</v>
      </c>
      <c r="W3944" t="s">
        <v>3772</v>
      </c>
      <c r="X3944" t="s">
        <v>3773</v>
      </c>
      <c r="Y3944" t="s">
        <v>2114</v>
      </c>
      <c r="Z3944" t="s">
        <v>3774</v>
      </c>
      <c r="AA3944" t="s">
        <v>1137</v>
      </c>
      <c r="AB3944" t="s">
        <v>1137</v>
      </c>
      <c r="AC3944" t="s">
        <v>10855</v>
      </c>
      <c r="AJ3944" t="s">
        <v>3307</v>
      </c>
    </row>
    <row r="3945" spans="1:36" x14ac:dyDescent="0.25">
      <c r="A3945" t="s">
        <v>1138</v>
      </c>
      <c r="B3945" t="s">
        <v>3982</v>
      </c>
      <c r="C3945" t="s">
        <v>9410</v>
      </c>
      <c r="D3945" t="s">
        <v>19698</v>
      </c>
      <c r="E3945" t="s">
        <v>19699</v>
      </c>
      <c r="G3945" t="s">
        <v>3792</v>
      </c>
      <c r="H3945" t="s">
        <v>19721</v>
      </c>
      <c r="I3945" t="s">
        <v>19701</v>
      </c>
      <c r="K3945" t="s">
        <v>3776</v>
      </c>
      <c r="L3945" t="s">
        <v>2142</v>
      </c>
      <c r="M3945" t="s">
        <v>3765</v>
      </c>
      <c r="N3945" t="s">
        <v>3793</v>
      </c>
      <c r="P3945" t="s">
        <v>3767</v>
      </c>
      <c r="Q3945" t="s">
        <v>3768</v>
      </c>
      <c r="R3945" t="s">
        <v>3769</v>
      </c>
      <c r="S3945" t="s">
        <v>3782</v>
      </c>
      <c r="V3945" t="s">
        <v>3771</v>
      </c>
      <c r="W3945" t="s">
        <v>3772</v>
      </c>
      <c r="X3945" t="s">
        <v>3773</v>
      </c>
      <c r="Y3945" t="s">
        <v>2204</v>
      </c>
      <c r="Z3945" t="s">
        <v>3774</v>
      </c>
      <c r="AA3945" t="s">
        <v>1138</v>
      </c>
      <c r="AB3945" t="s">
        <v>1138</v>
      </c>
      <c r="AC3945" t="s">
        <v>10856</v>
      </c>
      <c r="AJ3945" t="s">
        <v>3321</v>
      </c>
    </row>
    <row r="3946" spans="1:36" x14ac:dyDescent="0.25">
      <c r="A3946" t="s">
        <v>1139</v>
      </c>
      <c r="B3946" t="s">
        <v>3848</v>
      </c>
      <c r="C3946" t="s">
        <v>8256</v>
      </c>
      <c r="D3946" t="s">
        <v>19711</v>
      </c>
      <c r="E3946" t="s">
        <v>19712</v>
      </c>
      <c r="G3946" t="s">
        <v>3792</v>
      </c>
      <c r="H3946" t="s">
        <v>19703</v>
      </c>
      <c r="I3946" t="s">
        <v>19701</v>
      </c>
      <c r="K3946" t="s">
        <v>3776</v>
      </c>
      <c r="L3946" t="s">
        <v>2142</v>
      </c>
      <c r="M3946" t="s">
        <v>3765</v>
      </c>
      <c r="N3946" t="s">
        <v>3793</v>
      </c>
      <c r="P3946" t="s">
        <v>3767</v>
      </c>
      <c r="Q3946" t="s">
        <v>3768</v>
      </c>
      <c r="R3946" t="s">
        <v>3769</v>
      </c>
      <c r="S3946" t="s">
        <v>3782</v>
      </c>
      <c r="V3946" t="s">
        <v>3771</v>
      </c>
      <c r="W3946" t="s">
        <v>3772</v>
      </c>
      <c r="X3946" t="s">
        <v>3773</v>
      </c>
      <c r="Y3946" t="s">
        <v>2129</v>
      </c>
      <c r="Z3946" t="s">
        <v>3774</v>
      </c>
      <c r="AA3946" t="s">
        <v>1139</v>
      </c>
      <c r="AB3946" t="s">
        <v>1139</v>
      </c>
      <c r="AC3946" t="s">
        <v>10857</v>
      </c>
      <c r="AJ3946" t="s">
        <v>3110</v>
      </c>
    </row>
    <row r="3947" spans="1:36" x14ac:dyDescent="0.25">
      <c r="A3947" t="s">
        <v>1140</v>
      </c>
      <c r="B3947" t="s">
        <v>9407</v>
      </c>
      <c r="C3947" t="s">
        <v>9408</v>
      </c>
      <c r="D3947" t="s">
        <v>19736</v>
      </c>
      <c r="E3947" t="s">
        <v>19737</v>
      </c>
      <c r="G3947" t="s">
        <v>3792</v>
      </c>
      <c r="H3947" t="s">
        <v>19706</v>
      </c>
      <c r="I3947" t="s">
        <v>19701</v>
      </c>
      <c r="K3947" t="s">
        <v>3776</v>
      </c>
      <c r="L3947" t="s">
        <v>2142</v>
      </c>
      <c r="M3947" t="s">
        <v>3765</v>
      </c>
      <c r="N3947" t="s">
        <v>3910</v>
      </c>
      <c r="P3947" t="s">
        <v>3767</v>
      </c>
      <c r="Q3947" t="s">
        <v>3768</v>
      </c>
      <c r="R3947" t="s">
        <v>3769</v>
      </c>
      <c r="S3947" t="s">
        <v>3782</v>
      </c>
      <c r="V3947" t="s">
        <v>3771</v>
      </c>
      <c r="W3947" t="s">
        <v>3772</v>
      </c>
      <c r="X3947" t="s">
        <v>3773</v>
      </c>
      <c r="Y3947" t="s">
        <v>2129</v>
      </c>
      <c r="Z3947" t="s">
        <v>3774</v>
      </c>
      <c r="AA3947" t="s">
        <v>1140</v>
      </c>
      <c r="AB3947" t="s">
        <v>1140</v>
      </c>
      <c r="AC3947" t="s">
        <v>10858</v>
      </c>
      <c r="AJ3947" t="s">
        <v>3110</v>
      </c>
    </row>
    <row r="3948" spans="1:36" x14ac:dyDescent="0.25">
      <c r="A3948" t="s">
        <v>10859</v>
      </c>
      <c r="B3948" t="s">
        <v>8580</v>
      </c>
      <c r="C3948" t="s">
        <v>9430</v>
      </c>
      <c r="D3948" t="s">
        <v>19868</v>
      </c>
      <c r="E3948" t="s">
        <v>19869</v>
      </c>
      <c r="G3948" t="s">
        <v>3876</v>
      </c>
      <c r="H3948" t="s">
        <v>19717</v>
      </c>
      <c r="I3948" t="s">
        <v>19701</v>
      </c>
      <c r="K3948" t="s">
        <v>3776</v>
      </c>
      <c r="L3948" t="s">
        <v>2142</v>
      </c>
      <c r="M3948" t="s">
        <v>3765</v>
      </c>
      <c r="N3948" t="s">
        <v>3793</v>
      </c>
      <c r="P3948" t="s">
        <v>3767</v>
      </c>
      <c r="Q3948" t="s">
        <v>3768</v>
      </c>
      <c r="R3948" t="s">
        <v>3769</v>
      </c>
      <c r="S3948" t="s">
        <v>3782</v>
      </c>
      <c r="V3948" t="s">
        <v>3771</v>
      </c>
      <c r="W3948" t="s">
        <v>3785</v>
      </c>
      <c r="X3948" t="s">
        <v>3773</v>
      </c>
      <c r="Y3948" t="s">
        <v>2129</v>
      </c>
      <c r="Z3948" t="s">
        <v>3774</v>
      </c>
      <c r="AA3948" t="s">
        <v>10859</v>
      </c>
      <c r="AB3948" t="s">
        <v>10859</v>
      </c>
      <c r="AC3948" t="s">
        <v>10860</v>
      </c>
      <c r="AJ3948" t="s">
        <v>4437</v>
      </c>
    </row>
    <row r="3949" spans="1:36" x14ac:dyDescent="0.25">
      <c r="A3949" t="s">
        <v>10861</v>
      </c>
      <c r="B3949" t="s">
        <v>9449</v>
      </c>
      <c r="C3949" t="s">
        <v>10863</v>
      </c>
      <c r="D3949" t="s">
        <v>19873</v>
      </c>
      <c r="E3949" t="s">
        <v>19825</v>
      </c>
      <c r="F3949" t="s">
        <v>19826</v>
      </c>
      <c r="G3949" t="s">
        <v>3876</v>
      </c>
      <c r="H3949" t="s">
        <v>19703</v>
      </c>
      <c r="I3949" t="s">
        <v>19701</v>
      </c>
      <c r="K3949" t="s">
        <v>3776</v>
      </c>
      <c r="L3949" t="s">
        <v>2142</v>
      </c>
      <c r="M3949" t="s">
        <v>3765</v>
      </c>
      <c r="N3949" t="s">
        <v>3891</v>
      </c>
      <c r="P3949" t="s">
        <v>3767</v>
      </c>
      <c r="Q3949" t="s">
        <v>3768</v>
      </c>
      <c r="R3949" t="s">
        <v>3769</v>
      </c>
      <c r="S3949" t="s">
        <v>3782</v>
      </c>
      <c r="V3949" t="s">
        <v>3771</v>
      </c>
      <c r="W3949" t="s">
        <v>3785</v>
      </c>
      <c r="X3949" t="s">
        <v>3773</v>
      </c>
      <c r="Y3949" t="s">
        <v>2111</v>
      </c>
      <c r="Z3949" t="s">
        <v>3774</v>
      </c>
      <c r="AA3949" t="s">
        <v>10861</v>
      </c>
      <c r="AB3949" t="s">
        <v>10861</v>
      </c>
      <c r="AC3949" t="s">
        <v>10862</v>
      </c>
      <c r="AJ3949" t="s">
        <v>4447</v>
      </c>
    </row>
    <row r="3950" spans="1:36" x14ac:dyDescent="0.25">
      <c r="A3950" t="s">
        <v>10864</v>
      </c>
      <c r="B3950" t="s">
        <v>3917</v>
      </c>
      <c r="C3950" t="s">
        <v>3923</v>
      </c>
      <c r="D3950" t="s">
        <v>19726</v>
      </c>
      <c r="E3950" t="s">
        <v>19727</v>
      </c>
      <c r="F3950" t="s">
        <v>19728</v>
      </c>
      <c r="G3950" t="s">
        <v>3876</v>
      </c>
      <c r="H3950" t="s">
        <v>19717</v>
      </c>
      <c r="I3950" t="s">
        <v>19701</v>
      </c>
      <c r="K3950" t="s">
        <v>3776</v>
      </c>
      <c r="L3950" t="s">
        <v>2142</v>
      </c>
      <c r="M3950" t="s">
        <v>3784</v>
      </c>
      <c r="N3950" t="s">
        <v>3891</v>
      </c>
      <c r="P3950" t="s">
        <v>3767</v>
      </c>
      <c r="Q3950" t="s">
        <v>3768</v>
      </c>
      <c r="R3950" t="s">
        <v>3769</v>
      </c>
      <c r="S3950" t="s">
        <v>3782</v>
      </c>
      <c r="V3950" t="s">
        <v>3771</v>
      </c>
      <c r="W3950" t="s">
        <v>3785</v>
      </c>
      <c r="X3950" t="s">
        <v>3773</v>
      </c>
      <c r="Y3950" t="s">
        <v>2114</v>
      </c>
      <c r="Z3950" t="s">
        <v>3774</v>
      </c>
      <c r="AA3950" t="s">
        <v>10864</v>
      </c>
      <c r="AB3950" t="s">
        <v>10864</v>
      </c>
      <c r="AC3950" t="s">
        <v>10865</v>
      </c>
      <c r="AD3950" t="s">
        <v>4946</v>
      </c>
      <c r="AJ3950" t="s">
        <v>8319</v>
      </c>
    </row>
    <row r="3951" spans="1:36" x14ac:dyDescent="0.25">
      <c r="A3951" t="s">
        <v>2558</v>
      </c>
      <c r="B3951" t="s">
        <v>9449</v>
      </c>
      <c r="C3951" t="s">
        <v>10867</v>
      </c>
      <c r="D3951" t="s">
        <v>19873</v>
      </c>
      <c r="E3951" t="s">
        <v>19825</v>
      </c>
      <c r="F3951" t="s">
        <v>19826</v>
      </c>
      <c r="G3951" t="s">
        <v>3968</v>
      </c>
      <c r="H3951" t="s">
        <v>19721</v>
      </c>
      <c r="I3951" t="s">
        <v>19701</v>
      </c>
      <c r="K3951" t="s">
        <v>3776</v>
      </c>
      <c r="L3951" t="s">
        <v>2142</v>
      </c>
      <c r="M3951" t="s">
        <v>3765</v>
      </c>
      <c r="N3951" t="s">
        <v>3891</v>
      </c>
      <c r="P3951" t="s">
        <v>3767</v>
      </c>
      <c r="Q3951" t="s">
        <v>3768</v>
      </c>
      <c r="R3951" t="s">
        <v>3769</v>
      </c>
      <c r="S3951" t="s">
        <v>3782</v>
      </c>
      <c r="V3951" t="s">
        <v>3771</v>
      </c>
      <c r="W3951" t="s">
        <v>3969</v>
      </c>
      <c r="X3951" t="s">
        <v>3773</v>
      </c>
      <c r="Y3951" t="s">
        <v>2129</v>
      </c>
      <c r="Z3951" t="s">
        <v>3774</v>
      </c>
      <c r="AA3951" t="s">
        <v>2558</v>
      </c>
      <c r="AB3951" t="s">
        <v>2558</v>
      </c>
      <c r="AC3951" t="s">
        <v>10866</v>
      </c>
      <c r="AJ3951" t="s">
        <v>2140</v>
      </c>
    </row>
    <row r="3952" spans="1:36" x14ac:dyDescent="0.25">
      <c r="A3952" t="s">
        <v>10868</v>
      </c>
      <c r="B3952" t="s">
        <v>3917</v>
      </c>
      <c r="C3952" t="s">
        <v>3923</v>
      </c>
      <c r="D3952" t="s">
        <v>19726</v>
      </c>
      <c r="E3952" t="s">
        <v>19727</v>
      </c>
      <c r="F3952" t="s">
        <v>19728</v>
      </c>
      <c r="G3952" t="s">
        <v>3876</v>
      </c>
      <c r="H3952" t="s">
        <v>19717</v>
      </c>
      <c r="I3952" t="s">
        <v>19701</v>
      </c>
      <c r="K3952" t="s">
        <v>3776</v>
      </c>
      <c r="L3952" t="s">
        <v>2142</v>
      </c>
      <c r="M3952" t="s">
        <v>3784</v>
      </c>
      <c r="N3952" t="s">
        <v>3891</v>
      </c>
      <c r="P3952" t="s">
        <v>3767</v>
      </c>
      <c r="Q3952" t="s">
        <v>3768</v>
      </c>
      <c r="R3952" t="s">
        <v>3769</v>
      </c>
      <c r="S3952" t="s">
        <v>3782</v>
      </c>
      <c r="V3952" t="s">
        <v>3771</v>
      </c>
      <c r="W3952" t="s">
        <v>3785</v>
      </c>
      <c r="X3952" t="s">
        <v>3773</v>
      </c>
      <c r="Y3952" t="s">
        <v>2114</v>
      </c>
      <c r="Z3952" t="s">
        <v>3774</v>
      </c>
      <c r="AA3952" t="s">
        <v>10868</v>
      </c>
      <c r="AB3952" t="s">
        <v>10868</v>
      </c>
      <c r="AC3952" t="s">
        <v>10869</v>
      </c>
      <c r="AD3952" t="s">
        <v>4946</v>
      </c>
      <c r="AJ3952" t="s">
        <v>8319</v>
      </c>
    </row>
    <row r="3953" spans="1:36" x14ac:dyDescent="0.25">
      <c r="A3953" t="s">
        <v>10870</v>
      </c>
      <c r="B3953" t="s">
        <v>3917</v>
      </c>
      <c r="C3953" t="s">
        <v>3923</v>
      </c>
      <c r="D3953" t="s">
        <v>19726</v>
      </c>
      <c r="E3953" t="s">
        <v>19727</v>
      </c>
      <c r="F3953" t="s">
        <v>19728</v>
      </c>
      <c r="G3953" t="s">
        <v>3876</v>
      </c>
      <c r="H3953" t="s">
        <v>19717</v>
      </c>
      <c r="I3953" t="s">
        <v>19701</v>
      </c>
      <c r="K3953" t="s">
        <v>3776</v>
      </c>
      <c r="L3953" t="s">
        <v>2142</v>
      </c>
      <c r="M3953" t="s">
        <v>3784</v>
      </c>
      <c r="N3953" t="s">
        <v>3891</v>
      </c>
      <c r="P3953" t="s">
        <v>3767</v>
      </c>
      <c r="Q3953" t="s">
        <v>3768</v>
      </c>
      <c r="R3953" t="s">
        <v>3769</v>
      </c>
      <c r="S3953" t="s">
        <v>3782</v>
      </c>
      <c r="V3953" t="s">
        <v>3771</v>
      </c>
      <c r="W3953" t="s">
        <v>3785</v>
      </c>
      <c r="X3953" t="s">
        <v>3773</v>
      </c>
      <c r="Y3953" t="s">
        <v>2114</v>
      </c>
      <c r="Z3953" t="s">
        <v>3774</v>
      </c>
      <c r="AA3953" t="s">
        <v>10870</v>
      </c>
      <c r="AB3953" t="s">
        <v>10870</v>
      </c>
      <c r="AC3953" t="s">
        <v>10871</v>
      </c>
      <c r="AD3953" t="s">
        <v>4946</v>
      </c>
      <c r="AJ3953" t="s">
        <v>8319</v>
      </c>
    </row>
    <row r="3954" spans="1:36" x14ac:dyDescent="0.25">
      <c r="A3954" t="s">
        <v>10872</v>
      </c>
      <c r="B3954" t="s">
        <v>3917</v>
      </c>
      <c r="C3954" t="s">
        <v>3918</v>
      </c>
      <c r="D3954" t="s">
        <v>19726</v>
      </c>
      <c r="E3954" t="s">
        <v>19727</v>
      </c>
      <c r="F3954" t="s">
        <v>19728</v>
      </c>
      <c r="G3954" t="s">
        <v>3792</v>
      </c>
      <c r="H3954" t="s">
        <v>19717</v>
      </c>
      <c r="I3954" t="s">
        <v>19701</v>
      </c>
      <c r="K3954" t="s">
        <v>3776</v>
      </c>
      <c r="L3954" t="s">
        <v>2142</v>
      </c>
      <c r="M3954" t="s">
        <v>3784</v>
      </c>
      <c r="N3954" t="s">
        <v>3891</v>
      </c>
      <c r="P3954" t="s">
        <v>3767</v>
      </c>
      <c r="Q3954" t="s">
        <v>3768</v>
      </c>
      <c r="R3954" t="s">
        <v>3769</v>
      </c>
      <c r="S3954" t="s">
        <v>3782</v>
      </c>
      <c r="V3954" t="s">
        <v>3771</v>
      </c>
      <c r="W3954" t="s">
        <v>3785</v>
      </c>
      <c r="X3954" t="s">
        <v>3773</v>
      </c>
      <c r="Y3954" t="s">
        <v>2114</v>
      </c>
      <c r="Z3954" t="s">
        <v>3774</v>
      </c>
      <c r="AA3954" t="s">
        <v>10872</v>
      </c>
      <c r="AB3954" t="s">
        <v>10872</v>
      </c>
      <c r="AC3954" t="s">
        <v>10873</v>
      </c>
      <c r="AD3954" t="s">
        <v>4946</v>
      </c>
      <c r="AJ3954" t="s">
        <v>8319</v>
      </c>
    </row>
    <row r="3955" spans="1:36" x14ac:dyDescent="0.25">
      <c r="A3955" t="s">
        <v>10872</v>
      </c>
      <c r="B3955" t="s">
        <v>3917</v>
      </c>
      <c r="C3955" t="s">
        <v>3923</v>
      </c>
      <c r="D3955" t="s">
        <v>19726</v>
      </c>
      <c r="E3955" t="s">
        <v>19727</v>
      </c>
      <c r="F3955" t="s">
        <v>19728</v>
      </c>
      <c r="G3955" t="s">
        <v>3876</v>
      </c>
      <c r="H3955" t="s">
        <v>19717</v>
      </c>
      <c r="I3955" t="s">
        <v>19701</v>
      </c>
      <c r="K3955" t="s">
        <v>3776</v>
      </c>
      <c r="L3955" t="s">
        <v>2142</v>
      </c>
      <c r="M3955" t="s">
        <v>3784</v>
      </c>
      <c r="N3955" t="s">
        <v>3891</v>
      </c>
      <c r="P3955" t="s">
        <v>3767</v>
      </c>
      <c r="Q3955" t="s">
        <v>3768</v>
      </c>
      <c r="R3955" t="s">
        <v>3769</v>
      </c>
      <c r="S3955" t="s">
        <v>3782</v>
      </c>
      <c r="V3955" t="s">
        <v>3771</v>
      </c>
      <c r="W3955" t="s">
        <v>3785</v>
      </c>
      <c r="X3955" t="s">
        <v>3773</v>
      </c>
      <c r="Y3955" t="s">
        <v>2114</v>
      </c>
      <c r="Z3955" t="s">
        <v>3774</v>
      </c>
      <c r="AA3955" t="s">
        <v>10872</v>
      </c>
      <c r="AB3955" t="s">
        <v>10872</v>
      </c>
      <c r="AC3955" t="s">
        <v>10873</v>
      </c>
      <c r="AD3955" t="s">
        <v>4946</v>
      </c>
      <c r="AJ3955" t="s">
        <v>8319</v>
      </c>
    </row>
    <row r="3956" spans="1:36" x14ac:dyDescent="0.25">
      <c r="A3956" t="s">
        <v>10874</v>
      </c>
      <c r="B3956" t="s">
        <v>9183</v>
      </c>
      <c r="C3956" t="s">
        <v>10634</v>
      </c>
      <c r="D3956" t="s">
        <v>19726</v>
      </c>
      <c r="E3956" t="s">
        <v>19727</v>
      </c>
      <c r="F3956" t="s">
        <v>19728</v>
      </c>
      <c r="G3956" t="s">
        <v>3876</v>
      </c>
      <c r="H3956" t="s">
        <v>19717</v>
      </c>
      <c r="I3956" t="s">
        <v>19701</v>
      </c>
      <c r="K3956" t="s">
        <v>3776</v>
      </c>
      <c r="L3956" t="s">
        <v>2142</v>
      </c>
      <c r="M3956" t="s">
        <v>3765</v>
      </c>
      <c r="N3956" t="s">
        <v>3891</v>
      </c>
      <c r="P3956" t="s">
        <v>3767</v>
      </c>
      <c r="Q3956" t="s">
        <v>3768</v>
      </c>
      <c r="R3956" t="s">
        <v>3769</v>
      </c>
      <c r="S3956" t="s">
        <v>3782</v>
      </c>
      <c r="V3956" t="s">
        <v>3771</v>
      </c>
      <c r="W3956" t="s">
        <v>3785</v>
      </c>
      <c r="X3956" t="s">
        <v>3773</v>
      </c>
      <c r="Y3956" t="s">
        <v>2114</v>
      </c>
      <c r="Z3956" t="s">
        <v>3774</v>
      </c>
      <c r="AA3956" t="s">
        <v>10874</v>
      </c>
      <c r="AB3956" t="s">
        <v>10874</v>
      </c>
      <c r="AC3956" t="s">
        <v>10875</v>
      </c>
      <c r="AJ3956" t="s">
        <v>8319</v>
      </c>
    </row>
    <row r="3957" spans="1:36" x14ac:dyDescent="0.25">
      <c r="A3957" t="s">
        <v>10876</v>
      </c>
      <c r="B3957" t="s">
        <v>9183</v>
      </c>
      <c r="C3957" t="s">
        <v>10634</v>
      </c>
      <c r="D3957" t="s">
        <v>19726</v>
      </c>
      <c r="E3957" t="s">
        <v>19727</v>
      </c>
      <c r="F3957" t="s">
        <v>19728</v>
      </c>
      <c r="G3957" t="s">
        <v>3876</v>
      </c>
      <c r="H3957" t="s">
        <v>19717</v>
      </c>
      <c r="I3957" t="s">
        <v>19701</v>
      </c>
      <c r="K3957" t="s">
        <v>3776</v>
      </c>
      <c r="L3957" t="s">
        <v>2142</v>
      </c>
      <c r="M3957" t="s">
        <v>3765</v>
      </c>
      <c r="N3957" t="s">
        <v>3891</v>
      </c>
      <c r="P3957" t="s">
        <v>3767</v>
      </c>
      <c r="Q3957" t="s">
        <v>3768</v>
      </c>
      <c r="R3957" t="s">
        <v>3769</v>
      </c>
      <c r="S3957" t="s">
        <v>3782</v>
      </c>
      <c r="V3957" t="s">
        <v>3771</v>
      </c>
      <c r="W3957" t="s">
        <v>3785</v>
      </c>
      <c r="X3957" t="s">
        <v>3773</v>
      </c>
      <c r="Y3957" t="s">
        <v>2114</v>
      </c>
      <c r="Z3957" t="s">
        <v>3774</v>
      </c>
      <c r="AA3957" t="s">
        <v>10876</v>
      </c>
      <c r="AB3957" t="s">
        <v>10876</v>
      </c>
      <c r="AC3957" t="s">
        <v>10877</v>
      </c>
      <c r="AJ3957" t="s">
        <v>8319</v>
      </c>
    </row>
    <row r="3958" spans="1:36" x14ac:dyDescent="0.25">
      <c r="A3958" t="s">
        <v>2559</v>
      </c>
      <c r="B3958" t="s">
        <v>3848</v>
      </c>
      <c r="C3958" t="s">
        <v>8598</v>
      </c>
      <c r="D3958" t="s">
        <v>19711</v>
      </c>
      <c r="E3958" t="s">
        <v>19712</v>
      </c>
      <c r="G3958" t="s">
        <v>3968</v>
      </c>
      <c r="H3958" t="s">
        <v>19721</v>
      </c>
      <c r="I3958" t="s">
        <v>19701</v>
      </c>
      <c r="K3958" t="s">
        <v>3776</v>
      </c>
      <c r="L3958" t="s">
        <v>2142</v>
      </c>
      <c r="M3958" t="s">
        <v>3765</v>
      </c>
      <c r="N3958" t="s">
        <v>3888</v>
      </c>
      <c r="P3958" t="s">
        <v>3767</v>
      </c>
      <c r="Q3958" t="s">
        <v>3768</v>
      </c>
      <c r="R3958" t="s">
        <v>3769</v>
      </c>
      <c r="S3958" t="s">
        <v>3782</v>
      </c>
      <c r="V3958" t="s">
        <v>3771</v>
      </c>
      <c r="W3958" t="s">
        <v>3969</v>
      </c>
      <c r="X3958" t="s">
        <v>3773</v>
      </c>
      <c r="Y3958" t="s">
        <v>2114</v>
      </c>
      <c r="Z3958" t="s">
        <v>3774</v>
      </c>
      <c r="AA3958" t="s">
        <v>2559</v>
      </c>
      <c r="AB3958" t="s">
        <v>2559</v>
      </c>
      <c r="AC3958" t="s">
        <v>10878</v>
      </c>
      <c r="AJ3958" t="s">
        <v>2214</v>
      </c>
    </row>
    <row r="3959" spans="1:36" x14ac:dyDescent="0.25">
      <c r="A3959" t="s">
        <v>2560</v>
      </c>
      <c r="B3959" t="s">
        <v>3848</v>
      </c>
      <c r="C3959" t="s">
        <v>8598</v>
      </c>
      <c r="D3959" t="s">
        <v>19711</v>
      </c>
      <c r="E3959" t="s">
        <v>19712</v>
      </c>
      <c r="G3959" t="s">
        <v>3968</v>
      </c>
      <c r="H3959" t="s">
        <v>19721</v>
      </c>
      <c r="I3959" t="s">
        <v>19701</v>
      </c>
      <c r="K3959" t="s">
        <v>3776</v>
      </c>
      <c r="L3959" t="s">
        <v>2142</v>
      </c>
      <c r="M3959" t="s">
        <v>3765</v>
      </c>
      <c r="N3959" t="s">
        <v>3888</v>
      </c>
      <c r="P3959" t="s">
        <v>3767</v>
      </c>
      <c r="Q3959" t="s">
        <v>3768</v>
      </c>
      <c r="R3959" t="s">
        <v>3769</v>
      </c>
      <c r="S3959" t="s">
        <v>3782</v>
      </c>
      <c r="V3959" t="s">
        <v>3771</v>
      </c>
      <c r="W3959" t="s">
        <v>3969</v>
      </c>
      <c r="X3959" t="s">
        <v>3773</v>
      </c>
      <c r="Y3959" t="s">
        <v>2114</v>
      </c>
      <c r="Z3959" t="s">
        <v>3774</v>
      </c>
      <c r="AA3959" t="s">
        <v>2560</v>
      </c>
      <c r="AB3959" t="s">
        <v>2560</v>
      </c>
      <c r="AC3959" t="s">
        <v>10879</v>
      </c>
      <c r="AJ3959" t="s">
        <v>2214</v>
      </c>
    </row>
    <row r="3960" spans="1:36" x14ac:dyDescent="0.25">
      <c r="A3960" t="s">
        <v>2560</v>
      </c>
      <c r="B3960" t="s">
        <v>9073</v>
      </c>
      <c r="C3960" t="s">
        <v>10928</v>
      </c>
      <c r="D3960" t="s">
        <v>19714</v>
      </c>
      <c r="E3960" t="s">
        <v>19715</v>
      </c>
      <c r="F3960" t="s">
        <v>20066</v>
      </c>
      <c r="G3960" t="s">
        <v>3968</v>
      </c>
      <c r="H3960" t="s">
        <v>19721</v>
      </c>
      <c r="I3960" t="s">
        <v>19701</v>
      </c>
      <c r="K3960" t="s">
        <v>3776</v>
      </c>
      <c r="L3960" t="s">
        <v>2142</v>
      </c>
      <c r="M3960" t="s">
        <v>3765</v>
      </c>
      <c r="N3960" t="s">
        <v>3888</v>
      </c>
      <c r="P3960" t="s">
        <v>3767</v>
      </c>
      <c r="Q3960" t="s">
        <v>3768</v>
      </c>
      <c r="R3960" t="s">
        <v>3769</v>
      </c>
      <c r="S3960" t="s">
        <v>3782</v>
      </c>
      <c r="V3960" t="s">
        <v>3771</v>
      </c>
      <c r="W3960" t="s">
        <v>3969</v>
      </c>
      <c r="X3960" t="s">
        <v>3773</v>
      </c>
      <c r="Y3960" t="s">
        <v>2114</v>
      </c>
      <c r="Z3960" t="s">
        <v>3774</v>
      </c>
      <c r="AA3960" t="s">
        <v>2560</v>
      </c>
      <c r="AB3960" t="s">
        <v>2560</v>
      </c>
      <c r="AC3960" t="s">
        <v>10879</v>
      </c>
      <c r="AJ3960" t="s">
        <v>2214</v>
      </c>
    </row>
    <row r="3961" spans="1:36" x14ac:dyDescent="0.25">
      <c r="A3961" t="s">
        <v>2560</v>
      </c>
      <c r="B3961" t="s">
        <v>9073</v>
      </c>
      <c r="C3961" t="s">
        <v>9079</v>
      </c>
      <c r="D3961" t="s">
        <v>19714</v>
      </c>
      <c r="E3961" t="s">
        <v>19715</v>
      </c>
      <c r="F3961" t="s">
        <v>20066</v>
      </c>
      <c r="G3961" t="s">
        <v>4146</v>
      </c>
      <c r="H3961" t="s">
        <v>19721</v>
      </c>
      <c r="I3961" t="s">
        <v>19701</v>
      </c>
      <c r="K3961" t="s">
        <v>3776</v>
      </c>
      <c r="L3961" t="s">
        <v>2142</v>
      </c>
      <c r="M3961" t="s">
        <v>3765</v>
      </c>
      <c r="N3961" t="s">
        <v>3888</v>
      </c>
      <c r="P3961" t="s">
        <v>3767</v>
      </c>
      <c r="Q3961" t="s">
        <v>3768</v>
      </c>
      <c r="R3961" t="s">
        <v>3769</v>
      </c>
      <c r="S3961" t="s">
        <v>3782</v>
      </c>
      <c r="V3961" t="s">
        <v>3771</v>
      </c>
      <c r="W3961" t="s">
        <v>3969</v>
      </c>
      <c r="X3961" t="s">
        <v>3773</v>
      </c>
      <c r="Y3961" t="s">
        <v>2114</v>
      </c>
      <c r="Z3961" t="s">
        <v>3774</v>
      </c>
      <c r="AA3961" t="s">
        <v>2560</v>
      </c>
      <c r="AB3961" t="s">
        <v>2560</v>
      </c>
      <c r="AC3961" t="s">
        <v>10879</v>
      </c>
      <c r="AJ3961" t="s">
        <v>2214</v>
      </c>
    </row>
    <row r="3962" spans="1:36" x14ac:dyDescent="0.25">
      <c r="A3962" t="s">
        <v>2560</v>
      </c>
      <c r="B3962" t="s">
        <v>4504</v>
      </c>
      <c r="C3962" t="s">
        <v>6924</v>
      </c>
      <c r="D3962" t="s">
        <v>19714</v>
      </c>
      <c r="E3962" t="s">
        <v>19724</v>
      </c>
      <c r="F3962" t="s">
        <v>19775</v>
      </c>
      <c r="G3962" t="s">
        <v>3968</v>
      </c>
      <c r="H3962" t="s">
        <v>19721</v>
      </c>
      <c r="I3962" t="s">
        <v>19701</v>
      </c>
      <c r="K3962" t="s">
        <v>3776</v>
      </c>
      <c r="L3962" t="s">
        <v>2142</v>
      </c>
      <c r="M3962" t="s">
        <v>3765</v>
      </c>
      <c r="N3962" t="s">
        <v>3888</v>
      </c>
      <c r="P3962" t="s">
        <v>3767</v>
      </c>
      <c r="Q3962" t="s">
        <v>3768</v>
      </c>
      <c r="R3962" t="s">
        <v>3769</v>
      </c>
      <c r="S3962" t="s">
        <v>3782</v>
      </c>
      <c r="V3962" t="s">
        <v>3771</v>
      </c>
      <c r="W3962" t="s">
        <v>3969</v>
      </c>
      <c r="X3962" t="s">
        <v>3773</v>
      </c>
      <c r="Y3962" t="s">
        <v>2114</v>
      </c>
      <c r="Z3962" t="s">
        <v>3774</v>
      </c>
      <c r="AA3962" t="s">
        <v>2560</v>
      </c>
      <c r="AB3962" t="s">
        <v>2560</v>
      </c>
      <c r="AC3962" t="s">
        <v>10879</v>
      </c>
      <c r="AJ3962" t="s">
        <v>2214</v>
      </c>
    </row>
    <row r="3963" spans="1:36" x14ac:dyDescent="0.25">
      <c r="A3963" t="s">
        <v>2560</v>
      </c>
      <c r="B3963" t="s">
        <v>4504</v>
      </c>
      <c r="C3963" t="s">
        <v>5969</v>
      </c>
      <c r="D3963" t="s">
        <v>19714</v>
      </c>
      <c r="E3963" t="s">
        <v>19724</v>
      </c>
      <c r="F3963" t="s">
        <v>19775</v>
      </c>
      <c r="G3963" t="s">
        <v>4146</v>
      </c>
      <c r="H3963" t="s">
        <v>19721</v>
      </c>
      <c r="I3963" t="s">
        <v>19701</v>
      </c>
      <c r="K3963" t="s">
        <v>3776</v>
      </c>
      <c r="L3963" t="s">
        <v>2142</v>
      </c>
      <c r="M3963" t="s">
        <v>3765</v>
      </c>
      <c r="N3963" t="s">
        <v>3888</v>
      </c>
      <c r="P3963" t="s">
        <v>3767</v>
      </c>
      <c r="Q3963" t="s">
        <v>3768</v>
      </c>
      <c r="R3963" t="s">
        <v>3769</v>
      </c>
      <c r="S3963" t="s">
        <v>3782</v>
      </c>
      <c r="V3963" t="s">
        <v>3771</v>
      </c>
      <c r="W3963" t="s">
        <v>3969</v>
      </c>
      <c r="X3963" t="s">
        <v>3773</v>
      </c>
      <c r="Y3963" t="s">
        <v>2114</v>
      </c>
      <c r="Z3963" t="s">
        <v>3774</v>
      </c>
      <c r="AA3963" t="s">
        <v>2560</v>
      </c>
      <c r="AB3963" t="s">
        <v>2560</v>
      </c>
      <c r="AC3963" t="s">
        <v>10879</v>
      </c>
      <c r="AJ3963" t="s">
        <v>2214</v>
      </c>
    </row>
    <row r="3964" spans="1:36" x14ac:dyDescent="0.25">
      <c r="A3964" t="s">
        <v>2561</v>
      </c>
      <c r="B3964" t="s">
        <v>3848</v>
      </c>
      <c r="C3964" t="s">
        <v>8598</v>
      </c>
      <c r="D3964" t="s">
        <v>19711</v>
      </c>
      <c r="E3964" t="s">
        <v>19712</v>
      </c>
      <c r="G3964" t="s">
        <v>3968</v>
      </c>
      <c r="H3964" t="s">
        <v>19721</v>
      </c>
      <c r="I3964" t="s">
        <v>19701</v>
      </c>
      <c r="K3964" t="s">
        <v>3776</v>
      </c>
      <c r="L3964" t="s">
        <v>2142</v>
      </c>
      <c r="M3964" t="s">
        <v>3765</v>
      </c>
      <c r="N3964" t="s">
        <v>3888</v>
      </c>
      <c r="P3964" t="s">
        <v>3767</v>
      </c>
      <c r="Q3964" t="s">
        <v>3768</v>
      </c>
      <c r="R3964" t="s">
        <v>3769</v>
      </c>
      <c r="S3964" t="s">
        <v>3782</v>
      </c>
      <c r="V3964" t="s">
        <v>3771</v>
      </c>
      <c r="W3964" t="s">
        <v>3969</v>
      </c>
      <c r="X3964" t="s">
        <v>3773</v>
      </c>
      <c r="Y3964" t="s">
        <v>2114</v>
      </c>
      <c r="Z3964" t="s">
        <v>3774</v>
      </c>
      <c r="AA3964" t="s">
        <v>2561</v>
      </c>
      <c r="AB3964" t="s">
        <v>2561</v>
      </c>
      <c r="AC3964" t="s">
        <v>10880</v>
      </c>
      <c r="AJ3964" t="s">
        <v>2214</v>
      </c>
    </row>
    <row r="3965" spans="1:36" x14ac:dyDescent="0.25">
      <c r="A3965" t="s">
        <v>2562</v>
      </c>
      <c r="B3965" t="s">
        <v>3848</v>
      </c>
      <c r="C3965" t="s">
        <v>8937</v>
      </c>
      <c r="D3965" t="s">
        <v>19711</v>
      </c>
      <c r="E3965" t="s">
        <v>19712</v>
      </c>
      <c r="G3965" t="s">
        <v>4146</v>
      </c>
      <c r="H3965" t="s">
        <v>19721</v>
      </c>
      <c r="I3965" t="s">
        <v>19701</v>
      </c>
      <c r="K3965" t="s">
        <v>3776</v>
      </c>
      <c r="L3965" t="s">
        <v>2142</v>
      </c>
      <c r="M3965" t="s">
        <v>3765</v>
      </c>
      <c r="N3965" t="s">
        <v>3888</v>
      </c>
      <c r="P3965" t="s">
        <v>3767</v>
      </c>
      <c r="Q3965" t="s">
        <v>3768</v>
      </c>
      <c r="R3965" t="s">
        <v>3769</v>
      </c>
      <c r="S3965" t="s">
        <v>3782</v>
      </c>
      <c r="V3965" t="s">
        <v>3771</v>
      </c>
      <c r="W3965" t="s">
        <v>3969</v>
      </c>
      <c r="X3965" t="s">
        <v>3773</v>
      </c>
      <c r="Y3965" t="s">
        <v>2114</v>
      </c>
      <c r="Z3965" t="s">
        <v>3774</v>
      </c>
      <c r="AA3965" t="s">
        <v>2562</v>
      </c>
      <c r="AB3965" t="s">
        <v>2562</v>
      </c>
      <c r="AC3965" t="s">
        <v>10881</v>
      </c>
      <c r="AJ3965" t="s">
        <v>2214</v>
      </c>
    </row>
    <row r="3966" spans="1:36" x14ac:dyDescent="0.25">
      <c r="A3966" t="s">
        <v>2562</v>
      </c>
      <c r="B3966" t="s">
        <v>9193</v>
      </c>
      <c r="C3966" t="s">
        <v>10697</v>
      </c>
      <c r="D3966" t="s">
        <v>19714</v>
      </c>
      <c r="E3966" t="s">
        <v>19881</v>
      </c>
      <c r="G3966" t="s">
        <v>4146</v>
      </c>
      <c r="H3966" t="s">
        <v>19721</v>
      </c>
      <c r="I3966" t="s">
        <v>19701</v>
      </c>
      <c r="K3966" t="s">
        <v>3776</v>
      </c>
      <c r="L3966" t="s">
        <v>2142</v>
      </c>
      <c r="M3966" t="s">
        <v>3765</v>
      </c>
      <c r="N3966" t="s">
        <v>3888</v>
      </c>
      <c r="P3966" t="s">
        <v>3767</v>
      </c>
      <c r="Q3966" t="s">
        <v>3768</v>
      </c>
      <c r="R3966" t="s">
        <v>3769</v>
      </c>
      <c r="S3966" t="s">
        <v>3782</v>
      </c>
      <c r="V3966" t="s">
        <v>3771</v>
      </c>
      <c r="W3966" t="s">
        <v>3969</v>
      </c>
      <c r="X3966" t="s">
        <v>3773</v>
      </c>
      <c r="Y3966" t="s">
        <v>2114</v>
      </c>
      <c r="Z3966" t="s">
        <v>3774</v>
      </c>
      <c r="AA3966" t="s">
        <v>2562</v>
      </c>
      <c r="AB3966" t="s">
        <v>2562</v>
      </c>
      <c r="AC3966" t="s">
        <v>10881</v>
      </c>
      <c r="AJ3966" t="s">
        <v>2214</v>
      </c>
    </row>
    <row r="3967" spans="1:36" x14ac:dyDescent="0.25">
      <c r="A3967" t="s">
        <v>2563</v>
      </c>
      <c r="B3967" t="s">
        <v>3848</v>
      </c>
      <c r="C3967" t="s">
        <v>8728</v>
      </c>
      <c r="D3967" t="s">
        <v>19711</v>
      </c>
      <c r="E3967" t="s">
        <v>19712</v>
      </c>
      <c r="G3967" t="s">
        <v>3969</v>
      </c>
      <c r="H3967" t="s">
        <v>19721</v>
      </c>
      <c r="I3967" t="s">
        <v>19701</v>
      </c>
      <c r="K3967" t="s">
        <v>3776</v>
      </c>
      <c r="L3967" t="s">
        <v>2142</v>
      </c>
      <c r="M3967" t="s">
        <v>3765</v>
      </c>
      <c r="N3967" t="s">
        <v>3888</v>
      </c>
      <c r="P3967" t="s">
        <v>3767</v>
      </c>
      <c r="Q3967" t="s">
        <v>3768</v>
      </c>
      <c r="R3967" t="s">
        <v>3769</v>
      </c>
      <c r="S3967" t="s">
        <v>3782</v>
      </c>
      <c r="V3967" t="s">
        <v>3771</v>
      </c>
      <c r="W3967" t="s">
        <v>3969</v>
      </c>
      <c r="X3967" t="s">
        <v>3773</v>
      </c>
      <c r="Y3967" t="s">
        <v>2114</v>
      </c>
      <c r="Z3967" t="s">
        <v>3774</v>
      </c>
      <c r="AA3967" t="s">
        <v>2563</v>
      </c>
      <c r="AB3967" t="s">
        <v>2563</v>
      </c>
      <c r="AC3967" t="s">
        <v>10882</v>
      </c>
      <c r="AJ3967" t="s">
        <v>2214</v>
      </c>
    </row>
    <row r="3968" spans="1:36" x14ac:dyDescent="0.25">
      <c r="A3968" t="s">
        <v>2563</v>
      </c>
      <c r="B3968" t="s">
        <v>9193</v>
      </c>
      <c r="C3968" t="s">
        <v>10702</v>
      </c>
      <c r="D3968" t="s">
        <v>19714</v>
      </c>
      <c r="E3968" t="s">
        <v>19881</v>
      </c>
      <c r="G3968" t="s">
        <v>3969</v>
      </c>
      <c r="H3968" t="s">
        <v>19721</v>
      </c>
      <c r="I3968" t="s">
        <v>19701</v>
      </c>
      <c r="K3968" t="s">
        <v>3776</v>
      </c>
      <c r="L3968" t="s">
        <v>2142</v>
      </c>
      <c r="M3968" t="s">
        <v>3765</v>
      </c>
      <c r="N3968" t="s">
        <v>3888</v>
      </c>
      <c r="P3968" t="s">
        <v>3767</v>
      </c>
      <c r="Q3968" t="s">
        <v>3768</v>
      </c>
      <c r="R3968" t="s">
        <v>3769</v>
      </c>
      <c r="S3968" t="s">
        <v>3782</v>
      </c>
      <c r="V3968" t="s">
        <v>3771</v>
      </c>
      <c r="W3968" t="s">
        <v>3969</v>
      </c>
      <c r="X3968" t="s">
        <v>3773</v>
      </c>
      <c r="Y3968" t="s">
        <v>2114</v>
      </c>
      <c r="Z3968" t="s">
        <v>3774</v>
      </c>
      <c r="AA3968" t="s">
        <v>2563</v>
      </c>
      <c r="AB3968" t="s">
        <v>2563</v>
      </c>
      <c r="AC3968" t="s">
        <v>10882</v>
      </c>
      <c r="AJ3968" t="s">
        <v>2214</v>
      </c>
    </row>
    <row r="3969" spans="1:36" x14ac:dyDescent="0.25">
      <c r="A3969" t="s">
        <v>10883</v>
      </c>
      <c r="B3969" t="s">
        <v>9183</v>
      </c>
      <c r="C3969" t="s">
        <v>10634</v>
      </c>
      <c r="D3969" t="s">
        <v>19726</v>
      </c>
      <c r="E3969" t="s">
        <v>19727</v>
      </c>
      <c r="F3969" t="s">
        <v>19728</v>
      </c>
      <c r="G3969" t="s">
        <v>3876</v>
      </c>
      <c r="H3969" t="s">
        <v>19717</v>
      </c>
      <c r="I3969" t="s">
        <v>19701</v>
      </c>
      <c r="K3969" t="s">
        <v>3776</v>
      </c>
      <c r="L3969" t="s">
        <v>2142</v>
      </c>
      <c r="M3969" t="s">
        <v>3765</v>
      </c>
      <c r="N3969" t="s">
        <v>3891</v>
      </c>
      <c r="P3969" t="s">
        <v>3767</v>
      </c>
      <c r="Q3969" t="s">
        <v>3768</v>
      </c>
      <c r="R3969" t="s">
        <v>3769</v>
      </c>
      <c r="S3969" t="s">
        <v>3782</v>
      </c>
      <c r="V3969" t="s">
        <v>3771</v>
      </c>
      <c r="W3969" t="s">
        <v>3785</v>
      </c>
      <c r="X3969" t="s">
        <v>3773</v>
      </c>
      <c r="Y3969" t="s">
        <v>2114</v>
      </c>
      <c r="Z3969" t="s">
        <v>3774</v>
      </c>
      <c r="AA3969" t="s">
        <v>10883</v>
      </c>
      <c r="AB3969" t="s">
        <v>10883</v>
      </c>
      <c r="AC3969" t="s">
        <v>10884</v>
      </c>
      <c r="AJ3969" t="s">
        <v>8319</v>
      </c>
    </row>
    <row r="3970" spans="1:36" x14ac:dyDescent="0.25">
      <c r="A3970" t="s">
        <v>10885</v>
      </c>
      <c r="B3970" t="s">
        <v>9183</v>
      </c>
      <c r="C3970" t="s">
        <v>10634</v>
      </c>
      <c r="D3970" t="s">
        <v>19726</v>
      </c>
      <c r="E3970" t="s">
        <v>19727</v>
      </c>
      <c r="F3970" t="s">
        <v>19728</v>
      </c>
      <c r="G3970" t="s">
        <v>3876</v>
      </c>
      <c r="H3970" t="s">
        <v>19717</v>
      </c>
      <c r="I3970" t="s">
        <v>19701</v>
      </c>
      <c r="K3970" t="s">
        <v>3776</v>
      </c>
      <c r="L3970" t="s">
        <v>2142</v>
      </c>
      <c r="M3970" t="s">
        <v>3765</v>
      </c>
      <c r="N3970" t="s">
        <v>3891</v>
      </c>
      <c r="P3970" t="s">
        <v>3767</v>
      </c>
      <c r="Q3970" t="s">
        <v>3768</v>
      </c>
      <c r="R3970" t="s">
        <v>3769</v>
      </c>
      <c r="S3970" t="s">
        <v>3782</v>
      </c>
      <c r="V3970" t="s">
        <v>3771</v>
      </c>
      <c r="W3970" t="s">
        <v>3785</v>
      </c>
      <c r="X3970" t="s">
        <v>3773</v>
      </c>
      <c r="Y3970" t="s">
        <v>2114</v>
      </c>
      <c r="Z3970" t="s">
        <v>3774</v>
      </c>
      <c r="AA3970" t="s">
        <v>10885</v>
      </c>
      <c r="AB3970" t="s">
        <v>10885</v>
      </c>
      <c r="AC3970" t="s">
        <v>10886</v>
      </c>
      <c r="AJ3970" t="s">
        <v>8319</v>
      </c>
    </row>
    <row r="3971" spans="1:36" x14ac:dyDescent="0.25">
      <c r="A3971" t="s">
        <v>10887</v>
      </c>
      <c r="B3971" t="s">
        <v>9183</v>
      </c>
      <c r="C3971" t="s">
        <v>10634</v>
      </c>
      <c r="D3971" t="s">
        <v>19726</v>
      </c>
      <c r="E3971" t="s">
        <v>19727</v>
      </c>
      <c r="F3971" t="s">
        <v>19728</v>
      </c>
      <c r="G3971" t="s">
        <v>3876</v>
      </c>
      <c r="H3971" t="s">
        <v>19717</v>
      </c>
      <c r="I3971" t="s">
        <v>19701</v>
      </c>
      <c r="K3971" t="s">
        <v>3776</v>
      </c>
      <c r="L3971" t="s">
        <v>2142</v>
      </c>
      <c r="M3971" t="s">
        <v>3765</v>
      </c>
      <c r="N3971" t="s">
        <v>3891</v>
      </c>
      <c r="P3971" t="s">
        <v>3767</v>
      </c>
      <c r="Q3971" t="s">
        <v>3768</v>
      </c>
      <c r="R3971" t="s">
        <v>3769</v>
      </c>
      <c r="S3971" t="s">
        <v>3782</v>
      </c>
      <c r="V3971" t="s">
        <v>3771</v>
      </c>
      <c r="W3971" t="s">
        <v>3785</v>
      </c>
      <c r="X3971" t="s">
        <v>3773</v>
      </c>
      <c r="Y3971" t="s">
        <v>2114</v>
      </c>
      <c r="Z3971" t="s">
        <v>3774</v>
      </c>
      <c r="AA3971" t="s">
        <v>10887</v>
      </c>
      <c r="AB3971" t="s">
        <v>10887</v>
      </c>
      <c r="AC3971" t="s">
        <v>10888</v>
      </c>
      <c r="AJ3971" t="s">
        <v>8319</v>
      </c>
    </row>
    <row r="3972" spans="1:36" x14ac:dyDescent="0.25">
      <c r="A3972" t="s">
        <v>10889</v>
      </c>
      <c r="B3972" t="s">
        <v>9183</v>
      </c>
      <c r="C3972" t="s">
        <v>10634</v>
      </c>
      <c r="D3972" t="s">
        <v>19726</v>
      </c>
      <c r="E3972" t="s">
        <v>19727</v>
      </c>
      <c r="F3972" t="s">
        <v>19728</v>
      </c>
      <c r="G3972" t="s">
        <v>3876</v>
      </c>
      <c r="H3972" t="s">
        <v>19717</v>
      </c>
      <c r="I3972" t="s">
        <v>19701</v>
      </c>
      <c r="K3972" t="s">
        <v>3776</v>
      </c>
      <c r="L3972" t="s">
        <v>2142</v>
      </c>
      <c r="M3972" t="s">
        <v>3765</v>
      </c>
      <c r="N3972" t="s">
        <v>3891</v>
      </c>
      <c r="P3972" t="s">
        <v>3767</v>
      </c>
      <c r="Q3972" t="s">
        <v>3768</v>
      </c>
      <c r="R3972" t="s">
        <v>3769</v>
      </c>
      <c r="S3972" t="s">
        <v>3782</v>
      </c>
      <c r="V3972" t="s">
        <v>3771</v>
      </c>
      <c r="W3972" t="s">
        <v>3785</v>
      </c>
      <c r="X3972" t="s">
        <v>3773</v>
      </c>
      <c r="Y3972" t="s">
        <v>2114</v>
      </c>
      <c r="Z3972" t="s">
        <v>3774</v>
      </c>
      <c r="AA3972" t="s">
        <v>10889</v>
      </c>
      <c r="AB3972" t="s">
        <v>10889</v>
      </c>
      <c r="AC3972" t="s">
        <v>10890</v>
      </c>
      <c r="AJ3972" t="s">
        <v>8319</v>
      </c>
    </row>
    <row r="3973" spans="1:36" x14ac:dyDescent="0.25">
      <c r="A3973" t="s">
        <v>10891</v>
      </c>
      <c r="B3973" t="s">
        <v>9183</v>
      </c>
      <c r="C3973" t="s">
        <v>10634</v>
      </c>
      <c r="D3973" t="s">
        <v>19726</v>
      </c>
      <c r="E3973" t="s">
        <v>19727</v>
      </c>
      <c r="F3973" t="s">
        <v>19728</v>
      </c>
      <c r="G3973" t="s">
        <v>3876</v>
      </c>
      <c r="H3973" t="s">
        <v>19717</v>
      </c>
      <c r="I3973" t="s">
        <v>19701</v>
      </c>
      <c r="K3973" t="s">
        <v>3776</v>
      </c>
      <c r="L3973" t="s">
        <v>2142</v>
      </c>
      <c r="M3973" t="s">
        <v>3765</v>
      </c>
      <c r="N3973" t="s">
        <v>3891</v>
      </c>
      <c r="P3973" t="s">
        <v>3767</v>
      </c>
      <c r="Q3973" t="s">
        <v>3768</v>
      </c>
      <c r="R3973" t="s">
        <v>3769</v>
      </c>
      <c r="S3973" t="s">
        <v>3782</v>
      </c>
      <c r="V3973" t="s">
        <v>3771</v>
      </c>
      <c r="W3973" t="s">
        <v>3785</v>
      </c>
      <c r="X3973" t="s">
        <v>3773</v>
      </c>
      <c r="Y3973" t="s">
        <v>2114</v>
      </c>
      <c r="Z3973" t="s">
        <v>3774</v>
      </c>
      <c r="AA3973" t="s">
        <v>10891</v>
      </c>
      <c r="AB3973" t="s">
        <v>10891</v>
      </c>
      <c r="AC3973" t="s">
        <v>10892</v>
      </c>
      <c r="AJ3973" t="s">
        <v>8319</v>
      </c>
    </row>
    <row r="3974" spans="1:36" x14ac:dyDescent="0.25">
      <c r="A3974" t="s">
        <v>10893</v>
      </c>
      <c r="B3974" t="s">
        <v>3917</v>
      </c>
      <c r="C3974" t="s">
        <v>3923</v>
      </c>
      <c r="D3974" t="s">
        <v>19726</v>
      </c>
      <c r="E3974" t="s">
        <v>19727</v>
      </c>
      <c r="F3974" t="s">
        <v>19728</v>
      </c>
      <c r="G3974" t="s">
        <v>3876</v>
      </c>
      <c r="H3974" t="s">
        <v>19717</v>
      </c>
      <c r="I3974" t="s">
        <v>19701</v>
      </c>
      <c r="K3974" t="s">
        <v>3776</v>
      </c>
      <c r="L3974" t="s">
        <v>2142</v>
      </c>
      <c r="M3974" t="s">
        <v>3784</v>
      </c>
      <c r="N3974" t="s">
        <v>3891</v>
      </c>
      <c r="P3974" t="s">
        <v>3767</v>
      </c>
      <c r="Q3974" t="s">
        <v>3768</v>
      </c>
      <c r="R3974" t="s">
        <v>3769</v>
      </c>
      <c r="S3974" t="s">
        <v>3782</v>
      </c>
      <c r="V3974" t="s">
        <v>3771</v>
      </c>
      <c r="W3974" t="s">
        <v>3785</v>
      </c>
      <c r="X3974" t="s">
        <v>3773</v>
      </c>
      <c r="Y3974" t="s">
        <v>2114</v>
      </c>
      <c r="Z3974" t="s">
        <v>3774</v>
      </c>
      <c r="AA3974" t="s">
        <v>10893</v>
      </c>
      <c r="AB3974" t="s">
        <v>10893</v>
      </c>
      <c r="AC3974" t="s">
        <v>10894</v>
      </c>
      <c r="AD3974" t="s">
        <v>4946</v>
      </c>
      <c r="AJ3974" t="s">
        <v>8319</v>
      </c>
    </row>
    <row r="3975" spans="1:36" x14ac:dyDescent="0.25">
      <c r="A3975" t="s">
        <v>2564</v>
      </c>
      <c r="B3975" t="s">
        <v>3917</v>
      </c>
      <c r="C3975" t="s">
        <v>8868</v>
      </c>
      <c r="D3975" t="s">
        <v>19726</v>
      </c>
      <c r="E3975" t="s">
        <v>19727</v>
      </c>
      <c r="F3975" t="s">
        <v>19728</v>
      </c>
      <c r="G3975" t="s">
        <v>4146</v>
      </c>
      <c r="H3975" t="s">
        <v>19721</v>
      </c>
      <c r="I3975" t="s">
        <v>19701</v>
      </c>
      <c r="M3975" t="s">
        <v>3784</v>
      </c>
      <c r="N3975" t="s">
        <v>3891</v>
      </c>
      <c r="P3975" t="s">
        <v>3767</v>
      </c>
      <c r="Q3975" t="s">
        <v>3768</v>
      </c>
      <c r="R3975" t="s">
        <v>3769</v>
      </c>
      <c r="S3975" t="s">
        <v>3782</v>
      </c>
      <c r="V3975" t="s">
        <v>3771</v>
      </c>
      <c r="W3975" t="s">
        <v>3969</v>
      </c>
      <c r="X3975" t="s">
        <v>4048</v>
      </c>
      <c r="Y3975" t="s">
        <v>2111</v>
      </c>
      <c r="Z3975" t="s">
        <v>3774</v>
      </c>
      <c r="AA3975" t="s">
        <v>2564</v>
      </c>
      <c r="AB3975" t="s">
        <v>2564</v>
      </c>
      <c r="AC3975" t="s">
        <v>10895</v>
      </c>
      <c r="AD3975" t="s">
        <v>4946</v>
      </c>
      <c r="AJ3975" t="s">
        <v>2565</v>
      </c>
    </row>
    <row r="3976" spans="1:36" x14ac:dyDescent="0.25">
      <c r="A3976" t="s">
        <v>10896</v>
      </c>
      <c r="B3976" t="s">
        <v>9183</v>
      </c>
      <c r="C3976" t="s">
        <v>10634</v>
      </c>
      <c r="D3976" t="s">
        <v>19726</v>
      </c>
      <c r="E3976" t="s">
        <v>19727</v>
      </c>
      <c r="F3976" t="s">
        <v>19728</v>
      </c>
      <c r="G3976" t="s">
        <v>3876</v>
      </c>
      <c r="H3976" t="s">
        <v>19717</v>
      </c>
      <c r="I3976" t="s">
        <v>19701</v>
      </c>
      <c r="K3976" t="s">
        <v>3776</v>
      </c>
      <c r="L3976" t="s">
        <v>2142</v>
      </c>
      <c r="M3976" t="s">
        <v>3765</v>
      </c>
      <c r="N3976" t="s">
        <v>3891</v>
      </c>
      <c r="P3976" t="s">
        <v>3767</v>
      </c>
      <c r="Q3976" t="s">
        <v>3768</v>
      </c>
      <c r="R3976" t="s">
        <v>3769</v>
      </c>
      <c r="S3976" t="s">
        <v>3782</v>
      </c>
      <c r="V3976" t="s">
        <v>3771</v>
      </c>
      <c r="W3976" t="s">
        <v>3785</v>
      </c>
      <c r="X3976" t="s">
        <v>3773</v>
      </c>
      <c r="Y3976" t="s">
        <v>2114</v>
      </c>
      <c r="Z3976" t="s">
        <v>3774</v>
      </c>
      <c r="AA3976" t="s">
        <v>10896</v>
      </c>
      <c r="AB3976" t="s">
        <v>10896</v>
      </c>
      <c r="AC3976" t="s">
        <v>10897</v>
      </c>
      <c r="AJ3976" t="s">
        <v>8319</v>
      </c>
    </row>
    <row r="3977" spans="1:36" x14ac:dyDescent="0.25">
      <c r="A3977" t="s">
        <v>10898</v>
      </c>
      <c r="B3977" t="s">
        <v>9073</v>
      </c>
      <c r="C3977" t="s">
        <v>10900</v>
      </c>
      <c r="D3977" t="s">
        <v>19714</v>
      </c>
      <c r="E3977" t="s">
        <v>19715</v>
      </c>
      <c r="F3977" t="s">
        <v>19875</v>
      </c>
      <c r="G3977" t="s">
        <v>3876</v>
      </c>
      <c r="H3977" t="s">
        <v>19717</v>
      </c>
      <c r="I3977" t="s">
        <v>19701</v>
      </c>
      <c r="K3977" t="s">
        <v>3776</v>
      </c>
      <c r="L3977" t="s">
        <v>2142</v>
      </c>
      <c r="M3977" t="s">
        <v>3765</v>
      </c>
      <c r="N3977" t="s">
        <v>3891</v>
      </c>
      <c r="P3977" t="s">
        <v>3767</v>
      </c>
      <c r="Q3977" t="s">
        <v>3768</v>
      </c>
      <c r="R3977" t="s">
        <v>3769</v>
      </c>
      <c r="S3977" t="s">
        <v>3782</v>
      </c>
      <c r="V3977" t="s">
        <v>3771</v>
      </c>
      <c r="W3977" t="s">
        <v>3785</v>
      </c>
      <c r="X3977" t="s">
        <v>3773</v>
      </c>
      <c r="Y3977" t="s">
        <v>2111</v>
      </c>
      <c r="Z3977" t="s">
        <v>3774</v>
      </c>
      <c r="AA3977" t="s">
        <v>10898</v>
      </c>
      <c r="AB3977" t="s">
        <v>10898</v>
      </c>
      <c r="AC3977" t="s">
        <v>10899</v>
      </c>
      <c r="AJ3977" t="s">
        <v>4447</v>
      </c>
    </row>
    <row r="3978" spans="1:36" x14ac:dyDescent="0.25">
      <c r="A3978" t="s">
        <v>10901</v>
      </c>
      <c r="B3978" t="s">
        <v>9073</v>
      </c>
      <c r="C3978" t="s">
        <v>10900</v>
      </c>
      <c r="D3978" t="s">
        <v>19714</v>
      </c>
      <c r="E3978" t="s">
        <v>19715</v>
      </c>
      <c r="F3978" t="s">
        <v>19875</v>
      </c>
      <c r="G3978" t="s">
        <v>3876</v>
      </c>
      <c r="H3978" t="s">
        <v>19717</v>
      </c>
      <c r="I3978" t="s">
        <v>19701</v>
      </c>
      <c r="K3978" t="s">
        <v>3776</v>
      </c>
      <c r="L3978" t="s">
        <v>2142</v>
      </c>
      <c r="M3978" t="s">
        <v>3765</v>
      </c>
      <c r="N3978" t="s">
        <v>3891</v>
      </c>
      <c r="P3978" t="s">
        <v>3767</v>
      </c>
      <c r="Q3978" t="s">
        <v>3768</v>
      </c>
      <c r="R3978" t="s">
        <v>3769</v>
      </c>
      <c r="S3978" t="s">
        <v>3782</v>
      </c>
      <c r="V3978" t="s">
        <v>3771</v>
      </c>
      <c r="W3978" t="s">
        <v>3785</v>
      </c>
      <c r="X3978" t="s">
        <v>3773</v>
      </c>
      <c r="Y3978" t="s">
        <v>2111</v>
      </c>
      <c r="Z3978" t="s">
        <v>3774</v>
      </c>
      <c r="AA3978" t="s">
        <v>10901</v>
      </c>
      <c r="AB3978" t="s">
        <v>10901</v>
      </c>
      <c r="AC3978" t="s">
        <v>10902</v>
      </c>
      <c r="AJ3978" t="s">
        <v>4447</v>
      </c>
    </row>
    <row r="3979" spans="1:36" x14ac:dyDescent="0.25">
      <c r="A3979" t="s">
        <v>10903</v>
      </c>
      <c r="B3979" t="s">
        <v>9073</v>
      </c>
      <c r="C3979" t="s">
        <v>10900</v>
      </c>
      <c r="D3979" t="s">
        <v>19714</v>
      </c>
      <c r="E3979" t="s">
        <v>19715</v>
      </c>
      <c r="F3979" t="s">
        <v>19875</v>
      </c>
      <c r="G3979" t="s">
        <v>3876</v>
      </c>
      <c r="H3979" t="s">
        <v>19717</v>
      </c>
      <c r="I3979" t="s">
        <v>19701</v>
      </c>
      <c r="K3979" t="s">
        <v>3776</v>
      </c>
      <c r="L3979" t="s">
        <v>2142</v>
      </c>
      <c r="M3979" t="s">
        <v>3765</v>
      </c>
      <c r="N3979" t="s">
        <v>3891</v>
      </c>
      <c r="P3979" t="s">
        <v>3767</v>
      </c>
      <c r="Q3979" t="s">
        <v>3768</v>
      </c>
      <c r="R3979" t="s">
        <v>3769</v>
      </c>
      <c r="S3979" t="s">
        <v>3782</v>
      </c>
      <c r="V3979" t="s">
        <v>3771</v>
      </c>
      <c r="W3979" t="s">
        <v>3785</v>
      </c>
      <c r="X3979" t="s">
        <v>3773</v>
      </c>
      <c r="Y3979" t="s">
        <v>2111</v>
      </c>
      <c r="Z3979" t="s">
        <v>3774</v>
      </c>
      <c r="AA3979" t="s">
        <v>10903</v>
      </c>
      <c r="AB3979" t="s">
        <v>10903</v>
      </c>
      <c r="AC3979" t="s">
        <v>10904</v>
      </c>
      <c r="AJ3979" t="s">
        <v>4447</v>
      </c>
    </row>
    <row r="3980" spans="1:36" x14ac:dyDescent="0.25">
      <c r="A3980" t="s">
        <v>10905</v>
      </c>
      <c r="B3980" t="s">
        <v>9073</v>
      </c>
      <c r="C3980" t="s">
        <v>10900</v>
      </c>
      <c r="D3980" t="s">
        <v>19714</v>
      </c>
      <c r="E3980" t="s">
        <v>19715</v>
      </c>
      <c r="F3980" t="s">
        <v>19875</v>
      </c>
      <c r="G3980" t="s">
        <v>3876</v>
      </c>
      <c r="H3980" t="s">
        <v>19717</v>
      </c>
      <c r="I3980" t="s">
        <v>19701</v>
      </c>
      <c r="K3980" t="s">
        <v>3776</v>
      </c>
      <c r="L3980" t="s">
        <v>2142</v>
      </c>
      <c r="M3980" t="s">
        <v>3765</v>
      </c>
      <c r="N3980" t="s">
        <v>3891</v>
      </c>
      <c r="P3980" t="s">
        <v>3767</v>
      </c>
      <c r="Q3980" t="s">
        <v>3768</v>
      </c>
      <c r="R3980" t="s">
        <v>3769</v>
      </c>
      <c r="S3980" t="s">
        <v>3782</v>
      </c>
      <c r="V3980" t="s">
        <v>3771</v>
      </c>
      <c r="W3980" t="s">
        <v>3785</v>
      </c>
      <c r="X3980" t="s">
        <v>3773</v>
      </c>
      <c r="Y3980" t="s">
        <v>2111</v>
      </c>
      <c r="Z3980" t="s">
        <v>3774</v>
      </c>
      <c r="AA3980" t="s">
        <v>10905</v>
      </c>
      <c r="AB3980" t="s">
        <v>10905</v>
      </c>
      <c r="AC3980" t="s">
        <v>10906</v>
      </c>
      <c r="AJ3980" t="s">
        <v>4447</v>
      </c>
    </row>
    <row r="3981" spans="1:36" x14ac:dyDescent="0.25">
      <c r="A3981" t="s">
        <v>10907</v>
      </c>
      <c r="B3981" t="s">
        <v>9073</v>
      </c>
      <c r="C3981" t="s">
        <v>10900</v>
      </c>
      <c r="D3981" t="s">
        <v>19714</v>
      </c>
      <c r="E3981" t="s">
        <v>19715</v>
      </c>
      <c r="F3981" t="s">
        <v>19875</v>
      </c>
      <c r="G3981" t="s">
        <v>3876</v>
      </c>
      <c r="H3981" t="s">
        <v>19717</v>
      </c>
      <c r="I3981" t="s">
        <v>19701</v>
      </c>
      <c r="K3981" t="s">
        <v>3776</v>
      </c>
      <c r="L3981" t="s">
        <v>2142</v>
      </c>
      <c r="M3981" t="s">
        <v>3765</v>
      </c>
      <c r="N3981" t="s">
        <v>3891</v>
      </c>
      <c r="P3981" t="s">
        <v>3767</v>
      </c>
      <c r="Q3981" t="s">
        <v>3768</v>
      </c>
      <c r="R3981" t="s">
        <v>3769</v>
      </c>
      <c r="S3981" t="s">
        <v>3782</v>
      </c>
      <c r="V3981" t="s">
        <v>3771</v>
      </c>
      <c r="W3981" t="s">
        <v>3785</v>
      </c>
      <c r="X3981" t="s">
        <v>3773</v>
      </c>
      <c r="Y3981" t="s">
        <v>2111</v>
      </c>
      <c r="Z3981" t="s">
        <v>3774</v>
      </c>
      <c r="AA3981" t="s">
        <v>10907</v>
      </c>
      <c r="AB3981" t="s">
        <v>10907</v>
      </c>
      <c r="AC3981" t="s">
        <v>10908</v>
      </c>
      <c r="AJ3981" t="s">
        <v>4447</v>
      </c>
    </row>
    <row r="3982" spans="1:36" x14ac:dyDescent="0.25">
      <c r="A3982" t="s">
        <v>10909</v>
      </c>
      <c r="B3982" t="s">
        <v>9073</v>
      </c>
      <c r="C3982" t="s">
        <v>10900</v>
      </c>
      <c r="D3982" t="s">
        <v>19714</v>
      </c>
      <c r="E3982" t="s">
        <v>19715</v>
      </c>
      <c r="F3982" t="s">
        <v>19875</v>
      </c>
      <c r="G3982" t="s">
        <v>3876</v>
      </c>
      <c r="H3982" t="s">
        <v>19717</v>
      </c>
      <c r="I3982" t="s">
        <v>19701</v>
      </c>
      <c r="K3982" t="s">
        <v>3776</v>
      </c>
      <c r="L3982" t="s">
        <v>2142</v>
      </c>
      <c r="M3982" t="s">
        <v>3765</v>
      </c>
      <c r="N3982" t="s">
        <v>3891</v>
      </c>
      <c r="P3982" t="s">
        <v>3767</v>
      </c>
      <c r="Q3982" t="s">
        <v>3768</v>
      </c>
      <c r="R3982" t="s">
        <v>3769</v>
      </c>
      <c r="S3982" t="s">
        <v>3782</v>
      </c>
      <c r="V3982" t="s">
        <v>3771</v>
      </c>
      <c r="W3982" t="s">
        <v>3785</v>
      </c>
      <c r="X3982" t="s">
        <v>3773</v>
      </c>
      <c r="Y3982" t="s">
        <v>2111</v>
      </c>
      <c r="Z3982" t="s">
        <v>3774</v>
      </c>
      <c r="AA3982" t="s">
        <v>10909</v>
      </c>
      <c r="AB3982" t="s">
        <v>10909</v>
      </c>
      <c r="AC3982" t="s">
        <v>10910</v>
      </c>
      <c r="AJ3982" t="s">
        <v>4447</v>
      </c>
    </row>
    <row r="3983" spans="1:36" x14ac:dyDescent="0.25">
      <c r="A3983" t="s">
        <v>10911</v>
      </c>
      <c r="B3983" t="s">
        <v>9073</v>
      </c>
      <c r="C3983" t="s">
        <v>10900</v>
      </c>
      <c r="D3983" t="s">
        <v>19714</v>
      </c>
      <c r="E3983" t="s">
        <v>19715</v>
      </c>
      <c r="F3983" t="s">
        <v>19875</v>
      </c>
      <c r="G3983" t="s">
        <v>3876</v>
      </c>
      <c r="H3983" t="s">
        <v>19717</v>
      </c>
      <c r="I3983" t="s">
        <v>19701</v>
      </c>
      <c r="K3983" t="s">
        <v>3776</v>
      </c>
      <c r="L3983" t="s">
        <v>2142</v>
      </c>
      <c r="M3983" t="s">
        <v>3765</v>
      </c>
      <c r="N3983" t="s">
        <v>3891</v>
      </c>
      <c r="P3983" t="s">
        <v>3767</v>
      </c>
      <c r="Q3983" t="s">
        <v>3768</v>
      </c>
      <c r="R3983" t="s">
        <v>3769</v>
      </c>
      <c r="S3983" t="s">
        <v>3782</v>
      </c>
      <c r="V3983" t="s">
        <v>3771</v>
      </c>
      <c r="W3983" t="s">
        <v>3785</v>
      </c>
      <c r="X3983" t="s">
        <v>3773</v>
      </c>
      <c r="Y3983" t="s">
        <v>2111</v>
      </c>
      <c r="Z3983" t="s">
        <v>3774</v>
      </c>
      <c r="AA3983" t="s">
        <v>10911</v>
      </c>
      <c r="AB3983" t="s">
        <v>10911</v>
      </c>
      <c r="AC3983" t="s">
        <v>10912</v>
      </c>
      <c r="AJ3983" t="s">
        <v>4447</v>
      </c>
    </row>
    <row r="3984" spans="1:36" x14ac:dyDescent="0.25">
      <c r="A3984" t="s">
        <v>10913</v>
      </c>
      <c r="B3984" t="s">
        <v>9073</v>
      </c>
      <c r="C3984" t="s">
        <v>10900</v>
      </c>
      <c r="D3984" t="s">
        <v>19714</v>
      </c>
      <c r="E3984" t="s">
        <v>19715</v>
      </c>
      <c r="F3984" t="s">
        <v>19875</v>
      </c>
      <c r="G3984" t="s">
        <v>3876</v>
      </c>
      <c r="H3984" t="s">
        <v>19717</v>
      </c>
      <c r="I3984" t="s">
        <v>19701</v>
      </c>
      <c r="K3984" t="s">
        <v>3776</v>
      </c>
      <c r="L3984" t="s">
        <v>2142</v>
      </c>
      <c r="M3984" t="s">
        <v>3765</v>
      </c>
      <c r="N3984" t="s">
        <v>3891</v>
      </c>
      <c r="P3984" t="s">
        <v>3767</v>
      </c>
      <c r="Q3984" t="s">
        <v>3768</v>
      </c>
      <c r="R3984" t="s">
        <v>3769</v>
      </c>
      <c r="S3984" t="s">
        <v>3782</v>
      </c>
      <c r="V3984" t="s">
        <v>3771</v>
      </c>
      <c r="W3984" t="s">
        <v>3785</v>
      </c>
      <c r="X3984" t="s">
        <v>3773</v>
      </c>
      <c r="Y3984" t="s">
        <v>2111</v>
      </c>
      <c r="Z3984" t="s">
        <v>3774</v>
      </c>
      <c r="AA3984" t="s">
        <v>10913</v>
      </c>
      <c r="AB3984" t="s">
        <v>10913</v>
      </c>
      <c r="AC3984" t="s">
        <v>10914</v>
      </c>
      <c r="AJ3984" t="s">
        <v>4447</v>
      </c>
    </row>
    <row r="3985" spans="1:36" x14ac:dyDescent="0.25">
      <c r="A3985" t="s">
        <v>10915</v>
      </c>
      <c r="B3985" t="s">
        <v>9073</v>
      </c>
      <c r="C3985" t="s">
        <v>10900</v>
      </c>
      <c r="D3985" t="s">
        <v>19714</v>
      </c>
      <c r="E3985" t="s">
        <v>19715</v>
      </c>
      <c r="F3985" t="s">
        <v>19875</v>
      </c>
      <c r="G3985" t="s">
        <v>3876</v>
      </c>
      <c r="H3985" t="s">
        <v>19717</v>
      </c>
      <c r="I3985" t="s">
        <v>19701</v>
      </c>
      <c r="K3985" t="s">
        <v>3776</v>
      </c>
      <c r="L3985" t="s">
        <v>2142</v>
      </c>
      <c r="M3985" t="s">
        <v>3765</v>
      </c>
      <c r="N3985" t="s">
        <v>3891</v>
      </c>
      <c r="P3985" t="s">
        <v>3767</v>
      </c>
      <c r="Q3985" t="s">
        <v>3768</v>
      </c>
      <c r="R3985" t="s">
        <v>3769</v>
      </c>
      <c r="S3985" t="s">
        <v>3782</v>
      </c>
      <c r="V3985" t="s">
        <v>3771</v>
      </c>
      <c r="W3985" t="s">
        <v>3785</v>
      </c>
      <c r="X3985" t="s">
        <v>3773</v>
      </c>
      <c r="Y3985" t="s">
        <v>2111</v>
      </c>
      <c r="Z3985" t="s">
        <v>3774</v>
      </c>
      <c r="AA3985" t="s">
        <v>10915</v>
      </c>
      <c r="AB3985" t="s">
        <v>10915</v>
      </c>
      <c r="AC3985" t="s">
        <v>10916</v>
      </c>
      <c r="AJ3985" t="s">
        <v>4447</v>
      </c>
    </row>
    <row r="3986" spans="1:36" x14ac:dyDescent="0.25">
      <c r="A3986" t="s">
        <v>10917</v>
      </c>
      <c r="B3986" t="s">
        <v>9073</v>
      </c>
      <c r="C3986" t="s">
        <v>10900</v>
      </c>
      <c r="D3986" t="s">
        <v>19714</v>
      </c>
      <c r="E3986" t="s">
        <v>19715</v>
      </c>
      <c r="F3986" t="s">
        <v>19875</v>
      </c>
      <c r="G3986" t="s">
        <v>3876</v>
      </c>
      <c r="H3986" t="s">
        <v>19717</v>
      </c>
      <c r="I3986" t="s">
        <v>19701</v>
      </c>
      <c r="K3986" t="s">
        <v>3776</v>
      </c>
      <c r="L3986" t="s">
        <v>2142</v>
      </c>
      <c r="M3986" t="s">
        <v>3765</v>
      </c>
      <c r="N3986" t="s">
        <v>3891</v>
      </c>
      <c r="P3986" t="s">
        <v>3767</v>
      </c>
      <c r="Q3986" t="s">
        <v>3768</v>
      </c>
      <c r="R3986" t="s">
        <v>3769</v>
      </c>
      <c r="S3986" t="s">
        <v>3782</v>
      </c>
      <c r="V3986" t="s">
        <v>3771</v>
      </c>
      <c r="W3986" t="s">
        <v>3785</v>
      </c>
      <c r="X3986" t="s">
        <v>3773</v>
      </c>
      <c r="Y3986" t="s">
        <v>2111</v>
      </c>
      <c r="Z3986" t="s">
        <v>3774</v>
      </c>
      <c r="AA3986" t="s">
        <v>10917</v>
      </c>
      <c r="AB3986" t="s">
        <v>10917</v>
      </c>
      <c r="AC3986" t="s">
        <v>10918</v>
      </c>
      <c r="AJ3986" t="s">
        <v>4447</v>
      </c>
    </row>
    <row r="3987" spans="1:36" x14ac:dyDescent="0.25">
      <c r="A3987" t="s">
        <v>10919</v>
      </c>
      <c r="B3987" t="s">
        <v>9073</v>
      </c>
      <c r="C3987" t="s">
        <v>10900</v>
      </c>
      <c r="D3987" t="s">
        <v>19714</v>
      </c>
      <c r="E3987" t="s">
        <v>19715</v>
      </c>
      <c r="F3987" t="s">
        <v>19875</v>
      </c>
      <c r="G3987" t="s">
        <v>3876</v>
      </c>
      <c r="H3987" t="s">
        <v>19717</v>
      </c>
      <c r="I3987" t="s">
        <v>19701</v>
      </c>
      <c r="K3987" t="s">
        <v>3776</v>
      </c>
      <c r="L3987" t="s">
        <v>2142</v>
      </c>
      <c r="M3987" t="s">
        <v>3765</v>
      </c>
      <c r="N3987" t="s">
        <v>3891</v>
      </c>
      <c r="P3987" t="s">
        <v>3767</v>
      </c>
      <c r="Q3987" t="s">
        <v>3768</v>
      </c>
      <c r="R3987" t="s">
        <v>3769</v>
      </c>
      <c r="S3987" t="s">
        <v>3782</v>
      </c>
      <c r="V3987" t="s">
        <v>3771</v>
      </c>
      <c r="W3987" t="s">
        <v>3785</v>
      </c>
      <c r="X3987" t="s">
        <v>3773</v>
      </c>
      <c r="Y3987" t="s">
        <v>2111</v>
      </c>
      <c r="Z3987" t="s">
        <v>3774</v>
      </c>
      <c r="AA3987" t="s">
        <v>10919</v>
      </c>
      <c r="AB3987" t="s">
        <v>10919</v>
      </c>
      <c r="AC3987" t="s">
        <v>10920</v>
      </c>
      <c r="AJ3987" t="s">
        <v>4447</v>
      </c>
    </row>
    <row r="3988" spans="1:36" x14ac:dyDescent="0.25">
      <c r="A3988" t="s">
        <v>10921</v>
      </c>
      <c r="B3988" t="s">
        <v>9183</v>
      </c>
      <c r="C3988" t="s">
        <v>10634</v>
      </c>
      <c r="D3988" t="s">
        <v>19726</v>
      </c>
      <c r="E3988" t="s">
        <v>19727</v>
      </c>
      <c r="F3988" t="s">
        <v>19728</v>
      </c>
      <c r="G3988" t="s">
        <v>3876</v>
      </c>
      <c r="H3988" t="s">
        <v>19717</v>
      </c>
      <c r="I3988" t="s">
        <v>19701</v>
      </c>
      <c r="K3988" t="s">
        <v>3776</v>
      </c>
      <c r="L3988" t="s">
        <v>2142</v>
      </c>
      <c r="M3988" t="s">
        <v>3765</v>
      </c>
      <c r="N3988" t="s">
        <v>3891</v>
      </c>
      <c r="P3988" t="s">
        <v>3767</v>
      </c>
      <c r="Q3988" t="s">
        <v>3768</v>
      </c>
      <c r="R3988" t="s">
        <v>3769</v>
      </c>
      <c r="S3988" t="s">
        <v>3782</v>
      </c>
      <c r="V3988" t="s">
        <v>3771</v>
      </c>
      <c r="W3988" t="s">
        <v>3785</v>
      </c>
      <c r="X3988" t="s">
        <v>3773</v>
      </c>
      <c r="Y3988" t="s">
        <v>2114</v>
      </c>
      <c r="Z3988" t="s">
        <v>3774</v>
      </c>
      <c r="AA3988" t="s">
        <v>10921</v>
      </c>
      <c r="AB3988" t="s">
        <v>10921</v>
      </c>
      <c r="AC3988" t="s">
        <v>10922</v>
      </c>
      <c r="AJ3988" t="s">
        <v>8319</v>
      </c>
    </row>
    <row r="3989" spans="1:36" x14ac:dyDescent="0.25">
      <c r="A3989" t="s">
        <v>10923</v>
      </c>
      <c r="B3989" t="s">
        <v>9183</v>
      </c>
      <c r="C3989" t="s">
        <v>10634</v>
      </c>
      <c r="D3989" t="s">
        <v>19726</v>
      </c>
      <c r="E3989" t="s">
        <v>19727</v>
      </c>
      <c r="F3989" t="s">
        <v>19728</v>
      </c>
      <c r="G3989" t="s">
        <v>3876</v>
      </c>
      <c r="H3989" t="s">
        <v>19717</v>
      </c>
      <c r="I3989" t="s">
        <v>19701</v>
      </c>
      <c r="K3989" t="s">
        <v>3776</v>
      </c>
      <c r="L3989" t="s">
        <v>2142</v>
      </c>
      <c r="M3989" t="s">
        <v>3765</v>
      </c>
      <c r="N3989" t="s">
        <v>3891</v>
      </c>
      <c r="P3989" t="s">
        <v>3767</v>
      </c>
      <c r="Q3989" t="s">
        <v>3768</v>
      </c>
      <c r="R3989" t="s">
        <v>3769</v>
      </c>
      <c r="S3989" t="s">
        <v>3782</v>
      </c>
      <c r="V3989" t="s">
        <v>3771</v>
      </c>
      <c r="W3989" t="s">
        <v>3785</v>
      </c>
      <c r="X3989" t="s">
        <v>3773</v>
      </c>
      <c r="Y3989" t="s">
        <v>2114</v>
      </c>
      <c r="Z3989" t="s">
        <v>3774</v>
      </c>
      <c r="AA3989" t="s">
        <v>10923</v>
      </c>
      <c r="AB3989" t="s">
        <v>10923</v>
      </c>
      <c r="AC3989" t="s">
        <v>10924</v>
      </c>
      <c r="AJ3989" t="s">
        <v>8319</v>
      </c>
    </row>
    <row r="3990" spans="1:36" x14ac:dyDescent="0.25">
      <c r="A3990" t="s">
        <v>10925</v>
      </c>
      <c r="B3990" t="s">
        <v>9183</v>
      </c>
      <c r="C3990" t="s">
        <v>10634</v>
      </c>
      <c r="D3990" t="s">
        <v>19726</v>
      </c>
      <c r="E3990" t="s">
        <v>19727</v>
      </c>
      <c r="F3990" t="s">
        <v>19728</v>
      </c>
      <c r="G3990" t="s">
        <v>3876</v>
      </c>
      <c r="H3990" t="s">
        <v>19717</v>
      </c>
      <c r="I3990" t="s">
        <v>19701</v>
      </c>
      <c r="K3990" t="s">
        <v>3776</v>
      </c>
      <c r="L3990" t="s">
        <v>2142</v>
      </c>
      <c r="M3990" t="s">
        <v>3765</v>
      </c>
      <c r="N3990" t="s">
        <v>3891</v>
      </c>
      <c r="P3990" t="s">
        <v>3767</v>
      </c>
      <c r="Q3990" t="s">
        <v>3768</v>
      </c>
      <c r="R3990" t="s">
        <v>3769</v>
      </c>
      <c r="S3990" t="s">
        <v>3782</v>
      </c>
      <c r="V3990" t="s">
        <v>3771</v>
      </c>
      <c r="W3990" t="s">
        <v>3785</v>
      </c>
      <c r="X3990" t="s">
        <v>3773</v>
      </c>
      <c r="Y3990" t="s">
        <v>2114</v>
      </c>
      <c r="Z3990" t="s">
        <v>3774</v>
      </c>
      <c r="AA3990" t="s">
        <v>10925</v>
      </c>
      <c r="AB3990" t="s">
        <v>10925</v>
      </c>
      <c r="AC3990" t="s">
        <v>10926</v>
      </c>
      <c r="AJ3990" t="s">
        <v>8319</v>
      </c>
    </row>
    <row r="3991" spans="1:36" x14ac:dyDescent="0.25">
      <c r="A3991" t="s">
        <v>2566</v>
      </c>
      <c r="B3991" t="s">
        <v>9073</v>
      </c>
      <c r="C3991" t="s">
        <v>10928</v>
      </c>
      <c r="D3991" t="s">
        <v>19714</v>
      </c>
      <c r="E3991" t="s">
        <v>19715</v>
      </c>
      <c r="F3991" t="s">
        <v>20066</v>
      </c>
      <c r="G3991" t="s">
        <v>3968</v>
      </c>
      <c r="H3991" t="s">
        <v>19721</v>
      </c>
      <c r="I3991" t="s">
        <v>19701</v>
      </c>
      <c r="K3991" t="s">
        <v>3776</v>
      </c>
      <c r="L3991" t="s">
        <v>2142</v>
      </c>
      <c r="M3991" t="s">
        <v>3765</v>
      </c>
      <c r="N3991" t="s">
        <v>3891</v>
      </c>
      <c r="P3991" t="s">
        <v>3767</v>
      </c>
      <c r="Q3991" t="s">
        <v>3768</v>
      </c>
      <c r="R3991" t="s">
        <v>3769</v>
      </c>
      <c r="S3991" t="s">
        <v>3782</v>
      </c>
      <c r="V3991" t="s">
        <v>3771</v>
      </c>
      <c r="W3991" t="s">
        <v>3969</v>
      </c>
      <c r="X3991" t="s">
        <v>3773</v>
      </c>
      <c r="Y3991" t="s">
        <v>2129</v>
      </c>
      <c r="Z3991" t="s">
        <v>3774</v>
      </c>
      <c r="AA3991" t="s">
        <v>2566</v>
      </c>
      <c r="AB3991" t="s">
        <v>2566</v>
      </c>
      <c r="AC3991" t="s">
        <v>10927</v>
      </c>
      <c r="AJ3991" t="s">
        <v>2140</v>
      </c>
    </row>
    <row r="3992" spans="1:36" x14ac:dyDescent="0.25">
      <c r="A3992" t="s">
        <v>2567</v>
      </c>
      <c r="B3992" t="s">
        <v>9073</v>
      </c>
      <c r="C3992" t="s">
        <v>10928</v>
      </c>
      <c r="D3992" t="s">
        <v>19714</v>
      </c>
      <c r="E3992" t="s">
        <v>19715</v>
      </c>
      <c r="F3992" t="s">
        <v>20066</v>
      </c>
      <c r="G3992" t="s">
        <v>3968</v>
      </c>
      <c r="H3992" t="s">
        <v>19721</v>
      </c>
      <c r="I3992" t="s">
        <v>19701</v>
      </c>
      <c r="K3992" t="s">
        <v>3776</v>
      </c>
      <c r="L3992" t="s">
        <v>2142</v>
      </c>
      <c r="M3992" t="s">
        <v>3765</v>
      </c>
      <c r="N3992" t="s">
        <v>3891</v>
      </c>
      <c r="P3992" t="s">
        <v>3767</v>
      </c>
      <c r="Q3992" t="s">
        <v>3768</v>
      </c>
      <c r="R3992" t="s">
        <v>3769</v>
      </c>
      <c r="S3992" t="s">
        <v>3782</v>
      </c>
      <c r="V3992" t="s">
        <v>3771</v>
      </c>
      <c r="W3992" t="s">
        <v>3969</v>
      </c>
      <c r="X3992" t="s">
        <v>3773</v>
      </c>
      <c r="Y3992" t="s">
        <v>2129</v>
      </c>
      <c r="Z3992" t="s">
        <v>3774</v>
      </c>
      <c r="AA3992" t="s">
        <v>2567</v>
      </c>
      <c r="AB3992" t="s">
        <v>2567</v>
      </c>
      <c r="AC3992" t="s">
        <v>10929</v>
      </c>
      <c r="AJ3992" t="s">
        <v>2140</v>
      </c>
    </row>
    <row r="3993" spans="1:36" x14ac:dyDescent="0.25">
      <c r="A3993" t="s">
        <v>2568</v>
      </c>
      <c r="B3993" t="s">
        <v>9073</v>
      </c>
      <c r="C3993" t="s">
        <v>10928</v>
      </c>
      <c r="D3993" t="s">
        <v>19714</v>
      </c>
      <c r="E3993" t="s">
        <v>19715</v>
      </c>
      <c r="F3993" t="s">
        <v>20066</v>
      </c>
      <c r="G3993" t="s">
        <v>3968</v>
      </c>
      <c r="H3993" t="s">
        <v>19721</v>
      </c>
      <c r="I3993" t="s">
        <v>19701</v>
      </c>
      <c r="K3993" t="s">
        <v>3776</v>
      </c>
      <c r="L3993" t="s">
        <v>2142</v>
      </c>
      <c r="M3993" t="s">
        <v>3765</v>
      </c>
      <c r="N3993" t="s">
        <v>3891</v>
      </c>
      <c r="P3993" t="s">
        <v>3767</v>
      </c>
      <c r="Q3993" t="s">
        <v>3768</v>
      </c>
      <c r="R3993" t="s">
        <v>3769</v>
      </c>
      <c r="S3993" t="s">
        <v>3782</v>
      </c>
      <c r="V3993" t="s">
        <v>3771</v>
      </c>
      <c r="W3993" t="s">
        <v>3969</v>
      </c>
      <c r="X3993" t="s">
        <v>3773</v>
      </c>
      <c r="Y3993" t="s">
        <v>2129</v>
      </c>
      <c r="Z3993" t="s">
        <v>3774</v>
      </c>
      <c r="AA3993" t="s">
        <v>2568</v>
      </c>
      <c r="AB3993" t="s">
        <v>2568</v>
      </c>
      <c r="AC3993" t="s">
        <v>10930</v>
      </c>
      <c r="AJ3993" t="s">
        <v>2140</v>
      </c>
    </row>
    <row r="3994" spans="1:36" x14ac:dyDescent="0.25">
      <c r="A3994" t="s">
        <v>10931</v>
      </c>
      <c r="B3994" t="s">
        <v>3917</v>
      </c>
      <c r="C3994" t="s">
        <v>3923</v>
      </c>
      <c r="D3994" t="s">
        <v>19726</v>
      </c>
      <c r="E3994" t="s">
        <v>19727</v>
      </c>
      <c r="F3994" t="s">
        <v>19728</v>
      </c>
      <c r="G3994" t="s">
        <v>3876</v>
      </c>
      <c r="H3994" t="s">
        <v>19717</v>
      </c>
      <c r="I3994" t="s">
        <v>19701</v>
      </c>
      <c r="K3994" t="s">
        <v>3776</v>
      </c>
      <c r="L3994" t="s">
        <v>2139</v>
      </c>
      <c r="M3994" t="s">
        <v>3784</v>
      </c>
      <c r="N3994" t="s">
        <v>3891</v>
      </c>
      <c r="P3994" t="s">
        <v>3767</v>
      </c>
      <c r="Q3994" t="s">
        <v>3768</v>
      </c>
      <c r="R3994" t="s">
        <v>3769</v>
      </c>
      <c r="S3994" t="s">
        <v>3782</v>
      </c>
      <c r="V3994" t="s">
        <v>3771</v>
      </c>
      <c r="W3994" t="s">
        <v>3785</v>
      </c>
      <c r="X3994" t="s">
        <v>3773</v>
      </c>
      <c r="Y3994" t="s">
        <v>2114</v>
      </c>
      <c r="Z3994" t="s">
        <v>3774</v>
      </c>
      <c r="AA3994" t="s">
        <v>10931</v>
      </c>
      <c r="AB3994" t="s">
        <v>10931</v>
      </c>
      <c r="AC3994" t="s">
        <v>10932</v>
      </c>
      <c r="AD3994" t="s">
        <v>4946</v>
      </c>
      <c r="AJ3994" t="s">
        <v>8319</v>
      </c>
    </row>
    <row r="3995" spans="1:36" x14ac:dyDescent="0.25">
      <c r="A3995" t="s">
        <v>1141</v>
      </c>
      <c r="B3995" t="s">
        <v>3886</v>
      </c>
      <c r="C3995" t="s">
        <v>9493</v>
      </c>
      <c r="D3995" t="s">
        <v>20092</v>
      </c>
      <c r="E3995" t="s">
        <v>19699</v>
      </c>
      <c r="G3995" t="s">
        <v>3792</v>
      </c>
      <c r="H3995" t="s">
        <v>19703</v>
      </c>
      <c r="I3995" t="s">
        <v>19701</v>
      </c>
      <c r="K3995" t="s">
        <v>3776</v>
      </c>
      <c r="L3995" t="s">
        <v>2142</v>
      </c>
      <c r="M3995" t="s">
        <v>3765</v>
      </c>
      <c r="N3995" t="s">
        <v>3891</v>
      </c>
      <c r="P3995" t="s">
        <v>3767</v>
      </c>
      <c r="Q3995" t="s">
        <v>3768</v>
      </c>
      <c r="R3995" t="s">
        <v>3769</v>
      </c>
      <c r="S3995" t="s">
        <v>3782</v>
      </c>
      <c r="V3995" t="s">
        <v>3771</v>
      </c>
      <c r="W3995" t="s">
        <v>3772</v>
      </c>
      <c r="X3995" t="s">
        <v>3773</v>
      </c>
      <c r="Y3995" t="s">
        <v>2129</v>
      </c>
      <c r="Z3995" t="s">
        <v>3774</v>
      </c>
      <c r="AA3995" t="s">
        <v>1141</v>
      </c>
      <c r="AB3995" t="s">
        <v>1141</v>
      </c>
      <c r="AC3995" t="s">
        <v>10933</v>
      </c>
      <c r="AJ3995" t="s">
        <v>3110</v>
      </c>
    </row>
    <row r="3996" spans="1:36" x14ac:dyDescent="0.25">
      <c r="A3996" t="s">
        <v>2569</v>
      </c>
      <c r="B3996" t="s">
        <v>9495</v>
      </c>
      <c r="C3996" t="s">
        <v>9496</v>
      </c>
      <c r="D3996" t="s">
        <v>20093</v>
      </c>
      <c r="E3996" t="s">
        <v>20094</v>
      </c>
      <c r="F3996" t="s">
        <v>20095</v>
      </c>
      <c r="G3996" t="s">
        <v>3969</v>
      </c>
      <c r="H3996" t="s">
        <v>19721</v>
      </c>
      <c r="I3996" t="s">
        <v>19701</v>
      </c>
      <c r="K3996" t="s">
        <v>3776</v>
      </c>
      <c r="L3996" t="s">
        <v>2142</v>
      </c>
      <c r="M3996" t="s">
        <v>3765</v>
      </c>
      <c r="N3996" t="s">
        <v>3891</v>
      </c>
      <c r="P3996" t="s">
        <v>3767</v>
      </c>
      <c r="Q3996" t="s">
        <v>3768</v>
      </c>
      <c r="R3996" t="s">
        <v>3769</v>
      </c>
      <c r="S3996" t="s">
        <v>3782</v>
      </c>
      <c r="V3996" t="s">
        <v>3771</v>
      </c>
      <c r="W3996" t="s">
        <v>3969</v>
      </c>
      <c r="X3996" t="s">
        <v>3773</v>
      </c>
      <c r="Y3996" t="s">
        <v>2114</v>
      </c>
      <c r="Z3996" t="s">
        <v>3774</v>
      </c>
      <c r="AA3996" t="s">
        <v>2569</v>
      </c>
      <c r="AB3996" t="s">
        <v>2569</v>
      </c>
      <c r="AC3996" t="s">
        <v>10934</v>
      </c>
      <c r="AJ3996" t="s">
        <v>2214</v>
      </c>
    </row>
    <row r="3997" spans="1:36" x14ac:dyDescent="0.25">
      <c r="A3997" t="s">
        <v>2570</v>
      </c>
      <c r="B3997" t="s">
        <v>9495</v>
      </c>
      <c r="C3997" t="s">
        <v>9496</v>
      </c>
      <c r="D3997" t="s">
        <v>20093</v>
      </c>
      <c r="E3997" t="s">
        <v>20094</v>
      </c>
      <c r="F3997" t="s">
        <v>20095</v>
      </c>
      <c r="G3997" t="s">
        <v>3969</v>
      </c>
      <c r="H3997" t="s">
        <v>19721</v>
      </c>
      <c r="I3997" t="s">
        <v>19701</v>
      </c>
      <c r="K3997" t="s">
        <v>3776</v>
      </c>
      <c r="L3997" t="s">
        <v>2142</v>
      </c>
      <c r="M3997" t="s">
        <v>3765</v>
      </c>
      <c r="N3997" t="s">
        <v>3891</v>
      </c>
      <c r="P3997" t="s">
        <v>3767</v>
      </c>
      <c r="Q3997" t="s">
        <v>3768</v>
      </c>
      <c r="R3997" t="s">
        <v>3769</v>
      </c>
      <c r="S3997" t="s">
        <v>3782</v>
      </c>
      <c r="V3997" t="s">
        <v>3771</v>
      </c>
      <c r="W3997" t="s">
        <v>3969</v>
      </c>
      <c r="X3997" t="s">
        <v>3773</v>
      </c>
      <c r="Y3997" t="s">
        <v>2114</v>
      </c>
      <c r="Z3997" t="s">
        <v>3774</v>
      </c>
      <c r="AA3997" t="s">
        <v>2570</v>
      </c>
      <c r="AB3997" t="s">
        <v>2570</v>
      </c>
      <c r="AC3997" t="s">
        <v>10935</v>
      </c>
      <c r="AJ3997" t="s">
        <v>2214</v>
      </c>
    </row>
    <row r="3998" spans="1:36" x14ac:dyDescent="0.25">
      <c r="A3998" t="s">
        <v>2571</v>
      </c>
      <c r="B3998" t="s">
        <v>9495</v>
      </c>
      <c r="C3998" t="s">
        <v>9496</v>
      </c>
      <c r="D3998" t="s">
        <v>20093</v>
      </c>
      <c r="E3998" t="s">
        <v>20094</v>
      </c>
      <c r="F3998" t="s">
        <v>20095</v>
      </c>
      <c r="G3998" t="s">
        <v>3969</v>
      </c>
      <c r="H3998" t="s">
        <v>19721</v>
      </c>
      <c r="I3998" t="s">
        <v>19701</v>
      </c>
      <c r="K3998" t="s">
        <v>3776</v>
      </c>
      <c r="L3998" t="s">
        <v>2142</v>
      </c>
      <c r="M3998" t="s">
        <v>3765</v>
      </c>
      <c r="N3998" t="s">
        <v>3891</v>
      </c>
      <c r="P3998" t="s">
        <v>3767</v>
      </c>
      <c r="Q3998" t="s">
        <v>3768</v>
      </c>
      <c r="R3998" t="s">
        <v>3769</v>
      </c>
      <c r="S3998" t="s">
        <v>3782</v>
      </c>
      <c r="V3998" t="s">
        <v>3771</v>
      </c>
      <c r="W3998" t="s">
        <v>3969</v>
      </c>
      <c r="X3998" t="s">
        <v>3773</v>
      </c>
      <c r="Y3998" t="s">
        <v>2114</v>
      </c>
      <c r="Z3998" t="s">
        <v>3774</v>
      </c>
      <c r="AA3998" t="s">
        <v>2571</v>
      </c>
      <c r="AB3998" t="s">
        <v>2571</v>
      </c>
      <c r="AC3998" t="s">
        <v>10936</v>
      </c>
      <c r="AJ3998" t="s">
        <v>2214</v>
      </c>
    </row>
    <row r="3999" spans="1:36" x14ac:dyDescent="0.25">
      <c r="A3999" t="s">
        <v>2572</v>
      </c>
      <c r="B3999" t="s">
        <v>9245</v>
      </c>
      <c r="C3999" t="s">
        <v>9248</v>
      </c>
      <c r="D3999" t="s">
        <v>19714</v>
      </c>
      <c r="E3999" t="s">
        <v>19881</v>
      </c>
      <c r="G3999" t="s">
        <v>3968</v>
      </c>
      <c r="H3999" t="s">
        <v>19721</v>
      </c>
      <c r="I3999" t="s">
        <v>19701</v>
      </c>
      <c r="K3999" t="s">
        <v>3776</v>
      </c>
      <c r="L3999" t="s">
        <v>2142</v>
      </c>
      <c r="M3999" t="s">
        <v>3765</v>
      </c>
      <c r="N3999" t="s">
        <v>3891</v>
      </c>
      <c r="P3999" t="s">
        <v>3767</v>
      </c>
      <c r="Q3999" t="s">
        <v>3768</v>
      </c>
      <c r="R3999" t="s">
        <v>3769</v>
      </c>
      <c r="S3999" t="s">
        <v>3782</v>
      </c>
      <c r="V3999" t="s">
        <v>3771</v>
      </c>
      <c r="W3999" t="s">
        <v>3969</v>
      </c>
      <c r="X3999" t="s">
        <v>3773</v>
      </c>
      <c r="Y3999" t="s">
        <v>2114</v>
      </c>
      <c r="Z3999" t="s">
        <v>3774</v>
      </c>
      <c r="AA3999" t="s">
        <v>2572</v>
      </c>
      <c r="AB3999" t="s">
        <v>2572</v>
      </c>
      <c r="AC3999" t="s">
        <v>10937</v>
      </c>
      <c r="AJ3999" t="s">
        <v>2214</v>
      </c>
    </row>
    <row r="4000" spans="1:36" x14ac:dyDescent="0.25">
      <c r="A4000" t="s">
        <v>2573</v>
      </c>
      <c r="B4000" t="s">
        <v>9495</v>
      </c>
      <c r="C4000" t="s">
        <v>9507</v>
      </c>
      <c r="D4000" t="s">
        <v>19714</v>
      </c>
      <c r="E4000" t="s">
        <v>19881</v>
      </c>
      <c r="F4000" t="s">
        <v>20059</v>
      </c>
      <c r="G4000" t="s">
        <v>3968</v>
      </c>
      <c r="H4000" t="s">
        <v>19721</v>
      </c>
      <c r="I4000" t="s">
        <v>19701</v>
      </c>
      <c r="K4000" t="s">
        <v>3776</v>
      </c>
      <c r="L4000" t="s">
        <v>2142</v>
      </c>
      <c r="M4000" t="s">
        <v>3765</v>
      </c>
      <c r="N4000" t="s">
        <v>3891</v>
      </c>
      <c r="P4000" t="s">
        <v>3767</v>
      </c>
      <c r="Q4000" t="s">
        <v>3768</v>
      </c>
      <c r="R4000" t="s">
        <v>3769</v>
      </c>
      <c r="S4000" t="s">
        <v>3782</v>
      </c>
      <c r="V4000" t="s">
        <v>3771</v>
      </c>
      <c r="W4000" t="s">
        <v>3969</v>
      </c>
      <c r="X4000" t="s">
        <v>3773</v>
      </c>
      <c r="Y4000" t="s">
        <v>2111</v>
      </c>
      <c r="Z4000" t="s">
        <v>3774</v>
      </c>
      <c r="AA4000" t="s">
        <v>2573</v>
      </c>
      <c r="AB4000" t="s">
        <v>2573</v>
      </c>
      <c r="AC4000" t="s">
        <v>10938</v>
      </c>
      <c r="AJ4000" t="s">
        <v>2207</v>
      </c>
    </row>
    <row r="4001" spans="1:36" x14ac:dyDescent="0.25">
      <c r="A4001" t="s">
        <v>2574</v>
      </c>
      <c r="B4001" t="s">
        <v>9495</v>
      </c>
      <c r="C4001" t="s">
        <v>9507</v>
      </c>
      <c r="D4001" t="s">
        <v>19714</v>
      </c>
      <c r="E4001" t="s">
        <v>19881</v>
      </c>
      <c r="F4001" t="s">
        <v>20059</v>
      </c>
      <c r="G4001" t="s">
        <v>3968</v>
      </c>
      <c r="H4001" t="s">
        <v>19721</v>
      </c>
      <c r="I4001" t="s">
        <v>19701</v>
      </c>
      <c r="K4001" t="s">
        <v>3776</v>
      </c>
      <c r="L4001" t="s">
        <v>2142</v>
      </c>
      <c r="M4001" t="s">
        <v>3765</v>
      </c>
      <c r="N4001" t="s">
        <v>3891</v>
      </c>
      <c r="P4001" t="s">
        <v>3767</v>
      </c>
      <c r="Q4001" t="s">
        <v>3768</v>
      </c>
      <c r="R4001" t="s">
        <v>3769</v>
      </c>
      <c r="S4001" t="s">
        <v>3782</v>
      </c>
      <c r="V4001" t="s">
        <v>3771</v>
      </c>
      <c r="W4001" t="s">
        <v>3969</v>
      </c>
      <c r="X4001" t="s">
        <v>3773</v>
      </c>
      <c r="Y4001" t="s">
        <v>2111</v>
      </c>
      <c r="Z4001" t="s">
        <v>3774</v>
      </c>
      <c r="AA4001" t="s">
        <v>2574</v>
      </c>
      <c r="AB4001" t="s">
        <v>2574</v>
      </c>
      <c r="AC4001" t="s">
        <v>10939</v>
      </c>
      <c r="AJ4001" t="s">
        <v>2207</v>
      </c>
    </row>
    <row r="4002" spans="1:36" x14ac:dyDescent="0.25">
      <c r="A4002" t="s">
        <v>2575</v>
      </c>
      <c r="B4002" t="s">
        <v>9495</v>
      </c>
      <c r="C4002" t="s">
        <v>9507</v>
      </c>
      <c r="D4002" t="s">
        <v>19714</v>
      </c>
      <c r="E4002" t="s">
        <v>19881</v>
      </c>
      <c r="F4002" t="s">
        <v>20059</v>
      </c>
      <c r="G4002" t="s">
        <v>3968</v>
      </c>
      <c r="H4002" t="s">
        <v>19721</v>
      </c>
      <c r="I4002" t="s">
        <v>19701</v>
      </c>
      <c r="K4002" t="s">
        <v>3776</v>
      </c>
      <c r="L4002" t="s">
        <v>2142</v>
      </c>
      <c r="M4002" t="s">
        <v>3765</v>
      </c>
      <c r="N4002" t="s">
        <v>3891</v>
      </c>
      <c r="P4002" t="s">
        <v>3767</v>
      </c>
      <c r="Q4002" t="s">
        <v>3768</v>
      </c>
      <c r="R4002" t="s">
        <v>3769</v>
      </c>
      <c r="S4002" t="s">
        <v>3782</v>
      </c>
      <c r="V4002" t="s">
        <v>3771</v>
      </c>
      <c r="W4002" t="s">
        <v>3969</v>
      </c>
      <c r="X4002" t="s">
        <v>3773</v>
      </c>
      <c r="Y4002" t="s">
        <v>2111</v>
      </c>
      <c r="Z4002" t="s">
        <v>3774</v>
      </c>
      <c r="AA4002" t="s">
        <v>2575</v>
      </c>
      <c r="AB4002" t="s">
        <v>2575</v>
      </c>
      <c r="AC4002" t="s">
        <v>10940</v>
      </c>
      <c r="AJ4002" t="s">
        <v>2207</v>
      </c>
    </row>
    <row r="4003" spans="1:36" x14ac:dyDescent="0.25">
      <c r="A4003" t="s">
        <v>2576</v>
      </c>
      <c r="B4003" t="s">
        <v>9495</v>
      </c>
      <c r="C4003" t="s">
        <v>9514</v>
      </c>
      <c r="D4003" t="s">
        <v>20093</v>
      </c>
      <c r="E4003" t="s">
        <v>20094</v>
      </c>
      <c r="F4003" t="s">
        <v>20095</v>
      </c>
      <c r="G4003" t="s">
        <v>4146</v>
      </c>
      <c r="H4003" t="s">
        <v>19721</v>
      </c>
      <c r="I4003" t="s">
        <v>19701</v>
      </c>
      <c r="K4003" t="s">
        <v>3776</v>
      </c>
      <c r="L4003" t="s">
        <v>2142</v>
      </c>
      <c r="M4003" t="s">
        <v>3765</v>
      </c>
      <c r="N4003" t="s">
        <v>3891</v>
      </c>
      <c r="P4003" t="s">
        <v>3767</v>
      </c>
      <c r="Q4003" t="s">
        <v>3768</v>
      </c>
      <c r="R4003" t="s">
        <v>3769</v>
      </c>
      <c r="S4003" t="s">
        <v>3782</v>
      </c>
      <c r="V4003" t="s">
        <v>3771</v>
      </c>
      <c r="W4003" t="s">
        <v>3969</v>
      </c>
      <c r="X4003" t="s">
        <v>3773</v>
      </c>
      <c r="Y4003" t="s">
        <v>2129</v>
      </c>
      <c r="Z4003" t="s">
        <v>3774</v>
      </c>
      <c r="AA4003" t="s">
        <v>2576</v>
      </c>
      <c r="AB4003" t="s">
        <v>2576</v>
      </c>
      <c r="AC4003" t="s">
        <v>10941</v>
      </c>
      <c r="AJ4003" t="s">
        <v>2140</v>
      </c>
    </row>
    <row r="4004" spans="1:36" x14ac:dyDescent="0.25">
      <c r="A4004" t="s">
        <v>2577</v>
      </c>
      <c r="B4004" t="s">
        <v>9495</v>
      </c>
      <c r="C4004" t="s">
        <v>9514</v>
      </c>
      <c r="D4004" t="s">
        <v>20093</v>
      </c>
      <c r="E4004" t="s">
        <v>20094</v>
      </c>
      <c r="F4004" t="s">
        <v>20095</v>
      </c>
      <c r="G4004" t="s">
        <v>4146</v>
      </c>
      <c r="H4004" t="s">
        <v>19721</v>
      </c>
      <c r="I4004" t="s">
        <v>19701</v>
      </c>
      <c r="K4004" t="s">
        <v>3776</v>
      </c>
      <c r="L4004" t="s">
        <v>2142</v>
      </c>
      <c r="M4004" t="s">
        <v>3765</v>
      </c>
      <c r="N4004" t="s">
        <v>3891</v>
      </c>
      <c r="P4004" t="s">
        <v>3767</v>
      </c>
      <c r="Q4004" t="s">
        <v>3768</v>
      </c>
      <c r="R4004" t="s">
        <v>3769</v>
      </c>
      <c r="S4004" t="s">
        <v>3782</v>
      </c>
      <c r="V4004" t="s">
        <v>3771</v>
      </c>
      <c r="W4004" t="s">
        <v>3969</v>
      </c>
      <c r="X4004" t="s">
        <v>3773</v>
      </c>
      <c r="Y4004" t="s">
        <v>2129</v>
      </c>
      <c r="Z4004" t="s">
        <v>3774</v>
      </c>
      <c r="AA4004" t="s">
        <v>2577</v>
      </c>
      <c r="AB4004" t="s">
        <v>2577</v>
      </c>
      <c r="AC4004" t="s">
        <v>10942</v>
      </c>
      <c r="AJ4004" t="s">
        <v>2140</v>
      </c>
    </row>
    <row r="4005" spans="1:36" x14ac:dyDescent="0.25">
      <c r="A4005" t="s">
        <v>2578</v>
      </c>
      <c r="B4005" t="s">
        <v>9495</v>
      </c>
      <c r="C4005" t="s">
        <v>9514</v>
      </c>
      <c r="D4005" t="s">
        <v>20093</v>
      </c>
      <c r="E4005" t="s">
        <v>20094</v>
      </c>
      <c r="F4005" t="s">
        <v>20095</v>
      </c>
      <c r="G4005" t="s">
        <v>4146</v>
      </c>
      <c r="H4005" t="s">
        <v>19721</v>
      </c>
      <c r="I4005" t="s">
        <v>19701</v>
      </c>
      <c r="K4005" t="s">
        <v>3776</v>
      </c>
      <c r="L4005" t="s">
        <v>2142</v>
      </c>
      <c r="M4005" t="s">
        <v>3765</v>
      </c>
      <c r="N4005" t="s">
        <v>3891</v>
      </c>
      <c r="P4005" t="s">
        <v>3767</v>
      </c>
      <c r="Q4005" t="s">
        <v>3768</v>
      </c>
      <c r="R4005" t="s">
        <v>3769</v>
      </c>
      <c r="S4005" t="s">
        <v>3782</v>
      </c>
      <c r="V4005" t="s">
        <v>3771</v>
      </c>
      <c r="W4005" t="s">
        <v>3969</v>
      </c>
      <c r="X4005" t="s">
        <v>3773</v>
      </c>
      <c r="Y4005" t="s">
        <v>2129</v>
      </c>
      <c r="Z4005" t="s">
        <v>3774</v>
      </c>
      <c r="AA4005" t="s">
        <v>2578</v>
      </c>
      <c r="AB4005" t="s">
        <v>2578</v>
      </c>
      <c r="AC4005" t="s">
        <v>10943</v>
      </c>
      <c r="AJ4005" t="s">
        <v>2140</v>
      </c>
    </row>
    <row r="4006" spans="1:36" x14ac:dyDescent="0.25">
      <c r="A4006" t="s">
        <v>10944</v>
      </c>
      <c r="B4006" t="s">
        <v>9495</v>
      </c>
      <c r="C4006" t="s">
        <v>10946</v>
      </c>
      <c r="D4006" t="s">
        <v>19714</v>
      </c>
      <c r="E4006" t="s">
        <v>19724</v>
      </c>
      <c r="F4006" t="s">
        <v>20059</v>
      </c>
      <c r="G4006" t="s">
        <v>3876</v>
      </c>
      <c r="H4006" t="s">
        <v>19717</v>
      </c>
      <c r="I4006" t="s">
        <v>19701</v>
      </c>
      <c r="K4006" t="s">
        <v>3776</v>
      </c>
      <c r="L4006" t="s">
        <v>2142</v>
      </c>
      <c r="M4006" t="s">
        <v>3765</v>
      </c>
      <c r="N4006" t="s">
        <v>3891</v>
      </c>
      <c r="P4006" t="s">
        <v>3767</v>
      </c>
      <c r="Q4006" t="s">
        <v>3768</v>
      </c>
      <c r="R4006" t="s">
        <v>3769</v>
      </c>
      <c r="S4006" t="s">
        <v>3782</v>
      </c>
      <c r="V4006" t="s">
        <v>3771</v>
      </c>
      <c r="W4006" t="s">
        <v>3785</v>
      </c>
      <c r="X4006" t="s">
        <v>3773</v>
      </c>
      <c r="Y4006" t="s">
        <v>2114</v>
      </c>
      <c r="Z4006" t="s">
        <v>3774</v>
      </c>
      <c r="AA4006" t="s">
        <v>10944</v>
      </c>
      <c r="AB4006" t="s">
        <v>10944</v>
      </c>
      <c r="AC4006" t="s">
        <v>10945</v>
      </c>
      <c r="AJ4006" t="s">
        <v>8319</v>
      </c>
    </row>
    <row r="4007" spans="1:36" x14ac:dyDescent="0.25">
      <c r="A4007" t="s">
        <v>10947</v>
      </c>
      <c r="B4007" t="s">
        <v>9495</v>
      </c>
      <c r="C4007" t="s">
        <v>10946</v>
      </c>
      <c r="D4007" t="s">
        <v>19714</v>
      </c>
      <c r="E4007" t="s">
        <v>19724</v>
      </c>
      <c r="F4007" t="s">
        <v>20059</v>
      </c>
      <c r="G4007" t="s">
        <v>3876</v>
      </c>
      <c r="H4007" t="s">
        <v>19717</v>
      </c>
      <c r="I4007" t="s">
        <v>19701</v>
      </c>
      <c r="K4007" t="s">
        <v>3776</v>
      </c>
      <c r="L4007" t="s">
        <v>2142</v>
      </c>
      <c r="M4007" t="s">
        <v>3765</v>
      </c>
      <c r="N4007" t="s">
        <v>3891</v>
      </c>
      <c r="P4007" t="s">
        <v>3767</v>
      </c>
      <c r="Q4007" t="s">
        <v>3768</v>
      </c>
      <c r="R4007" t="s">
        <v>3769</v>
      </c>
      <c r="S4007" t="s">
        <v>3782</v>
      </c>
      <c r="V4007" t="s">
        <v>3771</v>
      </c>
      <c r="W4007" t="s">
        <v>3785</v>
      </c>
      <c r="X4007" t="s">
        <v>3773</v>
      </c>
      <c r="Y4007" t="s">
        <v>2114</v>
      </c>
      <c r="Z4007" t="s">
        <v>3774</v>
      </c>
      <c r="AA4007" t="s">
        <v>10947</v>
      </c>
      <c r="AB4007" t="s">
        <v>10947</v>
      </c>
      <c r="AC4007" t="s">
        <v>10948</v>
      </c>
      <c r="AJ4007" t="s">
        <v>8319</v>
      </c>
    </row>
    <row r="4008" spans="1:36" x14ac:dyDescent="0.25">
      <c r="A4008" t="s">
        <v>10949</v>
      </c>
      <c r="B4008" t="s">
        <v>9495</v>
      </c>
      <c r="C4008" t="s">
        <v>10946</v>
      </c>
      <c r="D4008" t="s">
        <v>19714</v>
      </c>
      <c r="E4008" t="s">
        <v>19724</v>
      </c>
      <c r="F4008" t="s">
        <v>20059</v>
      </c>
      <c r="G4008" t="s">
        <v>3876</v>
      </c>
      <c r="H4008" t="s">
        <v>19717</v>
      </c>
      <c r="I4008" t="s">
        <v>19701</v>
      </c>
      <c r="K4008" t="s">
        <v>3776</v>
      </c>
      <c r="L4008" t="s">
        <v>2142</v>
      </c>
      <c r="M4008" t="s">
        <v>3765</v>
      </c>
      <c r="N4008" t="s">
        <v>3891</v>
      </c>
      <c r="P4008" t="s">
        <v>3767</v>
      </c>
      <c r="Q4008" t="s">
        <v>3768</v>
      </c>
      <c r="R4008" t="s">
        <v>3769</v>
      </c>
      <c r="S4008" t="s">
        <v>3782</v>
      </c>
      <c r="V4008" t="s">
        <v>3771</v>
      </c>
      <c r="W4008" t="s">
        <v>3785</v>
      </c>
      <c r="X4008" t="s">
        <v>3773</v>
      </c>
      <c r="Y4008" t="s">
        <v>2114</v>
      </c>
      <c r="Z4008" t="s">
        <v>3774</v>
      </c>
      <c r="AA4008" t="s">
        <v>10949</v>
      </c>
      <c r="AB4008" t="s">
        <v>10949</v>
      </c>
      <c r="AC4008" t="s">
        <v>10950</v>
      </c>
      <c r="AJ4008" t="s">
        <v>8319</v>
      </c>
    </row>
    <row r="4009" spans="1:36" x14ac:dyDescent="0.25">
      <c r="A4009" t="s">
        <v>10951</v>
      </c>
      <c r="K4009" t="s">
        <v>3776</v>
      </c>
      <c r="L4009" t="s">
        <v>2142</v>
      </c>
      <c r="M4009" t="s">
        <v>3765</v>
      </c>
      <c r="N4009" t="s">
        <v>3888</v>
      </c>
      <c r="P4009" t="s">
        <v>3767</v>
      </c>
      <c r="Q4009" t="s">
        <v>3768</v>
      </c>
      <c r="R4009" t="s">
        <v>3769</v>
      </c>
      <c r="S4009" t="s">
        <v>3782</v>
      </c>
      <c r="V4009" t="s">
        <v>3771</v>
      </c>
      <c r="W4009" t="s">
        <v>3785</v>
      </c>
      <c r="X4009" t="s">
        <v>3773</v>
      </c>
      <c r="Y4009" t="s">
        <v>2129</v>
      </c>
      <c r="Z4009" t="s">
        <v>3774</v>
      </c>
      <c r="AA4009" t="s">
        <v>10951</v>
      </c>
      <c r="AB4009" t="s">
        <v>10951</v>
      </c>
      <c r="AC4009" t="s">
        <v>10952</v>
      </c>
      <c r="AJ4009" t="s">
        <v>4437</v>
      </c>
    </row>
    <row r="4010" spans="1:36" x14ac:dyDescent="0.25">
      <c r="A4010" t="s">
        <v>1142</v>
      </c>
      <c r="K4010" t="s">
        <v>3776</v>
      </c>
      <c r="L4010" t="s">
        <v>2142</v>
      </c>
      <c r="M4010" t="s">
        <v>3765</v>
      </c>
      <c r="N4010" t="s">
        <v>3888</v>
      </c>
      <c r="P4010" t="s">
        <v>3767</v>
      </c>
      <c r="Q4010" t="s">
        <v>3768</v>
      </c>
      <c r="R4010" t="s">
        <v>3769</v>
      </c>
      <c r="S4010" t="s">
        <v>3782</v>
      </c>
      <c r="V4010" t="s">
        <v>3771</v>
      </c>
      <c r="W4010" t="s">
        <v>3772</v>
      </c>
      <c r="X4010" t="s">
        <v>3773</v>
      </c>
      <c r="Y4010" t="s">
        <v>2111</v>
      </c>
      <c r="Z4010" t="s">
        <v>3774</v>
      </c>
      <c r="AA4010" t="s">
        <v>1142</v>
      </c>
      <c r="AB4010" t="s">
        <v>1142</v>
      </c>
      <c r="AC4010" t="s">
        <v>10953</v>
      </c>
      <c r="AJ4010" t="s">
        <v>3113</v>
      </c>
    </row>
    <row r="4011" spans="1:36" x14ac:dyDescent="0.25">
      <c r="A4011" t="s">
        <v>1143</v>
      </c>
      <c r="B4011" t="s">
        <v>4993</v>
      </c>
      <c r="C4011" t="s">
        <v>5697</v>
      </c>
      <c r="D4011" t="s">
        <v>19766</v>
      </c>
      <c r="E4011" t="s">
        <v>19699</v>
      </c>
      <c r="F4011" t="s">
        <v>19767</v>
      </c>
      <c r="G4011" t="s">
        <v>3792</v>
      </c>
      <c r="H4011" t="s">
        <v>19717</v>
      </c>
      <c r="I4011" t="s">
        <v>19701</v>
      </c>
      <c r="K4011" t="s">
        <v>3776</v>
      </c>
      <c r="L4011" t="s">
        <v>2142</v>
      </c>
      <c r="M4011" t="s">
        <v>3765</v>
      </c>
      <c r="N4011" t="s">
        <v>3888</v>
      </c>
      <c r="P4011" t="s">
        <v>3767</v>
      </c>
      <c r="Q4011" t="s">
        <v>3768</v>
      </c>
      <c r="R4011" t="s">
        <v>3769</v>
      </c>
      <c r="S4011" t="s">
        <v>3782</v>
      </c>
      <c r="V4011" t="s">
        <v>3771</v>
      </c>
      <c r="W4011" t="s">
        <v>3772</v>
      </c>
      <c r="X4011" t="s">
        <v>3773</v>
      </c>
      <c r="Y4011" t="s">
        <v>2129</v>
      </c>
      <c r="Z4011" t="s">
        <v>3774</v>
      </c>
      <c r="AA4011" t="s">
        <v>1143</v>
      </c>
      <c r="AB4011" t="s">
        <v>1143</v>
      </c>
      <c r="AC4011" t="s">
        <v>10954</v>
      </c>
      <c r="AJ4011" t="s">
        <v>3110</v>
      </c>
    </row>
    <row r="4012" spans="1:36" x14ac:dyDescent="0.25">
      <c r="A4012" t="s">
        <v>2579</v>
      </c>
      <c r="B4012" t="s">
        <v>9509</v>
      </c>
      <c r="C4012" t="s">
        <v>10956</v>
      </c>
      <c r="D4012" t="s">
        <v>19714</v>
      </c>
      <c r="E4012" t="s">
        <v>19715</v>
      </c>
      <c r="F4012" t="s">
        <v>19875</v>
      </c>
      <c r="G4012" t="s">
        <v>4146</v>
      </c>
      <c r="H4012" t="s">
        <v>19721</v>
      </c>
      <c r="I4012" t="s">
        <v>19701</v>
      </c>
      <c r="K4012" t="s">
        <v>3776</v>
      </c>
      <c r="L4012" t="s">
        <v>2142</v>
      </c>
      <c r="M4012" t="s">
        <v>3765</v>
      </c>
      <c r="N4012" t="s">
        <v>3891</v>
      </c>
      <c r="P4012" t="s">
        <v>3767</v>
      </c>
      <c r="Q4012" t="s">
        <v>3768</v>
      </c>
      <c r="R4012" t="s">
        <v>3769</v>
      </c>
      <c r="S4012" t="s">
        <v>3782</v>
      </c>
      <c r="V4012" t="s">
        <v>3771</v>
      </c>
      <c r="W4012" t="s">
        <v>3969</v>
      </c>
      <c r="X4012" t="s">
        <v>3773</v>
      </c>
      <c r="Y4012" t="s">
        <v>2114</v>
      </c>
      <c r="Z4012" t="s">
        <v>3774</v>
      </c>
      <c r="AA4012" t="s">
        <v>2579</v>
      </c>
      <c r="AB4012" t="s">
        <v>2579</v>
      </c>
      <c r="AC4012" t="s">
        <v>10955</v>
      </c>
      <c r="AJ4012" t="s">
        <v>2214</v>
      </c>
    </row>
    <row r="4013" spans="1:36" x14ac:dyDescent="0.25">
      <c r="A4013" t="s">
        <v>10957</v>
      </c>
      <c r="B4013" t="s">
        <v>9509</v>
      </c>
      <c r="C4013" t="s">
        <v>10959</v>
      </c>
      <c r="D4013" t="s">
        <v>19714</v>
      </c>
      <c r="E4013" t="s">
        <v>19715</v>
      </c>
      <c r="F4013" t="s">
        <v>19875</v>
      </c>
      <c r="G4013" t="s">
        <v>3876</v>
      </c>
      <c r="H4013" t="s">
        <v>19717</v>
      </c>
      <c r="I4013" t="s">
        <v>19701</v>
      </c>
      <c r="K4013" t="s">
        <v>3776</v>
      </c>
      <c r="L4013" t="s">
        <v>2142</v>
      </c>
      <c r="M4013" t="s">
        <v>3765</v>
      </c>
      <c r="N4013" t="s">
        <v>3891</v>
      </c>
      <c r="P4013" t="s">
        <v>3767</v>
      </c>
      <c r="Q4013" t="s">
        <v>3768</v>
      </c>
      <c r="R4013" t="s">
        <v>3769</v>
      </c>
      <c r="S4013" t="s">
        <v>3782</v>
      </c>
      <c r="V4013" t="s">
        <v>3771</v>
      </c>
      <c r="W4013" t="s">
        <v>3785</v>
      </c>
      <c r="X4013" t="s">
        <v>3773</v>
      </c>
      <c r="Y4013" t="s">
        <v>2111</v>
      </c>
      <c r="Z4013" t="s">
        <v>3774</v>
      </c>
      <c r="AA4013" t="s">
        <v>10957</v>
      </c>
      <c r="AB4013" t="s">
        <v>10957</v>
      </c>
      <c r="AC4013" t="s">
        <v>10958</v>
      </c>
      <c r="AJ4013" t="s">
        <v>4447</v>
      </c>
    </row>
    <row r="4014" spans="1:36" x14ac:dyDescent="0.25">
      <c r="A4014" t="s">
        <v>1144</v>
      </c>
      <c r="B4014" t="s">
        <v>4993</v>
      </c>
      <c r="C4014" t="s">
        <v>7332</v>
      </c>
      <c r="D4014" t="s">
        <v>19766</v>
      </c>
      <c r="E4014" t="s">
        <v>19699</v>
      </c>
      <c r="F4014" t="s">
        <v>19767</v>
      </c>
      <c r="G4014" t="s">
        <v>3969</v>
      </c>
      <c r="H4014" t="s">
        <v>19721</v>
      </c>
      <c r="I4014" t="s">
        <v>19701</v>
      </c>
      <c r="K4014" t="s">
        <v>3776</v>
      </c>
      <c r="L4014" t="s">
        <v>2142</v>
      </c>
      <c r="M4014" t="s">
        <v>3765</v>
      </c>
      <c r="N4014" t="s">
        <v>4096</v>
      </c>
      <c r="P4014" t="s">
        <v>3767</v>
      </c>
      <c r="Q4014" t="s">
        <v>3768</v>
      </c>
      <c r="R4014" t="s">
        <v>3769</v>
      </c>
      <c r="S4014" t="s">
        <v>3782</v>
      </c>
      <c r="V4014" t="s">
        <v>3771</v>
      </c>
      <c r="W4014" t="s">
        <v>3969</v>
      </c>
      <c r="X4014" t="s">
        <v>3773</v>
      </c>
      <c r="Y4014" t="s">
        <v>2111</v>
      </c>
      <c r="Z4014" t="s">
        <v>3774</v>
      </c>
      <c r="AA4014" t="s">
        <v>1144</v>
      </c>
      <c r="AB4014" t="s">
        <v>1144</v>
      </c>
      <c r="AC4014" t="s">
        <v>10960</v>
      </c>
      <c r="AJ4014" t="s">
        <v>2207</v>
      </c>
    </row>
    <row r="4015" spans="1:36" x14ac:dyDescent="0.25">
      <c r="A4015" t="s">
        <v>2580</v>
      </c>
      <c r="B4015" t="s">
        <v>4993</v>
      </c>
      <c r="C4015" t="s">
        <v>7332</v>
      </c>
      <c r="D4015" t="s">
        <v>19766</v>
      </c>
      <c r="E4015" t="s">
        <v>19699</v>
      </c>
      <c r="F4015" t="s">
        <v>19767</v>
      </c>
      <c r="G4015" t="s">
        <v>3969</v>
      </c>
      <c r="H4015" t="s">
        <v>19721</v>
      </c>
      <c r="I4015" t="s">
        <v>19701</v>
      </c>
      <c r="K4015" t="s">
        <v>3776</v>
      </c>
      <c r="L4015" t="s">
        <v>2142</v>
      </c>
      <c r="M4015" t="s">
        <v>3765</v>
      </c>
      <c r="N4015" t="s">
        <v>3888</v>
      </c>
      <c r="P4015" t="s">
        <v>3767</v>
      </c>
      <c r="Q4015" t="s">
        <v>3768</v>
      </c>
      <c r="R4015" t="s">
        <v>3769</v>
      </c>
      <c r="S4015" t="s">
        <v>3782</v>
      </c>
      <c r="V4015" t="s">
        <v>3771</v>
      </c>
      <c r="W4015" t="s">
        <v>3969</v>
      </c>
      <c r="X4015" t="s">
        <v>3773</v>
      </c>
      <c r="Y4015" t="s">
        <v>2111</v>
      </c>
      <c r="Z4015" t="s">
        <v>3774</v>
      </c>
      <c r="AA4015" t="s">
        <v>2580</v>
      </c>
      <c r="AB4015" t="s">
        <v>2580</v>
      </c>
      <c r="AC4015" t="s">
        <v>10961</v>
      </c>
      <c r="AJ4015" t="s">
        <v>2207</v>
      </c>
    </row>
    <row r="4016" spans="1:36" x14ac:dyDescent="0.25">
      <c r="A4016" t="s">
        <v>1145</v>
      </c>
      <c r="B4016" t="s">
        <v>4993</v>
      </c>
      <c r="C4016" t="s">
        <v>7332</v>
      </c>
      <c r="D4016" t="s">
        <v>19766</v>
      </c>
      <c r="E4016" t="s">
        <v>19699</v>
      </c>
      <c r="F4016" t="s">
        <v>19767</v>
      </c>
      <c r="G4016" t="s">
        <v>3969</v>
      </c>
      <c r="H4016" t="s">
        <v>19721</v>
      </c>
      <c r="I4016" t="s">
        <v>19701</v>
      </c>
      <c r="K4016" t="s">
        <v>3776</v>
      </c>
      <c r="L4016" t="s">
        <v>2142</v>
      </c>
      <c r="M4016" t="s">
        <v>3765</v>
      </c>
      <c r="N4016" t="s">
        <v>3888</v>
      </c>
      <c r="P4016" t="s">
        <v>3767</v>
      </c>
      <c r="Q4016" t="s">
        <v>3768</v>
      </c>
      <c r="R4016" t="s">
        <v>3769</v>
      </c>
      <c r="S4016" t="s">
        <v>3782</v>
      </c>
      <c r="V4016" t="s">
        <v>3771</v>
      </c>
      <c r="W4016" t="s">
        <v>3969</v>
      </c>
      <c r="X4016" t="s">
        <v>3773</v>
      </c>
      <c r="Y4016" t="s">
        <v>2111</v>
      </c>
      <c r="Z4016" t="s">
        <v>3774</v>
      </c>
      <c r="AA4016" t="s">
        <v>1145</v>
      </c>
      <c r="AB4016" t="s">
        <v>1145</v>
      </c>
      <c r="AC4016" t="s">
        <v>10962</v>
      </c>
      <c r="AJ4016" t="s">
        <v>2207</v>
      </c>
    </row>
    <row r="4017" spans="1:36" x14ac:dyDescent="0.25">
      <c r="A4017" t="s">
        <v>1146</v>
      </c>
      <c r="B4017" t="s">
        <v>4993</v>
      </c>
      <c r="C4017" t="s">
        <v>7332</v>
      </c>
      <c r="D4017" t="s">
        <v>19766</v>
      </c>
      <c r="E4017" t="s">
        <v>19699</v>
      </c>
      <c r="F4017" t="s">
        <v>19767</v>
      </c>
      <c r="G4017" t="s">
        <v>3969</v>
      </c>
      <c r="H4017" t="s">
        <v>19721</v>
      </c>
      <c r="I4017" t="s">
        <v>19701</v>
      </c>
      <c r="K4017" t="s">
        <v>3776</v>
      </c>
      <c r="L4017" t="s">
        <v>2142</v>
      </c>
      <c r="M4017" t="s">
        <v>3765</v>
      </c>
      <c r="N4017" t="s">
        <v>3888</v>
      </c>
      <c r="P4017" t="s">
        <v>3767</v>
      </c>
      <c r="Q4017" t="s">
        <v>3768</v>
      </c>
      <c r="R4017" t="s">
        <v>3769</v>
      </c>
      <c r="S4017" t="s">
        <v>3782</v>
      </c>
      <c r="V4017" t="s">
        <v>3771</v>
      </c>
      <c r="W4017" t="s">
        <v>3969</v>
      </c>
      <c r="X4017" t="s">
        <v>3773</v>
      </c>
      <c r="Y4017" t="s">
        <v>2111</v>
      </c>
      <c r="Z4017" t="s">
        <v>3774</v>
      </c>
      <c r="AA4017" t="s">
        <v>1146</v>
      </c>
      <c r="AB4017" t="s">
        <v>1146</v>
      </c>
      <c r="AC4017" t="s">
        <v>10963</v>
      </c>
      <c r="AJ4017" t="s">
        <v>2207</v>
      </c>
    </row>
    <row r="4018" spans="1:36" x14ac:dyDescent="0.25">
      <c r="A4018" t="s">
        <v>2581</v>
      </c>
      <c r="B4018" t="s">
        <v>9123</v>
      </c>
      <c r="C4018" t="s">
        <v>9155</v>
      </c>
      <c r="D4018" t="s">
        <v>19714</v>
      </c>
      <c r="E4018" t="s">
        <v>19715</v>
      </c>
      <c r="F4018" t="s">
        <v>20073</v>
      </c>
      <c r="G4018" t="s">
        <v>3968</v>
      </c>
      <c r="H4018" t="s">
        <v>19721</v>
      </c>
      <c r="I4018" t="s">
        <v>19701</v>
      </c>
      <c r="K4018" t="s">
        <v>3776</v>
      </c>
      <c r="L4018" t="s">
        <v>2142</v>
      </c>
      <c r="M4018" t="s">
        <v>3765</v>
      </c>
      <c r="N4018" t="s">
        <v>3891</v>
      </c>
      <c r="P4018" t="s">
        <v>3767</v>
      </c>
      <c r="Q4018" t="s">
        <v>3768</v>
      </c>
      <c r="R4018" t="s">
        <v>3769</v>
      </c>
      <c r="S4018" t="s">
        <v>3782</v>
      </c>
      <c r="V4018" t="s">
        <v>3771</v>
      </c>
      <c r="W4018" t="s">
        <v>3969</v>
      </c>
      <c r="X4018" t="s">
        <v>3773</v>
      </c>
      <c r="Y4018" t="s">
        <v>2111</v>
      </c>
      <c r="Z4018" t="s">
        <v>3774</v>
      </c>
      <c r="AA4018" t="s">
        <v>2581</v>
      </c>
      <c r="AB4018" t="s">
        <v>2581</v>
      </c>
      <c r="AC4018" t="s">
        <v>10964</v>
      </c>
      <c r="AJ4018" t="s">
        <v>2207</v>
      </c>
    </row>
    <row r="4019" spans="1:36" x14ac:dyDescent="0.25">
      <c r="A4019" t="s">
        <v>1147</v>
      </c>
      <c r="B4019" t="s">
        <v>5081</v>
      </c>
      <c r="C4019" t="s">
        <v>6182</v>
      </c>
      <c r="D4019" t="s">
        <v>19836</v>
      </c>
      <c r="E4019" t="s">
        <v>19709</v>
      </c>
      <c r="F4019" t="s">
        <v>19709</v>
      </c>
      <c r="G4019" t="s">
        <v>3792</v>
      </c>
      <c r="H4019" t="s">
        <v>19700</v>
      </c>
      <c r="I4019" t="s">
        <v>19701</v>
      </c>
      <c r="K4019" t="s">
        <v>3776</v>
      </c>
      <c r="L4019" t="s">
        <v>2142</v>
      </c>
      <c r="M4019" t="s">
        <v>3765</v>
      </c>
      <c r="N4019" t="s">
        <v>3891</v>
      </c>
      <c r="P4019" t="s">
        <v>3767</v>
      </c>
      <c r="Q4019" t="s">
        <v>3768</v>
      </c>
      <c r="R4019" t="s">
        <v>3769</v>
      </c>
      <c r="S4019" t="s">
        <v>3782</v>
      </c>
      <c r="V4019" t="s">
        <v>3771</v>
      </c>
      <c r="W4019" t="s">
        <v>3772</v>
      </c>
      <c r="X4019" t="s">
        <v>4048</v>
      </c>
      <c r="Y4019" t="s">
        <v>2111</v>
      </c>
      <c r="Z4019" t="s">
        <v>3774</v>
      </c>
      <c r="AA4019" t="s">
        <v>1147</v>
      </c>
      <c r="AB4019" t="s">
        <v>1147</v>
      </c>
      <c r="AC4019" t="s">
        <v>10965</v>
      </c>
      <c r="AJ4019" t="s">
        <v>3211</v>
      </c>
    </row>
    <row r="4020" spans="1:36" x14ac:dyDescent="0.25">
      <c r="A4020" t="s">
        <v>1148</v>
      </c>
      <c r="B4020" t="s">
        <v>5081</v>
      </c>
      <c r="C4020" t="s">
        <v>6182</v>
      </c>
      <c r="D4020" t="s">
        <v>19836</v>
      </c>
      <c r="E4020" t="s">
        <v>19709</v>
      </c>
      <c r="F4020" t="s">
        <v>19709</v>
      </c>
      <c r="G4020" t="s">
        <v>3792</v>
      </c>
      <c r="H4020" t="s">
        <v>19700</v>
      </c>
      <c r="I4020" t="s">
        <v>19701</v>
      </c>
      <c r="K4020" t="s">
        <v>3776</v>
      </c>
      <c r="L4020" t="s">
        <v>2142</v>
      </c>
      <c r="M4020" t="s">
        <v>3765</v>
      </c>
      <c r="N4020" t="s">
        <v>3891</v>
      </c>
      <c r="P4020" t="s">
        <v>3767</v>
      </c>
      <c r="Q4020" t="s">
        <v>3768</v>
      </c>
      <c r="R4020" t="s">
        <v>3769</v>
      </c>
      <c r="S4020" t="s">
        <v>3782</v>
      </c>
      <c r="V4020" t="s">
        <v>3771</v>
      </c>
      <c r="W4020" t="s">
        <v>3772</v>
      </c>
      <c r="X4020" t="s">
        <v>4048</v>
      </c>
      <c r="Y4020" t="s">
        <v>2111</v>
      </c>
      <c r="Z4020" t="s">
        <v>3774</v>
      </c>
      <c r="AA4020" t="s">
        <v>1148</v>
      </c>
      <c r="AB4020" t="s">
        <v>1148</v>
      </c>
      <c r="AC4020" t="s">
        <v>10966</v>
      </c>
      <c r="AJ4020" t="s">
        <v>3211</v>
      </c>
    </row>
    <row r="4021" spans="1:36" x14ac:dyDescent="0.25">
      <c r="A4021" t="s">
        <v>1149</v>
      </c>
      <c r="B4021" t="s">
        <v>5081</v>
      </c>
      <c r="C4021" t="s">
        <v>6182</v>
      </c>
      <c r="D4021" t="s">
        <v>19836</v>
      </c>
      <c r="E4021" t="s">
        <v>19709</v>
      </c>
      <c r="F4021" t="s">
        <v>19709</v>
      </c>
      <c r="G4021" t="s">
        <v>3792</v>
      </c>
      <c r="H4021" t="s">
        <v>19700</v>
      </c>
      <c r="I4021" t="s">
        <v>19701</v>
      </c>
      <c r="K4021" t="s">
        <v>3776</v>
      </c>
      <c r="L4021" t="s">
        <v>2142</v>
      </c>
      <c r="M4021" t="s">
        <v>3765</v>
      </c>
      <c r="N4021" t="s">
        <v>3891</v>
      </c>
      <c r="P4021" t="s">
        <v>3767</v>
      </c>
      <c r="Q4021" t="s">
        <v>3768</v>
      </c>
      <c r="R4021" t="s">
        <v>3769</v>
      </c>
      <c r="S4021" t="s">
        <v>3782</v>
      </c>
      <c r="V4021" t="s">
        <v>3771</v>
      </c>
      <c r="W4021" t="s">
        <v>3772</v>
      </c>
      <c r="X4021" t="s">
        <v>4048</v>
      </c>
      <c r="Y4021" t="s">
        <v>2111</v>
      </c>
      <c r="Z4021" t="s">
        <v>3774</v>
      </c>
      <c r="AA4021" t="s">
        <v>1149</v>
      </c>
      <c r="AB4021" t="s">
        <v>1149</v>
      </c>
      <c r="AC4021" t="s">
        <v>10967</v>
      </c>
      <c r="AJ4021" t="s">
        <v>3211</v>
      </c>
    </row>
    <row r="4022" spans="1:36" x14ac:dyDescent="0.25">
      <c r="A4022" t="s">
        <v>1150</v>
      </c>
      <c r="B4022" t="s">
        <v>5081</v>
      </c>
      <c r="C4022" t="s">
        <v>6182</v>
      </c>
      <c r="D4022" t="s">
        <v>19836</v>
      </c>
      <c r="E4022" t="s">
        <v>19709</v>
      </c>
      <c r="F4022" t="s">
        <v>19709</v>
      </c>
      <c r="G4022" t="s">
        <v>3792</v>
      </c>
      <c r="H4022" t="s">
        <v>19700</v>
      </c>
      <c r="I4022" t="s">
        <v>19701</v>
      </c>
      <c r="K4022" t="s">
        <v>3776</v>
      </c>
      <c r="L4022" t="s">
        <v>2142</v>
      </c>
      <c r="M4022" t="s">
        <v>3765</v>
      </c>
      <c r="N4022" t="s">
        <v>3891</v>
      </c>
      <c r="P4022" t="s">
        <v>3767</v>
      </c>
      <c r="Q4022" t="s">
        <v>3768</v>
      </c>
      <c r="R4022" t="s">
        <v>3769</v>
      </c>
      <c r="S4022" t="s">
        <v>3782</v>
      </c>
      <c r="V4022" t="s">
        <v>3771</v>
      </c>
      <c r="W4022" t="s">
        <v>3772</v>
      </c>
      <c r="X4022" t="s">
        <v>4048</v>
      </c>
      <c r="Y4022" t="s">
        <v>2111</v>
      </c>
      <c r="Z4022" t="s">
        <v>3774</v>
      </c>
      <c r="AA4022" t="s">
        <v>1150</v>
      </c>
      <c r="AB4022" t="s">
        <v>1150</v>
      </c>
      <c r="AC4022" t="s">
        <v>10968</v>
      </c>
      <c r="AJ4022" t="s">
        <v>3211</v>
      </c>
    </row>
    <row r="4023" spans="1:36" x14ac:dyDescent="0.25">
      <c r="A4023" t="s">
        <v>1151</v>
      </c>
      <c r="B4023" t="s">
        <v>5081</v>
      </c>
      <c r="C4023" t="s">
        <v>6182</v>
      </c>
      <c r="D4023" t="s">
        <v>19836</v>
      </c>
      <c r="E4023" t="s">
        <v>19709</v>
      </c>
      <c r="F4023" t="s">
        <v>19709</v>
      </c>
      <c r="G4023" t="s">
        <v>3792</v>
      </c>
      <c r="H4023" t="s">
        <v>19700</v>
      </c>
      <c r="I4023" t="s">
        <v>19701</v>
      </c>
      <c r="K4023" t="s">
        <v>3776</v>
      </c>
      <c r="L4023" t="s">
        <v>2142</v>
      </c>
      <c r="M4023" t="s">
        <v>3784</v>
      </c>
      <c r="N4023" t="s">
        <v>3891</v>
      </c>
      <c r="P4023" t="s">
        <v>3767</v>
      </c>
      <c r="Q4023" t="s">
        <v>3768</v>
      </c>
      <c r="R4023" t="s">
        <v>3851</v>
      </c>
      <c r="S4023" t="s">
        <v>3782</v>
      </c>
      <c r="V4023" t="s">
        <v>3771</v>
      </c>
      <c r="W4023" t="s">
        <v>3772</v>
      </c>
      <c r="X4023" t="s">
        <v>4048</v>
      </c>
      <c r="Y4023" t="s">
        <v>2111</v>
      </c>
      <c r="Z4023" t="s">
        <v>3774</v>
      </c>
      <c r="AA4023" t="s">
        <v>1151</v>
      </c>
      <c r="AB4023" t="s">
        <v>1151</v>
      </c>
      <c r="AC4023" t="s">
        <v>10969</v>
      </c>
      <c r="AD4023" t="s">
        <v>4946</v>
      </c>
      <c r="AJ4023" t="s">
        <v>3211</v>
      </c>
    </row>
    <row r="4024" spans="1:36" x14ac:dyDescent="0.25">
      <c r="A4024" t="s">
        <v>1152</v>
      </c>
      <c r="B4024" t="s">
        <v>4993</v>
      </c>
      <c r="C4024" t="s">
        <v>5697</v>
      </c>
      <c r="D4024" t="s">
        <v>19766</v>
      </c>
      <c r="E4024" t="s">
        <v>19699</v>
      </c>
      <c r="F4024" t="s">
        <v>19767</v>
      </c>
      <c r="G4024" t="s">
        <v>3792</v>
      </c>
      <c r="H4024" t="s">
        <v>19717</v>
      </c>
      <c r="I4024" t="s">
        <v>19701</v>
      </c>
      <c r="K4024" t="s">
        <v>3776</v>
      </c>
      <c r="L4024" t="s">
        <v>2142</v>
      </c>
      <c r="M4024" t="s">
        <v>3765</v>
      </c>
      <c r="N4024" t="s">
        <v>3888</v>
      </c>
      <c r="P4024" t="s">
        <v>3767</v>
      </c>
      <c r="Q4024" t="s">
        <v>3768</v>
      </c>
      <c r="R4024" t="s">
        <v>3769</v>
      </c>
      <c r="S4024" t="s">
        <v>3782</v>
      </c>
      <c r="V4024" t="s">
        <v>3771</v>
      </c>
      <c r="W4024" t="s">
        <v>3772</v>
      </c>
      <c r="X4024" t="s">
        <v>3773</v>
      </c>
      <c r="Y4024" t="s">
        <v>2129</v>
      </c>
      <c r="Z4024" t="s">
        <v>3774</v>
      </c>
      <c r="AA4024" t="s">
        <v>1152</v>
      </c>
      <c r="AB4024" t="s">
        <v>1152</v>
      </c>
      <c r="AC4024" t="s">
        <v>10970</v>
      </c>
      <c r="AJ4024" t="s">
        <v>3110</v>
      </c>
    </row>
    <row r="4025" spans="1:36" x14ac:dyDescent="0.25">
      <c r="A4025" t="s">
        <v>1153</v>
      </c>
      <c r="B4025" t="s">
        <v>4993</v>
      </c>
      <c r="C4025" t="s">
        <v>5697</v>
      </c>
      <c r="D4025" t="s">
        <v>19766</v>
      </c>
      <c r="E4025" t="s">
        <v>19699</v>
      </c>
      <c r="F4025" t="s">
        <v>19767</v>
      </c>
      <c r="G4025" t="s">
        <v>3792</v>
      </c>
      <c r="H4025" t="s">
        <v>19717</v>
      </c>
      <c r="I4025" t="s">
        <v>19701</v>
      </c>
      <c r="K4025" t="s">
        <v>3776</v>
      </c>
      <c r="L4025" t="s">
        <v>2142</v>
      </c>
      <c r="M4025" t="s">
        <v>3765</v>
      </c>
      <c r="N4025" t="s">
        <v>3888</v>
      </c>
      <c r="P4025" t="s">
        <v>3767</v>
      </c>
      <c r="Q4025" t="s">
        <v>3768</v>
      </c>
      <c r="R4025" t="s">
        <v>3769</v>
      </c>
      <c r="S4025" t="s">
        <v>3782</v>
      </c>
      <c r="V4025" t="s">
        <v>3771</v>
      </c>
      <c r="W4025" t="s">
        <v>3772</v>
      </c>
      <c r="X4025" t="s">
        <v>3773</v>
      </c>
      <c r="Y4025" t="s">
        <v>2129</v>
      </c>
      <c r="Z4025" t="s">
        <v>3774</v>
      </c>
      <c r="AA4025" t="s">
        <v>1153</v>
      </c>
      <c r="AB4025" t="s">
        <v>1153</v>
      </c>
      <c r="AC4025" t="s">
        <v>10971</v>
      </c>
      <c r="AJ4025" t="s">
        <v>3110</v>
      </c>
    </row>
    <row r="4026" spans="1:36" x14ac:dyDescent="0.25">
      <c r="A4026" t="s">
        <v>1154</v>
      </c>
      <c r="B4026" t="s">
        <v>4993</v>
      </c>
      <c r="C4026" t="s">
        <v>5697</v>
      </c>
      <c r="D4026" t="s">
        <v>19766</v>
      </c>
      <c r="E4026" t="s">
        <v>19699</v>
      </c>
      <c r="F4026" t="s">
        <v>19767</v>
      </c>
      <c r="G4026" t="s">
        <v>3792</v>
      </c>
      <c r="H4026" t="s">
        <v>19717</v>
      </c>
      <c r="I4026" t="s">
        <v>19701</v>
      </c>
      <c r="K4026" t="s">
        <v>3776</v>
      </c>
      <c r="L4026" t="s">
        <v>2142</v>
      </c>
      <c r="M4026" t="s">
        <v>3765</v>
      </c>
      <c r="N4026" t="s">
        <v>3888</v>
      </c>
      <c r="P4026" t="s">
        <v>3767</v>
      </c>
      <c r="Q4026" t="s">
        <v>3768</v>
      </c>
      <c r="R4026" t="s">
        <v>3769</v>
      </c>
      <c r="S4026" t="s">
        <v>3782</v>
      </c>
      <c r="V4026" t="s">
        <v>3771</v>
      </c>
      <c r="W4026" t="s">
        <v>3772</v>
      </c>
      <c r="X4026" t="s">
        <v>3773</v>
      </c>
      <c r="Y4026" t="s">
        <v>2129</v>
      </c>
      <c r="Z4026" t="s">
        <v>3774</v>
      </c>
      <c r="AA4026" t="s">
        <v>1154</v>
      </c>
      <c r="AB4026" t="s">
        <v>1154</v>
      </c>
      <c r="AC4026" t="s">
        <v>10972</v>
      </c>
      <c r="AJ4026" t="s">
        <v>3110</v>
      </c>
    </row>
    <row r="4027" spans="1:36" x14ac:dyDescent="0.25">
      <c r="A4027" t="s">
        <v>1155</v>
      </c>
      <c r="B4027" t="s">
        <v>4993</v>
      </c>
      <c r="C4027" t="s">
        <v>5697</v>
      </c>
      <c r="D4027" t="s">
        <v>19766</v>
      </c>
      <c r="E4027" t="s">
        <v>19699</v>
      </c>
      <c r="F4027" t="s">
        <v>19767</v>
      </c>
      <c r="G4027" t="s">
        <v>3792</v>
      </c>
      <c r="H4027" t="s">
        <v>19717</v>
      </c>
      <c r="I4027" t="s">
        <v>19701</v>
      </c>
      <c r="K4027" t="s">
        <v>3776</v>
      </c>
      <c r="L4027" t="s">
        <v>2142</v>
      </c>
      <c r="M4027" t="s">
        <v>3765</v>
      </c>
      <c r="N4027" t="s">
        <v>3888</v>
      </c>
      <c r="P4027" t="s">
        <v>3767</v>
      </c>
      <c r="Q4027" t="s">
        <v>3768</v>
      </c>
      <c r="R4027" t="s">
        <v>3769</v>
      </c>
      <c r="S4027" t="s">
        <v>3782</v>
      </c>
      <c r="V4027" t="s">
        <v>3771</v>
      </c>
      <c r="W4027" t="s">
        <v>3772</v>
      </c>
      <c r="X4027" t="s">
        <v>3773</v>
      </c>
      <c r="Y4027" t="s">
        <v>2129</v>
      </c>
      <c r="Z4027" t="s">
        <v>3774</v>
      </c>
      <c r="AA4027" t="s">
        <v>1155</v>
      </c>
      <c r="AB4027" t="s">
        <v>1155</v>
      </c>
      <c r="AC4027" t="s">
        <v>10973</v>
      </c>
      <c r="AJ4027" t="s">
        <v>3110</v>
      </c>
    </row>
    <row r="4028" spans="1:36" x14ac:dyDescent="0.25">
      <c r="A4028" t="s">
        <v>1156</v>
      </c>
      <c r="B4028" t="s">
        <v>4993</v>
      </c>
      <c r="C4028" t="s">
        <v>5697</v>
      </c>
      <c r="D4028" t="s">
        <v>19766</v>
      </c>
      <c r="E4028" t="s">
        <v>19699</v>
      </c>
      <c r="F4028" t="s">
        <v>19767</v>
      </c>
      <c r="G4028" t="s">
        <v>3792</v>
      </c>
      <c r="H4028" t="s">
        <v>19717</v>
      </c>
      <c r="I4028" t="s">
        <v>19701</v>
      </c>
      <c r="K4028" t="s">
        <v>3776</v>
      </c>
      <c r="L4028" t="s">
        <v>2142</v>
      </c>
      <c r="M4028" t="s">
        <v>3765</v>
      </c>
      <c r="N4028" t="s">
        <v>3888</v>
      </c>
      <c r="P4028" t="s">
        <v>3767</v>
      </c>
      <c r="Q4028" t="s">
        <v>3768</v>
      </c>
      <c r="R4028" t="s">
        <v>3769</v>
      </c>
      <c r="S4028" t="s">
        <v>3782</v>
      </c>
      <c r="V4028" t="s">
        <v>3771</v>
      </c>
      <c r="W4028" t="s">
        <v>3772</v>
      </c>
      <c r="X4028" t="s">
        <v>3773</v>
      </c>
      <c r="Y4028" t="s">
        <v>2129</v>
      </c>
      <c r="Z4028" t="s">
        <v>3774</v>
      </c>
      <c r="AA4028" t="s">
        <v>1156</v>
      </c>
      <c r="AB4028" t="s">
        <v>1156</v>
      </c>
      <c r="AC4028" t="s">
        <v>10974</v>
      </c>
      <c r="AJ4028" t="s">
        <v>3110</v>
      </c>
    </row>
    <row r="4029" spans="1:36" x14ac:dyDescent="0.25">
      <c r="A4029" t="s">
        <v>1157</v>
      </c>
      <c r="K4029" t="s">
        <v>3776</v>
      </c>
      <c r="L4029" t="s">
        <v>2142</v>
      </c>
      <c r="M4029" t="s">
        <v>3765</v>
      </c>
      <c r="N4029" t="s">
        <v>3888</v>
      </c>
      <c r="P4029" t="s">
        <v>3767</v>
      </c>
      <c r="Q4029" t="s">
        <v>3768</v>
      </c>
      <c r="R4029" t="s">
        <v>3769</v>
      </c>
      <c r="S4029" t="s">
        <v>3782</v>
      </c>
      <c r="V4029" t="s">
        <v>3771</v>
      </c>
      <c r="W4029" t="s">
        <v>3772</v>
      </c>
      <c r="X4029" t="s">
        <v>3773</v>
      </c>
      <c r="Y4029" t="s">
        <v>2114</v>
      </c>
      <c r="Z4029" t="s">
        <v>3774</v>
      </c>
      <c r="AA4029" t="s">
        <v>1157</v>
      </c>
      <c r="AB4029" t="s">
        <v>1157</v>
      </c>
      <c r="AC4029" t="s">
        <v>10975</v>
      </c>
      <c r="AJ4029" t="s">
        <v>3307</v>
      </c>
    </row>
    <row r="4030" spans="1:36" x14ac:dyDescent="0.25">
      <c r="A4030" t="s">
        <v>1161</v>
      </c>
      <c r="B4030" t="s">
        <v>3790</v>
      </c>
      <c r="C4030" t="s">
        <v>9738</v>
      </c>
      <c r="D4030" t="s">
        <v>19698</v>
      </c>
      <c r="E4030" t="s">
        <v>19699</v>
      </c>
      <c r="G4030" t="s">
        <v>3792</v>
      </c>
      <c r="H4030" t="s">
        <v>19700</v>
      </c>
      <c r="I4030" t="s">
        <v>19701</v>
      </c>
      <c r="K4030" t="s">
        <v>3776</v>
      </c>
      <c r="L4030" t="s">
        <v>2142</v>
      </c>
      <c r="M4030" t="s">
        <v>3765</v>
      </c>
      <c r="N4030" t="s">
        <v>4096</v>
      </c>
      <c r="P4030" t="s">
        <v>3767</v>
      </c>
      <c r="Q4030" t="s">
        <v>3768</v>
      </c>
      <c r="R4030" t="s">
        <v>3769</v>
      </c>
      <c r="S4030" t="s">
        <v>3782</v>
      </c>
      <c r="V4030" t="s">
        <v>3771</v>
      </c>
      <c r="W4030" t="s">
        <v>3772</v>
      </c>
      <c r="X4030" t="s">
        <v>3773</v>
      </c>
      <c r="Y4030" t="s">
        <v>2129</v>
      </c>
      <c r="Z4030" t="s">
        <v>3774</v>
      </c>
      <c r="AA4030" t="s">
        <v>1161</v>
      </c>
      <c r="AB4030" t="s">
        <v>1161</v>
      </c>
      <c r="AC4030" t="s">
        <v>10976</v>
      </c>
      <c r="AJ4030" t="s">
        <v>2890</v>
      </c>
    </row>
    <row r="4031" spans="1:36" x14ac:dyDescent="0.25">
      <c r="A4031" t="s">
        <v>1162</v>
      </c>
      <c r="B4031" t="s">
        <v>4517</v>
      </c>
      <c r="C4031" t="s">
        <v>9552</v>
      </c>
      <c r="D4031" t="s">
        <v>19704</v>
      </c>
      <c r="E4031" t="s">
        <v>19705</v>
      </c>
      <c r="F4031" t="s">
        <v>19800</v>
      </c>
      <c r="G4031" t="s">
        <v>3792</v>
      </c>
      <c r="H4031" t="s">
        <v>19703</v>
      </c>
      <c r="I4031" t="s">
        <v>19701</v>
      </c>
      <c r="K4031" t="s">
        <v>3776</v>
      </c>
      <c r="L4031" t="s">
        <v>2142</v>
      </c>
      <c r="M4031" t="s">
        <v>3784</v>
      </c>
      <c r="N4031" t="s">
        <v>3891</v>
      </c>
      <c r="P4031" t="s">
        <v>3767</v>
      </c>
      <c r="Q4031" t="s">
        <v>3768</v>
      </c>
      <c r="R4031" t="s">
        <v>3769</v>
      </c>
      <c r="S4031" t="s">
        <v>3782</v>
      </c>
      <c r="V4031" t="s">
        <v>3771</v>
      </c>
      <c r="W4031" t="s">
        <v>3772</v>
      </c>
      <c r="X4031" t="s">
        <v>3773</v>
      </c>
      <c r="Y4031" t="s">
        <v>2111</v>
      </c>
      <c r="Z4031" t="s">
        <v>3774</v>
      </c>
      <c r="AA4031" t="s">
        <v>1162</v>
      </c>
      <c r="AB4031" t="s">
        <v>1162</v>
      </c>
      <c r="AC4031" t="s">
        <v>10977</v>
      </c>
      <c r="AJ4031" t="s">
        <v>3113</v>
      </c>
    </row>
    <row r="4032" spans="1:36" x14ac:dyDescent="0.25">
      <c r="A4032" t="s">
        <v>1163</v>
      </c>
      <c r="B4032" t="s">
        <v>8274</v>
      </c>
      <c r="C4032" t="s">
        <v>10979</v>
      </c>
      <c r="D4032" t="s">
        <v>19841</v>
      </c>
      <c r="E4032" t="s">
        <v>19805</v>
      </c>
      <c r="G4032" t="s">
        <v>3792</v>
      </c>
      <c r="H4032" t="s">
        <v>19717</v>
      </c>
      <c r="I4032" t="s">
        <v>19701</v>
      </c>
      <c r="K4032" t="s">
        <v>3776</v>
      </c>
      <c r="L4032" t="s">
        <v>2142</v>
      </c>
      <c r="M4032" t="s">
        <v>3784</v>
      </c>
      <c r="N4032" t="s">
        <v>3888</v>
      </c>
      <c r="P4032" t="s">
        <v>3767</v>
      </c>
      <c r="Q4032" t="s">
        <v>3768</v>
      </c>
      <c r="R4032" t="s">
        <v>3769</v>
      </c>
      <c r="S4032" t="s">
        <v>3782</v>
      </c>
      <c r="V4032" t="s">
        <v>3771</v>
      </c>
      <c r="W4032" t="s">
        <v>3772</v>
      </c>
      <c r="X4032" t="s">
        <v>3773</v>
      </c>
      <c r="Y4032" t="s">
        <v>2114</v>
      </c>
      <c r="Z4032" t="s">
        <v>3774</v>
      </c>
      <c r="AA4032" t="s">
        <v>1163</v>
      </c>
      <c r="AB4032" t="s">
        <v>1163</v>
      </c>
      <c r="AC4032" t="s">
        <v>10978</v>
      </c>
      <c r="AD4032" t="s">
        <v>4946</v>
      </c>
      <c r="AJ4032" t="s">
        <v>3307</v>
      </c>
    </row>
    <row r="4033" spans="1:36" x14ac:dyDescent="0.25">
      <c r="A4033" t="s">
        <v>10980</v>
      </c>
      <c r="B4033" t="s">
        <v>8274</v>
      </c>
      <c r="C4033" t="s">
        <v>9148</v>
      </c>
      <c r="D4033" t="s">
        <v>19841</v>
      </c>
      <c r="E4033" t="s">
        <v>19805</v>
      </c>
      <c r="G4033" t="s">
        <v>3792</v>
      </c>
      <c r="H4033" t="s">
        <v>19717</v>
      </c>
      <c r="I4033" t="s">
        <v>19701</v>
      </c>
      <c r="K4033" t="s">
        <v>3776</v>
      </c>
      <c r="L4033" t="s">
        <v>2142</v>
      </c>
      <c r="M4033" t="s">
        <v>3784</v>
      </c>
      <c r="N4033" t="s">
        <v>3888</v>
      </c>
      <c r="P4033" t="s">
        <v>3767</v>
      </c>
      <c r="Q4033" t="s">
        <v>3768</v>
      </c>
      <c r="R4033" t="s">
        <v>3769</v>
      </c>
      <c r="S4033" t="s">
        <v>3782</v>
      </c>
      <c r="W4033" t="s">
        <v>3785</v>
      </c>
      <c r="X4033" t="s">
        <v>3773</v>
      </c>
      <c r="Y4033" t="s">
        <v>2129</v>
      </c>
      <c r="Z4033" t="s">
        <v>3774</v>
      </c>
      <c r="AA4033" t="s">
        <v>10980</v>
      </c>
      <c r="AB4033" t="s">
        <v>10980</v>
      </c>
      <c r="AC4033" t="s">
        <v>10981</v>
      </c>
      <c r="AD4033" t="s">
        <v>4946</v>
      </c>
      <c r="AJ4033" t="s">
        <v>4437</v>
      </c>
    </row>
    <row r="4034" spans="1:36" x14ac:dyDescent="0.25">
      <c r="A4034" t="s">
        <v>10982</v>
      </c>
      <c r="B4034" t="s">
        <v>4924</v>
      </c>
      <c r="C4034" t="s">
        <v>8406</v>
      </c>
      <c r="D4034" t="s">
        <v>19841</v>
      </c>
      <c r="E4034" t="s">
        <v>19805</v>
      </c>
      <c r="G4034" t="s">
        <v>3792</v>
      </c>
      <c r="H4034" t="s">
        <v>19717</v>
      </c>
      <c r="I4034" t="s">
        <v>19701</v>
      </c>
      <c r="K4034" t="s">
        <v>3776</v>
      </c>
      <c r="L4034" t="s">
        <v>2142</v>
      </c>
      <c r="M4034" t="s">
        <v>3784</v>
      </c>
      <c r="N4034" t="s">
        <v>3888</v>
      </c>
      <c r="P4034" t="s">
        <v>3767</v>
      </c>
      <c r="Q4034" t="s">
        <v>3768</v>
      </c>
      <c r="R4034" t="s">
        <v>3769</v>
      </c>
      <c r="S4034" t="s">
        <v>3782</v>
      </c>
      <c r="W4034" t="s">
        <v>3785</v>
      </c>
      <c r="X4034" t="s">
        <v>3773</v>
      </c>
      <c r="Y4034" t="s">
        <v>2114</v>
      </c>
      <c r="Z4034" t="s">
        <v>3774</v>
      </c>
      <c r="AA4034" t="s">
        <v>10982</v>
      </c>
      <c r="AB4034" t="s">
        <v>10982</v>
      </c>
      <c r="AC4034" t="s">
        <v>10983</v>
      </c>
      <c r="AD4034" t="s">
        <v>4946</v>
      </c>
      <c r="AJ4034" t="s">
        <v>8319</v>
      </c>
    </row>
    <row r="4035" spans="1:36" x14ac:dyDescent="0.25">
      <c r="A4035" t="s">
        <v>10984</v>
      </c>
      <c r="B4035" t="s">
        <v>4924</v>
      </c>
      <c r="C4035" t="s">
        <v>8406</v>
      </c>
      <c r="D4035" t="s">
        <v>19841</v>
      </c>
      <c r="E4035" t="s">
        <v>19805</v>
      </c>
      <c r="G4035" t="s">
        <v>3792</v>
      </c>
      <c r="H4035" t="s">
        <v>19717</v>
      </c>
      <c r="I4035" t="s">
        <v>19701</v>
      </c>
      <c r="K4035" t="s">
        <v>3776</v>
      </c>
      <c r="L4035" t="s">
        <v>2142</v>
      </c>
      <c r="M4035" t="s">
        <v>3784</v>
      </c>
      <c r="N4035" t="s">
        <v>3888</v>
      </c>
      <c r="P4035" t="s">
        <v>3767</v>
      </c>
      <c r="Q4035" t="s">
        <v>3768</v>
      </c>
      <c r="R4035" t="s">
        <v>3769</v>
      </c>
      <c r="S4035" t="s">
        <v>3782</v>
      </c>
      <c r="W4035" t="s">
        <v>3785</v>
      </c>
      <c r="X4035" t="s">
        <v>3773</v>
      </c>
      <c r="Y4035" t="s">
        <v>2114</v>
      </c>
      <c r="Z4035" t="s">
        <v>3774</v>
      </c>
      <c r="AA4035" t="s">
        <v>10984</v>
      </c>
      <c r="AB4035" t="s">
        <v>10984</v>
      </c>
      <c r="AC4035" t="s">
        <v>10985</v>
      </c>
      <c r="AD4035" t="s">
        <v>4946</v>
      </c>
      <c r="AJ4035" t="s">
        <v>8319</v>
      </c>
    </row>
    <row r="4036" spans="1:36" x14ac:dyDescent="0.25">
      <c r="A4036" t="s">
        <v>10986</v>
      </c>
      <c r="B4036" t="s">
        <v>4924</v>
      </c>
      <c r="C4036" t="s">
        <v>8406</v>
      </c>
      <c r="D4036" t="s">
        <v>19841</v>
      </c>
      <c r="E4036" t="s">
        <v>19805</v>
      </c>
      <c r="G4036" t="s">
        <v>3792</v>
      </c>
      <c r="H4036" t="s">
        <v>19717</v>
      </c>
      <c r="I4036" t="s">
        <v>19701</v>
      </c>
      <c r="K4036" t="s">
        <v>3776</v>
      </c>
      <c r="L4036" t="s">
        <v>2142</v>
      </c>
      <c r="M4036" t="s">
        <v>3784</v>
      </c>
      <c r="N4036" t="s">
        <v>3888</v>
      </c>
      <c r="P4036" t="s">
        <v>3767</v>
      </c>
      <c r="Q4036" t="s">
        <v>3768</v>
      </c>
      <c r="R4036" t="s">
        <v>3769</v>
      </c>
      <c r="S4036" t="s">
        <v>3782</v>
      </c>
      <c r="W4036" t="s">
        <v>3785</v>
      </c>
      <c r="X4036" t="s">
        <v>3773</v>
      </c>
      <c r="Y4036" t="s">
        <v>2114</v>
      </c>
      <c r="Z4036" t="s">
        <v>3774</v>
      </c>
      <c r="AA4036" t="s">
        <v>10986</v>
      </c>
      <c r="AB4036" t="s">
        <v>10986</v>
      </c>
      <c r="AC4036" t="s">
        <v>10987</v>
      </c>
      <c r="AD4036" t="s">
        <v>4946</v>
      </c>
      <c r="AJ4036" t="s">
        <v>8319</v>
      </c>
    </row>
    <row r="4037" spans="1:36" x14ac:dyDescent="0.25">
      <c r="A4037" t="s">
        <v>2582</v>
      </c>
      <c r="B4037" t="s">
        <v>9549</v>
      </c>
      <c r="C4037" t="s">
        <v>9550</v>
      </c>
      <c r="D4037" t="s">
        <v>19729</v>
      </c>
      <c r="E4037" t="s">
        <v>19983</v>
      </c>
      <c r="G4037" t="s">
        <v>3969</v>
      </c>
      <c r="H4037" t="s">
        <v>19721</v>
      </c>
      <c r="I4037" t="s">
        <v>19701</v>
      </c>
      <c r="K4037" t="s">
        <v>3776</v>
      </c>
      <c r="L4037" t="s">
        <v>2142</v>
      </c>
      <c r="M4037" t="s">
        <v>3765</v>
      </c>
      <c r="N4037" t="s">
        <v>3888</v>
      </c>
      <c r="P4037" t="s">
        <v>3767</v>
      </c>
      <c r="Q4037" t="s">
        <v>3768</v>
      </c>
      <c r="R4037" t="s">
        <v>3769</v>
      </c>
      <c r="S4037" t="s">
        <v>3782</v>
      </c>
      <c r="V4037" t="s">
        <v>3771</v>
      </c>
      <c r="W4037" t="s">
        <v>3969</v>
      </c>
      <c r="X4037" t="s">
        <v>3773</v>
      </c>
      <c r="Y4037" t="s">
        <v>2111</v>
      </c>
      <c r="Z4037" t="s">
        <v>3774</v>
      </c>
      <c r="AA4037" t="s">
        <v>2582</v>
      </c>
      <c r="AB4037" t="s">
        <v>2582</v>
      </c>
      <c r="AC4037" t="s">
        <v>10988</v>
      </c>
      <c r="AJ4037" t="s">
        <v>2207</v>
      </c>
    </row>
    <row r="4038" spans="1:36" x14ac:dyDescent="0.25">
      <c r="A4038" t="s">
        <v>1164</v>
      </c>
      <c r="B4038" t="s">
        <v>5081</v>
      </c>
      <c r="C4038" t="s">
        <v>6182</v>
      </c>
      <c r="D4038" t="s">
        <v>19836</v>
      </c>
      <c r="E4038" t="s">
        <v>19709</v>
      </c>
      <c r="F4038" t="s">
        <v>19709</v>
      </c>
      <c r="G4038" t="s">
        <v>3792</v>
      </c>
      <c r="H4038" t="s">
        <v>19700</v>
      </c>
      <c r="I4038" t="s">
        <v>19701</v>
      </c>
      <c r="K4038" t="s">
        <v>3776</v>
      </c>
      <c r="L4038" t="s">
        <v>2142</v>
      </c>
      <c r="M4038" t="s">
        <v>3765</v>
      </c>
      <c r="N4038" t="s">
        <v>3891</v>
      </c>
      <c r="P4038" t="s">
        <v>3767</v>
      </c>
      <c r="Q4038" t="s">
        <v>3768</v>
      </c>
      <c r="R4038" t="s">
        <v>3769</v>
      </c>
      <c r="S4038" t="s">
        <v>3782</v>
      </c>
      <c r="V4038" t="s">
        <v>3771</v>
      </c>
      <c r="W4038" t="s">
        <v>3772</v>
      </c>
      <c r="X4038" t="s">
        <v>4048</v>
      </c>
      <c r="Y4038" t="s">
        <v>2111</v>
      </c>
      <c r="Z4038" t="s">
        <v>3774</v>
      </c>
      <c r="AA4038" t="s">
        <v>1164</v>
      </c>
      <c r="AB4038" t="s">
        <v>1164</v>
      </c>
      <c r="AC4038" t="s">
        <v>10989</v>
      </c>
      <c r="AJ4038" t="s">
        <v>3211</v>
      </c>
    </row>
    <row r="4039" spans="1:36" x14ac:dyDescent="0.25">
      <c r="A4039" t="s">
        <v>1165</v>
      </c>
      <c r="B4039" t="s">
        <v>5081</v>
      </c>
      <c r="C4039" t="s">
        <v>6182</v>
      </c>
      <c r="D4039" t="s">
        <v>19836</v>
      </c>
      <c r="E4039" t="s">
        <v>19709</v>
      </c>
      <c r="F4039" t="s">
        <v>19709</v>
      </c>
      <c r="G4039" t="s">
        <v>3792</v>
      </c>
      <c r="H4039" t="s">
        <v>19700</v>
      </c>
      <c r="I4039" t="s">
        <v>19701</v>
      </c>
      <c r="K4039" t="s">
        <v>3776</v>
      </c>
      <c r="L4039" t="s">
        <v>2142</v>
      </c>
      <c r="M4039" t="s">
        <v>3765</v>
      </c>
      <c r="N4039" t="s">
        <v>3891</v>
      </c>
      <c r="P4039" t="s">
        <v>3767</v>
      </c>
      <c r="Q4039" t="s">
        <v>3768</v>
      </c>
      <c r="R4039" t="s">
        <v>3769</v>
      </c>
      <c r="S4039" t="s">
        <v>3782</v>
      </c>
      <c r="V4039" t="s">
        <v>3771</v>
      </c>
      <c r="W4039" t="s">
        <v>3772</v>
      </c>
      <c r="X4039" t="s">
        <v>4048</v>
      </c>
      <c r="Y4039" t="s">
        <v>2111</v>
      </c>
      <c r="Z4039" t="s">
        <v>3774</v>
      </c>
      <c r="AA4039" t="s">
        <v>1165</v>
      </c>
      <c r="AB4039" t="s">
        <v>1165</v>
      </c>
      <c r="AC4039" t="s">
        <v>10990</v>
      </c>
      <c r="AJ4039" t="s">
        <v>3211</v>
      </c>
    </row>
    <row r="4040" spans="1:36" x14ac:dyDescent="0.25">
      <c r="A4040" t="s">
        <v>1166</v>
      </c>
      <c r="B4040" t="s">
        <v>8697</v>
      </c>
      <c r="C4040" t="s">
        <v>8698</v>
      </c>
      <c r="D4040" t="s">
        <v>19698</v>
      </c>
      <c r="E4040" t="s">
        <v>19983</v>
      </c>
      <c r="G4040" t="s">
        <v>3792</v>
      </c>
      <c r="H4040" t="s">
        <v>19717</v>
      </c>
      <c r="I4040" t="s">
        <v>19701</v>
      </c>
      <c r="K4040" t="s">
        <v>3776</v>
      </c>
      <c r="L4040" t="s">
        <v>2142</v>
      </c>
      <c r="M4040" t="s">
        <v>3765</v>
      </c>
      <c r="N4040" t="s">
        <v>3888</v>
      </c>
      <c r="P4040" t="s">
        <v>3767</v>
      </c>
      <c r="Q4040" t="s">
        <v>3768</v>
      </c>
      <c r="R4040" t="s">
        <v>3769</v>
      </c>
      <c r="S4040" t="s">
        <v>3782</v>
      </c>
      <c r="V4040" t="s">
        <v>3771</v>
      </c>
      <c r="W4040" t="s">
        <v>3772</v>
      </c>
      <c r="X4040" t="s">
        <v>3773</v>
      </c>
      <c r="Y4040" t="s">
        <v>2114</v>
      </c>
      <c r="Z4040" t="s">
        <v>3774</v>
      </c>
      <c r="AA4040" t="s">
        <v>1166</v>
      </c>
      <c r="AB4040" t="s">
        <v>1166</v>
      </c>
      <c r="AC4040" t="s">
        <v>10991</v>
      </c>
      <c r="AJ4040" t="s">
        <v>3306</v>
      </c>
    </row>
    <row r="4041" spans="1:36" x14ac:dyDescent="0.25">
      <c r="A4041" t="s">
        <v>1167</v>
      </c>
      <c r="B4041" t="s">
        <v>8697</v>
      </c>
      <c r="C4041" t="s">
        <v>8698</v>
      </c>
      <c r="D4041" t="s">
        <v>19698</v>
      </c>
      <c r="E4041" t="s">
        <v>19983</v>
      </c>
      <c r="G4041" t="s">
        <v>3792</v>
      </c>
      <c r="H4041" t="s">
        <v>19717</v>
      </c>
      <c r="I4041" t="s">
        <v>19701</v>
      </c>
      <c r="K4041" t="s">
        <v>3776</v>
      </c>
      <c r="L4041" t="s">
        <v>2142</v>
      </c>
      <c r="M4041" t="s">
        <v>3765</v>
      </c>
      <c r="N4041" t="s">
        <v>3888</v>
      </c>
      <c r="P4041" t="s">
        <v>3767</v>
      </c>
      <c r="Q4041" t="s">
        <v>3768</v>
      </c>
      <c r="R4041" t="s">
        <v>3769</v>
      </c>
      <c r="S4041" t="s">
        <v>3782</v>
      </c>
      <c r="V4041" t="s">
        <v>3771</v>
      </c>
      <c r="W4041" t="s">
        <v>3772</v>
      </c>
      <c r="X4041" t="s">
        <v>3773</v>
      </c>
      <c r="Y4041" t="s">
        <v>2114</v>
      </c>
      <c r="Z4041" t="s">
        <v>3774</v>
      </c>
      <c r="AA4041" t="s">
        <v>1167</v>
      </c>
      <c r="AB4041" t="s">
        <v>1167</v>
      </c>
      <c r="AC4041" t="s">
        <v>10992</v>
      </c>
      <c r="AJ4041" t="s">
        <v>3306</v>
      </c>
    </row>
    <row r="4042" spans="1:36" x14ac:dyDescent="0.25">
      <c r="A4042" t="s">
        <v>1168</v>
      </c>
      <c r="B4042" t="s">
        <v>9565</v>
      </c>
      <c r="C4042" t="s">
        <v>20097</v>
      </c>
      <c r="D4042" t="s">
        <v>19714</v>
      </c>
      <c r="E4042" t="s">
        <v>19881</v>
      </c>
      <c r="F4042" t="s">
        <v>20003</v>
      </c>
      <c r="G4042" t="s">
        <v>3969</v>
      </c>
      <c r="H4042" t="s">
        <v>19721</v>
      </c>
      <c r="I4042" t="s">
        <v>19701</v>
      </c>
      <c r="K4042" t="s">
        <v>3776</v>
      </c>
      <c r="L4042" t="s">
        <v>2142</v>
      </c>
      <c r="M4042" t="s">
        <v>3765</v>
      </c>
      <c r="N4042" t="s">
        <v>3891</v>
      </c>
      <c r="P4042" t="s">
        <v>3767</v>
      </c>
      <c r="Q4042" t="s">
        <v>3768</v>
      </c>
      <c r="R4042" t="s">
        <v>3769</v>
      </c>
      <c r="S4042" t="s">
        <v>3782</v>
      </c>
      <c r="V4042" t="s">
        <v>3771</v>
      </c>
      <c r="W4042" t="s">
        <v>3969</v>
      </c>
      <c r="X4042" t="s">
        <v>3773</v>
      </c>
      <c r="Y4042" t="s">
        <v>2129</v>
      </c>
      <c r="Z4042" t="s">
        <v>3774</v>
      </c>
      <c r="AA4042" t="s">
        <v>1168</v>
      </c>
      <c r="AB4042" t="s">
        <v>1168</v>
      </c>
      <c r="AC4042" t="s">
        <v>10993</v>
      </c>
      <c r="AJ4042" t="s">
        <v>2140</v>
      </c>
    </row>
    <row r="4043" spans="1:36" x14ac:dyDescent="0.25">
      <c r="A4043" t="s">
        <v>1168</v>
      </c>
      <c r="B4043" t="s">
        <v>20098</v>
      </c>
      <c r="C4043" t="s">
        <v>20099</v>
      </c>
      <c r="D4043" t="s">
        <v>20100</v>
      </c>
      <c r="E4043" t="s">
        <v>20101</v>
      </c>
      <c r="F4043" t="s">
        <v>20100</v>
      </c>
      <c r="G4043" t="s">
        <v>3969</v>
      </c>
      <c r="H4043" t="s">
        <v>19721</v>
      </c>
      <c r="I4043" t="s">
        <v>19701</v>
      </c>
      <c r="K4043" t="s">
        <v>3776</v>
      </c>
      <c r="L4043" t="s">
        <v>2142</v>
      </c>
      <c r="M4043" t="s">
        <v>3765</v>
      </c>
      <c r="N4043" t="s">
        <v>3891</v>
      </c>
      <c r="P4043" t="s">
        <v>3767</v>
      </c>
      <c r="Q4043" t="s">
        <v>3768</v>
      </c>
      <c r="R4043" t="s">
        <v>3769</v>
      </c>
      <c r="S4043" t="s">
        <v>3782</v>
      </c>
      <c r="V4043" t="s">
        <v>3771</v>
      </c>
      <c r="W4043" t="s">
        <v>3969</v>
      </c>
      <c r="X4043" t="s">
        <v>3773</v>
      </c>
      <c r="Y4043" t="s">
        <v>2129</v>
      </c>
      <c r="Z4043" t="s">
        <v>3774</v>
      </c>
      <c r="AA4043" t="s">
        <v>1168</v>
      </c>
      <c r="AB4043" t="s">
        <v>1168</v>
      </c>
      <c r="AC4043" t="s">
        <v>10993</v>
      </c>
      <c r="AJ4043" t="s">
        <v>2140</v>
      </c>
    </row>
    <row r="4044" spans="1:36" x14ac:dyDescent="0.25">
      <c r="A4044" t="s">
        <v>2583</v>
      </c>
      <c r="B4044" t="s">
        <v>9565</v>
      </c>
      <c r="C4044" t="s">
        <v>20102</v>
      </c>
      <c r="D4044" t="s">
        <v>19714</v>
      </c>
      <c r="E4044" t="s">
        <v>19881</v>
      </c>
      <c r="F4044" t="s">
        <v>20003</v>
      </c>
      <c r="G4044" t="s">
        <v>4146</v>
      </c>
      <c r="H4044" t="s">
        <v>19721</v>
      </c>
      <c r="I4044" t="s">
        <v>19701</v>
      </c>
      <c r="K4044" t="s">
        <v>3776</v>
      </c>
      <c r="L4044" t="s">
        <v>2142</v>
      </c>
      <c r="M4044" t="s">
        <v>3765</v>
      </c>
      <c r="N4044" t="s">
        <v>3891</v>
      </c>
      <c r="P4044" t="s">
        <v>3767</v>
      </c>
      <c r="Q4044" t="s">
        <v>3768</v>
      </c>
      <c r="R4044" t="s">
        <v>3769</v>
      </c>
      <c r="S4044" t="s">
        <v>3782</v>
      </c>
      <c r="V4044" t="s">
        <v>3771</v>
      </c>
      <c r="W4044" t="s">
        <v>3969</v>
      </c>
      <c r="X4044" t="s">
        <v>3773</v>
      </c>
      <c r="Y4044" t="s">
        <v>2114</v>
      </c>
      <c r="Z4044" t="s">
        <v>3774</v>
      </c>
      <c r="AA4044" t="s">
        <v>2583</v>
      </c>
      <c r="AB4044" t="s">
        <v>2583</v>
      </c>
      <c r="AC4044" t="s">
        <v>10994</v>
      </c>
      <c r="AJ4044" t="s">
        <v>2214</v>
      </c>
    </row>
    <row r="4045" spans="1:36" x14ac:dyDescent="0.25">
      <c r="A4045" t="s">
        <v>2583</v>
      </c>
      <c r="B4045" t="s">
        <v>20098</v>
      </c>
      <c r="C4045" t="s">
        <v>20103</v>
      </c>
      <c r="D4045" t="s">
        <v>19714</v>
      </c>
      <c r="E4045" t="s">
        <v>19724</v>
      </c>
      <c r="F4045" t="s">
        <v>20104</v>
      </c>
      <c r="G4045" t="s">
        <v>4146</v>
      </c>
      <c r="H4045" t="s">
        <v>19721</v>
      </c>
      <c r="I4045" t="s">
        <v>19701</v>
      </c>
      <c r="K4045" t="s">
        <v>3776</v>
      </c>
      <c r="L4045" t="s">
        <v>2142</v>
      </c>
      <c r="M4045" t="s">
        <v>3765</v>
      </c>
      <c r="N4045" t="s">
        <v>3891</v>
      </c>
      <c r="P4045" t="s">
        <v>3767</v>
      </c>
      <c r="Q4045" t="s">
        <v>3768</v>
      </c>
      <c r="R4045" t="s">
        <v>3769</v>
      </c>
      <c r="S4045" t="s">
        <v>3782</v>
      </c>
      <c r="V4045" t="s">
        <v>3771</v>
      </c>
      <c r="W4045" t="s">
        <v>3969</v>
      </c>
      <c r="X4045" t="s">
        <v>3773</v>
      </c>
      <c r="Y4045" t="s">
        <v>2114</v>
      </c>
      <c r="Z4045" t="s">
        <v>3774</v>
      </c>
      <c r="AA4045" t="s">
        <v>2583</v>
      </c>
      <c r="AB4045" t="s">
        <v>2583</v>
      </c>
      <c r="AC4045" t="s">
        <v>10994</v>
      </c>
      <c r="AJ4045" t="s">
        <v>2214</v>
      </c>
    </row>
    <row r="4046" spans="1:36" x14ac:dyDescent="0.25">
      <c r="A4046" t="s">
        <v>1169</v>
      </c>
      <c r="B4046" t="s">
        <v>9565</v>
      </c>
      <c r="C4046" t="s">
        <v>20107</v>
      </c>
      <c r="D4046" t="s">
        <v>19714</v>
      </c>
      <c r="E4046" t="s">
        <v>19724</v>
      </c>
      <c r="F4046" t="s">
        <v>20108</v>
      </c>
      <c r="G4046" t="s">
        <v>3792</v>
      </c>
      <c r="H4046" t="s">
        <v>19717</v>
      </c>
      <c r="I4046" t="s">
        <v>19701</v>
      </c>
      <c r="K4046" t="s">
        <v>3776</v>
      </c>
      <c r="L4046" t="s">
        <v>2142</v>
      </c>
      <c r="M4046" t="s">
        <v>3765</v>
      </c>
      <c r="N4046" t="s">
        <v>3891</v>
      </c>
      <c r="P4046" t="s">
        <v>3767</v>
      </c>
      <c r="Q4046" t="s">
        <v>3768</v>
      </c>
      <c r="R4046" t="s">
        <v>3769</v>
      </c>
      <c r="S4046" t="s">
        <v>3782</v>
      </c>
      <c r="V4046" t="s">
        <v>3771</v>
      </c>
      <c r="W4046" t="s">
        <v>3772</v>
      </c>
      <c r="X4046" t="s">
        <v>3773</v>
      </c>
      <c r="Y4046" t="s">
        <v>2114</v>
      </c>
      <c r="Z4046" t="s">
        <v>3774</v>
      </c>
      <c r="AA4046" t="s">
        <v>1169</v>
      </c>
      <c r="AB4046" t="s">
        <v>1169</v>
      </c>
      <c r="AC4046" t="s">
        <v>10995</v>
      </c>
      <c r="AJ4046" t="s">
        <v>3307</v>
      </c>
    </row>
    <row r="4047" spans="1:36" x14ac:dyDescent="0.25">
      <c r="A4047" t="s">
        <v>1169</v>
      </c>
      <c r="B4047" t="s">
        <v>20098</v>
      </c>
      <c r="C4047" t="s">
        <v>20109</v>
      </c>
      <c r="D4047" t="s">
        <v>19714</v>
      </c>
      <c r="E4047" t="s">
        <v>19724</v>
      </c>
      <c r="F4047" t="s">
        <v>20104</v>
      </c>
      <c r="G4047" t="s">
        <v>3792</v>
      </c>
      <c r="H4047" t="s">
        <v>19703</v>
      </c>
      <c r="I4047" t="s">
        <v>19701</v>
      </c>
      <c r="K4047" t="s">
        <v>3776</v>
      </c>
      <c r="L4047" t="s">
        <v>2142</v>
      </c>
      <c r="M4047" t="s">
        <v>3765</v>
      </c>
      <c r="N4047" t="s">
        <v>3891</v>
      </c>
      <c r="P4047" t="s">
        <v>3767</v>
      </c>
      <c r="Q4047" t="s">
        <v>3768</v>
      </c>
      <c r="R4047" t="s">
        <v>3769</v>
      </c>
      <c r="S4047" t="s">
        <v>3782</v>
      </c>
      <c r="V4047" t="s">
        <v>3771</v>
      </c>
      <c r="W4047" t="s">
        <v>3772</v>
      </c>
      <c r="X4047" t="s">
        <v>3773</v>
      </c>
      <c r="Y4047" t="s">
        <v>2114</v>
      </c>
      <c r="Z4047" t="s">
        <v>3774</v>
      </c>
      <c r="AA4047" t="s">
        <v>1169</v>
      </c>
      <c r="AB4047" t="s">
        <v>1169</v>
      </c>
      <c r="AC4047" t="s">
        <v>10995</v>
      </c>
      <c r="AJ4047" t="s">
        <v>3307</v>
      </c>
    </row>
    <row r="4048" spans="1:36" x14ac:dyDescent="0.25">
      <c r="A4048" t="s">
        <v>2584</v>
      </c>
      <c r="B4048" t="s">
        <v>3848</v>
      </c>
      <c r="C4048" t="s">
        <v>8937</v>
      </c>
      <c r="D4048" t="s">
        <v>19711</v>
      </c>
      <c r="E4048" t="s">
        <v>19712</v>
      </c>
      <c r="G4048" t="s">
        <v>4146</v>
      </c>
      <c r="H4048" t="s">
        <v>19721</v>
      </c>
      <c r="I4048" t="s">
        <v>19701</v>
      </c>
      <c r="K4048" t="s">
        <v>3776</v>
      </c>
      <c r="L4048" t="s">
        <v>2142</v>
      </c>
      <c r="M4048" t="s">
        <v>3765</v>
      </c>
      <c r="N4048" t="s">
        <v>3888</v>
      </c>
      <c r="P4048" t="s">
        <v>3767</v>
      </c>
      <c r="Q4048" t="s">
        <v>3768</v>
      </c>
      <c r="R4048" t="s">
        <v>3769</v>
      </c>
      <c r="S4048" t="s">
        <v>3782</v>
      </c>
      <c r="V4048" t="s">
        <v>3771</v>
      </c>
      <c r="W4048" t="s">
        <v>3969</v>
      </c>
      <c r="X4048" t="s">
        <v>8703</v>
      </c>
      <c r="Y4048" t="s">
        <v>4623</v>
      </c>
      <c r="Z4048" t="s">
        <v>3774</v>
      </c>
      <c r="AA4048" t="s">
        <v>2584</v>
      </c>
      <c r="AB4048" t="s">
        <v>2584</v>
      </c>
      <c r="AC4048" t="s">
        <v>10996</v>
      </c>
      <c r="AJ4048" t="s">
        <v>8704</v>
      </c>
    </row>
    <row r="4049" spans="1:36" x14ac:dyDescent="0.25">
      <c r="A4049" t="s">
        <v>2584</v>
      </c>
      <c r="B4049" t="s">
        <v>8701</v>
      </c>
      <c r="C4049" t="s">
        <v>8702</v>
      </c>
      <c r="D4049" t="s">
        <v>19984</v>
      </c>
      <c r="E4049" t="s">
        <v>19985</v>
      </c>
      <c r="F4049" t="s">
        <v>19986</v>
      </c>
      <c r="G4049" t="s">
        <v>4146</v>
      </c>
      <c r="H4049" t="s">
        <v>19721</v>
      </c>
      <c r="I4049" t="s">
        <v>19701</v>
      </c>
      <c r="K4049" t="s">
        <v>3776</v>
      </c>
      <c r="L4049" t="s">
        <v>2142</v>
      </c>
      <c r="M4049" t="s">
        <v>3765</v>
      </c>
      <c r="N4049" t="s">
        <v>3888</v>
      </c>
      <c r="P4049" t="s">
        <v>3767</v>
      </c>
      <c r="Q4049" t="s">
        <v>3768</v>
      </c>
      <c r="R4049" t="s">
        <v>3769</v>
      </c>
      <c r="S4049" t="s">
        <v>3782</v>
      </c>
      <c r="V4049" t="s">
        <v>3771</v>
      </c>
      <c r="W4049" t="s">
        <v>3969</v>
      </c>
      <c r="X4049" t="s">
        <v>8703</v>
      </c>
      <c r="Y4049" t="s">
        <v>4623</v>
      </c>
      <c r="Z4049" t="s">
        <v>3774</v>
      </c>
      <c r="AA4049" t="s">
        <v>2584</v>
      </c>
      <c r="AB4049" t="s">
        <v>2584</v>
      </c>
      <c r="AC4049" t="s">
        <v>10996</v>
      </c>
      <c r="AJ4049" t="s">
        <v>8704</v>
      </c>
    </row>
    <row r="4050" spans="1:36" x14ac:dyDescent="0.25">
      <c r="A4050" t="s">
        <v>2584</v>
      </c>
      <c r="B4050" t="s">
        <v>8714</v>
      </c>
      <c r="C4050" t="s">
        <v>20165</v>
      </c>
      <c r="D4050" t="s">
        <v>19984</v>
      </c>
      <c r="E4050" t="s">
        <v>19985</v>
      </c>
      <c r="G4050" t="s">
        <v>4146</v>
      </c>
      <c r="H4050" t="s">
        <v>19721</v>
      </c>
      <c r="I4050" t="s">
        <v>19701</v>
      </c>
      <c r="K4050" t="s">
        <v>3776</v>
      </c>
      <c r="L4050" t="s">
        <v>2142</v>
      </c>
      <c r="M4050" t="s">
        <v>3765</v>
      </c>
      <c r="N4050" t="s">
        <v>3888</v>
      </c>
      <c r="P4050" t="s">
        <v>3767</v>
      </c>
      <c r="Q4050" t="s">
        <v>3768</v>
      </c>
      <c r="R4050" t="s">
        <v>3769</v>
      </c>
      <c r="S4050" t="s">
        <v>3782</v>
      </c>
      <c r="V4050" t="s">
        <v>3771</v>
      </c>
      <c r="W4050" t="s">
        <v>3969</v>
      </c>
      <c r="X4050" t="s">
        <v>8703</v>
      </c>
      <c r="Y4050" t="s">
        <v>4623</v>
      </c>
      <c r="Z4050" t="s">
        <v>3774</v>
      </c>
      <c r="AA4050" t="s">
        <v>2584</v>
      </c>
      <c r="AB4050" t="s">
        <v>2584</v>
      </c>
      <c r="AC4050" t="s">
        <v>10996</v>
      </c>
      <c r="AJ4050" t="s">
        <v>8704</v>
      </c>
    </row>
    <row r="4051" spans="1:36" x14ac:dyDescent="0.25">
      <c r="A4051" t="s">
        <v>2585</v>
      </c>
      <c r="B4051" t="s">
        <v>3848</v>
      </c>
      <c r="C4051" t="s">
        <v>8598</v>
      </c>
      <c r="D4051" t="s">
        <v>19711</v>
      </c>
      <c r="E4051" t="s">
        <v>19712</v>
      </c>
      <c r="G4051" t="s">
        <v>3968</v>
      </c>
      <c r="H4051" t="s">
        <v>19721</v>
      </c>
      <c r="I4051" t="s">
        <v>19701</v>
      </c>
      <c r="K4051" t="s">
        <v>3776</v>
      </c>
      <c r="L4051" t="s">
        <v>2142</v>
      </c>
      <c r="M4051" t="s">
        <v>3765</v>
      </c>
      <c r="N4051" t="s">
        <v>3888</v>
      </c>
      <c r="P4051" t="s">
        <v>3767</v>
      </c>
      <c r="Q4051" t="s">
        <v>3768</v>
      </c>
      <c r="R4051" t="s">
        <v>3769</v>
      </c>
      <c r="S4051" t="s">
        <v>3782</v>
      </c>
      <c r="V4051" t="s">
        <v>3771</v>
      </c>
      <c r="W4051" t="s">
        <v>3969</v>
      </c>
      <c r="X4051" t="s">
        <v>3773</v>
      </c>
      <c r="Y4051" t="s">
        <v>2114</v>
      </c>
      <c r="Z4051" t="s">
        <v>3774</v>
      </c>
      <c r="AA4051" t="s">
        <v>2585</v>
      </c>
      <c r="AB4051" t="s">
        <v>2585</v>
      </c>
      <c r="AC4051" t="s">
        <v>10997</v>
      </c>
      <c r="AJ4051" t="s">
        <v>2214</v>
      </c>
    </row>
    <row r="4052" spans="1:36" x14ac:dyDescent="0.25">
      <c r="A4052" t="s">
        <v>2585</v>
      </c>
      <c r="B4052" t="s">
        <v>8714</v>
      </c>
      <c r="C4052" t="s">
        <v>19987</v>
      </c>
      <c r="D4052" t="s">
        <v>19984</v>
      </c>
      <c r="E4052" t="s">
        <v>19985</v>
      </c>
      <c r="G4052" t="s">
        <v>3968</v>
      </c>
      <c r="H4052" t="s">
        <v>19721</v>
      </c>
      <c r="I4052" t="s">
        <v>19701</v>
      </c>
      <c r="K4052" t="s">
        <v>3776</v>
      </c>
      <c r="L4052" t="s">
        <v>2142</v>
      </c>
      <c r="M4052" t="s">
        <v>3765</v>
      </c>
      <c r="N4052" t="s">
        <v>3888</v>
      </c>
      <c r="P4052" t="s">
        <v>3767</v>
      </c>
      <c r="Q4052" t="s">
        <v>3768</v>
      </c>
      <c r="R4052" t="s">
        <v>3769</v>
      </c>
      <c r="S4052" t="s">
        <v>3782</v>
      </c>
      <c r="V4052" t="s">
        <v>3771</v>
      </c>
      <c r="W4052" t="s">
        <v>3969</v>
      </c>
      <c r="X4052" t="s">
        <v>3773</v>
      </c>
      <c r="Y4052" t="s">
        <v>2114</v>
      </c>
      <c r="Z4052" t="s">
        <v>3774</v>
      </c>
      <c r="AA4052" t="s">
        <v>2585</v>
      </c>
      <c r="AB4052" t="s">
        <v>2585</v>
      </c>
      <c r="AC4052" t="s">
        <v>10997</v>
      </c>
      <c r="AJ4052" t="s">
        <v>2214</v>
      </c>
    </row>
    <row r="4053" spans="1:36" x14ac:dyDescent="0.25">
      <c r="A4053" t="s">
        <v>1170</v>
      </c>
      <c r="B4053" t="s">
        <v>3853</v>
      </c>
      <c r="C4053" t="s">
        <v>9613</v>
      </c>
      <c r="D4053" t="s">
        <v>19698</v>
      </c>
      <c r="E4053" t="s">
        <v>19699</v>
      </c>
      <c r="G4053" t="s">
        <v>3792</v>
      </c>
      <c r="H4053" t="s">
        <v>19706</v>
      </c>
      <c r="I4053" t="s">
        <v>19701</v>
      </c>
      <c r="K4053" t="s">
        <v>3776</v>
      </c>
      <c r="L4053" t="s">
        <v>2142</v>
      </c>
      <c r="M4053" t="s">
        <v>3765</v>
      </c>
      <c r="N4053" t="s">
        <v>3891</v>
      </c>
      <c r="P4053" t="s">
        <v>3767</v>
      </c>
      <c r="Q4053" t="s">
        <v>3768</v>
      </c>
      <c r="R4053" t="s">
        <v>3769</v>
      </c>
      <c r="S4053" t="s">
        <v>3782</v>
      </c>
      <c r="V4053" t="s">
        <v>3771</v>
      </c>
      <c r="W4053" t="s">
        <v>3772</v>
      </c>
      <c r="X4053" t="s">
        <v>3773</v>
      </c>
      <c r="Y4053" t="s">
        <v>2114</v>
      </c>
      <c r="Z4053" t="s">
        <v>3774</v>
      </c>
      <c r="AA4053" t="s">
        <v>1170</v>
      </c>
      <c r="AB4053" t="s">
        <v>1170</v>
      </c>
      <c r="AC4053" t="s">
        <v>10998</v>
      </c>
      <c r="AJ4053" t="s">
        <v>3307</v>
      </c>
    </row>
    <row r="4054" spans="1:36" x14ac:dyDescent="0.25">
      <c r="A4054" t="s">
        <v>2586</v>
      </c>
      <c r="B4054" t="s">
        <v>6103</v>
      </c>
      <c r="C4054" t="s">
        <v>6144</v>
      </c>
      <c r="D4054" t="s">
        <v>19714</v>
      </c>
      <c r="E4054" t="s">
        <v>19724</v>
      </c>
      <c r="G4054" t="s">
        <v>4146</v>
      </c>
      <c r="H4054" t="s">
        <v>19721</v>
      </c>
      <c r="I4054" t="s">
        <v>19701</v>
      </c>
      <c r="K4054" t="s">
        <v>3776</v>
      </c>
      <c r="L4054" t="s">
        <v>2142</v>
      </c>
      <c r="M4054" t="s">
        <v>3765</v>
      </c>
      <c r="N4054" t="s">
        <v>3891</v>
      </c>
      <c r="P4054" t="s">
        <v>3767</v>
      </c>
      <c r="Q4054" t="s">
        <v>3768</v>
      </c>
      <c r="R4054" t="s">
        <v>3769</v>
      </c>
      <c r="S4054" t="s">
        <v>3782</v>
      </c>
      <c r="V4054" t="s">
        <v>3771</v>
      </c>
      <c r="W4054" t="s">
        <v>3969</v>
      </c>
      <c r="X4054" t="s">
        <v>3773</v>
      </c>
      <c r="Y4054" t="s">
        <v>2111</v>
      </c>
      <c r="Z4054" t="s">
        <v>3774</v>
      </c>
      <c r="AA4054" t="s">
        <v>2586</v>
      </c>
      <c r="AB4054" t="s">
        <v>2586</v>
      </c>
      <c r="AC4054" t="s">
        <v>10999</v>
      </c>
      <c r="AJ4054" t="s">
        <v>2207</v>
      </c>
    </row>
    <row r="4055" spans="1:36" x14ac:dyDescent="0.25">
      <c r="A4055" t="s">
        <v>2587</v>
      </c>
      <c r="B4055" t="s">
        <v>6103</v>
      </c>
      <c r="C4055" t="s">
        <v>6235</v>
      </c>
      <c r="D4055" t="s">
        <v>19901</v>
      </c>
      <c r="E4055" t="s">
        <v>19724</v>
      </c>
      <c r="F4055" t="s">
        <v>19902</v>
      </c>
      <c r="G4055" t="s">
        <v>3969</v>
      </c>
      <c r="H4055" t="s">
        <v>19721</v>
      </c>
      <c r="I4055" t="s">
        <v>19701</v>
      </c>
      <c r="K4055" t="s">
        <v>3776</v>
      </c>
      <c r="L4055" t="s">
        <v>2142</v>
      </c>
      <c r="M4055" t="s">
        <v>3765</v>
      </c>
      <c r="N4055" t="s">
        <v>3891</v>
      </c>
      <c r="P4055" t="s">
        <v>3767</v>
      </c>
      <c r="Q4055" t="s">
        <v>3768</v>
      </c>
      <c r="R4055" t="s">
        <v>3769</v>
      </c>
      <c r="S4055" t="s">
        <v>3782</v>
      </c>
      <c r="V4055" t="s">
        <v>3771</v>
      </c>
      <c r="W4055" t="s">
        <v>3969</v>
      </c>
      <c r="X4055" t="s">
        <v>3773</v>
      </c>
      <c r="Y4055" t="s">
        <v>2111</v>
      </c>
      <c r="Z4055" t="s">
        <v>3774</v>
      </c>
      <c r="AA4055" t="s">
        <v>2587</v>
      </c>
      <c r="AB4055" t="s">
        <v>2587</v>
      </c>
      <c r="AC4055" t="s">
        <v>11000</v>
      </c>
      <c r="AJ4055" t="s">
        <v>2207</v>
      </c>
    </row>
    <row r="4056" spans="1:36" x14ac:dyDescent="0.25">
      <c r="A4056" t="s">
        <v>11001</v>
      </c>
      <c r="B4056" t="s">
        <v>5056</v>
      </c>
      <c r="C4056" t="s">
        <v>11003</v>
      </c>
      <c r="D4056" t="s">
        <v>19827</v>
      </c>
      <c r="E4056" t="s">
        <v>19825</v>
      </c>
      <c r="F4056" t="s">
        <v>19828</v>
      </c>
      <c r="G4056" t="s">
        <v>3876</v>
      </c>
      <c r="H4056" t="s">
        <v>19721</v>
      </c>
      <c r="I4056" t="s">
        <v>19701</v>
      </c>
      <c r="K4056" t="s">
        <v>3776</v>
      </c>
      <c r="L4056" t="s">
        <v>2142</v>
      </c>
      <c r="M4056" t="s">
        <v>3765</v>
      </c>
      <c r="N4056" t="s">
        <v>3888</v>
      </c>
      <c r="P4056" t="s">
        <v>3767</v>
      </c>
      <c r="Q4056" t="s">
        <v>3768</v>
      </c>
      <c r="R4056" t="s">
        <v>3769</v>
      </c>
      <c r="S4056" t="s">
        <v>3782</v>
      </c>
      <c r="V4056" t="s">
        <v>3771</v>
      </c>
      <c r="W4056" t="s">
        <v>3785</v>
      </c>
      <c r="X4056" t="s">
        <v>3773</v>
      </c>
      <c r="Y4056" t="s">
        <v>2114</v>
      </c>
      <c r="Z4056" t="s">
        <v>3774</v>
      </c>
      <c r="AA4056" t="s">
        <v>11001</v>
      </c>
      <c r="AB4056" t="s">
        <v>11001</v>
      </c>
      <c r="AC4056" t="s">
        <v>11002</v>
      </c>
      <c r="AJ4056" t="s">
        <v>8319</v>
      </c>
    </row>
    <row r="4057" spans="1:36" x14ac:dyDescent="0.25">
      <c r="A4057" t="s">
        <v>11004</v>
      </c>
      <c r="B4057" t="s">
        <v>3917</v>
      </c>
      <c r="C4057" t="s">
        <v>3923</v>
      </c>
      <c r="D4057" t="s">
        <v>19726</v>
      </c>
      <c r="E4057" t="s">
        <v>19727</v>
      </c>
      <c r="F4057" t="s">
        <v>19728</v>
      </c>
      <c r="G4057" t="s">
        <v>3876</v>
      </c>
      <c r="H4057" t="s">
        <v>19717</v>
      </c>
      <c r="I4057" t="s">
        <v>19701</v>
      </c>
      <c r="K4057" t="s">
        <v>3776</v>
      </c>
      <c r="L4057" t="s">
        <v>2142</v>
      </c>
      <c r="M4057" t="s">
        <v>3765</v>
      </c>
      <c r="N4057" t="s">
        <v>3888</v>
      </c>
      <c r="P4057" t="s">
        <v>3767</v>
      </c>
      <c r="Q4057" t="s">
        <v>3768</v>
      </c>
      <c r="R4057" t="s">
        <v>3769</v>
      </c>
      <c r="S4057" t="s">
        <v>3782</v>
      </c>
      <c r="V4057" t="s">
        <v>3771</v>
      </c>
      <c r="W4057" t="s">
        <v>3785</v>
      </c>
      <c r="X4057" t="s">
        <v>3773</v>
      </c>
      <c r="Y4057" t="s">
        <v>2114</v>
      </c>
      <c r="Z4057" t="s">
        <v>3774</v>
      </c>
      <c r="AA4057" t="s">
        <v>11004</v>
      </c>
      <c r="AB4057" t="s">
        <v>11004</v>
      </c>
      <c r="AC4057" t="s">
        <v>11005</v>
      </c>
      <c r="AJ4057" t="s">
        <v>8319</v>
      </c>
    </row>
    <row r="4058" spans="1:36" x14ac:dyDescent="0.25">
      <c r="A4058" t="s">
        <v>2588</v>
      </c>
      <c r="B4058" t="s">
        <v>3917</v>
      </c>
      <c r="C4058" t="s">
        <v>8868</v>
      </c>
      <c r="D4058" t="s">
        <v>19726</v>
      </c>
      <c r="E4058" t="s">
        <v>19727</v>
      </c>
      <c r="F4058" t="s">
        <v>19728</v>
      </c>
      <c r="G4058" t="s">
        <v>4146</v>
      </c>
      <c r="H4058" t="s">
        <v>19721</v>
      </c>
      <c r="I4058" t="s">
        <v>19701</v>
      </c>
      <c r="K4058" t="s">
        <v>3776</v>
      </c>
      <c r="L4058" t="s">
        <v>2142</v>
      </c>
      <c r="M4058" t="s">
        <v>3765</v>
      </c>
      <c r="N4058" t="s">
        <v>3888</v>
      </c>
      <c r="P4058" t="s">
        <v>3767</v>
      </c>
      <c r="Q4058" t="s">
        <v>3768</v>
      </c>
      <c r="R4058" t="s">
        <v>3769</v>
      </c>
      <c r="S4058" t="s">
        <v>3782</v>
      </c>
      <c r="V4058" t="s">
        <v>3771</v>
      </c>
      <c r="W4058" t="s">
        <v>3969</v>
      </c>
      <c r="X4058" t="s">
        <v>3773</v>
      </c>
      <c r="Y4058" t="s">
        <v>2111</v>
      </c>
      <c r="Z4058" t="s">
        <v>3774</v>
      </c>
      <c r="AA4058" t="s">
        <v>2588</v>
      </c>
      <c r="AB4058" t="s">
        <v>2588</v>
      </c>
      <c r="AC4058" t="s">
        <v>11006</v>
      </c>
      <c r="AJ4058" t="s">
        <v>2207</v>
      </c>
    </row>
    <row r="4059" spans="1:36" x14ac:dyDescent="0.25">
      <c r="A4059" t="s">
        <v>2589</v>
      </c>
      <c r="B4059" t="s">
        <v>3848</v>
      </c>
      <c r="C4059" t="s">
        <v>8728</v>
      </c>
      <c r="D4059" t="s">
        <v>19711</v>
      </c>
      <c r="E4059" t="s">
        <v>19712</v>
      </c>
      <c r="G4059" t="s">
        <v>3969</v>
      </c>
      <c r="H4059" t="s">
        <v>19721</v>
      </c>
      <c r="I4059" t="s">
        <v>19701</v>
      </c>
      <c r="K4059" t="s">
        <v>3776</v>
      </c>
      <c r="L4059" t="s">
        <v>2142</v>
      </c>
      <c r="M4059" t="s">
        <v>3765</v>
      </c>
      <c r="N4059" t="s">
        <v>3888</v>
      </c>
      <c r="P4059" t="s">
        <v>3767</v>
      </c>
      <c r="Q4059" t="s">
        <v>3768</v>
      </c>
      <c r="R4059" t="s">
        <v>3769</v>
      </c>
      <c r="S4059" t="s">
        <v>3782</v>
      </c>
      <c r="V4059" t="s">
        <v>3771</v>
      </c>
      <c r="W4059" t="s">
        <v>3969</v>
      </c>
      <c r="X4059" t="s">
        <v>3773</v>
      </c>
      <c r="Y4059" t="s">
        <v>2111</v>
      </c>
      <c r="Z4059" t="s">
        <v>3774</v>
      </c>
      <c r="AA4059" t="s">
        <v>2589</v>
      </c>
      <c r="AB4059" t="s">
        <v>2589</v>
      </c>
      <c r="AC4059" t="s">
        <v>11007</v>
      </c>
      <c r="AJ4059" t="s">
        <v>2207</v>
      </c>
    </row>
    <row r="4060" spans="1:36" x14ac:dyDescent="0.25">
      <c r="A4060" t="s">
        <v>2589</v>
      </c>
      <c r="B4060" t="s">
        <v>9579</v>
      </c>
      <c r="C4060" t="s">
        <v>9587</v>
      </c>
      <c r="D4060" t="s">
        <v>19714</v>
      </c>
      <c r="E4060" t="s">
        <v>19825</v>
      </c>
      <c r="F4060" t="s">
        <v>19826</v>
      </c>
      <c r="G4060" t="s">
        <v>3969</v>
      </c>
      <c r="H4060" t="s">
        <v>19721</v>
      </c>
      <c r="I4060" t="s">
        <v>19701</v>
      </c>
      <c r="K4060" t="s">
        <v>3776</v>
      </c>
      <c r="L4060" t="s">
        <v>2142</v>
      </c>
      <c r="M4060" t="s">
        <v>3765</v>
      </c>
      <c r="N4060" t="s">
        <v>3888</v>
      </c>
      <c r="P4060" t="s">
        <v>3767</v>
      </c>
      <c r="Q4060" t="s">
        <v>3768</v>
      </c>
      <c r="R4060" t="s">
        <v>3769</v>
      </c>
      <c r="S4060" t="s">
        <v>3782</v>
      </c>
      <c r="V4060" t="s">
        <v>3771</v>
      </c>
      <c r="W4060" t="s">
        <v>3969</v>
      </c>
      <c r="X4060" t="s">
        <v>3773</v>
      </c>
      <c r="Y4060" t="s">
        <v>2111</v>
      </c>
      <c r="Z4060" t="s">
        <v>3774</v>
      </c>
      <c r="AA4060" t="s">
        <v>2589</v>
      </c>
      <c r="AB4060" t="s">
        <v>2589</v>
      </c>
      <c r="AC4060" t="s">
        <v>11007</v>
      </c>
      <c r="AJ4060" t="s">
        <v>2207</v>
      </c>
    </row>
    <row r="4061" spans="1:36" x14ac:dyDescent="0.25">
      <c r="A4061" t="s">
        <v>11008</v>
      </c>
      <c r="B4061" t="s">
        <v>8872</v>
      </c>
      <c r="C4061" t="s">
        <v>10395</v>
      </c>
      <c r="D4061" t="s">
        <v>19714</v>
      </c>
      <c r="E4061" t="s">
        <v>19724</v>
      </c>
      <c r="F4061" t="s">
        <v>20022</v>
      </c>
      <c r="G4061" t="s">
        <v>3876</v>
      </c>
      <c r="H4061" t="s">
        <v>19717</v>
      </c>
      <c r="I4061" t="s">
        <v>19701</v>
      </c>
      <c r="K4061" t="s">
        <v>3776</v>
      </c>
      <c r="L4061" t="s">
        <v>2142</v>
      </c>
      <c r="M4061" t="s">
        <v>3765</v>
      </c>
      <c r="N4061" t="s">
        <v>3888</v>
      </c>
      <c r="P4061" t="s">
        <v>3767</v>
      </c>
      <c r="Q4061" t="s">
        <v>3768</v>
      </c>
      <c r="R4061" t="s">
        <v>3769</v>
      </c>
      <c r="S4061" t="s">
        <v>3782</v>
      </c>
      <c r="V4061" t="s">
        <v>3771</v>
      </c>
      <c r="W4061" t="s">
        <v>3785</v>
      </c>
      <c r="X4061" t="s">
        <v>3773</v>
      </c>
      <c r="Y4061" t="s">
        <v>2129</v>
      </c>
      <c r="Z4061" t="s">
        <v>3774</v>
      </c>
      <c r="AA4061" t="s">
        <v>11008</v>
      </c>
      <c r="AB4061" t="s">
        <v>11008</v>
      </c>
      <c r="AC4061" t="s">
        <v>11009</v>
      </c>
      <c r="AJ4061" t="s">
        <v>4437</v>
      </c>
    </row>
    <row r="4062" spans="1:36" x14ac:dyDescent="0.25">
      <c r="A4062" t="s">
        <v>2590</v>
      </c>
      <c r="B4062" t="s">
        <v>3848</v>
      </c>
      <c r="C4062" t="s">
        <v>8937</v>
      </c>
      <c r="D4062" t="s">
        <v>19711</v>
      </c>
      <c r="E4062" t="s">
        <v>19712</v>
      </c>
      <c r="G4062" t="s">
        <v>4146</v>
      </c>
      <c r="H4062" t="s">
        <v>19721</v>
      </c>
      <c r="I4062" t="s">
        <v>19701</v>
      </c>
      <c r="K4062" t="s">
        <v>3776</v>
      </c>
      <c r="L4062" t="s">
        <v>2142</v>
      </c>
      <c r="M4062" t="s">
        <v>3765</v>
      </c>
      <c r="N4062" t="s">
        <v>3781</v>
      </c>
      <c r="P4062" t="s">
        <v>3767</v>
      </c>
      <c r="Q4062" t="s">
        <v>3768</v>
      </c>
      <c r="R4062" t="s">
        <v>3769</v>
      </c>
      <c r="S4062" t="s">
        <v>3782</v>
      </c>
      <c r="V4062" t="s">
        <v>3771</v>
      </c>
      <c r="W4062" t="s">
        <v>3969</v>
      </c>
      <c r="X4062" t="s">
        <v>3773</v>
      </c>
      <c r="Y4062" t="s">
        <v>2114</v>
      </c>
      <c r="Z4062" t="s">
        <v>3774</v>
      </c>
      <c r="AA4062" t="s">
        <v>2590</v>
      </c>
      <c r="AB4062" t="s">
        <v>2590</v>
      </c>
      <c r="AC4062" t="s">
        <v>11010</v>
      </c>
      <c r="AJ4062" t="s">
        <v>2214</v>
      </c>
    </row>
    <row r="4063" spans="1:36" x14ac:dyDescent="0.25">
      <c r="A4063" t="s">
        <v>2590</v>
      </c>
      <c r="B4063" t="s">
        <v>20013</v>
      </c>
      <c r="C4063" t="s">
        <v>20166</v>
      </c>
      <c r="D4063" t="s">
        <v>20009</v>
      </c>
      <c r="E4063" t="s">
        <v>20010</v>
      </c>
      <c r="F4063" t="s">
        <v>20011</v>
      </c>
      <c r="G4063" t="s">
        <v>4146</v>
      </c>
      <c r="H4063" t="s">
        <v>19721</v>
      </c>
      <c r="I4063" t="s">
        <v>19701</v>
      </c>
      <c r="K4063" t="s">
        <v>3776</v>
      </c>
      <c r="L4063" t="s">
        <v>2142</v>
      </c>
      <c r="M4063" t="s">
        <v>3765</v>
      </c>
      <c r="N4063" t="s">
        <v>3781</v>
      </c>
      <c r="P4063" t="s">
        <v>3767</v>
      </c>
      <c r="Q4063" t="s">
        <v>3768</v>
      </c>
      <c r="R4063" t="s">
        <v>3769</v>
      </c>
      <c r="S4063" t="s">
        <v>3782</v>
      </c>
      <c r="V4063" t="s">
        <v>3771</v>
      </c>
      <c r="W4063" t="s">
        <v>3969</v>
      </c>
      <c r="X4063" t="s">
        <v>3773</v>
      </c>
      <c r="Y4063" t="s">
        <v>2114</v>
      </c>
      <c r="Z4063" t="s">
        <v>3774</v>
      </c>
      <c r="AA4063" t="s">
        <v>2590</v>
      </c>
      <c r="AB4063" t="s">
        <v>2590</v>
      </c>
      <c r="AC4063" t="s">
        <v>11010</v>
      </c>
      <c r="AJ4063" t="s">
        <v>2214</v>
      </c>
    </row>
    <row r="4064" spans="1:36" x14ac:dyDescent="0.25">
      <c r="A4064" t="s">
        <v>2591</v>
      </c>
      <c r="B4064" t="s">
        <v>9579</v>
      </c>
      <c r="C4064" t="s">
        <v>9589</v>
      </c>
      <c r="D4064" t="s">
        <v>19714</v>
      </c>
      <c r="E4064" t="s">
        <v>19825</v>
      </c>
      <c r="F4064" t="s">
        <v>19826</v>
      </c>
      <c r="G4064" t="s">
        <v>4146</v>
      </c>
      <c r="H4064" t="s">
        <v>19721</v>
      </c>
      <c r="I4064" t="s">
        <v>19701</v>
      </c>
      <c r="K4064" t="s">
        <v>3776</v>
      </c>
      <c r="L4064" t="s">
        <v>2142</v>
      </c>
      <c r="M4064" t="s">
        <v>3765</v>
      </c>
      <c r="N4064" t="s">
        <v>3891</v>
      </c>
      <c r="P4064" t="s">
        <v>3767</v>
      </c>
      <c r="Q4064" t="s">
        <v>3768</v>
      </c>
      <c r="R4064" t="s">
        <v>3769</v>
      </c>
      <c r="S4064" t="s">
        <v>3782</v>
      </c>
      <c r="V4064" t="s">
        <v>3771</v>
      </c>
      <c r="W4064" t="s">
        <v>3969</v>
      </c>
      <c r="X4064" t="s">
        <v>3773</v>
      </c>
      <c r="Y4064" t="s">
        <v>2114</v>
      </c>
      <c r="Z4064" t="s">
        <v>3774</v>
      </c>
      <c r="AA4064" t="s">
        <v>2591</v>
      </c>
      <c r="AB4064" t="s">
        <v>2591</v>
      </c>
      <c r="AC4064" t="s">
        <v>11011</v>
      </c>
      <c r="AJ4064" t="s">
        <v>2214</v>
      </c>
    </row>
    <row r="4065" spans="1:36" x14ac:dyDescent="0.25">
      <c r="A4065" t="s">
        <v>1171</v>
      </c>
      <c r="B4065" t="s">
        <v>9579</v>
      </c>
      <c r="C4065" t="s">
        <v>11013</v>
      </c>
      <c r="D4065" t="s">
        <v>19714</v>
      </c>
      <c r="E4065" t="s">
        <v>19825</v>
      </c>
      <c r="F4065" t="s">
        <v>19826</v>
      </c>
      <c r="G4065" t="s">
        <v>3876</v>
      </c>
      <c r="H4065" t="s">
        <v>19706</v>
      </c>
      <c r="I4065" t="s">
        <v>19701</v>
      </c>
      <c r="K4065" t="s">
        <v>3776</v>
      </c>
      <c r="L4065" t="s">
        <v>2142</v>
      </c>
      <c r="M4065" t="s">
        <v>3765</v>
      </c>
      <c r="N4065" t="s">
        <v>3891</v>
      </c>
      <c r="P4065" t="s">
        <v>3767</v>
      </c>
      <c r="Q4065" t="s">
        <v>3768</v>
      </c>
      <c r="R4065" t="s">
        <v>3769</v>
      </c>
      <c r="S4065" t="s">
        <v>3782</v>
      </c>
      <c r="V4065" t="s">
        <v>3771</v>
      </c>
      <c r="W4065" t="s">
        <v>3772</v>
      </c>
      <c r="X4065" t="s">
        <v>3773</v>
      </c>
      <c r="Y4065" t="s">
        <v>2111</v>
      </c>
      <c r="Z4065" t="s">
        <v>3774</v>
      </c>
      <c r="AA4065" t="s">
        <v>1171</v>
      </c>
      <c r="AB4065" t="s">
        <v>1171</v>
      </c>
      <c r="AC4065" t="s">
        <v>11012</v>
      </c>
      <c r="AJ4065" t="s">
        <v>3113</v>
      </c>
    </row>
    <row r="4066" spans="1:36" x14ac:dyDescent="0.25">
      <c r="A4066" t="s">
        <v>1172</v>
      </c>
      <c r="B4066" t="s">
        <v>8491</v>
      </c>
      <c r="C4066" t="s">
        <v>8948</v>
      </c>
      <c r="D4066" t="s">
        <v>19841</v>
      </c>
      <c r="E4066" t="s">
        <v>19805</v>
      </c>
      <c r="G4066" t="s">
        <v>3792</v>
      </c>
      <c r="H4066" t="s">
        <v>19717</v>
      </c>
      <c r="I4066" t="s">
        <v>19701</v>
      </c>
      <c r="K4066" t="s">
        <v>3776</v>
      </c>
      <c r="L4066" t="s">
        <v>2142</v>
      </c>
      <c r="M4066" t="s">
        <v>3765</v>
      </c>
      <c r="N4066" t="s">
        <v>3891</v>
      </c>
      <c r="P4066" t="s">
        <v>3767</v>
      </c>
      <c r="Q4066" t="s">
        <v>3768</v>
      </c>
      <c r="R4066" t="s">
        <v>3769</v>
      </c>
      <c r="S4066" t="s">
        <v>3782</v>
      </c>
      <c r="V4066" t="s">
        <v>3771</v>
      </c>
      <c r="W4066" t="s">
        <v>3872</v>
      </c>
      <c r="X4066" t="s">
        <v>3773</v>
      </c>
      <c r="Y4066" t="s">
        <v>2114</v>
      </c>
      <c r="Z4066" t="s">
        <v>3774</v>
      </c>
      <c r="AA4066" t="s">
        <v>1172</v>
      </c>
      <c r="AB4066" t="s">
        <v>1172</v>
      </c>
      <c r="AC4066" t="s">
        <v>11014</v>
      </c>
      <c r="AJ4066" t="s">
        <v>8319</v>
      </c>
    </row>
    <row r="4067" spans="1:36" x14ac:dyDescent="0.25">
      <c r="A4067" t="s">
        <v>1173</v>
      </c>
      <c r="B4067" t="s">
        <v>7286</v>
      </c>
      <c r="C4067" t="s">
        <v>7287</v>
      </c>
      <c r="D4067" t="s">
        <v>19704</v>
      </c>
      <c r="E4067" t="s">
        <v>19705</v>
      </c>
      <c r="G4067" t="s">
        <v>3792</v>
      </c>
      <c r="H4067" t="s">
        <v>19706</v>
      </c>
      <c r="I4067" t="s">
        <v>19701</v>
      </c>
      <c r="K4067" t="s">
        <v>3776</v>
      </c>
      <c r="L4067" t="s">
        <v>2142</v>
      </c>
      <c r="M4067" t="s">
        <v>3765</v>
      </c>
      <c r="N4067" t="s">
        <v>3891</v>
      </c>
      <c r="P4067" t="s">
        <v>3767</v>
      </c>
      <c r="Q4067" t="s">
        <v>3768</v>
      </c>
      <c r="R4067" t="s">
        <v>3769</v>
      </c>
      <c r="S4067" t="s">
        <v>3782</v>
      </c>
      <c r="V4067" t="s">
        <v>3771</v>
      </c>
      <c r="W4067" t="s">
        <v>3772</v>
      </c>
      <c r="X4067" t="s">
        <v>3773</v>
      </c>
      <c r="Y4067" t="s">
        <v>2111</v>
      </c>
      <c r="Z4067" t="s">
        <v>3774</v>
      </c>
      <c r="AA4067" t="s">
        <v>1173</v>
      </c>
      <c r="AB4067" t="s">
        <v>1173</v>
      </c>
      <c r="AC4067" t="s">
        <v>11015</v>
      </c>
      <c r="AJ4067" t="s">
        <v>3113</v>
      </c>
    </row>
    <row r="4068" spans="1:36" x14ac:dyDescent="0.25">
      <c r="A4068" t="s">
        <v>2592</v>
      </c>
      <c r="B4068" t="s">
        <v>7286</v>
      </c>
      <c r="C4068" t="s">
        <v>11017</v>
      </c>
      <c r="D4068" t="s">
        <v>19704</v>
      </c>
      <c r="E4068" t="s">
        <v>19705</v>
      </c>
      <c r="G4068" t="s">
        <v>3969</v>
      </c>
      <c r="H4068" t="s">
        <v>19721</v>
      </c>
      <c r="I4068" t="s">
        <v>19701</v>
      </c>
      <c r="K4068" t="s">
        <v>3776</v>
      </c>
      <c r="L4068" t="s">
        <v>2142</v>
      </c>
      <c r="M4068" t="s">
        <v>3765</v>
      </c>
      <c r="N4068" t="s">
        <v>3891</v>
      </c>
      <c r="P4068" t="s">
        <v>3767</v>
      </c>
      <c r="Q4068" t="s">
        <v>3768</v>
      </c>
      <c r="R4068" t="s">
        <v>3769</v>
      </c>
      <c r="S4068" t="s">
        <v>3782</v>
      </c>
      <c r="V4068" t="s">
        <v>3771</v>
      </c>
      <c r="W4068" t="s">
        <v>3969</v>
      </c>
      <c r="X4068" t="s">
        <v>3773</v>
      </c>
      <c r="Y4068" t="s">
        <v>4800</v>
      </c>
      <c r="Z4068" t="s">
        <v>3774</v>
      </c>
      <c r="AA4068" t="s">
        <v>2592</v>
      </c>
      <c r="AB4068" t="s">
        <v>2592</v>
      </c>
      <c r="AC4068" t="s">
        <v>11016</v>
      </c>
      <c r="AJ4068" t="s">
        <v>11018</v>
      </c>
    </row>
    <row r="4069" spans="1:36" x14ac:dyDescent="0.25">
      <c r="A4069" t="s">
        <v>2594</v>
      </c>
      <c r="B4069" t="s">
        <v>6103</v>
      </c>
      <c r="C4069" t="s">
        <v>6104</v>
      </c>
      <c r="D4069" t="s">
        <v>19714</v>
      </c>
      <c r="E4069" t="s">
        <v>19724</v>
      </c>
      <c r="F4069" t="s">
        <v>19900</v>
      </c>
      <c r="G4069" t="s">
        <v>3968</v>
      </c>
      <c r="H4069" t="s">
        <v>19721</v>
      </c>
      <c r="I4069" t="s">
        <v>19701</v>
      </c>
      <c r="K4069" t="s">
        <v>3776</v>
      </c>
      <c r="L4069" t="s">
        <v>2142</v>
      </c>
      <c r="M4069" t="s">
        <v>3765</v>
      </c>
      <c r="N4069" t="s">
        <v>3891</v>
      </c>
      <c r="P4069" t="s">
        <v>3767</v>
      </c>
      <c r="Q4069" t="s">
        <v>3768</v>
      </c>
      <c r="R4069" t="s">
        <v>3769</v>
      </c>
      <c r="S4069" t="s">
        <v>3782</v>
      </c>
      <c r="V4069" t="s">
        <v>3771</v>
      </c>
      <c r="W4069" t="s">
        <v>3969</v>
      </c>
      <c r="X4069" t="s">
        <v>3773</v>
      </c>
      <c r="Y4069" t="s">
        <v>2111</v>
      </c>
      <c r="Z4069" t="s">
        <v>3774</v>
      </c>
      <c r="AA4069" t="s">
        <v>2594</v>
      </c>
      <c r="AB4069" t="s">
        <v>2594</v>
      </c>
      <c r="AC4069" t="s">
        <v>11019</v>
      </c>
      <c r="AJ4069" t="s">
        <v>2207</v>
      </c>
    </row>
    <row r="4070" spans="1:36" x14ac:dyDescent="0.25">
      <c r="A4070" t="s">
        <v>1174</v>
      </c>
      <c r="B4070" t="s">
        <v>6103</v>
      </c>
      <c r="C4070" t="s">
        <v>7627</v>
      </c>
      <c r="D4070" t="s">
        <v>19714</v>
      </c>
      <c r="E4070" t="s">
        <v>19724</v>
      </c>
      <c r="F4070" t="s">
        <v>19900</v>
      </c>
      <c r="G4070" t="s">
        <v>3792</v>
      </c>
      <c r="H4070" t="s">
        <v>19703</v>
      </c>
      <c r="I4070" t="s">
        <v>19701</v>
      </c>
      <c r="K4070" t="s">
        <v>3776</v>
      </c>
      <c r="L4070" t="s">
        <v>2142</v>
      </c>
      <c r="M4070" t="s">
        <v>3765</v>
      </c>
      <c r="N4070" t="s">
        <v>3891</v>
      </c>
      <c r="P4070" t="s">
        <v>3767</v>
      </c>
      <c r="Q4070" t="s">
        <v>3768</v>
      </c>
      <c r="R4070" t="s">
        <v>3769</v>
      </c>
      <c r="S4070" t="s">
        <v>3782</v>
      </c>
      <c r="V4070" t="s">
        <v>3771</v>
      </c>
      <c r="W4070" t="s">
        <v>3772</v>
      </c>
      <c r="X4070" t="s">
        <v>3773</v>
      </c>
      <c r="Y4070" t="s">
        <v>2129</v>
      </c>
      <c r="Z4070" t="s">
        <v>3774</v>
      </c>
      <c r="AA4070" t="s">
        <v>1174</v>
      </c>
      <c r="AB4070" t="s">
        <v>1174</v>
      </c>
      <c r="AC4070" t="s">
        <v>11020</v>
      </c>
      <c r="AJ4070" t="s">
        <v>3110</v>
      </c>
    </row>
    <row r="4071" spans="1:36" x14ac:dyDescent="0.25">
      <c r="A4071" t="s">
        <v>1175</v>
      </c>
      <c r="B4071" t="s">
        <v>8274</v>
      </c>
      <c r="C4071" t="s">
        <v>9148</v>
      </c>
      <c r="D4071" t="s">
        <v>19841</v>
      </c>
      <c r="E4071" t="s">
        <v>19805</v>
      </c>
      <c r="G4071" t="s">
        <v>3792</v>
      </c>
      <c r="H4071" t="s">
        <v>19717</v>
      </c>
      <c r="I4071" t="s">
        <v>19701</v>
      </c>
      <c r="K4071" t="s">
        <v>3776</v>
      </c>
      <c r="L4071" t="s">
        <v>2142</v>
      </c>
      <c r="M4071" t="s">
        <v>3765</v>
      </c>
      <c r="N4071" t="s">
        <v>3891</v>
      </c>
      <c r="P4071" t="s">
        <v>3767</v>
      </c>
      <c r="Q4071" t="s">
        <v>3768</v>
      </c>
      <c r="R4071" t="s">
        <v>3769</v>
      </c>
      <c r="S4071" t="s">
        <v>3782</v>
      </c>
      <c r="V4071" t="s">
        <v>3771</v>
      </c>
      <c r="W4071" t="s">
        <v>3872</v>
      </c>
      <c r="X4071" t="s">
        <v>3773</v>
      </c>
      <c r="Y4071" t="s">
        <v>2114</v>
      </c>
      <c r="Z4071" t="s">
        <v>3774</v>
      </c>
      <c r="AA4071" t="s">
        <v>1175</v>
      </c>
      <c r="AB4071" t="s">
        <v>1175</v>
      </c>
      <c r="AC4071" t="s">
        <v>11021</v>
      </c>
      <c r="AJ4071" t="s">
        <v>8319</v>
      </c>
    </row>
    <row r="4072" spans="1:36" x14ac:dyDescent="0.25">
      <c r="A4072" t="s">
        <v>2595</v>
      </c>
      <c r="B4072" t="s">
        <v>5127</v>
      </c>
      <c r="C4072" t="s">
        <v>5490</v>
      </c>
      <c r="D4072" t="s">
        <v>19841</v>
      </c>
      <c r="E4072" t="s">
        <v>19805</v>
      </c>
      <c r="G4072" t="s">
        <v>3969</v>
      </c>
      <c r="H4072" t="s">
        <v>19721</v>
      </c>
      <c r="I4072" t="s">
        <v>19701</v>
      </c>
      <c r="K4072" t="s">
        <v>3776</v>
      </c>
      <c r="L4072" t="s">
        <v>2142</v>
      </c>
      <c r="M4072" t="s">
        <v>3765</v>
      </c>
      <c r="N4072" t="s">
        <v>3891</v>
      </c>
      <c r="P4072" t="s">
        <v>3767</v>
      </c>
      <c r="Q4072" t="s">
        <v>3768</v>
      </c>
      <c r="R4072" t="s">
        <v>3769</v>
      </c>
      <c r="S4072" t="s">
        <v>3782</v>
      </c>
      <c r="V4072" t="s">
        <v>3771</v>
      </c>
      <c r="W4072" t="s">
        <v>3969</v>
      </c>
      <c r="X4072" t="s">
        <v>3773</v>
      </c>
      <c r="Y4072" t="s">
        <v>2114</v>
      </c>
      <c r="Z4072" t="s">
        <v>3774</v>
      </c>
      <c r="AA4072" t="s">
        <v>2595</v>
      </c>
      <c r="AB4072" t="s">
        <v>2595</v>
      </c>
      <c r="AC4072" t="s">
        <v>11022</v>
      </c>
      <c r="AJ4072" t="s">
        <v>2214</v>
      </c>
    </row>
    <row r="4073" spans="1:36" x14ac:dyDescent="0.25">
      <c r="A4073" t="s">
        <v>1176</v>
      </c>
      <c r="K4073" t="s">
        <v>3776</v>
      </c>
      <c r="L4073" t="s">
        <v>2142</v>
      </c>
      <c r="M4073" t="s">
        <v>3765</v>
      </c>
      <c r="N4073" t="s">
        <v>3891</v>
      </c>
      <c r="P4073" t="s">
        <v>3767</v>
      </c>
      <c r="Q4073" t="s">
        <v>3768</v>
      </c>
      <c r="R4073" t="s">
        <v>3769</v>
      </c>
      <c r="S4073" t="s">
        <v>3782</v>
      </c>
      <c r="V4073" t="s">
        <v>3771</v>
      </c>
      <c r="W4073" t="s">
        <v>3772</v>
      </c>
      <c r="X4073" t="s">
        <v>3773</v>
      </c>
      <c r="Y4073" t="s">
        <v>2114</v>
      </c>
      <c r="Z4073" t="s">
        <v>3774</v>
      </c>
      <c r="AA4073" t="s">
        <v>1176</v>
      </c>
      <c r="AB4073" t="s">
        <v>1176</v>
      </c>
      <c r="AC4073" t="s">
        <v>11023</v>
      </c>
      <c r="AJ4073" t="s">
        <v>3307</v>
      </c>
    </row>
    <row r="4074" spans="1:36" x14ac:dyDescent="0.25">
      <c r="A4074" t="s">
        <v>1177</v>
      </c>
      <c r="B4074" t="s">
        <v>3848</v>
      </c>
      <c r="C4074" t="s">
        <v>8256</v>
      </c>
      <c r="D4074" t="s">
        <v>19711</v>
      </c>
      <c r="E4074" t="s">
        <v>19712</v>
      </c>
      <c r="G4074" t="s">
        <v>3792</v>
      </c>
      <c r="H4074" t="s">
        <v>19703</v>
      </c>
      <c r="I4074" t="s">
        <v>19701</v>
      </c>
      <c r="K4074" t="s">
        <v>3776</v>
      </c>
      <c r="L4074" t="s">
        <v>2142</v>
      </c>
      <c r="M4074" t="s">
        <v>3765</v>
      </c>
      <c r="N4074" t="s">
        <v>3888</v>
      </c>
      <c r="P4074" t="s">
        <v>3767</v>
      </c>
      <c r="Q4074" t="s">
        <v>3768</v>
      </c>
      <c r="R4074" t="s">
        <v>3769</v>
      </c>
      <c r="S4074" t="s">
        <v>3782</v>
      </c>
      <c r="V4074" t="s">
        <v>3771</v>
      </c>
      <c r="W4074" t="s">
        <v>3772</v>
      </c>
      <c r="X4074" t="s">
        <v>3773</v>
      </c>
      <c r="Y4074" t="s">
        <v>2129</v>
      </c>
      <c r="Z4074" t="s">
        <v>3774</v>
      </c>
      <c r="AA4074" t="s">
        <v>1177</v>
      </c>
      <c r="AB4074" t="s">
        <v>1177</v>
      </c>
      <c r="AC4074" t="s">
        <v>11024</v>
      </c>
      <c r="AJ4074" t="s">
        <v>3110</v>
      </c>
    </row>
    <row r="4075" spans="1:36" x14ac:dyDescent="0.25">
      <c r="A4075" t="s">
        <v>11025</v>
      </c>
      <c r="B4075" t="s">
        <v>3917</v>
      </c>
      <c r="C4075" t="s">
        <v>3923</v>
      </c>
      <c r="D4075" t="s">
        <v>19726</v>
      </c>
      <c r="E4075" t="s">
        <v>19727</v>
      </c>
      <c r="F4075" t="s">
        <v>19728</v>
      </c>
      <c r="G4075" t="s">
        <v>3876</v>
      </c>
      <c r="H4075" t="s">
        <v>19717</v>
      </c>
      <c r="I4075" t="s">
        <v>19701</v>
      </c>
      <c r="K4075" t="s">
        <v>3776</v>
      </c>
      <c r="L4075" t="s">
        <v>2142</v>
      </c>
      <c r="M4075" t="s">
        <v>3765</v>
      </c>
      <c r="N4075" t="s">
        <v>3891</v>
      </c>
      <c r="P4075" t="s">
        <v>3767</v>
      </c>
      <c r="Q4075" t="s">
        <v>3768</v>
      </c>
      <c r="R4075" t="s">
        <v>3769</v>
      </c>
      <c r="S4075" t="s">
        <v>3782</v>
      </c>
      <c r="V4075" t="s">
        <v>3771</v>
      </c>
      <c r="W4075" t="s">
        <v>3785</v>
      </c>
      <c r="X4075" t="s">
        <v>3773</v>
      </c>
      <c r="Y4075" t="s">
        <v>2114</v>
      </c>
      <c r="Z4075" t="s">
        <v>3774</v>
      </c>
      <c r="AA4075" t="s">
        <v>11025</v>
      </c>
      <c r="AB4075" t="s">
        <v>11025</v>
      </c>
      <c r="AC4075" t="s">
        <v>11026</v>
      </c>
      <c r="AJ4075" t="s">
        <v>8319</v>
      </c>
    </row>
    <row r="4076" spans="1:36" x14ac:dyDescent="0.25">
      <c r="A4076" t="s">
        <v>11025</v>
      </c>
      <c r="B4076" t="s">
        <v>18218</v>
      </c>
      <c r="C4076" t="s">
        <v>20111</v>
      </c>
      <c r="D4076" t="s">
        <v>20112</v>
      </c>
      <c r="E4076" t="s">
        <v>20113</v>
      </c>
      <c r="G4076" t="s">
        <v>3792</v>
      </c>
      <c r="H4076" t="s">
        <v>19706</v>
      </c>
      <c r="I4076" t="s">
        <v>19701</v>
      </c>
      <c r="K4076" t="s">
        <v>3776</v>
      </c>
      <c r="L4076" t="s">
        <v>2142</v>
      </c>
      <c r="M4076" t="s">
        <v>3765</v>
      </c>
      <c r="N4076" t="s">
        <v>3891</v>
      </c>
      <c r="P4076" t="s">
        <v>3767</v>
      </c>
      <c r="Q4076" t="s">
        <v>3768</v>
      </c>
      <c r="R4076" t="s">
        <v>3769</v>
      </c>
      <c r="S4076" t="s">
        <v>3782</v>
      </c>
      <c r="V4076" t="s">
        <v>3771</v>
      </c>
      <c r="W4076" t="s">
        <v>3785</v>
      </c>
      <c r="X4076" t="s">
        <v>3773</v>
      </c>
      <c r="Y4076" t="s">
        <v>2114</v>
      </c>
      <c r="Z4076" t="s">
        <v>3774</v>
      </c>
      <c r="AA4076" t="s">
        <v>11025</v>
      </c>
      <c r="AB4076" t="s">
        <v>11025</v>
      </c>
      <c r="AC4076" t="s">
        <v>11026</v>
      </c>
      <c r="AJ4076" t="s">
        <v>8319</v>
      </c>
    </row>
    <row r="4077" spans="1:36" x14ac:dyDescent="0.25">
      <c r="A4077" t="s">
        <v>1178</v>
      </c>
      <c r="B4077" t="s">
        <v>5198</v>
      </c>
      <c r="C4077" t="s">
        <v>7950</v>
      </c>
      <c r="D4077" t="s">
        <v>19704</v>
      </c>
      <c r="E4077" t="s">
        <v>19705</v>
      </c>
      <c r="G4077" t="s">
        <v>3792</v>
      </c>
      <c r="H4077" t="s">
        <v>19706</v>
      </c>
      <c r="I4077" t="s">
        <v>19701</v>
      </c>
      <c r="K4077" t="s">
        <v>3776</v>
      </c>
      <c r="L4077" t="s">
        <v>2142</v>
      </c>
      <c r="M4077" t="s">
        <v>3765</v>
      </c>
      <c r="N4077" t="s">
        <v>3891</v>
      </c>
      <c r="P4077" t="s">
        <v>3767</v>
      </c>
      <c r="Q4077" t="s">
        <v>3768</v>
      </c>
      <c r="R4077" t="s">
        <v>3769</v>
      </c>
      <c r="S4077" t="s">
        <v>3782</v>
      </c>
      <c r="V4077" t="s">
        <v>3771</v>
      </c>
      <c r="W4077" t="s">
        <v>3872</v>
      </c>
      <c r="X4077" t="s">
        <v>3773</v>
      </c>
      <c r="Y4077" t="s">
        <v>2114</v>
      </c>
      <c r="Z4077" t="s">
        <v>3774</v>
      </c>
      <c r="AA4077" t="s">
        <v>1178</v>
      </c>
      <c r="AB4077" t="s">
        <v>1178</v>
      </c>
      <c r="AC4077" t="s">
        <v>11027</v>
      </c>
      <c r="AJ4077" t="s">
        <v>8319</v>
      </c>
    </row>
    <row r="4078" spans="1:36" x14ac:dyDescent="0.25">
      <c r="A4078" t="s">
        <v>2596</v>
      </c>
      <c r="B4078" t="s">
        <v>6103</v>
      </c>
      <c r="C4078" t="s">
        <v>7124</v>
      </c>
      <c r="D4078" t="s">
        <v>19714</v>
      </c>
      <c r="E4078" t="s">
        <v>19724</v>
      </c>
      <c r="F4078" t="s">
        <v>19900</v>
      </c>
      <c r="G4078" t="s">
        <v>5284</v>
      </c>
      <c r="H4078" t="s">
        <v>19721</v>
      </c>
      <c r="I4078" t="s">
        <v>19701</v>
      </c>
      <c r="K4078" t="s">
        <v>3776</v>
      </c>
      <c r="L4078" t="s">
        <v>2142</v>
      </c>
      <c r="M4078" t="s">
        <v>3765</v>
      </c>
      <c r="N4078" t="s">
        <v>3891</v>
      </c>
      <c r="P4078" t="s">
        <v>3767</v>
      </c>
      <c r="Q4078" t="s">
        <v>3768</v>
      </c>
      <c r="R4078" t="s">
        <v>3769</v>
      </c>
      <c r="S4078" t="s">
        <v>3782</v>
      </c>
      <c r="V4078" t="s">
        <v>3771</v>
      </c>
      <c r="W4078" t="s">
        <v>3969</v>
      </c>
      <c r="X4078" t="s">
        <v>3773</v>
      </c>
      <c r="Y4078" t="s">
        <v>2114</v>
      </c>
      <c r="Z4078" t="s">
        <v>3774</v>
      </c>
      <c r="AA4078" t="s">
        <v>2596</v>
      </c>
      <c r="AB4078" t="s">
        <v>2596</v>
      </c>
      <c r="AC4078" t="s">
        <v>11028</v>
      </c>
      <c r="AJ4078" t="s">
        <v>2214</v>
      </c>
    </row>
    <row r="4079" spans="1:36" x14ac:dyDescent="0.25">
      <c r="A4079" t="s">
        <v>1179</v>
      </c>
      <c r="K4079" t="s">
        <v>3776</v>
      </c>
      <c r="L4079" t="s">
        <v>2142</v>
      </c>
      <c r="M4079" t="s">
        <v>3765</v>
      </c>
      <c r="N4079" t="s">
        <v>3888</v>
      </c>
      <c r="P4079" t="s">
        <v>3767</v>
      </c>
      <c r="Q4079" t="s">
        <v>3768</v>
      </c>
      <c r="R4079" t="s">
        <v>3769</v>
      </c>
      <c r="S4079" t="s">
        <v>3782</v>
      </c>
      <c r="V4079" t="s">
        <v>3771</v>
      </c>
      <c r="W4079" t="s">
        <v>3772</v>
      </c>
      <c r="X4079" t="s">
        <v>3773</v>
      </c>
      <c r="Y4079" t="s">
        <v>2114</v>
      </c>
      <c r="Z4079" t="s">
        <v>3774</v>
      </c>
      <c r="AA4079" t="s">
        <v>1179</v>
      </c>
      <c r="AB4079" t="s">
        <v>1179</v>
      </c>
      <c r="AC4079" t="s">
        <v>11029</v>
      </c>
      <c r="AJ4079" t="s">
        <v>3307</v>
      </c>
    </row>
    <row r="4080" spans="1:36" x14ac:dyDescent="0.25">
      <c r="A4080" t="s">
        <v>1181</v>
      </c>
      <c r="K4080" t="s">
        <v>3776</v>
      </c>
      <c r="L4080" t="s">
        <v>2142</v>
      </c>
      <c r="M4080" t="s">
        <v>3765</v>
      </c>
      <c r="N4080" t="s">
        <v>3891</v>
      </c>
      <c r="P4080" t="s">
        <v>3767</v>
      </c>
      <c r="Q4080" t="s">
        <v>3768</v>
      </c>
      <c r="R4080" t="s">
        <v>3769</v>
      </c>
      <c r="S4080" t="s">
        <v>3782</v>
      </c>
      <c r="V4080" t="s">
        <v>3771</v>
      </c>
      <c r="W4080" t="s">
        <v>3772</v>
      </c>
      <c r="X4080" t="s">
        <v>3773</v>
      </c>
      <c r="Y4080" t="s">
        <v>2114</v>
      </c>
      <c r="Z4080" t="s">
        <v>3774</v>
      </c>
      <c r="AA4080" t="s">
        <v>1181</v>
      </c>
      <c r="AB4080" t="s">
        <v>1181</v>
      </c>
      <c r="AC4080" t="s">
        <v>11030</v>
      </c>
      <c r="AJ4080" t="s">
        <v>3307</v>
      </c>
    </row>
    <row r="4081" spans="1:36" x14ac:dyDescent="0.25">
      <c r="A4081" t="s">
        <v>1182</v>
      </c>
      <c r="K4081" t="s">
        <v>3776</v>
      </c>
      <c r="L4081" t="s">
        <v>2142</v>
      </c>
      <c r="M4081" t="s">
        <v>3765</v>
      </c>
      <c r="N4081" t="s">
        <v>3891</v>
      </c>
      <c r="P4081" t="s">
        <v>3767</v>
      </c>
      <c r="Q4081" t="s">
        <v>3768</v>
      </c>
      <c r="R4081" t="s">
        <v>3769</v>
      </c>
      <c r="S4081" t="s">
        <v>3782</v>
      </c>
      <c r="V4081" t="s">
        <v>3771</v>
      </c>
      <c r="W4081" t="s">
        <v>3772</v>
      </c>
      <c r="X4081" t="s">
        <v>3773</v>
      </c>
      <c r="Y4081" t="s">
        <v>2111</v>
      </c>
      <c r="Z4081" t="s">
        <v>3774</v>
      </c>
      <c r="AA4081" t="s">
        <v>1182</v>
      </c>
      <c r="AB4081" t="s">
        <v>1182</v>
      </c>
      <c r="AC4081" t="s">
        <v>11031</v>
      </c>
      <c r="AJ4081" t="s">
        <v>3113</v>
      </c>
    </row>
    <row r="4082" spans="1:36" x14ac:dyDescent="0.25">
      <c r="A4082" t="s">
        <v>1183</v>
      </c>
      <c r="K4082" t="s">
        <v>3776</v>
      </c>
      <c r="L4082" t="s">
        <v>2142</v>
      </c>
      <c r="M4082" t="s">
        <v>3765</v>
      </c>
      <c r="N4082" t="s">
        <v>3891</v>
      </c>
      <c r="P4082" t="s">
        <v>3767</v>
      </c>
      <c r="Q4082" t="s">
        <v>3768</v>
      </c>
      <c r="R4082" t="s">
        <v>3769</v>
      </c>
      <c r="S4082" t="s">
        <v>3782</v>
      </c>
      <c r="V4082" t="s">
        <v>3771</v>
      </c>
      <c r="W4082" t="s">
        <v>3772</v>
      </c>
      <c r="X4082" t="s">
        <v>3773</v>
      </c>
      <c r="Y4082" t="s">
        <v>2129</v>
      </c>
      <c r="Z4082" t="s">
        <v>3774</v>
      </c>
      <c r="AA4082" t="s">
        <v>1183</v>
      </c>
      <c r="AB4082" t="s">
        <v>1183</v>
      </c>
      <c r="AC4082" t="s">
        <v>11032</v>
      </c>
      <c r="AJ4082" t="s">
        <v>3110</v>
      </c>
    </row>
    <row r="4083" spans="1:36" x14ac:dyDescent="0.25">
      <c r="A4083" t="s">
        <v>11033</v>
      </c>
      <c r="K4083" t="s">
        <v>3776</v>
      </c>
      <c r="L4083" t="s">
        <v>2142</v>
      </c>
      <c r="M4083" t="s">
        <v>3765</v>
      </c>
      <c r="N4083" t="s">
        <v>3891</v>
      </c>
      <c r="P4083" t="s">
        <v>3767</v>
      </c>
      <c r="Q4083" t="s">
        <v>3768</v>
      </c>
      <c r="R4083" t="s">
        <v>3769</v>
      </c>
      <c r="S4083" t="s">
        <v>3782</v>
      </c>
      <c r="V4083" t="s">
        <v>3771</v>
      </c>
      <c r="W4083" t="s">
        <v>3785</v>
      </c>
      <c r="X4083" t="s">
        <v>3773</v>
      </c>
      <c r="Y4083" t="s">
        <v>2129</v>
      </c>
      <c r="Z4083" t="s">
        <v>3774</v>
      </c>
      <c r="AA4083" t="s">
        <v>11033</v>
      </c>
      <c r="AB4083" t="s">
        <v>11033</v>
      </c>
      <c r="AC4083" t="s">
        <v>11034</v>
      </c>
      <c r="AJ4083" t="s">
        <v>4437</v>
      </c>
    </row>
    <row r="4084" spans="1:36" x14ac:dyDescent="0.25">
      <c r="A4084" t="s">
        <v>11035</v>
      </c>
      <c r="K4084" t="s">
        <v>3776</v>
      </c>
      <c r="L4084" t="s">
        <v>2142</v>
      </c>
      <c r="M4084" t="s">
        <v>3765</v>
      </c>
      <c r="N4084" t="s">
        <v>3891</v>
      </c>
      <c r="P4084" t="s">
        <v>3767</v>
      </c>
      <c r="Q4084" t="s">
        <v>3768</v>
      </c>
      <c r="R4084" t="s">
        <v>3769</v>
      </c>
      <c r="S4084" t="s">
        <v>3782</v>
      </c>
      <c r="V4084" t="s">
        <v>3771</v>
      </c>
      <c r="W4084" t="s">
        <v>3785</v>
      </c>
      <c r="X4084" t="s">
        <v>3773</v>
      </c>
      <c r="Y4084" t="s">
        <v>2114</v>
      </c>
      <c r="Z4084" t="s">
        <v>3774</v>
      </c>
      <c r="AA4084" t="s">
        <v>11035</v>
      </c>
      <c r="AB4084" t="s">
        <v>11035</v>
      </c>
      <c r="AC4084" t="s">
        <v>11036</v>
      </c>
      <c r="AJ4084" t="s">
        <v>8319</v>
      </c>
    </row>
    <row r="4085" spans="1:36" x14ac:dyDescent="0.25">
      <c r="A4085" t="s">
        <v>1184</v>
      </c>
      <c r="K4085" t="s">
        <v>3776</v>
      </c>
      <c r="L4085" t="s">
        <v>2142</v>
      </c>
      <c r="M4085" t="s">
        <v>3765</v>
      </c>
      <c r="N4085" t="s">
        <v>3891</v>
      </c>
      <c r="P4085" t="s">
        <v>3767</v>
      </c>
      <c r="Q4085" t="s">
        <v>3768</v>
      </c>
      <c r="R4085" t="s">
        <v>3769</v>
      </c>
      <c r="S4085" t="s">
        <v>3782</v>
      </c>
      <c r="V4085" t="s">
        <v>3771</v>
      </c>
      <c r="W4085" t="s">
        <v>3772</v>
      </c>
      <c r="X4085" t="s">
        <v>3773</v>
      </c>
      <c r="Y4085" t="s">
        <v>2111</v>
      </c>
      <c r="Z4085" t="s">
        <v>3774</v>
      </c>
      <c r="AA4085" t="s">
        <v>1184</v>
      </c>
      <c r="AB4085" t="s">
        <v>1184</v>
      </c>
      <c r="AC4085" t="s">
        <v>11037</v>
      </c>
      <c r="AJ4085" t="s">
        <v>3113</v>
      </c>
    </row>
    <row r="4086" spans="1:36" x14ac:dyDescent="0.25">
      <c r="A4086" t="s">
        <v>1185</v>
      </c>
      <c r="K4086" t="s">
        <v>3776</v>
      </c>
      <c r="L4086" t="s">
        <v>2142</v>
      </c>
      <c r="M4086" t="s">
        <v>3765</v>
      </c>
      <c r="N4086" t="s">
        <v>3891</v>
      </c>
      <c r="P4086" t="s">
        <v>3767</v>
      </c>
      <c r="Q4086" t="s">
        <v>3768</v>
      </c>
      <c r="R4086" t="s">
        <v>3769</v>
      </c>
      <c r="S4086" t="s">
        <v>3782</v>
      </c>
      <c r="V4086" t="s">
        <v>3771</v>
      </c>
      <c r="W4086" t="s">
        <v>3772</v>
      </c>
      <c r="X4086" t="s">
        <v>3773</v>
      </c>
      <c r="Y4086" t="s">
        <v>2111</v>
      </c>
      <c r="Z4086" t="s">
        <v>3774</v>
      </c>
      <c r="AA4086" t="s">
        <v>1185</v>
      </c>
      <c r="AB4086" t="s">
        <v>1185</v>
      </c>
      <c r="AC4086" t="s">
        <v>11038</v>
      </c>
      <c r="AJ4086" t="s">
        <v>3113</v>
      </c>
    </row>
    <row r="4087" spans="1:36" x14ac:dyDescent="0.25">
      <c r="A4087" t="s">
        <v>1186</v>
      </c>
      <c r="K4087" t="s">
        <v>3776</v>
      </c>
      <c r="L4087" t="s">
        <v>2142</v>
      </c>
      <c r="M4087" t="s">
        <v>3765</v>
      </c>
      <c r="N4087" t="s">
        <v>3891</v>
      </c>
      <c r="P4087" t="s">
        <v>3767</v>
      </c>
      <c r="Q4087" t="s">
        <v>3768</v>
      </c>
      <c r="R4087" t="s">
        <v>3769</v>
      </c>
      <c r="S4087" t="s">
        <v>3782</v>
      </c>
      <c r="V4087" t="s">
        <v>3771</v>
      </c>
      <c r="W4087" t="s">
        <v>3772</v>
      </c>
      <c r="X4087" t="s">
        <v>3773</v>
      </c>
      <c r="Y4087" t="s">
        <v>2129</v>
      </c>
      <c r="Z4087" t="s">
        <v>3774</v>
      </c>
      <c r="AA4087" t="s">
        <v>1186</v>
      </c>
      <c r="AB4087" t="s">
        <v>1186</v>
      </c>
      <c r="AC4087" t="s">
        <v>11039</v>
      </c>
      <c r="AJ4087" t="s">
        <v>3110</v>
      </c>
    </row>
    <row r="4088" spans="1:36" x14ac:dyDescent="0.25">
      <c r="A4088" t="s">
        <v>1187</v>
      </c>
      <c r="K4088" t="s">
        <v>3776</v>
      </c>
      <c r="L4088" t="s">
        <v>2142</v>
      </c>
      <c r="M4088" t="s">
        <v>3765</v>
      </c>
      <c r="N4088" t="s">
        <v>3891</v>
      </c>
      <c r="P4088" t="s">
        <v>3767</v>
      </c>
      <c r="Q4088" t="s">
        <v>3768</v>
      </c>
      <c r="R4088" t="s">
        <v>3769</v>
      </c>
      <c r="S4088" t="s">
        <v>3782</v>
      </c>
      <c r="V4088" t="s">
        <v>3771</v>
      </c>
      <c r="W4088" t="s">
        <v>3772</v>
      </c>
      <c r="X4088" t="s">
        <v>3773</v>
      </c>
      <c r="Y4088" t="s">
        <v>2129</v>
      </c>
      <c r="Z4088" t="s">
        <v>3774</v>
      </c>
      <c r="AA4088" t="s">
        <v>1187</v>
      </c>
      <c r="AB4088" t="s">
        <v>1187</v>
      </c>
      <c r="AC4088" t="s">
        <v>11040</v>
      </c>
      <c r="AJ4088" t="s">
        <v>3110</v>
      </c>
    </row>
    <row r="4089" spans="1:36" x14ac:dyDescent="0.25">
      <c r="A4089" t="s">
        <v>1188</v>
      </c>
      <c r="B4089" t="s">
        <v>3853</v>
      </c>
      <c r="C4089" t="s">
        <v>9422</v>
      </c>
      <c r="D4089" t="s">
        <v>19698</v>
      </c>
      <c r="E4089" t="s">
        <v>19699</v>
      </c>
      <c r="F4089" t="s">
        <v>19718</v>
      </c>
      <c r="G4089" t="s">
        <v>3792</v>
      </c>
      <c r="H4089" t="s">
        <v>19706</v>
      </c>
      <c r="I4089" t="s">
        <v>19701</v>
      </c>
      <c r="K4089" t="s">
        <v>3776</v>
      </c>
      <c r="L4089" t="s">
        <v>2142</v>
      </c>
      <c r="M4089" t="s">
        <v>3765</v>
      </c>
      <c r="N4089" t="s">
        <v>3891</v>
      </c>
      <c r="P4089" t="s">
        <v>3767</v>
      </c>
      <c r="Q4089" t="s">
        <v>3768</v>
      </c>
      <c r="R4089" t="s">
        <v>3769</v>
      </c>
      <c r="S4089" t="s">
        <v>3782</v>
      </c>
      <c r="V4089" t="s">
        <v>3771</v>
      </c>
      <c r="W4089" t="s">
        <v>3772</v>
      </c>
      <c r="X4089" t="s">
        <v>3773</v>
      </c>
      <c r="Y4089" t="s">
        <v>2114</v>
      </c>
      <c r="Z4089" t="s">
        <v>3774</v>
      </c>
      <c r="AA4089" t="s">
        <v>1188</v>
      </c>
      <c r="AB4089" t="s">
        <v>1188</v>
      </c>
      <c r="AC4089" t="s">
        <v>11041</v>
      </c>
      <c r="AJ4089" t="s">
        <v>3307</v>
      </c>
    </row>
    <row r="4090" spans="1:36" x14ac:dyDescent="0.25">
      <c r="A4090" t="s">
        <v>2597</v>
      </c>
      <c r="B4090" t="s">
        <v>8805</v>
      </c>
      <c r="C4090" t="s">
        <v>9061</v>
      </c>
      <c r="D4090" t="s">
        <v>19714</v>
      </c>
      <c r="E4090" t="s">
        <v>19911</v>
      </c>
      <c r="G4090" t="s">
        <v>3968</v>
      </c>
      <c r="H4090" t="s">
        <v>19721</v>
      </c>
      <c r="I4090" t="s">
        <v>19701</v>
      </c>
      <c r="K4090" t="s">
        <v>3776</v>
      </c>
      <c r="L4090" t="s">
        <v>2142</v>
      </c>
      <c r="M4090" t="s">
        <v>3765</v>
      </c>
      <c r="N4090" t="s">
        <v>3888</v>
      </c>
      <c r="P4090" t="s">
        <v>3767</v>
      </c>
      <c r="Q4090" t="s">
        <v>3768</v>
      </c>
      <c r="R4090" t="s">
        <v>3769</v>
      </c>
      <c r="S4090" t="s">
        <v>3782</v>
      </c>
      <c r="V4090" t="s">
        <v>3771</v>
      </c>
      <c r="W4090" t="s">
        <v>3969</v>
      </c>
      <c r="X4090" t="s">
        <v>3773</v>
      </c>
      <c r="Y4090" t="s">
        <v>2111</v>
      </c>
      <c r="Z4090" t="s">
        <v>3774</v>
      </c>
      <c r="AA4090" t="s">
        <v>2597</v>
      </c>
      <c r="AB4090" t="s">
        <v>2597</v>
      </c>
      <c r="AC4090" t="s">
        <v>11042</v>
      </c>
      <c r="AJ4090" t="s">
        <v>2207</v>
      </c>
    </row>
    <row r="4091" spans="1:36" x14ac:dyDescent="0.25">
      <c r="A4091" t="s">
        <v>2598</v>
      </c>
      <c r="B4091" t="s">
        <v>8805</v>
      </c>
      <c r="C4091" t="s">
        <v>9061</v>
      </c>
      <c r="D4091" t="s">
        <v>19714</v>
      </c>
      <c r="E4091" t="s">
        <v>19911</v>
      </c>
      <c r="G4091" t="s">
        <v>3968</v>
      </c>
      <c r="H4091" t="s">
        <v>19721</v>
      </c>
      <c r="I4091" t="s">
        <v>19701</v>
      </c>
      <c r="K4091" t="s">
        <v>3776</v>
      </c>
      <c r="L4091" t="s">
        <v>2142</v>
      </c>
      <c r="M4091" t="s">
        <v>3765</v>
      </c>
      <c r="N4091" t="s">
        <v>3888</v>
      </c>
      <c r="P4091" t="s">
        <v>3767</v>
      </c>
      <c r="Q4091" t="s">
        <v>3768</v>
      </c>
      <c r="R4091" t="s">
        <v>3769</v>
      </c>
      <c r="S4091" t="s">
        <v>3782</v>
      </c>
      <c r="V4091" t="s">
        <v>3771</v>
      </c>
      <c r="W4091" t="s">
        <v>3969</v>
      </c>
      <c r="X4091" t="s">
        <v>3773</v>
      </c>
      <c r="Y4091" t="s">
        <v>2111</v>
      </c>
      <c r="Z4091" t="s">
        <v>3774</v>
      </c>
      <c r="AA4091" t="s">
        <v>2598</v>
      </c>
      <c r="AB4091" t="s">
        <v>2598</v>
      </c>
      <c r="AC4091" t="s">
        <v>11043</v>
      </c>
      <c r="AJ4091" t="s">
        <v>2207</v>
      </c>
    </row>
    <row r="4092" spans="1:36" x14ac:dyDescent="0.25">
      <c r="A4092" t="s">
        <v>2599</v>
      </c>
      <c r="B4092" t="s">
        <v>8805</v>
      </c>
      <c r="C4092" t="s">
        <v>9061</v>
      </c>
      <c r="D4092" t="s">
        <v>19714</v>
      </c>
      <c r="E4092" t="s">
        <v>19911</v>
      </c>
      <c r="G4092" t="s">
        <v>3968</v>
      </c>
      <c r="H4092" t="s">
        <v>19721</v>
      </c>
      <c r="I4092" t="s">
        <v>19701</v>
      </c>
      <c r="K4092" t="s">
        <v>3776</v>
      </c>
      <c r="L4092" t="s">
        <v>2142</v>
      </c>
      <c r="M4092" t="s">
        <v>3765</v>
      </c>
      <c r="N4092" t="s">
        <v>4096</v>
      </c>
      <c r="P4092" t="s">
        <v>3767</v>
      </c>
      <c r="Q4092" t="s">
        <v>3768</v>
      </c>
      <c r="R4092" t="s">
        <v>3769</v>
      </c>
      <c r="S4092" t="s">
        <v>3782</v>
      </c>
      <c r="V4092" t="s">
        <v>3771</v>
      </c>
      <c r="W4092" t="s">
        <v>3969</v>
      </c>
      <c r="X4092" t="s">
        <v>3773</v>
      </c>
      <c r="Y4092" t="s">
        <v>2111</v>
      </c>
      <c r="Z4092" t="s">
        <v>3774</v>
      </c>
      <c r="AA4092" t="s">
        <v>2599</v>
      </c>
      <c r="AB4092" t="s">
        <v>2599</v>
      </c>
      <c r="AC4092" t="s">
        <v>11044</v>
      </c>
      <c r="AJ4092" t="s">
        <v>2207</v>
      </c>
    </row>
    <row r="4093" spans="1:36" x14ac:dyDescent="0.25">
      <c r="A4093" t="s">
        <v>3343</v>
      </c>
      <c r="K4093" t="s">
        <v>3776</v>
      </c>
      <c r="L4093" t="s">
        <v>2142</v>
      </c>
      <c r="M4093" t="s">
        <v>3765</v>
      </c>
      <c r="N4093" t="s">
        <v>3888</v>
      </c>
      <c r="P4093" t="s">
        <v>3767</v>
      </c>
      <c r="Q4093" t="s">
        <v>3768</v>
      </c>
      <c r="R4093" t="s">
        <v>3769</v>
      </c>
      <c r="S4093" t="s">
        <v>3782</v>
      </c>
      <c r="V4093" t="s">
        <v>3771</v>
      </c>
      <c r="W4093" t="s">
        <v>3772</v>
      </c>
      <c r="X4093" t="s">
        <v>3773</v>
      </c>
      <c r="Y4093" t="s">
        <v>2129</v>
      </c>
      <c r="Z4093" t="s">
        <v>3774</v>
      </c>
      <c r="AA4093" t="s">
        <v>3343</v>
      </c>
      <c r="AB4093" t="s">
        <v>3343</v>
      </c>
      <c r="AC4093" t="s">
        <v>11045</v>
      </c>
      <c r="AJ4093" t="s">
        <v>3110</v>
      </c>
    </row>
    <row r="4094" spans="1:36" x14ac:dyDescent="0.25">
      <c r="A4094" t="s">
        <v>1189</v>
      </c>
      <c r="B4094" t="s">
        <v>4517</v>
      </c>
      <c r="C4094" t="s">
        <v>9552</v>
      </c>
      <c r="D4094" t="s">
        <v>19704</v>
      </c>
      <c r="E4094" t="s">
        <v>19705</v>
      </c>
      <c r="F4094" t="s">
        <v>19800</v>
      </c>
      <c r="G4094" t="s">
        <v>3792</v>
      </c>
      <c r="H4094" t="s">
        <v>19703</v>
      </c>
      <c r="I4094" t="s">
        <v>19701</v>
      </c>
      <c r="K4094" t="s">
        <v>3776</v>
      </c>
      <c r="L4094" t="s">
        <v>2142</v>
      </c>
      <c r="M4094" t="s">
        <v>3765</v>
      </c>
      <c r="N4094" t="s">
        <v>3891</v>
      </c>
      <c r="P4094" t="s">
        <v>3767</v>
      </c>
      <c r="Q4094" t="s">
        <v>3768</v>
      </c>
      <c r="R4094" t="s">
        <v>3769</v>
      </c>
      <c r="S4094" t="s">
        <v>3782</v>
      </c>
      <c r="V4094" t="s">
        <v>3771</v>
      </c>
      <c r="W4094" t="s">
        <v>3772</v>
      </c>
      <c r="X4094" t="s">
        <v>3773</v>
      </c>
      <c r="Y4094" t="s">
        <v>2111</v>
      </c>
      <c r="Z4094" t="s">
        <v>3774</v>
      </c>
      <c r="AA4094" t="s">
        <v>1189</v>
      </c>
      <c r="AB4094" t="s">
        <v>1189</v>
      </c>
      <c r="AC4094" t="s">
        <v>11046</v>
      </c>
      <c r="AJ4094" t="s">
        <v>3113</v>
      </c>
    </row>
    <row r="4095" spans="1:36" x14ac:dyDescent="0.25">
      <c r="A4095" t="s">
        <v>1190</v>
      </c>
      <c r="B4095" t="s">
        <v>4517</v>
      </c>
      <c r="C4095" t="s">
        <v>9552</v>
      </c>
      <c r="D4095" t="s">
        <v>19704</v>
      </c>
      <c r="E4095" t="s">
        <v>19705</v>
      </c>
      <c r="F4095" t="s">
        <v>19800</v>
      </c>
      <c r="G4095" t="s">
        <v>3792</v>
      </c>
      <c r="H4095" t="s">
        <v>19703</v>
      </c>
      <c r="I4095" t="s">
        <v>19701</v>
      </c>
      <c r="K4095" t="s">
        <v>3776</v>
      </c>
      <c r="L4095" t="s">
        <v>2142</v>
      </c>
      <c r="M4095" t="s">
        <v>3765</v>
      </c>
      <c r="N4095" t="s">
        <v>3891</v>
      </c>
      <c r="P4095" t="s">
        <v>3767</v>
      </c>
      <c r="Q4095" t="s">
        <v>3768</v>
      </c>
      <c r="R4095" t="s">
        <v>3769</v>
      </c>
      <c r="S4095" t="s">
        <v>3782</v>
      </c>
      <c r="V4095" t="s">
        <v>3771</v>
      </c>
      <c r="W4095" t="s">
        <v>3772</v>
      </c>
      <c r="X4095" t="s">
        <v>3773</v>
      </c>
      <c r="Y4095" t="s">
        <v>2111</v>
      </c>
      <c r="Z4095" t="s">
        <v>3774</v>
      </c>
      <c r="AA4095" t="s">
        <v>1190</v>
      </c>
      <c r="AB4095" t="s">
        <v>1190</v>
      </c>
      <c r="AC4095" t="s">
        <v>11047</v>
      </c>
      <c r="AJ4095" t="s">
        <v>3113</v>
      </c>
    </row>
    <row r="4096" spans="1:36" x14ac:dyDescent="0.25">
      <c r="A4096" t="s">
        <v>2600</v>
      </c>
      <c r="B4096" t="s">
        <v>4517</v>
      </c>
      <c r="C4096" t="s">
        <v>8903</v>
      </c>
      <c r="D4096" t="s">
        <v>19704</v>
      </c>
      <c r="E4096" t="s">
        <v>19705</v>
      </c>
      <c r="F4096" t="s">
        <v>19800</v>
      </c>
      <c r="G4096" t="s">
        <v>3968</v>
      </c>
      <c r="H4096" t="s">
        <v>19721</v>
      </c>
      <c r="I4096" t="s">
        <v>19701</v>
      </c>
      <c r="K4096" t="s">
        <v>3776</v>
      </c>
      <c r="L4096" t="s">
        <v>2142</v>
      </c>
      <c r="M4096" t="s">
        <v>3765</v>
      </c>
      <c r="N4096" t="s">
        <v>3891</v>
      </c>
      <c r="P4096" t="s">
        <v>3767</v>
      </c>
      <c r="Q4096" t="s">
        <v>3768</v>
      </c>
      <c r="R4096" t="s">
        <v>3769</v>
      </c>
      <c r="S4096" t="s">
        <v>3782</v>
      </c>
      <c r="V4096" t="s">
        <v>3771</v>
      </c>
      <c r="W4096" t="s">
        <v>3969</v>
      </c>
      <c r="X4096" t="s">
        <v>3773</v>
      </c>
      <c r="Y4096" t="s">
        <v>2129</v>
      </c>
      <c r="Z4096" t="s">
        <v>3774</v>
      </c>
      <c r="AA4096" t="s">
        <v>2600</v>
      </c>
      <c r="AB4096" t="s">
        <v>2600</v>
      </c>
      <c r="AC4096" t="s">
        <v>11048</v>
      </c>
      <c r="AJ4096" t="s">
        <v>2140</v>
      </c>
    </row>
    <row r="4097" spans="1:36" x14ac:dyDescent="0.25">
      <c r="A4097" t="s">
        <v>1191</v>
      </c>
      <c r="B4097" t="s">
        <v>3853</v>
      </c>
      <c r="C4097" t="s">
        <v>9613</v>
      </c>
      <c r="D4097" t="s">
        <v>19698</v>
      </c>
      <c r="E4097" t="s">
        <v>19699</v>
      </c>
      <c r="G4097" t="s">
        <v>3792</v>
      </c>
      <c r="H4097" t="s">
        <v>19706</v>
      </c>
      <c r="I4097" t="s">
        <v>19701</v>
      </c>
      <c r="K4097" t="s">
        <v>3776</v>
      </c>
      <c r="L4097" t="s">
        <v>2142</v>
      </c>
      <c r="M4097" t="s">
        <v>3765</v>
      </c>
      <c r="N4097" t="s">
        <v>3891</v>
      </c>
      <c r="P4097" t="s">
        <v>3767</v>
      </c>
      <c r="Q4097" t="s">
        <v>3768</v>
      </c>
      <c r="R4097" t="s">
        <v>3769</v>
      </c>
      <c r="S4097" t="s">
        <v>3782</v>
      </c>
      <c r="V4097" t="s">
        <v>3771</v>
      </c>
      <c r="W4097" t="s">
        <v>3772</v>
      </c>
      <c r="X4097" t="s">
        <v>3773</v>
      </c>
      <c r="Y4097" t="s">
        <v>2114</v>
      </c>
      <c r="Z4097" t="s">
        <v>3774</v>
      </c>
      <c r="AA4097" t="s">
        <v>1191</v>
      </c>
      <c r="AB4097" t="s">
        <v>1191</v>
      </c>
      <c r="AC4097" t="s">
        <v>11049</v>
      </c>
      <c r="AJ4097" t="s">
        <v>3307</v>
      </c>
    </row>
    <row r="4098" spans="1:36" x14ac:dyDescent="0.25">
      <c r="A4098" t="s">
        <v>11050</v>
      </c>
      <c r="K4098" t="s">
        <v>3776</v>
      </c>
      <c r="L4098" t="s">
        <v>2142</v>
      </c>
      <c r="M4098" t="s">
        <v>3765</v>
      </c>
      <c r="N4098" t="s">
        <v>3888</v>
      </c>
      <c r="P4098" t="s">
        <v>3767</v>
      </c>
      <c r="Q4098" t="s">
        <v>3768</v>
      </c>
      <c r="R4098" t="s">
        <v>3769</v>
      </c>
      <c r="S4098" t="s">
        <v>3782</v>
      </c>
      <c r="V4098" t="s">
        <v>3771</v>
      </c>
      <c r="W4098" t="s">
        <v>3785</v>
      </c>
      <c r="X4098" t="s">
        <v>3773</v>
      </c>
      <c r="Y4098" t="s">
        <v>2111</v>
      </c>
      <c r="Z4098" t="s">
        <v>3774</v>
      </c>
      <c r="AA4098" t="s">
        <v>11050</v>
      </c>
      <c r="AB4098" t="s">
        <v>11050</v>
      </c>
      <c r="AC4098" t="s">
        <v>11051</v>
      </c>
      <c r="AJ4098" t="s">
        <v>4447</v>
      </c>
    </row>
    <row r="4099" spans="1:36" x14ac:dyDescent="0.25">
      <c r="A4099" t="s">
        <v>1192</v>
      </c>
      <c r="B4099" t="s">
        <v>4069</v>
      </c>
      <c r="C4099" t="s">
        <v>9615</v>
      </c>
      <c r="D4099" t="s">
        <v>19698</v>
      </c>
      <c r="E4099" t="s">
        <v>19699</v>
      </c>
      <c r="G4099" t="s">
        <v>3792</v>
      </c>
      <c r="H4099" t="s">
        <v>19706</v>
      </c>
      <c r="I4099" t="s">
        <v>19701</v>
      </c>
      <c r="K4099" t="s">
        <v>3776</v>
      </c>
      <c r="L4099" t="s">
        <v>2142</v>
      </c>
      <c r="M4099" t="s">
        <v>3765</v>
      </c>
      <c r="N4099" t="s">
        <v>3891</v>
      </c>
      <c r="P4099" t="s">
        <v>3767</v>
      </c>
      <c r="Q4099" t="s">
        <v>3768</v>
      </c>
      <c r="R4099" t="s">
        <v>3769</v>
      </c>
      <c r="S4099" t="s">
        <v>3782</v>
      </c>
      <c r="V4099" t="s">
        <v>3771</v>
      </c>
      <c r="W4099" t="s">
        <v>3772</v>
      </c>
      <c r="X4099" t="s">
        <v>3773</v>
      </c>
      <c r="Y4099" t="s">
        <v>2114</v>
      </c>
      <c r="Z4099" t="s">
        <v>3774</v>
      </c>
      <c r="AA4099" t="s">
        <v>1192</v>
      </c>
      <c r="AB4099" t="s">
        <v>1192</v>
      </c>
      <c r="AC4099" t="s">
        <v>11052</v>
      </c>
      <c r="AJ4099" t="s">
        <v>3307</v>
      </c>
    </row>
    <row r="4100" spans="1:36" x14ac:dyDescent="0.25">
      <c r="A4100" t="s">
        <v>1193</v>
      </c>
      <c r="B4100" t="s">
        <v>3853</v>
      </c>
      <c r="C4100" t="s">
        <v>8789</v>
      </c>
      <c r="D4100" t="s">
        <v>19698</v>
      </c>
      <c r="E4100" t="s">
        <v>19699</v>
      </c>
      <c r="F4100" t="s">
        <v>19718</v>
      </c>
      <c r="G4100" t="s">
        <v>3792</v>
      </c>
      <c r="H4100" t="s">
        <v>19706</v>
      </c>
      <c r="I4100" t="s">
        <v>19701</v>
      </c>
      <c r="K4100" t="s">
        <v>3776</v>
      </c>
      <c r="L4100" t="s">
        <v>2142</v>
      </c>
      <c r="M4100" t="s">
        <v>3765</v>
      </c>
      <c r="N4100" t="s">
        <v>3891</v>
      </c>
      <c r="P4100" t="s">
        <v>3767</v>
      </c>
      <c r="Q4100" t="s">
        <v>3768</v>
      </c>
      <c r="R4100" t="s">
        <v>3769</v>
      </c>
      <c r="S4100" t="s">
        <v>3782</v>
      </c>
      <c r="V4100" t="s">
        <v>3771</v>
      </c>
      <c r="W4100" t="s">
        <v>3772</v>
      </c>
      <c r="X4100" t="s">
        <v>3773</v>
      </c>
      <c r="Y4100" t="s">
        <v>2114</v>
      </c>
      <c r="Z4100" t="s">
        <v>3774</v>
      </c>
      <c r="AA4100" t="s">
        <v>1193</v>
      </c>
      <c r="AB4100" t="s">
        <v>1193</v>
      </c>
      <c r="AC4100" t="s">
        <v>11053</v>
      </c>
      <c r="AJ4100" t="s">
        <v>3307</v>
      </c>
    </row>
    <row r="4101" spans="1:36" x14ac:dyDescent="0.25">
      <c r="A4101" t="s">
        <v>2601</v>
      </c>
      <c r="B4101" t="s">
        <v>9579</v>
      </c>
      <c r="C4101" t="s">
        <v>9589</v>
      </c>
      <c r="D4101" t="s">
        <v>19714</v>
      </c>
      <c r="E4101" t="s">
        <v>19825</v>
      </c>
      <c r="F4101" t="s">
        <v>19826</v>
      </c>
      <c r="G4101" t="s">
        <v>4146</v>
      </c>
      <c r="H4101" t="s">
        <v>19721</v>
      </c>
      <c r="I4101" t="s">
        <v>19701</v>
      </c>
      <c r="K4101" t="s">
        <v>3776</v>
      </c>
      <c r="L4101" t="s">
        <v>2142</v>
      </c>
      <c r="M4101" t="s">
        <v>3765</v>
      </c>
      <c r="N4101" t="s">
        <v>3891</v>
      </c>
      <c r="P4101" t="s">
        <v>3767</v>
      </c>
      <c r="Q4101" t="s">
        <v>3768</v>
      </c>
      <c r="R4101" t="s">
        <v>3769</v>
      </c>
      <c r="S4101" t="s">
        <v>3782</v>
      </c>
      <c r="V4101" t="s">
        <v>3771</v>
      </c>
      <c r="W4101" t="s">
        <v>3969</v>
      </c>
      <c r="X4101" t="s">
        <v>3773</v>
      </c>
      <c r="Y4101" t="s">
        <v>2114</v>
      </c>
      <c r="Z4101" t="s">
        <v>3774</v>
      </c>
      <c r="AA4101" t="s">
        <v>2601</v>
      </c>
      <c r="AB4101" t="s">
        <v>2601</v>
      </c>
      <c r="AC4101" t="s">
        <v>11054</v>
      </c>
      <c r="AJ4101" t="s">
        <v>2214</v>
      </c>
    </row>
    <row r="4102" spans="1:36" x14ac:dyDescent="0.25">
      <c r="A4102" t="s">
        <v>2602</v>
      </c>
      <c r="B4102" t="s">
        <v>6103</v>
      </c>
      <c r="C4102" t="s">
        <v>6900</v>
      </c>
      <c r="D4102" t="s">
        <v>19714</v>
      </c>
      <c r="E4102" t="s">
        <v>19724</v>
      </c>
      <c r="F4102" t="s">
        <v>19900</v>
      </c>
      <c r="G4102" t="s">
        <v>3968</v>
      </c>
      <c r="H4102" t="s">
        <v>19721</v>
      </c>
      <c r="I4102" t="s">
        <v>19701</v>
      </c>
      <c r="K4102" t="s">
        <v>3776</v>
      </c>
      <c r="L4102" t="s">
        <v>2142</v>
      </c>
      <c r="M4102" t="s">
        <v>3765</v>
      </c>
      <c r="N4102" t="s">
        <v>3891</v>
      </c>
      <c r="P4102" t="s">
        <v>3767</v>
      </c>
      <c r="Q4102" t="s">
        <v>3768</v>
      </c>
      <c r="R4102" t="s">
        <v>3769</v>
      </c>
      <c r="S4102" t="s">
        <v>3782</v>
      </c>
      <c r="V4102" t="s">
        <v>3771</v>
      </c>
      <c r="W4102" t="s">
        <v>3969</v>
      </c>
      <c r="X4102" t="s">
        <v>3773</v>
      </c>
      <c r="Y4102" t="s">
        <v>2111</v>
      </c>
      <c r="Z4102" t="s">
        <v>3774</v>
      </c>
      <c r="AA4102" t="s">
        <v>2602</v>
      </c>
      <c r="AB4102" t="s">
        <v>2602</v>
      </c>
      <c r="AC4102" t="s">
        <v>11055</v>
      </c>
      <c r="AJ4102" t="s">
        <v>2207</v>
      </c>
    </row>
    <row r="4103" spans="1:36" x14ac:dyDescent="0.25">
      <c r="A4103" t="s">
        <v>73</v>
      </c>
      <c r="B4103" t="s">
        <v>4069</v>
      </c>
      <c r="C4103" t="s">
        <v>10387</v>
      </c>
      <c r="D4103" t="s">
        <v>19698</v>
      </c>
      <c r="E4103" t="s">
        <v>19699</v>
      </c>
      <c r="G4103" t="s">
        <v>3876</v>
      </c>
      <c r="H4103" t="s">
        <v>19706</v>
      </c>
      <c r="I4103" t="s">
        <v>19701</v>
      </c>
      <c r="K4103" t="s">
        <v>3776</v>
      </c>
      <c r="L4103" t="s">
        <v>2142</v>
      </c>
      <c r="M4103" t="s">
        <v>3765</v>
      </c>
      <c r="N4103" t="s">
        <v>3891</v>
      </c>
      <c r="P4103" t="s">
        <v>3767</v>
      </c>
      <c r="Q4103" t="s">
        <v>3768</v>
      </c>
      <c r="R4103" t="s">
        <v>3769</v>
      </c>
      <c r="S4103" t="s">
        <v>3782</v>
      </c>
      <c r="V4103" t="s">
        <v>3771</v>
      </c>
      <c r="W4103" t="s">
        <v>3772</v>
      </c>
      <c r="X4103" t="s">
        <v>3773</v>
      </c>
      <c r="Y4103" t="s">
        <v>2129</v>
      </c>
      <c r="Z4103" t="s">
        <v>3774</v>
      </c>
      <c r="AA4103" t="s">
        <v>73</v>
      </c>
      <c r="AB4103" t="s">
        <v>73</v>
      </c>
      <c r="AC4103" t="s">
        <v>11056</v>
      </c>
      <c r="AJ4103" t="s">
        <v>3110</v>
      </c>
    </row>
    <row r="4104" spans="1:36" x14ac:dyDescent="0.25">
      <c r="A4104" t="s">
        <v>11057</v>
      </c>
      <c r="B4104" t="s">
        <v>4069</v>
      </c>
      <c r="C4104" t="s">
        <v>11059</v>
      </c>
      <c r="D4104" t="s">
        <v>20041</v>
      </c>
      <c r="E4104" t="s">
        <v>19699</v>
      </c>
      <c r="G4104" t="s">
        <v>3968</v>
      </c>
      <c r="H4104" t="s">
        <v>19721</v>
      </c>
      <c r="I4104" t="s">
        <v>19701</v>
      </c>
      <c r="K4104" t="s">
        <v>3776</v>
      </c>
      <c r="L4104" t="s">
        <v>2142</v>
      </c>
      <c r="M4104" t="s">
        <v>3765</v>
      </c>
      <c r="N4104" t="s">
        <v>3891</v>
      </c>
      <c r="P4104" t="s">
        <v>3767</v>
      </c>
      <c r="Q4104" t="s">
        <v>3768</v>
      </c>
      <c r="R4104" t="s">
        <v>3769</v>
      </c>
      <c r="S4104" t="s">
        <v>3782</v>
      </c>
      <c r="V4104" t="s">
        <v>3771</v>
      </c>
      <c r="W4104" t="s">
        <v>4207</v>
      </c>
      <c r="X4104" t="s">
        <v>4208</v>
      </c>
      <c r="Y4104" t="s">
        <v>2204</v>
      </c>
      <c r="Z4104" t="s">
        <v>3774</v>
      </c>
      <c r="AA4104" t="s">
        <v>11057</v>
      </c>
      <c r="AB4104" t="s">
        <v>11057</v>
      </c>
      <c r="AC4104" t="s">
        <v>11058</v>
      </c>
      <c r="AJ4104" t="s">
        <v>9428</v>
      </c>
    </row>
    <row r="4105" spans="1:36" x14ac:dyDescent="0.25">
      <c r="A4105" t="s">
        <v>1194</v>
      </c>
      <c r="K4105" t="s">
        <v>3776</v>
      </c>
      <c r="L4105" t="s">
        <v>2142</v>
      </c>
      <c r="M4105" t="s">
        <v>3765</v>
      </c>
      <c r="N4105" t="s">
        <v>3891</v>
      </c>
      <c r="P4105" t="s">
        <v>3767</v>
      </c>
      <c r="Q4105" t="s">
        <v>3768</v>
      </c>
      <c r="R4105" t="s">
        <v>3769</v>
      </c>
      <c r="S4105" t="s">
        <v>3782</v>
      </c>
      <c r="V4105" t="s">
        <v>3771</v>
      </c>
      <c r="W4105" t="s">
        <v>3772</v>
      </c>
      <c r="X4105" t="s">
        <v>3773</v>
      </c>
      <c r="Y4105" t="s">
        <v>2129</v>
      </c>
      <c r="Z4105" t="s">
        <v>3774</v>
      </c>
      <c r="AA4105" t="s">
        <v>1194</v>
      </c>
      <c r="AB4105" t="s">
        <v>1194</v>
      </c>
      <c r="AC4105" t="s">
        <v>11060</v>
      </c>
      <c r="AJ4105" t="s">
        <v>3110</v>
      </c>
    </row>
    <row r="4106" spans="1:36" x14ac:dyDescent="0.25">
      <c r="A4106" t="s">
        <v>1195</v>
      </c>
      <c r="B4106" t="s">
        <v>8587</v>
      </c>
      <c r="C4106" t="s">
        <v>11062</v>
      </c>
      <c r="D4106" t="s">
        <v>19974</v>
      </c>
      <c r="E4106" t="s">
        <v>19724</v>
      </c>
      <c r="F4106" t="s">
        <v>19975</v>
      </c>
      <c r="G4106" t="s">
        <v>3792</v>
      </c>
      <c r="H4106" t="s">
        <v>19717</v>
      </c>
      <c r="I4106" t="s">
        <v>19701</v>
      </c>
      <c r="K4106" t="s">
        <v>3776</v>
      </c>
      <c r="L4106" t="s">
        <v>2142</v>
      </c>
      <c r="M4106" t="s">
        <v>3765</v>
      </c>
      <c r="N4106" t="s">
        <v>3891</v>
      </c>
      <c r="P4106" t="s">
        <v>3767</v>
      </c>
      <c r="Q4106" t="s">
        <v>3768</v>
      </c>
      <c r="R4106" t="s">
        <v>3769</v>
      </c>
      <c r="S4106" t="s">
        <v>3782</v>
      </c>
      <c r="V4106" t="s">
        <v>3771</v>
      </c>
      <c r="W4106" t="s">
        <v>3772</v>
      </c>
      <c r="X4106" t="s">
        <v>3773</v>
      </c>
      <c r="Y4106" t="s">
        <v>2114</v>
      </c>
      <c r="Z4106" t="s">
        <v>3774</v>
      </c>
      <c r="AA4106" t="s">
        <v>1195</v>
      </c>
      <c r="AB4106" t="s">
        <v>1195</v>
      </c>
      <c r="AC4106" t="s">
        <v>11061</v>
      </c>
      <c r="AJ4106" t="s">
        <v>3307</v>
      </c>
    </row>
    <row r="4107" spans="1:36" x14ac:dyDescent="0.25">
      <c r="A4107" t="s">
        <v>74</v>
      </c>
      <c r="B4107" t="s">
        <v>8697</v>
      </c>
      <c r="C4107" t="s">
        <v>8698</v>
      </c>
      <c r="D4107" t="s">
        <v>19698</v>
      </c>
      <c r="E4107" t="s">
        <v>19983</v>
      </c>
      <c r="G4107" t="s">
        <v>3792</v>
      </c>
      <c r="H4107" t="s">
        <v>19717</v>
      </c>
      <c r="I4107" t="s">
        <v>19701</v>
      </c>
      <c r="K4107" t="s">
        <v>3776</v>
      </c>
      <c r="L4107" t="s">
        <v>2142</v>
      </c>
      <c r="M4107" t="s">
        <v>3765</v>
      </c>
      <c r="N4107" t="s">
        <v>3888</v>
      </c>
      <c r="P4107" t="s">
        <v>3767</v>
      </c>
      <c r="Q4107" t="s">
        <v>3768</v>
      </c>
      <c r="R4107" t="s">
        <v>3769</v>
      </c>
      <c r="S4107" t="s">
        <v>3782</v>
      </c>
      <c r="V4107" t="s">
        <v>3771</v>
      </c>
      <c r="W4107" t="s">
        <v>3772</v>
      </c>
      <c r="X4107" t="s">
        <v>3773</v>
      </c>
      <c r="Y4107" t="s">
        <v>2114</v>
      </c>
      <c r="Z4107" t="s">
        <v>3774</v>
      </c>
      <c r="AA4107" t="s">
        <v>74</v>
      </c>
      <c r="AB4107" t="s">
        <v>74</v>
      </c>
      <c r="AC4107" t="s">
        <v>11063</v>
      </c>
      <c r="AJ4107" t="s">
        <v>3306</v>
      </c>
    </row>
    <row r="4108" spans="1:36" x14ac:dyDescent="0.25">
      <c r="A4108" t="s">
        <v>11064</v>
      </c>
      <c r="B4108" t="s">
        <v>4993</v>
      </c>
      <c r="C4108" t="s">
        <v>5697</v>
      </c>
      <c r="D4108" t="s">
        <v>19766</v>
      </c>
      <c r="E4108" t="s">
        <v>19699</v>
      </c>
      <c r="F4108" t="s">
        <v>19767</v>
      </c>
      <c r="G4108" t="s">
        <v>3792</v>
      </c>
      <c r="H4108" t="s">
        <v>19717</v>
      </c>
      <c r="I4108" t="s">
        <v>19701</v>
      </c>
      <c r="K4108" t="s">
        <v>3776</v>
      </c>
      <c r="L4108" t="s">
        <v>2142</v>
      </c>
      <c r="M4108" t="s">
        <v>3765</v>
      </c>
      <c r="N4108" t="s">
        <v>3884</v>
      </c>
      <c r="P4108" t="s">
        <v>3767</v>
      </c>
      <c r="Q4108" t="s">
        <v>3768</v>
      </c>
      <c r="R4108" t="s">
        <v>3769</v>
      </c>
      <c r="S4108" t="s">
        <v>3770</v>
      </c>
      <c r="V4108" t="s">
        <v>3771</v>
      </c>
      <c r="W4108" t="s">
        <v>3772</v>
      </c>
      <c r="X4108" t="s">
        <v>3773</v>
      </c>
      <c r="Y4108" t="s">
        <v>2129</v>
      </c>
      <c r="Z4108" t="s">
        <v>3774</v>
      </c>
      <c r="AA4108" t="s">
        <v>11064</v>
      </c>
      <c r="AB4108" t="s">
        <v>11064</v>
      </c>
      <c r="AJ4108" t="s">
        <v>3088</v>
      </c>
    </row>
    <row r="4109" spans="1:36" x14ac:dyDescent="0.25">
      <c r="A4109" t="s">
        <v>75</v>
      </c>
      <c r="B4109" t="s">
        <v>8697</v>
      </c>
      <c r="C4109" t="s">
        <v>8698</v>
      </c>
      <c r="D4109" t="s">
        <v>19698</v>
      </c>
      <c r="E4109" t="s">
        <v>19983</v>
      </c>
      <c r="G4109" t="s">
        <v>3792</v>
      </c>
      <c r="H4109" t="s">
        <v>19717</v>
      </c>
      <c r="I4109" t="s">
        <v>19701</v>
      </c>
      <c r="K4109" t="s">
        <v>3776</v>
      </c>
      <c r="L4109" t="s">
        <v>2142</v>
      </c>
      <c r="M4109" t="s">
        <v>3765</v>
      </c>
      <c r="N4109" t="s">
        <v>3888</v>
      </c>
      <c r="P4109" t="s">
        <v>3767</v>
      </c>
      <c r="Q4109" t="s">
        <v>3768</v>
      </c>
      <c r="R4109" t="s">
        <v>3769</v>
      </c>
      <c r="S4109" t="s">
        <v>3782</v>
      </c>
      <c r="V4109" t="s">
        <v>3771</v>
      </c>
      <c r="W4109" t="s">
        <v>3772</v>
      </c>
      <c r="X4109" t="s">
        <v>3773</v>
      </c>
      <c r="Y4109" t="s">
        <v>2114</v>
      </c>
      <c r="Z4109" t="s">
        <v>3774</v>
      </c>
      <c r="AA4109" t="s">
        <v>75</v>
      </c>
      <c r="AB4109" t="s">
        <v>75</v>
      </c>
      <c r="AC4109" t="s">
        <v>11065</v>
      </c>
      <c r="AJ4109" t="s">
        <v>3306</v>
      </c>
    </row>
    <row r="4110" spans="1:36" x14ac:dyDescent="0.25">
      <c r="A4110" t="s">
        <v>1196</v>
      </c>
      <c r="B4110" t="s">
        <v>11067</v>
      </c>
      <c r="C4110" t="s">
        <v>11068</v>
      </c>
      <c r="D4110" t="s">
        <v>19698</v>
      </c>
      <c r="E4110" t="s">
        <v>19699</v>
      </c>
      <c r="F4110" t="s">
        <v>19718</v>
      </c>
      <c r="G4110" t="s">
        <v>3792</v>
      </c>
      <c r="H4110" t="s">
        <v>19721</v>
      </c>
      <c r="I4110" t="s">
        <v>19701</v>
      </c>
      <c r="K4110" t="s">
        <v>3776</v>
      </c>
      <c r="L4110" t="s">
        <v>2142</v>
      </c>
      <c r="M4110" t="s">
        <v>3765</v>
      </c>
      <c r="N4110" t="s">
        <v>3891</v>
      </c>
      <c r="P4110" t="s">
        <v>3767</v>
      </c>
      <c r="Q4110" t="s">
        <v>3768</v>
      </c>
      <c r="R4110" t="s">
        <v>3769</v>
      </c>
      <c r="S4110" t="s">
        <v>3782</v>
      </c>
      <c r="V4110" t="s">
        <v>3771</v>
      </c>
      <c r="W4110" t="s">
        <v>3772</v>
      </c>
      <c r="X4110" t="s">
        <v>3773</v>
      </c>
      <c r="Y4110" t="s">
        <v>2111</v>
      </c>
      <c r="Z4110" t="s">
        <v>3774</v>
      </c>
      <c r="AA4110" t="s">
        <v>1196</v>
      </c>
      <c r="AB4110" t="s">
        <v>1196</v>
      </c>
      <c r="AC4110" t="s">
        <v>11066</v>
      </c>
      <c r="AJ4110" t="s">
        <v>3113</v>
      </c>
    </row>
    <row r="4111" spans="1:36" x14ac:dyDescent="0.25">
      <c r="A4111" t="s">
        <v>11069</v>
      </c>
      <c r="B4111" t="s">
        <v>8468</v>
      </c>
      <c r="C4111" t="s">
        <v>8469</v>
      </c>
      <c r="D4111" t="s">
        <v>19714</v>
      </c>
      <c r="E4111" t="s">
        <v>19724</v>
      </c>
      <c r="G4111" t="s">
        <v>3792</v>
      </c>
      <c r="H4111" t="s">
        <v>19706</v>
      </c>
      <c r="I4111" t="s">
        <v>19701</v>
      </c>
      <c r="K4111" t="s">
        <v>3776</v>
      </c>
      <c r="L4111" t="s">
        <v>2142</v>
      </c>
      <c r="M4111" t="s">
        <v>3765</v>
      </c>
      <c r="N4111" t="s">
        <v>3891</v>
      </c>
      <c r="P4111" t="s">
        <v>3767</v>
      </c>
      <c r="Q4111" t="s">
        <v>3768</v>
      </c>
      <c r="R4111" t="s">
        <v>3769</v>
      </c>
      <c r="S4111" t="s">
        <v>3782</v>
      </c>
      <c r="V4111" t="s">
        <v>3771</v>
      </c>
      <c r="W4111" t="s">
        <v>3785</v>
      </c>
      <c r="X4111" t="s">
        <v>3773</v>
      </c>
      <c r="Y4111" t="s">
        <v>2114</v>
      </c>
      <c r="Z4111" t="s">
        <v>3774</v>
      </c>
      <c r="AA4111" t="s">
        <v>11069</v>
      </c>
      <c r="AB4111" t="s">
        <v>11069</v>
      </c>
      <c r="AC4111" t="s">
        <v>11070</v>
      </c>
      <c r="AJ4111" t="s">
        <v>8319</v>
      </c>
    </row>
    <row r="4112" spans="1:36" x14ac:dyDescent="0.25">
      <c r="A4112" t="s">
        <v>11069</v>
      </c>
      <c r="B4112" t="s">
        <v>5014</v>
      </c>
      <c r="C4112" t="s">
        <v>5015</v>
      </c>
      <c r="D4112" t="s">
        <v>19714</v>
      </c>
      <c r="E4112" t="s">
        <v>19724</v>
      </c>
      <c r="F4112" t="s">
        <v>19817</v>
      </c>
      <c r="G4112" t="s">
        <v>3792</v>
      </c>
      <c r="H4112" t="s">
        <v>19717</v>
      </c>
      <c r="I4112" t="s">
        <v>19701</v>
      </c>
      <c r="K4112" t="s">
        <v>3776</v>
      </c>
      <c r="L4112" t="s">
        <v>2142</v>
      </c>
      <c r="M4112" t="s">
        <v>3765</v>
      </c>
      <c r="N4112" t="s">
        <v>3891</v>
      </c>
      <c r="P4112" t="s">
        <v>3767</v>
      </c>
      <c r="Q4112" t="s">
        <v>3768</v>
      </c>
      <c r="R4112" t="s">
        <v>3769</v>
      </c>
      <c r="S4112" t="s">
        <v>3782</v>
      </c>
      <c r="V4112" t="s">
        <v>3771</v>
      </c>
      <c r="W4112" t="s">
        <v>3785</v>
      </c>
      <c r="X4112" t="s">
        <v>3773</v>
      </c>
      <c r="Y4112" t="s">
        <v>2114</v>
      </c>
      <c r="Z4112" t="s">
        <v>3774</v>
      </c>
      <c r="AA4112" t="s">
        <v>11069</v>
      </c>
      <c r="AB4112" t="s">
        <v>11069</v>
      </c>
      <c r="AC4112" t="s">
        <v>11070</v>
      </c>
      <c r="AJ4112" t="s">
        <v>8319</v>
      </c>
    </row>
    <row r="4113" spans="1:36" x14ac:dyDescent="0.25">
      <c r="A4113" t="s">
        <v>11069</v>
      </c>
      <c r="B4113" t="s">
        <v>8468</v>
      </c>
      <c r="C4113" t="s">
        <v>20137</v>
      </c>
      <c r="D4113" t="s">
        <v>19714</v>
      </c>
      <c r="E4113" t="s">
        <v>19724</v>
      </c>
      <c r="G4113" t="s">
        <v>3876</v>
      </c>
      <c r="H4113" t="s">
        <v>19706</v>
      </c>
      <c r="I4113" t="s">
        <v>19701</v>
      </c>
      <c r="K4113" t="s">
        <v>3776</v>
      </c>
      <c r="L4113" t="s">
        <v>2142</v>
      </c>
      <c r="M4113" t="s">
        <v>3765</v>
      </c>
      <c r="N4113" t="s">
        <v>3891</v>
      </c>
      <c r="P4113" t="s">
        <v>3767</v>
      </c>
      <c r="Q4113" t="s">
        <v>3768</v>
      </c>
      <c r="R4113" t="s">
        <v>3769</v>
      </c>
      <c r="S4113" t="s">
        <v>3782</v>
      </c>
      <c r="V4113" t="s">
        <v>3771</v>
      </c>
      <c r="W4113" t="s">
        <v>3785</v>
      </c>
      <c r="X4113" t="s">
        <v>3773</v>
      </c>
      <c r="Y4113" t="s">
        <v>2114</v>
      </c>
      <c r="Z4113" t="s">
        <v>3774</v>
      </c>
      <c r="AA4113" t="s">
        <v>11069</v>
      </c>
      <c r="AB4113" t="s">
        <v>11069</v>
      </c>
      <c r="AC4113" t="s">
        <v>11070</v>
      </c>
      <c r="AJ4113" t="s">
        <v>8319</v>
      </c>
    </row>
    <row r="4114" spans="1:36" x14ac:dyDescent="0.25">
      <c r="A4114" t="s">
        <v>11071</v>
      </c>
      <c r="B4114" t="s">
        <v>8805</v>
      </c>
      <c r="C4114" t="s">
        <v>11075</v>
      </c>
      <c r="D4114" t="s">
        <v>19714</v>
      </c>
      <c r="E4114" t="s">
        <v>19724</v>
      </c>
      <c r="F4114" t="s">
        <v>20063</v>
      </c>
      <c r="G4114" t="s">
        <v>3876</v>
      </c>
      <c r="H4114" t="s">
        <v>19717</v>
      </c>
      <c r="I4114" t="s">
        <v>19701</v>
      </c>
      <c r="K4114" t="s">
        <v>3776</v>
      </c>
      <c r="L4114" t="s">
        <v>2142</v>
      </c>
      <c r="M4114" t="s">
        <v>3765</v>
      </c>
      <c r="N4114" t="s">
        <v>3888</v>
      </c>
      <c r="P4114" t="s">
        <v>3767</v>
      </c>
      <c r="Q4114" t="s">
        <v>3768</v>
      </c>
      <c r="R4114" t="s">
        <v>3769</v>
      </c>
      <c r="S4114" t="s">
        <v>3782</v>
      </c>
      <c r="V4114" t="s">
        <v>3771</v>
      </c>
      <c r="W4114" t="s">
        <v>3785</v>
      </c>
      <c r="X4114" t="s">
        <v>3773</v>
      </c>
      <c r="Y4114" t="s">
        <v>2129</v>
      </c>
      <c r="Z4114" t="s">
        <v>3774</v>
      </c>
      <c r="AA4114" t="s">
        <v>11071</v>
      </c>
      <c r="AB4114" t="s">
        <v>11071</v>
      </c>
      <c r="AC4114" t="s">
        <v>11072</v>
      </c>
      <c r="AJ4114" t="s">
        <v>4437</v>
      </c>
    </row>
    <row r="4115" spans="1:36" x14ac:dyDescent="0.25">
      <c r="A4115" t="s">
        <v>11071</v>
      </c>
      <c r="B4115" t="s">
        <v>9055</v>
      </c>
      <c r="C4115" t="s">
        <v>20167</v>
      </c>
      <c r="D4115" t="s">
        <v>19714</v>
      </c>
      <c r="E4115" t="s">
        <v>19724</v>
      </c>
      <c r="G4115" t="s">
        <v>3876</v>
      </c>
      <c r="H4115" t="s">
        <v>19706</v>
      </c>
      <c r="I4115" t="s">
        <v>19701</v>
      </c>
      <c r="K4115" t="s">
        <v>3776</v>
      </c>
      <c r="L4115" t="s">
        <v>2142</v>
      </c>
      <c r="M4115" t="s">
        <v>3765</v>
      </c>
      <c r="N4115" t="s">
        <v>3888</v>
      </c>
      <c r="P4115" t="s">
        <v>3767</v>
      </c>
      <c r="Q4115" t="s">
        <v>3768</v>
      </c>
      <c r="R4115" t="s">
        <v>3769</v>
      </c>
      <c r="S4115" t="s">
        <v>3782</v>
      </c>
      <c r="V4115" t="s">
        <v>3771</v>
      </c>
      <c r="W4115" t="s">
        <v>3785</v>
      </c>
      <c r="X4115" t="s">
        <v>3773</v>
      </c>
      <c r="Y4115" t="s">
        <v>2129</v>
      </c>
      <c r="Z4115" t="s">
        <v>3774</v>
      </c>
      <c r="AA4115" t="s">
        <v>11071</v>
      </c>
      <c r="AB4115" t="s">
        <v>11071</v>
      </c>
      <c r="AC4115" t="s">
        <v>11072</v>
      </c>
      <c r="AJ4115" t="s">
        <v>4437</v>
      </c>
    </row>
    <row r="4116" spans="1:36" x14ac:dyDescent="0.25">
      <c r="A4116" t="s">
        <v>11073</v>
      </c>
      <c r="B4116" t="s">
        <v>8805</v>
      </c>
      <c r="C4116" t="s">
        <v>11075</v>
      </c>
      <c r="D4116" t="s">
        <v>19714</v>
      </c>
      <c r="E4116" t="s">
        <v>19724</v>
      </c>
      <c r="F4116" t="s">
        <v>20063</v>
      </c>
      <c r="G4116" t="s">
        <v>3876</v>
      </c>
      <c r="H4116" t="s">
        <v>19717</v>
      </c>
      <c r="I4116" t="s">
        <v>19701</v>
      </c>
      <c r="K4116" t="s">
        <v>3776</v>
      </c>
      <c r="L4116" t="s">
        <v>2142</v>
      </c>
      <c r="M4116" t="s">
        <v>3765</v>
      </c>
      <c r="N4116" t="s">
        <v>3888</v>
      </c>
      <c r="P4116" t="s">
        <v>3767</v>
      </c>
      <c r="Q4116" t="s">
        <v>3768</v>
      </c>
      <c r="R4116" t="s">
        <v>3769</v>
      </c>
      <c r="S4116" t="s">
        <v>3782</v>
      </c>
      <c r="V4116" t="s">
        <v>3771</v>
      </c>
      <c r="W4116" t="s">
        <v>3785</v>
      </c>
      <c r="X4116" t="s">
        <v>3773</v>
      </c>
      <c r="Y4116" t="s">
        <v>2129</v>
      </c>
      <c r="Z4116" t="s">
        <v>3774</v>
      </c>
      <c r="AA4116" t="s">
        <v>11073</v>
      </c>
      <c r="AB4116" t="s">
        <v>11073</v>
      </c>
      <c r="AC4116" t="s">
        <v>11074</v>
      </c>
      <c r="AJ4116" t="s">
        <v>4437</v>
      </c>
    </row>
    <row r="4117" spans="1:36" x14ac:dyDescent="0.25">
      <c r="A4117" t="s">
        <v>11076</v>
      </c>
      <c r="B4117" t="s">
        <v>8805</v>
      </c>
      <c r="C4117" t="s">
        <v>11075</v>
      </c>
      <c r="D4117" t="s">
        <v>19714</v>
      </c>
      <c r="E4117" t="s">
        <v>19724</v>
      </c>
      <c r="F4117" t="s">
        <v>20063</v>
      </c>
      <c r="G4117" t="s">
        <v>3876</v>
      </c>
      <c r="H4117" t="s">
        <v>19717</v>
      </c>
      <c r="I4117" t="s">
        <v>19701</v>
      </c>
      <c r="K4117" t="s">
        <v>3776</v>
      </c>
      <c r="L4117" t="s">
        <v>2142</v>
      </c>
      <c r="M4117" t="s">
        <v>3765</v>
      </c>
      <c r="N4117" t="s">
        <v>3888</v>
      </c>
      <c r="P4117" t="s">
        <v>3767</v>
      </c>
      <c r="Q4117" t="s">
        <v>3768</v>
      </c>
      <c r="R4117" t="s">
        <v>3769</v>
      </c>
      <c r="S4117" t="s">
        <v>3782</v>
      </c>
      <c r="V4117" t="s">
        <v>3771</v>
      </c>
      <c r="W4117" t="s">
        <v>3785</v>
      </c>
      <c r="X4117" t="s">
        <v>3773</v>
      </c>
      <c r="Y4117" t="s">
        <v>2129</v>
      </c>
      <c r="Z4117" t="s">
        <v>3774</v>
      </c>
      <c r="AA4117" t="s">
        <v>11076</v>
      </c>
      <c r="AB4117" t="s">
        <v>11076</v>
      </c>
      <c r="AC4117" t="s">
        <v>11077</v>
      </c>
      <c r="AJ4117" t="s">
        <v>4437</v>
      </c>
    </row>
    <row r="4118" spans="1:36" x14ac:dyDescent="0.25">
      <c r="A4118" t="s">
        <v>11078</v>
      </c>
      <c r="B4118" t="s">
        <v>8805</v>
      </c>
      <c r="C4118" t="s">
        <v>11075</v>
      </c>
      <c r="D4118" t="s">
        <v>19714</v>
      </c>
      <c r="E4118" t="s">
        <v>19724</v>
      </c>
      <c r="F4118" t="s">
        <v>20063</v>
      </c>
      <c r="G4118" t="s">
        <v>3876</v>
      </c>
      <c r="H4118" t="s">
        <v>19717</v>
      </c>
      <c r="I4118" t="s">
        <v>19701</v>
      </c>
      <c r="K4118" t="s">
        <v>3776</v>
      </c>
      <c r="L4118" t="s">
        <v>2142</v>
      </c>
      <c r="M4118" t="s">
        <v>3765</v>
      </c>
      <c r="N4118" t="s">
        <v>3888</v>
      </c>
      <c r="P4118" t="s">
        <v>3767</v>
      </c>
      <c r="Q4118" t="s">
        <v>3768</v>
      </c>
      <c r="R4118" t="s">
        <v>3769</v>
      </c>
      <c r="S4118" t="s">
        <v>3782</v>
      </c>
      <c r="V4118" t="s">
        <v>3771</v>
      </c>
      <c r="W4118" t="s">
        <v>3785</v>
      </c>
      <c r="X4118" t="s">
        <v>3773</v>
      </c>
      <c r="Y4118" t="s">
        <v>2129</v>
      </c>
      <c r="Z4118" t="s">
        <v>3774</v>
      </c>
      <c r="AA4118" t="s">
        <v>11078</v>
      </c>
      <c r="AB4118" t="s">
        <v>11078</v>
      </c>
      <c r="AC4118" t="s">
        <v>11079</v>
      </c>
      <c r="AJ4118" t="s">
        <v>4437</v>
      </c>
    </row>
    <row r="4119" spans="1:36" x14ac:dyDescent="0.25">
      <c r="A4119" t="s">
        <v>11080</v>
      </c>
      <c r="K4119" t="s">
        <v>3776</v>
      </c>
      <c r="L4119" t="s">
        <v>2142</v>
      </c>
      <c r="M4119" t="s">
        <v>3765</v>
      </c>
      <c r="N4119" t="s">
        <v>3888</v>
      </c>
      <c r="P4119" t="s">
        <v>3767</v>
      </c>
      <c r="Q4119" t="s">
        <v>3768</v>
      </c>
      <c r="R4119" t="s">
        <v>3769</v>
      </c>
      <c r="S4119" t="s">
        <v>3782</v>
      </c>
      <c r="V4119" t="s">
        <v>3771</v>
      </c>
      <c r="W4119" t="s">
        <v>3785</v>
      </c>
      <c r="X4119" t="s">
        <v>3773</v>
      </c>
      <c r="Y4119" t="s">
        <v>2111</v>
      </c>
      <c r="Z4119" t="s">
        <v>3774</v>
      </c>
      <c r="AA4119" t="s">
        <v>11080</v>
      </c>
      <c r="AB4119" t="s">
        <v>11080</v>
      </c>
      <c r="AC4119" t="s">
        <v>11081</v>
      </c>
      <c r="AJ4119" t="s">
        <v>4447</v>
      </c>
    </row>
    <row r="4120" spans="1:36" x14ac:dyDescent="0.25">
      <c r="A4120" t="s">
        <v>2603</v>
      </c>
      <c r="B4120" t="s">
        <v>3848</v>
      </c>
      <c r="C4120" t="s">
        <v>8598</v>
      </c>
      <c r="D4120" t="s">
        <v>19711</v>
      </c>
      <c r="E4120" t="s">
        <v>19712</v>
      </c>
      <c r="G4120" t="s">
        <v>3968</v>
      </c>
      <c r="H4120" t="s">
        <v>19721</v>
      </c>
      <c r="I4120" t="s">
        <v>19701</v>
      </c>
      <c r="K4120" t="s">
        <v>3776</v>
      </c>
      <c r="L4120" t="s">
        <v>2142</v>
      </c>
      <c r="M4120" t="s">
        <v>3765</v>
      </c>
      <c r="N4120" t="s">
        <v>3888</v>
      </c>
      <c r="P4120" t="s">
        <v>3767</v>
      </c>
      <c r="Q4120" t="s">
        <v>3768</v>
      </c>
      <c r="R4120" t="s">
        <v>3769</v>
      </c>
      <c r="S4120" t="s">
        <v>3782</v>
      </c>
      <c r="V4120" t="s">
        <v>3771</v>
      </c>
      <c r="W4120" t="s">
        <v>3969</v>
      </c>
      <c r="X4120" t="s">
        <v>3773</v>
      </c>
      <c r="Y4120" t="s">
        <v>2114</v>
      </c>
      <c r="Z4120" t="s">
        <v>3774</v>
      </c>
      <c r="AA4120" t="s">
        <v>2603</v>
      </c>
      <c r="AB4120" t="s">
        <v>2603</v>
      </c>
      <c r="AC4120" t="s">
        <v>11082</v>
      </c>
      <c r="AJ4120" t="s">
        <v>2214</v>
      </c>
    </row>
    <row r="4121" spans="1:36" x14ac:dyDescent="0.25">
      <c r="A4121" t="s">
        <v>1197</v>
      </c>
      <c r="K4121" t="s">
        <v>3776</v>
      </c>
      <c r="L4121" t="s">
        <v>2142</v>
      </c>
      <c r="M4121" t="s">
        <v>3765</v>
      </c>
      <c r="N4121" t="s">
        <v>3888</v>
      </c>
      <c r="P4121" t="s">
        <v>3767</v>
      </c>
      <c r="Q4121" t="s">
        <v>3768</v>
      </c>
      <c r="R4121" t="s">
        <v>3769</v>
      </c>
      <c r="S4121" t="s">
        <v>3782</v>
      </c>
      <c r="V4121" t="s">
        <v>3771</v>
      </c>
      <c r="W4121" t="s">
        <v>3772</v>
      </c>
      <c r="X4121" t="s">
        <v>3773</v>
      </c>
      <c r="Y4121" t="s">
        <v>2114</v>
      </c>
      <c r="Z4121" t="s">
        <v>3774</v>
      </c>
      <c r="AA4121" t="s">
        <v>1197</v>
      </c>
      <c r="AB4121" t="s">
        <v>1197</v>
      </c>
      <c r="AC4121" t="s">
        <v>11083</v>
      </c>
      <c r="AJ4121" t="s">
        <v>3307</v>
      </c>
    </row>
    <row r="4122" spans="1:36" x14ac:dyDescent="0.25">
      <c r="A4122" t="s">
        <v>2604</v>
      </c>
      <c r="B4122" t="s">
        <v>3848</v>
      </c>
      <c r="C4122" t="s">
        <v>8598</v>
      </c>
      <c r="D4122" t="s">
        <v>19711</v>
      </c>
      <c r="E4122" t="s">
        <v>19712</v>
      </c>
      <c r="G4122" t="s">
        <v>3968</v>
      </c>
      <c r="H4122" t="s">
        <v>19721</v>
      </c>
      <c r="I4122" t="s">
        <v>19701</v>
      </c>
      <c r="K4122" t="s">
        <v>3776</v>
      </c>
      <c r="L4122" t="s">
        <v>2142</v>
      </c>
      <c r="M4122" t="s">
        <v>3765</v>
      </c>
      <c r="N4122" t="s">
        <v>3888</v>
      </c>
      <c r="P4122" t="s">
        <v>3767</v>
      </c>
      <c r="Q4122" t="s">
        <v>3768</v>
      </c>
      <c r="R4122" t="s">
        <v>3769</v>
      </c>
      <c r="S4122" t="s">
        <v>3782</v>
      </c>
      <c r="V4122" t="s">
        <v>3771</v>
      </c>
      <c r="W4122" t="s">
        <v>3969</v>
      </c>
      <c r="X4122" t="s">
        <v>3773</v>
      </c>
      <c r="Y4122" t="s">
        <v>2114</v>
      </c>
      <c r="Z4122" t="s">
        <v>3774</v>
      </c>
      <c r="AA4122" t="s">
        <v>2604</v>
      </c>
      <c r="AB4122" t="s">
        <v>2604</v>
      </c>
      <c r="AC4122" t="s">
        <v>11084</v>
      </c>
      <c r="AJ4122" t="s">
        <v>2214</v>
      </c>
    </row>
    <row r="4123" spans="1:36" x14ac:dyDescent="0.25">
      <c r="A4123" t="s">
        <v>2605</v>
      </c>
      <c r="B4123" t="s">
        <v>9183</v>
      </c>
      <c r="C4123" t="s">
        <v>9645</v>
      </c>
      <c r="D4123" t="s">
        <v>19726</v>
      </c>
      <c r="E4123" t="s">
        <v>20110</v>
      </c>
      <c r="F4123" t="s">
        <v>19728</v>
      </c>
      <c r="G4123" t="s">
        <v>3968</v>
      </c>
      <c r="H4123" t="s">
        <v>19721</v>
      </c>
      <c r="I4123" t="s">
        <v>19701</v>
      </c>
      <c r="K4123" t="s">
        <v>3776</v>
      </c>
      <c r="L4123" t="s">
        <v>2142</v>
      </c>
      <c r="M4123" t="s">
        <v>3765</v>
      </c>
      <c r="N4123" t="s">
        <v>3891</v>
      </c>
      <c r="P4123" t="s">
        <v>3767</v>
      </c>
      <c r="Q4123" t="s">
        <v>3768</v>
      </c>
      <c r="R4123" t="s">
        <v>3769</v>
      </c>
      <c r="S4123" t="s">
        <v>3782</v>
      </c>
      <c r="V4123" t="s">
        <v>3771</v>
      </c>
      <c r="W4123" t="s">
        <v>3969</v>
      </c>
      <c r="X4123" t="s">
        <v>3773</v>
      </c>
      <c r="Y4123" t="s">
        <v>2129</v>
      </c>
      <c r="Z4123" t="s">
        <v>3774</v>
      </c>
      <c r="AA4123" t="s">
        <v>2605</v>
      </c>
      <c r="AB4123" t="s">
        <v>2605</v>
      </c>
      <c r="AC4123" t="s">
        <v>11085</v>
      </c>
      <c r="AJ4123" t="s">
        <v>2140</v>
      </c>
    </row>
    <row r="4124" spans="1:36" x14ac:dyDescent="0.25">
      <c r="A4124" t="s">
        <v>2606</v>
      </c>
      <c r="B4124" t="s">
        <v>5712</v>
      </c>
      <c r="C4124" t="s">
        <v>5713</v>
      </c>
      <c r="D4124" t="s">
        <v>19887</v>
      </c>
      <c r="E4124" t="s">
        <v>19888</v>
      </c>
      <c r="F4124" t="s">
        <v>19889</v>
      </c>
      <c r="G4124" t="s">
        <v>4146</v>
      </c>
      <c r="H4124" t="s">
        <v>19721</v>
      </c>
      <c r="I4124" t="s">
        <v>19701</v>
      </c>
      <c r="K4124" t="s">
        <v>3776</v>
      </c>
      <c r="L4124" t="s">
        <v>2142</v>
      </c>
      <c r="M4124" t="s">
        <v>3765</v>
      </c>
      <c r="N4124" t="s">
        <v>3891</v>
      </c>
      <c r="P4124" t="s">
        <v>3767</v>
      </c>
      <c r="Q4124" t="s">
        <v>3768</v>
      </c>
      <c r="R4124" t="s">
        <v>3769</v>
      </c>
      <c r="S4124" t="s">
        <v>3782</v>
      </c>
      <c r="V4124" t="s">
        <v>3771</v>
      </c>
      <c r="W4124" t="s">
        <v>3969</v>
      </c>
      <c r="X4124" t="s">
        <v>3773</v>
      </c>
      <c r="Y4124" t="s">
        <v>2129</v>
      </c>
      <c r="Z4124" t="s">
        <v>3774</v>
      </c>
      <c r="AA4124" t="s">
        <v>2606</v>
      </c>
      <c r="AB4124" t="s">
        <v>2606</v>
      </c>
      <c r="AC4124" t="s">
        <v>11086</v>
      </c>
      <c r="AJ4124" t="s">
        <v>2140</v>
      </c>
    </row>
    <row r="4125" spans="1:36" x14ac:dyDescent="0.25">
      <c r="A4125" t="s">
        <v>2607</v>
      </c>
      <c r="B4125" t="s">
        <v>5712</v>
      </c>
      <c r="C4125" t="s">
        <v>7658</v>
      </c>
      <c r="D4125" t="s">
        <v>19887</v>
      </c>
      <c r="E4125" t="s">
        <v>19888</v>
      </c>
      <c r="F4125" t="s">
        <v>19889</v>
      </c>
      <c r="G4125" t="s">
        <v>3969</v>
      </c>
      <c r="H4125" t="s">
        <v>19721</v>
      </c>
      <c r="I4125" t="s">
        <v>19701</v>
      </c>
      <c r="K4125" t="s">
        <v>3776</v>
      </c>
      <c r="L4125" t="s">
        <v>2142</v>
      </c>
      <c r="M4125" t="s">
        <v>3765</v>
      </c>
      <c r="N4125" t="s">
        <v>3891</v>
      </c>
      <c r="P4125" t="s">
        <v>3767</v>
      </c>
      <c r="Q4125" t="s">
        <v>3768</v>
      </c>
      <c r="R4125" t="s">
        <v>3769</v>
      </c>
      <c r="S4125" t="s">
        <v>3782</v>
      </c>
      <c r="V4125" t="s">
        <v>3771</v>
      </c>
      <c r="W4125" t="s">
        <v>3969</v>
      </c>
      <c r="X4125" t="s">
        <v>3773</v>
      </c>
      <c r="Y4125" t="s">
        <v>2114</v>
      </c>
      <c r="Z4125" t="s">
        <v>3774</v>
      </c>
      <c r="AA4125" t="s">
        <v>2607</v>
      </c>
      <c r="AB4125" t="s">
        <v>2607</v>
      </c>
      <c r="AC4125" t="s">
        <v>11087</v>
      </c>
      <c r="AJ4125" t="s">
        <v>2214</v>
      </c>
    </row>
    <row r="4126" spans="1:36" x14ac:dyDescent="0.25">
      <c r="A4126" t="s">
        <v>1198</v>
      </c>
      <c r="B4126" t="s">
        <v>5712</v>
      </c>
      <c r="C4126" t="s">
        <v>7199</v>
      </c>
      <c r="D4126" t="s">
        <v>19887</v>
      </c>
      <c r="E4126" t="s">
        <v>19888</v>
      </c>
      <c r="F4126" t="s">
        <v>19889</v>
      </c>
      <c r="G4126" t="s">
        <v>3792</v>
      </c>
      <c r="H4126" t="s">
        <v>19703</v>
      </c>
      <c r="I4126" t="s">
        <v>19701</v>
      </c>
      <c r="K4126" t="s">
        <v>3776</v>
      </c>
      <c r="L4126" t="s">
        <v>2142</v>
      </c>
      <c r="M4126" t="s">
        <v>3765</v>
      </c>
      <c r="N4126" t="s">
        <v>3891</v>
      </c>
      <c r="P4126" t="s">
        <v>3767</v>
      </c>
      <c r="Q4126" t="s">
        <v>3768</v>
      </c>
      <c r="R4126" t="s">
        <v>3769</v>
      </c>
      <c r="S4126" t="s">
        <v>3782</v>
      </c>
      <c r="V4126" t="s">
        <v>3771</v>
      </c>
      <c r="W4126" t="s">
        <v>3772</v>
      </c>
      <c r="X4126" t="s">
        <v>3773</v>
      </c>
      <c r="Y4126" t="s">
        <v>2114</v>
      </c>
      <c r="Z4126" t="s">
        <v>3774</v>
      </c>
      <c r="AA4126" t="s">
        <v>1198</v>
      </c>
      <c r="AB4126" t="s">
        <v>1198</v>
      </c>
      <c r="AC4126" t="s">
        <v>11088</v>
      </c>
      <c r="AJ4126" t="s">
        <v>3307</v>
      </c>
    </row>
    <row r="4127" spans="1:36" x14ac:dyDescent="0.25">
      <c r="A4127" t="s">
        <v>2608</v>
      </c>
      <c r="B4127" t="s">
        <v>5712</v>
      </c>
      <c r="C4127" t="s">
        <v>7801</v>
      </c>
      <c r="D4127" t="s">
        <v>19887</v>
      </c>
      <c r="E4127" t="s">
        <v>19888</v>
      </c>
      <c r="F4127" t="s">
        <v>19889</v>
      </c>
      <c r="G4127" t="s">
        <v>3968</v>
      </c>
      <c r="H4127" t="s">
        <v>19721</v>
      </c>
      <c r="I4127" t="s">
        <v>19701</v>
      </c>
      <c r="K4127" t="s">
        <v>3776</v>
      </c>
      <c r="L4127" t="s">
        <v>2142</v>
      </c>
      <c r="M4127" t="s">
        <v>3765</v>
      </c>
      <c r="N4127" t="s">
        <v>3891</v>
      </c>
      <c r="P4127" t="s">
        <v>3767</v>
      </c>
      <c r="Q4127" t="s">
        <v>3768</v>
      </c>
      <c r="R4127" t="s">
        <v>3769</v>
      </c>
      <c r="S4127" t="s">
        <v>3782</v>
      </c>
      <c r="V4127" t="s">
        <v>3771</v>
      </c>
      <c r="W4127" t="s">
        <v>3969</v>
      </c>
      <c r="X4127" t="s">
        <v>3773</v>
      </c>
      <c r="Y4127" t="s">
        <v>2111</v>
      </c>
      <c r="Z4127" t="s">
        <v>3774</v>
      </c>
      <c r="AA4127" t="s">
        <v>2608</v>
      </c>
      <c r="AB4127" t="s">
        <v>2608</v>
      </c>
      <c r="AC4127" t="s">
        <v>11089</v>
      </c>
      <c r="AJ4127" t="s">
        <v>2207</v>
      </c>
    </row>
    <row r="4128" spans="1:36" x14ac:dyDescent="0.25">
      <c r="A4128" t="s">
        <v>2609</v>
      </c>
      <c r="B4128" t="s">
        <v>5192</v>
      </c>
      <c r="C4128" t="s">
        <v>6370</v>
      </c>
      <c r="D4128" t="s">
        <v>19714</v>
      </c>
      <c r="E4128" t="s">
        <v>19724</v>
      </c>
      <c r="G4128" t="s">
        <v>3968</v>
      </c>
      <c r="H4128" t="s">
        <v>19721</v>
      </c>
      <c r="I4128" t="s">
        <v>19782</v>
      </c>
      <c r="K4128" t="s">
        <v>3776</v>
      </c>
      <c r="L4128" t="s">
        <v>2142</v>
      </c>
      <c r="M4128" t="s">
        <v>3765</v>
      </c>
      <c r="N4128" t="s">
        <v>3891</v>
      </c>
      <c r="P4128" t="s">
        <v>3767</v>
      </c>
      <c r="Q4128" t="s">
        <v>3768</v>
      </c>
      <c r="R4128" t="s">
        <v>3769</v>
      </c>
      <c r="S4128" t="s">
        <v>3782</v>
      </c>
      <c r="V4128" t="s">
        <v>3771</v>
      </c>
      <c r="W4128" t="s">
        <v>3969</v>
      </c>
      <c r="X4128" t="s">
        <v>3773</v>
      </c>
      <c r="Y4128" t="s">
        <v>2114</v>
      </c>
      <c r="Z4128" t="s">
        <v>3774</v>
      </c>
      <c r="AA4128" t="s">
        <v>2609</v>
      </c>
      <c r="AB4128" t="s">
        <v>2609</v>
      </c>
      <c r="AC4128" t="s">
        <v>11090</v>
      </c>
      <c r="AJ4128" t="s">
        <v>2214</v>
      </c>
    </row>
    <row r="4129" spans="1:36" x14ac:dyDescent="0.25">
      <c r="A4129" t="s">
        <v>2610</v>
      </c>
      <c r="B4129" t="s">
        <v>5192</v>
      </c>
      <c r="C4129" t="s">
        <v>5895</v>
      </c>
      <c r="D4129" t="s">
        <v>19714</v>
      </c>
      <c r="E4129" t="s">
        <v>19831</v>
      </c>
      <c r="F4129" t="s">
        <v>19832</v>
      </c>
      <c r="G4129" t="s">
        <v>4146</v>
      </c>
      <c r="H4129" t="s">
        <v>19721</v>
      </c>
      <c r="I4129" t="s">
        <v>19782</v>
      </c>
      <c r="K4129" t="s">
        <v>3776</v>
      </c>
      <c r="L4129" t="s">
        <v>2142</v>
      </c>
      <c r="M4129" t="s">
        <v>3765</v>
      </c>
      <c r="N4129" t="s">
        <v>3891</v>
      </c>
      <c r="P4129" t="s">
        <v>3767</v>
      </c>
      <c r="Q4129" t="s">
        <v>3768</v>
      </c>
      <c r="R4129" t="s">
        <v>3769</v>
      </c>
      <c r="S4129" t="s">
        <v>3782</v>
      </c>
      <c r="V4129" t="s">
        <v>3771</v>
      </c>
      <c r="W4129" t="s">
        <v>3969</v>
      </c>
      <c r="X4129" t="s">
        <v>3773</v>
      </c>
      <c r="Y4129" t="s">
        <v>2111</v>
      </c>
      <c r="Z4129" t="s">
        <v>3774</v>
      </c>
      <c r="AA4129" t="s">
        <v>2610</v>
      </c>
      <c r="AB4129" t="s">
        <v>2610</v>
      </c>
      <c r="AC4129" t="s">
        <v>11091</v>
      </c>
      <c r="AJ4129" t="s">
        <v>2207</v>
      </c>
    </row>
    <row r="4130" spans="1:36" x14ac:dyDescent="0.25">
      <c r="A4130" t="s">
        <v>11092</v>
      </c>
      <c r="B4130" t="s">
        <v>5192</v>
      </c>
      <c r="C4130" t="s">
        <v>11094</v>
      </c>
      <c r="D4130" t="s">
        <v>19714</v>
      </c>
      <c r="E4130" t="s">
        <v>19724</v>
      </c>
      <c r="F4130" t="s">
        <v>19849</v>
      </c>
      <c r="G4130" t="s">
        <v>3876</v>
      </c>
      <c r="H4130" t="s">
        <v>19703</v>
      </c>
      <c r="I4130" t="s">
        <v>19782</v>
      </c>
      <c r="K4130" t="s">
        <v>3776</v>
      </c>
      <c r="L4130" t="s">
        <v>2142</v>
      </c>
      <c r="M4130" t="s">
        <v>3765</v>
      </c>
      <c r="N4130" t="s">
        <v>3891</v>
      </c>
      <c r="P4130" t="s">
        <v>3767</v>
      </c>
      <c r="Q4130" t="s">
        <v>3768</v>
      </c>
      <c r="R4130" t="s">
        <v>3769</v>
      </c>
      <c r="S4130" t="s">
        <v>3782</v>
      </c>
      <c r="V4130" t="s">
        <v>3771</v>
      </c>
      <c r="W4130" t="s">
        <v>3785</v>
      </c>
      <c r="X4130" t="s">
        <v>3773</v>
      </c>
      <c r="Y4130" t="s">
        <v>2111</v>
      </c>
      <c r="Z4130" t="s">
        <v>3774</v>
      </c>
      <c r="AA4130" t="s">
        <v>11092</v>
      </c>
      <c r="AB4130" t="s">
        <v>11092</v>
      </c>
      <c r="AC4130" t="s">
        <v>11093</v>
      </c>
      <c r="AJ4130" t="s">
        <v>4447</v>
      </c>
    </row>
    <row r="4131" spans="1:36" x14ac:dyDescent="0.25">
      <c r="A4131" t="s">
        <v>2611</v>
      </c>
      <c r="B4131" t="s">
        <v>5192</v>
      </c>
      <c r="C4131" t="s">
        <v>11096</v>
      </c>
      <c r="D4131" t="s">
        <v>19714</v>
      </c>
      <c r="E4131" t="s">
        <v>19831</v>
      </c>
      <c r="F4131" t="s">
        <v>19832</v>
      </c>
      <c r="G4131" t="s">
        <v>3968</v>
      </c>
      <c r="H4131" t="s">
        <v>19721</v>
      </c>
      <c r="I4131" t="s">
        <v>19782</v>
      </c>
      <c r="K4131" t="s">
        <v>3776</v>
      </c>
      <c r="L4131" t="s">
        <v>2142</v>
      </c>
      <c r="M4131" t="s">
        <v>3765</v>
      </c>
      <c r="N4131" t="s">
        <v>3891</v>
      </c>
      <c r="P4131" t="s">
        <v>3767</v>
      </c>
      <c r="Q4131" t="s">
        <v>3768</v>
      </c>
      <c r="R4131" t="s">
        <v>3769</v>
      </c>
      <c r="S4131" t="s">
        <v>3782</v>
      </c>
      <c r="V4131" t="s">
        <v>3771</v>
      </c>
      <c r="W4131" t="s">
        <v>3969</v>
      </c>
      <c r="X4131" t="s">
        <v>3773</v>
      </c>
      <c r="Y4131" t="s">
        <v>2129</v>
      </c>
      <c r="Z4131" t="s">
        <v>3774</v>
      </c>
      <c r="AA4131" t="s">
        <v>2611</v>
      </c>
      <c r="AB4131" t="s">
        <v>2611</v>
      </c>
      <c r="AC4131" t="s">
        <v>11095</v>
      </c>
      <c r="AJ4131" t="s">
        <v>2140</v>
      </c>
    </row>
    <row r="4132" spans="1:36" x14ac:dyDescent="0.25">
      <c r="A4132" t="s">
        <v>2612</v>
      </c>
      <c r="B4132" t="s">
        <v>5025</v>
      </c>
      <c r="C4132" t="s">
        <v>5072</v>
      </c>
      <c r="D4132" t="s">
        <v>19714</v>
      </c>
      <c r="E4132" t="s">
        <v>19831</v>
      </c>
      <c r="F4132" t="s">
        <v>19832</v>
      </c>
      <c r="G4132" t="s">
        <v>4146</v>
      </c>
      <c r="H4132" t="s">
        <v>19721</v>
      </c>
      <c r="I4132" t="s">
        <v>19701</v>
      </c>
      <c r="K4132" t="s">
        <v>3776</v>
      </c>
      <c r="L4132" t="s">
        <v>2142</v>
      </c>
      <c r="M4132" t="s">
        <v>3765</v>
      </c>
      <c r="N4132" t="s">
        <v>3891</v>
      </c>
      <c r="P4132" t="s">
        <v>3767</v>
      </c>
      <c r="Q4132" t="s">
        <v>3768</v>
      </c>
      <c r="R4132" t="s">
        <v>3769</v>
      </c>
      <c r="S4132" t="s">
        <v>3782</v>
      </c>
      <c r="V4132" t="s">
        <v>3771</v>
      </c>
      <c r="W4132" t="s">
        <v>3969</v>
      </c>
      <c r="X4132" t="s">
        <v>3773</v>
      </c>
      <c r="Y4132" t="s">
        <v>2129</v>
      </c>
      <c r="Z4132" t="s">
        <v>3774</v>
      </c>
      <c r="AA4132" t="s">
        <v>2612</v>
      </c>
      <c r="AB4132" t="s">
        <v>2612</v>
      </c>
      <c r="AC4132" t="s">
        <v>11097</v>
      </c>
      <c r="AJ4132" t="s">
        <v>2140</v>
      </c>
    </row>
    <row r="4133" spans="1:36" x14ac:dyDescent="0.25">
      <c r="A4133" t="s">
        <v>2612</v>
      </c>
      <c r="B4133" t="s">
        <v>5025</v>
      </c>
      <c r="C4133" t="s">
        <v>5026</v>
      </c>
      <c r="D4133" t="s">
        <v>19714</v>
      </c>
      <c r="E4133" t="s">
        <v>19821</v>
      </c>
      <c r="F4133" t="s">
        <v>19822</v>
      </c>
      <c r="G4133" t="s">
        <v>4146</v>
      </c>
      <c r="H4133" t="s">
        <v>19721</v>
      </c>
      <c r="I4133" t="s">
        <v>19701</v>
      </c>
      <c r="K4133" t="s">
        <v>3776</v>
      </c>
      <c r="L4133" t="s">
        <v>2142</v>
      </c>
      <c r="M4133" t="s">
        <v>3765</v>
      </c>
      <c r="N4133" t="s">
        <v>3891</v>
      </c>
      <c r="P4133" t="s">
        <v>3767</v>
      </c>
      <c r="Q4133" t="s">
        <v>3768</v>
      </c>
      <c r="R4133" t="s">
        <v>3769</v>
      </c>
      <c r="S4133" t="s">
        <v>3782</v>
      </c>
      <c r="V4133" t="s">
        <v>3771</v>
      </c>
      <c r="W4133" t="s">
        <v>3969</v>
      </c>
      <c r="X4133" t="s">
        <v>3773</v>
      </c>
      <c r="Y4133" t="s">
        <v>2129</v>
      </c>
      <c r="Z4133" t="s">
        <v>3774</v>
      </c>
      <c r="AA4133" t="s">
        <v>2612</v>
      </c>
      <c r="AB4133" t="s">
        <v>2612</v>
      </c>
      <c r="AC4133" t="s">
        <v>11097</v>
      </c>
      <c r="AJ4133" t="s">
        <v>2140</v>
      </c>
    </row>
    <row r="4134" spans="1:36" x14ac:dyDescent="0.25">
      <c r="A4134" t="s">
        <v>2612</v>
      </c>
      <c r="B4134" t="s">
        <v>5025</v>
      </c>
      <c r="C4134" t="s">
        <v>5159</v>
      </c>
      <c r="D4134" t="s">
        <v>19714</v>
      </c>
      <c r="E4134" t="s">
        <v>19831</v>
      </c>
      <c r="F4134" t="s">
        <v>19832</v>
      </c>
      <c r="G4134" t="s">
        <v>3968</v>
      </c>
      <c r="H4134" t="s">
        <v>19721</v>
      </c>
      <c r="I4134" t="s">
        <v>19701</v>
      </c>
      <c r="K4134" t="s">
        <v>3776</v>
      </c>
      <c r="L4134" t="s">
        <v>2142</v>
      </c>
      <c r="M4134" t="s">
        <v>3765</v>
      </c>
      <c r="N4134" t="s">
        <v>3891</v>
      </c>
      <c r="P4134" t="s">
        <v>3767</v>
      </c>
      <c r="Q4134" t="s">
        <v>3768</v>
      </c>
      <c r="R4134" t="s">
        <v>3769</v>
      </c>
      <c r="S4134" t="s">
        <v>3782</v>
      </c>
      <c r="V4134" t="s">
        <v>3771</v>
      </c>
      <c r="W4134" t="s">
        <v>3969</v>
      </c>
      <c r="X4134" t="s">
        <v>3773</v>
      </c>
      <c r="Y4134" t="s">
        <v>2129</v>
      </c>
      <c r="Z4134" t="s">
        <v>3774</v>
      </c>
      <c r="AA4134" t="s">
        <v>2612</v>
      </c>
      <c r="AB4134" t="s">
        <v>2612</v>
      </c>
      <c r="AC4134" t="s">
        <v>11097</v>
      </c>
      <c r="AJ4134" t="s">
        <v>2140</v>
      </c>
    </row>
    <row r="4135" spans="1:36" x14ac:dyDescent="0.25">
      <c r="A4135" t="s">
        <v>2612</v>
      </c>
      <c r="B4135" t="s">
        <v>5025</v>
      </c>
      <c r="C4135" t="s">
        <v>20168</v>
      </c>
      <c r="D4135" t="s">
        <v>19714</v>
      </c>
      <c r="E4135" t="s">
        <v>19831</v>
      </c>
      <c r="F4135" t="s">
        <v>19832</v>
      </c>
      <c r="G4135" t="s">
        <v>3968</v>
      </c>
      <c r="H4135" t="s">
        <v>19721</v>
      </c>
      <c r="I4135" t="s">
        <v>19701</v>
      </c>
      <c r="K4135" t="s">
        <v>3776</v>
      </c>
      <c r="L4135" t="s">
        <v>2142</v>
      </c>
      <c r="M4135" t="s">
        <v>3765</v>
      </c>
      <c r="N4135" t="s">
        <v>3891</v>
      </c>
      <c r="P4135" t="s">
        <v>3767</v>
      </c>
      <c r="Q4135" t="s">
        <v>3768</v>
      </c>
      <c r="R4135" t="s">
        <v>3769</v>
      </c>
      <c r="S4135" t="s">
        <v>3782</v>
      </c>
      <c r="V4135" t="s">
        <v>3771</v>
      </c>
      <c r="W4135" t="s">
        <v>3969</v>
      </c>
      <c r="X4135" t="s">
        <v>3773</v>
      </c>
      <c r="Y4135" t="s">
        <v>2129</v>
      </c>
      <c r="Z4135" t="s">
        <v>3774</v>
      </c>
      <c r="AA4135" t="s">
        <v>2612</v>
      </c>
      <c r="AB4135" t="s">
        <v>2612</v>
      </c>
      <c r="AC4135" t="s">
        <v>11097</v>
      </c>
      <c r="AJ4135" t="s">
        <v>2140</v>
      </c>
    </row>
    <row r="4136" spans="1:36" x14ac:dyDescent="0.25">
      <c r="A4136" t="s">
        <v>2613</v>
      </c>
      <c r="B4136" t="s">
        <v>6264</v>
      </c>
      <c r="C4136" t="s">
        <v>7040</v>
      </c>
      <c r="D4136" t="s">
        <v>19903</v>
      </c>
      <c r="E4136" t="s">
        <v>19904</v>
      </c>
      <c r="F4136" t="s">
        <v>19905</v>
      </c>
      <c r="G4136" t="s">
        <v>4146</v>
      </c>
      <c r="H4136" t="s">
        <v>19721</v>
      </c>
      <c r="I4136" t="s">
        <v>19701</v>
      </c>
      <c r="K4136" t="s">
        <v>3776</v>
      </c>
      <c r="L4136" t="s">
        <v>2142</v>
      </c>
      <c r="M4136" t="s">
        <v>3765</v>
      </c>
      <c r="N4136" t="s">
        <v>3891</v>
      </c>
      <c r="P4136" t="s">
        <v>3767</v>
      </c>
      <c r="Q4136" t="s">
        <v>3768</v>
      </c>
      <c r="R4136" t="s">
        <v>3769</v>
      </c>
      <c r="S4136" t="s">
        <v>3782</v>
      </c>
      <c r="V4136" t="s">
        <v>3771</v>
      </c>
      <c r="W4136" t="s">
        <v>3969</v>
      </c>
      <c r="X4136" t="s">
        <v>3773</v>
      </c>
      <c r="Y4136" t="s">
        <v>2111</v>
      </c>
      <c r="Z4136" t="s">
        <v>3774</v>
      </c>
      <c r="AA4136" t="s">
        <v>2613</v>
      </c>
      <c r="AB4136" t="s">
        <v>2613</v>
      </c>
      <c r="AC4136" t="s">
        <v>11098</v>
      </c>
      <c r="AJ4136" t="s">
        <v>2207</v>
      </c>
    </row>
    <row r="4137" spans="1:36" x14ac:dyDescent="0.25">
      <c r="A4137" t="s">
        <v>2614</v>
      </c>
      <c r="B4137" t="s">
        <v>6264</v>
      </c>
      <c r="C4137" t="s">
        <v>6463</v>
      </c>
      <c r="D4137" t="s">
        <v>19714</v>
      </c>
      <c r="E4137" t="s">
        <v>19724</v>
      </c>
      <c r="F4137" t="s">
        <v>19907</v>
      </c>
      <c r="G4137" t="s">
        <v>3968</v>
      </c>
      <c r="H4137" t="s">
        <v>19721</v>
      </c>
      <c r="I4137" t="s">
        <v>19701</v>
      </c>
      <c r="K4137" t="s">
        <v>3776</v>
      </c>
      <c r="L4137" t="s">
        <v>2142</v>
      </c>
      <c r="M4137" t="s">
        <v>3765</v>
      </c>
      <c r="N4137" t="s">
        <v>3891</v>
      </c>
      <c r="P4137" t="s">
        <v>3767</v>
      </c>
      <c r="Q4137" t="s">
        <v>3768</v>
      </c>
      <c r="R4137" t="s">
        <v>3769</v>
      </c>
      <c r="S4137" t="s">
        <v>3782</v>
      </c>
      <c r="V4137" t="s">
        <v>3771</v>
      </c>
      <c r="W4137" t="s">
        <v>3969</v>
      </c>
      <c r="X4137" t="s">
        <v>3773</v>
      </c>
      <c r="Y4137" t="s">
        <v>2129</v>
      </c>
      <c r="Z4137" t="s">
        <v>3774</v>
      </c>
      <c r="AA4137" t="s">
        <v>2614</v>
      </c>
      <c r="AB4137" t="s">
        <v>2614</v>
      </c>
      <c r="AC4137" t="s">
        <v>11099</v>
      </c>
      <c r="AJ4137" t="s">
        <v>2140</v>
      </c>
    </row>
    <row r="4138" spans="1:36" x14ac:dyDescent="0.25">
      <c r="A4138" t="s">
        <v>11100</v>
      </c>
      <c r="B4138" t="s">
        <v>6264</v>
      </c>
      <c r="C4138" t="s">
        <v>9656</v>
      </c>
      <c r="D4138" t="s">
        <v>19714</v>
      </c>
      <c r="E4138" t="s">
        <v>19724</v>
      </c>
      <c r="F4138" t="s">
        <v>19907</v>
      </c>
      <c r="G4138" t="s">
        <v>3792</v>
      </c>
      <c r="H4138" t="s">
        <v>19717</v>
      </c>
      <c r="I4138" t="s">
        <v>19701</v>
      </c>
      <c r="K4138" t="s">
        <v>3776</v>
      </c>
      <c r="L4138" t="s">
        <v>2142</v>
      </c>
      <c r="M4138" t="s">
        <v>3765</v>
      </c>
      <c r="N4138" t="s">
        <v>3891</v>
      </c>
      <c r="P4138" t="s">
        <v>3767</v>
      </c>
      <c r="Q4138" t="s">
        <v>3768</v>
      </c>
      <c r="R4138" t="s">
        <v>3769</v>
      </c>
      <c r="S4138" t="s">
        <v>3782</v>
      </c>
      <c r="V4138" t="s">
        <v>3771</v>
      </c>
      <c r="W4138" t="s">
        <v>3785</v>
      </c>
      <c r="X4138" t="s">
        <v>3773</v>
      </c>
      <c r="Y4138" t="s">
        <v>2111</v>
      </c>
      <c r="Z4138" t="s">
        <v>3774</v>
      </c>
      <c r="AA4138" t="s">
        <v>11100</v>
      </c>
      <c r="AB4138" t="s">
        <v>11100</v>
      </c>
      <c r="AC4138" t="s">
        <v>11101</v>
      </c>
      <c r="AJ4138" t="s">
        <v>4447</v>
      </c>
    </row>
    <row r="4139" spans="1:36" x14ac:dyDescent="0.25">
      <c r="A4139" t="s">
        <v>1199</v>
      </c>
      <c r="K4139" t="s">
        <v>3776</v>
      </c>
      <c r="L4139" t="s">
        <v>2142</v>
      </c>
      <c r="M4139" t="s">
        <v>3765</v>
      </c>
      <c r="N4139" t="s">
        <v>3888</v>
      </c>
      <c r="P4139" t="s">
        <v>3767</v>
      </c>
      <c r="Q4139" t="s">
        <v>3768</v>
      </c>
      <c r="R4139" t="s">
        <v>3769</v>
      </c>
      <c r="S4139" t="s">
        <v>3782</v>
      </c>
      <c r="V4139" t="s">
        <v>3771</v>
      </c>
      <c r="W4139" t="s">
        <v>3772</v>
      </c>
      <c r="X4139" t="s">
        <v>3773</v>
      </c>
      <c r="Y4139" t="s">
        <v>2114</v>
      </c>
      <c r="Z4139" t="s">
        <v>3774</v>
      </c>
      <c r="AA4139" t="s">
        <v>1199</v>
      </c>
      <c r="AB4139" t="s">
        <v>1199</v>
      </c>
      <c r="AC4139" t="s">
        <v>11102</v>
      </c>
      <c r="AJ4139" t="s">
        <v>3307</v>
      </c>
    </row>
    <row r="4140" spans="1:36" x14ac:dyDescent="0.25">
      <c r="A4140" t="s">
        <v>11103</v>
      </c>
      <c r="B4140" t="s">
        <v>4958</v>
      </c>
      <c r="C4140" t="s">
        <v>8748</v>
      </c>
      <c r="D4140" t="s">
        <v>19920</v>
      </c>
      <c r="E4140" t="s">
        <v>19755</v>
      </c>
      <c r="F4140" t="s">
        <v>20007</v>
      </c>
      <c r="G4140" t="s">
        <v>3792</v>
      </c>
      <c r="H4140" t="s">
        <v>19703</v>
      </c>
      <c r="I4140" t="s">
        <v>19701</v>
      </c>
      <c r="K4140" t="s">
        <v>3776</v>
      </c>
      <c r="L4140" t="s">
        <v>2142</v>
      </c>
      <c r="M4140" t="s">
        <v>3784</v>
      </c>
      <c r="N4140" t="s">
        <v>3888</v>
      </c>
      <c r="P4140" t="s">
        <v>3767</v>
      </c>
      <c r="Q4140" t="s">
        <v>3768</v>
      </c>
      <c r="R4140" t="s">
        <v>3769</v>
      </c>
      <c r="S4140" t="s">
        <v>3782</v>
      </c>
      <c r="V4140" t="s">
        <v>3771</v>
      </c>
      <c r="W4140" t="s">
        <v>3785</v>
      </c>
      <c r="X4140" t="s">
        <v>3773</v>
      </c>
      <c r="Y4140" t="s">
        <v>2114</v>
      </c>
      <c r="Z4140" t="s">
        <v>3774</v>
      </c>
      <c r="AA4140" t="s">
        <v>11103</v>
      </c>
      <c r="AB4140" t="s">
        <v>11103</v>
      </c>
      <c r="AC4140" t="s">
        <v>11104</v>
      </c>
      <c r="AD4140" t="s">
        <v>4946</v>
      </c>
      <c r="AJ4140" t="s">
        <v>8319</v>
      </c>
    </row>
    <row r="4141" spans="1:36" x14ac:dyDescent="0.25">
      <c r="A4141" t="s">
        <v>1200</v>
      </c>
      <c r="B4141" t="s">
        <v>4958</v>
      </c>
      <c r="C4141" t="s">
        <v>8748</v>
      </c>
      <c r="D4141" t="s">
        <v>19920</v>
      </c>
      <c r="E4141" t="s">
        <v>19755</v>
      </c>
      <c r="F4141" t="s">
        <v>20007</v>
      </c>
      <c r="G4141" t="s">
        <v>3792</v>
      </c>
      <c r="H4141" t="s">
        <v>19703</v>
      </c>
      <c r="I4141" t="s">
        <v>19701</v>
      </c>
      <c r="K4141" t="s">
        <v>3776</v>
      </c>
      <c r="L4141" t="s">
        <v>2142</v>
      </c>
      <c r="M4141" t="s">
        <v>3784</v>
      </c>
      <c r="N4141" t="s">
        <v>3888</v>
      </c>
      <c r="P4141" t="s">
        <v>3767</v>
      </c>
      <c r="Q4141" t="s">
        <v>3768</v>
      </c>
      <c r="R4141" t="s">
        <v>3769</v>
      </c>
      <c r="S4141" t="s">
        <v>3782</v>
      </c>
      <c r="V4141" t="s">
        <v>3771</v>
      </c>
      <c r="W4141" t="s">
        <v>3772</v>
      </c>
      <c r="X4141" t="s">
        <v>3773</v>
      </c>
      <c r="Y4141" t="s">
        <v>2111</v>
      </c>
      <c r="Z4141" t="s">
        <v>3774</v>
      </c>
      <c r="AA4141" t="s">
        <v>1200</v>
      </c>
      <c r="AB4141" t="s">
        <v>1200</v>
      </c>
      <c r="AC4141" t="s">
        <v>11105</v>
      </c>
      <c r="AD4141" t="s">
        <v>4946</v>
      </c>
      <c r="AJ4141" t="s">
        <v>3113</v>
      </c>
    </row>
    <row r="4142" spans="1:36" x14ac:dyDescent="0.25">
      <c r="A4142" t="s">
        <v>1201</v>
      </c>
      <c r="B4142" t="s">
        <v>3853</v>
      </c>
      <c r="C4142" t="s">
        <v>8789</v>
      </c>
      <c r="D4142" t="s">
        <v>19698</v>
      </c>
      <c r="E4142" t="s">
        <v>19699</v>
      </c>
      <c r="F4142" t="s">
        <v>19718</v>
      </c>
      <c r="G4142" t="s">
        <v>3792</v>
      </c>
      <c r="H4142" t="s">
        <v>19706</v>
      </c>
      <c r="I4142" t="s">
        <v>19701</v>
      </c>
      <c r="K4142" t="s">
        <v>3776</v>
      </c>
      <c r="L4142" t="s">
        <v>2142</v>
      </c>
      <c r="M4142" t="s">
        <v>3765</v>
      </c>
      <c r="N4142" t="s">
        <v>3891</v>
      </c>
      <c r="P4142" t="s">
        <v>3767</v>
      </c>
      <c r="Q4142" t="s">
        <v>3768</v>
      </c>
      <c r="R4142" t="s">
        <v>3769</v>
      </c>
      <c r="S4142" t="s">
        <v>3782</v>
      </c>
      <c r="V4142" t="s">
        <v>3771</v>
      </c>
      <c r="W4142" t="s">
        <v>3772</v>
      </c>
      <c r="X4142" t="s">
        <v>3773</v>
      </c>
      <c r="Y4142" t="s">
        <v>2114</v>
      </c>
      <c r="Z4142" t="s">
        <v>3774</v>
      </c>
      <c r="AA4142" t="s">
        <v>1201</v>
      </c>
      <c r="AB4142" t="s">
        <v>1201</v>
      </c>
      <c r="AC4142" t="s">
        <v>11106</v>
      </c>
      <c r="AJ4142" t="s">
        <v>3307</v>
      </c>
    </row>
    <row r="4143" spans="1:36" x14ac:dyDescent="0.25">
      <c r="A4143" t="s">
        <v>1202</v>
      </c>
      <c r="B4143" t="s">
        <v>3853</v>
      </c>
      <c r="C4143" t="s">
        <v>8789</v>
      </c>
      <c r="D4143" t="s">
        <v>19698</v>
      </c>
      <c r="E4143" t="s">
        <v>19699</v>
      </c>
      <c r="F4143" t="s">
        <v>19718</v>
      </c>
      <c r="G4143" t="s">
        <v>3792</v>
      </c>
      <c r="H4143" t="s">
        <v>19706</v>
      </c>
      <c r="I4143" t="s">
        <v>19701</v>
      </c>
      <c r="K4143" t="s">
        <v>3776</v>
      </c>
      <c r="L4143" t="s">
        <v>2142</v>
      </c>
      <c r="M4143" t="s">
        <v>3765</v>
      </c>
      <c r="N4143" t="s">
        <v>3891</v>
      </c>
      <c r="P4143" t="s">
        <v>3767</v>
      </c>
      <c r="Q4143" t="s">
        <v>3768</v>
      </c>
      <c r="R4143" t="s">
        <v>3769</v>
      </c>
      <c r="S4143" t="s">
        <v>3782</v>
      </c>
      <c r="V4143" t="s">
        <v>3771</v>
      </c>
      <c r="W4143" t="s">
        <v>3772</v>
      </c>
      <c r="X4143" t="s">
        <v>3773</v>
      </c>
      <c r="Y4143" t="s">
        <v>2114</v>
      </c>
      <c r="Z4143" t="s">
        <v>3774</v>
      </c>
      <c r="AA4143" t="s">
        <v>1202</v>
      </c>
      <c r="AB4143" t="s">
        <v>1202</v>
      </c>
      <c r="AC4143" t="s">
        <v>11107</v>
      </c>
      <c r="AJ4143" t="s">
        <v>3307</v>
      </c>
    </row>
    <row r="4144" spans="1:36" x14ac:dyDescent="0.25">
      <c r="A4144" t="s">
        <v>11108</v>
      </c>
      <c r="B4144" t="s">
        <v>8805</v>
      </c>
      <c r="C4144" t="s">
        <v>11075</v>
      </c>
      <c r="D4144" t="s">
        <v>19714</v>
      </c>
      <c r="E4144" t="s">
        <v>19724</v>
      </c>
      <c r="F4144" t="s">
        <v>20063</v>
      </c>
      <c r="G4144" t="s">
        <v>3876</v>
      </c>
      <c r="H4144" t="s">
        <v>19717</v>
      </c>
      <c r="I4144" t="s">
        <v>19701</v>
      </c>
      <c r="K4144" t="s">
        <v>3776</v>
      </c>
      <c r="L4144" t="s">
        <v>2142</v>
      </c>
      <c r="M4144" t="s">
        <v>3765</v>
      </c>
      <c r="N4144" t="s">
        <v>3888</v>
      </c>
      <c r="P4144" t="s">
        <v>3767</v>
      </c>
      <c r="Q4144" t="s">
        <v>3768</v>
      </c>
      <c r="R4144" t="s">
        <v>3769</v>
      </c>
      <c r="S4144" t="s">
        <v>3782</v>
      </c>
      <c r="V4144" t="s">
        <v>3771</v>
      </c>
      <c r="W4144" t="s">
        <v>3785</v>
      </c>
      <c r="X4144" t="s">
        <v>3773</v>
      </c>
      <c r="Y4144" t="s">
        <v>2129</v>
      </c>
      <c r="Z4144" t="s">
        <v>3774</v>
      </c>
      <c r="AA4144" t="s">
        <v>11108</v>
      </c>
      <c r="AB4144" t="s">
        <v>11108</v>
      </c>
      <c r="AC4144" t="s">
        <v>11109</v>
      </c>
      <c r="AJ4144" t="s">
        <v>4437</v>
      </c>
    </row>
    <row r="4145" spans="1:36" x14ac:dyDescent="0.25">
      <c r="A4145" t="s">
        <v>11110</v>
      </c>
      <c r="B4145" t="s">
        <v>8805</v>
      </c>
      <c r="C4145" t="s">
        <v>11075</v>
      </c>
      <c r="D4145" t="s">
        <v>19714</v>
      </c>
      <c r="E4145" t="s">
        <v>19724</v>
      </c>
      <c r="F4145" t="s">
        <v>20063</v>
      </c>
      <c r="G4145" t="s">
        <v>3876</v>
      </c>
      <c r="H4145" t="s">
        <v>19717</v>
      </c>
      <c r="I4145" t="s">
        <v>19701</v>
      </c>
      <c r="K4145" t="s">
        <v>3776</v>
      </c>
      <c r="L4145" t="s">
        <v>2142</v>
      </c>
      <c r="M4145" t="s">
        <v>3765</v>
      </c>
      <c r="N4145" t="s">
        <v>3888</v>
      </c>
      <c r="P4145" t="s">
        <v>3767</v>
      </c>
      <c r="Q4145" t="s">
        <v>3768</v>
      </c>
      <c r="R4145" t="s">
        <v>3769</v>
      </c>
      <c r="S4145" t="s">
        <v>3782</v>
      </c>
      <c r="V4145" t="s">
        <v>3771</v>
      </c>
      <c r="W4145" t="s">
        <v>3785</v>
      </c>
      <c r="X4145" t="s">
        <v>3773</v>
      </c>
      <c r="Y4145" t="s">
        <v>2129</v>
      </c>
      <c r="Z4145" t="s">
        <v>3774</v>
      </c>
      <c r="AA4145" t="s">
        <v>11110</v>
      </c>
      <c r="AB4145" t="s">
        <v>11110</v>
      </c>
      <c r="AC4145" t="s">
        <v>11111</v>
      </c>
      <c r="AJ4145" t="s">
        <v>4437</v>
      </c>
    </row>
    <row r="4146" spans="1:36" x14ac:dyDescent="0.25">
      <c r="A4146" t="s">
        <v>1203</v>
      </c>
      <c r="B4146" t="s">
        <v>9664</v>
      </c>
      <c r="C4146" t="s">
        <v>9665</v>
      </c>
      <c r="D4146" t="s">
        <v>20085</v>
      </c>
      <c r="E4146" t="s">
        <v>20086</v>
      </c>
      <c r="G4146" t="s">
        <v>3792</v>
      </c>
      <c r="H4146" t="s">
        <v>19721</v>
      </c>
      <c r="I4146" t="s">
        <v>19701</v>
      </c>
      <c r="K4146" t="s">
        <v>3776</v>
      </c>
      <c r="L4146" t="s">
        <v>2142</v>
      </c>
      <c r="M4146" t="s">
        <v>3765</v>
      </c>
      <c r="N4146" t="s">
        <v>3888</v>
      </c>
      <c r="P4146" t="s">
        <v>3767</v>
      </c>
      <c r="Q4146" t="s">
        <v>3768</v>
      </c>
      <c r="R4146" t="s">
        <v>3769</v>
      </c>
      <c r="S4146" t="s">
        <v>3782</v>
      </c>
      <c r="V4146" t="s">
        <v>3771</v>
      </c>
      <c r="W4146" t="s">
        <v>3772</v>
      </c>
      <c r="X4146" t="s">
        <v>3773</v>
      </c>
      <c r="Y4146" t="s">
        <v>2129</v>
      </c>
      <c r="Z4146" t="s">
        <v>3774</v>
      </c>
      <c r="AA4146" t="s">
        <v>1203</v>
      </c>
      <c r="AB4146" t="s">
        <v>1203</v>
      </c>
      <c r="AC4146" t="s">
        <v>11112</v>
      </c>
      <c r="AJ4146" t="s">
        <v>3110</v>
      </c>
    </row>
    <row r="4147" spans="1:36" x14ac:dyDescent="0.25">
      <c r="A4147" t="s">
        <v>11113</v>
      </c>
      <c r="K4147" t="s">
        <v>3776</v>
      </c>
      <c r="L4147" t="s">
        <v>2142</v>
      </c>
      <c r="M4147" t="s">
        <v>3765</v>
      </c>
      <c r="N4147" t="s">
        <v>3888</v>
      </c>
      <c r="P4147" t="s">
        <v>3767</v>
      </c>
      <c r="Q4147" t="s">
        <v>3768</v>
      </c>
      <c r="R4147" t="s">
        <v>3769</v>
      </c>
      <c r="S4147" t="s">
        <v>3782</v>
      </c>
      <c r="V4147" t="s">
        <v>3771</v>
      </c>
      <c r="W4147" t="s">
        <v>3785</v>
      </c>
      <c r="X4147" t="s">
        <v>3773</v>
      </c>
      <c r="Y4147" t="s">
        <v>2114</v>
      </c>
      <c r="Z4147" t="s">
        <v>3774</v>
      </c>
      <c r="AA4147" t="s">
        <v>11113</v>
      </c>
      <c r="AB4147" t="s">
        <v>11113</v>
      </c>
      <c r="AC4147" t="s">
        <v>11114</v>
      </c>
      <c r="AJ4147" t="s">
        <v>8319</v>
      </c>
    </row>
    <row r="4148" spans="1:36" x14ac:dyDescent="0.25">
      <c r="A4148" t="s">
        <v>2615</v>
      </c>
      <c r="B4148" t="s">
        <v>8805</v>
      </c>
      <c r="C4148" t="s">
        <v>9061</v>
      </c>
      <c r="D4148" t="s">
        <v>19714</v>
      </c>
      <c r="E4148" t="s">
        <v>19911</v>
      </c>
      <c r="G4148" t="s">
        <v>3968</v>
      </c>
      <c r="H4148" t="s">
        <v>19721</v>
      </c>
      <c r="I4148" t="s">
        <v>19701</v>
      </c>
      <c r="K4148" t="s">
        <v>3776</v>
      </c>
      <c r="L4148" t="s">
        <v>2142</v>
      </c>
      <c r="M4148" t="s">
        <v>3765</v>
      </c>
      <c r="N4148" t="s">
        <v>3888</v>
      </c>
      <c r="P4148" t="s">
        <v>3767</v>
      </c>
      <c r="Q4148" t="s">
        <v>3768</v>
      </c>
      <c r="R4148" t="s">
        <v>3769</v>
      </c>
      <c r="S4148" t="s">
        <v>3782</v>
      </c>
      <c r="V4148" t="s">
        <v>3771</v>
      </c>
      <c r="W4148" t="s">
        <v>3969</v>
      </c>
      <c r="X4148" t="s">
        <v>3773</v>
      </c>
      <c r="Y4148" t="s">
        <v>2111</v>
      </c>
      <c r="Z4148" t="s">
        <v>3774</v>
      </c>
      <c r="AA4148" t="s">
        <v>2615</v>
      </c>
      <c r="AB4148" t="s">
        <v>2615</v>
      </c>
      <c r="AC4148" t="s">
        <v>11115</v>
      </c>
      <c r="AJ4148" t="s">
        <v>2207</v>
      </c>
    </row>
    <row r="4149" spans="1:36" x14ac:dyDescent="0.25">
      <c r="A4149" t="s">
        <v>1204</v>
      </c>
      <c r="B4149" t="s">
        <v>9664</v>
      </c>
      <c r="C4149" t="s">
        <v>9665</v>
      </c>
      <c r="D4149" t="s">
        <v>20085</v>
      </c>
      <c r="E4149" t="s">
        <v>20086</v>
      </c>
      <c r="G4149" t="s">
        <v>3792</v>
      </c>
      <c r="H4149" t="s">
        <v>19721</v>
      </c>
      <c r="I4149" t="s">
        <v>19701</v>
      </c>
      <c r="K4149" t="s">
        <v>3776</v>
      </c>
      <c r="L4149" t="s">
        <v>2142</v>
      </c>
      <c r="M4149" t="s">
        <v>3765</v>
      </c>
      <c r="N4149" t="s">
        <v>3888</v>
      </c>
      <c r="P4149" t="s">
        <v>3767</v>
      </c>
      <c r="Q4149" t="s">
        <v>3768</v>
      </c>
      <c r="R4149" t="s">
        <v>3769</v>
      </c>
      <c r="S4149" t="s">
        <v>3782</v>
      </c>
      <c r="V4149" t="s">
        <v>3771</v>
      </c>
      <c r="W4149" t="s">
        <v>3772</v>
      </c>
      <c r="X4149" t="s">
        <v>3773</v>
      </c>
      <c r="Y4149" t="s">
        <v>2129</v>
      </c>
      <c r="Z4149" t="s">
        <v>3774</v>
      </c>
      <c r="AA4149" t="s">
        <v>1204</v>
      </c>
      <c r="AB4149" t="s">
        <v>1204</v>
      </c>
      <c r="AC4149" t="s">
        <v>11116</v>
      </c>
      <c r="AJ4149" t="s">
        <v>3110</v>
      </c>
    </row>
    <row r="4150" spans="1:36" x14ac:dyDescent="0.25">
      <c r="A4150" t="s">
        <v>2616</v>
      </c>
      <c r="B4150" t="s">
        <v>9183</v>
      </c>
      <c r="C4150" t="s">
        <v>11118</v>
      </c>
      <c r="D4150" t="s">
        <v>19726</v>
      </c>
      <c r="E4150" t="s">
        <v>20110</v>
      </c>
      <c r="F4150" t="s">
        <v>19728</v>
      </c>
      <c r="G4150" t="s">
        <v>4146</v>
      </c>
      <c r="H4150" t="s">
        <v>19721</v>
      </c>
      <c r="I4150" t="s">
        <v>19701</v>
      </c>
      <c r="K4150" t="s">
        <v>3776</v>
      </c>
      <c r="L4150" t="s">
        <v>2142</v>
      </c>
      <c r="M4150" t="s">
        <v>3765</v>
      </c>
      <c r="N4150" t="s">
        <v>3891</v>
      </c>
      <c r="P4150" t="s">
        <v>3767</v>
      </c>
      <c r="Q4150" t="s">
        <v>3768</v>
      </c>
      <c r="R4150" t="s">
        <v>3769</v>
      </c>
      <c r="S4150" t="s">
        <v>3782</v>
      </c>
      <c r="V4150" t="s">
        <v>3771</v>
      </c>
      <c r="W4150" t="s">
        <v>3969</v>
      </c>
      <c r="X4150" t="s">
        <v>3773</v>
      </c>
      <c r="Y4150" t="s">
        <v>2129</v>
      </c>
      <c r="Z4150" t="s">
        <v>3774</v>
      </c>
      <c r="AA4150" t="s">
        <v>2616</v>
      </c>
      <c r="AB4150" t="s">
        <v>2616</v>
      </c>
      <c r="AC4150" t="s">
        <v>11117</v>
      </c>
      <c r="AJ4150" t="s">
        <v>2140</v>
      </c>
    </row>
    <row r="4151" spans="1:36" x14ac:dyDescent="0.25">
      <c r="A4151" t="s">
        <v>11119</v>
      </c>
      <c r="B4151" t="s">
        <v>5056</v>
      </c>
      <c r="C4151" t="s">
        <v>11003</v>
      </c>
      <c r="D4151" t="s">
        <v>19827</v>
      </c>
      <c r="E4151" t="s">
        <v>19825</v>
      </c>
      <c r="F4151" t="s">
        <v>19828</v>
      </c>
      <c r="G4151" t="s">
        <v>3876</v>
      </c>
      <c r="H4151" t="s">
        <v>19721</v>
      </c>
      <c r="I4151" t="s">
        <v>19701</v>
      </c>
      <c r="K4151" t="s">
        <v>3776</v>
      </c>
      <c r="L4151" t="s">
        <v>2142</v>
      </c>
      <c r="M4151" t="s">
        <v>3765</v>
      </c>
      <c r="N4151" t="s">
        <v>3891</v>
      </c>
      <c r="P4151" t="s">
        <v>3767</v>
      </c>
      <c r="Q4151" t="s">
        <v>3768</v>
      </c>
      <c r="R4151" t="s">
        <v>3769</v>
      </c>
      <c r="S4151" t="s">
        <v>3782</v>
      </c>
      <c r="V4151" t="s">
        <v>3771</v>
      </c>
      <c r="W4151" t="s">
        <v>3785</v>
      </c>
      <c r="X4151" t="s">
        <v>3773</v>
      </c>
      <c r="Y4151" t="s">
        <v>2114</v>
      </c>
      <c r="Z4151" t="s">
        <v>3774</v>
      </c>
      <c r="AA4151" t="s">
        <v>11119</v>
      </c>
      <c r="AB4151" t="s">
        <v>11119</v>
      </c>
      <c r="AC4151" t="s">
        <v>11120</v>
      </c>
      <c r="AJ4151" t="s">
        <v>8319</v>
      </c>
    </row>
    <row r="4152" spans="1:36" x14ac:dyDescent="0.25">
      <c r="A4152" t="s">
        <v>2617</v>
      </c>
      <c r="B4152" t="s">
        <v>4986</v>
      </c>
      <c r="C4152" t="s">
        <v>5625</v>
      </c>
      <c r="D4152" t="s">
        <v>19714</v>
      </c>
      <c r="E4152" t="s">
        <v>19724</v>
      </c>
      <c r="F4152" t="s">
        <v>19813</v>
      </c>
      <c r="G4152" t="s">
        <v>3968</v>
      </c>
      <c r="H4152" t="s">
        <v>19721</v>
      </c>
      <c r="I4152" t="s">
        <v>19701</v>
      </c>
      <c r="K4152" t="s">
        <v>3776</v>
      </c>
      <c r="L4152" t="s">
        <v>2142</v>
      </c>
      <c r="M4152" t="s">
        <v>3765</v>
      </c>
      <c r="N4152" t="s">
        <v>3891</v>
      </c>
      <c r="P4152" t="s">
        <v>3767</v>
      </c>
      <c r="Q4152" t="s">
        <v>3768</v>
      </c>
      <c r="R4152" t="s">
        <v>3769</v>
      </c>
      <c r="S4152" t="s">
        <v>3782</v>
      </c>
      <c r="V4152" t="s">
        <v>3771</v>
      </c>
      <c r="W4152" t="s">
        <v>3969</v>
      </c>
      <c r="X4152" t="s">
        <v>3773</v>
      </c>
      <c r="Y4152" t="s">
        <v>2129</v>
      </c>
      <c r="Z4152" t="s">
        <v>3774</v>
      </c>
      <c r="AA4152" t="s">
        <v>2617</v>
      </c>
      <c r="AB4152" t="s">
        <v>2617</v>
      </c>
      <c r="AC4152" t="s">
        <v>11121</v>
      </c>
      <c r="AJ4152" t="s">
        <v>2140</v>
      </c>
    </row>
    <row r="4153" spans="1:36" x14ac:dyDescent="0.25">
      <c r="A4153" t="s">
        <v>1205</v>
      </c>
      <c r="B4153" t="s">
        <v>4986</v>
      </c>
      <c r="C4153" t="s">
        <v>11123</v>
      </c>
      <c r="D4153" t="s">
        <v>19714</v>
      </c>
      <c r="E4153" t="s">
        <v>19724</v>
      </c>
      <c r="F4153" t="s">
        <v>19813</v>
      </c>
      <c r="G4153" t="s">
        <v>3876</v>
      </c>
      <c r="H4153" t="s">
        <v>19717</v>
      </c>
      <c r="I4153" t="s">
        <v>19701</v>
      </c>
      <c r="K4153" t="s">
        <v>3776</v>
      </c>
      <c r="L4153" t="s">
        <v>2142</v>
      </c>
      <c r="M4153" t="s">
        <v>3765</v>
      </c>
      <c r="N4153" t="s">
        <v>3891</v>
      </c>
      <c r="P4153" t="s">
        <v>3767</v>
      </c>
      <c r="Q4153" t="s">
        <v>3768</v>
      </c>
      <c r="R4153" t="s">
        <v>3769</v>
      </c>
      <c r="S4153" t="s">
        <v>3782</v>
      </c>
      <c r="V4153" t="s">
        <v>3771</v>
      </c>
      <c r="W4153" t="s">
        <v>3772</v>
      </c>
      <c r="X4153" t="s">
        <v>3773</v>
      </c>
      <c r="Y4153" t="s">
        <v>2111</v>
      </c>
      <c r="Z4153" t="s">
        <v>3774</v>
      </c>
      <c r="AA4153" t="s">
        <v>1205</v>
      </c>
      <c r="AB4153" t="s">
        <v>1205</v>
      </c>
      <c r="AC4153" t="s">
        <v>11122</v>
      </c>
      <c r="AJ4153" t="s">
        <v>3113</v>
      </c>
    </row>
    <row r="4154" spans="1:36" x14ac:dyDescent="0.25">
      <c r="A4154" t="s">
        <v>1206</v>
      </c>
      <c r="K4154" t="s">
        <v>3776</v>
      </c>
      <c r="L4154" t="s">
        <v>2142</v>
      </c>
      <c r="M4154" t="s">
        <v>3765</v>
      </c>
      <c r="N4154" t="s">
        <v>3888</v>
      </c>
      <c r="P4154" t="s">
        <v>3767</v>
      </c>
      <c r="Q4154" t="s">
        <v>3768</v>
      </c>
      <c r="R4154" t="s">
        <v>3769</v>
      </c>
      <c r="S4154" t="s">
        <v>3782</v>
      </c>
      <c r="V4154" t="s">
        <v>3771</v>
      </c>
      <c r="W4154" t="s">
        <v>3772</v>
      </c>
      <c r="X4154" t="s">
        <v>3773</v>
      </c>
      <c r="Y4154" t="s">
        <v>2114</v>
      </c>
      <c r="Z4154" t="s">
        <v>3774</v>
      </c>
      <c r="AA4154" t="s">
        <v>1206</v>
      </c>
      <c r="AB4154" t="s">
        <v>1206</v>
      </c>
      <c r="AC4154" t="s">
        <v>11124</v>
      </c>
      <c r="AJ4154" t="s">
        <v>3307</v>
      </c>
    </row>
    <row r="4155" spans="1:36" x14ac:dyDescent="0.25">
      <c r="A4155" t="s">
        <v>11125</v>
      </c>
      <c r="B4155" t="s">
        <v>3917</v>
      </c>
      <c r="C4155" t="s">
        <v>3923</v>
      </c>
      <c r="D4155" t="s">
        <v>19726</v>
      </c>
      <c r="E4155" t="s">
        <v>19727</v>
      </c>
      <c r="F4155" t="s">
        <v>19728</v>
      </c>
      <c r="G4155" t="s">
        <v>3876</v>
      </c>
      <c r="H4155" t="s">
        <v>19717</v>
      </c>
      <c r="I4155" t="s">
        <v>19701</v>
      </c>
      <c r="K4155" t="s">
        <v>3776</v>
      </c>
      <c r="L4155" t="s">
        <v>2142</v>
      </c>
      <c r="M4155" t="s">
        <v>3765</v>
      </c>
      <c r="N4155" t="s">
        <v>3891</v>
      </c>
      <c r="P4155" t="s">
        <v>3767</v>
      </c>
      <c r="Q4155" t="s">
        <v>3768</v>
      </c>
      <c r="R4155" t="s">
        <v>3769</v>
      </c>
      <c r="S4155" t="s">
        <v>3782</v>
      </c>
      <c r="V4155" t="s">
        <v>3771</v>
      </c>
      <c r="W4155" t="s">
        <v>3785</v>
      </c>
      <c r="X4155" t="s">
        <v>3773</v>
      </c>
      <c r="Y4155" t="s">
        <v>2114</v>
      </c>
      <c r="Z4155" t="s">
        <v>3774</v>
      </c>
      <c r="AA4155" t="s">
        <v>11125</v>
      </c>
      <c r="AB4155" t="s">
        <v>11125</v>
      </c>
      <c r="AC4155" t="s">
        <v>11126</v>
      </c>
      <c r="AJ4155" t="s">
        <v>8319</v>
      </c>
    </row>
    <row r="4156" spans="1:36" x14ac:dyDescent="0.25">
      <c r="A4156" t="s">
        <v>2618</v>
      </c>
      <c r="B4156" t="s">
        <v>8308</v>
      </c>
      <c r="C4156" t="s">
        <v>8528</v>
      </c>
      <c r="D4156" t="s">
        <v>19933</v>
      </c>
      <c r="E4156" t="s">
        <v>19934</v>
      </c>
      <c r="G4156" t="s">
        <v>3968</v>
      </c>
      <c r="H4156" t="s">
        <v>19721</v>
      </c>
      <c r="I4156" t="s">
        <v>19701</v>
      </c>
      <c r="K4156" t="s">
        <v>3776</v>
      </c>
      <c r="L4156" t="s">
        <v>2142</v>
      </c>
      <c r="M4156" t="s">
        <v>3765</v>
      </c>
      <c r="N4156" t="s">
        <v>3888</v>
      </c>
      <c r="P4156" t="s">
        <v>3767</v>
      </c>
      <c r="Q4156" t="s">
        <v>3768</v>
      </c>
      <c r="R4156" t="s">
        <v>3769</v>
      </c>
      <c r="S4156" t="s">
        <v>3782</v>
      </c>
      <c r="V4156" t="s">
        <v>3771</v>
      </c>
      <c r="W4156" t="s">
        <v>3969</v>
      </c>
      <c r="X4156" t="s">
        <v>3773</v>
      </c>
      <c r="Y4156" t="s">
        <v>2114</v>
      </c>
      <c r="Z4156" t="s">
        <v>3774</v>
      </c>
      <c r="AA4156" t="s">
        <v>2618</v>
      </c>
      <c r="AB4156" t="s">
        <v>2618</v>
      </c>
      <c r="AC4156" t="s">
        <v>11127</v>
      </c>
      <c r="AJ4156" t="s">
        <v>2214</v>
      </c>
    </row>
    <row r="4157" spans="1:36" x14ac:dyDescent="0.25">
      <c r="A4157" t="s">
        <v>1207</v>
      </c>
      <c r="B4157" t="s">
        <v>4459</v>
      </c>
      <c r="C4157" t="s">
        <v>4460</v>
      </c>
      <c r="D4157" t="s">
        <v>19736</v>
      </c>
      <c r="E4157" t="s">
        <v>19737</v>
      </c>
      <c r="G4157" t="s">
        <v>3792</v>
      </c>
      <c r="H4157" t="s">
        <v>19700</v>
      </c>
      <c r="I4157" t="s">
        <v>19701</v>
      </c>
      <c r="K4157" t="s">
        <v>3776</v>
      </c>
      <c r="L4157" t="s">
        <v>2142</v>
      </c>
      <c r="M4157" t="s">
        <v>3765</v>
      </c>
      <c r="N4157" t="s">
        <v>3891</v>
      </c>
      <c r="P4157" t="s">
        <v>3767</v>
      </c>
      <c r="Q4157" t="s">
        <v>3768</v>
      </c>
      <c r="R4157" t="s">
        <v>3769</v>
      </c>
      <c r="S4157" t="s">
        <v>3782</v>
      </c>
      <c r="V4157" t="s">
        <v>3771</v>
      </c>
      <c r="W4157" t="s">
        <v>3772</v>
      </c>
      <c r="X4157" t="s">
        <v>3773</v>
      </c>
      <c r="Y4157" t="s">
        <v>2114</v>
      </c>
      <c r="Z4157" t="s">
        <v>3774</v>
      </c>
      <c r="AA4157" t="s">
        <v>1207</v>
      </c>
      <c r="AB4157" t="s">
        <v>1207</v>
      </c>
      <c r="AC4157" t="s">
        <v>11128</v>
      </c>
      <c r="AJ4157" t="s">
        <v>3307</v>
      </c>
    </row>
    <row r="4158" spans="1:36" x14ac:dyDescent="0.25">
      <c r="A4158" t="s">
        <v>1208</v>
      </c>
      <c r="B4158" t="s">
        <v>9193</v>
      </c>
      <c r="C4158" t="s">
        <v>9194</v>
      </c>
      <c r="D4158" t="s">
        <v>19714</v>
      </c>
      <c r="E4158" t="s">
        <v>19724</v>
      </c>
      <c r="F4158" t="s">
        <v>20048</v>
      </c>
      <c r="G4158" t="s">
        <v>3792</v>
      </c>
      <c r="H4158" t="s">
        <v>19717</v>
      </c>
      <c r="I4158" t="s">
        <v>19701</v>
      </c>
      <c r="K4158" t="s">
        <v>3776</v>
      </c>
      <c r="L4158" t="s">
        <v>2142</v>
      </c>
      <c r="M4158" t="s">
        <v>3765</v>
      </c>
      <c r="N4158" t="s">
        <v>3891</v>
      </c>
      <c r="P4158" t="s">
        <v>3767</v>
      </c>
      <c r="Q4158" t="s">
        <v>3768</v>
      </c>
      <c r="R4158" t="s">
        <v>3769</v>
      </c>
      <c r="S4158" t="s">
        <v>3782</v>
      </c>
      <c r="V4158" t="s">
        <v>3771</v>
      </c>
      <c r="W4158" t="s">
        <v>3772</v>
      </c>
      <c r="X4158" t="s">
        <v>3773</v>
      </c>
      <c r="Y4158" t="s">
        <v>2129</v>
      </c>
      <c r="Z4158" t="s">
        <v>3774</v>
      </c>
      <c r="AA4158" t="s">
        <v>1208</v>
      </c>
      <c r="AB4158" t="s">
        <v>1208</v>
      </c>
      <c r="AC4158" t="s">
        <v>11129</v>
      </c>
      <c r="AJ4158" t="s">
        <v>3110</v>
      </c>
    </row>
    <row r="4159" spans="1:36" x14ac:dyDescent="0.25">
      <c r="A4159" t="s">
        <v>1209</v>
      </c>
      <c r="B4159" t="s">
        <v>9193</v>
      </c>
      <c r="C4159" t="s">
        <v>9194</v>
      </c>
      <c r="D4159" t="s">
        <v>19714</v>
      </c>
      <c r="E4159" t="s">
        <v>19724</v>
      </c>
      <c r="F4159" t="s">
        <v>20048</v>
      </c>
      <c r="G4159" t="s">
        <v>3792</v>
      </c>
      <c r="H4159" t="s">
        <v>19717</v>
      </c>
      <c r="I4159" t="s">
        <v>19701</v>
      </c>
      <c r="K4159" t="s">
        <v>3776</v>
      </c>
      <c r="L4159" t="s">
        <v>2142</v>
      </c>
      <c r="M4159" t="s">
        <v>3765</v>
      </c>
      <c r="N4159" t="s">
        <v>3891</v>
      </c>
      <c r="P4159" t="s">
        <v>3767</v>
      </c>
      <c r="Q4159" t="s">
        <v>3768</v>
      </c>
      <c r="R4159" t="s">
        <v>3769</v>
      </c>
      <c r="S4159" t="s">
        <v>3782</v>
      </c>
      <c r="V4159" t="s">
        <v>3771</v>
      </c>
      <c r="W4159" t="s">
        <v>3772</v>
      </c>
      <c r="X4159" t="s">
        <v>3773</v>
      </c>
      <c r="Y4159" t="s">
        <v>2129</v>
      </c>
      <c r="Z4159" t="s">
        <v>3774</v>
      </c>
      <c r="AA4159" t="s">
        <v>1209</v>
      </c>
      <c r="AB4159" t="s">
        <v>1209</v>
      </c>
      <c r="AC4159" t="s">
        <v>11130</v>
      </c>
      <c r="AJ4159" t="s">
        <v>3110</v>
      </c>
    </row>
    <row r="4160" spans="1:36" x14ac:dyDescent="0.25">
      <c r="A4160" t="s">
        <v>76</v>
      </c>
      <c r="B4160" t="s">
        <v>9193</v>
      </c>
      <c r="C4160" t="s">
        <v>9194</v>
      </c>
      <c r="D4160" t="s">
        <v>19714</v>
      </c>
      <c r="E4160" t="s">
        <v>19724</v>
      </c>
      <c r="F4160" t="s">
        <v>20048</v>
      </c>
      <c r="G4160" t="s">
        <v>3792</v>
      </c>
      <c r="H4160" t="s">
        <v>19717</v>
      </c>
      <c r="I4160" t="s">
        <v>19701</v>
      </c>
      <c r="K4160" t="s">
        <v>3776</v>
      </c>
      <c r="L4160" t="s">
        <v>2142</v>
      </c>
      <c r="M4160" t="s">
        <v>3765</v>
      </c>
      <c r="N4160" t="s">
        <v>3891</v>
      </c>
      <c r="P4160" t="s">
        <v>3767</v>
      </c>
      <c r="Q4160" t="s">
        <v>3768</v>
      </c>
      <c r="R4160" t="s">
        <v>3769</v>
      </c>
      <c r="S4160" t="s">
        <v>3782</v>
      </c>
      <c r="V4160" t="s">
        <v>3771</v>
      </c>
      <c r="W4160" t="s">
        <v>3772</v>
      </c>
      <c r="X4160" t="s">
        <v>3773</v>
      </c>
      <c r="Y4160" t="s">
        <v>2129</v>
      </c>
      <c r="Z4160" t="s">
        <v>3774</v>
      </c>
      <c r="AA4160" t="s">
        <v>76</v>
      </c>
      <c r="AB4160" t="s">
        <v>76</v>
      </c>
      <c r="AC4160" t="s">
        <v>11131</v>
      </c>
      <c r="AJ4160" t="s">
        <v>3110</v>
      </c>
    </row>
    <row r="4161" spans="1:36" x14ac:dyDescent="0.25">
      <c r="A4161" t="s">
        <v>2619</v>
      </c>
      <c r="B4161" t="s">
        <v>3917</v>
      </c>
      <c r="C4161" t="s">
        <v>8868</v>
      </c>
      <c r="D4161" t="s">
        <v>19726</v>
      </c>
      <c r="E4161" t="s">
        <v>19727</v>
      </c>
      <c r="F4161" t="s">
        <v>19728</v>
      </c>
      <c r="G4161" t="s">
        <v>4146</v>
      </c>
      <c r="H4161" t="s">
        <v>19721</v>
      </c>
      <c r="I4161" t="s">
        <v>19701</v>
      </c>
      <c r="K4161" t="s">
        <v>3776</v>
      </c>
      <c r="L4161" t="s">
        <v>2142</v>
      </c>
      <c r="M4161" t="s">
        <v>3765</v>
      </c>
      <c r="N4161" t="s">
        <v>3891</v>
      </c>
      <c r="P4161" t="s">
        <v>3767</v>
      </c>
      <c r="Q4161" t="s">
        <v>3768</v>
      </c>
      <c r="R4161" t="s">
        <v>3769</v>
      </c>
      <c r="S4161" t="s">
        <v>3782</v>
      </c>
      <c r="V4161" t="s">
        <v>3771</v>
      </c>
      <c r="W4161" t="s">
        <v>3969</v>
      </c>
      <c r="X4161" t="s">
        <v>3773</v>
      </c>
      <c r="Y4161" t="s">
        <v>2111</v>
      </c>
      <c r="Z4161" t="s">
        <v>3774</v>
      </c>
      <c r="AA4161" t="s">
        <v>2619</v>
      </c>
      <c r="AB4161" t="s">
        <v>2619</v>
      </c>
      <c r="AC4161" t="s">
        <v>11132</v>
      </c>
      <c r="AJ4161" t="s">
        <v>2207</v>
      </c>
    </row>
    <row r="4162" spans="1:36" x14ac:dyDescent="0.25">
      <c r="A4162" t="s">
        <v>1210</v>
      </c>
      <c r="B4162" t="s">
        <v>3848</v>
      </c>
      <c r="C4162" t="s">
        <v>8256</v>
      </c>
      <c r="D4162" t="s">
        <v>19711</v>
      </c>
      <c r="E4162" t="s">
        <v>19712</v>
      </c>
      <c r="G4162" t="s">
        <v>3792</v>
      </c>
      <c r="H4162" t="s">
        <v>19703</v>
      </c>
      <c r="I4162" t="s">
        <v>19701</v>
      </c>
      <c r="K4162" t="s">
        <v>3776</v>
      </c>
      <c r="L4162" t="s">
        <v>2142</v>
      </c>
      <c r="M4162" t="s">
        <v>3784</v>
      </c>
      <c r="N4162" t="s">
        <v>3891</v>
      </c>
      <c r="P4162" t="s">
        <v>3767</v>
      </c>
      <c r="Q4162" t="s">
        <v>3768</v>
      </c>
      <c r="R4162" t="s">
        <v>3769</v>
      </c>
      <c r="S4162" t="s">
        <v>3782</v>
      </c>
      <c r="V4162" t="s">
        <v>3771</v>
      </c>
      <c r="W4162" t="s">
        <v>3772</v>
      </c>
      <c r="X4162" t="s">
        <v>3773</v>
      </c>
      <c r="Y4162" t="s">
        <v>2129</v>
      </c>
      <c r="Z4162" t="s">
        <v>3774</v>
      </c>
      <c r="AA4162" t="s">
        <v>1210</v>
      </c>
      <c r="AB4162" t="s">
        <v>1210</v>
      </c>
      <c r="AC4162" t="s">
        <v>11133</v>
      </c>
      <c r="AD4162" t="s">
        <v>4946</v>
      </c>
      <c r="AJ4162" t="s">
        <v>3110</v>
      </c>
    </row>
    <row r="4163" spans="1:36" x14ac:dyDescent="0.25">
      <c r="A4163" t="s">
        <v>11134</v>
      </c>
      <c r="B4163" t="s">
        <v>8477</v>
      </c>
      <c r="C4163" t="s">
        <v>10021</v>
      </c>
      <c r="D4163" t="s">
        <v>19714</v>
      </c>
      <c r="E4163" t="s">
        <v>19715</v>
      </c>
      <c r="F4163" t="s">
        <v>19875</v>
      </c>
      <c r="G4163" t="s">
        <v>3876</v>
      </c>
      <c r="H4163" t="s">
        <v>19717</v>
      </c>
      <c r="I4163" t="s">
        <v>19782</v>
      </c>
      <c r="K4163" t="s">
        <v>3776</v>
      </c>
      <c r="L4163" t="s">
        <v>2142</v>
      </c>
      <c r="M4163" t="s">
        <v>3765</v>
      </c>
      <c r="N4163" t="s">
        <v>3891</v>
      </c>
      <c r="P4163" t="s">
        <v>3767</v>
      </c>
      <c r="Q4163" t="s">
        <v>3768</v>
      </c>
      <c r="R4163" t="s">
        <v>3769</v>
      </c>
      <c r="S4163" t="s">
        <v>3782</v>
      </c>
      <c r="V4163" t="s">
        <v>3771</v>
      </c>
      <c r="W4163" t="s">
        <v>3785</v>
      </c>
      <c r="X4163" t="s">
        <v>3773</v>
      </c>
      <c r="Y4163" t="s">
        <v>2111</v>
      </c>
      <c r="Z4163" t="s">
        <v>3774</v>
      </c>
      <c r="AA4163" t="s">
        <v>11134</v>
      </c>
      <c r="AB4163" t="s">
        <v>11134</v>
      </c>
      <c r="AC4163" t="s">
        <v>11135</v>
      </c>
      <c r="AJ4163" t="s">
        <v>4447</v>
      </c>
    </row>
    <row r="4164" spans="1:36" x14ac:dyDescent="0.25">
      <c r="A4164" t="s">
        <v>2620</v>
      </c>
      <c r="B4164" t="s">
        <v>8477</v>
      </c>
      <c r="C4164" t="s">
        <v>8483</v>
      </c>
      <c r="D4164" t="s">
        <v>19714</v>
      </c>
      <c r="E4164" t="s">
        <v>19715</v>
      </c>
      <c r="F4164" t="s">
        <v>19875</v>
      </c>
      <c r="G4164" t="s">
        <v>4146</v>
      </c>
      <c r="H4164" t="s">
        <v>19721</v>
      </c>
      <c r="I4164" t="s">
        <v>19782</v>
      </c>
      <c r="K4164" t="s">
        <v>3776</v>
      </c>
      <c r="L4164" t="s">
        <v>2142</v>
      </c>
      <c r="M4164" t="s">
        <v>3765</v>
      </c>
      <c r="N4164" t="s">
        <v>3891</v>
      </c>
      <c r="P4164" t="s">
        <v>3767</v>
      </c>
      <c r="Q4164" t="s">
        <v>3768</v>
      </c>
      <c r="R4164" t="s">
        <v>3769</v>
      </c>
      <c r="S4164" t="s">
        <v>3782</v>
      </c>
      <c r="V4164" t="s">
        <v>3771</v>
      </c>
      <c r="W4164" t="s">
        <v>3969</v>
      </c>
      <c r="X4164" t="s">
        <v>3773</v>
      </c>
      <c r="Y4164" t="s">
        <v>2111</v>
      </c>
      <c r="Z4164" t="s">
        <v>3774</v>
      </c>
      <c r="AA4164" t="s">
        <v>2620</v>
      </c>
      <c r="AB4164" t="s">
        <v>2620</v>
      </c>
      <c r="AC4164" t="s">
        <v>11136</v>
      </c>
      <c r="AJ4164" t="s">
        <v>2207</v>
      </c>
    </row>
    <row r="4165" spans="1:36" x14ac:dyDescent="0.25">
      <c r="A4165" t="s">
        <v>2621</v>
      </c>
      <c r="B4165" t="s">
        <v>8477</v>
      </c>
      <c r="C4165" t="s">
        <v>10028</v>
      </c>
      <c r="D4165" t="s">
        <v>19714</v>
      </c>
      <c r="E4165" t="s">
        <v>19715</v>
      </c>
      <c r="F4165" t="s">
        <v>19875</v>
      </c>
      <c r="G4165" t="s">
        <v>3968</v>
      </c>
      <c r="H4165" t="s">
        <v>19721</v>
      </c>
      <c r="I4165" t="s">
        <v>19782</v>
      </c>
      <c r="K4165" t="s">
        <v>3776</v>
      </c>
      <c r="L4165" t="s">
        <v>2142</v>
      </c>
      <c r="M4165" t="s">
        <v>3765</v>
      </c>
      <c r="N4165" t="s">
        <v>3891</v>
      </c>
      <c r="P4165" t="s">
        <v>3767</v>
      </c>
      <c r="Q4165" t="s">
        <v>3768</v>
      </c>
      <c r="R4165" t="s">
        <v>3769</v>
      </c>
      <c r="S4165" t="s">
        <v>3782</v>
      </c>
      <c r="V4165" t="s">
        <v>3771</v>
      </c>
      <c r="W4165" t="s">
        <v>3969</v>
      </c>
      <c r="X4165" t="s">
        <v>3773</v>
      </c>
      <c r="Y4165" t="s">
        <v>2111</v>
      </c>
      <c r="Z4165" t="s">
        <v>3774</v>
      </c>
      <c r="AA4165" t="s">
        <v>2621</v>
      </c>
      <c r="AB4165" t="s">
        <v>2621</v>
      </c>
      <c r="AC4165" t="s">
        <v>11137</v>
      </c>
      <c r="AJ4165" t="s">
        <v>2207</v>
      </c>
    </row>
    <row r="4166" spans="1:36" x14ac:dyDescent="0.25">
      <c r="A4166" t="s">
        <v>1211</v>
      </c>
      <c r="B4166" t="s">
        <v>11139</v>
      </c>
      <c r="C4166" t="s">
        <v>11140</v>
      </c>
      <c r="D4166" t="s">
        <v>19980</v>
      </c>
      <c r="F4166" t="s">
        <v>20169</v>
      </c>
      <c r="G4166" t="s">
        <v>3792</v>
      </c>
      <c r="H4166" t="s">
        <v>19721</v>
      </c>
      <c r="I4166" t="s">
        <v>20170</v>
      </c>
      <c r="K4166" t="s">
        <v>3776</v>
      </c>
      <c r="L4166" t="s">
        <v>2142</v>
      </c>
      <c r="M4166" t="s">
        <v>3765</v>
      </c>
      <c r="N4166" t="s">
        <v>3891</v>
      </c>
      <c r="P4166" t="s">
        <v>3767</v>
      </c>
      <c r="Q4166" t="s">
        <v>3768</v>
      </c>
      <c r="R4166" t="s">
        <v>3769</v>
      </c>
      <c r="S4166" t="s">
        <v>3782</v>
      </c>
      <c r="V4166" t="s">
        <v>3771</v>
      </c>
      <c r="W4166" t="s">
        <v>3772</v>
      </c>
      <c r="X4166" t="s">
        <v>3773</v>
      </c>
      <c r="Y4166" t="s">
        <v>2111</v>
      </c>
      <c r="Z4166" t="s">
        <v>3774</v>
      </c>
      <c r="AA4166" t="s">
        <v>1211</v>
      </c>
      <c r="AB4166" t="s">
        <v>1211</v>
      </c>
      <c r="AC4166" t="s">
        <v>11138</v>
      </c>
      <c r="AJ4166" t="s">
        <v>3113</v>
      </c>
    </row>
    <row r="4167" spans="1:36" x14ac:dyDescent="0.25">
      <c r="A4167" t="s">
        <v>2622</v>
      </c>
      <c r="B4167" t="s">
        <v>6296</v>
      </c>
      <c r="C4167" t="s">
        <v>9696</v>
      </c>
      <c r="D4167" t="s">
        <v>19704</v>
      </c>
      <c r="E4167" t="s">
        <v>19705</v>
      </c>
      <c r="G4167" t="s">
        <v>3969</v>
      </c>
      <c r="H4167" t="s">
        <v>19721</v>
      </c>
      <c r="I4167" t="s">
        <v>19701</v>
      </c>
      <c r="K4167" t="s">
        <v>3776</v>
      </c>
      <c r="L4167" t="s">
        <v>2142</v>
      </c>
      <c r="M4167" t="s">
        <v>3765</v>
      </c>
      <c r="N4167" t="s">
        <v>3891</v>
      </c>
      <c r="P4167" t="s">
        <v>3767</v>
      </c>
      <c r="Q4167" t="s">
        <v>3768</v>
      </c>
      <c r="R4167" t="s">
        <v>3769</v>
      </c>
      <c r="S4167" t="s">
        <v>3782</v>
      </c>
      <c r="V4167" t="s">
        <v>3771</v>
      </c>
      <c r="W4167" t="s">
        <v>3969</v>
      </c>
      <c r="X4167" t="s">
        <v>3773</v>
      </c>
      <c r="Y4167" t="s">
        <v>2111</v>
      </c>
      <c r="Z4167" t="s">
        <v>3774</v>
      </c>
      <c r="AA4167" t="s">
        <v>2622</v>
      </c>
      <c r="AB4167" t="s">
        <v>2622</v>
      </c>
      <c r="AC4167" t="s">
        <v>11141</v>
      </c>
      <c r="AJ4167" t="s">
        <v>2207</v>
      </c>
    </row>
    <row r="4168" spans="1:36" x14ac:dyDescent="0.25">
      <c r="A4168" t="s">
        <v>11142</v>
      </c>
      <c r="K4168" t="s">
        <v>3776</v>
      </c>
      <c r="L4168" t="s">
        <v>2142</v>
      </c>
      <c r="M4168" t="s">
        <v>3765</v>
      </c>
      <c r="N4168" t="s">
        <v>3891</v>
      </c>
      <c r="P4168" t="s">
        <v>3767</v>
      </c>
      <c r="Q4168" t="s">
        <v>3768</v>
      </c>
      <c r="R4168" t="s">
        <v>3769</v>
      </c>
      <c r="S4168" t="s">
        <v>3782</v>
      </c>
      <c r="V4168" t="s">
        <v>3771</v>
      </c>
      <c r="W4168" t="s">
        <v>3785</v>
      </c>
      <c r="X4168" t="s">
        <v>3773</v>
      </c>
      <c r="Y4168" t="s">
        <v>2129</v>
      </c>
      <c r="Z4168" t="s">
        <v>3774</v>
      </c>
      <c r="AA4168" t="s">
        <v>11142</v>
      </c>
      <c r="AB4168" t="s">
        <v>11142</v>
      </c>
      <c r="AC4168" t="s">
        <v>11143</v>
      </c>
      <c r="AJ4168" t="s">
        <v>4437</v>
      </c>
    </row>
    <row r="4169" spans="1:36" x14ac:dyDescent="0.25">
      <c r="A4169" t="s">
        <v>2623</v>
      </c>
      <c r="B4169" t="s">
        <v>3917</v>
      </c>
      <c r="C4169" t="s">
        <v>9098</v>
      </c>
      <c r="D4169" t="s">
        <v>19726</v>
      </c>
      <c r="E4169" t="s">
        <v>19727</v>
      </c>
      <c r="F4169" t="s">
        <v>19728</v>
      </c>
      <c r="G4169" t="s">
        <v>3968</v>
      </c>
      <c r="H4169" t="s">
        <v>19721</v>
      </c>
      <c r="I4169" t="s">
        <v>19701</v>
      </c>
      <c r="K4169" t="s">
        <v>3776</v>
      </c>
      <c r="L4169" t="s">
        <v>2142</v>
      </c>
      <c r="M4169" t="s">
        <v>3765</v>
      </c>
      <c r="N4169" t="s">
        <v>3891</v>
      </c>
      <c r="P4169" t="s">
        <v>3767</v>
      </c>
      <c r="Q4169" t="s">
        <v>3768</v>
      </c>
      <c r="R4169" t="s">
        <v>3769</v>
      </c>
      <c r="S4169" t="s">
        <v>3782</v>
      </c>
      <c r="V4169" t="s">
        <v>3771</v>
      </c>
      <c r="W4169" t="s">
        <v>3969</v>
      </c>
      <c r="X4169" t="s">
        <v>3773</v>
      </c>
      <c r="Y4169" t="s">
        <v>2111</v>
      </c>
      <c r="Z4169" t="s">
        <v>3774</v>
      </c>
      <c r="AA4169" t="s">
        <v>2623</v>
      </c>
      <c r="AB4169" t="s">
        <v>2623</v>
      </c>
      <c r="AC4169" t="s">
        <v>11144</v>
      </c>
      <c r="AJ4169" t="s">
        <v>2207</v>
      </c>
    </row>
    <row r="4170" spans="1:36" x14ac:dyDescent="0.25">
      <c r="A4170" t="s">
        <v>11145</v>
      </c>
      <c r="B4170" t="s">
        <v>9120</v>
      </c>
      <c r="C4170" t="s">
        <v>11147</v>
      </c>
      <c r="D4170" t="s">
        <v>20171</v>
      </c>
      <c r="E4170" t="s">
        <v>19983</v>
      </c>
      <c r="G4170" t="s">
        <v>3876</v>
      </c>
      <c r="H4170" t="s">
        <v>19706</v>
      </c>
      <c r="I4170" t="s">
        <v>19701</v>
      </c>
      <c r="K4170" t="s">
        <v>3776</v>
      </c>
      <c r="L4170" t="s">
        <v>2142</v>
      </c>
      <c r="M4170" t="s">
        <v>3765</v>
      </c>
      <c r="N4170" t="s">
        <v>3888</v>
      </c>
      <c r="P4170" t="s">
        <v>3767</v>
      </c>
      <c r="Q4170" t="s">
        <v>3768</v>
      </c>
      <c r="R4170" t="s">
        <v>3769</v>
      </c>
      <c r="S4170" t="s">
        <v>3782</v>
      </c>
      <c r="V4170" t="s">
        <v>3771</v>
      </c>
      <c r="W4170" t="s">
        <v>3785</v>
      </c>
      <c r="X4170" t="s">
        <v>3773</v>
      </c>
      <c r="Y4170" t="s">
        <v>2111</v>
      </c>
      <c r="Z4170" t="s">
        <v>3774</v>
      </c>
      <c r="AA4170" t="s">
        <v>11145</v>
      </c>
      <c r="AB4170" t="s">
        <v>11145</v>
      </c>
      <c r="AC4170" t="s">
        <v>11146</v>
      </c>
      <c r="AJ4170" t="s">
        <v>4447</v>
      </c>
    </row>
    <row r="4171" spans="1:36" x14ac:dyDescent="0.25">
      <c r="A4171" t="s">
        <v>1213</v>
      </c>
      <c r="B4171" t="s">
        <v>8908</v>
      </c>
      <c r="C4171" t="s">
        <v>8909</v>
      </c>
      <c r="D4171" t="s">
        <v>19729</v>
      </c>
      <c r="E4171" t="s">
        <v>19983</v>
      </c>
      <c r="G4171" t="s">
        <v>3792</v>
      </c>
      <c r="H4171" t="s">
        <v>19717</v>
      </c>
      <c r="I4171" t="s">
        <v>19701</v>
      </c>
      <c r="K4171" t="s">
        <v>3776</v>
      </c>
      <c r="L4171" t="s">
        <v>2142</v>
      </c>
      <c r="M4171" t="s">
        <v>3765</v>
      </c>
      <c r="N4171" t="s">
        <v>3888</v>
      </c>
      <c r="P4171" t="s">
        <v>3767</v>
      </c>
      <c r="Q4171" t="s">
        <v>3768</v>
      </c>
      <c r="R4171" t="s">
        <v>3769</v>
      </c>
      <c r="S4171" t="s">
        <v>3782</v>
      </c>
      <c r="V4171" t="s">
        <v>3771</v>
      </c>
      <c r="W4171" t="s">
        <v>3772</v>
      </c>
      <c r="X4171" t="s">
        <v>3773</v>
      </c>
      <c r="Y4171" t="s">
        <v>2114</v>
      </c>
      <c r="Z4171" t="s">
        <v>3774</v>
      </c>
      <c r="AA4171" t="s">
        <v>1213</v>
      </c>
      <c r="AB4171" t="s">
        <v>1213</v>
      </c>
      <c r="AC4171" t="s">
        <v>11148</v>
      </c>
      <c r="AJ4171" t="s">
        <v>3307</v>
      </c>
    </row>
    <row r="4172" spans="1:36" x14ac:dyDescent="0.25">
      <c r="A4172" t="s">
        <v>1214</v>
      </c>
      <c r="B4172" t="s">
        <v>4465</v>
      </c>
      <c r="C4172" t="s">
        <v>4466</v>
      </c>
      <c r="D4172" t="s">
        <v>19763</v>
      </c>
      <c r="E4172" t="s">
        <v>19764</v>
      </c>
      <c r="F4172" t="s">
        <v>19768</v>
      </c>
      <c r="G4172" t="s">
        <v>3792</v>
      </c>
      <c r="H4172" t="s">
        <v>19717</v>
      </c>
      <c r="I4172" t="s">
        <v>19701</v>
      </c>
      <c r="K4172" t="s">
        <v>3776</v>
      </c>
      <c r="L4172" t="s">
        <v>2142</v>
      </c>
      <c r="M4172" t="s">
        <v>3765</v>
      </c>
      <c r="N4172" t="s">
        <v>3891</v>
      </c>
      <c r="P4172" t="s">
        <v>3767</v>
      </c>
      <c r="Q4172" t="s">
        <v>3768</v>
      </c>
      <c r="R4172" t="s">
        <v>3769</v>
      </c>
      <c r="S4172" t="s">
        <v>3782</v>
      </c>
      <c r="V4172" t="s">
        <v>3771</v>
      </c>
      <c r="W4172" t="s">
        <v>3772</v>
      </c>
      <c r="X4172" t="s">
        <v>3773</v>
      </c>
      <c r="Y4172" t="s">
        <v>2114</v>
      </c>
      <c r="Z4172" t="s">
        <v>3774</v>
      </c>
      <c r="AA4172" t="s">
        <v>1214</v>
      </c>
      <c r="AB4172" t="s">
        <v>1214</v>
      </c>
      <c r="AC4172" t="s">
        <v>11149</v>
      </c>
      <c r="AJ4172" t="s">
        <v>3307</v>
      </c>
    </row>
    <row r="4173" spans="1:36" x14ac:dyDescent="0.25">
      <c r="A4173" t="s">
        <v>1215</v>
      </c>
      <c r="B4173" t="s">
        <v>5081</v>
      </c>
      <c r="C4173" t="s">
        <v>6182</v>
      </c>
      <c r="D4173" t="s">
        <v>19836</v>
      </c>
      <c r="E4173" t="s">
        <v>19709</v>
      </c>
      <c r="F4173" t="s">
        <v>19709</v>
      </c>
      <c r="G4173" t="s">
        <v>3792</v>
      </c>
      <c r="H4173" t="s">
        <v>19700</v>
      </c>
      <c r="I4173" t="s">
        <v>19701</v>
      </c>
      <c r="K4173" t="s">
        <v>3776</v>
      </c>
      <c r="L4173" t="s">
        <v>2142</v>
      </c>
      <c r="M4173" t="s">
        <v>3765</v>
      </c>
      <c r="N4173" t="s">
        <v>3891</v>
      </c>
      <c r="P4173" t="s">
        <v>3767</v>
      </c>
      <c r="Q4173" t="s">
        <v>3768</v>
      </c>
      <c r="R4173" t="s">
        <v>3769</v>
      </c>
      <c r="S4173" t="s">
        <v>3782</v>
      </c>
      <c r="V4173" t="s">
        <v>3771</v>
      </c>
      <c r="W4173" t="s">
        <v>3772</v>
      </c>
      <c r="X4173" t="s">
        <v>4048</v>
      </c>
      <c r="Y4173" t="s">
        <v>2111</v>
      </c>
      <c r="Z4173" t="s">
        <v>3774</v>
      </c>
      <c r="AA4173" t="s">
        <v>1215</v>
      </c>
      <c r="AB4173" t="s">
        <v>1215</v>
      </c>
      <c r="AC4173" t="s">
        <v>11150</v>
      </c>
      <c r="AJ4173" t="s">
        <v>3211</v>
      </c>
    </row>
    <row r="4174" spans="1:36" x14ac:dyDescent="0.25">
      <c r="A4174" t="s">
        <v>1216</v>
      </c>
      <c r="B4174" t="s">
        <v>5081</v>
      </c>
      <c r="C4174" t="s">
        <v>6182</v>
      </c>
      <c r="D4174" t="s">
        <v>19836</v>
      </c>
      <c r="E4174" t="s">
        <v>19709</v>
      </c>
      <c r="F4174" t="s">
        <v>19709</v>
      </c>
      <c r="G4174" t="s">
        <v>3792</v>
      </c>
      <c r="H4174" t="s">
        <v>19700</v>
      </c>
      <c r="I4174" t="s">
        <v>19701</v>
      </c>
      <c r="K4174" t="s">
        <v>3776</v>
      </c>
      <c r="L4174" t="s">
        <v>2142</v>
      </c>
      <c r="M4174" t="s">
        <v>3765</v>
      </c>
      <c r="N4174" t="s">
        <v>3891</v>
      </c>
      <c r="P4174" t="s">
        <v>3767</v>
      </c>
      <c r="Q4174" t="s">
        <v>3768</v>
      </c>
      <c r="R4174" t="s">
        <v>3769</v>
      </c>
      <c r="S4174" t="s">
        <v>3782</v>
      </c>
      <c r="V4174" t="s">
        <v>3771</v>
      </c>
      <c r="W4174" t="s">
        <v>3772</v>
      </c>
      <c r="X4174" t="s">
        <v>4048</v>
      </c>
      <c r="Y4174" t="s">
        <v>2111</v>
      </c>
      <c r="Z4174" t="s">
        <v>3774</v>
      </c>
      <c r="AA4174" t="s">
        <v>1216</v>
      </c>
      <c r="AB4174" t="s">
        <v>1216</v>
      </c>
      <c r="AC4174" t="s">
        <v>11151</v>
      </c>
      <c r="AJ4174" t="s">
        <v>3211</v>
      </c>
    </row>
    <row r="4175" spans="1:36" x14ac:dyDescent="0.25">
      <c r="A4175" t="s">
        <v>11152</v>
      </c>
      <c r="B4175" t="s">
        <v>3796</v>
      </c>
      <c r="C4175" t="s">
        <v>3799</v>
      </c>
      <c r="D4175" t="s">
        <v>19698</v>
      </c>
      <c r="E4175" t="s">
        <v>19699</v>
      </c>
      <c r="F4175" t="s">
        <v>19702</v>
      </c>
      <c r="G4175" t="s">
        <v>3792</v>
      </c>
      <c r="H4175" t="s">
        <v>19703</v>
      </c>
      <c r="I4175" t="s">
        <v>19701</v>
      </c>
      <c r="K4175" t="s">
        <v>3776</v>
      </c>
      <c r="L4175" t="s">
        <v>2142</v>
      </c>
      <c r="M4175" t="s">
        <v>3765</v>
      </c>
      <c r="N4175" t="s">
        <v>4096</v>
      </c>
      <c r="P4175" t="s">
        <v>3767</v>
      </c>
      <c r="Q4175" t="s">
        <v>3768</v>
      </c>
      <c r="R4175" t="s">
        <v>3769</v>
      </c>
      <c r="S4175" t="s">
        <v>3770</v>
      </c>
      <c r="V4175" t="s">
        <v>3771</v>
      </c>
      <c r="W4175" t="s">
        <v>3772</v>
      </c>
      <c r="X4175" t="s">
        <v>3773</v>
      </c>
      <c r="Y4175" t="s">
        <v>2129</v>
      </c>
      <c r="Z4175" t="s">
        <v>3774</v>
      </c>
      <c r="AA4175" t="s">
        <v>11152</v>
      </c>
      <c r="AB4175" t="s">
        <v>11152</v>
      </c>
      <c r="AJ4175" t="s">
        <v>3088</v>
      </c>
    </row>
    <row r="4176" spans="1:36" x14ac:dyDescent="0.25">
      <c r="A4176" t="s">
        <v>2624</v>
      </c>
      <c r="B4176" t="s">
        <v>6296</v>
      </c>
      <c r="C4176" t="s">
        <v>9696</v>
      </c>
      <c r="D4176" t="s">
        <v>19704</v>
      </c>
      <c r="E4176" t="s">
        <v>19705</v>
      </c>
      <c r="G4176" t="s">
        <v>3969</v>
      </c>
      <c r="H4176" t="s">
        <v>19721</v>
      </c>
      <c r="I4176" t="s">
        <v>19701</v>
      </c>
      <c r="K4176" t="s">
        <v>3776</v>
      </c>
      <c r="L4176" t="s">
        <v>2142</v>
      </c>
      <c r="M4176" t="s">
        <v>3765</v>
      </c>
      <c r="N4176" t="s">
        <v>3891</v>
      </c>
      <c r="P4176" t="s">
        <v>3767</v>
      </c>
      <c r="Q4176" t="s">
        <v>3768</v>
      </c>
      <c r="R4176" t="s">
        <v>3769</v>
      </c>
      <c r="S4176" t="s">
        <v>3782</v>
      </c>
      <c r="V4176" t="s">
        <v>3771</v>
      </c>
      <c r="W4176" t="s">
        <v>3969</v>
      </c>
      <c r="X4176" t="s">
        <v>3773</v>
      </c>
      <c r="Y4176" t="s">
        <v>2111</v>
      </c>
      <c r="Z4176" t="s">
        <v>3774</v>
      </c>
      <c r="AA4176" t="s">
        <v>2624</v>
      </c>
      <c r="AB4176" t="s">
        <v>2624</v>
      </c>
      <c r="AC4176" t="s">
        <v>11153</v>
      </c>
      <c r="AJ4176" t="s">
        <v>2207</v>
      </c>
    </row>
    <row r="4177" spans="1:36" x14ac:dyDescent="0.25">
      <c r="A4177" t="s">
        <v>2625</v>
      </c>
      <c r="B4177" t="s">
        <v>6296</v>
      </c>
      <c r="C4177" t="s">
        <v>9696</v>
      </c>
      <c r="D4177" t="s">
        <v>19704</v>
      </c>
      <c r="E4177" t="s">
        <v>19705</v>
      </c>
      <c r="G4177" t="s">
        <v>3969</v>
      </c>
      <c r="H4177" t="s">
        <v>19721</v>
      </c>
      <c r="I4177" t="s">
        <v>19701</v>
      </c>
      <c r="K4177" t="s">
        <v>3776</v>
      </c>
      <c r="L4177" t="s">
        <v>2142</v>
      </c>
      <c r="M4177" t="s">
        <v>3765</v>
      </c>
      <c r="N4177" t="s">
        <v>3891</v>
      </c>
      <c r="P4177" t="s">
        <v>3767</v>
      </c>
      <c r="Q4177" t="s">
        <v>3768</v>
      </c>
      <c r="R4177" t="s">
        <v>3769</v>
      </c>
      <c r="S4177" t="s">
        <v>3782</v>
      </c>
      <c r="V4177" t="s">
        <v>3771</v>
      </c>
      <c r="W4177" t="s">
        <v>3969</v>
      </c>
      <c r="X4177" t="s">
        <v>3773</v>
      </c>
      <c r="Y4177" t="s">
        <v>2111</v>
      </c>
      <c r="Z4177" t="s">
        <v>3774</v>
      </c>
      <c r="AA4177" t="s">
        <v>2625</v>
      </c>
      <c r="AB4177" t="s">
        <v>2625</v>
      </c>
      <c r="AC4177" t="s">
        <v>11154</v>
      </c>
      <c r="AJ4177" t="s">
        <v>2207</v>
      </c>
    </row>
    <row r="4178" spans="1:36" x14ac:dyDescent="0.25">
      <c r="A4178" t="s">
        <v>2626</v>
      </c>
      <c r="B4178" t="s">
        <v>6296</v>
      </c>
      <c r="C4178" t="s">
        <v>9696</v>
      </c>
      <c r="D4178" t="s">
        <v>19704</v>
      </c>
      <c r="E4178" t="s">
        <v>19705</v>
      </c>
      <c r="G4178" t="s">
        <v>3969</v>
      </c>
      <c r="H4178" t="s">
        <v>19721</v>
      </c>
      <c r="I4178" t="s">
        <v>19701</v>
      </c>
      <c r="K4178" t="s">
        <v>3776</v>
      </c>
      <c r="L4178" t="s">
        <v>2142</v>
      </c>
      <c r="M4178" t="s">
        <v>3765</v>
      </c>
      <c r="N4178" t="s">
        <v>3891</v>
      </c>
      <c r="P4178" t="s">
        <v>3767</v>
      </c>
      <c r="Q4178" t="s">
        <v>3768</v>
      </c>
      <c r="R4178" t="s">
        <v>3769</v>
      </c>
      <c r="S4178" t="s">
        <v>3782</v>
      </c>
      <c r="V4178" t="s">
        <v>3771</v>
      </c>
      <c r="W4178" t="s">
        <v>3969</v>
      </c>
      <c r="X4178" t="s">
        <v>3773</v>
      </c>
      <c r="Y4178" t="s">
        <v>2111</v>
      </c>
      <c r="Z4178" t="s">
        <v>3774</v>
      </c>
      <c r="AA4178" t="s">
        <v>2626</v>
      </c>
      <c r="AB4178" t="s">
        <v>2626</v>
      </c>
      <c r="AC4178" t="s">
        <v>11155</v>
      </c>
      <c r="AJ4178" t="s">
        <v>2207</v>
      </c>
    </row>
    <row r="4179" spans="1:36" x14ac:dyDescent="0.25">
      <c r="A4179" t="s">
        <v>2627</v>
      </c>
      <c r="B4179" t="s">
        <v>11157</v>
      </c>
      <c r="C4179" t="s">
        <v>11158</v>
      </c>
      <c r="D4179" t="s">
        <v>20172</v>
      </c>
      <c r="E4179" t="s">
        <v>11157</v>
      </c>
      <c r="G4179" t="s">
        <v>3969</v>
      </c>
      <c r="H4179" t="s">
        <v>19721</v>
      </c>
      <c r="I4179" t="s">
        <v>19798</v>
      </c>
      <c r="K4179" t="s">
        <v>3776</v>
      </c>
      <c r="L4179" t="s">
        <v>2142</v>
      </c>
      <c r="M4179" t="s">
        <v>3765</v>
      </c>
      <c r="N4179" t="s">
        <v>3891</v>
      </c>
      <c r="P4179" t="s">
        <v>3767</v>
      </c>
      <c r="Q4179" t="s">
        <v>3768</v>
      </c>
      <c r="R4179" t="s">
        <v>3769</v>
      </c>
      <c r="S4179" t="s">
        <v>3782</v>
      </c>
      <c r="V4179" t="s">
        <v>3771</v>
      </c>
      <c r="W4179" t="s">
        <v>3969</v>
      </c>
      <c r="X4179" t="s">
        <v>3773</v>
      </c>
      <c r="Y4179" t="s">
        <v>2129</v>
      </c>
      <c r="Z4179" t="s">
        <v>3774</v>
      </c>
      <c r="AA4179" t="s">
        <v>2627</v>
      </c>
      <c r="AB4179" t="s">
        <v>2627</v>
      </c>
      <c r="AC4179" t="s">
        <v>11156</v>
      </c>
      <c r="AJ4179" t="s">
        <v>2140</v>
      </c>
    </row>
    <row r="4180" spans="1:36" x14ac:dyDescent="0.25">
      <c r="A4180" t="s">
        <v>1217</v>
      </c>
      <c r="B4180" t="s">
        <v>11157</v>
      </c>
      <c r="C4180" t="s">
        <v>11160</v>
      </c>
      <c r="D4180" t="s">
        <v>20173</v>
      </c>
      <c r="E4180" t="s">
        <v>11157</v>
      </c>
      <c r="G4180" t="s">
        <v>3792</v>
      </c>
      <c r="H4180" t="s">
        <v>19721</v>
      </c>
      <c r="I4180" t="s">
        <v>19798</v>
      </c>
      <c r="K4180" t="s">
        <v>3776</v>
      </c>
      <c r="L4180" t="s">
        <v>2142</v>
      </c>
      <c r="M4180" t="s">
        <v>3765</v>
      </c>
      <c r="N4180" t="s">
        <v>3891</v>
      </c>
      <c r="P4180" t="s">
        <v>3767</v>
      </c>
      <c r="Q4180" t="s">
        <v>3768</v>
      </c>
      <c r="R4180" t="s">
        <v>3769</v>
      </c>
      <c r="S4180" t="s">
        <v>3782</v>
      </c>
      <c r="V4180" t="s">
        <v>3771</v>
      </c>
      <c r="W4180" t="s">
        <v>3772</v>
      </c>
      <c r="X4180" t="s">
        <v>3773</v>
      </c>
      <c r="Y4180" t="s">
        <v>2129</v>
      </c>
      <c r="Z4180" t="s">
        <v>3774</v>
      </c>
      <c r="AA4180" t="s">
        <v>1217</v>
      </c>
      <c r="AB4180" t="s">
        <v>1217</v>
      </c>
      <c r="AC4180" t="s">
        <v>11159</v>
      </c>
      <c r="AJ4180" t="s">
        <v>3110</v>
      </c>
    </row>
    <row r="4181" spans="1:36" x14ac:dyDescent="0.25">
      <c r="A4181" t="s">
        <v>1218</v>
      </c>
      <c r="B4181" t="s">
        <v>9727</v>
      </c>
      <c r="C4181" t="s">
        <v>11161</v>
      </c>
      <c r="D4181" t="s">
        <v>20123</v>
      </c>
      <c r="E4181" t="s">
        <v>19864</v>
      </c>
      <c r="G4181" t="s">
        <v>3792</v>
      </c>
      <c r="H4181" t="s">
        <v>19721</v>
      </c>
      <c r="I4181" t="s">
        <v>19798</v>
      </c>
      <c r="K4181" t="s">
        <v>3776</v>
      </c>
      <c r="L4181" t="s">
        <v>2142</v>
      </c>
      <c r="M4181" t="s">
        <v>3765</v>
      </c>
      <c r="N4181" t="s">
        <v>4096</v>
      </c>
      <c r="P4181" t="s">
        <v>3767</v>
      </c>
      <c r="Q4181" t="s">
        <v>3768</v>
      </c>
      <c r="R4181" t="s">
        <v>3769</v>
      </c>
      <c r="S4181" t="s">
        <v>3770</v>
      </c>
      <c r="V4181" t="s">
        <v>3771</v>
      </c>
      <c r="W4181" t="s">
        <v>3772</v>
      </c>
      <c r="X4181" t="s">
        <v>3773</v>
      </c>
      <c r="Y4181" t="s">
        <v>2129</v>
      </c>
      <c r="Z4181" t="s">
        <v>3774</v>
      </c>
      <c r="AA4181" t="s">
        <v>1218</v>
      </c>
      <c r="AB4181" t="s">
        <v>1218</v>
      </c>
      <c r="AJ4181" t="s">
        <v>3088</v>
      </c>
    </row>
    <row r="4182" spans="1:36" x14ac:dyDescent="0.25">
      <c r="A4182" t="s">
        <v>11162</v>
      </c>
      <c r="B4182" t="s">
        <v>9730</v>
      </c>
      <c r="C4182" t="s">
        <v>11164</v>
      </c>
      <c r="D4182" t="s">
        <v>19726</v>
      </c>
      <c r="E4182" t="s">
        <v>20110</v>
      </c>
      <c r="F4182" t="s">
        <v>19728</v>
      </c>
      <c r="G4182" t="s">
        <v>3876</v>
      </c>
      <c r="H4182" t="s">
        <v>19721</v>
      </c>
      <c r="I4182" t="s">
        <v>19701</v>
      </c>
      <c r="K4182" t="s">
        <v>3776</v>
      </c>
      <c r="L4182" t="s">
        <v>2142</v>
      </c>
      <c r="M4182" t="s">
        <v>3765</v>
      </c>
      <c r="N4182" t="s">
        <v>3891</v>
      </c>
      <c r="P4182" t="s">
        <v>3767</v>
      </c>
      <c r="Q4182" t="s">
        <v>3768</v>
      </c>
      <c r="R4182" t="s">
        <v>3769</v>
      </c>
      <c r="S4182" t="s">
        <v>3782</v>
      </c>
      <c r="V4182" t="s">
        <v>3771</v>
      </c>
      <c r="W4182" t="s">
        <v>3785</v>
      </c>
      <c r="X4182" t="s">
        <v>3773</v>
      </c>
      <c r="Y4182" t="s">
        <v>2114</v>
      </c>
      <c r="Z4182" t="s">
        <v>3774</v>
      </c>
      <c r="AA4182" t="s">
        <v>11162</v>
      </c>
      <c r="AB4182" t="s">
        <v>11162</v>
      </c>
      <c r="AC4182" t="s">
        <v>11163</v>
      </c>
      <c r="AJ4182" t="s">
        <v>8319</v>
      </c>
    </row>
    <row r="4183" spans="1:36" x14ac:dyDescent="0.25">
      <c r="A4183" t="s">
        <v>1219</v>
      </c>
      <c r="B4183" t="s">
        <v>3796</v>
      </c>
      <c r="C4183" t="s">
        <v>3799</v>
      </c>
      <c r="D4183" t="s">
        <v>19698</v>
      </c>
      <c r="E4183" t="s">
        <v>19699</v>
      </c>
      <c r="F4183" t="s">
        <v>19702</v>
      </c>
      <c r="G4183" t="s">
        <v>3792</v>
      </c>
      <c r="H4183" t="s">
        <v>19703</v>
      </c>
      <c r="I4183" t="s">
        <v>19701</v>
      </c>
      <c r="K4183" t="s">
        <v>3776</v>
      </c>
      <c r="L4183" t="s">
        <v>2142</v>
      </c>
      <c r="M4183" t="s">
        <v>3765</v>
      </c>
      <c r="N4183" t="s">
        <v>3884</v>
      </c>
      <c r="P4183" t="s">
        <v>3767</v>
      </c>
      <c r="Q4183" t="s">
        <v>3768</v>
      </c>
      <c r="R4183" t="s">
        <v>3769</v>
      </c>
      <c r="S4183" t="s">
        <v>3782</v>
      </c>
      <c r="V4183" t="s">
        <v>3771</v>
      </c>
      <c r="W4183" t="s">
        <v>3772</v>
      </c>
      <c r="X4183" t="s">
        <v>3773</v>
      </c>
      <c r="Y4183" t="s">
        <v>2129</v>
      </c>
      <c r="Z4183" t="s">
        <v>3774</v>
      </c>
      <c r="AA4183" t="s">
        <v>1219</v>
      </c>
      <c r="AB4183" t="s">
        <v>1219</v>
      </c>
      <c r="AC4183" t="s">
        <v>11165</v>
      </c>
      <c r="AJ4183" t="s">
        <v>3110</v>
      </c>
    </row>
    <row r="4184" spans="1:36" x14ac:dyDescent="0.25">
      <c r="A4184" t="s">
        <v>1220</v>
      </c>
      <c r="K4184" t="s">
        <v>3776</v>
      </c>
      <c r="L4184" t="s">
        <v>2142</v>
      </c>
      <c r="M4184" t="s">
        <v>3765</v>
      </c>
      <c r="N4184" t="s">
        <v>3888</v>
      </c>
      <c r="P4184" t="s">
        <v>3767</v>
      </c>
      <c r="Q4184" t="s">
        <v>3768</v>
      </c>
      <c r="R4184" t="s">
        <v>3769</v>
      </c>
      <c r="S4184" t="s">
        <v>3782</v>
      </c>
      <c r="V4184" t="s">
        <v>3771</v>
      </c>
      <c r="W4184" t="s">
        <v>3772</v>
      </c>
      <c r="X4184" t="s">
        <v>3773</v>
      </c>
      <c r="Y4184" t="s">
        <v>2129</v>
      </c>
      <c r="Z4184" t="s">
        <v>3774</v>
      </c>
      <c r="AA4184" t="s">
        <v>1220</v>
      </c>
      <c r="AB4184" t="s">
        <v>1220</v>
      </c>
      <c r="AC4184" t="s">
        <v>11166</v>
      </c>
      <c r="AJ4184" t="s">
        <v>3110</v>
      </c>
    </row>
    <row r="4185" spans="1:36" x14ac:dyDescent="0.25">
      <c r="A4185" t="s">
        <v>1221</v>
      </c>
      <c r="B4185" t="s">
        <v>5127</v>
      </c>
      <c r="C4185" t="s">
        <v>8294</v>
      </c>
      <c r="D4185" t="s">
        <v>19841</v>
      </c>
      <c r="E4185" t="s">
        <v>19805</v>
      </c>
      <c r="G4185" t="s">
        <v>3792</v>
      </c>
      <c r="H4185" t="s">
        <v>19706</v>
      </c>
      <c r="I4185" t="s">
        <v>19701</v>
      </c>
      <c r="K4185" t="s">
        <v>3776</v>
      </c>
      <c r="L4185" t="s">
        <v>2142</v>
      </c>
      <c r="M4185" t="s">
        <v>3765</v>
      </c>
      <c r="N4185" t="s">
        <v>3891</v>
      </c>
      <c r="P4185" t="s">
        <v>3767</v>
      </c>
      <c r="Q4185" t="s">
        <v>3768</v>
      </c>
      <c r="R4185" t="s">
        <v>3769</v>
      </c>
      <c r="S4185" t="s">
        <v>3782</v>
      </c>
      <c r="V4185" t="s">
        <v>3771</v>
      </c>
      <c r="W4185" t="s">
        <v>3872</v>
      </c>
      <c r="X4185" t="s">
        <v>3773</v>
      </c>
      <c r="Y4185" t="s">
        <v>2114</v>
      </c>
      <c r="Z4185" t="s">
        <v>3774</v>
      </c>
      <c r="AA4185" t="s">
        <v>1221</v>
      </c>
      <c r="AB4185" t="s">
        <v>1221</v>
      </c>
      <c r="AC4185" t="s">
        <v>11167</v>
      </c>
      <c r="AJ4185" t="s">
        <v>8319</v>
      </c>
    </row>
    <row r="4186" spans="1:36" x14ac:dyDescent="0.25">
      <c r="A4186" t="s">
        <v>11168</v>
      </c>
      <c r="K4186" t="s">
        <v>3776</v>
      </c>
      <c r="L4186" t="s">
        <v>2142</v>
      </c>
      <c r="M4186" t="s">
        <v>3765</v>
      </c>
      <c r="N4186" t="s">
        <v>3891</v>
      </c>
      <c r="P4186" t="s">
        <v>3767</v>
      </c>
      <c r="Q4186" t="s">
        <v>3768</v>
      </c>
      <c r="R4186" t="s">
        <v>3769</v>
      </c>
      <c r="S4186" t="s">
        <v>3782</v>
      </c>
      <c r="V4186" t="s">
        <v>3771</v>
      </c>
      <c r="W4186" t="s">
        <v>3785</v>
      </c>
      <c r="X4186" t="s">
        <v>3773</v>
      </c>
      <c r="Y4186" t="s">
        <v>2129</v>
      </c>
      <c r="Z4186" t="s">
        <v>3774</v>
      </c>
      <c r="AA4186" t="s">
        <v>11168</v>
      </c>
      <c r="AB4186" t="s">
        <v>11168</v>
      </c>
      <c r="AC4186" t="s">
        <v>11169</v>
      </c>
      <c r="AJ4186" t="s">
        <v>4437</v>
      </c>
    </row>
    <row r="4187" spans="1:36" x14ac:dyDescent="0.25">
      <c r="A4187" t="s">
        <v>1222</v>
      </c>
      <c r="B4187" t="s">
        <v>4958</v>
      </c>
      <c r="C4187" t="s">
        <v>8770</v>
      </c>
      <c r="D4187" t="s">
        <v>19920</v>
      </c>
      <c r="E4187" t="s">
        <v>19755</v>
      </c>
      <c r="F4187" t="s">
        <v>20007</v>
      </c>
      <c r="G4187" t="s">
        <v>3792</v>
      </c>
      <c r="H4187" t="s">
        <v>19703</v>
      </c>
      <c r="I4187" t="s">
        <v>19701</v>
      </c>
      <c r="K4187" t="s">
        <v>3776</v>
      </c>
      <c r="L4187" t="s">
        <v>2142</v>
      </c>
      <c r="M4187" t="s">
        <v>3765</v>
      </c>
      <c r="N4187" t="s">
        <v>3891</v>
      </c>
      <c r="P4187" t="s">
        <v>3767</v>
      </c>
      <c r="Q4187" t="s">
        <v>3768</v>
      </c>
      <c r="R4187" t="s">
        <v>3769</v>
      </c>
      <c r="S4187" t="s">
        <v>3782</v>
      </c>
      <c r="V4187" t="s">
        <v>3771</v>
      </c>
      <c r="W4187" t="s">
        <v>3772</v>
      </c>
      <c r="X4187" t="s">
        <v>3773</v>
      </c>
      <c r="Y4187" t="s">
        <v>2114</v>
      </c>
      <c r="Z4187" t="s">
        <v>3774</v>
      </c>
      <c r="AA4187" t="s">
        <v>1222</v>
      </c>
      <c r="AB4187" t="s">
        <v>1222</v>
      </c>
      <c r="AC4187" t="s">
        <v>11170</v>
      </c>
      <c r="AJ4187" t="s">
        <v>3307</v>
      </c>
    </row>
    <row r="4188" spans="1:36" x14ac:dyDescent="0.25">
      <c r="A4188" t="s">
        <v>1223</v>
      </c>
      <c r="B4188" t="s">
        <v>9749</v>
      </c>
      <c r="C4188" t="s">
        <v>9750</v>
      </c>
      <c r="D4188" t="s">
        <v>19868</v>
      </c>
      <c r="E4188" t="s">
        <v>20074</v>
      </c>
      <c r="F4188" t="s">
        <v>20125</v>
      </c>
      <c r="G4188" t="s">
        <v>3792</v>
      </c>
      <c r="H4188" t="s">
        <v>19721</v>
      </c>
      <c r="I4188" t="s">
        <v>19701</v>
      </c>
      <c r="K4188" t="s">
        <v>3776</v>
      </c>
      <c r="L4188" t="s">
        <v>2142</v>
      </c>
      <c r="M4188" t="s">
        <v>3765</v>
      </c>
      <c r="N4188" t="s">
        <v>3891</v>
      </c>
      <c r="P4188" t="s">
        <v>3767</v>
      </c>
      <c r="Q4188" t="s">
        <v>3768</v>
      </c>
      <c r="R4188" t="s">
        <v>3769</v>
      </c>
      <c r="S4188" t="s">
        <v>3782</v>
      </c>
      <c r="V4188" t="s">
        <v>3771</v>
      </c>
      <c r="W4188" t="s">
        <v>4555</v>
      </c>
      <c r="X4188" t="s">
        <v>3773</v>
      </c>
      <c r="Y4188" t="s">
        <v>2129</v>
      </c>
      <c r="Z4188" t="s">
        <v>3774</v>
      </c>
      <c r="AA4188" t="s">
        <v>1223</v>
      </c>
      <c r="AB4188" t="s">
        <v>1223</v>
      </c>
      <c r="AC4188" t="s">
        <v>11171</v>
      </c>
      <c r="AJ4188" t="s">
        <v>3110</v>
      </c>
    </row>
    <row r="4189" spans="1:36" x14ac:dyDescent="0.25">
      <c r="A4189" t="s">
        <v>3344</v>
      </c>
      <c r="B4189" t="s">
        <v>3790</v>
      </c>
      <c r="C4189" t="s">
        <v>3791</v>
      </c>
      <c r="D4189" t="s">
        <v>19698</v>
      </c>
      <c r="E4189" t="s">
        <v>19699</v>
      </c>
      <c r="G4189" t="s">
        <v>3792</v>
      </c>
      <c r="H4189" t="s">
        <v>19700</v>
      </c>
      <c r="I4189" t="s">
        <v>19701</v>
      </c>
      <c r="K4189" t="s">
        <v>3776</v>
      </c>
      <c r="L4189" t="s">
        <v>2142</v>
      </c>
      <c r="M4189" t="s">
        <v>3765</v>
      </c>
      <c r="N4189" t="s">
        <v>3891</v>
      </c>
      <c r="P4189" t="s">
        <v>3767</v>
      </c>
      <c r="Q4189" t="s">
        <v>3768</v>
      </c>
      <c r="R4189" t="s">
        <v>3769</v>
      </c>
      <c r="S4189" t="s">
        <v>3782</v>
      </c>
      <c r="V4189" t="s">
        <v>3771</v>
      </c>
      <c r="W4189" t="s">
        <v>3772</v>
      </c>
      <c r="X4189" t="s">
        <v>3773</v>
      </c>
      <c r="Y4189" t="s">
        <v>2129</v>
      </c>
      <c r="Z4189" t="s">
        <v>3774</v>
      </c>
      <c r="AA4189" t="s">
        <v>3344</v>
      </c>
      <c r="AB4189" t="s">
        <v>3344</v>
      </c>
      <c r="AC4189" t="s">
        <v>11172</v>
      </c>
      <c r="AJ4189" t="s">
        <v>2890</v>
      </c>
    </row>
    <row r="4190" spans="1:36" x14ac:dyDescent="0.25">
      <c r="A4190" t="s">
        <v>11173</v>
      </c>
      <c r="B4190" t="s">
        <v>8758</v>
      </c>
      <c r="C4190" t="s">
        <v>10342</v>
      </c>
      <c r="D4190" t="s">
        <v>19873</v>
      </c>
      <c r="E4190" t="s">
        <v>19825</v>
      </c>
      <c r="F4190" t="s">
        <v>19826</v>
      </c>
      <c r="G4190" t="s">
        <v>3876</v>
      </c>
      <c r="H4190" t="s">
        <v>19717</v>
      </c>
      <c r="I4190" t="s">
        <v>19701</v>
      </c>
      <c r="K4190" t="s">
        <v>3776</v>
      </c>
      <c r="L4190" t="s">
        <v>2142</v>
      </c>
      <c r="M4190" t="s">
        <v>3765</v>
      </c>
      <c r="N4190" t="s">
        <v>3891</v>
      </c>
      <c r="P4190" t="s">
        <v>3767</v>
      </c>
      <c r="Q4190" t="s">
        <v>3768</v>
      </c>
      <c r="R4190" t="s">
        <v>3769</v>
      </c>
      <c r="S4190" t="s">
        <v>3782</v>
      </c>
      <c r="V4190" t="s">
        <v>3771</v>
      </c>
      <c r="W4190" t="s">
        <v>3785</v>
      </c>
      <c r="X4190" t="s">
        <v>3773</v>
      </c>
      <c r="Y4190" t="s">
        <v>2129</v>
      </c>
      <c r="Z4190" t="s">
        <v>3774</v>
      </c>
      <c r="AA4190" t="s">
        <v>11173</v>
      </c>
      <c r="AB4190" t="s">
        <v>11173</v>
      </c>
      <c r="AC4190" t="s">
        <v>11174</v>
      </c>
      <c r="AJ4190" t="s">
        <v>4437</v>
      </c>
    </row>
    <row r="4191" spans="1:36" x14ac:dyDescent="0.25">
      <c r="A4191" t="s">
        <v>11175</v>
      </c>
      <c r="B4191" t="s">
        <v>8750</v>
      </c>
      <c r="C4191" t="s">
        <v>10318</v>
      </c>
      <c r="D4191" t="s">
        <v>19873</v>
      </c>
      <c r="E4191" t="s">
        <v>19825</v>
      </c>
      <c r="F4191" t="s">
        <v>19826</v>
      </c>
      <c r="G4191" t="s">
        <v>3876</v>
      </c>
      <c r="H4191" t="s">
        <v>19717</v>
      </c>
      <c r="I4191" t="s">
        <v>19701</v>
      </c>
      <c r="K4191" t="s">
        <v>3776</v>
      </c>
      <c r="L4191" t="s">
        <v>2142</v>
      </c>
      <c r="M4191" t="s">
        <v>3765</v>
      </c>
      <c r="N4191" t="s">
        <v>3891</v>
      </c>
      <c r="P4191" t="s">
        <v>3767</v>
      </c>
      <c r="Q4191" t="s">
        <v>3768</v>
      </c>
      <c r="R4191" t="s">
        <v>3769</v>
      </c>
      <c r="S4191" t="s">
        <v>3782</v>
      </c>
      <c r="V4191" t="s">
        <v>3771</v>
      </c>
      <c r="W4191" t="s">
        <v>3785</v>
      </c>
      <c r="X4191" t="s">
        <v>3773</v>
      </c>
      <c r="Y4191" t="s">
        <v>2114</v>
      </c>
      <c r="Z4191" t="s">
        <v>3774</v>
      </c>
      <c r="AA4191" t="s">
        <v>11175</v>
      </c>
      <c r="AB4191" t="s">
        <v>11175</v>
      </c>
      <c r="AC4191" t="s">
        <v>11176</v>
      </c>
      <c r="AJ4191" t="s">
        <v>8319</v>
      </c>
    </row>
    <row r="4192" spans="1:36" x14ac:dyDescent="0.25">
      <c r="A4192" t="s">
        <v>11177</v>
      </c>
      <c r="B4192" t="s">
        <v>3790</v>
      </c>
      <c r="C4192" t="s">
        <v>3791</v>
      </c>
      <c r="D4192" t="s">
        <v>19698</v>
      </c>
      <c r="E4192" t="s">
        <v>19699</v>
      </c>
      <c r="G4192" t="s">
        <v>3792</v>
      </c>
      <c r="H4192" t="s">
        <v>19700</v>
      </c>
      <c r="I4192" t="s">
        <v>19701</v>
      </c>
      <c r="K4192" t="s">
        <v>3776</v>
      </c>
      <c r="L4192" t="s">
        <v>2142</v>
      </c>
      <c r="M4192" t="s">
        <v>3765</v>
      </c>
      <c r="N4192" t="s">
        <v>3910</v>
      </c>
      <c r="P4192" t="s">
        <v>3767</v>
      </c>
      <c r="Q4192" t="s">
        <v>3768</v>
      </c>
      <c r="R4192" t="s">
        <v>3769</v>
      </c>
      <c r="S4192" t="s">
        <v>3782</v>
      </c>
      <c r="V4192" t="s">
        <v>3771</v>
      </c>
      <c r="W4192" t="s">
        <v>4207</v>
      </c>
      <c r="X4192" t="s">
        <v>4208</v>
      </c>
      <c r="Y4192" t="s">
        <v>2204</v>
      </c>
      <c r="Z4192" t="s">
        <v>3774</v>
      </c>
      <c r="AA4192" t="s">
        <v>11177</v>
      </c>
      <c r="AB4192" t="s">
        <v>11177</v>
      </c>
      <c r="AC4192" t="s">
        <v>11178</v>
      </c>
      <c r="AJ4192" t="s">
        <v>11179</v>
      </c>
    </row>
    <row r="4193" spans="1:36" x14ac:dyDescent="0.25">
      <c r="A4193" t="s">
        <v>11177</v>
      </c>
      <c r="B4193" t="s">
        <v>3790</v>
      </c>
      <c r="C4193" t="s">
        <v>11182</v>
      </c>
      <c r="D4193" t="s">
        <v>19698</v>
      </c>
      <c r="E4193" t="s">
        <v>19983</v>
      </c>
      <c r="G4193" t="s">
        <v>3968</v>
      </c>
      <c r="H4193" t="s">
        <v>19721</v>
      </c>
      <c r="I4193" t="s">
        <v>19701</v>
      </c>
      <c r="K4193" t="s">
        <v>3776</v>
      </c>
      <c r="L4193" t="s">
        <v>2142</v>
      </c>
      <c r="M4193" t="s">
        <v>3765</v>
      </c>
      <c r="N4193" t="s">
        <v>3910</v>
      </c>
      <c r="P4193" t="s">
        <v>3767</v>
      </c>
      <c r="Q4193" t="s">
        <v>3768</v>
      </c>
      <c r="R4193" t="s">
        <v>3769</v>
      </c>
      <c r="S4193" t="s">
        <v>3782</v>
      </c>
      <c r="V4193" t="s">
        <v>3771</v>
      </c>
      <c r="W4193" t="s">
        <v>4207</v>
      </c>
      <c r="X4193" t="s">
        <v>4208</v>
      </c>
      <c r="Y4193" t="s">
        <v>2204</v>
      </c>
      <c r="Z4193" t="s">
        <v>3774</v>
      </c>
      <c r="AA4193" t="s">
        <v>11177</v>
      </c>
      <c r="AB4193" t="s">
        <v>11177</v>
      </c>
      <c r="AC4193" t="s">
        <v>11178</v>
      </c>
      <c r="AJ4193" t="s">
        <v>11179</v>
      </c>
    </row>
    <row r="4194" spans="1:36" x14ac:dyDescent="0.25">
      <c r="A4194" t="s">
        <v>11180</v>
      </c>
      <c r="B4194" t="s">
        <v>3790</v>
      </c>
      <c r="C4194" t="s">
        <v>11182</v>
      </c>
      <c r="D4194" t="s">
        <v>19698</v>
      </c>
      <c r="E4194" t="s">
        <v>19983</v>
      </c>
      <c r="G4194" t="s">
        <v>3968</v>
      </c>
      <c r="H4194" t="s">
        <v>19721</v>
      </c>
      <c r="I4194" t="s">
        <v>19701</v>
      </c>
      <c r="K4194" t="s">
        <v>3776</v>
      </c>
      <c r="L4194" t="s">
        <v>2142</v>
      </c>
      <c r="M4194" t="s">
        <v>3765</v>
      </c>
      <c r="N4194" t="s">
        <v>4096</v>
      </c>
      <c r="P4194" t="s">
        <v>3767</v>
      </c>
      <c r="Q4194" t="s">
        <v>3768</v>
      </c>
      <c r="R4194" t="s">
        <v>3769</v>
      </c>
      <c r="S4194" t="s">
        <v>3782</v>
      </c>
      <c r="V4194" t="s">
        <v>3771</v>
      </c>
      <c r="W4194" t="s">
        <v>4207</v>
      </c>
      <c r="X4194" t="s">
        <v>4208</v>
      </c>
      <c r="Y4194" t="s">
        <v>2204</v>
      </c>
      <c r="Z4194" t="s">
        <v>3774</v>
      </c>
      <c r="AA4194" t="s">
        <v>11180</v>
      </c>
      <c r="AB4194" t="s">
        <v>11180</v>
      </c>
      <c r="AC4194" t="s">
        <v>11181</v>
      </c>
      <c r="AJ4194" t="s">
        <v>11179</v>
      </c>
    </row>
    <row r="4195" spans="1:36" x14ac:dyDescent="0.25">
      <c r="A4195" t="s">
        <v>11183</v>
      </c>
      <c r="B4195" t="s">
        <v>3790</v>
      </c>
      <c r="C4195" t="s">
        <v>11182</v>
      </c>
      <c r="D4195" t="s">
        <v>19698</v>
      </c>
      <c r="E4195" t="s">
        <v>19983</v>
      </c>
      <c r="G4195" t="s">
        <v>3968</v>
      </c>
      <c r="H4195" t="s">
        <v>19721</v>
      </c>
      <c r="I4195" t="s">
        <v>19701</v>
      </c>
      <c r="K4195" t="s">
        <v>3776</v>
      </c>
      <c r="L4195" t="s">
        <v>2142</v>
      </c>
      <c r="M4195" t="s">
        <v>3765</v>
      </c>
      <c r="N4195" t="s">
        <v>3855</v>
      </c>
      <c r="P4195" t="s">
        <v>3767</v>
      </c>
      <c r="Q4195" t="s">
        <v>3768</v>
      </c>
      <c r="R4195" t="s">
        <v>3769</v>
      </c>
      <c r="S4195" t="s">
        <v>3782</v>
      </c>
      <c r="V4195" t="s">
        <v>3771</v>
      </c>
      <c r="W4195" t="s">
        <v>4207</v>
      </c>
      <c r="X4195" t="s">
        <v>4208</v>
      </c>
      <c r="Y4195" t="s">
        <v>2204</v>
      </c>
      <c r="Z4195" t="s">
        <v>3774</v>
      </c>
      <c r="AA4195" t="s">
        <v>11183</v>
      </c>
      <c r="AB4195" t="s">
        <v>11183</v>
      </c>
      <c r="AC4195" t="s">
        <v>11184</v>
      </c>
      <c r="AJ4195" t="s">
        <v>11179</v>
      </c>
    </row>
    <row r="4196" spans="1:36" x14ac:dyDescent="0.25">
      <c r="A4196" t="s">
        <v>11185</v>
      </c>
      <c r="B4196" t="s">
        <v>3790</v>
      </c>
      <c r="C4196" t="s">
        <v>11182</v>
      </c>
      <c r="D4196" t="s">
        <v>19698</v>
      </c>
      <c r="E4196" t="s">
        <v>19983</v>
      </c>
      <c r="G4196" t="s">
        <v>3968</v>
      </c>
      <c r="H4196" t="s">
        <v>19721</v>
      </c>
      <c r="I4196" t="s">
        <v>19701</v>
      </c>
      <c r="K4196" t="s">
        <v>3776</v>
      </c>
      <c r="L4196" t="s">
        <v>2142</v>
      </c>
      <c r="M4196" t="s">
        <v>3765</v>
      </c>
      <c r="N4196" t="s">
        <v>3884</v>
      </c>
      <c r="P4196" t="s">
        <v>3767</v>
      </c>
      <c r="Q4196" t="s">
        <v>3768</v>
      </c>
      <c r="R4196" t="s">
        <v>3769</v>
      </c>
      <c r="S4196" t="s">
        <v>3782</v>
      </c>
      <c r="V4196" t="s">
        <v>3771</v>
      </c>
      <c r="W4196" t="s">
        <v>4207</v>
      </c>
      <c r="X4196" t="s">
        <v>4208</v>
      </c>
      <c r="Y4196" t="s">
        <v>2204</v>
      </c>
      <c r="Z4196" t="s">
        <v>3774</v>
      </c>
      <c r="AA4196" t="s">
        <v>11185</v>
      </c>
      <c r="AB4196" t="s">
        <v>11185</v>
      </c>
      <c r="AC4196" t="s">
        <v>11186</v>
      </c>
      <c r="AJ4196" t="s">
        <v>11179</v>
      </c>
    </row>
    <row r="4197" spans="1:36" x14ac:dyDescent="0.25">
      <c r="A4197" t="s">
        <v>11187</v>
      </c>
      <c r="B4197" t="s">
        <v>3790</v>
      </c>
      <c r="C4197" t="s">
        <v>11182</v>
      </c>
      <c r="D4197" t="s">
        <v>19698</v>
      </c>
      <c r="E4197" t="s">
        <v>19983</v>
      </c>
      <c r="G4197" t="s">
        <v>3968</v>
      </c>
      <c r="H4197" t="s">
        <v>19721</v>
      </c>
      <c r="I4197" t="s">
        <v>19701</v>
      </c>
      <c r="K4197" t="s">
        <v>3776</v>
      </c>
      <c r="L4197" t="s">
        <v>2142</v>
      </c>
      <c r="M4197" t="s">
        <v>3765</v>
      </c>
      <c r="N4197" t="s">
        <v>3884</v>
      </c>
      <c r="P4197" t="s">
        <v>3767</v>
      </c>
      <c r="Q4197" t="s">
        <v>3768</v>
      </c>
      <c r="R4197" t="s">
        <v>3769</v>
      </c>
      <c r="S4197" t="s">
        <v>3770</v>
      </c>
      <c r="V4197" t="s">
        <v>3771</v>
      </c>
      <c r="W4197" t="s">
        <v>4207</v>
      </c>
      <c r="X4197" t="s">
        <v>4208</v>
      </c>
      <c r="Y4197" t="s">
        <v>2204</v>
      </c>
      <c r="Z4197" t="s">
        <v>3774</v>
      </c>
      <c r="AA4197" t="s">
        <v>11187</v>
      </c>
      <c r="AB4197" t="s">
        <v>11187</v>
      </c>
      <c r="AJ4197" t="s">
        <v>3088</v>
      </c>
    </row>
    <row r="4198" spans="1:36" x14ac:dyDescent="0.25">
      <c r="A4198" t="s">
        <v>11188</v>
      </c>
      <c r="B4198" t="s">
        <v>3790</v>
      </c>
      <c r="C4198" t="s">
        <v>11182</v>
      </c>
      <c r="D4198" t="s">
        <v>19698</v>
      </c>
      <c r="E4198" t="s">
        <v>19983</v>
      </c>
      <c r="G4198" t="s">
        <v>3968</v>
      </c>
      <c r="H4198" t="s">
        <v>19721</v>
      </c>
      <c r="I4198" t="s">
        <v>19701</v>
      </c>
      <c r="K4198" t="s">
        <v>3776</v>
      </c>
      <c r="L4198" t="s">
        <v>2142</v>
      </c>
      <c r="M4198" t="s">
        <v>3765</v>
      </c>
      <c r="N4198" t="s">
        <v>3855</v>
      </c>
      <c r="P4198" t="s">
        <v>3767</v>
      </c>
      <c r="Q4198" t="s">
        <v>3768</v>
      </c>
      <c r="R4198" t="s">
        <v>3769</v>
      </c>
      <c r="S4198" t="s">
        <v>3782</v>
      </c>
      <c r="V4198" t="s">
        <v>3771</v>
      </c>
      <c r="W4198" t="s">
        <v>4207</v>
      </c>
      <c r="X4198" t="s">
        <v>4208</v>
      </c>
      <c r="Y4198" t="s">
        <v>2204</v>
      </c>
      <c r="Z4198" t="s">
        <v>3774</v>
      </c>
      <c r="AA4198" t="s">
        <v>11188</v>
      </c>
      <c r="AB4198" t="s">
        <v>11188</v>
      </c>
      <c r="AC4198" t="s">
        <v>11189</v>
      </c>
      <c r="AJ4198" t="s">
        <v>11179</v>
      </c>
    </row>
    <row r="4199" spans="1:36" x14ac:dyDescent="0.25">
      <c r="A4199" t="s">
        <v>11190</v>
      </c>
      <c r="B4199" t="s">
        <v>3790</v>
      </c>
      <c r="C4199" t="s">
        <v>11182</v>
      </c>
      <c r="D4199" t="s">
        <v>19698</v>
      </c>
      <c r="E4199" t="s">
        <v>19983</v>
      </c>
      <c r="G4199" t="s">
        <v>3968</v>
      </c>
      <c r="H4199" t="s">
        <v>19721</v>
      </c>
      <c r="I4199" t="s">
        <v>19701</v>
      </c>
      <c r="K4199" t="s">
        <v>3776</v>
      </c>
      <c r="L4199" t="s">
        <v>2142</v>
      </c>
      <c r="M4199" t="s">
        <v>3765</v>
      </c>
      <c r="N4199" t="s">
        <v>4065</v>
      </c>
      <c r="P4199" t="s">
        <v>3774</v>
      </c>
      <c r="Q4199" t="s">
        <v>3768</v>
      </c>
      <c r="R4199" t="s">
        <v>3769</v>
      </c>
      <c r="S4199" t="s">
        <v>3782</v>
      </c>
      <c r="V4199" t="s">
        <v>3771</v>
      </c>
      <c r="W4199" t="s">
        <v>4207</v>
      </c>
      <c r="X4199" t="s">
        <v>4208</v>
      </c>
      <c r="Y4199" t="s">
        <v>2204</v>
      </c>
      <c r="Z4199" t="s">
        <v>3774</v>
      </c>
      <c r="AA4199" t="s">
        <v>11190</v>
      </c>
      <c r="AB4199" t="s">
        <v>11190</v>
      </c>
      <c r="AC4199" t="s">
        <v>11191</v>
      </c>
      <c r="AJ4199" t="s">
        <v>11179</v>
      </c>
    </row>
    <row r="4200" spans="1:36" x14ac:dyDescent="0.25">
      <c r="A4200" t="s">
        <v>11192</v>
      </c>
      <c r="B4200" t="s">
        <v>3790</v>
      </c>
      <c r="C4200" t="s">
        <v>11182</v>
      </c>
      <c r="D4200" t="s">
        <v>19698</v>
      </c>
      <c r="E4200" t="s">
        <v>19983</v>
      </c>
      <c r="G4200" t="s">
        <v>3968</v>
      </c>
      <c r="H4200" t="s">
        <v>19721</v>
      </c>
      <c r="I4200" t="s">
        <v>19701</v>
      </c>
      <c r="K4200" t="s">
        <v>3776</v>
      </c>
      <c r="L4200" t="s">
        <v>2142</v>
      </c>
      <c r="M4200" t="s">
        <v>3765</v>
      </c>
      <c r="N4200" t="s">
        <v>3855</v>
      </c>
      <c r="P4200" t="s">
        <v>3767</v>
      </c>
      <c r="Q4200" t="s">
        <v>3768</v>
      </c>
      <c r="R4200" t="s">
        <v>3769</v>
      </c>
      <c r="S4200" t="s">
        <v>3770</v>
      </c>
      <c r="V4200" t="s">
        <v>3771</v>
      </c>
      <c r="W4200" t="s">
        <v>4207</v>
      </c>
      <c r="X4200" t="s">
        <v>4208</v>
      </c>
      <c r="Y4200" t="s">
        <v>2204</v>
      </c>
      <c r="Z4200" t="s">
        <v>3774</v>
      </c>
      <c r="AA4200" t="s">
        <v>11192</v>
      </c>
      <c r="AB4200" t="s">
        <v>11192</v>
      </c>
      <c r="AJ4200" t="s">
        <v>3088</v>
      </c>
    </row>
    <row r="4201" spans="1:36" x14ac:dyDescent="0.25">
      <c r="A4201" t="s">
        <v>11193</v>
      </c>
      <c r="B4201" t="s">
        <v>3790</v>
      </c>
      <c r="C4201" t="s">
        <v>11182</v>
      </c>
      <c r="D4201" t="s">
        <v>19698</v>
      </c>
      <c r="E4201" t="s">
        <v>19983</v>
      </c>
      <c r="G4201" t="s">
        <v>3968</v>
      </c>
      <c r="H4201" t="s">
        <v>19721</v>
      </c>
      <c r="I4201" t="s">
        <v>19701</v>
      </c>
      <c r="K4201" t="s">
        <v>3776</v>
      </c>
      <c r="L4201" t="s">
        <v>2142</v>
      </c>
      <c r="M4201" t="s">
        <v>3765</v>
      </c>
      <c r="N4201" t="s">
        <v>4065</v>
      </c>
      <c r="P4201" t="s">
        <v>3774</v>
      </c>
      <c r="Q4201" t="s">
        <v>3768</v>
      </c>
      <c r="R4201" t="s">
        <v>3769</v>
      </c>
      <c r="S4201" t="s">
        <v>3782</v>
      </c>
      <c r="V4201" t="s">
        <v>3771</v>
      </c>
      <c r="W4201" t="s">
        <v>4207</v>
      </c>
      <c r="X4201" t="s">
        <v>4208</v>
      </c>
      <c r="Y4201" t="s">
        <v>2204</v>
      </c>
      <c r="Z4201" t="s">
        <v>3774</v>
      </c>
      <c r="AA4201" t="s">
        <v>11193</v>
      </c>
      <c r="AB4201" t="s">
        <v>11193</v>
      </c>
      <c r="AC4201" t="s">
        <v>11194</v>
      </c>
      <c r="AJ4201" t="s">
        <v>11179</v>
      </c>
    </row>
    <row r="4202" spans="1:36" x14ac:dyDescent="0.25">
      <c r="A4202" t="s">
        <v>11195</v>
      </c>
      <c r="B4202" t="s">
        <v>3790</v>
      </c>
      <c r="C4202" t="s">
        <v>11182</v>
      </c>
      <c r="D4202" t="s">
        <v>19698</v>
      </c>
      <c r="E4202" t="s">
        <v>19983</v>
      </c>
      <c r="G4202" t="s">
        <v>3968</v>
      </c>
      <c r="H4202" t="s">
        <v>19721</v>
      </c>
      <c r="I4202" t="s">
        <v>19701</v>
      </c>
      <c r="K4202" t="s">
        <v>3776</v>
      </c>
      <c r="L4202" t="s">
        <v>2142</v>
      </c>
      <c r="M4202" t="s">
        <v>3765</v>
      </c>
      <c r="N4202" t="s">
        <v>3855</v>
      </c>
      <c r="P4202" t="s">
        <v>3767</v>
      </c>
      <c r="Q4202" t="s">
        <v>3768</v>
      </c>
      <c r="R4202" t="s">
        <v>3769</v>
      </c>
      <c r="S4202" t="s">
        <v>3782</v>
      </c>
      <c r="V4202" t="s">
        <v>3771</v>
      </c>
      <c r="W4202" t="s">
        <v>4207</v>
      </c>
      <c r="X4202" t="s">
        <v>4208</v>
      </c>
      <c r="Y4202" t="s">
        <v>2204</v>
      </c>
      <c r="Z4202" t="s">
        <v>3774</v>
      </c>
      <c r="AA4202" t="s">
        <v>11195</v>
      </c>
      <c r="AB4202" t="s">
        <v>11195</v>
      </c>
      <c r="AC4202" t="s">
        <v>11196</v>
      </c>
      <c r="AJ4202" t="s">
        <v>11179</v>
      </c>
    </row>
    <row r="4203" spans="1:36" x14ac:dyDescent="0.25">
      <c r="A4203" t="s">
        <v>11197</v>
      </c>
      <c r="K4203" t="s">
        <v>3776</v>
      </c>
      <c r="L4203" t="s">
        <v>2142</v>
      </c>
      <c r="M4203" t="s">
        <v>3765</v>
      </c>
      <c r="N4203" t="s">
        <v>11198</v>
      </c>
      <c r="P4203" t="s">
        <v>3774</v>
      </c>
      <c r="Q4203" t="s">
        <v>3768</v>
      </c>
      <c r="R4203" t="s">
        <v>3769</v>
      </c>
      <c r="S4203" t="s">
        <v>3770</v>
      </c>
      <c r="V4203" t="s">
        <v>3771</v>
      </c>
      <c r="W4203" t="s">
        <v>3772</v>
      </c>
      <c r="X4203" t="s">
        <v>3773</v>
      </c>
      <c r="Y4203" t="s">
        <v>2111</v>
      </c>
      <c r="Z4203" t="s">
        <v>3774</v>
      </c>
      <c r="AA4203" t="s">
        <v>11197</v>
      </c>
      <c r="AB4203" t="s">
        <v>11197</v>
      </c>
      <c r="AJ4203" t="s">
        <v>3088</v>
      </c>
    </row>
    <row r="4204" spans="1:36" x14ac:dyDescent="0.25">
      <c r="A4204" t="s">
        <v>11199</v>
      </c>
      <c r="K4204" t="s">
        <v>3776</v>
      </c>
      <c r="L4204" t="s">
        <v>2142</v>
      </c>
      <c r="M4204" t="s">
        <v>3765</v>
      </c>
      <c r="N4204" t="s">
        <v>4065</v>
      </c>
      <c r="P4204" t="s">
        <v>3774</v>
      </c>
      <c r="Q4204" t="s">
        <v>3768</v>
      </c>
      <c r="R4204" t="s">
        <v>3769</v>
      </c>
      <c r="S4204" t="s">
        <v>3770</v>
      </c>
      <c r="V4204" t="s">
        <v>3771</v>
      </c>
      <c r="W4204" t="s">
        <v>3772</v>
      </c>
      <c r="X4204" t="s">
        <v>3773</v>
      </c>
      <c r="Y4204" t="s">
        <v>2111</v>
      </c>
      <c r="Z4204" t="s">
        <v>3774</v>
      </c>
      <c r="AA4204" t="s">
        <v>11199</v>
      </c>
      <c r="AB4204" t="s">
        <v>11199</v>
      </c>
      <c r="AC4204" t="s">
        <v>11200</v>
      </c>
      <c r="AJ4204" t="s">
        <v>3088</v>
      </c>
    </row>
    <row r="4205" spans="1:36" x14ac:dyDescent="0.25">
      <c r="A4205" t="s">
        <v>11201</v>
      </c>
      <c r="K4205" t="s">
        <v>3776</v>
      </c>
      <c r="L4205" t="s">
        <v>2142</v>
      </c>
      <c r="M4205" t="s">
        <v>3765</v>
      </c>
      <c r="N4205" t="s">
        <v>3855</v>
      </c>
      <c r="P4205" t="s">
        <v>3767</v>
      </c>
      <c r="Q4205" t="s">
        <v>3768</v>
      </c>
      <c r="R4205" t="s">
        <v>3769</v>
      </c>
      <c r="S4205" t="s">
        <v>3782</v>
      </c>
      <c r="V4205" t="s">
        <v>3771</v>
      </c>
      <c r="W4205" t="s">
        <v>3785</v>
      </c>
      <c r="X4205" t="s">
        <v>3773</v>
      </c>
      <c r="Y4205" t="s">
        <v>2129</v>
      </c>
      <c r="Z4205" t="s">
        <v>3774</v>
      </c>
      <c r="AA4205" t="s">
        <v>11201</v>
      </c>
      <c r="AB4205" t="s">
        <v>11201</v>
      </c>
      <c r="AC4205" t="s">
        <v>11202</v>
      </c>
      <c r="AJ4205" t="s">
        <v>4437</v>
      </c>
    </row>
    <row r="4206" spans="1:36" x14ac:dyDescent="0.25">
      <c r="A4206" t="s">
        <v>11203</v>
      </c>
      <c r="B4206" t="s">
        <v>3790</v>
      </c>
      <c r="C4206" t="s">
        <v>11182</v>
      </c>
      <c r="D4206" t="s">
        <v>19698</v>
      </c>
      <c r="E4206" t="s">
        <v>19983</v>
      </c>
      <c r="G4206" t="s">
        <v>3968</v>
      </c>
      <c r="H4206" t="s">
        <v>19721</v>
      </c>
      <c r="I4206" t="s">
        <v>19701</v>
      </c>
      <c r="K4206" t="s">
        <v>3776</v>
      </c>
      <c r="L4206" t="s">
        <v>2142</v>
      </c>
      <c r="M4206" t="s">
        <v>3765</v>
      </c>
      <c r="N4206" t="s">
        <v>4096</v>
      </c>
      <c r="P4206" t="s">
        <v>3767</v>
      </c>
      <c r="Q4206" t="s">
        <v>3768</v>
      </c>
      <c r="R4206" t="s">
        <v>3769</v>
      </c>
      <c r="S4206" t="s">
        <v>3782</v>
      </c>
      <c r="V4206" t="s">
        <v>3771</v>
      </c>
      <c r="W4206" t="s">
        <v>4207</v>
      </c>
      <c r="X4206" t="s">
        <v>4208</v>
      </c>
      <c r="Y4206" t="s">
        <v>2204</v>
      </c>
      <c r="Z4206" t="s">
        <v>3774</v>
      </c>
      <c r="AA4206" t="s">
        <v>11203</v>
      </c>
      <c r="AB4206" t="s">
        <v>11203</v>
      </c>
      <c r="AC4206" t="s">
        <v>11204</v>
      </c>
      <c r="AJ4206" t="s">
        <v>11179</v>
      </c>
    </row>
    <row r="4207" spans="1:36" x14ac:dyDescent="0.25">
      <c r="A4207" t="s">
        <v>11205</v>
      </c>
      <c r="B4207" t="s">
        <v>3790</v>
      </c>
      <c r="C4207" t="s">
        <v>11182</v>
      </c>
      <c r="D4207" t="s">
        <v>19698</v>
      </c>
      <c r="E4207" t="s">
        <v>19983</v>
      </c>
      <c r="G4207" t="s">
        <v>3968</v>
      </c>
      <c r="H4207" t="s">
        <v>19721</v>
      </c>
      <c r="I4207" t="s">
        <v>19701</v>
      </c>
      <c r="K4207" t="s">
        <v>3776</v>
      </c>
      <c r="L4207" t="s">
        <v>2142</v>
      </c>
      <c r="M4207" t="s">
        <v>3765</v>
      </c>
      <c r="N4207" t="s">
        <v>3884</v>
      </c>
      <c r="P4207" t="s">
        <v>3767</v>
      </c>
      <c r="Q4207" t="s">
        <v>3768</v>
      </c>
      <c r="R4207" t="s">
        <v>3769</v>
      </c>
      <c r="S4207" t="s">
        <v>3782</v>
      </c>
      <c r="V4207" t="s">
        <v>3771</v>
      </c>
      <c r="W4207" t="s">
        <v>4207</v>
      </c>
      <c r="X4207" t="s">
        <v>4208</v>
      </c>
      <c r="Y4207" t="s">
        <v>2204</v>
      </c>
      <c r="Z4207" t="s">
        <v>3774</v>
      </c>
      <c r="AA4207" t="s">
        <v>11205</v>
      </c>
      <c r="AB4207" t="s">
        <v>11205</v>
      </c>
      <c r="AC4207" t="s">
        <v>11206</v>
      </c>
      <c r="AJ4207" t="s">
        <v>11179</v>
      </c>
    </row>
    <row r="4208" spans="1:36" x14ac:dyDescent="0.25">
      <c r="A4208" t="s">
        <v>11207</v>
      </c>
      <c r="K4208" t="s">
        <v>3776</v>
      </c>
      <c r="L4208" t="s">
        <v>2142</v>
      </c>
      <c r="M4208" t="s">
        <v>3765</v>
      </c>
      <c r="N4208" t="s">
        <v>3855</v>
      </c>
      <c r="P4208" t="s">
        <v>3767</v>
      </c>
      <c r="Q4208" t="s">
        <v>3768</v>
      </c>
      <c r="R4208" t="s">
        <v>3769</v>
      </c>
      <c r="S4208" t="s">
        <v>3770</v>
      </c>
      <c r="V4208" t="s">
        <v>3771</v>
      </c>
      <c r="W4208" t="s">
        <v>3772</v>
      </c>
      <c r="X4208" t="s">
        <v>3773</v>
      </c>
      <c r="Y4208" t="s">
        <v>2111</v>
      </c>
      <c r="Z4208" t="s">
        <v>3774</v>
      </c>
      <c r="AA4208" t="s">
        <v>11207</v>
      </c>
      <c r="AB4208" t="s">
        <v>11207</v>
      </c>
      <c r="AJ4208" t="s">
        <v>3088</v>
      </c>
    </row>
    <row r="4209" spans="1:36" x14ac:dyDescent="0.25">
      <c r="A4209" t="s">
        <v>11208</v>
      </c>
      <c r="B4209" t="s">
        <v>4605</v>
      </c>
      <c r="C4209" t="s">
        <v>11210</v>
      </c>
      <c r="D4209" t="s">
        <v>20174</v>
      </c>
      <c r="E4209" t="s">
        <v>19723</v>
      </c>
      <c r="G4209" t="s">
        <v>3969</v>
      </c>
      <c r="H4209" t="s">
        <v>19721</v>
      </c>
      <c r="I4209" t="s">
        <v>19701</v>
      </c>
      <c r="K4209" t="s">
        <v>3776</v>
      </c>
      <c r="L4209" t="s">
        <v>2880</v>
      </c>
      <c r="M4209" t="s">
        <v>3765</v>
      </c>
      <c r="N4209" t="s">
        <v>4127</v>
      </c>
      <c r="O4209">
        <v>9.4</v>
      </c>
      <c r="P4209" t="s">
        <v>3767</v>
      </c>
      <c r="Q4209" t="s">
        <v>3768</v>
      </c>
      <c r="R4209" t="s">
        <v>3769</v>
      </c>
      <c r="S4209" t="s">
        <v>3782</v>
      </c>
      <c r="V4209" t="s">
        <v>3771</v>
      </c>
      <c r="W4209" t="s">
        <v>3969</v>
      </c>
      <c r="X4209" t="s">
        <v>3773</v>
      </c>
      <c r="Y4209" t="s">
        <v>2114</v>
      </c>
      <c r="Z4209" t="s">
        <v>3774</v>
      </c>
      <c r="AA4209" t="s">
        <v>11208</v>
      </c>
      <c r="AB4209" t="s">
        <v>11208</v>
      </c>
      <c r="AC4209" t="s">
        <v>11209</v>
      </c>
      <c r="AJ4209" t="s">
        <v>2883</v>
      </c>
    </row>
    <row r="4210" spans="1:36" x14ac:dyDescent="0.25">
      <c r="A4210" t="s">
        <v>11211</v>
      </c>
      <c r="B4210" t="s">
        <v>4605</v>
      </c>
      <c r="C4210" t="s">
        <v>11210</v>
      </c>
      <c r="D4210" t="s">
        <v>20174</v>
      </c>
      <c r="E4210" t="s">
        <v>19723</v>
      </c>
      <c r="G4210" t="s">
        <v>3969</v>
      </c>
      <c r="H4210" t="s">
        <v>19721</v>
      </c>
      <c r="I4210" t="s">
        <v>19701</v>
      </c>
      <c r="K4210" t="s">
        <v>3776</v>
      </c>
      <c r="L4210" t="s">
        <v>2880</v>
      </c>
      <c r="M4210" t="s">
        <v>3765</v>
      </c>
      <c r="N4210" t="s">
        <v>4127</v>
      </c>
      <c r="O4210">
        <v>9.4</v>
      </c>
      <c r="P4210" t="s">
        <v>3767</v>
      </c>
      <c r="Q4210" t="s">
        <v>3768</v>
      </c>
      <c r="R4210" t="s">
        <v>3769</v>
      </c>
      <c r="S4210" t="s">
        <v>3782</v>
      </c>
      <c r="V4210" t="s">
        <v>3771</v>
      </c>
      <c r="W4210" t="s">
        <v>3969</v>
      </c>
      <c r="X4210" t="s">
        <v>3773</v>
      </c>
      <c r="Y4210" t="s">
        <v>2114</v>
      </c>
      <c r="Z4210" t="s">
        <v>3774</v>
      </c>
      <c r="AA4210" t="s">
        <v>11211</v>
      </c>
      <c r="AB4210" t="s">
        <v>11211</v>
      </c>
      <c r="AC4210" t="s">
        <v>11212</v>
      </c>
      <c r="AJ4210" t="s">
        <v>2883</v>
      </c>
    </row>
    <row r="4211" spans="1:36" x14ac:dyDescent="0.25">
      <c r="A4211" t="s">
        <v>11213</v>
      </c>
      <c r="B4211" t="s">
        <v>4605</v>
      </c>
      <c r="C4211" t="s">
        <v>11210</v>
      </c>
      <c r="D4211" t="s">
        <v>20174</v>
      </c>
      <c r="E4211" t="s">
        <v>19723</v>
      </c>
      <c r="G4211" t="s">
        <v>3969</v>
      </c>
      <c r="H4211" t="s">
        <v>19721</v>
      </c>
      <c r="I4211" t="s">
        <v>19701</v>
      </c>
      <c r="K4211" t="s">
        <v>3776</v>
      </c>
      <c r="L4211" t="s">
        <v>2880</v>
      </c>
      <c r="M4211" t="s">
        <v>3765</v>
      </c>
      <c r="N4211" t="s">
        <v>4127</v>
      </c>
      <c r="O4211">
        <v>9.4</v>
      </c>
      <c r="P4211" t="s">
        <v>3767</v>
      </c>
      <c r="Q4211" t="s">
        <v>3768</v>
      </c>
      <c r="R4211" t="s">
        <v>3769</v>
      </c>
      <c r="S4211" t="s">
        <v>3782</v>
      </c>
      <c r="V4211" t="s">
        <v>3771</v>
      </c>
      <c r="W4211" t="s">
        <v>3969</v>
      </c>
      <c r="X4211" t="s">
        <v>3773</v>
      </c>
      <c r="Y4211" t="s">
        <v>2114</v>
      </c>
      <c r="Z4211" t="s">
        <v>3774</v>
      </c>
      <c r="AA4211" t="s">
        <v>11213</v>
      </c>
      <c r="AB4211" t="s">
        <v>11213</v>
      </c>
      <c r="AC4211" t="s">
        <v>11214</v>
      </c>
      <c r="AJ4211" t="s">
        <v>2883</v>
      </c>
    </row>
    <row r="4212" spans="1:36" x14ac:dyDescent="0.25">
      <c r="A4212" t="s">
        <v>11215</v>
      </c>
      <c r="B4212" t="s">
        <v>4605</v>
      </c>
      <c r="C4212" t="s">
        <v>11217</v>
      </c>
      <c r="D4212" t="s">
        <v>20174</v>
      </c>
      <c r="E4212" t="s">
        <v>19723</v>
      </c>
      <c r="G4212" t="s">
        <v>4146</v>
      </c>
      <c r="H4212" t="s">
        <v>19721</v>
      </c>
      <c r="I4212" t="s">
        <v>19701</v>
      </c>
      <c r="K4212" t="s">
        <v>3776</v>
      </c>
      <c r="L4212" t="s">
        <v>2880</v>
      </c>
      <c r="M4212" t="s">
        <v>3765</v>
      </c>
      <c r="N4212" t="s">
        <v>4127</v>
      </c>
      <c r="O4212">
        <v>9.4</v>
      </c>
      <c r="P4212" t="s">
        <v>3767</v>
      </c>
      <c r="Q4212" t="s">
        <v>3768</v>
      </c>
      <c r="R4212" t="s">
        <v>3769</v>
      </c>
      <c r="S4212" t="s">
        <v>3782</v>
      </c>
      <c r="V4212" t="s">
        <v>3771</v>
      </c>
      <c r="W4212" t="s">
        <v>3969</v>
      </c>
      <c r="X4212" t="s">
        <v>3773</v>
      </c>
      <c r="Y4212" t="s">
        <v>2114</v>
      </c>
      <c r="Z4212" t="s">
        <v>3774</v>
      </c>
      <c r="AA4212" t="s">
        <v>11215</v>
      </c>
      <c r="AB4212" t="s">
        <v>11215</v>
      </c>
      <c r="AC4212" t="s">
        <v>11216</v>
      </c>
      <c r="AJ4212" t="s">
        <v>2883</v>
      </c>
    </row>
    <row r="4213" spans="1:36" x14ac:dyDescent="0.25">
      <c r="A4213" t="s">
        <v>11218</v>
      </c>
      <c r="B4213" t="s">
        <v>11220</v>
      </c>
      <c r="C4213" t="s">
        <v>13587</v>
      </c>
      <c r="D4213" t="s">
        <v>19833</v>
      </c>
      <c r="E4213" t="s">
        <v>19723</v>
      </c>
      <c r="G4213" t="s">
        <v>3968</v>
      </c>
      <c r="H4213" t="s">
        <v>19721</v>
      </c>
      <c r="I4213" t="s">
        <v>19701</v>
      </c>
      <c r="K4213" t="s">
        <v>3776</v>
      </c>
      <c r="L4213" t="s">
        <v>2880</v>
      </c>
      <c r="M4213" t="s">
        <v>3765</v>
      </c>
      <c r="N4213" t="s">
        <v>4127</v>
      </c>
      <c r="O4213">
        <v>9.4</v>
      </c>
      <c r="P4213" t="s">
        <v>3767</v>
      </c>
      <c r="Q4213" t="s">
        <v>3768</v>
      </c>
      <c r="R4213" t="s">
        <v>3769</v>
      </c>
      <c r="S4213" t="s">
        <v>3782</v>
      </c>
      <c r="V4213" t="s">
        <v>3771</v>
      </c>
      <c r="W4213" t="s">
        <v>3969</v>
      </c>
      <c r="X4213" t="s">
        <v>3773</v>
      </c>
      <c r="Y4213" t="s">
        <v>2114</v>
      </c>
      <c r="Z4213" t="s">
        <v>3774</v>
      </c>
      <c r="AA4213" t="s">
        <v>11218</v>
      </c>
      <c r="AB4213" t="s">
        <v>11218</v>
      </c>
      <c r="AC4213" t="s">
        <v>11219</v>
      </c>
      <c r="AJ4213" t="s">
        <v>2883</v>
      </c>
    </row>
    <row r="4214" spans="1:36" x14ac:dyDescent="0.25">
      <c r="A4214" t="s">
        <v>11218</v>
      </c>
      <c r="B4214" t="s">
        <v>20175</v>
      </c>
      <c r="C4214" t="s">
        <v>20176</v>
      </c>
      <c r="D4214" t="s">
        <v>20177</v>
      </c>
      <c r="E4214" t="s">
        <v>19723</v>
      </c>
      <c r="G4214" t="s">
        <v>3968</v>
      </c>
      <c r="H4214" t="s">
        <v>19721</v>
      </c>
      <c r="I4214" t="s">
        <v>19798</v>
      </c>
      <c r="K4214" t="s">
        <v>3776</v>
      </c>
      <c r="L4214" t="s">
        <v>2880</v>
      </c>
      <c r="M4214" t="s">
        <v>3765</v>
      </c>
      <c r="N4214" t="s">
        <v>4127</v>
      </c>
      <c r="O4214">
        <v>9.4</v>
      </c>
      <c r="P4214" t="s">
        <v>3767</v>
      </c>
      <c r="Q4214" t="s">
        <v>3768</v>
      </c>
      <c r="R4214" t="s">
        <v>3769</v>
      </c>
      <c r="S4214" t="s">
        <v>3782</v>
      </c>
      <c r="V4214" t="s">
        <v>3771</v>
      </c>
      <c r="W4214" t="s">
        <v>3969</v>
      </c>
      <c r="X4214" t="s">
        <v>3773</v>
      </c>
      <c r="Y4214" t="s">
        <v>2114</v>
      </c>
      <c r="Z4214" t="s">
        <v>3774</v>
      </c>
      <c r="AA4214" t="s">
        <v>11218</v>
      </c>
      <c r="AB4214" t="s">
        <v>11218</v>
      </c>
      <c r="AC4214" t="s">
        <v>11219</v>
      </c>
      <c r="AJ4214" t="s">
        <v>2883</v>
      </c>
    </row>
    <row r="4215" spans="1:36" x14ac:dyDescent="0.25">
      <c r="A4215" t="s">
        <v>11221</v>
      </c>
      <c r="B4215" t="s">
        <v>11220</v>
      </c>
      <c r="C4215" t="s">
        <v>13587</v>
      </c>
      <c r="D4215" t="s">
        <v>19833</v>
      </c>
      <c r="E4215" t="s">
        <v>19723</v>
      </c>
      <c r="G4215" t="s">
        <v>3968</v>
      </c>
      <c r="H4215" t="s">
        <v>19721</v>
      </c>
      <c r="I4215" t="s">
        <v>19701</v>
      </c>
      <c r="K4215" t="s">
        <v>3776</v>
      </c>
      <c r="L4215" t="s">
        <v>2880</v>
      </c>
      <c r="M4215" t="s">
        <v>3765</v>
      </c>
      <c r="N4215" t="s">
        <v>4127</v>
      </c>
      <c r="O4215">
        <v>9.4</v>
      </c>
      <c r="P4215" t="s">
        <v>3767</v>
      </c>
      <c r="Q4215" t="s">
        <v>3768</v>
      </c>
      <c r="R4215" t="s">
        <v>3769</v>
      </c>
      <c r="S4215" t="s">
        <v>3782</v>
      </c>
      <c r="V4215" t="s">
        <v>3771</v>
      </c>
      <c r="W4215" t="s">
        <v>3969</v>
      </c>
      <c r="X4215" t="s">
        <v>3773</v>
      </c>
      <c r="Y4215" t="s">
        <v>2114</v>
      </c>
      <c r="Z4215" t="s">
        <v>3774</v>
      </c>
      <c r="AA4215" t="s">
        <v>11221</v>
      </c>
      <c r="AB4215" t="s">
        <v>11221</v>
      </c>
      <c r="AC4215" t="s">
        <v>11222</v>
      </c>
      <c r="AJ4215" t="s">
        <v>2883</v>
      </c>
    </row>
    <row r="4216" spans="1:36" x14ac:dyDescent="0.25">
      <c r="A4216" t="s">
        <v>11221</v>
      </c>
      <c r="B4216" t="s">
        <v>20175</v>
      </c>
      <c r="C4216" t="s">
        <v>20176</v>
      </c>
      <c r="D4216" t="s">
        <v>20177</v>
      </c>
      <c r="E4216" t="s">
        <v>19723</v>
      </c>
      <c r="G4216" t="s">
        <v>3968</v>
      </c>
      <c r="H4216" t="s">
        <v>19721</v>
      </c>
      <c r="I4216" t="s">
        <v>19798</v>
      </c>
      <c r="K4216" t="s">
        <v>3776</v>
      </c>
      <c r="L4216" t="s">
        <v>2880</v>
      </c>
      <c r="M4216" t="s">
        <v>3765</v>
      </c>
      <c r="N4216" t="s">
        <v>4127</v>
      </c>
      <c r="O4216">
        <v>9.4</v>
      </c>
      <c r="P4216" t="s">
        <v>3767</v>
      </c>
      <c r="Q4216" t="s">
        <v>3768</v>
      </c>
      <c r="R4216" t="s">
        <v>3769</v>
      </c>
      <c r="S4216" t="s">
        <v>3782</v>
      </c>
      <c r="V4216" t="s">
        <v>3771</v>
      </c>
      <c r="W4216" t="s">
        <v>3969</v>
      </c>
      <c r="X4216" t="s">
        <v>3773</v>
      </c>
      <c r="Y4216" t="s">
        <v>2114</v>
      </c>
      <c r="Z4216" t="s">
        <v>3774</v>
      </c>
      <c r="AA4216" t="s">
        <v>11221</v>
      </c>
      <c r="AB4216" t="s">
        <v>11221</v>
      </c>
      <c r="AC4216" t="s">
        <v>11222</v>
      </c>
      <c r="AJ4216" t="s">
        <v>2883</v>
      </c>
    </row>
    <row r="4217" spans="1:36" x14ac:dyDescent="0.25">
      <c r="A4217" t="s">
        <v>11223</v>
      </c>
      <c r="B4217" t="s">
        <v>11220</v>
      </c>
      <c r="C4217" t="s">
        <v>13587</v>
      </c>
      <c r="D4217" t="s">
        <v>19833</v>
      </c>
      <c r="E4217" t="s">
        <v>19723</v>
      </c>
      <c r="G4217" t="s">
        <v>3968</v>
      </c>
      <c r="H4217" t="s">
        <v>19721</v>
      </c>
      <c r="I4217" t="s">
        <v>19701</v>
      </c>
      <c r="K4217" t="s">
        <v>3776</v>
      </c>
      <c r="L4217" t="s">
        <v>2880</v>
      </c>
      <c r="M4217" t="s">
        <v>3765</v>
      </c>
      <c r="N4217" t="s">
        <v>4127</v>
      </c>
      <c r="O4217">
        <v>9.4</v>
      </c>
      <c r="P4217" t="s">
        <v>3767</v>
      </c>
      <c r="Q4217" t="s">
        <v>3768</v>
      </c>
      <c r="R4217" t="s">
        <v>3769</v>
      </c>
      <c r="S4217" t="s">
        <v>3782</v>
      </c>
      <c r="V4217" t="s">
        <v>3771</v>
      </c>
      <c r="W4217" t="s">
        <v>3969</v>
      </c>
      <c r="X4217" t="s">
        <v>3773</v>
      </c>
      <c r="Y4217" t="s">
        <v>2114</v>
      </c>
      <c r="Z4217" t="s">
        <v>3774</v>
      </c>
      <c r="AA4217" t="s">
        <v>11223</v>
      </c>
      <c r="AB4217" t="s">
        <v>11223</v>
      </c>
      <c r="AC4217" t="s">
        <v>11224</v>
      </c>
      <c r="AJ4217" t="s">
        <v>2883</v>
      </c>
    </row>
    <row r="4218" spans="1:36" x14ac:dyDescent="0.25">
      <c r="A4218" t="s">
        <v>11223</v>
      </c>
      <c r="B4218" t="s">
        <v>20175</v>
      </c>
      <c r="C4218" t="s">
        <v>20176</v>
      </c>
      <c r="D4218" t="s">
        <v>20177</v>
      </c>
      <c r="E4218" t="s">
        <v>19723</v>
      </c>
      <c r="G4218" t="s">
        <v>3968</v>
      </c>
      <c r="H4218" t="s">
        <v>19721</v>
      </c>
      <c r="I4218" t="s">
        <v>19798</v>
      </c>
      <c r="K4218" t="s">
        <v>3776</v>
      </c>
      <c r="L4218" t="s">
        <v>2880</v>
      </c>
      <c r="M4218" t="s">
        <v>3765</v>
      </c>
      <c r="N4218" t="s">
        <v>4127</v>
      </c>
      <c r="O4218">
        <v>9.4</v>
      </c>
      <c r="P4218" t="s">
        <v>3767</v>
      </c>
      <c r="Q4218" t="s">
        <v>3768</v>
      </c>
      <c r="R4218" t="s">
        <v>3769</v>
      </c>
      <c r="S4218" t="s">
        <v>3782</v>
      </c>
      <c r="V4218" t="s">
        <v>3771</v>
      </c>
      <c r="W4218" t="s">
        <v>3969</v>
      </c>
      <c r="X4218" t="s">
        <v>3773</v>
      </c>
      <c r="Y4218" t="s">
        <v>2114</v>
      </c>
      <c r="Z4218" t="s">
        <v>3774</v>
      </c>
      <c r="AA4218" t="s">
        <v>11223</v>
      </c>
      <c r="AB4218" t="s">
        <v>11223</v>
      </c>
      <c r="AC4218" t="s">
        <v>11224</v>
      </c>
      <c r="AJ4218" t="s">
        <v>2883</v>
      </c>
    </row>
    <row r="4219" spans="1:36" x14ac:dyDescent="0.25">
      <c r="A4219" t="s">
        <v>11225</v>
      </c>
      <c r="B4219" t="s">
        <v>11220</v>
      </c>
      <c r="C4219" t="s">
        <v>13587</v>
      </c>
      <c r="D4219" t="s">
        <v>19833</v>
      </c>
      <c r="E4219" t="s">
        <v>19723</v>
      </c>
      <c r="G4219" t="s">
        <v>3968</v>
      </c>
      <c r="H4219" t="s">
        <v>19721</v>
      </c>
      <c r="I4219" t="s">
        <v>19701</v>
      </c>
      <c r="K4219" t="s">
        <v>3776</v>
      </c>
      <c r="L4219" t="s">
        <v>2880</v>
      </c>
      <c r="M4219" t="s">
        <v>3765</v>
      </c>
      <c r="N4219" t="s">
        <v>4127</v>
      </c>
      <c r="O4219">
        <v>9.4</v>
      </c>
      <c r="P4219" t="s">
        <v>3767</v>
      </c>
      <c r="Q4219" t="s">
        <v>3768</v>
      </c>
      <c r="R4219" t="s">
        <v>3769</v>
      </c>
      <c r="S4219" t="s">
        <v>3782</v>
      </c>
      <c r="V4219" t="s">
        <v>3771</v>
      </c>
      <c r="W4219" t="s">
        <v>3969</v>
      </c>
      <c r="X4219" t="s">
        <v>3773</v>
      </c>
      <c r="Y4219" t="s">
        <v>2114</v>
      </c>
      <c r="Z4219" t="s">
        <v>3774</v>
      </c>
      <c r="AA4219" t="s">
        <v>11225</v>
      </c>
      <c r="AB4219" t="s">
        <v>11225</v>
      </c>
      <c r="AC4219" t="s">
        <v>11226</v>
      </c>
      <c r="AJ4219" t="s">
        <v>2883</v>
      </c>
    </row>
    <row r="4220" spans="1:36" x14ac:dyDescent="0.25">
      <c r="A4220" t="s">
        <v>11225</v>
      </c>
      <c r="B4220" t="s">
        <v>20175</v>
      </c>
      <c r="C4220" t="s">
        <v>20176</v>
      </c>
      <c r="D4220" t="s">
        <v>20177</v>
      </c>
      <c r="E4220" t="s">
        <v>19723</v>
      </c>
      <c r="G4220" t="s">
        <v>3968</v>
      </c>
      <c r="H4220" t="s">
        <v>19721</v>
      </c>
      <c r="I4220" t="s">
        <v>19798</v>
      </c>
      <c r="K4220" t="s">
        <v>3776</v>
      </c>
      <c r="L4220" t="s">
        <v>2880</v>
      </c>
      <c r="M4220" t="s">
        <v>3765</v>
      </c>
      <c r="N4220" t="s">
        <v>4127</v>
      </c>
      <c r="O4220">
        <v>9.4</v>
      </c>
      <c r="P4220" t="s">
        <v>3767</v>
      </c>
      <c r="Q4220" t="s">
        <v>3768</v>
      </c>
      <c r="R4220" t="s">
        <v>3769</v>
      </c>
      <c r="S4220" t="s">
        <v>3782</v>
      </c>
      <c r="V4220" t="s">
        <v>3771</v>
      </c>
      <c r="W4220" t="s">
        <v>3969</v>
      </c>
      <c r="X4220" t="s">
        <v>3773</v>
      </c>
      <c r="Y4220" t="s">
        <v>2114</v>
      </c>
      <c r="Z4220" t="s">
        <v>3774</v>
      </c>
      <c r="AA4220" t="s">
        <v>11225</v>
      </c>
      <c r="AB4220" t="s">
        <v>11225</v>
      </c>
      <c r="AC4220" t="s">
        <v>11226</v>
      </c>
      <c r="AJ4220" t="s">
        <v>2883</v>
      </c>
    </row>
    <row r="4221" spans="1:36" x14ac:dyDescent="0.25">
      <c r="A4221" t="s">
        <v>11227</v>
      </c>
      <c r="B4221" t="s">
        <v>11220</v>
      </c>
      <c r="C4221" t="s">
        <v>13587</v>
      </c>
      <c r="D4221" t="s">
        <v>19833</v>
      </c>
      <c r="E4221" t="s">
        <v>19723</v>
      </c>
      <c r="G4221" t="s">
        <v>3968</v>
      </c>
      <c r="H4221" t="s">
        <v>19721</v>
      </c>
      <c r="I4221" t="s">
        <v>19701</v>
      </c>
      <c r="K4221" t="s">
        <v>3776</v>
      </c>
      <c r="L4221" t="s">
        <v>2880</v>
      </c>
      <c r="M4221" t="s">
        <v>3765</v>
      </c>
      <c r="N4221" t="s">
        <v>4127</v>
      </c>
      <c r="O4221">
        <v>9.4</v>
      </c>
      <c r="P4221" t="s">
        <v>3767</v>
      </c>
      <c r="Q4221" t="s">
        <v>3768</v>
      </c>
      <c r="R4221" t="s">
        <v>3769</v>
      </c>
      <c r="S4221" t="s">
        <v>3782</v>
      </c>
      <c r="V4221" t="s">
        <v>3771</v>
      </c>
      <c r="W4221" t="s">
        <v>3969</v>
      </c>
      <c r="X4221" t="s">
        <v>3773</v>
      </c>
      <c r="Y4221" t="s">
        <v>2114</v>
      </c>
      <c r="Z4221" t="s">
        <v>3774</v>
      </c>
      <c r="AA4221" t="s">
        <v>11227</v>
      </c>
      <c r="AB4221" t="s">
        <v>11227</v>
      </c>
      <c r="AC4221" t="s">
        <v>11228</v>
      </c>
      <c r="AJ4221" t="s">
        <v>2883</v>
      </c>
    </row>
    <row r="4222" spans="1:36" x14ac:dyDescent="0.25">
      <c r="A4222" t="s">
        <v>11227</v>
      </c>
      <c r="B4222" t="s">
        <v>20175</v>
      </c>
      <c r="C4222" t="s">
        <v>20176</v>
      </c>
      <c r="D4222" t="s">
        <v>20177</v>
      </c>
      <c r="E4222" t="s">
        <v>19723</v>
      </c>
      <c r="G4222" t="s">
        <v>3968</v>
      </c>
      <c r="H4222" t="s">
        <v>19721</v>
      </c>
      <c r="I4222" t="s">
        <v>19798</v>
      </c>
      <c r="K4222" t="s">
        <v>3776</v>
      </c>
      <c r="L4222" t="s">
        <v>2880</v>
      </c>
      <c r="M4222" t="s">
        <v>3765</v>
      </c>
      <c r="N4222" t="s">
        <v>4127</v>
      </c>
      <c r="O4222">
        <v>9.4</v>
      </c>
      <c r="P4222" t="s">
        <v>3767</v>
      </c>
      <c r="Q4222" t="s">
        <v>3768</v>
      </c>
      <c r="R4222" t="s">
        <v>3769</v>
      </c>
      <c r="S4222" t="s">
        <v>3782</v>
      </c>
      <c r="V4222" t="s">
        <v>3771</v>
      </c>
      <c r="W4222" t="s">
        <v>3969</v>
      </c>
      <c r="X4222" t="s">
        <v>3773</v>
      </c>
      <c r="Y4222" t="s">
        <v>2114</v>
      </c>
      <c r="Z4222" t="s">
        <v>3774</v>
      </c>
      <c r="AA4222" t="s">
        <v>11227</v>
      </c>
      <c r="AB4222" t="s">
        <v>11227</v>
      </c>
      <c r="AC4222" t="s">
        <v>11228</v>
      </c>
      <c r="AJ4222" t="s">
        <v>2883</v>
      </c>
    </row>
    <row r="4223" spans="1:36" x14ac:dyDescent="0.25">
      <c r="A4223" t="s">
        <v>11229</v>
      </c>
      <c r="B4223" t="s">
        <v>11220</v>
      </c>
      <c r="C4223" t="s">
        <v>13587</v>
      </c>
      <c r="D4223" t="s">
        <v>19833</v>
      </c>
      <c r="E4223" t="s">
        <v>19723</v>
      </c>
      <c r="G4223" t="s">
        <v>3968</v>
      </c>
      <c r="H4223" t="s">
        <v>19721</v>
      </c>
      <c r="I4223" t="s">
        <v>19701</v>
      </c>
      <c r="K4223" t="s">
        <v>3776</v>
      </c>
      <c r="L4223" t="s">
        <v>2880</v>
      </c>
      <c r="M4223" t="s">
        <v>3765</v>
      </c>
      <c r="N4223" t="s">
        <v>4127</v>
      </c>
      <c r="O4223">
        <v>9.4</v>
      </c>
      <c r="P4223" t="s">
        <v>3767</v>
      </c>
      <c r="Q4223" t="s">
        <v>3768</v>
      </c>
      <c r="R4223" t="s">
        <v>3769</v>
      </c>
      <c r="S4223" t="s">
        <v>3782</v>
      </c>
      <c r="V4223" t="s">
        <v>3771</v>
      </c>
      <c r="W4223" t="s">
        <v>3969</v>
      </c>
      <c r="X4223" t="s">
        <v>3773</v>
      </c>
      <c r="Y4223" t="s">
        <v>2114</v>
      </c>
      <c r="Z4223" t="s">
        <v>3774</v>
      </c>
      <c r="AA4223" t="s">
        <v>11229</v>
      </c>
      <c r="AB4223" t="s">
        <v>11229</v>
      </c>
      <c r="AC4223" t="s">
        <v>11230</v>
      </c>
      <c r="AJ4223" t="s">
        <v>2883</v>
      </c>
    </row>
    <row r="4224" spans="1:36" x14ac:dyDescent="0.25">
      <c r="A4224" t="s">
        <v>11229</v>
      </c>
      <c r="B4224" t="s">
        <v>20175</v>
      </c>
      <c r="C4224" t="s">
        <v>20176</v>
      </c>
      <c r="D4224" t="s">
        <v>20177</v>
      </c>
      <c r="E4224" t="s">
        <v>19723</v>
      </c>
      <c r="G4224" t="s">
        <v>3968</v>
      </c>
      <c r="H4224" t="s">
        <v>19721</v>
      </c>
      <c r="I4224" t="s">
        <v>19798</v>
      </c>
      <c r="K4224" t="s">
        <v>3776</v>
      </c>
      <c r="L4224" t="s">
        <v>2880</v>
      </c>
      <c r="M4224" t="s">
        <v>3765</v>
      </c>
      <c r="N4224" t="s">
        <v>4127</v>
      </c>
      <c r="O4224">
        <v>9.4</v>
      </c>
      <c r="P4224" t="s">
        <v>3767</v>
      </c>
      <c r="Q4224" t="s">
        <v>3768</v>
      </c>
      <c r="R4224" t="s">
        <v>3769</v>
      </c>
      <c r="S4224" t="s">
        <v>3782</v>
      </c>
      <c r="V4224" t="s">
        <v>3771</v>
      </c>
      <c r="W4224" t="s">
        <v>3969</v>
      </c>
      <c r="X4224" t="s">
        <v>3773</v>
      </c>
      <c r="Y4224" t="s">
        <v>2114</v>
      </c>
      <c r="Z4224" t="s">
        <v>3774</v>
      </c>
      <c r="AA4224" t="s">
        <v>11229</v>
      </c>
      <c r="AB4224" t="s">
        <v>11229</v>
      </c>
      <c r="AC4224" t="s">
        <v>11230</v>
      </c>
      <c r="AJ4224" t="s">
        <v>2883</v>
      </c>
    </row>
    <row r="4225" spans="1:36" x14ac:dyDescent="0.25">
      <c r="A4225" t="s">
        <v>11231</v>
      </c>
      <c r="B4225" t="s">
        <v>11220</v>
      </c>
      <c r="C4225" t="s">
        <v>13587</v>
      </c>
      <c r="D4225" t="s">
        <v>19833</v>
      </c>
      <c r="E4225" t="s">
        <v>19723</v>
      </c>
      <c r="G4225" t="s">
        <v>3968</v>
      </c>
      <c r="H4225" t="s">
        <v>19721</v>
      </c>
      <c r="I4225" t="s">
        <v>19701</v>
      </c>
      <c r="K4225" t="s">
        <v>3776</v>
      </c>
      <c r="L4225" t="s">
        <v>2880</v>
      </c>
      <c r="M4225" t="s">
        <v>3765</v>
      </c>
      <c r="N4225" t="s">
        <v>4127</v>
      </c>
      <c r="O4225">
        <v>9.4</v>
      </c>
      <c r="P4225" t="s">
        <v>3767</v>
      </c>
      <c r="Q4225" t="s">
        <v>3768</v>
      </c>
      <c r="R4225" t="s">
        <v>3769</v>
      </c>
      <c r="S4225" t="s">
        <v>3782</v>
      </c>
      <c r="V4225" t="s">
        <v>3771</v>
      </c>
      <c r="W4225" t="s">
        <v>3969</v>
      </c>
      <c r="X4225" t="s">
        <v>3773</v>
      </c>
      <c r="Y4225" t="s">
        <v>2114</v>
      </c>
      <c r="Z4225" t="s">
        <v>3774</v>
      </c>
      <c r="AA4225" t="s">
        <v>11231</v>
      </c>
      <c r="AB4225" t="s">
        <v>11231</v>
      </c>
      <c r="AC4225" t="s">
        <v>11232</v>
      </c>
      <c r="AJ4225" t="s">
        <v>2883</v>
      </c>
    </row>
    <row r="4226" spans="1:36" x14ac:dyDescent="0.25">
      <c r="A4226" t="s">
        <v>11231</v>
      </c>
      <c r="B4226" t="s">
        <v>20175</v>
      </c>
      <c r="C4226" t="s">
        <v>20176</v>
      </c>
      <c r="D4226" t="s">
        <v>20177</v>
      </c>
      <c r="E4226" t="s">
        <v>19723</v>
      </c>
      <c r="G4226" t="s">
        <v>3968</v>
      </c>
      <c r="H4226" t="s">
        <v>19721</v>
      </c>
      <c r="I4226" t="s">
        <v>19798</v>
      </c>
      <c r="K4226" t="s">
        <v>3776</v>
      </c>
      <c r="L4226" t="s">
        <v>2880</v>
      </c>
      <c r="M4226" t="s">
        <v>3765</v>
      </c>
      <c r="N4226" t="s">
        <v>4127</v>
      </c>
      <c r="O4226">
        <v>9.4</v>
      </c>
      <c r="P4226" t="s">
        <v>3767</v>
      </c>
      <c r="Q4226" t="s">
        <v>3768</v>
      </c>
      <c r="R4226" t="s">
        <v>3769</v>
      </c>
      <c r="S4226" t="s">
        <v>3782</v>
      </c>
      <c r="V4226" t="s">
        <v>3771</v>
      </c>
      <c r="W4226" t="s">
        <v>3969</v>
      </c>
      <c r="X4226" t="s">
        <v>3773</v>
      </c>
      <c r="Y4226" t="s">
        <v>2114</v>
      </c>
      <c r="Z4226" t="s">
        <v>3774</v>
      </c>
      <c r="AA4226" t="s">
        <v>11231</v>
      </c>
      <c r="AB4226" t="s">
        <v>11231</v>
      </c>
      <c r="AC4226" t="s">
        <v>11232</v>
      </c>
      <c r="AJ4226" t="s">
        <v>2883</v>
      </c>
    </row>
    <row r="4227" spans="1:36" x14ac:dyDescent="0.25">
      <c r="A4227" t="s">
        <v>11233</v>
      </c>
      <c r="B4227" t="s">
        <v>11220</v>
      </c>
      <c r="C4227" t="s">
        <v>13587</v>
      </c>
      <c r="D4227" t="s">
        <v>19833</v>
      </c>
      <c r="E4227" t="s">
        <v>19723</v>
      </c>
      <c r="G4227" t="s">
        <v>3968</v>
      </c>
      <c r="H4227" t="s">
        <v>19721</v>
      </c>
      <c r="I4227" t="s">
        <v>19701</v>
      </c>
      <c r="K4227" t="s">
        <v>3776</v>
      </c>
      <c r="L4227" t="s">
        <v>2880</v>
      </c>
      <c r="M4227" t="s">
        <v>3765</v>
      </c>
      <c r="N4227" t="s">
        <v>4127</v>
      </c>
      <c r="O4227">
        <v>9.4</v>
      </c>
      <c r="P4227" t="s">
        <v>3767</v>
      </c>
      <c r="Q4227" t="s">
        <v>3768</v>
      </c>
      <c r="R4227" t="s">
        <v>3769</v>
      </c>
      <c r="S4227" t="s">
        <v>3782</v>
      </c>
      <c r="V4227" t="s">
        <v>3771</v>
      </c>
      <c r="W4227" t="s">
        <v>3969</v>
      </c>
      <c r="X4227" t="s">
        <v>3773</v>
      </c>
      <c r="Y4227" t="s">
        <v>2114</v>
      </c>
      <c r="Z4227" t="s">
        <v>3774</v>
      </c>
      <c r="AA4227" t="s">
        <v>11233</v>
      </c>
      <c r="AB4227" t="s">
        <v>11233</v>
      </c>
      <c r="AC4227" t="s">
        <v>11234</v>
      </c>
      <c r="AJ4227" t="s">
        <v>2883</v>
      </c>
    </row>
    <row r="4228" spans="1:36" x14ac:dyDescent="0.25">
      <c r="A4228" t="s">
        <v>11233</v>
      </c>
      <c r="B4228" t="s">
        <v>20175</v>
      </c>
      <c r="C4228" t="s">
        <v>20176</v>
      </c>
      <c r="D4228" t="s">
        <v>20177</v>
      </c>
      <c r="E4228" t="s">
        <v>19723</v>
      </c>
      <c r="G4228" t="s">
        <v>3968</v>
      </c>
      <c r="H4228" t="s">
        <v>19721</v>
      </c>
      <c r="I4228" t="s">
        <v>19798</v>
      </c>
      <c r="K4228" t="s">
        <v>3776</v>
      </c>
      <c r="L4228" t="s">
        <v>2880</v>
      </c>
      <c r="M4228" t="s">
        <v>3765</v>
      </c>
      <c r="N4228" t="s">
        <v>4127</v>
      </c>
      <c r="O4228">
        <v>9.4</v>
      </c>
      <c r="P4228" t="s">
        <v>3767</v>
      </c>
      <c r="Q4228" t="s">
        <v>3768</v>
      </c>
      <c r="R4228" t="s">
        <v>3769</v>
      </c>
      <c r="S4228" t="s">
        <v>3782</v>
      </c>
      <c r="V4228" t="s">
        <v>3771</v>
      </c>
      <c r="W4228" t="s">
        <v>3969</v>
      </c>
      <c r="X4228" t="s">
        <v>3773</v>
      </c>
      <c r="Y4228" t="s">
        <v>2114</v>
      </c>
      <c r="Z4228" t="s">
        <v>3774</v>
      </c>
      <c r="AA4228" t="s">
        <v>11233</v>
      </c>
      <c r="AB4228" t="s">
        <v>11233</v>
      </c>
      <c r="AC4228" t="s">
        <v>11234</v>
      </c>
      <c r="AJ4228" t="s">
        <v>2883</v>
      </c>
    </row>
    <row r="4229" spans="1:36" x14ac:dyDescent="0.25">
      <c r="A4229" t="s">
        <v>11235</v>
      </c>
      <c r="B4229" t="s">
        <v>3848</v>
      </c>
      <c r="C4229" t="s">
        <v>8256</v>
      </c>
      <c r="D4229" t="s">
        <v>19711</v>
      </c>
      <c r="E4229" t="s">
        <v>19712</v>
      </c>
      <c r="G4229" t="s">
        <v>3792</v>
      </c>
      <c r="H4229" t="s">
        <v>19703</v>
      </c>
      <c r="I4229" t="s">
        <v>19701</v>
      </c>
      <c r="K4229" t="s">
        <v>3776</v>
      </c>
      <c r="L4229" t="s">
        <v>2880</v>
      </c>
      <c r="M4229" t="s">
        <v>3765</v>
      </c>
      <c r="N4229" t="s">
        <v>4127</v>
      </c>
      <c r="O4229">
        <v>9.4</v>
      </c>
      <c r="P4229" t="s">
        <v>3767</v>
      </c>
      <c r="Q4229" t="s">
        <v>3768</v>
      </c>
      <c r="R4229" t="s">
        <v>3769</v>
      </c>
      <c r="S4229" t="s">
        <v>3782</v>
      </c>
      <c r="V4229" t="s">
        <v>3771</v>
      </c>
      <c r="W4229" t="s">
        <v>3785</v>
      </c>
      <c r="X4229" t="s">
        <v>3773</v>
      </c>
      <c r="Y4229" t="s">
        <v>2129</v>
      </c>
      <c r="Z4229" t="s">
        <v>3774</v>
      </c>
      <c r="AA4229" t="s">
        <v>11235</v>
      </c>
      <c r="AB4229" t="s">
        <v>11235</v>
      </c>
      <c r="AC4229" t="s">
        <v>11236</v>
      </c>
      <c r="AJ4229" t="s">
        <v>11237</v>
      </c>
    </row>
    <row r="4230" spans="1:36" x14ac:dyDescent="0.25">
      <c r="A4230" t="s">
        <v>11235</v>
      </c>
      <c r="B4230" t="s">
        <v>4550</v>
      </c>
      <c r="C4230" t="s">
        <v>11240</v>
      </c>
      <c r="D4230" t="s">
        <v>19779</v>
      </c>
      <c r="F4230" t="s">
        <v>19780</v>
      </c>
      <c r="G4230" t="s">
        <v>3792</v>
      </c>
      <c r="H4230" t="s">
        <v>19706</v>
      </c>
      <c r="I4230" t="s">
        <v>19701</v>
      </c>
      <c r="K4230" t="s">
        <v>3776</v>
      </c>
      <c r="L4230" t="s">
        <v>2880</v>
      </c>
      <c r="M4230" t="s">
        <v>3765</v>
      </c>
      <c r="N4230" t="s">
        <v>4127</v>
      </c>
      <c r="O4230">
        <v>9.4</v>
      </c>
      <c r="P4230" t="s">
        <v>3767</v>
      </c>
      <c r="Q4230" t="s">
        <v>3768</v>
      </c>
      <c r="R4230" t="s">
        <v>3769</v>
      </c>
      <c r="S4230" t="s">
        <v>3782</v>
      </c>
      <c r="V4230" t="s">
        <v>3771</v>
      </c>
      <c r="W4230" t="s">
        <v>3785</v>
      </c>
      <c r="X4230" t="s">
        <v>3773</v>
      </c>
      <c r="Y4230" t="s">
        <v>2129</v>
      </c>
      <c r="Z4230" t="s">
        <v>3774</v>
      </c>
      <c r="AA4230" t="s">
        <v>11235</v>
      </c>
      <c r="AB4230" t="s">
        <v>11235</v>
      </c>
      <c r="AC4230" t="s">
        <v>11236</v>
      </c>
      <c r="AJ4230" t="s">
        <v>11237</v>
      </c>
    </row>
    <row r="4231" spans="1:36" x14ac:dyDescent="0.25">
      <c r="A4231" t="s">
        <v>11238</v>
      </c>
      <c r="B4231" t="s">
        <v>4550</v>
      </c>
      <c r="C4231" t="s">
        <v>11240</v>
      </c>
      <c r="D4231" t="s">
        <v>19779</v>
      </c>
      <c r="F4231" t="s">
        <v>19780</v>
      </c>
      <c r="G4231" t="s">
        <v>3792</v>
      </c>
      <c r="H4231" t="s">
        <v>19706</v>
      </c>
      <c r="I4231" t="s">
        <v>19701</v>
      </c>
      <c r="K4231" t="s">
        <v>3776</v>
      </c>
      <c r="L4231" t="s">
        <v>2880</v>
      </c>
      <c r="M4231" t="s">
        <v>3765</v>
      </c>
      <c r="N4231" t="s">
        <v>4127</v>
      </c>
      <c r="O4231">
        <v>9.4</v>
      </c>
      <c r="P4231" t="s">
        <v>3767</v>
      </c>
      <c r="Q4231" t="s">
        <v>3768</v>
      </c>
      <c r="R4231" t="s">
        <v>3769</v>
      </c>
      <c r="S4231" t="s">
        <v>3782</v>
      </c>
      <c r="V4231" t="s">
        <v>3771</v>
      </c>
      <c r="W4231" t="s">
        <v>4552</v>
      </c>
      <c r="X4231" t="s">
        <v>3773</v>
      </c>
      <c r="Y4231" t="s">
        <v>2111</v>
      </c>
      <c r="Z4231" t="s">
        <v>3774</v>
      </c>
      <c r="AA4231" t="s">
        <v>11238</v>
      </c>
      <c r="AB4231" t="s">
        <v>11238</v>
      </c>
      <c r="AC4231" t="s">
        <v>11239</v>
      </c>
      <c r="AJ4231" t="s">
        <v>11241</v>
      </c>
    </row>
    <row r="4232" spans="1:36" x14ac:dyDescent="0.25">
      <c r="A4232" t="s">
        <v>11242</v>
      </c>
      <c r="B4232" t="s">
        <v>4631</v>
      </c>
      <c r="C4232" t="s">
        <v>11244</v>
      </c>
      <c r="D4232" t="s">
        <v>19790</v>
      </c>
      <c r="E4232" t="s">
        <v>19723</v>
      </c>
      <c r="G4232" t="s">
        <v>3968</v>
      </c>
      <c r="H4232" t="s">
        <v>19721</v>
      </c>
      <c r="I4232" t="s">
        <v>19701</v>
      </c>
      <c r="K4232" t="s">
        <v>3776</v>
      </c>
      <c r="L4232" t="s">
        <v>2880</v>
      </c>
      <c r="M4232" t="s">
        <v>3765</v>
      </c>
      <c r="N4232" t="s">
        <v>4127</v>
      </c>
      <c r="O4232">
        <v>9.4</v>
      </c>
      <c r="P4232" t="s">
        <v>3767</v>
      </c>
      <c r="Q4232" t="s">
        <v>3768</v>
      </c>
      <c r="R4232" t="s">
        <v>3769</v>
      </c>
      <c r="S4232" t="s">
        <v>3782</v>
      </c>
      <c r="V4232" t="s">
        <v>3771</v>
      </c>
      <c r="W4232" t="s">
        <v>3772</v>
      </c>
      <c r="X4232" t="s">
        <v>3773</v>
      </c>
      <c r="Y4232" t="s">
        <v>2129</v>
      </c>
      <c r="Z4232" t="s">
        <v>3774</v>
      </c>
      <c r="AA4232" t="s">
        <v>11242</v>
      </c>
      <c r="AB4232" t="s">
        <v>11242</v>
      </c>
      <c r="AC4232" t="s">
        <v>11243</v>
      </c>
      <c r="AJ4232" t="s">
        <v>3345</v>
      </c>
    </row>
    <row r="4233" spans="1:36" x14ac:dyDescent="0.25">
      <c r="A4233" t="s">
        <v>11245</v>
      </c>
      <c r="B4233" t="s">
        <v>4631</v>
      </c>
      <c r="C4233" t="s">
        <v>11244</v>
      </c>
      <c r="D4233" t="s">
        <v>19790</v>
      </c>
      <c r="E4233" t="s">
        <v>19723</v>
      </c>
      <c r="G4233" t="s">
        <v>3968</v>
      </c>
      <c r="H4233" t="s">
        <v>19721</v>
      </c>
      <c r="I4233" t="s">
        <v>19701</v>
      </c>
      <c r="K4233" t="s">
        <v>3776</v>
      </c>
      <c r="L4233" t="s">
        <v>2880</v>
      </c>
      <c r="M4233" t="s">
        <v>3765</v>
      </c>
      <c r="N4233" t="s">
        <v>4127</v>
      </c>
      <c r="O4233">
        <v>9.4</v>
      </c>
      <c r="P4233" t="s">
        <v>3767</v>
      </c>
      <c r="Q4233" t="s">
        <v>3768</v>
      </c>
      <c r="R4233" t="s">
        <v>3769</v>
      </c>
      <c r="S4233" t="s">
        <v>3782</v>
      </c>
      <c r="V4233" t="s">
        <v>3771</v>
      </c>
      <c r="W4233" t="s">
        <v>3772</v>
      </c>
      <c r="X4233" t="s">
        <v>3773</v>
      </c>
      <c r="Y4233" t="s">
        <v>2111</v>
      </c>
      <c r="Z4233" t="s">
        <v>3774</v>
      </c>
      <c r="AA4233" t="s">
        <v>11245</v>
      </c>
      <c r="AB4233" t="s">
        <v>11245</v>
      </c>
      <c r="AC4233" t="s">
        <v>11246</v>
      </c>
      <c r="AJ4233" t="s">
        <v>3396</v>
      </c>
    </row>
    <row r="4234" spans="1:36" x14ac:dyDescent="0.25">
      <c r="A4234" t="s">
        <v>11247</v>
      </c>
      <c r="B4234" t="s">
        <v>4631</v>
      </c>
      <c r="C4234" t="s">
        <v>11249</v>
      </c>
      <c r="D4234" t="s">
        <v>19792</v>
      </c>
      <c r="E4234" t="s">
        <v>19723</v>
      </c>
      <c r="G4234" t="s">
        <v>3792</v>
      </c>
      <c r="H4234" t="s">
        <v>19703</v>
      </c>
      <c r="I4234" t="s">
        <v>19701</v>
      </c>
      <c r="K4234" t="s">
        <v>3776</v>
      </c>
      <c r="L4234" t="s">
        <v>2880</v>
      </c>
      <c r="M4234" t="s">
        <v>3765</v>
      </c>
      <c r="N4234" t="s">
        <v>4127</v>
      </c>
      <c r="O4234">
        <v>9.4</v>
      </c>
      <c r="P4234" t="s">
        <v>3767</v>
      </c>
      <c r="Q4234" t="s">
        <v>3768</v>
      </c>
      <c r="R4234" t="s">
        <v>3769</v>
      </c>
      <c r="S4234" t="s">
        <v>3782</v>
      </c>
      <c r="V4234" t="s">
        <v>3771</v>
      </c>
      <c r="W4234" t="s">
        <v>3785</v>
      </c>
      <c r="X4234" t="s">
        <v>3773</v>
      </c>
      <c r="Y4234" t="s">
        <v>2129</v>
      </c>
      <c r="Z4234" t="s">
        <v>3774</v>
      </c>
      <c r="AA4234" t="s">
        <v>11247</v>
      </c>
      <c r="AB4234" t="s">
        <v>11247</v>
      </c>
      <c r="AC4234" t="s">
        <v>11248</v>
      </c>
      <c r="AJ4234" t="s">
        <v>11237</v>
      </c>
    </row>
    <row r="4235" spans="1:36" x14ac:dyDescent="0.25">
      <c r="A4235" t="s">
        <v>11250</v>
      </c>
      <c r="B4235" t="s">
        <v>4631</v>
      </c>
      <c r="C4235" t="s">
        <v>11249</v>
      </c>
      <c r="D4235" t="s">
        <v>19792</v>
      </c>
      <c r="E4235" t="s">
        <v>19723</v>
      </c>
      <c r="G4235" t="s">
        <v>3792</v>
      </c>
      <c r="H4235" t="s">
        <v>19703</v>
      </c>
      <c r="I4235" t="s">
        <v>19701</v>
      </c>
      <c r="K4235" t="s">
        <v>3776</v>
      </c>
      <c r="L4235" t="s">
        <v>2880</v>
      </c>
      <c r="M4235" t="s">
        <v>3765</v>
      </c>
      <c r="N4235" t="s">
        <v>4127</v>
      </c>
      <c r="O4235">
        <v>9.4</v>
      </c>
      <c r="P4235" t="s">
        <v>3767</v>
      </c>
      <c r="Q4235" t="s">
        <v>3768</v>
      </c>
      <c r="R4235" t="s">
        <v>3769</v>
      </c>
      <c r="S4235" t="s">
        <v>3782</v>
      </c>
      <c r="V4235" t="s">
        <v>3771</v>
      </c>
      <c r="W4235" t="s">
        <v>3785</v>
      </c>
      <c r="X4235" t="s">
        <v>3773</v>
      </c>
      <c r="Y4235" t="s">
        <v>2111</v>
      </c>
      <c r="Z4235" t="s">
        <v>3774</v>
      </c>
      <c r="AA4235" t="s">
        <v>11250</v>
      </c>
      <c r="AB4235" t="s">
        <v>11250</v>
      </c>
      <c r="AC4235" t="s">
        <v>11251</v>
      </c>
      <c r="AJ4235" t="s">
        <v>11241</v>
      </c>
    </row>
    <row r="4236" spans="1:36" x14ac:dyDescent="0.25">
      <c r="A4236" t="s">
        <v>11252</v>
      </c>
      <c r="B4236" t="s">
        <v>3893</v>
      </c>
      <c r="C4236" t="s">
        <v>11254</v>
      </c>
      <c r="D4236" t="s">
        <v>20178</v>
      </c>
      <c r="E4236" t="s">
        <v>19723</v>
      </c>
      <c r="G4236" t="s">
        <v>3792</v>
      </c>
      <c r="H4236" t="s">
        <v>19717</v>
      </c>
      <c r="I4236" t="s">
        <v>19701</v>
      </c>
      <c r="K4236" t="s">
        <v>3776</v>
      </c>
      <c r="L4236" t="s">
        <v>2880</v>
      </c>
      <c r="M4236" t="s">
        <v>3765</v>
      </c>
      <c r="N4236" t="s">
        <v>4127</v>
      </c>
      <c r="O4236">
        <v>9.4</v>
      </c>
      <c r="P4236" t="s">
        <v>3767</v>
      </c>
      <c r="Q4236" t="s">
        <v>3768</v>
      </c>
      <c r="R4236" t="s">
        <v>3769</v>
      </c>
      <c r="S4236" t="s">
        <v>3782</v>
      </c>
      <c r="V4236" t="s">
        <v>3771</v>
      </c>
      <c r="W4236" t="s">
        <v>3785</v>
      </c>
      <c r="X4236" t="s">
        <v>3773</v>
      </c>
      <c r="Y4236" t="s">
        <v>2111</v>
      </c>
      <c r="Z4236" t="s">
        <v>3774</v>
      </c>
      <c r="AA4236" t="s">
        <v>11252</v>
      </c>
      <c r="AB4236" t="s">
        <v>11252</v>
      </c>
      <c r="AC4236" t="s">
        <v>11253</v>
      </c>
      <c r="AJ4236" t="s">
        <v>11241</v>
      </c>
    </row>
    <row r="4237" spans="1:36" x14ac:dyDescent="0.25">
      <c r="A4237" t="s">
        <v>11255</v>
      </c>
      <c r="B4237" t="s">
        <v>3893</v>
      </c>
      <c r="C4237" t="s">
        <v>11257</v>
      </c>
      <c r="D4237" t="s">
        <v>20178</v>
      </c>
      <c r="E4237" t="s">
        <v>19723</v>
      </c>
      <c r="G4237" t="s">
        <v>4146</v>
      </c>
      <c r="H4237" t="s">
        <v>19721</v>
      </c>
      <c r="I4237" t="s">
        <v>19701</v>
      </c>
      <c r="K4237" t="s">
        <v>3776</v>
      </c>
      <c r="L4237" t="s">
        <v>2880</v>
      </c>
      <c r="M4237" t="s">
        <v>3765</v>
      </c>
      <c r="N4237" t="s">
        <v>4127</v>
      </c>
      <c r="O4237">
        <v>9.4</v>
      </c>
      <c r="P4237" t="s">
        <v>3767</v>
      </c>
      <c r="Q4237" t="s">
        <v>3768</v>
      </c>
      <c r="R4237" t="s">
        <v>3769</v>
      </c>
      <c r="S4237" t="s">
        <v>3782</v>
      </c>
      <c r="V4237" t="s">
        <v>3771</v>
      </c>
      <c r="W4237" t="s">
        <v>3969</v>
      </c>
      <c r="X4237" t="s">
        <v>3773</v>
      </c>
      <c r="Y4237" t="s">
        <v>2129</v>
      </c>
      <c r="Z4237" t="s">
        <v>3774</v>
      </c>
      <c r="AA4237" t="s">
        <v>11255</v>
      </c>
      <c r="AB4237" t="s">
        <v>11255</v>
      </c>
      <c r="AC4237" t="s">
        <v>11256</v>
      </c>
      <c r="AJ4237" t="s">
        <v>11258</v>
      </c>
    </row>
    <row r="4238" spans="1:36" x14ac:dyDescent="0.25">
      <c r="A4238" t="s">
        <v>11259</v>
      </c>
      <c r="B4238" t="s">
        <v>4631</v>
      </c>
      <c r="C4238" t="s">
        <v>11261</v>
      </c>
      <c r="D4238" t="s">
        <v>19792</v>
      </c>
      <c r="E4238" t="s">
        <v>19723</v>
      </c>
      <c r="G4238" t="s">
        <v>4146</v>
      </c>
      <c r="H4238" t="s">
        <v>19721</v>
      </c>
      <c r="I4238" t="s">
        <v>19701</v>
      </c>
      <c r="K4238" t="s">
        <v>3776</v>
      </c>
      <c r="L4238" t="s">
        <v>2880</v>
      </c>
      <c r="M4238" t="s">
        <v>3765</v>
      </c>
      <c r="N4238" t="s">
        <v>4127</v>
      </c>
      <c r="O4238">
        <v>9.4</v>
      </c>
      <c r="P4238" t="s">
        <v>3767</v>
      </c>
      <c r="Q4238" t="s">
        <v>3768</v>
      </c>
      <c r="R4238" t="s">
        <v>3769</v>
      </c>
      <c r="S4238" t="s">
        <v>3782</v>
      </c>
      <c r="V4238" t="s">
        <v>3771</v>
      </c>
      <c r="W4238" t="s">
        <v>3969</v>
      </c>
      <c r="X4238" t="s">
        <v>3773</v>
      </c>
      <c r="Y4238" t="s">
        <v>2111</v>
      </c>
      <c r="Z4238" t="s">
        <v>3774</v>
      </c>
      <c r="AA4238" t="s">
        <v>11259</v>
      </c>
      <c r="AB4238" t="s">
        <v>11259</v>
      </c>
      <c r="AC4238" t="s">
        <v>11260</v>
      </c>
      <c r="AJ4238" t="s">
        <v>2881</v>
      </c>
    </row>
    <row r="4239" spans="1:36" x14ac:dyDescent="0.25">
      <c r="A4239" t="s">
        <v>11262</v>
      </c>
      <c r="B4239" t="s">
        <v>4631</v>
      </c>
      <c r="C4239" t="s">
        <v>11261</v>
      </c>
      <c r="D4239" t="s">
        <v>19792</v>
      </c>
      <c r="E4239" t="s">
        <v>19723</v>
      </c>
      <c r="G4239" t="s">
        <v>4146</v>
      </c>
      <c r="H4239" t="s">
        <v>19721</v>
      </c>
      <c r="I4239" t="s">
        <v>19701</v>
      </c>
      <c r="K4239" t="s">
        <v>3776</v>
      </c>
      <c r="L4239" t="s">
        <v>2880</v>
      </c>
      <c r="M4239" t="s">
        <v>3765</v>
      </c>
      <c r="N4239" t="s">
        <v>4127</v>
      </c>
      <c r="O4239">
        <v>9.4</v>
      </c>
      <c r="P4239" t="s">
        <v>3767</v>
      </c>
      <c r="Q4239" t="s">
        <v>3768</v>
      </c>
      <c r="R4239" t="s">
        <v>3769</v>
      </c>
      <c r="S4239" t="s">
        <v>3782</v>
      </c>
      <c r="V4239" t="s">
        <v>3771</v>
      </c>
      <c r="W4239" t="s">
        <v>3969</v>
      </c>
      <c r="X4239" t="s">
        <v>3773</v>
      </c>
      <c r="Y4239" t="s">
        <v>2111</v>
      </c>
      <c r="Z4239" t="s">
        <v>3774</v>
      </c>
      <c r="AA4239" t="s">
        <v>11262</v>
      </c>
      <c r="AB4239" t="s">
        <v>11262</v>
      </c>
      <c r="AC4239" t="s">
        <v>11263</v>
      </c>
      <c r="AJ4239" t="s">
        <v>2881</v>
      </c>
    </row>
    <row r="4240" spans="1:36" x14ac:dyDescent="0.25">
      <c r="A4240" t="s">
        <v>11264</v>
      </c>
      <c r="B4240" t="s">
        <v>4631</v>
      </c>
      <c r="C4240" t="s">
        <v>11261</v>
      </c>
      <c r="D4240" t="s">
        <v>19792</v>
      </c>
      <c r="E4240" t="s">
        <v>19723</v>
      </c>
      <c r="G4240" t="s">
        <v>4146</v>
      </c>
      <c r="H4240" t="s">
        <v>19721</v>
      </c>
      <c r="I4240" t="s">
        <v>19701</v>
      </c>
      <c r="K4240" t="s">
        <v>3776</v>
      </c>
      <c r="L4240" t="s">
        <v>2880</v>
      </c>
      <c r="M4240" t="s">
        <v>3765</v>
      </c>
      <c r="N4240" t="s">
        <v>4127</v>
      </c>
      <c r="O4240">
        <v>9.4</v>
      </c>
      <c r="P4240" t="s">
        <v>3767</v>
      </c>
      <c r="Q4240" t="s">
        <v>3768</v>
      </c>
      <c r="R4240" t="s">
        <v>3769</v>
      </c>
      <c r="S4240" t="s">
        <v>3782</v>
      </c>
      <c r="V4240" t="s">
        <v>3771</v>
      </c>
      <c r="W4240" t="s">
        <v>3969</v>
      </c>
      <c r="X4240" t="s">
        <v>3773</v>
      </c>
      <c r="Y4240" t="s">
        <v>2114</v>
      </c>
      <c r="Z4240" t="s">
        <v>3774</v>
      </c>
      <c r="AA4240" t="s">
        <v>11264</v>
      </c>
      <c r="AB4240" t="s">
        <v>11264</v>
      </c>
      <c r="AC4240" t="s">
        <v>11265</v>
      </c>
      <c r="AJ4240" t="s">
        <v>2883</v>
      </c>
    </row>
    <row r="4241" spans="1:36" x14ac:dyDescent="0.25">
      <c r="A4241" t="s">
        <v>11266</v>
      </c>
      <c r="B4241" t="s">
        <v>4631</v>
      </c>
      <c r="C4241" t="s">
        <v>11261</v>
      </c>
      <c r="D4241" t="s">
        <v>19792</v>
      </c>
      <c r="E4241" t="s">
        <v>19723</v>
      </c>
      <c r="G4241" t="s">
        <v>4146</v>
      </c>
      <c r="H4241" t="s">
        <v>19721</v>
      </c>
      <c r="I4241" t="s">
        <v>19701</v>
      </c>
      <c r="K4241" t="s">
        <v>3776</v>
      </c>
      <c r="L4241" t="s">
        <v>2880</v>
      </c>
      <c r="M4241" t="s">
        <v>3765</v>
      </c>
      <c r="N4241" t="s">
        <v>4127</v>
      </c>
      <c r="O4241">
        <v>9.4</v>
      </c>
      <c r="P4241" t="s">
        <v>3767</v>
      </c>
      <c r="Q4241" t="s">
        <v>3768</v>
      </c>
      <c r="R4241" t="s">
        <v>3769</v>
      </c>
      <c r="S4241" t="s">
        <v>3782</v>
      </c>
      <c r="V4241" t="s">
        <v>3771</v>
      </c>
      <c r="W4241" t="s">
        <v>3969</v>
      </c>
      <c r="X4241" t="s">
        <v>3773</v>
      </c>
      <c r="Y4241" t="s">
        <v>2111</v>
      </c>
      <c r="Z4241" t="s">
        <v>3774</v>
      </c>
      <c r="AA4241" t="s">
        <v>11266</v>
      </c>
      <c r="AB4241" t="s">
        <v>11266</v>
      </c>
      <c r="AC4241" t="s">
        <v>11267</v>
      </c>
      <c r="AJ4241" t="s">
        <v>2881</v>
      </c>
    </row>
    <row r="4242" spans="1:36" x14ac:dyDescent="0.25">
      <c r="A4242" t="s">
        <v>11268</v>
      </c>
      <c r="B4242" t="s">
        <v>4631</v>
      </c>
      <c r="C4242" t="s">
        <v>11261</v>
      </c>
      <c r="D4242" t="s">
        <v>19792</v>
      </c>
      <c r="E4242" t="s">
        <v>19723</v>
      </c>
      <c r="G4242" t="s">
        <v>4146</v>
      </c>
      <c r="H4242" t="s">
        <v>19721</v>
      </c>
      <c r="I4242" t="s">
        <v>19701</v>
      </c>
      <c r="K4242" t="s">
        <v>3776</v>
      </c>
      <c r="L4242" t="s">
        <v>2880</v>
      </c>
      <c r="M4242" t="s">
        <v>3765</v>
      </c>
      <c r="N4242" t="s">
        <v>4127</v>
      </c>
      <c r="O4242">
        <v>9.4</v>
      </c>
      <c r="P4242" t="s">
        <v>3767</v>
      </c>
      <c r="Q4242" t="s">
        <v>3768</v>
      </c>
      <c r="R4242" t="s">
        <v>3769</v>
      </c>
      <c r="S4242" t="s">
        <v>3782</v>
      </c>
      <c r="V4242" t="s">
        <v>3771</v>
      </c>
      <c r="W4242" t="s">
        <v>3969</v>
      </c>
      <c r="X4242" t="s">
        <v>3773</v>
      </c>
      <c r="Y4242" t="s">
        <v>2114</v>
      </c>
      <c r="Z4242" t="s">
        <v>3774</v>
      </c>
      <c r="AA4242" t="s">
        <v>11268</v>
      </c>
      <c r="AB4242" t="s">
        <v>11268</v>
      </c>
      <c r="AC4242" t="s">
        <v>11269</v>
      </c>
      <c r="AJ4242" t="s">
        <v>2883</v>
      </c>
    </row>
    <row r="4243" spans="1:36" x14ac:dyDescent="0.25">
      <c r="A4243" t="s">
        <v>11270</v>
      </c>
      <c r="B4243" t="s">
        <v>4631</v>
      </c>
      <c r="C4243" t="s">
        <v>11261</v>
      </c>
      <c r="D4243" t="s">
        <v>19792</v>
      </c>
      <c r="E4243" t="s">
        <v>19723</v>
      </c>
      <c r="G4243" t="s">
        <v>4146</v>
      </c>
      <c r="H4243" t="s">
        <v>19721</v>
      </c>
      <c r="I4243" t="s">
        <v>19701</v>
      </c>
      <c r="K4243" t="s">
        <v>3776</v>
      </c>
      <c r="L4243" t="s">
        <v>2880</v>
      </c>
      <c r="M4243" t="s">
        <v>3765</v>
      </c>
      <c r="N4243" t="s">
        <v>4127</v>
      </c>
      <c r="O4243">
        <v>9.4</v>
      </c>
      <c r="P4243" t="s">
        <v>3767</v>
      </c>
      <c r="Q4243" t="s">
        <v>3768</v>
      </c>
      <c r="R4243" t="s">
        <v>3769</v>
      </c>
      <c r="S4243" t="s">
        <v>3782</v>
      </c>
      <c r="V4243" t="s">
        <v>3771</v>
      </c>
      <c r="W4243" t="s">
        <v>3969</v>
      </c>
      <c r="X4243" t="s">
        <v>3773</v>
      </c>
      <c r="Y4243" t="s">
        <v>2111</v>
      </c>
      <c r="Z4243" t="s">
        <v>3774</v>
      </c>
      <c r="AA4243" t="s">
        <v>11270</v>
      </c>
      <c r="AB4243" t="s">
        <v>11270</v>
      </c>
      <c r="AC4243" t="s">
        <v>11271</v>
      </c>
      <c r="AJ4243" t="s">
        <v>2881</v>
      </c>
    </row>
    <row r="4244" spans="1:36" x14ac:dyDescent="0.25">
      <c r="A4244" t="s">
        <v>11272</v>
      </c>
      <c r="B4244" t="s">
        <v>4631</v>
      </c>
      <c r="C4244" t="s">
        <v>11261</v>
      </c>
      <c r="D4244" t="s">
        <v>19792</v>
      </c>
      <c r="E4244" t="s">
        <v>19723</v>
      </c>
      <c r="G4244" t="s">
        <v>4146</v>
      </c>
      <c r="H4244" t="s">
        <v>19721</v>
      </c>
      <c r="I4244" t="s">
        <v>19701</v>
      </c>
      <c r="K4244" t="s">
        <v>3776</v>
      </c>
      <c r="L4244" t="s">
        <v>2880</v>
      </c>
      <c r="M4244" t="s">
        <v>3765</v>
      </c>
      <c r="N4244" t="s">
        <v>4127</v>
      </c>
      <c r="O4244">
        <v>9.4</v>
      </c>
      <c r="P4244" t="s">
        <v>3767</v>
      </c>
      <c r="Q4244" t="s">
        <v>3768</v>
      </c>
      <c r="R4244" t="s">
        <v>3769</v>
      </c>
      <c r="S4244" t="s">
        <v>3782</v>
      </c>
      <c r="V4244" t="s">
        <v>3771</v>
      </c>
      <c r="W4244" t="s">
        <v>3969</v>
      </c>
      <c r="X4244" t="s">
        <v>3773</v>
      </c>
      <c r="Y4244" t="s">
        <v>2114</v>
      </c>
      <c r="Z4244" t="s">
        <v>3774</v>
      </c>
      <c r="AA4244" t="s">
        <v>11272</v>
      </c>
      <c r="AB4244" t="s">
        <v>11272</v>
      </c>
      <c r="AC4244" t="s">
        <v>11273</v>
      </c>
      <c r="AJ4244" t="s">
        <v>2883</v>
      </c>
    </row>
    <row r="4245" spans="1:36" x14ac:dyDescent="0.25">
      <c r="A4245" t="s">
        <v>11274</v>
      </c>
      <c r="B4245" t="s">
        <v>4631</v>
      </c>
      <c r="C4245" t="s">
        <v>11261</v>
      </c>
      <c r="D4245" t="s">
        <v>19792</v>
      </c>
      <c r="E4245" t="s">
        <v>19723</v>
      </c>
      <c r="G4245" t="s">
        <v>4146</v>
      </c>
      <c r="H4245" t="s">
        <v>19721</v>
      </c>
      <c r="I4245" t="s">
        <v>19701</v>
      </c>
      <c r="K4245" t="s">
        <v>3776</v>
      </c>
      <c r="L4245" t="s">
        <v>2880</v>
      </c>
      <c r="M4245" t="s">
        <v>3765</v>
      </c>
      <c r="N4245" t="s">
        <v>4127</v>
      </c>
      <c r="O4245">
        <v>9.4</v>
      </c>
      <c r="P4245" t="s">
        <v>3767</v>
      </c>
      <c r="Q4245" t="s">
        <v>3768</v>
      </c>
      <c r="R4245" t="s">
        <v>3769</v>
      </c>
      <c r="S4245" t="s">
        <v>3782</v>
      </c>
      <c r="V4245" t="s">
        <v>3771</v>
      </c>
      <c r="W4245" t="s">
        <v>3969</v>
      </c>
      <c r="X4245" t="s">
        <v>3773</v>
      </c>
      <c r="Y4245" t="s">
        <v>2111</v>
      </c>
      <c r="Z4245" t="s">
        <v>3774</v>
      </c>
      <c r="AA4245" t="s">
        <v>11274</v>
      </c>
      <c r="AB4245" t="s">
        <v>11274</v>
      </c>
      <c r="AC4245" t="s">
        <v>11275</v>
      </c>
      <c r="AJ4245" t="s">
        <v>2881</v>
      </c>
    </row>
    <row r="4246" spans="1:36" x14ac:dyDescent="0.25">
      <c r="A4246" t="s">
        <v>1224</v>
      </c>
      <c r="K4246" t="s">
        <v>3776</v>
      </c>
      <c r="L4246" t="s">
        <v>2880</v>
      </c>
      <c r="M4246" t="s">
        <v>3765</v>
      </c>
      <c r="N4246" t="s">
        <v>3884</v>
      </c>
      <c r="P4246" t="s">
        <v>3767</v>
      </c>
      <c r="Q4246" t="s">
        <v>3768</v>
      </c>
      <c r="R4246" t="s">
        <v>3769</v>
      </c>
      <c r="S4246" t="s">
        <v>3782</v>
      </c>
      <c r="V4246" t="s">
        <v>3771</v>
      </c>
      <c r="W4246" t="s">
        <v>3772</v>
      </c>
      <c r="X4246" t="s">
        <v>3773</v>
      </c>
      <c r="Y4246" t="s">
        <v>2129</v>
      </c>
      <c r="Z4246" t="s">
        <v>3774</v>
      </c>
      <c r="AA4246" t="s">
        <v>1224</v>
      </c>
      <c r="AB4246" t="s">
        <v>1224</v>
      </c>
      <c r="AC4246" t="s">
        <v>11276</v>
      </c>
      <c r="AJ4246" t="s">
        <v>3345</v>
      </c>
    </row>
    <row r="4247" spans="1:36" x14ac:dyDescent="0.25">
      <c r="A4247" t="s">
        <v>1225</v>
      </c>
      <c r="B4247" t="s">
        <v>4914</v>
      </c>
      <c r="C4247" t="s">
        <v>9172</v>
      </c>
      <c r="D4247" t="s">
        <v>19801</v>
      </c>
      <c r="E4247" t="s">
        <v>19802</v>
      </c>
      <c r="F4247" t="s">
        <v>20075</v>
      </c>
      <c r="G4247" t="s">
        <v>3792</v>
      </c>
      <c r="H4247" t="s">
        <v>19706</v>
      </c>
      <c r="I4247" t="s">
        <v>19701</v>
      </c>
      <c r="K4247" t="s">
        <v>3776</v>
      </c>
      <c r="L4247" t="s">
        <v>2880</v>
      </c>
      <c r="M4247" t="s">
        <v>3765</v>
      </c>
      <c r="N4247" t="s">
        <v>3891</v>
      </c>
      <c r="P4247" t="s">
        <v>3767</v>
      </c>
      <c r="Q4247" t="s">
        <v>3768</v>
      </c>
      <c r="R4247" t="s">
        <v>3769</v>
      </c>
      <c r="S4247" t="s">
        <v>3782</v>
      </c>
      <c r="V4247" t="s">
        <v>3771</v>
      </c>
      <c r="W4247" t="s">
        <v>3772</v>
      </c>
      <c r="X4247" t="s">
        <v>3773</v>
      </c>
      <c r="Y4247" t="s">
        <v>2129</v>
      </c>
      <c r="Z4247" t="s">
        <v>3774</v>
      </c>
      <c r="AA4247" t="s">
        <v>1225</v>
      </c>
      <c r="AB4247" t="s">
        <v>1225</v>
      </c>
      <c r="AC4247" t="s">
        <v>11277</v>
      </c>
      <c r="AJ4247" t="s">
        <v>3345</v>
      </c>
    </row>
    <row r="4248" spans="1:36" x14ac:dyDescent="0.25">
      <c r="A4248" t="s">
        <v>1225</v>
      </c>
      <c r="B4248" t="s">
        <v>4205</v>
      </c>
      <c r="C4248" t="s">
        <v>9427</v>
      </c>
      <c r="D4248" t="s">
        <v>19698</v>
      </c>
      <c r="E4248" t="s">
        <v>19699</v>
      </c>
      <c r="F4248" t="s">
        <v>19702</v>
      </c>
      <c r="G4248" t="s">
        <v>3792</v>
      </c>
      <c r="H4248" t="s">
        <v>19706</v>
      </c>
      <c r="I4248" t="s">
        <v>19701</v>
      </c>
      <c r="K4248" t="s">
        <v>3776</v>
      </c>
      <c r="L4248" t="s">
        <v>2880</v>
      </c>
      <c r="M4248" t="s">
        <v>3765</v>
      </c>
      <c r="N4248" t="s">
        <v>3891</v>
      </c>
      <c r="P4248" t="s">
        <v>3767</v>
      </c>
      <c r="Q4248" t="s">
        <v>3768</v>
      </c>
      <c r="R4248" t="s">
        <v>3769</v>
      </c>
      <c r="S4248" t="s">
        <v>3782</v>
      </c>
      <c r="V4248" t="s">
        <v>3771</v>
      </c>
      <c r="W4248" t="s">
        <v>3772</v>
      </c>
      <c r="X4248" t="s">
        <v>3773</v>
      </c>
      <c r="Y4248" t="s">
        <v>2129</v>
      </c>
      <c r="Z4248" t="s">
        <v>3774</v>
      </c>
      <c r="AA4248" t="s">
        <v>1225</v>
      </c>
      <c r="AB4248" t="s">
        <v>1225</v>
      </c>
      <c r="AC4248" t="s">
        <v>11277</v>
      </c>
      <c r="AJ4248" t="s">
        <v>3345</v>
      </c>
    </row>
    <row r="4249" spans="1:36" x14ac:dyDescent="0.25">
      <c r="A4249" t="s">
        <v>11278</v>
      </c>
      <c r="B4249" t="s">
        <v>4631</v>
      </c>
      <c r="C4249" t="s">
        <v>11280</v>
      </c>
      <c r="D4249" t="s">
        <v>19792</v>
      </c>
      <c r="E4249" t="s">
        <v>19723</v>
      </c>
      <c r="G4249" t="s">
        <v>3876</v>
      </c>
      <c r="H4249" t="s">
        <v>19703</v>
      </c>
      <c r="I4249" t="s">
        <v>19701</v>
      </c>
      <c r="K4249" t="s">
        <v>3776</v>
      </c>
      <c r="L4249" t="s">
        <v>3716</v>
      </c>
      <c r="M4249" t="s">
        <v>3765</v>
      </c>
      <c r="N4249" t="s">
        <v>4127</v>
      </c>
      <c r="O4249">
        <v>9.4</v>
      </c>
      <c r="P4249" t="s">
        <v>3767</v>
      </c>
      <c r="Q4249" t="s">
        <v>3768</v>
      </c>
      <c r="R4249" t="s">
        <v>3769</v>
      </c>
      <c r="S4249" t="s">
        <v>3782</v>
      </c>
      <c r="V4249" t="s">
        <v>3771</v>
      </c>
      <c r="W4249" t="s">
        <v>3772</v>
      </c>
      <c r="X4249" t="s">
        <v>3773</v>
      </c>
      <c r="Y4249" t="s">
        <v>2114</v>
      </c>
      <c r="Z4249" t="s">
        <v>3774</v>
      </c>
      <c r="AA4249" t="s">
        <v>11278</v>
      </c>
      <c r="AB4249" t="s">
        <v>11278</v>
      </c>
      <c r="AC4249" t="s">
        <v>11279</v>
      </c>
      <c r="AJ4249" t="s">
        <v>3703</v>
      </c>
    </row>
    <row r="4250" spans="1:36" x14ac:dyDescent="0.25">
      <c r="A4250" t="s">
        <v>11281</v>
      </c>
      <c r="B4250" t="s">
        <v>4631</v>
      </c>
      <c r="C4250" t="s">
        <v>11280</v>
      </c>
      <c r="D4250" t="s">
        <v>19792</v>
      </c>
      <c r="E4250" t="s">
        <v>19723</v>
      </c>
      <c r="G4250" t="s">
        <v>3876</v>
      </c>
      <c r="H4250" t="s">
        <v>19703</v>
      </c>
      <c r="I4250" t="s">
        <v>19701</v>
      </c>
      <c r="K4250" t="s">
        <v>3776</v>
      </c>
      <c r="L4250" t="s">
        <v>3716</v>
      </c>
      <c r="M4250" t="s">
        <v>3765</v>
      </c>
      <c r="N4250" t="s">
        <v>4127</v>
      </c>
      <c r="O4250">
        <v>9.4</v>
      </c>
      <c r="P4250" t="s">
        <v>3767</v>
      </c>
      <c r="Q4250" t="s">
        <v>3768</v>
      </c>
      <c r="R4250" t="s">
        <v>3769</v>
      </c>
      <c r="S4250" t="s">
        <v>3782</v>
      </c>
      <c r="V4250" t="s">
        <v>3771</v>
      </c>
      <c r="W4250" t="s">
        <v>3772</v>
      </c>
      <c r="X4250" t="s">
        <v>3773</v>
      </c>
      <c r="Y4250" t="s">
        <v>2129</v>
      </c>
      <c r="Z4250" t="s">
        <v>3774</v>
      </c>
      <c r="AA4250" t="s">
        <v>11281</v>
      </c>
      <c r="AB4250" t="s">
        <v>11281</v>
      </c>
      <c r="AC4250" t="s">
        <v>11282</v>
      </c>
      <c r="AJ4250" t="s">
        <v>3345</v>
      </c>
    </row>
    <row r="4251" spans="1:36" x14ac:dyDescent="0.25">
      <c r="A4251" t="s">
        <v>11283</v>
      </c>
      <c r="B4251" t="s">
        <v>3893</v>
      </c>
      <c r="C4251" t="s">
        <v>11285</v>
      </c>
      <c r="D4251" t="s">
        <v>20178</v>
      </c>
      <c r="E4251" t="s">
        <v>19723</v>
      </c>
      <c r="G4251" t="s">
        <v>3876</v>
      </c>
      <c r="H4251" t="s">
        <v>19717</v>
      </c>
      <c r="I4251" t="s">
        <v>19701</v>
      </c>
      <c r="K4251" t="s">
        <v>3776</v>
      </c>
      <c r="L4251" t="s">
        <v>3716</v>
      </c>
      <c r="M4251" t="s">
        <v>3765</v>
      </c>
      <c r="N4251" t="s">
        <v>4127</v>
      </c>
      <c r="O4251">
        <v>9.4</v>
      </c>
      <c r="P4251" t="s">
        <v>3767</v>
      </c>
      <c r="Q4251" t="s">
        <v>3768</v>
      </c>
      <c r="R4251" t="s">
        <v>3769</v>
      </c>
      <c r="S4251" t="s">
        <v>3782</v>
      </c>
      <c r="V4251" t="s">
        <v>3771</v>
      </c>
      <c r="W4251" t="s">
        <v>3772</v>
      </c>
      <c r="X4251" t="s">
        <v>3773</v>
      </c>
      <c r="Y4251" t="s">
        <v>2111</v>
      </c>
      <c r="Z4251" t="s">
        <v>3774</v>
      </c>
      <c r="AA4251" t="s">
        <v>11283</v>
      </c>
      <c r="AB4251" t="s">
        <v>11283</v>
      </c>
      <c r="AC4251" t="s">
        <v>11284</v>
      </c>
      <c r="AJ4251" t="s">
        <v>3396</v>
      </c>
    </row>
    <row r="4252" spans="1:36" x14ac:dyDescent="0.25">
      <c r="A4252" t="s">
        <v>11286</v>
      </c>
      <c r="B4252" t="s">
        <v>4517</v>
      </c>
      <c r="C4252" t="s">
        <v>9552</v>
      </c>
      <c r="D4252" t="s">
        <v>19704</v>
      </c>
      <c r="E4252" t="s">
        <v>19705</v>
      </c>
      <c r="F4252" t="s">
        <v>19800</v>
      </c>
      <c r="G4252" t="s">
        <v>3792</v>
      </c>
      <c r="H4252" t="s">
        <v>19703</v>
      </c>
      <c r="I4252" t="s">
        <v>19701</v>
      </c>
      <c r="K4252" t="s">
        <v>3776</v>
      </c>
      <c r="L4252" t="s">
        <v>3716</v>
      </c>
      <c r="M4252" t="s">
        <v>3784</v>
      </c>
      <c r="N4252" t="s">
        <v>3891</v>
      </c>
      <c r="P4252" t="s">
        <v>3767</v>
      </c>
      <c r="Q4252" t="s">
        <v>3768</v>
      </c>
      <c r="R4252" t="s">
        <v>3769</v>
      </c>
      <c r="S4252" t="s">
        <v>3782</v>
      </c>
      <c r="V4252" t="s">
        <v>3771</v>
      </c>
      <c r="W4252" t="s">
        <v>3772</v>
      </c>
      <c r="X4252" t="s">
        <v>3773</v>
      </c>
      <c r="Y4252" t="s">
        <v>2111</v>
      </c>
      <c r="Z4252" t="s">
        <v>3774</v>
      </c>
      <c r="AA4252" t="s">
        <v>11286</v>
      </c>
      <c r="AB4252" t="s">
        <v>11286</v>
      </c>
      <c r="AC4252" t="s">
        <v>11287</v>
      </c>
      <c r="AJ4252" t="s">
        <v>3396</v>
      </c>
    </row>
    <row r="4253" spans="1:36" x14ac:dyDescent="0.25">
      <c r="A4253" t="s">
        <v>11288</v>
      </c>
      <c r="B4253" t="s">
        <v>4517</v>
      </c>
      <c r="C4253" t="s">
        <v>9552</v>
      </c>
      <c r="D4253" t="s">
        <v>19704</v>
      </c>
      <c r="E4253" t="s">
        <v>19705</v>
      </c>
      <c r="F4253" t="s">
        <v>19800</v>
      </c>
      <c r="G4253" t="s">
        <v>3792</v>
      </c>
      <c r="H4253" t="s">
        <v>19703</v>
      </c>
      <c r="I4253" t="s">
        <v>19701</v>
      </c>
      <c r="K4253" t="s">
        <v>3776</v>
      </c>
      <c r="L4253" t="s">
        <v>3716</v>
      </c>
      <c r="M4253" t="s">
        <v>3784</v>
      </c>
      <c r="N4253" t="s">
        <v>3891</v>
      </c>
      <c r="P4253" t="s">
        <v>3767</v>
      </c>
      <c r="Q4253" t="s">
        <v>3768</v>
      </c>
      <c r="R4253" t="s">
        <v>3769</v>
      </c>
      <c r="S4253" t="s">
        <v>3782</v>
      </c>
      <c r="V4253" t="s">
        <v>3771</v>
      </c>
      <c r="W4253" t="s">
        <v>3785</v>
      </c>
      <c r="X4253" t="s">
        <v>3773</v>
      </c>
      <c r="Y4253" t="s">
        <v>2111</v>
      </c>
      <c r="Z4253" t="s">
        <v>3774</v>
      </c>
      <c r="AA4253" t="s">
        <v>11288</v>
      </c>
      <c r="AB4253" t="s">
        <v>11288</v>
      </c>
      <c r="AC4253" t="s">
        <v>11289</v>
      </c>
      <c r="AJ4253" t="s">
        <v>11241</v>
      </c>
    </row>
    <row r="4254" spans="1:36" x14ac:dyDescent="0.25">
      <c r="A4254" t="s">
        <v>11290</v>
      </c>
      <c r="B4254" t="s">
        <v>3853</v>
      </c>
      <c r="C4254" t="s">
        <v>11291</v>
      </c>
      <c r="D4254" t="s">
        <v>20041</v>
      </c>
      <c r="E4254" t="s">
        <v>19699</v>
      </c>
      <c r="F4254" t="s">
        <v>19718</v>
      </c>
      <c r="G4254" t="s">
        <v>3876</v>
      </c>
      <c r="H4254" t="s">
        <v>19706</v>
      </c>
      <c r="I4254" t="s">
        <v>19701</v>
      </c>
      <c r="K4254" t="s">
        <v>3776</v>
      </c>
      <c r="L4254" t="s">
        <v>2142</v>
      </c>
      <c r="M4254" t="s">
        <v>3765</v>
      </c>
      <c r="N4254" t="s">
        <v>11292</v>
      </c>
      <c r="P4254" t="s">
        <v>3774</v>
      </c>
      <c r="Q4254" t="s">
        <v>3768</v>
      </c>
      <c r="R4254" t="s">
        <v>3769</v>
      </c>
      <c r="S4254" t="s">
        <v>3770</v>
      </c>
      <c r="V4254" t="s">
        <v>3771</v>
      </c>
      <c r="W4254" t="s">
        <v>3785</v>
      </c>
      <c r="X4254" t="s">
        <v>3773</v>
      </c>
      <c r="Y4254" t="s">
        <v>2114</v>
      </c>
      <c r="Z4254" t="s">
        <v>3774</v>
      </c>
      <c r="AA4254" t="s">
        <v>11290</v>
      </c>
      <c r="AB4254" t="s">
        <v>11290</v>
      </c>
      <c r="AJ4254" t="s">
        <v>3088</v>
      </c>
    </row>
    <row r="4255" spans="1:36" x14ac:dyDescent="0.25">
      <c r="A4255" t="s">
        <v>11293</v>
      </c>
      <c r="K4255" t="s">
        <v>3776</v>
      </c>
      <c r="L4255" t="s">
        <v>2139</v>
      </c>
      <c r="M4255" t="s">
        <v>3765</v>
      </c>
      <c r="N4255" t="s">
        <v>3936</v>
      </c>
      <c r="O4255" t="s">
        <v>3937</v>
      </c>
      <c r="P4255" t="s">
        <v>3774</v>
      </c>
      <c r="Q4255" t="s">
        <v>3768</v>
      </c>
      <c r="R4255" t="s">
        <v>3769</v>
      </c>
      <c r="S4255" t="s">
        <v>3782</v>
      </c>
      <c r="V4255" t="s">
        <v>3771</v>
      </c>
      <c r="W4255" t="s">
        <v>3772</v>
      </c>
      <c r="X4255" t="s">
        <v>3773</v>
      </c>
      <c r="Y4255" t="s">
        <v>2114</v>
      </c>
      <c r="Z4255" t="s">
        <v>3774</v>
      </c>
      <c r="AA4255" t="s">
        <v>11293</v>
      </c>
      <c r="AB4255" t="s">
        <v>11293</v>
      </c>
      <c r="AC4255" t="s">
        <v>11294</v>
      </c>
      <c r="AJ4255" t="s">
        <v>11295</v>
      </c>
    </row>
    <row r="4256" spans="1:36" x14ac:dyDescent="0.25">
      <c r="A4256" t="s">
        <v>11296</v>
      </c>
      <c r="K4256" t="s">
        <v>3776</v>
      </c>
      <c r="L4256" t="s">
        <v>2142</v>
      </c>
      <c r="M4256" t="s">
        <v>3765</v>
      </c>
      <c r="N4256" t="s">
        <v>4154</v>
      </c>
      <c r="P4256" t="s">
        <v>3767</v>
      </c>
      <c r="Q4256" t="s">
        <v>3768</v>
      </c>
      <c r="R4256" t="s">
        <v>3769</v>
      </c>
      <c r="S4256" t="s">
        <v>3770</v>
      </c>
      <c r="V4256" t="s">
        <v>3771</v>
      </c>
      <c r="W4256" t="s">
        <v>3785</v>
      </c>
      <c r="X4256" t="s">
        <v>3773</v>
      </c>
      <c r="Y4256" t="s">
        <v>2114</v>
      </c>
      <c r="Z4256" t="s">
        <v>3774</v>
      </c>
      <c r="AA4256" t="s">
        <v>11296</v>
      </c>
      <c r="AB4256" t="s">
        <v>11296</v>
      </c>
      <c r="AJ4256" t="s">
        <v>3088</v>
      </c>
    </row>
    <row r="4257" spans="1:36" x14ac:dyDescent="0.25">
      <c r="A4257" t="s">
        <v>11297</v>
      </c>
      <c r="K4257" t="s">
        <v>3776</v>
      </c>
      <c r="L4257" t="s">
        <v>2142</v>
      </c>
      <c r="M4257" t="s">
        <v>3765</v>
      </c>
      <c r="N4257" t="s">
        <v>3844</v>
      </c>
      <c r="O4257">
        <v>5.1100000000000003</v>
      </c>
      <c r="P4257" t="s">
        <v>3767</v>
      </c>
      <c r="Q4257" t="s">
        <v>3768</v>
      </c>
      <c r="R4257" t="s">
        <v>3769</v>
      </c>
      <c r="S4257" t="s">
        <v>3782</v>
      </c>
      <c r="V4257" t="s">
        <v>3771</v>
      </c>
      <c r="W4257" t="s">
        <v>3772</v>
      </c>
      <c r="X4257" t="s">
        <v>3773</v>
      </c>
      <c r="Y4257" t="s">
        <v>2111</v>
      </c>
      <c r="Z4257" t="s">
        <v>3774</v>
      </c>
      <c r="AA4257" t="s">
        <v>11297</v>
      </c>
      <c r="AB4257" t="s">
        <v>11297</v>
      </c>
      <c r="AC4257" t="s">
        <v>11298</v>
      </c>
      <c r="AJ4257" t="s">
        <v>3113</v>
      </c>
    </row>
    <row r="4258" spans="1:36" x14ac:dyDescent="0.25">
      <c r="A4258" t="s">
        <v>11299</v>
      </c>
      <c r="K4258" t="s">
        <v>3776</v>
      </c>
      <c r="L4258" t="s">
        <v>2142</v>
      </c>
      <c r="M4258" t="s">
        <v>3765</v>
      </c>
      <c r="N4258" t="s">
        <v>3844</v>
      </c>
      <c r="O4258">
        <v>5.1100000000000003</v>
      </c>
      <c r="P4258" t="s">
        <v>3767</v>
      </c>
      <c r="Q4258" t="s">
        <v>3768</v>
      </c>
      <c r="R4258" t="s">
        <v>3769</v>
      </c>
      <c r="S4258" t="s">
        <v>3782</v>
      </c>
      <c r="V4258" t="s">
        <v>3771</v>
      </c>
      <c r="W4258" t="s">
        <v>3785</v>
      </c>
      <c r="X4258" t="s">
        <v>3773</v>
      </c>
      <c r="Y4258" t="s">
        <v>2129</v>
      </c>
      <c r="Z4258" t="s">
        <v>3774</v>
      </c>
      <c r="AA4258" t="s">
        <v>11299</v>
      </c>
      <c r="AB4258" t="s">
        <v>11299</v>
      </c>
      <c r="AC4258" t="s">
        <v>11300</v>
      </c>
      <c r="AJ4258" t="s">
        <v>4437</v>
      </c>
    </row>
    <row r="4259" spans="1:36" x14ac:dyDescent="0.25">
      <c r="A4259" t="s">
        <v>11301</v>
      </c>
      <c r="K4259" t="s">
        <v>3776</v>
      </c>
      <c r="L4259" t="s">
        <v>2142</v>
      </c>
      <c r="M4259" t="s">
        <v>3765</v>
      </c>
      <c r="N4259" t="s">
        <v>3844</v>
      </c>
      <c r="O4259">
        <v>5.1100000000000003</v>
      </c>
      <c r="P4259" t="s">
        <v>3767</v>
      </c>
      <c r="Q4259" t="s">
        <v>3768</v>
      </c>
      <c r="R4259" t="s">
        <v>3769</v>
      </c>
      <c r="S4259" t="s">
        <v>3782</v>
      </c>
      <c r="V4259" t="s">
        <v>3771</v>
      </c>
      <c r="W4259" t="s">
        <v>3772</v>
      </c>
      <c r="X4259" t="s">
        <v>3773</v>
      </c>
      <c r="Y4259" t="s">
        <v>2114</v>
      </c>
      <c r="Z4259" t="s">
        <v>3774</v>
      </c>
      <c r="AA4259" t="s">
        <v>11301</v>
      </c>
      <c r="AB4259" t="s">
        <v>11301</v>
      </c>
      <c r="AC4259" t="s">
        <v>11302</v>
      </c>
      <c r="AJ4259" t="s">
        <v>3307</v>
      </c>
    </row>
    <row r="4260" spans="1:36" x14ac:dyDescent="0.25">
      <c r="A4260" t="s">
        <v>11303</v>
      </c>
      <c r="B4260" t="s">
        <v>8518</v>
      </c>
      <c r="C4260" t="s">
        <v>11305</v>
      </c>
      <c r="D4260" t="s">
        <v>19969</v>
      </c>
      <c r="E4260" t="s">
        <v>19970</v>
      </c>
      <c r="F4260" t="s">
        <v>19971</v>
      </c>
      <c r="G4260" t="s">
        <v>3969</v>
      </c>
      <c r="H4260" t="s">
        <v>19721</v>
      </c>
      <c r="I4260" t="s">
        <v>19701</v>
      </c>
      <c r="K4260" t="s">
        <v>3776</v>
      </c>
      <c r="L4260" t="s">
        <v>2142</v>
      </c>
      <c r="M4260" t="s">
        <v>3784</v>
      </c>
      <c r="N4260" t="s">
        <v>3898</v>
      </c>
      <c r="O4260">
        <v>7.9</v>
      </c>
      <c r="P4260" t="s">
        <v>3767</v>
      </c>
      <c r="Q4260" t="s">
        <v>3768</v>
      </c>
      <c r="R4260" t="s">
        <v>3769</v>
      </c>
      <c r="S4260" t="s">
        <v>3782</v>
      </c>
      <c r="V4260" t="s">
        <v>3771</v>
      </c>
      <c r="W4260" t="s">
        <v>3969</v>
      </c>
      <c r="X4260" t="s">
        <v>3773</v>
      </c>
      <c r="Y4260" t="s">
        <v>2111</v>
      </c>
      <c r="Z4260" t="s">
        <v>3774</v>
      </c>
      <c r="AA4260" t="s">
        <v>11303</v>
      </c>
      <c r="AB4260" t="s">
        <v>11303</v>
      </c>
      <c r="AC4260" t="s">
        <v>11304</v>
      </c>
      <c r="AD4260" t="s">
        <v>4946</v>
      </c>
      <c r="AJ4260" t="s">
        <v>2207</v>
      </c>
    </row>
    <row r="4261" spans="1:36" x14ac:dyDescent="0.25">
      <c r="A4261" t="s">
        <v>11306</v>
      </c>
      <c r="K4261" t="s">
        <v>3776</v>
      </c>
      <c r="L4261" t="s">
        <v>2139</v>
      </c>
      <c r="M4261" t="s">
        <v>3765</v>
      </c>
      <c r="N4261" t="s">
        <v>3936</v>
      </c>
      <c r="O4261" t="s">
        <v>3937</v>
      </c>
      <c r="P4261" t="s">
        <v>3774</v>
      </c>
      <c r="Q4261" t="s">
        <v>3768</v>
      </c>
      <c r="R4261" t="s">
        <v>3769</v>
      </c>
      <c r="S4261" t="s">
        <v>3770</v>
      </c>
      <c r="V4261" t="s">
        <v>3771</v>
      </c>
      <c r="W4261" t="s">
        <v>3785</v>
      </c>
      <c r="X4261" t="s">
        <v>3773</v>
      </c>
      <c r="Y4261" t="s">
        <v>2129</v>
      </c>
      <c r="Z4261" t="s">
        <v>3774</v>
      </c>
      <c r="AA4261" t="s">
        <v>11306</v>
      </c>
      <c r="AB4261" t="s">
        <v>11306</v>
      </c>
      <c r="AC4261" t="s">
        <v>11307</v>
      </c>
      <c r="AJ4261" t="s">
        <v>3088</v>
      </c>
    </row>
    <row r="4262" spans="1:36" x14ac:dyDescent="0.25">
      <c r="A4262" t="s">
        <v>11308</v>
      </c>
      <c r="K4262" t="s">
        <v>3776</v>
      </c>
      <c r="L4262" t="s">
        <v>2142</v>
      </c>
      <c r="M4262" t="s">
        <v>3765</v>
      </c>
      <c r="N4262" t="s">
        <v>4065</v>
      </c>
      <c r="P4262" t="s">
        <v>3774</v>
      </c>
      <c r="Q4262" t="s">
        <v>3768</v>
      </c>
      <c r="R4262" t="s">
        <v>3769</v>
      </c>
      <c r="S4262" t="s">
        <v>3770</v>
      </c>
      <c r="V4262" t="s">
        <v>3771</v>
      </c>
      <c r="W4262" t="s">
        <v>3772</v>
      </c>
      <c r="X4262" t="s">
        <v>3773</v>
      </c>
      <c r="Y4262" t="s">
        <v>2129</v>
      </c>
      <c r="Z4262" t="s">
        <v>3774</v>
      </c>
      <c r="AA4262" t="s">
        <v>11308</v>
      </c>
      <c r="AB4262" t="s">
        <v>11308</v>
      </c>
      <c r="AJ4262" t="s">
        <v>3088</v>
      </c>
    </row>
    <row r="4263" spans="1:36" x14ac:dyDescent="0.25">
      <c r="A4263" t="s">
        <v>11309</v>
      </c>
      <c r="B4263" t="s">
        <v>8518</v>
      </c>
      <c r="C4263" t="s">
        <v>10086</v>
      </c>
      <c r="D4263" t="s">
        <v>19969</v>
      </c>
      <c r="E4263" t="s">
        <v>19970</v>
      </c>
      <c r="F4263" t="s">
        <v>19971</v>
      </c>
      <c r="G4263" t="s">
        <v>3968</v>
      </c>
      <c r="H4263" t="s">
        <v>19721</v>
      </c>
      <c r="I4263" t="s">
        <v>19701</v>
      </c>
      <c r="K4263" t="s">
        <v>3776</v>
      </c>
      <c r="L4263" t="s">
        <v>2139</v>
      </c>
      <c r="M4263" t="s">
        <v>3784</v>
      </c>
      <c r="N4263" t="s">
        <v>3898</v>
      </c>
      <c r="O4263">
        <v>7.9</v>
      </c>
      <c r="P4263" t="s">
        <v>3767</v>
      </c>
      <c r="Q4263" t="s">
        <v>3768</v>
      </c>
      <c r="R4263" t="s">
        <v>3769</v>
      </c>
      <c r="S4263" t="s">
        <v>3782</v>
      </c>
      <c r="V4263" t="s">
        <v>3771</v>
      </c>
      <c r="W4263" t="s">
        <v>3969</v>
      </c>
      <c r="X4263" t="s">
        <v>3773</v>
      </c>
      <c r="Y4263" t="s">
        <v>2114</v>
      </c>
      <c r="Z4263" t="s">
        <v>3774</v>
      </c>
      <c r="AA4263" t="s">
        <v>11309</v>
      </c>
      <c r="AB4263" t="s">
        <v>11309</v>
      </c>
      <c r="AC4263" t="s">
        <v>11310</v>
      </c>
      <c r="AD4263" t="s">
        <v>4946</v>
      </c>
      <c r="AJ4263" t="s">
        <v>2214</v>
      </c>
    </row>
    <row r="4264" spans="1:36" x14ac:dyDescent="0.25">
      <c r="A4264" t="s">
        <v>11311</v>
      </c>
      <c r="B4264" t="s">
        <v>8518</v>
      </c>
      <c r="C4264" t="s">
        <v>10086</v>
      </c>
      <c r="D4264" t="s">
        <v>19969</v>
      </c>
      <c r="E4264" t="s">
        <v>19970</v>
      </c>
      <c r="F4264" t="s">
        <v>19971</v>
      </c>
      <c r="G4264" t="s">
        <v>3968</v>
      </c>
      <c r="H4264" t="s">
        <v>19721</v>
      </c>
      <c r="I4264" t="s">
        <v>19701</v>
      </c>
      <c r="K4264" t="s">
        <v>3776</v>
      </c>
      <c r="L4264" t="s">
        <v>2139</v>
      </c>
      <c r="M4264" t="s">
        <v>3784</v>
      </c>
      <c r="N4264" t="s">
        <v>3898</v>
      </c>
      <c r="O4264">
        <v>7.9</v>
      </c>
      <c r="P4264" t="s">
        <v>3767</v>
      </c>
      <c r="Q4264" t="s">
        <v>3768</v>
      </c>
      <c r="R4264" t="s">
        <v>3769</v>
      </c>
      <c r="S4264" t="s">
        <v>3782</v>
      </c>
      <c r="V4264" t="s">
        <v>3771</v>
      </c>
      <c r="W4264" t="s">
        <v>3969</v>
      </c>
      <c r="X4264" t="s">
        <v>3773</v>
      </c>
      <c r="Y4264" t="s">
        <v>2114</v>
      </c>
      <c r="Z4264" t="s">
        <v>3774</v>
      </c>
      <c r="AA4264" t="s">
        <v>11311</v>
      </c>
      <c r="AB4264" t="s">
        <v>11311</v>
      </c>
      <c r="AC4264" t="s">
        <v>11312</v>
      </c>
      <c r="AD4264" t="s">
        <v>4946</v>
      </c>
      <c r="AJ4264" t="s">
        <v>2214</v>
      </c>
    </row>
    <row r="4265" spans="1:36" x14ac:dyDescent="0.25">
      <c r="A4265" t="s">
        <v>11313</v>
      </c>
      <c r="B4265" t="s">
        <v>8518</v>
      </c>
      <c r="C4265" t="s">
        <v>10086</v>
      </c>
      <c r="D4265" t="s">
        <v>19969</v>
      </c>
      <c r="E4265" t="s">
        <v>19970</v>
      </c>
      <c r="F4265" t="s">
        <v>19971</v>
      </c>
      <c r="G4265" t="s">
        <v>3968</v>
      </c>
      <c r="H4265" t="s">
        <v>19721</v>
      </c>
      <c r="I4265" t="s">
        <v>19701</v>
      </c>
      <c r="K4265" t="s">
        <v>3776</v>
      </c>
      <c r="L4265" t="s">
        <v>2139</v>
      </c>
      <c r="M4265" t="s">
        <v>3784</v>
      </c>
      <c r="N4265" t="s">
        <v>3898</v>
      </c>
      <c r="O4265">
        <v>7.9</v>
      </c>
      <c r="P4265" t="s">
        <v>3767</v>
      </c>
      <c r="Q4265" t="s">
        <v>3768</v>
      </c>
      <c r="R4265" t="s">
        <v>3769</v>
      </c>
      <c r="S4265" t="s">
        <v>3782</v>
      </c>
      <c r="V4265" t="s">
        <v>3771</v>
      </c>
      <c r="W4265" t="s">
        <v>3969</v>
      </c>
      <c r="X4265" t="s">
        <v>3773</v>
      </c>
      <c r="Y4265" t="s">
        <v>2114</v>
      </c>
      <c r="Z4265" t="s">
        <v>3774</v>
      </c>
      <c r="AA4265" t="s">
        <v>11313</v>
      </c>
      <c r="AB4265" t="s">
        <v>11313</v>
      </c>
      <c r="AC4265" t="s">
        <v>11314</v>
      </c>
      <c r="AD4265" t="s">
        <v>4946</v>
      </c>
      <c r="AJ4265" t="s">
        <v>2214</v>
      </c>
    </row>
    <row r="4266" spans="1:36" x14ac:dyDescent="0.25">
      <c r="A4266" t="s">
        <v>11315</v>
      </c>
      <c r="B4266" t="s">
        <v>8518</v>
      </c>
      <c r="C4266" t="s">
        <v>10086</v>
      </c>
      <c r="D4266" t="s">
        <v>19969</v>
      </c>
      <c r="E4266" t="s">
        <v>19970</v>
      </c>
      <c r="F4266" t="s">
        <v>19971</v>
      </c>
      <c r="G4266" t="s">
        <v>3968</v>
      </c>
      <c r="H4266" t="s">
        <v>19721</v>
      </c>
      <c r="I4266" t="s">
        <v>19701</v>
      </c>
      <c r="K4266" t="s">
        <v>3776</v>
      </c>
      <c r="L4266" t="s">
        <v>2139</v>
      </c>
      <c r="M4266" t="s">
        <v>3784</v>
      </c>
      <c r="N4266" t="s">
        <v>3898</v>
      </c>
      <c r="O4266">
        <v>7.9</v>
      </c>
      <c r="P4266" t="s">
        <v>3767</v>
      </c>
      <c r="Q4266" t="s">
        <v>3768</v>
      </c>
      <c r="R4266" t="s">
        <v>3769</v>
      </c>
      <c r="S4266" t="s">
        <v>3782</v>
      </c>
      <c r="V4266" t="s">
        <v>3771</v>
      </c>
      <c r="W4266" t="s">
        <v>3969</v>
      </c>
      <c r="X4266" t="s">
        <v>3773</v>
      </c>
      <c r="Y4266" t="s">
        <v>2114</v>
      </c>
      <c r="Z4266" t="s">
        <v>3774</v>
      </c>
      <c r="AA4266" t="s">
        <v>11315</v>
      </c>
      <c r="AB4266" t="s">
        <v>11315</v>
      </c>
      <c r="AC4266" t="s">
        <v>11316</v>
      </c>
      <c r="AD4266" t="s">
        <v>4946</v>
      </c>
      <c r="AJ4266" t="s">
        <v>2214</v>
      </c>
    </row>
    <row r="4267" spans="1:36" x14ac:dyDescent="0.25">
      <c r="A4267" t="s">
        <v>11317</v>
      </c>
      <c r="B4267" t="s">
        <v>8518</v>
      </c>
      <c r="C4267" t="s">
        <v>10086</v>
      </c>
      <c r="D4267" t="s">
        <v>19969</v>
      </c>
      <c r="E4267" t="s">
        <v>19970</v>
      </c>
      <c r="F4267" t="s">
        <v>19971</v>
      </c>
      <c r="G4267" t="s">
        <v>3968</v>
      </c>
      <c r="H4267" t="s">
        <v>19721</v>
      </c>
      <c r="I4267" t="s">
        <v>19701</v>
      </c>
      <c r="K4267" t="s">
        <v>3776</v>
      </c>
      <c r="L4267" t="s">
        <v>2139</v>
      </c>
      <c r="M4267" t="s">
        <v>3784</v>
      </c>
      <c r="N4267" t="s">
        <v>3898</v>
      </c>
      <c r="O4267">
        <v>7.9</v>
      </c>
      <c r="P4267" t="s">
        <v>3767</v>
      </c>
      <c r="Q4267" t="s">
        <v>3768</v>
      </c>
      <c r="R4267" t="s">
        <v>3769</v>
      </c>
      <c r="S4267" t="s">
        <v>3782</v>
      </c>
      <c r="V4267" t="s">
        <v>3771</v>
      </c>
      <c r="W4267" t="s">
        <v>3969</v>
      </c>
      <c r="X4267" t="s">
        <v>3773</v>
      </c>
      <c r="Y4267" t="s">
        <v>2114</v>
      </c>
      <c r="Z4267" t="s">
        <v>3774</v>
      </c>
      <c r="AA4267" t="s">
        <v>11317</v>
      </c>
      <c r="AB4267" t="s">
        <v>11317</v>
      </c>
      <c r="AC4267" t="s">
        <v>11318</v>
      </c>
      <c r="AD4267" t="s">
        <v>4946</v>
      </c>
      <c r="AJ4267" t="s">
        <v>2214</v>
      </c>
    </row>
    <row r="4268" spans="1:36" x14ac:dyDescent="0.25">
      <c r="A4268" t="s">
        <v>11319</v>
      </c>
      <c r="B4268" t="s">
        <v>8518</v>
      </c>
      <c r="C4268" t="s">
        <v>10086</v>
      </c>
      <c r="D4268" t="s">
        <v>19969</v>
      </c>
      <c r="E4268" t="s">
        <v>19970</v>
      </c>
      <c r="F4268" t="s">
        <v>19971</v>
      </c>
      <c r="G4268" t="s">
        <v>3968</v>
      </c>
      <c r="H4268" t="s">
        <v>19721</v>
      </c>
      <c r="I4268" t="s">
        <v>19701</v>
      </c>
      <c r="K4268" t="s">
        <v>3776</v>
      </c>
      <c r="L4268" t="s">
        <v>2139</v>
      </c>
      <c r="M4268" t="s">
        <v>3784</v>
      </c>
      <c r="N4268" t="s">
        <v>3898</v>
      </c>
      <c r="O4268">
        <v>7.9</v>
      </c>
      <c r="P4268" t="s">
        <v>3767</v>
      </c>
      <c r="Q4268" t="s">
        <v>3768</v>
      </c>
      <c r="R4268" t="s">
        <v>3769</v>
      </c>
      <c r="S4268" t="s">
        <v>3782</v>
      </c>
      <c r="V4268" t="s">
        <v>3771</v>
      </c>
      <c r="W4268" t="s">
        <v>3969</v>
      </c>
      <c r="X4268" t="s">
        <v>3773</v>
      </c>
      <c r="Y4268" t="s">
        <v>2114</v>
      </c>
      <c r="Z4268" t="s">
        <v>3774</v>
      </c>
      <c r="AA4268" t="s">
        <v>11319</v>
      </c>
      <c r="AB4268" t="s">
        <v>11319</v>
      </c>
      <c r="AC4268" t="s">
        <v>11320</v>
      </c>
      <c r="AD4268" t="s">
        <v>4946</v>
      </c>
      <c r="AJ4268" t="s">
        <v>2214</v>
      </c>
    </row>
    <row r="4269" spans="1:36" x14ac:dyDescent="0.25">
      <c r="A4269" t="s">
        <v>11321</v>
      </c>
      <c r="B4269" t="s">
        <v>11323</v>
      </c>
      <c r="C4269" t="s">
        <v>11324</v>
      </c>
      <c r="D4269" t="s">
        <v>19742</v>
      </c>
      <c r="E4269" t="s">
        <v>19699</v>
      </c>
      <c r="G4269" t="s">
        <v>3792</v>
      </c>
      <c r="H4269" t="s">
        <v>19721</v>
      </c>
      <c r="I4269" t="s">
        <v>19798</v>
      </c>
      <c r="K4269" t="s">
        <v>3776</v>
      </c>
      <c r="L4269" t="s">
        <v>2142</v>
      </c>
      <c r="M4269" t="s">
        <v>3784</v>
      </c>
      <c r="N4269" t="s">
        <v>3898</v>
      </c>
      <c r="O4269">
        <v>7.9</v>
      </c>
      <c r="P4269" t="s">
        <v>3767</v>
      </c>
      <c r="Q4269" t="s">
        <v>3768</v>
      </c>
      <c r="R4269" t="s">
        <v>3769</v>
      </c>
      <c r="S4269" t="s">
        <v>3782</v>
      </c>
      <c r="V4269" t="s">
        <v>3771</v>
      </c>
      <c r="W4269" t="s">
        <v>3772</v>
      </c>
      <c r="X4269" t="s">
        <v>3773</v>
      </c>
      <c r="Y4269" t="s">
        <v>2129</v>
      </c>
      <c r="Z4269" t="s">
        <v>3774</v>
      </c>
      <c r="AA4269" t="s">
        <v>11321</v>
      </c>
      <c r="AB4269" t="s">
        <v>11321</v>
      </c>
      <c r="AC4269" t="s">
        <v>11322</v>
      </c>
      <c r="AD4269" t="s">
        <v>3935</v>
      </c>
      <c r="AJ4269" t="s">
        <v>3110</v>
      </c>
    </row>
    <row r="4270" spans="1:36" x14ac:dyDescent="0.25">
      <c r="A4270" t="s">
        <v>11325</v>
      </c>
      <c r="B4270" t="s">
        <v>11323</v>
      </c>
      <c r="C4270" t="s">
        <v>11324</v>
      </c>
      <c r="D4270" t="s">
        <v>19742</v>
      </c>
      <c r="E4270" t="s">
        <v>19699</v>
      </c>
      <c r="G4270" t="s">
        <v>3792</v>
      </c>
      <c r="H4270" t="s">
        <v>19721</v>
      </c>
      <c r="I4270" t="s">
        <v>19798</v>
      </c>
      <c r="K4270" t="s">
        <v>3776</v>
      </c>
      <c r="L4270" t="s">
        <v>2142</v>
      </c>
      <c r="M4270" t="s">
        <v>3784</v>
      </c>
      <c r="N4270" t="s">
        <v>3844</v>
      </c>
      <c r="O4270">
        <v>6.1</v>
      </c>
      <c r="P4270" t="s">
        <v>3767</v>
      </c>
      <c r="Q4270" t="s">
        <v>3768</v>
      </c>
      <c r="R4270" t="s">
        <v>3769</v>
      </c>
      <c r="S4270" t="s">
        <v>3782</v>
      </c>
      <c r="V4270" t="s">
        <v>3771</v>
      </c>
      <c r="W4270" t="s">
        <v>3772</v>
      </c>
      <c r="X4270" t="s">
        <v>3773</v>
      </c>
      <c r="Y4270" t="s">
        <v>2129</v>
      </c>
      <c r="Z4270" t="s">
        <v>3774</v>
      </c>
      <c r="AA4270" t="s">
        <v>11325</v>
      </c>
      <c r="AB4270" t="s">
        <v>11325</v>
      </c>
      <c r="AC4270" t="s">
        <v>11326</v>
      </c>
      <c r="AD4270" t="s">
        <v>3935</v>
      </c>
      <c r="AJ4270" t="s">
        <v>3110</v>
      </c>
    </row>
    <row r="4271" spans="1:36" x14ac:dyDescent="0.25">
      <c r="A4271" t="s">
        <v>11327</v>
      </c>
      <c r="B4271" t="s">
        <v>4993</v>
      </c>
      <c r="C4271" t="s">
        <v>4994</v>
      </c>
      <c r="D4271" t="s">
        <v>19766</v>
      </c>
      <c r="E4271" t="s">
        <v>19699</v>
      </c>
      <c r="F4271" t="s">
        <v>19767</v>
      </c>
      <c r="G4271" t="s">
        <v>3792</v>
      </c>
      <c r="H4271" t="s">
        <v>19717</v>
      </c>
      <c r="I4271" t="s">
        <v>19701</v>
      </c>
      <c r="K4271" t="s">
        <v>3776</v>
      </c>
      <c r="L4271" t="s">
        <v>2142</v>
      </c>
      <c r="M4271" t="s">
        <v>3765</v>
      </c>
      <c r="N4271" t="s">
        <v>4917</v>
      </c>
      <c r="O4271" t="s">
        <v>4918</v>
      </c>
      <c r="P4271" t="s">
        <v>3774</v>
      </c>
      <c r="Q4271" t="s">
        <v>3768</v>
      </c>
      <c r="R4271" t="s">
        <v>3769</v>
      </c>
      <c r="S4271" t="s">
        <v>3782</v>
      </c>
      <c r="V4271" t="s">
        <v>3771</v>
      </c>
      <c r="W4271" t="s">
        <v>3772</v>
      </c>
      <c r="X4271" t="s">
        <v>3773</v>
      </c>
      <c r="Y4271" t="s">
        <v>2111</v>
      </c>
      <c r="Z4271" t="s">
        <v>3774</v>
      </c>
      <c r="AA4271" t="s">
        <v>11327</v>
      </c>
      <c r="AB4271" t="s">
        <v>11327</v>
      </c>
      <c r="AC4271" t="s">
        <v>11328</v>
      </c>
      <c r="AJ4271" t="s">
        <v>4462</v>
      </c>
    </row>
    <row r="4272" spans="1:36" x14ac:dyDescent="0.25">
      <c r="A4272" t="s">
        <v>11329</v>
      </c>
      <c r="B4272" t="s">
        <v>4958</v>
      </c>
      <c r="C4272" t="s">
        <v>8770</v>
      </c>
      <c r="D4272" t="s">
        <v>19920</v>
      </c>
      <c r="E4272" t="s">
        <v>19755</v>
      </c>
      <c r="F4272" t="s">
        <v>20007</v>
      </c>
      <c r="G4272" t="s">
        <v>3792</v>
      </c>
      <c r="H4272" t="s">
        <v>19703</v>
      </c>
      <c r="I4272" t="s">
        <v>19701</v>
      </c>
      <c r="M4272" t="s">
        <v>3780</v>
      </c>
      <c r="N4272" t="s">
        <v>3807</v>
      </c>
      <c r="P4272" t="s">
        <v>3767</v>
      </c>
      <c r="Q4272" t="s">
        <v>3768</v>
      </c>
      <c r="R4272" t="s">
        <v>3769</v>
      </c>
      <c r="S4272" t="s">
        <v>3782</v>
      </c>
      <c r="V4272" t="s">
        <v>3771</v>
      </c>
      <c r="W4272" t="s">
        <v>3785</v>
      </c>
      <c r="X4272" t="s">
        <v>3773</v>
      </c>
      <c r="Y4272" t="s">
        <v>2129</v>
      </c>
      <c r="Z4272" t="s">
        <v>3774</v>
      </c>
      <c r="AA4272" t="s">
        <v>11329</v>
      </c>
      <c r="AB4272" t="s">
        <v>11329</v>
      </c>
      <c r="AC4272" t="s">
        <v>11330</v>
      </c>
      <c r="AJ4272" t="s">
        <v>2565</v>
      </c>
    </row>
    <row r="4273" spans="1:36" x14ac:dyDescent="0.25">
      <c r="A4273" t="s">
        <v>11331</v>
      </c>
      <c r="B4273" t="s">
        <v>4958</v>
      </c>
      <c r="C4273" t="s">
        <v>8770</v>
      </c>
      <c r="D4273" t="s">
        <v>19920</v>
      </c>
      <c r="E4273" t="s">
        <v>19755</v>
      </c>
      <c r="F4273" t="s">
        <v>20007</v>
      </c>
      <c r="G4273" t="s">
        <v>3792</v>
      </c>
      <c r="H4273" t="s">
        <v>19703</v>
      </c>
      <c r="I4273" t="s">
        <v>19701</v>
      </c>
      <c r="M4273" t="s">
        <v>3780</v>
      </c>
      <c r="N4273" t="s">
        <v>3807</v>
      </c>
      <c r="P4273" t="s">
        <v>3767</v>
      </c>
      <c r="Q4273" t="s">
        <v>3768</v>
      </c>
      <c r="R4273" t="s">
        <v>3769</v>
      </c>
      <c r="S4273" t="s">
        <v>3782</v>
      </c>
      <c r="V4273" t="s">
        <v>3771</v>
      </c>
      <c r="W4273" t="s">
        <v>3785</v>
      </c>
      <c r="X4273" t="s">
        <v>3773</v>
      </c>
      <c r="Y4273" t="s">
        <v>2129</v>
      </c>
      <c r="Z4273" t="s">
        <v>3774</v>
      </c>
      <c r="AA4273" t="s">
        <v>11331</v>
      </c>
      <c r="AB4273" t="s">
        <v>11331</v>
      </c>
      <c r="AC4273" t="s">
        <v>11332</v>
      </c>
      <c r="AJ4273" t="s">
        <v>2565</v>
      </c>
    </row>
    <row r="4274" spans="1:36" x14ac:dyDescent="0.25">
      <c r="A4274" t="s">
        <v>11333</v>
      </c>
      <c r="B4274" t="s">
        <v>4958</v>
      </c>
      <c r="C4274" t="s">
        <v>8770</v>
      </c>
      <c r="D4274" t="s">
        <v>19920</v>
      </c>
      <c r="E4274" t="s">
        <v>19755</v>
      </c>
      <c r="F4274" t="s">
        <v>20007</v>
      </c>
      <c r="G4274" t="s">
        <v>3792</v>
      </c>
      <c r="H4274" t="s">
        <v>19703</v>
      </c>
      <c r="I4274" t="s">
        <v>19701</v>
      </c>
      <c r="M4274" t="s">
        <v>3780</v>
      </c>
      <c r="N4274" t="s">
        <v>3807</v>
      </c>
      <c r="P4274" t="s">
        <v>3767</v>
      </c>
      <c r="Q4274" t="s">
        <v>3768</v>
      </c>
      <c r="R4274" t="s">
        <v>3769</v>
      </c>
      <c r="S4274" t="s">
        <v>3782</v>
      </c>
      <c r="V4274" t="s">
        <v>3771</v>
      </c>
      <c r="W4274" t="s">
        <v>3785</v>
      </c>
      <c r="X4274" t="s">
        <v>3773</v>
      </c>
      <c r="Y4274" t="s">
        <v>2114</v>
      </c>
      <c r="Z4274" t="s">
        <v>3774</v>
      </c>
      <c r="AA4274" t="s">
        <v>11333</v>
      </c>
      <c r="AB4274" t="s">
        <v>11333</v>
      </c>
      <c r="AC4274" t="s">
        <v>11334</v>
      </c>
      <c r="AJ4274" t="s">
        <v>2565</v>
      </c>
    </row>
    <row r="4275" spans="1:36" x14ac:dyDescent="0.25">
      <c r="A4275" t="s">
        <v>11335</v>
      </c>
      <c r="M4275" t="s">
        <v>3780</v>
      </c>
      <c r="N4275" t="s">
        <v>3807</v>
      </c>
      <c r="P4275" t="s">
        <v>3767</v>
      </c>
      <c r="Q4275" t="s">
        <v>3768</v>
      </c>
      <c r="R4275" t="s">
        <v>3769</v>
      </c>
      <c r="S4275" t="s">
        <v>3782</v>
      </c>
      <c r="V4275" t="s">
        <v>3771</v>
      </c>
      <c r="W4275" t="s">
        <v>3785</v>
      </c>
      <c r="X4275" t="s">
        <v>3773</v>
      </c>
      <c r="Y4275" t="s">
        <v>2114</v>
      </c>
      <c r="Z4275" t="s">
        <v>3774</v>
      </c>
      <c r="AA4275" t="s">
        <v>11335</v>
      </c>
      <c r="AB4275" t="s">
        <v>11335</v>
      </c>
      <c r="AC4275" t="s">
        <v>11336</v>
      </c>
      <c r="AJ4275" t="s">
        <v>2565</v>
      </c>
    </row>
    <row r="4276" spans="1:36" x14ac:dyDescent="0.25">
      <c r="A4276" t="s">
        <v>3346</v>
      </c>
      <c r="B4276" t="s">
        <v>11338</v>
      </c>
      <c r="C4276" t="s">
        <v>11339</v>
      </c>
      <c r="D4276" t="s">
        <v>19708</v>
      </c>
      <c r="E4276" t="s">
        <v>19709</v>
      </c>
      <c r="F4276" t="s">
        <v>20179</v>
      </c>
      <c r="G4276" t="s">
        <v>3792</v>
      </c>
      <c r="H4276" t="s">
        <v>19721</v>
      </c>
      <c r="I4276" t="s">
        <v>20170</v>
      </c>
      <c r="K4276" t="s">
        <v>3776</v>
      </c>
      <c r="L4276" t="s">
        <v>2139</v>
      </c>
      <c r="M4276" t="s">
        <v>3765</v>
      </c>
      <c r="N4276" t="s">
        <v>3781</v>
      </c>
      <c r="P4276" t="s">
        <v>3767</v>
      </c>
      <c r="Q4276" t="s">
        <v>3768</v>
      </c>
      <c r="R4276" t="s">
        <v>3769</v>
      </c>
      <c r="S4276" t="s">
        <v>3782</v>
      </c>
      <c r="V4276" t="s">
        <v>3771</v>
      </c>
      <c r="W4276" t="s">
        <v>3772</v>
      </c>
      <c r="X4276" t="s">
        <v>3773</v>
      </c>
      <c r="Y4276" t="s">
        <v>2111</v>
      </c>
      <c r="Z4276" t="s">
        <v>3774</v>
      </c>
      <c r="AA4276" t="s">
        <v>3346</v>
      </c>
      <c r="AB4276" t="s">
        <v>3346</v>
      </c>
      <c r="AC4276" t="s">
        <v>11337</v>
      </c>
      <c r="AJ4276" t="s">
        <v>3113</v>
      </c>
    </row>
    <row r="4277" spans="1:36" x14ac:dyDescent="0.25">
      <c r="A4277" t="s">
        <v>3347</v>
      </c>
      <c r="B4277" t="s">
        <v>11338</v>
      </c>
      <c r="C4277" t="s">
        <v>11339</v>
      </c>
      <c r="D4277" t="s">
        <v>19708</v>
      </c>
      <c r="E4277" t="s">
        <v>19709</v>
      </c>
      <c r="F4277" t="s">
        <v>20179</v>
      </c>
      <c r="G4277" t="s">
        <v>3792</v>
      </c>
      <c r="H4277" t="s">
        <v>19721</v>
      </c>
      <c r="I4277" t="s">
        <v>20170</v>
      </c>
      <c r="K4277" t="s">
        <v>3776</v>
      </c>
      <c r="L4277" t="s">
        <v>2139</v>
      </c>
      <c r="M4277" t="s">
        <v>3765</v>
      </c>
      <c r="N4277" t="s">
        <v>3855</v>
      </c>
      <c r="P4277" t="s">
        <v>3767</v>
      </c>
      <c r="Q4277" t="s">
        <v>3768</v>
      </c>
      <c r="R4277" t="s">
        <v>3769</v>
      </c>
      <c r="S4277" t="s">
        <v>3782</v>
      </c>
      <c r="V4277" t="s">
        <v>3771</v>
      </c>
      <c r="W4277" t="s">
        <v>3772</v>
      </c>
      <c r="X4277" t="s">
        <v>3773</v>
      </c>
      <c r="Y4277" t="s">
        <v>2111</v>
      </c>
      <c r="Z4277" t="s">
        <v>3774</v>
      </c>
      <c r="AA4277" t="s">
        <v>3347</v>
      </c>
      <c r="AB4277" t="s">
        <v>3347</v>
      </c>
      <c r="AC4277" t="s">
        <v>11340</v>
      </c>
      <c r="AJ4277" t="s">
        <v>3113</v>
      </c>
    </row>
    <row r="4278" spans="1:36" x14ac:dyDescent="0.25">
      <c r="A4278" t="s">
        <v>3348</v>
      </c>
      <c r="B4278" t="s">
        <v>11338</v>
      </c>
      <c r="C4278" t="s">
        <v>11339</v>
      </c>
      <c r="D4278" t="s">
        <v>19708</v>
      </c>
      <c r="E4278" t="s">
        <v>19709</v>
      </c>
      <c r="F4278" t="s">
        <v>20179</v>
      </c>
      <c r="G4278" t="s">
        <v>3792</v>
      </c>
      <c r="H4278" t="s">
        <v>19721</v>
      </c>
      <c r="I4278" t="s">
        <v>20170</v>
      </c>
      <c r="K4278" t="s">
        <v>3776</v>
      </c>
      <c r="L4278" t="s">
        <v>2139</v>
      </c>
      <c r="M4278" t="s">
        <v>3765</v>
      </c>
      <c r="N4278" t="s">
        <v>3781</v>
      </c>
      <c r="P4278" t="s">
        <v>3767</v>
      </c>
      <c r="Q4278" t="s">
        <v>3768</v>
      </c>
      <c r="R4278" t="s">
        <v>3769</v>
      </c>
      <c r="S4278" t="s">
        <v>3782</v>
      </c>
      <c r="V4278" t="s">
        <v>3771</v>
      </c>
      <c r="W4278" t="s">
        <v>3772</v>
      </c>
      <c r="X4278" t="s">
        <v>3773</v>
      </c>
      <c r="Y4278" t="s">
        <v>2111</v>
      </c>
      <c r="Z4278" t="s">
        <v>3774</v>
      </c>
      <c r="AA4278" t="s">
        <v>3348</v>
      </c>
      <c r="AB4278" t="s">
        <v>3348</v>
      </c>
      <c r="AC4278" t="s">
        <v>11341</v>
      </c>
      <c r="AJ4278" t="s">
        <v>3113</v>
      </c>
    </row>
    <row r="4279" spans="1:36" x14ac:dyDescent="0.25">
      <c r="A4279" t="s">
        <v>3349</v>
      </c>
      <c r="B4279" t="s">
        <v>11338</v>
      </c>
      <c r="C4279" t="s">
        <v>11339</v>
      </c>
      <c r="D4279" t="s">
        <v>19708</v>
      </c>
      <c r="E4279" t="s">
        <v>19709</v>
      </c>
      <c r="F4279" t="s">
        <v>20179</v>
      </c>
      <c r="G4279" t="s">
        <v>3792</v>
      </c>
      <c r="H4279" t="s">
        <v>19721</v>
      </c>
      <c r="I4279" t="s">
        <v>20170</v>
      </c>
      <c r="K4279" t="s">
        <v>3776</v>
      </c>
      <c r="L4279" t="s">
        <v>2139</v>
      </c>
      <c r="M4279" t="s">
        <v>3765</v>
      </c>
      <c r="N4279" t="s">
        <v>3781</v>
      </c>
      <c r="P4279" t="s">
        <v>3767</v>
      </c>
      <c r="Q4279" t="s">
        <v>3768</v>
      </c>
      <c r="R4279" t="s">
        <v>3769</v>
      </c>
      <c r="S4279" t="s">
        <v>3782</v>
      </c>
      <c r="V4279" t="s">
        <v>3771</v>
      </c>
      <c r="W4279" t="s">
        <v>3772</v>
      </c>
      <c r="X4279" t="s">
        <v>3773</v>
      </c>
      <c r="Y4279" t="s">
        <v>2111</v>
      </c>
      <c r="Z4279" t="s">
        <v>3774</v>
      </c>
      <c r="AA4279" t="s">
        <v>3349</v>
      </c>
      <c r="AB4279" t="s">
        <v>3349</v>
      </c>
      <c r="AC4279" t="s">
        <v>11342</v>
      </c>
      <c r="AJ4279" t="s">
        <v>3113</v>
      </c>
    </row>
    <row r="4280" spans="1:36" x14ac:dyDescent="0.25">
      <c r="A4280" t="s">
        <v>3350</v>
      </c>
      <c r="B4280" t="s">
        <v>11338</v>
      </c>
      <c r="C4280" t="s">
        <v>11339</v>
      </c>
      <c r="D4280" t="s">
        <v>19708</v>
      </c>
      <c r="E4280" t="s">
        <v>19709</v>
      </c>
      <c r="F4280" t="s">
        <v>20179</v>
      </c>
      <c r="G4280" t="s">
        <v>3792</v>
      </c>
      <c r="H4280" t="s">
        <v>19721</v>
      </c>
      <c r="I4280" t="s">
        <v>20170</v>
      </c>
      <c r="K4280" t="s">
        <v>3776</v>
      </c>
      <c r="L4280" t="s">
        <v>2139</v>
      </c>
      <c r="M4280" t="s">
        <v>3765</v>
      </c>
      <c r="N4280" t="s">
        <v>3781</v>
      </c>
      <c r="P4280" t="s">
        <v>3767</v>
      </c>
      <c r="Q4280" t="s">
        <v>3768</v>
      </c>
      <c r="R4280" t="s">
        <v>3769</v>
      </c>
      <c r="S4280" t="s">
        <v>3782</v>
      </c>
      <c r="V4280" t="s">
        <v>3771</v>
      </c>
      <c r="W4280" t="s">
        <v>3772</v>
      </c>
      <c r="X4280" t="s">
        <v>3773</v>
      </c>
      <c r="Y4280" t="s">
        <v>2111</v>
      </c>
      <c r="Z4280" t="s">
        <v>3774</v>
      </c>
      <c r="AA4280" t="s">
        <v>3350</v>
      </c>
      <c r="AB4280" t="s">
        <v>3350</v>
      </c>
      <c r="AC4280" t="s">
        <v>11343</v>
      </c>
      <c r="AJ4280" t="s">
        <v>3113</v>
      </c>
    </row>
    <row r="4281" spans="1:36" x14ac:dyDescent="0.25">
      <c r="A4281" t="s">
        <v>3351</v>
      </c>
      <c r="B4281" t="s">
        <v>11338</v>
      </c>
      <c r="C4281" t="s">
        <v>11339</v>
      </c>
      <c r="D4281" t="s">
        <v>19708</v>
      </c>
      <c r="E4281" t="s">
        <v>19709</v>
      </c>
      <c r="F4281" t="s">
        <v>20179</v>
      </c>
      <c r="G4281" t="s">
        <v>3792</v>
      </c>
      <c r="H4281" t="s">
        <v>19721</v>
      </c>
      <c r="I4281" t="s">
        <v>20170</v>
      </c>
      <c r="K4281" t="s">
        <v>3776</v>
      </c>
      <c r="L4281" t="s">
        <v>2139</v>
      </c>
      <c r="M4281" t="s">
        <v>3765</v>
      </c>
      <c r="N4281" t="s">
        <v>3781</v>
      </c>
      <c r="P4281" t="s">
        <v>3767</v>
      </c>
      <c r="Q4281" t="s">
        <v>3768</v>
      </c>
      <c r="R4281" t="s">
        <v>3769</v>
      </c>
      <c r="S4281" t="s">
        <v>3782</v>
      </c>
      <c r="V4281" t="s">
        <v>3771</v>
      </c>
      <c r="W4281" t="s">
        <v>3772</v>
      </c>
      <c r="X4281" t="s">
        <v>3773</v>
      </c>
      <c r="Y4281" t="s">
        <v>2111</v>
      </c>
      <c r="Z4281" t="s">
        <v>3774</v>
      </c>
      <c r="AA4281" t="s">
        <v>3351</v>
      </c>
      <c r="AB4281" t="s">
        <v>3351</v>
      </c>
      <c r="AC4281" t="s">
        <v>11344</v>
      </c>
      <c r="AJ4281" t="s">
        <v>3113</v>
      </c>
    </row>
    <row r="4282" spans="1:36" x14ac:dyDescent="0.25">
      <c r="A4282" t="s">
        <v>3352</v>
      </c>
      <c r="B4282" t="s">
        <v>11338</v>
      </c>
      <c r="C4282" t="s">
        <v>11339</v>
      </c>
      <c r="D4282" t="s">
        <v>19708</v>
      </c>
      <c r="E4282" t="s">
        <v>19709</v>
      </c>
      <c r="F4282" t="s">
        <v>20179</v>
      </c>
      <c r="G4282" t="s">
        <v>3792</v>
      </c>
      <c r="H4282" t="s">
        <v>19721</v>
      </c>
      <c r="I4282" t="s">
        <v>20170</v>
      </c>
      <c r="K4282" t="s">
        <v>3776</v>
      </c>
      <c r="L4282" t="s">
        <v>2139</v>
      </c>
      <c r="M4282" t="s">
        <v>3765</v>
      </c>
      <c r="N4282" t="s">
        <v>3855</v>
      </c>
      <c r="P4282" t="s">
        <v>3767</v>
      </c>
      <c r="Q4282" t="s">
        <v>3768</v>
      </c>
      <c r="R4282" t="s">
        <v>3769</v>
      </c>
      <c r="S4282" t="s">
        <v>3782</v>
      </c>
      <c r="V4282" t="s">
        <v>3771</v>
      </c>
      <c r="W4282" t="s">
        <v>3772</v>
      </c>
      <c r="X4282" t="s">
        <v>3773</v>
      </c>
      <c r="Y4282" t="s">
        <v>2111</v>
      </c>
      <c r="Z4282" t="s">
        <v>3774</v>
      </c>
      <c r="AA4282" t="s">
        <v>3352</v>
      </c>
      <c r="AB4282" t="s">
        <v>3352</v>
      </c>
      <c r="AC4282" t="s">
        <v>11345</v>
      </c>
      <c r="AJ4282" t="s">
        <v>3113</v>
      </c>
    </row>
    <row r="4283" spans="1:36" x14ac:dyDescent="0.25">
      <c r="A4283" t="s">
        <v>11346</v>
      </c>
      <c r="B4283" t="s">
        <v>11338</v>
      </c>
      <c r="C4283" t="s">
        <v>11339</v>
      </c>
      <c r="D4283" t="s">
        <v>19708</v>
      </c>
      <c r="E4283" t="s">
        <v>19709</v>
      </c>
      <c r="F4283" t="s">
        <v>20179</v>
      </c>
      <c r="G4283" t="s">
        <v>3792</v>
      </c>
      <c r="H4283" t="s">
        <v>19721</v>
      </c>
      <c r="I4283" t="s">
        <v>20170</v>
      </c>
      <c r="K4283" t="s">
        <v>3776</v>
      </c>
      <c r="L4283" t="s">
        <v>2139</v>
      </c>
      <c r="M4283" t="s">
        <v>3784</v>
      </c>
      <c r="N4283" t="s">
        <v>3844</v>
      </c>
      <c r="O4283">
        <v>6.1</v>
      </c>
      <c r="P4283" t="s">
        <v>3767</v>
      </c>
      <c r="Q4283" t="s">
        <v>3768</v>
      </c>
      <c r="R4283" t="s">
        <v>3769</v>
      </c>
      <c r="S4283" t="s">
        <v>3782</v>
      </c>
      <c r="V4283" t="s">
        <v>3771</v>
      </c>
      <c r="W4283" t="s">
        <v>3772</v>
      </c>
      <c r="X4283" t="s">
        <v>3773</v>
      </c>
      <c r="Y4283" t="s">
        <v>2114</v>
      </c>
      <c r="Z4283" t="s">
        <v>3774</v>
      </c>
      <c r="AA4283" t="s">
        <v>11346</v>
      </c>
      <c r="AB4283" t="s">
        <v>11346</v>
      </c>
      <c r="AC4283" t="s">
        <v>11347</v>
      </c>
      <c r="AD4283" t="s">
        <v>3935</v>
      </c>
      <c r="AJ4283" t="s">
        <v>3307</v>
      </c>
    </row>
    <row r="4284" spans="1:36" x14ac:dyDescent="0.25">
      <c r="A4284" t="s">
        <v>11348</v>
      </c>
      <c r="B4284" t="s">
        <v>11338</v>
      </c>
      <c r="C4284" t="s">
        <v>11339</v>
      </c>
      <c r="D4284" t="s">
        <v>19708</v>
      </c>
      <c r="E4284" t="s">
        <v>19709</v>
      </c>
      <c r="F4284" t="s">
        <v>20179</v>
      </c>
      <c r="G4284" t="s">
        <v>3792</v>
      </c>
      <c r="H4284" t="s">
        <v>19721</v>
      </c>
      <c r="I4284" t="s">
        <v>20170</v>
      </c>
      <c r="K4284" t="s">
        <v>3776</v>
      </c>
      <c r="L4284" t="s">
        <v>2142</v>
      </c>
      <c r="M4284" t="s">
        <v>3784</v>
      </c>
      <c r="N4284" t="s">
        <v>3844</v>
      </c>
      <c r="O4284">
        <v>6.7</v>
      </c>
      <c r="P4284" t="s">
        <v>3767</v>
      </c>
      <c r="Q4284" t="s">
        <v>3768</v>
      </c>
      <c r="R4284" t="s">
        <v>3769</v>
      </c>
      <c r="S4284" t="s">
        <v>3782</v>
      </c>
      <c r="V4284" t="s">
        <v>3771</v>
      </c>
      <c r="W4284" t="s">
        <v>3772</v>
      </c>
      <c r="X4284" t="s">
        <v>3773</v>
      </c>
      <c r="Y4284" t="s">
        <v>2114</v>
      </c>
      <c r="Z4284" t="s">
        <v>3774</v>
      </c>
      <c r="AA4284" t="s">
        <v>11348</v>
      </c>
      <c r="AB4284" t="s">
        <v>11348</v>
      </c>
      <c r="AJ4284" t="s">
        <v>3307</v>
      </c>
    </row>
    <row r="4285" spans="1:36" x14ac:dyDescent="0.25">
      <c r="A4285" t="s">
        <v>3353</v>
      </c>
      <c r="B4285" t="s">
        <v>4958</v>
      </c>
      <c r="C4285" t="s">
        <v>8770</v>
      </c>
      <c r="D4285" t="s">
        <v>19920</v>
      </c>
      <c r="E4285" t="s">
        <v>19755</v>
      </c>
      <c r="F4285" t="s">
        <v>20007</v>
      </c>
      <c r="G4285" t="s">
        <v>3792</v>
      </c>
      <c r="H4285" t="s">
        <v>19703</v>
      </c>
      <c r="I4285" t="s">
        <v>19701</v>
      </c>
      <c r="K4285" t="s">
        <v>3776</v>
      </c>
      <c r="L4285" t="s">
        <v>2139</v>
      </c>
      <c r="M4285" t="s">
        <v>3765</v>
      </c>
      <c r="N4285" t="s">
        <v>3781</v>
      </c>
      <c r="P4285" t="s">
        <v>3767</v>
      </c>
      <c r="Q4285" t="s">
        <v>3768</v>
      </c>
      <c r="R4285" t="s">
        <v>3769</v>
      </c>
      <c r="S4285" t="s">
        <v>3782</v>
      </c>
      <c r="V4285" t="s">
        <v>3771</v>
      </c>
      <c r="W4285" t="s">
        <v>3772</v>
      </c>
      <c r="X4285" t="s">
        <v>3773</v>
      </c>
      <c r="Y4285" t="s">
        <v>2114</v>
      </c>
      <c r="Z4285" t="s">
        <v>3774</v>
      </c>
      <c r="AA4285" t="s">
        <v>3353</v>
      </c>
      <c r="AB4285" t="s">
        <v>3353</v>
      </c>
      <c r="AC4285" t="s">
        <v>11349</v>
      </c>
      <c r="AJ4285" t="s">
        <v>3307</v>
      </c>
    </row>
    <row r="4286" spans="1:36" x14ac:dyDescent="0.25">
      <c r="A4286" t="s">
        <v>11350</v>
      </c>
      <c r="B4286" t="s">
        <v>4958</v>
      </c>
      <c r="C4286" t="s">
        <v>8770</v>
      </c>
      <c r="D4286" t="s">
        <v>19920</v>
      </c>
      <c r="E4286" t="s">
        <v>19755</v>
      </c>
      <c r="F4286" t="s">
        <v>20007</v>
      </c>
      <c r="G4286" t="s">
        <v>3792</v>
      </c>
      <c r="H4286" t="s">
        <v>19703</v>
      </c>
      <c r="I4286" t="s">
        <v>19701</v>
      </c>
      <c r="M4286" t="s">
        <v>3765</v>
      </c>
      <c r="N4286" t="s">
        <v>3781</v>
      </c>
      <c r="P4286" t="s">
        <v>3767</v>
      </c>
      <c r="Q4286" t="s">
        <v>3768</v>
      </c>
      <c r="R4286" t="s">
        <v>11352</v>
      </c>
      <c r="S4286" t="s">
        <v>3770</v>
      </c>
      <c r="V4286" t="s">
        <v>3771</v>
      </c>
      <c r="W4286" t="s">
        <v>3772</v>
      </c>
      <c r="X4286" t="s">
        <v>3773</v>
      </c>
      <c r="Y4286" t="s">
        <v>2114</v>
      </c>
      <c r="Z4286" t="s">
        <v>3774</v>
      </c>
      <c r="AA4286" t="s">
        <v>11350</v>
      </c>
      <c r="AB4286" t="s">
        <v>11350</v>
      </c>
      <c r="AC4286" t="s">
        <v>11351</v>
      </c>
      <c r="AD4286" t="s">
        <v>4946</v>
      </c>
      <c r="AJ4286" t="s">
        <v>3088</v>
      </c>
    </row>
    <row r="4287" spans="1:36" x14ac:dyDescent="0.25">
      <c r="A4287" t="s">
        <v>11353</v>
      </c>
      <c r="K4287" t="s">
        <v>3776</v>
      </c>
      <c r="L4287" t="s">
        <v>2139</v>
      </c>
      <c r="M4287" t="s">
        <v>3765</v>
      </c>
      <c r="N4287" t="s">
        <v>3781</v>
      </c>
      <c r="P4287" t="s">
        <v>3767</v>
      </c>
      <c r="Q4287" t="s">
        <v>3768</v>
      </c>
      <c r="R4287" t="s">
        <v>3769</v>
      </c>
      <c r="S4287" t="s">
        <v>3782</v>
      </c>
      <c r="V4287" t="s">
        <v>3771</v>
      </c>
      <c r="W4287" t="s">
        <v>3785</v>
      </c>
      <c r="X4287" t="s">
        <v>3773</v>
      </c>
      <c r="Y4287" t="s">
        <v>2114</v>
      </c>
      <c r="Z4287" t="s">
        <v>3774</v>
      </c>
      <c r="AA4287" t="s">
        <v>11353</v>
      </c>
      <c r="AB4287" t="s">
        <v>11353</v>
      </c>
      <c r="AC4287" t="s">
        <v>11354</v>
      </c>
      <c r="AJ4287" t="s">
        <v>8319</v>
      </c>
    </row>
    <row r="4288" spans="1:36" x14ac:dyDescent="0.25">
      <c r="A4288" t="s">
        <v>11355</v>
      </c>
      <c r="K4288" t="s">
        <v>3776</v>
      </c>
      <c r="L4288" t="s">
        <v>2139</v>
      </c>
      <c r="M4288" t="s">
        <v>3765</v>
      </c>
      <c r="N4288" t="s">
        <v>3888</v>
      </c>
      <c r="P4288" t="s">
        <v>3767</v>
      </c>
      <c r="Q4288" t="s">
        <v>3768</v>
      </c>
      <c r="R4288" t="s">
        <v>3769</v>
      </c>
      <c r="S4288" t="s">
        <v>3782</v>
      </c>
      <c r="V4288" t="s">
        <v>3771</v>
      </c>
      <c r="W4288" t="s">
        <v>3785</v>
      </c>
      <c r="X4288" t="s">
        <v>3773</v>
      </c>
      <c r="Y4288" t="s">
        <v>2114</v>
      </c>
      <c r="Z4288" t="s">
        <v>3774</v>
      </c>
      <c r="AA4288" t="s">
        <v>11355</v>
      </c>
      <c r="AB4288" t="s">
        <v>11355</v>
      </c>
      <c r="AC4288" t="s">
        <v>11356</v>
      </c>
      <c r="AJ4288" t="s">
        <v>8319</v>
      </c>
    </row>
    <row r="4289" spans="1:36" x14ac:dyDescent="0.25">
      <c r="A4289" t="s">
        <v>11357</v>
      </c>
      <c r="K4289" t="s">
        <v>3776</v>
      </c>
      <c r="L4289" t="s">
        <v>2142</v>
      </c>
      <c r="M4289" t="s">
        <v>3765</v>
      </c>
      <c r="N4289" t="s">
        <v>3788</v>
      </c>
      <c r="P4289" t="s">
        <v>3767</v>
      </c>
      <c r="Q4289" t="s">
        <v>3768</v>
      </c>
      <c r="R4289" t="s">
        <v>3769</v>
      </c>
      <c r="S4289" t="s">
        <v>3782</v>
      </c>
      <c r="V4289" t="s">
        <v>3771</v>
      </c>
      <c r="W4289" t="s">
        <v>3785</v>
      </c>
      <c r="X4289" t="s">
        <v>3773</v>
      </c>
      <c r="Y4289" t="s">
        <v>2114</v>
      </c>
      <c r="Z4289" t="s">
        <v>3774</v>
      </c>
      <c r="AA4289" t="s">
        <v>11357</v>
      </c>
      <c r="AB4289" t="s">
        <v>11357</v>
      </c>
      <c r="AC4289" t="s">
        <v>11358</v>
      </c>
      <c r="AJ4289" t="s">
        <v>8319</v>
      </c>
    </row>
    <row r="4290" spans="1:36" x14ac:dyDescent="0.25">
      <c r="A4290" t="s">
        <v>11359</v>
      </c>
      <c r="B4290" t="s">
        <v>11361</v>
      </c>
      <c r="C4290" t="s">
        <v>11362</v>
      </c>
      <c r="D4290" t="s">
        <v>20070</v>
      </c>
      <c r="E4290" t="s">
        <v>20180</v>
      </c>
      <c r="G4290" t="s">
        <v>3792</v>
      </c>
      <c r="H4290" t="s">
        <v>19717</v>
      </c>
      <c r="I4290" t="s">
        <v>19701</v>
      </c>
      <c r="K4290" t="s">
        <v>3776</v>
      </c>
      <c r="L4290" t="s">
        <v>2139</v>
      </c>
      <c r="M4290" t="s">
        <v>3765</v>
      </c>
      <c r="N4290" t="s">
        <v>3788</v>
      </c>
      <c r="P4290" t="s">
        <v>3767</v>
      </c>
      <c r="Q4290" t="s">
        <v>3768</v>
      </c>
      <c r="R4290" t="s">
        <v>3769</v>
      </c>
      <c r="S4290" t="s">
        <v>3782</v>
      </c>
      <c r="V4290" t="s">
        <v>3771</v>
      </c>
      <c r="W4290" t="s">
        <v>3772</v>
      </c>
      <c r="X4290" t="s">
        <v>3773</v>
      </c>
      <c r="Y4290" t="s">
        <v>2129</v>
      </c>
      <c r="Z4290" t="s">
        <v>3774</v>
      </c>
      <c r="AA4290" t="s">
        <v>11359</v>
      </c>
      <c r="AB4290" t="s">
        <v>11359</v>
      </c>
      <c r="AC4290" t="s">
        <v>11360</v>
      </c>
      <c r="AJ4290" t="s">
        <v>3110</v>
      </c>
    </row>
    <row r="4291" spans="1:36" x14ac:dyDescent="0.25">
      <c r="A4291" t="s">
        <v>11363</v>
      </c>
      <c r="K4291" t="s">
        <v>3776</v>
      </c>
      <c r="L4291" t="s">
        <v>2142</v>
      </c>
      <c r="M4291" t="s">
        <v>3765</v>
      </c>
      <c r="N4291" t="s">
        <v>3788</v>
      </c>
      <c r="P4291" t="s">
        <v>3767</v>
      </c>
      <c r="Q4291" t="s">
        <v>3768</v>
      </c>
      <c r="R4291" t="s">
        <v>3769</v>
      </c>
      <c r="S4291" t="s">
        <v>3770</v>
      </c>
      <c r="V4291" t="s">
        <v>3771</v>
      </c>
      <c r="W4291" t="s">
        <v>3772</v>
      </c>
      <c r="X4291" t="s">
        <v>3773</v>
      </c>
      <c r="Y4291" t="s">
        <v>2129</v>
      </c>
      <c r="Z4291" t="s">
        <v>3774</v>
      </c>
      <c r="AA4291" t="s">
        <v>11363</v>
      </c>
      <c r="AB4291" t="s">
        <v>11363</v>
      </c>
      <c r="AJ4291" t="s">
        <v>3088</v>
      </c>
    </row>
    <row r="4292" spans="1:36" x14ac:dyDescent="0.25">
      <c r="A4292" t="s">
        <v>11364</v>
      </c>
      <c r="K4292" t="s">
        <v>3776</v>
      </c>
      <c r="L4292" t="s">
        <v>2139</v>
      </c>
      <c r="M4292" t="s">
        <v>3765</v>
      </c>
      <c r="N4292" t="s">
        <v>4154</v>
      </c>
      <c r="P4292" t="s">
        <v>3767</v>
      </c>
      <c r="Q4292" t="s">
        <v>3768</v>
      </c>
      <c r="R4292" t="s">
        <v>3769</v>
      </c>
      <c r="S4292" t="s">
        <v>3770</v>
      </c>
      <c r="V4292" t="s">
        <v>3771</v>
      </c>
      <c r="W4292" t="s">
        <v>3785</v>
      </c>
      <c r="X4292" t="s">
        <v>3773</v>
      </c>
      <c r="Y4292" t="s">
        <v>2129</v>
      </c>
      <c r="Z4292" t="s">
        <v>3774</v>
      </c>
      <c r="AA4292" t="s">
        <v>11364</v>
      </c>
      <c r="AB4292" t="s">
        <v>11364</v>
      </c>
      <c r="AJ4292" t="s">
        <v>3088</v>
      </c>
    </row>
    <row r="4293" spans="1:36" x14ac:dyDescent="0.25">
      <c r="A4293" t="s">
        <v>11365</v>
      </c>
      <c r="B4293" t="s">
        <v>8507</v>
      </c>
      <c r="C4293" t="s">
        <v>8511</v>
      </c>
      <c r="D4293" t="s">
        <v>19838</v>
      </c>
      <c r="E4293" t="s">
        <v>19777</v>
      </c>
      <c r="F4293" t="s">
        <v>19778</v>
      </c>
      <c r="G4293" t="s">
        <v>3969</v>
      </c>
      <c r="H4293" t="s">
        <v>19721</v>
      </c>
      <c r="I4293" t="s">
        <v>19701</v>
      </c>
      <c r="K4293" t="s">
        <v>3776</v>
      </c>
      <c r="L4293" t="s">
        <v>2142</v>
      </c>
      <c r="M4293" t="s">
        <v>3765</v>
      </c>
      <c r="N4293" t="s">
        <v>3898</v>
      </c>
      <c r="O4293">
        <v>7.9</v>
      </c>
      <c r="P4293" t="s">
        <v>3767</v>
      </c>
      <c r="Q4293" t="s">
        <v>3768</v>
      </c>
      <c r="R4293" t="s">
        <v>3769</v>
      </c>
      <c r="S4293" t="s">
        <v>3782</v>
      </c>
      <c r="V4293" t="s">
        <v>3771</v>
      </c>
      <c r="W4293" t="s">
        <v>3969</v>
      </c>
      <c r="X4293" t="s">
        <v>3773</v>
      </c>
      <c r="Y4293" t="s">
        <v>2114</v>
      </c>
      <c r="Z4293" t="s">
        <v>3774</v>
      </c>
      <c r="AA4293" t="s">
        <v>11365</v>
      </c>
      <c r="AB4293" t="s">
        <v>11365</v>
      </c>
      <c r="AC4293" t="s">
        <v>11366</v>
      </c>
      <c r="AJ4293" t="s">
        <v>2214</v>
      </c>
    </row>
    <row r="4294" spans="1:36" x14ac:dyDescent="0.25">
      <c r="A4294" t="s">
        <v>11365</v>
      </c>
      <c r="B4294" t="s">
        <v>8507</v>
      </c>
      <c r="C4294" t="s">
        <v>8508</v>
      </c>
      <c r="D4294" t="s">
        <v>19838</v>
      </c>
      <c r="E4294" t="s">
        <v>19777</v>
      </c>
      <c r="F4294" t="s">
        <v>19778</v>
      </c>
      <c r="G4294" t="s">
        <v>3792</v>
      </c>
      <c r="H4294" t="s">
        <v>19703</v>
      </c>
      <c r="I4294" t="s">
        <v>19701</v>
      </c>
      <c r="K4294" t="s">
        <v>3776</v>
      </c>
      <c r="L4294" t="s">
        <v>2142</v>
      </c>
      <c r="M4294" t="s">
        <v>3765</v>
      </c>
      <c r="N4294" t="s">
        <v>3898</v>
      </c>
      <c r="O4294">
        <v>7.9</v>
      </c>
      <c r="P4294" t="s">
        <v>3767</v>
      </c>
      <c r="Q4294" t="s">
        <v>3768</v>
      </c>
      <c r="R4294" t="s">
        <v>3769</v>
      </c>
      <c r="S4294" t="s">
        <v>3782</v>
      </c>
      <c r="V4294" t="s">
        <v>3771</v>
      </c>
      <c r="W4294" t="s">
        <v>3969</v>
      </c>
      <c r="X4294" t="s">
        <v>3773</v>
      </c>
      <c r="Y4294" t="s">
        <v>2114</v>
      </c>
      <c r="Z4294" t="s">
        <v>3774</v>
      </c>
      <c r="AA4294" t="s">
        <v>11365</v>
      </c>
      <c r="AB4294" t="s">
        <v>11365</v>
      </c>
      <c r="AC4294" t="s">
        <v>11366</v>
      </c>
      <c r="AJ4294" t="s">
        <v>2214</v>
      </c>
    </row>
    <row r="4295" spans="1:36" x14ac:dyDescent="0.25">
      <c r="A4295" t="s">
        <v>11367</v>
      </c>
      <c r="K4295" t="s">
        <v>3776</v>
      </c>
      <c r="L4295" t="s">
        <v>2139</v>
      </c>
      <c r="M4295" t="s">
        <v>3765</v>
      </c>
      <c r="N4295" t="s">
        <v>3781</v>
      </c>
      <c r="P4295" t="s">
        <v>3767</v>
      </c>
      <c r="Q4295" t="s">
        <v>3768</v>
      </c>
      <c r="R4295" t="s">
        <v>3769</v>
      </c>
      <c r="S4295" t="s">
        <v>3782</v>
      </c>
      <c r="V4295" t="s">
        <v>3771</v>
      </c>
      <c r="W4295" t="s">
        <v>3785</v>
      </c>
      <c r="X4295" t="s">
        <v>3773</v>
      </c>
      <c r="Y4295" t="s">
        <v>2129</v>
      </c>
      <c r="Z4295" t="s">
        <v>3774</v>
      </c>
      <c r="AA4295" t="s">
        <v>11367</v>
      </c>
      <c r="AB4295" t="s">
        <v>11367</v>
      </c>
      <c r="AC4295" t="s">
        <v>11368</v>
      </c>
      <c r="AJ4295" t="s">
        <v>4437</v>
      </c>
    </row>
    <row r="4296" spans="1:36" x14ac:dyDescent="0.25">
      <c r="A4296" t="s">
        <v>3354</v>
      </c>
      <c r="K4296" t="s">
        <v>3776</v>
      </c>
      <c r="L4296" t="s">
        <v>2139</v>
      </c>
      <c r="M4296" t="s">
        <v>3765</v>
      </c>
      <c r="N4296" t="s">
        <v>3781</v>
      </c>
      <c r="P4296" t="s">
        <v>3767</v>
      </c>
      <c r="Q4296" t="s">
        <v>3768</v>
      </c>
      <c r="R4296" t="s">
        <v>3769</v>
      </c>
      <c r="S4296" t="s">
        <v>3782</v>
      </c>
      <c r="V4296" t="s">
        <v>3771</v>
      </c>
      <c r="W4296" t="s">
        <v>3772</v>
      </c>
      <c r="X4296" t="s">
        <v>3773</v>
      </c>
      <c r="Y4296" t="s">
        <v>2111</v>
      </c>
      <c r="Z4296" t="s">
        <v>3774</v>
      </c>
      <c r="AA4296" t="s">
        <v>3354</v>
      </c>
      <c r="AB4296" t="s">
        <v>3354</v>
      </c>
      <c r="AC4296" t="s">
        <v>11369</v>
      </c>
      <c r="AJ4296" t="s">
        <v>3113</v>
      </c>
    </row>
    <row r="4297" spans="1:36" x14ac:dyDescent="0.25">
      <c r="A4297" t="s">
        <v>11370</v>
      </c>
      <c r="K4297" t="s">
        <v>3776</v>
      </c>
      <c r="L4297" t="s">
        <v>2139</v>
      </c>
      <c r="M4297" t="s">
        <v>3765</v>
      </c>
      <c r="N4297" t="s">
        <v>4065</v>
      </c>
      <c r="P4297" t="s">
        <v>3774</v>
      </c>
      <c r="Q4297" t="s">
        <v>3768</v>
      </c>
      <c r="R4297" t="s">
        <v>3769</v>
      </c>
      <c r="S4297" t="s">
        <v>3770</v>
      </c>
      <c r="V4297" t="s">
        <v>3771</v>
      </c>
      <c r="W4297" t="s">
        <v>3772</v>
      </c>
      <c r="X4297" t="s">
        <v>3773</v>
      </c>
      <c r="Y4297" t="s">
        <v>2129</v>
      </c>
      <c r="Z4297" t="s">
        <v>3774</v>
      </c>
      <c r="AA4297" t="s">
        <v>11370</v>
      </c>
      <c r="AB4297" t="s">
        <v>11370</v>
      </c>
      <c r="AJ4297" t="s">
        <v>3088</v>
      </c>
    </row>
    <row r="4298" spans="1:36" x14ac:dyDescent="0.25">
      <c r="A4298" t="s">
        <v>11371</v>
      </c>
      <c r="K4298" t="s">
        <v>3776</v>
      </c>
      <c r="L4298" t="s">
        <v>2139</v>
      </c>
      <c r="M4298" t="s">
        <v>3765</v>
      </c>
      <c r="N4298" t="s">
        <v>3781</v>
      </c>
      <c r="P4298" t="s">
        <v>3767</v>
      </c>
      <c r="Q4298" t="s">
        <v>3768</v>
      </c>
      <c r="R4298" t="s">
        <v>3769</v>
      </c>
      <c r="S4298" t="s">
        <v>3782</v>
      </c>
      <c r="V4298" t="s">
        <v>3771</v>
      </c>
      <c r="W4298" t="s">
        <v>3785</v>
      </c>
      <c r="X4298" t="s">
        <v>3773</v>
      </c>
      <c r="Y4298" t="s">
        <v>2114</v>
      </c>
      <c r="Z4298" t="s">
        <v>3774</v>
      </c>
      <c r="AA4298" t="s">
        <v>11371</v>
      </c>
      <c r="AB4298" t="s">
        <v>11371</v>
      </c>
      <c r="AC4298" t="s">
        <v>11372</v>
      </c>
      <c r="AJ4298" t="s">
        <v>8319</v>
      </c>
    </row>
    <row r="4299" spans="1:36" x14ac:dyDescent="0.25">
      <c r="A4299" t="s">
        <v>1226</v>
      </c>
      <c r="B4299" t="s">
        <v>9407</v>
      </c>
      <c r="C4299" t="s">
        <v>9408</v>
      </c>
      <c r="D4299" t="s">
        <v>19736</v>
      </c>
      <c r="E4299" t="s">
        <v>19737</v>
      </c>
      <c r="G4299" t="s">
        <v>3792</v>
      </c>
      <c r="H4299" t="s">
        <v>19706</v>
      </c>
      <c r="I4299" t="s">
        <v>19701</v>
      </c>
      <c r="K4299" t="s">
        <v>3776</v>
      </c>
      <c r="L4299" t="s">
        <v>2139</v>
      </c>
      <c r="M4299" t="s">
        <v>3765</v>
      </c>
      <c r="N4299" t="s">
        <v>3888</v>
      </c>
      <c r="P4299" t="s">
        <v>3767</v>
      </c>
      <c r="Q4299" t="s">
        <v>3768</v>
      </c>
      <c r="R4299" t="s">
        <v>3769</v>
      </c>
      <c r="S4299" t="s">
        <v>3782</v>
      </c>
      <c r="V4299" t="s">
        <v>3771</v>
      </c>
      <c r="W4299" t="s">
        <v>3772</v>
      </c>
      <c r="X4299" t="s">
        <v>3773</v>
      </c>
      <c r="Y4299" t="s">
        <v>2111</v>
      </c>
      <c r="Z4299" t="s">
        <v>3774</v>
      </c>
      <c r="AA4299" t="s">
        <v>1226</v>
      </c>
      <c r="AB4299" t="s">
        <v>1226</v>
      </c>
      <c r="AC4299" t="s">
        <v>11373</v>
      </c>
      <c r="AJ4299" t="s">
        <v>3113</v>
      </c>
    </row>
    <row r="4300" spans="1:36" x14ac:dyDescent="0.25">
      <c r="A4300" t="s">
        <v>1226</v>
      </c>
      <c r="B4300" t="s">
        <v>9407</v>
      </c>
      <c r="C4300" t="s">
        <v>14644</v>
      </c>
      <c r="D4300" t="s">
        <v>19736</v>
      </c>
      <c r="E4300" t="s">
        <v>19737</v>
      </c>
      <c r="G4300" t="s">
        <v>3792</v>
      </c>
      <c r="H4300" t="s">
        <v>19706</v>
      </c>
      <c r="I4300" t="s">
        <v>19701</v>
      </c>
      <c r="K4300" t="s">
        <v>3776</v>
      </c>
      <c r="L4300" t="s">
        <v>2139</v>
      </c>
      <c r="M4300" t="s">
        <v>3765</v>
      </c>
      <c r="N4300" t="s">
        <v>3888</v>
      </c>
      <c r="P4300" t="s">
        <v>3767</v>
      </c>
      <c r="Q4300" t="s">
        <v>3768</v>
      </c>
      <c r="R4300" t="s">
        <v>3769</v>
      </c>
      <c r="S4300" t="s">
        <v>3782</v>
      </c>
      <c r="V4300" t="s">
        <v>3771</v>
      </c>
      <c r="W4300" t="s">
        <v>3772</v>
      </c>
      <c r="X4300" t="s">
        <v>3773</v>
      </c>
      <c r="Y4300" t="s">
        <v>2111</v>
      </c>
      <c r="Z4300" t="s">
        <v>3774</v>
      </c>
      <c r="AA4300" t="s">
        <v>1226</v>
      </c>
      <c r="AB4300" t="s">
        <v>1226</v>
      </c>
      <c r="AC4300" t="s">
        <v>11373</v>
      </c>
      <c r="AJ4300" t="s">
        <v>3113</v>
      </c>
    </row>
    <row r="4301" spans="1:36" x14ac:dyDescent="0.25">
      <c r="A4301" t="s">
        <v>1226</v>
      </c>
      <c r="B4301" t="s">
        <v>9407</v>
      </c>
      <c r="C4301" t="s">
        <v>17709</v>
      </c>
      <c r="D4301" t="s">
        <v>19736</v>
      </c>
      <c r="E4301" t="s">
        <v>19737</v>
      </c>
      <c r="G4301" t="s">
        <v>3792</v>
      </c>
      <c r="H4301" t="s">
        <v>19706</v>
      </c>
      <c r="I4301" t="s">
        <v>19701</v>
      </c>
      <c r="K4301" t="s">
        <v>3776</v>
      </c>
      <c r="L4301" t="s">
        <v>2139</v>
      </c>
      <c r="M4301" t="s">
        <v>3765</v>
      </c>
      <c r="N4301" t="s">
        <v>3888</v>
      </c>
      <c r="P4301" t="s">
        <v>3767</v>
      </c>
      <c r="Q4301" t="s">
        <v>3768</v>
      </c>
      <c r="R4301" t="s">
        <v>3769</v>
      </c>
      <c r="S4301" t="s">
        <v>3782</v>
      </c>
      <c r="V4301" t="s">
        <v>3771</v>
      </c>
      <c r="W4301" t="s">
        <v>3772</v>
      </c>
      <c r="X4301" t="s">
        <v>3773</v>
      </c>
      <c r="Y4301" t="s">
        <v>2111</v>
      </c>
      <c r="Z4301" t="s">
        <v>3774</v>
      </c>
      <c r="AA4301" t="s">
        <v>1226</v>
      </c>
      <c r="AB4301" t="s">
        <v>1226</v>
      </c>
      <c r="AC4301" t="s">
        <v>11373</v>
      </c>
      <c r="AJ4301" t="s">
        <v>3113</v>
      </c>
    </row>
    <row r="4302" spans="1:36" x14ac:dyDescent="0.25">
      <c r="A4302" t="s">
        <v>11374</v>
      </c>
      <c r="K4302" t="s">
        <v>3776</v>
      </c>
      <c r="L4302" t="s">
        <v>2139</v>
      </c>
      <c r="M4302" t="s">
        <v>3765</v>
      </c>
      <c r="N4302" t="s">
        <v>3781</v>
      </c>
      <c r="P4302" t="s">
        <v>3767</v>
      </c>
      <c r="Q4302" t="s">
        <v>3768</v>
      </c>
      <c r="R4302" t="s">
        <v>3769</v>
      </c>
      <c r="S4302" t="s">
        <v>3782</v>
      </c>
      <c r="V4302" t="s">
        <v>3771</v>
      </c>
      <c r="W4302" t="s">
        <v>3785</v>
      </c>
      <c r="X4302" t="s">
        <v>3773</v>
      </c>
      <c r="Y4302" t="s">
        <v>2114</v>
      </c>
      <c r="Z4302" t="s">
        <v>3774</v>
      </c>
      <c r="AA4302" t="s">
        <v>11374</v>
      </c>
      <c r="AB4302" t="s">
        <v>11374</v>
      </c>
      <c r="AC4302" t="s">
        <v>11375</v>
      </c>
      <c r="AJ4302" t="s">
        <v>8319</v>
      </c>
    </row>
    <row r="4303" spans="1:36" x14ac:dyDescent="0.25">
      <c r="A4303" t="s">
        <v>11376</v>
      </c>
      <c r="B4303" t="s">
        <v>11378</v>
      </c>
      <c r="C4303" t="s">
        <v>11379</v>
      </c>
      <c r="D4303" t="s">
        <v>19714</v>
      </c>
      <c r="E4303" t="s">
        <v>19715</v>
      </c>
      <c r="G4303" t="s">
        <v>3792</v>
      </c>
      <c r="H4303" t="s">
        <v>19703</v>
      </c>
      <c r="I4303" t="s">
        <v>19701</v>
      </c>
      <c r="K4303" t="s">
        <v>3776</v>
      </c>
      <c r="L4303" t="s">
        <v>2139</v>
      </c>
      <c r="M4303" t="s">
        <v>3765</v>
      </c>
      <c r="N4303" t="s">
        <v>3788</v>
      </c>
      <c r="P4303" t="s">
        <v>3767</v>
      </c>
      <c r="Q4303" t="s">
        <v>3768</v>
      </c>
      <c r="R4303" t="s">
        <v>3769</v>
      </c>
      <c r="S4303" t="s">
        <v>3782</v>
      </c>
      <c r="V4303" t="s">
        <v>3771</v>
      </c>
      <c r="W4303" t="s">
        <v>3772</v>
      </c>
      <c r="X4303" t="s">
        <v>3773</v>
      </c>
      <c r="Y4303" t="s">
        <v>2114</v>
      </c>
      <c r="Z4303" t="s">
        <v>3774</v>
      </c>
      <c r="AA4303" t="s">
        <v>11376</v>
      </c>
      <c r="AB4303" t="s">
        <v>11376</v>
      </c>
      <c r="AC4303" t="s">
        <v>11377</v>
      </c>
      <c r="AJ4303" t="s">
        <v>3307</v>
      </c>
    </row>
    <row r="4304" spans="1:36" x14ac:dyDescent="0.25">
      <c r="A4304" t="s">
        <v>11380</v>
      </c>
      <c r="B4304" t="s">
        <v>11378</v>
      </c>
      <c r="C4304" t="s">
        <v>11379</v>
      </c>
      <c r="D4304" t="s">
        <v>19714</v>
      </c>
      <c r="E4304" t="s">
        <v>19715</v>
      </c>
      <c r="G4304" t="s">
        <v>3792</v>
      </c>
      <c r="H4304" t="s">
        <v>19703</v>
      </c>
      <c r="I4304" t="s">
        <v>19701</v>
      </c>
      <c r="K4304" t="s">
        <v>3776</v>
      </c>
      <c r="L4304" t="s">
        <v>2139</v>
      </c>
      <c r="M4304" t="s">
        <v>3765</v>
      </c>
      <c r="N4304" t="s">
        <v>4154</v>
      </c>
      <c r="P4304" t="s">
        <v>3767</v>
      </c>
      <c r="Q4304" t="s">
        <v>3768</v>
      </c>
      <c r="R4304" t="s">
        <v>3769</v>
      </c>
      <c r="S4304" t="s">
        <v>3782</v>
      </c>
      <c r="V4304" t="s">
        <v>3771</v>
      </c>
      <c r="W4304" t="s">
        <v>3772</v>
      </c>
      <c r="X4304" t="s">
        <v>3773</v>
      </c>
      <c r="Y4304" t="s">
        <v>2114</v>
      </c>
      <c r="Z4304" t="s">
        <v>3774</v>
      </c>
      <c r="AA4304" t="s">
        <v>11380</v>
      </c>
      <c r="AB4304" t="s">
        <v>11380</v>
      </c>
      <c r="AC4304" t="s">
        <v>11381</v>
      </c>
      <c r="AJ4304" t="s">
        <v>3307</v>
      </c>
    </row>
    <row r="4305" spans="1:36" x14ac:dyDescent="0.25">
      <c r="A4305" t="s">
        <v>11382</v>
      </c>
      <c r="B4305" t="s">
        <v>11378</v>
      </c>
      <c r="C4305" t="s">
        <v>11379</v>
      </c>
      <c r="D4305" t="s">
        <v>19714</v>
      </c>
      <c r="E4305" t="s">
        <v>19715</v>
      </c>
      <c r="G4305" t="s">
        <v>3792</v>
      </c>
      <c r="H4305" t="s">
        <v>19703</v>
      </c>
      <c r="I4305" t="s">
        <v>19701</v>
      </c>
      <c r="K4305" t="s">
        <v>3776</v>
      </c>
      <c r="L4305" t="s">
        <v>2139</v>
      </c>
      <c r="M4305" t="s">
        <v>3765</v>
      </c>
      <c r="N4305" t="s">
        <v>3788</v>
      </c>
      <c r="P4305" t="s">
        <v>3767</v>
      </c>
      <c r="Q4305" t="s">
        <v>3768</v>
      </c>
      <c r="R4305" t="s">
        <v>3769</v>
      </c>
      <c r="S4305" t="s">
        <v>3782</v>
      </c>
      <c r="V4305" t="s">
        <v>3771</v>
      </c>
      <c r="W4305" t="s">
        <v>3772</v>
      </c>
      <c r="X4305" t="s">
        <v>3773</v>
      </c>
      <c r="Y4305" t="s">
        <v>2114</v>
      </c>
      <c r="Z4305" t="s">
        <v>3774</v>
      </c>
      <c r="AA4305" t="s">
        <v>11382</v>
      </c>
      <c r="AB4305" t="s">
        <v>11382</v>
      </c>
      <c r="AC4305" t="s">
        <v>11383</v>
      </c>
      <c r="AJ4305" t="s">
        <v>3307</v>
      </c>
    </row>
    <row r="4306" spans="1:36" x14ac:dyDescent="0.25">
      <c r="A4306" t="s">
        <v>11384</v>
      </c>
      <c r="K4306" t="s">
        <v>3776</v>
      </c>
      <c r="L4306" t="s">
        <v>2139</v>
      </c>
      <c r="M4306" t="s">
        <v>3765</v>
      </c>
      <c r="N4306" t="s">
        <v>4096</v>
      </c>
      <c r="P4306" t="s">
        <v>3767</v>
      </c>
      <c r="Q4306" t="s">
        <v>3768</v>
      </c>
      <c r="R4306" t="s">
        <v>3769</v>
      </c>
      <c r="S4306" t="s">
        <v>3770</v>
      </c>
      <c r="V4306" t="s">
        <v>3771</v>
      </c>
      <c r="W4306" t="s">
        <v>3772</v>
      </c>
      <c r="X4306" t="s">
        <v>3773</v>
      </c>
      <c r="Y4306" t="s">
        <v>2114</v>
      </c>
      <c r="Z4306" t="s">
        <v>3774</v>
      </c>
      <c r="AA4306" t="s">
        <v>11384</v>
      </c>
      <c r="AB4306" t="s">
        <v>11384</v>
      </c>
      <c r="AJ4306" t="s">
        <v>3088</v>
      </c>
    </row>
    <row r="4307" spans="1:36" x14ac:dyDescent="0.25">
      <c r="A4307" t="s">
        <v>3355</v>
      </c>
      <c r="K4307" t="s">
        <v>3776</v>
      </c>
      <c r="L4307" t="s">
        <v>2139</v>
      </c>
      <c r="M4307" t="s">
        <v>3765</v>
      </c>
      <c r="N4307" t="s">
        <v>3781</v>
      </c>
      <c r="P4307" t="s">
        <v>3767</v>
      </c>
      <c r="Q4307" t="s">
        <v>3768</v>
      </c>
      <c r="R4307" t="s">
        <v>3769</v>
      </c>
      <c r="S4307" t="s">
        <v>3782</v>
      </c>
      <c r="V4307" t="s">
        <v>3771</v>
      </c>
      <c r="W4307" t="s">
        <v>3772</v>
      </c>
      <c r="X4307" t="s">
        <v>3773</v>
      </c>
      <c r="Y4307" t="s">
        <v>2129</v>
      </c>
      <c r="Z4307" t="s">
        <v>3774</v>
      </c>
      <c r="AA4307" t="s">
        <v>3355</v>
      </c>
      <c r="AB4307" t="s">
        <v>3355</v>
      </c>
      <c r="AC4307" t="s">
        <v>11385</v>
      </c>
      <c r="AJ4307" t="s">
        <v>3110</v>
      </c>
    </row>
    <row r="4308" spans="1:36" x14ac:dyDescent="0.25">
      <c r="A4308" t="s">
        <v>11386</v>
      </c>
      <c r="K4308" t="s">
        <v>3776</v>
      </c>
      <c r="L4308" t="s">
        <v>2139</v>
      </c>
      <c r="M4308" t="s">
        <v>3765</v>
      </c>
      <c r="N4308" t="s">
        <v>3781</v>
      </c>
      <c r="P4308" t="s">
        <v>3767</v>
      </c>
      <c r="Q4308" t="s">
        <v>3768</v>
      </c>
      <c r="R4308" t="s">
        <v>3769</v>
      </c>
      <c r="S4308" t="s">
        <v>3770</v>
      </c>
      <c r="V4308" t="s">
        <v>3771</v>
      </c>
      <c r="W4308" t="s">
        <v>3772</v>
      </c>
      <c r="X4308" t="s">
        <v>3773</v>
      </c>
      <c r="Y4308" t="s">
        <v>2111</v>
      </c>
      <c r="Z4308" t="s">
        <v>3774</v>
      </c>
      <c r="AA4308" t="s">
        <v>11386</v>
      </c>
      <c r="AB4308" t="s">
        <v>11386</v>
      </c>
      <c r="AC4308" t="s">
        <v>11387</v>
      </c>
      <c r="AJ4308" t="s">
        <v>3088</v>
      </c>
    </row>
    <row r="4309" spans="1:36" x14ac:dyDescent="0.25">
      <c r="A4309" t="s">
        <v>11388</v>
      </c>
      <c r="K4309" t="s">
        <v>3776</v>
      </c>
      <c r="L4309" t="s">
        <v>2139</v>
      </c>
      <c r="M4309" t="s">
        <v>3765</v>
      </c>
      <c r="N4309" t="s">
        <v>3781</v>
      </c>
      <c r="P4309" t="s">
        <v>3767</v>
      </c>
      <c r="Q4309" t="s">
        <v>3768</v>
      </c>
      <c r="R4309" t="s">
        <v>3769</v>
      </c>
      <c r="S4309" t="s">
        <v>3782</v>
      </c>
      <c r="V4309" t="s">
        <v>3771</v>
      </c>
      <c r="W4309" t="s">
        <v>3785</v>
      </c>
      <c r="X4309" t="s">
        <v>3773</v>
      </c>
      <c r="Y4309" t="s">
        <v>2114</v>
      </c>
      <c r="Z4309" t="s">
        <v>3774</v>
      </c>
      <c r="AA4309" t="s">
        <v>11388</v>
      </c>
      <c r="AB4309" t="s">
        <v>11388</v>
      </c>
      <c r="AC4309" t="s">
        <v>11389</v>
      </c>
      <c r="AJ4309" t="s">
        <v>8319</v>
      </c>
    </row>
    <row r="4310" spans="1:36" x14ac:dyDescent="0.25">
      <c r="A4310" t="s">
        <v>3356</v>
      </c>
      <c r="K4310" t="s">
        <v>3776</v>
      </c>
      <c r="L4310" t="s">
        <v>2139</v>
      </c>
      <c r="M4310" t="s">
        <v>3765</v>
      </c>
      <c r="N4310" t="s">
        <v>3781</v>
      </c>
      <c r="P4310" t="s">
        <v>3767</v>
      </c>
      <c r="Q4310" t="s">
        <v>3768</v>
      </c>
      <c r="R4310" t="s">
        <v>3769</v>
      </c>
      <c r="S4310" t="s">
        <v>3782</v>
      </c>
      <c r="V4310" t="s">
        <v>3771</v>
      </c>
      <c r="W4310" t="s">
        <v>3772</v>
      </c>
      <c r="X4310" t="s">
        <v>3773</v>
      </c>
      <c r="Y4310" t="s">
        <v>2129</v>
      </c>
      <c r="Z4310" t="s">
        <v>3774</v>
      </c>
      <c r="AA4310" t="s">
        <v>3356</v>
      </c>
      <c r="AB4310" t="s">
        <v>3356</v>
      </c>
      <c r="AC4310" t="s">
        <v>11390</v>
      </c>
      <c r="AJ4310" t="s">
        <v>3110</v>
      </c>
    </row>
    <row r="4311" spans="1:36" x14ac:dyDescent="0.25">
      <c r="A4311" t="s">
        <v>11391</v>
      </c>
      <c r="K4311" t="s">
        <v>3776</v>
      </c>
      <c r="L4311" t="s">
        <v>2139</v>
      </c>
      <c r="M4311" t="s">
        <v>3765</v>
      </c>
      <c r="N4311" t="s">
        <v>3781</v>
      </c>
      <c r="P4311" t="s">
        <v>3767</v>
      </c>
      <c r="Q4311" t="s">
        <v>3768</v>
      </c>
      <c r="R4311" t="s">
        <v>3769</v>
      </c>
      <c r="S4311" t="s">
        <v>3782</v>
      </c>
      <c r="V4311" t="s">
        <v>3771</v>
      </c>
      <c r="W4311" t="s">
        <v>3785</v>
      </c>
      <c r="X4311" t="s">
        <v>3773</v>
      </c>
      <c r="Y4311" t="s">
        <v>2129</v>
      </c>
      <c r="Z4311" t="s">
        <v>3774</v>
      </c>
      <c r="AA4311" t="s">
        <v>11391</v>
      </c>
      <c r="AB4311" t="s">
        <v>11391</v>
      </c>
      <c r="AC4311" t="s">
        <v>11392</v>
      </c>
      <c r="AJ4311" t="s">
        <v>4437</v>
      </c>
    </row>
    <row r="4312" spans="1:36" x14ac:dyDescent="0.25">
      <c r="A4312" t="s">
        <v>11393</v>
      </c>
      <c r="K4312" t="s">
        <v>3776</v>
      </c>
      <c r="L4312" t="s">
        <v>2139</v>
      </c>
      <c r="M4312" t="s">
        <v>3765</v>
      </c>
      <c r="N4312" t="s">
        <v>3781</v>
      </c>
      <c r="P4312" t="s">
        <v>3767</v>
      </c>
      <c r="Q4312" t="s">
        <v>3768</v>
      </c>
      <c r="R4312" t="s">
        <v>3769</v>
      </c>
      <c r="S4312" t="s">
        <v>3782</v>
      </c>
      <c r="V4312" t="s">
        <v>3771</v>
      </c>
      <c r="W4312" t="s">
        <v>3785</v>
      </c>
      <c r="X4312" t="s">
        <v>3773</v>
      </c>
      <c r="Y4312" t="s">
        <v>2114</v>
      </c>
      <c r="Z4312" t="s">
        <v>3774</v>
      </c>
      <c r="AA4312" t="s">
        <v>11393</v>
      </c>
      <c r="AB4312" t="s">
        <v>11393</v>
      </c>
      <c r="AC4312" t="s">
        <v>11394</v>
      </c>
      <c r="AJ4312" t="s">
        <v>8319</v>
      </c>
    </row>
    <row r="4313" spans="1:36" x14ac:dyDescent="0.25">
      <c r="A4313" t="s">
        <v>3357</v>
      </c>
      <c r="K4313" t="s">
        <v>3776</v>
      </c>
      <c r="L4313" t="s">
        <v>2139</v>
      </c>
      <c r="M4313" t="s">
        <v>3765</v>
      </c>
      <c r="N4313" t="s">
        <v>3781</v>
      </c>
      <c r="P4313" t="s">
        <v>3767</v>
      </c>
      <c r="Q4313" t="s">
        <v>3768</v>
      </c>
      <c r="R4313" t="s">
        <v>3769</v>
      </c>
      <c r="S4313" t="s">
        <v>3782</v>
      </c>
      <c r="V4313" t="s">
        <v>3771</v>
      </c>
      <c r="W4313" t="s">
        <v>3772</v>
      </c>
      <c r="X4313" t="s">
        <v>3773</v>
      </c>
      <c r="Y4313" t="s">
        <v>2129</v>
      </c>
      <c r="Z4313" t="s">
        <v>3774</v>
      </c>
      <c r="AA4313" t="s">
        <v>3357</v>
      </c>
      <c r="AB4313" t="s">
        <v>3357</v>
      </c>
      <c r="AC4313" t="s">
        <v>11395</v>
      </c>
      <c r="AJ4313" t="s">
        <v>3110</v>
      </c>
    </row>
    <row r="4314" spans="1:36" x14ac:dyDescent="0.25">
      <c r="A4314" t="s">
        <v>11396</v>
      </c>
      <c r="K4314" t="s">
        <v>3776</v>
      </c>
      <c r="L4314" t="s">
        <v>2139</v>
      </c>
      <c r="M4314" t="s">
        <v>3765</v>
      </c>
      <c r="N4314" t="s">
        <v>3855</v>
      </c>
      <c r="P4314" t="s">
        <v>3767</v>
      </c>
      <c r="Q4314" t="s">
        <v>3768</v>
      </c>
      <c r="R4314" t="s">
        <v>3769</v>
      </c>
      <c r="S4314" t="s">
        <v>3782</v>
      </c>
      <c r="V4314" t="s">
        <v>3771</v>
      </c>
      <c r="W4314" t="s">
        <v>3785</v>
      </c>
      <c r="X4314" t="s">
        <v>3773</v>
      </c>
      <c r="Y4314" t="s">
        <v>2111</v>
      </c>
      <c r="Z4314" t="s">
        <v>3774</v>
      </c>
      <c r="AA4314" t="s">
        <v>11396</v>
      </c>
      <c r="AB4314" t="s">
        <v>11396</v>
      </c>
      <c r="AC4314" t="s">
        <v>11397</v>
      </c>
      <c r="AJ4314" t="s">
        <v>4447</v>
      </c>
    </row>
    <row r="4315" spans="1:36" x14ac:dyDescent="0.25">
      <c r="A4315" t="s">
        <v>11398</v>
      </c>
      <c r="K4315" t="s">
        <v>3776</v>
      </c>
      <c r="L4315" t="s">
        <v>2139</v>
      </c>
      <c r="M4315" t="s">
        <v>3765</v>
      </c>
      <c r="N4315" t="s">
        <v>3781</v>
      </c>
      <c r="P4315" t="s">
        <v>3767</v>
      </c>
      <c r="Q4315" t="s">
        <v>3768</v>
      </c>
      <c r="R4315" t="s">
        <v>3769</v>
      </c>
      <c r="S4315" t="s">
        <v>3782</v>
      </c>
      <c r="V4315" t="s">
        <v>3771</v>
      </c>
      <c r="W4315" t="s">
        <v>3785</v>
      </c>
      <c r="X4315" t="s">
        <v>3773</v>
      </c>
      <c r="Y4315" t="s">
        <v>2111</v>
      </c>
      <c r="Z4315" t="s">
        <v>3774</v>
      </c>
      <c r="AA4315" t="s">
        <v>11398</v>
      </c>
      <c r="AB4315" t="s">
        <v>11398</v>
      </c>
      <c r="AC4315" t="s">
        <v>11399</v>
      </c>
      <c r="AJ4315" t="s">
        <v>4447</v>
      </c>
    </row>
    <row r="4316" spans="1:36" x14ac:dyDescent="0.25">
      <c r="A4316" t="s">
        <v>3358</v>
      </c>
      <c r="B4316" t="s">
        <v>3853</v>
      </c>
      <c r="C4316" t="s">
        <v>8789</v>
      </c>
      <c r="D4316" t="s">
        <v>19698</v>
      </c>
      <c r="E4316" t="s">
        <v>19699</v>
      </c>
      <c r="F4316" t="s">
        <v>19718</v>
      </c>
      <c r="G4316" t="s">
        <v>3792</v>
      </c>
      <c r="H4316" t="s">
        <v>19706</v>
      </c>
      <c r="I4316" t="s">
        <v>19701</v>
      </c>
      <c r="K4316" t="s">
        <v>3776</v>
      </c>
      <c r="L4316" t="s">
        <v>2139</v>
      </c>
      <c r="M4316" t="s">
        <v>3765</v>
      </c>
      <c r="N4316" t="s">
        <v>3781</v>
      </c>
      <c r="P4316" t="s">
        <v>3767</v>
      </c>
      <c r="Q4316" t="s">
        <v>3768</v>
      </c>
      <c r="R4316" t="s">
        <v>3769</v>
      </c>
      <c r="S4316" t="s">
        <v>3782</v>
      </c>
      <c r="V4316" t="s">
        <v>3771</v>
      </c>
      <c r="W4316" t="s">
        <v>3772</v>
      </c>
      <c r="X4316" t="s">
        <v>3773</v>
      </c>
      <c r="Y4316" t="s">
        <v>2114</v>
      </c>
      <c r="Z4316" t="s">
        <v>3774</v>
      </c>
      <c r="AA4316" t="s">
        <v>3358</v>
      </c>
      <c r="AB4316" t="s">
        <v>3358</v>
      </c>
      <c r="AC4316" t="s">
        <v>11400</v>
      </c>
      <c r="AJ4316" t="s">
        <v>3307</v>
      </c>
    </row>
    <row r="4317" spans="1:36" x14ac:dyDescent="0.25">
      <c r="A4317" t="s">
        <v>1227</v>
      </c>
      <c r="B4317" t="s">
        <v>4439</v>
      </c>
      <c r="C4317" t="s">
        <v>4440</v>
      </c>
      <c r="D4317" t="s">
        <v>19698</v>
      </c>
      <c r="E4317" t="s">
        <v>19699</v>
      </c>
      <c r="G4317" t="s">
        <v>3792</v>
      </c>
      <c r="H4317" t="s">
        <v>19721</v>
      </c>
      <c r="I4317" t="s">
        <v>19701</v>
      </c>
      <c r="K4317" t="s">
        <v>3776</v>
      </c>
      <c r="L4317" t="s">
        <v>2139</v>
      </c>
      <c r="M4317" t="s">
        <v>3765</v>
      </c>
      <c r="N4317" t="s">
        <v>3891</v>
      </c>
      <c r="P4317" t="s">
        <v>3767</v>
      </c>
      <c r="Q4317" t="s">
        <v>3768</v>
      </c>
      <c r="R4317" t="s">
        <v>3769</v>
      </c>
      <c r="S4317" t="s">
        <v>3782</v>
      </c>
      <c r="V4317" t="s">
        <v>3771</v>
      </c>
      <c r="W4317" t="s">
        <v>3772</v>
      </c>
      <c r="X4317" t="s">
        <v>3773</v>
      </c>
      <c r="Y4317" t="s">
        <v>2129</v>
      </c>
      <c r="Z4317" t="s">
        <v>3774</v>
      </c>
      <c r="AA4317" t="s">
        <v>1227</v>
      </c>
      <c r="AB4317" t="s">
        <v>1227</v>
      </c>
      <c r="AC4317" t="s">
        <v>11401</v>
      </c>
      <c r="AJ4317" t="s">
        <v>3110</v>
      </c>
    </row>
    <row r="4318" spans="1:36" x14ac:dyDescent="0.25">
      <c r="A4318" t="s">
        <v>1246</v>
      </c>
      <c r="B4318" t="s">
        <v>4439</v>
      </c>
      <c r="C4318" t="s">
        <v>4440</v>
      </c>
      <c r="D4318" t="s">
        <v>19698</v>
      </c>
      <c r="E4318" t="s">
        <v>19699</v>
      </c>
      <c r="G4318" t="s">
        <v>3792</v>
      </c>
      <c r="H4318" t="s">
        <v>19721</v>
      </c>
      <c r="I4318" t="s">
        <v>19701</v>
      </c>
      <c r="K4318" t="s">
        <v>3776</v>
      </c>
      <c r="L4318" t="s">
        <v>2142</v>
      </c>
      <c r="M4318" t="s">
        <v>3765</v>
      </c>
      <c r="N4318" t="s">
        <v>3891</v>
      </c>
      <c r="P4318" t="s">
        <v>3767</v>
      </c>
      <c r="Q4318" t="s">
        <v>3768</v>
      </c>
      <c r="R4318" t="s">
        <v>3769</v>
      </c>
      <c r="S4318" t="s">
        <v>3782</v>
      </c>
      <c r="V4318" t="s">
        <v>3771</v>
      </c>
      <c r="W4318" t="s">
        <v>3772</v>
      </c>
      <c r="X4318" t="s">
        <v>3773</v>
      </c>
      <c r="Y4318" t="s">
        <v>2129</v>
      </c>
      <c r="Z4318" t="s">
        <v>3774</v>
      </c>
      <c r="AA4318" t="s">
        <v>1246</v>
      </c>
      <c r="AB4318" t="s">
        <v>1246</v>
      </c>
      <c r="AC4318" t="s">
        <v>11402</v>
      </c>
      <c r="AJ4318" t="s">
        <v>3110</v>
      </c>
    </row>
    <row r="4319" spans="1:36" x14ac:dyDescent="0.25">
      <c r="A4319" t="s">
        <v>11403</v>
      </c>
      <c r="B4319" t="s">
        <v>3790</v>
      </c>
      <c r="C4319" t="s">
        <v>9157</v>
      </c>
      <c r="D4319" t="s">
        <v>19698</v>
      </c>
      <c r="E4319" t="s">
        <v>19699</v>
      </c>
      <c r="G4319" t="s">
        <v>3792</v>
      </c>
      <c r="H4319" t="s">
        <v>19700</v>
      </c>
      <c r="I4319" t="s">
        <v>19701</v>
      </c>
      <c r="K4319" t="s">
        <v>3776</v>
      </c>
      <c r="L4319" t="s">
        <v>2139</v>
      </c>
      <c r="M4319" t="s">
        <v>3765</v>
      </c>
      <c r="N4319" t="s">
        <v>3855</v>
      </c>
      <c r="P4319" t="s">
        <v>3767</v>
      </c>
      <c r="Q4319" t="s">
        <v>3768</v>
      </c>
      <c r="R4319" t="s">
        <v>3769</v>
      </c>
      <c r="S4319" t="s">
        <v>3770</v>
      </c>
      <c r="V4319" t="s">
        <v>3771</v>
      </c>
      <c r="W4319" t="s">
        <v>3772</v>
      </c>
      <c r="X4319" t="s">
        <v>3773</v>
      </c>
      <c r="Y4319" t="s">
        <v>2111</v>
      </c>
      <c r="Z4319" t="s">
        <v>3774</v>
      </c>
      <c r="AA4319" t="s">
        <v>11403</v>
      </c>
      <c r="AB4319" t="s">
        <v>11403</v>
      </c>
      <c r="AC4319" t="s">
        <v>11404</v>
      </c>
      <c r="AJ4319" t="s">
        <v>3088</v>
      </c>
    </row>
    <row r="4320" spans="1:36" x14ac:dyDescent="0.25">
      <c r="A4320" t="s">
        <v>3359</v>
      </c>
      <c r="B4320" t="s">
        <v>3853</v>
      </c>
      <c r="C4320" t="s">
        <v>9422</v>
      </c>
      <c r="D4320" t="s">
        <v>19698</v>
      </c>
      <c r="E4320" t="s">
        <v>19699</v>
      </c>
      <c r="F4320" t="s">
        <v>19718</v>
      </c>
      <c r="G4320" t="s">
        <v>3792</v>
      </c>
      <c r="H4320" t="s">
        <v>19706</v>
      </c>
      <c r="I4320" t="s">
        <v>19701</v>
      </c>
      <c r="K4320" t="s">
        <v>3776</v>
      </c>
      <c r="L4320" t="s">
        <v>2142</v>
      </c>
      <c r="M4320" t="s">
        <v>3765</v>
      </c>
      <c r="N4320" t="s">
        <v>3781</v>
      </c>
      <c r="P4320" t="s">
        <v>3767</v>
      </c>
      <c r="Q4320" t="s">
        <v>3768</v>
      </c>
      <c r="R4320" t="s">
        <v>3769</v>
      </c>
      <c r="S4320" t="s">
        <v>3782</v>
      </c>
      <c r="V4320" t="s">
        <v>3771</v>
      </c>
      <c r="W4320" t="s">
        <v>3772</v>
      </c>
      <c r="X4320" t="s">
        <v>3773</v>
      </c>
      <c r="Y4320" t="s">
        <v>2114</v>
      </c>
      <c r="Z4320" t="s">
        <v>3774</v>
      </c>
      <c r="AA4320" t="s">
        <v>3359</v>
      </c>
      <c r="AB4320" t="s">
        <v>3359</v>
      </c>
      <c r="AC4320" t="s">
        <v>11405</v>
      </c>
      <c r="AJ4320" t="s">
        <v>3307</v>
      </c>
    </row>
    <row r="4321" spans="1:36" x14ac:dyDescent="0.25">
      <c r="A4321" t="s">
        <v>3359</v>
      </c>
      <c r="B4321" t="s">
        <v>8766</v>
      </c>
      <c r="C4321" t="s">
        <v>8768</v>
      </c>
      <c r="D4321" t="s">
        <v>20009</v>
      </c>
      <c r="E4321" t="s">
        <v>20010</v>
      </c>
      <c r="F4321" t="s">
        <v>20011</v>
      </c>
      <c r="G4321" t="s">
        <v>3792</v>
      </c>
      <c r="H4321" t="s">
        <v>19717</v>
      </c>
      <c r="I4321" t="s">
        <v>19701</v>
      </c>
      <c r="K4321" t="s">
        <v>3776</v>
      </c>
      <c r="L4321" t="s">
        <v>2142</v>
      </c>
      <c r="M4321" t="s">
        <v>3765</v>
      </c>
      <c r="N4321" t="s">
        <v>3781</v>
      </c>
      <c r="P4321" t="s">
        <v>3767</v>
      </c>
      <c r="Q4321" t="s">
        <v>3768</v>
      </c>
      <c r="R4321" t="s">
        <v>3769</v>
      </c>
      <c r="S4321" t="s">
        <v>3782</v>
      </c>
      <c r="V4321" t="s">
        <v>3771</v>
      </c>
      <c r="W4321" t="s">
        <v>3772</v>
      </c>
      <c r="X4321" t="s">
        <v>3773</v>
      </c>
      <c r="Y4321" t="s">
        <v>2114</v>
      </c>
      <c r="Z4321" t="s">
        <v>3774</v>
      </c>
      <c r="AA4321" t="s">
        <v>3359</v>
      </c>
      <c r="AB4321" t="s">
        <v>3359</v>
      </c>
      <c r="AC4321" t="s">
        <v>11405</v>
      </c>
      <c r="AJ4321" t="s">
        <v>3307</v>
      </c>
    </row>
    <row r="4322" spans="1:36" x14ac:dyDescent="0.25">
      <c r="A4322" t="s">
        <v>1247</v>
      </c>
      <c r="B4322" t="s">
        <v>4439</v>
      </c>
      <c r="C4322" t="s">
        <v>4440</v>
      </c>
      <c r="D4322" t="s">
        <v>19698</v>
      </c>
      <c r="E4322" t="s">
        <v>19699</v>
      </c>
      <c r="G4322" t="s">
        <v>3792</v>
      </c>
      <c r="H4322" t="s">
        <v>19721</v>
      </c>
      <c r="I4322" t="s">
        <v>19701</v>
      </c>
      <c r="K4322" t="s">
        <v>3776</v>
      </c>
      <c r="L4322" t="s">
        <v>2139</v>
      </c>
      <c r="M4322" t="s">
        <v>3765</v>
      </c>
      <c r="N4322" t="s">
        <v>3891</v>
      </c>
      <c r="P4322" t="s">
        <v>3767</v>
      </c>
      <c r="Q4322" t="s">
        <v>3768</v>
      </c>
      <c r="R4322" t="s">
        <v>3769</v>
      </c>
      <c r="S4322" t="s">
        <v>3782</v>
      </c>
      <c r="V4322" t="s">
        <v>3771</v>
      </c>
      <c r="W4322" t="s">
        <v>3772</v>
      </c>
      <c r="X4322" t="s">
        <v>3773</v>
      </c>
      <c r="Y4322" t="s">
        <v>2129</v>
      </c>
      <c r="Z4322" t="s">
        <v>3774</v>
      </c>
      <c r="AA4322" t="s">
        <v>1247</v>
      </c>
      <c r="AB4322" t="s">
        <v>1247</v>
      </c>
      <c r="AC4322" t="s">
        <v>11406</v>
      </c>
      <c r="AJ4322" t="s">
        <v>3110</v>
      </c>
    </row>
    <row r="4323" spans="1:36" x14ac:dyDescent="0.25">
      <c r="A4323" t="s">
        <v>1248</v>
      </c>
      <c r="B4323" t="s">
        <v>4439</v>
      </c>
      <c r="C4323" t="s">
        <v>4440</v>
      </c>
      <c r="D4323" t="s">
        <v>19698</v>
      </c>
      <c r="E4323" t="s">
        <v>19699</v>
      </c>
      <c r="G4323" t="s">
        <v>3792</v>
      </c>
      <c r="H4323" t="s">
        <v>19721</v>
      </c>
      <c r="I4323" t="s">
        <v>19701</v>
      </c>
      <c r="K4323" t="s">
        <v>3776</v>
      </c>
      <c r="L4323" t="s">
        <v>2142</v>
      </c>
      <c r="M4323" t="s">
        <v>3765</v>
      </c>
      <c r="N4323" t="s">
        <v>3891</v>
      </c>
      <c r="P4323" t="s">
        <v>3767</v>
      </c>
      <c r="Q4323" t="s">
        <v>3768</v>
      </c>
      <c r="R4323" t="s">
        <v>3769</v>
      </c>
      <c r="S4323" t="s">
        <v>3782</v>
      </c>
      <c r="V4323" t="s">
        <v>3771</v>
      </c>
      <c r="W4323" t="s">
        <v>3772</v>
      </c>
      <c r="X4323" t="s">
        <v>3773</v>
      </c>
      <c r="Y4323" t="s">
        <v>2129</v>
      </c>
      <c r="Z4323" t="s">
        <v>3774</v>
      </c>
      <c r="AA4323" t="s">
        <v>1248</v>
      </c>
      <c r="AB4323" t="s">
        <v>1248</v>
      </c>
      <c r="AC4323" t="s">
        <v>11407</v>
      </c>
      <c r="AJ4323" t="s">
        <v>3110</v>
      </c>
    </row>
    <row r="4324" spans="1:36" x14ac:dyDescent="0.25">
      <c r="A4324" t="s">
        <v>11408</v>
      </c>
      <c r="B4324" t="s">
        <v>4008</v>
      </c>
      <c r="C4324" t="s">
        <v>11410</v>
      </c>
      <c r="D4324" t="s">
        <v>19736</v>
      </c>
      <c r="E4324" t="s">
        <v>19737</v>
      </c>
      <c r="G4324" t="s">
        <v>3792</v>
      </c>
      <c r="H4324" t="s">
        <v>19706</v>
      </c>
      <c r="I4324" t="s">
        <v>19701</v>
      </c>
      <c r="K4324" t="s">
        <v>3776</v>
      </c>
      <c r="L4324" t="s">
        <v>2139</v>
      </c>
      <c r="M4324" t="s">
        <v>3765</v>
      </c>
      <c r="N4324" t="s">
        <v>8515</v>
      </c>
      <c r="P4324" t="s">
        <v>3767</v>
      </c>
      <c r="Q4324" t="s">
        <v>3768</v>
      </c>
      <c r="R4324" t="s">
        <v>3769</v>
      </c>
      <c r="S4324" t="s">
        <v>3782</v>
      </c>
      <c r="V4324" t="s">
        <v>3771</v>
      </c>
      <c r="W4324" t="s">
        <v>3772</v>
      </c>
      <c r="X4324" t="s">
        <v>3773</v>
      </c>
      <c r="Y4324" t="s">
        <v>2129</v>
      </c>
      <c r="Z4324" t="s">
        <v>3774</v>
      </c>
      <c r="AA4324" t="s">
        <v>11408</v>
      </c>
      <c r="AB4324" t="s">
        <v>11408</v>
      </c>
      <c r="AC4324" t="s">
        <v>11409</v>
      </c>
      <c r="AJ4324" t="s">
        <v>3110</v>
      </c>
    </row>
    <row r="4325" spans="1:36" x14ac:dyDescent="0.25">
      <c r="A4325" t="s">
        <v>11411</v>
      </c>
      <c r="K4325" t="s">
        <v>3776</v>
      </c>
      <c r="L4325" t="s">
        <v>2142</v>
      </c>
      <c r="M4325" t="s">
        <v>3765</v>
      </c>
      <c r="N4325" t="s">
        <v>8515</v>
      </c>
      <c r="P4325" t="s">
        <v>3767</v>
      </c>
      <c r="Q4325" t="s">
        <v>3768</v>
      </c>
      <c r="R4325" t="s">
        <v>3769</v>
      </c>
      <c r="S4325" t="s">
        <v>3782</v>
      </c>
      <c r="V4325" t="s">
        <v>3771</v>
      </c>
      <c r="W4325" t="s">
        <v>3772</v>
      </c>
      <c r="X4325" t="s">
        <v>3773</v>
      </c>
      <c r="Y4325" t="s">
        <v>2114</v>
      </c>
      <c r="Z4325" t="s">
        <v>3774</v>
      </c>
      <c r="AA4325" t="s">
        <v>11411</v>
      </c>
      <c r="AB4325" t="s">
        <v>11411</v>
      </c>
      <c r="AC4325" t="s">
        <v>11412</v>
      </c>
      <c r="AJ4325" t="s">
        <v>3307</v>
      </c>
    </row>
    <row r="4326" spans="1:36" x14ac:dyDescent="0.25">
      <c r="A4326" t="s">
        <v>11413</v>
      </c>
      <c r="B4326" t="s">
        <v>4008</v>
      </c>
      <c r="C4326" t="s">
        <v>11410</v>
      </c>
      <c r="D4326" t="s">
        <v>19736</v>
      </c>
      <c r="E4326" t="s">
        <v>19737</v>
      </c>
      <c r="G4326" t="s">
        <v>3792</v>
      </c>
      <c r="H4326" t="s">
        <v>19706</v>
      </c>
      <c r="I4326" t="s">
        <v>19701</v>
      </c>
      <c r="K4326" t="s">
        <v>3776</v>
      </c>
      <c r="L4326" t="s">
        <v>2139</v>
      </c>
      <c r="M4326" t="s">
        <v>3765</v>
      </c>
      <c r="N4326" t="s">
        <v>8515</v>
      </c>
      <c r="P4326" t="s">
        <v>3767</v>
      </c>
      <c r="Q4326" t="s">
        <v>3768</v>
      </c>
      <c r="R4326" t="s">
        <v>3769</v>
      </c>
      <c r="S4326" t="s">
        <v>3782</v>
      </c>
      <c r="V4326" t="s">
        <v>3771</v>
      </c>
      <c r="W4326" t="s">
        <v>3772</v>
      </c>
      <c r="X4326" t="s">
        <v>3773</v>
      </c>
      <c r="Y4326" t="s">
        <v>2129</v>
      </c>
      <c r="Z4326" t="s">
        <v>3774</v>
      </c>
      <c r="AA4326" t="s">
        <v>11413</v>
      </c>
      <c r="AB4326" t="s">
        <v>11413</v>
      </c>
      <c r="AC4326" t="s">
        <v>11414</v>
      </c>
      <c r="AJ4326" t="s">
        <v>3110</v>
      </c>
    </row>
    <row r="4327" spans="1:36" x14ac:dyDescent="0.25">
      <c r="A4327" t="s">
        <v>11415</v>
      </c>
      <c r="K4327" t="s">
        <v>3776</v>
      </c>
      <c r="L4327" t="s">
        <v>2142</v>
      </c>
      <c r="M4327" t="s">
        <v>3765</v>
      </c>
      <c r="N4327" t="s">
        <v>8515</v>
      </c>
      <c r="P4327" t="s">
        <v>3767</v>
      </c>
      <c r="Q4327" t="s">
        <v>3768</v>
      </c>
      <c r="R4327" t="s">
        <v>3769</v>
      </c>
      <c r="S4327" t="s">
        <v>3782</v>
      </c>
      <c r="V4327" t="s">
        <v>3771</v>
      </c>
      <c r="W4327" t="s">
        <v>3785</v>
      </c>
      <c r="X4327" t="s">
        <v>3773</v>
      </c>
      <c r="Y4327" t="s">
        <v>2129</v>
      </c>
      <c r="Z4327" t="s">
        <v>3774</v>
      </c>
      <c r="AA4327" t="s">
        <v>11415</v>
      </c>
      <c r="AB4327" t="s">
        <v>11415</v>
      </c>
      <c r="AC4327" t="s">
        <v>11416</v>
      </c>
      <c r="AJ4327" t="s">
        <v>4437</v>
      </c>
    </row>
    <row r="4328" spans="1:36" x14ac:dyDescent="0.25">
      <c r="A4328" t="s">
        <v>11417</v>
      </c>
      <c r="B4328" t="s">
        <v>4008</v>
      </c>
      <c r="C4328" t="s">
        <v>11410</v>
      </c>
      <c r="D4328" t="s">
        <v>19736</v>
      </c>
      <c r="E4328" t="s">
        <v>19737</v>
      </c>
      <c r="G4328" t="s">
        <v>3792</v>
      </c>
      <c r="H4328" t="s">
        <v>19706</v>
      </c>
      <c r="I4328" t="s">
        <v>19701</v>
      </c>
      <c r="K4328" t="s">
        <v>3776</v>
      </c>
      <c r="L4328" t="s">
        <v>2139</v>
      </c>
      <c r="M4328" t="s">
        <v>3765</v>
      </c>
      <c r="N4328" t="s">
        <v>8515</v>
      </c>
      <c r="P4328" t="s">
        <v>3767</v>
      </c>
      <c r="Q4328" t="s">
        <v>3768</v>
      </c>
      <c r="R4328" t="s">
        <v>3769</v>
      </c>
      <c r="S4328" t="s">
        <v>3782</v>
      </c>
      <c r="V4328" t="s">
        <v>3771</v>
      </c>
      <c r="W4328" t="s">
        <v>3772</v>
      </c>
      <c r="X4328" t="s">
        <v>3773</v>
      </c>
      <c r="Y4328" t="s">
        <v>2129</v>
      </c>
      <c r="Z4328" t="s">
        <v>3774</v>
      </c>
      <c r="AA4328" t="s">
        <v>11417</v>
      </c>
      <c r="AB4328" t="s">
        <v>11417</v>
      </c>
      <c r="AC4328" t="s">
        <v>11418</v>
      </c>
      <c r="AJ4328" t="s">
        <v>3110</v>
      </c>
    </row>
    <row r="4329" spans="1:36" x14ac:dyDescent="0.25">
      <c r="A4329" t="s">
        <v>11419</v>
      </c>
      <c r="K4329" t="s">
        <v>3776</v>
      </c>
      <c r="L4329" t="s">
        <v>2142</v>
      </c>
      <c r="M4329" t="s">
        <v>3765</v>
      </c>
      <c r="N4329" t="s">
        <v>8515</v>
      </c>
      <c r="P4329" t="s">
        <v>3767</v>
      </c>
      <c r="Q4329" t="s">
        <v>3768</v>
      </c>
      <c r="R4329" t="s">
        <v>3769</v>
      </c>
      <c r="S4329" t="s">
        <v>3782</v>
      </c>
      <c r="V4329" t="s">
        <v>3771</v>
      </c>
      <c r="W4329" t="s">
        <v>3772</v>
      </c>
      <c r="X4329" t="s">
        <v>3773</v>
      </c>
      <c r="Y4329" t="s">
        <v>2111</v>
      </c>
      <c r="Z4329" t="s">
        <v>3774</v>
      </c>
      <c r="AA4329" t="s">
        <v>11419</v>
      </c>
      <c r="AB4329" t="s">
        <v>11419</v>
      </c>
      <c r="AC4329" t="s">
        <v>11420</v>
      </c>
      <c r="AJ4329" t="s">
        <v>3113</v>
      </c>
    </row>
    <row r="4330" spans="1:36" x14ac:dyDescent="0.25">
      <c r="A4330" t="s">
        <v>11421</v>
      </c>
      <c r="B4330" t="s">
        <v>8518</v>
      </c>
      <c r="C4330" t="s">
        <v>8519</v>
      </c>
      <c r="D4330" t="s">
        <v>19969</v>
      </c>
      <c r="E4330" t="s">
        <v>19970</v>
      </c>
      <c r="F4330" t="s">
        <v>19971</v>
      </c>
      <c r="G4330" t="s">
        <v>3792</v>
      </c>
      <c r="H4330" t="s">
        <v>19717</v>
      </c>
      <c r="I4330" t="s">
        <v>19701</v>
      </c>
      <c r="K4330" t="s">
        <v>3776</v>
      </c>
      <c r="L4330" t="s">
        <v>2139</v>
      </c>
      <c r="M4330" t="s">
        <v>3784</v>
      </c>
      <c r="N4330" t="s">
        <v>3898</v>
      </c>
      <c r="O4330">
        <v>7.9</v>
      </c>
      <c r="P4330" t="s">
        <v>3767</v>
      </c>
      <c r="Q4330" t="s">
        <v>3768</v>
      </c>
      <c r="R4330" t="s">
        <v>3769</v>
      </c>
      <c r="S4330" t="s">
        <v>3782</v>
      </c>
      <c r="V4330" t="s">
        <v>3771</v>
      </c>
      <c r="W4330" t="s">
        <v>3785</v>
      </c>
      <c r="X4330" t="s">
        <v>3773</v>
      </c>
      <c r="Y4330" t="s">
        <v>2114</v>
      </c>
      <c r="Z4330" t="s">
        <v>3774</v>
      </c>
      <c r="AA4330" t="s">
        <v>11421</v>
      </c>
      <c r="AB4330" t="s">
        <v>11421</v>
      </c>
      <c r="AC4330" t="s">
        <v>11422</v>
      </c>
      <c r="AD4330" t="s">
        <v>4946</v>
      </c>
      <c r="AJ4330" t="s">
        <v>8319</v>
      </c>
    </row>
    <row r="4331" spans="1:36" x14ac:dyDescent="0.25">
      <c r="A4331" t="s">
        <v>11423</v>
      </c>
      <c r="B4331" t="s">
        <v>8518</v>
      </c>
      <c r="C4331" t="s">
        <v>11425</v>
      </c>
      <c r="D4331" t="s">
        <v>19969</v>
      </c>
      <c r="E4331" t="s">
        <v>19970</v>
      </c>
      <c r="G4331" t="s">
        <v>3876</v>
      </c>
      <c r="H4331" t="s">
        <v>19717</v>
      </c>
      <c r="I4331" t="s">
        <v>19701</v>
      </c>
      <c r="K4331" t="s">
        <v>3776</v>
      </c>
      <c r="L4331" t="s">
        <v>2142</v>
      </c>
      <c r="M4331" t="s">
        <v>3784</v>
      </c>
      <c r="N4331" t="s">
        <v>3898</v>
      </c>
      <c r="O4331">
        <v>7.9</v>
      </c>
      <c r="P4331" t="s">
        <v>3767</v>
      </c>
      <c r="Q4331" t="s">
        <v>3768</v>
      </c>
      <c r="R4331" t="s">
        <v>3769</v>
      </c>
      <c r="S4331" t="s">
        <v>3782</v>
      </c>
      <c r="V4331" t="s">
        <v>3771</v>
      </c>
      <c r="W4331" t="s">
        <v>3772</v>
      </c>
      <c r="X4331" t="s">
        <v>3773</v>
      </c>
      <c r="Y4331" t="s">
        <v>2114</v>
      </c>
      <c r="Z4331" t="s">
        <v>3774</v>
      </c>
      <c r="AA4331" t="s">
        <v>11423</v>
      </c>
      <c r="AB4331" t="s">
        <v>11423</v>
      </c>
      <c r="AC4331" t="s">
        <v>11424</v>
      </c>
      <c r="AD4331" t="s">
        <v>4946</v>
      </c>
      <c r="AJ4331" t="s">
        <v>3307</v>
      </c>
    </row>
    <row r="4332" spans="1:36" x14ac:dyDescent="0.25">
      <c r="A4332" t="s">
        <v>11426</v>
      </c>
      <c r="B4332" t="s">
        <v>8518</v>
      </c>
      <c r="C4332" t="s">
        <v>8519</v>
      </c>
      <c r="D4332" t="s">
        <v>19969</v>
      </c>
      <c r="E4332" t="s">
        <v>19970</v>
      </c>
      <c r="F4332" t="s">
        <v>19971</v>
      </c>
      <c r="G4332" t="s">
        <v>3792</v>
      </c>
      <c r="H4332" t="s">
        <v>19717</v>
      </c>
      <c r="I4332" t="s">
        <v>19701</v>
      </c>
      <c r="K4332" t="s">
        <v>3776</v>
      </c>
      <c r="L4332" t="s">
        <v>2139</v>
      </c>
      <c r="M4332" t="s">
        <v>3784</v>
      </c>
      <c r="N4332" t="s">
        <v>3898</v>
      </c>
      <c r="O4332">
        <v>7.9</v>
      </c>
      <c r="P4332" t="s">
        <v>3767</v>
      </c>
      <c r="Q4332" t="s">
        <v>3768</v>
      </c>
      <c r="R4332" t="s">
        <v>3769</v>
      </c>
      <c r="S4332" t="s">
        <v>3782</v>
      </c>
      <c r="V4332" t="s">
        <v>3771</v>
      </c>
      <c r="W4332" t="s">
        <v>3785</v>
      </c>
      <c r="X4332" t="s">
        <v>3773</v>
      </c>
      <c r="Y4332" t="s">
        <v>2114</v>
      </c>
      <c r="Z4332" t="s">
        <v>3774</v>
      </c>
      <c r="AA4332" t="s">
        <v>11426</v>
      </c>
      <c r="AB4332" t="s">
        <v>11426</v>
      </c>
      <c r="AC4332" t="s">
        <v>11427</v>
      </c>
      <c r="AD4332" t="s">
        <v>4946</v>
      </c>
      <c r="AJ4332" t="s">
        <v>8319</v>
      </c>
    </row>
    <row r="4333" spans="1:36" x14ac:dyDescent="0.25">
      <c r="A4333" t="s">
        <v>11428</v>
      </c>
      <c r="B4333" t="s">
        <v>8518</v>
      </c>
      <c r="C4333" t="s">
        <v>11425</v>
      </c>
      <c r="D4333" t="s">
        <v>19969</v>
      </c>
      <c r="E4333" t="s">
        <v>19970</v>
      </c>
      <c r="G4333" t="s">
        <v>3876</v>
      </c>
      <c r="H4333" t="s">
        <v>19717</v>
      </c>
      <c r="I4333" t="s">
        <v>19701</v>
      </c>
      <c r="K4333" t="s">
        <v>3776</v>
      </c>
      <c r="L4333" t="s">
        <v>2142</v>
      </c>
      <c r="M4333" t="s">
        <v>3784</v>
      </c>
      <c r="N4333" t="s">
        <v>3898</v>
      </c>
      <c r="O4333">
        <v>7.9</v>
      </c>
      <c r="P4333" t="s">
        <v>3767</v>
      </c>
      <c r="Q4333" t="s">
        <v>3768</v>
      </c>
      <c r="R4333" t="s">
        <v>3769</v>
      </c>
      <c r="S4333" t="s">
        <v>3782</v>
      </c>
      <c r="V4333" t="s">
        <v>3771</v>
      </c>
      <c r="W4333" t="s">
        <v>3772</v>
      </c>
      <c r="X4333" t="s">
        <v>3773</v>
      </c>
      <c r="Y4333" t="s">
        <v>2114</v>
      </c>
      <c r="Z4333" t="s">
        <v>3774</v>
      </c>
      <c r="AA4333" t="s">
        <v>11428</v>
      </c>
      <c r="AB4333" t="s">
        <v>11428</v>
      </c>
      <c r="AC4333" t="s">
        <v>11429</v>
      </c>
      <c r="AD4333" t="s">
        <v>4946</v>
      </c>
      <c r="AJ4333" t="s">
        <v>3307</v>
      </c>
    </row>
    <row r="4334" spans="1:36" x14ac:dyDescent="0.25">
      <c r="A4334" t="s">
        <v>11430</v>
      </c>
      <c r="B4334" t="s">
        <v>8518</v>
      </c>
      <c r="C4334" t="s">
        <v>8519</v>
      </c>
      <c r="D4334" t="s">
        <v>19969</v>
      </c>
      <c r="E4334" t="s">
        <v>19970</v>
      </c>
      <c r="F4334" t="s">
        <v>19971</v>
      </c>
      <c r="G4334" t="s">
        <v>3792</v>
      </c>
      <c r="H4334" t="s">
        <v>19717</v>
      </c>
      <c r="I4334" t="s">
        <v>19701</v>
      </c>
      <c r="K4334" t="s">
        <v>3776</v>
      </c>
      <c r="L4334" t="s">
        <v>2139</v>
      </c>
      <c r="M4334" t="s">
        <v>3784</v>
      </c>
      <c r="N4334" t="s">
        <v>3898</v>
      </c>
      <c r="O4334">
        <v>7.9</v>
      </c>
      <c r="P4334" t="s">
        <v>3767</v>
      </c>
      <c r="Q4334" t="s">
        <v>3768</v>
      </c>
      <c r="R4334" t="s">
        <v>3769</v>
      </c>
      <c r="S4334" t="s">
        <v>3782</v>
      </c>
      <c r="V4334" t="s">
        <v>3771</v>
      </c>
      <c r="W4334" t="s">
        <v>3785</v>
      </c>
      <c r="X4334" t="s">
        <v>3773</v>
      </c>
      <c r="Y4334" t="s">
        <v>2114</v>
      </c>
      <c r="Z4334" t="s">
        <v>3774</v>
      </c>
      <c r="AA4334" t="s">
        <v>11430</v>
      </c>
      <c r="AB4334" t="s">
        <v>11430</v>
      </c>
      <c r="AC4334" t="s">
        <v>11431</v>
      </c>
      <c r="AD4334" t="s">
        <v>4946</v>
      </c>
      <c r="AJ4334" t="s">
        <v>8319</v>
      </c>
    </row>
    <row r="4335" spans="1:36" x14ac:dyDescent="0.25">
      <c r="A4335" t="s">
        <v>11432</v>
      </c>
      <c r="B4335" t="s">
        <v>8518</v>
      </c>
      <c r="C4335" t="s">
        <v>11425</v>
      </c>
      <c r="D4335" t="s">
        <v>19969</v>
      </c>
      <c r="E4335" t="s">
        <v>19970</v>
      </c>
      <c r="G4335" t="s">
        <v>3876</v>
      </c>
      <c r="H4335" t="s">
        <v>19717</v>
      </c>
      <c r="I4335" t="s">
        <v>19701</v>
      </c>
      <c r="K4335" t="s">
        <v>3776</v>
      </c>
      <c r="L4335" t="s">
        <v>2142</v>
      </c>
      <c r="M4335" t="s">
        <v>3784</v>
      </c>
      <c r="N4335" t="s">
        <v>3898</v>
      </c>
      <c r="O4335">
        <v>7.9</v>
      </c>
      <c r="P4335" t="s">
        <v>3767</v>
      </c>
      <c r="Q4335" t="s">
        <v>3768</v>
      </c>
      <c r="R4335" t="s">
        <v>3769</v>
      </c>
      <c r="S4335" t="s">
        <v>3782</v>
      </c>
      <c r="V4335" t="s">
        <v>3771</v>
      </c>
      <c r="W4335" t="s">
        <v>3772</v>
      </c>
      <c r="X4335" t="s">
        <v>3773</v>
      </c>
      <c r="Y4335" t="s">
        <v>2114</v>
      </c>
      <c r="Z4335" t="s">
        <v>3774</v>
      </c>
      <c r="AA4335" t="s">
        <v>11432</v>
      </c>
      <c r="AB4335" t="s">
        <v>11432</v>
      </c>
      <c r="AC4335" t="s">
        <v>11433</v>
      </c>
      <c r="AD4335" t="s">
        <v>4946</v>
      </c>
      <c r="AJ4335" t="s">
        <v>3307</v>
      </c>
    </row>
    <row r="4336" spans="1:36" x14ac:dyDescent="0.25">
      <c r="A4336" t="s">
        <v>11434</v>
      </c>
      <c r="B4336" t="s">
        <v>8518</v>
      </c>
      <c r="C4336" t="s">
        <v>8519</v>
      </c>
      <c r="D4336" t="s">
        <v>19969</v>
      </c>
      <c r="E4336" t="s">
        <v>19970</v>
      </c>
      <c r="F4336" t="s">
        <v>19971</v>
      </c>
      <c r="G4336" t="s">
        <v>3792</v>
      </c>
      <c r="H4336" t="s">
        <v>19717</v>
      </c>
      <c r="I4336" t="s">
        <v>19701</v>
      </c>
      <c r="K4336" t="s">
        <v>3776</v>
      </c>
      <c r="L4336" t="s">
        <v>2139</v>
      </c>
      <c r="M4336" t="s">
        <v>3784</v>
      </c>
      <c r="N4336" t="s">
        <v>3898</v>
      </c>
      <c r="O4336">
        <v>7.9</v>
      </c>
      <c r="P4336" t="s">
        <v>3767</v>
      </c>
      <c r="Q4336" t="s">
        <v>3768</v>
      </c>
      <c r="R4336" t="s">
        <v>3769</v>
      </c>
      <c r="S4336" t="s">
        <v>3782</v>
      </c>
      <c r="V4336" t="s">
        <v>3771</v>
      </c>
      <c r="W4336" t="s">
        <v>3785</v>
      </c>
      <c r="X4336" t="s">
        <v>3773</v>
      </c>
      <c r="Y4336" t="s">
        <v>2114</v>
      </c>
      <c r="Z4336" t="s">
        <v>3774</v>
      </c>
      <c r="AA4336" t="s">
        <v>11434</v>
      </c>
      <c r="AB4336" t="s">
        <v>11434</v>
      </c>
      <c r="AC4336" t="s">
        <v>11435</v>
      </c>
      <c r="AD4336" t="s">
        <v>4946</v>
      </c>
      <c r="AJ4336" t="s">
        <v>8319</v>
      </c>
    </row>
    <row r="4337" spans="1:36" x14ac:dyDescent="0.25">
      <c r="A4337" t="s">
        <v>11436</v>
      </c>
      <c r="B4337" t="s">
        <v>8518</v>
      </c>
      <c r="C4337" t="s">
        <v>11425</v>
      </c>
      <c r="D4337" t="s">
        <v>19969</v>
      </c>
      <c r="E4337" t="s">
        <v>19970</v>
      </c>
      <c r="G4337" t="s">
        <v>3876</v>
      </c>
      <c r="H4337" t="s">
        <v>19717</v>
      </c>
      <c r="I4337" t="s">
        <v>19701</v>
      </c>
      <c r="K4337" t="s">
        <v>3776</v>
      </c>
      <c r="L4337" t="s">
        <v>2142</v>
      </c>
      <c r="M4337" t="s">
        <v>3784</v>
      </c>
      <c r="N4337" t="s">
        <v>3898</v>
      </c>
      <c r="O4337">
        <v>7.9</v>
      </c>
      <c r="P4337" t="s">
        <v>3767</v>
      </c>
      <c r="Q4337" t="s">
        <v>3768</v>
      </c>
      <c r="R4337" t="s">
        <v>3769</v>
      </c>
      <c r="S4337" t="s">
        <v>3782</v>
      </c>
      <c r="V4337" t="s">
        <v>3771</v>
      </c>
      <c r="W4337" t="s">
        <v>3772</v>
      </c>
      <c r="X4337" t="s">
        <v>3773</v>
      </c>
      <c r="Y4337" t="s">
        <v>2114</v>
      </c>
      <c r="Z4337" t="s">
        <v>3774</v>
      </c>
      <c r="AA4337" t="s">
        <v>11436</v>
      </c>
      <c r="AB4337" t="s">
        <v>11436</v>
      </c>
      <c r="AC4337" t="s">
        <v>11437</v>
      </c>
      <c r="AD4337" t="s">
        <v>4946</v>
      </c>
      <c r="AJ4337" t="s">
        <v>3307</v>
      </c>
    </row>
    <row r="4338" spans="1:36" x14ac:dyDescent="0.25">
      <c r="A4338" t="s">
        <v>11438</v>
      </c>
      <c r="B4338" t="s">
        <v>8518</v>
      </c>
      <c r="C4338" t="s">
        <v>8519</v>
      </c>
      <c r="D4338" t="s">
        <v>19969</v>
      </c>
      <c r="E4338" t="s">
        <v>19970</v>
      </c>
      <c r="F4338" t="s">
        <v>19971</v>
      </c>
      <c r="G4338" t="s">
        <v>3792</v>
      </c>
      <c r="H4338" t="s">
        <v>19717</v>
      </c>
      <c r="I4338" t="s">
        <v>19701</v>
      </c>
      <c r="K4338" t="s">
        <v>3776</v>
      </c>
      <c r="L4338" t="s">
        <v>2139</v>
      </c>
      <c r="M4338" t="s">
        <v>3784</v>
      </c>
      <c r="N4338" t="s">
        <v>3898</v>
      </c>
      <c r="O4338">
        <v>7.9</v>
      </c>
      <c r="P4338" t="s">
        <v>3767</v>
      </c>
      <c r="Q4338" t="s">
        <v>3768</v>
      </c>
      <c r="R4338" t="s">
        <v>3769</v>
      </c>
      <c r="S4338" t="s">
        <v>3782</v>
      </c>
      <c r="V4338" t="s">
        <v>3771</v>
      </c>
      <c r="W4338" t="s">
        <v>3785</v>
      </c>
      <c r="X4338" t="s">
        <v>3773</v>
      </c>
      <c r="Y4338" t="s">
        <v>2114</v>
      </c>
      <c r="Z4338" t="s">
        <v>3774</v>
      </c>
      <c r="AA4338" t="s">
        <v>11438</v>
      </c>
      <c r="AB4338" t="s">
        <v>11438</v>
      </c>
      <c r="AC4338" t="s">
        <v>11439</v>
      </c>
      <c r="AD4338" t="s">
        <v>4946</v>
      </c>
      <c r="AJ4338" t="s">
        <v>8319</v>
      </c>
    </row>
    <row r="4339" spans="1:36" x14ac:dyDescent="0.25">
      <c r="A4339" t="s">
        <v>11440</v>
      </c>
      <c r="B4339" t="s">
        <v>8518</v>
      </c>
      <c r="C4339" t="s">
        <v>11425</v>
      </c>
      <c r="D4339" t="s">
        <v>19969</v>
      </c>
      <c r="E4339" t="s">
        <v>19970</v>
      </c>
      <c r="G4339" t="s">
        <v>3876</v>
      </c>
      <c r="H4339" t="s">
        <v>19717</v>
      </c>
      <c r="I4339" t="s">
        <v>19701</v>
      </c>
      <c r="K4339" t="s">
        <v>3776</v>
      </c>
      <c r="L4339" t="s">
        <v>2142</v>
      </c>
      <c r="M4339" t="s">
        <v>3784</v>
      </c>
      <c r="N4339" t="s">
        <v>3898</v>
      </c>
      <c r="O4339">
        <v>7.9</v>
      </c>
      <c r="P4339" t="s">
        <v>3767</v>
      </c>
      <c r="Q4339" t="s">
        <v>3768</v>
      </c>
      <c r="R4339" t="s">
        <v>3769</v>
      </c>
      <c r="S4339" t="s">
        <v>3782</v>
      </c>
      <c r="V4339" t="s">
        <v>3771</v>
      </c>
      <c r="W4339" t="s">
        <v>3772</v>
      </c>
      <c r="X4339" t="s">
        <v>3773</v>
      </c>
      <c r="Y4339" t="s">
        <v>2114</v>
      </c>
      <c r="Z4339" t="s">
        <v>3774</v>
      </c>
      <c r="AA4339" t="s">
        <v>11440</v>
      </c>
      <c r="AB4339" t="s">
        <v>11440</v>
      </c>
      <c r="AC4339" t="s">
        <v>11441</v>
      </c>
      <c r="AD4339" t="s">
        <v>4946</v>
      </c>
      <c r="AJ4339" t="s">
        <v>3307</v>
      </c>
    </row>
    <row r="4340" spans="1:36" x14ac:dyDescent="0.25">
      <c r="A4340" t="s">
        <v>11442</v>
      </c>
      <c r="B4340" t="s">
        <v>8518</v>
      </c>
      <c r="C4340" t="s">
        <v>8519</v>
      </c>
      <c r="D4340" t="s">
        <v>19969</v>
      </c>
      <c r="E4340" t="s">
        <v>19970</v>
      </c>
      <c r="F4340" t="s">
        <v>19971</v>
      </c>
      <c r="G4340" t="s">
        <v>3792</v>
      </c>
      <c r="H4340" t="s">
        <v>19717</v>
      </c>
      <c r="I4340" t="s">
        <v>19701</v>
      </c>
      <c r="K4340" t="s">
        <v>3776</v>
      </c>
      <c r="L4340" t="s">
        <v>2139</v>
      </c>
      <c r="M4340" t="s">
        <v>3784</v>
      </c>
      <c r="N4340" t="s">
        <v>3898</v>
      </c>
      <c r="O4340">
        <v>7.9</v>
      </c>
      <c r="P4340" t="s">
        <v>3767</v>
      </c>
      <c r="Q4340" t="s">
        <v>3768</v>
      </c>
      <c r="R4340" t="s">
        <v>3769</v>
      </c>
      <c r="S4340" t="s">
        <v>3782</v>
      </c>
      <c r="V4340" t="s">
        <v>3771</v>
      </c>
      <c r="W4340" t="s">
        <v>3785</v>
      </c>
      <c r="X4340" t="s">
        <v>3773</v>
      </c>
      <c r="Y4340" t="s">
        <v>2114</v>
      </c>
      <c r="Z4340" t="s">
        <v>3774</v>
      </c>
      <c r="AA4340" t="s">
        <v>11442</v>
      </c>
      <c r="AB4340" t="s">
        <v>11442</v>
      </c>
      <c r="AC4340" t="s">
        <v>11443</v>
      </c>
      <c r="AD4340" t="s">
        <v>4946</v>
      </c>
      <c r="AJ4340" t="s">
        <v>8319</v>
      </c>
    </row>
    <row r="4341" spans="1:36" x14ac:dyDescent="0.25">
      <c r="A4341" t="s">
        <v>11444</v>
      </c>
      <c r="B4341" t="s">
        <v>8518</v>
      </c>
      <c r="C4341" t="s">
        <v>11425</v>
      </c>
      <c r="D4341" t="s">
        <v>19969</v>
      </c>
      <c r="E4341" t="s">
        <v>19970</v>
      </c>
      <c r="G4341" t="s">
        <v>3876</v>
      </c>
      <c r="H4341" t="s">
        <v>19717</v>
      </c>
      <c r="I4341" t="s">
        <v>19701</v>
      </c>
      <c r="K4341" t="s">
        <v>3776</v>
      </c>
      <c r="L4341" t="s">
        <v>2142</v>
      </c>
      <c r="M4341" t="s">
        <v>3784</v>
      </c>
      <c r="N4341" t="s">
        <v>3898</v>
      </c>
      <c r="O4341">
        <v>7.9</v>
      </c>
      <c r="P4341" t="s">
        <v>3767</v>
      </c>
      <c r="Q4341" t="s">
        <v>3768</v>
      </c>
      <c r="R4341" t="s">
        <v>3769</v>
      </c>
      <c r="S4341" t="s">
        <v>3782</v>
      </c>
      <c r="V4341" t="s">
        <v>3771</v>
      </c>
      <c r="W4341" t="s">
        <v>3772</v>
      </c>
      <c r="X4341" t="s">
        <v>3773</v>
      </c>
      <c r="Y4341" t="s">
        <v>2114</v>
      </c>
      <c r="Z4341" t="s">
        <v>3774</v>
      </c>
      <c r="AA4341" t="s">
        <v>11444</v>
      </c>
      <c r="AB4341" t="s">
        <v>11444</v>
      </c>
      <c r="AC4341" t="s">
        <v>11445</v>
      </c>
      <c r="AD4341" t="s">
        <v>4946</v>
      </c>
      <c r="AJ4341" t="s">
        <v>3307</v>
      </c>
    </row>
    <row r="4342" spans="1:36" x14ac:dyDescent="0.25">
      <c r="A4342" t="s">
        <v>11446</v>
      </c>
      <c r="B4342" t="s">
        <v>8518</v>
      </c>
      <c r="C4342" t="s">
        <v>8519</v>
      </c>
      <c r="D4342" t="s">
        <v>19969</v>
      </c>
      <c r="E4342" t="s">
        <v>19970</v>
      </c>
      <c r="F4342" t="s">
        <v>19971</v>
      </c>
      <c r="G4342" t="s">
        <v>3792</v>
      </c>
      <c r="H4342" t="s">
        <v>19717</v>
      </c>
      <c r="I4342" t="s">
        <v>19701</v>
      </c>
      <c r="K4342" t="s">
        <v>3776</v>
      </c>
      <c r="L4342" t="s">
        <v>2139</v>
      </c>
      <c r="M4342" t="s">
        <v>3784</v>
      </c>
      <c r="N4342" t="s">
        <v>3898</v>
      </c>
      <c r="O4342">
        <v>7.9</v>
      </c>
      <c r="P4342" t="s">
        <v>3767</v>
      </c>
      <c r="Q4342" t="s">
        <v>3768</v>
      </c>
      <c r="R4342" t="s">
        <v>3769</v>
      </c>
      <c r="S4342" t="s">
        <v>3782</v>
      </c>
      <c r="V4342" t="s">
        <v>3771</v>
      </c>
      <c r="W4342" t="s">
        <v>3785</v>
      </c>
      <c r="X4342" t="s">
        <v>3773</v>
      </c>
      <c r="Y4342" t="s">
        <v>2114</v>
      </c>
      <c r="Z4342" t="s">
        <v>3774</v>
      </c>
      <c r="AA4342" t="s">
        <v>11446</v>
      </c>
      <c r="AB4342" t="s">
        <v>11446</v>
      </c>
      <c r="AC4342" t="s">
        <v>11447</v>
      </c>
      <c r="AD4342" t="s">
        <v>4946</v>
      </c>
      <c r="AJ4342" t="s">
        <v>8319</v>
      </c>
    </row>
    <row r="4343" spans="1:36" x14ac:dyDescent="0.25">
      <c r="A4343" t="s">
        <v>11448</v>
      </c>
      <c r="B4343" t="s">
        <v>8518</v>
      </c>
      <c r="C4343" t="s">
        <v>11425</v>
      </c>
      <c r="D4343" t="s">
        <v>19969</v>
      </c>
      <c r="E4343" t="s">
        <v>19970</v>
      </c>
      <c r="G4343" t="s">
        <v>3876</v>
      </c>
      <c r="H4343" t="s">
        <v>19717</v>
      </c>
      <c r="I4343" t="s">
        <v>19701</v>
      </c>
      <c r="K4343" t="s">
        <v>3776</v>
      </c>
      <c r="L4343" t="s">
        <v>2142</v>
      </c>
      <c r="M4343" t="s">
        <v>3784</v>
      </c>
      <c r="N4343" t="s">
        <v>3898</v>
      </c>
      <c r="O4343">
        <v>7.9</v>
      </c>
      <c r="P4343" t="s">
        <v>3767</v>
      </c>
      <c r="Q4343" t="s">
        <v>3768</v>
      </c>
      <c r="R4343" t="s">
        <v>3769</v>
      </c>
      <c r="S4343" t="s">
        <v>3782</v>
      </c>
      <c r="V4343" t="s">
        <v>3771</v>
      </c>
      <c r="W4343" t="s">
        <v>3772</v>
      </c>
      <c r="X4343" t="s">
        <v>3773</v>
      </c>
      <c r="Y4343" t="s">
        <v>2114</v>
      </c>
      <c r="Z4343" t="s">
        <v>3774</v>
      </c>
      <c r="AA4343" t="s">
        <v>11448</v>
      </c>
      <c r="AB4343" t="s">
        <v>11448</v>
      </c>
      <c r="AC4343" t="s">
        <v>11449</v>
      </c>
      <c r="AD4343" t="s">
        <v>4946</v>
      </c>
      <c r="AJ4343" t="s">
        <v>3307</v>
      </c>
    </row>
    <row r="4344" spans="1:36" x14ac:dyDescent="0.25">
      <c r="A4344" t="s">
        <v>11450</v>
      </c>
      <c r="B4344" t="s">
        <v>8518</v>
      </c>
      <c r="C4344" t="s">
        <v>8519</v>
      </c>
      <c r="D4344" t="s">
        <v>19969</v>
      </c>
      <c r="E4344" t="s">
        <v>19970</v>
      </c>
      <c r="F4344" t="s">
        <v>19971</v>
      </c>
      <c r="G4344" t="s">
        <v>3792</v>
      </c>
      <c r="H4344" t="s">
        <v>19717</v>
      </c>
      <c r="I4344" t="s">
        <v>19701</v>
      </c>
      <c r="K4344" t="s">
        <v>3776</v>
      </c>
      <c r="L4344" t="s">
        <v>2139</v>
      </c>
      <c r="M4344" t="s">
        <v>3784</v>
      </c>
      <c r="N4344" t="s">
        <v>3898</v>
      </c>
      <c r="O4344">
        <v>7.9</v>
      </c>
      <c r="P4344" t="s">
        <v>3767</v>
      </c>
      <c r="Q4344" t="s">
        <v>3768</v>
      </c>
      <c r="R4344" t="s">
        <v>3769</v>
      </c>
      <c r="S4344" t="s">
        <v>3782</v>
      </c>
      <c r="V4344" t="s">
        <v>3771</v>
      </c>
      <c r="W4344" t="s">
        <v>3785</v>
      </c>
      <c r="X4344" t="s">
        <v>3773</v>
      </c>
      <c r="Y4344" t="s">
        <v>2114</v>
      </c>
      <c r="Z4344" t="s">
        <v>3774</v>
      </c>
      <c r="AA4344" t="s">
        <v>11450</v>
      </c>
      <c r="AB4344" t="s">
        <v>11450</v>
      </c>
      <c r="AC4344" t="s">
        <v>11451</v>
      </c>
      <c r="AD4344" t="s">
        <v>4946</v>
      </c>
      <c r="AJ4344" t="s">
        <v>8319</v>
      </c>
    </row>
    <row r="4345" spans="1:36" x14ac:dyDescent="0.25">
      <c r="A4345" t="s">
        <v>11452</v>
      </c>
      <c r="B4345" t="s">
        <v>8518</v>
      </c>
      <c r="C4345" t="s">
        <v>11425</v>
      </c>
      <c r="D4345" t="s">
        <v>19969</v>
      </c>
      <c r="E4345" t="s">
        <v>19970</v>
      </c>
      <c r="G4345" t="s">
        <v>3876</v>
      </c>
      <c r="H4345" t="s">
        <v>19717</v>
      </c>
      <c r="I4345" t="s">
        <v>19701</v>
      </c>
      <c r="K4345" t="s">
        <v>3776</v>
      </c>
      <c r="L4345" t="s">
        <v>2142</v>
      </c>
      <c r="M4345" t="s">
        <v>3784</v>
      </c>
      <c r="N4345" t="s">
        <v>3898</v>
      </c>
      <c r="O4345">
        <v>7.9</v>
      </c>
      <c r="P4345" t="s">
        <v>3767</v>
      </c>
      <c r="Q4345" t="s">
        <v>3768</v>
      </c>
      <c r="R4345" t="s">
        <v>3769</v>
      </c>
      <c r="S4345" t="s">
        <v>3782</v>
      </c>
      <c r="V4345" t="s">
        <v>3771</v>
      </c>
      <c r="W4345" t="s">
        <v>3772</v>
      </c>
      <c r="X4345" t="s">
        <v>3773</v>
      </c>
      <c r="Y4345" t="s">
        <v>2114</v>
      </c>
      <c r="Z4345" t="s">
        <v>3774</v>
      </c>
      <c r="AA4345" t="s">
        <v>11452</v>
      </c>
      <c r="AB4345" t="s">
        <v>11452</v>
      </c>
      <c r="AC4345" t="s">
        <v>11453</v>
      </c>
      <c r="AD4345" t="s">
        <v>4946</v>
      </c>
      <c r="AJ4345" t="s">
        <v>3307</v>
      </c>
    </row>
    <row r="4346" spans="1:36" x14ac:dyDescent="0.25">
      <c r="A4346" t="s">
        <v>11454</v>
      </c>
      <c r="B4346" t="s">
        <v>8518</v>
      </c>
      <c r="C4346" t="s">
        <v>8519</v>
      </c>
      <c r="D4346" t="s">
        <v>19969</v>
      </c>
      <c r="E4346" t="s">
        <v>19970</v>
      </c>
      <c r="F4346" t="s">
        <v>19971</v>
      </c>
      <c r="G4346" t="s">
        <v>3792</v>
      </c>
      <c r="H4346" t="s">
        <v>19717</v>
      </c>
      <c r="I4346" t="s">
        <v>19701</v>
      </c>
      <c r="K4346" t="s">
        <v>3776</v>
      </c>
      <c r="L4346" t="s">
        <v>2139</v>
      </c>
      <c r="M4346" t="s">
        <v>3784</v>
      </c>
      <c r="N4346" t="s">
        <v>3898</v>
      </c>
      <c r="O4346">
        <v>7.9</v>
      </c>
      <c r="P4346" t="s">
        <v>3767</v>
      </c>
      <c r="Q4346" t="s">
        <v>3768</v>
      </c>
      <c r="R4346" t="s">
        <v>3769</v>
      </c>
      <c r="S4346" t="s">
        <v>3782</v>
      </c>
      <c r="V4346" t="s">
        <v>3771</v>
      </c>
      <c r="W4346" t="s">
        <v>3785</v>
      </c>
      <c r="X4346" t="s">
        <v>3773</v>
      </c>
      <c r="Y4346" t="s">
        <v>2114</v>
      </c>
      <c r="Z4346" t="s">
        <v>3774</v>
      </c>
      <c r="AA4346" t="s">
        <v>11454</v>
      </c>
      <c r="AB4346" t="s">
        <v>11454</v>
      </c>
      <c r="AC4346" t="s">
        <v>11455</v>
      </c>
      <c r="AD4346" t="s">
        <v>4946</v>
      </c>
      <c r="AJ4346" t="s">
        <v>8319</v>
      </c>
    </row>
    <row r="4347" spans="1:36" x14ac:dyDescent="0.25">
      <c r="A4347" t="s">
        <v>11456</v>
      </c>
      <c r="B4347" t="s">
        <v>8518</v>
      </c>
      <c r="C4347" t="s">
        <v>11425</v>
      </c>
      <c r="D4347" t="s">
        <v>19969</v>
      </c>
      <c r="E4347" t="s">
        <v>19970</v>
      </c>
      <c r="G4347" t="s">
        <v>3876</v>
      </c>
      <c r="H4347" t="s">
        <v>19717</v>
      </c>
      <c r="I4347" t="s">
        <v>19701</v>
      </c>
      <c r="K4347" t="s">
        <v>3776</v>
      </c>
      <c r="L4347" t="s">
        <v>2142</v>
      </c>
      <c r="M4347" t="s">
        <v>3784</v>
      </c>
      <c r="N4347" t="s">
        <v>3898</v>
      </c>
      <c r="O4347">
        <v>7.9</v>
      </c>
      <c r="P4347" t="s">
        <v>3767</v>
      </c>
      <c r="Q4347" t="s">
        <v>3768</v>
      </c>
      <c r="R4347" t="s">
        <v>3769</v>
      </c>
      <c r="S4347" t="s">
        <v>3782</v>
      </c>
      <c r="V4347" t="s">
        <v>3771</v>
      </c>
      <c r="W4347" t="s">
        <v>3772</v>
      </c>
      <c r="X4347" t="s">
        <v>3773</v>
      </c>
      <c r="Y4347" t="s">
        <v>2114</v>
      </c>
      <c r="Z4347" t="s">
        <v>3774</v>
      </c>
      <c r="AA4347" t="s">
        <v>11456</v>
      </c>
      <c r="AB4347" t="s">
        <v>11456</v>
      </c>
      <c r="AC4347" t="s">
        <v>11457</v>
      </c>
      <c r="AD4347" t="s">
        <v>4946</v>
      </c>
      <c r="AJ4347" t="s">
        <v>3307</v>
      </c>
    </row>
    <row r="4348" spans="1:36" x14ac:dyDescent="0.25">
      <c r="A4348" t="s">
        <v>11458</v>
      </c>
      <c r="B4348" t="s">
        <v>8518</v>
      </c>
      <c r="C4348" t="s">
        <v>8519</v>
      </c>
      <c r="D4348" t="s">
        <v>19969</v>
      </c>
      <c r="E4348" t="s">
        <v>19970</v>
      </c>
      <c r="F4348" t="s">
        <v>19971</v>
      </c>
      <c r="G4348" t="s">
        <v>3792</v>
      </c>
      <c r="H4348" t="s">
        <v>19717</v>
      </c>
      <c r="I4348" t="s">
        <v>19701</v>
      </c>
      <c r="K4348" t="s">
        <v>3776</v>
      </c>
      <c r="L4348" t="s">
        <v>2139</v>
      </c>
      <c r="M4348" t="s">
        <v>3784</v>
      </c>
      <c r="N4348" t="s">
        <v>3898</v>
      </c>
      <c r="O4348">
        <v>7.9</v>
      </c>
      <c r="P4348" t="s">
        <v>3767</v>
      </c>
      <c r="Q4348" t="s">
        <v>3768</v>
      </c>
      <c r="R4348" t="s">
        <v>3769</v>
      </c>
      <c r="S4348" t="s">
        <v>3782</v>
      </c>
      <c r="V4348" t="s">
        <v>3771</v>
      </c>
      <c r="W4348" t="s">
        <v>3785</v>
      </c>
      <c r="X4348" t="s">
        <v>3773</v>
      </c>
      <c r="Y4348" t="s">
        <v>2114</v>
      </c>
      <c r="Z4348" t="s">
        <v>3774</v>
      </c>
      <c r="AA4348" t="s">
        <v>11458</v>
      </c>
      <c r="AB4348" t="s">
        <v>11458</v>
      </c>
      <c r="AC4348" t="s">
        <v>11459</v>
      </c>
      <c r="AD4348" t="s">
        <v>4946</v>
      </c>
      <c r="AJ4348" t="s">
        <v>8319</v>
      </c>
    </row>
    <row r="4349" spans="1:36" x14ac:dyDescent="0.25">
      <c r="A4349" t="s">
        <v>11460</v>
      </c>
      <c r="B4349" t="s">
        <v>8518</v>
      </c>
      <c r="C4349" t="s">
        <v>8519</v>
      </c>
      <c r="D4349" t="s">
        <v>19969</v>
      </c>
      <c r="E4349" t="s">
        <v>19970</v>
      </c>
      <c r="F4349" t="s">
        <v>19971</v>
      </c>
      <c r="G4349" t="s">
        <v>3792</v>
      </c>
      <c r="H4349" t="s">
        <v>19717</v>
      </c>
      <c r="I4349" t="s">
        <v>19701</v>
      </c>
      <c r="K4349" t="s">
        <v>3776</v>
      </c>
      <c r="L4349" t="s">
        <v>2142</v>
      </c>
      <c r="M4349" t="s">
        <v>3784</v>
      </c>
      <c r="N4349" t="s">
        <v>3898</v>
      </c>
      <c r="O4349">
        <v>7.9</v>
      </c>
      <c r="P4349" t="s">
        <v>3767</v>
      </c>
      <c r="Q4349" t="s">
        <v>3768</v>
      </c>
      <c r="R4349" t="s">
        <v>3769</v>
      </c>
      <c r="S4349" t="s">
        <v>3782</v>
      </c>
      <c r="V4349" t="s">
        <v>3771</v>
      </c>
      <c r="W4349" t="s">
        <v>3785</v>
      </c>
      <c r="X4349" t="s">
        <v>3773</v>
      </c>
      <c r="Y4349" t="s">
        <v>2114</v>
      </c>
      <c r="Z4349" t="s">
        <v>3774</v>
      </c>
      <c r="AA4349" t="s">
        <v>11460</v>
      </c>
      <c r="AB4349" t="s">
        <v>11460</v>
      </c>
      <c r="AC4349" t="s">
        <v>11461</v>
      </c>
      <c r="AD4349" t="s">
        <v>4946</v>
      </c>
      <c r="AJ4349" t="s">
        <v>8319</v>
      </c>
    </row>
    <row r="4350" spans="1:36" x14ac:dyDescent="0.25">
      <c r="A4350" t="s">
        <v>11462</v>
      </c>
      <c r="B4350" t="s">
        <v>8518</v>
      </c>
      <c r="C4350" t="s">
        <v>8519</v>
      </c>
      <c r="D4350" t="s">
        <v>19969</v>
      </c>
      <c r="E4350" t="s">
        <v>19970</v>
      </c>
      <c r="F4350" t="s">
        <v>19971</v>
      </c>
      <c r="G4350" t="s">
        <v>3792</v>
      </c>
      <c r="H4350" t="s">
        <v>19717</v>
      </c>
      <c r="I4350" t="s">
        <v>19701</v>
      </c>
      <c r="K4350" t="s">
        <v>3776</v>
      </c>
      <c r="L4350" t="s">
        <v>2139</v>
      </c>
      <c r="M4350" t="s">
        <v>3784</v>
      </c>
      <c r="N4350" t="s">
        <v>3898</v>
      </c>
      <c r="O4350">
        <v>7.9</v>
      </c>
      <c r="P4350" t="s">
        <v>3767</v>
      </c>
      <c r="Q4350" t="s">
        <v>3768</v>
      </c>
      <c r="R4350" t="s">
        <v>3769</v>
      </c>
      <c r="S4350" t="s">
        <v>3782</v>
      </c>
      <c r="V4350" t="s">
        <v>3771</v>
      </c>
      <c r="W4350" t="s">
        <v>3785</v>
      </c>
      <c r="X4350" t="s">
        <v>3773</v>
      </c>
      <c r="Y4350" t="s">
        <v>2114</v>
      </c>
      <c r="Z4350" t="s">
        <v>3774</v>
      </c>
      <c r="AA4350" t="s">
        <v>11462</v>
      </c>
      <c r="AB4350" t="s">
        <v>11462</v>
      </c>
      <c r="AC4350" t="s">
        <v>11463</v>
      </c>
      <c r="AD4350" t="s">
        <v>4946</v>
      </c>
      <c r="AJ4350" t="s">
        <v>8319</v>
      </c>
    </row>
    <row r="4351" spans="1:36" x14ac:dyDescent="0.25">
      <c r="A4351" t="s">
        <v>11464</v>
      </c>
      <c r="B4351" t="s">
        <v>8518</v>
      </c>
      <c r="C4351" t="s">
        <v>8519</v>
      </c>
      <c r="D4351" t="s">
        <v>19969</v>
      </c>
      <c r="E4351" t="s">
        <v>19970</v>
      </c>
      <c r="F4351" t="s">
        <v>19971</v>
      </c>
      <c r="G4351" t="s">
        <v>3792</v>
      </c>
      <c r="H4351" t="s">
        <v>19717</v>
      </c>
      <c r="I4351" t="s">
        <v>19701</v>
      </c>
      <c r="K4351" t="s">
        <v>3776</v>
      </c>
      <c r="L4351" t="s">
        <v>2142</v>
      </c>
      <c r="M4351" t="s">
        <v>3784</v>
      </c>
      <c r="N4351" t="s">
        <v>3898</v>
      </c>
      <c r="O4351">
        <v>7.9</v>
      </c>
      <c r="P4351" t="s">
        <v>3767</v>
      </c>
      <c r="Q4351" t="s">
        <v>3768</v>
      </c>
      <c r="R4351" t="s">
        <v>3769</v>
      </c>
      <c r="S4351" t="s">
        <v>3782</v>
      </c>
      <c r="V4351" t="s">
        <v>3771</v>
      </c>
      <c r="W4351" t="s">
        <v>3785</v>
      </c>
      <c r="X4351" t="s">
        <v>3773</v>
      </c>
      <c r="Y4351" t="s">
        <v>2114</v>
      </c>
      <c r="Z4351" t="s">
        <v>3774</v>
      </c>
      <c r="AA4351" t="s">
        <v>11464</v>
      </c>
      <c r="AB4351" t="s">
        <v>11464</v>
      </c>
      <c r="AC4351" t="s">
        <v>11465</v>
      </c>
      <c r="AD4351" t="s">
        <v>4946</v>
      </c>
      <c r="AJ4351" t="s">
        <v>8319</v>
      </c>
    </row>
    <row r="4352" spans="1:36" x14ac:dyDescent="0.25">
      <c r="A4352" t="s">
        <v>11466</v>
      </c>
      <c r="B4352" t="s">
        <v>8518</v>
      </c>
      <c r="C4352" t="s">
        <v>8519</v>
      </c>
      <c r="D4352" t="s">
        <v>19969</v>
      </c>
      <c r="E4352" t="s">
        <v>19970</v>
      </c>
      <c r="F4352" t="s">
        <v>19971</v>
      </c>
      <c r="G4352" t="s">
        <v>3792</v>
      </c>
      <c r="H4352" t="s">
        <v>19717</v>
      </c>
      <c r="I4352" t="s">
        <v>19701</v>
      </c>
      <c r="K4352" t="s">
        <v>3776</v>
      </c>
      <c r="L4352" t="s">
        <v>2139</v>
      </c>
      <c r="M4352" t="s">
        <v>3784</v>
      </c>
      <c r="N4352" t="s">
        <v>3898</v>
      </c>
      <c r="O4352">
        <v>7.9</v>
      </c>
      <c r="P4352" t="s">
        <v>3767</v>
      </c>
      <c r="Q4352" t="s">
        <v>3768</v>
      </c>
      <c r="R4352" t="s">
        <v>3769</v>
      </c>
      <c r="S4352" t="s">
        <v>3782</v>
      </c>
      <c r="V4352" t="s">
        <v>3771</v>
      </c>
      <c r="W4352" t="s">
        <v>3785</v>
      </c>
      <c r="X4352" t="s">
        <v>3773</v>
      </c>
      <c r="Y4352" t="s">
        <v>2114</v>
      </c>
      <c r="Z4352" t="s">
        <v>3774</v>
      </c>
      <c r="AA4352" t="s">
        <v>11466</v>
      </c>
      <c r="AB4352" t="s">
        <v>11466</v>
      </c>
      <c r="AC4352" t="s">
        <v>11467</v>
      </c>
      <c r="AD4352" t="s">
        <v>4946</v>
      </c>
      <c r="AJ4352" t="s">
        <v>8319</v>
      </c>
    </row>
    <row r="4353" spans="1:36" x14ac:dyDescent="0.25">
      <c r="A4353" t="s">
        <v>11468</v>
      </c>
      <c r="B4353" t="s">
        <v>8518</v>
      </c>
      <c r="C4353" t="s">
        <v>8519</v>
      </c>
      <c r="D4353" t="s">
        <v>19969</v>
      </c>
      <c r="E4353" t="s">
        <v>19970</v>
      </c>
      <c r="F4353" t="s">
        <v>19971</v>
      </c>
      <c r="G4353" t="s">
        <v>3792</v>
      </c>
      <c r="H4353" t="s">
        <v>19717</v>
      </c>
      <c r="I4353" t="s">
        <v>19701</v>
      </c>
      <c r="K4353" t="s">
        <v>3776</v>
      </c>
      <c r="L4353" t="s">
        <v>2142</v>
      </c>
      <c r="M4353" t="s">
        <v>3784</v>
      </c>
      <c r="N4353" t="s">
        <v>3898</v>
      </c>
      <c r="O4353">
        <v>7.9</v>
      </c>
      <c r="P4353" t="s">
        <v>3767</v>
      </c>
      <c r="Q4353" t="s">
        <v>3768</v>
      </c>
      <c r="R4353" t="s">
        <v>3769</v>
      </c>
      <c r="S4353" t="s">
        <v>3782</v>
      </c>
      <c r="V4353" t="s">
        <v>3771</v>
      </c>
      <c r="W4353" t="s">
        <v>3785</v>
      </c>
      <c r="X4353" t="s">
        <v>3773</v>
      </c>
      <c r="Y4353" t="s">
        <v>2114</v>
      </c>
      <c r="Z4353" t="s">
        <v>3774</v>
      </c>
      <c r="AA4353" t="s">
        <v>11468</v>
      </c>
      <c r="AB4353" t="s">
        <v>11468</v>
      </c>
      <c r="AC4353" t="s">
        <v>11469</v>
      </c>
      <c r="AD4353" t="s">
        <v>4946</v>
      </c>
      <c r="AJ4353" t="s">
        <v>8319</v>
      </c>
    </row>
    <row r="4354" spans="1:36" x14ac:dyDescent="0.25">
      <c r="A4354" t="s">
        <v>11470</v>
      </c>
      <c r="B4354" t="s">
        <v>8518</v>
      </c>
      <c r="C4354" t="s">
        <v>8519</v>
      </c>
      <c r="D4354" t="s">
        <v>19969</v>
      </c>
      <c r="E4354" t="s">
        <v>19970</v>
      </c>
      <c r="F4354" t="s">
        <v>19971</v>
      </c>
      <c r="G4354" t="s">
        <v>3792</v>
      </c>
      <c r="H4354" t="s">
        <v>19717</v>
      </c>
      <c r="I4354" t="s">
        <v>19701</v>
      </c>
      <c r="K4354" t="s">
        <v>3776</v>
      </c>
      <c r="L4354" t="s">
        <v>2139</v>
      </c>
      <c r="M4354" t="s">
        <v>3784</v>
      </c>
      <c r="N4354" t="s">
        <v>3898</v>
      </c>
      <c r="O4354">
        <v>7.9</v>
      </c>
      <c r="P4354" t="s">
        <v>3767</v>
      </c>
      <c r="Q4354" t="s">
        <v>3768</v>
      </c>
      <c r="R4354" t="s">
        <v>3769</v>
      </c>
      <c r="S4354" t="s">
        <v>3782</v>
      </c>
      <c r="V4354" t="s">
        <v>3771</v>
      </c>
      <c r="W4354" t="s">
        <v>3785</v>
      </c>
      <c r="X4354" t="s">
        <v>3773</v>
      </c>
      <c r="Y4354" t="s">
        <v>2114</v>
      </c>
      <c r="Z4354" t="s">
        <v>3774</v>
      </c>
      <c r="AA4354" t="s">
        <v>11470</v>
      </c>
      <c r="AB4354" t="s">
        <v>11470</v>
      </c>
      <c r="AC4354" t="s">
        <v>11471</v>
      </c>
      <c r="AD4354" t="s">
        <v>4946</v>
      </c>
      <c r="AJ4354" t="s">
        <v>8319</v>
      </c>
    </row>
    <row r="4355" spans="1:36" x14ac:dyDescent="0.25">
      <c r="A4355" t="s">
        <v>11472</v>
      </c>
      <c r="B4355" t="s">
        <v>8518</v>
      </c>
      <c r="C4355" t="s">
        <v>8519</v>
      </c>
      <c r="D4355" t="s">
        <v>19969</v>
      </c>
      <c r="E4355" t="s">
        <v>19970</v>
      </c>
      <c r="F4355" t="s">
        <v>19971</v>
      </c>
      <c r="G4355" t="s">
        <v>3792</v>
      </c>
      <c r="H4355" t="s">
        <v>19717</v>
      </c>
      <c r="I4355" t="s">
        <v>19701</v>
      </c>
      <c r="K4355" t="s">
        <v>3776</v>
      </c>
      <c r="L4355" t="s">
        <v>2142</v>
      </c>
      <c r="M4355" t="s">
        <v>3784</v>
      </c>
      <c r="N4355" t="s">
        <v>3898</v>
      </c>
      <c r="O4355">
        <v>7.9</v>
      </c>
      <c r="P4355" t="s">
        <v>3767</v>
      </c>
      <c r="Q4355" t="s">
        <v>3768</v>
      </c>
      <c r="R4355" t="s">
        <v>3769</v>
      </c>
      <c r="S4355" t="s">
        <v>3782</v>
      </c>
      <c r="V4355" t="s">
        <v>3771</v>
      </c>
      <c r="W4355" t="s">
        <v>3785</v>
      </c>
      <c r="X4355" t="s">
        <v>3773</v>
      </c>
      <c r="Y4355" t="s">
        <v>2114</v>
      </c>
      <c r="Z4355" t="s">
        <v>3774</v>
      </c>
      <c r="AA4355" t="s">
        <v>11472</v>
      </c>
      <c r="AB4355" t="s">
        <v>11472</v>
      </c>
      <c r="AC4355" t="s">
        <v>11473</v>
      </c>
      <c r="AD4355" t="s">
        <v>4946</v>
      </c>
      <c r="AJ4355" t="s">
        <v>8319</v>
      </c>
    </row>
    <row r="4356" spans="1:36" x14ac:dyDescent="0.25">
      <c r="A4356" t="s">
        <v>11474</v>
      </c>
      <c r="B4356" t="s">
        <v>8518</v>
      </c>
      <c r="C4356" t="s">
        <v>8519</v>
      </c>
      <c r="D4356" t="s">
        <v>19969</v>
      </c>
      <c r="E4356" t="s">
        <v>19970</v>
      </c>
      <c r="F4356" t="s">
        <v>19971</v>
      </c>
      <c r="G4356" t="s">
        <v>3792</v>
      </c>
      <c r="H4356" t="s">
        <v>19717</v>
      </c>
      <c r="I4356" t="s">
        <v>19701</v>
      </c>
      <c r="K4356" t="s">
        <v>3776</v>
      </c>
      <c r="L4356" t="s">
        <v>2139</v>
      </c>
      <c r="M4356" t="s">
        <v>3784</v>
      </c>
      <c r="N4356" t="s">
        <v>3898</v>
      </c>
      <c r="O4356">
        <v>7.9</v>
      </c>
      <c r="P4356" t="s">
        <v>3767</v>
      </c>
      <c r="Q4356" t="s">
        <v>3768</v>
      </c>
      <c r="R4356" t="s">
        <v>3769</v>
      </c>
      <c r="S4356" t="s">
        <v>3782</v>
      </c>
      <c r="V4356" t="s">
        <v>3771</v>
      </c>
      <c r="W4356" t="s">
        <v>3785</v>
      </c>
      <c r="X4356" t="s">
        <v>3773</v>
      </c>
      <c r="Y4356" t="s">
        <v>2114</v>
      </c>
      <c r="Z4356" t="s">
        <v>3774</v>
      </c>
      <c r="AA4356" t="s">
        <v>11474</v>
      </c>
      <c r="AB4356" t="s">
        <v>11474</v>
      </c>
      <c r="AC4356" t="s">
        <v>11475</v>
      </c>
      <c r="AD4356" t="s">
        <v>4946</v>
      </c>
      <c r="AJ4356" t="s">
        <v>8319</v>
      </c>
    </row>
    <row r="4357" spans="1:36" x14ac:dyDescent="0.25">
      <c r="A4357" t="s">
        <v>11476</v>
      </c>
      <c r="B4357" t="s">
        <v>8518</v>
      </c>
      <c r="C4357" t="s">
        <v>11425</v>
      </c>
      <c r="D4357" t="s">
        <v>19969</v>
      </c>
      <c r="E4357" t="s">
        <v>19970</v>
      </c>
      <c r="G4357" t="s">
        <v>3876</v>
      </c>
      <c r="H4357" t="s">
        <v>19717</v>
      </c>
      <c r="I4357" t="s">
        <v>19701</v>
      </c>
      <c r="K4357" t="s">
        <v>3776</v>
      </c>
      <c r="L4357" t="s">
        <v>2142</v>
      </c>
      <c r="M4357" t="s">
        <v>3784</v>
      </c>
      <c r="N4357" t="s">
        <v>3898</v>
      </c>
      <c r="O4357">
        <v>7.9</v>
      </c>
      <c r="P4357" t="s">
        <v>3767</v>
      </c>
      <c r="Q4357" t="s">
        <v>3768</v>
      </c>
      <c r="R4357" t="s">
        <v>3769</v>
      </c>
      <c r="S4357" t="s">
        <v>3782</v>
      </c>
      <c r="V4357" t="s">
        <v>3771</v>
      </c>
      <c r="W4357" t="s">
        <v>3772</v>
      </c>
      <c r="X4357" t="s">
        <v>3773</v>
      </c>
      <c r="Y4357" t="s">
        <v>2114</v>
      </c>
      <c r="Z4357" t="s">
        <v>3774</v>
      </c>
      <c r="AA4357" t="s">
        <v>11476</v>
      </c>
      <c r="AB4357" t="s">
        <v>11476</v>
      </c>
      <c r="AC4357" t="s">
        <v>11477</v>
      </c>
      <c r="AD4357" t="s">
        <v>4946</v>
      </c>
      <c r="AJ4357" t="s">
        <v>3307</v>
      </c>
    </row>
    <row r="4358" spans="1:36" x14ac:dyDescent="0.25">
      <c r="A4358" t="s">
        <v>11478</v>
      </c>
      <c r="B4358" t="s">
        <v>8518</v>
      </c>
      <c r="C4358" t="s">
        <v>8519</v>
      </c>
      <c r="D4358" t="s">
        <v>19969</v>
      </c>
      <c r="E4358" t="s">
        <v>19970</v>
      </c>
      <c r="F4358" t="s">
        <v>19971</v>
      </c>
      <c r="G4358" t="s">
        <v>3792</v>
      </c>
      <c r="H4358" t="s">
        <v>19717</v>
      </c>
      <c r="I4358" t="s">
        <v>19701</v>
      </c>
      <c r="K4358" t="s">
        <v>3776</v>
      </c>
      <c r="L4358" t="s">
        <v>2139</v>
      </c>
      <c r="M4358" t="s">
        <v>3784</v>
      </c>
      <c r="N4358" t="s">
        <v>3898</v>
      </c>
      <c r="O4358">
        <v>7.9</v>
      </c>
      <c r="P4358" t="s">
        <v>3767</v>
      </c>
      <c r="Q4358" t="s">
        <v>3768</v>
      </c>
      <c r="R4358" t="s">
        <v>3769</v>
      </c>
      <c r="S4358" t="s">
        <v>3782</v>
      </c>
      <c r="V4358" t="s">
        <v>3771</v>
      </c>
      <c r="W4358" t="s">
        <v>3785</v>
      </c>
      <c r="X4358" t="s">
        <v>3773</v>
      </c>
      <c r="Y4358" t="s">
        <v>2114</v>
      </c>
      <c r="Z4358" t="s">
        <v>3774</v>
      </c>
      <c r="AA4358" t="s">
        <v>11478</v>
      </c>
      <c r="AB4358" t="s">
        <v>11478</v>
      </c>
      <c r="AC4358" t="s">
        <v>11479</v>
      </c>
      <c r="AD4358" t="s">
        <v>4946</v>
      </c>
      <c r="AJ4358" t="s">
        <v>8319</v>
      </c>
    </row>
    <row r="4359" spans="1:36" x14ac:dyDescent="0.25">
      <c r="A4359" t="s">
        <v>11480</v>
      </c>
      <c r="B4359" t="s">
        <v>8518</v>
      </c>
      <c r="C4359" t="s">
        <v>11425</v>
      </c>
      <c r="D4359" t="s">
        <v>19969</v>
      </c>
      <c r="E4359" t="s">
        <v>19970</v>
      </c>
      <c r="G4359" t="s">
        <v>3876</v>
      </c>
      <c r="H4359" t="s">
        <v>19717</v>
      </c>
      <c r="I4359" t="s">
        <v>19701</v>
      </c>
      <c r="K4359" t="s">
        <v>3776</v>
      </c>
      <c r="L4359" t="s">
        <v>2142</v>
      </c>
      <c r="M4359" t="s">
        <v>3784</v>
      </c>
      <c r="N4359" t="s">
        <v>3898</v>
      </c>
      <c r="O4359">
        <v>7.9</v>
      </c>
      <c r="P4359" t="s">
        <v>3767</v>
      </c>
      <c r="Q4359" t="s">
        <v>3768</v>
      </c>
      <c r="R4359" t="s">
        <v>3769</v>
      </c>
      <c r="S4359" t="s">
        <v>3782</v>
      </c>
      <c r="V4359" t="s">
        <v>3771</v>
      </c>
      <c r="W4359" t="s">
        <v>3772</v>
      </c>
      <c r="X4359" t="s">
        <v>3773</v>
      </c>
      <c r="Y4359" t="s">
        <v>2114</v>
      </c>
      <c r="Z4359" t="s">
        <v>3774</v>
      </c>
      <c r="AA4359" t="s">
        <v>11480</v>
      </c>
      <c r="AB4359" t="s">
        <v>11480</v>
      </c>
      <c r="AC4359" t="s">
        <v>11481</v>
      </c>
      <c r="AD4359" t="s">
        <v>4946</v>
      </c>
      <c r="AJ4359" t="s">
        <v>3307</v>
      </c>
    </row>
    <row r="4360" spans="1:36" x14ac:dyDescent="0.25">
      <c r="A4360" t="s">
        <v>11482</v>
      </c>
      <c r="B4360" t="s">
        <v>9565</v>
      </c>
      <c r="C4360" t="s">
        <v>11484</v>
      </c>
      <c r="D4360" t="s">
        <v>20181</v>
      </c>
      <c r="E4360" t="s">
        <v>20182</v>
      </c>
      <c r="F4360" t="s">
        <v>20183</v>
      </c>
      <c r="G4360" t="s">
        <v>3792</v>
      </c>
      <c r="H4360" t="s">
        <v>19717</v>
      </c>
      <c r="I4360" t="s">
        <v>19701</v>
      </c>
      <c r="K4360" t="s">
        <v>3776</v>
      </c>
      <c r="L4360" t="s">
        <v>2139</v>
      </c>
      <c r="M4360" t="s">
        <v>3784</v>
      </c>
      <c r="N4360" t="s">
        <v>3898</v>
      </c>
      <c r="O4360">
        <v>7.9</v>
      </c>
      <c r="P4360" t="s">
        <v>3767</v>
      </c>
      <c r="Q4360" t="s">
        <v>3768</v>
      </c>
      <c r="R4360" t="s">
        <v>3769</v>
      </c>
      <c r="S4360" t="s">
        <v>3782</v>
      </c>
      <c r="V4360" t="s">
        <v>3771</v>
      </c>
      <c r="W4360" t="s">
        <v>3785</v>
      </c>
      <c r="X4360" t="s">
        <v>3773</v>
      </c>
      <c r="Y4360" t="s">
        <v>2114</v>
      </c>
      <c r="Z4360" t="s">
        <v>3774</v>
      </c>
      <c r="AA4360" t="s">
        <v>11482</v>
      </c>
      <c r="AB4360" t="s">
        <v>11482</v>
      </c>
      <c r="AC4360" t="s">
        <v>11483</v>
      </c>
      <c r="AD4360" t="s">
        <v>4946</v>
      </c>
      <c r="AJ4360" t="s">
        <v>8319</v>
      </c>
    </row>
    <row r="4361" spans="1:36" x14ac:dyDescent="0.25">
      <c r="A4361" t="s">
        <v>11485</v>
      </c>
      <c r="B4361" t="s">
        <v>9565</v>
      </c>
      <c r="C4361" t="s">
        <v>11484</v>
      </c>
      <c r="D4361" t="s">
        <v>20181</v>
      </c>
      <c r="E4361" t="s">
        <v>20182</v>
      </c>
      <c r="F4361" t="s">
        <v>20183</v>
      </c>
      <c r="G4361" t="s">
        <v>3792</v>
      </c>
      <c r="H4361" t="s">
        <v>19717</v>
      </c>
      <c r="I4361" t="s">
        <v>19701</v>
      </c>
      <c r="K4361" t="s">
        <v>3776</v>
      </c>
      <c r="L4361" t="s">
        <v>2142</v>
      </c>
      <c r="M4361" t="s">
        <v>3784</v>
      </c>
      <c r="N4361" t="s">
        <v>3898</v>
      </c>
      <c r="O4361">
        <v>7.9</v>
      </c>
      <c r="P4361" t="s">
        <v>3767</v>
      </c>
      <c r="Q4361" t="s">
        <v>3768</v>
      </c>
      <c r="R4361" t="s">
        <v>3769</v>
      </c>
      <c r="S4361" t="s">
        <v>3782</v>
      </c>
      <c r="V4361" t="s">
        <v>3771</v>
      </c>
      <c r="W4361" t="s">
        <v>3785</v>
      </c>
      <c r="X4361" t="s">
        <v>3773</v>
      </c>
      <c r="Y4361" t="s">
        <v>2114</v>
      </c>
      <c r="Z4361" t="s">
        <v>3774</v>
      </c>
      <c r="AA4361" t="s">
        <v>11485</v>
      </c>
      <c r="AB4361" t="s">
        <v>11485</v>
      </c>
      <c r="AC4361" t="s">
        <v>11486</v>
      </c>
      <c r="AD4361" t="s">
        <v>4946</v>
      </c>
      <c r="AJ4361" t="s">
        <v>8319</v>
      </c>
    </row>
    <row r="4362" spans="1:36" x14ac:dyDescent="0.25">
      <c r="A4362" t="s">
        <v>11487</v>
      </c>
      <c r="B4362" t="s">
        <v>11489</v>
      </c>
      <c r="C4362" t="s">
        <v>11490</v>
      </c>
      <c r="D4362" t="s">
        <v>19736</v>
      </c>
      <c r="E4362" t="s">
        <v>19737</v>
      </c>
      <c r="G4362" t="s">
        <v>3792</v>
      </c>
      <c r="H4362" t="s">
        <v>19706</v>
      </c>
      <c r="I4362" t="s">
        <v>19701</v>
      </c>
      <c r="K4362" t="s">
        <v>3776</v>
      </c>
      <c r="L4362" t="s">
        <v>2139</v>
      </c>
      <c r="M4362" t="s">
        <v>3765</v>
      </c>
      <c r="N4362" t="s">
        <v>4154</v>
      </c>
      <c r="P4362" t="s">
        <v>3767</v>
      </c>
      <c r="Q4362" t="s">
        <v>3768</v>
      </c>
      <c r="R4362" t="s">
        <v>3769</v>
      </c>
      <c r="S4362" t="s">
        <v>3782</v>
      </c>
      <c r="V4362" t="s">
        <v>3771</v>
      </c>
      <c r="W4362" t="s">
        <v>3772</v>
      </c>
      <c r="X4362" t="s">
        <v>3773</v>
      </c>
      <c r="Y4362" t="s">
        <v>2111</v>
      </c>
      <c r="Z4362" t="s">
        <v>3774</v>
      </c>
      <c r="AA4362" t="s">
        <v>11487</v>
      </c>
      <c r="AB4362" t="s">
        <v>11487</v>
      </c>
      <c r="AC4362" t="s">
        <v>11488</v>
      </c>
      <c r="AJ4362" t="s">
        <v>3113</v>
      </c>
    </row>
    <row r="4363" spans="1:36" x14ac:dyDescent="0.25">
      <c r="A4363" t="s">
        <v>11491</v>
      </c>
      <c r="B4363" t="s">
        <v>11489</v>
      </c>
      <c r="C4363" t="s">
        <v>11490</v>
      </c>
      <c r="D4363" t="s">
        <v>19736</v>
      </c>
      <c r="E4363" t="s">
        <v>19737</v>
      </c>
      <c r="G4363" t="s">
        <v>3792</v>
      </c>
      <c r="H4363" t="s">
        <v>19706</v>
      </c>
      <c r="I4363" t="s">
        <v>19701</v>
      </c>
      <c r="K4363" t="s">
        <v>3776</v>
      </c>
      <c r="L4363" t="s">
        <v>2142</v>
      </c>
      <c r="M4363" t="s">
        <v>3765</v>
      </c>
      <c r="N4363" t="s">
        <v>4154</v>
      </c>
      <c r="P4363" t="s">
        <v>3767</v>
      </c>
      <c r="Q4363" t="s">
        <v>3768</v>
      </c>
      <c r="R4363" t="s">
        <v>3769</v>
      </c>
      <c r="S4363" t="s">
        <v>3782</v>
      </c>
      <c r="V4363" t="s">
        <v>3771</v>
      </c>
      <c r="W4363" t="s">
        <v>3772</v>
      </c>
      <c r="X4363" t="s">
        <v>3773</v>
      </c>
      <c r="Y4363" t="s">
        <v>2111</v>
      </c>
      <c r="Z4363" t="s">
        <v>3774</v>
      </c>
      <c r="AA4363" t="s">
        <v>11491</v>
      </c>
      <c r="AB4363" t="s">
        <v>11491</v>
      </c>
      <c r="AC4363" t="s">
        <v>11492</v>
      </c>
      <c r="AJ4363" t="s">
        <v>3113</v>
      </c>
    </row>
    <row r="4364" spans="1:36" x14ac:dyDescent="0.25">
      <c r="A4364" t="s">
        <v>3360</v>
      </c>
      <c r="B4364" t="s">
        <v>11494</v>
      </c>
      <c r="C4364" t="s">
        <v>11495</v>
      </c>
      <c r="D4364" t="s">
        <v>19729</v>
      </c>
      <c r="E4364" t="s">
        <v>19983</v>
      </c>
      <c r="G4364" t="s">
        <v>3792</v>
      </c>
      <c r="H4364" t="s">
        <v>19721</v>
      </c>
      <c r="I4364" t="s">
        <v>19701</v>
      </c>
      <c r="K4364" t="s">
        <v>3776</v>
      </c>
      <c r="L4364" t="s">
        <v>2139</v>
      </c>
      <c r="M4364" t="s">
        <v>3765</v>
      </c>
      <c r="N4364" t="s">
        <v>3781</v>
      </c>
      <c r="P4364" t="s">
        <v>3767</v>
      </c>
      <c r="Q4364" t="s">
        <v>3768</v>
      </c>
      <c r="R4364" t="s">
        <v>3769</v>
      </c>
      <c r="S4364" t="s">
        <v>3782</v>
      </c>
      <c r="V4364" t="s">
        <v>3771</v>
      </c>
      <c r="W4364" t="s">
        <v>3772</v>
      </c>
      <c r="X4364" t="s">
        <v>3773</v>
      </c>
      <c r="Y4364" t="s">
        <v>2114</v>
      </c>
      <c r="Z4364" t="s">
        <v>3774</v>
      </c>
      <c r="AA4364" t="s">
        <v>3360</v>
      </c>
      <c r="AB4364" t="s">
        <v>3360</v>
      </c>
      <c r="AC4364" t="s">
        <v>11493</v>
      </c>
      <c r="AJ4364" t="s">
        <v>3307</v>
      </c>
    </row>
    <row r="4365" spans="1:36" x14ac:dyDescent="0.25">
      <c r="A4365" t="s">
        <v>11496</v>
      </c>
      <c r="K4365" t="s">
        <v>3776</v>
      </c>
      <c r="L4365" t="s">
        <v>2139</v>
      </c>
      <c r="M4365" t="s">
        <v>3765</v>
      </c>
      <c r="N4365" t="s">
        <v>3781</v>
      </c>
      <c r="P4365" t="s">
        <v>3767</v>
      </c>
      <c r="Q4365" t="s">
        <v>3768</v>
      </c>
      <c r="R4365" t="s">
        <v>3769</v>
      </c>
      <c r="S4365" t="s">
        <v>3782</v>
      </c>
      <c r="V4365" t="s">
        <v>3771</v>
      </c>
      <c r="W4365" t="s">
        <v>3785</v>
      </c>
      <c r="X4365" t="s">
        <v>3773</v>
      </c>
      <c r="Y4365" t="s">
        <v>2111</v>
      </c>
      <c r="Z4365" t="s">
        <v>3774</v>
      </c>
      <c r="AA4365" t="s">
        <v>11496</v>
      </c>
      <c r="AB4365" t="s">
        <v>11496</v>
      </c>
      <c r="AC4365" t="s">
        <v>11497</v>
      </c>
      <c r="AJ4365" t="s">
        <v>4447</v>
      </c>
    </row>
    <row r="4366" spans="1:36" x14ac:dyDescent="0.25">
      <c r="A4366" t="s">
        <v>3361</v>
      </c>
      <c r="K4366" t="s">
        <v>3776</v>
      </c>
      <c r="L4366" t="s">
        <v>2139</v>
      </c>
      <c r="M4366" t="s">
        <v>3765</v>
      </c>
      <c r="N4366" t="s">
        <v>3781</v>
      </c>
      <c r="P4366" t="s">
        <v>3767</v>
      </c>
      <c r="Q4366" t="s">
        <v>3768</v>
      </c>
      <c r="R4366" t="s">
        <v>3769</v>
      </c>
      <c r="S4366" t="s">
        <v>3782</v>
      </c>
      <c r="V4366" t="s">
        <v>3771</v>
      </c>
      <c r="W4366" t="s">
        <v>3772</v>
      </c>
      <c r="X4366" t="s">
        <v>3773</v>
      </c>
      <c r="Y4366" t="s">
        <v>2111</v>
      </c>
      <c r="Z4366" t="s">
        <v>3774</v>
      </c>
      <c r="AA4366" t="s">
        <v>3361</v>
      </c>
      <c r="AB4366" t="s">
        <v>3361</v>
      </c>
      <c r="AC4366" t="s">
        <v>11498</v>
      </c>
      <c r="AJ4366" t="s">
        <v>3113</v>
      </c>
    </row>
    <row r="4367" spans="1:36" x14ac:dyDescent="0.25">
      <c r="A4367" t="s">
        <v>11499</v>
      </c>
      <c r="B4367" t="s">
        <v>3904</v>
      </c>
      <c r="C4367" t="s">
        <v>3905</v>
      </c>
      <c r="D4367" t="s">
        <v>19714</v>
      </c>
      <c r="E4367" t="s">
        <v>19724</v>
      </c>
      <c r="F4367" t="s">
        <v>19725</v>
      </c>
      <c r="G4367" t="s">
        <v>3792</v>
      </c>
      <c r="H4367" t="s">
        <v>19703</v>
      </c>
      <c r="I4367" t="s">
        <v>19701</v>
      </c>
      <c r="K4367" t="s">
        <v>3776</v>
      </c>
      <c r="L4367" t="s">
        <v>2139</v>
      </c>
      <c r="M4367" t="s">
        <v>3765</v>
      </c>
      <c r="N4367" t="s">
        <v>3781</v>
      </c>
      <c r="P4367" t="s">
        <v>3767</v>
      </c>
      <c r="Q4367" t="s">
        <v>3768</v>
      </c>
      <c r="R4367" t="s">
        <v>3769</v>
      </c>
      <c r="S4367" t="s">
        <v>3782</v>
      </c>
      <c r="V4367" t="s">
        <v>3771</v>
      </c>
      <c r="W4367" t="s">
        <v>3785</v>
      </c>
      <c r="X4367" t="s">
        <v>3773</v>
      </c>
      <c r="Y4367" t="s">
        <v>2111</v>
      </c>
      <c r="Z4367" t="s">
        <v>3774</v>
      </c>
      <c r="AA4367" t="s">
        <v>11499</v>
      </c>
      <c r="AB4367" t="s">
        <v>11499</v>
      </c>
      <c r="AC4367" t="s">
        <v>11500</v>
      </c>
      <c r="AJ4367" t="s">
        <v>4447</v>
      </c>
    </row>
    <row r="4368" spans="1:36" x14ac:dyDescent="0.25">
      <c r="A4368" t="s">
        <v>11501</v>
      </c>
      <c r="B4368" t="s">
        <v>3904</v>
      </c>
      <c r="C4368" t="s">
        <v>3905</v>
      </c>
      <c r="D4368" t="s">
        <v>19714</v>
      </c>
      <c r="E4368" t="s">
        <v>19724</v>
      </c>
      <c r="F4368" t="s">
        <v>19725</v>
      </c>
      <c r="G4368" t="s">
        <v>3792</v>
      </c>
      <c r="H4368" t="s">
        <v>19703</v>
      </c>
      <c r="I4368" t="s">
        <v>19701</v>
      </c>
      <c r="K4368" t="s">
        <v>3776</v>
      </c>
      <c r="L4368" t="s">
        <v>2142</v>
      </c>
      <c r="M4368" t="s">
        <v>3765</v>
      </c>
      <c r="N4368" t="s">
        <v>3781</v>
      </c>
      <c r="P4368" t="s">
        <v>3767</v>
      </c>
      <c r="Q4368" t="s">
        <v>3768</v>
      </c>
      <c r="R4368" t="s">
        <v>3769</v>
      </c>
      <c r="S4368" t="s">
        <v>3782</v>
      </c>
      <c r="V4368" t="s">
        <v>3771</v>
      </c>
      <c r="W4368" t="s">
        <v>3785</v>
      </c>
      <c r="X4368" t="s">
        <v>3773</v>
      </c>
      <c r="Y4368" t="s">
        <v>2111</v>
      </c>
      <c r="Z4368" t="s">
        <v>3774</v>
      </c>
      <c r="AA4368" t="s">
        <v>11501</v>
      </c>
      <c r="AB4368" t="s">
        <v>11501</v>
      </c>
      <c r="AC4368" t="s">
        <v>11502</v>
      </c>
      <c r="AJ4368" t="s">
        <v>4447</v>
      </c>
    </row>
    <row r="4369" spans="1:36" x14ac:dyDescent="0.25">
      <c r="A4369" t="s">
        <v>3362</v>
      </c>
      <c r="K4369" t="s">
        <v>3776</v>
      </c>
      <c r="L4369" t="s">
        <v>2139</v>
      </c>
      <c r="M4369" t="s">
        <v>3765</v>
      </c>
      <c r="N4369" t="s">
        <v>3781</v>
      </c>
      <c r="P4369" t="s">
        <v>3767</v>
      </c>
      <c r="Q4369" t="s">
        <v>3768</v>
      </c>
      <c r="R4369" t="s">
        <v>3769</v>
      </c>
      <c r="S4369" t="s">
        <v>3782</v>
      </c>
      <c r="V4369" t="s">
        <v>3771</v>
      </c>
      <c r="W4369" t="s">
        <v>3772</v>
      </c>
      <c r="X4369" t="s">
        <v>3773</v>
      </c>
      <c r="Y4369" t="s">
        <v>2111</v>
      </c>
      <c r="Z4369" t="s">
        <v>3774</v>
      </c>
      <c r="AA4369" t="s">
        <v>3362</v>
      </c>
      <c r="AB4369" t="s">
        <v>3362</v>
      </c>
      <c r="AC4369" t="s">
        <v>11503</v>
      </c>
      <c r="AJ4369" t="s">
        <v>3113</v>
      </c>
    </row>
    <row r="4370" spans="1:36" x14ac:dyDescent="0.25">
      <c r="A4370" t="s">
        <v>11504</v>
      </c>
      <c r="B4370" t="s">
        <v>11506</v>
      </c>
      <c r="C4370" t="s">
        <v>11507</v>
      </c>
      <c r="D4370" t="s">
        <v>19736</v>
      </c>
      <c r="E4370" t="s">
        <v>19737</v>
      </c>
      <c r="G4370" t="s">
        <v>3792</v>
      </c>
      <c r="H4370" t="s">
        <v>19721</v>
      </c>
      <c r="I4370" t="s">
        <v>19701</v>
      </c>
      <c r="K4370" t="s">
        <v>3776</v>
      </c>
      <c r="L4370" t="s">
        <v>2139</v>
      </c>
      <c r="M4370" t="s">
        <v>3765</v>
      </c>
      <c r="N4370" t="s">
        <v>4154</v>
      </c>
      <c r="P4370" t="s">
        <v>3767</v>
      </c>
      <c r="Q4370" t="s">
        <v>3768</v>
      </c>
      <c r="R4370" t="s">
        <v>3769</v>
      </c>
      <c r="S4370" t="s">
        <v>3782</v>
      </c>
      <c r="V4370" t="s">
        <v>3771</v>
      </c>
      <c r="W4370" t="s">
        <v>3772</v>
      </c>
      <c r="X4370" t="s">
        <v>3773</v>
      </c>
      <c r="Y4370" t="s">
        <v>2114</v>
      </c>
      <c r="Z4370" t="s">
        <v>3774</v>
      </c>
      <c r="AA4370" t="s">
        <v>11504</v>
      </c>
      <c r="AB4370" t="s">
        <v>11504</v>
      </c>
      <c r="AC4370" t="s">
        <v>11505</v>
      </c>
      <c r="AJ4370" t="s">
        <v>3307</v>
      </c>
    </row>
    <row r="4371" spans="1:36" x14ac:dyDescent="0.25">
      <c r="A4371" t="s">
        <v>11508</v>
      </c>
      <c r="K4371" t="s">
        <v>3776</v>
      </c>
      <c r="L4371" t="s">
        <v>2142</v>
      </c>
      <c r="M4371" t="s">
        <v>3765</v>
      </c>
      <c r="N4371" t="s">
        <v>4154</v>
      </c>
      <c r="P4371" t="s">
        <v>3767</v>
      </c>
      <c r="Q4371" t="s">
        <v>3768</v>
      </c>
      <c r="R4371" t="s">
        <v>3769</v>
      </c>
      <c r="S4371" t="s">
        <v>3770</v>
      </c>
      <c r="V4371" t="s">
        <v>3771</v>
      </c>
      <c r="W4371" t="s">
        <v>3785</v>
      </c>
      <c r="X4371" t="s">
        <v>3773</v>
      </c>
      <c r="Y4371" t="s">
        <v>2114</v>
      </c>
      <c r="Z4371" t="s">
        <v>3774</v>
      </c>
      <c r="AA4371" t="s">
        <v>11508</v>
      </c>
      <c r="AB4371" t="s">
        <v>11508</v>
      </c>
      <c r="AJ4371" t="s">
        <v>3088</v>
      </c>
    </row>
    <row r="4372" spans="1:36" x14ac:dyDescent="0.25">
      <c r="A4372" t="s">
        <v>3363</v>
      </c>
      <c r="K4372" t="s">
        <v>3776</v>
      </c>
      <c r="L4372" t="s">
        <v>2139</v>
      </c>
      <c r="M4372" t="s">
        <v>3765</v>
      </c>
      <c r="N4372" t="s">
        <v>3781</v>
      </c>
      <c r="P4372" t="s">
        <v>3767</v>
      </c>
      <c r="Q4372" t="s">
        <v>3768</v>
      </c>
      <c r="R4372" t="s">
        <v>3769</v>
      </c>
      <c r="S4372" t="s">
        <v>3782</v>
      </c>
      <c r="V4372" t="s">
        <v>3771</v>
      </c>
      <c r="W4372" t="s">
        <v>3772</v>
      </c>
      <c r="X4372" t="s">
        <v>3773</v>
      </c>
      <c r="Y4372" t="s">
        <v>2129</v>
      </c>
      <c r="Z4372" t="s">
        <v>3774</v>
      </c>
      <c r="AA4372" t="s">
        <v>3363</v>
      </c>
      <c r="AB4372" t="s">
        <v>3363</v>
      </c>
      <c r="AC4372" t="s">
        <v>11509</v>
      </c>
      <c r="AJ4372" t="s">
        <v>3110</v>
      </c>
    </row>
    <row r="4373" spans="1:36" x14ac:dyDescent="0.25">
      <c r="A4373" t="s">
        <v>3364</v>
      </c>
      <c r="K4373" t="s">
        <v>3776</v>
      </c>
      <c r="L4373" t="s">
        <v>2139</v>
      </c>
      <c r="M4373" t="s">
        <v>3765</v>
      </c>
      <c r="N4373" t="s">
        <v>3781</v>
      </c>
      <c r="P4373" t="s">
        <v>3767</v>
      </c>
      <c r="Q4373" t="s">
        <v>3768</v>
      </c>
      <c r="R4373" t="s">
        <v>3769</v>
      </c>
      <c r="S4373" t="s">
        <v>3782</v>
      </c>
      <c r="V4373" t="s">
        <v>3771</v>
      </c>
      <c r="W4373" t="s">
        <v>3772</v>
      </c>
      <c r="X4373" t="s">
        <v>3773</v>
      </c>
      <c r="Y4373" t="s">
        <v>2114</v>
      </c>
      <c r="Z4373" t="s">
        <v>3774</v>
      </c>
      <c r="AA4373" t="s">
        <v>3364</v>
      </c>
      <c r="AB4373" t="s">
        <v>3364</v>
      </c>
      <c r="AC4373" t="s">
        <v>11510</v>
      </c>
      <c r="AJ4373" t="s">
        <v>3307</v>
      </c>
    </row>
    <row r="4374" spans="1:36" x14ac:dyDescent="0.25">
      <c r="A4374" t="s">
        <v>11511</v>
      </c>
      <c r="K4374" t="s">
        <v>3776</v>
      </c>
      <c r="L4374" t="s">
        <v>2139</v>
      </c>
      <c r="M4374" t="s">
        <v>3765</v>
      </c>
      <c r="N4374" t="s">
        <v>3781</v>
      </c>
      <c r="P4374" t="s">
        <v>3767</v>
      </c>
      <c r="Q4374" t="s">
        <v>3768</v>
      </c>
      <c r="R4374" t="s">
        <v>3769</v>
      </c>
      <c r="S4374" t="s">
        <v>3782</v>
      </c>
      <c r="V4374" t="s">
        <v>3771</v>
      </c>
      <c r="W4374" t="s">
        <v>3785</v>
      </c>
      <c r="X4374" t="s">
        <v>3773</v>
      </c>
      <c r="Y4374" t="s">
        <v>2111</v>
      </c>
      <c r="Z4374" t="s">
        <v>3774</v>
      </c>
      <c r="AA4374" t="s">
        <v>11511</v>
      </c>
      <c r="AB4374" t="s">
        <v>11511</v>
      </c>
      <c r="AC4374" t="s">
        <v>11512</v>
      </c>
      <c r="AJ4374" t="s">
        <v>4447</v>
      </c>
    </row>
    <row r="4375" spans="1:36" x14ac:dyDescent="0.25">
      <c r="A4375" t="s">
        <v>11513</v>
      </c>
      <c r="B4375" t="s">
        <v>11323</v>
      </c>
      <c r="C4375" t="s">
        <v>11324</v>
      </c>
      <c r="D4375" t="s">
        <v>19742</v>
      </c>
      <c r="E4375" t="s">
        <v>19699</v>
      </c>
      <c r="G4375" t="s">
        <v>3792</v>
      </c>
      <c r="H4375" t="s">
        <v>19721</v>
      </c>
      <c r="I4375" t="s">
        <v>19798</v>
      </c>
      <c r="K4375" t="s">
        <v>3776</v>
      </c>
      <c r="L4375" t="s">
        <v>2139</v>
      </c>
      <c r="M4375" t="s">
        <v>3784</v>
      </c>
      <c r="N4375" t="s">
        <v>3898</v>
      </c>
      <c r="O4375">
        <v>7.6</v>
      </c>
      <c r="P4375" t="s">
        <v>3767</v>
      </c>
      <c r="Q4375" t="s">
        <v>3768</v>
      </c>
      <c r="R4375" t="s">
        <v>3769</v>
      </c>
      <c r="S4375" t="s">
        <v>3782</v>
      </c>
      <c r="V4375" t="s">
        <v>3771</v>
      </c>
      <c r="W4375" t="s">
        <v>3772</v>
      </c>
      <c r="X4375" t="s">
        <v>3773</v>
      </c>
      <c r="Y4375" t="s">
        <v>2111</v>
      </c>
      <c r="Z4375" t="s">
        <v>3774</v>
      </c>
      <c r="AA4375" t="s">
        <v>11513</v>
      </c>
      <c r="AB4375" t="s">
        <v>11513</v>
      </c>
      <c r="AC4375" t="s">
        <v>11514</v>
      </c>
      <c r="AD4375" t="s">
        <v>3935</v>
      </c>
      <c r="AJ4375" t="s">
        <v>3113</v>
      </c>
    </row>
    <row r="4376" spans="1:36" x14ac:dyDescent="0.25">
      <c r="A4376" t="s">
        <v>11515</v>
      </c>
      <c r="B4376" t="s">
        <v>11323</v>
      </c>
      <c r="C4376" t="s">
        <v>11324</v>
      </c>
      <c r="D4376" t="s">
        <v>19742</v>
      </c>
      <c r="E4376" t="s">
        <v>19699</v>
      </c>
      <c r="G4376" t="s">
        <v>3792</v>
      </c>
      <c r="H4376" t="s">
        <v>19721</v>
      </c>
      <c r="I4376" t="s">
        <v>19798</v>
      </c>
      <c r="K4376" t="s">
        <v>3776</v>
      </c>
      <c r="L4376" t="s">
        <v>2142</v>
      </c>
      <c r="M4376" t="s">
        <v>3784</v>
      </c>
      <c r="N4376" t="s">
        <v>3898</v>
      </c>
      <c r="O4376">
        <v>7.9</v>
      </c>
      <c r="P4376" t="s">
        <v>3767</v>
      </c>
      <c r="Q4376" t="s">
        <v>3768</v>
      </c>
      <c r="R4376" t="s">
        <v>3769</v>
      </c>
      <c r="S4376" t="s">
        <v>3782</v>
      </c>
      <c r="V4376" t="s">
        <v>3771</v>
      </c>
      <c r="W4376" t="s">
        <v>3772</v>
      </c>
      <c r="X4376" t="s">
        <v>3773</v>
      </c>
      <c r="Y4376" t="s">
        <v>2111</v>
      </c>
      <c r="Z4376" t="s">
        <v>3774</v>
      </c>
      <c r="AA4376" t="s">
        <v>11515</v>
      </c>
      <c r="AB4376" t="s">
        <v>11515</v>
      </c>
      <c r="AC4376" t="s">
        <v>11516</v>
      </c>
      <c r="AD4376" t="s">
        <v>3935</v>
      </c>
      <c r="AJ4376" t="s">
        <v>3113</v>
      </c>
    </row>
    <row r="4377" spans="1:36" x14ac:dyDescent="0.25">
      <c r="A4377" t="s">
        <v>11517</v>
      </c>
      <c r="B4377" t="s">
        <v>3848</v>
      </c>
      <c r="C4377" t="s">
        <v>8256</v>
      </c>
      <c r="D4377" t="s">
        <v>19711</v>
      </c>
      <c r="E4377" t="s">
        <v>19712</v>
      </c>
      <c r="G4377" t="s">
        <v>3792</v>
      </c>
      <c r="H4377" t="s">
        <v>19703</v>
      </c>
      <c r="I4377" t="s">
        <v>19701</v>
      </c>
      <c r="K4377" t="s">
        <v>3776</v>
      </c>
      <c r="L4377" t="s">
        <v>2139</v>
      </c>
      <c r="M4377" t="s">
        <v>3784</v>
      </c>
      <c r="N4377" t="s">
        <v>3898</v>
      </c>
      <c r="O4377">
        <v>7.9</v>
      </c>
      <c r="P4377" t="s">
        <v>3767</v>
      </c>
      <c r="Q4377" t="s">
        <v>3768</v>
      </c>
      <c r="R4377" t="s">
        <v>3769</v>
      </c>
      <c r="S4377" t="s">
        <v>3782</v>
      </c>
      <c r="V4377" t="s">
        <v>3771</v>
      </c>
      <c r="W4377" t="s">
        <v>3772</v>
      </c>
      <c r="X4377" t="s">
        <v>3773</v>
      </c>
      <c r="Y4377" t="s">
        <v>2129</v>
      </c>
      <c r="Z4377" t="s">
        <v>3774</v>
      </c>
      <c r="AA4377" t="s">
        <v>11517</v>
      </c>
      <c r="AB4377" t="s">
        <v>11517</v>
      </c>
      <c r="AC4377" t="s">
        <v>11518</v>
      </c>
      <c r="AD4377" t="s">
        <v>4946</v>
      </c>
      <c r="AJ4377" t="s">
        <v>3110</v>
      </c>
    </row>
    <row r="4378" spans="1:36" x14ac:dyDescent="0.25">
      <c r="A4378" t="s">
        <v>11519</v>
      </c>
      <c r="B4378" t="s">
        <v>11323</v>
      </c>
      <c r="C4378" t="s">
        <v>11324</v>
      </c>
      <c r="D4378" t="s">
        <v>19742</v>
      </c>
      <c r="E4378" t="s">
        <v>19699</v>
      </c>
      <c r="G4378" t="s">
        <v>3792</v>
      </c>
      <c r="H4378" t="s">
        <v>19721</v>
      </c>
      <c r="I4378" t="s">
        <v>19798</v>
      </c>
      <c r="K4378" t="s">
        <v>3776</v>
      </c>
      <c r="L4378" t="s">
        <v>2139</v>
      </c>
      <c r="M4378" t="s">
        <v>3784</v>
      </c>
      <c r="N4378" t="s">
        <v>3844</v>
      </c>
      <c r="O4378">
        <v>6.1</v>
      </c>
      <c r="P4378" t="s">
        <v>3767</v>
      </c>
      <c r="Q4378" t="s">
        <v>3768</v>
      </c>
      <c r="R4378" t="s">
        <v>3769</v>
      </c>
      <c r="S4378" t="s">
        <v>3782</v>
      </c>
      <c r="V4378" t="s">
        <v>3771</v>
      </c>
      <c r="W4378" t="s">
        <v>3772</v>
      </c>
      <c r="X4378" t="s">
        <v>3773</v>
      </c>
      <c r="Y4378" t="s">
        <v>2129</v>
      </c>
      <c r="Z4378" t="s">
        <v>3774</v>
      </c>
      <c r="AA4378" t="s">
        <v>11519</v>
      </c>
      <c r="AB4378" t="s">
        <v>11519</v>
      </c>
      <c r="AC4378" t="s">
        <v>11520</v>
      </c>
      <c r="AD4378" t="s">
        <v>3935</v>
      </c>
      <c r="AJ4378" t="s">
        <v>3110</v>
      </c>
    </row>
    <row r="4379" spans="1:36" x14ac:dyDescent="0.25">
      <c r="A4379" t="s">
        <v>11521</v>
      </c>
      <c r="B4379" t="s">
        <v>11323</v>
      </c>
      <c r="C4379" t="s">
        <v>11324</v>
      </c>
      <c r="D4379" t="s">
        <v>19742</v>
      </c>
      <c r="E4379" t="s">
        <v>19699</v>
      </c>
      <c r="G4379" t="s">
        <v>3792</v>
      </c>
      <c r="H4379" t="s">
        <v>19721</v>
      </c>
      <c r="I4379" t="s">
        <v>19798</v>
      </c>
      <c r="K4379" t="s">
        <v>3776</v>
      </c>
      <c r="L4379" t="s">
        <v>2142</v>
      </c>
      <c r="M4379" t="s">
        <v>3784</v>
      </c>
      <c r="N4379" t="s">
        <v>3844</v>
      </c>
      <c r="O4379">
        <v>6.1</v>
      </c>
      <c r="P4379" t="s">
        <v>3767</v>
      </c>
      <c r="Q4379" t="s">
        <v>3768</v>
      </c>
      <c r="R4379" t="s">
        <v>3769</v>
      </c>
      <c r="S4379" t="s">
        <v>3782</v>
      </c>
      <c r="V4379" t="s">
        <v>3771</v>
      </c>
      <c r="W4379" t="s">
        <v>3772</v>
      </c>
      <c r="X4379" t="s">
        <v>3773</v>
      </c>
      <c r="Y4379" t="s">
        <v>2129</v>
      </c>
      <c r="Z4379" t="s">
        <v>3774</v>
      </c>
      <c r="AA4379" t="s">
        <v>11521</v>
      </c>
      <c r="AB4379" t="s">
        <v>11521</v>
      </c>
      <c r="AC4379" t="s">
        <v>11522</v>
      </c>
      <c r="AD4379" t="s">
        <v>3935</v>
      </c>
      <c r="AJ4379" t="s">
        <v>3110</v>
      </c>
    </row>
    <row r="4380" spans="1:36" x14ac:dyDescent="0.25">
      <c r="A4380" t="s">
        <v>11523</v>
      </c>
      <c r="B4380" t="s">
        <v>9407</v>
      </c>
      <c r="C4380" t="s">
        <v>9408</v>
      </c>
      <c r="D4380" t="s">
        <v>19736</v>
      </c>
      <c r="E4380" t="s">
        <v>19737</v>
      </c>
      <c r="G4380" t="s">
        <v>3792</v>
      </c>
      <c r="H4380" t="s">
        <v>19706</v>
      </c>
      <c r="I4380" t="s">
        <v>19701</v>
      </c>
      <c r="K4380" t="s">
        <v>3776</v>
      </c>
      <c r="L4380" t="s">
        <v>2139</v>
      </c>
      <c r="M4380" t="s">
        <v>3765</v>
      </c>
      <c r="N4380" t="s">
        <v>4065</v>
      </c>
      <c r="P4380" t="s">
        <v>3774</v>
      </c>
      <c r="Q4380" t="s">
        <v>3768</v>
      </c>
      <c r="R4380" t="s">
        <v>3769</v>
      </c>
      <c r="S4380" t="s">
        <v>3770</v>
      </c>
      <c r="V4380" t="s">
        <v>3771</v>
      </c>
      <c r="W4380" t="s">
        <v>3772</v>
      </c>
      <c r="X4380" t="s">
        <v>3773</v>
      </c>
      <c r="Y4380" t="s">
        <v>2129</v>
      </c>
      <c r="Z4380" t="s">
        <v>3774</v>
      </c>
      <c r="AA4380" t="s">
        <v>11523</v>
      </c>
      <c r="AB4380" t="s">
        <v>11523</v>
      </c>
      <c r="AJ4380" t="s">
        <v>3088</v>
      </c>
    </row>
    <row r="4381" spans="1:36" x14ac:dyDescent="0.25">
      <c r="A4381" t="s">
        <v>1249</v>
      </c>
      <c r="B4381" t="s">
        <v>9407</v>
      </c>
      <c r="C4381" t="s">
        <v>9408</v>
      </c>
      <c r="D4381" t="s">
        <v>19736</v>
      </c>
      <c r="E4381" t="s">
        <v>19737</v>
      </c>
      <c r="G4381" t="s">
        <v>3792</v>
      </c>
      <c r="H4381" t="s">
        <v>19706</v>
      </c>
      <c r="I4381" t="s">
        <v>19701</v>
      </c>
      <c r="K4381" t="s">
        <v>3776</v>
      </c>
      <c r="L4381" t="s">
        <v>2139</v>
      </c>
      <c r="M4381" t="s">
        <v>3765</v>
      </c>
      <c r="N4381" t="s">
        <v>4096</v>
      </c>
      <c r="P4381" t="s">
        <v>3767</v>
      </c>
      <c r="Q4381" t="s">
        <v>3768</v>
      </c>
      <c r="R4381" t="s">
        <v>3769</v>
      </c>
      <c r="S4381" t="s">
        <v>3782</v>
      </c>
      <c r="V4381" t="s">
        <v>3771</v>
      </c>
      <c r="W4381" t="s">
        <v>3772</v>
      </c>
      <c r="X4381" t="s">
        <v>3773</v>
      </c>
      <c r="Y4381" t="s">
        <v>2129</v>
      </c>
      <c r="Z4381" t="s">
        <v>3774</v>
      </c>
      <c r="AA4381" t="s">
        <v>1249</v>
      </c>
      <c r="AB4381" t="s">
        <v>1249</v>
      </c>
      <c r="AC4381" t="s">
        <v>11524</v>
      </c>
      <c r="AJ4381" t="s">
        <v>3110</v>
      </c>
    </row>
    <row r="4382" spans="1:36" x14ac:dyDescent="0.25">
      <c r="A4382" t="s">
        <v>1250</v>
      </c>
      <c r="B4382" t="s">
        <v>9407</v>
      </c>
      <c r="C4382" t="s">
        <v>9408</v>
      </c>
      <c r="D4382" t="s">
        <v>19736</v>
      </c>
      <c r="E4382" t="s">
        <v>19737</v>
      </c>
      <c r="G4382" t="s">
        <v>3792</v>
      </c>
      <c r="H4382" t="s">
        <v>19706</v>
      </c>
      <c r="I4382" t="s">
        <v>19701</v>
      </c>
      <c r="K4382" t="s">
        <v>3776</v>
      </c>
      <c r="L4382" t="s">
        <v>2142</v>
      </c>
      <c r="M4382" t="s">
        <v>3765</v>
      </c>
      <c r="N4382" t="s">
        <v>4096</v>
      </c>
      <c r="P4382" t="s">
        <v>3767</v>
      </c>
      <c r="Q4382" t="s">
        <v>3768</v>
      </c>
      <c r="R4382" t="s">
        <v>3769</v>
      </c>
      <c r="S4382" t="s">
        <v>3782</v>
      </c>
      <c r="V4382" t="s">
        <v>3771</v>
      </c>
      <c r="W4382" t="s">
        <v>3772</v>
      </c>
      <c r="X4382" t="s">
        <v>3773</v>
      </c>
      <c r="Y4382" t="s">
        <v>2129</v>
      </c>
      <c r="Z4382" t="s">
        <v>3774</v>
      </c>
      <c r="AA4382" t="s">
        <v>1250</v>
      </c>
      <c r="AB4382" t="s">
        <v>1250</v>
      </c>
      <c r="AC4382" t="s">
        <v>11525</v>
      </c>
      <c r="AJ4382" t="s">
        <v>3110</v>
      </c>
    </row>
    <row r="4383" spans="1:36" x14ac:dyDescent="0.25">
      <c r="A4383" t="s">
        <v>11526</v>
      </c>
      <c r="K4383" t="s">
        <v>3776</v>
      </c>
      <c r="L4383" t="s">
        <v>2139</v>
      </c>
      <c r="M4383" t="s">
        <v>3765</v>
      </c>
      <c r="N4383" t="s">
        <v>3888</v>
      </c>
      <c r="P4383" t="s">
        <v>3767</v>
      </c>
      <c r="Q4383" t="s">
        <v>3768</v>
      </c>
      <c r="R4383" t="s">
        <v>3769</v>
      </c>
      <c r="S4383" t="s">
        <v>3782</v>
      </c>
      <c r="V4383" t="s">
        <v>3771</v>
      </c>
      <c r="W4383" t="s">
        <v>3785</v>
      </c>
      <c r="X4383" t="s">
        <v>3773</v>
      </c>
      <c r="Y4383" t="s">
        <v>2129</v>
      </c>
      <c r="Z4383" t="s">
        <v>3774</v>
      </c>
      <c r="AA4383" t="s">
        <v>11526</v>
      </c>
      <c r="AB4383" t="s">
        <v>11526</v>
      </c>
      <c r="AC4383" t="s">
        <v>11527</v>
      </c>
      <c r="AJ4383" t="s">
        <v>4437</v>
      </c>
    </row>
    <row r="4384" spans="1:36" x14ac:dyDescent="0.25">
      <c r="A4384" t="s">
        <v>11528</v>
      </c>
      <c r="K4384" t="s">
        <v>3776</v>
      </c>
      <c r="L4384" t="s">
        <v>2139</v>
      </c>
      <c r="M4384" t="s">
        <v>3765</v>
      </c>
      <c r="N4384" t="s">
        <v>3781</v>
      </c>
      <c r="P4384" t="s">
        <v>3767</v>
      </c>
      <c r="Q4384" t="s">
        <v>3768</v>
      </c>
      <c r="R4384" t="s">
        <v>3769</v>
      </c>
      <c r="S4384" t="s">
        <v>3782</v>
      </c>
      <c r="V4384" t="s">
        <v>3771</v>
      </c>
      <c r="W4384" t="s">
        <v>3785</v>
      </c>
      <c r="X4384" t="s">
        <v>3773</v>
      </c>
      <c r="Y4384" t="s">
        <v>2114</v>
      </c>
      <c r="Z4384" t="s">
        <v>3774</v>
      </c>
      <c r="AA4384" t="s">
        <v>11528</v>
      </c>
      <c r="AB4384" t="s">
        <v>11528</v>
      </c>
      <c r="AC4384" t="s">
        <v>11529</v>
      </c>
      <c r="AJ4384" t="s">
        <v>8319</v>
      </c>
    </row>
    <row r="4385" spans="1:36" x14ac:dyDescent="0.25">
      <c r="A4385" t="s">
        <v>11530</v>
      </c>
      <c r="K4385" t="s">
        <v>3776</v>
      </c>
      <c r="L4385" t="s">
        <v>2139</v>
      </c>
      <c r="M4385" t="s">
        <v>3765</v>
      </c>
      <c r="N4385" t="s">
        <v>3781</v>
      </c>
      <c r="P4385" t="s">
        <v>3767</v>
      </c>
      <c r="Q4385" t="s">
        <v>3768</v>
      </c>
      <c r="R4385" t="s">
        <v>3769</v>
      </c>
      <c r="S4385" t="s">
        <v>3782</v>
      </c>
      <c r="V4385" t="s">
        <v>3771</v>
      </c>
      <c r="W4385" t="s">
        <v>3785</v>
      </c>
      <c r="X4385" t="s">
        <v>3773</v>
      </c>
      <c r="Y4385" t="s">
        <v>2111</v>
      </c>
      <c r="Z4385" t="s">
        <v>3774</v>
      </c>
      <c r="AA4385" t="s">
        <v>11530</v>
      </c>
      <c r="AB4385" t="s">
        <v>11530</v>
      </c>
      <c r="AC4385" t="s">
        <v>11531</v>
      </c>
      <c r="AJ4385" t="s">
        <v>4447</v>
      </c>
    </row>
    <row r="4386" spans="1:36" x14ac:dyDescent="0.25">
      <c r="A4386" t="s">
        <v>3365</v>
      </c>
      <c r="K4386" t="s">
        <v>3776</v>
      </c>
      <c r="L4386" t="s">
        <v>2139</v>
      </c>
      <c r="M4386" t="s">
        <v>3765</v>
      </c>
      <c r="N4386" t="s">
        <v>3781</v>
      </c>
      <c r="P4386" t="s">
        <v>3767</v>
      </c>
      <c r="Q4386" t="s">
        <v>3768</v>
      </c>
      <c r="R4386" t="s">
        <v>3769</v>
      </c>
      <c r="S4386" t="s">
        <v>3782</v>
      </c>
      <c r="V4386" t="s">
        <v>3771</v>
      </c>
      <c r="W4386" t="s">
        <v>3772</v>
      </c>
      <c r="X4386" t="s">
        <v>3773</v>
      </c>
      <c r="Y4386" t="s">
        <v>2114</v>
      </c>
      <c r="Z4386" t="s">
        <v>3774</v>
      </c>
      <c r="AA4386" t="s">
        <v>3365</v>
      </c>
      <c r="AB4386" t="s">
        <v>3365</v>
      </c>
      <c r="AC4386" t="s">
        <v>11532</v>
      </c>
      <c r="AJ4386" t="s">
        <v>3307</v>
      </c>
    </row>
    <row r="4387" spans="1:36" x14ac:dyDescent="0.25">
      <c r="A4387" t="s">
        <v>3366</v>
      </c>
      <c r="K4387" t="s">
        <v>3776</v>
      </c>
      <c r="L4387" t="s">
        <v>2139</v>
      </c>
      <c r="M4387" t="s">
        <v>3765</v>
      </c>
      <c r="N4387" t="s">
        <v>3781</v>
      </c>
      <c r="P4387" t="s">
        <v>3767</v>
      </c>
      <c r="Q4387" t="s">
        <v>3768</v>
      </c>
      <c r="R4387" t="s">
        <v>3769</v>
      </c>
      <c r="S4387" t="s">
        <v>3782</v>
      </c>
      <c r="V4387" t="s">
        <v>3771</v>
      </c>
      <c r="W4387" t="s">
        <v>3772</v>
      </c>
      <c r="X4387" t="s">
        <v>3773</v>
      </c>
      <c r="Y4387" t="s">
        <v>2129</v>
      </c>
      <c r="Z4387" t="s">
        <v>3774</v>
      </c>
      <c r="AA4387" t="s">
        <v>3366</v>
      </c>
      <c r="AB4387" t="s">
        <v>3366</v>
      </c>
      <c r="AC4387" t="s">
        <v>11533</v>
      </c>
      <c r="AJ4387" t="s">
        <v>3110</v>
      </c>
    </row>
    <row r="4388" spans="1:36" x14ac:dyDescent="0.25">
      <c r="A4388" t="s">
        <v>11534</v>
      </c>
      <c r="K4388" t="s">
        <v>3776</v>
      </c>
      <c r="L4388" t="s">
        <v>2139</v>
      </c>
      <c r="M4388" t="s">
        <v>3765</v>
      </c>
      <c r="N4388" t="s">
        <v>3781</v>
      </c>
      <c r="P4388" t="s">
        <v>3767</v>
      </c>
      <c r="Q4388" t="s">
        <v>3768</v>
      </c>
      <c r="R4388" t="s">
        <v>3769</v>
      </c>
      <c r="S4388" t="s">
        <v>3782</v>
      </c>
      <c r="V4388" t="s">
        <v>3771</v>
      </c>
      <c r="W4388" t="s">
        <v>3785</v>
      </c>
      <c r="X4388" t="s">
        <v>3773</v>
      </c>
      <c r="Y4388" t="s">
        <v>2114</v>
      </c>
      <c r="Z4388" t="s">
        <v>3774</v>
      </c>
      <c r="AA4388" t="s">
        <v>11534</v>
      </c>
      <c r="AB4388" t="s">
        <v>11534</v>
      </c>
      <c r="AC4388" t="s">
        <v>11535</v>
      </c>
      <c r="AJ4388" t="s">
        <v>8319</v>
      </c>
    </row>
    <row r="4389" spans="1:36" x14ac:dyDescent="0.25">
      <c r="A4389" t="s">
        <v>11536</v>
      </c>
      <c r="K4389" t="s">
        <v>3776</v>
      </c>
      <c r="L4389" t="s">
        <v>2139</v>
      </c>
      <c r="M4389" t="s">
        <v>3765</v>
      </c>
      <c r="N4389" t="s">
        <v>3781</v>
      </c>
      <c r="P4389" t="s">
        <v>3767</v>
      </c>
      <c r="Q4389" t="s">
        <v>3768</v>
      </c>
      <c r="R4389" t="s">
        <v>3769</v>
      </c>
      <c r="S4389" t="s">
        <v>3782</v>
      </c>
      <c r="V4389" t="s">
        <v>3771</v>
      </c>
      <c r="W4389" t="s">
        <v>3785</v>
      </c>
      <c r="X4389" t="s">
        <v>3773</v>
      </c>
      <c r="Y4389" t="s">
        <v>2129</v>
      </c>
      <c r="Z4389" t="s">
        <v>3774</v>
      </c>
      <c r="AA4389" t="s">
        <v>11536</v>
      </c>
      <c r="AB4389" t="s">
        <v>11536</v>
      </c>
      <c r="AC4389" t="s">
        <v>11537</v>
      </c>
      <c r="AJ4389" t="s">
        <v>4437</v>
      </c>
    </row>
    <row r="4390" spans="1:36" x14ac:dyDescent="0.25">
      <c r="A4390" t="s">
        <v>11538</v>
      </c>
      <c r="K4390" t="s">
        <v>3776</v>
      </c>
      <c r="L4390" t="s">
        <v>2142</v>
      </c>
      <c r="M4390" t="s">
        <v>3765</v>
      </c>
      <c r="N4390" t="s">
        <v>3781</v>
      </c>
      <c r="P4390" t="s">
        <v>3767</v>
      </c>
      <c r="Q4390" t="s">
        <v>3768</v>
      </c>
      <c r="R4390" t="s">
        <v>3769</v>
      </c>
      <c r="S4390" t="s">
        <v>3782</v>
      </c>
      <c r="V4390" t="s">
        <v>3771</v>
      </c>
      <c r="W4390" t="s">
        <v>3785</v>
      </c>
      <c r="X4390" t="s">
        <v>3773</v>
      </c>
      <c r="Y4390" t="s">
        <v>2114</v>
      </c>
      <c r="Z4390" t="s">
        <v>3774</v>
      </c>
      <c r="AA4390" t="s">
        <v>11538</v>
      </c>
      <c r="AB4390" t="s">
        <v>11538</v>
      </c>
      <c r="AC4390" t="s">
        <v>11539</v>
      </c>
      <c r="AJ4390" t="s">
        <v>8319</v>
      </c>
    </row>
    <row r="4391" spans="1:36" x14ac:dyDescent="0.25">
      <c r="A4391" t="s">
        <v>3367</v>
      </c>
      <c r="K4391" t="s">
        <v>3776</v>
      </c>
      <c r="L4391" t="s">
        <v>2139</v>
      </c>
      <c r="M4391" t="s">
        <v>3765</v>
      </c>
      <c r="N4391" t="s">
        <v>3781</v>
      </c>
      <c r="P4391" t="s">
        <v>3767</v>
      </c>
      <c r="Q4391" t="s">
        <v>3768</v>
      </c>
      <c r="R4391" t="s">
        <v>3769</v>
      </c>
      <c r="S4391" t="s">
        <v>3782</v>
      </c>
      <c r="V4391" t="s">
        <v>3771</v>
      </c>
      <c r="W4391" t="s">
        <v>3772</v>
      </c>
      <c r="X4391" t="s">
        <v>3773</v>
      </c>
      <c r="Y4391" t="s">
        <v>2129</v>
      </c>
      <c r="Z4391" t="s">
        <v>3774</v>
      </c>
      <c r="AA4391" t="s">
        <v>3367</v>
      </c>
      <c r="AB4391" t="s">
        <v>3367</v>
      </c>
      <c r="AC4391" t="s">
        <v>11540</v>
      </c>
      <c r="AJ4391" t="s">
        <v>3110</v>
      </c>
    </row>
    <row r="4392" spans="1:36" x14ac:dyDescent="0.25">
      <c r="A4392" t="s">
        <v>11541</v>
      </c>
      <c r="K4392" t="s">
        <v>3776</v>
      </c>
      <c r="L4392" t="s">
        <v>2142</v>
      </c>
      <c r="M4392" t="s">
        <v>3784</v>
      </c>
      <c r="N4392" t="s">
        <v>3844</v>
      </c>
      <c r="O4392">
        <v>6.1</v>
      </c>
      <c r="P4392" t="s">
        <v>3767</v>
      </c>
      <c r="Q4392" t="s">
        <v>3768</v>
      </c>
      <c r="R4392" t="s">
        <v>3769</v>
      </c>
      <c r="S4392" t="s">
        <v>3782</v>
      </c>
      <c r="V4392" t="s">
        <v>3771</v>
      </c>
      <c r="W4392" t="s">
        <v>3785</v>
      </c>
      <c r="X4392" t="s">
        <v>3773</v>
      </c>
      <c r="Y4392" t="s">
        <v>2129</v>
      </c>
      <c r="Z4392" t="s">
        <v>3774</v>
      </c>
      <c r="AA4392" t="s">
        <v>11541</v>
      </c>
      <c r="AB4392" t="s">
        <v>11541</v>
      </c>
      <c r="AJ4392" t="s">
        <v>4437</v>
      </c>
    </row>
    <row r="4393" spans="1:36" x14ac:dyDescent="0.25">
      <c r="A4393" t="s">
        <v>11542</v>
      </c>
      <c r="B4393" t="s">
        <v>11378</v>
      </c>
      <c r="C4393" t="s">
        <v>11544</v>
      </c>
      <c r="D4393" t="s">
        <v>20184</v>
      </c>
      <c r="E4393" t="s">
        <v>19881</v>
      </c>
      <c r="G4393" t="s">
        <v>4146</v>
      </c>
      <c r="H4393" t="s">
        <v>19721</v>
      </c>
      <c r="I4393" t="s">
        <v>19701</v>
      </c>
      <c r="K4393" t="s">
        <v>3776</v>
      </c>
      <c r="L4393" t="s">
        <v>2142</v>
      </c>
      <c r="M4393" t="s">
        <v>3765</v>
      </c>
      <c r="N4393" t="s">
        <v>4154</v>
      </c>
      <c r="P4393" t="s">
        <v>3767</v>
      </c>
      <c r="Q4393" t="s">
        <v>3768</v>
      </c>
      <c r="R4393" t="s">
        <v>3769</v>
      </c>
      <c r="S4393" t="s">
        <v>3782</v>
      </c>
      <c r="V4393" t="s">
        <v>3771</v>
      </c>
      <c r="W4393" t="s">
        <v>3969</v>
      </c>
      <c r="X4393" t="s">
        <v>3773</v>
      </c>
      <c r="Y4393" t="s">
        <v>2111</v>
      </c>
      <c r="Z4393" t="s">
        <v>3774</v>
      </c>
      <c r="AA4393" t="s">
        <v>11542</v>
      </c>
      <c r="AB4393" t="s">
        <v>11542</v>
      </c>
      <c r="AC4393" t="s">
        <v>11543</v>
      </c>
      <c r="AJ4393" t="s">
        <v>2207</v>
      </c>
    </row>
    <row r="4394" spans="1:36" x14ac:dyDescent="0.25">
      <c r="A4394" t="s">
        <v>11545</v>
      </c>
      <c r="B4394" t="s">
        <v>8518</v>
      </c>
      <c r="C4394" t="s">
        <v>11547</v>
      </c>
      <c r="D4394" t="s">
        <v>19969</v>
      </c>
      <c r="E4394" t="s">
        <v>19970</v>
      </c>
      <c r="F4394" t="s">
        <v>19971</v>
      </c>
      <c r="G4394" t="s">
        <v>4146</v>
      </c>
      <c r="H4394" t="s">
        <v>19721</v>
      </c>
      <c r="I4394" t="s">
        <v>19701</v>
      </c>
      <c r="K4394" t="s">
        <v>3776</v>
      </c>
      <c r="L4394" t="s">
        <v>2142</v>
      </c>
      <c r="M4394" t="s">
        <v>3784</v>
      </c>
      <c r="N4394" t="s">
        <v>3898</v>
      </c>
      <c r="O4394">
        <v>7.9</v>
      </c>
      <c r="P4394" t="s">
        <v>3767</v>
      </c>
      <c r="Q4394" t="s">
        <v>3768</v>
      </c>
      <c r="R4394" t="s">
        <v>3769</v>
      </c>
      <c r="S4394" t="s">
        <v>3782</v>
      </c>
      <c r="V4394" t="s">
        <v>3771</v>
      </c>
      <c r="W4394" t="s">
        <v>3969</v>
      </c>
      <c r="X4394" t="s">
        <v>3773</v>
      </c>
      <c r="Y4394" t="s">
        <v>2114</v>
      </c>
      <c r="Z4394" t="s">
        <v>3774</v>
      </c>
      <c r="AA4394" t="s">
        <v>11545</v>
      </c>
      <c r="AB4394" t="s">
        <v>11545</v>
      </c>
      <c r="AC4394" t="s">
        <v>11546</v>
      </c>
      <c r="AD4394" t="s">
        <v>4946</v>
      </c>
      <c r="AJ4394" t="s">
        <v>2214</v>
      </c>
    </row>
    <row r="4395" spans="1:36" x14ac:dyDescent="0.25">
      <c r="A4395" t="s">
        <v>11548</v>
      </c>
      <c r="B4395" t="s">
        <v>8518</v>
      </c>
      <c r="C4395" t="s">
        <v>11547</v>
      </c>
      <c r="D4395" t="s">
        <v>19969</v>
      </c>
      <c r="E4395" t="s">
        <v>19970</v>
      </c>
      <c r="F4395" t="s">
        <v>19971</v>
      </c>
      <c r="G4395" t="s">
        <v>4146</v>
      </c>
      <c r="H4395" t="s">
        <v>19721</v>
      </c>
      <c r="I4395" t="s">
        <v>19701</v>
      </c>
      <c r="K4395" t="s">
        <v>3776</v>
      </c>
      <c r="L4395" t="s">
        <v>2142</v>
      </c>
      <c r="M4395" t="s">
        <v>3784</v>
      </c>
      <c r="N4395" t="s">
        <v>3898</v>
      </c>
      <c r="O4395">
        <v>7.9</v>
      </c>
      <c r="P4395" t="s">
        <v>3767</v>
      </c>
      <c r="Q4395" t="s">
        <v>3768</v>
      </c>
      <c r="R4395" t="s">
        <v>3769</v>
      </c>
      <c r="S4395" t="s">
        <v>3782</v>
      </c>
      <c r="V4395" t="s">
        <v>3771</v>
      </c>
      <c r="W4395" t="s">
        <v>3969</v>
      </c>
      <c r="X4395" t="s">
        <v>3773</v>
      </c>
      <c r="Y4395" t="s">
        <v>2114</v>
      </c>
      <c r="Z4395" t="s">
        <v>3774</v>
      </c>
      <c r="AA4395" t="s">
        <v>11548</v>
      </c>
      <c r="AB4395" t="s">
        <v>11548</v>
      </c>
      <c r="AC4395" t="s">
        <v>11549</v>
      </c>
      <c r="AD4395" t="s">
        <v>4946</v>
      </c>
      <c r="AJ4395" t="s">
        <v>2214</v>
      </c>
    </row>
    <row r="4396" spans="1:36" x14ac:dyDescent="0.25">
      <c r="A4396" t="s">
        <v>11550</v>
      </c>
      <c r="B4396" t="s">
        <v>8518</v>
      </c>
      <c r="C4396" t="s">
        <v>11547</v>
      </c>
      <c r="D4396" t="s">
        <v>19969</v>
      </c>
      <c r="E4396" t="s">
        <v>19970</v>
      </c>
      <c r="F4396" t="s">
        <v>19971</v>
      </c>
      <c r="G4396" t="s">
        <v>4146</v>
      </c>
      <c r="H4396" t="s">
        <v>19721</v>
      </c>
      <c r="I4396" t="s">
        <v>19701</v>
      </c>
      <c r="K4396" t="s">
        <v>3776</v>
      </c>
      <c r="L4396" t="s">
        <v>2142</v>
      </c>
      <c r="M4396" t="s">
        <v>3784</v>
      </c>
      <c r="N4396" t="s">
        <v>3898</v>
      </c>
      <c r="O4396">
        <v>7.9</v>
      </c>
      <c r="P4396" t="s">
        <v>3767</v>
      </c>
      <c r="Q4396" t="s">
        <v>3768</v>
      </c>
      <c r="R4396" t="s">
        <v>3769</v>
      </c>
      <c r="S4396" t="s">
        <v>3782</v>
      </c>
      <c r="V4396" t="s">
        <v>3771</v>
      </c>
      <c r="W4396" t="s">
        <v>3969</v>
      </c>
      <c r="X4396" t="s">
        <v>3773</v>
      </c>
      <c r="Y4396" t="s">
        <v>2114</v>
      </c>
      <c r="Z4396" t="s">
        <v>3774</v>
      </c>
      <c r="AA4396" t="s">
        <v>11550</v>
      </c>
      <c r="AB4396" t="s">
        <v>11550</v>
      </c>
      <c r="AC4396" t="s">
        <v>11551</v>
      </c>
      <c r="AD4396" t="s">
        <v>4946</v>
      </c>
      <c r="AJ4396" t="s">
        <v>2214</v>
      </c>
    </row>
    <row r="4397" spans="1:36" x14ac:dyDescent="0.25">
      <c r="A4397" t="s">
        <v>11552</v>
      </c>
      <c r="B4397" t="s">
        <v>8518</v>
      </c>
      <c r="C4397" t="s">
        <v>11547</v>
      </c>
      <c r="D4397" t="s">
        <v>19969</v>
      </c>
      <c r="E4397" t="s">
        <v>19970</v>
      </c>
      <c r="F4397" t="s">
        <v>19971</v>
      </c>
      <c r="G4397" t="s">
        <v>4146</v>
      </c>
      <c r="H4397" t="s">
        <v>19721</v>
      </c>
      <c r="I4397" t="s">
        <v>19701</v>
      </c>
      <c r="K4397" t="s">
        <v>3776</v>
      </c>
      <c r="L4397" t="s">
        <v>2142</v>
      </c>
      <c r="M4397" t="s">
        <v>3784</v>
      </c>
      <c r="N4397" t="s">
        <v>3898</v>
      </c>
      <c r="O4397">
        <v>7.9</v>
      </c>
      <c r="P4397" t="s">
        <v>3767</v>
      </c>
      <c r="Q4397" t="s">
        <v>3768</v>
      </c>
      <c r="R4397" t="s">
        <v>3769</v>
      </c>
      <c r="S4397" t="s">
        <v>3782</v>
      </c>
      <c r="V4397" t="s">
        <v>3771</v>
      </c>
      <c r="W4397" t="s">
        <v>3969</v>
      </c>
      <c r="X4397" t="s">
        <v>3773</v>
      </c>
      <c r="Y4397" t="s">
        <v>2114</v>
      </c>
      <c r="Z4397" t="s">
        <v>3774</v>
      </c>
      <c r="AA4397" t="s">
        <v>11552</v>
      </c>
      <c r="AB4397" t="s">
        <v>11552</v>
      </c>
      <c r="AC4397" t="s">
        <v>11553</v>
      </c>
      <c r="AD4397" t="s">
        <v>4946</v>
      </c>
      <c r="AJ4397" t="s">
        <v>2214</v>
      </c>
    </row>
    <row r="4398" spans="1:36" x14ac:dyDescent="0.25">
      <c r="A4398" t="s">
        <v>11554</v>
      </c>
      <c r="B4398" t="s">
        <v>8518</v>
      </c>
      <c r="C4398" t="s">
        <v>11547</v>
      </c>
      <c r="D4398" t="s">
        <v>19969</v>
      </c>
      <c r="E4398" t="s">
        <v>19970</v>
      </c>
      <c r="F4398" t="s">
        <v>19971</v>
      </c>
      <c r="G4398" t="s">
        <v>4146</v>
      </c>
      <c r="H4398" t="s">
        <v>19721</v>
      </c>
      <c r="I4398" t="s">
        <v>19701</v>
      </c>
      <c r="K4398" t="s">
        <v>3776</v>
      </c>
      <c r="L4398" t="s">
        <v>2142</v>
      </c>
      <c r="M4398" t="s">
        <v>3784</v>
      </c>
      <c r="N4398" t="s">
        <v>3898</v>
      </c>
      <c r="O4398">
        <v>7.9</v>
      </c>
      <c r="P4398" t="s">
        <v>3767</v>
      </c>
      <c r="Q4398" t="s">
        <v>3768</v>
      </c>
      <c r="R4398" t="s">
        <v>3769</v>
      </c>
      <c r="S4398" t="s">
        <v>3782</v>
      </c>
      <c r="V4398" t="s">
        <v>3771</v>
      </c>
      <c r="W4398" t="s">
        <v>3969</v>
      </c>
      <c r="X4398" t="s">
        <v>3773</v>
      </c>
      <c r="Y4398" t="s">
        <v>2114</v>
      </c>
      <c r="Z4398" t="s">
        <v>3774</v>
      </c>
      <c r="AA4398" t="s">
        <v>11554</v>
      </c>
      <c r="AB4398" t="s">
        <v>11554</v>
      </c>
      <c r="AC4398" t="s">
        <v>11555</v>
      </c>
      <c r="AD4398" t="s">
        <v>4946</v>
      </c>
      <c r="AJ4398" t="s">
        <v>2214</v>
      </c>
    </row>
    <row r="4399" spans="1:36" x14ac:dyDescent="0.25">
      <c r="A4399" t="s">
        <v>11556</v>
      </c>
      <c r="B4399" t="s">
        <v>8518</v>
      </c>
      <c r="C4399" t="s">
        <v>11547</v>
      </c>
      <c r="D4399" t="s">
        <v>19969</v>
      </c>
      <c r="E4399" t="s">
        <v>19970</v>
      </c>
      <c r="F4399" t="s">
        <v>19971</v>
      </c>
      <c r="G4399" t="s">
        <v>4146</v>
      </c>
      <c r="H4399" t="s">
        <v>19721</v>
      </c>
      <c r="I4399" t="s">
        <v>19701</v>
      </c>
      <c r="K4399" t="s">
        <v>3776</v>
      </c>
      <c r="L4399" t="s">
        <v>2142</v>
      </c>
      <c r="M4399" t="s">
        <v>3784</v>
      </c>
      <c r="N4399" t="s">
        <v>3898</v>
      </c>
      <c r="O4399">
        <v>7.9</v>
      </c>
      <c r="P4399" t="s">
        <v>3767</v>
      </c>
      <c r="Q4399" t="s">
        <v>3768</v>
      </c>
      <c r="R4399" t="s">
        <v>3769</v>
      </c>
      <c r="S4399" t="s">
        <v>3782</v>
      </c>
      <c r="V4399" t="s">
        <v>3771</v>
      </c>
      <c r="W4399" t="s">
        <v>3969</v>
      </c>
      <c r="X4399" t="s">
        <v>3773</v>
      </c>
      <c r="Y4399" t="s">
        <v>2114</v>
      </c>
      <c r="Z4399" t="s">
        <v>3774</v>
      </c>
      <c r="AA4399" t="s">
        <v>11556</v>
      </c>
      <c r="AB4399" t="s">
        <v>11556</v>
      </c>
      <c r="AC4399" t="s">
        <v>11557</v>
      </c>
      <c r="AD4399" t="s">
        <v>4946</v>
      </c>
      <c r="AJ4399" t="s">
        <v>2214</v>
      </c>
    </row>
    <row r="4400" spans="1:36" x14ac:dyDescent="0.25">
      <c r="A4400" t="s">
        <v>11558</v>
      </c>
      <c r="B4400" t="s">
        <v>11323</v>
      </c>
      <c r="C4400" t="s">
        <v>11324</v>
      </c>
      <c r="D4400" t="s">
        <v>19742</v>
      </c>
      <c r="E4400" t="s">
        <v>19699</v>
      </c>
      <c r="G4400" t="s">
        <v>3792</v>
      </c>
      <c r="H4400" t="s">
        <v>19721</v>
      </c>
      <c r="I4400" t="s">
        <v>19798</v>
      </c>
      <c r="K4400" t="s">
        <v>3776</v>
      </c>
      <c r="L4400" t="s">
        <v>2142</v>
      </c>
      <c r="M4400" t="s">
        <v>3784</v>
      </c>
      <c r="N4400" t="s">
        <v>3898</v>
      </c>
      <c r="O4400">
        <v>7.6</v>
      </c>
      <c r="P4400" t="s">
        <v>3767</v>
      </c>
      <c r="Q4400" t="s">
        <v>3768</v>
      </c>
      <c r="R4400" t="s">
        <v>3769</v>
      </c>
      <c r="S4400" t="s">
        <v>3782</v>
      </c>
      <c r="V4400" t="s">
        <v>3771</v>
      </c>
      <c r="W4400" t="s">
        <v>3772</v>
      </c>
      <c r="X4400" t="s">
        <v>3773</v>
      </c>
      <c r="Y4400" t="s">
        <v>2129</v>
      </c>
      <c r="Z4400" t="s">
        <v>3774</v>
      </c>
      <c r="AA4400" t="s">
        <v>11558</v>
      </c>
      <c r="AB4400" t="s">
        <v>11558</v>
      </c>
      <c r="AC4400" t="s">
        <v>11559</v>
      </c>
      <c r="AD4400" t="s">
        <v>3935</v>
      </c>
      <c r="AJ4400" t="s">
        <v>3110</v>
      </c>
    </row>
    <row r="4401" spans="1:36" x14ac:dyDescent="0.25">
      <c r="A4401" t="s">
        <v>11560</v>
      </c>
      <c r="B4401" t="s">
        <v>11323</v>
      </c>
      <c r="C4401" t="s">
        <v>11324</v>
      </c>
      <c r="D4401" t="s">
        <v>19742</v>
      </c>
      <c r="E4401" t="s">
        <v>19699</v>
      </c>
      <c r="G4401" t="s">
        <v>3792</v>
      </c>
      <c r="H4401" t="s">
        <v>19721</v>
      </c>
      <c r="I4401" t="s">
        <v>19798</v>
      </c>
      <c r="K4401" t="s">
        <v>3776</v>
      </c>
      <c r="L4401" t="s">
        <v>2142</v>
      </c>
      <c r="M4401" t="s">
        <v>3784</v>
      </c>
      <c r="N4401" t="s">
        <v>3844</v>
      </c>
      <c r="O4401">
        <v>6.1</v>
      </c>
      <c r="P4401" t="s">
        <v>3767</v>
      </c>
      <c r="Q4401" t="s">
        <v>3768</v>
      </c>
      <c r="R4401" t="s">
        <v>3769</v>
      </c>
      <c r="S4401" t="s">
        <v>3782</v>
      </c>
      <c r="V4401" t="s">
        <v>3771</v>
      </c>
      <c r="W4401" t="s">
        <v>3772</v>
      </c>
      <c r="X4401" t="s">
        <v>3773</v>
      </c>
      <c r="Y4401" t="s">
        <v>2129</v>
      </c>
      <c r="Z4401" t="s">
        <v>3774</v>
      </c>
      <c r="AA4401" t="s">
        <v>11560</v>
      </c>
      <c r="AB4401" t="s">
        <v>11560</v>
      </c>
      <c r="AC4401" t="s">
        <v>11561</v>
      </c>
      <c r="AD4401" t="s">
        <v>3935</v>
      </c>
      <c r="AJ4401" t="s">
        <v>3110</v>
      </c>
    </row>
    <row r="4402" spans="1:36" x14ac:dyDescent="0.25">
      <c r="A4402" t="s">
        <v>11562</v>
      </c>
      <c r="B4402" t="s">
        <v>11564</v>
      </c>
      <c r="C4402" t="s">
        <v>11565</v>
      </c>
      <c r="D4402" t="s">
        <v>19989</v>
      </c>
      <c r="E4402" t="s">
        <v>19990</v>
      </c>
      <c r="G4402" t="s">
        <v>3792</v>
      </c>
      <c r="H4402" t="s">
        <v>19703</v>
      </c>
      <c r="I4402" t="s">
        <v>19701</v>
      </c>
      <c r="K4402" t="s">
        <v>3776</v>
      </c>
      <c r="L4402" t="s">
        <v>2139</v>
      </c>
      <c r="M4402" t="s">
        <v>3765</v>
      </c>
      <c r="N4402" t="s">
        <v>3936</v>
      </c>
      <c r="O4402" t="s">
        <v>3937</v>
      </c>
      <c r="P4402" t="s">
        <v>3774</v>
      </c>
      <c r="Q4402" t="s">
        <v>3768</v>
      </c>
      <c r="R4402" t="s">
        <v>3769</v>
      </c>
      <c r="S4402" t="s">
        <v>3782</v>
      </c>
      <c r="V4402" t="s">
        <v>3771</v>
      </c>
      <c r="W4402" t="s">
        <v>3772</v>
      </c>
      <c r="X4402" t="s">
        <v>3773</v>
      </c>
      <c r="Y4402" t="s">
        <v>2111</v>
      </c>
      <c r="Z4402" t="s">
        <v>3774</v>
      </c>
      <c r="AA4402" t="s">
        <v>11562</v>
      </c>
      <c r="AB4402" t="s">
        <v>11562</v>
      </c>
      <c r="AC4402" t="s">
        <v>11563</v>
      </c>
      <c r="AJ4402" t="s">
        <v>4462</v>
      </c>
    </row>
    <row r="4403" spans="1:36" x14ac:dyDescent="0.25">
      <c r="A4403" t="s">
        <v>11566</v>
      </c>
      <c r="B4403" t="s">
        <v>11564</v>
      </c>
      <c r="C4403" t="s">
        <v>11568</v>
      </c>
      <c r="D4403" t="s">
        <v>19989</v>
      </c>
      <c r="E4403" t="s">
        <v>19990</v>
      </c>
      <c r="G4403" t="s">
        <v>3968</v>
      </c>
      <c r="H4403" t="s">
        <v>19721</v>
      </c>
      <c r="I4403" t="s">
        <v>19701</v>
      </c>
      <c r="K4403" t="s">
        <v>3776</v>
      </c>
      <c r="L4403" t="s">
        <v>2142</v>
      </c>
      <c r="M4403" t="s">
        <v>3765</v>
      </c>
      <c r="N4403" t="s">
        <v>4065</v>
      </c>
      <c r="P4403" t="s">
        <v>3774</v>
      </c>
      <c r="Q4403" t="s">
        <v>3768</v>
      </c>
      <c r="R4403" t="s">
        <v>3769</v>
      </c>
      <c r="S4403" t="s">
        <v>3782</v>
      </c>
      <c r="V4403" t="s">
        <v>3771</v>
      </c>
      <c r="W4403" t="s">
        <v>3969</v>
      </c>
      <c r="X4403" t="s">
        <v>3773</v>
      </c>
      <c r="Y4403" t="s">
        <v>2111</v>
      </c>
      <c r="Z4403" t="s">
        <v>3774</v>
      </c>
      <c r="AA4403" t="s">
        <v>11566</v>
      </c>
      <c r="AB4403" t="s">
        <v>11566</v>
      </c>
      <c r="AC4403" t="s">
        <v>11567</v>
      </c>
      <c r="AJ4403" t="s">
        <v>11569</v>
      </c>
    </row>
    <row r="4404" spans="1:36" x14ac:dyDescent="0.25">
      <c r="A4404" t="s">
        <v>11570</v>
      </c>
      <c r="B4404" t="s">
        <v>8518</v>
      </c>
      <c r="C4404" t="s">
        <v>11305</v>
      </c>
      <c r="D4404" t="s">
        <v>19969</v>
      </c>
      <c r="E4404" t="s">
        <v>19970</v>
      </c>
      <c r="F4404" t="s">
        <v>19971</v>
      </c>
      <c r="G4404" t="s">
        <v>3969</v>
      </c>
      <c r="H4404" t="s">
        <v>19721</v>
      </c>
      <c r="I4404" t="s">
        <v>19701</v>
      </c>
      <c r="K4404" t="s">
        <v>3776</v>
      </c>
      <c r="L4404" t="s">
        <v>2139</v>
      </c>
      <c r="M4404" t="s">
        <v>3784</v>
      </c>
      <c r="N4404" t="s">
        <v>3844</v>
      </c>
      <c r="O4404">
        <v>5.0999999999999996</v>
      </c>
      <c r="P4404" t="s">
        <v>3767</v>
      </c>
      <c r="Q4404" t="s">
        <v>3768</v>
      </c>
      <c r="R4404" t="s">
        <v>3769</v>
      </c>
      <c r="S4404" t="s">
        <v>3782</v>
      </c>
      <c r="V4404" t="s">
        <v>3771</v>
      </c>
      <c r="W4404" t="s">
        <v>3969</v>
      </c>
      <c r="X4404" t="s">
        <v>3773</v>
      </c>
      <c r="Y4404" t="s">
        <v>2111</v>
      </c>
      <c r="Z4404" t="s">
        <v>3774</v>
      </c>
      <c r="AA4404" t="s">
        <v>11570</v>
      </c>
      <c r="AB4404" t="s">
        <v>11570</v>
      </c>
      <c r="AD4404" t="s">
        <v>3935</v>
      </c>
      <c r="AJ4404" t="s">
        <v>2207</v>
      </c>
    </row>
    <row r="4405" spans="1:36" x14ac:dyDescent="0.25">
      <c r="A4405" t="s">
        <v>3368</v>
      </c>
      <c r="B4405" t="s">
        <v>3848</v>
      </c>
      <c r="C4405" t="s">
        <v>8256</v>
      </c>
      <c r="D4405" t="s">
        <v>19711</v>
      </c>
      <c r="E4405" t="s">
        <v>19712</v>
      </c>
      <c r="G4405" t="s">
        <v>3792</v>
      </c>
      <c r="H4405" t="s">
        <v>19703</v>
      </c>
      <c r="I4405" t="s">
        <v>19701</v>
      </c>
      <c r="K4405" t="s">
        <v>3776</v>
      </c>
      <c r="L4405" t="s">
        <v>2139</v>
      </c>
      <c r="M4405" t="s">
        <v>3765</v>
      </c>
      <c r="N4405" t="s">
        <v>3781</v>
      </c>
      <c r="P4405" t="s">
        <v>3767</v>
      </c>
      <c r="Q4405" t="s">
        <v>3768</v>
      </c>
      <c r="R4405" t="s">
        <v>3769</v>
      </c>
      <c r="S4405" t="s">
        <v>3782</v>
      </c>
      <c r="V4405" t="s">
        <v>3771</v>
      </c>
      <c r="W4405" t="s">
        <v>3772</v>
      </c>
      <c r="X4405" t="s">
        <v>3773</v>
      </c>
      <c r="Y4405" t="s">
        <v>2129</v>
      </c>
      <c r="Z4405" t="s">
        <v>3774</v>
      </c>
      <c r="AA4405" t="s">
        <v>3368</v>
      </c>
      <c r="AB4405" t="s">
        <v>3368</v>
      </c>
      <c r="AC4405" t="s">
        <v>11571</v>
      </c>
      <c r="AJ4405" t="s">
        <v>3110</v>
      </c>
    </row>
    <row r="4406" spans="1:36" x14ac:dyDescent="0.25">
      <c r="A4406" t="s">
        <v>11572</v>
      </c>
      <c r="B4406" t="s">
        <v>3904</v>
      </c>
      <c r="C4406" t="s">
        <v>3905</v>
      </c>
      <c r="D4406" t="s">
        <v>19714</v>
      </c>
      <c r="E4406" t="s">
        <v>19724</v>
      </c>
      <c r="F4406" t="s">
        <v>19725</v>
      </c>
      <c r="G4406" t="s">
        <v>3792</v>
      </c>
      <c r="H4406" t="s">
        <v>19703</v>
      </c>
      <c r="I4406" t="s">
        <v>19701</v>
      </c>
      <c r="K4406" t="s">
        <v>3776</v>
      </c>
      <c r="L4406" t="s">
        <v>2139</v>
      </c>
      <c r="M4406" t="s">
        <v>3765</v>
      </c>
      <c r="N4406" t="s">
        <v>3936</v>
      </c>
      <c r="O4406" t="s">
        <v>3937</v>
      </c>
      <c r="P4406" t="s">
        <v>3774</v>
      </c>
      <c r="Q4406" t="s">
        <v>3768</v>
      </c>
      <c r="R4406" t="s">
        <v>3769</v>
      </c>
      <c r="S4406" t="s">
        <v>3782</v>
      </c>
      <c r="V4406" t="s">
        <v>3771</v>
      </c>
      <c r="W4406" t="s">
        <v>3785</v>
      </c>
      <c r="X4406" t="s">
        <v>3773</v>
      </c>
      <c r="Y4406" t="s">
        <v>2114</v>
      </c>
      <c r="Z4406" t="s">
        <v>3774</v>
      </c>
      <c r="AA4406" t="s">
        <v>11572</v>
      </c>
      <c r="AB4406" t="s">
        <v>11572</v>
      </c>
      <c r="AC4406" t="s">
        <v>11573</v>
      </c>
      <c r="AJ4406" t="s">
        <v>8933</v>
      </c>
    </row>
    <row r="4407" spans="1:36" x14ac:dyDescent="0.25">
      <c r="A4407" t="s">
        <v>11572</v>
      </c>
      <c r="B4407" t="s">
        <v>11576</v>
      </c>
      <c r="C4407" t="s">
        <v>20185</v>
      </c>
      <c r="D4407" t="s">
        <v>19714</v>
      </c>
      <c r="E4407" t="s">
        <v>19724</v>
      </c>
      <c r="F4407" t="s">
        <v>19757</v>
      </c>
      <c r="G4407" t="s">
        <v>3792</v>
      </c>
      <c r="H4407" t="s">
        <v>19703</v>
      </c>
      <c r="I4407" t="s">
        <v>19701</v>
      </c>
      <c r="K4407" t="s">
        <v>3776</v>
      </c>
      <c r="L4407" t="s">
        <v>2139</v>
      </c>
      <c r="M4407" t="s">
        <v>3765</v>
      </c>
      <c r="N4407" t="s">
        <v>3936</v>
      </c>
      <c r="O4407" t="s">
        <v>3937</v>
      </c>
      <c r="P4407" t="s">
        <v>3774</v>
      </c>
      <c r="Q4407" t="s">
        <v>3768</v>
      </c>
      <c r="R4407" t="s">
        <v>3769</v>
      </c>
      <c r="S4407" t="s">
        <v>3782</v>
      </c>
      <c r="V4407" t="s">
        <v>3771</v>
      </c>
      <c r="W4407" t="s">
        <v>3785</v>
      </c>
      <c r="X4407" t="s">
        <v>3773</v>
      </c>
      <c r="Y4407" t="s">
        <v>2114</v>
      </c>
      <c r="Z4407" t="s">
        <v>3774</v>
      </c>
      <c r="AA4407" t="s">
        <v>11572</v>
      </c>
      <c r="AB4407" t="s">
        <v>11572</v>
      </c>
      <c r="AC4407" t="s">
        <v>11573</v>
      </c>
      <c r="AJ4407" t="s">
        <v>8933</v>
      </c>
    </row>
    <row r="4408" spans="1:36" x14ac:dyDescent="0.25">
      <c r="A4408" t="s">
        <v>11574</v>
      </c>
      <c r="B4408" t="s">
        <v>11576</v>
      </c>
      <c r="C4408" t="s">
        <v>11577</v>
      </c>
      <c r="D4408" t="s">
        <v>19714</v>
      </c>
      <c r="E4408" t="s">
        <v>19724</v>
      </c>
      <c r="F4408" t="s">
        <v>19757</v>
      </c>
      <c r="G4408" t="s">
        <v>4146</v>
      </c>
      <c r="H4408" t="s">
        <v>19721</v>
      </c>
      <c r="I4408" t="s">
        <v>19701</v>
      </c>
      <c r="K4408" t="s">
        <v>3776</v>
      </c>
      <c r="L4408" t="s">
        <v>2142</v>
      </c>
      <c r="M4408" t="s">
        <v>3765</v>
      </c>
      <c r="N4408" t="s">
        <v>3936</v>
      </c>
      <c r="O4408" t="s">
        <v>3937</v>
      </c>
      <c r="P4408" t="s">
        <v>3774</v>
      </c>
      <c r="Q4408" t="s">
        <v>3768</v>
      </c>
      <c r="R4408" t="s">
        <v>3769</v>
      </c>
      <c r="S4408" t="s">
        <v>3782</v>
      </c>
      <c r="V4408" t="s">
        <v>3771</v>
      </c>
      <c r="W4408" t="s">
        <v>3969</v>
      </c>
      <c r="X4408" t="s">
        <v>3773</v>
      </c>
      <c r="Y4408" t="s">
        <v>2111</v>
      </c>
      <c r="Z4408" t="s">
        <v>3774</v>
      </c>
      <c r="AA4408" t="s">
        <v>11574</v>
      </c>
      <c r="AB4408" t="s">
        <v>11574</v>
      </c>
      <c r="AC4408" t="s">
        <v>11575</v>
      </c>
      <c r="AJ4408" t="s">
        <v>11569</v>
      </c>
    </row>
    <row r="4409" spans="1:36" x14ac:dyDescent="0.25">
      <c r="A4409" t="s">
        <v>11578</v>
      </c>
      <c r="B4409" t="s">
        <v>11378</v>
      </c>
      <c r="C4409" t="s">
        <v>11580</v>
      </c>
      <c r="D4409" t="s">
        <v>19714</v>
      </c>
      <c r="E4409" t="s">
        <v>19881</v>
      </c>
      <c r="G4409" t="s">
        <v>3968</v>
      </c>
      <c r="H4409" t="s">
        <v>19721</v>
      </c>
      <c r="I4409" t="s">
        <v>19701</v>
      </c>
      <c r="K4409" t="s">
        <v>3776</v>
      </c>
      <c r="L4409" t="s">
        <v>2142</v>
      </c>
      <c r="M4409" t="s">
        <v>3765</v>
      </c>
      <c r="N4409" t="s">
        <v>4154</v>
      </c>
      <c r="P4409" t="s">
        <v>3767</v>
      </c>
      <c r="Q4409" t="s">
        <v>3768</v>
      </c>
      <c r="R4409" t="s">
        <v>3769</v>
      </c>
      <c r="S4409" t="s">
        <v>3782</v>
      </c>
      <c r="V4409" t="s">
        <v>3771</v>
      </c>
      <c r="W4409" t="s">
        <v>3969</v>
      </c>
      <c r="X4409" t="s">
        <v>3773</v>
      </c>
      <c r="Y4409" t="s">
        <v>2111</v>
      </c>
      <c r="Z4409" t="s">
        <v>3774</v>
      </c>
      <c r="AA4409" t="s">
        <v>11578</v>
      </c>
      <c r="AB4409" t="s">
        <v>11578</v>
      </c>
      <c r="AC4409" t="s">
        <v>11579</v>
      </c>
      <c r="AJ4409" t="s">
        <v>2207</v>
      </c>
    </row>
    <row r="4410" spans="1:36" x14ac:dyDescent="0.25">
      <c r="A4410" t="s">
        <v>11581</v>
      </c>
      <c r="B4410" t="s">
        <v>11378</v>
      </c>
      <c r="C4410" t="s">
        <v>11580</v>
      </c>
      <c r="D4410" t="s">
        <v>19714</v>
      </c>
      <c r="E4410" t="s">
        <v>19881</v>
      </c>
      <c r="G4410" t="s">
        <v>3968</v>
      </c>
      <c r="H4410" t="s">
        <v>19721</v>
      </c>
      <c r="I4410" t="s">
        <v>19701</v>
      </c>
      <c r="K4410" t="s">
        <v>3776</v>
      </c>
      <c r="L4410" t="s">
        <v>2142</v>
      </c>
      <c r="M4410" t="s">
        <v>3765</v>
      </c>
      <c r="N4410" t="s">
        <v>3788</v>
      </c>
      <c r="P4410" t="s">
        <v>3767</v>
      </c>
      <c r="Q4410" t="s">
        <v>3768</v>
      </c>
      <c r="R4410" t="s">
        <v>3769</v>
      </c>
      <c r="S4410" t="s">
        <v>3782</v>
      </c>
      <c r="V4410" t="s">
        <v>3771</v>
      </c>
      <c r="W4410" t="s">
        <v>3969</v>
      </c>
      <c r="X4410" t="s">
        <v>3773</v>
      </c>
      <c r="Y4410" t="s">
        <v>2111</v>
      </c>
      <c r="Z4410" t="s">
        <v>3774</v>
      </c>
      <c r="AA4410" t="s">
        <v>11581</v>
      </c>
      <c r="AB4410" t="s">
        <v>11581</v>
      </c>
      <c r="AC4410" t="s">
        <v>11582</v>
      </c>
      <c r="AJ4410" t="s">
        <v>2207</v>
      </c>
    </row>
    <row r="4411" spans="1:36" x14ac:dyDescent="0.25">
      <c r="A4411" t="s">
        <v>11583</v>
      </c>
      <c r="K4411" t="s">
        <v>3776</v>
      </c>
      <c r="L4411" t="s">
        <v>2142</v>
      </c>
      <c r="M4411" t="s">
        <v>3784</v>
      </c>
      <c r="N4411" t="s">
        <v>3844</v>
      </c>
      <c r="O4411">
        <v>5.1100000000000003</v>
      </c>
      <c r="P4411" t="s">
        <v>3767</v>
      </c>
      <c r="Q4411" t="s">
        <v>3768</v>
      </c>
      <c r="R4411" t="s">
        <v>3769</v>
      </c>
      <c r="S4411" t="s">
        <v>3782</v>
      </c>
      <c r="V4411" t="s">
        <v>3771</v>
      </c>
      <c r="W4411" t="s">
        <v>3969</v>
      </c>
      <c r="X4411" t="s">
        <v>3773</v>
      </c>
      <c r="Y4411" t="s">
        <v>2111</v>
      </c>
      <c r="Z4411" t="s">
        <v>3774</v>
      </c>
      <c r="AA4411" t="s">
        <v>11583</v>
      </c>
      <c r="AB4411" t="s">
        <v>11583</v>
      </c>
      <c r="AD4411" t="s">
        <v>3935</v>
      </c>
      <c r="AJ4411" t="s">
        <v>2207</v>
      </c>
    </row>
    <row r="4412" spans="1:36" x14ac:dyDescent="0.25">
      <c r="A4412" t="s">
        <v>11584</v>
      </c>
      <c r="K4412" t="s">
        <v>3776</v>
      </c>
      <c r="L4412" t="s">
        <v>2142</v>
      </c>
      <c r="M4412" t="s">
        <v>3784</v>
      </c>
      <c r="N4412" t="s">
        <v>3844</v>
      </c>
      <c r="O4412">
        <v>5.1100000000000003</v>
      </c>
      <c r="P4412" t="s">
        <v>3767</v>
      </c>
      <c r="Q4412" t="s">
        <v>3768</v>
      </c>
      <c r="R4412" t="s">
        <v>3769</v>
      </c>
      <c r="S4412" t="s">
        <v>3782</v>
      </c>
      <c r="V4412" t="s">
        <v>3771</v>
      </c>
      <c r="W4412" t="s">
        <v>3969</v>
      </c>
      <c r="X4412" t="s">
        <v>3773</v>
      </c>
      <c r="Y4412" t="s">
        <v>2111</v>
      </c>
      <c r="Z4412" t="s">
        <v>3774</v>
      </c>
      <c r="AA4412" t="s">
        <v>11584</v>
      </c>
      <c r="AB4412" t="s">
        <v>11584</v>
      </c>
      <c r="AD4412" t="s">
        <v>3935</v>
      </c>
      <c r="AJ4412" t="s">
        <v>2207</v>
      </c>
    </row>
    <row r="4413" spans="1:36" x14ac:dyDescent="0.25">
      <c r="A4413" t="s">
        <v>11585</v>
      </c>
      <c r="K4413" t="s">
        <v>3776</v>
      </c>
      <c r="L4413" t="s">
        <v>2142</v>
      </c>
      <c r="M4413" t="s">
        <v>3784</v>
      </c>
      <c r="N4413" t="s">
        <v>3844</v>
      </c>
      <c r="O4413">
        <v>5.1100000000000003</v>
      </c>
      <c r="P4413" t="s">
        <v>3767</v>
      </c>
      <c r="Q4413" t="s">
        <v>3768</v>
      </c>
      <c r="R4413" t="s">
        <v>3769</v>
      </c>
      <c r="S4413" t="s">
        <v>3782</v>
      </c>
      <c r="V4413" t="s">
        <v>3771</v>
      </c>
      <c r="W4413" t="s">
        <v>3969</v>
      </c>
      <c r="X4413" t="s">
        <v>3773</v>
      </c>
      <c r="Y4413" t="s">
        <v>2111</v>
      </c>
      <c r="Z4413" t="s">
        <v>3774</v>
      </c>
      <c r="AA4413" t="s">
        <v>11585</v>
      </c>
      <c r="AB4413" t="s">
        <v>11585</v>
      </c>
      <c r="AC4413" t="s">
        <v>11586</v>
      </c>
      <c r="AD4413" t="s">
        <v>3935</v>
      </c>
      <c r="AJ4413" t="s">
        <v>2207</v>
      </c>
    </row>
    <row r="4414" spans="1:36" x14ac:dyDescent="0.25">
      <c r="A4414" t="s">
        <v>2628</v>
      </c>
      <c r="B4414" t="s">
        <v>5014</v>
      </c>
      <c r="C4414" t="s">
        <v>5187</v>
      </c>
      <c r="D4414" t="s">
        <v>19818</v>
      </c>
      <c r="E4414" t="s">
        <v>19819</v>
      </c>
      <c r="F4414" t="s">
        <v>19846</v>
      </c>
      <c r="G4414" t="s">
        <v>3969</v>
      </c>
      <c r="H4414" t="s">
        <v>19721</v>
      </c>
      <c r="I4414" t="s">
        <v>19701</v>
      </c>
      <c r="M4414" t="s">
        <v>3784</v>
      </c>
      <c r="N4414" t="s">
        <v>3781</v>
      </c>
      <c r="P4414" t="s">
        <v>3767</v>
      </c>
      <c r="Q4414" t="s">
        <v>3768</v>
      </c>
      <c r="R4414" t="s">
        <v>3769</v>
      </c>
      <c r="S4414" t="s">
        <v>3782</v>
      </c>
      <c r="V4414" t="s">
        <v>3771</v>
      </c>
      <c r="W4414" t="s">
        <v>3969</v>
      </c>
      <c r="X4414" t="s">
        <v>3773</v>
      </c>
      <c r="Y4414" t="s">
        <v>2129</v>
      </c>
      <c r="Z4414" t="s">
        <v>3774</v>
      </c>
      <c r="AA4414" t="s">
        <v>2628</v>
      </c>
      <c r="AB4414" t="s">
        <v>2628</v>
      </c>
      <c r="AC4414" t="s">
        <v>11587</v>
      </c>
      <c r="AD4414" t="s">
        <v>3935</v>
      </c>
      <c r="AJ4414" t="s">
        <v>2565</v>
      </c>
    </row>
    <row r="4415" spans="1:36" x14ac:dyDescent="0.25">
      <c r="A4415" t="s">
        <v>2629</v>
      </c>
      <c r="B4415" t="s">
        <v>3904</v>
      </c>
      <c r="C4415" t="s">
        <v>9412</v>
      </c>
      <c r="D4415" t="s">
        <v>19714</v>
      </c>
      <c r="E4415" t="s">
        <v>19724</v>
      </c>
      <c r="F4415" t="s">
        <v>19725</v>
      </c>
      <c r="G4415" t="s">
        <v>3968</v>
      </c>
      <c r="H4415" t="s">
        <v>19721</v>
      </c>
      <c r="I4415" t="s">
        <v>19701</v>
      </c>
      <c r="K4415" t="s">
        <v>3776</v>
      </c>
      <c r="L4415" t="s">
        <v>2142</v>
      </c>
      <c r="M4415" t="s">
        <v>3765</v>
      </c>
      <c r="N4415" t="s">
        <v>3781</v>
      </c>
      <c r="P4415" t="s">
        <v>3767</v>
      </c>
      <c r="Q4415" t="s">
        <v>3768</v>
      </c>
      <c r="R4415" t="s">
        <v>3769</v>
      </c>
      <c r="S4415" t="s">
        <v>3782</v>
      </c>
      <c r="V4415" t="s">
        <v>3771</v>
      </c>
      <c r="W4415" t="s">
        <v>3969</v>
      </c>
      <c r="X4415" t="s">
        <v>3773</v>
      </c>
      <c r="Y4415" t="s">
        <v>2114</v>
      </c>
      <c r="Z4415" t="s">
        <v>3774</v>
      </c>
      <c r="AA4415" t="s">
        <v>2629</v>
      </c>
      <c r="AB4415" t="s">
        <v>2629</v>
      </c>
      <c r="AC4415" t="s">
        <v>11588</v>
      </c>
      <c r="AJ4415" t="s">
        <v>2214</v>
      </c>
    </row>
    <row r="4416" spans="1:36" x14ac:dyDescent="0.25">
      <c r="A4416" t="s">
        <v>2630</v>
      </c>
      <c r="B4416" t="s">
        <v>3904</v>
      </c>
      <c r="C4416" t="s">
        <v>9412</v>
      </c>
      <c r="D4416" t="s">
        <v>19714</v>
      </c>
      <c r="E4416" t="s">
        <v>19724</v>
      </c>
      <c r="F4416" t="s">
        <v>19725</v>
      </c>
      <c r="G4416" t="s">
        <v>3968</v>
      </c>
      <c r="H4416" t="s">
        <v>19721</v>
      </c>
      <c r="I4416" t="s">
        <v>19701</v>
      </c>
      <c r="K4416" t="s">
        <v>3776</v>
      </c>
      <c r="L4416" t="s">
        <v>2142</v>
      </c>
      <c r="M4416" t="s">
        <v>3765</v>
      </c>
      <c r="N4416" t="s">
        <v>3855</v>
      </c>
      <c r="P4416" t="s">
        <v>3767</v>
      </c>
      <c r="Q4416" t="s">
        <v>3768</v>
      </c>
      <c r="R4416" t="s">
        <v>3769</v>
      </c>
      <c r="S4416" t="s">
        <v>3782</v>
      </c>
      <c r="V4416" t="s">
        <v>3771</v>
      </c>
      <c r="W4416" t="s">
        <v>3969</v>
      </c>
      <c r="X4416" t="s">
        <v>3773</v>
      </c>
      <c r="Y4416" t="s">
        <v>2114</v>
      </c>
      <c r="Z4416" t="s">
        <v>3774</v>
      </c>
      <c r="AA4416" t="s">
        <v>2630</v>
      </c>
      <c r="AB4416" t="s">
        <v>2630</v>
      </c>
      <c r="AC4416" t="s">
        <v>11589</v>
      </c>
      <c r="AJ4416" t="s">
        <v>2214</v>
      </c>
    </row>
    <row r="4417" spans="1:36" x14ac:dyDescent="0.25">
      <c r="A4417" t="s">
        <v>3369</v>
      </c>
      <c r="K4417" t="s">
        <v>3776</v>
      </c>
      <c r="L4417" t="s">
        <v>2142</v>
      </c>
      <c r="M4417" t="s">
        <v>3765</v>
      </c>
      <c r="N4417" t="s">
        <v>3855</v>
      </c>
      <c r="P4417" t="s">
        <v>3767</v>
      </c>
      <c r="Q4417" t="s">
        <v>3768</v>
      </c>
      <c r="R4417" t="s">
        <v>3769</v>
      </c>
      <c r="S4417" t="s">
        <v>3782</v>
      </c>
      <c r="V4417" t="s">
        <v>3771</v>
      </c>
      <c r="W4417" t="s">
        <v>3772</v>
      </c>
      <c r="X4417" t="s">
        <v>3773</v>
      </c>
      <c r="Y4417" t="s">
        <v>2114</v>
      </c>
      <c r="Z4417" t="s">
        <v>3774</v>
      </c>
      <c r="AA4417" t="s">
        <v>3369</v>
      </c>
      <c r="AB4417" t="s">
        <v>3369</v>
      </c>
      <c r="AC4417" t="s">
        <v>11590</v>
      </c>
      <c r="AJ4417" t="s">
        <v>3307</v>
      </c>
    </row>
    <row r="4418" spans="1:36" x14ac:dyDescent="0.25">
      <c r="A4418" t="s">
        <v>2631</v>
      </c>
      <c r="K4418" t="s">
        <v>3776</v>
      </c>
      <c r="L4418" t="s">
        <v>2142</v>
      </c>
      <c r="M4418" t="s">
        <v>3765</v>
      </c>
      <c r="N4418" t="s">
        <v>3855</v>
      </c>
      <c r="P4418" t="s">
        <v>3767</v>
      </c>
      <c r="Q4418" t="s">
        <v>3768</v>
      </c>
      <c r="R4418" t="s">
        <v>3769</v>
      </c>
      <c r="S4418" t="s">
        <v>3782</v>
      </c>
      <c r="V4418" t="s">
        <v>3771</v>
      </c>
      <c r="W4418" t="s">
        <v>3772</v>
      </c>
      <c r="X4418" t="s">
        <v>3773</v>
      </c>
      <c r="Y4418" t="s">
        <v>2111</v>
      </c>
      <c r="Z4418" t="s">
        <v>3774</v>
      </c>
      <c r="AA4418" t="s">
        <v>2631</v>
      </c>
      <c r="AB4418" t="s">
        <v>2631</v>
      </c>
      <c r="AC4418" t="s">
        <v>11591</v>
      </c>
      <c r="AJ4418" t="s">
        <v>3113</v>
      </c>
    </row>
    <row r="4419" spans="1:36" x14ac:dyDescent="0.25">
      <c r="A4419" t="s">
        <v>11592</v>
      </c>
      <c r="K4419" t="s">
        <v>3776</v>
      </c>
      <c r="L4419" t="s">
        <v>2142</v>
      </c>
      <c r="M4419" t="s">
        <v>3784</v>
      </c>
      <c r="N4419" t="s">
        <v>3936</v>
      </c>
      <c r="O4419" t="s">
        <v>3937</v>
      </c>
      <c r="P4419" t="s">
        <v>3774</v>
      </c>
      <c r="Q4419" t="s">
        <v>3768</v>
      </c>
      <c r="R4419" t="s">
        <v>3769</v>
      </c>
      <c r="S4419" t="s">
        <v>3782</v>
      </c>
      <c r="V4419" t="s">
        <v>3771</v>
      </c>
      <c r="W4419" t="s">
        <v>3772</v>
      </c>
      <c r="X4419" t="s">
        <v>3773</v>
      </c>
      <c r="Y4419" t="s">
        <v>2129</v>
      </c>
      <c r="Z4419" t="s">
        <v>3774</v>
      </c>
      <c r="AA4419" t="s">
        <v>11592</v>
      </c>
      <c r="AB4419" t="s">
        <v>11592</v>
      </c>
      <c r="AC4419" t="s">
        <v>11593</v>
      </c>
      <c r="AJ4419" t="s">
        <v>3938</v>
      </c>
    </row>
    <row r="4420" spans="1:36" x14ac:dyDescent="0.25">
      <c r="A4420" t="s">
        <v>11594</v>
      </c>
      <c r="J4420" t="s">
        <v>3833</v>
      </c>
      <c r="K4420" t="s">
        <v>3776</v>
      </c>
      <c r="L4420" t="s">
        <v>2144</v>
      </c>
      <c r="M4420" t="s">
        <v>3806</v>
      </c>
      <c r="N4420" t="s">
        <v>3807</v>
      </c>
      <c r="P4420" t="s">
        <v>3767</v>
      </c>
      <c r="Q4420" t="s">
        <v>3808</v>
      </c>
      <c r="R4420" t="s">
        <v>3769</v>
      </c>
      <c r="S4420" t="s">
        <v>3782</v>
      </c>
      <c r="T4420" t="s">
        <v>4467</v>
      </c>
      <c r="U4420" t="s">
        <v>6679</v>
      </c>
      <c r="V4420" t="s">
        <v>3763</v>
      </c>
      <c r="W4420" t="s">
        <v>3763</v>
      </c>
      <c r="X4420" t="s">
        <v>3763</v>
      </c>
      <c r="Y4420" t="s">
        <v>3763</v>
      </c>
      <c r="Z4420" t="s">
        <v>3774</v>
      </c>
      <c r="AA4420" t="s">
        <v>11594</v>
      </c>
      <c r="AB4420" t="s">
        <v>11594</v>
      </c>
      <c r="AC4420" t="s">
        <v>11595</v>
      </c>
      <c r="AJ4420" t="s">
        <v>3568</v>
      </c>
    </row>
    <row r="4421" spans="1:36" x14ac:dyDescent="0.25">
      <c r="A4421" t="s">
        <v>11596</v>
      </c>
      <c r="J4421" t="s">
        <v>3833</v>
      </c>
      <c r="K4421" t="s">
        <v>3776</v>
      </c>
      <c r="L4421" t="s">
        <v>2144</v>
      </c>
      <c r="M4421" t="s">
        <v>3806</v>
      </c>
      <c r="N4421" t="s">
        <v>3807</v>
      </c>
      <c r="P4421" t="s">
        <v>3767</v>
      </c>
      <c r="Q4421" t="s">
        <v>3808</v>
      </c>
      <c r="R4421" t="s">
        <v>3769</v>
      </c>
      <c r="S4421" t="s">
        <v>3782</v>
      </c>
      <c r="T4421" t="s">
        <v>4467</v>
      </c>
      <c r="U4421" t="s">
        <v>6679</v>
      </c>
      <c r="V4421" t="s">
        <v>3763</v>
      </c>
      <c r="W4421" t="s">
        <v>3763</v>
      </c>
      <c r="X4421" t="s">
        <v>3763</v>
      </c>
      <c r="Y4421" t="s">
        <v>3763</v>
      </c>
      <c r="Z4421" t="s">
        <v>3774</v>
      </c>
      <c r="AA4421" t="s">
        <v>11596</v>
      </c>
      <c r="AB4421" t="s">
        <v>11596</v>
      </c>
      <c r="AC4421" t="s">
        <v>11595</v>
      </c>
      <c r="AJ4421" t="s">
        <v>3568</v>
      </c>
    </row>
    <row r="4422" spans="1:36" x14ac:dyDescent="0.25">
      <c r="A4422" t="s">
        <v>11597</v>
      </c>
      <c r="M4422" t="s">
        <v>3765</v>
      </c>
      <c r="N4422" t="s">
        <v>3766</v>
      </c>
      <c r="P4422" t="s">
        <v>3767</v>
      </c>
      <c r="Q4422" t="s">
        <v>3768</v>
      </c>
      <c r="R4422" t="s">
        <v>3769</v>
      </c>
      <c r="S4422" t="s">
        <v>3770</v>
      </c>
      <c r="V4422" t="s">
        <v>3771</v>
      </c>
      <c r="W4422" t="s">
        <v>3785</v>
      </c>
      <c r="X4422" t="s">
        <v>3773</v>
      </c>
      <c r="Y4422" t="s">
        <v>2114</v>
      </c>
      <c r="Z4422" t="s">
        <v>3774</v>
      </c>
      <c r="AA4422" t="s">
        <v>11597</v>
      </c>
      <c r="AB4422" t="s">
        <v>11597</v>
      </c>
      <c r="AJ4422" t="s">
        <v>3088</v>
      </c>
    </row>
    <row r="4423" spans="1:36" x14ac:dyDescent="0.25">
      <c r="A4423" t="s">
        <v>3370</v>
      </c>
      <c r="B4423" t="s">
        <v>4439</v>
      </c>
      <c r="C4423" t="s">
        <v>4440</v>
      </c>
      <c r="D4423" t="s">
        <v>19698</v>
      </c>
      <c r="E4423" t="s">
        <v>19699</v>
      </c>
      <c r="G4423" t="s">
        <v>3792</v>
      </c>
      <c r="H4423" t="s">
        <v>19721</v>
      </c>
      <c r="I4423" t="s">
        <v>19701</v>
      </c>
      <c r="K4423" t="s">
        <v>3776</v>
      </c>
      <c r="L4423" t="s">
        <v>2139</v>
      </c>
      <c r="M4423" t="s">
        <v>3765</v>
      </c>
      <c r="N4423" t="s">
        <v>4096</v>
      </c>
      <c r="P4423" t="s">
        <v>3767</v>
      </c>
      <c r="Q4423" t="s">
        <v>3768</v>
      </c>
      <c r="R4423" t="s">
        <v>3769</v>
      </c>
      <c r="S4423" t="s">
        <v>3782</v>
      </c>
      <c r="V4423" t="s">
        <v>3771</v>
      </c>
      <c r="W4423" t="s">
        <v>3772</v>
      </c>
      <c r="X4423" t="s">
        <v>3773</v>
      </c>
      <c r="Y4423" t="s">
        <v>2129</v>
      </c>
      <c r="Z4423" t="s">
        <v>3774</v>
      </c>
      <c r="AA4423" t="s">
        <v>3370</v>
      </c>
      <c r="AB4423" t="s">
        <v>3370</v>
      </c>
      <c r="AC4423" t="s">
        <v>11598</v>
      </c>
      <c r="AJ4423" t="s">
        <v>3110</v>
      </c>
    </row>
    <row r="4424" spans="1:36" x14ac:dyDescent="0.25">
      <c r="A4424" t="s">
        <v>11599</v>
      </c>
      <c r="K4424" t="s">
        <v>3776</v>
      </c>
      <c r="L4424" t="s">
        <v>2139</v>
      </c>
      <c r="M4424" t="s">
        <v>3765</v>
      </c>
      <c r="N4424" t="s">
        <v>4096</v>
      </c>
      <c r="P4424" t="s">
        <v>3767</v>
      </c>
      <c r="Q4424" t="s">
        <v>3768</v>
      </c>
      <c r="R4424" t="s">
        <v>3769</v>
      </c>
      <c r="S4424" t="s">
        <v>3770</v>
      </c>
      <c r="V4424" t="s">
        <v>3771</v>
      </c>
      <c r="W4424" t="s">
        <v>3772</v>
      </c>
      <c r="X4424" t="s">
        <v>3773</v>
      </c>
      <c r="Y4424" t="s">
        <v>2114</v>
      </c>
      <c r="Z4424" t="s">
        <v>3774</v>
      </c>
      <c r="AA4424" t="s">
        <v>11599</v>
      </c>
      <c r="AB4424" t="s">
        <v>11599</v>
      </c>
      <c r="AJ4424" t="s">
        <v>3088</v>
      </c>
    </row>
    <row r="4425" spans="1:36" x14ac:dyDescent="0.25">
      <c r="A4425" t="s">
        <v>3371</v>
      </c>
      <c r="B4425" t="s">
        <v>3796</v>
      </c>
      <c r="C4425" t="s">
        <v>3926</v>
      </c>
      <c r="D4425" t="s">
        <v>19698</v>
      </c>
      <c r="E4425" t="s">
        <v>19699</v>
      </c>
      <c r="F4425" t="s">
        <v>19718</v>
      </c>
      <c r="G4425" t="s">
        <v>3792</v>
      </c>
      <c r="H4425" t="s">
        <v>19703</v>
      </c>
      <c r="I4425" t="s">
        <v>19701</v>
      </c>
      <c r="K4425" t="s">
        <v>3940</v>
      </c>
      <c r="L4425" t="s">
        <v>3076</v>
      </c>
      <c r="M4425" t="s">
        <v>3765</v>
      </c>
      <c r="N4425" t="s">
        <v>3793</v>
      </c>
      <c r="P4425" t="s">
        <v>3767</v>
      </c>
      <c r="Q4425" t="s">
        <v>3768</v>
      </c>
      <c r="R4425" t="s">
        <v>3769</v>
      </c>
      <c r="S4425" t="s">
        <v>3782</v>
      </c>
      <c r="V4425" t="s">
        <v>3771</v>
      </c>
      <c r="W4425" t="s">
        <v>3772</v>
      </c>
      <c r="X4425" t="s">
        <v>3773</v>
      </c>
      <c r="Y4425" t="s">
        <v>2129</v>
      </c>
      <c r="Z4425" t="s">
        <v>3774</v>
      </c>
      <c r="AA4425" t="s">
        <v>3371</v>
      </c>
      <c r="AB4425" t="s">
        <v>3371</v>
      </c>
      <c r="AC4425" t="s">
        <v>11600</v>
      </c>
      <c r="AJ4425" t="s">
        <v>2939</v>
      </c>
    </row>
    <row r="4426" spans="1:36" x14ac:dyDescent="0.25">
      <c r="A4426" t="s">
        <v>3372</v>
      </c>
      <c r="B4426" t="s">
        <v>3796</v>
      </c>
      <c r="C4426" t="s">
        <v>3926</v>
      </c>
      <c r="D4426" t="s">
        <v>19698</v>
      </c>
      <c r="E4426" t="s">
        <v>19699</v>
      </c>
      <c r="F4426" t="s">
        <v>19718</v>
      </c>
      <c r="G4426" t="s">
        <v>3792</v>
      </c>
      <c r="H4426" t="s">
        <v>19703</v>
      </c>
      <c r="I4426" t="s">
        <v>19701</v>
      </c>
      <c r="K4426" t="s">
        <v>3940</v>
      </c>
      <c r="L4426" t="s">
        <v>3076</v>
      </c>
      <c r="M4426" t="s">
        <v>3765</v>
      </c>
      <c r="N4426" t="s">
        <v>3793</v>
      </c>
      <c r="P4426" t="s">
        <v>3767</v>
      </c>
      <c r="Q4426" t="s">
        <v>3768</v>
      </c>
      <c r="R4426" t="s">
        <v>3769</v>
      </c>
      <c r="S4426" t="s">
        <v>3782</v>
      </c>
      <c r="V4426" t="s">
        <v>3771</v>
      </c>
      <c r="W4426" t="s">
        <v>3772</v>
      </c>
      <c r="X4426" t="s">
        <v>3773</v>
      </c>
      <c r="Y4426" t="s">
        <v>2129</v>
      </c>
      <c r="Z4426" t="s">
        <v>3774</v>
      </c>
      <c r="AA4426" t="s">
        <v>3372</v>
      </c>
      <c r="AB4426" t="s">
        <v>3372</v>
      </c>
      <c r="AC4426" t="s">
        <v>11601</v>
      </c>
      <c r="AJ4426" t="s">
        <v>2939</v>
      </c>
    </row>
    <row r="4427" spans="1:36" x14ac:dyDescent="0.25">
      <c r="A4427" t="s">
        <v>3373</v>
      </c>
      <c r="B4427" t="s">
        <v>3870</v>
      </c>
      <c r="C4427" t="s">
        <v>11603</v>
      </c>
      <c r="D4427" t="s">
        <v>19704</v>
      </c>
      <c r="E4427" t="s">
        <v>19705</v>
      </c>
      <c r="G4427" t="s">
        <v>3792</v>
      </c>
      <c r="H4427" t="s">
        <v>19706</v>
      </c>
      <c r="I4427" t="s">
        <v>19701</v>
      </c>
      <c r="K4427" t="s">
        <v>3940</v>
      </c>
      <c r="L4427" t="s">
        <v>3076</v>
      </c>
      <c r="M4427" t="s">
        <v>3765</v>
      </c>
      <c r="N4427" t="s">
        <v>3891</v>
      </c>
      <c r="P4427" t="s">
        <v>3767</v>
      </c>
      <c r="Q4427" t="s">
        <v>3768</v>
      </c>
      <c r="R4427" t="s">
        <v>3769</v>
      </c>
      <c r="S4427" t="s">
        <v>3782</v>
      </c>
      <c r="V4427" t="s">
        <v>3771</v>
      </c>
      <c r="W4427" t="s">
        <v>4056</v>
      </c>
      <c r="X4427" t="s">
        <v>3773</v>
      </c>
      <c r="Y4427" t="s">
        <v>2114</v>
      </c>
      <c r="Z4427" t="s">
        <v>3774</v>
      </c>
      <c r="AA4427" t="s">
        <v>3373</v>
      </c>
      <c r="AB4427" t="s">
        <v>3373</v>
      </c>
      <c r="AC4427" t="s">
        <v>11602</v>
      </c>
      <c r="AJ4427" t="s">
        <v>3054</v>
      </c>
    </row>
    <row r="4428" spans="1:36" x14ac:dyDescent="0.25">
      <c r="A4428" t="s">
        <v>3374</v>
      </c>
      <c r="B4428" t="s">
        <v>3790</v>
      </c>
      <c r="C4428" t="s">
        <v>3964</v>
      </c>
      <c r="D4428" t="s">
        <v>19729</v>
      </c>
      <c r="E4428" t="s">
        <v>19699</v>
      </c>
      <c r="G4428" t="s">
        <v>3792</v>
      </c>
      <c r="H4428" t="s">
        <v>19700</v>
      </c>
      <c r="I4428" t="s">
        <v>19701</v>
      </c>
      <c r="K4428" t="s">
        <v>3940</v>
      </c>
      <c r="L4428" t="s">
        <v>3076</v>
      </c>
      <c r="M4428" t="s">
        <v>3765</v>
      </c>
      <c r="N4428" t="s">
        <v>3793</v>
      </c>
      <c r="P4428" t="s">
        <v>3767</v>
      </c>
      <c r="Q4428" t="s">
        <v>3768</v>
      </c>
      <c r="R4428" t="s">
        <v>3769</v>
      </c>
      <c r="S4428" t="s">
        <v>3782</v>
      </c>
      <c r="V4428" t="s">
        <v>3771</v>
      </c>
      <c r="W4428" t="s">
        <v>3772</v>
      </c>
      <c r="X4428" t="s">
        <v>3773</v>
      </c>
      <c r="Y4428" t="s">
        <v>2111</v>
      </c>
      <c r="Z4428" t="s">
        <v>3774</v>
      </c>
      <c r="AA4428" t="s">
        <v>3374</v>
      </c>
      <c r="AB4428" t="s">
        <v>3374</v>
      </c>
      <c r="AC4428" t="s">
        <v>11604</v>
      </c>
      <c r="AJ4428" t="s">
        <v>2942</v>
      </c>
    </row>
    <row r="4429" spans="1:36" x14ac:dyDescent="0.25">
      <c r="A4429" t="s">
        <v>3375</v>
      </c>
      <c r="B4429" t="s">
        <v>3790</v>
      </c>
      <c r="C4429" t="s">
        <v>3964</v>
      </c>
      <c r="D4429" t="s">
        <v>19729</v>
      </c>
      <c r="E4429" t="s">
        <v>19699</v>
      </c>
      <c r="G4429" t="s">
        <v>3792</v>
      </c>
      <c r="H4429" t="s">
        <v>19700</v>
      </c>
      <c r="I4429" t="s">
        <v>19701</v>
      </c>
      <c r="K4429" t="s">
        <v>3940</v>
      </c>
      <c r="L4429" t="s">
        <v>3076</v>
      </c>
      <c r="M4429" t="s">
        <v>3765</v>
      </c>
      <c r="N4429" t="s">
        <v>3793</v>
      </c>
      <c r="P4429" t="s">
        <v>3767</v>
      </c>
      <c r="Q4429" t="s">
        <v>3768</v>
      </c>
      <c r="R4429" t="s">
        <v>3769</v>
      </c>
      <c r="S4429" t="s">
        <v>3782</v>
      </c>
      <c r="V4429" t="s">
        <v>3771</v>
      </c>
      <c r="W4429" t="s">
        <v>3772</v>
      </c>
      <c r="X4429" t="s">
        <v>3773</v>
      </c>
      <c r="Y4429" t="s">
        <v>2111</v>
      </c>
      <c r="Z4429" t="s">
        <v>3774</v>
      </c>
      <c r="AA4429" t="s">
        <v>3375</v>
      </c>
      <c r="AB4429" t="s">
        <v>3375</v>
      </c>
      <c r="AC4429" t="s">
        <v>11605</v>
      </c>
      <c r="AJ4429" t="s">
        <v>2942</v>
      </c>
    </row>
    <row r="4430" spans="1:36" x14ac:dyDescent="0.25">
      <c r="A4430" t="s">
        <v>3376</v>
      </c>
      <c r="B4430" t="s">
        <v>3796</v>
      </c>
      <c r="C4430" t="s">
        <v>3926</v>
      </c>
      <c r="D4430" t="s">
        <v>19698</v>
      </c>
      <c r="E4430" t="s">
        <v>19699</v>
      </c>
      <c r="F4430" t="s">
        <v>19718</v>
      </c>
      <c r="G4430" t="s">
        <v>3792</v>
      </c>
      <c r="H4430" t="s">
        <v>19703</v>
      </c>
      <c r="I4430" t="s">
        <v>19701</v>
      </c>
      <c r="K4430" t="s">
        <v>3940</v>
      </c>
      <c r="L4430" t="s">
        <v>3076</v>
      </c>
      <c r="M4430" t="s">
        <v>3765</v>
      </c>
      <c r="N4430" t="s">
        <v>3781</v>
      </c>
      <c r="P4430" t="s">
        <v>3767</v>
      </c>
      <c r="Q4430" t="s">
        <v>3768</v>
      </c>
      <c r="R4430" t="s">
        <v>3769</v>
      </c>
      <c r="S4430" t="s">
        <v>3782</v>
      </c>
      <c r="V4430" t="s">
        <v>3771</v>
      </c>
      <c r="W4430" t="s">
        <v>4056</v>
      </c>
      <c r="X4430" t="s">
        <v>3773</v>
      </c>
      <c r="Y4430" t="s">
        <v>2114</v>
      </c>
      <c r="Z4430" t="s">
        <v>3774</v>
      </c>
      <c r="AA4430" t="s">
        <v>3376</v>
      </c>
      <c r="AB4430" t="s">
        <v>3376</v>
      </c>
      <c r="AC4430" t="s">
        <v>11606</v>
      </c>
      <c r="AJ4430" t="s">
        <v>3054</v>
      </c>
    </row>
    <row r="4431" spans="1:36" x14ac:dyDescent="0.25">
      <c r="A4431" t="s">
        <v>3376</v>
      </c>
      <c r="B4431" t="s">
        <v>3870</v>
      </c>
      <c r="C4431" t="s">
        <v>11603</v>
      </c>
      <c r="D4431" t="s">
        <v>19704</v>
      </c>
      <c r="E4431" t="s">
        <v>19705</v>
      </c>
      <c r="G4431" t="s">
        <v>3792</v>
      </c>
      <c r="H4431" t="s">
        <v>19706</v>
      </c>
      <c r="I4431" t="s">
        <v>19701</v>
      </c>
      <c r="K4431" t="s">
        <v>3940</v>
      </c>
      <c r="L4431" t="s">
        <v>3076</v>
      </c>
      <c r="M4431" t="s">
        <v>3765</v>
      </c>
      <c r="N4431" t="s">
        <v>3781</v>
      </c>
      <c r="P4431" t="s">
        <v>3767</v>
      </c>
      <c r="Q4431" t="s">
        <v>3768</v>
      </c>
      <c r="R4431" t="s">
        <v>3769</v>
      </c>
      <c r="S4431" t="s">
        <v>3782</v>
      </c>
      <c r="V4431" t="s">
        <v>3771</v>
      </c>
      <c r="W4431" t="s">
        <v>4056</v>
      </c>
      <c r="X4431" t="s">
        <v>3773</v>
      </c>
      <c r="Y4431" t="s">
        <v>2114</v>
      </c>
      <c r="Z4431" t="s">
        <v>3774</v>
      </c>
      <c r="AA4431" t="s">
        <v>3376</v>
      </c>
      <c r="AB4431" t="s">
        <v>3376</v>
      </c>
      <c r="AC4431" t="s">
        <v>11606</v>
      </c>
      <c r="AJ4431" t="s">
        <v>3054</v>
      </c>
    </row>
    <row r="4432" spans="1:36" x14ac:dyDescent="0.25">
      <c r="A4432" t="s">
        <v>3377</v>
      </c>
      <c r="B4432" t="s">
        <v>3796</v>
      </c>
      <c r="C4432" t="s">
        <v>3926</v>
      </c>
      <c r="D4432" t="s">
        <v>19698</v>
      </c>
      <c r="E4432" t="s">
        <v>19699</v>
      </c>
      <c r="F4432" t="s">
        <v>19718</v>
      </c>
      <c r="G4432" t="s">
        <v>3792</v>
      </c>
      <c r="H4432" t="s">
        <v>19703</v>
      </c>
      <c r="I4432" t="s">
        <v>19701</v>
      </c>
      <c r="K4432" t="s">
        <v>3940</v>
      </c>
      <c r="L4432" t="s">
        <v>3076</v>
      </c>
      <c r="M4432" t="s">
        <v>3765</v>
      </c>
      <c r="N4432" t="s">
        <v>3781</v>
      </c>
      <c r="P4432" t="s">
        <v>3767</v>
      </c>
      <c r="Q4432" t="s">
        <v>3768</v>
      </c>
      <c r="R4432" t="s">
        <v>3769</v>
      </c>
      <c r="S4432" t="s">
        <v>3782</v>
      </c>
      <c r="V4432" t="s">
        <v>3771</v>
      </c>
      <c r="W4432" t="s">
        <v>3772</v>
      </c>
      <c r="X4432" t="s">
        <v>3773</v>
      </c>
      <c r="Y4432" t="s">
        <v>2129</v>
      </c>
      <c r="Z4432" t="s">
        <v>3774</v>
      </c>
      <c r="AA4432" t="s">
        <v>3377</v>
      </c>
      <c r="AB4432" t="s">
        <v>3377</v>
      </c>
      <c r="AC4432" t="s">
        <v>11607</v>
      </c>
      <c r="AJ4432" t="s">
        <v>2939</v>
      </c>
    </row>
    <row r="4433" spans="1:36" x14ac:dyDescent="0.25">
      <c r="A4433" t="s">
        <v>11608</v>
      </c>
      <c r="B4433" t="s">
        <v>4924</v>
      </c>
      <c r="C4433" t="s">
        <v>8297</v>
      </c>
      <c r="D4433" t="s">
        <v>19841</v>
      </c>
      <c r="E4433" t="s">
        <v>19805</v>
      </c>
      <c r="G4433" t="s">
        <v>3792</v>
      </c>
      <c r="H4433" t="s">
        <v>19717</v>
      </c>
      <c r="I4433" t="s">
        <v>19701</v>
      </c>
      <c r="K4433" t="s">
        <v>3776</v>
      </c>
      <c r="L4433" t="s">
        <v>3379</v>
      </c>
      <c r="M4433" t="s">
        <v>3784</v>
      </c>
      <c r="N4433" t="s">
        <v>3898</v>
      </c>
      <c r="O4433">
        <v>7.9</v>
      </c>
      <c r="P4433" t="s">
        <v>3767</v>
      </c>
      <c r="Q4433" t="s">
        <v>3768</v>
      </c>
      <c r="R4433" t="s">
        <v>3769</v>
      </c>
      <c r="S4433" t="s">
        <v>3782</v>
      </c>
      <c r="V4433" t="s">
        <v>3771</v>
      </c>
      <c r="W4433" t="s">
        <v>4056</v>
      </c>
      <c r="X4433" t="s">
        <v>3773</v>
      </c>
      <c r="Y4433" t="s">
        <v>2114</v>
      </c>
      <c r="Z4433" t="s">
        <v>3774</v>
      </c>
      <c r="AA4433" t="s">
        <v>11608</v>
      </c>
      <c r="AB4433" t="s">
        <v>11608</v>
      </c>
      <c r="AC4433" t="s">
        <v>11609</v>
      </c>
      <c r="AJ4433" t="s">
        <v>2913</v>
      </c>
    </row>
    <row r="4434" spans="1:36" x14ac:dyDescent="0.25">
      <c r="A4434" t="s">
        <v>11610</v>
      </c>
      <c r="B4434" t="s">
        <v>4924</v>
      </c>
      <c r="C4434" t="s">
        <v>8297</v>
      </c>
      <c r="D4434" t="s">
        <v>19841</v>
      </c>
      <c r="E4434" t="s">
        <v>19805</v>
      </c>
      <c r="G4434" t="s">
        <v>3792</v>
      </c>
      <c r="H4434" t="s">
        <v>19717</v>
      </c>
      <c r="I4434" t="s">
        <v>19701</v>
      </c>
      <c r="K4434" t="s">
        <v>3776</v>
      </c>
      <c r="L4434" t="s">
        <v>3379</v>
      </c>
      <c r="M4434" t="s">
        <v>3784</v>
      </c>
      <c r="N4434" t="s">
        <v>3898</v>
      </c>
      <c r="O4434">
        <v>7.9</v>
      </c>
      <c r="P4434" t="s">
        <v>3767</v>
      </c>
      <c r="Q4434" t="s">
        <v>3768</v>
      </c>
      <c r="R4434" t="s">
        <v>3769</v>
      </c>
      <c r="S4434" t="s">
        <v>3782</v>
      </c>
      <c r="V4434" t="s">
        <v>3771</v>
      </c>
      <c r="W4434" t="s">
        <v>4056</v>
      </c>
      <c r="X4434" t="s">
        <v>3773</v>
      </c>
      <c r="Y4434" t="s">
        <v>2114</v>
      </c>
      <c r="Z4434" t="s">
        <v>3774</v>
      </c>
      <c r="AA4434" t="s">
        <v>11610</v>
      </c>
      <c r="AB4434" t="s">
        <v>11610</v>
      </c>
      <c r="AC4434" t="s">
        <v>11611</v>
      </c>
      <c r="AJ4434" t="s">
        <v>2913</v>
      </c>
    </row>
    <row r="4435" spans="1:36" x14ac:dyDescent="0.25">
      <c r="A4435" t="s">
        <v>11612</v>
      </c>
      <c r="B4435" t="s">
        <v>4924</v>
      </c>
      <c r="C4435" t="s">
        <v>8297</v>
      </c>
      <c r="D4435" t="s">
        <v>19841</v>
      </c>
      <c r="E4435" t="s">
        <v>19805</v>
      </c>
      <c r="G4435" t="s">
        <v>3792</v>
      </c>
      <c r="H4435" t="s">
        <v>19717</v>
      </c>
      <c r="I4435" t="s">
        <v>19701</v>
      </c>
      <c r="K4435" t="s">
        <v>3776</v>
      </c>
      <c r="L4435" t="s">
        <v>3379</v>
      </c>
      <c r="M4435" t="s">
        <v>3784</v>
      </c>
      <c r="N4435" t="s">
        <v>3898</v>
      </c>
      <c r="O4435">
        <v>7.9</v>
      </c>
      <c r="P4435" t="s">
        <v>3767</v>
      </c>
      <c r="Q4435" t="s">
        <v>3768</v>
      </c>
      <c r="R4435" t="s">
        <v>3769</v>
      </c>
      <c r="S4435" t="s">
        <v>3782</v>
      </c>
      <c r="V4435" t="s">
        <v>3771</v>
      </c>
      <c r="W4435" t="s">
        <v>4056</v>
      </c>
      <c r="X4435" t="s">
        <v>3773</v>
      </c>
      <c r="Y4435" t="s">
        <v>2114</v>
      </c>
      <c r="Z4435" t="s">
        <v>3774</v>
      </c>
      <c r="AA4435" t="s">
        <v>11612</v>
      </c>
      <c r="AB4435" t="s">
        <v>11612</v>
      </c>
      <c r="AC4435" t="s">
        <v>11613</v>
      </c>
      <c r="AJ4435" t="s">
        <v>2913</v>
      </c>
    </row>
    <row r="4436" spans="1:36" x14ac:dyDescent="0.25">
      <c r="A4436" t="s">
        <v>11614</v>
      </c>
      <c r="B4436" t="s">
        <v>4924</v>
      </c>
      <c r="C4436" t="s">
        <v>8297</v>
      </c>
      <c r="D4436" t="s">
        <v>19841</v>
      </c>
      <c r="E4436" t="s">
        <v>19805</v>
      </c>
      <c r="G4436" t="s">
        <v>3792</v>
      </c>
      <c r="H4436" t="s">
        <v>19717</v>
      </c>
      <c r="I4436" t="s">
        <v>19701</v>
      </c>
      <c r="K4436" t="s">
        <v>3776</v>
      </c>
      <c r="L4436" t="s">
        <v>3379</v>
      </c>
      <c r="M4436" t="s">
        <v>3784</v>
      </c>
      <c r="N4436" t="s">
        <v>3898</v>
      </c>
      <c r="O4436">
        <v>7.9</v>
      </c>
      <c r="P4436" t="s">
        <v>3767</v>
      </c>
      <c r="Q4436" t="s">
        <v>3768</v>
      </c>
      <c r="R4436" t="s">
        <v>3769</v>
      </c>
      <c r="S4436" t="s">
        <v>3782</v>
      </c>
      <c r="V4436" t="s">
        <v>3771</v>
      </c>
      <c r="W4436" t="s">
        <v>4056</v>
      </c>
      <c r="X4436" t="s">
        <v>3773</v>
      </c>
      <c r="Y4436" t="s">
        <v>2114</v>
      </c>
      <c r="Z4436" t="s">
        <v>3774</v>
      </c>
      <c r="AA4436" t="s">
        <v>11614</v>
      </c>
      <c r="AB4436" t="s">
        <v>11614</v>
      </c>
      <c r="AC4436" t="s">
        <v>11615</v>
      </c>
      <c r="AJ4436" t="s">
        <v>2913</v>
      </c>
    </row>
    <row r="4437" spans="1:36" x14ac:dyDescent="0.25">
      <c r="A4437" t="s">
        <v>3378</v>
      </c>
      <c r="B4437" t="s">
        <v>3917</v>
      </c>
      <c r="C4437" t="s">
        <v>3918</v>
      </c>
      <c r="D4437" t="s">
        <v>19726</v>
      </c>
      <c r="E4437" t="s">
        <v>19727</v>
      </c>
      <c r="F4437" t="s">
        <v>19728</v>
      </c>
      <c r="G4437" t="s">
        <v>3792</v>
      </c>
      <c r="H4437" t="s">
        <v>19717</v>
      </c>
      <c r="I4437" t="s">
        <v>19701</v>
      </c>
      <c r="K4437" t="s">
        <v>3776</v>
      </c>
      <c r="L4437" t="s">
        <v>3379</v>
      </c>
      <c r="M4437" t="s">
        <v>3765</v>
      </c>
      <c r="N4437" t="s">
        <v>3891</v>
      </c>
      <c r="P4437" t="s">
        <v>3767</v>
      </c>
      <c r="Q4437" t="s">
        <v>3768</v>
      </c>
      <c r="R4437" t="s">
        <v>3769</v>
      </c>
      <c r="S4437" t="s">
        <v>3782</v>
      </c>
      <c r="V4437" t="s">
        <v>3771</v>
      </c>
      <c r="W4437" t="s">
        <v>3772</v>
      </c>
      <c r="X4437" t="s">
        <v>3773</v>
      </c>
      <c r="Y4437" t="s">
        <v>2114</v>
      </c>
      <c r="Z4437" t="s">
        <v>3774</v>
      </c>
      <c r="AA4437" t="s">
        <v>3378</v>
      </c>
      <c r="AB4437" t="s">
        <v>3378</v>
      </c>
      <c r="AC4437" t="s">
        <v>11616</v>
      </c>
      <c r="AJ4437" t="s">
        <v>2913</v>
      </c>
    </row>
    <row r="4438" spans="1:36" x14ac:dyDescent="0.25">
      <c r="A4438" t="s">
        <v>11617</v>
      </c>
      <c r="B4438" t="s">
        <v>3917</v>
      </c>
      <c r="C4438" t="s">
        <v>3923</v>
      </c>
      <c r="D4438" t="s">
        <v>19726</v>
      </c>
      <c r="E4438" t="s">
        <v>19727</v>
      </c>
      <c r="F4438" t="s">
        <v>19728</v>
      </c>
      <c r="G4438" t="s">
        <v>3876</v>
      </c>
      <c r="H4438" t="s">
        <v>19717</v>
      </c>
      <c r="I4438" t="s">
        <v>19701</v>
      </c>
      <c r="K4438" t="s">
        <v>3776</v>
      </c>
      <c r="L4438" t="s">
        <v>3379</v>
      </c>
      <c r="M4438" t="s">
        <v>3765</v>
      </c>
      <c r="N4438" t="s">
        <v>3891</v>
      </c>
      <c r="P4438" t="s">
        <v>3767</v>
      </c>
      <c r="Q4438" t="s">
        <v>3768</v>
      </c>
      <c r="R4438" t="s">
        <v>3769</v>
      </c>
      <c r="S4438" t="s">
        <v>3782</v>
      </c>
      <c r="V4438" t="s">
        <v>3771</v>
      </c>
      <c r="W4438" t="s">
        <v>3785</v>
      </c>
      <c r="X4438" t="s">
        <v>3773</v>
      </c>
      <c r="Y4438" t="s">
        <v>2114</v>
      </c>
      <c r="Z4438" t="s">
        <v>3774</v>
      </c>
      <c r="AA4438" t="s">
        <v>11617</v>
      </c>
      <c r="AB4438" t="s">
        <v>11617</v>
      </c>
      <c r="AC4438" t="s">
        <v>11618</v>
      </c>
      <c r="AJ4438" t="s">
        <v>3924</v>
      </c>
    </row>
    <row r="4439" spans="1:36" x14ac:dyDescent="0.25">
      <c r="A4439" t="s">
        <v>3380</v>
      </c>
      <c r="B4439" t="s">
        <v>3917</v>
      </c>
      <c r="C4439" t="s">
        <v>3918</v>
      </c>
      <c r="D4439" t="s">
        <v>19726</v>
      </c>
      <c r="E4439" t="s">
        <v>19727</v>
      </c>
      <c r="F4439" t="s">
        <v>19728</v>
      </c>
      <c r="G4439" t="s">
        <v>3792</v>
      </c>
      <c r="H4439" t="s">
        <v>19717</v>
      </c>
      <c r="I4439" t="s">
        <v>19701</v>
      </c>
      <c r="K4439" t="s">
        <v>3776</v>
      </c>
      <c r="L4439" t="s">
        <v>3379</v>
      </c>
      <c r="M4439" t="s">
        <v>3765</v>
      </c>
      <c r="N4439" t="s">
        <v>3891</v>
      </c>
      <c r="P4439" t="s">
        <v>3767</v>
      </c>
      <c r="Q4439" t="s">
        <v>3768</v>
      </c>
      <c r="R4439" t="s">
        <v>3769</v>
      </c>
      <c r="S4439" t="s">
        <v>3782</v>
      </c>
      <c r="V4439" t="s">
        <v>3771</v>
      </c>
      <c r="W4439" t="s">
        <v>3772</v>
      </c>
      <c r="X4439" t="s">
        <v>3773</v>
      </c>
      <c r="Y4439" t="s">
        <v>2114</v>
      </c>
      <c r="Z4439" t="s">
        <v>3774</v>
      </c>
      <c r="AA4439" t="s">
        <v>3380</v>
      </c>
      <c r="AB4439" t="s">
        <v>3380</v>
      </c>
      <c r="AC4439" t="s">
        <v>11619</v>
      </c>
      <c r="AJ4439" t="s">
        <v>2913</v>
      </c>
    </row>
    <row r="4440" spans="1:36" x14ac:dyDescent="0.25">
      <c r="A4440" t="s">
        <v>11620</v>
      </c>
      <c r="B4440" t="s">
        <v>3917</v>
      </c>
      <c r="C4440" t="s">
        <v>3923</v>
      </c>
      <c r="D4440" t="s">
        <v>19726</v>
      </c>
      <c r="E4440" t="s">
        <v>19727</v>
      </c>
      <c r="F4440" t="s">
        <v>19728</v>
      </c>
      <c r="G4440" t="s">
        <v>3876</v>
      </c>
      <c r="H4440" t="s">
        <v>19717</v>
      </c>
      <c r="I4440" t="s">
        <v>19701</v>
      </c>
      <c r="K4440" t="s">
        <v>3776</v>
      </c>
      <c r="L4440" t="s">
        <v>3379</v>
      </c>
      <c r="M4440" t="s">
        <v>3765</v>
      </c>
      <c r="N4440" t="s">
        <v>3891</v>
      </c>
      <c r="P4440" t="s">
        <v>3767</v>
      </c>
      <c r="Q4440" t="s">
        <v>3768</v>
      </c>
      <c r="R4440" t="s">
        <v>3769</v>
      </c>
      <c r="S4440" t="s">
        <v>3782</v>
      </c>
      <c r="V4440" t="s">
        <v>3771</v>
      </c>
      <c r="W4440" t="s">
        <v>3785</v>
      </c>
      <c r="X4440" t="s">
        <v>3773</v>
      </c>
      <c r="Y4440" t="s">
        <v>2114</v>
      </c>
      <c r="Z4440" t="s">
        <v>3774</v>
      </c>
      <c r="AA4440" t="s">
        <v>11620</v>
      </c>
      <c r="AB4440" t="s">
        <v>11620</v>
      </c>
      <c r="AC4440" t="s">
        <v>11621</v>
      </c>
      <c r="AJ4440" t="s">
        <v>3924</v>
      </c>
    </row>
    <row r="4441" spans="1:36" x14ac:dyDescent="0.25">
      <c r="A4441" t="s">
        <v>11622</v>
      </c>
      <c r="K4441" t="s">
        <v>3776</v>
      </c>
      <c r="L4441" t="s">
        <v>2889</v>
      </c>
      <c r="M4441" t="s">
        <v>3765</v>
      </c>
      <c r="N4441" t="s">
        <v>3891</v>
      </c>
      <c r="P4441" t="s">
        <v>3767</v>
      </c>
      <c r="Q4441" t="s">
        <v>3768</v>
      </c>
      <c r="R4441" t="s">
        <v>3769</v>
      </c>
      <c r="S4441" t="s">
        <v>3782</v>
      </c>
      <c r="V4441" t="s">
        <v>3771</v>
      </c>
      <c r="W4441" t="s">
        <v>3785</v>
      </c>
      <c r="X4441" t="s">
        <v>3773</v>
      </c>
      <c r="Y4441" t="s">
        <v>2129</v>
      </c>
      <c r="Z4441" t="s">
        <v>3774</v>
      </c>
      <c r="AA4441" t="s">
        <v>11622</v>
      </c>
      <c r="AB4441" t="s">
        <v>11622</v>
      </c>
      <c r="AC4441" t="s">
        <v>11623</v>
      </c>
      <c r="AJ4441" t="s">
        <v>6724</v>
      </c>
    </row>
    <row r="4442" spans="1:36" x14ac:dyDescent="0.25">
      <c r="A4442" t="s">
        <v>3381</v>
      </c>
      <c r="K4442" t="s">
        <v>3776</v>
      </c>
      <c r="L4442" t="s">
        <v>2889</v>
      </c>
      <c r="M4442" t="s">
        <v>3765</v>
      </c>
      <c r="N4442" t="s">
        <v>3891</v>
      </c>
      <c r="P4442" t="s">
        <v>3767</v>
      </c>
      <c r="Q4442" t="s">
        <v>3768</v>
      </c>
      <c r="R4442" t="s">
        <v>3769</v>
      </c>
      <c r="S4442" t="s">
        <v>3782</v>
      </c>
      <c r="V4442" t="s">
        <v>3771</v>
      </c>
      <c r="W4442" t="s">
        <v>3772</v>
      </c>
      <c r="X4442" t="s">
        <v>3773</v>
      </c>
      <c r="Y4442" t="s">
        <v>2111</v>
      </c>
      <c r="Z4442" t="s">
        <v>3774</v>
      </c>
      <c r="AA4442" t="s">
        <v>3381</v>
      </c>
      <c r="AB4442" t="s">
        <v>3381</v>
      </c>
      <c r="AC4442" t="s">
        <v>11624</v>
      </c>
      <c r="AJ4442" t="s">
        <v>2910</v>
      </c>
    </row>
    <row r="4443" spans="1:36" x14ac:dyDescent="0.25">
      <c r="A4443" t="s">
        <v>3382</v>
      </c>
      <c r="B4443" t="s">
        <v>3796</v>
      </c>
      <c r="C4443" t="s">
        <v>3799</v>
      </c>
      <c r="D4443" t="s">
        <v>19698</v>
      </c>
      <c r="E4443" t="s">
        <v>19699</v>
      </c>
      <c r="F4443" t="s">
        <v>19702</v>
      </c>
      <c r="G4443" t="s">
        <v>3792</v>
      </c>
      <c r="H4443" t="s">
        <v>19703</v>
      </c>
      <c r="I4443" t="s">
        <v>19701</v>
      </c>
      <c r="K4443" t="s">
        <v>3776</v>
      </c>
      <c r="L4443" t="s">
        <v>3379</v>
      </c>
      <c r="M4443" t="s">
        <v>3765</v>
      </c>
      <c r="N4443" t="s">
        <v>3793</v>
      </c>
      <c r="P4443" t="s">
        <v>3767</v>
      </c>
      <c r="Q4443" t="s">
        <v>3768</v>
      </c>
      <c r="R4443" t="s">
        <v>3769</v>
      </c>
      <c r="S4443" t="s">
        <v>3782</v>
      </c>
      <c r="V4443" t="s">
        <v>3771</v>
      </c>
      <c r="W4443" t="s">
        <v>3772</v>
      </c>
      <c r="X4443" t="s">
        <v>3773</v>
      </c>
      <c r="Y4443" t="s">
        <v>2129</v>
      </c>
      <c r="Z4443" t="s">
        <v>3774</v>
      </c>
      <c r="AA4443" t="s">
        <v>3382</v>
      </c>
      <c r="AB4443" t="s">
        <v>3382</v>
      </c>
      <c r="AC4443" t="s">
        <v>11625</v>
      </c>
      <c r="AJ4443" t="s">
        <v>2893</v>
      </c>
    </row>
    <row r="4444" spans="1:36" x14ac:dyDescent="0.25">
      <c r="A4444" t="s">
        <v>3383</v>
      </c>
      <c r="B4444" t="s">
        <v>3796</v>
      </c>
      <c r="C4444" t="s">
        <v>3799</v>
      </c>
      <c r="D4444" t="s">
        <v>19698</v>
      </c>
      <c r="E4444" t="s">
        <v>19699</v>
      </c>
      <c r="F4444" t="s">
        <v>19702</v>
      </c>
      <c r="G4444" t="s">
        <v>3792</v>
      </c>
      <c r="H4444" t="s">
        <v>19703</v>
      </c>
      <c r="I4444" t="s">
        <v>19701</v>
      </c>
      <c r="K4444" t="s">
        <v>3776</v>
      </c>
      <c r="L4444" t="s">
        <v>3379</v>
      </c>
      <c r="M4444" t="s">
        <v>3765</v>
      </c>
      <c r="N4444" t="s">
        <v>3793</v>
      </c>
      <c r="P4444" t="s">
        <v>3767</v>
      </c>
      <c r="Q4444" t="s">
        <v>3768</v>
      </c>
      <c r="R4444" t="s">
        <v>3769</v>
      </c>
      <c r="S4444" t="s">
        <v>3782</v>
      </c>
      <c r="V4444" t="s">
        <v>3771</v>
      </c>
      <c r="W4444" t="s">
        <v>3772</v>
      </c>
      <c r="X4444" t="s">
        <v>3773</v>
      </c>
      <c r="Y4444" t="s">
        <v>2129</v>
      </c>
      <c r="Z4444" t="s">
        <v>3774</v>
      </c>
      <c r="AA4444" t="s">
        <v>3383</v>
      </c>
      <c r="AB4444" t="s">
        <v>3383</v>
      </c>
      <c r="AC4444" t="s">
        <v>11626</v>
      </c>
      <c r="AJ4444" t="s">
        <v>2893</v>
      </c>
    </row>
    <row r="4445" spans="1:36" x14ac:dyDescent="0.25">
      <c r="A4445" t="s">
        <v>11627</v>
      </c>
      <c r="B4445" t="s">
        <v>4924</v>
      </c>
      <c r="C4445" t="s">
        <v>8297</v>
      </c>
      <c r="D4445" t="s">
        <v>19841</v>
      </c>
      <c r="E4445" t="s">
        <v>19805</v>
      </c>
      <c r="G4445" t="s">
        <v>3792</v>
      </c>
      <c r="H4445" t="s">
        <v>19717</v>
      </c>
      <c r="I4445" t="s">
        <v>19701</v>
      </c>
      <c r="K4445" t="s">
        <v>3776</v>
      </c>
      <c r="L4445" t="s">
        <v>3379</v>
      </c>
      <c r="M4445" t="s">
        <v>3784</v>
      </c>
      <c r="N4445" t="s">
        <v>3898</v>
      </c>
      <c r="O4445">
        <v>7.9</v>
      </c>
      <c r="P4445" t="s">
        <v>3767</v>
      </c>
      <c r="Q4445" t="s">
        <v>3768</v>
      </c>
      <c r="R4445" t="s">
        <v>3769</v>
      </c>
      <c r="S4445" t="s">
        <v>3782</v>
      </c>
      <c r="V4445" t="s">
        <v>3771</v>
      </c>
      <c r="W4445" t="s">
        <v>3872</v>
      </c>
      <c r="X4445" t="s">
        <v>3773</v>
      </c>
      <c r="Y4445" t="s">
        <v>2114</v>
      </c>
      <c r="Z4445" t="s">
        <v>3774</v>
      </c>
      <c r="AA4445" t="s">
        <v>11627</v>
      </c>
      <c r="AB4445" t="s">
        <v>11627</v>
      </c>
      <c r="AC4445" t="s">
        <v>11628</v>
      </c>
      <c r="AJ4445" t="s">
        <v>3924</v>
      </c>
    </row>
    <row r="4446" spans="1:36" x14ac:dyDescent="0.25">
      <c r="A4446" t="s">
        <v>11629</v>
      </c>
      <c r="B4446" t="s">
        <v>4924</v>
      </c>
      <c r="C4446" t="s">
        <v>8297</v>
      </c>
      <c r="D4446" t="s">
        <v>19841</v>
      </c>
      <c r="E4446" t="s">
        <v>19805</v>
      </c>
      <c r="G4446" t="s">
        <v>3792</v>
      </c>
      <c r="H4446" t="s">
        <v>19717</v>
      </c>
      <c r="I4446" t="s">
        <v>19701</v>
      </c>
      <c r="K4446" t="s">
        <v>3776</v>
      </c>
      <c r="L4446" t="s">
        <v>3379</v>
      </c>
      <c r="M4446" t="s">
        <v>3784</v>
      </c>
      <c r="N4446" t="s">
        <v>3898</v>
      </c>
      <c r="O4446">
        <v>7.9</v>
      </c>
      <c r="P4446" t="s">
        <v>3767</v>
      </c>
      <c r="Q4446" t="s">
        <v>3768</v>
      </c>
      <c r="R4446" t="s">
        <v>3769</v>
      </c>
      <c r="S4446" t="s">
        <v>3782</v>
      </c>
      <c r="V4446" t="s">
        <v>3771</v>
      </c>
      <c r="W4446" t="s">
        <v>3872</v>
      </c>
      <c r="X4446" t="s">
        <v>3773</v>
      </c>
      <c r="Y4446" t="s">
        <v>2114</v>
      </c>
      <c r="Z4446" t="s">
        <v>3774</v>
      </c>
      <c r="AA4446" t="s">
        <v>11629</v>
      </c>
      <c r="AB4446" t="s">
        <v>11629</v>
      </c>
      <c r="AC4446" t="s">
        <v>11630</v>
      </c>
      <c r="AJ4446" t="s">
        <v>3924</v>
      </c>
    </row>
    <row r="4447" spans="1:36" x14ac:dyDescent="0.25">
      <c r="A4447" t="s">
        <v>11631</v>
      </c>
      <c r="B4447" t="s">
        <v>4924</v>
      </c>
      <c r="C4447" t="s">
        <v>8297</v>
      </c>
      <c r="D4447" t="s">
        <v>19841</v>
      </c>
      <c r="E4447" t="s">
        <v>19805</v>
      </c>
      <c r="G4447" t="s">
        <v>3792</v>
      </c>
      <c r="H4447" t="s">
        <v>19717</v>
      </c>
      <c r="I4447" t="s">
        <v>19701</v>
      </c>
      <c r="K4447" t="s">
        <v>3776</v>
      </c>
      <c r="L4447" t="s">
        <v>3379</v>
      </c>
      <c r="M4447" t="s">
        <v>3784</v>
      </c>
      <c r="N4447" t="s">
        <v>3898</v>
      </c>
      <c r="O4447">
        <v>7.9</v>
      </c>
      <c r="P4447" t="s">
        <v>3767</v>
      </c>
      <c r="Q4447" t="s">
        <v>3768</v>
      </c>
      <c r="R4447" t="s">
        <v>3769</v>
      </c>
      <c r="S4447" t="s">
        <v>3782</v>
      </c>
      <c r="V4447" t="s">
        <v>3771</v>
      </c>
      <c r="W4447" t="s">
        <v>3872</v>
      </c>
      <c r="X4447" t="s">
        <v>3773</v>
      </c>
      <c r="Y4447" t="s">
        <v>2114</v>
      </c>
      <c r="Z4447" t="s">
        <v>3774</v>
      </c>
      <c r="AA4447" t="s">
        <v>11631</v>
      </c>
      <c r="AB4447" t="s">
        <v>11631</v>
      </c>
      <c r="AC4447" t="s">
        <v>11632</v>
      </c>
      <c r="AJ4447" t="s">
        <v>3924</v>
      </c>
    </row>
    <row r="4448" spans="1:36" x14ac:dyDescent="0.25">
      <c r="A4448" t="s">
        <v>11633</v>
      </c>
      <c r="B4448" t="s">
        <v>4924</v>
      </c>
      <c r="C4448" t="s">
        <v>8297</v>
      </c>
      <c r="D4448" t="s">
        <v>19841</v>
      </c>
      <c r="E4448" t="s">
        <v>19805</v>
      </c>
      <c r="G4448" t="s">
        <v>3792</v>
      </c>
      <c r="H4448" t="s">
        <v>19717</v>
      </c>
      <c r="I4448" t="s">
        <v>19701</v>
      </c>
      <c r="K4448" t="s">
        <v>3776</v>
      </c>
      <c r="L4448" t="s">
        <v>3379</v>
      </c>
      <c r="M4448" t="s">
        <v>3784</v>
      </c>
      <c r="N4448" t="s">
        <v>3898</v>
      </c>
      <c r="O4448">
        <v>7.9</v>
      </c>
      <c r="P4448" t="s">
        <v>3767</v>
      </c>
      <c r="Q4448" t="s">
        <v>3768</v>
      </c>
      <c r="R4448" t="s">
        <v>3769</v>
      </c>
      <c r="S4448" t="s">
        <v>3782</v>
      </c>
      <c r="V4448" t="s">
        <v>3771</v>
      </c>
      <c r="W4448" t="s">
        <v>3872</v>
      </c>
      <c r="X4448" t="s">
        <v>3773</v>
      </c>
      <c r="Y4448" t="s">
        <v>2114</v>
      </c>
      <c r="Z4448" t="s">
        <v>3774</v>
      </c>
      <c r="AA4448" t="s">
        <v>11633</v>
      </c>
      <c r="AB4448" t="s">
        <v>11633</v>
      </c>
      <c r="AC4448" t="s">
        <v>11634</v>
      </c>
      <c r="AJ4448" t="s">
        <v>3924</v>
      </c>
    </row>
    <row r="4449" spans="1:36" x14ac:dyDescent="0.25">
      <c r="A4449" t="s">
        <v>3384</v>
      </c>
      <c r="B4449" t="s">
        <v>3790</v>
      </c>
      <c r="C4449" t="s">
        <v>3791</v>
      </c>
      <c r="D4449" t="s">
        <v>19698</v>
      </c>
      <c r="E4449" t="s">
        <v>19699</v>
      </c>
      <c r="G4449" t="s">
        <v>3792</v>
      </c>
      <c r="H4449" t="s">
        <v>19700</v>
      </c>
      <c r="I4449" t="s">
        <v>19701</v>
      </c>
      <c r="K4449" t="s">
        <v>3776</v>
      </c>
      <c r="L4449" t="s">
        <v>2889</v>
      </c>
      <c r="M4449" t="s">
        <v>3765</v>
      </c>
      <c r="N4449" t="s">
        <v>3910</v>
      </c>
      <c r="P4449" t="s">
        <v>3767</v>
      </c>
      <c r="Q4449" t="s">
        <v>3768</v>
      </c>
      <c r="R4449" t="s">
        <v>3769</v>
      </c>
      <c r="S4449" t="s">
        <v>3782</v>
      </c>
      <c r="V4449" t="s">
        <v>3771</v>
      </c>
      <c r="W4449" t="s">
        <v>3772</v>
      </c>
      <c r="X4449" t="s">
        <v>3773</v>
      </c>
      <c r="Y4449" t="s">
        <v>2129</v>
      </c>
      <c r="Z4449" t="s">
        <v>3774</v>
      </c>
      <c r="AA4449" t="s">
        <v>3384</v>
      </c>
      <c r="AB4449" t="s">
        <v>3384</v>
      </c>
      <c r="AC4449" t="s">
        <v>11635</v>
      </c>
      <c r="AJ4449" t="s">
        <v>2890</v>
      </c>
    </row>
    <row r="4450" spans="1:36" x14ac:dyDescent="0.25">
      <c r="A4450" t="s">
        <v>3385</v>
      </c>
      <c r="B4450" t="s">
        <v>3790</v>
      </c>
      <c r="C4450" t="s">
        <v>3791</v>
      </c>
      <c r="D4450" t="s">
        <v>19698</v>
      </c>
      <c r="E4450" t="s">
        <v>19699</v>
      </c>
      <c r="G4450" t="s">
        <v>3792</v>
      </c>
      <c r="H4450" t="s">
        <v>19700</v>
      </c>
      <c r="I4450" t="s">
        <v>19701</v>
      </c>
      <c r="K4450" t="s">
        <v>3776</v>
      </c>
      <c r="L4450" t="s">
        <v>2889</v>
      </c>
      <c r="M4450" t="s">
        <v>3765</v>
      </c>
      <c r="N4450" t="s">
        <v>3910</v>
      </c>
      <c r="P4450" t="s">
        <v>3767</v>
      </c>
      <c r="Q4450" t="s">
        <v>3768</v>
      </c>
      <c r="R4450" t="s">
        <v>3769</v>
      </c>
      <c r="S4450" t="s">
        <v>3782</v>
      </c>
      <c r="V4450" t="s">
        <v>3771</v>
      </c>
      <c r="W4450" t="s">
        <v>3772</v>
      </c>
      <c r="X4450" t="s">
        <v>3773</v>
      </c>
      <c r="Y4450" t="s">
        <v>2129</v>
      </c>
      <c r="Z4450" t="s">
        <v>3774</v>
      </c>
      <c r="AA4450" t="s">
        <v>3385</v>
      </c>
      <c r="AB4450" t="s">
        <v>3385</v>
      </c>
      <c r="AC4450" t="s">
        <v>11636</v>
      </c>
      <c r="AJ4450" t="s">
        <v>2890</v>
      </c>
    </row>
    <row r="4451" spans="1:36" x14ac:dyDescent="0.25">
      <c r="A4451" t="s">
        <v>3386</v>
      </c>
      <c r="B4451" t="s">
        <v>3790</v>
      </c>
      <c r="C4451" t="s">
        <v>3791</v>
      </c>
      <c r="D4451" t="s">
        <v>19698</v>
      </c>
      <c r="E4451" t="s">
        <v>19699</v>
      </c>
      <c r="G4451" t="s">
        <v>3792</v>
      </c>
      <c r="H4451" t="s">
        <v>19700</v>
      </c>
      <c r="I4451" t="s">
        <v>19701</v>
      </c>
      <c r="K4451" t="s">
        <v>3776</v>
      </c>
      <c r="L4451" t="s">
        <v>3379</v>
      </c>
      <c r="M4451" t="s">
        <v>3765</v>
      </c>
      <c r="N4451" t="s">
        <v>3793</v>
      </c>
      <c r="P4451" t="s">
        <v>3767</v>
      </c>
      <c r="Q4451" t="s">
        <v>3768</v>
      </c>
      <c r="R4451" t="s">
        <v>3769</v>
      </c>
      <c r="S4451" t="s">
        <v>3782</v>
      </c>
      <c r="V4451" t="s">
        <v>3771</v>
      </c>
      <c r="W4451" t="s">
        <v>3772</v>
      </c>
      <c r="X4451" t="s">
        <v>3773</v>
      </c>
      <c r="Y4451" t="s">
        <v>2129</v>
      </c>
      <c r="Z4451" t="s">
        <v>3774</v>
      </c>
      <c r="AA4451" t="s">
        <v>3386</v>
      </c>
      <c r="AB4451" t="s">
        <v>3386</v>
      </c>
      <c r="AC4451" t="s">
        <v>11637</v>
      </c>
      <c r="AJ4451" t="s">
        <v>2890</v>
      </c>
    </row>
    <row r="4452" spans="1:36" x14ac:dyDescent="0.25">
      <c r="A4452" t="s">
        <v>3387</v>
      </c>
      <c r="B4452" t="s">
        <v>3790</v>
      </c>
      <c r="C4452" t="s">
        <v>3791</v>
      </c>
      <c r="D4452" t="s">
        <v>19698</v>
      </c>
      <c r="E4452" t="s">
        <v>19699</v>
      </c>
      <c r="G4452" t="s">
        <v>3792</v>
      </c>
      <c r="H4452" t="s">
        <v>19700</v>
      </c>
      <c r="I4452" t="s">
        <v>19701</v>
      </c>
      <c r="K4452" t="s">
        <v>3776</v>
      </c>
      <c r="L4452" t="s">
        <v>3379</v>
      </c>
      <c r="M4452" t="s">
        <v>3765</v>
      </c>
      <c r="N4452" t="s">
        <v>3793</v>
      </c>
      <c r="P4452" t="s">
        <v>3767</v>
      </c>
      <c r="Q4452" t="s">
        <v>3768</v>
      </c>
      <c r="R4452" t="s">
        <v>3769</v>
      </c>
      <c r="S4452" t="s">
        <v>3782</v>
      </c>
      <c r="V4452" t="s">
        <v>3771</v>
      </c>
      <c r="W4452" t="s">
        <v>3772</v>
      </c>
      <c r="X4452" t="s">
        <v>3773</v>
      </c>
      <c r="Y4452" t="s">
        <v>2129</v>
      </c>
      <c r="Z4452" t="s">
        <v>3774</v>
      </c>
      <c r="AA4452" t="s">
        <v>3387</v>
      </c>
      <c r="AB4452" t="s">
        <v>3387</v>
      </c>
      <c r="AC4452" t="s">
        <v>11638</v>
      </c>
      <c r="AJ4452" t="s">
        <v>2890</v>
      </c>
    </row>
    <row r="4453" spans="1:36" x14ac:dyDescent="0.25">
      <c r="A4453" t="s">
        <v>3388</v>
      </c>
      <c r="K4453" t="s">
        <v>3776</v>
      </c>
      <c r="L4453" t="s">
        <v>3379</v>
      </c>
      <c r="M4453" t="s">
        <v>3784</v>
      </c>
      <c r="N4453" t="s">
        <v>3781</v>
      </c>
      <c r="P4453" t="s">
        <v>3767</v>
      </c>
      <c r="Q4453" t="s">
        <v>3768</v>
      </c>
      <c r="R4453" t="s">
        <v>11352</v>
      </c>
      <c r="S4453" t="s">
        <v>3782</v>
      </c>
      <c r="V4453" t="s">
        <v>3771</v>
      </c>
      <c r="W4453" t="s">
        <v>3772</v>
      </c>
      <c r="X4453" t="s">
        <v>3773</v>
      </c>
      <c r="Y4453" t="s">
        <v>2114</v>
      </c>
      <c r="Z4453" t="s">
        <v>3774</v>
      </c>
      <c r="AA4453" t="s">
        <v>3388</v>
      </c>
      <c r="AB4453" t="s">
        <v>3388</v>
      </c>
      <c r="AC4453" t="s">
        <v>11639</v>
      </c>
      <c r="AD4453" t="s">
        <v>3935</v>
      </c>
      <c r="AJ4453" t="s">
        <v>3389</v>
      </c>
    </row>
    <row r="4454" spans="1:36" x14ac:dyDescent="0.25">
      <c r="A4454" t="s">
        <v>11640</v>
      </c>
      <c r="J4454" t="s">
        <v>3833</v>
      </c>
      <c r="K4454" t="s">
        <v>3776</v>
      </c>
      <c r="L4454" t="s">
        <v>2174</v>
      </c>
      <c r="M4454" t="s">
        <v>3806</v>
      </c>
      <c r="N4454" t="s">
        <v>3807</v>
      </c>
      <c r="P4454" t="s">
        <v>3767</v>
      </c>
      <c r="Q4454" t="s">
        <v>3808</v>
      </c>
      <c r="R4454" t="s">
        <v>3769</v>
      </c>
      <c r="S4454" t="s">
        <v>3782</v>
      </c>
      <c r="T4454" t="s">
        <v>4467</v>
      </c>
      <c r="U4454" t="s">
        <v>4468</v>
      </c>
      <c r="V4454" t="s">
        <v>3763</v>
      </c>
      <c r="W4454" t="s">
        <v>3763</v>
      </c>
      <c r="X4454" t="s">
        <v>3763</v>
      </c>
      <c r="Y4454" t="s">
        <v>3763</v>
      </c>
      <c r="Z4454" t="s">
        <v>3774</v>
      </c>
      <c r="AA4454" t="s">
        <v>11640</v>
      </c>
      <c r="AB4454" t="s">
        <v>11640</v>
      </c>
      <c r="AC4454" t="s">
        <v>11641</v>
      </c>
      <c r="AJ4454" t="s">
        <v>3568</v>
      </c>
    </row>
    <row r="4455" spans="1:36" x14ac:dyDescent="0.25">
      <c r="A4455" t="s">
        <v>11642</v>
      </c>
      <c r="J4455" t="s">
        <v>3833</v>
      </c>
      <c r="K4455" t="s">
        <v>3776</v>
      </c>
      <c r="L4455" t="s">
        <v>2174</v>
      </c>
      <c r="M4455" t="s">
        <v>3806</v>
      </c>
      <c r="N4455" t="s">
        <v>3807</v>
      </c>
      <c r="P4455" t="s">
        <v>3767</v>
      </c>
      <c r="Q4455" t="s">
        <v>3808</v>
      </c>
      <c r="R4455" t="s">
        <v>3769</v>
      </c>
      <c r="S4455" t="s">
        <v>3782</v>
      </c>
      <c r="T4455" t="s">
        <v>4467</v>
      </c>
      <c r="U4455" t="s">
        <v>4468</v>
      </c>
      <c r="V4455" t="s">
        <v>3763</v>
      </c>
      <c r="W4455" t="s">
        <v>3763</v>
      </c>
      <c r="X4455" t="s">
        <v>3763</v>
      </c>
      <c r="Y4455" t="s">
        <v>3763</v>
      </c>
      <c r="Z4455" t="s">
        <v>3774</v>
      </c>
      <c r="AA4455" t="s">
        <v>11642</v>
      </c>
      <c r="AB4455" t="s">
        <v>11642</v>
      </c>
      <c r="AC4455" t="s">
        <v>11641</v>
      </c>
      <c r="AJ4455" t="s">
        <v>3568</v>
      </c>
    </row>
    <row r="4456" spans="1:36" x14ac:dyDescent="0.25">
      <c r="A4456" t="s">
        <v>11643</v>
      </c>
      <c r="J4456" t="s">
        <v>3805</v>
      </c>
      <c r="K4456" t="s">
        <v>3776</v>
      </c>
      <c r="L4456" t="s">
        <v>2174</v>
      </c>
      <c r="M4456" t="s">
        <v>3806</v>
      </c>
      <c r="N4456" t="s">
        <v>3807</v>
      </c>
      <c r="P4456" t="s">
        <v>3767</v>
      </c>
      <c r="Q4456" t="s">
        <v>3808</v>
      </c>
      <c r="R4456" t="s">
        <v>3769</v>
      </c>
      <c r="S4456" t="s">
        <v>3782</v>
      </c>
      <c r="T4456" t="s">
        <v>3819</v>
      </c>
      <c r="U4456" t="s">
        <v>3820</v>
      </c>
      <c r="V4456" t="s">
        <v>3763</v>
      </c>
      <c r="W4456" t="s">
        <v>3763</v>
      </c>
      <c r="X4456" t="s">
        <v>3763</v>
      </c>
      <c r="Y4456" t="s">
        <v>3763</v>
      </c>
      <c r="Z4456" t="s">
        <v>3774</v>
      </c>
      <c r="AA4456" t="s">
        <v>11643</v>
      </c>
      <c r="AB4456" t="s">
        <v>11643</v>
      </c>
      <c r="AC4456" t="s">
        <v>11644</v>
      </c>
      <c r="AJ4456" t="s">
        <v>3568</v>
      </c>
    </row>
    <row r="4457" spans="1:36" x14ac:dyDescent="0.25">
      <c r="A4457" t="s">
        <v>11645</v>
      </c>
      <c r="J4457" t="s">
        <v>3805</v>
      </c>
      <c r="K4457" t="s">
        <v>3776</v>
      </c>
      <c r="L4457" t="s">
        <v>2174</v>
      </c>
      <c r="M4457" t="s">
        <v>3806</v>
      </c>
      <c r="N4457" t="s">
        <v>3807</v>
      </c>
      <c r="P4457" t="s">
        <v>3767</v>
      </c>
      <c r="Q4457" t="s">
        <v>3808</v>
      </c>
      <c r="R4457" t="s">
        <v>3769</v>
      </c>
      <c r="S4457" t="s">
        <v>3782</v>
      </c>
      <c r="T4457" t="s">
        <v>3819</v>
      </c>
      <c r="U4457" t="s">
        <v>3820</v>
      </c>
      <c r="V4457" t="s">
        <v>3763</v>
      </c>
      <c r="W4457" t="s">
        <v>3763</v>
      </c>
      <c r="X4457" t="s">
        <v>3763</v>
      </c>
      <c r="Y4457" t="s">
        <v>3763</v>
      </c>
      <c r="Z4457" t="s">
        <v>3774</v>
      </c>
      <c r="AA4457" t="s">
        <v>11645</v>
      </c>
      <c r="AB4457" t="s">
        <v>11645</v>
      </c>
      <c r="AC4457" t="s">
        <v>11644</v>
      </c>
      <c r="AJ4457" t="s">
        <v>3568</v>
      </c>
    </row>
    <row r="4458" spans="1:36" x14ac:dyDescent="0.25">
      <c r="A4458" t="s">
        <v>11646</v>
      </c>
      <c r="J4458" t="s">
        <v>3833</v>
      </c>
      <c r="K4458" t="s">
        <v>3776</v>
      </c>
      <c r="L4458" t="s">
        <v>2144</v>
      </c>
      <c r="M4458" t="s">
        <v>3806</v>
      </c>
      <c r="N4458" t="s">
        <v>3807</v>
      </c>
      <c r="P4458" t="s">
        <v>3767</v>
      </c>
      <c r="Q4458" t="s">
        <v>3808</v>
      </c>
      <c r="R4458" t="s">
        <v>3769</v>
      </c>
      <c r="S4458" t="s">
        <v>3782</v>
      </c>
      <c r="T4458" t="s">
        <v>4306</v>
      </c>
      <c r="U4458" t="s">
        <v>4474</v>
      </c>
      <c r="V4458" t="s">
        <v>3763</v>
      </c>
      <c r="W4458" t="s">
        <v>3763</v>
      </c>
      <c r="X4458" t="s">
        <v>3763</v>
      </c>
      <c r="Y4458" t="s">
        <v>3763</v>
      </c>
      <c r="Z4458" t="s">
        <v>3774</v>
      </c>
      <c r="AA4458" t="s">
        <v>11646</v>
      </c>
      <c r="AB4458" t="s">
        <v>11646</v>
      </c>
      <c r="AC4458" t="s">
        <v>11647</v>
      </c>
      <c r="AJ4458" t="s">
        <v>3568</v>
      </c>
    </row>
    <row r="4459" spans="1:36" x14ac:dyDescent="0.25">
      <c r="A4459" t="s">
        <v>11648</v>
      </c>
      <c r="J4459" t="s">
        <v>3833</v>
      </c>
      <c r="K4459" t="s">
        <v>3776</v>
      </c>
      <c r="L4459" t="s">
        <v>2144</v>
      </c>
      <c r="M4459" t="s">
        <v>3806</v>
      </c>
      <c r="N4459" t="s">
        <v>3807</v>
      </c>
      <c r="P4459" t="s">
        <v>3767</v>
      </c>
      <c r="Q4459" t="s">
        <v>3808</v>
      </c>
      <c r="R4459" t="s">
        <v>3769</v>
      </c>
      <c r="S4459" t="s">
        <v>3782</v>
      </c>
      <c r="T4459" t="s">
        <v>4306</v>
      </c>
      <c r="U4459" t="s">
        <v>4474</v>
      </c>
      <c r="V4459" t="s">
        <v>3763</v>
      </c>
      <c r="W4459" t="s">
        <v>3763</v>
      </c>
      <c r="X4459" t="s">
        <v>3763</v>
      </c>
      <c r="Y4459" t="s">
        <v>3763</v>
      </c>
      <c r="Z4459" t="s">
        <v>3774</v>
      </c>
      <c r="AA4459" t="s">
        <v>11648</v>
      </c>
      <c r="AB4459" t="s">
        <v>11648</v>
      </c>
      <c r="AC4459" t="s">
        <v>11647</v>
      </c>
      <c r="AJ4459" t="s">
        <v>3568</v>
      </c>
    </row>
    <row r="4460" spans="1:36" x14ac:dyDescent="0.25">
      <c r="A4460" t="s">
        <v>11649</v>
      </c>
      <c r="J4460" t="s">
        <v>3805</v>
      </c>
      <c r="K4460" t="s">
        <v>3776</v>
      </c>
      <c r="L4460" t="s">
        <v>2174</v>
      </c>
      <c r="M4460" t="s">
        <v>3806</v>
      </c>
      <c r="N4460" t="s">
        <v>3807</v>
      </c>
      <c r="P4460" t="s">
        <v>3767</v>
      </c>
      <c r="Q4460" t="s">
        <v>3808</v>
      </c>
      <c r="R4460" t="s">
        <v>3769</v>
      </c>
      <c r="S4460" t="s">
        <v>3782</v>
      </c>
      <c r="T4460" t="s">
        <v>3809</v>
      </c>
      <c r="U4460" t="s">
        <v>5937</v>
      </c>
      <c r="V4460" t="s">
        <v>3763</v>
      </c>
      <c r="W4460" t="s">
        <v>3763</v>
      </c>
      <c r="X4460" t="s">
        <v>3763</v>
      </c>
      <c r="Y4460" t="s">
        <v>3763</v>
      </c>
      <c r="Z4460" t="s">
        <v>3774</v>
      </c>
      <c r="AA4460" t="s">
        <v>11649</v>
      </c>
      <c r="AB4460" t="s">
        <v>11649</v>
      </c>
      <c r="AC4460" t="s">
        <v>11650</v>
      </c>
      <c r="AJ4460" t="s">
        <v>3568</v>
      </c>
    </row>
    <row r="4461" spans="1:36" x14ac:dyDescent="0.25">
      <c r="A4461" t="s">
        <v>11651</v>
      </c>
      <c r="J4461" t="s">
        <v>3805</v>
      </c>
      <c r="K4461" t="s">
        <v>3776</v>
      </c>
      <c r="L4461" t="s">
        <v>2174</v>
      </c>
      <c r="M4461" t="s">
        <v>3806</v>
      </c>
      <c r="N4461" t="s">
        <v>3807</v>
      </c>
      <c r="P4461" t="s">
        <v>3767</v>
      </c>
      <c r="Q4461" t="s">
        <v>3808</v>
      </c>
      <c r="R4461" t="s">
        <v>3769</v>
      </c>
      <c r="S4461" t="s">
        <v>3782</v>
      </c>
      <c r="T4461" t="s">
        <v>3809</v>
      </c>
      <c r="U4461" t="s">
        <v>5937</v>
      </c>
      <c r="V4461" t="s">
        <v>3763</v>
      </c>
      <c r="W4461" t="s">
        <v>3763</v>
      </c>
      <c r="X4461" t="s">
        <v>3763</v>
      </c>
      <c r="Y4461" t="s">
        <v>3763</v>
      </c>
      <c r="Z4461" t="s">
        <v>3774</v>
      </c>
      <c r="AA4461" t="s">
        <v>11651</v>
      </c>
      <c r="AB4461" t="s">
        <v>11651</v>
      </c>
      <c r="AC4461" t="s">
        <v>11650</v>
      </c>
      <c r="AJ4461" t="s">
        <v>3568</v>
      </c>
    </row>
    <row r="4462" spans="1:36" x14ac:dyDescent="0.25">
      <c r="A4462" t="s">
        <v>3390</v>
      </c>
      <c r="B4462" t="s">
        <v>3870</v>
      </c>
      <c r="C4462" t="s">
        <v>3871</v>
      </c>
      <c r="D4462" t="s">
        <v>19704</v>
      </c>
      <c r="E4462" t="s">
        <v>19705</v>
      </c>
      <c r="G4462" t="s">
        <v>3792</v>
      </c>
      <c r="H4462" t="s">
        <v>19706</v>
      </c>
      <c r="I4462" t="s">
        <v>19701</v>
      </c>
      <c r="K4462" t="s">
        <v>3764</v>
      </c>
      <c r="L4462" t="s">
        <v>3391</v>
      </c>
      <c r="M4462" t="s">
        <v>3765</v>
      </c>
      <c r="N4462" t="s">
        <v>3910</v>
      </c>
      <c r="P4462" t="s">
        <v>3767</v>
      </c>
      <c r="Q4462" t="s">
        <v>3768</v>
      </c>
      <c r="R4462" t="s">
        <v>3769</v>
      </c>
      <c r="S4462" t="s">
        <v>3782</v>
      </c>
      <c r="V4462" t="s">
        <v>3771</v>
      </c>
      <c r="W4462" t="s">
        <v>4056</v>
      </c>
      <c r="X4462" t="s">
        <v>3773</v>
      </c>
      <c r="Y4462" t="s">
        <v>2114</v>
      </c>
      <c r="Z4462" t="s">
        <v>3774</v>
      </c>
      <c r="AA4462" t="s">
        <v>3390</v>
      </c>
      <c r="AB4462" t="s">
        <v>3390</v>
      </c>
      <c r="AC4462" t="s">
        <v>11652</v>
      </c>
      <c r="AJ4462" t="s">
        <v>2934</v>
      </c>
    </row>
    <row r="4463" spans="1:36" x14ac:dyDescent="0.25">
      <c r="A4463" t="s">
        <v>11653</v>
      </c>
      <c r="B4463" t="s">
        <v>3796</v>
      </c>
      <c r="C4463" t="s">
        <v>3866</v>
      </c>
      <c r="D4463" t="s">
        <v>19698</v>
      </c>
      <c r="E4463" t="s">
        <v>19699</v>
      </c>
      <c r="F4463" t="s">
        <v>19718</v>
      </c>
      <c r="G4463" t="s">
        <v>3792</v>
      </c>
      <c r="H4463" t="s">
        <v>19703</v>
      </c>
      <c r="I4463" t="s">
        <v>19701</v>
      </c>
      <c r="M4463" t="s">
        <v>3765</v>
      </c>
      <c r="N4463" t="s">
        <v>3910</v>
      </c>
      <c r="P4463" t="s">
        <v>3767</v>
      </c>
      <c r="Q4463" t="s">
        <v>3768</v>
      </c>
      <c r="R4463" t="s">
        <v>3769</v>
      </c>
      <c r="S4463" t="s">
        <v>3770</v>
      </c>
      <c r="V4463" t="s">
        <v>3771</v>
      </c>
      <c r="W4463" t="s">
        <v>3785</v>
      </c>
      <c r="X4463" t="s">
        <v>3773</v>
      </c>
      <c r="Y4463" t="s">
        <v>2111</v>
      </c>
      <c r="Z4463" t="s">
        <v>3774</v>
      </c>
      <c r="AA4463" t="s">
        <v>11653</v>
      </c>
      <c r="AB4463" t="s">
        <v>11653</v>
      </c>
      <c r="AC4463" t="s">
        <v>11654</v>
      </c>
      <c r="AJ4463" t="s">
        <v>3088</v>
      </c>
    </row>
    <row r="4464" spans="1:36" x14ac:dyDescent="0.25">
      <c r="A4464" t="s">
        <v>11655</v>
      </c>
      <c r="B4464" t="s">
        <v>3796</v>
      </c>
      <c r="C4464" t="s">
        <v>3866</v>
      </c>
      <c r="D4464" t="s">
        <v>19698</v>
      </c>
      <c r="E4464" t="s">
        <v>19699</v>
      </c>
      <c r="F4464" t="s">
        <v>19718</v>
      </c>
      <c r="G4464" t="s">
        <v>3792</v>
      </c>
      <c r="H4464" t="s">
        <v>19703</v>
      </c>
      <c r="I4464" t="s">
        <v>19701</v>
      </c>
      <c r="K4464" t="s">
        <v>3764</v>
      </c>
      <c r="L4464" t="s">
        <v>3391</v>
      </c>
      <c r="M4464" t="s">
        <v>3765</v>
      </c>
      <c r="N4464" t="s">
        <v>3793</v>
      </c>
      <c r="P4464" t="s">
        <v>3767</v>
      </c>
      <c r="Q4464" t="s">
        <v>3768</v>
      </c>
      <c r="R4464" t="s">
        <v>3769</v>
      </c>
      <c r="S4464" t="s">
        <v>3782</v>
      </c>
      <c r="V4464" t="s">
        <v>3771</v>
      </c>
      <c r="W4464" t="s">
        <v>3785</v>
      </c>
      <c r="X4464" t="s">
        <v>3773</v>
      </c>
      <c r="Y4464" t="s">
        <v>2111</v>
      </c>
      <c r="Z4464" t="s">
        <v>3774</v>
      </c>
      <c r="AA4464" t="s">
        <v>11655</v>
      </c>
      <c r="AB4464" t="s">
        <v>11655</v>
      </c>
      <c r="AC4464" t="s">
        <v>11656</v>
      </c>
      <c r="AJ4464" t="s">
        <v>3786</v>
      </c>
    </row>
    <row r="4465" spans="1:36" x14ac:dyDescent="0.25">
      <c r="A4465" t="s">
        <v>11657</v>
      </c>
      <c r="B4465" t="s">
        <v>3796</v>
      </c>
      <c r="C4465" t="s">
        <v>3866</v>
      </c>
      <c r="D4465" t="s">
        <v>19698</v>
      </c>
      <c r="E4465" t="s">
        <v>19699</v>
      </c>
      <c r="F4465" t="s">
        <v>19718</v>
      </c>
      <c r="G4465" t="s">
        <v>3792</v>
      </c>
      <c r="H4465" t="s">
        <v>19703</v>
      </c>
      <c r="I4465" t="s">
        <v>19701</v>
      </c>
      <c r="K4465" t="s">
        <v>3764</v>
      </c>
      <c r="L4465" t="s">
        <v>3391</v>
      </c>
      <c r="M4465" t="s">
        <v>3765</v>
      </c>
      <c r="N4465" t="s">
        <v>3793</v>
      </c>
      <c r="P4465" t="s">
        <v>3767</v>
      </c>
      <c r="Q4465" t="s">
        <v>3768</v>
      </c>
      <c r="R4465" t="s">
        <v>3769</v>
      </c>
      <c r="S4465" t="s">
        <v>3782</v>
      </c>
      <c r="V4465" t="s">
        <v>3771</v>
      </c>
      <c r="W4465" t="s">
        <v>3785</v>
      </c>
      <c r="X4465" t="s">
        <v>3773</v>
      </c>
      <c r="Y4465" t="s">
        <v>2111</v>
      </c>
      <c r="Z4465" t="s">
        <v>3774</v>
      </c>
      <c r="AA4465" t="s">
        <v>11657</v>
      </c>
      <c r="AB4465" t="s">
        <v>11657</v>
      </c>
      <c r="AC4465" t="s">
        <v>11658</v>
      </c>
      <c r="AJ4465" t="s">
        <v>3786</v>
      </c>
    </row>
    <row r="4466" spans="1:36" x14ac:dyDescent="0.25">
      <c r="A4466" t="s">
        <v>11659</v>
      </c>
      <c r="B4466" t="s">
        <v>3796</v>
      </c>
      <c r="C4466" t="s">
        <v>3866</v>
      </c>
      <c r="D4466" t="s">
        <v>19698</v>
      </c>
      <c r="E4466" t="s">
        <v>19699</v>
      </c>
      <c r="F4466" t="s">
        <v>19718</v>
      </c>
      <c r="G4466" t="s">
        <v>3792</v>
      </c>
      <c r="H4466" t="s">
        <v>19703</v>
      </c>
      <c r="I4466" t="s">
        <v>19701</v>
      </c>
      <c r="M4466" t="s">
        <v>3765</v>
      </c>
      <c r="N4466" t="s">
        <v>3910</v>
      </c>
      <c r="P4466" t="s">
        <v>3767</v>
      </c>
      <c r="Q4466" t="s">
        <v>3768</v>
      </c>
      <c r="R4466" t="s">
        <v>3769</v>
      </c>
      <c r="S4466" t="s">
        <v>3770</v>
      </c>
      <c r="V4466" t="s">
        <v>3771</v>
      </c>
      <c r="W4466" t="s">
        <v>3785</v>
      </c>
      <c r="X4466" t="s">
        <v>3773</v>
      </c>
      <c r="Y4466" t="s">
        <v>2111</v>
      </c>
      <c r="Z4466" t="s">
        <v>3774</v>
      </c>
      <c r="AA4466" t="s">
        <v>11659</v>
      </c>
      <c r="AB4466" t="s">
        <v>11659</v>
      </c>
      <c r="AC4466" t="s">
        <v>11660</v>
      </c>
      <c r="AJ4466" t="s">
        <v>3088</v>
      </c>
    </row>
    <row r="4467" spans="1:36" x14ac:dyDescent="0.25">
      <c r="A4467" t="s">
        <v>3392</v>
      </c>
      <c r="B4467" t="s">
        <v>3853</v>
      </c>
      <c r="C4467" t="s">
        <v>3854</v>
      </c>
      <c r="D4467" t="s">
        <v>19698</v>
      </c>
      <c r="E4467" t="s">
        <v>19699</v>
      </c>
      <c r="F4467" t="s">
        <v>19718</v>
      </c>
      <c r="G4467" t="s">
        <v>3792</v>
      </c>
      <c r="H4467" t="s">
        <v>19706</v>
      </c>
      <c r="I4467" t="s">
        <v>19701</v>
      </c>
      <c r="K4467" t="s">
        <v>3764</v>
      </c>
      <c r="L4467" t="s">
        <v>3391</v>
      </c>
      <c r="M4467" t="s">
        <v>3765</v>
      </c>
      <c r="N4467" t="s">
        <v>3910</v>
      </c>
      <c r="P4467" t="s">
        <v>3767</v>
      </c>
      <c r="Q4467" t="s">
        <v>3768</v>
      </c>
      <c r="R4467" t="s">
        <v>3769</v>
      </c>
      <c r="S4467" t="s">
        <v>3782</v>
      </c>
      <c r="V4467" t="s">
        <v>3771</v>
      </c>
      <c r="W4467" t="s">
        <v>3772</v>
      </c>
      <c r="X4467" t="s">
        <v>3773</v>
      </c>
      <c r="Y4467" t="s">
        <v>2114</v>
      </c>
      <c r="Z4467" t="s">
        <v>3774</v>
      </c>
      <c r="AA4467" t="s">
        <v>3392</v>
      </c>
      <c r="AB4467" t="s">
        <v>3392</v>
      </c>
      <c r="AC4467" t="s">
        <v>11661</v>
      </c>
      <c r="AJ4467" t="s">
        <v>2934</v>
      </c>
    </row>
    <row r="4468" spans="1:36" x14ac:dyDescent="0.25">
      <c r="A4468" t="s">
        <v>3393</v>
      </c>
      <c r="B4468" t="s">
        <v>3790</v>
      </c>
      <c r="C4468" t="s">
        <v>3956</v>
      </c>
      <c r="D4468" t="s">
        <v>19698</v>
      </c>
      <c r="E4468" t="s">
        <v>19699</v>
      </c>
      <c r="G4468" t="s">
        <v>3792</v>
      </c>
      <c r="H4468" t="s">
        <v>19700</v>
      </c>
      <c r="I4468" t="s">
        <v>19701</v>
      </c>
      <c r="K4468" t="s">
        <v>3764</v>
      </c>
      <c r="L4468" t="s">
        <v>3391</v>
      </c>
      <c r="M4468" t="s">
        <v>3765</v>
      </c>
      <c r="N4468" t="s">
        <v>3793</v>
      </c>
      <c r="P4468" t="s">
        <v>3767</v>
      </c>
      <c r="Q4468" t="s">
        <v>3768</v>
      </c>
      <c r="R4468" t="s">
        <v>3769</v>
      </c>
      <c r="S4468" t="s">
        <v>3782</v>
      </c>
      <c r="V4468" t="s">
        <v>3771</v>
      </c>
      <c r="W4468" t="s">
        <v>3772</v>
      </c>
      <c r="X4468" t="s">
        <v>3773</v>
      </c>
      <c r="Y4468" t="s">
        <v>2129</v>
      </c>
      <c r="Z4468" t="s">
        <v>3774</v>
      </c>
      <c r="AA4468" t="s">
        <v>3393</v>
      </c>
      <c r="AB4468" t="s">
        <v>3393</v>
      </c>
      <c r="AC4468" t="s">
        <v>11662</v>
      </c>
      <c r="AJ4468" t="s">
        <v>2936</v>
      </c>
    </row>
    <row r="4469" spans="1:36" x14ac:dyDescent="0.25">
      <c r="A4469" t="s">
        <v>11663</v>
      </c>
      <c r="K4469" t="s">
        <v>3940</v>
      </c>
      <c r="L4469" t="s">
        <v>3053</v>
      </c>
      <c r="M4469" t="s">
        <v>3784</v>
      </c>
      <c r="N4469" t="s">
        <v>3781</v>
      </c>
      <c r="P4469" t="s">
        <v>3767</v>
      </c>
      <c r="Q4469" t="s">
        <v>3768</v>
      </c>
      <c r="R4469" t="s">
        <v>3769</v>
      </c>
      <c r="S4469" t="s">
        <v>3782</v>
      </c>
      <c r="V4469" t="s">
        <v>3771</v>
      </c>
      <c r="W4469" t="s">
        <v>3785</v>
      </c>
      <c r="X4469" t="s">
        <v>3773</v>
      </c>
      <c r="Y4469" t="s">
        <v>2111</v>
      </c>
      <c r="Z4469" t="s">
        <v>3774</v>
      </c>
      <c r="AA4469" t="s">
        <v>11663</v>
      </c>
      <c r="AB4469" t="s">
        <v>11663</v>
      </c>
      <c r="AC4469" t="s">
        <v>11664</v>
      </c>
      <c r="AJ4469" t="s">
        <v>11665</v>
      </c>
    </row>
    <row r="4470" spans="1:36" x14ac:dyDescent="0.25">
      <c r="A4470" t="s">
        <v>3394</v>
      </c>
      <c r="K4470" t="s">
        <v>3940</v>
      </c>
      <c r="L4470" t="s">
        <v>3053</v>
      </c>
      <c r="M4470" t="s">
        <v>3784</v>
      </c>
      <c r="N4470" t="s">
        <v>3781</v>
      </c>
      <c r="P4470" t="s">
        <v>3767</v>
      </c>
      <c r="Q4470" t="s">
        <v>3768</v>
      </c>
      <c r="R4470" t="s">
        <v>3769</v>
      </c>
      <c r="S4470" t="s">
        <v>3782</v>
      </c>
      <c r="V4470" t="s">
        <v>3771</v>
      </c>
      <c r="W4470" t="s">
        <v>3772</v>
      </c>
      <c r="X4470" t="s">
        <v>3773</v>
      </c>
      <c r="Y4470" t="s">
        <v>2111</v>
      </c>
      <c r="Z4470" t="s">
        <v>3774</v>
      </c>
      <c r="AA4470" t="s">
        <v>3394</v>
      </c>
      <c r="AB4470" t="s">
        <v>3394</v>
      </c>
      <c r="AC4470" t="s">
        <v>11666</v>
      </c>
      <c r="AJ4470" t="s">
        <v>3395</v>
      </c>
    </row>
    <row r="4471" spans="1:36" x14ac:dyDescent="0.25">
      <c r="A4471" t="s">
        <v>11667</v>
      </c>
      <c r="B4471" t="s">
        <v>8304</v>
      </c>
      <c r="C4471" t="s">
        <v>8584</v>
      </c>
      <c r="D4471" t="s">
        <v>19742</v>
      </c>
      <c r="E4471" t="s">
        <v>19777</v>
      </c>
      <c r="F4471" t="s">
        <v>19778</v>
      </c>
      <c r="G4471" t="s">
        <v>3792</v>
      </c>
      <c r="H4471" t="s">
        <v>19721</v>
      </c>
      <c r="I4471" t="s">
        <v>19701</v>
      </c>
      <c r="K4471" t="s">
        <v>3940</v>
      </c>
      <c r="L4471" t="s">
        <v>2633</v>
      </c>
      <c r="M4471" t="s">
        <v>3765</v>
      </c>
      <c r="N4471" t="s">
        <v>3898</v>
      </c>
      <c r="O4471">
        <v>7.9</v>
      </c>
      <c r="P4471" t="s">
        <v>3767</v>
      </c>
      <c r="Q4471" t="s">
        <v>3768</v>
      </c>
      <c r="R4471" t="s">
        <v>3769</v>
      </c>
      <c r="S4471" t="s">
        <v>3782</v>
      </c>
      <c r="V4471" t="s">
        <v>3771</v>
      </c>
      <c r="W4471" t="s">
        <v>3772</v>
      </c>
      <c r="X4471" t="s">
        <v>3773</v>
      </c>
      <c r="Y4471" t="s">
        <v>2114</v>
      </c>
      <c r="Z4471" t="s">
        <v>3774</v>
      </c>
      <c r="AA4471" t="s">
        <v>11667</v>
      </c>
      <c r="AB4471" t="s">
        <v>11667</v>
      </c>
      <c r="AC4471" t="s">
        <v>11668</v>
      </c>
      <c r="AJ4471" t="s">
        <v>3054</v>
      </c>
    </row>
    <row r="4472" spans="1:36" x14ac:dyDescent="0.25">
      <c r="A4472" t="s">
        <v>11669</v>
      </c>
      <c r="K4472" t="s">
        <v>3940</v>
      </c>
      <c r="L4472" t="s">
        <v>2633</v>
      </c>
      <c r="M4472" t="s">
        <v>3765</v>
      </c>
      <c r="N4472" t="s">
        <v>4096</v>
      </c>
      <c r="P4472" t="s">
        <v>3767</v>
      </c>
      <c r="Q4472" t="s">
        <v>3768</v>
      </c>
      <c r="R4472" t="s">
        <v>3769</v>
      </c>
      <c r="S4472" t="s">
        <v>3782</v>
      </c>
      <c r="V4472" t="s">
        <v>3771</v>
      </c>
      <c r="W4472" t="s">
        <v>3785</v>
      </c>
      <c r="X4472" t="s">
        <v>3773</v>
      </c>
      <c r="Y4472" t="s">
        <v>2114</v>
      </c>
      <c r="Z4472" t="s">
        <v>3774</v>
      </c>
      <c r="AA4472" t="s">
        <v>11669</v>
      </c>
      <c r="AB4472" t="s">
        <v>11669</v>
      </c>
      <c r="AC4472" t="s">
        <v>11670</v>
      </c>
      <c r="AJ4472" t="s">
        <v>4391</v>
      </c>
    </row>
    <row r="4473" spans="1:36" x14ac:dyDescent="0.25">
      <c r="A4473" t="s">
        <v>1251</v>
      </c>
      <c r="K4473" t="s">
        <v>3776</v>
      </c>
      <c r="L4473" t="s">
        <v>2880</v>
      </c>
      <c r="M4473" t="s">
        <v>3765</v>
      </c>
      <c r="N4473" t="s">
        <v>3884</v>
      </c>
      <c r="P4473" t="s">
        <v>3767</v>
      </c>
      <c r="Q4473" t="s">
        <v>3768</v>
      </c>
      <c r="R4473" t="s">
        <v>3769</v>
      </c>
      <c r="S4473" t="s">
        <v>3782</v>
      </c>
      <c r="V4473" t="s">
        <v>3771</v>
      </c>
      <c r="W4473" t="s">
        <v>3772</v>
      </c>
      <c r="X4473" t="s">
        <v>3773</v>
      </c>
      <c r="Y4473" t="s">
        <v>2111</v>
      </c>
      <c r="Z4473" t="s">
        <v>3774</v>
      </c>
      <c r="AA4473" t="s">
        <v>1251</v>
      </c>
      <c r="AB4473" t="s">
        <v>1251</v>
      </c>
      <c r="AC4473" t="s">
        <v>11671</v>
      </c>
      <c r="AJ4473" t="s">
        <v>3396</v>
      </c>
    </row>
    <row r="4474" spans="1:36" x14ac:dyDescent="0.25">
      <c r="A4474" t="s">
        <v>11672</v>
      </c>
      <c r="K4474" t="s">
        <v>3776</v>
      </c>
      <c r="L4474" t="s">
        <v>2880</v>
      </c>
      <c r="M4474" t="s">
        <v>3765</v>
      </c>
      <c r="N4474" t="s">
        <v>4065</v>
      </c>
      <c r="P4474" t="s">
        <v>3774</v>
      </c>
      <c r="Q4474" t="s">
        <v>3768</v>
      </c>
      <c r="R4474" t="s">
        <v>3769</v>
      </c>
      <c r="S4474" t="s">
        <v>3770</v>
      </c>
      <c r="V4474" t="s">
        <v>3771</v>
      </c>
      <c r="W4474" t="s">
        <v>3785</v>
      </c>
      <c r="X4474" t="s">
        <v>3773</v>
      </c>
      <c r="Y4474" t="s">
        <v>2111</v>
      </c>
      <c r="Z4474" t="s">
        <v>3774</v>
      </c>
      <c r="AA4474" t="s">
        <v>11672</v>
      </c>
      <c r="AB4474" t="s">
        <v>11672</v>
      </c>
      <c r="AJ4474" t="s">
        <v>11241</v>
      </c>
    </row>
    <row r="4475" spans="1:36" x14ac:dyDescent="0.25">
      <c r="A4475" t="s">
        <v>3397</v>
      </c>
      <c r="B4475" t="s">
        <v>4517</v>
      </c>
      <c r="C4475" t="s">
        <v>11674</v>
      </c>
      <c r="D4475" t="s">
        <v>19776</v>
      </c>
      <c r="E4475" t="s">
        <v>19699</v>
      </c>
      <c r="G4475" t="s">
        <v>3792</v>
      </c>
      <c r="H4475" t="s">
        <v>19703</v>
      </c>
      <c r="I4475" t="s">
        <v>19701</v>
      </c>
      <c r="K4475" t="s">
        <v>3940</v>
      </c>
      <c r="L4475" t="s">
        <v>2633</v>
      </c>
      <c r="M4475" t="s">
        <v>3765</v>
      </c>
      <c r="N4475" t="s">
        <v>3855</v>
      </c>
      <c r="P4475" t="s">
        <v>3767</v>
      </c>
      <c r="Q4475" t="s">
        <v>3768</v>
      </c>
      <c r="R4475" t="s">
        <v>3769</v>
      </c>
      <c r="S4475" t="s">
        <v>3782</v>
      </c>
      <c r="V4475" t="s">
        <v>3771</v>
      </c>
      <c r="W4475" t="s">
        <v>3772</v>
      </c>
      <c r="X4475" t="s">
        <v>3773</v>
      </c>
      <c r="Y4475" t="s">
        <v>2114</v>
      </c>
      <c r="Z4475" t="s">
        <v>3774</v>
      </c>
      <c r="AA4475" t="s">
        <v>3397</v>
      </c>
      <c r="AB4475" t="s">
        <v>3397</v>
      </c>
      <c r="AC4475" t="s">
        <v>11673</v>
      </c>
      <c r="AJ4475" t="s">
        <v>3054</v>
      </c>
    </row>
    <row r="4476" spans="1:36" x14ac:dyDescent="0.25">
      <c r="A4476" t="s">
        <v>3398</v>
      </c>
      <c r="B4476" t="s">
        <v>4517</v>
      </c>
      <c r="C4476" t="s">
        <v>11674</v>
      </c>
      <c r="D4476" t="s">
        <v>19776</v>
      </c>
      <c r="E4476" t="s">
        <v>19699</v>
      </c>
      <c r="G4476" t="s">
        <v>3792</v>
      </c>
      <c r="H4476" t="s">
        <v>19703</v>
      </c>
      <c r="I4476" t="s">
        <v>19701</v>
      </c>
      <c r="K4476" t="s">
        <v>3940</v>
      </c>
      <c r="L4476" t="s">
        <v>2633</v>
      </c>
      <c r="M4476" t="s">
        <v>3765</v>
      </c>
      <c r="N4476" t="s">
        <v>3855</v>
      </c>
      <c r="P4476" t="s">
        <v>3767</v>
      </c>
      <c r="Q4476" t="s">
        <v>3768</v>
      </c>
      <c r="R4476" t="s">
        <v>3769</v>
      </c>
      <c r="S4476" t="s">
        <v>3782</v>
      </c>
      <c r="V4476" t="s">
        <v>3771</v>
      </c>
      <c r="W4476" t="s">
        <v>3772</v>
      </c>
      <c r="X4476" t="s">
        <v>3773</v>
      </c>
      <c r="Y4476" t="s">
        <v>2114</v>
      </c>
      <c r="Z4476" t="s">
        <v>3774</v>
      </c>
      <c r="AA4476" t="s">
        <v>3398</v>
      </c>
      <c r="AB4476" t="s">
        <v>3398</v>
      </c>
      <c r="AC4476" t="s">
        <v>11675</v>
      </c>
      <c r="AJ4476" t="s">
        <v>3054</v>
      </c>
    </row>
    <row r="4477" spans="1:36" x14ac:dyDescent="0.25">
      <c r="A4477" t="s">
        <v>3399</v>
      </c>
      <c r="B4477" t="s">
        <v>4517</v>
      </c>
      <c r="C4477" t="s">
        <v>11674</v>
      </c>
      <c r="D4477" t="s">
        <v>19776</v>
      </c>
      <c r="E4477" t="s">
        <v>19699</v>
      </c>
      <c r="G4477" t="s">
        <v>3792</v>
      </c>
      <c r="H4477" t="s">
        <v>19703</v>
      </c>
      <c r="I4477" t="s">
        <v>19701</v>
      </c>
      <c r="K4477" t="s">
        <v>3940</v>
      </c>
      <c r="L4477" t="s">
        <v>2633</v>
      </c>
      <c r="M4477" t="s">
        <v>3765</v>
      </c>
      <c r="N4477" t="s">
        <v>3855</v>
      </c>
      <c r="P4477" t="s">
        <v>3767</v>
      </c>
      <c r="Q4477" t="s">
        <v>3768</v>
      </c>
      <c r="R4477" t="s">
        <v>3769</v>
      </c>
      <c r="S4477" t="s">
        <v>3782</v>
      </c>
      <c r="V4477" t="s">
        <v>3771</v>
      </c>
      <c r="W4477" t="s">
        <v>3772</v>
      </c>
      <c r="X4477" t="s">
        <v>3773</v>
      </c>
      <c r="Y4477" t="s">
        <v>2114</v>
      </c>
      <c r="Z4477" t="s">
        <v>3774</v>
      </c>
      <c r="AA4477" t="s">
        <v>3399</v>
      </c>
      <c r="AB4477" t="s">
        <v>3399</v>
      </c>
      <c r="AC4477" t="s">
        <v>11676</v>
      </c>
      <c r="AJ4477" t="s">
        <v>3054</v>
      </c>
    </row>
    <row r="4478" spans="1:36" x14ac:dyDescent="0.25">
      <c r="A4478" t="s">
        <v>11677</v>
      </c>
      <c r="B4478" t="s">
        <v>11679</v>
      </c>
      <c r="C4478" t="s">
        <v>11680</v>
      </c>
      <c r="D4478" t="s">
        <v>19790</v>
      </c>
      <c r="E4478" t="s">
        <v>19723</v>
      </c>
      <c r="G4478" t="s">
        <v>3792</v>
      </c>
      <c r="H4478" t="s">
        <v>19717</v>
      </c>
      <c r="I4478" t="s">
        <v>19701</v>
      </c>
      <c r="K4478" t="s">
        <v>3940</v>
      </c>
      <c r="L4478" t="s">
        <v>2633</v>
      </c>
      <c r="M4478" t="s">
        <v>3765</v>
      </c>
      <c r="N4478" t="s">
        <v>4032</v>
      </c>
      <c r="O4478">
        <v>6.1</v>
      </c>
      <c r="P4478" t="s">
        <v>3767</v>
      </c>
      <c r="Q4478" t="s">
        <v>3768</v>
      </c>
      <c r="R4478" t="s">
        <v>3769</v>
      </c>
      <c r="S4478" t="s">
        <v>3782</v>
      </c>
      <c r="V4478" t="s">
        <v>3771</v>
      </c>
      <c r="W4478" t="s">
        <v>3785</v>
      </c>
      <c r="X4478" t="s">
        <v>3773</v>
      </c>
      <c r="Y4478" t="s">
        <v>2129</v>
      </c>
      <c r="Z4478" t="s">
        <v>3774</v>
      </c>
      <c r="AA4478" t="s">
        <v>11677</v>
      </c>
      <c r="AB4478" t="s">
        <v>11677</v>
      </c>
      <c r="AC4478" t="s">
        <v>11678</v>
      </c>
      <c r="AJ4478" t="s">
        <v>11681</v>
      </c>
    </row>
    <row r="4479" spans="1:36" x14ac:dyDescent="0.25">
      <c r="A4479" t="s">
        <v>11682</v>
      </c>
      <c r="K4479" t="s">
        <v>3940</v>
      </c>
      <c r="L4479" t="s">
        <v>2633</v>
      </c>
      <c r="M4479" t="s">
        <v>3765</v>
      </c>
      <c r="N4479" t="s">
        <v>3788</v>
      </c>
      <c r="P4479" t="s">
        <v>3767</v>
      </c>
      <c r="Q4479" t="s">
        <v>3768</v>
      </c>
      <c r="R4479" t="s">
        <v>3769</v>
      </c>
      <c r="S4479" t="s">
        <v>3770</v>
      </c>
      <c r="V4479" t="s">
        <v>3771</v>
      </c>
      <c r="W4479" t="s">
        <v>3785</v>
      </c>
      <c r="X4479" t="s">
        <v>3773</v>
      </c>
      <c r="Y4479" t="s">
        <v>2114</v>
      </c>
      <c r="Z4479" t="s">
        <v>3774</v>
      </c>
      <c r="AA4479" t="s">
        <v>11682</v>
      </c>
      <c r="AB4479" t="s">
        <v>11682</v>
      </c>
      <c r="AJ4479" t="s">
        <v>3088</v>
      </c>
    </row>
    <row r="4480" spans="1:36" x14ac:dyDescent="0.25">
      <c r="A4480" t="s">
        <v>11683</v>
      </c>
      <c r="B4480" t="s">
        <v>4532</v>
      </c>
      <c r="C4480" t="s">
        <v>11685</v>
      </c>
      <c r="D4480" t="s">
        <v>19742</v>
      </c>
      <c r="E4480" t="s">
        <v>19777</v>
      </c>
      <c r="F4480" t="s">
        <v>19778</v>
      </c>
      <c r="G4480" t="s">
        <v>3792</v>
      </c>
      <c r="H4480" t="s">
        <v>19721</v>
      </c>
      <c r="I4480" t="s">
        <v>19701</v>
      </c>
      <c r="M4480" t="s">
        <v>3765</v>
      </c>
      <c r="N4480" t="s">
        <v>3898</v>
      </c>
      <c r="O4480">
        <v>7.9</v>
      </c>
      <c r="P4480" t="s">
        <v>3767</v>
      </c>
      <c r="Q4480" t="s">
        <v>3768</v>
      </c>
      <c r="R4480" t="s">
        <v>3769</v>
      </c>
      <c r="S4480" t="s">
        <v>3782</v>
      </c>
      <c r="V4480" t="s">
        <v>3771</v>
      </c>
      <c r="W4480" t="s">
        <v>3772</v>
      </c>
      <c r="X4480" t="s">
        <v>3773</v>
      </c>
      <c r="Y4480" t="s">
        <v>2129</v>
      </c>
      <c r="Z4480" t="s">
        <v>3774</v>
      </c>
      <c r="AA4480" t="s">
        <v>11683</v>
      </c>
      <c r="AB4480" t="s">
        <v>11683</v>
      </c>
      <c r="AC4480" t="s">
        <v>11684</v>
      </c>
      <c r="AJ4480" t="s">
        <v>2565</v>
      </c>
    </row>
    <row r="4481" spans="1:36" x14ac:dyDescent="0.25">
      <c r="A4481" t="s">
        <v>11686</v>
      </c>
      <c r="K4481" t="s">
        <v>3940</v>
      </c>
      <c r="L4481" t="s">
        <v>2633</v>
      </c>
      <c r="M4481" t="s">
        <v>3765</v>
      </c>
      <c r="N4481" t="s">
        <v>3788</v>
      </c>
      <c r="P4481" t="s">
        <v>3767</v>
      </c>
      <c r="Q4481" t="s">
        <v>3768</v>
      </c>
      <c r="R4481" t="s">
        <v>3769</v>
      </c>
      <c r="S4481" t="s">
        <v>3770</v>
      </c>
      <c r="V4481" t="s">
        <v>3771</v>
      </c>
      <c r="W4481" t="s">
        <v>3785</v>
      </c>
      <c r="X4481" t="s">
        <v>3773</v>
      </c>
      <c r="Y4481" t="s">
        <v>2129</v>
      </c>
      <c r="Z4481" t="s">
        <v>3774</v>
      </c>
      <c r="AA4481" t="s">
        <v>11686</v>
      </c>
      <c r="AB4481" t="s">
        <v>11686</v>
      </c>
      <c r="AJ4481" t="s">
        <v>3088</v>
      </c>
    </row>
    <row r="4482" spans="1:36" x14ac:dyDescent="0.25">
      <c r="A4482" t="s">
        <v>11687</v>
      </c>
      <c r="K4482" t="s">
        <v>3940</v>
      </c>
      <c r="L4482" t="s">
        <v>2633</v>
      </c>
      <c r="M4482" t="s">
        <v>3765</v>
      </c>
      <c r="N4482" t="s">
        <v>3788</v>
      </c>
      <c r="P4482" t="s">
        <v>3767</v>
      </c>
      <c r="Q4482" t="s">
        <v>3768</v>
      </c>
      <c r="R4482" t="s">
        <v>3769</v>
      </c>
      <c r="S4482" t="s">
        <v>3770</v>
      </c>
      <c r="V4482" t="s">
        <v>3771</v>
      </c>
      <c r="W4482" t="s">
        <v>3785</v>
      </c>
      <c r="X4482" t="s">
        <v>3773</v>
      </c>
      <c r="Y4482" t="s">
        <v>2129</v>
      </c>
      <c r="Z4482" t="s">
        <v>3774</v>
      </c>
      <c r="AA4482" t="s">
        <v>11687</v>
      </c>
      <c r="AB4482" t="s">
        <v>11687</v>
      </c>
      <c r="AJ4482" t="s">
        <v>3088</v>
      </c>
    </row>
    <row r="4483" spans="1:36" x14ac:dyDescent="0.25">
      <c r="A4483" t="s">
        <v>11688</v>
      </c>
      <c r="K4483" t="s">
        <v>3940</v>
      </c>
      <c r="L4483" t="s">
        <v>2633</v>
      </c>
      <c r="M4483" t="s">
        <v>3765</v>
      </c>
      <c r="N4483" t="s">
        <v>3788</v>
      </c>
      <c r="P4483" t="s">
        <v>3767</v>
      </c>
      <c r="Q4483" t="s">
        <v>3768</v>
      </c>
      <c r="R4483" t="s">
        <v>3769</v>
      </c>
      <c r="S4483" t="s">
        <v>3770</v>
      </c>
      <c r="V4483" t="s">
        <v>3771</v>
      </c>
      <c r="W4483" t="s">
        <v>3772</v>
      </c>
      <c r="X4483" t="s">
        <v>3773</v>
      </c>
      <c r="Y4483" t="s">
        <v>2129</v>
      </c>
      <c r="Z4483" t="s">
        <v>3774</v>
      </c>
      <c r="AA4483" t="s">
        <v>11688</v>
      </c>
      <c r="AB4483" t="s">
        <v>11688</v>
      </c>
      <c r="AJ4483" t="s">
        <v>3088</v>
      </c>
    </row>
    <row r="4484" spans="1:36" x14ac:dyDescent="0.25">
      <c r="A4484" t="s">
        <v>11689</v>
      </c>
      <c r="M4484" t="s">
        <v>3784</v>
      </c>
      <c r="N4484" t="s">
        <v>3898</v>
      </c>
      <c r="O4484">
        <v>7.9</v>
      </c>
      <c r="P4484" t="s">
        <v>3767</v>
      </c>
      <c r="Q4484" t="s">
        <v>3768</v>
      </c>
      <c r="R4484" t="s">
        <v>3769</v>
      </c>
      <c r="S4484" t="s">
        <v>3782</v>
      </c>
      <c r="V4484" t="s">
        <v>3771</v>
      </c>
      <c r="W4484" t="s">
        <v>3969</v>
      </c>
      <c r="X4484" t="s">
        <v>3773</v>
      </c>
      <c r="Y4484" t="s">
        <v>2114</v>
      </c>
      <c r="Z4484" t="s">
        <v>3774</v>
      </c>
      <c r="AA4484" t="s">
        <v>11689</v>
      </c>
      <c r="AB4484" t="s">
        <v>11689</v>
      </c>
      <c r="AC4484" t="s">
        <v>11690</v>
      </c>
      <c r="AJ4484" t="s">
        <v>2565</v>
      </c>
    </row>
    <row r="4485" spans="1:36" x14ac:dyDescent="0.25">
      <c r="A4485" t="s">
        <v>11691</v>
      </c>
      <c r="K4485" t="s">
        <v>3940</v>
      </c>
      <c r="L4485" t="s">
        <v>2638</v>
      </c>
      <c r="M4485" t="s">
        <v>3784</v>
      </c>
      <c r="N4485" t="s">
        <v>3898</v>
      </c>
      <c r="O4485">
        <v>7.9</v>
      </c>
      <c r="P4485" t="s">
        <v>3767</v>
      </c>
      <c r="Q4485" t="s">
        <v>3768</v>
      </c>
      <c r="R4485" t="s">
        <v>3769</v>
      </c>
      <c r="S4485" t="s">
        <v>3782</v>
      </c>
      <c r="V4485" t="s">
        <v>3771</v>
      </c>
      <c r="W4485" t="s">
        <v>3969</v>
      </c>
      <c r="X4485" t="s">
        <v>3773</v>
      </c>
      <c r="Y4485" t="s">
        <v>2129</v>
      </c>
      <c r="Z4485" t="s">
        <v>3774</v>
      </c>
      <c r="AA4485" t="s">
        <v>11691</v>
      </c>
      <c r="AB4485" t="s">
        <v>11691</v>
      </c>
      <c r="AC4485" t="s">
        <v>11692</v>
      </c>
      <c r="AJ4485" t="s">
        <v>2645</v>
      </c>
    </row>
    <row r="4486" spans="1:36" x14ac:dyDescent="0.25">
      <c r="A4486" t="s">
        <v>2632</v>
      </c>
      <c r="B4486" t="s">
        <v>3848</v>
      </c>
      <c r="C4486" t="s">
        <v>11694</v>
      </c>
      <c r="D4486" t="s">
        <v>19711</v>
      </c>
      <c r="E4486" t="s">
        <v>19712</v>
      </c>
      <c r="G4486" t="s">
        <v>3969</v>
      </c>
      <c r="H4486" t="s">
        <v>19721</v>
      </c>
      <c r="I4486" t="s">
        <v>19701</v>
      </c>
      <c r="K4486" t="s">
        <v>3940</v>
      </c>
      <c r="L4486" t="s">
        <v>2633</v>
      </c>
      <c r="M4486" t="s">
        <v>3765</v>
      </c>
      <c r="N4486" t="s">
        <v>4096</v>
      </c>
      <c r="P4486" t="s">
        <v>3767</v>
      </c>
      <c r="Q4486" t="s">
        <v>3768</v>
      </c>
      <c r="R4486" t="s">
        <v>3769</v>
      </c>
      <c r="S4486" t="s">
        <v>3782</v>
      </c>
      <c r="V4486" t="s">
        <v>3771</v>
      </c>
      <c r="W4486" t="s">
        <v>3969</v>
      </c>
      <c r="X4486" t="s">
        <v>3773</v>
      </c>
      <c r="Y4486" t="s">
        <v>2114</v>
      </c>
      <c r="Z4486" t="s">
        <v>3774</v>
      </c>
      <c r="AA4486" t="s">
        <v>2632</v>
      </c>
      <c r="AB4486" t="s">
        <v>2632</v>
      </c>
      <c r="AC4486" t="s">
        <v>11693</v>
      </c>
      <c r="AJ4486" t="s">
        <v>2634</v>
      </c>
    </row>
    <row r="4487" spans="1:36" x14ac:dyDescent="0.25">
      <c r="A4487" t="s">
        <v>11695</v>
      </c>
      <c r="K4487" t="s">
        <v>3940</v>
      </c>
      <c r="L4487" t="s">
        <v>2633</v>
      </c>
      <c r="M4487" t="s">
        <v>3784</v>
      </c>
      <c r="N4487" t="s">
        <v>3898</v>
      </c>
      <c r="O4487">
        <v>7.9</v>
      </c>
      <c r="P4487" t="s">
        <v>3767</v>
      </c>
      <c r="Q4487" t="s">
        <v>3768</v>
      </c>
      <c r="R4487" t="s">
        <v>3769</v>
      </c>
      <c r="S4487" t="s">
        <v>3782</v>
      </c>
      <c r="V4487" t="s">
        <v>3771</v>
      </c>
      <c r="W4487" t="s">
        <v>3785</v>
      </c>
      <c r="X4487" t="s">
        <v>3773</v>
      </c>
      <c r="Y4487" t="s">
        <v>2114</v>
      </c>
      <c r="Z4487" t="s">
        <v>3774</v>
      </c>
      <c r="AA4487" t="s">
        <v>11695</v>
      </c>
      <c r="AB4487" t="s">
        <v>11695</v>
      </c>
      <c r="AC4487" t="s">
        <v>11696</v>
      </c>
      <c r="AJ4487" t="s">
        <v>4391</v>
      </c>
    </row>
    <row r="4488" spans="1:36" x14ac:dyDescent="0.25">
      <c r="A4488" t="s">
        <v>11697</v>
      </c>
      <c r="K4488" t="s">
        <v>3940</v>
      </c>
      <c r="L4488" t="s">
        <v>2633</v>
      </c>
      <c r="M4488" t="s">
        <v>3784</v>
      </c>
      <c r="N4488" t="s">
        <v>3898</v>
      </c>
      <c r="O4488">
        <v>7.9</v>
      </c>
      <c r="P4488" t="s">
        <v>3767</v>
      </c>
      <c r="Q4488" t="s">
        <v>3768</v>
      </c>
      <c r="R4488" t="s">
        <v>3769</v>
      </c>
      <c r="S4488" t="s">
        <v>3782</v>
      </c>
      <c r="V4488" t="s">
        <v>3771</v>
      </c>
      <c r="W4488" t="s">
        <v>3772</v>
      </c>
      <c r="X4488" t="s">
        <v>3773</v>
      </c>
      <c r="Y4488" t="s">
        <v>2111</v>
      </c>
      <c r="Z4488" t="s">
        <v>3774</v>
      </c>
      <c r="AA4488" t="s">
        <v>11697</v>
      </c>
      <c r="AB4488" t="s">
        <v>11697</v>
      </c>
      <c r="AC4488" t="s">
        <v>11698</v>
      </c>
      <c r="AJ4488" t="s">
        <v>3395</v>
      </c>
    </row>
    <row r="4489" spans="1:36" x14ac:dyDescent="0.25">
      <c r="A4489" t="s">
        <v>11699</v>
      </c>
      <c r="K4489" t="s">
        <v>3940</v>
      </c>
      <c r="L4489" t="s">
        <v>3726</v>
      </c>
      <c r="M4489" t="s">
        <v>3784</v>
      </c>
      <c r="N4489" t="s">
        <v>3844</v>
      </c>
      <c r="O4489">
        <v>6.1</v>
      </c>
      <c r="P4489" t="s">
        <v>3767</v>
      </c>
      <c r="Q4489" t="s">
        <v>3768</v>
      </c>
      <c r="R4489" t="s">
        <v>3769</v>
      </c>
      <c r="S4489" t="s">
        <v>3782</v>
      </c>
      <c r="V4489" t="s">
        <v>3771</v>
      </c>
      <c r="W4489" t="s">
        <v>3785</v>
      </c>
      <c r="X4489" t="s">
        <v>3773</v>
      </c>
      <c r="Y4489" t="s">
        <v>2129</v>
      </c>
      <c r="Z4489" t="s">
        <v>3774</v>
      </c>
      <c r="AA4489" t="s">
        <v>11699</v>
      </c>
      <c r="AB4489" t="s">
        <v>11699</v>
      </c>
      <c r="AC4489" t="s">
        <v>11700</v>
      </c>
      <c r="AJ4489" t="s">
        <v>11681</v>
      </c>
    </row>
    <row r="4490" spans="1:36" x14ac:dyDescent="0.25">
      <c r="A4490" t="s">
        <v>11701</v>
      </c>
      <c r="K4490" t="s">
        <v>3940</v>
      </c>
      <c r="L4490" t="s">
        <v>3726</v>
      </c>
      <c r="M4490" t="s">
        <v>3784</v>
      </c>
      <c r="N4490" t="s">
        <v>3898</v>
      </c>
      <c r="O4490">
        <v>7.9</v>
      </c>
      <c r="P4490" t="s">
        <v>3767</v>
      </c>
      <c r="Q4490" t="s">
        <v>3768</v>
      </c>
      <c r="R4490" t="s">
        <v>3769</v>
      </c>
      <c r="S4490" t="s">
        <v>3782</v>
      </c>
      <c r="V4490" t="s">
        <v>3771</v>
      </c>
      <c r="W4490" t="s">
        <v>3772</v>
      </c>
      <c r="X4490" t="s">
        <v>3773</v>
      </c>
      <c r="Y4490" t="s">
        <v>2114</v>
      </c>
      <c r="Z4490" t="s">
        <v>3774</v>
      </c>
      <c r="AA4490" t="s">
        <v>11701</v>
      </c>
      <c r="AB4490" t="s">
        <v>11701</v>
      </c>
      <c r="AC4490" t="s">
        <v>11702</v>
      </c>
      <c r="AJ4490" t="s">
        <v>3054</v>
      </c>
    </row>
    <row r="4491" spans="1:36" x14ac:dyDescent="0.25">
      <c r="A4491" t="s">
        <v>11703</v>
      </c>
      <c r="K4491" t="s">
        <v>3940</v>
      </c>
      <c r="L4491" t="s">
        <v>2633</v>
      </c>
      <c r="M4491" t="s">
        <v>3784</v>
      </c>
      <c r="N4491" t="s">
        <v>3898</v>
      </c>
      <c r="O4491">
        <v>7.9</v>
      </c>
      <c r="P4491" t="s">
        <v>3767</v>
      </c>
      <c r="Q4491" t="s">
        <v>3768</v>
      </c>
      <c r="R4491" t="s">
        <v>3769</v>
      </c>
      <c r="S4491" t="s">
        <v>3782</v>
      </c>
      <c r="V4491" t="s">
        <v>3771</v>
      </c>
      <c r="W4491" t="s">
        <v>3772</v>
      </c>
      <c r="X4491" t="s">
        <v>3773</v>
      </c>
      <c r="Y4491" t="s">
        <v>2114</v>
      </c>
      <c r="Z4491" t="s">
        <v>3774</v>
      </c>
      <c r="AA4491" t="s">
        <v>11703</v>
      </c>
      <c r="AB4491" t="s">
        <v>11703</v>
      </c>
      <c r="AC4491" t="s">
        <v>11704</v>
      </c>
      <c r="AJ4491" t="s">
        <v>3054</v>
      </c>
    </row>
    <row r="4492" spans="1:36" x14ac:dyDescent="0.25">
      <c r="A4492" t="s">
        <v>11705</v>
      </c>
      <c r="K4492" t="s">
        <v>3940</v>
      </c>
      <c r="L4492" t="s">
        <v>3726</v>
      </c>
      <c r="M4492" t="s">
        <v>3784</v>
      </c>
      <c r="N4492" t="s">
        <v>3898</v>
      </c>
      <c r="O4492">
        <v>7.9</v>
      </c>
      <c r="P4492" t="s">
        <v>3767</v>
      </c>
      <c r="Q4492" t="s">
        <v>3768</v>
      </c>
      <c r="R4492" t="s">
        <v>3769</v>
      </c>
      <c r="S4492" t="s">
        <v>3782</v>
      </c>
      <c r="V4492" t="s">
        <v>3771</v>
      </c>
      <c r="W4492" t="s">
        <v>3772</v>
      </c>
      <c r="X4492" t="s">
        <v>3773</v>
      </c>
      <c r="Y4492" t="s">
        <v>2114</v>
      </c>
      <c r="Z4492" t="s">
        <v>3774</v>
      </c>
      <c r="AA4492" t="s">
        <v>11705</v>
      </c>
      <c r="AB4492" t="s">
        <v>11705</v>
      </c>
      <c r="AC4492" t="s">
        <v>11706</v>
      </c>
      <c r="AJ4492" t="s">
        <v>3054</v>
      </c>
    </row>
    <row r="4493" spans="1:36" x14ac:dyDescent="0.25">
      <c r="A4493" t="s">
        <v>11707</v>
      </c>
      <c r="K4493" t="s">
        <v>3940</v>
      </c>
      <c r="L4493" t="s">
        <v>2633</v>
      </c>
      <c r="M4493" t="s">
        <v>3784</v>
      </c>
      <c r="N4493" t="s">
        <v>3898</v>
      </c>
      <c r="O4493">
        <v>7.9</v>
      </c>
      <c r="P4493" t="s">
        <v>3767</v>
      </c>
      <c r="Q4493" t="s">
        <v>3768</v>
      </c>
      <c r="R4493" t="s">
        <v>3769</v>
      </c>
      <c r="S4493" t="s">
        <v>3782</v>
      </c>
      <c r="V4493" t="s">
        <v>3771</v>
      </c>
      <c r="W4493" t="s">
        <v>3772</v>
      </c>
      <c r="X4493" t="s">
        <v>3773</v>
      </c>
      <c r="Y4493" t="s">
        <v>2114</v>
      </c>
      <c r="Z4493" t="s">
        <v>3774</v>
      </c>
      <c r="AA4493" t="s">
        <v>11707</v>
      </c>
      <c r="AB4493" t="s">
        <v>11707</v>
      </c>
      <c r="AC4493" t="s">
        <v>11708</v>
      </c>
      <c r="AJ4493" t="s">
        <v>3054</v>
      </c>
    </row>
    <row r="4494" spans="1:36" x14ac:dyDescent="0.25">
      <c r="A4494" t="s">
        <v>11709</v>
      </c>
      <c r="K4494" t="s">
        <v>3940</v>
      </c>
      <c r="L4494" t="s">
        <v>2633</v>
      </c>
      <c r="M4494" t="s">
        <v>3784</v>
      </c>
      <c r="N4494" t="s">
        <v>3898</v>
      </c>
      <c r="O4494">
        <v>7.9</v>
      </c>
      <c r="P4494" t="s">
        <v>3767</v>
      </c>
      <c r="Q4494" t="s">
        <v>3768</v>
      </c>
      <c r="R4494" t="s">
        <v>3769</v>
      </c>
      <c r="S4494" t="s">
        <v>3782</v>
      </c>
      <c r="V4494" t="s">
        <v>3771</v>
      </c>
      <c r="W4494" t="s">
        <v>3772</v>
      </c>
      <c r="X4494" t="s">
        <v>3773</v>
      </c>
      <c r="Y4494" t="s">
        <v>2114</v>
      </c>
      <c r="Z4494" t="s">
        <v>3774</v>
      </c>
      <c r="AA4494" t="s">
        <v>11709</v>
      </c>
      <c r="AB4494" t="s">
        <v>11709</v>
      </c>
      <c r="AC4494" t="s">
        <v>11710</v>
      </c>
      <c r="AJ4494" t="s">
        <v>3054</v>
      </c>
    </row>
    <row r="4495" spans="1:36" x14ac:dyDescent="0.25">
      <c r="A4495" t="s">
        <v>11711</v>
      </c>
      <c r="K4495" t="s">
        <v>3940</v>
      </c>
      <c r="L4495" t="s">
        <v>2633</v>
      </c>
      <c r="M4495" t="s">
        <v>3784</v>
      </c>
      <c r="N4495" t="s">
        <v>3898</v>
      </c>
      <c r="O4495">
        <v>7.9</v>
      </c>
      <c r="P4495" t="s">
        <v>3767</v>
      </c>
      <c r="Q4495" t="s">
        <v>3768</v>
      </c>
      <c r="R4495" t="s">
        <v>3769</v>
      </c>
      <c r="S4495" t="s">
        <v>3782</v>
      </c>
      <c r="V4495" t="s">
        <v>3771</v>
      </c>
      <c r="W4495" t="s">
        <v>3772</v>
      </c>
      <c r="X4495" t="s">
        <v>3773</v>
      </c>
      <c r="Y4495" t="s">
        <v>2114</v>
      </c>
      <c r="Z4495" t="s">
        <v>3774</v>
      </c>
      <c r="AA4495" t="s">
        <v>11711</v>
      </c>
      <c r="AB4495" t="s">
        <v>11711</v>
      </c>
      <c r="AC4495" t="s">
        <v>11712</v>
      </c>
      <c r="AJ4495" t="s">
        <v>3054</v>
      </c>
    </row>
    <row r="4496" spans="1:36" x14ac:dyDescent="0.25">
      <c r="A4496" t="s">
        <v>11713</v>
      </c>
      <c r="K4496" t="s">
        <v>3940</v>
      </c>
      <c r="L4496" t="s">
        <v>2633</v>
      </c>
      <c r="M4496" t="s">
        <v>3784</v>
      </c>
      <c r="N4496" t="s">
        <v>3898</v>
      </c>
      <c r="O4496">
        <v>7.9</v>
      </c>
      <c r="P4496" t="s">
        <v>3767</v>
      </c>
      <c r="Q4496" t="s">
        <v>3768</v>
      </c>
      <c r="R4496" t="s">
        <v>3769</v>
      </c>
      <c r="S4496" t="s">
        <v>3782</v>
      </c>
      <c r="V4496" t="s">
        <v>3771</v>
      </c>
      <c r="W4496" t="s">
        <v>3772</v>
      </c>
      <c r="X4496" t="s">
        <v>3773</v>
      </c>
      <c r="Y4496" t="s">
        <v>2114</v>
      </c>
      <c r="Z4496" t="s">
        <v>3774</v>
      </c>
      <c r="AA4496" t="s">
        <v>11713</v>
      </c>
      <c r="AB4496" t="s">
        <v>11713</v>
      </c>
      <c r="AC4496" t="s">
        <v>11714</v>
      </c>
      <c r="AJ4496" t="s">
        <v>3054</v>
      </c>
    </row>
    <row r="4497" spans="1:36" x14ac:dyDescent="0.25">
      <c r="A4497" t="s">
        <v>11715</v>
      </c>
      <c r="K4497" t="s">
        <v>3940</v>
      </c>
      <c r="L4497" t="s">
        <v>3726</v>
      </c>
      <c r="M4497" t="s">
        <v>3784</v>
      </c>
      <c r="N4497" t="s">
        <v>3844</v>
      </c>
      <c r="O4497">
        <v>6.1</v>
      </c>
      <c r="P4497" t="s">
        <v>3767</v>
      </c>
      <c r="Q4497" t="s">
        <v>3768</v>
      </c>
      <c r="R4497" t="s">
        <v>3769</v>
      </c>
      <c r="S4497" t="s">
        <v>3782</v>
      </c>
      <c r="V4497" t="s">
        <v>3771</v>
      </c>
      <c r="W4497" t="s">
        <v>3772</v>
      </c>
      <c r="X4497" t="s">
        <v>3773</v>
      </c>
      <c r="Y4497" t="s">
        <v>2114</v>
      </c>
      <c r="Z4497" t="s">
        <v>3774</v>
      </c>
      <c r="AA4497" t="s">
        <v>11715</v>
      </c>
      <c r="AB4497" t="s">
        <v>11715</v>
      </c>
      <c r="AC4497" t="s">
        <v>11716</v>
      </c>
      <c r="AJ4497" t="s">
        <v>3054</v>
      </c>
    </row>
    <row r="4498" spans="1:36" x14ac:dyDescent="0.25">
      <c r="A4498" t="s">
        <v>11717</v>
      </c>
      <c r="K4498" t="s">
        <v>3940</v>
      </c>
      <c r="L4498" t="s">
        <v>3726</v>
      </c>
      <c r="M4498" t="s">
        <v>3784</v>
      </c>
      <c r="N4498" t="s">
        <v>3898</v>
      </c>
      <c r="O4498">
        <v>7.9</v>
      </c>
      <c r="P4498" t="s">
        <v>3767</v>
      </c>
      <c r="Q4498" t="s">
        <v>3768</v>
      </c>
      <c r="R4498" t="s">
        <v>3769</v>
      </c>
      <c r="S4498" t="s">
        <v>3782</v>
      </c>
      <c r="V4498" t="s">
        <v>3771</v>
      </c>
      <c r="W4498" t="s">
        <v>3772</v>
      </c>
      <c r="X4498" t="s">
        <v>3773</v>
      </c>
      <c r="Y4498" t="s">
        <v>2114</v>
      </c>
      <c r="Z4498" t="s">
        <v>3774</v>
      </c>
      <c r="AA4498" t="s">
        <v>11717</v>
      </c>
      <c r="AB4498" t="s">
        <v>11717</v>
      </c>
      <c r="AC4498" t="s">
        <v>11718</v>
      </c>
      <c r="AJ4498" t="s">
        <v>3054</v>
      </c>
    </row>
    <row r="4499" spans="1:36" x14ac:dyDescent="0.25">
      <c r="A4499" t="s">
        <v>11719</v>
      </c>
      <c r="K4499" t="s">
        <v>3940</v>
      </c>
      <c r="L4499" t="s">
        <v>2638</v>
      </c>
      <c r="M4499" t="s">
        <v>3784</v>
      </c>
      <c r="N4499" t="s">
        <v>3898</v>
      </c>
      <c r="O4499">
        <v>7.9</v>
      </c>
      <c r="P4499" t="s">
        <v>3767</v>
      </c>
      <c r="Q4499" t="s">
        <v>3768</v>
      </c>
      <c r="R4499" t="s">
        <v>3769</v>
      </c>
      <c r="S4499" t="s">
        <v>3782</v>
      </c>
      <c r="V4499" t="s">
        <v>3771</v>
      </c>
      <c r="W4499" t="s">
        <v>3772</v>
      </c>
      <c r="X4499" t="s">
        <v>3773</v>
      </c>
      <c r="Y4499" t="s">
        <v>2114</v>
      </c>
      <c r="Z4499" t="s">
        <v>3774</v>
      </c>
      <c r="AA4499" t="s">
        <v>11719</v>
      </c>
      <c r="AB4499" t="s">
        <v>11719</v>
      </c>
      <c r="AC4499" t="s">
        <v>11720</v>
      </c>
      <c r="AJ4499" t="s">
        <v>3054</v>
      </c>
    </row>
    <row r="4500" spans="1:36" x14ac:dyDescent="0.25">
      <c r="A4500" t="s">
        <v>11721</v>
      </c>
      <c r="K4500" t="s">
        <v>3940</v>
      </c>
      <c r="L4500" t="s">
        <v>3726</v>
      </c>
      <c r="M4500" t="s">
        <v>3784</v>
      </c>
      <c r="N4500" t="s">
        <v>3898</v>
      </c>
      <c r="O4500">
        <v>7.9</v>
      </c>
      <c r="P4500" t="s">
        <v>3767</v>
      </c>
      <c r="Q4500" t="s">
        <v>3768</v>
      </c>
      <c r="R4500" t="s">
        <v>3769</v>
      </c>
      <c r="S4500" t="s">
        <v>3782</v>
      </c>
      <c r="V4500" t="s">
        <v>3771</v>
      </c>
      <c r="W4500" t="s">
        <v>3772</v>
      </c>
      <c r="X4500" t="s">
        <v>3773</v>
      </c>
      <c r="Y4500" t="s">
        <v>2114</v>
      </c>
      <c r="Z4500" t="s">
        <v>3774</v>
      </c>
      <c r="AA4500" t="s">
        <v>11721</v>
      </c>
      <c r="AB4500" t="s">
        <v>11721</v>
      </c>
      <c r="AC4500" t="s">
        <v>11722</v>
      </c>
      <c r="AJ4500" t="s">
        <v>3054</v>
      </c>
    </row>
    <row r="4501" spans="1:36" x14ac:dyDescent="0.25">
      <c r="A4501" t="s">
        <v>11723</v>
      </c>
      <c r="K4501" t="s">
        <v>3940</v>
      </c>
      <c r="L4501" t="s">
        <v>2633</v>
      </c>
      <c r="M4501" t="s">
        <v>3784</v>
      </c>
      <c r="N4501" t="s">
        <v>3898</v>
      </c>
      <c r="O4501">
        <v>7.9</v>
      </c>
      <c r="P4501" t="s">
        <v>3767</v>
      </c>
      <c r="Q4501" t="s">
        <v>3768</v>
      </c>
      <c r="R4501" t="s">
        <v>3769</v>
      </c>
      <c r="S4501" t="s">
        <v>3782</v>
      </c>
      <c r="V4501" t="s">
        <v>3771</v>
      </c>
      <c r="W4501" t="s">
        <v>3772</v>
      </c>
      <c r="X4501" t="s">
        <v>3773</v>
      </c>
      <c r="Y4501" t="s">
        <v>2114</v>
      </c>
      <c r="Z4501" t="s">
        <v>3774</v>
      </c>
      <c r="AA4501" t="s">
        <v>11723</v>
      </c>
      <c r="AB4501" t="s">
        <v>11723</v>
      </c>
      <c r="AC4501" t="s">
        <v>11724</v>
      </c>
      <c r="AJ4501" t="s">
        <v>3054</v>
      </c>
    </row>
    <row r="4502" spans="1:36" x14ac:dyDescent="0.25">
      <c r="A4502" t="s">
        <v>11725</v>
      </c>
      <c r="K4502" t="s">
        <v>3940</v>
      </c>
      <c r="L4502" t="s">
        <v>11727</v>
      </c>
      <c r="M4502" t="s">
        <v>3784</v>
      </c>
      <c r="N4502" t="s">
        <v>3898</v>
      </c>
      <c r="O4502">
        <v>7.9</v>
      </c>
      <c r="P4502" t="s">
        <v>3767</v>
      </c>
      <c r="Q4502" t="s">
        <v>3768</v>
      </c>
      <c r="R4502" t="s">
        <v>3769</v>
      </c>
      <c r="S4502" t="s">
        <v>3782</v>
      </c>
      <c r="V4502" t="s">
        <v>3771</v>
      </c>
      <c r="W4502" t="s">
        <v>3772</v>
      </c>
      <c r="X4502" t="s">
        <v>3773</v>
      </c>
      <c r="Y4502" t="s">
        <v>2114</v>
      </c>
      <c r="Z4502" t="s">
        <v>3774</v>
      </c>
      <c r="AA4502" t="s">
        <v>11725</v>
      </c>
      <c r="AB4502" t="s">
        <v>11725</v>
      </c>
      <c r="AC4502" t="s">
        <v>11726</v>
      </c>
      <c r="AJ4502" t="s">
        <v>3054</v>
      </c>
    </row>
    <row r="4503" spans="1:36" x14ac:dyDescent="0.25">
      <c r="A4503" t="s">
        <v>11728</v>
      </c>
      <c r="K4503" t="s">
        <v>3940</v>
      </c>
      <c r="L4503" t="s">
        <v>2633</v>
      </c>
      <c r="M4503" t="s">
        <v>3784</v>
      </c>
      <c r="N4503" t="s">
        <v>3898</v>
      </c>
      <c r="O4503">
        <v>7.9</v>
      </c>
      <c r="P4503" t="s">
        <v>3767</v>
      </c>
      <c r="Q4503" t="s">
        <v>3768</v>
      </c>
      <c r="R4503" t="s">
        <v>3769</v>
      </c>
      <c r="S4503" t="s">
        <v>3782</v>
      </c>
      <c r="V4503" t="s">
        <v>3771</v>
      </c>
      <c r="W4503" t="s">
        <v>3772</v>
      </c>
      <c r="X4503" t="s">
        <v>3773</v>
      </c>
      <c r="Y4503" t="s">
        <v>2114</v>
      </c>
      <c r="Z4503" t="s">
        <v>3774</v>
      </c>
      <c r="AA4503" t="s">
        <v>11728</v>
      </c>
      <c r="AB4503" t="s">
        <v>11728</v>
      </c>
      <c r="AC4503" t="s">
        <v>11729</v>
      </c>
      <c r="AJ4503" t="s">
        <v>3054</v>
      </c>
    </row>
    <row r="4504" spans="1:36" x14ac:dyDescent="0.25">
      <c r="A4504" t="s">
        <v>11730</v>
      </c>
      <c r="M4504" t="s">
        <v>3784</v>
      </c>
      <c r="N4504" t="s">
        <v>3844</v>
      </c>
      <c r="O4504">
        <v>6.1</v>
      </c>
      <c r="P4504" t="s">
        <v>3767</v>
      </c>
      <c r="Q4504" t="s">
        <v>3768</v>
      </c>
      <c r="R4504" t="s">
        <v>3769</v>
      </c>
      <c r="S4504" t="s">
        <v>3782</v>
      </c>
      <c r="V4504" t="s">
        <v>3771</v>
      </c>
      <c r="W4504" t="s">
        <v>3772</v>
      </c>
      <c r="X4504" t="s">
        <v>3773</v>
      </c>
      <c r="Y4504" t="s">
        <v>2114</v>
      </c>
      <c r="Z4504" t="s">
        <v>3774</v>
      </c>
      <c r="AA4504" t="s">
        <v>11730</v>
      </c>
      <c r="AB4504" t="s">
        <v>11730</v>
      </c>
      <c r="AC4504" t="s">
        <v>11731</v>
      </c>
      <c r="AJ4504" t="s">
        <v>2565</v>
      </c>
    </row>
    <row r="4505" spans="1:36" x14ac:dyDescent="0.25">
      <c r="A4505" t="s">
        <v>11732</v>
      </c>
      <c r="M4505" t="s">
        <v>3784</v>
      </c>
      <c r="N4505" t="s">
        <v>3844</v>
      </c>
      <c r="O4505">
        <v>6.1</v>
      </c>
      <c r="P4505" t="s">
        <v>3767</v>
      </c>
      <c r="Q4505" t="s">
        <v>3768</v>
      </c>
      <c r="R4505" t="s">
        <v>3769</v>
      </c>
      <c r="S4505" t="s">
        <v>3782</v>
      </c>
      <c r="V4505" t="s">
        <v>3771</v>
      </c>
      <c r="W4505" t="s">
        <v>3772</v>
      </c>
      <c r="X4505" t="s">
        <v>3773</v>
      </c>
      <c r="Y4505" t="s">
        <v>2114</v>
      </c>
      <c r="Z4505" t="s">
        <v>3774</v>
      </c>
      <c r="AA4505" t="s">
        <v>11732</v>
      </c>
      <c r="AB4505" t="s">
        <v>11732</v>
      </c>
      <c r="AC4505" t="s">
        <v>11733</v>
      </c>
      <c r="AJ4505" t="s">
        <v>2565</v>
      </c>
    </row>
    <row r="4506" spans="1:36" x14ac:dyDescent="0.25">
      <c r="A4506" t="s">
        <v>11734</v>
      </c>
      <c r="K4506" t="s">
        <v>3940</v>
      </c>
      <c r="L4506" t="s">
        <v>3529</v>
      </c>
      <c r="M4506" t="s">
        <v>3784</v>
      </c>
      <c r="N4506" t="s">
        <v>3844</v>
      </c>
      <c r="O4506">
        <v>6.1</v>
      </c>
      <c r="P4506" t="s">
        <v>3767</v>
      </c>
      <c r="Q4506" t="s">
        <v>3768</v>
      </c>
      <c r="R4506" t="s">
        <v>3769</v>
      </c>
      <c r="S4506" t="s">
        <v>3782</v>
      </c>
      <c r="V4506" t="s">
        <v>3771</v>
      </c>
      <c r="W4506" t="s">
        <v>3772</v>
      </c>
      <c r="X4506" t="s">
        <v>3773</v>
      </c>
      <c r="Y4506" t="s">
        <v>2114</v>
      </c>
      <c r="Z4506" t="s">
        <v>3774</v>
      </c>
      <c r="AA4506" t="s">
        <v>11734</v>
      </c>
      <c r="AB4506" t="s">
        <v>11734</v>
      </c>
      <c r="AC4506" t="s">
        <v>11735</v>
      </c>
      <c r="AJ4506" t="s">
        <v>11736</v>
      </c>
    </row>
    <row r="4507" spans="1:36" x14ac:dyDescent="0.25">
      <c r="A4507" t="s">
        <v>11737</v>
      </c>
      <c r="M4507" t="s">
        <v>3784</v>
      </c>
      <c r="N4507" t="s">
        <v>3898</v>
      </c>
      <c r="O4507">
        <v>7.9</v>
      </c>
      <c r="P4507" t="s">
        <v>3767</v>
      </c>
      <c r="Q4507" t="s">
        <v>3768</v>
      </c>
      <c r="R4507" t="s">
        <v>3769</v>
      </c>
      <c r="S4507" t="s">
        <v>3782</v>
      </c>
      <c r="V4507" t="s">
        <v>3771</v>
      </c>
      <c r="W4507" t="s">
        <v>3772</v>
      </c>
      <c r="X4507" t="s">
        <v>3773</v>
      </c>
      <c r="Y4507" t="s">
        <v>2114</v>
      </c>
      <c r="Z4507" t="s">
        <v>3774</v>
      </c>
      <c r="AA4507" t="s">
        <v>11737</v>
      </c>
      <c r="AB4507" t="s">
        <v>11737</v>
      </c>
      <c r="AC4507" t="s">
        <v>11738</v>
      </c>
      <c r="AJ4507" t="s">
        <v>2565</v>
      </c>
    </row>
    <row r="4508" spans="1:36" x14ac:dyDescent="0.25">
      <c r="A4508" t="s">
        <v>11739</v>
      </c>
      <c r="M4508" t="s">
        <v>3784</v>
      </c>
      <c r="N4508" t="s">
        <v>3844</v>
      </c>
      <c r="O4508">
        <v>6.1</v>
      </c>
      <c r="P4508" t="s">
        <v>3767</v>
      </c>
      <c r="Q4508" t="s">
        <v>3768</v>
      </c>
      <c r="R4508" t="s">
        <v>3769</v>
      </c>
      <c r="S4508" t="s">
        <v>3782</v>
      </c>
      <c r="V4508" t="s">
        <v>3771</v>
      </c>
      <c r="W4508" t="s">
        <v>3772</v>
      </c>
      <c r="X4508" t="s">
        <v>3773</v>
      </c>
      <c r="Y4508" t="s">
        <v>2114</v>
      </c>
      <c r="Z4508" t="s">
        <v>3774</v>
      </c>
      <c r="AA4508" t="s">
        <v>11739</v>
      </c>
      <c r="AB4508" t="s">
        <v>11739</v>
      </c>
      <c r="AC4508" t="s">
        <v>11740</v>
      </c>
      <c r="AJ4508" t="s">
        <v>2565</v>
      </c>
    </row>
    <row r="4509" spans="1:36" x14ac:dyDescent="0.25">
      <c r="A4509" t="s">
        <v>11741</v>
      </c>
      <c r="K4509" t="s">
        <v>3940</v>
      </c>
      <c r="L4509" t="s">
        <v>2633</v>
      </c>
      <c r="M4509" t="s">
        <v>3784</v>
      </c>
      <c r="N4509" t="s">
        <v>3781</v>
      </c>
      <c r="P4509" t="s">
        <v>3767</v>
      </c>
      <c r="Q4509" t="s">
        <v>3768</v>
      </c>
      <c r="R4509" t="s">
        <v>3769</v>
      </c>
      <c r="S4509" t="s">
        <v>3782</v>
      </c>
      <c r="W4509" t="s">
        <v>3785</v>
      </c>
      <c r="X4509" t="s">
        <v>3773</v>
      </c>
      <c r="Y4509" t="s">
        <v>2111</v>
      </c>
      <c r="Z4509" t="s">
        <v>3774</v>
      </c>
      <c r="AA4509" t="s">
        <v>11741</v>
      </c>
      <c r="AB4509" t="s">
        <v>11741</v>
      </c>
      <c r="AC4509" t="s">
        <v>11742</v>
      </c>
      <c r="AJ4509" t="s">
        <v>11665</v>
      </c>
    </row>
    <row r="4510" spans="1:36" x14ac:dyDescent="0.25">
      <c r="A4510" t="s">
        <v>3400</v>
      </c>
      <c r="M4510" t="s">
        <v>3784</v>
      </c>
      <c r="N4510" t="s">
        <v>3793</v>
      </c>
      <c r="P4510" t="s">
        <v>3767</v>
      </c>
      <c r="Q4510" t="s">
        <v>3768</v>
      </c>
      <c r="R4510" t="s">
        <v>3769</v>
      </c>
      <c r="S4510" t="s">
        <v>3782</v>
      </c>
      <c r="V4510" t="s">
        <v>3771</v>
      </c>
      <c r="W4510" t="s">
        <v>3772</v>
      </c>
      <c r="X4510" t="s">
        <v>3773</v>
      </c>
      <c r="Y4510" t="s">
        <v>2114</v>
      </c>
      <c r="Z4510" t="s">
        <v>3774</v>
      </c>
      <c r="AA4510" t="s">
        <v>3400</v>
      </c>
      <c r="AB4510" t="s">
        <v>3400</v>
      </c>
      <c r="AC4510" t="s">
        <v>11743</v>
      </c>
      <c r="AJ4510" t="s">
        <v>2565</v>
      </c>
    </row>
    <row r="4511" spans="1:36" x14ac:dyDescent="0.25">
      <c r="A4511" t="s">
        <v>11744</v>
      </c>
      <c r="K4511" t="s">
        <v>3940</v>
      </c>
      <c r="L4511" t="s">
        <v>2633</v>
      </c>
      <c r="M4511" t="s">
        <v>3784</v>
      </c>
      <c r="N4511" t="s">
        <v>3844</v>
      </c>
      <c r="O4511">
        <v>6.1</v>
      </c>
      <c r="P4511" t="s">
        <v>3767</v>
      </c>
      <c r="Q4511" t="s">
        <v>3768</v>
      </c>
      <c r="R4511" t="s">
        <v>3769</v>
      </c>
      <c r="S4511" t="s">
        <v>3782</v>
      </c>
      <c r="V4511" t="s">
        <v>3771</v>
      </c>
      <c r="W4511" t="s">
        <v>3772</v>
      </c>
      <c r="X4511" t="s">
        <v>3773</v>
      </c>
      <c r="Y4511" t="s">
        <v>2114</v>
      </c>
      <c r="Z4511" t="s">
        <v>3774</v>
      </c>
      <c r="AA4511" t="s">
        <v>11744</v>
      </c>
      <c r="AB4511" t="s">
        <v>11744</v>
      </c>
      <c r="AC4511" t="s">
        <v>11745</v>
      </c>
      <c r="AJ4511" t="s">
        <v>3054</v>
      </c>
    </row>
    <row r="4512" spans="1:36" x14ac:dyDescent="0.25">
      <c r="A4512" t="s">
        <v>11746</v>
      </c>
      <c r="K4512" t="s">
        <v>3940</v>
      </c>
      <c r="L4512" t="s">
        <v>2633</v>
      </c>
      <c r="M4512" t="s">
        <v>3784</v>
      </c>
      <c r="N4512" t="s">
        <v>3844</v>
      </c>
      <c r="O4512">
        <v>6.1</v>
      </c>
      <c r="P4512" t="s">
        <v>3767</v>
      </c>
      <c r="Q4512" t="s">
        <v>3768</v>
      </c>
      <c r="R4512" t="s">
        <v>3769</v>
      </c>
      <c r="S4512" t="s">
        <v>3782</v>
      </c>
      <c r="V4512" t="s">
        <v>3771</v>
      </c>
      <c r="W4512" t="s">
        <v>3772</v>
      </c>
      <c r="X4512" t="s">
        <v>3773</v>
      </c>
      <c r="Y4512" t="s">
        <v>2114</v>
      </c>
      <c r="Z4512" t="s">
        <v>3774</v>
      </c>
      <c r="AA4512" t="s">
        <v>11746</v>
      </c>
      <c r="AB4512" t="s">
        <v>11746</v>
      </c>
      <c r="AC4512" t="s">
        <v>11747</v>
      </c>
      <c r="AJ4512" t="s">
        <v>3054</v>
      </c>
    </row>
    <row r="4513" spans="1:36" x14ac:dyDescent="0.25">
      <c r="A4513" t="s">
        <v>11748</v>
      </c>
      <c r="K4513" t="s">
        <v>3940</v>
      </c>
      <c r="L4513" t="s">
        <v>2633</v>
      </c>
      <c r="M4513" t="s">
        <v>3784</v>
      </c>
      <c r="N4513" t="s">
        <v>3844</v>
      </c>
      <c r="O4513">
        <v>6.1</v>
      </c>
      <c r="P4513" t="s">
        <v>3767</v>
      </c>
      <c r="Q4513" t="s">
        <v>3768</v>
      </c>
      <c r="R4513" t="s">
        <v>3769</v>
      </c>
      <c r="S4513" t="s">
        <v>3782</v>
      </c>
      <c r="V4513" t="s">
        <v>3771</v>
      </c>
      <c r="W4513" t="s">
        <v>3772</v>
      </c>
      <c r="X4513" t="s">
        <v>3773</v>
      </c>
      <c r="Y4513" t="s">
        <v>2114</v>
      </c>
      <c r="Z4513" t="s">
        <v>3774</v>
      </c>
      <c r="AA4513" t="s">
        <v>11748</v>
      </c>
      <c r="AB4513" t="s">
        <v>11748</v>
      </c>
      <c r="AC4513" t="s">
        <v>11749</v>
      </c>
      <c r="AJ4513" t="s">
        <v>3054</v>
      </c>
    </row>
    <row r="4514" spans="1:36" x14ac:dyDescent="0.25">
      <c r="A4514" t="s">
        <v>11750</v>
      </c>
      <c r="M4514" t="s">
        <v>3784</v>
      </c>
      <c r="N4514" t="s">
        <v>4127</v>
      </c>
      <c r="O4514">
        <v>9.3000000000000007</v>
      </c>
      <c r="P4514" t="s">
        <v>3767</v>
      </c>
      <c r="Q4514" t="s">
        <v>3768</v>
      </c>
      <c r="R4514" t="s">
        <v>3769</v>
      </c>
      <c r="S4514" t="s">
        <v>3782</v>
      </c>
      <c r="V4514" t="s">
        <v>3771</v>
      </c>
      <c r="W4514" t="s">
        <v>3772</v>
      </c>
      <c r="X4514" t="s">
        <v>3773</v>
      </c>
      <c r="Y4514" t="s">
        <v>2114</v>
      </c>
      <c r="Z4514" t="s">
        <v>3774</v>
      </c>
      <c r="AA4514" t="s">
        <v>11750</v>
      </c>
      <c r="AB4514" t="s">
        <v>11750</v>
      </c>
      <c r="AC4514" t="s">
        <v>11751</v>
      </c>
      <c r="AJ4514" t="s">
        <v>2565</v>
      </c>
    </row>
    <row r="4515" spans="1:36" x14ac:dyDescent="0.25">
      <c r="A4515" t="s">
        <v>11752</v>
      </c>
      <c r="B4515" t="s">
        <v>11754</v>
      </c>
      <c r="C4515" t="s">
        <v>11755</v>
      </c>
      <c r="D4515" t="s">
        <v>19790</v>
      </c>
      <c r="E4515" t="s">
        <v>19723</v>
      </c>
      <c r="G4515" t="s">
        <v>3792</v>
      </c>
      <c r="H4515" t="s">
        <v>19703</v>
      </c>
      <c r="I4515" t="s">
        <v>19701</v>
      </c>
      <c r="K4515" t="s">
        <v>3940</v>
      </c>
      <c r="L4515" t="s">
        <v>2638</v>
      </c>
      <c r="M4515" t="s">
        <v>3784</v>
      </c>
      <c r="N4515" t="s">
        <v>3898</v>
      </c>
      <c r="O4515">
        <v>7.9</v>
      </c>
      <c r="P4515" t="s">
        <v>3767</v>
      </c>
      <c r="Q4515" t="s">
        <v>3768</v>
      </c>
      <c r="R4515" t="s">
        <v>3769</v>
      </c>
      <c r="S4515" t="s">
        <v>3782</v>
      </c>
      <c r="V4515" t="s">
        <v>3771</v>
      </c>
      <c r="W4515" t="s">
        <v>3772</v>
      </c>
      <c r="X4515" t="s">
        <v>3773</v>
      </c>
      <c r="Y4515" t="s">
        <v>2111</v>
      </c>
      <c r="Z4515" t="s">
        <v>3774</v>
      </c>
      <c r="AA4515" t="s">
        <v>11752</v>
      </c>
      <c r="AB4515" t="s">
        <v>11752</v>
      </c>
      <c r="AC4515" t="s">
        <v>11753</v>
      </c>
      <c r="AJ4515" t="s">
        <v>3395</v>
      </c>
    </row>
    <row r="4516" spans="1:36" x14ac:dyDescent="0.25">
      <c r="A4516" t="s">
        <v>11756</v>
      </c>
      <c r="B4516" t="s">
        <v>11754</v>
      </c>
      <c r="C4516" t="s">
        <v>11755</v>
      </c>
      <c r="D4516" t="s">
        <v>19790</v>
      </c>
      <c r="E4516" t="s">
        <v>19723</v>
      </c>
      <c r="G4516" t="s">
        <v>3792</v>
      </c>
      <c r="H4516" t="s">
        <v>19703</v>
      </c>
      <c r="I4516" t="s">
        <v>19701</v>
      </c>
      <c r="K4516" t="s">
        <v>3940</v>
      </c>
      <c r="L4516" t="s">
        <v>2638</v>
      </c>
      <c r="M4516" t="s">
        <v>3784</v>
      </c>
      <c r="N4516" t="s">
        <v>3898</v>
      </c>
      <c r="O4516">
        <v>7.9</v>
      </c>
      <c r="P4516" t="s">
        <v>3767</v>
      </c>
      <c r="Q4516" t="s">
        <v>3768</v>
      </c>
      <c r="R4516" t="s">
        <v>3769</v>
      </c>
      <c r="S4516" t="s">
        <v>3782</v>
      </c>
      <c r="V4516" t="s">
        <v>3771</v>
      </c>
      <c r="W4516" t="s">
        <v>3772</v>
      </c>
      <c r="X4516" t="s">
        <v>3773</v>
      </c>
      <c r="Y4516" t="s">
        <v>2111</v>
      </c>
      <c r="Z4516" t="s">
        <v>3774</v>
      </c>
      <c r="AA4516" t="s">
        <v>11756</v>
      </c>
      <c r="AB4516" t="s">
        <v>11756</v>
      </c>
      <c r="AC4516" t="s">
        <v>11757</v>
      </c>
      <c r="AJ4516" t="s">
        <v>3395</v>
      </c>
    </row>
    <row r="4517" spans="1:36" x14ac:dyDescent="0.25">
      <c r="A4517" t="s">
        <v>11758</v>
      </c>
      <c r="K4517" t="s">
        <v>3940</v>
      </c>
      <c r="L4517" t="s">
        <v>2638</v>
      </c>
      <c r="M4517" t="s">
        <v>3784</v>
      </c>
      <c r="N4517" t="s">
        <v>3898</v>
      </c>
      <c r="O4517">
        <v>7.9</v>
      </c>
      <c r="P4517" t="s">
        <v>3767</v>
      </c>
      <c r="Q4517" t="s">
        <v>3768</v>
      </c>
      <c r="R4517" t="s">
        <v>3769</v>
      </c>
      <c r="S4517" t="s">
        <v>3782</v>
      </c>
      <c r="V4517" t="s">
        <v>3771</v>
      </c>
      <c r="W4517" t="s">
        <v>3772</v>
      </c>
      <c r="X4517" t="s">
        <v>3773</v>
      </c>
      <c r="Y4517" t="s">
        <v>2129</v>
      </c>
      <c r="Z4517" t="s">
        <v>3774</v>
      </c>
      <c r="AA4517" t="s">
        <v>11758</v>
      </c>
      <c r="AB4517" t="s">
        <v>11758</v>
      </c>
      <c r="AC4517" t="s">
        <v>11759</v>
      </c>
      <c r="AJ4517" t="s">
        <v>2939</v>
      </c>
    </row>
    <row r="4518" spans="1:36" x14ac:dyDescent="0.25">
      <c r="A4518" t="s">
        <v>11760</v>
      </c>
      <c r="K4518" t="s">
        <v>3940</v>
      </c>
      <c r="L4518" t="s">
        <v>2638</v>
      </c>
      <c r="M4518" t="s">
        <v>3784</v>
      </c>
      <c r="N4518" t="s">
        <v>3898</v>
      </c>
      <c r="O4518">
        <v>7.9</v>
      </c>
      <c r="P4518" t="s">
        <v>3767</v>
      </c>
      <c r="Q4518" t="s">
        <v>3768</v>
      </c>
      <c r="R4518" t="s">
        <v>3769</v>
      </c>
      <c r="S4518" t="s">
        <v>3782</v>
      </c>
      <c r="V4518" t="s">
        <v>3771</v>
      </c>
      <c r="W4518" t="s">
        <v>3772</v>
      </c>
      <c r="X4518" t="s">
        <v>3773</v>
      </c>
      <c r="Y4518" t="s">
        <v>2129</v>
      </c>
      <c r="Z4518" t="s">
        <v>3774</v>
      </c>
      <c r="AA4518" t="s">
        <v>11760</v>
      </c>
      <c r="AB4518" t="s">
        <v>11760</v>
      </c>
      <c r="AC4518" t="s">
        <v>11761</v>
      </c>
      <c r="AJ4518" t="s">
        <v>2939</v>
      </c>
    </row>
    <row r="4519" spans="1:36" x14ac:dyDescent="0.25">
      <c r="A4519" t="s">
        <v>11762</v>
      </c>
      <c r="K4519" t="s">
        <v>3940</v>
      </c>
      <c r="L4519" t="s">
        <v>2638</v>
      </c>
      <c r="M4519" t="s">
        <v>3784</v>
      </c>
      <c r="N4519" t="s">
        <v>3898</v>
      </c>
      <c r="O4519">
        <v>7.9</v>
      </c>
      <c r="P4519" t="s">
        <v>3767</v>
      </c>
      <c r="Q4519" t="s">
        <v>3768</v>
      </c>
      <c r="R4519" t="s">
        <v>3769</v>
      </c>
      <c r="S4519" t="s">
        <v>3782</v>
      </c>
      <c r="V4519" t="s">
        <v>3771</v>
      </c>
      <c r="W4519" t="s">
        <v>3772</v>
      </c>
      <c r="X4519" t="s">
        <v>3773</v>
      </c>
      <c r="Y4519" t="s">
        <v>2129</v>
      </c>
      <c r="Z4519" t="s">
        <v>3774</v>
      </c>
      <c r="AA4519" t="s">
        <v>11762</v>
      </c>
      <c r="AB4519" t="s">
        <v>11762</v>
      </c>
      <c r="AC4519" t="s">
        <v>11763</v>
      </c>
      <c r="AJ4519" t="s">
        <v>2939</v>
      </c>
    </row>
    <row r="4520" spans="1:36" x14ac:dyDescent="0.25">
      <c r="A4520" t="s">
        <v>11764</v>
      </c>
      <c r="K4520" t="s">
        <v>3940</v>
      </c>
      <c r="L4520" t="s">
        <v>2638</v>
      </c>
      <c r="M4520" t="s">
        <v>3784</v>
      </c>
      <c r="N4520" t="s">
        <v>3898</v>
      </c>
      <c r="O4520">
        <v>7.9</v>
      </c>
      <c r="P4520" t="s">
        <v>3767</v>
      </c>
      <c r="Q4520" t="s">
        <v>3768</v>
      </c>
      <c r="R4520" t="s">
        <v>3769</v>
      </c>
      <c r="S4520" t="s">
        <v>3782</v>
      </c>
      <c r="V4520" t="s">
        <v>3771</v>
      </c>
      <c r="W4520" t="s">
        <v>3772</v>
      </c>
      <c r="X4520" t="s">
        <v>3773</v>
      </c>
      <c r="Y4520" t="s">
        <v>2111</v>
      </c>
      <c r="Z4520" t="s">
        <v>3774</v>
      </c>
      <c r="AA4520" t="s">
        <v>11764</v>
      </c>
      <c r="AB4520" t="s">
        <v>11764</v>
      </c>
      <c r="AC4520" t="s">
        <v>11765</v>
      </c>
      <c r="AJ4520" t="s">
        <v>3395</v>
      </c>
    </row>
    <row r="4521" spans="1:36" x14ac:dyDescent="0.25">
      <c r="A4521" t="s">
        <v>11766</v>
      </c>
      <c r="K4521" t="s">
        <v>3940</v>
      </c>
      <c r="L4521" t="s">
        <v>2638</v>
      </c>
      <c r="M4521" t="s">
        <v>3784</v>
      </c>
      <c r="N4521" t="s">
        <v>3898</v>
      </c>
      <c r="O4521">
        <v>7.9</v>
      </c>
      <c r="P4521" t="s">
        <v>3767</v>
      </c>
      <c r="Q4521" t="s">
        <v>3768</v>
      </c>
      <c r="R4521" t="s">
        <v>3769</v>
      </c>
      <c r="S4521" t="s">
        <v>3782</v>
      </c>
      <c r="V4521" t="s">
        <v>3771</v>
      </c>
      <c r="W4521" t="s">
        <v>3772</v>
      </c>
      <c r="X4521" t="s">
        <v>3773</v>
      </c>
      <c r="Y4521" t="s">
        <v>2114</v>
      </c>
      <c r="Z4521" t="s">
        <v>3774</v>
      </c>
      <c r="AA4521" t="s">
        <v>11766</v>
      </c>
      <c r="AB4521" t="s">
        <v>11766</v>
      </c>
      <c r="AC4521" t="s">
        <v>11767</v>
      </c>
      <c r="AJ4521" t="s">
        <v>3054</v>
      </c>
    </row>
    <row r="4522" spans="1:36" x14ac:dyDescent="0.25">
      <c r="A4522" t="s">
        <v>11768</v>
      </c>
      <c r="K4522" t="s">
        <v>3940</v>
      </c>
      <c r="L4522" t="s">
        <v>2638</v>
      </c>
      <c r="M4522" t="s">
        <v>3784</v>
      </c>
      <c r="N4522" t="s">
        <v>3898</v>
      </c>
      <c r="O4522">
        <v>7.9</v>
      </c>
      <c r="P4522" t="s">
        <v>3767</v>
      </c>
      <c r="Q4522" t="s">
        <v>3768</v>
      </c>
      <c r="R4522" t="s">
        <v>3769</v>
      </c>
      <c r="S4522" t="s">
        <v>3782</v>
      </c>
      <c r="V4522" t="s">
        <v>3771</v>
      </c>
      <c r="W4522" t="s">
        <v>3772</v>
      </c>
      <c r="X4522" t="s">
        <v>3773</v>
      </c>
      <c r="Y4522" t="s">
        <v>2114</v>
      </c>
      <c r="Z4522" t="s">
        <v>3774</v>
      </c>
      <c r="AA4522" t="s">
        <v>11768</v>
      </c>
      <c r="AB4522" t="s">
        <v>11768</v>
      </c>
      <c r="AC4522" t="s">
        <v>11769</v>
      </c>
      <c r="AJ4522" t="s">
        <v>3054</v>
      </c>
    </row>
    <row r="4523" spans="1:36" x14ac:dyDescent="0.25">
      <c r="A4523" t="s">
        <v>11770</v>
      </c>
      <c r="K4523" t="s">
        <v>3940</v>
      </c>
      <c r="L4523" t="s">
        <v>2633</v>
      </c>
      <c r="M4523" t="s">
        <v>3784</v>
      </c>
      <c r="N4523" t="s">
        <v>3898</v>
      </c>
      <c r="O4523">
        <v>7.9</v>
      </c>
      <c r="P4523" t="s">
        <v>3767</v>
      </c>
      <c r="Q4523" t="s">
        <v>3768</v>
      </c>
      <c r="R4523" t="s">
        <v>3769</v>
      </c>
      <c r="S4523" t="s">
        <v>3782</v>
      </c>
      <c r="V4523" t="s">
        <v>3771</v>
      </c>
      <c r="W4523" t="s">
        <v>3772</v>
      </c>
      <c r="X4523" t="s">
        <v>3773</v>
      </c>
      <c r="Y4523" t="s">
        <v>2114</v>
      </c>
      <c r="Z4523" t="s">
        <v>3774</v>
      </c>
      <c r="AA4523" t="s">
        <v>11770</v>
      </c>
      <c r="AB4523" t="s">
        <v>11770</v>
      </c>
      <c r="AC4523" t="s">
        <v>11771</v>
      </c>
      <c r="AJ4523" t="s">
        <v>3054</v>
      </c>
    </row>
    <row r="4524" spans="1:36" x14ac:dyDescent="0.25">
      <c r="A4524" t="s">
        <v>11772</v>
      </c>
      <c r="K4524" t="s">
        <v>3940</v>
      </c>
      <c r="L4524" t="s">
        <v>2633</v>
      </c>
      <c r="M4524" t="s">
        <v>3784</v>
      </c>
      <c r="N4524" t="s">
        <v>3898</v>
      </c>
      <c r="O4524">
        <v>7.9</v>
      </c>
      <c r="P4524" t="s">
        <v>3767</v>
      </c>
      <c r="Q4524" t="s">
        <v>3768</v>
      </c>
      <c r="R4524" t="s">
        <v>3769</v>
      </c>
      <c r="S4524" t="s">
        <v>3782</v>
      </c>
      <c r="V4524" t="s">
        <v>3771</v>
      </c>
      <c r="W4524" t="s">
        <v>3772</v>
      </c>
      <c r="X4524" t="s">
        <v>3773</v>
      </c>
      <c r="Y4524" t="s">
        <v>2114</v>
      </c>
      <c r="Z4524" t="s">
        <v>3774</v>
      </c>
      <c r="AA4524" t="s">
        <v>11772</v>
      </c>
      <c r="AB4524" t="s">
        <v>11772</v>
      </c>
      <c r="AC4524" t="s">
        <v>11773</v>
      </c>
      <c r="AJ4524" t="s">
        <v>3054</v>
      </c>
    </row>
    <row r="4525" spans="1:36" x14ac:dyDescent="0.25">
      <c r="A4525" t="s">
        <v>11774</v>
      </c>
      <c r="K4525" t="s">
        <v>3940</v>
      </c>
      <c r="L4525" t="s">
        <v>2633</v>
      </c>
      <c r="M4525" t="s">
        <v>3784</v>
      </c>
      <c r="N4525" t="s">
        <v>3898</v>
      </c>
      <c r="O4525">
        <v>7.9</v>
      </c>
      <c r="P4525" t="s">
        <v>3767</v>
      </c>
      <c r="Q4525" t="s">
        <v>3768</v>
      </c>
      <c r="R4525" t="s">
        <v>3769</v>
      </c>
      <c r="S4525" t="s">
        <v>3782</v>
      </c>
      <c r="V4525" t="s">
        <v>3771</v>
      </c>
      <c r="W4525" t="s">
        <v>3772</v>
      </c>
      <c r="X4525" t="s">
        <v>3773</v>
      </c>
      <c r="Y4525" t="s">
        <v>2114</v>
      </c>
      <c r="Z4525" t="s">
        <v>3774</v>
      </c>
      <c r="AA4525" t="s">
        <v>11774</v>
      </c>
      <c r="AB4525" t="s">
        <v>11774</v>
      </c>
      <c r="AC4525" t="s">
        <v>11775</v>
      </c>
      <c r="AJ4525" t="s">
        <v>3054</v>
      </c>
    </row>
    <row r="4526" spans="1:36" x14ac:dyDescent="0.25">
      <c r="A4526" t="s">
        <v>11776</v>
      </c>
      <c r="K4526" t="s">
        <v>3940</v>
      </c>
      <c r="L4526" t="s">
        <v>2633</v>
      </c>
      <c r="M4526" t="s">
        <v>3784</v>
      </c>
      <c r="N4526" t="s">
        <v>3898</v>
      </c>
      <c r="O4526">
        <v>7.9</v>
      </c>
      <c r="P4526" t="s">
        <v>3767</v>
      </c>
      <c r="Q4526" t="s">
        <v>3768</v>
      </c>
      <c r="R4526" t="s">
        <v>3769</v>
      </c>
      <c r="S4526" t="s">
        <v>3782</v>
      </c>
      <c r="V4526" t="s">
        <v>3771</v>
      </c>
      <c r="W4526" t="s">
        <v>3772</v>
      </c>
      <c r="X4526" t="s">
        <v>3773</v>
      </c>
      <c r="Y4526" t="s">
        <v>2114</v>
      </c>
      <c r="Z4526" t="s">
        <v>3774</v>
      </c>
      <c r="AA4526" t="s">
        <v>11776</v>
      </c>
      <c r="AB4526" t="s">
        <v>11776</v>
      </c>
      <c r="AC4526" t="s">
        <v>11777</v>
      </c>
      <c r="AJ4526" t="s">
        <v>3054</v>
      </c>
    </row>
    <row r="4527" spans="1:36" x14ac:dyDescent="0.25">
      <c r="A4527" t="s">
        <v>11778</v>
      </c>
      <c r="K4527" t="s">
        <v>3940</v>
      </c>
      <c r="L4527" t="s">
        <v>2633</v>
      </c>
      <c r="M4527" t="s">
        <v>3784</v>
      </c>
      <c r="N4527" t="s">
        <v>3898</v>
      </c>
      <c r="O4527">
        <v>7.9</v>
      </c>
      <c r="P4527" t="s">
        <v>3767</v>
      </c>
      <c r="Q4527" t="s">
        <v>3768</v>
      </c>
      <c r="R4527" t="s">
        <v>3769</v>
      </c>
      <c r="S4527" t="s">
        <v>3782</v>
      </c>
      <c r="V4527" t="s">
        <v>3771</v>
      </c>
      <c r="W4527" t="s">
        <v>3772</v>
      </c>
      <c r="X4527" t="s">
        <v>3773</v>
      </c>
      <c r="Y4527" t="s">
        <v>2114</v>
      </c>
      <c r="Z4527" t="s">
        <v>3774</v>
      </c>
      <c r="AA4527" t="s">
        <v>11778</v>
      </c>
      <c r="AB4527" t="s">
        <v>11778</v>
      </c>
      <c r="AC4527" t="s">
        <v>11779</v>
      </c>
      <c r="AJ4527" t="s">
        <v>3054</v>
      </c>
    </row>
    <row r="4528" spans="1:36" x14ac:dyDescent="0.25">
      <c r="A4528" t="s">
        <v>11780</v>
      </c>
      <c r="K4528" t="s">
        <v>3940</v>
      </c>
      <c r="L4528" t="s">
        <v>2633</v>
      </c>
      <c r="M4528" t="s">
        <v>3784</v>
      </c>
      <c r="N4528" t="s">
        <v>4127</v>
      </c>
      <c r="O4528">
        <v>9.4</v>
      </c>
      <c r="P4528" t="s">
        <v>3767</v>
      </c>
      <c r="Q4528" t="s">
        <v>3768</v>
      </c>
      <c r="R4528" t="s">
        <v>3769</v>
      </c>
      <c r="S4528" t="s">
        <v>3782</v>
      </c>
      <c r="V4528" t="s">
        <v>3771</v>
      </c>
      <c r="W4528" t="s">
        <v>3772</v>
      </c>
      <c r="X4528" t="s">
        <v>3773</v>
      </c>
      <c r="Y4528" t="s">
        <v>2114</v>
      </c>
      <c r="Z4528" t="s">
        <v>3774</v>
      </c>
      <c r="AA4528" t="s">
        <v>11780</v>
      </c>
      <c r="AB4528" t="s">
        <v>11780</v>
      </c>
      <c r="AC4528" t="s">
        <v>11781</v>
      </c>
      <c r="AJ4528" t="s">
        <v>3054</v>
      </c>
    </row>
    <row r="4529" spans="1:36" x14ac:dyDescent="0.25">
      <c r="A4529" t="s">
        <v>11782</v>
      </c>
      <c r="K4529" t="s">
        <v>3940</v>
      </c>
      <c r="L4529" t="s">
        <v>2633</v>
      </c>
      <c r="M4529" t="s">
        <v>3784</v>
      </c>
      <c r="N4529" t="s">
        <v>4127</v>
      </c>
      <c r="O4529">
        <v>9.4</v>
      </c>
      <c r="P4529" t="s">
        <v>3767</v>
      </c>
      <c r="Q4529" t="s">
        <v>3768</v>
      </c>
      <c r="R4529" t="s">
        <v>3769</v>
      </c>
      <c r="S4529" t="s">
        <v>3782</v>
      </c>
      <c r="V4529" t="s">
        <v>3771</v>
      </c>
      <c r="W4529" t="s">
        <v>3772</v>
      </c>
      <c r="X4529" t="s">
        <v>3773</v>
      </c>
      <c r="Y4529" t="s">
        <v>2114</v>
      </c>
      <c r="Z4529" t="s">
        <v>3774</v>
      </c>
      <c r="AA4529" t="s">
        <v>11782</v>
      </c>
      <c r="AB4529" t="s">
        <v>11782</v>
      </c>
      <c r="AC4529" t="s">
        <v>11783</v>
      </c>
      <c r="AJ4529" t="s">
        <v>3054</v>
      </c>
    </row>
    <row r="4530" spans="1:36" x14ac:dyDescent="0.25">
      <c r="A4530" t="s">
        <v>11784</v>
      </c>
      <c r="K4530" t="s">
        <v>3940</v>
      </c>
      <c r="L4530" t="s">
        <v>2638</v>
      </c>
      <c r="M4530" t="s">
        <v>3784</v>
      </c>
      <c r="N4530" t="s">
        <v>3898</v>
      </c>
      <c r="O4530">
        <v>7.9</v>
      </c>
      <c r="P4530" t="s">
        <v>3767</v>
      </c>
      <c r="Q4530" t="s">
        <v>3768</v>
      </c>
      <c r="R4530" t="s">
        <v>3769</v>
      </c>
      <c r="S4530" t="s">
        <v>3782</v>
      </c>
      <c r="V4530" t="s">
        <v>3771</v>
      </c>
      <c r="W4530" t="s">
        <v>3772</v>
      </c>
      <c r="X4530" t="s">
        <v>3773</v>
      </c>
      <c r="Y4530" t="s">
        <v>2129</v>
      </c>
      <c r="Z4530" t="s">
        <v>3774</v>
      </c>
      <c r="AA4530" t="s">
        <v>11784</v>
      </c>
      <c r="AB4530" t="s">
        <v>11784</v>
      </c>
      <c r="AC4530" t="s">
        <v>11785</v>
      </c>
      <c r="AJ4530" t="s">
        <v>2939</v>
      </c>
    </row>
    <row r="4531" spans="1:36" x14ac:dyDescent="0.25">
      <c r="A4531" t="s">
        <v>11786</v>
      </c>
      <c r="K4531" t="s">
        <v>3940</v>
      </c>
      <c r="L4531" t="s">
        <v>2638</v>
      </c>
      <c r="M4531" t="s">
        <v>3784</v>
      </c>
      <c r="N4531" t="s">
        <v>3898</v>
      </c>
      <c r="O4531">
        <v>7.9</v>
      </c>
      <c r="P4531" t="s">
        <v>3767</v>
      </c>
      <c r="Q4531" t="s">
        <v>3768</v>
      </c>
      <c r="R4531" t="s">
        <v>3769</v>
      </c>
      <c r="S4531" t="s">
        <v>3782</v>
      </c>
      <c r="V4531" t="s">
        <v>3771</v>
      </c>
      <c r="W4531" t="s">
        <v>3772</v>
      </c>
      <c r="X4531" t="s">
        <v>3773</v>
      </c>
      <c r="Y4531" t="s">
        <v>2129</v>
      </c>
      <c r="Z4531" t="s">
        <v>3774</v>
      </c>
      <c r="AA4531" t="s">
        <v>11786</v>
      </c>
      <c r="AB4531" t="s">
        <v>11786</v>
      </c>
      <c r="AC4531" t="s">
        <v>11787</v>
      </c>
      <c r="AJ4531" t="s">
        <v>2939</v>
      </c>
    </row>
    <row r="4532" spans="1:36" x14ac:dyDescent="0.25">
      <c r="A4532" t="s">
        <v>11788</v>
      </c>
      <c r="K4532" t="s">
        <v>3940</v>
      </c>
      <c r="L4532" t="s">
        <v>2638</v>
      </c>
      <c r="M4532" t="s">
        <v>3784</v>
      </c>
      <c r="N4532" t="s">
        <v>3898</v>
      </c>
      <c r="O4532">
        <v>7.9</v>
      </c>
      <c r="P4532" t="s">
        <v>3767</v>
      </c>
      <c r="Q4532" t="s">
        <v>3768</v>
      </c>
      <c r="R4532" t="s">
        <v>3769</v>
      </c>
      <c r="S4532" t="s">
        <v>3782</v>
      </c>
      <c r="V4532" t="s">
        <v>3771</v>
      </c>
      <c r="W4532" t="s">
        <v>3785</v>
      </c>
      <c r="X4532" t="s">
        <v>3773</v>
      </c>
      <c r="Y4532" t="s">
        <v>2114</v>
      </c>
      <c r="Z4532" t="s">
        <v>3774</v>
      </c>
      <c r="AA4532" t="s">
        <v>11788</v>
      </c>
      <c r="AB4532" t="s">
        <v>11788</v>
      </c>
      <c r="AC4532" t="s">
        <v>11789</v>
      </c>
      <c r="AJ4532" t="s">
        <v>4391</v>
      </c>
    </row>
    <row r="4533" spans="1:36" x14ac:dyDescent="0.25">
      <c r="A4533" t="s">
        <v>11790</v>
      </c>
      <c r="K4533" t="s">
        <v>3940</v>
      </c>
      <c r="L4533" t="s">
        <v>2638</v>
      </c>
      <c r="M4533" t="s">
        <v>3784</v>
      </c>
      <c r="N4533" t="s">
        <v>3898</v>
      </c>
      <c r="O4533">
        <v>7.9</v>
      </c>
      <c r="P4533" t="s">
        <v>3767</v>
      </c>
      <c r="Q4533" t="s">
        <v>3768</v>
      </c>
      <c r="R4533" t="s">
        <v>3769</v>
      </c>
      <c r="S4533" t="s">
        <v>3782</v>
      </c>
      <c r="V4533" t="s">
        <v>3771</v>
      </c>
      <c r="W4533" t="s">
        <v>3772</v>
      </c>
      <c r="X4533" t="s">
        <v>3773</v>
      </c>
      <c r="Y4533" t="s">
        <v>2111</v>
      </c>
      <c r="Z4533" t="s">
        <v>3774</v>
      </c>
      <c r="AA4533" t="s">
        <v>11790</v>
      </c>
      <c r="AB4533" t="s">
        <v>11790</v>
      </c>
      <c r="AC4533" t="s">
        <v>11791</v>
      </c>
      <c r="AJ4533" t="s">
        <v>3395</v>
      </c>
    </row>
    <row r="4534" spans="1:36" x14ac:dyDescent="0.25">
      <c r="A4534" t="s">
        <v>11792</v>
      </c>
      <c r="K4534" t="s">
        <v>3940</v>
      </c>
      <c r="L4534" t="s">
        <v>2638</v>
      </c>
      <c r="M4534" t="s">
        <v>3784</v>
      </c>
      <c r="N4534" t="s">
        <v>3898</v>
      </c>
      <c r="O4534">
        <v>7.9</v>
      </c>
      <c r="P4534" t="s">
        <v>3767</v>
      </c>
      <c r="Q4534" t="s">
        <v>3768</v>
      </c>
      <c r="R4534" t="s">
        <v>3769</v>
      </c>
      <c r="S4534" t="s">
        <v>3782</v>
      </c>
      <c r="V4534" t="s">
        <v>3771</v>
      </c>
      <c r="W4534" t="s">
        <v>3772</v>
      </c>
      <c r="X4534" t="s">
        <v>3773</v>
      </c>
      <c r="Y4534" t="s">
        <v>2129</v>
      </c>
      <c r="Z4534" t="s">
        <v>3774</v>
      </c>
      <c r="AA4534" t="s">
        <v>11792</v>
      </c>
      <c r="AB4534" t="s">
        <v>11792</v>
      </c>
      <c r="AC4534" t="s">
        <v>11793</v>
      </c>
      <c r="AJ4534" t="s">
        <v>2939</v>
      </c>
    </row>
    <row r="4535" spans="1:36" x14ac:dyDescent="0.25">
      <c r="A4535" t="s">
        <v>11794</v>
      </c>
      <c r="K4535" t="s">
        <v>3940</v>
      </c>
      <c r="L4535" t="s">
        <v>2638</v>
      </c>
      <c r="M4535" t="s">
        <v>3784</v>
      </c>
      <c r="N4535" t="s">
        <v>4127</v>
      </c>
      <c r="O4535">
        <v>9.4</v>
      </c>
      <c r="P4535" t="s">
        <v>3767</v>
      </c>
      <c r="Q4535" t="s">
        <v>3768</v>
      </c>
      <c r="R4535" t="s">
        <v>3769</v>
      </c>
      <c r="S4535" t="s">
        <v>3782</v>
      </c>
      <c r="V4535" t="s">
        <v>3771</v>
      </c>
      <c r="W4535" t="s">
        <v>3772</v>
      </c>
      <c r="X4535" t="s">
        <v>3773</v>
      </c>
      <c r="Y4535" t="s">
        <v>2129</v>
      </c>
      <c r="Z4535" t="s">
        <v>3774</v>
      </c>
      <c r="AA4535" t="s">
        <v>11794</v>
      </c>
      <c r="AB4535" t="s">
        <v>11794</v>
      </c>
      <c r="AC4535" t="s">
        <v>11795</v>
      </c>
      <c r="AJ4535" t="s">
        <v>2939</v>
      </c>
    </row>
    <row r="4536" spans="1:36" x14ac:dyDescent="0.25">
      <c r="A4536" t="s">
        <v>11796</v>
      </c>
      <c r="K4536" t="s">
        <v>3940</v>
      </c>
      <c r="L4536" t="s">
        <v>2638</v>
      </c>
      <c r="M4536" t="s">
        <v>3784</v>
      </c>
      <c r="N4536" t="s">
        <v>4127</v>
      </c>
      <c r="O4536">
        <v>9.4</v>
      </c>
      <c r="P4536" t="s">
        <v>3767</v>
      </c>
      <c r="Q4536" t="s">
        <v>3768</v>
      </c>
      <c r="R4536" t="s">
        <v>3769</v>
      </c>
      <c r="S4536" t="s">
        <v>3782</v>
      </c>
      <c r="V4536" t="s">
        <v>3771</v>
      </c>
      <c r="W4536" t="s">
        <v>3772</v>
      </c>
      <c r="X4536" t="s">
        <v>3773</v>
      </c>
      <c r="Y4536" t="s">
        <v>2129</v>
      </c>
      <c r="Z4536" t="s">
        <v>3774</v>
      </c>
      <c r="AA4536" t="s">
        <v>11796</v>
      </c>
      <c r="AB4536" t="s">
        <v>11796</v>
      </c>
      <c r="AC4536" t="s">
        <v>11797</v>
      </c>
      <c r="AJ4536" t="s">
        <v>2939</v>
      </c>
    </row>
    <row r="4537" spans="1:36" x14ac:dyDescent="0.25">
      <c r="A4537" t="s">
        <v>11798</v>
      </c>
      <c r="K4537" t="s">
        <v>3940</v>
      </c>
      <c r="L4537" t="s">
        <v>2638</v>
      </c>
      <c r="M4537" t="s">
        <v>3784</v>
      </c>
      <c r="N4537" t="s">
        <v>4127</v>
      </c>
      <c r="O4537">
        <v>9.4</v>
      </c>
      <c r="P4537" t="s">
        <v>3767</v>
      </c>
      <c r="Q4537" t="s">
        <v>3768</v>
      </c>
      <c r="R4537" t="s">
        <v>3769</v>
      </c>
      <c r="S4537" t="s">
        <v>3782</v>
      </c>
      <c r="V4537" t="s">
        <v>3771</v>
      </c>
      <c r="W4537" t="s">
        <v>3772</v>
      </c>
      <c r="X4537" t="s">
        <v>3773</v>
      </c>
      <c r="Y4537" t="s">
        <v>2129</v>
      </c>
      <c r="Z4537" t="s">
        <v>3774</v>
      </c>
      <c r="AA4537" t="s">
        <v>11798</v>
      </c>
      <c r="AB4537" t="s">
        <v>11798</v>
      </c>
      <c r="AC4537" t="s">
        <v>11799</v>
      </c>
      <c r="AJ4537" t="s">
        <v>2939</v>
      </c>
    </row>
    <row r="4538" spans="1:36" x14ac:dyDescent="0.25">
      <c r="A4538" t="s">
        <v>11800</v>
      </c>
      <c r="K4538" t="s">
        <v>3940</v>
      </c>
      <c r="L4538" t="s">
        <v>2638</v>
      </c>
      <c r="M4538" t="s">
        <v>3784</v>
      </c>
      <c r="N4538" t="s">
        <v>4127</v>
      </c>
      <c r="O4538">
        <v>9.4</v>
      </c>
      <c r="P4538" t="s">
        <v>3767</v>
      </c>
      <c r="Q4538" t="s">
        <v>3768</v>
      </c>
      <c r="R4538" t="s">
        <v>3769</v>
      </c>
      <c r="S4538" t="s">
        <v>3782</v>
      </c>
      <c r="V4538" t="s">
        <v>3771</v>
      </c>
      <c r="W4538" t="s">
        <v>3772</v>
      </c>
      <c r="X4538" t="s">
        <v>3773</v>
      </c>
      <c r="Y4538" t="s">
        <v>2129</v>
      </c>
      <c r="Z4538" t="s">
        <v>3774</v>
      </c>
      <c r="AA4538" t="s">
        <v>11800</v>
      </c>
      <c r="AB4538" t="s">
        <v>11800</v>
      </c>
      <c r="AC4538" t="s">
        <v>11801</v>
      </c>
      <c r="AJ4538" t="s">
        <v>2939</v>
      </c>
    </row>
    <row r="4539" spans="1:36" x14ac:dyDescent="0.25">
      <c r="A4539" t="s">
        <v>11802</v>
      </c>
      <c r="K4539" t="s">
        <v>3940</v>
      </c>
      <c r="L4539" t="s">
        <v>2633</v>
      </c>
      <c r="M4539" t="s">
        <v>3784</v>
      </c>
      <c r="N4539" t="s">
        <v>3898</v>
      </c>
      <c r="O4539">
        <v>7.9</v>
      </c>
      <c r="P4539" t="s">
        <v>3767</v>
      </c>
      <c r="Q4539" t="s">
        <v>3768</v>
      </c>
      <c r="R4539" t="s">
        <v>3769</v>
      </c>
      <c r="S4539" t="s">
        <v>3782</v>
      </c>
      <c r="V4539" t="s">
        <v>3771</v>
      </c>
      <c r="W4539" t="s">
        <v>3772</v>
      </c>
      <c r="X4539" t="s">
        <v>3773</v>
      </c>
      <c r="Y4539" t="s">
        <v>2129</v>
      </c>
      <c r="Z4539" t="s">
        <v>3774</v>
      </c>
      <c r="AA4539" t="s">
        <v>11802</v>
      </c>
      <c r="AB4539" t="s">
        <v>11802</v>
      </c>
      <c r="AC4539" t="s">
        <v>11803</v>
      </c>
      <c r="AJ4539" t="s">
        <v>2939</v>
      </c>
    </row>
    <row r="4540" spans="1:36" x14ac:dyDescent="0.25">
      <c r="A4540" t="s">
        <v>11804</v>
      </c>
      <c r="K4540" t="s">
        <v>3776</v>
      </c>
      <c r="L4540" t="s">
        <v>2880</v>
      </c>
      <c r="M4540" t="s">
        <v>3765</v>
      </c>
      <c r="N4540" t="s">
        <v>3898</v>
      </c>
      <c r="O4540">
        <v>7.9</v>
      </c>
      <c r="P4540" t="s">
        <v>3767</v>
      </c>
      <c r="Q4540" t="s">
        <v>3768</v>
      </c>
      <c r="R4540" t="s">
        <v>3769</v>
      </c>
      <c r="S4540" t="s">
        <v>3782</v>
      </c>
      <c r="V4540" t="s">
        <v>3771</v>
      </c>
      <c r="W4540" t="s">
        <v>3785</v>
      </c>
      <c r="X4540" t="s">
        <v>3773</v>
      </c>
      <c r="Y4540" t="s">
        <v>2114</v>
      </c>
      <c r="Z4540" t="s">
        <v>3774</v>
      </c>
      <c r="AA4540" t="s">
        <v>11804</v>
      </c>
      <c r="AB4540" t="s">
        <v>11804</v>
      </c>
      <c r="AC4540" t="s">
        <v>11805</v>
      </c>
      <c r="AJ4540" t="s">
        <v>11806</v>
      </c>
    </row>
    <row r="4541" spans="1:36" x14ac:dyDescent="0.25">
      <c r="A4541" t="s">
        <v>11807</v>
      </c>
      <c r="B4541" t="s">
        <v>4605</v>
      </c>
      <c r="C4541" t="s">
        <v>11809</v>
      </c>
      <c r="D4541" t="s">
        <v>19792</v>
      </c>
      <c r="E4541" t="s">
        <v>19723</v>
      </c>
      <c r="G4541" t="s">
        <v>3792</v>
      </c>
      <c r="H4541" t="s">
        <v>19717</v>
      </c>
      <c r="I4541" t="s">
        <v>19701</v>
      </c>
      <c r="K4541" t="s">
        <v>3776</v>
      </c>
      <c r="L4541" t="s">
        <v>2880</v>
      </c>
      <c r="M4541" t="s">
        <v>3765</v>
      </c>
      <c r="N4541" t="s">
        <v>3898</v>
      </c>
      <c r="O4541">
        <v>7.9</v>
      </c>
      <c r="P4541" t="s">
        <v>3767</v>
      </c>
      <c r="Q4541" t="s">
        <v>3768</v>
      </c>
      <c r="R4541" t="s">
        <v>3769</v>
      </c>
      <c r="S4541" t="s">
        <v>3782</v>
      </c>
      <c r="V4541" t="s">
        <v>3771</v>
      </c>
      <c r="W4541" t="s">
        <v>3772</v>
      </c>
      <c r="X4541" t="s">
        <v>3773</v>
      </c>
      <c r="Y4541" t="s">
        <v>2129</v>
      </c>
      <c r="Z4541" t="s">
        <v>3774</v>
      </c>
      <c r="AA4541" t="s">
        <v>11807</v>
      </c>
      <c r="AB4541" t="s">
        <v>11807</v>
      </c>
      <c r="AC4541" t="s">
        <v>11808</v>
      </c>
      <c r="AJ4541" t="s">
        <v>3345</v>
      </c>
    </row>
    <row r="4542" spans="1:36" x14ac:dyDescent="0.25">
      <c r="A4542" t="s">
        <v>11810</v>
      </c>
      <c r="M4542" t="s">
        <v>3784</v>
      </c>
      <c r="N4542" t="s">
        <v>3898</v>
      </c>
      <c r="O4542">
        <v>7.9</v>
      </c>
      <c r="P4542" t="s">
        <v>3767</v>
      </c>
      <c r="Q4542" t="s">
        <v>3768</v>
      </c>
      <c r="R4542" t="s">
        <v>3769</v>
      </c>
      <c r="S4542" t="s">
        <v>3782</v>
      </c>
      <c r="V4542" t="s">
        <v>3771</v>
      </c>
      <c r="W4542" t="s">
        <v>3969</v>
      </c>
      <c r="X4542" t="s">
        <v>3773</v>
      </c>
      <c r="Y4542" t="s">
        <v>2114</v>
      </c>
      <c r="Z4542" t="s">
        <v>3774</v>
      </c>
      <c r="AA4542" t="s">
        <v>11810</v>
      </c>
      <c r="AB4542" t="s">
        <v>11810</v>
      </c>
      <c r="AC4542" t="s">
        <v>11811</v>
      </c>
      <c r="AJ4542" t="s">
        <v>2565</v>
      </c>
    </row>
    <row r="4543" spans="1:36" x14ac:dyDescent="0.25">
      <c r="A4543" t="s">
        <v>11812</v>
      </c>
      <c r="B4543" t="s">
        <v>11814</v>
      </c>
      <c r="C4543" t="s">
        <v>11815</v>
      </c>
      <c r="D4543" t="s">
        <v>20186</v>
      </c>
      <c r="G4543" t="s">
        <v>4146</v>
      </c>
      <c r="H4543" t="s">
        <v>19721</v>
      </c>
      <c r="I4543" t="s">
        <v>19701</v>
      </c>
      <c r="K4543" t="s">
        <v>3940</v>
      </c>
      <c r="L4543" t="s">
        <v>2638</v>
      </c>
      <c r="M4543" t="s">
        <v>3784</v>
      </c>
      <c r="N4543" t="s">
        <v>4127</v>
      </c>
      <c r="O4543">
        <v>9.4</v>
      </c>
      <c r="P4543" t="s">
        <v>3767</v>
      </c>
      <c r="Q4543" t="s">
        <v>3768</v>
      </c>
      <c r="R4543" t="s">
        <v>3769</v>
      </c>
      <c r="S4543" t="s">
        <v>3782</v>
      </c>
      <c r="V4543" t="s">
        <v>3771</v>
      </c>
      <c r="W4543" t="s">
        <v>3969</v>
      </c>
      <c r="X4543" t="s">
        <v>3773</v>
      </c>
      <c r="Y4543" t="s">
        <v>2114</v>
      </c>
      <c r="Z4543" t="s">
        <v>3774</v>
      </c>
      <c r="AA4543" t="s">
        <v>11812</v>
      </c>
      <c r="AB4543" t="s">
        <v>11812</v>
      </c>
      <c r="AC4543" t="s">
        <v>11813</v>
      </c>
      <c r="AJ4543" t="s">
        <v>2634</v>
      </c>
    </row>
    <row r="4544" spans="1:36" x14ac:dyDescent="0.25">
      <c r="A4544" t="s">
        <v>2635</v>
      </c>
      <c r="B4544" t="s">
        <v>3848</v>
      </c>
      <c r="C4544" t="s">
        <v>11817</v>
      </c>
      <c r="D4544" t="s">
        <v>19711</v>
      </c>
      <c r="E4544" t="s">
        <v>19712</v>
      </c>
      <c r="G4544" t="s">
        <v>4146</v>
      </c>
      <c r="H4544" t="s">
        <v>19721</v>
      </c>
      <c r="I4544" t="s">
        <v>19701</v>
      </c>
      <c r="K4544" t="s">
        <v>3940</v>
      </c>
      <c r="L4544" t="s">
        <v>2633</v>
      </c>
      <c r="M4544" t="s">
        <v>3784</v>
      </c>
      <c r="N4544" t="s">
        <v>3781</v>
      </c>
      <c r="P4544" t="s">
        <v>3767</v>
      </c>
      <c r="Q4544" t="s">
        <v>3768</v>
      </c>
      <c r="R4544" t="s">
        <v>3769</v>
      </c>
      <c r="S4544" t="s">
        <v>3782</v>
      </c>
      <c r="V4544" t="s">
        <v>3771</v>
      </c>
      <c r="W4544" t="s">
        <v>3969</v>
      </c>
      <c r="X4544" t="s">
        <v>3773</v>
      </c>
      <c r="Y4544" t="s">
        <v>2111</v>
      </c>
      <c r="Z4544" t="s">
        <v>3774</v>
      </c>
      <c r="AA4544" t="s">
        <v>2635</v>
      </c>
      <c r="AB4544" t="s">
        <v>2635</v>
      </c>
      <c r="AC4544" t="s">
        <v>11816</v>
      </c>
      <c r="AJ4544" t="s">
        <v>2636</v>
      </c>
    </row>
    <row r="4545" spans="1:36" x14ac:dyDescent="0.25">
      <c r="A4545" t="s">
        <v>11818</v>
      </c>
      <c r="B4545" t="s">
        <v>4615</v>
      </c>
      <c r="C4545" t="s">
        <v>16507</v>
      </c>
      <c r="D4545" t="s">
        <v>20187</v>
      </c>
      <c r="G4545" t="s">
        <v>4146</v>
      </c>
      <c r="H4545" t="s">
        <v>19721</v>
      </c>
      <c r="I4545" t="s">
        <v>19701</v>
      </c>
      <c r="K4545" t="s">
        <v>3940</v>
      </c>
      <c r="L4545" t="s">
        <v>2638</v>
      </c>
      <c r="M4545" t="s">
        <v>3784</v>
      </c>
      <c r="N4545" t="s">
        <v>3898</v>
      </c>
      <c r="O4545">
        <v>7.9</v>
      </c>
      <c r="P4545" t="s">
        <v>3767</v>
      </c>
      <c r="Q4545" t="s">
        <v>3768</v>
      </c>
      <c r="R4545" t="s">
        <v>3769</v>
      </c>
      <c r="S4545" t="s">
        <v>3782</v>
      </c>
      <c r="V4545" t="s">
        <v>3771</v>
      </c>
      <c r="W4545" t="s">
        <v>3969</v>
      </c>
      <c r="X4545" t="s">
        <v>3773</v>
      </c>
      <c r="Y4545" t="s">
        <v>2114</v>
      </c>
      <c r="Z4545" t="s">
        <v>3774</v>
      </c>
      <c r="AA4545" t="s">
        <v>11818</v>
      </c>
      <c r="AB4545" t="s">
        <v>11818</v>
      </c>
      <c r="AC4545" t="s">
        <v>11819</v>
      </c>
      <c r="AJ4545" t="s">
        <v>2634</v>
      </c>
    </row>
    <row r="4546" spans="1:36" x14ac:dyDescent="0.25">
      <c r="A4546" t="s">
        <v>11818</v>
      </c>
      <c r="B4546" t="s">
        <v>4615</v>
      </c>
      <c r="C4546" t="s">
        <v>20188</v>
      </c>
      <c r="D4546" t="s">
        <v>20187</v>
      </c>
      <c r="G4546" t="s">
        <v>3969</v>
      </c>
      <c r="H4546" t="s">
        <v>19721</v>
      </c>
      <c r="I4546" t="s">
        <v>19701</v>
      </c>
      <c r="K4546" t="s">
        <v>3940</v>
      </c>
      <c r="L4546" t="s">
        <v>2638</v>
      </c>
      <c r="M4546" t="s">
        <v>3784</v>
      </c>
      <c r="N4546" t="s">
        <v>3898</v>
      </c>
      <c r="O4546">
        <v>7.9</v>
      </c>
      <c r="P4546" t="s">
        <v>3767</v>
      </c>
      <c r="Q4546" t="s">
        <v>3768</v>
      </c>
      <c r="R4546" t="s">
        <v>3769</v>
      </c>
      <c r="S4546" t="s">
        <v>3782</v>
      </c>
      <c r="V4546" t="s">
        <v>3771</v>
      </c>
      <c r="W4546" t="s">
        <v>3969</v>
      </c>
      <c r="X4546" t="s">
        <v>3773</v>
      </c>
      <c r="Y4546" t="s">
        <v>2114</v>
      </c>
      <c r="Z4546" t="s">
        <v>3774</v>
      </c>
      <c r="AA4546" t="s">
        <v>11818</v>
      </c>
      <c r="AB4546" t="s">
        <v>11818</v>
      </c>
      <c r="AC4546" t="s">
        <v>11819</v>
      </c>
      <c r="AJ4546" t="s">
        <v>2634</v>
      </c>
    </row>
    <row r="4547" spans="1:36" x14ac:dyDescent="0.25">
      <c r="A4547" t="s">
        <v>11818</v>
      </c>
      <c r="B4547" t="s">
        <v>11754</v>
      </c>
      <c r="C4547" t="s">
        <v>20189</v>
      </c>
      <c r="D4547" t="s">
        <v>20187</v>
      </c>
      <c r="G4547" t="s">
        <v>4146</v>
      </c>
      <c r="H4547" t="s">
        <v>19721</v>
      </c>
      <c r="I4547" t="s">
        <v>19701</v>
      </c>
      <c r="K4547" t="s">
        <v>3940</v>
      </c>
      <c r="L4547" t="s">
        <v>2638</v>
      </c>
      <c r="M4547" t="s">
        <v>3784</v>
      </c>
      <c r="N4547" t="s">
        <v>3898</v>
      </c>
      <c r="O4547">
        <v>7.9</v>
      </c>
      <c r="P4547" t="s">
        <v>3767</v>
      </c>
      <c r="Q4547" t="s">
        <v>3768</v>
      </c>
      <c r="R4547" t="s">
        <v>3769</v>
      </c>
      <c r="S4547" t="s">
        <v>3782</v>
      </c>
      <c r="V4547" t="s">
        <v>3771</v>
      </c>
      <c r="W4547" t="s">
        <v>3969</v>
      </c>
      <c r="X4547" t="s">
        <v>3773</v>
      </c>
      <c r="Y4547" t="s">
        <v>2114</v>
      </c>
      <c r="Z4547" t="s">
        <v>3774</v>
      </c>
      <c r="AA4547" t="s">
        <v>11818</v>
      </c>
      <c r="AB4547" t="s">
        <v>11818</v>
      </c>
      <c r="AC4547" t="s">
        <v>11819</v>
      </c>
      <c r="AJ4547" t="s">
        <v>2634</v>
      </c>
    </row>
    <row r="4548" spans="1:36" x14ac:dyDescent="0.25">
      <c r="A4548" t="s">
        <v>11818</v>
      </c>
      <c r="B4548" t="s">
        <v>11754</v>
      </c>
      <c r="C4548" t="s">
        <v>20190</v>
      </c>
      <c r="D4548" t="s">
        <v>20187</v>
      </c>
      <c r="G4548" t="s">
        <v>3969</v>
      </c>
      <c r="H4548" t="s">
        <v>19721</v>
      </c>
      <c r="I4548" t="s">
        <v>19701</v>
      </c>
      <c r="K4548" t="s">
        <v>3940</v>
      </c>
      <c r="L4548" t="s">
        <v>2638</v>
      </c>
      <c r="M4548" t="s">
        <v>3784</v>
      </c>
      <c r="N4548" t="s">
        <v>3898</v>
      </c>
      <c r="O4548">
        <v>7.9</v>
      </c>
      <c r="P4548" t="s">
        <v>3767</v>
      </c>
      <c r="Q4548" t="s">
        <v>3768</v>
      </c>
      <c r="R4548" t="s">
        <v>3769</v>
      </c>
      <c r="S4548" t="s">
        <v>3782</v>
      </c>
      <c r="V4548" t="s">
        <v>3771</v>
      </c>
      <c r="W4548" t="s">
        <v>3969</v>
      </c>
      <c r="X4548" t="s">
        <v>3773</v>
      </c>
      <c r="Y4548" t="s">
        <v>2114</v>
      </c>
      <c r="Z4548" t="s">
        <v>3774</v>
      </c>
      <c r="AA4548" t="s">
        <v>11818</v>
      </c>
      <c r="AB4548" t="s">
        <v>11818</v>
      </c>
      <c r="AC4548" t="s">
        <v>11819</v>
      </c>
      <c r="AJ4548" t="s">
        <v>2634</v>
      </c>
    </row>
    <row r="4549" spans="1:36" x14ac:dyDescent="0.25">
      <c r="A4549" t="s">
        <v>11820</v>
      </c>
      <c r="B4549" t="s">
        <v>4615</v>
      </c>
      <c r="C4549" t="s">
        <v>16507</v>
      </c>
      <c r="D4549" t="s">
        <v>20187</v>
      </c>
      <c r="G4549" t="s">
        <v>4146</v>
      </c>
      <c r="H4549" t="s">
        <v>19721</v>
      </c>
      <c r="I4549" t="s">
        <v>19701</v>
      </c>
      <c r="K4549" t="s">
        <v>3940</v>
      </c>
      <c r="L4549" t="s">
        <v>2638</v>
      </c>
      <c r="M4549" t="s">
        <v>3784</v>
      </c>
      <c r="N4549" t="s">
        <v>3898</v>
      </c>
      <c r="O4549">
        <v>7.9</v>
      </c>
      <c r="P4549" t="s">
        <v>3767</v>
      </c>
      <c r="Q4549" t="s">
        <v>3768</v>
      </c>
      <c r="R4549" t="s">
        <v>3769</v>
      </c>
      <c r="S4549" t="s">
        <v>3782</v>
      </c>
      <c r="V4549" t="s">
        <v>3771</v>
      </c>
      <c r="W4549" t="s">
        <v>3969</v>
      </c>
      <c r="X4549" t="s">
        <v>3773</v>
      </c>
      <c r="Y4549" t="s">
        <v>2114</v>
      </c>
      <c r="Z4549" t="s">
        <v>3774</v>
      </c>
      <c r="AA4549" t="s">
        <v>11820</v>
      </c>
      <c r="AB4549" t="s">
        <v>11820</v>
      </c>
      <c r="AC4549" t="s">
        <v>11821</v>
      </c>
      <c r="AJ4549" t="s">
        <v>2634</v>
      </c>
    </row>
    <row r="4550" spans="1:36" x14ac:dyDescent="0.25">
      <c r="A4550" t="s">
        <v>11820</v>
      </c>
      <c r="B4550" t="s">
        <v>4615</v>
      </c>
      <c r="C4550" t="s">
        <v>20188</v>
      </c>
      <c r="D4550" t="s">
        <v>20187</v>
      </c>
      <c r="G4550" t="s">
        <v>3969</v>
      </c>
      <c r="H4550" t="s">
        <v>19721</v>
      </c>
      <c r="I4550" t="s">
        <v>19701</v>
      </c>
      <c r="K4550" t="s">
        <v>3940</v>
      </c>
      <c r="L4550" t="s">
        <v>2638</v>
      </c>
      <c r="M4550" t="s">
        <v>3784</v>
      </c>
      <c r="N4550" t="s">
        <v>3898</v>
      </c>
      <c r="O4550">
        <v>7.9</v>
      </c>
      <c r="P4550" t="s">
        <v>3767</v>
      </c>
      <c r="Q4550" t="s">
        <v>3768</v>
      </c>
      <c r="R4550" t="s">
        <v>3769</v>
      </c>
      <c r="S4550" t="s">
        <v>3782</v>
      </c>
      <c r="V4550" t="s">
        <v>3771</v>
      </c>
      <c r="W4550" t="s">
        <v>3969</v>
      </c>
      <c r="X4550" t="s">
        <v>3773</v>
      </c>
      <c r="Y4550" t="s">
        <v>2114</v>
      </c>
      <c r="Z4550" t="s">
        <v>3774</v>
      </c>
      <c r="AA4550" t="s">
        <v>11820</v>
      </c>
      <c r="AB4550" t="s">
        <v>11820</v>
      </c>
      <c r="AC4550" t="s">
        <v>11821</v>
      </c>
      <c r="AJ4550" t="s">
        <v>2634</v>
      </c>
    </row>
    <row r="4551" spans="1:36" x14ac:dyDescent="0.25">
      <c r="A4551" t="s">
        <v>11820</v>
      </c>
      <c r="B4551" t="s">
        <v>11754</v>
      </c>
      <c r="C4551" t="s">
        <v>20189</v>
      </c>
      <c r="D4551" t="s">
        <v>20187</v>
      </c>
      <c r="G4551" t="s">
        <v>4146</v>
      </c>
      <c r="H4551" t="s">
        <v>19721</v>
      </c>
      <c r="I4551" t="s">
        <v>19701</v>
      </c>
      <c r="K4551" t="s">
        <v>3940</v>
      </c>
      <c r="L4551" t="s">
        <v>2638</v>
      </c>
      <c r="M4551" t="s">
        <v>3784</v>
      </c>
      <c r="N4551" t="s">
        <v>3898</v>
      </c>
      <c r="O4551">
        <v>7.9</v>
      </c>
      <c r="P4551" t="s">
        <v>3767</v>
      </c>
      <c r="Q4551" t="s">
        <v>3768</v>
      </c>
      <c r="R4551" t="s">
        <v>3769</v>
      </c>
      <c r="S4551" t="s">
        <v>3782</v>
      </c>
      <c r="V4551" t="s">
        <v>3771</v>
      </c>
      <c r="W4551" t="s">
        <v>3969</v>
      </c>
      <c r="X4551" t="s">
        <v>3773</v>
      </c>
      <c r="Y4551" t="s">
        <v>2114</v>
      </c>
      <c r="Z4551" t="s">
        <v>3774</v>
      </c>
      <c r="AA4551" t="s">
        <v>11820</v>
      </c>
      <c r="AB4551" t="s">
        <v>11820</v>
      </c>
      <c r="AC4551" t="s">
        <v>11821</v>
      </c>
      <c r="AJ4551" t="s">
        <v>2634</v>
      </c>
    </row>
    <row r="4552" spans="1:36" x14ac:dyDescent="0.25">
      <c r="A4552" t="s">
        <v>11820</v>
      </c>
      <c r="B4552" t="s">
        <v>11754</v>
      </c>
      <c r="C4552" t="s">
        <v>20190</v>
      </c>
      <c r="D4552" t="s">
        <v>20187</v>
      </c>
      <c r="G4552" t="s">
        <v>3969</v>
      </c>
      <c r="H4552" t="s">
        <v>19721</v>
      </c>
      <c r="I4552" t="s">
        <v>19701</v>
      </c>
      <c r="K4552" t="s">
        <v>3940</v>
      </c>
      <c r="L4552" t="s">
        <v>2638</v>
      </c>
      <c r="M4552" t="s">
        <v>3784</v>
      </c>
      <c r="N4552" t="s">
        <v>3898</v>
      </c>
      <c r="O4552">
        <v>7.9</v>
      </c>
      <c r="P4552" t="s">
        <v>3767</v>
      </c>
      <c r="Q4552" t="s">
        <v>3768</v>
      </c>
      <c r="R4552" t="s">
        <v>3769</v>
      </c>
      <c r="S4552" t="s">
        <v>3782</v>
      </c>
      <c r="V4552" t="s">
        <v>3771</v>
      </c>
      <c r="W4552" t="s">
        <v>3969</v>
      </c>
      <c r="X4552" t="s">
        <v>3773</v>
      </c>
      <c r="Y4552" t="s">
        <v>2114</v>
      </c>
      <c r="Z4552" t="s">
        <v>3774</v>
      </c>
      <c r="AA4552" t="s">
        <v>11820</v>
      </c>
      <c r="AB4552" t="s">
        <v>11820</v>
      </c>
      <c r="AC4552" t="s">
        <v>11821</v>
      </c>
      <c r="AJ4552" t="s">
        <v>2634</v>
      </c>
    </row>
    <row r="4553" spans="1:36" x14ac:dyDescent="0.25">
      <c r="A4553" t="s">
        <v>11822</v>
      </c>
      <c r="B4553" t="s">
        <v>4615</v>
      </c>
      <c r="C4553" t="s">
        <v>16507</v>
      </c>
      <c r="D4553" t="s">
        <v>20187</v>
      </c>
      <c r="G4553" t="s">
        <v>4146</v>
      </c>
      <c r="H4553" t="s">
        <v>19721</v>
      </c>
      <c r="I4553" t="s">
        <v>19701</v>
      </c>
      <c r="K4553" t="s">
        <v>3940</v>
      </c>
      <c r="L4553" t="s">
        <v>2638</v>
      </c>
      <c r="M4553" t="s">
        <v>3784</v>
      </c>
      <c r="N4553" t="s">
        <v>3898</v>
      </c>
      <c r="O4553">
        <v>7.9</v>
      </c>
      <c r="P4553" t="s">
        <v>3767</v>
      </c>
      <c r="Q4553" t="s">
        <v>3768</v>
      </c>
      <c r="R4553" t="s">
        <v>3769</v>
      </c>
      <c r="S4553" t="s">
        <v>3782</v>
      </c>
      <c r="V4553" t="s">
        <v>3771</v>
      </c>
      <c r="W4553" t="s">
        <v>3969</v>
      </c>
      <c r="X4553" t="s">
        <v>3773</v>
      </c>
      <c r="Y4553" t="s">
        <v>2114</v>
      </c>
      <c r="Z4553" t="s">
        <v>3774</v>
      </c>
      <c r="AA4553" t="s">
        <v>11822</v>
      </c>
      <c r="AB4553" t="s">
        <v>11822</v>
      </c>
      <c r="AC4553" t="s">
        <v>11823</v>
      </c>
      <c r="AJ4553" t="s">
        <v>2634</v>
      </c>
    </row>
    <row r="4554" spans="1:36" x14ac:dyDescent="0.25">
      <c r="A4554" t="s">
        <v>11822</v>
      </c>
      <c r="B4554" t="s">
        <v>4615</v>
      </c>
      <c r="C4554" t="s">
        <v>20188</v>
      </c>
      <c r="D4554" t="s">
        <v>20187</v>
      </c>
      <c r="G4554" t="s">
        <v>3969</v>
      </c>
      <c r="H4554" t="s">
        <v>19721</v>
      </c>
      <c r="I4554" t="s">
        <v>19701</v>
      </c>
      <c r="K4554" t="s">
        <v>3940</v>
      </c>
      <c r="L4554" t="s">
        <v>2638</v>
      </c>
      <c r="M4554" t="s">
        <v>3784</v>
      </c>
      <c r="N4554" t="s">
        <v>3898</v>
      </c>
      <c r="O4554">
        <v>7.9</v>
      </c>
      <c r="P4554" t="s">
        <v>3767</v>
      </c>
      <c r="Q4554" t="s">
        <v>3768</v>
      </c>
      <c r="R4554" t="s">
        <v>3769</v>
      </c>
      <c r="S4554" t="s">
        <v>3782</v>
      </c>
      <c r="V4554" t="s">
        <v>3771</v>
      </c>
      <c r="W4554" t="s">
        <v>3969</v>
      </c>
      <c r="X4554" t="s">
        <v>3773</v>
      </c>
      <c r="Y4554" t="s">
        <v>2114</v>
      </c>
      <c r="Z4554" t="s">
        <v>3774</v>
      </c>
      <c r="AA4554" t="s">
        <v>11822</v>
      </c>
      <c r="AB4554" t="s">
        <v>11822</v>
      </c>
      <c r="AC4554" t="s">
        <v>11823</v>
      </c>
      <c r="AJ4554" t="s">
        <v>2634</v>
      </c>
    </row>
    <row r="4555" spans="1:36" x14ac:dyDescent="0.25">
      <c r="A4555" t="s">
        <v>11824</v>
      </c>
      <c r="B4555" t="s">
        <v>4615</v>
      </c>
      <c r="C4555" t="s">
        <v>16507</v>
      </c>
      <c r="D4555" t="s">
        <v>20187</v>
      </c>
      <c r="G4555" t="s">
        <v>4146</v>
      </c>
      <c r="H4555" t="s">
        <v>19721</v>
      </c>
      <c r="I4555" t="s">
        <v>19701</v>
      </c>
      <c r="K4555" t="s">
        <v>3940</v>
      </c>
      <c r="L4555" t="s">
        <v>2638</v>
      </c>
      <c r="M4555" t="s">
        <v>3784</v>
      </c>
      <c r="N4555" t="s">
        <v>3898</v>
      </c>
      <c r="O4555">
        <v>7.9</v>
      </c>
      <c r="P4555" t="s">
        <v>3767</v>
      </c>
      <c r="Q4555" t="s">
        <v>3768</v>
      </c>
      <c r="R4555" t="s">
        <v>3769</v>
      </c>
      <c r="S4555" t="s">
        <v>3782</v>
      </c>
      <c r="V4555" t="s">
        <v>3771</v>
      </c>
      <c r="W4555" t="s">
        <v>3969</v>
      </c>
      <c r="X4555" t="s">
        <v>3773</v>
      </c>
      <c r="Y4555" t="s">
        <v>2114</v>
      </c>
      <c r="Z4555" t="s">
        <v>3774</v>
      </c>
      <c r="AA4555" t="s">
        <v>11824</v>
      </c>
      <c r="AB4555" t="s">
        <v>11824</v>
      </c>
      <c r="AC4555" t="s">
        <v>11825</v>
      </c>
      <c r="AJ4555" t="s">
        <v>2634</v>
      </c>
    </row>
    <row r="4556" spans="1:36" x14ac:dyDescent="0.25">
      <c r="A4556" t="s">
        <v>11824</v>
      </c>
      <c r="B4556" t="s">
        <v>4615</v>
      </c>
      <c r="C4556" t="s">
        <v>20188</v>
      </c>
      <c r="D4556" t="s">
        <v>20187</v>
      </c>
      <c r="G4556" t="s">
        <v>3969</v>
      </c>
      <c r="H4556" t="s">
        <v>19721</v>
      </c>
      <c r="I4556" t="s">
        <v>19701</v>
      </c>
      <c r="K4556" t="s">
        <v>3940</v>
      </c>
      <c r="L4556" t="s">
        <v>2638</v>
      </c>
      <c r="M4556" t="s">
        <v>3784</v>
      </c>
      <c r="N4556" t="s">
        <v>3898</v>
      </c>
      <c r="O4556">
        <v>7.9</v>
      </c>
      <c r="P4556" t="s">
        <v>3767</v>
      </c>
      <c r="Q4556" t="s">
        <v>3768</v>
      </c>
      <c r="R4556" t="s">
        <v>3769</v>
      </c>
      <c r="S4556" t="s">
        <v>3782</v>
      </c>
      <c r="V4556" t="s">
        <v>3771</v>
      </c>
      <c r="W4556" t="s">
        <v>3969</v>
      </c>
      <c r="X4556" t="s">
        <v>3773</v>
      </c>
      <c r="Y4556" t="s">
        <v>2114</v>
      </c>
      <c r="Z4556" t="s">
        <v>3774</v>
      </c>
      <c r="AA4556" t="s">
        <v>11824</v>
      </c>
      <c r="AB4556" t="s">
        <v>11824</v>
      </c>
      <c r="AC4556" t="s">
        <v>11825</v>
      </c>
      <c r="AJ4556" t="s">
        <v>2634</v>
      </c>
    </row>
    <row r="4557" spans="1:36" x14ac:dyDescent="0.25">
      <c r="A4557" t="s">
        <v>11826</v>
      </c>
      <c r="K4557" t="s">
        <v>3940</v>
      </c>
      <c r="L4557" t="s">
        <v>2638</v>
      </c>
      <c r="M4557" t="s">
        <v>3784</v>
      </c>
      <c r="N4557" t="s">
        <v>3898</v>
      </c>
      <c r="O4557">
        <v>7.9</v>
      </c>
      <c r="P4557" t="s">
        <v>3767</v>
      </c>
      <c r="Q4557" t="s">
        <v>3768</v>
      </c>
      <c r="R4557" t="s">
        <v>3769</v>
      </c>
      <c r="S4557" t="s">
        <v>3782</v>
      </c>
      <c r="V4557" t="s">
        <v>3771</v>
      </c>
      <c r="W4557" t="s">
        <v>3969</v>
      </c>
      <c r="X4557" t="s">
        <v>3773</v>
      </c>
      <c r="Y4557" t="s">
        <v>2114</v>
      </c>
      <c r="Z4557" t="s">
        <v>3774</v>
      </c>
      <c r="AA4557" t="s">
        <v>11826</v>
      </c>
      <c r="AB4557" t="s">
        <v>11826</v>
      </c>
      <c r="AC4557" t="s">
        <v>11827</v>
      </c>
      <c r="AJ4557" t="s">
        <v>2634</v>
      </c>
    </row>
    <row r="4558" spans="1:36" x14ac:dyDescent="0.25">
      <c r="A4558" t="s">
        <v>11828</v>
      </c>
      <c r="K4558" t="s">
        <v>3940</v>
      </c>
      <c r="L4558" t="s">
        <v>2638</v>
      </c>
      <c r="M4558" t="s">
        <v>3784</v>
      </c>
      <c r="N4558" t="s">
        <v>3898</v>
      </c>
      <c r="O4558">
        <v>7.9</v>
      </c>
      <c r="P4558" t="s">
        <v>3767</v>
      </c>
      <c r="Q4558" t="s">
        <v>3768</v>
      </c>
      <c r="R4558" t="s">
        <v>3769</v>
      </c>
      <c r="S4558" t="s">
        <v>3782</v>
      </c>
      <c r="V4558" t="s">
        <v>3771</v>
      </c>
      <c r="W4558" t="s">
        <v>3969</v>
      </c>
      <c r="X4558" t="s">
        <v>3773</v>
      </c>
      <c r="Y4558" t="s">
        <v>2114</v>
      </c>
      <c r="Z4558" t="s">
        <v>3774</v>
      </c>
      <c r="AA4558" t="s">
        <v>11828</v>
      </c>
      <c r="AB4558" t="s">
        <v>11828</v>
      </c>
      <c r="AC4558" t="s">
        <v>11829</v>
      </c>
      <c r="AJ4558" t="s">
        <v>2634</v>
      </c>
    </row>
    <row r="4559" spans="1:36" x14ac:dyDescent="0.25">
      <c r="A4559" t="s">
        <v>11830</v>
      </c>
      <c r="K4559" t="s">
        <v>3940</v>
      </c>
      <c r="L4559" t="s">
        <v>2633</v>
      </c>
      <c r="M4559" t="s">
        <v>3784</v>
      </c>
      <c r="N4559" t="s">
        <v>3898</v>
      </c>
      <c r="O4559">
        <v>7.9</v>
      </c>
      <c r="P4559" t="s">
        <v>3767</v>
      </c>
      <c r="Q4559" t="s">
        <v>3768</v>
      </c>
      <c r="R4559" t="s">
        <v>3769</v>
      </c>
      <c r="S4559" t="s">
        <v>3782</v>
      </c>
      <c r="V4559" t="s">
        <v>3771</v>
      </c>
      <c r="W4559" t="s">
        <v>3969</v>
      </c>
      <c r="X4559" t="s">
        <v>3773</v>
      </c>
      <c r="Y4559" t="s">
        <v>2114</v>
      </c>
      <c r="Z4559" t="s">
        <v>3774</v>
      </c>
      <c r="AA4559" t="s">
        <v>11830</v>
      </c>
      <c r="AB4559" t="s">
        <v>11830</v>
      </c>
      <c r="AC4559" t="s">
        <v>11831</v>
      </c>
      <c r="AJ4559" t="s">
        <v>2634</v>
      </c>
    </row>
    <row r="4560" spans="1:36" x14ac:dyDescent="0.25">
      <c r="A4560" t="s">
        <v>11832</v>
      </c>
      <c r="K4560" t="s">
        <v>3940</v>
      </c>
      <c r="L4560" t="s">
        <v>2633</v>
      </c>
      <c r="M4560" t="s">
        <v>3784</v>
      </c>
      <c r="N4560" t="s">
        <v>3898</v>
      </c>
      <c r="O4560">
        <v>7.9</v>
      </c>
      <c r="P4560" t="s">
        <v>3767</v>
      </c>
      <c r="Q4560" t="s">
        <v>3768</v>
      </c>
      <c r="R4560" t="s">
        <v>3769</v>
      </c>
      <c r="S4560" t="s">
        <v>3782</v>
      </c>
      <c r="V4560" t="s">
        <v>3771</v>
      </c>
      <c r="W4560" t="s">
        <v>3969</v>
      </c>
      <c r="X4560" t="s">
        <v>3773</v>
      </c>
      <c r="Y4560" t="s">
        <v>2114</v>
      </c>
      <c r="Z4560" t="s">
        <v>3774</v>
      </c>
      <c r="AA4560" t="s">
        <v>11832</v>
      </c>
      <c r="AB4560" t="s">
        <v>11832</v>
      </c>
      <c r="AC4560" t="s">
        <v>11833</v>
      </c>
      <c r="AJ4560" t="s">
        <v>2634</v>
      </c>
    </row>
    <row r="4561" spans="1:36" x14ac:dyDescent="0.25">
      <c r="A4561" t="s">
        <v>11834</v>
      </c>
      <c r="K4561" t="s">
        <v>3940</v>
      </c>
      <c r="L4561" t="s">
        <v>2633</v>
      </c>
      <c r="M4561" t="s">
        <v>3784</v>
      </c>
      <c r="N4561" t="s">
        <v>4127</v>
      </c>
      <c r="O4561">
        <v>9.4</v>
      </c>
      <c r="P4561" t="s">
        <v>3767</v>
      </c>
      <c r="Q4561" t="s">
        <v>3768</v>
      </c>
      <c r="R4561" t="s">
        <v>3769</v>
      </c>
      <c r="S4561" t="s">
        <v>3782</v>
      </c>
      <c r="V4561" t="s">
        <v>3771</v>
      </c>
      <c r="W4561" t="s">
        <v>3969</v>
      </c>
      <c r="X4561" t="s">
        <v>3773</v>
      </c>
      <c r="Y4561" t="s">
        <v>2114</v>
      </c>
      <c r="Z4561" t="s">
        <v>3774</v>
      </c>
      <c r="AA4561" t="s">
        <v>11834</v>
      </c>
      <c r="AB4561" t="s">
        <v>11834</v>
      </c>
      <c r="AC4561" t="s">
        <v>11835</v>
      </c>
      <c r="AJ4561" t="s">
        <v>2634</v>
      </c>
    </row>
    <row r="4562" spans="1:36" x14ac:dyDescent="0.25">
      <c r="A4562" t="s">
        <v>11836</v>
      </c>
      <c r="K4562" t="s">
        <v>3940</v>
      </c>
      <c r="L4562" t="s">
        <v>2638</v>
      </c>
      <c r="M4562" t="s">
        <v>3784</v>
      </c>
      <c r="N4562" t="s">
        <v>4127</v>
      </c>
      <c r="O4562">
        <v>9.4</v>
      </c>
      <c r="P4562" t="s">
        <v>3767</v>
      </c>
      <c r="Q4562" t="s">
        <v>3768</v>
      </c>
      <c r="R4562" t="s">
        <v>3769</v>
      </c>
      <c r="S4562" t="s">
        <v>3782</v>
      </c>
      <c r="V4562" t="s">
        <v>3771</v>
      </c>
      <c r="W4562" t="s">
        <v>3785</v>
      </c>
      <c r="X4562" t="s">
        <v>3773</v>
      </c>
      <c r="Y4562" t="s">
        <v>2111</v>
      </c>
      <c r="Z4562" t="s">
        <v>3774</v>
      </c>
      <c r="AA4562" t="s">
        <v>11836</v>
      </c>
      <c r="AB4562" t="s">
        <v>11836</v>
      </c>
      <c r="AC4562" t="s">
        <v>11837</v>
      </c>
      <c r="AJ4562" t="s">
        <v>11665</v>
      </c>
    </row>
    <row r="4563" spans="1:36" x14ac:dyDescent="0.25">
      <c r="A4563" t="s">
        <v>11838</v>
      </c>
      <c r="K4563" t="s">
        <v>3940</v>
      </c>
      <c r="L4563" t="s">
        <v>2633</v>
      </c>
      <c r="M4563" t="s">
        <v>3784</v>
      </c>
      <c r="N4563" t="s">
        <v>3898</v>
      </c>
      <c r="O4563">
        <v>7.9</v>
      </c>
      <c r="P4563" t="s">
        <v>3767</v>
      </c>
      <c r="Q4563" t="s">
        <v>3768</v>
      </c>
      <c r="R4563" t="s">
        <v>3769</v>
      </c>
      <c r="S4563" t="s">
        <v>3782</v>
      </c>
      <c r="V4563" t="s">
        <v>3771</v>
      </c>
      <c r="W4563" t="s">
        <v>3969</v>
      </c>
      <c r="X4563" t="s">
        <v>3773</v>
      </c>
      <c r="Y4563" t="s">
        <v>2114</v>
      </c>
      <c r="Z4563" t="s">
        <v>3774</v>
      </c>
      <c r="AA4563" t="s">
        <v>11838</v>
      </c>
      <c r="AB4563" t="s">
        <v>11838</v>
      </c>
      <c r="AC4563" t="s">
        <v>11839</v>
      </c>
      <c r="AJ4563" t="s">
        <v>2634</v>
      </c>
    </row>
    <row r="4564" spans="1:36" x14ac:dyDescent="0.25">
      <c r="A4564" t="s">
        <v>11840</v>
      </c>
      <c r="K4564" t="s">
        <v>3940</v>
      </c>
      <c r="L4564" t="s">
        <v>2633</v>
      </c>
      <c r="M4564" t="s">
        <v>3784</v>
      </c>
      <c r="N4564" t="s">
        <v>3898</v>
      </c>
      <c r="O4564">
        <v>7.9</v>
      </c>
      <c r="P4564" t="s">
        <v>3767</v>
      </c>
      <c r="Q4564" t="s">
        <v>3768</v>
      </c>
      <c r="R4564" t="s">
        <v>3769</v>
      </c>
      <c r="S4564" t="s">
        <v>3782</v>
      </c>
      <c r="V4564" t="s">
        <v>3771</v>
      </c>
      <c r="W4564" t="s">
        <v>3969</v>
      </c>
      <c r="X4564" t="s">
        <v>3773</v>
      </c>
      <c r="Y4564" t="s">
        <v>2114</v>
      </c>
      <c r="Z4564" t="s">
        <v>3774</v>
      </c>
      <c r="AA4564" t="s">
        <v>11840</v>
      </c>
      <c r="AB4564" t="s">
        <v>11840</v>
      </c>
      <c r="AC4564" t="s">
        <v>11841</v>
      </c>
      <c r="AJ4564" t="s">
        <v>2634</v>
      </c>
    </row>
    <row r="4565" spans="1:36" x14ac:dyDescent="0.25">
      <c r="A4565" t="s">
        <v>11842</v>
      </c>
      <c r="K4565" t="s">
        <v>3940</v>
      </c>
      <c r="L4565" t="s">
        <v>2633</v>
      </c>
      <c r="M4565" t="s">
        <v>3784</v>
      </c>
      <c r="N4565" t="s">
        <v>3898</v>
      </c>
      <c r="O4565">
        <v>7.9</v>
      </c>
      <c r="P4565" t="s">
        <v>3767</v>
      </c>
      <c r="Q4565" t="s">
        <v>3768</v>
      </c>
      <c r="R4565" t="s">
        <v>3769</v>
      </c>
      <c r="S4565" t="s">
        <v>3782</v>
      </c>
      <c r="V4565" t="s">
        <v>3771</v>
      </c>
      <c r="W4565" t="s">
        <v>3969</v>
      </c>
      <c r="X4565" t="s">
        <v>3773</v>
      </c>
      <c r="Y4565" t="s">
        <v>2114</v>
      </c>
      <c r="Z4565" t="s">
        <v>3774</v>
      </c>
      <c r="AA4565" t="s">
        <v>11842</v>
      </c>
      <c r="AB4565" t="s">
        <v>11842</v>
      </c>
      <c r="AC4565" t="s">
        <v>11843</v>
      </c>
      <c r="AJ4565" t="s">
        <v>2634</v>
      </c>
    </row>
    <row r="4566" spans="1:36" x14ac:dyDescent="0.25">
      <c r="A4566" t="s">
        <v>11844</v>
      </c>
      <c r="K4566" t="s">
        <v>3940</v>
      </c>
      <c r="L4566" t="s">
        <v>2633</v>
      </c>
      <c r="M4566" t="s">
        <v>3784</v>
      </c>
      <c r="N4566" t="s">
        <v>3898</v>
      </c>
      <c r="O4566">
        <v>7.9</v>
      </c>
      <c r="P4566" t="s">
        <v>3767</v>
      </c>
      <c r="Q4566" t="s">
        <v>3768</v>
      </c>
      <c r="R4566" t="s">
        <v>3769</v>
      </c>
      <c r="S4566" t="s">
        <v>3782</v>
      </c>
      <c r="V4566" t="s">
        <v>3771</v>
      </c>
      <c r="W4566" t="s">
        <v>3969</v>
      </c>
      <c r="X4566" t="s">
        <v>3773</v>
      </c>
      <c r="Y4566" t="s">
        <v>2114</v>
      </c>
      <c r="Z4566" t="s">
        <v>3774</v>
      </c>
      <c r="AA4566" t="s">
        <v>11844</v>
      </c>
      <c r="AB4566" t="s">
        <v>11844</v>
      </c>
      <c r="AC4566" t="s">
        <v>11845</v>
      </c>
      <c r="AJ4566" t="s">
        <v>2634</v>
      </c>
    </row>
    <row r="4567" spans="1:36" x14ac:dyDescent="0.25">
      <c r="A4567" t="s">
        <v>11846</v>
      </c>
      <c r="K4567" t="s">
        <v>3940</v>
      </c>
      <c r="L4567" t="s">
        <v>2633</v>
      </c>
      <c r="M4567" t="s">
        <v>3784</v>
      </c>
      <c r="N4567" t="s">
        <v>3898</v>
      </c>
      <c r="O4567">
        <v>7.9</v>
      </c>
      <c r="P4567" t="s">
        <v>3767</v>
      </c>
      <c r="Q4567" t="s">
        <v>3768</v>
      </c>
      <c r="R4567" t="s">
        <v>3769</v>
      </c>
      <c r="S4567" t="s">
        <v>3782</v>
      </c>
      <c r="V4567" t="s">
        <v>3771</v>
      </c>
      <c r="W4567" t="s">
        <v>3969</v>
      </c>
      <c r="X4567" t="s">
        <v>3773</v>
      </c>
      <c r="Y4567" t="s">
        <v>2114</v>
      </c>
      <c r="Z4567" t="s">
        <v>3774</v>
      </c>
      <c r="AA4567" t="s">
        <v>11846</v>
      </c>
      <c r="AB4567" t="s">
        <v>11846</v>
      </c>
      <c r="AC4567" t="s">
        <v>11847</v>
      </c>
      <c r="AJ4567" t="s">
        <v>2634</v>
      </c>
    </row>
    <row r="4568" spans="1:36" x14ac:dyDescent="0.25">
      <c r="A4568" t="s">
        <v>11848</v>
      </c>
      <c r="K4568" t="s">
        <v>3940</v>
      </c>
      <c r="L4568" t="s">
        <v>2633</v>
      </c>
      <c r="M4568" t="s">
        <v>3784</v>
      </c>
      <c r="N4568" t="s">
        <v>4032</v>
      </c>
      <c r="O4568">
        <v>6.1</v>
      </c>
      <c r="P4568" t="s">
        <v>3767</v>
      </c>
      <c r="Q4568" t="s">
        <v>3768</v>
      </c>
      <c r="R4568" t="s">
        <v>3769</v>
      </c>
      <c r="S4568" t="s">
        <v>3782</v>
      </c>
      <c r="V4568" t="s">
        <v>3771</v>
      </c>
      <c r="W4568" t="s">
        <v>3969</v>
      </c>
      <c r="X4568" t="s">
        <v>3773</v>
      </c>
      <c r="Y4568" t="s">
        <v>2114</v>
      </c>
      <c r="Z4568" t="s">
        <v>3774</v>
      </c>
      <c r="AA4568" t="s">
        <v>11848</v>
      </c>
      <c r="AB4568" t="s">
        <v>11848</v>
      </c>
      <c r="AC4568" t="s">
        <v>11849</v>
      </c>
      <c r="AJ4568" t="s">
        <v>2634</v>
      </c>
    </row>
    <row r="4569" spans="1:36" x14ac:dyDescent="0.25">
      <c r="A4569" t="s">
        <v>2637</v>
      </c>
      <c r="K4569" t="s">
        <v>3940</v>
      </c>
      <c r="L4569" t="s">
        <v>2638</v>
      </c>
      <c r="M4569" t="s">
        <v>3784</v>
      </c>
      <c r="N4569" t="s">
        <v>3891</v>
      </c>
      <c r="P4569" t="s">
        <v>3767</v>
      </c>
      <c r="Q4569" t="s">
        <v>3768</v>
      </c>
      <c r="R4569" t="s">
        <v>3769</v>
      </c>
      <c r="S4569" t="s">
        <v>3782</v>
      </c>
      <c r="V4569" t="s">
        <v>3771</v>
      </c>
      <c r="W4569" t="s">
        <v>3969</v>
      </c>
      <c r="X4569" t="s">
        <v>3773</v>
      </c>
      <c r="Y4569" t="s">
        <v>2114</v>
      </c>
      <c r="Z4569" t="s">
        <v>3774</v>
      </c>
      <c r="AA4569" t="s">
        <v>2637</v>
      </c>
      <c r="AB4569" t="s">
        <v>2637</v>
      </c>
      <c r="AC4569" t="s">
        <v>11850</v>
      </c>
      <c r="AJ4569" t="s">
        <v>2634</v>
      </c>
    </row>
    <row r="4570" spans="1:36" x14ac:dyDescent="0.25">
      <c r="A4570" t="s">
        <v>11851</v>
      </c>
      <c r="K4570" t="s">
        <v>3940</v>
      </c>
      <c r="L4570" t="s">
        <v>2633</v>
      </c>
      <c r="M4570" t="s">
        <v>3784</v>
      </c>
      <c r="N4570" t="s">
        <v>4127</v>
      </c>
      <c r="O4570">
        <v>9.4</v>
      </c>
      <c r="P4570" t="s">
        <v>3767</v>
      </c>
      <c r="Q4570" t="s">
        <v>3768</v>
      </c>
      <c r="R4570" t="s">
        <v>3769</v>
      </c>
      <c r="S4570" t="s">
        <v>3782</v>
      </c>
      <c r="V4570" t="s">
        <v>3771</v>
      </c>
      <c r="W4570" t="s">
        <v>3969</v>
      </c>
      <c r="X4570" t="s">
        <v>3773</v>
      </c>
      <c r="Y4570" t="s">
        <v>2114</v>
      </c>
      <c r="Z4570" t="s">
        <v>3774</v>
      </c>
      <c r="AA4570" t="s">
        <v>11851</v>
      </c>
      <c r="AB4570" t="s">
        <v>11851</v>
      </c>
      <c r="AC4570" t="s">
        <v>11852</v>
      </c>
      <c r="AJ4570" t="s">
        <v>2634</v>
      </c>
    </row>
    <row r="4571" spans="1:36" x14ac:dyDescent="0.25">
      <c r="A4571" t="s">
        <v>2639</v>
      </c>
      <c r="K4571" t="s">
        <v>3940</v>
      </c>
      <c r="L4571" t="s">
        <v>2638</v>
      </c>
      <c r="M4571" t="s">
        <v>3784</v>
      </c>
      <c r="N4571" t="s">
        <v>3891</v>
      </c>
      <c r="P4571" t="s">
        <v>3767</v>
      </c>
      <c r="Q4571" t="s">
        <v>3768</v>
      </c>
      <c r="R4571" t="s">
        <v>3769</v>
      </c>
      <c r="S4571" t="s">
        <v>3782</v>
      </c>
      <c r="V4571" t="s">
        <v>3771</v>
      </c>
      <c r="W4571" t="s">
        <v>3969</v>
      </c>
      <c r="X4571" t="s">
        <v>3773</v>
      </c>
      <c r="Y4571" t="s">
        <v>2114</v>
      </c>
      <c r="Z4571" t="s">
        <v>3774</v>
      </c>
      <c r="AA4571" t="s">
        <v>2639</v>
      </c>
      <c r="AB4571" t="s">
        <v>2639</v>
      </c>
      <c r="AC4571" t="s">
        <v>11853</v>
      </c>
      <c r="AJ4571" t="s">
        <v>2634</v>
      </c>
    </row>
    <row r="4572" spans="1:36" x14ac:dyDescent="0.25">
      <c r="A4572" t="s">
        <v>2640</v>
      </c>
      <c r="K4572" t="s">
        <v>3940</v>
      </c>
      <c r="L4572" t="s">
        <v>2633</v>
      </c>
      <c r="M4572" t="s">
        <v>3784</v>
      </c>
      <c r="N4572" t="s">
        <v>3891</v>
      </c>
      <c r="P4572" t="s">
        <v>3767</v>
      </c>
      <c r="Q4572" t="s">
        <v>3768</v>
      </c>
      <c r="R4572" t="s">
        <v>3769</v>
      </c>
      <c r="S4572" t="s">
        <v>3782</v>
      </c>
      <c r="V4572" t="s">
        <v>3771</v>
      </c>
      <c r="W4572" t="s">
        <v>3969</v>
      </c>
      <c r="X4572" t="s">
        <v>3773</v>
      </c>
      <c r="Y4572" t="s">
        <v>2114</v>
      </c>
      <c r="Z4572" t="s">
        <v>3774</v>
      </c>
      <c r="AA4572" t="s">
        <v>2640</v>
      </c>
      <c r="AB4572" t="s">
        <v>2640</v>
      </c>
      <c r="AC4572" t="s">
        <v>11854</v>
      </c>
      <c r="AJ4572" t="s">
        <v>2634</v>
      </c>
    </row>
    <row r="4573" spans="1:36" x14ac:dyDescent="0.25">
      <c r="A4573" t="s">
        <v>2641</v>
      </c>
      <c r="K4573" t="s">
        <v>3940</v>
      </c>
      <c r="L4573" t="s">
        <v>2633</v>
      </c>
      <c r="M4573" t="s">
        <v>3784</v>
      </c>
      <c r="N4573" t="s">
        <v>3891</v>
      </c>
      <c r="P4573" t="s">
        <v>3767</v>
      </c>
      <c r="Q4573" t="s">
        <v>3768</v>
      </c>
      <c r="R4573" t="s">
        <v>3769</v>
      </c>
      <c r="S4573" t="s">
        <v>3782</v>
      </c>
      <c r="V4573" t="s">
        <v>3771</v>
      </c>
      <c r="W4573" t="s">
        <v>3969</v>
      </c>
      <c r="X4573" t="s">
        <v>3773</v>
      </c>
      <c r="Y4573" t="s">
        <v>2114</v>
      </c>
      <c r="Z4573" t="s">
        <v>3774</v>
      </c>
      <c r="AA4573" t="s">
        <v>2641</v>
      </c>
      <c r="AB4573" t="s">
        <v>2641</v>
      </c>
      <c r="AC4573" t="s">
        <v>11855</v>
      </c>
      <c r="AJ4573" t="s">
        <v>2634</v>
      </c>
    </row>
    <row r="4574" spans="1:36" x14ac:dyDescent="0.25">
      <c r="A4574" t="s">
        <v>11856</v>
      </c>
      <c r="K4574" t="s">
        <v>3940</v>
      </c>
      <c r="L4574" t="s">
        <v>2638</v>
      </c>
      <c r="M4574" t="s">
        <v>3784</v>
      </c>
      <c r="N4574" t="s">
        <v>3898</v>
      </c>
      <c r="O4574">
        <v>7.9</v>
      </c>
      <c r="P4574" t="s">
        <v>3767</v>
      </c>
      <c r="Q4574" t="s">
        <v>3768</v>
      </c>
      <c r="R4574" t="s">
        <v>3769</v>
      </c>
      <c r="S4574" t="s">
        <v>3782</v>
      </c>
      <c r="V4574" t="s">
        <v>3771</v>
      </c>
      <c r="W4574" t="s">
        <v>3785</v>
      </c>
      <c r="X4574" t="s">
        <v>3773</v>
      </c>
      <c r="Y4574" t="s">
        <v>2111</v>
      </c>
      <c r="Z4574" t="s">
        <v>3774</v>
      </c>
      <c r="AA4574" t="s">
        <v>11856</v>
      </c>
      <c r="AB4574" t="s">
        <v>11856</v>
      </c>
      <c r="AC4574" t="s">
        <v>11857</v>
      </c>
      <c r="AJ4574" t="s">
        <v>11665</v>
      </c>
    </row>
    <row r="4575" spans="1:36" x14ac:dyDescent="0.25">
      <c r="A4575" t="s">
        <v>11858</v>
      </c>
      <c r="K4575" t="s">
        <v>3940</v>
      </c>
      <c r="L4575" t="s">
        <v>2638</v>
      </c>
      <c r="M4575" t="s">
        <v>3784</v>
      </c>
      <c r="N4575" t="s">
        <v>3898</v>
      </c>
      <c r="O4575">
        <v>7.9</v>
      </c>
      <c r="P4575" t="s">
        <v>3767</v>
      </c>
      <c r="Q4575" t="s">
        <v>3768</v>
      </c>
      <c r="R4575" t="s">
        <v>3769</v>
      </c>
      <c r="S4575" t="s">
        <v>3782</v>
      </c>
      <c r="V4575" t="s">
        <v>3771</v>
      </c>
      <c r="W4575" t="s">
        <v>3785</v>
      </c>
      <c r="X4575" t="s">
        <v>3773</v>
      </c>
      <c r="Y4575" t="s">
        <v>2129</v>
      </c>
      <c r="Z4575" t="s">
        <v>3774</v>
      </c>
      <c r="AA4575" t="s">
        <v>11858</v>
      </c>
      <c r="AB4575" t="s">
        <v>11858</v>
      </c>
      <c r="AC4575" t="s">
        <v>11859</v>
      </c>
      <c r="AJ4575" t="s">
        <v>11681</v>
      </c>
    </row>
    <row r="4576" spans="1:36" x14ac:dyDescent="0.25">
      <c r="A4576" t="s">
        <v>11860</v>
      </c>
      <c r="K4576" t="s">
        <v>3940</v>
      </c>
      <c r="L4576" t="s">
        <v>2633</v>
      </c>
      <c r="M4576" t="s">
        <v>3784</v>
      </c>
      <c r="N4576" t="s">
        <v>3898</v>
      </c>
      <c r="O4576">
        <v>7.9</v>
      </c>
      <c r="P4576" t="s">
        <v>3767</v>
      </c>
      <c r="Q4576" t="s">
        <v>3768</v>
      </c>
      <c r="R4576" t="s">
        <v>3769</v>
      </c>
      <c r="S4576" t="s">
        <v>3782</v>
      </c>
      <c r="V4576" t="s">
        <v>3771</v>
      </c>
      <c r="W4576" t="s">
        <v>3969</v>
      </c>
      <c r="X4576" t="s">
        <v>3773</v>
      </c>
      <c r="Y4576" t="s">
        <v>2114</v>
      </c>
      <c r="Z4576" t="s">
        <v>3774</v>
      </c>
      <c r="AA4576" t="s">
        <v>11860</v>
      </c>
      <c r="AB4576" t="s">
        <v>11860</v>
      </c>
      <c r="AC4576" t="s">
        <v>11861</v>
      </c>
      <c r="AJ4576" t="s">
        <v>2634</v>
      </c>
    </row>
    <row r="4577" spans="1:36" x14ac:dyDescent="0.25">
      <c r="A4577" t="s">
        <v>11862</v>
      </c>
      <c r="K4577" t="s">
        <v>3940</v>
      </c>
      <c r="L4577" t="s">
        <v>2633</v>
      </c>
      <c r="M4577" t="s">
        <v>3765</v>
      </c>
      <c r="N4577" t="s">
        <v>3788</v>
      </c>
      <c r="P4577" t="s">
        <v>3767</v>
      </c>
      <c r="Q4577" t="s">
        <v>3768</v>
      </c>
      <c r="R4577" t="s">
        <v>3769</v>
      </c>
      <c r="S4577" t="s">
        <v>3770</v>
      </c>
      <c r="V4577" t="s">
        <v>3771</v>
      </c>
      <c r="W4577" t="s">
        <v>3772</v>
      </c>
      <c r="X4577" t="s">
        <v>3773</v>
      </c>
      <c r="Y4577" t="s">
        <v>2114</v>
      </c>
      <c r="Z4577" t="s">
        <v>3774</v>
      </c>
      <c r="AA4577" t="s">
        <v>11862</v>
      </c>
      <c r="AB4577" t="s">
        <v>11862</v>
      </c>
      <c r="AJ4577" t="s">
        <v>3088</v>
      </c>
    </row>
    <row r="4578" spans="1:36" x14ac:dyDescent="0.25">
      <c r="A4578" t="s">
        <v>11863</v>
      </c>
      <c r="K4578" t="s">
        <v>3940</v>
      </c>
      <c r="L4578" t="s">
        <v>2633</v>
      </c>
      <c r="M4578" t="s">
        <v>3765</v>
      </c>
      <c r="N4578" t="s">
        <v>3884</v>
      </c>
      <c r="P4578" t="s">
        <v>3767</v>
      </c>
      <c r="Q4578" t="s">
        <v>3768</v>
      </c>
      <c r="R4578" t="s">
        <v>3769</v>
      </c>
      <c r="S4578" t="s">
        <v>3770</v>
      </c>
      <c r="V4578" t="s">
        <v>3771</v>
      </c>
      <c r="W4578" t="s">
        <v>3785</v>
      </c>
      <c r="X4578" t="s">
        <v>3773</v>
      </c>
      <c r="Y4578" t="s">
        <v>2111</v>
      </c>
      <c r="Z4578" t="s">
        <v>3774</v>
      </c>
      <c r="AA4578" t="s">
        <v>11863</v>
      </c>
      <c r="AB4578" t="s">
        <v>11863</v>
      </c>
      <c r="AJ4578" t="s">
        <v>3088</v>
      </c>
    </row>
    <row r="4579" spans="1:36" x14ac:dyDescent="0.25">
      <c r="A4579" t="s">
        <v>11864</v>
      </c>
      <c r="K4579" t="s">
        <v>3940</v>
      </c>
      <c r="L4579" t="s">
        <v>2633</v>
      </c>
      <c r="M4579" t="s">
        <v>3765</v>
      </c>
      <c r="N4579" t="s">
        <v>3884</v>
      </c>
      <c r="P4579" t="s">
        <v>3767</v>
      </c>
      <c r="Q4579" t="s">
        <v>3768</v>
      </c>
      <c r="R4579" t="s">
        <v>3769</v>
      </c>
      <c r="S4579" t="s">
        <v>3770</v>
      </c>
      <c r="V4579" t="s">
        <v>3771</v>
      </c>
      <c r="W4579" t="s">
        <v>3772</v>
      </c>
      <c r="X4579" t="s">
        <v>3773</v>
      </c>
      <c r="Y4579" t="s">
        <v>2129</v>
      </c>
      <c r="Z4579" t="s">
        <v>3774</v>
      </c>
      <c r="AA4579" t="s">
        <v>11864</v>
      </c>
      <c r="AB4579" t="s">
        <v>11864</v>
      </c>
      <c r="AJ4579" t="s">
        <v>3088</v>
      </c>
    </row>
    <row r="4580" spans="1:36" x14ac:dyDescent="0.25">
      <c r="A4580" t="s">
        <v>11865</v>
      </c>
      <c r="K4580" t="s">
        <v>3940</v>
      </c>
      <c r="L4580" t="s">
        <v>2633</v>
      </c>
      <c r="M4580" t="s">
        <v>3765</v>
      </c>
      <c r="N4580" t="s">
        <v>3884</v>
      </c>
      <c r="P4580" t="s">
        <v>3767</v>
      </c>
      <c r="Q4580" t="s">
        <v>3768</v>
      </c>
      <c r="R4580" t="s">
        <v>3769</v>
      </c>
      <c r="S4580" t="s">
        <v>3770</v>
      </c>
      <c r="V4580" t="s">
        <v>3771</v>
      </c>
      <c r="W4580" t="s">
        <v>3785</v>
      </c>
      <c r="X4580" t="s">
        <v>3773</v>
      </c>
      <c r="Y4580" t="s">
        <v>2114</v>
      </c>
      <c r="Z4580" t="s">
        <v>3774</v>
      </c>
      <c r="AA4580" t="s">
        <v>11865</v>
      </c>
      <c r="AB4580" t="s">
        <v>11865</v>
      </c>
      <c r="AC4580" t="s">
        <v>11866</v>
      </c>
      <c r="AJ4580" t="s">
        <v>3088</v>
      </c>
    </row>
    <row r="4581" spans="1:36" x14ac:dyDescent="0.25">
      <c r="A4581" t="s">
        <v>11867</v>
      </c>
      <c r="B4581" t="s">
        <v>4656</v>
      </c>
      <c r="C4581" t="s">
        <v>11869</v>
      </c>
      <c r="D4581" t="s">
        <v>19698</v>
      </c>
      <c r="E4581" t="s">
        <v>19786</v>
      </c>
      <c r="F4581" t="s">
        <v>20191</v>
      </c>
      <c r="G4581" t="s">
        <v>3792</v>
      </c>
      <c r="H4581" t="s">
        <v>19700</v>
      </c>
      <c r="I4581" t="s">
        <v>19701</v>
      </c>
      <c r="K4581" t="s">
        <v>3940</v>
      </c>
      <c r="L4581" t="s">
        <v>2633</v>
      </c>
      <c r="M4581" t="s">
        <v>3784</v>
      </c>
      <c r="N4581" t="s">
        <v>3898</v>
      </c>
      <c r="O4581">
        <v>7.9</v>
      </c>
      <c r="P4581" t="s">
        <v>3767</v>
      </c>
      <c r="Q4581" t="s">
        <v>3768</v>
      </c>
      <c r="R4581" t="s">
        <v>3769</v>
      </c>
      <c r="S4581" t="s">
        <v>3782</v>
      </c>
      <c r="V4581" t="s">
        <v>3771</v>
      </c>
      <c r="W4581" t="s">
        <v>3785</v>
      </c>
      <c r="X4581" t="s">
        <v>3773</v>
      </c>
      <c r="Y4581" t="s">
        <v>2111</v>
      </c>
      <c r="Z4581" t="s">
        <v>3774</v>
      </c>
      <c r="AA4581" t="s">
        <v>11867</v>
      </c>
      <c r="AB4581" t="s">
        <v>11867</v>
      </c>
      <c r="AC4581" t="s">
        <v>11868</v>
      </c>
      <c r="AJ4581" t="s">
        <v>11665</v>
      </c>
    </row>
    <row r="4582" spans="1:36" x14ac:dyDescent="0.25">
      <c r="A4582" t="s">
        <v>11870</v>
      </c>
      <c r="B4582" t="s">
        <v>4656</v>
      </c>
      <c r="C4582" t="s">
        <v>11869</v>
      </c>
      <c r="D4582" t="s">
        <v>19698</v>
      </c>
      <c r="E4582" t="s">
        <v>19786</v>
      </c>
      <c r="F4582" t="s">
        <v>20191</v>
      </c>
      <c r="G4582" t="s">
        <v>3792</v>
      </c>
      <c r="H4582" t="s">
        <v>19700</v>
      </c>
      <c r="I4582" t="s">
        <v>19701</v>
      </c>
      <c r="K4582" t="s">
        <v>3940</v>
      </c>
      <c r="L4582" t="s">
        <v>2633</v>
      </c>
      <c r="M4582" t="s">
        <v>3784</v>
      </c>
      <c r="N4582" t="s">
        <v>3898</v>
      </c>
      <c r="O4582">
        <v>7.9</v>
      </c>
      <c r="P4582" t="s">
        <v>3767</v>
      </c>
      <c r="Q4582" t="s">
        <v>3768</v>
      </c>
      <c r="R4582" t="s">
        <v>3769</v>
      </c>
      <c r="S4582" t="s">
        <v>3782</v>
      </c>
      <c r="V4582" t="s">
        <v>3771</v>
      </c>
      <c r="W4582" t="s">
        <v>3772</v>
      </c>
      <c r="X4582" t="s">
        <v>3773</v>
      </c>
      <c r="Y4582" t="s">
        <v>2111</v>
      </c>
      <c r="Z4582" t="s">
        <v>3774</v>
      </c>
      <c r="AA4582" t="s">
        <v>11870</v>
      </c>
      <c r="AB4582" t="s">
        <v>11870</v>
      </c>
      <c r="AC4582" t="s">
        <v>11871</v>
      </c>
      <c r="AJ4582" t="s">
        <v>3395</v>
      </c>
    </row>
    <row r="4583" spans="1:36" x14ac:dyDescent="0.25">
      <c r="A4583" t="s">
        <v>11872</v>
      </c>
      <c r="B4583" t="s">
        <v>4656</v>
      </c>
      <c r="C4583" t="s">
        <v>11869</v>
      </c>
      <c r="D4583" t="s">
        <v>19698</v>
      </c>
      <c r="E4583" t="s">
        <v>19786</v>
      </c>
      <c r="F4583" t="s">
        <v>20191</v>
      </c>
      <c r="G4583" t="s">
        <v>3792</v>
      </c>
      <c r="H4583" t="s">
        <v>19700</v>
      </c>
      <c r="I4583" t="s">
        <v>19701</v>
      </c>
      <c r="K4583" t="s">
        <v>3940</v>
      </c>
      <c r="L4583" t="s">
        <v>2638</v>
      </c>
      <c r="M4583" t="s">
        <v>3784</v>
      </c>
      <c r="N4583" t="s">
        <v>3898</v>
      </c>
      <c r="O4583">
        <v>7.9</v>
      </c>
      <c r="P4583" t="s">
        <v>3767</v>
      </c>
      <c r="Q4583" t="s">
        <v>3768</v>
      </c>
      <c r="R4583" t="s">
        <v>3769</v>
      </c>
      <c r="S4583" t="s">
        <v>3782</v>
      </c>
      <c r="V4583" t="s">
        <v>3771</v>
      </c>
      <c r="W4583" t="s">
        <v>3785</v>
      </c>
      <c r="X4583" t="s">
        <v>3773</v>
      </c>
      <c r="Y4583" t="s">
        <v>2129</v>
      </c>
      <c r="Z4583" t="s">
        <v>3774</v>
      </c>
      <c r="AA4583" t="s">
        <v>11872</v>
      </c>
      <c r="AB4583" t="s">
        <v>11872</v>
      </c>
      <c r="AC4583" t="s">
        <v>11873</v>
      </c>
      <c r="AJ4583" t="s">
        <v>11681</v>
      </c>
    </row>
    <row r="4584" spans="1:36" x14ac:dyDescent="0.25">
      <c r="A4584" t="s">
        <v>11874</v>
      </c>
      <c r="B4584" t="s">
        <v>5146</v>
      </c>
      <c r="C4584" t="s">
        <v>5147</v>
      </c>
      <c r="D4584" t="s">
        <v>19842</v>
      </c>
      <c r="E4584" t="s">
        <v>19715</v>
      </c>
      <c r="F4584" t="s">
        <v>19843</v>
      </c>
      <c r="G4584" t="s">
        <v>3792</v>
      </c>
      <c r="H4584" t="s">
        <v>19717</v>
      </c>
      <c r="I4584" t="s">
        <v>19701</v>
      </c>
      <c r="K4584" t="s">
        <v>3940</v>
      </c>
      <c r="L4584" t="s">
        <v>2633</v>
      </c>
      <c r="M4584" t="s">
        <v>3765</v>
      </c>
      <c r="N4584" t="s">
        <v>3898</v>
      </c>
      <c r="O4584">
        <v>7.6</v>
      </c>
      <c r="P4584" t="s">
        <v>3767</v>
      </c>
      <c r="Q4584" t="s">
        <v>3768</v>
      </c>
      <c r="R4584" t="s">
        <v>3769</v>
      </c>
      <c r="S4584" t="s">
        <v>3782</v>
      </c>
      <c r="V4584" t="s">
        <v>3771</v>
      </c>
      <c r="W4584" t="s">
        <v>3772</v>
      </c>
      <c r="X4584" t="s">
        <v>3773</v>
      </c>
      <c r="Y4584" t="s">
        <v>2111</v>
      </c>
      <c r="Z4584" t="s">
        <v>3774</v>
      </c>
      <c r="AA4584" t="s">
        <v>11874</v>
      </c>
      <c r="AB4584" t="s">
        <v>11874</v>
      </c>
      <c r="AC4584" t="s">
        <v>11875</v>
      </c>
      <c r="AJ4584" t="s">
        <v>3395</v>
      </c>
    </row>
    <row r="4585" spans="1:36" x14ac:dyDescent="0.25">
      <c r="A4585" t="s">
        <v>11874</v>
      </c>
      <c r="B4585" t="s">
        <v>5001</v>
      </c>
      <c r="C4585" t="s">
        <v>5288</v>
      </c>
      <c r="D4585" t="s">
        <v>19842</v>
      </c>
      <c r="E4585" t="s">
        <v>19715</v>
      </c>
      <c r="F4585" t="s">
        <v>19855</v>
      </c>
      <c r="G4585" t="s">
        <v>3792</v>
      </c>
      <c r="H4585" t="s">
        <v>19717</v>
      </c>
      <c r="I4585" t="s">
        <v>19701</v>
      </c>
      <c r="K4585" t="s">
        <v>3940</v>
      </c>
      <c r="L4585" t="s">
        <v>2633</v>
      </c>
      <c r="M4585" t="s">
        <v>3765</v>
      </c>
      <c r="N4585" t="s">
        <v>3898</v>
      </c>
      <c r="O4585">
        <v>7.6</v>
      </c>
      <c r="P4585" t="s">
        <v>3767</v>
      </c>
      <c r="Q4585" t="s">
        <v>3768</v>
      </c>
      <c r="R4585" t="s">
        <v>3769</v>
      </c>
      <c r="S4585" t="s">
        <v>3782</v>
      </c>
      <c r="V4585" t="s">
        <v>3771</v>
      </c>
      <c r="W4585" t="s">
        <v>3772</v>
      </c>
      <c r="X4585" t="s">
        <v>3773</v>
      </c>
      <c r="Y4585" t="s">
        <v>2111</v>
      </c>
      <c r="Z4585" t="s">
        <v>3774</v>
      </c>
      <c r="AA4585" t="s">
        <v>11874</v>
      </c>
      <c r="AB4585" t="s">
        <v>11874</v>
      </c>
      <c r="AC4585" t="s">
        <v>11875</v>
      </c>
      <c r="AJ4585" t="s">
        <v>3395</v>
      </c>
    </row>
    <row r="4586" spans="1:36" x14ac:dyDescent="0.25">
      <c r="A4586" t="s">
        <v>11874</v>
      </c>
      <c r="B4586" t="s">
        <v>5568</v>
      </c>
      <c r="C4586" t="s">
        <v>12310</v>
      </c>
      <c r="D4586" t="s">
        <v>19842</v>
      </c>
      <c r="E4586" t="s">
        <v>19715</v>
      </c>
      <c r="F4586" t="s">
        <v>19871</v>
      </c>
      <c r="G4586" t="s">
        <v>3792</v>
      </c>
      <c r="H4586" t="s">
        <v>19717</v>
      </c>
      <c r="I4586" t="s">
        <v>19701</v>
      </c>
      <c r="K4586" t="s">
        <v>3940</v>
      </c>
      <c r="L4586" t="s">
        <v>2633</v>
      </c>
      <c r="M4586" t="s">
        <v>3765</v>
      </c>
      <c r="N4586" t="s">
        <v>3898</v>
      </c>
      <c r="O4586">
        <v>7.6</v>
      </c>
      <c r="P4586" t="s">
        <v>3767</v>
      </c>
      <c r="Q4586" t="s">
        <v>3768</v>
      </c>
      <c r="R4586" t="s">
        <v>3769</v>
      </c>
      <c r="S4586" t="s">
        <v>3782</v>
      </c>
      <c r="V4586" t="s">
        <v>3771</v>
      </c>
      <c r="W4586" t="s">
        <v>3772</v>
      </c>
      <c r="X4586" t="s">
        <v>3773</v>
      </c>
      <c r="Y4586" t="s">
        <v>2111</v>
      </c>
      <c r="Z4586" t="s">
        <v>3774</v>
      </c>
      <c r="AA4586" t="s">
        <v>11874</v>
      </c>
      <c r="AB4586" t="s">
        <v>11874</v>
      </c>
      <c r="AC4586" t="s">
        <v>11875</v>
      </c>
      <c r="AJ4586" t="s">
        <v>3395</v>
      </c>
    </row>
    <row r="4587" spans="1:36" x14ac:dyDescent="0.25">
      <c r="A4587" t="s">
        <v>11876</v>
      </c>
      <c r="B4587" t="s">
        <v>5146</v>
      </c>
      <c r="C4587" t="s">
        <v>5748</v>
      </c>
      <c r="D4587" t="s">
        <v>19842</v>
      </c>
      <c r="E4587" t="s">
        <v>19715</v>
      </c>
      <c r="F4587" t="s">
        <v>19843</v>
      </c>
      <c r="G4587" t="s">
        <v>4146</v>
      </c>
      <c r="H4587" t="s">
        <v>19721</v>
      </c>
      <c r="I4587" t="s">
        <v>19701</v>
      </c>
      <c r="K4587" t="s">
        <v>3940</v>
      </c>
      <c r="L4587" t="s">
        <v>2633</v>
      </c>
      <c r="M4587" t="s">
        <v>3765</v>
      </c>
      <c r="N4587" t="s">
        <v>3766</v>
      </c>
      <c r="P4587" t="s">
        <v>3767</v>
      </c>
      <c r="Q4587" t="s">
        <v>3768</v>
      </c>
      <c r="R4587" t="s">
        <v>3769</v>
      </c>
      <c r="S4587" t="s">
        <v>3782</v>
      </c>
      <c r="V4587" t="s">
        <v>3771</v>
      </c>
      <c r="W4587" t="s">
        <v>3969</v>
      </c>
      <c r="X4587" t="s">
        <v>3773</v>
      </c>
      <c r="Y4587" t="s">
        <v>2129</v>
      </c>
      <c r="Z4587" t="s">
        <v>3774</v>
      </c>
      <c r="AA4587" t="s">
        <v>11876</v>
      </c>
      <c r="AB4587" t="s">
        <v>11876</v>
      </c>
      <c r="AC4587" t="s">
        <v>11877</v>
      </c>
      <c r="AJ4587" t="s">
        <v>2645</v>
      </c>
    </row>
    <row r="4588" spans="1:36" x14ac:dyDescent="0.25">
      <c r="A4588" t="s">
        <v>11878</v>
      </c>
      <c r="B4588" t="s">
        <v>8274</v>
      </c>
      <c r="C4588" t="s">
        <v>11880</v>
      </c>
      <c r="D4588" t="s">
        <v>20192</v>
      </c>
      <c r="E4588" t="s">
        <v>20052</v>
      </c>
      <c r="F4588" t="s">
        <v>20053</v>
      </c>
      <c r="G4588" t="s">
        <v>3969</v>
      </c>
      <c r="H4588" t="s">
        <v>19721</v>
      </c>
      <c r="I4588" t="s">
        <v>19701</v>
      </c>
      <c r="K4588" t="s">
        <v>3940</v>
      </c>
      <c r="L4588" t="s">
        <v>2633</v>
      </c>
      <c r="M4588" t="s">
        <v>3765</v>
      </c>
      <c r="N4588" t="s">
        <v>3898</v>
      </c>
      <c r="O4588">
        <v>7.9</v>
      </c>
      <c r="P4588" t="s">
        <v>3767</v>
      </c>
      <c r="Q4588" t="s">
        <v>3768</v>
      </c>
      <c r="R4588" t="s">
        <v>3769</v>
      </c>
      <c r="S4588" t="s">
        <v>3782</v>
      </c>
      <c r="V4588" t="s">
        <v>3771</v>
      </c>
      <c r="W4588" t="s">
        <v>3969</v>
      </c>
      <c r="X4588" t="s">
        <v>3773</v>
      </c>
      <c r="Y4588" t="s">
        <v>2114</v>
      </c>
      <c r="Z4588" t="s">
        <v>3774</v>
      </c>
      <c r="AA4588" t="s">
        <v>11878</v>
      </c>
      <c r="AB4588" t="s">
        <v>11878</v>
      </c>
      <c r="AC4588" t="s">
        <v>11879</v>
      </c>
      <c r="AJ4588" t="s">
        <v>2634</v>
      </c>
    </row>
    <row r="4589" spans="1:36" x14ac:dyDescent="0.25">
      <c r="A4589" t="s">
        <v>11881</v>
      </c>
      <c r="B4589" t="s">
        <v>4760</v>
      </c>
      <c r="C4589" t="s">
        <v>11883</v>
      </c>
      <c r="D4589" t="s">
        <v>19785</v>
      </c>
      <c r="E4589" t="s">
        <v>19723</v>
      </c>
      <c r="G4589" t="s">
        <v>3792</v>
      </c>
      <c r="H4589" t="s">
        <v>19703</v>
      </c>
      <c r="I4589" t="s">
        <v>19701</v>
      </c>
      <c r="K4589" t="s">
        <v>3940</v>
      </c>
      <c r="L4589" t="s">
        <v>2633</v>
      </c>
      <c r="M4589" t="s">
        <v>3784</v>
      </c>
      <c r="N4589" t="s">
        <v>3898</v>
      </c>
      <c r="O4589">
        <v>7.9</v>
      </c>
      <c r="P4589" t="s">
        <v>3767</v>
      </c>
      <c r="Q4589" t="s">
        <v>3768</v>
      </c>
      <c r="R4589" t="s">
        <v>3769</v>
      </c>
      <c r="S4589" t="s">
        <v>3782</v>
      </c>
      <c r="V4589" t="s">
        <v>3771</v>
      </c>
      <c r="W4589" t="s">
        <v>3785</v>
      </c>
      <c r="X4589" t="s">
        <v>3773</v>
      </c>
      <c r="Y4589" t="s">
        <v>2111</v>
      </c>
      <c r="Z4589" t="s">
        <v>3774</v>
      </c>
      <c r="AA4589" t="s">
        <v>11881</v>
      </c>
      <c r="AB4589" t="s">
        <v>11881</v>
      </c>
      <c r="AC4589" t="s">
        <v>11882</v>
      </c>
      <c r="AJ4589" t="s">
        <v>11665</v>
      </c>
    </row>
    <row r="4590" spans="1:36" x14ac:dyDescent="0.25">
      <c r="A4590" t="s">
        <v>11884</v>
      </c>
      <c r="B4590" t="s">
        <v>11886</v>
      </c>
      <c r="C4590" t="s">
        <v>11887</v>
      </c>
      <c r="D4590" t="s">
        <v>20193</v>
      </c>
      <c r="E4590" t="s">
        <v>19723</v>
      </c>
      <c r="G4590" t="s">
        <v>3969</v>
      </c>
      <c r="H4590" t="s">
        <v>19721</v>
      </c>
      <c r="I4590" t="s">
        <v>19701</v>
      </c>
      <c r="K4590" t="s">
        <v>3940</v>
      </c>
      <c r="L4590" t="s">
        <v>2633</v>
      </c>
      <c r="M4590" t="s">
        <v>3784</v>
      </c>
      <c r="N4590" t="s">
        <v>3898</v>
      </c>
      <c r="O4590">
        <v>7.9</v>
      </c>
      <c r="P4590" t="s">
        <v>3767</v>
      </c>
      <c r="Q4590" t="s">
        <v>3768</v>
      </c>
      <c r="R4590" t="s">
        <v>3769</v>
      </c>
      <c r="S4590" t="s">
        <v>3782</v>
      </c>
      <c r="V4590" t="s">
        <v>3771</v>
      </c>
      <c r="W4590" t="s">
        <v>3969</v>
      </c>
      <c r="X4590" t="s">
        <v>3773</v>
      </c>
      <c r="Y4590" t="s">
        <v>2114</v>
      </c>
      <c r="Z4590" t="s">
        <v>3774</v>
      </c>
      <c r="AA4590" t="s">
        <v>11884</v>
      </c>
      <c r="AB4590" t="s">
        <v>11884</v>
      </c>
      <c r="AC4590" t="s">
        <v>11885</v>
      </c>
      <c r="AJ4590" t="s">
        <v>2634</v>
      </c>
    </row>
    <row r="4591" spans="1:36" x14ac:dyDescent="0.25">
      <c r="A4591" t="s">
        <v>11888</v>
      </c>
      <c r="B4591" t="s">
        <v>4720</v>
      </c>
      <c r="C4591" t="s">
        <v>11890</v>
      </c>
      <c r="D4591" t="s">
        <v>20194</v>
      </c>
      <c r="E4591" t="s">
        <v>19723</v>
      </c>
      <c r="G4591" t="s">
        <v>3969</v>
      </c>
      <c r="H4591" t="s">
        <v>19721</v>
      </c>
      <c r="I4591" t="s">
        <v>19701</v>
      </c>
      <c r="K4591" t="s">
        <v>3940</v>
      </c>
      <c r="L4591" t="s">
        <v>2633</v>
      </c>
      <c r="M4591" t="s">
        <v>3784</v>
      </c>
      <c r="N4591" t="s">
        <v>3898</v>
      </c>
      <c r="O4591">
        <v>7.9</v>
      </c>
      <c r="P4591" t="s">
        <v>3767</v>
      </c>
      <c r="Q4591" t="s">
        <v>3768</v>
      </c>
      <c r="R4591" t="s">
        <v>3769</v>
      </c>
      <c r="S4591" t="s">
        <v>3782</v>
      </c>
      <c r="V4591" t="s">
        <v>3771</v>
      </c>
      <c r="W4591" t="s">
        <v>3969</v>
      </c>
      <c r="X4591" t="s">
        <v>3773</v>
      </c>
      <c r="Y4591" t="s">
        <v>2111</v>
      </c>
      <c r="Z4591" t="s">
        <v>3774</v>
      </c>
      <c r="AA4591" t="s">
        <v>11888</v>
      </c>
      <c r="AB4591" t="s">
        <v>11888</v>
      </c>
      <c r="AC4591" t="s">
        <v>11889</v>
      </c>
      <c r="AJ4591" t="s">
        <v>2636</v>
      </c>
    </row>
    <row r="4592" spans="1:36" x14ac:dyDescent="0.25">
      <c r="A4592" t="s">
        <v>11891</v>
      </c>
      <c r="B4592" t="s">
        <v>4631</v>
      </c>
      <c r="C4592" t="s">
        <v>11893</v>
      </c>
      <c r="D4592" t="s">
        <v>19790</v>
      </c>
      <c r="E4592" t="s">
        <v>19723</v>
      </c>
      <c r="G4592" t="s">
        <v>4146</v>
      </c>
      <c r="H4592" t="s">
        <v>19721</v>
      </c>
      <c r="I4592" t="s">
        <v>19701</v>
      </c>
      <c r="K4592" t="s">
        <v>3940</v>
      </c>
      <c r="L4592" t="s">
        <v>2633</v>
      </c>
      <c r="M4592" t="s">
        <v>3784</v>
      </c>
      <c r="N4592" t="s">
        <v>3898</v>
      </c>
      <c r="O4592">
        <v>7.9</v>
      </c>
      <c r="P4592" t="s">
        <v>3767</v>
      </c>
      <c r="Q4592" t="s">
        <v>3768</v>
      </c>
      <c r="R4592" t="s">
        <v>3769</v>
      </c>
      <c r="S4592" t="s">
        <v>3782</v>
      </c>
      <c r="V4592" t="s">
        <v>3771</v>
      </c>
      <c r="W4592" t="s">
        <v>3969</v>
      </c>
      <c r="X4592" t="s">
        <v>3773</v>
      </c>
      <c r="Y4592" t="s">
        <v>2114</v>
      </c>
      <c r="Z4592" t="s">
        <v>3774</v>
      </c>
      <c r="AA4592" t="s">
        <v>11891</v>
      </c>
      <c r="AB4592" t="s">
        <v>11891</v>
      </c>
      <c r="AC4592" t="s">
        <v>11892</v>
      </c>
      <c r="AJ4592" t="s">
        <v>2634</v>
      </c>
    </row>
    <row r="4593" spans="1:36" x14ac:dyDescent="0.25">
      <c r="A4593" t="s">
        <v>11894</v>
      </c>
      <c r="B4593" t="s">
        <v>4720</v>
      </c>
      <c r="C4593" t="s">
        <v>11896</v>
      </c>
      <c r="D4593" t="s">
        <v>20195</v>
      </c>
      <c r="E4593" t="s">
        <v>19723</v>
      </c>
      <c r="G4593" t="s">
        <v>4146</v>
      </c>
      <c r="H4593" t="s">
        <v>19721</v>
      </c>
      <c r="I4593" t="s">
        <v>19701</v>
      </c>
      <c r="K4593" t="s">
        <v>3940</v>
      </c>
      <c r="L4593" t="s">
        <v>2633</v>
      </c>
      <c r="M4593" t="s">
        <v>3784</v>
      </c>
      <c r="N4593" t="s">
        <v>3898</v>
      </c>
      <c r="O4593">
        <v>7.9</v>
      </c>
      <c r="P4593" t="s">
        <v>3767</v>
      </c>
      <c r="Q4593" t="s">
        <v>3768</v>
      </c>
      <c r="R4593" t="s">
        <v>3769</v>
      </c>
      <c r="S4593" t="s">
        <v>3782</v>
      </c>
      <c r="V4593" t="s">
        <v>3771</v>
      </c>
      <c r="W4593" t="s">
        <v>3969</v>
      </c>
      <c r="X4593" t="s">
        <v>3773</v>
      </c>
      <c r="Y4593" t="s">
        <v>2111</v>
      </c>
      <c r="Z4593" t="s">
        <v>3774</v>
      </c>
      <c r="AA4593" t="s">
        <v>11894</v>
      </c>
      <c r="AB4593" t="s">
        <v>11894</v>
      </c>
      <c r="AC4593" t="s">
        <v>11895</v>
      </c>
      <c r="AJ4593" t="s">
        <v>2636</v>
      </c>
    </row>
    <row r="4594" spans="1:36" x14ac:dyDescent="0.25">
      <c r="A4594" t="s">
        <v>11897</v>
      </c>
      <c r="B4594" t="s">
        <v>4760</v>
      </c>
      <c r="C4594" t="s">
        <v>11883</v>
      </c>
      <c r="D4594" t="s">
        <v>19785</v>
      </c>
      <c r="E4594" t="s">
        <v>19723</v>
      </c>
      <c r="G4594" t="s">
        <v>3792</v>
      </c>
      <c r="H4594" t="s">
        <v>19703</v>
      </c>
      <c r="I4594" t="s">
        <v>19701</v>
      </c>
      <c r="K4594" t="s">
        <v>3940</v>
      </c>
      <c r="L4594" t="s">
        <v>2633</v>
      </c>
      <c r="M4594" t="s">
        <v>3784</v>
      </c>
      <c r="N4594" t="s">
        <v>3898</v>
      </c>
      <c r="O4594">
        <v>7.9</v>
      </c>
      <c r="P4594" t="s">
        <v>3767</v>
      </c>
      <c r="Q4594" t="s">
        <v>3768</v>
      </c>
      <c r="R4594" t="s">
        <v>3769</v>
      </c>
      <c r="S4594" t="s">
        <v>3782</v>
      </c>
      <c r="V4594" t="s">
        <v>3771</v>
      </c>
      <c r="W4594" t="s">
        <v>3785</v>
      </c>
      <c r="X4594" t="s">
        <v>3773</v>
      </c>
      <c r="Y4594" t="s">
        <v>2111</v>
      </c>
      <c r="Z4594" t="s">
        <v>3774</v>
      </c>
      <c r="AA4594" t="s">
        <v>11897</v>
      </c>
      <c r="AB4594" t="s">
        <v>11897</v>
      </c>
      <c r="AC4594" t="s">
        <v>11898</v>
      </c>
      <c r="AJ4594" t="s">
        <v>11665</v>
      </c>
    </row>
    <row r="4595" spans="1:36" x14ac:dyDescent="0.25">
      <c r="A4595" t="s">
        <v>11899</v>
      </c>
      <c r="B4595" t="s">
        <v>4760</v>
      </c>
      <c r="C4595" t="s">
        <v>11883</v>
      </c>
      <c r="D4595" t="s">
        <v>19785</v>
      </c>
      <c r="E4595" t="s">
        <v>19723</v>
      </c>
      <c r="G4595" t="s">
        <v>3792</v>
      </c>
      <c r="H4595" t="s">
        <v>19703</v>
      </c>
      <c r="I4595" t="s">
        <v>19701</v>
      </c>
      <c r="K4595" t="s">
        <v>3940</v>
      </c>
      <c r="L4595" t="s">
        <v>2633</v>
      </c>
      <c r="M4595" t="s">
        <v>3784</v>
      </c>
      <c r="N4595" t="s">
        <v>3898</v>
      </c>
      <c r="O4595">
        <v>7.9</v>
      </c>
      <c r="P4595" t="s">
        <v>3767</v>
      </c>
      <c r="Q4595" t="s">
        <v>3768</v>
      </c>
      <c r="R4595" t="s">
        <v>3769</v>
      </c>
      <c r="S4595" t="s">
        <v>3782</v>
      </c>
      <c r="V4595" t="s">
        <v>3771</v>
      </c>
      <c r="W4595" t="s">
        <v>3785</v>
      </c>
      <c r="X4595" t="s">
        <v>3773</v>
      </c>
      <c r="Y4595" t="s">
        <v>2111</v>
      </c>
      <c r="Z4595" t="s">
        <v>3774</v>
      </c>
      <c r="AA4595" t="s">
        <v>11899</v>
      </c>
      <c r="AB4595" t="s">
        <v>11899</v>
      </c>
      <c r="AC4595" t="s">
        <v>11900</v>
      </c>
      <c r="AJ4595" t="s">
        <v>11665</v>
      </c>
    </row>
    <row r="4596" spans="1:36" x14ac:dyDescent="0.25">
      <c r="A4596" t="s">
        <v>11901</v>
      </c>
      <c r="B4596" t="s">
        <v>4665</v>
      </c>
      <c r="C4596" t="s">
        <v>11902</v>
      </c>
      <c r="D4596" t="s">
        <v>20178</v>
      </c>
      <c r="E4596" t="s">
        <v>19723</v>
      </c>
      <c r="G4596" t="s">
        <v>3792</v>
      </c>
      <c r="H4596" t="s">
        <v>19706</v>
      </c>
      <c r="I4596" t="s">
        <v>19701</v>
      </c>
      <c r="M4596" t="s">
        <v>3784</v>
      </c>
      <c r="N4596" t="s">
        <v>3766</v>
      </c>
      <c r="P4596" t="s">
        <v>3767</v>
      </c>
      <c r="Q4596" t="s">
        <v>3768</v>
      </c>
      <c r="R4596" t="s">
        <v>3769</v>
      </c>
      <c r="S4596" t="s">
        <v>3782</v>
      </c>
      <c r="W4596" t="s">
        <v>3785</v>
      </c>
      <c r="X4596" t="s">
        <v>3773</v>
      </c>
      <c r="Y4596" t="s">
        <v>2129</v>
      </c>
      <c r="Z4596" t="s">
        <v>3774</v>
      </c>
      <c r="AA4596" t="s">
        <v>11901</v>
      </c>
      <c r="AB4596" t="s">
        <v>11901</v>
      </c>
      <c r="AJ4596" t="s">
        <v>2565</v>
      </c>
    </row>
    <row r="4597" spans="1:36" x14ac:dyDescent="0.25">
      <c r="A4597" t="s">
        <v>11903</v>
      </c>
      <c r="B4597" t="s">
        <v>4720</v>
      </c>
      <c r="C4597" t="s">
        <v>11904</v>
      </c>
      <c r="D4597" t="s">
        <v>20195</v>
      </c>
      <c r="E4597" t="s">
        <v>19723</v>
      </c>
      <c r="G4597" t="s">
        <v>3792</v>
      </c>
      <c r="H4597" t="s">
        <v>19717</v>
      </c>
      <c r="I4597" t="s">
        <v>19701</v>
      </c>
      <c r="M4597" t="s">
        <v>3784</v>
      </c>
      <c r="N4597" t="s">
        <v>4163</v>
      </c>
      <c r="P4597" t="s">
        <v>3767</v>
      </c>
      <c r="Q4597" t="s">
        <v>3768</v>
      </c>
      <c r="R4597" t="s">
        <v>3769</v>
      </c>
      <c r="S4597" t="s">
        <v>3782</v>
      </c>
      <c r="W4597" t="s">
        <v>3785</v>
      </c>
      <c r="X4597" t="s">
        <v>3773</v>
      </c>
      <c r="Y4597" t="s">
        <v>2111</v>
      </c>
      <c r="Z4597" t="s">
        <v>3774</v>
      </c>
      <c r="AA4597" t="s">
        <v>11903</v>
      </c>
      <c r="AB4597" t="s">
        <v>11903</v>
      </c>
      <c r="AJ4597" t="s">
        <v>2565</v>
      </c>
    </row>
    <row r="4598" spans="1:36" x14ac:dyDescent="0.25">
      <c r="A4598" t="s">
        <v>11905</v>
      </c>
      <c r="B4598" t="s">
        <v>4760</v>
      </c>
      <c r="C4598" t="s">
        <v>11906</v>
      </c>
      <c r="D4598" t="s">
        <v>19785</v>
      </c>
      <c r="E4598" t="s">
        <v>19723</v>
      </c>
      <c r="G4598" t="s">
        <v>4146</v>
      </c>
      <c r="H4598" t="s">
        <v>19721</v>
      </c>
      <c r="I4598" t="s">
        <v>19701</v>
      </c>
      <c r="M4598" t="s">
        <v>3784</v>
      </c>
      <c r="N4598" t="s">
        <v>4163</v>
      </c>
      <c r="P4598" t="s">
        <v>3767</v>
      </c>
      <c r="Q4598" t="s">
        <v>3768</v>
      </c>
      <c r="R4598" t="s">
        <v>3769</v>
      </c>
      <c r="S4598" t="s">
        <v>3782</v>
      </c>
      <c r="V4598" t="s">
        <v>3771</v>
      </c>
      <c r="W4598" t="s">
        <v>3969</v>
      </c>
      <c r="X4598" t="s">
        <v>3773</v>
      </c>
      <c r="Y4598" t="s">
        <v>2111</v>
      </c>
      <c r="Z4598" t="s">
        <v>3774</v>
      </c>
      <c r="AA4598" t="s">
        <v>11905</v>
      </c>
      <c r="AB4598" t="s">
        <v>11905</v>
      </c>
      <c r="AJ4598" t="s">
        <v>2565</v>
      </c>
    </row>
    <row r="4599" spans="1:36" x14ac:dyDescent="0.25">
      <c r="A4599" t="s">
        <v>11907</v>
      </c>
      <c r="B4599" t="s">
        <v>4760</v>
      </c>
      <c r="C4599" t="s">
        <v>11883</v>
      </c>
      <c r="D4599" t="s">
        <v>19785</v>
      </c>
      <c r="E4599" t="s">
        <v>19723</v>
      </c>
      <c r="G4599" t="s">
        <v>3792</v>
      </c>
      <c r="H4599" t="s">
        <v>19703</v>
      </c>
      <c r="I4599" t="s">
        <v>19701</v>
      </c>
      <c r="K4599" t="s">
        <v>3940</v>
      </c>
      <c r="L4599" t="s">
        <v>2633</v>
      </c>
      <c r="M4599" t="s">
        <v>3784</v>
      </c>
      <c r="N4599" t="s">
        <v>3898</v>
      </c>
      <c r="O4599">
        <v>7.9</v>
      </c>
      <c r="P4599" t="s">
        <v>3767</v>
      </c>
      <c r="Q4599" t="s">
        <v>3768</v>
      </c>
      <c r="R4599" t="s">
        <v>3769</v>
      </c>
      <c r="S4599" t="s">
        <v>3782</v>
      </c>
      <c r="V4599" t="s">
        <v>3771</v>
      </c>
      <c r="W4599" t="s">
        <v>3785</v>
      </c>
      <c r="X4599" t="s">
        <v>3773</v>
      </c>
      <c r="Y4599" t="s">
        <v>2111</v>
      </c>
      <c r="Z4599" t="s">
        <v>3774</v>
      </c>
      <c r="AA4599" t="s">
        <v>11907</v>
      </c>
      <c r="AB4599" t="s">
        <v>11907</v>
      </c>
      <c r="AC4599" t="s">
        <v>11908</v>
      </c>
      <c r="AJ4599" t="s">
        <v>11665</v>
      </c>
    </row>
    <row r="4600" spans="1:36" x14ac:dyDescent="0.25">
      <c r="A4600" t="s">
        <v>11909</v>
      </c>
      <c r="B4600" t="s">
        <v>4621</v>
      </c>
      <c r="C4600" t="s">
        <v>11911</v>
      </c>
      <c r="D4600" t="s">
        <v>20196</v>
      </c>
      <c r="E4600" t="s">
        <v>19723</v>
      </c>
      <c r="G4600" t="s">
        <v>4146</v>
      </c>
      <c r="H4600" t="s">
        <v>19721</v>
      </c>
      <c r="I4600" t="s">
        <v>19701</v>
      </c>
      <c r="K4600" t="s">
        <v>3940</v>
      </c>
      <c r="L4600" t="s">
        <v>2633</v>
      </c>
      <c r="M4600" t="s">
        <v>3784</v>
      </c>
      <c r="N4600" t="s">
        <v>3898</v>
      </c>
      <c r="O4600">
        <v>7.9</v>
      </c>
      <c r="P4600" t="s">
        <v>3767</v>
      </c>
      <c r="Q4600" t="s">
        <v>3768</v>
      </c>
      <c r="R4600" t="s">
        <v>3769</v>
      </c>
      <c r="S4600" t="s">
        <v>3782</v>
      </c>
      <c r="V4600" t="s">
        <v>3771</v>
      </c>
      <c r="W4600" t="s">
        <v>3969</v>
      </c>
      <c r="X4600" t="s">
        <v>3773</v>
      </c>
      <c r="Y4600" t="s">
        <v>2111</v>
      </c>
      <c r="Z4600" t="s">
        <v>3774</v>
      </c>
      <c r="AA4600" t="s">
        <v>11909</v>
      </c>
      <c r="AB4600" t="s">
        <v>11909</v>
      </c>
      <c r="AC4600" t="s">
        <v>11910</v>
      </c>
      <c r="AJ4600" t="s">
        <v>2636</v>
      </c>
    </row>
    <row r="4601" spans="1:36" x14ac:dyDescent="0.25">
      <c r="A4601" t="s">
        <v>11912</v>
      </c>
      <c r="B4601" t="s">
        <v>4621</v>
      </c>
      <c r="C4601" t="s">
        <v>11914</v>
      </c>
      <c r="D4601" t="s">
        <v>20196</v>
      </c>
      <c r="E4601" t="s">
        <v>19723</v>
      </c>
      <c r="G4601" t="s">
        <v>3792</v>
      </c>
      <c r="H4601" t="s">
        <v>19706</v>
      </c>
      <c r="I4601" t="s">
        <v>19701</v>
      </c>
      <c r="K4601" t="s">
        <v>3940</v>
      </c>
      <c r="L4601" t="s">
        <v>2633</v>
      </c>
      <c r="M4601" t="s">
        <v>3784</v>
      </c>
      <c r="N4601" t="s">
        <v>3898</v>
      </c>
      <c r="O4601">
        <v>7.9</v>
      </c>
      <c r="P4601" t="s">
        <v>3767</v>
      </c>
      <c r="Q4601" t="s">
        <v>3768</v>
      </c>
      <c r="R4601" t="s">
        <v>3769</v>
      </c>
      <c r="S4601" t="s">
        <v>3782</v>
      </c>
      <c r="W4601" t="s">
        <v>3785</v>
      </c>
      <c r="X4601" t="s">
        <v>3773</v>
      </c>
      <c r="Y4601" t="s">
        <v>2129</v>
      </c>
      <c r="Z4601" t="s">
        <v>3774</v>
      </c>
      <c r="AA4601" t="s">
        <v>11912</v>
      </c>
      <c r="AB4601" t="s">
        <v>11912</v>
      </c>
      <c r="AC4601" t="s">
        <v>11913</v>
      </c>
      <c r="AJ4601" t="s">
        <v>11681</v>
      </c>
    </row>
    <row r="4602" spans="1:36" x14ac:dyDescent="0.25">
      <c r="A4602" t="s">
        <v>11915</v>
      </c>
      <c r="B4602" t="s">
        <v>4720</v>
      </c>
      <c r="C4602" t="s">
        <v>11896</v>
      </c>
      <c r="D4602" t="s">
        <v>20195</v>
      </c>
      <c r="E4602" t="s">
        <v>19723</v>
      </c>
      <c r="G4602" t="s">
        <v>4146</v>
      </c>
      <c r="H4602" t="s">
        <v>19721</v>
      </c>
      <c r="I4602" t="s">
        <v>19701</v>
      </c>
      <c r="M4602" t="s">
        <v>3784</v>
      </c>
      <c r="N4602" t="s">
        <v>4163</v>
      </c>
      <c r="P4602" t="s">
        <v>3767</v>
      </c>
      <c r="Q4602" t="s">
        <v>3768</v>
      </c>
      <c r="R4602" t="s">
        <v>3769</v>
      </c>
      <c r="S4602" t="s">
        <v>3782</v>
      </c>
      <c r="V4602" t="s">
        <v>3771</v>
      </c>
      <c r="W4602" t="s">
        <v>3969</v>
      </c>
      <c r="X4602" t="s">
        <v>3773</v>
      </c>
      <c r="Y4602" t="s">
        <v>2111</v>
      </c>
      <c r="Z4602" t="s">
        <v>3774</v>
      </c>
      <c r="AA4602" t="s">
        <v>11915</v>
      </c>
      <c r="AB4602" t="s">
        <v>11915</v>
      </c>
      <c r="AJ4602" t="s">
        <v>2565</v>
      </c>
    </row>
    <row r="4603" spans="1:36" x14ac:dyDescent="0.25">
      <c r="A4603" t="s">
        <v>11916</v>
      </c>
      <c r="B4603" t="s">
        <v>11886</v>
      </c>
      <c r="C4603" t="s">
        <v>11918</v>
      </c>
      <c r="D4603" t="s">
        <v>20193</v>
      </c>
      <c r="E4603" t="s">
        <v>19723</v>
      </c>
      <c r="G4603" t="s">
        <v>3968</v>
      </c>
      <c r="H4603" t="s">
        <v>19721</v>
      </c>
      <c r="I4603" t="s">
        <v>19701</v>
      </c>
      <c r="K4603" t="s">
        <v>3940</v>
      </c>
      <c r="L4603" t="s">
        <v>2633</v>
      </c>
      <c r="M4603" t="s">
        <v>3784</v>
      </c>
      <c r="N4603" t="s">
        <v>3898</v>
      </c>
      <c r="O4603">
        <v>7.9</v>
      </c>
      <c r="P4603" t="s">
        <v>3767</v>
      </c>
      <c r="Q4603" t="s">
        <v>3768</v>
      </c>
      <c r="R4603" t="s">
        <v>3769</v>
      </c>
      <c r="S4603" t="s">
        <v>3782</v>
      </c>
      <c r="V4603" t="s">
        <v>3771</v>
      </c>
      <c r="W4603" t="s">
        <v>3969</v>
      </c>
      <c r="X4603" t="s">
        <v>3773</v>
      </c>
      <c r="Y4603" t="s">
        <v>2114</v>
      </c>
      <c r="Z4603" t="s">
        <v>3774</v>
      </c>
      <c r="AA4603" t="s">
        <v>11916</v>
      </c>
      <c r="AB4603" t="s">
        <v>11916</v>
      </c>
      <c r="AC4603" t="s">
        <v>11917</v>
      </c>
      <c r="AJ4603" t="s">
        <v>2634</v>
      </c>
    </row>
    <row r="4604" spans="1:36" x14ac:dyDescent="0.25">
      <c r="A4604" t="s">
        <v>11919</v>
      </c>
      <c r="B4604" t="s">
        <v>4760</v>
      </c>
      <c r="C4604" t="s">
        <v>11883</v>
      </c>
      <c r="D4604" t="s">
        <v>19785</v>
      </c>
      <c r="E4604" t="s">
        <v>19723</v>
      </c>
      <c r="G4604" t="s">
        <v>3792</v>
      </c>
      <c r="H4604" t="s">
        <v>19703</v>
      </c>
      <c r="I4604" t="s">
        <v>19701</v>
      </c>
      <c r="K4604" t="s">
        <v>3940</v>
      </c>
      <c r="L4604" t="s">
        <v>2633</v>
      </c>
      <c r="M4604" t="s">
        <v>3784</v>
      </c>
      <c r="N4604" t="s">
        <v>3898</v>
      </c>
      <c r="O4604">
        <v>7.9</v>
      </c>
      <c r="P4604" t="s">
        <v>3767</v>
      </c>
      <c r="Q4604" t="s">
        <v>3768</v>
      </c>
      <c r="R4604" t="s">
        <v>3769</v>
      </c>
      <c r="S4604" t="s">
        <v>3782</v>
      </c>
      <c r="V4604" t="s">
        <v>3771</v>
      </c>
      <c r="W4604" t="s">
        <v>3785</v>
      </c>
      <c r="X4604" t="s">
        <v>3773</v>
      </c>
      <c r="Y4604" t="s">
        <v>2111</v>
      </c>
      <c r="Z4604" t="s">
        <v>3774</v>
      </c>
      <c r="AA4604" t="s">
        <v>11919</v>
      </c>
      <c r="AB4604" t="s">
        <v>11919</v>
      </c>
      <c r="AC4604" t="s">
        <v>11920</v>
      </c>
      <c r="AJ4604" t="s">
        <v>11665</v>
      </c>
    </row>
    <row r="4605" spans="1:36" x14ac:dyDescent="0.25">
      <c r="A4605" t="s">
        <v>11921</v>
      </c>
      <c r="B4605" t="s">
        <v>4631</v>
      </c>
      <c r="C4605" t="s">
        <v>11893</v>
      </c>
      <c r="D4605" t="s">
        <v>19790</v>
      </c>
      <c r="E4605" t="s">
        <v>19723</v>
      </c>
      <c r="G4605" t="s">
        <v>4146</v>
      </c>
      <c r="H4605" t="s">
        <v>19721</v>
      </c>
      <c r="I4605" t="s">
        <v>19701</v>
      </c>
      <c r="K4605" t="s">
        <v>3940</v>
      </c>
      <c r="L4605" t="s">
        <v>2633</v>
      </c>
      <c r="M4605" t="s">
        <v>3784</v>
      </c>
      <c r="N4605" t="s">
        <v>3898</v>
      </c>
      <c r="O4605">
        <v>7.9</v>
      </c>
      <c r="P4605" t="s">
        <v>3767</v>
      </c>
      <c r="Q4605" t="s">
        <v>3768</v>
      </c>
      <c r="R4605" t="s">
        <v>3769</v>
      </c>
      <c r="S4605" t="s">
        <v>3782</v>
      </c>
      <c r="V4605" t="s">
        <v>3771</v>
      </c>
      <c r="W4605" t="s">
        <v>3969</v>
      </c>
      <c r="X4605" t="s">
        <v>3773</v>
      </c>
      <c r="Y4605" t="s">
        <v>2114</v>
      </c>
      <c r="Z4605" t="s">
        <v>3774</v>
      </c>
      <c r="AA4605" t="s">
        <v>11921</v>
      </c>
      <c r="AB4605" t="s">
        <v>11921</v>
      </c>
      <c r="AC4605" t="s">
        <v>11922</v>
      </c>
      <c r="AJ4605" t="s">
        <v>2634</v>
      </c>
    </row>
    <row r="4606" spans="1:36" x14ac:dyDescent="0.25">
      <c r="A4606" t="s">
        <v>11923</v>
      </c>
      <c r="B4606" t="s">
        <v>4720</v>
      </c>
      <c r="C4606" t="s">
        <v>11904</v>
      </c>
      <c r="D4606" t="s">
        <v>20195</v>
      </c>
      <c r="E4606" t="s">
        <v>19723</v>
      </c>
      <c r="G4606" t="s">
        <v>3792</v>
      </c>
      <c r="H4606" t="s">
        <v>19717</v>
      </c>
      <c r="I4606" t="s">
        <v>19701</v>
      </c>
      <c r="M4606" t="s">
        <v>3784</v>
      </c>
      <c r="N4606" t="s">
        <v>4163</v>
      </c>
      <c r="P4606" t="s">
        <v>3767</v>
      </c>
      <c r="Q4606" t="s">
        <v>3768</v>
      </c>
      <c r="R4606" t="s">
        <v>3769</v>
      </c>
      <c r="S4606" t="s">
        <v>3782</v>
      </c>
      <c r="W4606" t="s">
        <v>3785</v>
      </c>
      <c r="X4606" t="s">
        <v>3773</v>
      </c>
      <c r="Y4606" t="s">
        <v>2111</v>
      </c>
      <c r="Z4606" t="s">
        <v>3774</v>
      </c>
      <c r="AA4606" t="s">
        <v>11923</v>
      </c>
      <c r="AB4606" t="s">
        <v>11923</v>
      </c>
      <c r="AJ4606" t="s">
        <v>2565</v>
      </c>
    </row>
    <row r="4607" spans="1:36" x14ac:dyDescent="0.25">
      <c r="A4607" t="s">
        <v>11924</v>
      </c>
      <c r="B4607" t="s">
        <v>4760</v>
      </c>
      <c r="C4607" t="s">
        <v>11883</v>
      </c>
      <c r="D4607" t="s">
        <v>19785</v>
      </c>
      <c r="E4607" t="s">
        <v>19723</v>
      </c>
      <c r="G4607" t="s">
        <v>3792</v>
      </c>
      <c r="H4607" t="s">
        <v>19703</v>
      </c>
      <c r="I4607" t="s">
        <v>19701</v>
      </c>
      <c r="M4607" t="s">
        <v>3784</v>
      </c>
      <c r="N4607" t="s">
        <v>4163</v>
      </c>
      <c r="P4607" t="s">
        <v>3767</v>
      </c>
      <c r="Q4607" t="s">
        <v>3768</v>
      </c>
      <c r="R4607" t="s">
        <v>3769</v>
      </c>
      <c r="S4607" t="s">
        <v>3782</v>
      </c>
      <c r="V4607" t="s">
        <v>3771</v>
      </c>
      <c r="W4607" t="s">
        <v>3785</v>
      </c>
      <c r="X4607" t="s">
        <v>3773</v>
      </c>
      <c r="Y4607" t="s">
        <v>2111</v>
      </c>
      <c r="Z4607" t="s">
        <v>3774</v>
      </c>
      <c r="AA4607" t="s">
        <v>11924</v>
      </c>
      <c r="AB4607" t="s">
        <v>11924</v>
      </c>
      <c r="AJ4607" t="s">
        <v>2565</v>
      </c>
    </row>
    <row r="4608" spans="1:36" x14ac:dyDescent="0.25">
      <c r="A4608" t="s">
        <v>11925</v>
      </c>
      <c r="B4608" t="s">
        <v>5076</v>
      </c>
      <c r="C4608" t="s">
        <v>11927</v>
      </c>
      <c r="D4608" t="s">
        <v>20197</v>
      </c>
      <c r="E4608" t="s">
        <v>20198</v>
      </c>
      <c r="G4608" t="s">
        <v>4146</v>
      </c>
      <c r="H4608" t="s">
        <v>19721</v>
      </c>
      <c r="I4608" t="s">
        <v>19701</v>
      </c>
      <c r="K4608" t="s">
        <v>3940</v>
      </c>
      <c r="L4608" t="s">
        <v>2633</v>
      </c>
      <c r="M4608" t="s">
        <v>3765</v>
      </c>
      <c r="N4608" t="s">
        <v>3898</v>
      </c>
      <c r="O4608">
        <v>7.9</v>
      </c>
      <c r="P4608" t="s">
        <v>3767</v>
      </c>
      <c r="Q4608" t="s">
        <v>3768</v>
      </c>
      <c r="R4608" t="s">
        <v>3769</v>
      </c>
      <c r="S4608" t="s">
        <v>3782</v>
      </c>
      <c r="V4608" t="s">
        <v>3771</v>
      </c>
      <c r="W4608" t="s">
        <v>3969</v>
      </c>
      <c r="X4608" t="s">
        <v>3773</v>
      </c>
      <c r="Y4608" t="s">
        <v>2114</v>
      </c>
      <c r="Z4608" t="s">
        <v>3774</v>
      </c>
      <c r="AA4608" t="s">
        <v>11925</v>
      </c>
      <c r="AB4608" t="s">
        <v>11925</v>
      </c>
      <c r="AC4608" t="s">
        <v>11926</v>
      </c>
      <c r="AJ4608" t="s">
        <v>2634</v>
      </c>
    </row>
    <row r="4609" spans="1:36" x14ac:dyDescent="0.25">
      <c r="A4609" t="s">
        <v>11928</v>
      </c>
      <c r="K4609" t="s">
        <v>3940</v>
      </c>
      <c r="L4609" t="s">
        <v>2633</v>
      </c>
      <c r="M4609" t="s">
        <v>3765</v>
      </c>
      <c r="N4609" t="s">
        <v>3766</v>
      </c>
      <c r="P4609" t="s">
        <v>3767</v>
      </c>
      <c r="Q4609" t="s">
        <v>3768</v>
      </c>
      <c r="R4609" t="s">
        <v>3769</v>
      </c>
      <c r="S4609" t="s">
        <v>3770</v>
      </c>
      <c r="V4609" t="s">
        <v>3771</v>
      </c>
      <c r="W4609" t="s">
        <v>3772</v>
      </c>
      <c r="X4609" t="s">
        <v>3773</v>
      </c>
      <c r="Y4609" t="s">
        <v>2114</v>
      </c>
      <c r="Z4609" t="s">
        <v>3774</v>
      </c>
      <c r="AA4609" t="s">
        <v>11928</v>
      </c>
      <c r="AB4609" t="s">
        <v>11928</v>
      </c>
      <c r="AJ4609" t="s">
        <v>3088</v>
      </c>
    </row>
    <row r="4610" spans="1:36" x14ac:dyDescent="0.25">
      <c r="A4610" t="s">
        <v>11929</v>
      </c>
      <c r="B4610" t="s">
        <v>4760</v>
      </c>
      <c r="C4610" t="s">
        <v>11883</v>
      </c>
      <c r="D4610" t="s">
        <v>19785</v>
      </c>
      <c r="E4610" t="s">
        <v>19723</v>
      </c>
      <c r="G4610" t="s">
        <v>3792</v>
      </c>
      <c r="H4610" t="s">
        <v>19703</v>
      </c>
      <c r="I4610" t="s">
        <v>19701</v>
      </c>
      <c r="K4610" t="s">
        <v>3940</v>
      </c>
      <c r="L4610" t="s">
        <v>2633</v>
      </c>
      <c r="M4610" t="s">
        <v>3784</v>
      </c>
      <c r="N4610" t="s">
        <v>3898</v>
      </c>
      <c r="O4610">
        <v>7.9</v>
      </c>
      <c r="P4610" t="s">
        <v>3767</v>
      </c>
      <c r="Q4610" t="s">
        <v>3768</v>
      </c>
      <c r="R4610" t="s">
        <v>3769</v>
      </c>
      <c r="S4610" t="s">
        <v>3782</v>
      </c>
      <c r="V4610" t="s">
        <v>3771</v>
      </c>
      <c r="W4610" t="s">
        <v>3785</v>
      </c>
      <c r="X4610" t="s">
        <v>3773</v>
      </c>
      <c r="Y4610" t="s">
        <v>2111</v>
      </c>
      <c r="Z4610" t="s">
        <v>3774</v>
      </c>
      <c r="AA4610" t="s">
        <v>11929</v>
      </c>
      <c r="AB4610" t="s">
        <v>11929</v>
      </c>
      <c r="AC4610" t="s">
        <v>11930</v>
      </c>
      <c r="AJ4610" t="s">
        <v>11665</v>
      </c>
    </row>
    <row r="4611" spans="1:36" x14ac:dyDescent="0.25">
      <c r="A4611" t="s">
        <v>11931</v>
      </c>
      <c r="B4611" t="s">
        <v>4760</v>
      </c>
      <c r="C4611" t="s">
        <v>11883</v>
      </c>
      <c r="D4611" t="s">
        <v>19785</v>
      </c>
      <c r="E4611" t="s">
        <v>19723</v>
      </c>
      <c r="G4611" t="s">
        <v>3792</v>
      </c>
      <c r="H4611" t="s">
        <v>19703</v>
      </c>
      <c r="I4611" t="s">
        <v>19701</v>
      </c>
      <c r="K4611" t="s">
        <v>3940</v>
      </c>
      <c r="L4611" t="s">
        <v>2633</v>
      </c>
      <c r="M4611" t="s">
        <v>3784</v>
      </c>
      <c r="N4611" t="s">
        <v>3898</v>
      </c>
      <c r="O4611">
        <v>7.9</v>
      </c>
      <c r="P4611" t="s">
        <v>3767</v>
      </c>
      <c r="Q4611" t="s">
        <v>3768</v>
      </c>
      <c r="R4611" t="s">
        <v>3769</v>
      </c>
      <c r="S4611" t="s">
        <v>3782</v>
      </c>
      <c r="V4611" t="s">
        <v>3771</v>
      </c>
      <c r="W4611" t="s">
        <v>3785</v>
      </c>
      <c r="X4611" t="s">
        <v>3773</v>
      </c>
      <c r="Y4611" t="s">
        <v>2111</v>
      </c>
      <c r="Z4611" t="s">
        <v>3774</v>
      </c>
      <c r="AA4611" t="s">
        <v>11931</v>
      </c>
      <c r="AB4611" t="s">
        <v>11931</v>
      </c>
      <c r="AC4611" t="s">
        <v>11932</v>
      </c>
      <c r="AJ4611" t="s">
        <v>11665</v>
      </c>
    </row>
    <row r="4612" spans="1:36" x14ac:dyDescent="0.25">
      <c r="A4612" t="s">
        <v>11933</v>
      </c>
      <c r="B4612" t="s">
        <v>4665</v>
      </c>
      <c r="C4612" t="s">
        <v>11902</v>
      </c>
      <c r="D4612" t="s">
        <v>20178</v>
      </c>
      <c r="E4612" t="s">
        <v>19723</v>
      </c>
      <c r="G4612" t="s">
        <v>3792</v>
      </c>
      <c r="H4612" t="s">
        <v>19706</v>
      </c>
      <c r="I4612" t="s">
        <v>19701</v>
      </c>
      <c r="K4612" t="s">
        <v>3940</v>
      </c>
      <c r="L4612" t="s">
        <v>2633</v>
      </c>
      <c r="M4612" t="s">
        <v>3784</v>
      </c>
      <c r="N4612" t="s">
        <v>3898</v>
      </c>
      <c r="O4612">
        <v>7.9</v>
      </c>
      <c r="P4612" t="s">
        <v>3767</v>
      </c>
      <c r="Q4612" t="s">
        <v>3768</v>
      </c>
      <c r="R4612" t="s">
        <v>3769</v>
      </c>
      <c r="S4612" t="s">
        <v>3782</v>
      </c>
      <c r="W4612" t="s">
        <v>3785</v>
      </c>
      <c r="X4612" t="s">
        <v>3773</v>
      </c>
      <c r="Y4612" t="s">
        <v>2129</v>
      </c>
      <c r="Z4612" t="s">
        <v>3774</v>
      </c>
      <c r="AA4612" t="s">
        <v>11933</v>
      </c>
      <c r="AB4612" t="s">
        <v>11933</v>
      </c>
      <c r="AC4612" t="s">
        <v>11934</v>
      </c>
      <c r="AJ4612" t="s">
        <v>11681</v>
      </c>
    </row>
    <row r="4613" spans="1:36" x14ac:dyDescent="0.25">
      <c r="A4613" t="s">
        <v>11935</v>
      </c>
      <c r="B4613" t="s">
        <v>4760</v>
      </c>
      <c r="C4613" t="s">
        <v>11906</v>
      </c>
      <c r="D4613" t="s">
        <v>19785</v>
      </c>
      <c r="E4613" t="s">
        <v>19723</v>
      </c>
      <c r="G4613" t="s">
        <v>4146</v>
      </c>
      <c r="H4613" t="s">
        <v>19721</v>
      </c>
      <c r="I4613" t="s">
        <v>19701</v>
      </c>
      <c r="M4613" t="s">
        <v>3784</v>
      </c>
      <c r="N4613" t="s">
        <v>4163</v>
      </c>
      <c r="P4613" t="s">
        <v>3767</v>
      </c>
      <c r="Q4613" t="s">
        <v>3768</v>
      </c>
      <c r="R4613" t="s">
        <v>3769</v>
      </c>
      <c r="S4613" t="s">
        <v>3782</v>
      </c>
      <c r="V4613" t="s">
        <v>3771</v>
      </c>
      <c r="W4613" t="s">
        <v>3969</v>
      </c>
      <c r="X4613" t="s">
        <v>3773</v>
      </c>
      <c r="Y4613" t="s">
        <v>2111</v>
      </c>
      <c r="Z4613" t="s">
        <v>3774</v>
      </c>
      <c r="AA4613" t="s">
        <v>11935</v>
      </c>
      <c r="AB4613" t="s">
        <v>11935</v>
      </c>
      <c r="AJ4613" t="s">
        <v>2565</v>
      </c>
    </row>
    <row r="4614" spans="1:36" x14ac:dyDescent="0.25">
      <c r="A4614" t="s">
        <v>11936</v>
      </c>
      <c r="B4614" t="s">
        <v>4665</v>
      </c>
      <c r="C4614" t="s">
        <v>11937</v>
      </c>
      <c r="D4614" t="s">
        <v>20178</v>
      </c>
      <c r="E4614" t="s">
        <v>19723</v>
      </c>
      <c r="G4614" t="s">
        <v>4146</v>
      </c>
      <c r="H4614" t="s">
        <v>19721</v>
      </c>
      <c r="I4614" t="s">
        <v>19701</v>
      </c>
      <c r="M4614" t="s">
        <v>3784</v>
      </c>
      <c r="N4614" t="s">
        <v>4163</v>
      </c>
      <c r="P4614" t="s">
        <v>3767</v>
      </c>
      <c r="Q4614" t="s">
        <v>3768</v>
      </c>
      <c r="R4614" t="s">
        <v>3769</v>
      </c>
      <c r="S4614" t="s">
        <v>3782</v>
      </c>
      <c r="V4614" t="s">
        <v>3771</v>
      </c>
      <c r="W4614" t="s">
        <v>3969</v>
      </c>
      <c r="X4614" t="s">
        <v>3773</v>
      </c>
      <c r="Y4614" t="s">
        <v>2111</v>
      </c>
      <c r="Z4614" t="s">
        <v>3774</v>
      </c>
      <c r="AA4614" t="s">
        <v>11936</v>
      </c>
      <c r="AB4614" t="s">
        <v>11936</v>
      </c>
      <c r="AJ4614" t="s">
        <v>2565</v>
      </c>
    </row>
    <row r="4615" spans="1:36" x14ac:dyDescent="0.25">
      <c r="A4615" t="s">
        <v>11938</v>
      </c>
      <c r="B4615" t="s">
        <v>4760</v>
      </c>
      <c r="C4615" t="s">
        <v>11883</v>
      </c>
      <c r="D4615" t="s">
        <v>19785</v>
      </c>
      <c r="E4615" t="s">
        <v>19723</v>
      </c>
      <c r="G4615" t="s">
        <v>3792</v>
      </c>
      <c r="H4615" t="s">
        <v>19703</v>
      </c>
      <c r="I4615" t="s">
        <v>19701</v>
      </c>
      <c r="K4615" t="s">
        <v>3940</v>
      </c>
      <c r="L4615" t="s">
        <v>2633</v>
      </c>
      <c r="M4615" t="s">
        <v>3784</v>
      </c>
      <c r="N4615" t="s">
        <v>3898</v>
      </c>
      <c r="O4615">
        <v>7.9</v>
      </c>
      <c r="P4615" t="s">
        <v>3767</v>
      </c>
      <c r="Q4615" t="s">
        <v>3768</v>
      </c>
      <c r="R4615" t="s">
        <v>3769</v>
      </c>
      <c r="S4615" t="s">
        <v>3782</v>
      </c>
      <c r="V4615" t="s">
        <v>3771</v>
      </c>
      <c r="W4615" t="s">
        <v>3785</v>
      </c>
      <c r="X4615" t="s">
        <v>3773</v>
      </c>
      <c r="Y4615" t="s">
        <v>2111</v>
      </c>
      <c r="Z4615" t="s">
        <v>3774</v>
      </c>
      <c r="AA4615" t="s">
        <v>11938</v>
      </c>
      <c r="AB4615" t="s">
        <v>11938</v>
      </c>
      <c r="AC4615" t="s">
        <v>11939</v>
      </c>
      <c r="AJ4615" t="s">
        <v>11665</v>
      </c>
    </row>
    <row r="4616" spans="1:36" x14ac:dyDescent="0.25">
      <c r="A4616" t="s">
        <v>11940</v>
      </c>
      <c r="B4616" t="s">
        <v>4760</v>
      </c>
      <c r="C4616" t="s">
        <v>11906</v>
      </c>
      <c r="D4616" t="s">
        <v>19785</v>
      </c>
      <c r="E4616" t="s">
        <v>19723</v>
      </c>
      <c r="G4616" t="s">
        <v>4146</v>
      </c>
      <c r="H4616" t="s">
        <v>19721</v>
      </c>
      <c r="I4616" t="s">
        <v>19701</v>
      </c>
      <c r="K4616" t="s">
        <v>3940</v>
      </c>
      <c r="L4616" t="s">
        <v>2633</v>
      </c>
      <c r="M4616" t="s">
        <v>3784</v>
      </c>
      <c r="N4616" t="s">
        <v>3898</v>
      </c>
      <c r="O4616">
        <v>7.9</v>
      </c>
      <c r="P4616" t="s">
        <v>3767</v>
      </c>
      <c r="Q4616" t="s">
        <v>3768</v>
      </c>
      <c r="R4616" t="s">
        <v>3769</v>
      </c>
      <c r="S4616" t="s">
        <v>3782</v>
      </c>
      <c r="V4616" t="s">
        <v>3771</v>
      </c>
      <c r="W4616" t="s">
        <v>3969</v>
      </c>
      <c r="X4616" t="s">
        <v>3773</v>
      </c>
      <c r="Y4616" t="s">
        <v>2114</v>
      </c>
      <c r="Z4616" t="s">
        <v>3774</v>
      </c>
      <c r="AA4616" t="s">
        <v>11940</v>
      </c>
      <c r="AB4616" t="s">
        <v>11940</v>
      </c>
      <c r="AC4616" t="s">
        <v>11941</v>
      </c>
      <c r="AJ4616" t="s">
        <v>2634</v>
      </c>
    </row>
    <row r="4617" spans="1:36" x14ac:dyDescent="0.25">
      <c r="A4617" t="s">
        <v>11942</v>
      </c>
      <c r="B4617" t="s">
        <v>4760</v>
      </c>
      <c r="C4617" t="s">
        <v>11906</v>
      </c>
      <c r="D4617" t="s">
        <v>19785</v>
      </c>
      <c r="E4617" t="s">
        <v>19723</v>
      </c>
      <c r="G4617" t="s">
        <v>4146</v>
      </c>
      <c r="H4617" t="s">
        <v>19721</v>
      </c>
      <c r="I4617" t="s">
        <v>19701</v>
      </c>
      <c r="M4617" t="s">
        <v>3784</v>
      </c>
      <c r="N4617" t="s">
        <v>3898</v>
      </c>
      <c r="O4617">
        <v>7.9</v>
      </c>
      <c r="P4617" t="s">
        <v>3767</v>
      </c>
      <c r="Q4617" t="s">
        <v>3768</v>
      </c>
      <c r="R4617" t="s">
        <v>3769</v>
      </c>
      <c r="S4617" t="s">
        <v>3782</v>
      </c>
      <c r="V4617" t="s">
        <v>3771</v>
      </c>
      <c r="W4617" t="s">
        <v>3969</v>
      </c>
      <c r="X4617" t="s">
        <v>3773</v>
      </c>
      <c r="Y4617" t="s">
        <v>2114</v>
      </c>
      <c r="Z4617" t="s">
        <v>3774</v>
      </c>
      <c r="AA4617" t="s">
        <v>11942</v>
      </c>
      <c r="AB4617" t="s">
        <v>11942</v>
      </c>
      <c r="AC4617" t="s">
        <v>11943</v>
      </c>
      <c r="AJ4617" t="s">
        <v>2565</v>
      </c>
    </row>
    <row r="4618" spans="1:36" x14ac:dyDescent="0.25">
      <c r="A4618" t="s">
        <v>11944</v>
      </c>
      <c r="B4618" t="s">
        <v>11886</v>
      </c>
      <c r="C4618" t="s">
        <v>11946</v>
      </c>
      <c r="D4618" t="s">
        <v>20193</v>
      </c>
      <c r="E4618" t="s">
        <v>19723</v>
      </c>
      <c r="G4618" t="s">
        <v>3792</v>
      </c>
      <c r="H4618" t="s">
        <v>19717</v>
      </c>
      <c r="I4618" t="s">
        <v>19701</v>
      </c>
      <c r="K4618" t="s">
        <v>3940</v>
      </c>
      <c r="L4618" t="s">
        <v>2633</v>
      </c>
      <c r="M4618" t="s">
        <v>3784</v>
      </c>
      <c r="N4618" t="s">
        <v>3898</v>
      </c>
      <c r="O4618">
        <v>7.9</v>
      </c>
      <c r="P4618" t="s">
        <v>3767</v>
      </c>
      <c r="Q4618" t="s">
        <v>3768</v>
      </c>
      <c r="R4618" t="s">
        <v>3769</v>
      </c>
      <c r="S4618" t="s">
        <v>3782</v>
      </c>
      <c r="V4618" t="s">
        <v>3771</v>
      </c>
      <c r="W4618" t="s">
        <v>3785</v>
      </c>
      <c r="X4618" t="s">
        <v>3773</v>
      </c>
      <c r="Y4618" t="s">
        <v>2114</v>
      </c>
      <c r="Z4618" t="s">
        <v>3774</v>
      </c>
      <c r="AA4618" t="s">
        <v>11944</v>
      </c>
      <c r="AB4618" t="s">
        <v>11944</v>
      </c>
      <c r="AC4618" t="s">
        <v>11945</v>
      </c>
      <c r="AJ4618" t="s">
        <v>4391</v>
      </c>
    </row>
    <row r="4619" spans="1:36" x14ac:dyDescent="0.25">
      <c r="A4619" t="s">
        <v>11947</v>
      </c>
      <c r="B4619" t="s">
        <v>11886</v>
      </c>
      <c r="C4619" t="s">
        <v>11949</v>
      </c>
      <c r="D4619" t="s">
        <v>20193</v>
      </c>
      <c r="E4619" t="s">
        <v>19723</v>
      </c>
      <c r="G4619" t="s">
        <v>4146</v>
      </c>
      <c r="H4619" t="s">
        <v>19721</v>
      </c>
      <c r="I4619" t="s">
        <v>19701</v>
      </c>
      <c r="K4619" t="s">
        <v>3940</v>
      </c>
      <c r="L4619" t="s">
        <v>2633</v>
      </c>
      <c r="M4619" t="s">
        <v>3784</v>
      </c>
      <c r="N4619" t="s">
        <v>3898</v>
      </c>
      <c r="O4619">
        <v>7.9</v>
      </c>
      <c r="P4619" t="s">
        <v>3767</v>
      </c>
      <c r="Q4619" t="s">
        <v>3768</v>
      </c>
      <c r="R4619" t="s">
        <v>3769</v>
      </c>
      <c r="S4619" t="s">
        <v>3782</v>
      </c>
      <c r="V4619" t="s">
        <v>3771</v>
      </c>
      <c r="W4619" t="s">
        <v>3969</v>
      </c>
      <c r="X4619" t="s">
        <v>3773</v>
      </c>
      <c r="Y4619" t="s">
        <v>2114</v>
      </c>
      <c r="Z4619" t="s">
        <v>3774</v>
      </c>
      <c r="AA4619" t="s">
        <v>11947</v>
      </c>
      <c r="AB4619" t="s">
        <v>11947</v>
      </c>
      <c r="AC4619" t="s">
        <v>11948</v>
      </c>
      <c r="AJ4619" t="s">
        <v>2634</v>
      </c>
    </row>
    <row r="4620" spans="1:36" x14ac:dyDescent="0.25">
      <c r="A4620" t="s">
        <v>11950</v>
      </c>
      <c r="B4620" t="s">
        <v>4760</v>
      </c>
      <c r="C4620" t="s">
        <v>11906</v>
      </c>
      <c r="D4620" t="s">
        <v>19785</v>
      </c>
      <c r="E4620" t="s">
        <v>19723</v>
      </c>
      <c r="G4620" t="s">
        <v>4146</v>
      </c>
      <c r="H4620" t="s">
        <v>19721</v>
      </c>
      <c r="I4620" t="s">
        <v>19701</v>
      </c>
      <c r="K4620" t="s">
        <v>3940</v>
      </c>
      <c r="L4620" t="s">
        <v>2633</v>
      </c>
      <c r="M4620" t="s">
        <v>3784</v>
      </c>
      <c r="N4620" t="s">
        <v>3898</v>
      </c>
      <c r="O4620">
        <v>7.9</v>
      </c>
      <c r="P4620" t="s">
        <v>3767</v>
      </c>
      <c r="Q4620" t="s">
        <v>3768</v>
      </c>
      <c r="R4620" t="s">
        <v>3769</v>
      </c>
      <c r="S4620" t="s">
        <v>3782</v>
      </c>
      <c r="V4620" t="s">
        <v>3771</v>
      </c>
      <c r="W4620" t="s">
        <v>3969</v>
      </c>
      <c r="X4620" t="s">
        <v>3773</v>
      </c>
      <c r="Y4620" t="s">
        <v>2114</v>
      </c>
      <c r="Z4620" t="s">
        <v>3774</v>
      </c>
      <c r="AA4620" t="s">
        <v>11950</v>
      </c>
      <c r="AB4620" t="s">
        <v>11950</v>
      </c>
      <c r="AC4620" t="s">
        <v>11951</v>
      </c>
      <c r="AJ4620" t="s">
        <v>2634</v>
      </c>
    </row>
    <row r="4621" spans="1:36" x14ac:dyDescent="0.25">
      <c r="A4621" t="s">
        <v>11952</v>
      </c>
      <c r="B4621" t="s">
        <v>4760</v>
      </c>
      <c r="C4621" t="s">
        <v>11906</v>
      </c>
      <c r="D4621" t="s">
        <v>19785</v>
      </c>
      <c r="E4621" t="s">
        <v>19723</v>
      </c>
      <c r="G4621" t="s">
        <v>4146</v>
      </c>
      <c r="H4621" t="s">
        <v>19721</v>
      </c>
      <c r="I4621" t="s">
        <v>19701</v>
      </c>
      <c r="K4621" t="s">
        <v>3940</v>
      </c>
      <c r="L4621" t="s">
        <v>2633</v>
      </c>
      <c r="M4621" t="s">
        <v>3784</v>
      </c>
      <c r="N4621" t="s">
        <v>3898</v>
      </c>
      <c r="O4621">
        <v>7.9</v>
      </c>
      <c r="P4621" t="s">
        <v>3767</v>
      </c>
      <c r="Q4621" t="s">
        <v>3768</v>
      </c>
      <c r="R4621" t="s">
        <v>3769</v>
      </c>
      <c r="S4621" t="s">
        <v>3782</v>
      </c>
      <c r="V4621" t="s">
        <v>3771</v>
      </c>
      <c r="W4621" t="s">
        <v>3969</v>
      </c>
      <c r="X4621" t="s">
        <v>3773</v>
      </c>
      <c r="Y4621" t="s">
        <v>2114</v>
      </c>
      <c r="Z4621" t="s">
        <v>3774</v>
      </c>
      <c r="AA4621" t="s">
        <v>11952</v>
      </c>
      <c r="AB4621" t="s">
        <v>11952</v>
      </c>
      <c r="AC4621" t="s">
        <v>11953</v>
      </c>
      <c r="AJ4621" t="s">
        <v>2634</v>
      </c>
    </row>
    <row r="4622" spans="1:36" x14ac:dyDescent="0.25">
      <c r="A4622" t="s">
        <v>11954</v>
      </c>
      <c r="B4622" t="s">
        <v>4760</v>
      </c>
      <c r="C4622" t="s">
        <v>11906</v>
      </c>
      <c r="D4622" t="s">
        <v>19785</v>
      </c>
      <c r="E4622" t="s">
        <v>19723</v>
      </c>
      <c r="G4622" t="s">
        <v>4146</v>
      </c>
      <c r="H4622" t="s">
        <v>19721</v>
      </c>
      <c r="I4622" t="s">
        <v>19701</v>
      </c>
      <c r="M4622" t="s">
        <v>3784</v>
      </c>
      <c r="N4622" t="s">
        <v>4163</v>
      </c>
      <c r="P4622" t="s">
        <v>3767</v>
      </c>
      <c r="Q4622" t="s">
        <v>3768</v>
      </c>
      <c r="R4622" t="s">
        <v>3769</v>
      </c>
      <c r="S4622" t="s">
        <v>3782</v>
      </c>
      <c r="V4622" t="s">
        <v>3771</v>
      </c>
      <c r="W4622" t="s">
        <v>3969</v>
      </c>
      <c r="X4622" t="s">
        <v>3773</v>
      </c>
      <c r="Y4622" t="s">
        <v>2111</v>
      </c>
      <c r="Z4622" t="s">
        <v>3774</v>
      </c>
      <c r="AA4622" t="s">
        <v>11954</v>
      </c>
      <c r="AB4622" t="s">
        <v>11954</v>
      </c>
      <c r="AJ4622" t="s">
        <v>2565</v>
      </c>
    </row>
    <row r="4623" spans="1:36" x14ac:dyDescent="0.25">
      <c r="A4623" t="s">
        <v>11955</v>
      </c>
      <c r="B4623" t="s">
        <v>4594</v>
      </c>
      <c r="C4623" t="s">
        <v>11956</v>
      </c>
      <c r="D4623" t="s">
        <v>20186</v>
      </c>
      <c r="G4623" t="s">
        <v>4146</v>
      </c>
      <c r="H4623" t="s">
        <v>19721</v>
      </c>
      <c r="I4623" t="s">
        <v>19701</v>
      </c>
      <c r="M4623" t="s">
        <v>3784</v>
      </c>
      <c r="N4623" t="s">
        <v>4163</v>
      </c>
      <c r="P4623" t="s">
        <v>3767</v>
      </c>
      <c r="Q4623" t="s">
        <v>3768</v>
      </c>
      <c r="R4623" t="s">
        <v>3769</v>
      </c>
      <c r="S4623" t="s">
        <v>3782</v>
      </c>
      <c r="V4623" t="s">
        <v>3771</v>
      </c>
      <c r="W4623" t="s">
        <v>3969</v>
      </c>
      <c r="X4623" t="s">
        <v>3773</v>
      </c>
      <c r="Y4623" t="s">
        <v>2129</v>
      </c>
      <c r="Z4623" t="s">
        <v>3774</v>
      </c>
      <c r="AA4623" t="s">
        <v>11955</v>
      </c>
      <c r="AB4623" t="s">
        <v>11955</v>
      </c>
      <c r="AJ4623" t="s">
        <v>2565</v>
      </c>
    </row>
    <row r="4624" spans="1:36" x14ac:dyDescent="0.25">
      <c r="A4624" t="s">
        <v>11957</v>
      </c>
      <c r="B4624" t="s">
        <v>4760</v>
      </c>
      <c r="C4624" t="s">
        <v>11883</v>
      </c>
      <c r="D4624" t="s">
        <v>19785</v>
      </c>
      <c r="E4624" t="s">
        <v>19723</v>
      </c>
      <c r="G4624" t="s">
        <v>3792</v>
      </c>
      <c r="H4624" t="s">
        <v>19703</v>
      </c>
      <c r="I4624" t="s">
        <v>19701</v>
      </c>
      <c r="K4624" t="s">
        <v>3940</v>
      </c>
      <c r="L4624" t="s">
        <v>2633</v>
      </c>
      <c r="M4624" t="s">
        <v>3784</v>
      </c>
      <c r="N4624" t="s">
        <v>3898</v>
      </c>
      <c r="O4624">
        <v>7.9</v>
      </c>
      <c r="P4624" t="s">
        <v>3767</v>
      </c>
      <c r="Q4624" t="s">
        <v>3768</v>
      </c>
      <c r="R4624" t="s">
        <v>3769</v>
      </c>
      <c r="S4624" t="s">
        <v>3782</v>
      </c>
      <c r="V4624" t="s">
        <v>3771</v>
      </c>
      <c r="W4624" t="s">
        <v>3785</v>
      </c>
      <c r="X4624" t="s">
        <v>3773</v>
      </c>
      <c r="Y4624" t="s">
        <v>2111</v>
      </c>
      <c r="Z4624" t="s">
        <v>3774</v>
      </c>
      <c r="AA4624" t="s">
        <v>11957</v>
      </c>
      <c r="AB4624" t="s">
        <v>11957</v>
      </c>
      <c r="AC4624" t="s">
        <v>11958</v>
      </c>
      <c r="AJ4624" t="s">
        <v>11665</v>
      </c>
    </row>
    <row r="4625" spans="1:36" x14ac:dyDescent="0.25">
      <c r="A4625" t="s">
        <v>11959</v>
      </c>
      <c r="B4625" t="s">
        <v>4665</v>
      </c>
      <c r="C4625" t="s">
        <v>11902</v>
      </c>
      <c r="D4625" t="s">
        <v>20178</v>
      </c>
      <c r="E4625" t="s">
        <v>19723</v>
      </c>
      <c r="G4625" t="s">
        <v>3792</v>
      </c>
      <c r="H4625" t="s">
        <v>19706</v>
      </c>
      <c r="I4625" t="s">
        <v>19701</v>
      </c>
      <c r="K4625" t="s">
        <v>3940</v>
      </c>
      <c r="L4625" t="s">
        <v>2633</v>
      </c>
      <c r="M4625" t="s">
        <v>3784</v>
      </c>
      <c r="N4625" t="s">
        <v>3898</v>
      </c>
      <c r="O4625">
        <v>7.9</v>
      </c>
      <c r="P4625" t="s">
        <v>3767</v>
      </c>
      <c r="Q4625" t="s">
        <v>3768</v>
      </c>
      <c r="R4625" t="s">
        <v>3769</v>
      </c>
      <c r="S4625" t="s">
        <v>3782</v>
      </c>
      <c r="W4625" t="s">
        <v>3785</v>
      </c>
      <c r="X4625" t="s">
        <v>3773</v>
      </c>
      <c r="Y4625" t="s">
        <v>2129</v>
      </c>
      <c r="Z4625" t="s">
        <v>3774</v>
      </c>
      <c r="AA4625" t="s">
        <v>11959</v>
      </c>
      <c r="AB4625" t="s">
        <v>11959</v>
      </c>
      <c r="AC4625" t="s">
        <v>11960</v>
      </c>
      <c r="AJ4625" t="s">
        <v>11681</v>
      </c>
    </row>
    <row r="4626" spans="1:36" x14ac:dyDescent="0.25">
      <c r="A4626" t="s">
        <v>11961</v>
      </c>
      <c r="B4626" t="s">
        <v>4760</v>
      </c>
      <c r="C4626" t="s">
        <v>11883</v>
      </c>
      <c r="D4626" t="s">
        <v>19785</v>
      </c>
      <c r="E4626" t="s">
        <v>19723</v>
      </c>
      <c r="G4626" t="s">
        <v>3792</v>
      </c>
      <c r="H4626" t="s">
        <v>19703</v>
      </c>
      <c r="I4626" t="s">
        <v>19701</v>
      </c>
      <c r="K4626" t="s">
        <v>3940</v>
      </c>
      <c r="L4626" t="s">
        <v>2633</v>
      </c>
      <c r="M4626" t="s">
        <v>3784</v>
      </c>
      <c r="N4626" t="s">
        <v>3898</v>
      </c>
      <c r="O4626">
        <v>7.9</v>
      </c>
      <c r="P4626" t="s">
        <v>3767</v>
      </c>
      <c r="Q4626" t="s">
        <v>3768</v>
      </c>
      <c r="R4626" t="s">
        <v>3769</v>
      </c>
      <c r="S4626" t="s">
        <v>3782</v>
      </c>
      <c r="V4626" t="s">
        <v>3771</v>
      </c>
      <c r="W4626" t="s">
        <v>3785</v>
      </c>
      <c r="X4626" t="s">
        <v>3773</v>
      </c>
      <c r="Y4626" t="s">
        <v>2111</v>
      </c>
      <c r="Z4626" t="s">
        <v>3774</v>
      </c>
      <c r="AA4626" t="s">
        <v>11961</v>
      </c>
      <c r="AB4626" t="s">
        <v>11961</v>
      </c>
      <c r="AC4626" t="s">
        <v>11962</v>
      </c>
      <c r="AJ4626" t="s">
        <v>11665</v>
      </c>
    </row>
    <row r="4627" spans="1:36" x14ac:dyDescent="0.25">
      <c r="A4627" t="s">
        <v>11963</v>
      </c>
      <c r="B4627" t="s">
        <v>4760</v>
      </c>
      <c r="C4627" t="s">
        <v>11883</v>
      </c>
      <c r="D4627" t="s">
        <v>19785</v>
      </c>
      <c r="E4627" t="s">
        <v>19723</v>
      </c>
      <c r="G4627" t="s">
        <v>3792</v>
      </c>
      <c r="H4627" t="s">
        <v>19703</v>
      </c>
      <c r="I4627" t="s">
        <v>19701</v>
      </c>
      <c r="K4627" t="s">
        <v>3940</v>
      </c>
      <c r="L4627" t="s">
        <v>2633</v>
      </c>
      <c r="M4627" t="s">
        <v>3784</v>
      </c>
      <c r="N4627" t="s">
        <v>3898</v>
      </c>
      <c r="O4627">
        <v>7.9</v>
      </c>
      <c r="P4627" t="s">
        <v>3767</v>
      </c>
      <c r="Q4627" t="s">
        <v>3768</v>
      </c>
      <c r="R4627" t="s">
        <v>3769</v>
      </c>
      <c r="S4627" t="s">
        <v>3782</v>
      </c>
      <c r="V4627" t="s">
        <v>3771</v>
      </c>
      <c r="W4627" t="s">
        <v>3785</v>
      </c>
      <c r="X4627" t="s">
        <v>3773</v>
      </c>
      <c r="Y4627" t="s">
        <v>2111</v>
      </c>
      <c r="Z4627" t="s">
        <v>3774</v>
      </c>
      <c r="AA4627" t="s">
        <v>11963</v>
      </c>
      <c r="AB4627" t="s">
        <v>11963</v>
      </c>
      <c r="AC4627" t="s">
        <v>11964</v>
      </c>
      <c r="AJ4627" t="s">
        <v>11665</v>
      </c>
    </row>
    <row r="4628" spans="1:36" x14ac:dyDescent="0.25">
      <c r="A4628" t="s">
        <v>11965</v>
      </c>
      <c r="B4628" t="s">
        <v>4760</v>
      </c>
      <c r="C4628" t="s">
        <v>11906</v>
      </c>
      <c r="D4628" t="s">
        <v>19785</v>
      </c>
      <c r="E4628" t="s">
        <v>19723</v>
      </c>
      <c r="G4628" t="s">
        <v>4146</v>
      </c>
      <c r="H4628" t="s">
        <v>19721</v>
      </c>
      <c r="I4628" t="s">
        <v>19701</v>
      </c>
      <c r="K4628" t="s">
        <v>3940</v>
      </c>
      <c r="L4628" t="s">
        <v>2633</v>
      </c>
      <c r="M4628" t="s">
        <v>3784</v>
      </c>
      <c r="N4628" t="s">
        <v>3898</v>
      </c>
      <c r="O4628">
        <v>7.9</v>
      </c>
      <c r="P4628" t="s">
        <v>3767</v>
      </c>
      <c r="Q4628" t="s">
        <v>3768</v>
      </c>
      <c r="R4628" t="s">
        <v>3769</v>
      </c>
      <c r="S4628" t="s">
        <v>3782</v>
      </c>
      <c r="V4628" t="s">
        <v>3771</v>
      </c>
      <c r="W4628" t="s">
        <v>3969</v>
      </c>
      <c r="X4628" t="s">
        <v>3773</v>
      </c>
      <c r="Y4628" t="s">
        <v>2114</v>
      </c>
      <c r="Z4628" t="s">
        <v>3774</v>
      </c>
      <c r="AA4628" t="s">
        <v>11965</v>
      </c>
      <c r="AB4628" t="s">
        <v>11965</v>
      </c>
      <c r="AC4628" t="s">
        <v>11966</v>
      </c>
      <c r="AJ4628" t="s">
        <v>2634</v>
      </c>
    </row>
    <row r="4629" spans="1:36" x14ac:dyDescent="0.25">
      <c r="A4629" t="s">
        <v>11967</v>
      </c>
      <c r="B4629" t="s">
        <v>4621</v>
      </c>
      <c r="C4629" t="s">
        <v>11911</v>
      </c>
      <c r="D4629" t="s">
        <v>20196</v>
      </c>
      <c r="E4629" t="s">
        <v>19723</v>
      </c>
      <c r="G4629" t="s">
        <v>4146</v>
      </c>
      <c r="H4629" t="s">
        <v>19721</v>
      </c>
      <c r="I4629" t="s">
        <v>19701</v>
      </c>
      <c r="K4629" t="s">
        <v>3940</v>
      </c>
      <c r="L4629" t="s">
        <v>2633</v>
      </c>
      <c r="M4629" t="s">
        <v>3784</v>
      </c>
      <c r="N4629" t="s">
        <v>3898</v>
      </c>
      <c r="O4629">
        <v>7.9</v>
      </c>
      <c r="P4629" t="s">
        <v>3767</v>
      </c>
      <c r="Q4629" t="s">
        <v>3768</v>
      </c>
      <c r="R4629" t="s">
        <v>3769</v>
      </c>
      <c r="S4629" t="s">
        <v>3782</v>
      </c>
      <c r="V4629" t="s">
        <v>3771</v>
      </c>
      <c r="W4629" t="s">
        <v>3969</v>
      </c>
      <c r="X4629" t="s">
        <v>3773</v>
      </c>
      <c r="Y4629" t="s">
        <v>2111</v>
      </c>
      <c r="Z4629" t="s">
        <v>3774</v>
      </c>
      <c r="AA4629" t="s">
        <v>11967</v>
      </c>
      <c r="AB4629" t="s">
        <v>11967</v>
      </c>
      <c r="AC4629" t="s">
        <v>11968</v>
      </c>
      <c r="AJ4629" t="s">
        <v>2636</v>
      </c>
    </row>
    <row r="4630" spans="1:36" x14ac:dyDescent="0.25">
      <c r="A4630" t="s">
        <v>11969</v>
      </c>
      <c r="B4630" t="s">
        <v>4760</v>
      </c>
      <c r="C4630" t="s">
        <v>11906</v>
      </c>
      <c r="D4630" t="s">
        <v>19785</v>
      </c>
      <c r="E4630" t="s">
        <v>19723</v>
      </c>
      <c r="G4630" t="s">
        <v>4146</v>
      </c>
      <c r="H4630" t="s">
        <v>19721</v>
      </c>
      <c r="I4630" t="s">
        <v>19701</v>
      </c>
      <c r="K4630" t="s">
        <v>3940</v>
      </c>
      <c r="L4630" t="s">
        <v>2633</v>
      </c>
      <c r="M4630" t="s">
        <v>3784</v>
      </c>
      <c r="N4630" t="s">
        <v>3898</v>
      </c>
      <c r="O4630">
        <v>7.9</v>
      </c>
      <c r="P4630" t="s">
        <v>3767</v>
      </c>
      <c r="Q4630" t="s">
        <v>3768</v>
      </c>
      <c r="R4630" t="s">
        <v>3769</v>
      </c>
      <c r="S4630" t="s">
        <v>3782</v>
      </c>
      <c r="V4630" t="s">
        <v>3771</v>
      </c>
      <c r="W4630" t="s">
        <v>3969</v>
      </c>
      <c r="X4630" t="s">
        <v>3773</v>
      </c>
      <c r="Y4630" t="s">
        <v>2114</v>
      </c>
      <c r="Z4630" t="s">
        <v>3774</v>
      </c>
      <c r="AA4630" t="s">
        <v>11969</v>
      </c>
      <c r="AB4630" t="s">
        <v>11969</v>
      </c>
      <c r="AC4630" t="s">
        <v>11970</v>
      </c>
      <c r="AJ4630" t="s">
        <v>2634</v>
      </c>
    </row>
    <row r="4631" spans="1:36" x14ac:dyDescent="0.25">
      <c r="A4631" t="s">
        <v>11971</v>
      </c>
      <c r="B4631" t="s">
        <v>4621</v>
      </c>
      <c r="C4631" t="s">
        <v>11911</v>
      </c>
      <c r="D4631" t="s">
        <v>20196</v>
      </c>
      <c r="E4631" t="s">
        <v>19723</v>
      </c>
      <c r="G4631" t="s">
        <v>4146</v>
      </c>
      <c r="H4631" t="s">
        <v>19721</v>
      </c>
      <c r="I4631" t="s">
        <v>19701</v>
      </c>
      <c r="K4631" t="s">
        <v>3940</v>
      </c>
      <c r="L4631" t="s">
        <v>2633</v>
      </c>
      <c r="M4631" t="s">
        <v>3784</v>
      </c>
      <c r="N4631" t="s">
        <v>3898</v>
      </c>
      <c r="O4631">
        <v>7.9</v>
      </c>
      <c r="P4631" t="s">
        <v>3767</v>
      </c>
      <c r="Q4631" t="s">
        <v>3768</v>
      </c>
      <c r="R4631" t="s">
        <v>3769</v>
      </c>
      <c r="S4631" t="s">
        <v>3782</v>
      </c>
      <c r="V4631" t="s">
        <v>3771</v>
      </c>
      <c r="W4631" t="s">
        <v>3969</v>
      </c>
      <c r="X4631" t="s">
        <v>3773</v>
      </c>
      <c r="Y4631" t="s">
        <v>2111</v>
      </c>
      <c r="Z4631" t="s">
        <v>3774</v>
      </c>
      <c r="AA4631" t="s">
        <v>11971</v>
      </c>
      <c r="AB4631" t="s">
        <v>11971</v>
      </c>
      <c r="AC4631" t="s">
        <v>11972</v>
      </c>
      <c r="AJ4631" t="s">
        <v>2636</v>
      </c>
    </row>
    <row r="4632" spans="1:36" x14ac:dyDescent="0.25">
      <c r="A4632" t="s">
        <v>11973</v>
      </c>
      <c r="M4632" t="s">
        <v>3784</v>
      </c>
      <c r="N4632" t="s">
        <v>4163</v>
      </c>
      <c r="P4632" t="s">
        <v>3767</v>
      </c>
      <c r="Q4632" t="s">
        <v>3768</v>
      </c>
      <c r="R4632" t="s">
        <v>3769</v>
      </c>
      <c r="S4632" t="s">
        <v>3782</v>
      </c>
      <c r="W4632" t="s">
        <v>3785</v>
      </c>
      <c r="X4632" t="s">
        <v>3773</v>
      </c>
      <c r="Y4632" t="s">
        <v>2114</v>
      </c>
      <c r="Z4632" t="s">
        <v>3774</v>
      </c>
      <c r="AA4632" t="s">
        <v>11973</v>
      </c>
      <c r="AB4632" t="s">
        <v>11973</v>
      </c>
      <c r="AC4632" t="s">
        <v>11974</v>
      </c>
      <c r="AJ4632" t="s">
        <v>2565</v>
      </c>
    </row>
    <row r="4633" spans="1:36" x14ac:dyDescent="0.25">
      <c r="A4633" t="s">
        <v>11975</v>
      </c>
      <c r="B4633" t="s">
        <v>4760</v>
      </c>
      <c r="C4633" t="s">
        <v>11906</v>
      </c>
      <c r="D4633" t="s">
        <v>19785</v>
      </c>
      <c r="E4633" t="s">
        <v>19723</v>
      </c>
      <c r="G4633" t="s">
        <v>4146</v>
      </c>
      <c r="H4633" t="s">
        <v>19721</v>
      </c>
      <c r="I4633" t="s">
        <v>19701</v>
      </c>
      <c r="M4633" t="s">
        <v>3784</v>
      </c>
      <c r="N4633" t="s">
        <v>3898</v>
      </c>
      <c r="O4633">
        <v>7.9</v>
      </c>
      <c r="P4633" t="s">
        <v>3767</v>
      </c>
      <c r="Q4633" t="s">
        <v>3768</v>
      </c>
      <c r="R4633" t="s">
        <v>3769</v>
      </c>
      <c r="S4633" t="s">
        <v>3782</v>
      </c>
      <c r="V4633" t="s">
        <v>3771</v>
      </c>
      <c r="W4633" t="s">
        <v>3969</v>
      </c>
      <c r="X4633" t="s">
        <v>3773</v>
      </c>
      <c r="Y4633" t="s">
        <v>2114</v>
      </c>
      <c r="Z4633" t="s">
        <v>3774</v>
      </c>
      <c r="AA4633" t="s">
        <v>11975</v>
      </c>
      <c r="AB4633" t="s">
        <v>11975</v>
      </c>
      <c r="AC4633" t="s">
        <v>11976</v>
      </c>
      <c r="AJ4633" t="s">
        <v>2565</v>
      </c>
    </row>
    <row r="4634" spans="1:36" x14ac:dyDescent="0.25">
      <c r="A4634" t="s">
        <v>11977</v>
      </c>
      <c r="B4634" t="s">
        <v>11886</v>
      </c>
      <c r="C4634" t="s">
        <v>11946</v>
      </c>
      <c r="D4634" t="s">
        <v>20193</v>
      </c>
      <c r="E4634" t="s">
        <v>19723</v>
      </c>
      <c r="G4634" t="s">
        <v>3792</v>
      </c>
      <c r="H4634" t="s">
        <v>19717</v>
      </c>
      <c r="I4634" t="s">
        <v>19701</v>
      </c>
      <c r="K4634" t="s">
        <v>3940</v>
      </c>
      <c r="L4634" t="s">
        <v>2633</v>
      </c>
      <c r="M4634" t="s">
        <v>3784</v>
      </c>
      <c r="N4634" t="s">
        <v>3898</v>
      </c>
      <c r="O4634">
        <v>7.9</v>
      </c>
      <c r="P4634" t="s">
        <v>3767</v>
      </c>
      <c r="Q4634" t="s">
        <v>3768</v>
      </c>
      <c r="S4634" t="s">
        <v>3782</v>
      </c>
      <c r="W4634" t="s">
        <v>3785</v>
      </c>
      <c r="X4634" t="s">
        <v>8703</v>
      </c>
      <c r="Y4634" t="s">
        <v>2114</v>
      </c>
      <c r="AA4634" t="s">
        <v>11977</v>
      </c>
      <c r="AB4634" t="s">
        <v>11977</v>
      </c>
      <c r="AC4634" t="s">
        <v>11978</v>
      </c>
      <c r="AJ4634" t="s">
        <v>11979</v>
      </c>
    </row>
    <row r="4635" spans="1:36" x14ac:dyDescent="0.25">
      <c r="A4635" t="s">
        <v>11980</v>
      </c>
      <c r="B4635" t="s">
        <v>4760</v>
      </c>
      <c r="C4635" t="s">
        <v>11883</v>
      </c>
      <c r="D4635" t="s">
        <v>19785</v>
      </c>
      <c r="E4635" t="s">
        <v>19723</v>
      </c>
      <c r="G4635" t="s">
        <v>3792</v>
      </c>
      <c r="H4635" t="s">
        <v>19703</v>
      </c>
      <c r="I4635" t="s">
        <v>19701</v>
      </c>
      <c r="K4635" t="s">
        <v>3940</v>
      </c>
      <c r="L4635" t="s">
        <v>2633</v>
      </c>
      <c r="M4635" t="s">
        <v>3784</v>
      </c>
      <c r="N4635" t="s">
        <v>3898</v>
      </c>
      <c r="O4635">
        <v>7.9</v>
      </c>
      <c r="P4635" t="s">
        <v>3767</v>
      </c>
      <c r="Q4635" t="s">
        <v>3768</v>
      </c>
      <c r="R4635" t="s">
        <v>3769</v>
      </c>
      <c r="S4635" t="s">
        <v>3782</v>
      </c>
      <c r="V4635" t="s">
        <v>3771</v>
      </c>
      <c r="W4635" t="s">
        <v>3785</v>
      </c>
      <c r="X4635" t="s">
        <v>3773</v>
      </c>
      <c r="Y4635" t="s">
        <v>2111</v>
      </c>
      <c r="Z4635" t="s">
        <v>3774</v>
      </c>
      <c r="AA4635" t="s">
        <v>11980</v>
      </c>
      <c r="AB4635" t="s">
        <v>11980</v>
      </c>
      <c r="AC4635" t="s">
        <v>11981</v>
      </c>
      <c r="AJ4635" t="s">
        <v>11665</v>
      </c>
    </row>
    <row r="4636" spans="1:36" x14ac:dyDescent="0.25">
      <c r="A4636" t="s">
        <v>11982</v>
      </c>
      <c r="B4636" t="s">
        <v>11886</v>
      </c>
      <c r="C4636" t="s">
        <v>11946</v>
      </c>
      <c r="D4636" t="s">
        <v>20193</v>
      </c>
      <c r="E4636" t="s">
        <v>19723</v>
      </c>
      <c r="G4636" t="s">
        <v>3792</v>
      </c>
      <c r="H4636" t="s">
        <v>19717</v>
      </c>
      <c r="I4636" t="s">
        <v>19701</v>
      </c>
      <c r="K4636" t="s">
        <v>3940</v>
      </c>
      <c r="L4636" t="s">
        <v>2633</v>
      </c>
      <c r="M4636" t="s">
        <v>3784</v>
      </c>
      <c r="N4636" t="s">
        <v>3898</v>
      </c>
      <c r="O4636">
        <v>7.9</v>
      </c>
      <c r="P4636" t="s">
        <v>3767</v>
      </c>
      <c r="Q4636" t="s">
        <v>3768</v>
      </c>
      <c r="R4636" t="s">
        <v>3769</v>
      </c>
      <c r="S4636" t="s">
        <v>3782</v>
      </c>
      <c r="V4636" t="s">
        <v>3771</v>
      </c>
      <c r="W4636" t="s">
        <v>3785</v>
      </c>
      <c r="X4636" t="s">
        <v>3773</v>
      </c>
      <c r="Y4636" t="s">
        <v>2114</v>
      </c>
      <c r="Z4636" t="s">
        <v>3774</v>
      </c>
      <c r="AA4636" t="s">
        <v>11982</v>
      </c>
      <c r="AB4636" t="s">
        <v>11982</v>
      </c>
      <c r="AJ4636" t="s">
        <v>4391</v>
      </c>
    </row>
    <row r="4637" spans="1:36" x14ac:dyDescent="0.25">
      <c r="A4637" t="s">
        <v>11983</v>
      </c>
      <c r="B4637" t="s">
        <v>4760</v>
      </c>
      <c r="C4637" t="s">
        <v>11906</v>
      </c>
      <c r="D4637" t="s">
        <v>19785</v>
      </c>
      <c r="E4637" t="s">
        <v>19723</v>
      </c>
      <c r="G4637" t="s">
        <v>4146</v>
      </c>
      <c r="H4637" t="s">
        <v>19721</v>
      </c>
      <c r="I4637" t="s">
        <v>19701</v>
      </c>
      <c r="K4637" t="s">
        <v>3940</v>
      </c>
      <c r="L4637" t="s">
        <v>2633</v>
      </c>
      <c r="M4637" t="s">
        <v>3784</v>
      </c>
      <c r="N4637" t="s">
        <v>3898</v>
      </c>
      <c r="O4637">
        <v>7.9</v>
      </c>
      <c r="P4637" t="s">
        <v>3767</v>
      </c>
      <c r="Q4637" t="s">
        <v>3768</v>
      </c>
      <c r="R4637" t="s">
        <v>3769</v>
      </c>
      <c r="S4637" t="s">
        <v>3782</v>
      </c>
      <c r="V4637" t="s">
        <v>3771</v>
      </c>
      <c r="W4637" t="s">
        <v>3969</v>
      </c>
      <c r="X4637" t="s">
        <v>3773</v>
      </c>
      <c r="Y4637" t="s">
        <v>2114</v>
      </c>
      <c r="Z4637" t="s">
        <v>3774</v>
      </c>
      <c r="AA4637" t="s">
        <v>11983</v>
      </c>
      <c r="AB4637" t="s">
        <v>11983</v>
      </c>
      <c r="AC4637" t="s">
        <v>11984</v>
      </c>
      <c r="AJ4637" t="s">
        <v>2634</v>
      </c>
    </row>
    <row r="4638" spans="1:36" x14ac:dyDescent="0.25">
      <c r="A4638" t="s">
        <v>11985</v>
      </c>
      <c r="B4638" t="s">
        <v>11886</v>
      </c>
      <c r="C4638" t="s">
        <v>11949</v>
      </c>
      <c r="D4638" t="s">
        <v>20193</v>
      </c>
      <c r="E4638" t="s">
        <v>19723</v>
      </c>
      <c r="G4638" t="s">
        <v>4146</v>
      </c>
      <c r="H4638" t="s">
        <v>19721</v>
      </c>
      <c r="I4638" t="s">
        <v>19701</v>
      </c>
      <c r="K4638" t="s">
        <v>3940</v>
      </c>
      <c r="L4638" t="s">
        <v>2633</v>
      </c>
      <c r="M4638" t="s">
        <v>3784</v>
      </c>
      <c r="N4638" t="s">
        <v>3898</v>
      </c>
      <c r="O4638">
        <v>7.9</v>
      </c>
      <c r="P4638" t="s">
        <v>3767</v>
      </c>
      <c r="Q4638" t="s">
        <v>3768</v>
      </c>
      <c r="R4638" t="s">
        <v>3769</v>
      </c>
      <c r="S4638" t="s">
        <v>3782</v>
      </c>
      <c r="V4638" t="s">
        <v>3771</v>
      </c>
      <c r="W4638" t="s">
        <v>3969</v>
      </c>
      <c r="X4638" t="s">
        <v>3773</v>
      </c>
      <c r="Y4638" t="s">
        <v>2114</v>
      </c>
      <c r="Z4638" t="s">
        <v>3774</v>
      </c>
      <c r="AA4638" t="s">
        <v>11985</v>
      </c>
      <c r="AB4638" t="s">
        <v>11985</v>
      </c>
      <c r="AC4638" t="s">
        <v>11986</v>
      </c>
      <c r="AJ4638" t="s">
        <v>2634</v>
      </c>
    </row>
    <row r="4639" spans="1:36" x14ac:dyDescent="0.25">
      <c r="A4639" t="s">
        <v>11987</v>
      </c>
      <c r="B4639" t="s">
        <v>3848</v>
      </c>
      <c r="C4639" t="s">
        <v>3997</v>
      </c>
      <c r="D4639" t="s">
        <v>19711</v>
      </c>
      <c r="E4639" t="s">
        <v>19712</v>
      </c>
      <c r="G4639" t="s">
        <v>3792</v>
      </c>
      <c r="H4639" t="s">
        <v>19703</v>
      </c>
      <c r="I4639" t="s">
        <v>19701</v>
      </c>
      <c r="M4639" t="s">
        <v>3784</v>
      </c>
      <c r="N4639" t="s">
        <v>3766</v>
      </c>
      <c r="P4639" t="s">
        <v>3767</v>
      </c>
      <c r="Q4639" t="s">
        <v>3768</v>
      </c>
      <c r="R4639" t="s">
        <v>3769</v>
      </c>
      <c r="S4639" t="s">
        <v>3782</v>
      </c>
      <c r="V4639" t="s">
        <v>3771</v>
      </c>
      <c r="W4639" t="s">
        <v>3785</v>
      </c>
      <c r="X4639" t="s">
        <v>3773</v>
      </c>
      <c r="Y4639" t="s">
        <v>2114</v>
      </c>
      <c r="Z4639" t="s">
        <v>3774</v>
      </c>
      <c r="AA4639" t="s">
        <v>11987</v>
      </c>
      <c r="AB4639" t="s">
        <v>11987</v>
      </c>
      <c r="AJ4639" t="s">
        <v>2565</v>
      </c>
    </row>
    <row r="4640" spans="1:36" x14ac:dyDescent="0.25">
      <c r="A4640" t="s">
        <v>11987</v>
      </c>
      <c r="B4640" t="s">
        <v>5076</v>
      </c>
      <c r="C4640" t="s">
        <v>12214</v>
      </c>
      <c r="D4640" t="s">
        <v>19833</v>
      </c>
      <c r="E4640" t="s">
        <v>20198</v>
      </c>
      <c r="F4640" t="s">
        <v>19835</v>
      </c>
      <c r="G4640" t="s">
        <v>3792</v>
      </c>
      <c r="H4640" t="s">
        <v>19721</v>
      </c>
      <c r="I4640" t="s">
        <v>19701</v>
      </c>
      <c r="M4640" t="s">
        <v>3784</v>
      </c>
      <c r="N4640" t="s">
        <v>3766</v>
      </c>
      <c r="P4640" t="s">
        <v>3767</v>
      </c>
      <c r="Q4640" t="s">
        <v>3768</v>
      </c>
      <c r="R4640" t="s">
        <v>3769</v>
      </c>
      <c r="S4640" t="s">
        <v>3782</v>
      </c>
      <c r="V4640" t="s">
        <v>3771</v>
      </c>
      <c r="W4640" t="s">
        <v>3785</v>
      </c>
      <c r="X4640" t="s">
        <v>3773</v>
      </c>
      <c r="Y4640" t="s">
        <v>2114</v>
      </c>
      <c r="Z4640" t="s">
        <v>3774</v>
      </c>
      <c r="AA4640" t="s">
        <v>11987</v>
      </c>
      <c r="AB4640" t="s">
        <v>11987</v>
      </c>
      <c r="AJ4640" t="s">
        <v>2565</v>
      </c>
    </row>
    <row r="4641" spans="1:36" x14ac:dyDescent="0.25">
      <c r="A4641" t="s">
        <v>11988</v>
      </c>
      <c r="B4641" t="s">
        <v>4720</v>
      </c>
      <c r="C4641" t="s">
        <v>11896</v>
      </c>
      <c r="D4641" t="s">
        <v>20195</v>
      </c>
      <c r="E4641" t="s">
        <v>19723</v>
      </c>
      <c r="G4641" t="s">
        <v>4146</v>
      </c>
      <c r="H4641" t="s">
        <v>19721</v>
      </c>
      <c r="I4641" t="s">
        <v>19701</v>
      </c>
      <c r="M4641" t="s">
        <v>3784</v>
      </c>
      <c r="N4641" t="s">
        <v>4163</v>
      </c>
      <c r="P4641" t="s">
        <v>3767</v>
      </c>
      <c r="Q4641" t="s">
        <v>3768</v>
      </c>
      <c r="R4641" t="s">
        <v>3769</v>
      </c>
      <c r="S4641" t="s">
        <v>3782</v>
      </c>
      <c r="V4641" t="s">
        <v>3771</v>
      </c>
      <c r="W4641" t="s">
        <v>3969</v>
      </c>
      <c r="X4641" t="s">
        <v>3773</v>
      </c>
      <c r="Y4641" t="s">
        <v>2111</v>
      </c>
      <c r="Z4641" t="s">
        <v>3774</v>
      </c>
      <c r="AA4641" t="s">
        <v>11988</v>
      </c>
      <c r="AB4641" t="s">
        <v>11988</v>
      </c>
      <c r="AJ4641" t="s">
        <v>2565</v>
      </c>
    </row>
    <row r="4642" spans="1:36" x14ac:dyDescent="0.25">
      <c r="A4642" t="s">
        <v>11989</v>
      </c>
      <c r="B4642" t="s">
        <v>11886</v>
      </c>
      <c r="C4642" t="s">
        <v>11946</v>
      </c>
      <c r="D4642" t="s">
        <v>20193</v>
      </c>
      <c r="E4642" t="s">
        <v>19723</v>
      </c>
      <c r="G4642" t="s">
        <v>3792</v>
      </c>
      <c r="H4642" t="s">
        <v>19717</v>
      </c>
      <c r="I4642" t="s">
        <v>19701</v>
      </c>
      <c r="K4642" t="s">
        <v>3940</v>
      </c>
      <c r="L4642" t="s">
        <v>2633</v>
      </c>
      <c r="M4642" t="s">
        <v>3784</v>
      </c>
      <c r="N4642" t="s">
        <v>3898</v>
      </c>
      <c r="O4642">
        <v>7.9</v>
      </c>
      <c r="P4642" t="s">
        <v>3767</v>
      </c>
      <c r="Q4642" t="s">
        <v>3768</v>
      </c>
      <c r="R4642" t="s">
        <v>3769</v>
      </c>
      <c r="S4642" t="s">
        <v>3782</v>
      </c>
      <c r="V4642" t="s">
        <v>3771</v>
      </c>
      <c r="W4642" t="s">
        <v>3785</v>
      </c>
      <c r="X4642" t="s">
        <v>3773</v>
      </c>
      <c r="Y4642" t="s">
        <v>2114</v>
      </c>
      <c r="Z4642" t="s">
        <v>3774</v>
      </c>
      <c r="AA4642" t="s">
        <v>11989</v>
      </c>
      <c r="AB4642" t="s">
        <v>11989</v>
      </c>
      <c r="AC4642" t="s">
        <v>11990</v>
      </c>
      <c r="AJ4642" t="s">
        <v>4391</v>
      </c>
    </row>
    <row r="4643" spans="1:36" x14ac:dyDescent="0.25">
      <c r="A4643" t="s">
        <v>11991</v>
      </c>
      <c r="B4643" t="s">
        <v>4760</v>
      </c>
      <c r="C4643" t="s">
        <v>11883</v>
      </c>
      <c r="D4643" t="s">
        <v>19785</v>
      </c>
      <c r="E4643" t="s">
        <v>19723</v>
      </c>
      <c r="G4643" t="s">
        <v>3792</v>
      </c>
      <c r="H4643" t="s">
        <v>19703</v>
      </c>
      <c r="I4643" t="s">
        <v>19701</v>
      </c>
      <c r="M4643" t="s">
        <v>3784</v>
      </c>
      <c r="N4643" t="s">
        <v>4163</v>
      </c>
      <c r="P4643" t="s">
        <v>3767</v>
      </c>
      <c r="Q4643" t="s">
        <v>3768</v>
      </c>
      <c r="R4643" t="s">
        <v>3769</v>
      </c>
      <c r="S4643" t="s">
        <v>3782</v>
      </c>
      <c r="V4643" t="s">
        <v>3771</v>
      </c>
      <c r="W4643" t="s">
        <v>3785</v>
      </c>
      <c r="X4643" t="s">
        <v>3773</v>
      </c>
      <c r="Y4643" t="s">
        <v>2111</v>
      </c>
      <c r="Z4643" t="s">
        <v>3774</v>
      </c>
      <c r="AA4643" t="s">
        <v>11991</v>
      </c>
      <c r="AB4643" t="s">
        <v>11991</v>
      </c>
      <c r="AJ4643" t="s">
        <v>2565</v>
      </c>
    </row>
    <row r="4644" spans="1:36" x14ac:dyDescent="0.25">
      <c r="A4644" t="s">
        <v>11992</v>
      </c>
      <c r="B4644" t="s">
        <v>4665</v>
      </c>
      <c r="C4644" t="s">
        <v>11937</v>
      </c>
      <c r="D4644" t="s">
        <v>20178</v>
      </c>
      <c r="E4644" t="s">
        <v>19723</v>
      </c>
      <c r="G4644" t="s">
        <v>4146</v>
      </c>
      <c r="H4644" t="s">
        <v>19721</v>
      </c>
      <c r="I4644" t="s">
        <v>19701</v>
      </c>
      <c r="M4644" t="s">
        <v>3784</v>
      </c>
      <c r="N4644" t="s">
        <v>4163</v>
      </c>
      <c r="P4644" t="s">
        <v>3767</v>
      </c>
      <c r="Q4644" t="s">
        <v>3768</v>
      </c>
      <c r="R4644" t="s">
        <v>3769</v>
      </c>
      <c r="S4644" t="s">
        <v>3782</v>
      </c>
      <c r="V4644" t="s">
        <v>3771</v>
      </c>
      <c r="W4644" t="s">
        <v>3969</v>
      </c>
      <c r="X4644" t="s">
        <v>3773</v>
      </c>
      <c r="Y4644" t="s">
        <v>2111</v>
      </c>
      <c r="Z4644" t="s">
        <v>3774</v>
      </c>
      <c r="AA4644" t="s">
        <v>11992</v>
      </c>
      <c r="AB4644" t="s">
        <v>11992</v>
      </c>
      <c r="AJ4644" t="s">
        <v>2565</v>
      </c>
    </row>
    <row r="4645" spans="1:36" x14ac:dyDescent="0.25">
      <c r="A4645" t="s">
        <v>11993</v>
      </c>
      <c r="B4645" t="s">
        <v>4760</v>
      </c>
      <c r="C4645" t="s">
        <v>11883</v>
      </c>
      <c r="D4645" t="s">
        <v>19785</v>
      </c>
      <c r="E4645" t="s">
        <v>19723</v>
      </c>
      <c r="G4645" t="s">
        <v>3792</v>
      </c>
      <c r="H4645" t="s">
        <v>19703</v>
      </c>
      <c r="I4645" t="s">
        <v>19701</v>
      </c>
      <c r="K4645" t="s">
        <v>3940</v>
      </c>
      <c r="L4645" t="s">
        <v>2633</v>
      </c>
      <c r="M4645" t="s">
        <v>3784</v>
      </c>
      <c r="N4645" t="s">
        <v>3898</v>
      </c>
      <c r="O4645">
        <v>7.9</v>
      </c>
      <c r="P4645" t="s">
        <v>3767</v>
      </c>
      <c r="Q4645" t="s">
        <v>3768</v>
      </c>
      <c r="R4645" t="s">
        <v>3769</v>
      </c>
      <c r="S4645" t="s">
        <v>3782</v>
      </c>
      <c r="V4645" t="s">
        <v>3771</v>
      </c>
      <c r="W4645" t="s">
        <v>3785</v>
      </c>
      <c r="X4645" t="s">
        <v>3773</v>
      </c>
      <c r="Y4645" t="s">
        <v>2111</v>
      </c>
      <c r="Z4645" t="s">
        <v>3774</v>
      </c>
      <c r="AA4645" t="s">
        <v>11993</v>
      </c>
      <c r="AB4645" t="s">
        <v>11993</v>
      </c>
      <c r="AC4645" t="s">
        <v>11994</v>
      </c>
      <c r="AJ4645" t="s">
        <v>11665</v>
      </c>
    </row>
    <row r="4646" spans="1:36" x14ac:dyDescent="0.25">
      <c r="A4646" t="s">
        <v>11995</v>
      </c>
      <c r="B4646" t="s">
        <v>4665</v>
      </c>
      <c r="C4646" t="s">
        <v>11902</v>
      </c>
      <c r="D4646" t="s">
        <v>20178</v>
      </c>
      <c r="E4646" t="s">
        <v>19723</v>
      </c>
      <c r="G4646" t="s">
        <v>3792</v>
      </c>
      <c r="H4646" t="s">
        <v>19706</v>
      </c>
      <c r="I4646" t="s">
        <v>19701</v>
      </c>
      <c r="M4646" t="s">
        <v>3784</v>
      </c>
      <c r="N4646" t="s">
        <v>3898</v>
      </c>
      <c r="O4646">
        <v>7.9</v>
      </c>
      <c r="P4646" t="s">
        <v>3767</v>
      </c>
      <c r="Q4646" t="s">
        <v>3768</v>
      </c>
      <c r="R4646" t="s">
        <v>3769</v>
      </c>
      <c r="S4646" t="s">
        <v>3782</v>
      </c>
      <c r="W4646" t="s">
        <v>3785</v>
      </c>
      <c r="X4646" t="s">
        <v>3773</v>
      </c>
      <c r="Y4646" t="s">
        <v>2129</v>
      </c>
      <c r="Z4646" t="s">
        <v>3774</v>
      </c>
      <c r="AA4646" t="s">
        <v>11995</v>
      </c>
      <c r="AB4646" t="s">
        <v>11995</v>
      </c>
      <c r="AC4646" t="s">
        <v>11996</v>
      </c>
      <c r="AJ4646" t="s">
        <v>2565</v>
      </c>
    </row>
    <row r="4647" spans="1:36" x14ac:dyDescent="0.25">
      <c r="A4647" t="s">
        <v>11997</v>
      </c>
      <c r="B4647" t="s">
        <v>4760</v>
      </c>
      <c r="C4647" t="s">
        <v>11906</v>
      </c>
      <c r="D4647" t="s">
        <v>19785</v>
      </c>
      <c r="E4647" t="s">
        <v>19723</v>
      </c>
      <c r="G4647" t="s">
        <v>4146</v>
      </c>
      <c r="H4647" t="s">
        <v>19721</v>
      </c>
      <c r="I4647" t="s">
        <v>19701</v>
      </c>
      <c r="K4647" t="s">
        <v>3940</v>
      </c>
      <c r="L4647" t="s">
        <v>2633</v>
      </c>
      <c r="M4647" t="s">
        <v>3784</v>
      </c>
      <c r="N4647" t="s">
        <v>3898</v>
      </c>
      <c r="O4647">
        <v>7.9</v>
      </c>
      <c r="P4647" t="s">
        <v>3767</v>
      </c>
      <c r="Q4647" t="s">
        <v>3768</v>
      </c>
      <c r="R4647" t="s">
        <v>3769</v>
      </c>
      <c r="S4647" t="s">
        <v>3782</v>
      </c>
      <c r="V4647" t="s">
        <v>3771</v>
      </c>
      <c r="W4647" t="s">
        <v>3969</v>
      </c>
      <c r="X4647" t="s">
        <v>3773</v>
      </c>
      <c r="Y4647" t="s">
        <v>2114</v>
      </c>
      <c r="Z4647" t="s">
        <v>3774</v>
      </c>
      <c r="AA4647" t="s">
        <v>11997</v>
      </c>
      <c r="AB4647" t="s">
        <v>11997</v>
      </c>
      <c r="AC4647" t="s">
        <v>11998</v>
      </c>
      <c r="AJ4647" t="s">
        <v>2634</v>
      </c>
    </row>
    <row r="4648" spans="1:36" x14ac:dyDescent="0.25">
      <c r="A4648" t="s">
        <v>11999</v>
      </c>
      <c r="B4648" t="s">
        <v>4760</v>
      </c>
      <c r="C4648" t="s">
        <v>11906</v>
      </c>
      <c r="D4648" t="s">
        <v>19785</v>
      </c>
      <c r="E4648" t="s">
        <v>19723</v>
      </c>
      <c r="G4648" t="s">
        <v>4146</v>
      </c>
      <c r="H4648" t="s">
        <v>19721</v>
      </c>
      <c r="I4648" t="s">
        <v>19701</v>
      </c>
      <c r="K4648" t="s">
        <v>3940</v>
      </c>
      <c r="L4648" t="s">
        <v>2633</v>
      </c>
      <c r="M4648" t="s">
        <v>3784</v>
      </c>
      <c r="N4648" t="s">
        <v>3898</v>
      </c>
      <c r="O4648">
        <v>7.9</v>
      </c>
      <c r="P4648" t="s">
        <v>3767</v>
      </c>
      <c r="Q4648" t="s">
        <v>3768</v>
      </c>
      <c r="R4648" t="s">
        <v>3769</v>
      </c>
      <c r="S4648" t="s">
        <v>3782</v>
      </c>
      <c r="V4648" t="s">
        <v>3771</v>
      </c>
      <c r="W4648" t="s">
        <v>3969</v>
      </c>
      <c r="X4648" t="s">
        <v>3773</v>
      </c>
      <c r="Y4648" t="s">
        <v>2114</v>
      </c>
      <c r="Z4648" t="s">
        <v>3774</v>
      </c>
      <c r="AA4648" t="s">
        <v>11999</v>
      </c>
      <c r="AB4648" t="s">
        <v>11999</v>
      </c>
      <c r="AC4648" t="s">
        <v>12000</v>
      </c>
      <c r="AJ4648" t="s">
        <v>2634</v>
      </c>
    </row>
    <row r="4649" spans="1:36" x14ac:dyDescent="0.25">
      <c r="A4649" t="s">
        <v>12001</v>
      </c>
      <c r="B4649" t="s">
        <v>4594</v>
      </c>
      <c r="C4649" t="s">
        <v>11956</v>
      </c>
      <c r="D4649" t="s">
        <v>20186</v>
      </c>
      <c r="G4649" t="s">
        <v>4146</v>
      </c>
      <c r="H4649" t="s">
        <v>19721</v>
      </c>
      <c r="I4649" t="s">
        <v>19701</v>
      </c>
      <c r="M4649" t="s">
        <v>3784</v>
      </c>
      <c r="N4649" t="s">
        <v>3898</v>
      </c>
      <c r="O4649">
        <v>7.9</v>
      </c>
      <c r="P4649" t="s">
        <v>3767</v>
      </c>
      <c r="Q4649" t="s">
        <v>3768</v>
      </c>
      <c r="R4649" t="s">
        <v>3769</v>
      </c>
      <c r="S4649" t="s">
        <v>3782</v>
      </c>
      <c r="V4649" t="s">
        <v>3771</v>
      </c>
      <c r="W4649" t="s">
        <v>3969</v>
      </c>
      <c r="X4649" t="s">
        <v>3773</v>
      </c>
      <c r="Y4649" t="s">
        <v>2114</v>
      </c>
      <c r="Z4649" t="s">
        <v>3774</v>
      </c>
      <c r="AA4649" t="s">
        <v>12001</v>
      </c>
      <c r="AB4649" t="s">
        <v>12001</v>
      </c>
      <c r="AC4649" t="s">
        <v>12002</v>
      </c>
      <c r="AJ4649" t="s">
        <v>2565</v>
      </c>
    </row>
    <row r="4650" spans="1:36" x14ac:dyDescent="0.25">
      <c r="A4650" t="s">
        <v>12003</v>
      </c>
      <c r="B4650" t="s">
        <v>4631</v>
      </c>
      <c r="C4650" t="s">
        <v>11893</v>
      </c>
      <c r="D4650" t="s">
        <v>19790</v>
      </c>
      <c r="E4650" t="s">
        <v>19723</v>
      </c>
      <c r="G4650" t="s">
        <v>4146</v>
      </c>
      <c r="H4650" t="s">
        <v>19721</v>
      </c>
      <c r="I4650" t="s">
        <v>19701</v>
      </c>
      <c r="K4650" t="s">
        <v>3940</v>
      </c>
      <c r="L4650" t="s">
        <v>2633</v>
      </c>
      <c r="M4650" t="s">
        <v>3784</v>
      </c>
      <c r="N4650" t="s">
        <v>3898</v>
      </c>
      <c r="O4650">
        <v>7.9</v>
      </c>
      <c r="P4650" t="s">
        <v>3767</v>
      </c>
      <c r="Q4650" t="s">
        <v>3768</v>
      </c>
      <c r="R4650" t="s">
        <v>3769</v>
      </c>
      <c r="S4650" t="s">
        <v>3782</v>
      </c>
      <c r="V4650" t="s">
        <v>3771</v>
      </c>
      <c r="W4650" t="s">
        <v>3969</v>
      </c>
      <c r="X4650" t="s">
        <v>3773</v>
      </c>
      <c r="Y4650" t="s">
        <v>2114</v>
      </c>
      <c r="Z4650" t="s">
        <v>3774</v>
      </c>
      <c r="AA4650" t="s">
        <v>12003</v>
      </c>
      <c r="AB4650" t="s">
        <v>12003</v>
      </c>
      <c r="AC4650" t="s">
        <v>12004</v>
      </c>
      <c r="AJ4650" t="s">
        <v>2634</v>
      </c>
    </row>
    <row r="4651" spans="1:36" x14ac:dyDescent="0.25">
      <c r="A4651" t="s">
        <v>12005</v>
      </c>
      <c r="B4651" t="s">
        <v>4760</v>
      </c>
      <c r="C4651" t="s">
        <v>11906</v>
      </c>
      <c r="D4651" t="s">
        <v>19785</v>
      </c>
      <c r="E4651" t="s">
        <v>19723</v>
      </c>
      <c r="G4651" t="s">
        <v>4146</v>
      </c>
      <c r="H4651" t="s">
        <v>19721</v>
      </c>
      <c r="I4651" t="s">
        <v>19701</v>
      </c>
      <c r="K4651" t="s">
        <v>3940</v>
      </c>
      <c r="L4651" t="s">
        <v>2633</v>
      </c>
      <c r="M4651" t="s">
        <v>3784</v>
      </c>
      <c r="N4651" t="s">
        <v>3898</v>
      </c>
      <c r="O4651">
        <v>7.9</v>
      </c>
      <c r="P4651" t="s">
        <v>3767</v>
      </c>
      <c r="Q4651" t="s">
        <v>3768</v>
      </c>
      <c r="R4651" t="s">
        <v>3769</v>
      </c>
      <c r="S4651" t="s">
        <v>3782</v>
      </c>
      <c r="V4651" t="s">
        <v>3771</v>
      </c>
      <c r="W4651" t="s">
        <v>3969</v>
      </c>
      <c r="X4651" t="s">
        <v>3773</v>
      </c>
      <c r="Y4651" t="s">
        <v>2114</v>
      </c>
      <c r="Z4651" t="s">
        <v>3774</v>
      </c>
      <c r="AA4651" t="s">
        <v>12005</v>
      </c>
      <c r="AB4651" t="s">
        <v>12005</v>
      </c>
      <c r="AJ4651" t="s">
        <v>2634</v>
      </c>
    </row>
    <row r="4652" spans="1:36" x14ac:dyDescent="0.25">
      <c r="A4652" t="s">
        <v>12006</v>
      </c>
      <c r="B4652" t="s">
        <v>4760</v>
      </c>
      <c r="C4652" t="s">
        <v>11883</v>
      </c>
      <c r="D4652" t="s">
        <v>19785</v>
      </c>
      <c r="E4652" t="s">
        <v>19723</v>
      </c>
      <c r="G4652" t="s">
        <v>3792</v>
      </c>
      <c r="H4652" t="s">
        <v>19703</v>
      </c>
      <c r="I4652" t="s">
        <v>19701</v>
      </c>
      <c r="K4652" t="s">
        <v>3940</v>
      </c>
      <c r="L4652" t="s">
        <v>2633</v>
      </c>
      <c r="M4652" t="s">
        <v>3784</v>
      </c>
      <c r="N4652" t="s">
        <v>3898</v>
      </c>
      <c r="O4652">
        <v>7.9</v>
      </c>
      <c r="P4652" t="s">
        <v>3767</v>
      </c>
      <c r="Q4652" t="s">
        <v>3768</v>
      </c>
      <c r="R4652" t="s">
        <v>3769</v>
      </c>
      <c r="S4652" t="s">
        <v>3782</v>
      </c>
      <c r="V4652" t="s">
        <v>3771</v>
      </c>
      <c r="W4652" t="s">
        <v>3785</v>
      </c>
      <c r="X4652" t="s">
        <v>3773</v>
      </c>
      <c r="Y4652" t="s">
        <v>2111</v>
      </c>
      <c r="Z4652" t="s">
        <v>3774</v>
      </c>
      <c r="AA4652" t="s">
        <v>12006</v>
      </c>
      <c r="AB4652" t="s">
        <v>12006</v>
      </c>
      <c r="AC4652" t="s">
        <v>12007</v>
      </c>
      <c r="AJ4652" t="s">
        <v>11665</v>
      </c>
    </row>
    <row r="4653" spans="1:36" x14ac:dyDescent="0.25">
      <c r="A4653" t="s">
        <v>12008</v>
      </c>
      <c r="M4653" t="s">
        <v>3784</v>
      </c>
      <c r="N4653" t="s">
        <v>4163</v>
      </c>
      <c r="P4653" t="s">
        <v>3767</v>
      </c>
      <c r="Q4653" t="s">
        <v>3768</v>
      </c>
      <c r="R4653" t="s">
        <v>3769</v>
      </c>
      <c r="S4653" t="s">
        <v>3782</v>
      </c>
      <c r="V4653" t="s">
        <v>3771</v>
      </c>
      <c r="W4653" t="s">
        <v>3772</v>
      </c>
      <c r="X4653" t="s">
        <v>3773</v>
      </c>
      <c r="Y4653" t="s">
        <v>2129</v>
      </c>
      <c r="Z4653" t="s">
        <v>3774</v>
      </c>
      <c r="AA4653" t="s">
        <v>12008</v>
      </c>
      <c r="AB4653" t="s">
        <v>12008</v>
      </c>
      <c r="AC4653" t="s">
        <v>12009</v>
      </c>
      <c r="AJ4653" t="s">
        <v>2565</v>
      </c>
    </row>
    <row r="4654" spans="1:36" x14ac:dyDescent="0.25">
      <c r="A4654" t="s">
        <v>12010</v>
      </c>
      <c r="B4654" t="s">
        <v>11886</v>
      </c>
      <c r="C4654" t="s">
        <v>11918</v>
      </c>
      <c r="D4654" t="s">
        <v>20193</v>
      </c>
      <c r="E4654" t="s">
        <v>19723</v>
      </c>
      <c r="G4654" t="s">
        <v>3968</v>
      </c>
      <c r="H4654" t="s">
        <v>19721</v>
      </c>
      <c r="I4654" t="s">
        <v>19701</v>
      </c>
      <c r="K4654" t="s">
        <v>3940</v>
      </c>
      <c r="L4654" t="s">
        <v>2633</v>
      </c>
      <c r="M4654" t="s">
        <v>3784</v>
      </c>
      <c r="N4654" t="s">
        <v>3898</v>
      </c>
      <c r="O4654">
        <v>7.9</v>
      </c>
      <c r="P4654" t="s">
        <v>3767</v>
      </c>
      <c r="Q4654" t="s">
        <v>3768</v>
      </c>
      <c r="R4654" t="s">
        <v>3769</v>
      </c>
      <c r="S4654" t="s">
        <v>3782</v>
      </c>
      <c r="V4654" t="s">
        <v>3771</v>
      </c>
      <c r="W4654" t="s">
        <v>3969</v>
      </c>
      <c r="X4654" t="s">
        <v>3773</v>
      </c>
      <c r="Y4654" t="s">
        <v>2114</v>
      </c>
      <c r="Z4654" t="s">
        <v>3774</v>
      </c>
      <c r="AA4654" t="s">
        <v>12010</v>
      </c>
      <c r="AB4654" t="s">
        <v>12010</v>
      </c>
      <c r="AC4654" t="s">
        <v>12011</v>
      </c>
      <c r="AJ4654" t="s">
        <v>2634</v>
      </c>
    </row>
    <row r="4655" spans="1:36" x14ac:dyDescent="0.25">
      <c r="A4655" t="s">
        <v>12012</v>
      </c>
      <c r="B4655" t="s">
        <v>4760</v>
      </c>
      <c r="C4655" t="s">
        <v>11906</v>
      </c>
      <c r="D4655" t="s">
        <v>19785</v>
      </c>
      <c r="E4655" t="s">
        <v>19723</v>
      </c>
      <c r="G4655" t="s">
        <v>4146</v>
      </c>
      <c r="H4655" t="s">
        <v>19721</v>
      </c>
      <c r="I4655" t="s">
        <v>19701</v>
      </c>
      <c r="M4655" t="s">
        <v>3784</v>
      </c>
      <c r="N4655" t="s">
        <v>4163</v>
      </c>
      <c r="P4655" t="s">
        <v>3767</v>
      </c>
      <c r="Q4655" t="s">
        <v>3768</v>
      </c>
      <c r="R4655" t="s">
        <v>3769</v>
      </c>
      <c r="S4655" t="s">
        <v>3782</v>
      </c>
      <c r="V4655" t="s">
        <v>3771</v>
      </c>
      <c r="W4655" t="s">
        <v>3969</v>
      </c>
      <c r="X4655" t="s">
        <v>3773</v>
      </c>
      <c r="Y4655" t="s">
        <v>2111</v>
      </c>
      <c r="Z4655" t="s">
        <v>3774</v>
      </c>
      <c r="AA4655" t="s">
        <v>12012</v>
      </c>
      <c r="AB4655" t="s">
        <v>12012</v>
      </c>
      <c r="AJ4655" t="s">
        <v>2565</v>
      </c>
    </row>
    <row r="4656" spans="1:36" x14ac:dyDescent="0.25">
      <c r="A4656" t="s">
        <v>12013</v>
      </c>
      <c r="B4656" t="s">
        <v>4665</v>
      </c>
      <c r="C4656" t="s">
        <v>11902</v>
      </c>
      <c r="D4656" t="s">
        <v>20178</v>
      </c>
      <c r="E4656" t="s">
        <v>19723</v>
      </c>
      <c r="G4656" t="s">
        <v>3792</v>
      </c>
      <c r="H4656" t="s">
        <v>19706</v>
      </c>
      <c r="I4656" t="s">
        <v>19701</v>
      </c>
      <c r="K4656" t="s">
        <v>3940</v>
      </c>
      <c r="L4656" t="s">
        <v>2633</v>
      </c>
      <c r="M4656" t="s">
        <v>3784</v>
      </c>
      <c r="N4656" t="s">
        <v>3898</v>
      </c>
      <c r="O4656">
        <v>7.9</v>
      </c>
      <c r="P4656" t="s">
        <v>3767</v>
      </c>
      <c r="Q4656" t="s">
        <v>3768</v>
      </c>
      <c r="R4656" t="s">
        <v>3769</v>
      </c>
      <c r="S4656" t="s">
        <v>3782</v>
      </c>
      <c r="W4656" t="s">
        <v>3785</v>
      </c>
      <c r="X4656" t="s">
        <v>3773</v>
      </c>
      <c r="Y4656" t="s">
        <v>2129</v>
      </c>
      <c r="Z4656" t="s">
        <v>3774</v>
      </c>
      <c r="AA4656" t="s">
        <v>12013</v>
      </c>
      <c r="AB4656" t="s">
        <v>12013</v>
      </c>
      <c r="AC4656" t="s">
        <v>12014</v>
      </c>
      <c r="AJ4656" t="s">
        <v>11681</v>
      </c>
    </row>
    <row r="4657" spans="1:36" x14ac:dyDescent="0.25">
      <c r="A4657" t="s">
        <v>12015</v>
      </c>
      <c r="B4657" t="s">
        <v>4760</v>
      </c>
      <c r="C4657" t="s">
        <v>11883</v>
      </c>
      <c r="D4657" t="s">
        <v>19785</v>
      </c>
      <c r="E4657" t="s">
        <v>19723</v>
      </c>
      <c r="G4657" t="s">
        <v>3792</v>
      </c>
      <c r="H4657" t="s">
        <v>19703</v>
      </c>
      <c r="I4657" t="s">
        <v>19701</v>
      </c>
      <c r="M4657" t="s">
        <v>3784</v>
      </c>
      <c r="N4657" t="s">
        <v>4163</v>
      </c>
      <c r="P4657" t="s">
        <v>3767</v>
      </c>
      <c r="Q4657" t="s">
        <v>3768</v>
      </c>
      <c r="R4657" t="s">
        <v>3769</v>
      </c>
      <c r="S4657" t="s">
        <v>3782</v>
      </c>
      <c r="V4657" t="s">
        <v>3771</v>
      </c>
      <c r="W4657" t="s">
        <v>3785</v>
      </c>
      <c r="X4657" t="s">
        <v>3773</v>
      </c>
      <c r="Y4657" t="s">
        <v>2111</v>
      </c>
      <c r="Z4657" t="s">
        <v>3774</v>
      </c>
      <c r="AA4657" t="s">
        <v>12015</v>
      </c>
      <c r="AB4657" t="s">
        <v>12015</v>
      </c>
      <c r="AJ4657" t="s">
        <v>2565</v>
      </c>
    </row>
    <row r="4658" spans="1:36" x14ac:dyDescent="0.25">
      <c r="A4658" t="s">
        <v>12016</v>
      </c>
      <c r="B4658" t="s">
        <v>4631</v>
      </c>
      <c r="C4658" t="s">
        <v>11893</v>
      </c>
      <c r="D4658" t="s">
        <v>19790</v>
      </c>
      <c r="E4658" t="s">
        <v>19723</v>
      </c>
      <c r="G4658" t="s">
        <v>4146</v>
      </c>
      <c r="H4658" t="s">
        <v>19721</v>
      </c>
      <c r="I4658" t="s">
        <v>19701</v>
      </c>
      <c r="K4658" t="s">
        <v>3940</v>
      </c>
      <c r="L4658" t="s">
        <v>2633</v>
      </c>
      <c r="M4658" t="s">
        <v>3784</v>
      </c>
      <c r="N4658" t="s">
        <v>3898</v>
      </c>
      <c r="O4658">
        <v>7.9</v>
      </c>
      <c r="P4658" t="s">
        <v>3767</v>
      </c>
      <c r="Q4658" t="s">
        <v>3768</v>
      </c>
      <c r="R4658" t="s">
        <v>3769</v>
      </c>
      <c r="S4658" t="s">
        <v>3782</v>
      </c>
      <c r="V4658" t="s">
        <v>3771</v>
      </c>
      <c r="W4658" t="s">
        <v>3969</v>
      </c>
      <c r="X4658" t="s">
        <v>3773</v>
      </c>
      <c r="Y4658" t="s">
        <v>2114</v>
      </c>
      <c r="Z4658" t="s">
        <v>3774</v>
      </c>
      <c r="AA4658" t="s">
        <v>12016</v>
      </c>
      <c r="AB4658" t="s">
        <v>12016</v>
      </c>
      <c r="AC4658" t="s">
        <v>12017</v>
      </c>
      <c r="AJ4658" t="s">
        <v>2634</v>
      </c>
    </row>
    <row r="4659" spans="1:36" x14ac:dyDescent="0.25">
      <c r="A4659" t="s">
        <v>12018</v>
      </c>
      <c r="B4659" t="s">
        <v>4760</v>
      </c>
      <c r="C4659" t="s">
        <v>11906</v>
      </c>
      <c r="D4659" t="s">
        <v>19785</v>
      </c>
      <c r="E4659" t="s">
        <v>19723</v>
      </c>
      <c r="G4659" t="s">
        <v>4146</v>
      </c>
      <c r="H4659" t="s">
        <v>19721</v>
      </c>
      <c r="I4659" t="s">
        <v>19701</v>
      </c>
      <c r="M4659" t="s">
        <v>3784</v>
      </c>
      <c r="N4659" t="s">
        <v>4163</v>
      </c>
      <c r="P4659" t="s">
        <v>3767</v>
      </c>
      <c r="Q4659" t="s">
        <v>3768</v>
      </c>
      <c r="R4659" t="s">
        <v>3769</v>
      </c>
      <c r="S4659" t="s">
        <v>3782</v>
      </c>
      <c r="V4659" t="s">
        <v>3771</v>
      </c>
      <c r="W4659" t="s">
        <v>3969</v>
      </c>
      <c r="X4659" t="s">
        <v>3773</v>
      </c>
      <c r="Y4659" t="s">
        <v>2111</v>
      </c>
      <c r="Z4659" t="s">
        <v>3774</v>
      </c>
      <c r="AA4659" t="s">
        <v>12018</v>
      </c>
      <c r="AB4659" t="s">
        <v>12018</v>
      </c>
      <c r="AJ4659" t="s">
        <v>2565</v>
      </c>
    </row>
    <row r="4660" spans="1:36" x14ac:dyDescent="0.25">
      <c r="A4660" t="s">
        <v>12019</v>
      </c>
      <c r="B4660" t="s">
        <v>4760</v>
      </c>
      <c r="C4660" t="s">
        <v>11906</v>
      </c>
      <c r="D4660" t="s">
        <v>19785</v>
      </c>
      <c r="E4660" t="s">
        <v>19723</v>
      </c>
      <c r="G4660" t="s">
        <v>4146</v>
      </c>
      <c r="H4660" t="s">
        <v>19721</v>
      </c>
      <c r="I4660" t="s">
        <v>19701</v>
      </c>
      <c r="K4660" t="s">
        <v>3940</v>
      </c>
      <c r="L4660" t="s">
        <v>2633</v>
      </c>
      <c r="M4660" t="s">
        <v>3784</v>
      </c>
      <c r="N4660" t="s">
        <v>3898</v>
      </c>
      <c r="O4660">
        <v>7.9</v>
      </c>
      <c r="P4660" t="s">
        <v>3767</v>
      </c>
      <c r="Q4660" t="s">
        <v>3768</v>
      </c>
      <c r="R4660" t="s">
        <v>3769</v>
      </c>
      <c r="S4660" t="s">
        <v>3782</v>
      </c>
      <c r="V4660" t="s">
        <v>3771</v>
      </c>
      <c r="W4660" t="s">
        <v>3969</v>
      </c>
      <c r="X4660" t="s">
        <v>3773</v>
      </c>
      <c r="Y4660" t="s">
        <v>2114</v>
      </c>
      <c r="Z4660" t="s">
        <v>3774</v>
      </c>
      <c r="AA4660" t="s">
        <v>12019</v>
      </c>
      <c r="AB4660" t="s">
        <v>12019</v>
      </c>
      <c r="AC4660" t="s">
        <v>12020</v>
      </c>
      <c r="AJ4660" t="s">
        <v>2634</v>
      </c>
    </row>
    <row r="4661" spans="1:36" x14ac:dyDescent="0.25">
      <c r="A4661" t="s">
        <v>12021</v>
      </c>
      <c r="B4661" t="s">
        <v>4760</v>
      </c>
      <c r="C4661" t="s">
        <v>11906</v>
      </c>
      <c r="D4661" t="s">
        <v>19785</v>
      </c>
      <c r="E4661" t="s">
        <v>19723</v>
      </c>
      <c r="G4661" t="s">
        <v>4146</v>
      </c>
      <c r="H4661" t="s">
        <v>19721</v>
      </c>
      <c r="I4661" t="s">
        <v>19701</v>
      </c>
      <c r="K4661" t="s">
        <v>3940</v>
      </c>
      <c r="L4661" t="s">
        <v>2633</v>
      </c>
      <c r="M4661" t="s">
        <v>3784</v>
      </c>
      <c r="N4661" t="s">
        <v>3898</v>
      </c>
      <c r="O4661">
        <v>7.9</v>
      </c>
      <c r="P4661" t="s">
        <v>3767</v>
      </c>
      <c r="Q4661" t="s">
        <v>3768</v>
      </c>
      <c r="R4661" t="s">
        <v>3769</v>
      </c>
      <c r="S4661" t="s">
        <v>3782</v>
      </c>
      <c r="V4661" t="s">
        <v>3771</v>
      </c>
      <c r="W4661" t="s">
        <v>3969</v>
      </c>
      <c r="X4661" t="s">
        <v>3773</v>
      </c>
      <c r="Y4661" t="s">
        <v>2114</v>
      </c>
      <c r="Z4661" t="s">
        <v>3774</v>
      </c>
      <c r="AA4661" t="s">
        <v>12021</v>
      </c>
      <c r="AB4661" t="s">
        <v>12021</v>
      </c>
      <c r="AJ4661" t="s">
        <v>2634</v>
      </c>
    </row>
    <row r="4662" spans="1:36" x14ac:dyDescent="0.25">
      <c r="A4662" t="s">
        <v>12022</v>
      </c>
      <c r="B4662" t="s">
        <v>11886</v>
      </c>
      <c r="C4662" t="s">
        <v>11918</v>
      </c>
      <c r="D4662" t="s">
        <v>20193</v>
      </c>
      <c r="E4662" t="s">
        <v>19723</v>
      </c>
      <c r="G4662" t="s">
        <v>3968</v>
      </c>
      <c r="H4662" t="s">
        <v>19721</v>
      </c>
      <c r="I4662" t="s">
        <v>19701</v>
      </c>
      <c r="K4662" t="s">
        <v>3940</v>
      </c>
      <c r="L4662" t="s">
        <v>2633</v>
      </c>
      <c r="M4662" t="s">
        <v>3784</v>
      </c>
      <c r="N4662" t="s">
        <v>3898</v>
      </c>
      <c r="O4662">
        <v>7.9</v>
      </c>
      <c r="P4662" t="s">
        <v>3767</v>
      </c>
      <c r="Q4662" t="s">
        <v>3768</v>
      </c>
      <c r="R4662" t="s">
        <v>3769</v>
      </c>
      <c r="S4662" t="s">
        <v>3782</v>
      </c>
      <c r="V4662" t="s">
        <v>3771</v>
      </c>
      <c r="W4662" t="s">
        <v>3969</v>
      </c>
      <c r="X4662" t="s">
        <v>3773</v>
      </c>
      <c r="Y4662" t="s">
        <v>2114</v>
      </c>
      <c r="Z4662" t="s">
        <v>3774</v>
      </c>
      <c r="AA4662" t="s">
        <v>12022</v>
      </c>
      <c r="AB4662" t="s">
        <v>12022</v>
      </c>
      <c r="AC4662" t="s">
        <v>12023</v>
      </c>
      <c r="AJ4662" t="s">
        <v>2634</v>
      </c>
    </row>
    <row r="4663" spans="1:36" x14ac:dyDescent="0.25">
      <c r="A4663" t="s">
        <v>12024</v>
      </c>
      <c r="B4663" t="s">
        <v>4665</v>
      </c>
      <c r="C4663" t="s">
        <v>11937</v>
      </c>
      <c r="D4663" t="s">
        <v>20178</v>
      </c>
      <c r="E4663" t="s">
        <v>19723</v>
      </c>
      <c r="G4663" t="s">
        <v>4146</v>
      </c>
      <c r="H4663" t="s">
        <v>19721</v>
      </c>
      <c r="I4663" t="s">
        <v>19701</v>
      </c>
      <c r="K4663" t="s">
        <v>3940</v>
      </c>
      <c r="L4663" t="s">
        <v>2633</v>
      </c>
      <c r="M4663" t="s">
        <v>3784</v>
      </c>
      <c r="N4663" t="s">
        <v>3898</v>
      </c>
      <c r="O4663">
        <v>7.9</v>
      </c>
      <c r="P4663" t="s">
        <v>3767</v>
      </c>
      <c r="Q4663" t="s">
        <v>3768</v>
      </c>
      <c r="R4663" t="s">
        <v>3769</v>
      </c>
      <c r="S4663" t="s">
        <v>3782</v>
      </c>
      <c r="V4663" t="s">
        <v>3771</v>
      </c>
      <c r="W4663" t="s">
        <v>3969</v>
      </c>
      <c r="X4663" t="s">
        <v>3773</v>
      </c>
      <c r="Y4663" t="s">
        <v>2114</v>
      </c>
      <c r="Z4663" t="s">
        <v>3774</v>
      </c>
      <c r="AA4663" t="s">
        <v>12024</v>
      </c>
      <c r="AB4663" t="s">
        <v>12024</v>
      </c>
      <c r="AC4663" t="s">
        <v>12025</v>
      </c>
      <c r="AJ4663" t="s">
        <v>2634</v>
      </c>
    </row>
    <row r="4664" spans="1:36" x14ac:dyDescent="0.25">
      <c r="A4664" t="s">
        <v>12026</v>
      </c>
      <c r="B4664" t="s">
        <v>4665</v>
      </c>
      <c r="C4664" t="s">
        <v>11902</v>
      </c>
      <c r="D4664" t="s">
        <v>20178</v>
      </c>
      <c r="E4664" t="s">
        <v>19723</v>
      </c>
      <c r="G4664" t="s">
        <v>3792</v>
      </c>
      <c r="H4664" t="s">
        <v>19706</v>
      </c>
      <c r="I4664" t="s">
        <v>19701</v>
      </c>
      <c r="M4664" t="s">
        <v>3784</v>
      </c>
      <c r="N4664" t="s">
        <v>3766</v>
      </c>
      <c r="P4664" t="s">
        <v>3767</v>
      </c>
      <c r="Q4664" t="s">
        <v>3768</v>
      </c>
      <c r="R4664" t="s">
        <v>3769</v>
      </c>
      <c r="S4664" t="s">
        <v>3782</v>
      </c>
      <c r="W4664" t="s">
        <v>3785</v>
      </c>
      <c r="X4664" t="s">
        <v>3773</v>
      </c>
      <c r="Y4664" t="s">
        <v>2129</v>
      </c>
      <c r="Z4664" t="s">
        <v>3774</v>
      </c>
      <c r="AA4664" t="s">
        <v>12026</v>
      </c>
      <c r="AB4664" t="s">
        <v>12026</v>
      </c>
      <c r="AJ4664" t="s">
        <v>2565</v>
      </c>
    </row>
    <row r="4665" spans="1:36" x14ac:dyDescent="0.25">
      <c r="A4665" t="s">
        <v>12027</v>
      </c>
      <c r="B4665" t="s">
        <v>11886</v>
      </c>
      <c r="C4665" t="s">
        <v>11949</v>
      </c>
      <c r="D4665" t="s">
        <v>20193</v>
      </c>
      <c r="E4665" t="s">
        <v>19723</v>
      </c>
      <c r="G4665" t="s">
        <v>4146</v>
      </c>
      <c r="H4665" t="s">
        <v>19721</v>
      </c>
      <c r="I4665" t="s">
        <v>19701</v>
      </c>
      <c r="K4665" t="s">
        <v>3940</v>
      </c>
      <c r="L4665" t="s">
        <v>2633</v>
      </c>
      <c r="M4665" t="s">
        <v>3784</v>
      </c>
      <c r="N4665" t="s">
        <v>3898</v>
      </c>
      <c r="O4665">
        <v>7.9</v>
      </c>
      <c r="P4665" t="s">
        <v>3767</v>
      </c>
      <c r="Q4665" t="s">
        <v>3768</v>
      </c>
      <c r="R4665" t="s">
        <v>3769</v>
      </c>
      <c r="S4665" t="s">
        <v>3782</v>
      </c>
      <c r="V4665" t="s">
        <v>3771</v>
      </c>
      <c r="W4665" t="s">
        <v>3969</v>
      </c>
      <c r="X4665" t="s">
        <v>3773</v>
      </c>
      <c r="Y4665" t="s">
        <v>2114</v>
      </c>
      <c r="Z4665" t="s">
        <v>3774</v>
      </c>
      <c r="AA4665" t="s">
        <v>12027</v>
      </c>
      <c r="AB4665" t="s">
        <v>12027</v>
      </c>
      <c r="AC4665" t="s">
        <v>12028</v>
      </c>
      <c r="AJ4665" t="s">
        <v>2634</v>
      </c>
    </row>
    <row r="4666" spans="1:36" x14ac:dyDescent="0.25">
      <c r="A4666" t="s">
        <v>12029</v>
      </c>
      <c r="B4666" t="s">
        <v>4631</v>
      </c>
      <c r="C4666" t="s">
        <v>11893</v>
      </c>
      <c r="D4666" t="s">
        <v>19790</v>
      </c>
      <c r="E4666" t="s">
        <v>19723</v>
      </c>
      <c r="G4666" t="s">
        <v>4146</v>
      </c>
      <c r="H4666" t="s">
        <v>19721</v>
      </c>
      <c r="I4666" t="s">
        <v>19701</v>
      </c>
      <c r="K4666" t="s">
        <v>3940</v>
      </c>
      <c r="L4666" t="s">
        <v>2633</v>
      </c>
      <c r="M4666" t="s">
        <v>3784</v>
      </c>
      <c r="N4666" t="s">
        <v>3898</v>
      </c>
      <c r="O4666">
        <v>7.9</v>
      </c>
      <c r="P4666" t="s">
        <v>3767</v>
      </c>
      <c r="Q4666" t="s">
        <v>3768</v>
      </c>
      <c r="R4666" t="s">
        <v>3769</v>
      </c>
      <c r="S4666" t="s">
        <v>3782</v>
      </c>
      <c r="V4666" t="s">
        <v>3771</v>
      </c>
      <c r="W4666" t="s">
        <v>3969</v>
      </c>
      <c r="X4666" t="s">
        <v>3773</v>
      </c>
      <c r="Y4666" t="s">
        <v>2114</v>
      </c>
      <c r="Z4666" t="s">
        <v>3774</v>
      </c>
      <c r="AA4666" t="s">
        <v>12029</v>
      </c>
      <c r="AB4666" t="s">
        <v>12029</v>
      </c>
      <c r="AC4666" t="s">
        <v>12030</v>
      </c>
      <c r="AJ4666" t="s">
        <v>2634</v>
      </c>
    </row>
    <row r="4667" spans="1:36" x14ac:dyDescent="0.25">
      <c r="A4667" t="s">
        <v>12031</v>
      </c>
      <c r="B4667" t="s">
        <v>4760</v>
      </c>
      <c r="C4667" t="s">
        <v>11883</v>
      </c>
      <c r="D4667" t="s">
        <v>19785</v>
      </c>
      <c r="E4667" t="s">
        <v>19723</v>
      </c>
      <c r="G4667" t="s">
        <v>3792</v>
      </c>
      <c r="H4667" t="s">
        <v>19703</v>
      </c>
      <c r="I4667" t="s">
        <v>19701</v>
      </c>
      <c r="K4667" t="s">
        <v>3940</v>
      </c>
      <c r="L4667" t="s">
        <v>2633</v>
      </c>
      <c r="M4667" t="s">
        <v>3784</v>
      </c>
      <c r="N4667" t="s">
        <v>3898</v>
      </c>
      <c r="O4667">
        <v>7.9</v>
      </c>
      <c r="P4667" t="s">
        <v>3767</v>
      </c>
      <c r="Q4667" t="s">
        <v>3768</v>
      </c>
      <c r="R4667" t="s">
        <v>3769</v>
      </c>
      <c r="S4667" t="s">
        <v>3782</v>
      </c>
      <c r="V4667" t="s">
        <v>3771</v>
      </c>
      <c r="W4667" t="s">
        <v>3785</v>
      </c>
      <c r="X4667" t="s">
        <v>3773</v>
      </c>
      <c r="Y4667" t="s">
        <v>2111</v>
      </c>
      <c r="Z4667" t="s">
        <v>3774</v>
      </c>
      <c r="AA4667" t="s">
        <v>12031</v>
      </c>
      <c r="AB4667" t="s">
        <v>12031</v>
      </c>
      <c r="AC4667" t="s">
        <v>12032</v>
      </c>
      <c r="AJ4667" t="s">
        <v>11665</v>
      </c>
    </row>
    <row r="4668" spans="1:36" x14ac:dyDescent="0.25">
      <c r="A4668" t="s">
        <v>12033</v>
      </c>
      <c r="B4668" t="s">
        <v>4760</v>
      </c>
      <c r="C4668" t="s">
        <v>11883</v>
      </c>
      <c r="D4668" t="s">
        <v>19785</v>
      </c>
      <c r="E4668" t="s">
        <v>19723</v>
      </c>
      <c r="G4668" t="s">
        <v>3792</v>
      </c>
      <c r="H4668" t="s">
        <v>19703</v>
      </c>
      <c r="I4668" t="s">
        <v>19701</v>
      </c>
      <c r="K4668" t="s">
        <v>3940</v>
      </c>
      <c r="L4668" t="s">
        <v>2633</v>
      </c>
      <c r="M4668" t="s">
        <v>3784</v>
      </c>
      <c r="N4668" t="s">
        <v>3898</v>
      </c>
      <c r="O4668">
        <v>7.9</v>
      </c>
      <c r="P4668" t="s">
        <v>3767</v>
      </c>
      <c r="Q4668" t="s">
        <v>3768</v>
      </c>
      <c r="R4668" t="s">
        <v>3769</v>
      </c>
      <c r="S4668" t="s">
        <v>3782</v>
      </c>
      <c r="V4668" t="s">
        <v>3771</v>
      </c>
      <c r="W4668" t="s">
        <v>3785</v>
      </c>
      <c r="X4668" t="s">
        <v>3773</v>
      </c>
      <c r="Y4668" t="s">
        <v>2111</v>
      </c>
      <c r="Z4668" t="s">
        <v>3774</v>
      </c>
      <c r="AA4668" t="s">
        <v>12033</v>
      </c>
      <c r="AB4668" t="s">
        <v>12033</v>
      </c>
      <c r="AC4668" t="s">
        <v>12034</v>
      </c>
      <c r="AJ4668" t="s">
        <v>11665</v>
      </c>
    </row>
    <row r="4669" spans="1:36" x14ac:dyDescent="0.25">
      <c r="A4669" t="s">
        <v>12035</v>
      </c>
      <c r="B4669" t="s">
        <v>4760</v>
      </c>
      <c r="C4669" t="s">
        <v>11883</v>
      </c>
      <c r="D4669" t="s">
        <v>19785</v>
      </c>
      <c r="E4669" t="s">
        <v>19723</v>
      </c>
      <c r="G4669" t="s">
        <v>3792</v>
      </c>
      <c r="H4669" t="s">
        <v>19703</v>
      </c>
      <c r="I4669" t="s">
        <v>19701</v>
      </c>
      <c r="K4669" t="s">
        <v>3940</v>
      </c>
      <c r="L4669" t="s">
        <v>2633</v>
      </c>
      <c r="M4669" t="s">
        <v>3784</v>
      </c>
      <c r="N4669" t="s">
        <v>3898</v>
      </c>
      <c r="O4669">
        <v>7.9</v>
      </c>
      <c r="P4669" t="s">
        <v>3767</v>
      </c>
      <c r="Q4669" t="s">
        <v>3768</v>
      </c>
      <c r="R4669" t="s">
        <v>3769</v>
      </c>
      <c r="S4669" t="s">
        <v>3782</v>
      </c>
      <c r="V4669" t="s">
        <v>3771</v>
      </c>
      <c r="W4669" t="s">
        <v>3785</v>
      </c>
      <c r="X4669" t="s">
        <v>3773</v>
      </c>
      <c r="Y4669" t="s">
        <v>2111</v>
      </c>
      <c r="Z4669" t="s">
        <v>3774</v>
      </c>
      <c r="AA4669" t="s">
        <v>12035</v>
      </c>
      <c r="AB4669" t="s">
        <v>12035</v>
      </c>
      <c r="AC4669" t="s">
        <v>12036</v>
      </c>
      <c r="AJ4669" t="s">
        <v>11665</v>
      </c>
    </row>
    <row r="4670" spans="1:36" x14ac:dyDescent="0.25">
      <c r="A4670" t="s">
        <v>12037</v>
      </c>
      <c r="B4670" t="s">
        <v>4760</v>
      </c>
      <c r="C4670" t="s">
        <v>11883</v>
      </c>
      <c r="D4670" t="s">
        <v>19785</v>
      </c>
      <c r="E4670" t="s">
        <v>19723</v>
      </c>
      <c r="G4670" t="s">
        <v>3792</v>
      </c>
      <c r="H4670" t="s">
        <v>19703</v>
      </c>
      <c r="I4670" t="s">
        <v>19701</v>
      </c>
      <c r="M4670" t="s">
        <v>3784</v>
      </c>
      <c r="N4670" t="s">
        <v>4163</v>
      </c>
      <c r="P4670" t="s">
        <v>3767</v>
      </c>
      <c r="Q4670" t="s">
        <v>3768</v>
      </c>
      <c r="R4670" t="s">
        <v>3769</v>
      </c>
      <c r="S4670" t="s">
        <v>3782</v>
      </c>
      <c r="V4670" t="s">
        <v>3771</v>
      </c>
      <c r="W4670" t="s">
        <v>3785</v>
      </c>
      <c r="X4670" t="s">
        <v>3773</v>
      </c>
      <c r="Y4670" t="s">
        <v>2111</v>
      </c>
      <c r="Z4670" t="s">
        <v>3774</v>
      </c>
      <c r="AA4670" t="s">
        <v>12037</v>
      </c>
      <c r="AB4670" t="s">
        <v>12037</v>
      </c>
      <c r="AJ4670" t="s">
        <v>2565</v>
      </c>
    </row>
    <row r="4671" spans="1:36" x14ac:dyDescent="0.25">
      <c r="A4671" t="s">
        <v>12038</v>
      </c>
      <c r="B4671" t="s">
        <v>4621</v>
      </c>
      <c r="C4671" t="s">
        <v>11914</v>
      </c>
      <c r="D4671" t="s">
        <v>20196</v>
      </c>
      <c r="E4671" t="s">
        <v>19723</v>
      </c>
      <c r="G4671" t="s">
        <v>3792</v>
      </c>
      <c r="H4671" t="s">
        <v>19706</v>
      </c>
      <c r="I4671" t="s">
        <v>19701</v>
      </c>
      <c r="K4671" t="s">
        <v>3940</v>
      </c>
      <c r="L4671" t="s">
        <v>2633</v>
      </c>
      <c r="M4671" t="s">
        <v>3784</v>
      </c>
      <c r="N4671" t="s">
        <v>3898</v>
      </c>
      <c r="O4671">
        <v>7.9</v>
      </c>
      <c r="P4671" t="s">
        <v>3767</v>
      </c>
      <c r="Q4671" t="s">
        <v>3768</v>
      </c>
      <c r="R4671" t="s">
        <v>3769</v>
      </c>
      <c r="S4671" t="s">
        <v>3782</v>
      </c>
      <c r="W4671" t="s">
        <v>3785</v>
      </c>
      <c r="X4671" t="s">
        <v>3773</v>
      </c>
      <c r="Y4671" t="s">
        <v>2129</v>
      </c>
      <c r="Z4671" t="s">
        <v>3774</v>
      </c>
      <c r="AA4671" t="s">
        <v>12038</v>
      </c>
      <c r="AB4671" t="s">
        <v>12038</v>
      </c>
      <c r="AC4671" t="s">
        <v>12039</v>
      </c>
      <c r="AJ4671" t="s">
        <v>11681</v>
      </c>
    </row>
    <row r="4672" spans="1:36" x14ac:dyDescent="0.25">
      <c r="A4672" t="s">
        <v>12040</v>
      </c>
      <c r="B4672" t="s">
        <v>12041</v>
      </c>
      <c r="C4672" t="s">
        <v>12042</v>
      </c>
      <c r="D4672" t="s">
        <v>19787</v>
      </c>
      <c r="E4672" t="s">
        <v>19723</v>
      </c>
      <c r="G4672" t="s">
        <v>3968</v>
      </c>
      <c r="H4672" t="s">
        <v>19721</v>
      </c>
      <c r="I4672" t="s">
        <v>19701</v>
      </c>
      <c r="M4672" t="s">
        <v>3784</v>
      </c>
      <c r="N4672" t="s">
        <v>4163</v>
      </c>
      <c r="P4672" t="s">
        <v>3767</v>
      </c>
      <c r="Q4672" t="s">
        <v>3768</v>
      </c>
      <c r="R4672" t="s">
        <v>3769</v>
      </c>
      <c r="S4672" t="s">
        <v>3782</v>
      </c>
      <c r="V4672" t="s">
        <v>3771</v>
      </c>
      <c r="W4672" t="s">
        <v>3969</v>
      </c>
      <c r="X4672" t="s">
        <v>3773</v>
      </c>
      <c r="Y4672" t="s">
        <v>2114</v>
      </c>
      <c r="Z4672" t="s">
        <v>3774</v>
      </c>
      <c r="AA4672" t="s">
        <v>12040</v>
      </c>
      <c r="AB4672" t="s">
        <v>12040</v>
      </c>
      <c r="AJ4672" t="s">
        <v>2565</v>
      </c>
    </row>
    <row r="4673" spans="1:36" x14ac:dyDescent="0.25">
      <c r="A4673" t="s">
        <v>12043</v>
      </c>
      <c r="B4673" t="s">
        <v>4760</v>
      </c>
      <c r="C4673" t="s">
        <v>11906</v>
      </c>
      <c r="D4673" t="s">
        <v>19785</v>
      </c>
      <c r="E4673" t="s">
        <v>19723</v>
      </c>
      <c r="G4673" t="s">
        <v>4146</v>
      </c>
      <c r="H4673" t="s">
        <v>19721</v>
      </c>
      <c r="I4673" t="s">
        <v>19701</v>
      </c>
      <c r="K4673" t="s">
        <v>3940</v>
      </c>
      <c r="L4673" t="s">
        <v>2633</v>
      </c>
      <c r="M4673" t="s">
        <v>3784</v>
      </c>
      <c r="N4673" t="s">
        <v>3898</v>
      </c>
      <c r="O4673">
        <v>7.9</v>
      </c>
      <c r="P4673" t="s">
        <v>3767</v>
      </c>
      <c r="Q4673" t="s">
        <v>3768</v>
      </c>
      <c r="R4673" t="s">
        <v>3769</v>
      </c>
      <c r="S4673" t="s">
        <v>3782</v>
      </c>
      <c r="V4673" t="s">
        <v>3771</v>
      </c>
      <c r="W4673" t="s">
        <v>3969</v>
      </c>
      <c r="X4673" t="s">
        <v>3773</v>
      </c>
      <c r="Y4673" t="s">
        <v>2114</v>
      </c>
      <c r="Z4673" t="s">
        <v>3774</v>
      </c>
      <c r="AA4673" t="s">
        <v>12043</v>
      </c>
      <c r="AB4673" t="s">
        <v>12043</v>
      </c>
      <c r="AC4673" t="s">
        <v>12044</v>
      </c>
      <c r="AJ4673" t="s">
        <v>2634</v>
      </c>
    </row>
    <row r="4674" spans="1:36" x14ac:dyDescent="0.25">
      <c r="A4674" t="s">
        <v>12045</v>
      </c>
      <c r="B4674" t="s">
        <v>4594</v>
      </c>
      <c r="C4674" t="s">
        <v>11956</v>
      </c>
      <c r="D4674" t="s">
        <v>20186</v>
      </c>
      <c r="G4674" t="s">
        <v>4146</v>
      </c>
      <c r="H4674" t="s">
        <v>19721</v>
      </c>
      <c r="I4674" t="s">
        <v>19701</v>
      </c>
      <c r="M4674" t="s">
        <v>3784</v>
      </c>
      <c r="N4674" t="s">
        <v>4163</v>
      </c>
      <c r="P4674" t="s">
        <v>3767</v>
      </c>
      <c r="Q4674" t="s">
        <v>3768</v>
      </c>
      <c r="R4674" t="s">
        <v>3769</v>
      </c>
      <c r="S4674" t="s">
        <v>3782</v>
      </c>
      <c r="V4674" t="s">
        <v>3771</v>
      </c>
      <c r="W4674" t="s">
        <v>3969</v>
      </c>
      <c r="X4674" t="s">
        <v>3773</v>
      </c>
      <c r="Y4674" t="s">
        <v>2129</v>
      </c>
      <c r="Z4674" t="s">
        <v>3774</v>
      </c>
      <c r="AA4674" t="s">
        <v>12045</v>
      </c>
      <c r="AB4674" t="s">
        <v>12045</v>
      </c>
      <c r="AJ4674" t="s">
        <v>2565</v>
      </c>
    </row>
    <row r="4675" spans="1:36" x14ac:dyDescent="0.25">
      <c r="A4675" t="s">
        <v>12046</v>
      </c>
      <c r="B4675" t="s">
        <v>4760</v>
      </c>
      <c r="C4675" t="s">
        <v>11883</v>
      </c>
      <c r="D4675" t="s">
        <v>19785</v>
      </c>
      <c r="E4675" t="s">
        <v>19723</v>
      </c>
      <c r="G4675" t="s">
        <v>3792</v>
      </c>
      <c r="H4675" t="s">
        <v>19703</v>
      </c>
      <c r="I4675" t="s">
        <v>19701</v>
      </c>
      <c r="K4675" t="s">
        <v>3940</v>
      </c>
      <c r="L4675" t="s">
        <v>2633</v>
      </c>
      <c r="M4675" t="s">
        <v>3784</v>
      </c>
      <c r="N4675" t="s">
        <v>3898</v>
      </c>
      <c r="O4675">
        <v>7.9</v>
      </c>
      <c r="P4675" t="s">
        <v>3767</v>
      </c>
      <c r="Q4675" t="s">
        <v>3768</v>
      </c>
      <c r="R4675" t="s">
        <v>3769</v>
      </c>
      <c r="S4675" t="s">
        <v>3782</v>
      </c>
      <c r="V4675" t="s">
        <v>3771</v>
      </c>
      <c r="W4675" t="s">
        <v>3785</v>
      </c>
      <c r="X4675" t="s">
        <v>3773</v>
      </c>
      <c r="Y4675" t="s">
        <v>2111</v>
      </c>
      <c r="Z4675" t="s">
        <v>3774</v>
      </c>
      <c r="AA4675" t="s">
        <v>12046</v>
      </c>
      <c r="AB4675" t="s">
        <v>12046</v>
      </c>
      <c r="AC4675" t="s">
        <v>12047</v>
      </c>
      <c r="AJ4675" t="s">
        <v>11665</v>
      </c>
    </row>
    <row r="4676" spans="1:36" x14ac:dyDescent="0.25">
      <c r="A4676" t="s">
        <v>12048</v>
      </c>
      <c r="B4676" t="s">
        <v>4631</v>
      </c>
      <c r="C4676" t="s">
        <v>11893</v>
      </c>
      <c r="D4676" t="s">
        <v>19790</v>
      </c>
      <c r="E4676" t="s">
        <v>19723</v>
      </c>
      <c r="G4676" t="s">
        <v>4146</v>
      </c>
      <c r="H4676" t="s">
        <v>19721</v>
      </c>
      <c r="I4676" t="s">
        <v>19701</v>
      </c>
      <c r="K4676" t="s">
        <v>3940</v>
      </c>
      <c r="L4676" t="s">
        <v>2633</v>
      </c>
      <c r="M4676" t="s">
        <v>3784</v>
      </c>
      <c r="N4676" t="s">
        <v>3898</v>
      </c>
      <c r="O4676">
        <v>7.9</v>
      </c>
      <c r="P4676" t="s">
        <v>3767</v>
      </c>
      <c r="Q4676" t="s">
        <v>3768</v>
      </c>
      <c r="R4676" t="s">
        <v>3769</v>
      </c>
      <c r="S4676" t="s">
        <v>3782</v>
      </c>
      <c r="V4676" t="s">
        <v>3771</v>
      </c>
      <c r="W4676" t="s">
        <v>3969</v>
      </c>
      <c r="X4676" t="s">
        <v>3773</v>
      </c>
      <c r="Y4676" t="s">
        <v>2114</v>
      </c>
      <c r="Z4676" t="s">
        <v>3774</v>
      </c>
      <c r="AA4676" t="s">
        <v>12048</v>
      </c>
      <c r="AB4676" t="s">
        <v>12048</v>
      </c>
      <c r="AC4676" t="s">
        <v>12049</v>
      </c>
      <c r="AJ4676" t="s">
        <v>2634</v>
      </c>
    </row>
    <row r="4677" spans="1:36" x14ac:dyDescent="0.25">
      <c r="A4677" t="s">
        <v>12050</v>
      </c>
      <c r="B4677" t="s">
        <v>4760</v>
      </c>
      <c r="C4677" t="s">
        <v>11906</v>
      </c>
      <c r="D4677" t="s">
        <v>19785</v>
      </c>
      <c r="E4677" t="s">
        <v>19723</v>
      </c>
      <c r="G4677" t="s">
        <v>4146</v>
      </c>
      <c r="H4677" t="s">
        <v>19721</v>
      </c>
      <c r="I4677" t="s">
        <v>19701</v>
      </c>
      <c r="K4677" t="s">
        <v>3940</v>
      </c>
      <c r="L4677" t="s">
        <v>2633</v>
      </c>
      <c r="M4677" t="s">
        <v>3784</v>
      </c>
      <c r="N4677" t="s">
        <v>3898</v>
      </c>
      <c r="O4677">
        <v>7.9</v>
      </c>
      <c r="P4677" t="s">
        <v>3767</v>
      </c>
      <c r="Q4677" t="s">
        <v>3768</v>
      </c>
      <c r="R4677" t="s">
        <v>3769</v>
      </c>
      <c r="S4677" t="s">
        <v>3782</v>
      </c>
      <c r="V4677" t="s">
        <v>3771</v>
      </c>
      <c r="W4677" t="s">
        <v>3969</v>
      </c>
      <c r="X4677" t="s">
        <v>3773</v>
      </c>
      <c r="Y4677" t="s">
        <v>2114</v>
      </c>
      <c r="Z4677" t="s">
        <v>3774</v>
      </c>
      <c r="AA4677" t="s">
        <v>12050</v>
      </c>
      <c r="AB4677" t="s">
        <v>12050</v>
      </c>
      <c r="AC4677" t="s">
        <v>12051</v>
      </c>
      <c r="AJ4677" t="s">
        <v>2634</v>
      </c>
    </row>
    <row r="4678" spans="1:36" x14ac:dyDescent="0.25">
      <c r="A4678" t="s">
        <v>12052</v>
      </c>
      <c r="B4678" t="s">
        <v>4760</v>
      </c>
      <c r="C4678" t="s">
        <v>11906</v>
      </c>
      <c r="D4678" t="s">
        <v>19785</v>
      </c>
      <c r="E4678" t="s">
        <v>19723</v>
      </c>
      <c r="G4678" t="s">
        <v>4146</v>
      </c>
      <c r="H4678" t="s">
        <v>19721</v>
      </c>
      <c r="I4678" t="s">
        <v>19701</v>
      </c>
      <c r="K4678" t="s">
        <v>3940</v>
      </c>
      <c r="L4678" t="s">
        <v>2633</v>
      </c>
      <c r="M4678" t="s">
        <v>3784</v>
      </c>
      <c r="N4678" t="s">
        <v>3898</v>
      </c>
      <c r="O4678">
        <v>7.9</v>
      </c>
      <c r="P4678" t="s">
        <v>3767</v>
      </c>
      <c r="Q4678" t="s">
        <v>3768</v>
      </c>
      <c r="R4678" t="s">
        <v>3769</v>
      </c>
      <c r="S4678" t="s">
        <v>3782</v>
      </c>
      <c r="V4678" t="s">
        <v>3771</v>
      </c>
      <c r="W4678" t="s">
        <v>3969</v>
      </c>
      <c r="X4678" t="s">
        <v>3773</v>
      </c>
      <c r="Y4678" t="s">
        <v>2114</v>
      </c>
      <c r="Z4678" t="s">
        <v>3774</v>
      </c>
      <c r="AA4678" t="s">
        <v>12052</v>
      </c>
      <c r="AB4678" t="s">
        <v>12052</v>
      </c>
      <c r="AC4678" t="s">
        <v>12053</v>
      </c>
      <c r="AJ4678" t="s">
        <v>2634</v>
      </c>
    </row>
    <row r="4679" spans="1:36" x14ac:dyDescent="0.25">
      <c r="A4679" t="s">
        <v>12054</v>
      </c>
      <c r="B4679" t="s">
        <v>4631</v>
      </c>
      <c r="C4679" t="s">
        <v>11893</v>
      </c>
      <c r="D4679" t="s">
        <v>19790</v>
      </c>
      <c r="E4679" t="s">
        <v>19723</v>
      </c>
      <c r="G4679" t="s">
        <v>4146</v>
      </c>
      <c r="H4679" t="s">
        <v>19721</v>
      </c>
      <c r="I4679" t="s">
        <v>19701</v>
      </c>
      <c r="K4679" t="s">
        <v>3940</v>
      </c>
      <c r="L4679" t="s">
        <v>2633</v>
      </c>
      <c r="M4679" t="s">
        <v>3784</v>
      </c>
      <c r="N4679" t="s">
        <v>3898</v>
      </c>
      <c r="O4679">
        <v>7.9</v>
      </c>
      <c r="P4679" t="s">
        <v>3767</v>
      </c>
      <c r="Q4679" t="s">
        <v>3768</v>
      </c>
      <c r="R4679" t="s">
        <v>3769</v>
      </c>
      <c r="S4679" t="s">
        <v>3782</v>
      </c>
      <c r="V4679" t="s">
        <v>3771</v>
      </c>
      <c r="W4679" t="s">
        <v>3969</v>
      </c>
      <c r="X4679" t="s">
        <v>3773</v>
      </c>
      <c r="Y4679" t="s">
        <v>2114</v>
      </c>
      <c r="Z4679" t="s">
        <v>3774</v>
      </c>
      <c r="AA4679" t="s">
        <v>12054</v>
      </c>
      <c r="AB4679" t="s">
        <v>12054</v>
      </c>
      <c r="AC4679" t="s">
        <v>12055</v>
      </c>
      <c r="AJ4679" t="s">
        <v>2634</v>
      </c>
    </row>
    <row r="4680" spans="1:36" x14ac:dyDescent="0.25">
      <c r="A4680" t="s">
        <v>12056</v>
      </c>
      <c r="B4680" t="s">
        <v>4621</v>
      </c>
      <c r="C4680" t="s">
        <v>11914</v>
      </c>
      <c r="D4680" t="s">
        <v>20196</v>
      </c>
      <c r="E4680" t="s">
        <v>19723</v>
      </c>
      <c r="G4680" t="s">
        <v>3792</v>
      </c>
      <c r="H4680" t="s">
        <v>19706</v>
      </c>
      <c r="I4680" t="s">
        <v>19701</v>
      </c>
      <c r="K4680" t="s">
        <v>3940</v>
      </c>
      <c r="L4680" t="s">
        <v>2638</v>
      </c>
      <c r="M4680" t="s">
        <v>3784</v>
      </c>
      <c r="N4680" t="s">
        <v>3898</v>
      </c>
      <c r="O4680">
        <v>7.9</v>
      </c>
      <c r="P4680" t="s">
        <v>3767</v>
      </c>
      <c r="Q4680" t="s">
        <v>3768</v>
      </c>
      <c r="R4680" t="s">
        <v>3769</v>
      </c>
      <c r="S4680" t="s">
        <v>3782</v>
      </c>
      <c r="W4680" t="s">
        <v>3785</v>
      </c>
      <c r="X4680" t="s">
        <v>3773</v>
      </c>
      <c r="Y4680" t="s">
        <v>2129</v>
      </c>
      <c r="Z4680" t="s">
        <v>3774</v>
      </c>
      <c r="AA4680" t="s">
        <v>12056</v>
      </c>
      <c r="AB4680" t="s">
        <v>12056</v>
      </c>
      <c r="AC4680" t="s">
        <v>12057</v>
      </c>
      <c r="AJ4680" t="s">
        <v>11681</v>
      </c>
    </row>
    <row r="4681" spans="1:36" x14ac:dyDescent="0.25">
      <c r="A4681" t="s">
        <v>12058</v>
      </c>
      <c r="B4681" t="s">
        <v>4720</v>
      </c>
      <c r="C4681" t="s">
        <v>11890</v>
      </c>
      <c r="D4681" t="s">
        <v>20194</v>
      </c>
      <c r="E4681" t="s">
        <v>19723</v>
      </c>
      <c r="G4681" t="s">
        <v>3969</v>
      </c>
      <c r="H4681" t="s">
        <v>19721</v>
      </c>
      <c r="I4681" t="s">
        <v>19701</v>
      </c>
      <c r="K4681" t="s">
        <v>3940</v>
      </c>
      <c r="L4681" t="s">
        <v>2633</v>
      </c>
      <c r="M4681" t="s">
        <v>3784</v>
      </c>
      <c r="N4681" t="s">
        <v>3898</v>
      </c>
      <c r="O4681">
        <v>7.9</v>
      </c>
      <c r="P4681" t="s">
        <v>3767</v>
      </c>
      <c r="Q4681" t="s">
        <v>3768</v>
      </c>
      <c r="R4681" t="s">
        <v>3769</v>
      </c>
      <c r="S4681" t="s">
        <v>3782</v>
      </c>
      <c r="V4681" t="s">
        <v>3771</v>
      </c>
      <c r="W4681" t="s">
        <v>3969</v>
      </c>
      <c r="X4681" t="s">
        <v>3773</v>
      </c>
      <c r="Y4681" t="s">
        <v>2111</v>
      </c>
      <c r="Z4681" t="s">
        <v>3774</v>
      </c>
      <c r="AA4681" t="s">
        <v>12058</v>
      </c>
      <c r="AB4681" t="s">
        <v>12058</v>
      </c>
      <c r="AC4681" t="s">
        <v>12059</v>
      </c>
      <c r="AJ4681" t="s">
        <v>2636</v>
      </c>
    </row>
    <row r="4682" spans="1:36" x14ac:dyDescent="0.25">
      <c r="A4682" t="s">
        <v>12060</v>
      </c>
      <c r="B4682" t="s">
        <v>4760</v>
      </c>
      <c r="C4682" t="s">
        <v>11906</v>
      </c>
      <c r="D4682" t="s">
        <v>19785</v>
      </c>
      <c r="E4682" t="s">
        <v>19723</v>
      </c>
      <c r="G4682" t="s">
        <v>4146</v>
      </c>
      <c r="H4682" t="s">
        <v>19721</v>
      </c>
      <c r="I4682" t="s">
        <v>19701</v>
      </c>
      <c r="K4682" t="s">
        <v>3940</v>
      </c>
      <c r="L4682" t="s">
        <v>2633</v>
      </c>
      <c r="M4682" t="s">
        <v>3784</v>
      </c>
      <c r="N4682" t="s">
        <v>3898</v>
      </c>
      <c r="O4682">
        <v>7.9</v>
      </c>
      <c r="P4682" t="s">
        <v>3767</v>
      </c>
      <c r="Q4682" t="s">
        <v>3768</v>
      </c>
      <c r="R4682" t="s">
        <v>3769</v>
      </c>
      <c r="S4682" t="s">
        <v>3782</v>
      </c>
      <c r="V4682" t="s">
        <v>3771</v>
      </c>
      <c r="W4682" t="s">
        <v>3969</v>
      </c>
      <c r="X4682" t="s">
        <v>3773</v>
      </c>
      <c r="Y4682" t="s">
        <v>2114</v>
      </c>
      <c r="Z4682" t="s">
        <v>3774</v>
      </c>
      <c r="AA4682" t="s">
        <v>12060</v>
      </c>
      <c r="AB4682" t="s">
        <v>12060</v>
      </c>
      <c r="AC4682" t="s">
        <v>12061</v>
      </c>
      <c r="AJ4682" t="s">
        <v>2634</v>
      </c>
    </row>
    <row r="4683" spans="1:36" x14ac:dyDescent="0.25">
      <c r="A4683" t="s">
        <v>12062</v>
      </c>
      <c r="B4683" t="s">
        <v>4594</v>
      </c>
      <c r="C4683" t="s">
        <v>11956</v>
      </c>
      <c r="D4683" t="s">
        <v>20186</v>
      </c>
      <c r="G4683" t="s">
        <v>4146</v>
      </c>
      <c r="H4683" t="s">
        <v>19721</v>
      </c>
      <c r="I4683" t="s">
        <v>19701</v>
      </c>
      <c r="M4683" t="s">
        <v>3784</v>
      </c>
      <c r="N4683" t="s">
        <v>4163</v>
      </c>
      <c r="P4683" t="s">
        <v>3767</v>
      </c>
      <c r="Q4683" t="s">
        <v>3768</v>
      </c>
      <c r="R4683" t="s">
        <v>3769</v>
      </c>
      <c r="S4683" t="s">
        <v>3782</v>
      </c>
      <c r="W4683" t="s">
        <v>4207</v>
      </c>
      <c r="X4683" t="s">
        <v>12063</v>
      </c>
      <c r="Y4683" t="s">
        <v>2111</v>
      </c>
      <c r="Z4683" t="s">
        <v>3774</v>
      </c>
      <c r="AA4683" t="s">
        <v>12062</v>
      </c>
      <c r="AB4683" t="s">
        <v>12062</v>
      </c>
      <c r="AJ4683" t="s">
        <v>2565</v>
      </c>
    </row>
    <row r="4684" spans="1:36" x14ac:dyDescent="0.25">
      <c r="A4684" t="s">
        <v>12064</v>
      </c>
      <c r="B4684" t="s">
        <v>11886</v>
      </c>
      <c r="C4684" t="s">
        <v>11918</v>
      </c>
      <c r="D4684" t="s">
        <v>20193</v>
      </c>
      <c r="E4684" t="s">
        <v>19723</v>
      </c>
      <c r="G4684" t="s">
        <v>3968</v>
      </c>
      <c r="H4684" t="s">
        <v>19721</v>
      </c>
      <c r="I4684" t="s">
        <v>19701</v>
      </c>
      <c r="K4684" t="s">
        <v>3940</v>
      </c>
      <c r="L4684" t="s">
        <v>2633</v>
      </c>
      <c r="M4684" t="s">
        <v>3784</v>
      </c>
      <c r="N4684" t="s">
        <v>3898</v>
      </c>
      <c r="O4684">
        <v>7.9</v>
      </c>
      <c r="P4684" t="s">
        <v>3767</v>
      </c>
      <c r="Q4684" t="s">
        <v>3768</v>
      </c>
      <c r="R4684" t="s">
        <v>3769</v>
      </c>
      <c r="S4684" t="s">
        <v>3782</v>
      </c>
      <c r="V4684" t="s">
        <v>3771</v>
      </c>
      <c r="W4684" t="s">
        <v>3969</v>
      </c>
      <c r="X4684" t="s">
        <v>3773</v>
      </c>
      <c r="Y4684" t="s">
        <v>2114</v>
      </c>
      <c r="Z4684" t="s">
        <v>3774</v>
      </c>
      <c r="AA4684" t="s">
        <v>12064</v>
      </c>
      <c r="AB4684" t="s">
        <v>12064</v>
      </c>
      <c r="AC4684" t="s">
        <v>12065</v>
      </c>
      <c r="AJ4684" t="s">
        <v>2634</v>
      </c>
    </row>
    <row r="4685" spans="1:36" x14ac:dyDescent="0.25">
      <c r="A4685" t="s">
        <v>12066</v>
      </c>
      <c r="B4685" t="s">
        <v>4720</v>
      </c>
      <c r="C4685" t="s">
        <v>11904</v>
      </c>
      <c r="D4685" t="s">
        <v>20195</v>
      </c>
      <c r="E4685" t="s">
        <v>19723</v>
      </c>
      <c r="G4685" t="s">
        <v>3792</v>
      </c>
      <c r="H4685" t="s">
        <v>19717</v>
      </c>
      <c r="I4685" t="s">
        <v>19701</v>
      </c>
      <c r="K4685" t="s">
        <v>3940</v>
      </c>
      <c r="L4685" t="s">
        <v>2638</v>
      </c>
      <c r="M4685" t="s">
        <v>3784</v>
      </c>
      <c r="N4685" t="s">
        <v>3898</v>
      </c>
      <c r="O4685">
        <v>7.9</v>
      </c>
      <c r="P4685" t="s">
        <v>3767</v>
      </c>
      <c r="Q4685" t="s">
        <v>3768</v>
      </c>
      <c r="R4685" t="s">
        <v>3769</v>
      </c>
      <c r="S4685" t="s">
        <v>3782</v>
      </c>
      <c r="W4685" t="s">
        <v>3785</v>
      </c>
      <c r="X4685" t="s">
        <v>3773</v>
      </c>
      <c r="Y4685" t="s">
        <v>2111</v>
      </c>
      <c r="Z4685" t="s">
        <v>3774</v>
      </c>
      <c r="AA4685" t="s">
        <v>12066</v>
      </c>
      <c r="AB4685" t="s">
        <v>12066</v>
      </c>
      <c r="AC4685" t="s">
        <v>12067</v>
      </c>
      <c r="AJ4685" t="s">
        <v>11665</v>
      </c>
    </row>
    <row r="4686" spans="1:36" x14ac:dyDescent="0.25">
      <c r="A4686" t="s">
        <v>12068</v>
      </c>
      <c r="B4686" t="s">
        <v>4720</v>
      </c>
      <c r="C4686" t="s">
        <v>11896</v>
      </c>
      <c r="D4686" t="s">
        <v>20195</v>
      </c>
      <c r="E4686" t="s">
        <v>19723</v>
      </c>
      <c r="G4686" t="s">
        <v>4146</v>
      </c>
      <c r="H4686" t="s">
        <v>19721</v>
      </c>
      <c r="I4686" t="s">
        <v>19701</v>
      </c>
      <c r="M4686" t="s">
        <v>3784</v>
      </c>
      <c r="N4686" t="s">
        <v>3766</v>
      </c>
      <c r="P4686" t="s">
        <v>3767</v>
      </c>
      <c r="Q4686" t="s">
        <v>3768</v>
      </c>
      <c r="R4686" t="s">
        <v>3769</v>
      </c>
      <c r="S4686" t="s">
        <v>3782</v>
      </c>
      <c r="V4686" t="s">
        <v>3771</v>
      </c>
      <c r="W4686" t="s">
        <v>3969</v>
      </c>
      <c r="X4686" t="s">
        <v>3773</v>
      </c>
      <c r="Y4686" t="s">
        <v>2111</v>
      </c>
      <c r="Z4686" t="s">
        <v>3774</v>
      </c>
      <c r="AA4686" t="s">
        <v>12068</v>
      </c>
      <c r="AB4686" t="s">
        <v>12068</v>
      </c>
      <c r="AJ4686" t="s">
        <v>2565</v>
      </c>
    </row>
    <row r="4687" spans="1:36" x14ac:dyDescent="0.25">
      <c r="A4687" t="s">
        <v>12069</v>
      </c>
      <c r="B4687" t="s">
        <v>4760</v>
      </c>
      <c r="C4687" t="s">
        <v>11883</v>
      </c>
      <c r="D4687" t="s">
        <v>19785</v>
      </c>
      <c r="E4687" t="s">
        <v>19723</v>
      </c>
      <c r="G4687" t="s">
        <v>3792</v>
      </c>
      <c r="H4687" t="s">
        <v>19703</v>
      </c>
      <c r="I4687" t="s">
        <v>19701</v>
      </c>
      <c r="K4687" t="s">
        <v>3940</v>
      </c>
      <c r="L4687" t="s">
        <v>2633</v>
      </c>
      <c r="M4687" t="s">
        <v>3784</v>
      </c>
      <c r="N4687" t="s">
        <v>3898</v>
      </c>
      <c r="O4687">
        <v>7.9</v>
      </c>
      <c r="P4687" t="s">
        <v>3767</v>
      </c>
      <c r="Q4687" t="s">
        <v>3768</v>
      </c>
      <c r="R4687" t="s">
        <v>3769</v>
      </c>
      <c r="S4687" t="s">
        <v>3782</v>
      </c>
      <c r="V4687" t="s">
        <v>3771</v>
      </c>
      <c r="W4687" t="s">
        <v>3785</v>
      </c>
      <c r="X4687" t="s">
        <v>3773</v>
      </c>
      <c r="Y4687" t="s">
        <v>2111</v>
      </c>
      <c r="Z4687" t="s">
        <v>3774</v>
      </c>
      <c r="AA4687" t="s">
        <v>12069</v>
      </c>
      <c r="AB4687" t="s">
        <v>12069</v>
      </c>
      <c r="AC4687" t="s">
        <v>12070</v>
      </c>
      <c r="AJ4687" t="s">
        <v>11665</v>
      </c>
    </row>
    <row r="4688" spans="1:36" x14ac:dyDescent="0.25">
      <c r="A4688" t="s">
        <v>12071</v>
      </c>
      <c r="M4688" t="s">
        <v>3784</v>
      </c>
      <c r="N4688" t="s">
        <v>4163</v>
      </c>
      <c r="P4688" t="s">
        <v>3767</v>
      </c>
      <c r="Q4688" t="s">
        <v>3768</v>
      </c>
      <c r="R4688" t="s">
        <v>3769</v>
      </c>
      <c r="S4688" t="s">
        <v>3782</v>
      </c>
      <c r="V4688" t="s">
        <v>3771</v>
      </c>
      <c r="W4688" t="s">
        <v>3772</v>
      </c>
      <c r="X4688" t="s">
        <v>3773</v>
      </c>
      <c r="Y4688" t="s">
        <v>2129</v>
      </c>
      <c r="Z4688" t="s">
        <v>3774</v>
      </c>
      <c r="AA4688" t="s">
        <v>12071</v>
      </c>
      <c r="AB4688" t="s">
        <v>12071</v>
      </c>
      <c r="AC4688" t="s">
        <v>12072</v>
      </c>
      <c r="AJ4688" t="s">
        <v>2565</v>
      </c>
    </row>
    <row r="4689" spans="1:36" x14ac:dyDescent="0.25">
      <c r="A4689" t="s">
        <v>12073</v>
      </c>
      <c r="B4689" t="s">
        <v>4760</v>
      </c>
      <c r="C4689" t="s">
        <v>11906</v>
      </c>
      <c r="D4689" t="s">
        <v>19785</v>
      </c>
      <c r="E4689" t="s">
        <v>19723</v>
      </c>
      <c r="G4689" t="s">
        <v>4146</v>
      </c>
      <c r="H4689" t="s">
        <v>19721</v>
      </c>
      <c r="I4689" t="s">
        <v>19701</v>
      </c>
      <c r="M4689" t="s">
        <v>3784</v>
      </c>
      <c r="N4689" t="s">
        <v>3766</v>
      </c>
      <c r="P4689" t="s">
        <v>3767</v>
      </c>
      <c r="Q4689" t="s">
        <v>3768</v>
      </c>
      <c r="R4689" t="s">
        <v>3769</v>
      </c>
      <c r="S4689" t="s">
        <v>3782</v>
      </c>
      <c r="V4689" t="s">
        <v>3771</v>
      </c>
      <c r="W4689" t="s">
        <v>3969</v>
      </c>
      <c r="X4689" t="s">
        <v>3773</v>
      </c>
      <c r="Y4689" t="s">
        <v>2114</v>
      </c>
      <c r="Z4689" t="s">
        <v>3774</v>
      </c>
      <c r="AA4689" t="s">
        <v>12073</v>
      </c>
      <c r="AB4689" t="s">
        <v>12073</v>
      </c>
      <c r="AJ4689" t="s">
        <v>2565</v>
      </c>
    </row>
    <row r="4690" spans="1:36" x14ac:dyDescent="0.25">
      <c r="A4690" t="s">
        <v>12074</v>
      </c>
      <c r="B4690" t="s">
        <v>4760</v>
      </c>
      <c r="C4690" t="s">
        <v>11883</v>
      </c>
      <c r="D4690" t="s">
        <v>19785</v>
      </c>
      <c r="E4690" t="s">
        <v>19723</v>
      </c>
      <c r="G4690" t="s">
        <v>3792</v>
      </c>
      <c r="H4690" t="s">
        <v>19703</v>
      </c>
      <c r="I4690" t="s">
        <v>19701</v>
      </c>
      <c r="K4690" t="s">
        <v>3940</v>
      </c>
      <c r="L4690" t="s">
        <v>2633</v>
      </c>
      <c r="M4690" t="s">
        <v>3784</v>
      </c>
      <c r="N4690" t="s">
        <v>3898</v>
      </c>
      <c r="O4690">
        <v>7.9</v>
      </c>
      <c r="P4690" t="s">
        <v>3767</v>
      </c>
      <c r="Q4690" t="s">
        <v>3768</v>
      </c>
      <c r="R4690" t="s">
        <v>3769</v>
      </c>
      <c r="S4690" t="s">
        <v>3782</v>
      </c>
      <c r="V4690" t="s">
        <v>3771</v>
      </c>
      <c r="W4690" t="s">
        <v>3785</v>
      </c>
      <c r="X4690" t="s">
        <v>3773</v>
      </c>
      <c r="Y4690" t="s">
        <v>2111</v>
      </c>
      <c r="Z4690" t="s">
        <v>3774</v>
      </c>
      <c r="AA4690" t="s">
        <v>12074</v>
      </c>
      <c r="AB4690" t="s">
        <v>12074</v>
      </c>
      <c r="AC4690" t="s">
        <v>12075</v>
      </c>
      <c r="AJ4690" t="s">
        <v>11665</v>
      </c>
    </row>
    <row r="4691" spans="1:36" x14ac:dyDescent="0.25">
      <c r="A4691" t="s">
        <v>12076</v>
      </c>
      <c r="B4691" t="s">
        <v>4760</v>
      </c>
      <c r="C4691" t="s">
        <v>11883</v>
      </c>
      <c r="D4691" t="s">
        <v>19785</v>
      </c>
      <c r="E4691" t="s">
        <v>19723</v>
      </c>
      <c r="G4691" t="s">
        <v>3792</v>
      </c>
      <c r="H4691" t="s">
        <v>19703</v>
      </c>
      <c r="I4691" t="s">
        <v>19701</v>
      </c>
      <c r="K4691" t="s">
        <v>3940</v>
      </c>
      <c r="L4691" t="s">
        <v>2633</v>
      </c>
      <c r="M4691" t="s">
        <v>3784</v>
      </c>
      <c r="N4691" t="s">
        <v>3898</v>
      </c>
      <c r="O4691">
        <v>7.9</v>
      </c>
      <c r="P4691" t="s">
        <v>3767</v>
      </c>
      <c r="Q4691" t="s">
        <v>3768</v>
      </c>
      <c r="R4691" t="s">
        <v>3769</v>
      </c>
      <c r="S4691" t="s">
        <v>3782</v>
      </c>
      <c r="V4691" t="s">
        <v>3771</v>
      </c>
      <c r="W4691" t="s">
        <v>3785</v>
      </c>
      <c r="X4691" t="s">
        <v>3773</v>
      </c>
      <c r="Y4691" t="s">
        <v>2111</v>
      </c>
      <c r="Z4691" t="s">
        <v>3774</v>
      </c>
      <c r="AA4691" t="s">
        <v>12076</v>
      </c>
      <c r="AB4691" t="s">
        <v>12076</v>
      </c>
      <c r="AC4691" t="s">
        <v>12077</v>
      </c>
      <c r="AJ4691" t="s">
        <v>11665</v>
      </c>
    </row>
    <row r="4692" spans="1:36" x14ac:dyDescent="0.25">
      <c r="A4692" t="s">
        <v>12078</v>
      </c>
      <c r="B4692" t="s">
        <v>4720</v>
      </c>
      <c r="C4692" t="s">
        <v>11904</v>
      </c>
      <c r="D4692" t="s">
        <v>20195</v>
      </c>
      <c r="E4692" t="s">
        <v>19723</v>
      </c>
      <c r="G4692" t="s">
        <v>3792</v>
      </c>
      <c r="H4692" t="s">
        <v>19717</v>
      </c>
      <c r="I4692" t="s">
        <v>19701</v>
      </c>
      <c r="K4692" t="s">
        <v>3940</v>
      </c>
      <c r="L4692" t="s">
        <v>2633</v>
      </c>
      <c r="M4692" t="s">
        <v>3784</v>
      </c>
      <c r="N4692" t="s">
        <v>3898</v>
      </c>
      <c r="O4692">
        <v>7.9</v>
      </c>
      <c r="P4692" t="s">
        <v>3767</v>
      </c>
      <c r="Q4692" t="s">
        <v>3768</v>
      </c>
      <c r="R4692" t="s">
        <v>3769</v>
      </c>
      <c r="S4692" t="s">
        <v>3782</v>
      </c>
      <c r="W4692" t="s">
        <v>3785</v>
      </c>
      <c r="X4692" t="s">
        <v>3773</v>
      </c>
      <c r="Y4692" t="s">
        <v>2111</v>
      </c>
      <c r="Z4692" t="s">
        <v>3774</v>
      </c>
      <c r="AA4692" t="s">
        <v>12078</v>
      </c>
      <c r="AB4692" t="s">
        <v>12078</v>
      </c>
      <c r="AC4692" t="s">
        <v>12079</v>
      </c>
      <c r="AJ4692" t="s">
        <v>11665</v>
      </c>
    </row>
    <row r="4693" spans="1:36" x14ac:dyDescent="0.25">
      <c r="A4693" t="s">
        <v>12080</v>
      </c>
      <c r="B4693" t="s">
        <v>4760</v>
      </c>
      <c r="C4693" t="s">
        <v>11906</v>
      </c>
      <c r="D4693" t="s">
        <v>19785</v>
      </c>
      <c r="E4693" t="s">
        <v>19723</v>
      </c>
      <c r="G4693" t="s">
        <v>4146</v>
      </c>
      <c r="H4693" t="s">
        <v>19721</v>
      </c>
      <c r="I4693" t="s">
        <v>19701</v>
      </c>
      <c r="K4693" t="s">
        <v>3940</v>
      </c>
      <c r="L4693" t="s">
        <v>2633</v>
      </c>
      <c r="M4693" t="s">
        <v>3784</v>
      </c>
      <c r="N4693" t="s">
        <v>3898</v>
      </c>
      <c r="O4693">
        <v>7.9</v>
      </c>
      <c r="P4693" t="s">
        <v>3767</v>
      </c>
      <c r="Q4693" t="s">
        <v>3768</v>
      </c>
      <c r="R4693" t="s">
        <v>3769</v>
      </c>
      <c r="S4693" t="s">
        <v>3782</v>
      </c>
      <c r="V4693" t="s">
        <v>3771</v>
      </c>
      <c r="W4693" t="s">
        <v>3969</v>
      </c>
      <c r="X4693" t="s">
        <v>3773</v>
      </c>
      <c r="Y4693" t="s">
        <v>2114</v>
      </c>
      <c r="Z4693" t="s">
        <v>3774</v>
      </c>
      <c r="AA4693" t="s">
        <v>12080</v>
      </c>
      <c r="AB4693" t="s">
        <v>12080</v>
      </c>
      <c r="AC4693" t="s">
        <v>12081</v>
      </c>
      <c r="AJ4693" t="s">
        <v>2634</v>
      </c>
    </row>
    <row r="4694" spans="1:36" x14ac:dyDescent="0.25">
      <c r="A4694" t="s">
        <v>12082</v>
      </c>
      <c r="B4694" t="s">
        <v>4631</v>
      </c>
      <c r="C4694" t="s">
        <v>11893</v>
      </c>
      <c r="D4694" t="s">
        <v>19790</v>
      </c>
      <c r="E4694" t="s">
        <v>19723</v>
      </c>
      <c r="G4694" t="s">
        <v>4146</v>
      </c>
      <c r="H4694" t="s">
        <v>19721</v>
      </c>
      <c r="I4694" t="s">
        <v>19701</v>
      </c>
      <c r="K4694" t="s">
        <v>3940</v>
      </c>
      <c r="L4694" t="s">
        <v>2633</v>
      </c>
      <c r="M4694" t="s">
        <v>3784</v>
      </c>
      <c r="N4694" t="s">
        <v>3898</v>
      </c>
      <c r="O4694">
        <v>7.9</v>
      </c>
      <c r="P4694" t="s">
        <v>3767</v>
      </c>
      <c r="Q4694" t="s">
        <v>3768</v>
      </c>
      <c r="R4694" t="s">
        <v>3769</v>
      </c>
      <c r="S4694" t="s">
        <v>3782</v>
      </c>
      <c r="V4694" t="s">
        <v>3771</v>
      </c>
      <c r="W4694" t="s">
        <v>3969</v>
      </c>
      <c r="X4694" t="s">
        <v>3773</v>
      </c>
      <c r="Y4694" t="s">
        <v>2114</v>
      </c>
      <c r="Z4694" t="s">
        <v>3774</v>
      </c>
      <c r="AA4694" t="s">
        <v>12082</v>
      </c>
      <c r="AB4694" t="s">
        <v>12082</v>
      </c>
      <c r="AC4694" t="s">
        <v>12083</v>
      </c>
      <c r="AJ4694" t="s">
        <v>2634</v>
      </c>
    </row>
    <row r="4695" spans="1:36" x14ac:dyDescent="0.25">
      <c r="A4695" t="s">
        <v>12084</v>
      </c>
      <c r="B4695" t="s">
        <v>8304</v>
      </c>
      <c r="C4695" t="s">
        <v>8584</v>
      </c>
      <c r="D4695" t="s">
        <v>19742</v>
      </c>
      <c r="E4695" t="s">
        <v>19777</v>
      </c>
      <c r="F4695" t="s">
        <v>19778</v>
      </c>
      <c r="G4695" t="s">
        <v>3792</v>
      </c>
      <c r="H4695" t="s">
        <v>19721</v>
      </c>
      <c r="I4695" t="s">
        <v>19701</v>
      </c>
      <c r="K4695" t="s">
        <v>3940</v>
      </c>
      <c r="L4695" t="s">
        <v>2633</v>
      </c>
      <c r="M4695" t="s">
        <v>3765</v>
      </c>
      <c r="N4695" t="s">
        <v>3898</v>
      </c>
      <c r="O4695">
        <v>7.9</v>
      </c>
      <c r="P4695" t="s">
        <v>3767</v>
      </c>
      <c r="Q4695" t="s">
        <v>3768</v>
      </c>
      <c r="R4695" t="s">
        <v>3769</v>
      </c>
      <c r="S4695" t="s">
        <v>3782</v>
      </c>
      <c r="V4695" t="s">
        <v>3771</v>
      </c>
      <c r="W4695" t="s">
        <v>3772</v>
      </c>
      <c r="X4695" t="s">
        <v>3773</v>
      </c>
      <c r="Y4695" t="s">
        <v>2114</v>
      </c>
      <c r="Z4695" t="s">
        <v>3774</v>
      </c>
      <c r="AA4695" t="s">
        <v>12084</v>
      </c>
      <c r="AB4695" t="s">
        <v>12084</v>
      </c>
      <c r="AC4695" t="s">
        <v>12085</v>
      </c>
      <c r="AJ4695" t="s">
        <v>3054</v>
      </c>
    </row>
    <row r="4696" spans="1:36" x14ac:dyDescent="0.25">
      <c r="A4696" t="s">
        <v>12086</v>
      </c>
      <c r="B4696" t="s">
        <v>4760</v>
      </c>
      <c r="C4696" t="s">
        <v>11883</v>
      </c>
      <c r="D4696" t="s">
        <v>19785</v>
      </c>
      <c r="E4696" t="s">
        <v>19723</v>
      </c>
      <c r="G4696" t="s">
        <v>3792</v>
      </c>
      <c r="H4696" t="s">
        <v>19703</v>
      </c>
      <c r="I4696" t="s">
        <v>19701</v>
      </c>
      <c r="M4696" t="s">
        <v>3784</v>
      </c>
      <c r="N4696" t="s">
        <v>4163</v>
      </c>
      <c r="P4696" t="s">
        <v>3767</v>
      </c>
      <c r="Q4696" t="s">
        <v>3768</v>
      </c>
      <c r="R4696" t="s">
        <v>3769</v>
      </c>
      <c r="S4696" t="s">
        <v>3782</v>
      </c>
      <c r="V4696" t="s">
        <v>3771</v>
      </c>
      <c r="W4696" t="s">
        <v>3785</v>
      </c>
      <c r="X4696" t="s">
        <v>3773</v>
      </c>
      <c r="Y4696" t="s">
        <v>2111</v>
      </c>
      <c r="Z4696" t="s">
        <v>3774</v>
      </c>
      <c r="AA4696" t="s">
        <v>12086</v>
      </c>
      <c r="AB4696" t="s">
        <v>12086</v>
      </c>
      <c r="AJ4696" t="s">
        <v>2565</v>
      </c>
    </row>
    <row r="4697" spans="1:36" x14ac:dyDescent="0.25">
      <c r="A4697" t="s">
        <v>12087</v>
      </c>
      <c r="B4697" t="s">
        <v>4760</v>
      </c>
      <c r="C4697" t="s">
        <v>11906</v>
      </c>
      <c r="D4697" t="s">
        <v>19785</v>
      </c>
      <c r="E4697" t="s">
        <v>19723</v>
      </c>
      <c r="G4697" t="s">
        <v>4146</v>
      </c>
      <c r="H4697" t="s">
        <v>19721</v>
      </c>
      <c r="I4697" t="s">
        <v>19701</v>
      </c>
      <c r="K4697" t="s">
        <v>3940</v>
      </c>
      <c r="L4697" t="s">
        <v>2633</v>
      </c>
      <c r="M4697" t="s">
        <v>3784</v>
      </c>
      <c r="N4697" t="s">
        <v>3898</v>
      </c>
      <c r="O4697">
        <v>7.9</v>
      </c>
      <c r="P4697" t="s">
        <v>3767</v>
      </c>
      <c r="Q4697" t="s">
        <v>3768</v>
      </c>
      <c r="R4697" t="s">
        <v>3769</v>
      </c>
      <c r="S4697" t="s">
        <v>3782</v>
      </c>
      <c r="V4697" t="s">
        <v>3771</v>
      </c>
      <c r="W4697" t="s">
        <v>3969</v>
      </c>
      <c r="X4697" t="s">
        <v>3773</v>
      </c>
      <c r="Y4697" t="s">
        <v>2114</v>
      </c>
      <c r="Z4697" t="s">
        <v>3774</v>
      </c>
      <c r="AA4697" t="s">
        <v>12087</v>
      </c>
      <c r="AB4697" t="s">
        <v>12087</v>
      </c>
      <c r="AC4697" t="s">
        <v>12088</v>
      </c>
      <c r="AJ4697" t="s">
        <v>2634</v>
      </c>
    </row>
    <row r="4698" spans="1:36" x14ac:dyDescent="0.25">
      <c r="A4698" t="s">
        <v>12089</v>
      </c>
      <c r="M4698" t="s">
        <v>3784</v>
      </c>
      <c r="N4698" t="s">
        <v>4163</v>
      </c>
      <c r="P4698" t="s">
        <v>3767</v>
      </c>
      <c r="Q4698" t="s">
        <v>3768</v>
      </c>
      <c r="R4698" t="s">
        <v>3769</v>
      </c>
      <c r="S4698" t="s">
        <v>3782</v>
      </c>
      <c r="W4698" t="s">
        <v>3785</v>
      </c>
      <c r="X4698" t="s">
        <v>3773</v>
      </c>
      <c r="Y4698" t="s">
        <v>2114</v>
      </c>
      <c r="Z4698" t="s">
        <v>3774</v>
      </c>
      <c r="AA4698" t="s">
        <v>12089</v>
      </c>
      <c r="AB4698" t="s">
        <v>12089</v>
      </c>
      <c r="AC4698" t="s">
        <v>12090</v>
      </c>
      <c r="AJ4698" t="s">
        <v>2565</v>
      </c>
    </row>
    <row r="4699" spans="1:36" x14ac:dyDescent="0.25">
      <c r="A4699" t="s">
        <v>12091</v>
      </c>
      <c r="K4699" t="s">
        <v>3940</v>
      </c>
      <c r="L4699" t="s">
        <v>2633</v>
      </c>
      <c r="M4699" t="s">
        <v>3765</v>
      </c>
      <c r="N4699" t="s">
        <v>4163</v>
      </c>
      <c r="P4699" t="s">
        <v>3767</v>
      </c>
      <c r="Q4699" t="s">
        <v>3768</v>
      </c>
      <c r="R4699" t="s">
        <v>3769</v>
      </c>
      <c r="S4699" t="s">
        <v>3770</v>
      </c>
      <c r="V4699" t="s">
        <v>3771</v>
      </c>
      <c r="W4699" t="s">
        <v>3772</v>
      </c>
      <c r="X4699" t="s">
        <v>3773</v>
      </c>
      <c r="Y4699" t="s">
        <v>2114</v>
      </c>
      <c r="Z4699" t="s">
        <v>3774</v>
      </c>
      <c r="AA4699" t="s">
        <v>12091</v>
      </c>
      <c r="AB4699" t="s">
        <v>12091</v>
      </c>
      <c r="AJ4699" t="s">
        <v>3088</v>
      </c>
    </row>
    <row r="4700" spans="1:36" x14ac:dyDescent="0.25">
      <c r="A4700" t="s">
        <v>12092</v>
      </c>
      <c r="B4700" t="s">
        <v>3893</v>
      </c>
      <c r="C4700" t="s">
        <v>12094</v>
      </c>
      <c r="D4700" t="s">
        <v>19790</v>
      </c>
      <c r="E4700" t="s">
        <v>19723</v>
      </c>
      <c r="G4700" t="s">
        <v>3969</v>
      </c>
      <c r="H4700" t="s">
        <v>19721</v>
      </c>
      <c r="I4700" t="s">
        <v>19701</v>
      </c>
      <c r="K4700" t="s">
        <v>3940</v>
      </c>
      <c r="L4700" t="s">
        <v>2633</v>
      </c>
      <c r="M4700" t="s">
        <v>3765</v>
      </c>
      <c r="N4700" t="s">
        <v>3898</v>
      </c>
      <c r="O4700">
        <v>7.9</v>
      </c>
      <c r="P4700" t="s">
        <v>3767</v>
      </c>
      <c r="Q4700" t="s">
        <v>3768</v>
      </c>
      <c r="R4700" t="s">
        <v>3769</v>
      </c>
      <c r="S4700" t="s">
        <v>3782</v>
      </c>
      <c r="V4700" t="s">
        <v>3771</v>
      </c>
      <c r="W4700" t="s">
        <v>3969</v>
      </c>
      <c r="X4700" t="s">
        <v>3773</v>
      </c>
      <c r="Y4700" t="s">
        <v>2129</v>
      </c>
      <c r="Z4700" t="s">
        <v>3774</v>
      </c>
      <c r="AA4700" t="s">
        <v>12092</v>
      </c>
      <c r="AB4700" t="s">
        <v>12092</v>
      </c>
      <c r="AC4700" t="s">
        <v>12093</v>
      </c>
      <c r="AJ4700" t="s">
        <v>2645</v>
      </c>
    </row>
    <row r="4701" spans="1:36" x14ac:dyDescent="0.25">
      <c r="A4701" t="s">
        <v>12095</v>
      </c>
      <c r="B4701" t="s">
        <v>12097</v>
      </c>
      <c r="C4701" t="s">
        <v>12098</v>
      </c>
      <c r="D4701" t="s">
        <v>20199</v>
      </c>
      <c r="E4701" t="s">
        <v>19723</v>
      </c>
      <c r="G4701" t="s">
        <v>3969</v>
      </c>
      <c r="H4701" t="s">
        <v>19721</v>
      </c>
      <c r="I4701" t="s">
        <v>19782</v>
      </c>
      <c r="K4701" t="s">
        <v>3940</v>
      </c>
      <c r="L4701" t="s">
        <v>2633</v>
      </c>
      <c r="M4701" t="s">
        <v>3765</v>
      </c>
      <c r="N4701" t="s">
        <v>3898</v>
      </c>
      <c r="O4701">
        <v>7.9</v>
      </c>
      <c r="P4701" t="s">
        <v>3767</v>
      </c>
      <c r="Q4701" t="s">
        <v>3768</v>
      </c>
      <c r="R4701" t="s">
        <v>3769</v>
      </c>
      <c r="S4701" t="s">
        <v>3782</v>
      </c>
      <c r="V4701" t="s">
        <v>3771</v>
      </c>
      <c r="W4701" t="s">
        <v>3969</v>
      </c>
      <c r="X4701" t="s">
        <v>3773</v>
      </c>
      <c r="Y4701" t="s">
        <v>2114</v>
      </c>
      <c r="Z4701" t="s">
        <v>3774</v>
      </c>
      <c r="AA4701" t="s">
        <v>12095</v>
      </c>
      <c r="AB4701" t="s">
        <v>12095</v>
      </c>
      <c r="AC4701" t="s">
        <v>12096</v>
      </c>
      <c r="AJ4701" t="s">
        <v>2634</v>
      </c>
    </row>
    <row r="4702" spans="1:36" x14ac:dyDescent="0.25">
      <c r="A4702" t="s">
        <v>12099</v>
      </c>
      <c r="B4702" t="s">
        <v>8278</v>
      </c>
      <c r="C4702" t="s">
        <v>12101</v>
      </c>
      <c r="D4702" t="s">
        <v>19698</v>
      </c>
      <c r="E4702" t="s">
        <v>19777</v>
      </c>
      <c r="F4702" t="s">
        <v>19778</v>
      </c>
      <c r="G4702" t="s">
        <v>3792</v>
      </c>
      <c r="H4702" t="s">
        <v>19703</v>
      </c>
      <c r="I4702" t="s">
        <v>19701</v>
      </c>
      <c r="K4702" t="s">
        <v>3940</v>
      </c>
      <c r="L4702" t="s">
        <v>2633</v>
      </c>
      <c r="M4702" t="s">
        <v>3765</v>
      </c>
      <c r="N4702" t="s">
        <v>4127</v>
      </c>
      <c r="O4702">
        <v>9.4</v>
      </c>
      <c r="P4702" t="s">
        <v>3767</v>
      </c>
      <c r="Q4702" t="s">
        <v>3768</v>
      </c>
      <c r="R4702" t="s">
        <v>3769</v>
      </c>
      <c r="S4702" t="s">
        <v>3782</v>
      </c>
      <c r="V4702" t="s">
        <v>3771</v>
      </c>
      <c r="W4702" t="s">
        <v>3772</v>
      </c>
      <c r="X4702" t="s">
        <v>4048</v>
      </c>
      <c r="Y4702" t="s">
        <v>2204</v>
      </c>
      <c r="Z4702" t="s">
        <v>3774</v>
      </c>
      <c r="AA4702" t="s">
        <v>12099</v>
      </c>
      <c r="AB4702" t="s">
        <v>12099</v>
      </c>
      <c r="AC4702" t="s">
        <v>12100</v>
      </c>
      <c r="AJ4702" t="s">
        <v>12102</v>
      </c>
    </row>
    <row r="4703" spans="1:36" x14ac:dyDescent="0.25">
      <c r="A4703" t="s">
        <v>12103</v>
      </c>
      <c r="B4703" t="s">
        <v>12105</v>
      </c>
      <c r="C4703" t="s">
        <v>12106</v>
      </c>
      <c r="D4703" t="s">
        <v>19842</v>
      </c>
      <c r="E4703" t="s">
        <v>19715</v>
      </c>
      <c r="F4703" t="s">
        <v>20200</v>
      </c>
      <c r="G4703" t="s">
        <v>4146</v>
      </c>
      <c r="H4703" t="s">
        <v>19721</v>
      </c>
      <c r="I4703" t="s">
        <v>19701</v>
      </c>
      <c r="K4703" t="s">
        <v>3940</v>
      </c>
      <c r="L4703" t="s">
        <v>2633</v>
      </c>
      <c r="M4703" t="s">
        <v>3765</v>
      </c>
      <c r="N4703" t="s">
        <v>3898</v>
      </c>
      <c r="O4703">
        <v>7.9</v>
      </c>
      <c r="P4703" t="s">
        <v>3767</v>
      </c>
      <c r="Q4703" t="s">
        <v>3768</v>
      </c>
      <c r="R4703" t="s">
        <v>3769</v>
      </c>
      <c r="S4703" t="s">
        <v>3782</v>
      </c>
      <c r="V4703" t="s">
        <v>3771</v>
      </c>
      <c r="W4703" t="s">
        <v>3969</v>
      </c>
      <c r="X4703" t="s">
        <v>3773</v>
      </c>
      <c r="Y4703" t="s">
        <v>2129</v>
      </c>
      <c r="Z4703" t="s">
        <v>3774</v>
      </c>
      <c r="AA4703" t="s">
        <v>12103</v>
      </c>
      <c r="AB4703" t="s">
        <v>12103</v>
      </c>
      <c r="AC4703" t="s">
        <v>12104</v>
      </c>
      <c r="AJ4703" t="s">
        <v>2645</v>
      </c>
    </row>
    <row r="4704" spans="1:36" x14ac:dyDescent="0.25">
      <c r="A4704" t="s">
        <v>12107</v>
      </c>
      <c r="B4704" t="s">
        <v>5146</v>
      </c>
      <c r="C4704" t="s">
        <v>5147</v>
      </c>
      <c r="D4704" t="s">
        <v>19842</v>
      </c>
      <c r="E4704" t="s">
        <v>19715</v>
      </c>
      <c r="F4704" t="s">
        <v>19843</v>
      </c>
      <c r="G4704" t="s">
        <v>3792</v>
      </c>
      <c r="H4704" t="s">
        <v>19717</v>
      </c>
      <c r="I4704" t="s">
        <v>19701</v>
      </c>
      <c r="K4704" t="s">
        <v>3940</v>
      </c>
      <c r="L4704" t="s">
        <v>2633</v>
      </c>
      <c r="M4704" t="s">
        <v>3765</v>
      </c>
      <c r="N4704" t="s">
        <v>3898</v>
      </c>
      <c r="O4704">
        <v>7.9</v>
      </c>
      <c r="P4704" t="s">
        <v>3767</v>
      </c>
      <c r="Q4704" t="s">
        <v>3768</v>
      </c>
      <c r="R4704" t="s">
        <v>3769</v>
      </c>
      <c r="S4704" t="s">
        <v>3782</v>
      </c>
      <c r="V4704" t="s">
        <v>3771</v>
      </c>
      <c r="W4704" t="s">
        <v>3772</v>
      </c>
      <c r="X4704" t="s">
        <v>3773</v>
      </c>
      <c r="Y4704" t="s">
        <v>2111</v>
      </c>
      <c r="Z4704" t="s">
        <v>3774</v>
      </c>
      <c r="AA4704" t="s">
        <v>12107</v>
      </c>
      <c r="AB4704" t="s">
        <v>12107</v>
      </c>
      <c r="AC4704" t="s">
        <v>12108</v>
      </c>
      <c r="AJ4704" t="s">
        <v>3395</v>
      </c>
    </row>
    <row r="4705" spans="1:36" x14ac:dyDescent="0.25">
      <c r="A4705" t="s">
        <v>12109</v>
      </c>
      <c r="B4705" t="s">
        <v>3893</v>
      </c>
      <c r="C4705" t="s">
        <v>12111</v>
      </c>
      <c r="D4705" t="s">
        <v>19790</v>
      </c>
      <c r="E4705" t="s">
        <v>19723</v>
      </c>
      <c r="G4705" t="s">
        <v>4146</v>
      </c>
      <c r="H4705" t="s">
        <v>19721</v>
      </c>
      <c r="I4705" t="s">
        <v>19701</v>
      </c>
      <c r="K4705" t="s">
        <v>3940</v>
      </c>
      <c r="L4705" t="s">
        <v>2633</v>
      </c>
      <c r="M4705" t="s">
        <v>3765</v>
      </c>
      <c r="N4705" t="s">
        <v>3898</v>
      </c>
      <c r="O4705">
        <v>7.9</v>
      </c>
      <c r="P4705" t="s">
        <v>3767</v>
      </c>
      <c r="Q4705" t="s">
        <v>3768</v>
      </c>
      <c r="R4705" t="s">
        <v>3769</v>
      </c>
      <c r="S4705" t="s">
        <v>3782</v>
      </c>
      <c r="V4705" t="s">
        <v>3771</v>
      </c>
      <c r="W4705" t="s">
        <v>3969</v>
      </c>
      <c r="X4705" t="s">
        <v>3773</v>
      </c>
      <c r="Y4705" t="s">
        <v>2129</v>
      </c>
      <c r="Z4705" t="s">
        <v>3774</v>
      </c>
      <c r="AA4705" t="s">
        <v>12109</v>
      </c>
      <c r="AB4705" t="s">
        <v>12109</v>
      </c>
      <c r="AC4705" t="s">
        <v>12110</v>
      </c>
      <c r="AJ4705" t="s">
        <v>2645</v>
      </c>
    </row>
    <row r="4706" spans="1:36" x14ac:dyDescent="0.25">
      <c r="A4706" t="s">
        <v>12112</v>
      </c>
      <c r="B4706" t="s">
        <v>3893</v>
      </c>
      <c r="C4706" t="s">
        <v>12114</v>
      </c>
      <c r="D4706" t="s">
        <v>19790</v>
      </c>
      <c r="E4706" t="s">
        <v>19723</v>
      </c>
      <c r="G4706" t="s">
        <v>3968</v>
      </c>
      <c r="H4706" t="s">
        <v>19721</v>
      </c>
      <c r="I4706" t="s">
        <v>19701</v>
      </c>
      <c r="K4706" t="s">
        <v>3940</v>
      </c>
      <c r="L4706" t="s">
        <v>2633</v>
      </c>
      <c r="M4706" t="s">
        <v>3765</v>
      </c>
      <c r="N4706" t="s">
        <v>3898</v>
      </c>
      <c r="O4706">
        <v>7.9</v>
      </c>
      <c r="P4706" t="s">
        <v>3767</v>
      </c>
      <c r="Q4706" t="s">
        <v>3768</v>
      </c>
      <c r="R4706" t="s">
        <v>3769</v>
      </c>
      <c r="S4706" t="s">
        <v>3782</v>
      </c>
      <c r="V4706" t="s">
        <v>3771</v>
      </c>
      <c r="W4706" t="s">
        <v>3969</v>
      </c>
      <c r="X4706" t="s">
        <v>3773</v>
      </c>
      <c r="Y4706" t="s">
        <v>2114</v>
      </c>
      <c r="Z4706" t="s">
        <v>3774</v>
      </c>
      <c r="AA4706" t="s">
        <v>12112</v>
      </c>
      <c r="AB4706" t="s">
        <v>12112</v>
      </c>
      <c r="AC4706" t="s">
        <v>12113</v>
      </c>
      <c r="AJ4706" t="s">
        <v>2634</v>
      </c>
    </row>
    <row r="4707" spans="1:36" x14ac:dyDescent="0.25">
      <c r="A4707" t="s">
        <v>12115</v>
      </c>
      <c r="B4707" t="s">
        <v>3893</v>
      </c>
      <c r="C4707" t="s">
        <v>12111</v>
      </c>
      <c r="D4707" t="s">
        <v>19790</v>
      </c>
      <c r="E4707" t="s">
        <v>19723</v>
      </c>
      <c r="G4707" t="s">
        <v>4146</v>
      </c>
      <c r="H4707" t="s">
        <v>19721</v>
      </c>
      <c r="I4707" t="s">
        <v>19701</v>
      </c>
      <c r="K4707" t="s">
        <v>3940</v>
      </c>
      <c r="L4707" t="s">
        <v>2633</v>
      </c>
      <c r="M4707" t="s">
        <v>3765</v>
      </c>
      <c r="N4707" t="s">
        <v>3898</v>
      </c>
      <c r="O4707">
        <v>7.9</v>
      </c>
      <c r="P4707" t="s">
        <v>3767</v>
      </c>
      <c r="Q4707" t="s">
        <v>3768</v>
      </c>
      <c r="R4707" t="s">
        <v>3769</v>
      </c>
      <c r="S4707" t="s">
        <v>3782</v>
      </c>
      <c r="V4707" t="s">
        <v>3771</v>
      </c>
      <c r="W4707" t="s">
        <v>3969</v>
      </c>
      <c r="X4707" t="s">
        <v>3773</v>
      </c>
      <c r="Y4707" t="s">
        <v>2129</v>
      </c>
      <c r="Z4707" t="s">
        <v>3774</v>
      </c>
      <c r="AA4707" t="s">
        <v>12115</v>
      </c>
      <c r="AB4707" t="s">
        <v>12115</v>
      </c>
      <c r="AC4707" t="s">
        <v>12116</v>
      </c>
      <c r="AJ4707" t="s">
        <v>2645</v>
      </c>
    </row>
    <row r="4708" spans="1:36" x14ac:dyDescent="0.25">
      <c r="A4708" t="s">
        <v>12117</v>
      </c>
      <c r="B4708" t="s">
        <v>4605</v>
      </c>
      <c r="C4708" t="s">
        <v>12119</v>
      </c>
      <c r="D4708" t="s">
        <v>20174</v>
      </c>
      <c r="E4708" t="s">
        <v>19723</v>
      </c>
      <c r="G4708" t="s">
        <v>3969</v>
      </c>
      <c r="H4708" t="s">
        <v>19721</v>
      </c>
      <c r="I4708" t="s">
        <v>19701</v>
      </c>
      <c r="K4708" t="s">
        <v>3940</v>
      </c>
      <c r="L4708" t="s">
        <v>2633</v>
      </c>
      <c r="M4708" t="s">
        <v>3765</v>
      </c>
      <c r="N4708" t="s">
        <v>3898</v>
      </c>
      <c r="O4708">
        <v>7.9</v>
      </c>
      <c r="P4708" t="s">
        <v>3767</v>
      </c>
      <c r="Q4708" t="s">
        <v>3768</v>
      </c>
      <c r="R4708" t="s">
        <v>3769</v>
      </c>
      <c r="S4708" t="s">
        <v>3782</v>
      </c>
      <c r="V4708" t="s">
        <v>3771</v>
      </c>
      <c r="W4708" t="s">
        <v>3969</v>
      </c>
      <c r="X4708" t="s">
        <v>3773</v>
      </c>
      <c r="Y4708" t="s">
        <v>2114</v>
      </c>
      <c r="Z4708" t="s">
        <v>3774</v>
      </c>
      <c r="AA4708" t="s">
        <v>12117</v>
      </c>
      <c r="AB4708" t="s">
        <v>12117</v>
      </c>
      <c r="AC4708" t="s">
        <v>12118</v>
      </c>
      <c r="AJ4708" t="s">
        <v>2634</v>
      </c>
    </row>
    <row r="4709" spans="1:36" x14ac:dyDescent="0.25">
      <c r="A4709" t="s">
        <v>12120</v>
      </c>
      <c r="B4709" t="s">
        <v>3893</v>
      </c>
      <c r="C4709" t="s">
        <v>12094</v>
      </c>
      <c r="D4709" t="s">
        <v>19790</v>
      </c>
      <c r="E4709" t="s">
        <v>19723</v>
      </c>
      <c r="G4709" t="s">
        <v>3969</v>
      </c>
      <c r="H4709" t="s">
        <v>19721</v>
      </c>
      <c r="I4709" t="s">
        <v>19701</v>
      </c>
      <c r="K4709" t="s">
        <v>3940</v>
      </c>
      <c r="L4709" t="s">
        <v>2633</v>
      </c>
      <c r="M4709" t="s">
        <v>3765</v>
      </c>
      <c r="N4709" t="s">
        <v>3898</v>
      </c>
      <c r="O4709">
        <v>7.9</v>
      </c>
      <c r="P4709" t="s">
        <v>3767</v>
      </c>
      <c r="Q4709" t="s">
        <v>3768</v>
      </c>
      <c r="R4709" t="s">
        <v>3769</v>
      </c>
      <c r="S4709" t="s">
        <v>3782</v>
      </c>
      <c r="V4709" t="s">
        <v>3771</v>
      </c>
      <c r="W4709" t="s">
        <v>3969</v>
      </c>
      <c r="X4709" t="s">
        <v>3773</v>
      </c>
      <c r="Y4709" t="s">
        <v>2129</v>
      </c>
      <c r="Z4709" t="s">
        <v>3774</v>
      </c>
      <c r="AA4709" t="s">
        <v>12120</v>
      </c>
      <c r="AB4709" t="s">
        <v>12120</v>
      </c>
      <c r="AC4709" t="s">
        <v>12121</v>
      </c>
      <c r="AJ4709" t="s">
        <v>2645</v>
      </c>
    </row>
    <row r="4710" spans="1:36" x14ac:dyDescent="0.25">
      <c r="A4710" t="s">
        <v>12122</v>
      </c>
      <c r="B4710" t="s">
        <v>12124</v>
      </c>
      <c r="C4710" t="s">
        <v>12125</v>
      </c>
      <c r="D4710" t="s">
        <v>20201</v>
      </c>
      <c r="E4710" t="s">
        <v>19723</v>
      </c>
      <c r="G4710" t="s">
        <v>4146</v>
      </c>
      <c r="H4710" t="s">
        <v>19721</v>
      </c>
      <c r="I4710" t="s">
        <v>19701</v>
      </c>
      <c r="K4710" t="s">
        <v>3940</v>
      </c>
      <c r="L4710" t="s">
        <v>2633</v>
      </c>
      <c r="M4710" t="s">
        <v>3765</v>
      </c>
      <c r="N4710" t="s">
        <v>3898</v>
      </c>
      <c r="O4710">
        <v>7.9</v>
      </c>
      <c r="P4710" t="s">
        <v>3767</v>
      </c>
      <c r="Q4710" t="s">
        <v>3768</v>
      </c>
      <c r="R4710" t="s">
        <v>3769</v>
      </c>
      <c r="S4710" t="s">
        <v>3782</v>
      </c>
      <c r="V4710" t="s">
        <v>3771</v>
      </c>
      <c r="W4710" t="s">
        <v>3969</v>
      </c>
      <c r="X4710" t="s">
        <v>3773</v>
      </c>
      <c r="Y4710" t="s">
        <v>2111</v>
      </c>
      <c r="Z4710" t="s">
        <v>3774</v>
      </c>
      <c r="AA4710" t="s">
        <v>12122</v>
      </c>
      <c r="AB4710" t="s">
        <v>12122</v>
      </c>
      <c r="AC4710" t="s">
        <v>12123</v>
      </c>
      <c r="AJ4710" t="s">
        <v>2636</v>
      </c>
    </row>
    <row r="4711" spans="1:36" x14ac:dyDescent="0.25">
      <c r="A4711" t="s">
        <v>12126</v>
      </c>
      <c r="B4711" t="s">
        <v>4720</v>
      </c>
      <c r="C4711" t="s">
        <v>11904</v>
      </c>
      <c r="D4711" t="s">
        <v>20195</v>
      </c>
      <c r="E4711" t="s">
        <v>19723</v>
      </c>
      <c r="G4711" t="s">
        <v>3792</v>
      </c>
      <c r="H4711" t="s">
        <v>19717</v>
      </c>
      <c r="I4711" t="s">
        <v>19701</v>
      </c>
      <c r="K4711" t="s">
        <v>3940</v>
      </c>
      <c r="L4711" t="s">
        <v>2633</v>
      </c>
      <c r="M4711" t="s">
        <v>3765</v>
      </c>
      <c r="N4711" t="s">
        <v>3898</v>
      </c>
      <c r="O4711">
        <v>7.9</v>
      </c>
      <c r="P4711" t="s">
        <v>3767</v>
      </c>
      <c r="Q4711" t="s">
        <v>3768</v>
      </c>
      <c r="R4711" t="s">
        <v>3769</v>
      </c>
      <c r="S4711" t="s">
        <v>3782</v>
      </c>
      <c r="V4711" t="s">
        <v>3771</v>
      </c>
      <c r="W4711" t="s">
        <v>3785</v>
      </c>
      <c r="X4711" t="s">
        <v>3773</v>
      </c>
      <c r="Y4711" t="s">
        <v>2111</v>
      </c>
      <c r="Z4711" t="s">
        <v>3774</v>
      </c>
      <c r="AA4711" t="s">
        <v>12126</v>
      </c>
      <c r="AB4711" t="s">
        <v>12126</v>
      </c>
      <c r="AC4711" t="s">
        <v>12127</v>
      </c>
      <c r="AJ4711" t="s">
        <v>11665</v>
      </c>
    </row>
    <row r="4712" spans="1:36" x14ac:dyDescent="0.25">
      <c r="A4712" t="s">
        <v>12128</v>
      </c>
      <c r="B4712" t="s">
        <v>3893</v>
      </c>
      <c r="C4712" t="s">
        <v>12130</v>
      </c>
      <c r="D4712" t="s">
        <v>19790</v>
      </c>
      <c r="E4712" t="s">
        <v>19723</v>
      </c>
      <c r="G4712" t="s">
        <v>3792</v>
      </c>
      <c r="H4712" t="s">
        <v>19717</v>
      </c>
      <c r="I4712" t="s">
        <v>19701</v>
      </c>
      <c r="K4712" t="s">
        <v>3940</v>
      </c>
      <c r="L4712" t="s">
        <v>2633</v>
      </c>
      <c r="M4712" t="s">
        <v>3765</v>
      </c>
      <c r="N4712" t="s">
        <v>4127</v>
      </c>
      <c r="O4712">
        <v>9.4</v>
      </c>
      <c r="P4712" t="s">
        <v>3767</v>
      </c>
      <c r="Q4712" t="s">
        <v>3768</v>
      </c>
      <c r="R4712" t="s">
        <v>3769</v>
      </c>
      <c r="S4712" t="s">
        <v>3782</v>
      </c>
      <c r="V4712" t="s">
        <v>3771</v>
      </c>
      <c r="W4712" t="s">
        <v>3785</v>
      </c>
      <c r="X4712" t="s">
        <v>3773</v>
      </c>
      <c r="Y4712" t="s">
        <v>2129</v>
      </c>
      <c r="Z4712" t="s">
        <v>3774</v>
      </c>
      <c r="AA4712" t="s">
        <v>12128</v>
      </c>
      <c r="AB4712" t="s">
        <v>12128</v>
      </c>
      <c r="AC4712" t="s">
        <v>12129</v>
      </c>
      <c r="AJ4712" t="s">
        <v>11681</v>
      </c>
    </row>
    <row r="4713" spans="1:36" x14ac:dyDescent="0.25">
      <c r="A4713" t="s">
        <v>12131</v>
      </c>
      <c r="B4713" t="s">
        <v>12097</v>
      </c>
      <c r="C4713" t="s">
        <v>12098</v>
      </c>
      <c r="D4713" t="s">
        <v>20199</v>
      </c>
      <c r="E4713" t="s">
        <v>19723</v>
      </c>
      <c r="G4713" t="s">
        <v>3969</v>
      </c>
      <c r="H4713" t="s">
        <v>19721</v>
      </c>
      <c r="I4713" t="s">
        <v>19782</v>
      </c>
      <c r="K4713" t="s">
        <v>3940</v>
      </c>
      <c r="L4713" t="s">
        <v>2633</v>
      </c>
      <c r="M4713" t="s">
        <v>3765</v>
      </c>
      <c r="N4713" t="s">
        <v>3898</v>
      </c>
      <c r="O4713">
        <v>7.9</v>
      </c>
      <c r="P4713" t="s">
        <v>3767</v>
      </c>
      <c r="Q4713" t="s">
        <v>3768</v>
      </c>
      <c r="R4713" t="s">
        <v>3769</v>
      </c>
      <c r="S4713" t="s">
        <v>3782</v>
      </c>
      <c r="V4713" t="s">
        <v>3771</v>
      </c>
      <c r="W4713" t="s">
        <v>3969</v>
      </c>
      <c r="X4713" t="s">
        <v>3773</v>
      </c>
      <c r="Y4713" t="s">
        <v>2114</v>
      </c>
      <c r="Z4713" t="s">
        <v>3774</v>
      </c>
      <c r="AA4713" t="s">
        <v>12131</v>
      </c>
      <c r="AB4713" t="s">
        <v>12131</v>
      </c>
      <c r="AC4713" t="s">
        <v>12132</v>
      </c>
      <c r="AJ4713" t="s">
        <v>2634</v>
      </c>
    </row>
    <row r="4714" spans="1:36" x14ac:dyDescent="0.25">
      <c r="A4714" t="s">
        <v>12133</v>
      </c>
      <c r="B4714" t="s">
        <v>12135</v>
      </c>
      <c r="C4714" t="s">
        <v>20202</v>
      </c>
      <c r="D4714" t="s">
        <v>20203</v>
      </c>
      <c r="E4714" t="s">
        <v>19723</v>
      </c>
      <c r="G4714" t="s">
        <v>4146</v>
      </c>
      <c r="H4714" t="s">
        <v>19721</v>
      </c>
      <c r="I4714" t="s">
        <v>19701</v>
      </c>
      <c r="K4714" t="s">
        <v>3940</v>
      </c>
      <c r="L4714" t="s">
        <v>2633</v>
      </c>
      <c r="M4714" t="s">
        <v>3765</v>
      </c>
      <c r="N4714" t="s">
        <v>4127</v>
      </c>
      <c r="O4714">
        <v>9.4</v>
      </c>
      <c r="P4714" t="s">
        <v>3767</v>
      </c>
      <c r="Q4714" t="s">
        <v>3768</v>
      </c>
      <c r="R4714" t="s">
        <v>3769</v>
      </c>
      <c r="S4714" t="s">
        <v>3782</v>
      </c>
      <c r="V4714" t="s">
        <v>3771</v>
      </c>
      <c r="W4714" t="s">
        <v>3969</v>
      </c>
      <c r="X4714" t="s">
        <v>3773</v>
      </c>
      <c r="Y4714" t="s">
        <v>2114</v>
      </c>
      <c r="Z4714" t="s">
        <v>3774</v>
      </c>
      <c r="AA4714" t="s">
        <v>12133</v>
      </c>
      <c r="AB4714" t="s">
        <v>12133</v>
      </c>
      <c r="AC4714" t="s">
        <v>12134</v>
      </c>
      <c r="AJ4714" t="s">
        <v>2634</v>
      </c>
    </row>
    <row r="4715" spans="1:36" x14ac:dyDescent="0.25">
      <c r="A4715" t="s">
        <v>12133</v>
      </c>
      <c r="B4715" t="s">
        <v>12478</v>
      </c>
      <c r="C4715" t="s">
        <v>13306</v>
      </c>
      <c r="D4715" t="s">
        <v>20204</v>
      </c>
      <c r="E4715" t="s">
        <v>19723</v>
      </c>
      <c r="G4715" t="s">
        <v>4146</v>
      </c>
      <c r="H4715" t="s">
        <v>19721</v>
      </c>
      <c r="I4715" t="s">
        <v>19701</v>
      </c>
      <c r="K4715" t="s">
        <v>3940</v>
      </c>
      <c r="L4715" t="s">
        <v>2633</v>
      </c>
      <c r="M4715" t="s">
        <v>3765</v>
      </c>
      <c r="N4715" t="s">
        <v>4127</v>
      </c>
      <c r="O4715">
        <v>9.4</v>
      </c>
      <c r="P4715" t="s">
        <v>3767</v>
      </c>
      <c r="Q4715" t="s">
        <v>3768</v>
      </c>
      <c r="R4715" t="s">
        <v>3769</v>
      </c>
      <c r="S4715" t="s">
        <v>3782</v>
      </c>
      <c r="V4715" t="s">
        <v>3771</v>
      </c>
      <c r="W4715" t="s">
        <v>3969</v>
      </c>
      <c r="X4715" t="s">
        <v>3773</v>
      </c>
      <c r="Y4715" t="s">
        <v>2114</v>
      </c>
      <c r="Z4715" t="s">
        <v>3774</v>
      </c>
      <c r="AA4715" t="s">
        <v>12133</v>
      </c>
      <c r="AB4715" t="s">
        <v>12133</v>
      </c>
      <c r="AC4715" t="s">
        <v>12134</v>
      </c>
      <c r="AJ4715" t="s">
        <v>2634</v>
      </c>
    </row>
    <row r="4716" spans="1:36" x14ac:dyDescent="0.25">
      <c r="A4716" t="s">
        <v>12136</v>
      </c>
      <c r="B4716" t="s">
        <v>12135</v>
      </c>
      <c r="C4716" t="s">
        <v>20205</v>
      </c>
      <c r="D4716" t="s">
        <v>20203</v>
      </c>
      <c r="E4716" t="s">
        <v>19723</v>
      </c>
      <c r="G4716" t="s">
        <v>3792</v>
      </c>
      <c r="H4716" t="s">
        <v>19721</v>
      </c>
      <c r="I4716" t="s">
        <v>19701</v>
      </c>
      <c r="K4716" t="s">
        <v>3940</v>
      </c>
      <c r="L4716" t="s">
        <v>2633</v>
      </c>
      <c r="M4716" t="s">
        <v>3765</v>
      </c>
      <c r="N4716" t="s">
        <v>4127</v>
      </c>
      <c r="O4716">
        <v>9.4</v>
      </c>
      <c r="P4716" t="s">
        <v>3767</v>
      </c>
      <c r="Q4716" t="s">
        <v>3768</v>
      </c>
      <c r="R4716" t="s">
        <v>3769</v>
      </c>
      <c r="S4716" t="s">
        <v>3782</v>
      </c>
      <c r="V4716" t="s">
        <v>3771</v>
      </c>
      <c r="W4716" t="s">
        <v>4056</v>
      </c>
      <c r="X4716" t="s">
        <v>3773</v>
      </c>
      <c r="Y4716" t="s">
        <v>2204</v>
      </c>
      <c r="Z4716" t="s">
        <v>3774</v>
      </c>
      <c r="AA4716" t="s">
        <v>12136</v>
      </c>
      <c r="AB4716" t="s">
        <v>12136</v>
      </c>
      <c r="AC4716" t="s">
        <v>12137</v>
      </c>
      <c r="AJ4716" t="s">
        <v>3424</v>
      </c>
    </row>
    <row r="4717" spans="1:36" x14ac:dyDescent="0.25">
      <c r="A4717" t="s">
        <v>12136</v>
      </c>
      <c r="B4717" t="s">
        <v>12478</v>
      </c>
      <c r="C4717" t="s">
        <v>12479</v>
      </c>
      <c r="D4717" t="s">
        <v>20204</v>
      </c>
      <c r="E4717" t="s">
        <v>19723</v>
      </c>
      <c r="G4717" t="s">
        <v>3792</v>
      </c>
      <c r="H4717" t="s">
        <v>19706</v>
      </c>
      <c r="I4717" t="s">
        <v>19701</v>
      </c>
      <c r="K4717" t="s">
        <v>3940</v>
      </c>
      <c r="L4717" t="s">
        <v>2633</v>
      </c>
      <c r="M4717" t="s">
        <v>3765</v>
      </c>
      <c r="N4717" t="s">
        <v>4127</v>
      </c>
      <c r="O4717">
        <v>9.4</v>
      </c>
      <c r="P4717" t="s">
        <v>3767</v>
      </c>
      <c r="Q4717" t="s">
        <v>3768</v>
      </c>
      <c r="R4717" t="s">
        <v>3769</v>
      </c>
      <c r="S4717" t="s">
        <v>3782</v>
      </c>
      <c r="V4717" t="s">
        <v>3771</v>
      </c>
      <c r="W4717" t="s">
        <v>4056</v>
      </c>
      <c r="X4717" t="s">
        <v>3773</v>
      </c>
      <c r="Y4717" t="s">
        <v>2204</v>
      </c>
      <c r="Z4717" t="s">
        <v>3774</v>
      </c>
      <c r="AA4717" t="s">
        <v>12136</v>
      </c>
      <c r="AB4717" t="s">
        <v>12136</v>
      </c>
      <c r="AC4717" t="s">
        <v>12137</v>
      </c>
      <c r="AJ4717" t="s">
        <v>3424</v>
      </c>
    </row>
    <row r="4718" spans="1:36" x14ac:dyDescent="0.25">
      <c r="A4718" t="s">
        <v>12138</v>
      </c>
      <c r="B4718" t="s">
        <v>5568</v>
      </c>
      <c r="C4718" t="s">
        <v>12323</v>
      </c>
      <c r="D4718" t="s">
        <v>19842</v>
      </c>
      <c r="E4718" t="s">
        <v>19715</v>
      </c>
      <c r="F4718" t="s">
        <v>19871</v>
      </c>
      <c r="G4718" t="s">
        <v>4146</v>
      </c>
      <c r="H4718" t="s">
        <v>19721</v>
      </c>
      <c r="I4718" t="s">
        <v>19701</v>
      </c>
      <c r="K4718" t="s">
        <v>3940</v>
      </c>
      <c r="L4718" t="s">
        <v>2633</v>
      </c>
      <c r="M4718" t="s">
        <v>3765</v>
      </c>
      <c r="N4718" t="s">
        <v>3898</v>
      </c>
      <c r="O4718">
        <v>7.9</v>
      </c>
      <c r="P4718" t="s">
        <v>3767</v>
      </c>
      <c r="Q4718" t="s">
        <v>3768</v>
      </c>
      <c r="R4718" t="s">
        <v>3769</v>
      </c>
      <c r="S4718" t="s">
        <v>3782</v>
      </c>
      <c r="V4718" t="s">
        <v>3771</v>
      </c>
      <c r="W4718" t="s">
        <v>3969</v>
      </c>
      <c r="X4718" t="s">
        <v>3773</v>
      </c>
      <c r="Y4718" t="s">
        <v>2129</v>
      </c>
      <c r="Z4718" t="s">
        <v>3774</v>
      </c>
      <c r="AA4718" t="s">
        <v>12138</v>
      </c>
      <c r="AB4718" t="s">
        <v>12138</v>
      </c>
      <c r="AC4718" t="s">
        <v>12139</v>
      </c>
      <c r="AJ4718" t="s">
        <v>2645</v>
      </c>
    </row>
    <row r="4719" spans="1:36" x14ac:dyDescent="0.25">
      <c r="A4719" t="s">
        <v>12138</v>
      </c>
      <c r="B4719" t="s">
        <v>5001</v>
      </c>
      <c r="C4719" t="s">
        <v>6338</v>
      </c>
      <c r="D4719" t="s">
        <v>19842</v>
      </c>
      <c r="E4719" t="s">
        <v>19715</v>
      </c>
      <c r="G4719" t="s">
        <v>4146</v>
      </c>
      <c r="H4719" t="s">
        <v>19721</v>
      </c>
      <c r="I4719" t="s">
        <v>19701</v>
      </c>
      <c r="K4719" t="s">
        <v>3940</v>
      </c>
      <c r="L4719" t="s">
        <v>2633</v>
      </c>
      <c r="M4719" t="s">
        <v>3765</v>
      </c>
      <c r="N4719" t="s">
        <v>3898</v>
      </c>
      <c r="O4719">
        <v>7.9</v>
      </c>
      <c r="P4719" t="s">
        <v>3767</v>
      </c>
      <c r="Q4719" t="s">
        <v>3768</v>
      </c>
      <c r="R4719" t="s">
        <v>3769</v>
      </c>
      <c r="S4719" t="s">
        <v>3782</v>
      </c>
      <c r="V4719" t="s">
        <v>3771</v>
      </c>
      <c r="W4719" t="s">
        <v>3969</v>
      </c>
      <c r="X4719" t="s">
        <v>3773</v>
      </c>
      <c r="Y4719" t="s">
        <v>2129</v>
      </c>
      <c r="Z4719" t="s">
        <v>3774</v>
      </c>
      <c r="AA4719" t="s">
        <v>12138</v>
      </c>
      <c r="AB4719" t="s">
        <v>12138</v>
      </c>
      <c r="AC4719" t="s">
        <v>12139</v>
      </c>
      <c r="AJ4719" t="s">
        <v>2645</v>
      </c>
    </row>
    <row r="4720" spans="1:36" x14ac:dyDescent="0.25">
      <c r="A4720" t="s">
        <v>12138</v>
      </c>
      <c r="B4720" t="s">
        <v>5146</v>
      </c>
      <c r="C4720" t="s">
        <v>5748</v>
      </c>
      <c r="D4720" t="s">
        <v>19842</v>
      </c>
      <c r="E4720" t="s">
        <v>19715</v>
      </c>
      <c r="F4720" t="s">
        <v>19843</v>
      </c>
      <c r="G4720" t="s">
        <v>4146</v>
      </c>
      <c r="H4720" t="s">
        <v>19721</v>
      </c>
      <c r="I4720" t="s">
        <v>19701</v>
      </c>
      <c r="K4720" t="s">
        <v>3940</v>
      </c>
      <c r="L4720" t="s">
        <v>2633</v>
      </c>
      <c r="M4720" t="s">
        <v>3765</v>
      </c>
      <c r="N4720" t="s">
        <v>3898</v>
      </c>
      <c r="O4720">
        <v>7.9</v>
      </c>
      <c r="P4720" t="s">
        <v>3767</v>
      </c>
      <c r="Q4720" t="s">
        <v>3768</v>
      </c>
      <c r="R4720" t="s">
        <v>3769</v>
      </c>
      <c r="S4720" t="s">
        <v>3782</v>
      </c>
      <c r="V4720" t="s">
        <v>3771</v>
      </c>
      <c r="W4720" t="s">
        <v>3969</v>
      </c>
      <c r="X4720" t="s">
        <v>3773</v>
      </c>
      <c r="Y4720" t="s">
        <v>2129</v>
      </c>
      <c r="Z4720" t="s">
        <v>3774</v>
      </c>
      <c r="AA4720" t="s">
        <v>12138</v>
      </c>
      <c r="AB4720" t="s">
        <v>12138</v>
      </c>
      <c r="AC4720" t="s">
        <v>12139</v>
      </c>
      <c r="AJ4720" t="s">
        <v>2645</v>
      </c>
    </row>
    <row r="4721" spans="1:36" x14ac:dyDescent="0.25">
      <c r="A4721" t="s">
        <v>12138</v>
      </c>
      <c r="B4721" t="s">
        <v>5568</v>
      </c>
      <c r="C4721" t="s">
        <v>20206</v>
      </c>
      <c r="D4721" t="s">
        <v>19842</v>
      </c>
      <c r="E4721" t="s">
        <v>19715</v>
      </c>
      <c r="F4721" t="s">
        <v>19871</v>
      </c>
      <c r="G4721" t="s">
        <v>3968</v>
      </c>
      <c r="H4721" t="s">
        <v>19721</v>
      </c>
      <c r="I4721" t="s">
        <v>19701</v>
      </c>
      <c r="K4721" t="s">
        <v>3940</v>
      </c>
      <c r="L4721" t="s">
        <v>2633</v>
      </c>
      <c r="M4721" t="s">
        <v>3765</v>
      </c>
      <c r="N4721" t="s">
        <v>3898</v>
      </c>
      <c r="O4721">
        <v>7.9</v>
      </c>
      <c r="P4721" t="s">
        <v>3767</v>
      </c>
      <c r="Q4721" t="s">
        <v>3768</v>
      </c>
      <c r="R4721" t="s">
        <v>3769</v>
      </c>
      <c r="S4721" t="s">
        <v>3782</v>
      </c>
      <c r="V4721" t="s">
        <v>3771</v>
      </c>
      <c r="W4721" t="s">
        <v>3969</v>
      </c>
      <c r="X4721" t="s">
        <v>3773</v>
      </c>
      <c r="Y4721" t="s">
        <v>2129</v>
      </c>
      <c r="Z4721" t="s">
        <v>3774</v>
      </c>
      <c r="AA4721" t="s">
        <v>12138</v>
      </c>
      <c r="AB4721" t="s">
        <v>12138</v>
      </c>
      <c r="AC4721" t="s">
        <v>12139</v>
      </c>
      <c r="AJ4721" t="s">
        <v>2645</v>
      </c>
    </row>
    <row r="4722" spans="1:36" x14ac:dyDescent="0.25">
      <c r="A4722" t="s">
        <v>12138</v>
      </c>
      <c r="B4722" t="s">
        <v>5568</v>
      </c>
      <c r="C4722" t="s">
        <v>20207</v>
      </c>
      <c r="D4722" t="s">
        <v>19842</v>
      </c>
      <c r="E4722" t="s">
        <v>19715</v>
      </c>
      <c r="F4722" t="s">
        <v>19843</v>
      </c>
      <c r="G4722" t="s">
        <v>4146</v>
      </c>
      <c r="H4722" t="s">
        <v>19721</v>
      </c>
      <c r="I4722" t="s">
        <v>19701</v>
      </c>
      <c r="K4722" t="s">
        <v>3940</v>
      </c>
      <c r="L4722" t="s">
        <v>2633</v>
      </c>
      <c r="M4722" t="s">
        <v>3765</v>
      </c>
      <c r="N4722" t="s">
        <v>3898</v>
      </c>
      <c r="O4722">
        <v>7.9</v>
      </c>
      <c r="P4722" t="s">
        <v>3767</v>
      </c>
      <c r="Q4722" t="s">
        <v>3768</v>
      </c>
      <c r="R4722" t="s">
        <v>3769</v>
      </c>
      <c r="S4722" t="s">
        <v>3782</v>
      </c>
      <c r="V4722" t="s">
        <v>3771</v>
      </c>
      <c r="W4722" t="s">
        <v>3969</v>
      </c>
      <c r="X4722" t="s">
        <v>3773</v>
      </c>
      <c r="Y4722" t="s">
        <v>2129</v>
      </c>
      <c r="Z4722" t="s">
        <v>3774</v>
      </c>
      <c r="AA4722" t="s">
        <v>12138</v>
      </c>
      <c r="AB4722" t="s">
        <v>12138</v>
      </c>
      <c r="AC4722" t="s">
        <v>12139</v>
      </c>
      <c r="AJ4722" t="s">
        <v>2645</v>
      </c>
    </row>
    <row r="4723" spans="1:36" x14ac:dyDescent="0.25">
      <c r="A4723" t="s">
        <v>12140</v>
      </c>
      <c r="B4723" t="s">
        <v>8436</v>
      </c>
      <c r="C4723" t="s">
        <v>12142</v>
      </c>
      <c r="D4723" t="s">
        <v>19842</v>
      </c>
      <c r="E4723" t="s">
        <v>20047</v>
      </c>
      <c r="G4723" t="s">
        <v>3792</v>
      </c>
      <c r="H4723" t="s">
        <v>19717</v>
      </c>
      <c r="I4723" t="s">
        <v>19701</v>
      </c>
      <c r="K4723" t="s">
        <v>3940</v>
      </c>
      <c r="L4723" t="s">
        <v>2633</v>
      </c>
      <c r="M4723" t="s">
        <v>3765</v>
      </c>
      <c r="N4723" t="s">
        <v>3898</v>
      </c>
      <c r="O4723">
        <v>7.9</v>
      </c>
      <c r="P4723" t="s">
        <v>3767</v>
      </c>
      <c r="Q4723" t="s">
        <v>3768</v>
      </c>
      <c r="R4723" t="s">
        <v>3769</v>
      </c>
      <c r="S4723" t="s">
        <v>3782</v>
      </c>
      <c r="V4723" t="s">
        <v>3771</v>
      </c>
      <c r="W4723" t="s">
        <v>3772</v>
      </c>
      <c r="X4723" t="s">
        <v>3773</v>
      </c>
      <c r="Y4723" t="s">
        <v>2114</v>
      </c>
      <c r="Z4723" t="s">
        <v>3774</v>
      </c>
      <c r="AA4723" t="s">
        <v>12140</v>
      </c>
      <c r="AB4723" t="s">
        <v>12140</v>
      </c>
      <c r="AC4723" t="s">
        <v>12141</v>
      </c>
      <c r="AJ4723" t="s">
        <v>3054</v>
      </c>
    </row>
    <row r="4724" spans="1:36" x14ac:dyDescent="0.25">
      <c r="A4724" t="s">
        <v>12143</v>
      </c>
      <c r="B4724" t="s">
        <v>12145</v>
      </c>
      <c r="C4724" t="s">
        <v>20208</v>
      </c>
      <c r="D4724" t="s">
        <v>20199</v>
      </c>
      <c r="E4724" t="s">
        <v>19777</v>
      </c>
      <c r="G4724" t="s">
        <v>4146</v>
      </c>
      <c r="H4724" t="s">
        <v>19721</v>
      </c>
      <c r="I4724" t="s">
        <v>19701</v>
      </c>
      <c r="K4724" t="s">
        <v>3940</v>
      </c>
      <c r="L4724" t="s">
        <v>2633</v>
      </c>
      <c r="M4724" t="s">
        <v>3765</v>
      </c>
      <c r="N4724" t="s">
        <v>4127</v>
      </c>
      <c r="O4724">
        <v>9.4</v>
      </c>
      <c r="P4724" t="s">
        <v>3767</v>
      </c>
      <c r="Q4724" t="s">
        <v>3768</v>
      </c>
      <c r="R4724" t="s">
        <v>3769</v>
      </c>
      <c r="S4724" t="s">
        <v>3782</v>
      </c>
      <c r="V4724" t="s">
        <v>3771</v>
      </c>
      <c r="W4724" t="s">
        <v>3969</v>
      </c>
      <c r="X4724" t="s">
        <v>3773</v>
      </c>
      <c r="Y4724" t="s">
        <v>2129</v>
      </c>
      <c r="Z4724" t="s">
        <v>3774</v>
      </c>
      <c r="AA4724" t="s">
        <v>12143</v>
      </c>
      <c r="AB4724" t="s">
        <v>12143</v>
      </c>
      <c r="AC4724" t="s">
        <v>12144</v>
      </c>
      <c r="AJ4724" t="s">
        <v>2645</v>
      </c>
    </row>
    <row r="4725" spans="1:36" x14ac:dyDescent="0.25">
      <c r="A4725" t="s">
        <v>12143</v>
      </c>
      <c r="B4725" t="s">
        <v>12478</v>
      </c>
      <c r="C4725" t="s">
        <v>13306</v>
      </c>
      <c r="D4725" t="s">
        <v>20204</v>
      </c>
      <c r="E4725" t="s">
        <v>19723</v>
      </c>
      <c r="G4725" t="s">
        <v>4146</v>
      </c>
      <c r="H4725" t="s">
        <v>19721</v>
      </c>
      <c r="I4725" t="s">
        <v>19701</v>
      </c>
      <c r="K4725" t="s">
        <v>3940</v>
      </c>
      <c r="L4725" t="s">
        <v>2633</v>
      </c>
      <c r="M4725" t="s">
        <v>3765</v>
      </c>
      <c r="N4725" t="s">
        <v>4127</v>
      </c>
      <c r="O4725">
        <v>9.4</v>
      </c>
      <c r="P4725" t="s">
        <v>3767</v>
      </c>
      <c r="Q4725" t="s">
        <v>3768</v>
      </c>
      <c r="R4725" t="s">
        <v>3769</v>
      </c>
      <c r="S4725" t="s">
        <v>3782</v>
      </c>
      <c r="V4725" t="s">
        <v>3771</v>
      </c>
      <c r="W4725" t="s">
        <v>3969</v>
      </c>
      <c r="X4725" t="s">
        <v>3773</v>
      </c>
      <c r="Y4725" t="s">
        <v>2129</v>
      </c>
      <c r="Z4725" t="s">
        <v>3774</v>
      </c>
      <c r="AA4725" t="s">
        <v>12143</v>
      </c>
      <c r="AB4725" t="s">
        <v>12143</v>
      </c>
      <c r="AC4725" t="s">
        <v>12144</v>
      </c>
      <c r="AJ4725" t="s">
        <v>2645</v>
      </c>
    </row>
    <row r="4726" spans="1:36" x14ac:dyDescent="0.25">
      <c r="A4726" t="s">
        <v>12146</v>
      </c>
      <c r="B4726" t="s">
        <v>3893</v>
      </c>
      <c r="C4726" t="s">
        <v>12111</v>
      </c>
      <c r="D4726" t="s">
        <v>19790</v>
      </c>
      <c r="E4726" t="s">
        <v>19723</v>
      </c>
      <c r="G4726" t="s">
        <v>4146</v>
      </c>
      <c r="H4726" t="s">
        <v>19721</v>
      </c>
      <c r="I4726" t="s">
        <v>19701</v>
      </c>
      <c r="K4726" t="s">
        <v>3940</v>
      </c>
      <c r="L4726" t="s">
        <v>2633</v>
      </c>
      <c r="M4726" t="s">
        <v>3765</v>
      </c>
      <c r="N4726" t="s">
        <v>3898</v>
      </c>
      <c r="O4726">
        <v>7.9</v>
      </c>
      <c r="P4726" t="s">
        <v>3767</v>
      </c>
      <c r="Q4726" t="s">
        <v>3768</v>
      </c>
      <c r="R4726" t="s">
        <v>3769</v>
      </c>
      <c r="S4726" t="s">
        <v>3782</v>
      </c>
      <c r="V4726" t="s">
        <v>3771</v>
      </c>
      <c r="W4726" t="s">
        <v>3969</v>
      </c>
      <c r="X4726" t="s">
        <v>3773</v>
      </c>
      <c r="Y4726" t="s">
        <v>2129</v>
      </c>
      <c r="Z4726" t="s">
        <v>3774</v>
      </c>
      <c r="AA4726" t="s">
        <v>12146</v>
      </c>
      <c r="AB4726" t="s">
        <v>12146</v>
      </c>
      <c r="AC4726" t="s">
        <v>12147</v>
      </c>
      <c r="AJ4726" t="s">
        <v>2645</v>
      </c>
    </row>
    <row r="4727" spans="1:36" x14ac:dyDescent="0.25">
      <c r="A4727" t="s">
        <v>12148</v>
      </c>
      <c r="B4727" t="s">
        <v>12150</v>
      </c>
      <c r="C4727" t="s">
        <v>12151</v>
      </c>
      <c r="D4727" t="s">
        <v>20209</v>
      </c>
      <c r="E4727" t="s">
        <v>19723</v>
      </c>
      <c r="G4727" t="s">
        <v>4146</v>
      </c>
      <c r="H4727" t="s">
        <v>19721</v>
      </c>
      <c r="I4727" t="s">
        <v>19701</v>
      </c>
      <c r="K4727" t="s">
        <v>3940</v>
      </c>
      <c r="L4727" t="s">
        <v>2633</v>
      </c>
      <c r="M4727" t="s">
        <v>3765</v>
      </c>
      <c r="N4727" t="s">
        <v>4127</v>
      </c>
      <c r="O4727">
        <v>9.4</v>
      </c>
      <c r="P4727" t="s">
        <v>3767</v>
      </c>
      <c r="Q4727" t="s">
        <v>3768</v>
      </c>
      <c r="R4727" t="s">
        <v>3769</v>
      </c>
      <c r="S4727" t="s">
        <v>3782</v>
      </c>
      <c r="V4727" t="s">
        <v>3771</v>
      </c>
      <c r="W4727" t="s">
        <v>3969</v>
      </c>
      <c r="X4727" t="s">
        <v>3773</v>
      </c>
      <c r="Y4727" t="s">
        <v>2114</v>
      </c>
      <c r="Z4727" t="s">
        <v>3774</v>
      </c>
      <c r="AA4727" t="s">
        <v>12148</v>
      </c>
      <c r="AB4727" t="s">
        <v>12148</v>
      </c>
      <c r="AC4727" t="s">
        <v>12149</v>
      </c>
      <c r="AJ4727" t="s">
        <v>2634</v>
      </c>
    </row>
    <row r="4728" spans="1:36" x14ac:dyDescent="0.25">
      <c r="A4728" t="s">
        <v>12152</v>
      </c>
      <c r="B4728" t="s">
        <v>3893</v>
      </c>
      <c r="C4728" t="s">
        <v>12094</v>
      </c>
      <c r="D4728" t="s">
        <v>19790</v>
      </c>
      <c r="E4728" t="s">
        <v>19723</v>
      </c>
      <c r="G4728" t="s">
        <v>3969</v>
      </c>
      <c r="H4728" t="s">
        <v>19721</v>
      </c>
      <c r="I4728" t="s">
        <v>19701</v>
      </c>
      <c r="K4728" t="s">
        <v>3940</v>
      </c>
      <c r="L4728" t="s">
        <v>2633</v>
      </c>
      <c r="M4728" t="s">
        <v>3765</v>
      </c>
      <c r="N4728" t="s">
        <v>3898</v>
      </c>
      <c r="O4728">
        <v>7.9</v>
      </c>
      <c r="P4728" t="s">
        <v>3767</v>
      </c>
      <c r="Q4728" t="s">
        <v>3768</v>
      </c>
      <c r="R4728" t="s">
        <v>3769</v>
      </c>
      <c r="S4728" t="s">
        <v>3782</v>
      </c>
      <c r="V4728" t="s">
        <v>3771</v>
      </c>
      <c r="W4728" t="s">
        <v>3969</v>
      </c>
      <c r="X4728" t="s">
        <v>3773</v>
      </c>
      <c r="Y4728" t="s">
        <v>2129</v>
      </c>
      <c r="Z4728" t="s">
        <v>3774</v>
      </c>
      <c r="AA4728" t="s">
        <v>12152</v>
      </c>
      <c r="AB4728" t="s">
        <v>12152</v>
      </c>
      <c r="AC4728" t="s">
        <v>12153</v>
      </c>
      <c r="AJ4728" t="s">
        <v>2645</v>
      </c>
    </row>
    <row r="4729" spans="1:36" x14ac:dyDescent="0.25">
      <c r="A4729" t="s">
        <v>12154</v>
      </c>
      <c r="B4729" t="s">
        <v>8394</v>
      </c>
      <c r="C4729" t="s">
        <v>12156</v>
      </c>
      <c r="D4729" t="s">
        <v>19873</v>
      </c>
      <c r="E4729" t="s">
        <v>19825</v>
      </c>
      <c r="F4729" t="s">
        <v>19826</v>
      </c>
      <c r="G4729" t="s">
        <v>3876</v>
      </c>
      <c r="H4729" t="s">
        <v>19721</v>
      </c>
      <c r="I4729" t="s">
        <v>19701</v>
      </c>
      <c r="K4729" t="s">
        <v>3940</v>
      </c>
      <c r="L4729" t="s">
        <v>2633</v>
      </c>
      <c r="M4729" t="s">
        <v>3765</v>
      </c>
      <c r="N4729" t="s">
        <v>3898</v>
      </c>
      <c r="O4729">
        <v>7.9</v>
      </c>
      <c r="P4729" t="s">
        <v>3767</v>
      </c>
      <c r="Q4729" t="s">
        <v>3768</v>
      </c>
      <c r="R4729" t="s">
        <v>3769</v>
      </c>
      <c r="S4729" t="s">
        <v>3782</v>
      </c>
      <c r="V4729" t="s">
        <v>3771</v>
      </c>
      <c r="W4729" t="s">
        <v>3785</v>
      </c>
      <c r="X4729" t="s">
        <v>3773</v>
      </c>
      <c r="Y4729" t="s">
        <v>2114</v>
      </c>
      <c r="Z4729" t="s">
        <v>3774</v>
      </c>
      <c r="AA4729" t="s">
        <v>12154</v>
      </c>
      <c r="AB4729" t="s">
        <v>12154</v>
      </c>
      <c r="AC4729" t="s">
        <v>12155</v>
      </c>
      <c r="AJ4729" t="s">
        <v>4391</v>
      </c>
    </row>
    <row r="4730" spans="1:36" x14ac:dyDescent="0.25">
      <c r="A4730" t="s">
        <v>12157</v>
      </c>
      <c r="B4730" t="s">
        <v>4069</v>
      </c>
      <c r="C4730" t="s">
        <v>4070</v>
      </c>
      <c r="D4730" t="s">
        <v>19698</v>
      </c>
      <c r="F4730" t="s">
        <v>19746</v>
      </c>
      <c r="G4730" t="s">
        <v>3792</v>
      </c>
      <c r="H4730" t="s">
        <v>19706</v>
      </c>
      <c r="I4730" t="s">
        <v>19701</v>
      </c>
      <c r="K4730" t="s">
        <v>3940</v>
      </c>
      <c r="L4730" t="s">
        <v>2633</v>
      </c>
      <c r="M4730" t="s">
        <v>3765</v>
      </c>
      <c r="N4730" t="s">
        <v>3898</v>
      </c>
      <c r="O4730">
        <v>7.9</v>
      </c>
      <c r="P4730" t="s">
        <v>3767</v>
      </c>
      <c r="Q4730" t="s">
        <v>3768</v>
      </c>
      <c r="R4730" t="s">
        <v>3769</v>
      </c>
      <c r="S4730" t="s">
        <v>3782</v>
      </c>
      <c r="V4730" t="s">
        <v>3771</v>
      </c>
      <c r="W4730" t="s">
        <v>3772</v>
      </c>
      <c r="X4730" t="s">
        <v>3773</v>
      </c>
      <c r="Y4730" t="s">
        <v>2129</v>
      </c>
      <c r="Z4730" t="s">
        <v>3774</v>
      </c>
      <c r="AA4730" t="s">
        <v>12157</v>
      </c>
      <c r="AB4730" t="s">
        <v>12157</v>
      </c>
      <c r="AC4730" t="s">
        <v>12158</v>
      </c>
      <c r="AJ4730" t="s">
        <v>2939</v>
      </c>
    </row>
    <row r="4731" spans="1:36" x14ac:dyDescent="0.25">
      <c r="A4731" t="s">
        <v>12159</v>
      </c>
      <c r="B4731" t="s">
        <v>8436</v>
      </c>
      <c r="C4731" t="s">
        <v>12142</v>
      </c>
      <c r="D4731" t="s">
        <v>19842</v>
      </c>
      <c r="E4731" t="s">
        <v>20047</v>
      </c>
      <c r="G4731" t="s">
        <v>3792</v>
      </c>
      <c r="H4731" t="s">
        <v>19717</v>
      </c>
      <c r="I4731" t="s">
        <v>19701</v>
      </c>
      <c r="K4731" t="s">
        <v>3940</v>
      </c>
      <c r="L4731" t="s">
        <v>2638</v>
      </c>
      <c r="M4731" t="s">
        <v>3765</v>
      </c>
      <c r="N4731" t="s">
        <v>3898</v>
      </c>
      <c r="O4731">
        <v>7.9</v>
      </c>
      <c r="P4731" t="s">
        <v>3767</v>
      </c>
      <c r="Q4731" t="s">
        <v>3768</v>
      </c>
      <c r="R4731" t="s">
        <v>3769</v>
      </c>
      <c r="S4731" t="s">
        <v>3782</v>
      </c>
      <c r="V4731" t="s">
        <v>3771</v>
      </c>
      <c r="W4731" t="s">
        <v>3772</v>
      </c>
      <c r="X4731" t="s">
        <v>3773</v>
      </c>
      <c r="Y4731" t="s">
        <v>2114</v>
      </c>
      <c r="Z4731" t="s">
        <v>3774</v>
      </c>
      <c r="AA4731" t="s">
        <v>12159</v>
      </c>
      <c r="AB4731" t="s">
        <v>12159</v>
      </c>
      <c r="AC4731" t="s">
        <v>12160</v>
      </c>
      <c r="AJ4731" t="s">
        <v>3054</v>
      </c>
    </row>
    <row r="4732" spans="1:36" x14ac:dyDescent="0.25">
      <c r="A4732" t="s">
        <v>12161</v>
      </c>
      <c r="B4732" t="s">
        <v>3893</v>
      </c>
      <c r="C4732" t="s">
        <v>12130</v>
      </c>
      <c r="D4732" t="s">
        <v>19790</v>
      </c>
      <c r="E4732" t="s">
        <v>19723</v>
      </c>
      <c r="G4732" t="s">
        <v>3792</v>
      </c>
      <c r="H4732" t="s">
        <v>19717</v>
      </c>
      <c r="I4732" t="s">
        <v>19701</v>
      </c>
      <c r="K4732" t="s">
        <v>3940</v>
      </c>
      <c r="L4732" t="s">
        <v>2633</v>
      </c>
      <c r="M4732" t="s">
        <v>3765</v>
      </c>
      <c r="N4732" t="s">
        <v>3898</v>
      </c>
      <c r="O4732">
        <v>7.9</v>
      </c>
      <c r="P4732" t="s">
        <v>3767</v>
      </c>
      <c r="Q4732" t="s">
        <v>3768</v>
      </c>
      <c r="R4732" t="s">
        <v>3769</v>
      </c>
      <c r="S4732" t="s">
        <v>3782</v>
      </c>
      <c r="V4732" t="s">
        <v>3771</v>
      </c>
      <c r="W4732" t="s">
        <v>3785</v>
      </c>
      <c r="X4732" t="s">
        <v>3773</v>
      </c>
      <c r="Y4732" t="s">
        <v>2129</v>
      </c>
      <c r="Z4732" t="s">
        <v>3774</v>
      </c>
      <c r="AA4732" t="s">
        <v>12161</v>
      </c>
      <c r="AB4732" t="s">
        <v>12161</v>
      </c>
      <c r="AC4732" t="s">
        <v>12162</v>
      </c>
      <c r="AJ4732" t="s">
        <v>11681</v>
      </c>
    </row>
    <row r="4733" spans="1:36" x14ac:dyDescent="0.25">
      <c r="A4733" t="s">
        <v>12163</v>
      </c>
      <c r="B4733" t="s">
        <v>8394</v>
      </c>
      <c r="C4733" t="s">
        <v>12164</v>
      </c>
      <c r="D4733" t="s">
        <v>19873</v>
      </c>
      <c r="E4733" t="s">
        <v>19777</v>
      </c>
      <c r="F4733" t="s">
        <v>19778</v>
      </c>
      <c r="G4733" t="s">
        <v>3792</v>
      </c>
      <c r="H4733" t="s">
        <v>19721</v>
      </c>
      <c r="I4733" t="s">
        <v>19701</v>
      </c>
      <c r="K4733" t="s">
        <v>3940</v>
      </c>
      <c r="L4733" t="s">
        <v>2638</v>
      </c>
      <c r="M4733" t="s">
        <v>3765</v>
      </c>
      <c r="N4733" t="s">
        <v>3766</v>
      </c>
      <c r="P4733" t="s">
        <v>3767</v>
      </c>
      <c r="Q4733" t="s">
        <v>3768</v>
      </c>
      <c r="R4733" t="s">
        <v>3769</v>
      </c>
      <c r="S4733" t="s">
        <v>3770</v>
      </c>
      <c r="V4733" t="s">
        <v>3771</v>
      </c>
      <c r="W4733" t="s">
        <v>3772</v>
      </c>
      <c r="X4733" t="s">
        <v>3773</v>
      </c>
      <c r="Y4733" t="s">
        <v>2111</v>
      </c>
      <c r="Z4733" t="s">
        <v>3774</v>
      </c>
      <c r="AA4733" t="s">
        <v>12163</v>
      </c>
      <c r="AB4733" t="s">
        <v>12163</v>
      </c>
      <c r="AJ4733" t="s">
        <v>3088</v>
      </c>
    </row>
    <row r="4734" spans="1:36" x14ac:dyDescent="0.25">
      <c r="A4734" t="s">
        <v>12165</v>
      </c>
      <c r="B4734" t="s">
        <v>3893</v>
      </c>
      <c r="C4734" t="s">
        <v>12094</v>
      </c>
      <c r="D4734" t="s">
        <v>19790</v>
      </c>
      <c r="E4734" t="s">
        <v>19723</v>
      </c>
      <c r="G4734" t="s">
        <v>3969</v>
      </c>
      <c r="H4734" t="s">
        <v>19721</v>
      </c>
      <c r="I4734" t="s">
        <v>19701</v>
      </c>
      <c r="K4734" t="s">
        <v>3940</v>
      </c>
      <c r="L4734" t="s">
        <v>2633</v>
      </c>
      <c r="M4734" t="s">
        <v>3765</v>
      </c>
      <c r="N4734" t="s">
        <v>3898</v>
      </c>
      <c r="O4734">
        <v>7.9</v>
      </c>
      <c r="P4734" t="s">
        <v>3767</v>
      </c>
      <c r="Q4734" t="s">
        <v>3768</v>
      </c>
      <c r="R4734" t="s">
        <v>3769</v>
      </c>
      <c r="S4734" t="s">
        <v>3782</v>
      </c>
      <c r="V4734" t="s">
        <v>3771</v>
      </c>
      <c r="W4734" t="s">
        <v>3969</v>
      </c>
      <c r="X4734" t="s">
        <v>3773</v>
      </c>
      <c r="Y4734" t="s">
        <v>2129</v>
      </c>
      <c r="Z4734" t="s">
        <v>3774</v>
      </c>
      <c r="AA4734" t="s">
        <v>12165</v>
      </c>
      <c r="AB4734" t="s">
        <v>12165</v>
      </c>
      <c r="AC4734" t="s">
        <v>12166</v>
      </c>
      <c r="AJ4734" t="s">
        <v>2645</v>
      </c>
    </row>
    <row r="4735" spans="1:36" x14ac:dyDescent="0.25">
      <c r="A4735" t="s">
        <v>12167</v>
      </c>
      <c r="B4735" t="s">
        <v>8468</v>
      </c>
      <c r="C4735" t="s">
        <v>12169</v>
      </c>
      <c r="D4735" t="s">
        <v>19714</v>
      </c>
      <c r="E4735" t="s">
        <v>19724</v>
      </c>
      <c r="F4735" t="s">
        <v>20210</v>
      </c>
      <c r="G4735" t="s">
        <v>3792</v>
      </c>
      <c r="H4735" t="s">
        <v>19706</v>
      </c>
      <c r="I4735" t="s">
        <v>19701</v>
      </c>
      <c r="K4735" t="s">
        <v>3940</v>
      </c>
      <c r="L4735" t="s">
        <v>2633</v>
      </c>
      <c r="M4735" t="s">
        <v>3765</v>
      </c>
      <c r="N4735" t="s">
        <v>3898</v>
      </c>
      <c r="O4735">
        <v>7.9</v>
      </c>
      <c r="P4735" t="s">
        <v>3767</v>
      </c>
      <c r="Q4735" t="s">
        <v>3768</v>
      </c>
      <c r="R4735" t="s">
        <v>3769</v>
      </c>
      <c r="S4735" t="s">
        <v>3782</v>
      </c>
      <c r="V4735" t="s">
        <v>3771</v>
      </c>
      <c r="W4735" t="s">
        <v>3772</v>
      </c>
      <c r="X4735" t="s">
        <v>3773</v>
      </c>
      <c r="Y4735" t="s">
        <v>2129</v>
      </c>
      <c r="Z4735" t="s">
        <v>3774</v>
      </c>
      <c r="AA4735" t="s">
        <v>12167</v>
      </c>
      <c r="AB4735" t="s">
        <v>12167</v>
      </c>
      <c r="AC4735" t="s">
        <v>12168</v>
      </c>
      <c r="AJ4735" t="s">
        <v>2939</v>
      </c>
    </row>
    <row r="4736" spans="1:36" x14ac:dyDescent="0.25">
      <c r="A4736" t="s">
        <v>12170</v>
      </c>
      <c r="B4736" t="s">
        <v>12172</v>
      </c>
      <c r="C4736" t="s">
        <v>12173</v>
      </c>
      <c r="D4736" t="s">
        <v>20211</v>
      </c>
      <c r="E4736" t="s">
        <v>20212</v>
      </c>
      <c r="F4736" t="s">
        <v>20213</v>
      </c>
      <c r="G4736" t="s">
        <v>3792</v>
      </c>
      <c r="H4736" t="s">
        <v>19721</v>
      </c>
      <c r="I4736" t="s">
        <v>19701</v>
      </c>
      <c r="K4736" t="s">
        <v>3940</v>
      </c>
      <c r="L4736" t="s">
        <v>2633</v>
      </c>
      <c r="M4736" t="s">
        <v>3765</v>
      </c>
      <c r="N4736" t="s">
        <v>3898</v>
      </c>
      <c r="O4736">
        <v>7.9</v>
      </c>
      <c r="P4736" t="s">
        <v>3767</v>
      </c>
      <c r="Q4736" t="s">
        <v>3768</v>
      </c>
      <c r="R4736" t="s">
        <v>3769</v>
      </c>
      <c r="S4736" t="s">
        <v>3782</v>
      </c>
      <c r="V4736" t="s">
        <v>3771</v>
      </c>
      <c r="W4736" t="s">
        <v>3772</v>
      </c>
      <c r="X4736" t="s">
        <v>3773</v>
      </c>
      <c r="Y4736" t="s">
        <v>2114</v>
      </c>
      <c r="Z4736" t="s">
        <v>3774</v>
      </c>
      <c r="AA4736" t="s">
        <v>12170</v>
      </c>
      <c r="AB4736" t="s">
        <v>12170</v>
      </c>
      <c r="AC4736" t="s">
        <v>12171</v>
      </c>
      <c r="AJ4736" t="s">
        <v>3054</v>
      </c>
    </row>
    <row r="4737" spans="1:36" x14ac:dyDescent="0.25">
      <c r="A4737" t="s">
        <v>12174</v>
      </c>
      <c r="B4737" t="s">
        <v>5146</v>
      </c>
      <c r="C4737" t="s">
        <v>5147</v>
      </c>
      <c r="D4737" t="s">
        <v>19842</v>
      </c>
      <c r="E4737" t="s">
        <v>19715</v>
      </c>
      <c r="F4737" t="s">
        <v>19843</v>
      </c>
      <c r="G4737" t="s">
        <v>3792</v>
      </c>
      <c r="H4737" t="s">
        <v>19717</v>
      </c>
      <c r="I4737" t="s">
        <v>19701</v>
      </c>
      <c r="M4737" t="s">
        <v>3765</v>
      </c>
      <c r="N4737" t="s">
        <v>3898</v>
      </c>
      <c r="O4737">
        <v>7.9</v>
      </c>
      <c r="P4737" t="s">
        <v>3767</v>
      </c>
      <c r="Q4737" t="s">
        <v>3768</v>
      </c>
      <c r="R4737" t="s">
        <v>3769</v>
      </c>
      <c r="S4737" t="s">
        <v>3782</v>
      </c>
      <c r="V4737" t="s">
        <v>3771</v>
      </c>
      <c r="W4737" t="s">
        <v>3772</v>
      </c>
      <c r="X4737" t="s">
        <v>3773</v>
      </c>
      <c r="Y4737" t="s">
        <v>2111</v>
      </c>
      <c r="Z4737" t="s">
        <v>3774</v>
      </c>
      <c r="AA4737" t="s">
        <v>12174</v>
      </c>
      <c r="AB4737" t="s">
        <v>12174</v>
      </c>
      <c r="AC4737" t="s">
        <v>12175</v>
      </c>
      <c r="AJ4737" t="s">
        <v>2565</v>
      </c>
    </row>
    <row r="4738" spans="1:36" x14ac:dyDescent="0.25">
      <c r="A4738" t="s">
        <v>12176</v>
      </c>
      <c r="B4738" t="s">
        <v>4605</v>
      </c>
      <c r="C4738" t="s">
        <v>12178</v>
      </c>
      <c r="D4738" t="s">
        <v>20174</v>
      </c>
      <c r="E4738" t="s">
        <v>19723</v>
      </c>
      <c r="G4738" t="s">
        <v>4146</v>
      </c>
      <c r="H4738" t="s">
        <v>19721</v>
      </c>
      <c r="I4738" t="s">
        <v>19701</v>
      </c>
      <c r="K4738" t="s">
        <v>3940</v>
      </c>
      <c r="L4738" t="s">
        <v>2633</v>
      </c>
      <c r="M4738" t="s">
        <v>3765</v>
      </c>
      <c r="N4738" t="s">
        <v>3898</v>
      </c>
      <c r="O4738">
        <v>7.9</v>
      </c>
      <c r="P4738" t="s">
        <v>3767</v>
      </c>
      <c r="Q4738" t="s">
        <v>3768</v>
      </c>
      <c r="R4738" t="s">
        <v>3769</v>
      </c>
      <c r="S4738" t="s">
        <v>3782</v>
      </c>
      <c r="V4738" t="s">
        <v>3771</v>
      </c>
      <c r="W4738" t="s">
        <v>3969</v>
      </c>
      <c r="X4738" t="s">
        <v>3773</v>
      </c>
      <c r="Y4738" t="s">
        <v>2114</v>
      </c>
      <c r="Z4738" t="s">
        <v>3774</v>
      </c>
      <c r="AA4738" t="s">
        <v>12176</v>
      </c>
      <c r="AB4738" t="s">
        <v>12176</v>
      </c>
      <c r="AC4738" t="s">
        <v>12177</v>
      </c>
      <c r="AJ4738" t="s">
        <v>2634</v>
      </c>
    </row>
    <row r="4739" spans="1:36" x14ac:dyDescent="0.25">
      <c r="A4739" t="s">
        <v>12179</v>
      </c>
      <c r="B4739" t="s">
        <v>3893</v>
      </c>
      <c r="C4739" t="s">
        <v>12094</v>
      </c>
      <c r="D4739" t="s">
        <v>19790</v>
      </c>
      <c r="E4739" t="s">
        <v>19723</v>
      </c>
      <c r="G4739" t="s">
        <v>3969</v>
      </c>
      <c r="H4739" t="s">
        <v>19721</v>
      </c>
      <c r="I4739" t="s">
        <v>19701</v>
      </c>
      <c r="K4739" t="s">
        <v>3940</v>
      </c>
      <c r="L4739" t="s">
        <v>2633</v>
      </c>
      <c r="M4739" t="s">
        <v>3765</v>
      </c>
      <c r="N4739" t="s">
        <v>3898</v>
      </c>
      <c r="O4739">
        <v>7.9</v>
      </c>
      <c r="P4739" t="s">
        <v>3767</v>
      </c>
      <c r="Q4739" t="s">
        <v>3768</v>
      </c>
      <c r="R4739" t="s">
        <v>3769</v>
      </c>
      <c r="S4739" t="s">
        <v>3782</v>
      </c>
      <c r="V4739" t="s">
        <v>3771</v>
      </c>
      <c r="W4739" t="s">
        <v>3969</v>
      </c>
      <c r="X4739" t="s">
        <v>3773</v>
      </c>
      <c r="Y4739" t="s">
        <v>2129</v>
      </c>
      <c r="Z4739" t="s">
        <v>3774</v>
      </c>
      <c r="AA4739" t="s">
        <v>12179</v>
      </c>
      <c r="AB4739" t="s">
        <v>12179</v>
      </c>
      <c r="AC4739" t="s">
        <v>12180</v>
      </c>
      <c r="AJ4739" t="s">
        <v>2645</v>
      </c>
    </row>
    <row r="4740" spans="1:36" x14ac:dyDescent="0.25">
      <c r="A4740" t="s">
        <v>12181</v>
      </c>
      <c r="B4740" t="s">
        <v>4781</v>
      </c>
      <c r="C4740" t="s">
        <v>12183</v>
      </c>
      <c r="D4740" t="s">
        <v>19785</v>
      </c>
      <c r="E4740" t="s">
        <v>19723</v>
      </c>
      <c r="G4740" t="s">
        <v>3792</v>
      </c>
      <c r="H4740" t="s">
        <v>19703</v>
      </c>
      <c r="I4740" t="s">
        <v>19701</v>
      </c>
      <c r="M4740" t="s">
        <v>3765</v>
      </c>
      <c r="N4740" t="s">
        <v>3898</v>
      </c>
      <c r="O4740">
        <v>7.9</v>
      </c>
      <c r="P4740" t="s">
        <v>3767</v>
      </c>
      <c r="Q4740" t="s">
        <v>3768</v>
      </c>
      <c r="R4740" t="s">
        <v>3769</v>
      </c>
      <c r="S4740" t="s">
        <v>3782</v>
      </c>
      <c r="V4740" t="s">
        <v>3771</v>
      </c>
      <c r="W4740" t="s">
        <v>3785</v>
      </c>
      <c r="X4740" t="s">
        <v>3773</v>
      </c>
      <c r="Y4740" t="s">
        <v>2111</v>
      </c>
      <c r="Z4740" t="s">
        <v>3774</v>
      </c>
      <c r="AA4740" t="s">
        <v>12181</v>
      </c>
      <c r="AB4740" t="s">
        <v>12181</v>
      </c>
      <c r="AC4740" t="s">
        <v>12182</v>
      </c>
      <c r="AJ4740" t="s">
        <v>2565</v>
      </c>
    </row>
    <row r="4741" spans="1:36" x14ac:dyDescent="0.25">
      <c r="A4741" t="s">
        <v>12184</v>
      </c>
      <c r="B4741" t="s">
        <v>12186</v>
      </c>
      <c r="C4741" t="s">
        <v>12187</v>
      </c>
      <c r="D4741" t="s">
        <v>20214</v>
      </c>
      <c r="E4741" t="s">
        <v>12186</v>
      </c>
      <c r="F4741" t="s">
        <v>20215</v>
      </c>
      <c r="G4741" t="s">
        <v>3968</v>
      </c>
      <c r="H4741" t="s">
        <v>19721</v>
      </c>
      <c r="I4741" t="s">
        <v>19701</v>
      </c>
      <c r="K4741" t="s">
        <v>3940</v>
      </c>
      <c r="L4741" t="s">
        <v>2633</v>
      </c>
      <c r="M4741" t="s">
        <v>3765</v>
      </c>
      <c r="N4741" t="s">
        <v>3898</v>
      </c>
      <c r="O4741">
        <v>7.9</v>
      </c>
      <c r="P4741" t="s">
        <v>3767</v>
      </c>
      <c r="Q4741" t="s">
        <v>3768</v>
      </c>
      <c r="R4741" t="s">
        <v>3769</v>
      </c>
      <c r="S4741" t="s">
        <v>3782</v>
      </c>
      <c r="V4741" t="s">
        <v>3771</v>
      </c>
      <c r="W4741" t="s">
        <v>3969</v>
      </c>
      <c r="X4741" t="s">
        <v>3773</v>
      </c>
      <c r="Y4741" t="s">
        <v>2129</v>
      </c>
      <c r="Z4741" t="s">
        <v>3774</v>
      </c>
      <c r="AA4741" t="s">
        <v>12184</v>
      </c>
      <c r="AB4741" t="s">
        <v>12184</v>
      </c>
      <c r="AC4741" t="s">
        <v>12185</v>
      </c>
      <c r="AJ4741" t="s">
        <v>2645</v>
      </c>
    </row>
    <row r="4742" spans="1:36" x14ac:dyDescent="0.25">
      <c r="A4742" t="s">
        <v>12188</v>
      </c>
      <c r="B4742" t="s">
        <v>12190</v>
      </c>
      <c r="C4742" t="s">
        <v>12375</v>
      </c>
      <c r="D4742" t="s">
        <v>20216</v>
      </c>
      <c r="E4742" t="s">
        <v>20217</v>
      </c>
      <c r="F4742" t="s">
        <v>19835</v>
      </c>
      <c r="G4742" t="s">
        <v>4146</v>
      </c>
      <c r="H4742" t="s">
        <v>19721</v>
      </c>
      <c r="I4742" t="s">
        <v>19701</v>
      </c>
      <c r="K4742" t="s">
        <v>3940</v>
      </c>
      <c r="L4742" t="s">
        <v>2633</v>
      </c>
      <c r="M4742" t="s">
        <v>3765</v>
      </c>
      <c r="N4742" t="s">
        <v>3898</v>
      </c>
      <c r="O4742">
        <v>7.9</v>
      </c>
      <c r="P4742" t="s">
        <v>3767</v>
      </c>
      <c r="Q4742" t="s">
        <v>3768</v>
      </c>
      <c r="R4742" t="s">
        <v>3769</v>
      </c>
      <c r="S4742" t="s">
        <v>3782</v>
      </c>
      <c r="V4742" t="s">
        <v>3771</v>
      </c>
      <c r="W4742" t="s">
        <v>3969</v>
      </c>
      <c r="X4742" t="s">
        <v>3773</v>
      </c>
      <c r="Y4742" t="s">
        <v>2111</v>
      </c>
      <c r="Z4742" t="s">
        <v>3774</v>
      </c>
      <c r="AA4742" t="s">
        <v>12188</v>
      </c>
      <c r="AB4742" t="s">
        <v>12188</v>
      </c>
      <c r="AC4742" t="s">
        <v>12189</v>
      </c>
      <c r="AJ4742" t="s">
        <v>2636</v>
      </c>
    </row>
    <row r="4743" spans="1:36" x14ac:dyDescent="0.25">
      <c r="A4743" t="s">
        <v>12188</v>
      </c>
      <c r="B4743" t="s">
        <v>12190</v>
      </c>
      <c r="C4743" t="s">
        <v>20218</v>
      </c>
      <c r="D4743" t="s">
        <v>20216</v>
      </c>
      <c r="E4743" t="s">
        <v>20217</v>
      </c>
      <c r="F4743" t="s">
        <v>19835</v>
      </c>
      <c r="G4743" t="s">
        <v>3968</v>
      </c>
      <c r="H4743" t="s">
        <v>19721</v>
      </c>
      <c r="I4743" t="s">
        <v>19701</v>
      </c>
      <c r="K4743" t="s">
        <v>3940</v>
      </c>
      <c r="L4743" t="s">
        <v>2633</v>
      </c>
      <c r="M4743" t="s">
        <v>3765</v>
      </c>
      <c r="N4743" t="s">
        <v>3898</v>
      </c>
      <c r="O4743">
        <v>7.9</v>
      </c>
      <c r="P4743" t="s">
        <v>3767</v>
      </c>
      <c r="Q4743" t="s">
        <v>3768</v>
      </c>
      <c r="R4743" t="s">
        <v>3769</v>
      </c>
      <c r="S4743" t="s">
        <v>3782</v>
      </c>
      <c r="V4743" t="s">
        <v>3771</v>
      </c>
      <c r="W4743" t="s">
        <v>3969</v>
      </c>
      <c r="X4743" t="s">
        <v>3773</v>
      </c>
      <c r="Y4743" t="s">
        <v>2111</v>
      </c>
      <c r="Z4743" t="s">
        <v>3774</v>
      </c>
      <c r="AA4743" t="s">
        <v>12188</v>
      </c>
      <c r="AB4743" t="s">
        <v>12188</v>
      </c>
      <c r="AC4743" t="s">
        <v>12189</v>
      </c>
      <c r="AJ4743" t="s">
        <v>2636</v>
      </c>
    </row>
    <row r="4744" spans="1:36" x14ac:dyDescent="0.25">
      <c r="A4744" t="s">
        <v>12191</v>
      </c>
      <c r="B4744" t="s">
        <v>4605</v>
      </c>
      <c r="C4744" t="s">
        <v>12119</v>
      </c>
      <c r="D4744" t="s">
        <v>20174</v>
      </c>
      <c r="E4744" t="s">
        <v>19723</v>
      </c>
      <c r="G4744" t="s">
        <v>3969</v>
      </c>
      <c r="H4744" t="s">
        <v>19721</v>
      </c>
      <c r="I4744" t="s">
        <v>19701</v>
      </c>
      <c r="K4744" t="s">
        <v>3940</v>
      </c>
      <c r="L4744" t="s">
        <v>2633</v>
      </c>
      <c r="M4744" t="s">
        <v>3765</v>
      </c>
      <c r="N4744" t="s">
        <v>3898</v>
      </c>
      <c r="O4744">
        <v>7.9</v>
      </c>
      <c r="P4744" t="s">
        <v>3767</v>
      </c>
      <c r="Q4744" t="s">
        <v>3768</v>
      </c>
      <c r="R4744" t="s">
        <v>3769</v>
      </c>
      <c r="S4744" t="s">
        <v>3782</v>
      </c>
      <c r="V4744" t="s">
        <v>3771</v>
      </c>
      <c r="W4744" t="s">
        <v>3969</v>
      </c>
      <c r="X4744" t="s">
        <v>3773</v>
      </c>
      <c r="Y4744" t="s">
        <v>2114</v>
      </c>
      <c r="Z4744" t="s">
        <v>3774</v>
      </c>
      <c r="AA4744" t="s">
        <v>12191</v>
      </c>
      <c r="AB4744" t="s">
        <v>12191</v>
      </c>
      <c r="AC4744" t="s">
        <v>12192</v>
      </c>
      <c r="AJ4744" t="s">
        <v>2634</v>
      </c>
    </row>
    <row r="4745" spans="1:36" x14ac:dyDescent="0.25">
      <c r="A4745" t="s">
        <v>12193</v>
      </c>
      <c r="B4745" t="s">
        <v>8491</v>
      </c>
      <c r="C4745" t="s">
        <v>12195</v>
      </c>
      <c r="D4745" t="s">
        <v>20051</v>
      </c>
      <c r="E4745" t="s">
        <v>20052</v>
      </c>
      <c r="G4745" t="s">
        <v>3792</v>
      </c>
      <c r="H4745" t="s">
        <v>19717</v>
      </c>
      <c r="I4745" t="s">
        <v>19701</v>
      </c>
      <c r="K4745" t="s">
        <v>3940</v>
      </c>
      <c r="L4745" t="s">
        <v>2633</v>
      </c>
      <c r="M4745" t="s">
        <v>3765</v>
      </c>
      <c r="N4745" t="s">
        <v>3898</v>
      </c>
      <c r="O4745">
        <v>7.9</v>
      </c>
      <c r="P4745" t="s">
        <v>3767</v>
      </c>
      <c r="Q4745" t="s">
        <v>3768</v>
      </c>
      <c r="R4745" t="s">
        <v>3769</v>
      </c>
      <c r="S4745" t="s">
        <v>3782</v>
      </c>
      <c r="V4745" t="s">
        <v>3771</v>
      </c>
      <c r="W4745" t="s">
        <v>4056</v>
      </c>
      <c r="X4745" t="s">
        <v>3773</v>
      </c>
      <c r="Y4745" t="s">
        <v>2114</v>
      </c>
      <c r="Z4745" t="s">
        <v>3774</v>
      </c>
      <c r="AA4745" t="s">
        <v>12193</v>
      </c>
      <c r="AB4745" t="s">
        <v>12193</v>
      </c>
      <c r="AC4745" t="s">
        <v>12194</v>
      </c>
      <c r="AJ4745" t="s">
        <v>3054</v>
      </c>
    </row>
    <row r="4746" spans="1:36" x14ac:dyDescent="0.25">
      <c r="A4746" t="s">
        <v>12196</v>
      </c>
      <c r="B4746" t="s">
        <v>4631</v>
      </c>
      <c r="C4746" t="s">
        <v>11893</v>
      </c>
      <c r="D4746" t="s">
        <v>19790</v>
      </c>
      <c r="E4746" t="s">
        <v>19723</v>
      </c>
      <c r="G4746" t="s">
        <v>4146</v>
      </c>
      <c r="H4746" t="s">
        <v>19721</v>
      </c>
      <c r="I4746" t="s">
        <v>19701</v>
      </c>
      <c r="K4746" t="s">
        <v>3940</v>
      </c>
      <c r="L4746" t="s">
        <v>2633</v>
      </c>
      <c r="M4746" t="s">
        <v>3765</v>
      </c>
      <c r="N4746" t="s">
        <v>3898</v>
      </c>
      <c r="O4746">
        <v>7.9</v>
      </c>
      <c r="P4746" t="s">
        <v>3767</v>
      </c>
      <c r="Q4746" t="s">
        <v>3768</v>
      </c>
      <c r="R4746" t="s">
        <v>3769</v>
      </c>
      <c r="S4746" t="s">
        <v>3782</v>
      </c>
      <c r="V4746" t="s">
        <v>3771</v>
      </c>
      <c r="W4746" t="s">
        <v>3969</v>
      </c>
      <c r="X4746" t="s">
        <v>3773</v>
      </c>
      <c r="Y4746" t="s">
        <v>2114</v>
      </c>
      <c r="Z4746" t="s">
        <v>3774</v>
      </c>
      <c r="AA4746" t="s">
        <v>12196</v>
      </c>
      <c r="AB4746" t="s">
        <v>12196</v>
      </c>
      <c r="AC4746" t="s">
        <v>12197</v>
      </c>
      <c r="AJ4746" t="s">
        <v>2634</v>
      </c>
    </row>
    <row r="4747" spans="1:36" x14ac:dyDescent="0.25">
      <c r="A4747" t="s">
        <v>12198</v>
      </c>
      <c r="B4747" t="s">
        <v>3893</v>
      </c>
      <c r="C4747" t="s">
        <v>12094</v>
      </c>
      <c r="D4747" t="s">
        <v>19790</v>
      </c>
      <c r="E4747" t="s">
        <v>19723</v>
      </c>
      <c r="G4747" t="s">
        <v>3969</v>
      </c>
      <c r="H4747" t="s">
        <v>19721</v>
      </c>
      <c r="I4747" t="s">
        <v>19701</v>
      </c>
      <c r="K4747" t="s">
        <v>3940</v>
      </c>
      <c r="L4747" t="s">
        <v>2633</v>
      </c>
      <c r="M4747" t="s">
        <v>3765</v>
      </c>
      <c r="N4747" t="s">
        <v>3898</v>
      </c>
      <c r="O4747">
        <v>7.9</v>
      </c>
      <c r="P4747" t="s">
        <v>3767</v>
      </c>
      <c r="Q4747" t="s">
        <v>3768</v>
      </c>
      <c r="R4747" t="s">
        <v>3769</v>
      </c>
      <c r="S4747" t="s">
        <v>3782</v>
      </c>
      <c r="V4747" t="s">
        <v>3771</v>
      </c>
      <c r="W4747" t="s">
        <v>3969</v>
      </c>
      <c r="X4747" t="s">
        <v>3773</v>
      </c>
      <c r="Y4747" t="s">
        <v>2129</v>
      </c>
      <c r="Z4747" t="s">
        <v>3774</v>
      </c>
      <c r="AA4747" t="s">
        <v>12198</v>
      </c>
      <c r="AB4747" t="s">
        <v>12198</v>
      </c>
      <c r="AC4747" t="s">
        <v>12199</v>
      </c>
      <c r="AJ4747" t="s">
        <v>2645</v>
      </c>
    </row>
    <row r="4748" spans="1:36" x14ac:dyDescent="0.25">
      <c r="A4748" t="s">
        <v>12200</v>
      </c>
      <c r="B4748" t="s">
        <v>12124</v>
      </c>
      <c r="C4748" t="s">
        <v>12202</v>
      </c>
      <c r="D4748" t="s">
        <v>20201</v>
      </c>
      <c r="E4748" t="s">
        <v>19723</v>
      </c>
      <c r="G4748" t="s">
        <v>3969</v>
      </c>
      <c r="H4748" t="s">
        <v>19721</v>
      </c>
      <c r="I4748" t="s">
        <v>19701</v>
      </c>
      <c r="K4748" t="s">
        <v>3940</v>
      </c>
      <c r="L4748" t="s">
        <v>2633</v>
      </c>
      <c r="M4748" t="s">
        <v>3765</v>
      </c>
      <c r="N4748" t="s">
        <v>3898</v>
      </c>
      <c r="O4748">
        <v>7.9</v>
      </c>
      <c r="P4748" t="s">
        <v>3767</v>
      </c>
      <c r="Q4748" t="s">
        <v>3768</v>
      </c>
      <c r="R4748" t="s">
        <v>3769</v>
      </c>
      <c r="S4748" t="s">
        <v>3782</v>
      </c>
      <c r="V4748" t="s">
        <v>3771</v>
      </c>
      <c r="W4748" t="s">
        <v>3969</v>
      </c>
      <c r="X4748" t="s">
        <v>3773</v>
      </c>
      <c r="Y4748" t="s">
        <v>2129</v>
      </c>
      <c r="Z4748" t="s">
        <v>3774</v>
      </c>
      <c r="AA4748" t="s">
        <v>12200</v>
      </c>
      <c r="AB4748" t="s">
        <v>12200</v>
      </c>
      <c r="AC4748" t="s">
        <v>12201</v>
      </c>
      <c r="AJ4748" t="s">
        <v>2645</v>
      </c>
    </row>
    <row r="4749" spans="1:36" x14ac:dyDescent="0.25">
      <c r="A4749" t="s">
        <v>12203</v>
      </c>
      <c r="B4749" t="s">
        <v>5146</v>
      </c>
      <c r="C4749" t="s">
        <v>5876</v>
      </c>
      <c r="D4749" t="s">
        <v>19842</v>
      </c>
      <c r="E4749" t="s">
        <v>19715</v>
      </c>
      <c r="F4749" t="s">
        <v>19871</v>
      </c>
      <c r="G4749" t="s">
        <v>3968</v>
      </c>
      <c r="H4749" t="s">
        <v>19721</v>
      </c>
      <c r="I4749" t="s">
        <v>19701</v>
      </c>
      <c r="K4749" t="s">
        <v>3940</v>
      </c>
      <c r="L4749" t="s">
        <v>2633</v>
      </c>
      <c r="M4749" t="s">
        <v>3765</v>
      </c>
      <c r="N4749" t="s">
        <v>3898</v>
      </c>
      <c r="O4749">
        <v>7.9</v>
      </c>
      <c r="P4749" t="s">
        <v>3767</v>
      </c>
      <c r="Q4749" t="s">
        <v>3768</v>
      </c>
      <c r="R4749" t="s">
        <v>3769</v>
      </c>
      <c r="S4749" t="s">
        <v>3782</v>
      </c>
      <c r="V4749" t="s">
        <v>3771</v>
      </c>
      <c r="W4749" t="s">
        <v>3969</v>
      </c>
      <c r="X4749" t="s">
        <v>3773</v>
      </c>
      <c r="Y4749" t="s">
        <v>2129</v>
      </c>
      <c r="Z4749" t="s">
        <v>3774</v>
      </c>
      <c r="AA4749" t="s">
        <v>12203</v>
      </c>
      <c r="AB4749" t="s">
        <v>12203</v>
      </c>
      <c r="AC4749" t="s">
        <v>12204</v>
      </c>
      <c r="AJ4749" t="s">
        <v>2645</v>
      </c>
    </row>
    <row r="4750" spans="1:36" x14ac:dyDescent="0.25">
      <c r="A4750" t="s">
        <v>12205</v>
      </c>
      <c r="B4750" t="s">
        <v>4958</v>
      </c>
      <c r="C4750" t="s">
        <v>12207</v>
      </c>
      <c r="D4750" t="s">
        <v>19920</v>
      </c>
      <c r="E4750" t="s">
        <v>20219</v>
      </c>
      <c r="G4750" t="s">
        <v>3792</v>
      </c>
      <c r="H4750" t="s">
        <v>19703</v>
      </c>
      <c r="I4750" t="s">
        <v>19701</v>
      </c>
      <c r="K4750" t="s">
        <v>3940</v>
      </c>
      <c r="L4750" t="s">
        <v>2638</v>
      </c>
      <c r="M4750" t="s">
        <v>3765</v>
      </c>
      <c r="N4750" t="s">
        <v>3898</v>
      </c>
      <c r="O4750">
        <v>7.9</v>
      </c>
      <c r="P4750" t="s">
        <v>3767</v>
      </c>
      <c r="Q4750" t="s">
        <v>3768</v>
      </c>
      <c r="R4750" t="s">
        <v>3769</v>
      </c>
      <c r="S4750" t="s">
        <v>3782</v>
      </c>
      <c r="V4750" t="s">
        <v>3771</v>
      </c>
      <c r="W4750" t="s">
        <v>3772</v>
      </c>
      <c r="X4750" t="s">
        <v>3773</v>
      </c>
      <c r="Y4750" t="s">
        <v>2111</v>
      </c>
      <c r="Z4750" t="s">
        <v>3774</v>
      </c>
      <c r="AA4750" t="s">
        <v>12205</v>
      </c>
      <c r="AB4750" t="s">
        <v>12205</v>
      </c>
      <c r="AC4750" t="s">
        <v>12206</v>
      </c>
      <c r="AJ4750" t="s">
        <v>3395</v>
      </c>
    </row>
    <row r="4751" spans="1:36" x14ac:dyDescent="0.25">
      <c r="A4751" t="s">
        <v>12208</v>
      </c>
      <c r="K4751" t="s">
        <v>3940</v>
      </c>
      <c r="L4751" t="s">
        <v>2633</v>
      </c>
      <c r="M4751" t="s">
        <v>3765</v>
      </c>
      <c r="N4751" t="s">
        <v>3766</v>
      </c>
      <c r="P4751" t="s">
        <v>3767</v>
      </c>
      <c r="Q4751" t="s">
        <v>3768</v>
      </c>
      <c r="R4751" t="s">
        <v>3769</v>
      </c>
      <c r="S4751" t="s">
        <v>3770</v>
      </c>
      <c r="V4751" t="s">
        <v>3771</v>
      </c>
      <c r="W4751" t="s">
        <v>3772</v>
      </c>
      <c r="X4751" t="s">
        <v>3773</v>
      </c>
      <c r="Y4751" t="s">
        <v>2129</v>
      </c>
      <c r="Z4751" t="s">
        <v>3774</v>
      </c>
      <c r="AA4751" t="s">
        <v>12208</v>
      </c>
      <c r="AB4751" t="s">
        <v>12208</v>
      </c>
      <c r="AJ4751" t="s">
        <v>3088</v>
      </c>
    </row>
    <row r="4752" spans="1:36" x14ac:dyDescent="0.25">
      <c r="A4752" t="s">
        <v>12209</v>
      </c>
      <c r="B4752" t="s">
        <v>3893</v>
      </c>
      <c r="C4752" t="s">
        <v>12114</v>
      </c>
      <c r="D4752" t="s">
        <v>19790</v>
      </c>
      <c r="E4752" t="s">
        <v>19723</v>
      </c>
      <c r="G4752" t="s">
        <v>3968</v>
      </c>
      <c r="H4752" t="s">
        <v>19721</v>
      </c>
      <c r="I4752" t="s">
        <v>19701</v>
      </c>
      <c r="K4752" t="s">
        <v>3940</v>
      </c>
      <c r="L4752" t="s">
        <v>2633</v>
      </c>
      <c r="M4752" t="s">
        <v>3765</v>
      </c>
      <c r="N4752" t="s">
        <v>3898</v>
      </c>
      <c r="O4752">
        <v>7.9</v>
      </c>
      <c r="P4752" t="s">
        <v>3767</v>
      </c>
      <c r="Q4752" t="s">
        <v>3768</v>
      </c>
      <c r="R4752" t="s">
        <v>3769</v>
      </c>
      <c r="S4752" t="s">
        <v>3782</v>
      </c>
      <c r="V4752" t="s">
        <v>3771</v>
      </c>
      <c r="W4752" t="s">
        <v>3969</v>
      </c>
      <c r="X4752" t="s">
        <v>3773</v>
      </c>
      <c r="Y4752" t="s">
        <v>2114</v>
      </c>
      <c r="Z4752" t="s">
        <v>3774</v>
      </c>
      <c r="AA4752" t="s">
        <v>12209</v>
      </c>
      <c r="AB4752" t="s">
        <v>12209</v>
      </c>
      <c r="AC4752" t="s">
        <v>12210</v>
      </c>
      <c r="AJ4752" t="s">
        <v>2634</v>
      </c>
    </row>
    <row r="4753" spans="1:36" x14ac:dyDescent="0.25">
      <c r="A4753" t="s">
        <v>12211</v>
      </c>
      <c r="K4753" t="s">
        <v>3940</v>
      </c>
      <c r="L4753" t="s">
        <v>2633</v>
      </c>
      <c r="M4753" t="s">
        <v>3765</v>
      </c>
      <c r="N4753" t="s">
        <v>3766</v>
      </c>
      <c r="P4753" t="s">
        <v>3767</v>
      </c>
      <c r="Q4753" t="s">
        <v>3768</v>
      </c>
      <c r="R4753" t="s">
        <v>3769</v>
      </c>
      <c r="S4753" t="s">
        <v>3770</v>
      </c>
      <c r="V4753" t="s">
        <v>3771</v>
      </c>
      <c r="W4753" t="s">
        <v>3785</v>
      </c>
      <c r="X4753" t="s">
        <v>3773</v>
      </c>
      <c r="Y4753" t="s">
        <v>2114</v>
      </c>
      <c r="Z4753" t="s">
        <v>3774</v>
      </c>
      <c r="AA4753" t="s">
        <v>12211</v>
      </c>
      <c r="AB4753" t="s">
        <v>12211</v>
      </c>
      <c r="AJ4753" t="s">
        <v>3088</v>
      </c>
    </row>
    <row r="4754" spans="1:36" x14ac:dyDescent="0.25">
      <c r="A4754" t="s">
        <v>12212</v>
      </c>
      <c r="B4754" t="s">
        <v>5076</v>
      </c>
      <c r="C4754" t="s">
        <v>12214</v>
      </c>
      <c r="D4754" t="s">
        <v>19833</v>
      </c>
      <c r="E4754" t="s">
        <v>20198</v>
      </c>
      <c r="F4754" t="s">
        <v>19835</v>
      </c>
      <c r="G4754" t="s">
        <v>3792</v>
      </c>
      <c r="H4754" t="s">
        <v>19721</v>
      </c>
      <c r="I4754" t="s">
        <v>19701</v>
      </c>
      <c r="K4754" t="s">
        <v>3940</v>
      </c>
      <c r="L4754" t="s">
        <v>2633</v>
      </c>
      <c r="M4754" t="s">
        <v>3765</v>
      </c>
      <c r="N4754" t="s">
        <v>3898</v>
      </c>
      <c r="O4754">
        <v>7.9</v>
      </c>
      <c r="P4754" t="s">
        <v>3767</v>
      </c>
      <c r="Q4754" t="s">
        <v>3768</v>
      </c>
      <c r="R4754" t="s">
        <v>3769</v>
      </c>
      <c r="S4754" t="s">
        <v>3782</v>
      </c>
      <c r="V4754" t="s">
        <v>3771</v>
      </c>
      <c r="W4754" t="s">
        <v>3772</v>
      </c>
      <c r="X4754" t="s">
        <v>3773</v>
      </c>
      <c r="Y4754" t="s">
        <v>2129</v>
      </c>
      <c r="Z4754" t="s">
        <v>3774</v>
      </c>
      <c r="AA4754" t="s">
        <v>12212</v>
      </c>
      <c r="AB4754" t="s">
        <v>12212</v>
      </c>
      <c r="AC4754" t="s">
        <v>12213</v>
      </c>
      <c r="AJ4754" t="s">
        <v>2939</v>
      </c>
    </row>
    <row r="4755" spans="1:36" x14ac:dyDescent="0.25">
      <c r="A4755" t="s">
        <v>12215</v>
      </c>
      <c r="B4755" t="s">
        <v>12041</v>
      </c>
      <c r="C4755" t="s">
        <v>12042</v>
      </c>
      <c r="D4755" t="s">
        <v>19787</v>
      </c>
      <c r="E4755" t="s">
        <v>19723</v>
      </c>
      <c r="G4755" t="s">
        <v>3968</v>
      </c>
      <c r="H4755" t="s">
        <v>19721</v>
      </c>
      <c r="I4755" t="s">
        <v>19701</v>
      </c>
      <c r="K4755" t="s">
        <v>3940</v>
      </c>
      <c r="L4755" t="s">
        <v>2633</v>
      </c>
      <c r="M4755" t="s">
        <v>3765</v>
      </c>
      <c r="N4755" t="s">
        <v>3898</v>
      </c>
      <c r="O4755">
        <v>7.9</v>
      </c>
      <c r="P4755" t="s">
        <v>3767</v>
      </c>
      <c r="Q4755" t="s">
        <v>3768</v>
      </c>
      <c r="R4755" t="s">
        <v>3769</v>
      </c>
      <c r="S4755" t="s">
        <v>3782</v>
      </c>
      <c r="V4755" t="s">
        <v>3771</v>
      </c>
      <c r="W4755" t="s">
        <v>3969</v>
      </c>
      <c r="X4755" t="s">
        <v>3773</v>
      </c>
      <c r="Y4755" t="s">
        <v>2114</v>
      </c>
      <c r="Z4755" t="s">
        <v>3774</v>
      </c>
      <c r="AA4755" t="s">
        <v>12215</v>
      </c>
      <c r="AB4755" t="s">
        <v>12215</v>
      </c>
      <c r="AC4755" t="s">
        <v>12216</v>
      </c>
      <c r="AJ4755" t="s">
        <v>2634</v>
      </c>
    </row>
    <row r="4756" spans="1:36" x14ac:dyDescent="0.25">
      <c r="A4756" t="s">
        <v>12217</v>
      </c>
      <c r="B4756" t="s">
        <v>5146</v>
      </c>
      <c r="C4756" t="s">
        <v>5147</v>
      </c>
      <c r="D4756" t="s">
        <v>19842</v>
      </c>
      <c r="E4756" t="s">
        <v>19715</v>
      </c>
      <c r="F4756" t="s">
        <v>19843</v>
      </c>
      <c r="G4756" t="s">
        <v>3792</v>
      </c>
      <c r="H4756" t="s">
        <v>19717</v>
      </c>
      <c r="I4756" t="s">
        <v>19701</v>
      </c>
      <c r="K4756" t="s">
        <v>3940</v>
      </c>
      <c r="L4756" t="s">
        <v>2633</v>
      </c>
      <c r="M4756" t="s">
        <v>3765</v>
      </c>
      <c r="N4756" t="s">
        <v>3898</v>
      </c>
      <c r="O4756">
        <v>7.9</v>
      </c>
      <c r="P4756" t="s">
        <v>3767</v>
      </c>
      <c r="Q4756" t="s">
        <v>3768</v>
      </c>
      <c r="R4756" t="s">
        <v>3769</v>
      </c>
      <c r="S4756" t="s">
        <v>3782</v>
      </c>
      <c r="V4756" t="s">
        <v>3771</v>
      </c>
      <c r="W4756" t="s">
        <v>3772</v>
      </c>
      <c r="X4756" t="s">
        <v>3773</v>
      </c>
      <c r="Y4756" t="s">
        <v>2111</v>
      </c>
      <c r="Z4756" t="s">
        <v>3774</v>
      </c>
      <c r="AA4756" t="s">
        <v>12217</v>
      </c>
      <c r="AB4756" t="s">
        <v>12217</v>
      </c>
      <c r="AC4756" t="s">
        <v>12218</v>
      </c>
      <c r="AJ4756" t="s">
        <v>3395</v>
      </c>
    </row>
    <row r="4757" spans="1:36" x14ac:dyDescent="0.25">
      <c r="A4757" t="s">
        <v>12217</v>
      </c>
      <c r="B4757" t="s">
        <v>12421</v>
      </c>
      <c r="C4757" t="s">
        <v>20220</v>
      </c>
      <c r="D4757" t="s">
        <v>19842</v>
      </c>
      <c r="E4757" t="s">
        <v>19715</v>
      </c>
      <c r="F4757" t="s">
        <v>19871</v>
      </c>
      <c r="G4757" t="s">
        <v>3792</v>
      </c>
      <c r="H4757" t="s">
        <v>19703</v>
      </c>
      <c r="I4757" t="s">
        <v>19701</v>
      </c>
      <c r="K4757" t="s">
        <v>3940</v>
      </c>
      <c r="L4757" t="s">
        <v>2633</v>
      </c>
      <c r="M4757" t="s">
        <v>3765</v>
      </c>
      <c r="N4757" t="s">
        <v>3898</v>
      </c>
      <c r="O4757">
        <v>7.9</v>
      </c>
      <c r="P4757" t="s">
        <v>3767</v>
      </c>
      <c r="Q4757" t="s">
        <v>3768</v>
      </c>
      <c r="R4757" t="s">
        <v>3769</v>
      </c>
      <c r="S4757" t="s">
        <v>3782</v>
      </c>
      <c r="V4757" t="s">
        <v>3771</v>
      </c>
      <c r="W4757" t="s">
        <v>3772</v>
      </c>
      <c r="X4757" t="s">
        <v>3773</v>
      </c>
      <c r="Y4757" t="s">
        <v>2111</v>
      </c>
      <c r="Z4757" t="s">
        <v>3774</v>
      </c>
      <c r="AA4757" t="s">
        <v>12217</v>
      </c>
      <c r="AB4757" t="s">
        <v>12217</v>
      </c>
      <c r="AC4757" t="s">
        <v>12218</v>
      </c>
      <c r="AJ4757" t="s">
        <v>3395</v>
      </c>
    </row>
    <row r="4758" spans="1:36" x14ac:dyDescent="0.25">
      <c r="A4758" t="s">
        <v>12219</v>
      </c>
      <c r="B4758" t="s">
        <v>12145</v>
      </c>
      <c r="C4758" t="s">
        <v>20221</v>
      </c>
      <c r="D4758" t="s">
        <v>20199</v>
      </c>
      <c r="E4758" t="s">
        <v>19777</v>
      </c>
      <c r="G4758" t="s">
        <v>3969</v>
      </c>
      <c r="H4758" t="s">
        <v>19721</v>
      </c>
      <c r="I4758" t="s">
        <v>19701</v>
      </c>
      <c r="K4758" t="s">
        <v>3940</v>
      </c>
      <c r="L4758" t="s">
        <v>2633</v>
      </c>
      <c r="M4758" t="s">
        <v>3765</v>
      </c>
      <c r="N4758" t="s">
        <v>4127</v>
      </c>
      <c r="O4758">
        <v>9.4</v>
      </c>
      <c r="P4758" t="s">
        <v>3767</v>
      </c>
      <c r="Q4758" t="s">
        <v>3768</v>
      </c>
      <c r="R4758" t="s">
        <v>3769</v>
      </c>
      <c r="S4758" t="s">
        <v>3782</v>
      </c>
      <c r="V4758" t="s">
        <v>3771</v>
      </c>
      <c r="W4758" t="s">
        <v>3969</v>
      </c>
      <c r="X4758" t="s">
        <v>3773</v>
      </c>
      <c r="Y4758" t="s">
        <v>2129</v>
      </c>
      <c r="Z4758" t="s">
        <v>3774</v>
      </c>
      <c r="AA4758" t="s">
        <v>12219</v>
      </c>
      <c r="AB4758" t="s">
        <v>12219</v>
      </c>
      <c r="AC4758" t="s">
        <v>12220</v>
      </c>
      <c r="AJ4758" t="s">
        <v>2645</v>
      </c>
    </row>
    <row r="4759" spans="1:36" x14ac:dyDescent="0.25">
      <c r="A4759" t="s">
        <v>12219</v>
      </c>
      <c r="B4759" t="s">
        <v>12135</v>
      </c>
      <c r="C4759" t="s">
        <v>20222</v>
      </c>
      <c r="D4759" t="s">
        <v>20203</v>
      </c>
      <c r="E4759" t="s">
        <v>19723</v>
      </c>
      <c r="G4759" t="s">
        <v>3969</v>
      </c>
      <c r="H4759" t="s">
        <v>19721</v>
      </c>
      <c r="I4759" t="s">
        <v>19701</v>
      </c>
      <c r="K4759" t="s">
        <v>3940</v>
      </c>
      <c r="L4759" t="s">
        <v>2633</v>
      </c>
      <c r="M4759" t="s">
        <v>3765</v>
      </c>
      <c r="N4759" t="s">
        <v>4127</v>
      </c>
      <c r="O4759">
        <v>9.4</v>
      </c>
      <c r="P4759" t="s">
        <v>3767</v>
      </c>
      <c r="Q4759" t="s">
        <v>3768</v>
      </c>
      <c r="R4759" t="s">
        <v>3769</v>
      </c>
      <c r="S4759" t="s">
        <v>3782</v>
      </c>
      <c r="V4759" t="s">
        <v>3771</v>
      </c>
      <c r="W4759" t="s">
        <v>3969</v>
      </c>
      <c r="X4759" t="s">
        <v>3773</v>
      </c>
      <c r="Y4759" t="s">
        <v>2129</v>
      </c>
      <c r="Z4759" t="s">
        <v>3774</v>
      </c>
      <c r="AA4759" t="s">
        <v>12219</v>
      </c>
      <c r="AB4759" t="s">
        <v>12219</v>
      </c>
      <c r="AC4759" t="s">
        <v>12220</v>
      </c>
      <c r="AJ4759" t="s">
        <v>2645</v>
      </c>
    </row>
    <row r="4760" spans="1:36" x14ac:dyDescent="0.25">
      <c r="A4760" t="s">
        <v>12219</v>
      </c>
      <c r="B4760" t="s">
        <v>12478</v>
      </c>
      <c r="C4760" t="s">
        <v>12486</v>
      </c>
      <c r="D4760" t="s">
        <v>20204</v>
      </c>
      <c r="E4760" t="s">
        <v>19723</v>
      </c>
      <c r="G4760" t="s">
        <v>3969</v>
      </c>
      <c r="H4760" t="s">
        <v>19721</v>
      </c>
      <c r="I4760" t="s">
        <v>19701</v>
      </c>
      <c r="K4760" t="s">
        <v>3940</v>
      </c>
      <c r="L4760" t="s">
        <v>2633</v>
      </c>
      <c r="M4760" t="s">
        <v>3765</v>
      </c>
      <c r="N4760" t="s">
        <v>4127</v>
      </c>
      <c r="O4760">
        <v>9.4</v>
      </c>
      <c r="P4760" t="s">
        <v>3767</v>
      </c>
      <c r="Q4760" t="s">
        <v>3768</v>
      </c>
      <c r="R4760" t="s">
        <v>3769</v>
      </c>
      <c r="S4760" t="s">
        <v>3782</v>
      </c>
      <c r="V4760" t="s">
        <v>3771</v>
      </c>
      <c r="W4760" t="s">
        <v>3969</v>
      </c>
      <c r="X4760" t="s">
        <v>3773</v>
      </c>
      <c r="Y4760" t="s">
        <v>2129</v>
      </c>
      <c r="Z4760" t="s">
        <v>3774</v>
      </c>
      <c r="AA4760" t="s">
        <v>12219</v>
      </c>
      <c r="AB4760" t="s">
        <v>12219</v>
      </c>
      <c r="AC4760" t="s">
        <v>12220</v>
      </c>
      <c r="AJ4760" t="s">
        <v>2645</v>
      </c>
    </row>
    <row r="4761" spans="1:36" x14ac:dyDescent="0.25">
      <c r="A4761" t="s">
        <v>12221</v>
      </c>
      <c r="B4761" t="s">
        <v>11220</v>
      </c>
      <c r="C4761" t="s">
        <v>12223</v>
      </c>
      <c r="D4761" t="s">
        <v>19833</v>
      </c>
      <c r="E4761" t="s">
        <v>19723</v>
      </c>
      <c r="G4761" t="s">
        <v>4146</v>
      </c>
      <c r="H4761" t="s">
        <v>19721</v>
      </c>
      <c r="I4761" t="s">
        <v>19701</v>
      </c>
      <c r="K4761" t="s">
        <v>3940</v>
      </c>
      <c r="L4761" t="s">
        <v>2633</v>
      </c>
      <c r="M4761" t="s">
        <v>3765</v>
      </c>
      <c r="N4761" t="s">
        <v>3898</v>
      </c>
      <c r="O4761">
        <v>7.9</v>
      </c>
      <c r="P4761" t="s">
        <v>3767</v>
      </c>
      <c r="Q4761" t="s">
        <v>3768</v>
      </c>
      <c r="R4761" t="s">
        <v>3769</v>
      </c>
      <c r="S4761" t="s">
        <v>3782</v>
      </c>
      <c r="V4761" t="s">
        <v>3771</v>
      </c>
      <c r="W4761" t="s">
        <v>3969</v>
      </c>
      <c r="X4761" t="s">
        <v>3773</v>
      </c>
      <c r="Y4761" t="s">
        <v>2114</v>
      </c>
      <c r="Z4761" t="s">
        <v>3774</v>
      </c>
      <c r="AA4761" t="s">
        <v>12221</v>
      </c>
      <c r="AB4761" t="s">
        <v>12221</v>
      </c>
      <c r="AC4761" t="s">
        <v>12222</v>
      </c>
      <c r="AJ4761" t="s">
        <v>2634</v>
      </c>
    </row>
    <row r="4762" spans="1:36" x14ac:dyDescent="0.25">
      <c r="A4762" t="s">
        <v>12224</v>
      </c>
      <c r="B4762" t="s">
        <v>12226</v>
      </c>
      <c r="C4762" t="s">
        <v>12227</v>
      </c>
      <c r="D4762" t="s">
        <v>19785</v>
      </c>
      <c r="E4762" t="s">
        <v>19723</v>
      </c>
      <c r="G4762" t="s">
        <v>4146</v>
      </c>
      <c r="H4762" t="s">
        <v>19721</v>
      </c>
      <c r="I4762" t="s">
        <v>19701</v>
      </c>
      <c r="K4762" t="s">
        <v>3940</v>
      </c>
      <c r="L4762" t="s">
        <v>2633</v>
      </c>
      <c r="M4762" t="s">
        <v>3765</v>
      </c>
      <c r="N4762" t="s">
        <v>3898</v>
      </c>
      <c r="O4762">
        <v>7.9</v>
      </c>
      <c r="P4762" t="s">
        <v>3767</v>
      </c>
      <c r="Q4762" t="s">
        <v>3768</v>
      </c>
      <c r="R4762" t="s">
        <v>3769</v>
      </c>
      <c r="S4762" t="s">
        <v>3782</v>
      </c>
      <c r="V4762" t="s">
        <v>3771</v>
      </c>
      <c r="W4762" t="s">
        <v>3969</v>
      </c>
      <c r="X4762" t="s">
        <v>3773</v>
      </c>
      <c r="Y4762" t="s">
        <v>2111</v>
      </c>
      <c r="Z4762" t="s">
        <v>3774</v>
      </c>
      <c r="AA4762" t="s">
        <v>12224</v>
      </c>
      <c r="AB4762" t="s">
        <v>12224</v>
      </c>
      <c r="AC4762" t="s">
        <v>12225</v>
      </c>
      <c r="AJ4762" t="s">
        <v>2636</v>
      </c>
    </row>
    <row r="4763" spans="1:36" x14ac:dyDescent="0.25">
      <c r="A4763" t="s">
        <v>12228</v>
      </c>
      <c r="B4763" t="s">
        <v>5146</v>
      </c>
      <c r="C4763" t="s">
        <v>5147</v>
      </c>
      <c r="D4763" t="s">
        <v>19842</v>
      </c>
      <c r="E4763" t="s">
        <v>19715</v>
      </c>
      <c r="F4763" t="s">
        <v>19843</v>
      </c>
      <c r="G4763" t="s">
        <v>3792</v>
      </c>
      <c r="H4763" t="s">
        <v>19717</v>
      </c>
      <c r="I4763" t="s">
        <v>19701</v>
      </c>
      <c r="K4763" t="s">
        <v>3940</v>
      </c>
      <c r="L4763" t="s">
        <v>2633</v>
      </c>
      <c r="M4763" t="s">
        <v>3765</v>
      </c>
      <c r="N4763" t="s">
        <v>3898</v>
      </c>
      <c r="O4763">
        <v>7.9</v>
      </c>
      <c r="P4763" t="s">
        <v>3767</v>
      </c>
      <c r="Q4763" t="s">
        <v>3768</v>
      </c>
      <c r="R4763" t="s">
        <v>3769</v>
      </c>
      <c r="S4763" t="s">
        <v>3782</v>
      </c>
      <c r="V4763" t="s">
        <v>3771</v>
      </c>
      <c r="W4763" t="s">
        <v>3772</v>
      </c>
      <c r="X4763" t="s">
        <v>3773</v>
      </c>
      <c r="Y4763" t="s">
        <v>2111</v>
      </c>
      <c r="Z4763" t="s">
        <v>3774</v>
      </c>
      <c r="AA4763" t="s">
        <v>12228</v>
      </c>
      <c r="AB4763" t="s">
        <v>12228</v>
      </c>
      <c r="AC4763" t="s">
        <v>12229</v>
      </c>
      <c r="AJ4763" t="s">
        <v>3395</v>
      </c>
    </row>
    <row r="4764" spans="1:36" x14ac:dyDescent="0.25">
      <c r="A4764" t="s">
        <v>12230</v>
      </c>
      <c r="B4764" t="s">
        <v>4665</v>
      </c>
      <c r="C4764" t="s">
        <v>12232</v>
      </c>
      <c r="D4764" t="s">
        <v>20209</v>
      </c>
      <c r="E4764" t="s">
        <v>19723</v>
      </c>
      <c r="G4764" t="s">
        <v>3969</v>
      </c>
      <c r="H4764" t="s">
        <v>19721</v>
      </c>
      <c r="I4764" t="s">
        <v>19701</v>
      </c>
      <c r="K4764" t="s">
        <v>3940</v>
      </c>
      <c r="L4764" t="s">
        <v>2633</v>
      </c>
      <c r="M4764" t="s">
        <v>3765</v>
      </c>
      <c r="N4764" t="s">
        <v>3898</v>
      </c>
      <c r="O4764">
        <v>7.9</v>
      </c>
      <c r="P4764" t="s">
        <v>3767</v>
      </c>
      <c r="Q4764" t="s">
        <v>3768</v>
      </c>
      <c r="R4764" t="s">
        <v>3769</v>
      </c>
      <c r="S4764" t="s">
        <v>3782</v>
      </c>
      <c r="V4764" t="s">
        <v>3771</v>
      </c>
      <c r="W4764" t="s">
        <v>3969</v>
      </c>
      <c r="X4764" t="s">
        <v>3773</v>
      </c>
      <c r="Y4764" t="s">
        <v>2114</v>
      </c>
      <c r="Z4764" t="s">
        <v>3774</v>
      </c>
      <c r="AA4764" t="s">
        <v>12230</v>
      </c>
      <c r="AB4764" t="s">
        <v>12230</v>
      </c>
      <c r="AC4764" t="s">
        <v>12231</v>
      </c>
      <c r="AJ4764" t="s">
        <v>2634</v>
      </c>
    </row>
    <row r="4765" spans="1:36" x14ac:dyDescent="0.25">
      <c r="A4765" t="s">
        <v>12233</v>
      </c>
      <c r="B4765" t="s">
        <v>4594</v>
      </c>
      <c r="C4765" t="s">
        <v>11956</v>
      </c>
      <c r="D4765" t="s">
        <v>20186</v>
      </c>
      <c r="G4765" t="s">
        <v>4146</v>
      </c>
      <c r="H4765" t="s">
        <v>19721</v>
      </c>
      <c r="I4765" t="s">
        <v>19701</v>
      </c>
      <c r="K4765" t="s">
        <v>3940</v>
      </c>
      <c r="L4765" t="s">
        <v>2633</v>
      </c>
      <c r="M4765" t="s">
        <v>3765</v>
      </c>
      <c r="N4765" t="s">
        <v>3898</v>
      </c>
      <c r="O4765">
        <v>7.9</v>
      </c>
      <c r="P4765" t="s">
        <v>3767</v>
      </c>
      <c r="Q4765" t="s">
        <v>3768</v>
      </c>
      <c r="R4765" t="s">
        <v>3769</v>
      </c>
      <c r="S4765" t="s">
        <v>3782</v>
      </c>
      <c r="V4765" t="s">
        <v>3771</v>
      </c>
      <c r="W4765" t="s">
        <v>3969</v>
      </c>
      <c r="X4765" t="s">
        <v>3773</v>
      </c>
      <c r="Y4765" t="s">
        <v>2114</v>
      </c>
      <c r="Z4765" t="s">
        <v>3774</v>
      </c>
      <c r="AA4765" t="s">
        <v>12233</v>
      </c>
      <c r="AB4765" t="s">
        <v>12233</v>
      </c>
      <c r="AC4765" t="s">
        <v>12234</v>
      </c>
      <c r="AJ4765" t="s">
        <v>2634</v>
      </c>
    </row>
    <row r="4766" spans="1:36" x14ac:dyDescent="0.25">
      <c r="A4766" t="s">
        <v>12235</v>
      </c>
      <c r="B4766" t="s">
        <v>3893</v>
      </c>
      <c r="C4766" t="s">
        <v>12094</v>
      </c>
      <c r="D4766" t="s">
        <v>19790</v>
      </c>
      <c r="E4766" t="s">
        <v>19723</v>
      </c>
      <c r="G4766" t="s">
        <v>3969</v>
      </c>
      <c r="H4766" t="s">
        <v>19721</v>
      </c>
      <c r="I4766" t="s">
        <v>19701</v>
      </c>
      <c r="K4766" t="s">
        <v>3940</v>
      </c>
      <c r="L4766" t="s">
        <v>2633</v>
      </c>
      <c r="M4766" t="s">
        <v>3765</v>
      </c>
      <c r="N4766" t="s">
        <v>3898</v>
      </c>
      <c r="O4766">
        <v>7.9</v>
      </c>
      <c r="P4766" t="s">
        <v>3767</v>
      </c>
      <c r="Q4766" t="s">
        <v>3768</v>
      </c>
      <c r="R4766" t="s">
        <v>3769</v>
      </c>
      <c r="S4766" t="s">
        <v>3782</v>
      </c>
      <c r="V4766" t="s">
        <v>3771</v>
      </c>
      <c r="W4766" t="s">
        <v>3969</v>
      </c>
      <c r="X4766" t="s">
        <v>3773</v>
      </c>
      <c r="Y4766" t="s">
        <v>2129</v>
      </c>
      <c r="Z4766" t="s">
        <v>3774</v>
      </c>
      <c r="AA4766" t="s">
        <v>12235</v>
      </c>
      <c r="AB4766" t="s">
        <v>12235</v>
      </c>
      <c r="AC4766" t="s">
        <v>12236</v>
      </c>
      <c r="AJ4766" t="s">
        <v>2645</v>
      </c>
    </row>
    <row r="4767" spans="1:36" x14ac:dyDescent="0.25">
      <c r="A4767" t="s">
        <v>12237</v>
      </c>
      <c r="B4767" t="s">
        <v>5001</v>
      </c>
      <c r="C4767" t="s">
        <v>5288</v>
      </c>
      <c r="D4767" t="s">
        <v>19842</v>
      </c>
      <c r="E4767" t="s">
        <v>19715</v>
      </c>
      <c r="F4767" t="s">
        <v>19855</v>
      </c>
      <c r="G4767" t="s">
        <v>3792</v>
      </c>
      <c r="H4767" t="s">
        <v>19717</v>
      </c>
      <c r="I4767" t="s">
        <v>19701</v>
      </c>
      <c r="K4767" t="s">
        <v>3940</v>
      </c>
      <c r="L4767" t="s">
        <v>2633</v>
      </c>
      <c r="M4767" t="s">
        <v>3765</v>
      </c>
      <c r="N4767" t="s">
        <v>3898</v>
      </c>
      <c r="O4767">
        <v>7.9</v>
      </c>
      <c r="P4767" t="s">
        <v>3767</v>
      </c>
      <c r="Q4767" t="s">
        <v>3768</v>
      </c>
      <c r="R4767" t="s">
        <v>3769</v>
      </c>
      <c r="S4767" t="s">
        <v>3782</v>
      </c>
      <c r="V4767" t="s">
        <v>3771</v>
      </c>
      <c r="W4767" t="s">
        <v>3772</v>
      </c>
      <c r="X4767" t="s">
        <v>3773</v>
      </c>
      <c r="Y4767" t="s">
        <v>2114</v>
      </c>
      <c r="Z4767" t="s">
        <v>3774</v>
      </c>
      <c r="AA4767" t="s">
        <v>12237</v>
      </c>
      <c r="AB4767" t="s">
        <v>12237</v>
      </c>
      <c r="AC4767" t="s">
        <v>12238</v>
      </c>
      <c r="AJ4767" t="s">
        <v>3054</v>
      </c>
    </row>
    <row r="4768" spans="1:36" x14ac:dyDescent="0.25">
      <c r="A4768" t="s">
        <v>12239</v>
      </c>
      <c r="B4768" t="s">
        <v>12097</v>
      </c>
      <c r="C4768" t="s">
        <v>12098</v>
      </c>
      <c r="D4768" t="s">
        <v>20199</v>
      </c>
      <c r="E4768" t="s">
        <v>19723</v>
      </c>
      <c r="G4768" t="s">
        <v>3969</v>
      </c>
      <c r="H4768" t="s">
        <v>19721</v>
      </c>
      <c r="I4768" t="s">
        <v>19782</v>
      </c>
      <c r="K4768" t="s">
        <v>3940</v>
      </c>
      <c r="L4768" t="s">
        <v>2633</v>
      </c>
      <c r="M4768" t="s">
        <v>3765</v>
      </c>
      <c r="N4768" t="s">
        <v>3898</v>
      </c>
      <c r="O4768">
        <v>7.9</v>
      </c>
      <c r="P4768" t="s">
        <v>3767</v>
      </c>
      <c r="Q4768" t="s">
        <v>3768</v>
      </c>
      <c r="R4768" t="s">
        <v>3769</v>
      </c>
      <c r="S4768" t="s">
        <v>3782</v>
      </c>
      <c r="V4768" t="s">
        <v>3771</v>
      </c>
      <c r="W4768" t="s">
        <v>3969</v>
      </c>
      <c r="X4768" t="s">
        <v>3773</v>
      </c>
      <c r="Y4768" t="s">
        <v>2114</v>
      </c>
      <c r="Z4768" t="s">
        <v>3774</v>
      </c>
      <c r="AA4768" t="s">
        <v>12239</v>
      </c>
      <c r="AB4768" t="s">
        <v>12239</v>
      </c>
      <c r="AC4768" t="s">
        <v>12240</v>
      </c>
      <c r="AJ4768" t="s">
        <v>2634</v>
      </c>
    </row>
    <row r="4769" spans="1:36" x14ac:dyDescent="0.25">
      <c r="A4769" t="s">
        <v>12241</v>
      </c>
      <c r="B4769" t="s">
        <v>4605</v>
      </c>
      <c r="C4769" t="s">
        <v>12119</v>
      </c>
      <c r="D4769" t="s">
        <v>20174</v>
      </c>
      <c r="E4769" t="s">
        <v>19723</v>
      </c>
      <c r="G4769" t="s">
        <v>3969</v>
      </c>
      <c r="H4769" t="s">
        <v>19721</v>
      </c>
      <c r="I4769" t="s">
        <v>19701</v>
      </c>
      <c r="K4769" t="s">
        <v>3940</v>
      </c>
      <c r="L4769" t="s">
        <v>2633</v>
      </c>
      <c r="M4769" t="s">
        <v>3765</v>
      </c>
      <c r="N4769" t="s">
        <v>3898</v>
      </c>
      <c r="O4769">
        <v>7.9</v>
      </c>
      <c r="P4769" t="s">
        <v>3767</v>
      </c>
      <c r="Q4769" t="s">
        <v>3768</v>
      </c>
      <c r="R4769" t="s">
        <v>3769</v>
      </c>
      <c r="S4769" t="s">
        <v>3782</v>
      </c>
      <c r="V4769" t="s">
        <v>3771</v>
      </c>
      <c r="W4769" t="s">
        <v>3969</v>
      </c>
      <c r="X4769" t="s">
        <v>3773</v>
      </c>
      <c r="Y4769" t="s">
        <v>2114</v>
      </c>
      <c r="Z4769" t="s">
        <v>3774</v>
      </c>
      <c r="AA4769" t="s">
        <v>12241</v>
      </c>
      <c r="AB4769" t="s">
        <v>12241</v>
      </c>
      <c r="AC4769" t="s">
        <v>12242</v>
      </c>
      <c r="AJ4769" t="s">
        <v>2634</v>
      </c>
    </row>
    <row r="4770" spans="1:36" x14ac:dyDescent="0.25">
      <c r="A4770" t="s">
        <v>12243</v>
      </c>
      <c r="B4770" t="s">
        <v>12041</v>
      </c>
      <c r="C4770" t="s">
        <v>12245</v>
      </c>
      <c r="D4770" t="s">
        <v>19787</v>
      </c>
      <c r="E4770" t="s">
        <v>19723</v>
      </c>
      <c r="G4770" t="s">
        <v>3792</v>
      </c>
      <c r="H4770" t="s">
        <v>19706</v>
      </c>
      <c r="I4770" t="s">
        <v>19701</v>
      </c>
      <c r="K4770" t="s">
        <v>3940</v>
      </c>
      <c r="L4770" t="s">
        <v>2633</v>
      </c>
      <c r="M4770" t="s">
        <v>3765</v>
      </c>
      <c r="N4770" t="s">
        <v>3898</v>
      </c>
      <c r="O4770">
        <v>7.9</v>
      </c>
      <c r="P4770" t="s">
        <v>3767</v>
      </c>
      <c r="Q4770" t="s">
        <v>3768</v>
      </c>
      <c r="R4770" t="s">
        <v>3769</v>
      </c>
      <c r="S4770" t="s">
        <v>3782</v>
      </c>
      <c r="V4770" t="s">
        <v>3771</v>
      </c>
      <c r="W4770" t="s">
        <v>3772</v>
      </c>
      <c r="X4770" t="s">
        <v>3773</v>
      </c>
      <c r="Y4770" t="s">
        <v>2114</v>
      </c>
      <c r="Z4770" t="s">
        <v>3774</v>
      </c>
      <c r="AA4770" t="s">
        <v>12243</v>
      </c>
      <c r="AB4770" t="s">
        <v>12243</v>
      </c>
      <c r="AC4770" t="s">
        <v>12244</v>
      </c>
      <c r="AJ4770" t="s">
        <v>3054</v>
      </c>
    </row>
    <row r="4771" spans="1:36" x14ac:dyDescent="0.25">
      <c r="A4771" t="s">
        <v>12246</v>
      </c>
      <c r="B4771" t="s">
        <v>4605</v>
      </c>
      <c r="C4771" t="s">
        <v>12119</v>
      </c>
      <c r="D4771" t="s">
        <v>20174</v>
      </c>
      <c r="E4771" t="s">
        <v>19723</v>
      </c>
      <c r="G4771" t="s">
        <v>3969</v>
      </c>
      <c r="H4771" t="s">
        <v>19721</v>
      </c>
      <c r="I4771" t="s">
        <v>19701</v>
      </c>
      <c r="K4771" t="s">
        <v>3940</v>
      </c>
      <c r="L4771" t="s">
        <v>2633</v>
      </c>
      <c r="M4771" t="s">
        <v>3765</v>
      </c>
      <c r="N4771" t="s">
        <v>3898</v>
      </c>
      <c r="O4771">
        <v>7.9</v>
      </c>
      <c r="P4771" t="s">
        <v>3767</v>
      </c>
      <c r="Q4771" t="s">
        <v>3768</v>
      </c>
      <c r="R4771" t="s">
        <v>3769</v>
      </c>
      <c r="S4771" t="s">
        <v>3782</v>
      </c>
      <c r="V4771" t="s">
        <v>3771</v>
      </c>
      <c r="W4771" t="s">
        <v>3969</v>
      </c>
      <c r="X4771" t="s">
        <v>3773</v>
      </c>
      <c r="Y4771" t="s">
        <v>2114</v>
      </c>
      <c r="Z4771" t="s">
        <v>3774</v>
      </c>
      <c r="AA4771" t="s">
        <v>12246</v>
      </c>
      <c r="AB4771" t="s">
        <v>12246</v>
      </c>
      <c r="AC4771" t="s">
        <v>12247</v>
      </c>
      <c r="AJ4771" t="s">
        <v>2634</v>
      </c>
    </row>
    <row r="4772" spans="1:36" x14ac:dyDescent="0.25">
      <c r="A4772" t="s">
        <v>12248</v>
      </c>
      <c r="B4772" t="s">
        <v>5076</v>
      </c>
      <c r="C4772" t="s">
        <v>12214</v>
      </c>
      <c r="D4772" t="s">
        <v>19833</v>
      </c>
      <c r="E4772" t="s">
        <v>20198</v>
      </c>
      <c r="F4772" t="s">
        <v>19835</v>
      </c>
      <c r="G4772" t="s">
        <v>3792</v>
      </c>
      <c r="H4772" t="s">
        <v>19721</v>
      </c>
      <c r="I4772" t="s">
        <v>19701</v>
      </c>
      <c r="K4772" t="s">
        <v>3940</v>
      </c>
      <c r="L4772" t="s">
        <v>2633</v>
      </c>
      <c r="M4772" t="s">
        <v>3765</v>
      </c>
      <c r="N4772" t="s">
        <v>3898</v>
      </c>
      <c r="O4772">
        <v>7.9</v>
      </c>
      <c r="P4772" t="s">
        <v>3767</v>
      </c>
      <c r="Q4772" t="s">
        <v>3768</v>
      </c>
      <c r="R4772" t="s">
        <v>3769</v>
      </c>
      <c r="S4772" t="s">
        <v>3782</v>
      </c>
      <c r="V4772" t="s">
        <v>3771</v>
      </c>
      <c r="W4772" t="s">
        <v>3772</v>
      </c>
      <c r="X4772" t="s">
        <v>3773</v>
      </c>
      <c r="Y4772" t="s">
        <v>2129</v>
      </c>
      <c r="Z4772" t="s">
        <v>3774</v>
      </c>
      <c r="AA4772" t="s">
        <v>12248</v>
      </c>
      <c r="AB4772" t="s">
        <v>12248</v>
      </c>
      <c r="AC4772" t="s">
        <v>12249</v>
      </c>
      <c r="AJ4772" t="s">
        <v>2939</v>
      </c>
    </row>
    <row r="4773" spans="1:36" x14ac:dyDescent="0.25">
      <c r="A4773" t="s">
        <v>12250</v>
      </c>
      <c r="B4773" t="s">
        <v>4621</v>
      </c>
      <c r="C4773" t="s">
        <v>12252</v>
      </c>
      <c r="D4773" t="s">
        <v>19785</v>
      </c>
      <c r="E4773" t="s">
        <v>19723</v>
      </c>
      <c r="G4773" t="s">
        <v>3969</v>
      </c>
      <c r="H4773" t="s">
        <v>19721</v>
      </c>
      <c r="I4773" t="s">
        <v>19701</v>
      </c>
      <c r="K4773" t="s">
        <v>3940</v>
      </c>
      <c r="L4773" t="s">
        <v>2633</v>
      </c>
      <c r="M4773" t="s">
        <v>3765</v>
      </c>
      <c r="N4773" t="s">
        <v>3898</v>
      </c>
      <c r="O4773">
        <v>7.9</v>
      </c>
      <c r="P4773" t="s">
        <v>3767</v>
      </c>
      <c r="Q4773" t="s">
        <v>3768</v>
      </c>
      <c r="R4773" t="s">
        <v>3769</v>
      </c>
      <c r="S4773" t="s">
        <v>3782</v>
      </c>
      <c r="V4773" t="s">
        <v>3771</v>
      </c>
      <c r="W4773" t="s">
        <v>3969</v>
      </c>
      <c r="X4773" t="s">
        <v>3773</v>
      </c>
      <c r="Y4773" t="s">
        <v>2114</v>
      </c>
      <c r="Z4773" t="s">
        <v>3774</v>
      </c>
      <c r="AA4773" t="s">
        <v>12250</v>
      </c>
      <c r="AB4773" t="s">
        <v>12250</v>
      </c>
      <c r="AC4773" t="s">
        <v>12251</v>
      </c>
      <c r="AJ4773" t="s">
        <v>2634</v>
      </c>
    </row>
    <row r="4774" spans="1:36" x14ac:dyDescent="0.25">
      <c r="A4774" t="s">
        <v>12253</v>
      </c>
      <c r="B4774" t="s">
        <v>5001</v>
      </c>
      <c r="C4774" t="s">
        <v>6338</v>
      </c>
      <c r="D4774" t="s">
        <v>19842</v>
      </c>
      <c r="E4774" t="s">
        <v>19715</v>
      </c>
      <c r="G4774" t="s">
        <v>4146</v>
      </c>
      <c r="H4774" t="s">
        <v>19721</v>
      </c>
      <c r="I4774" t="s">
        <v>19701</v>
      </c>
      <c r="K4774" t="s">
        <v>3940</v>
      </c>
      <c r="L4774" t="s">
        <v>2633</v>
      </c>
      <c r="M4774" t="s">
        <v>3765</v>
      </c>
      <c r="N4774" t="s">
        <v>3898</v>
      </c>
      <c r="O4774">
        <v>7.9</v>
      </c>
      <c r="P4774" t="s">
        <v>3767</v>
      </c>
      <c r="Q4774" t="s">
        <v>3768</v>
      </c>
      <c r="R4774" t="s">
        <v>3769</v>
      </c>
      <c r="S4774" t="s">
        <v>3782</v>
      </c>
      <c r="V4774" t="s">
        <v>3771</v>
      </c>
      <c r="W4774" t="s">
        <v>3969</v>
      </c>
      <c r="X4774" t="s">
        <v>3773</v>
      </c>
      <c r="Y4774" t="s">
        <v>2114</v>
      </c>
      <c r="Z4774" t="s">
        <v>3774</v>
      </c>
      <c r="AA4774" t="s">
        <v>12253</v>
      </c>
      <c r="AB4774" t="s">
        <v>12253</v>
      </c>
      <c r="AC4774" t="s">
        <v>12254</v>
      </c>
      <c r="AJ4774" t="s">
        <v>2634</v>
      </c>
    </row>
    <row r="4775" spans="1:36" x14ac:dyDescent="0.25">
      <c r="A4775" t="s">
        <v>12255</v>
      </c>
      <c r="B4775" t="s">
        <v>5146</v>
      </c>
      <c r="C4775" t="s">
        <v>5276</v>
      </c>
      <c r="D4775" t="s">
        <v>19852</v>
      </c>
      <c r="E4775" t="s">
        <v>19715</v>
      </c>
      <c r="F4775" t="s">
        <v>19853</v>
      </c>
      <c r="G4775" t="s">
        <v>3969</v>
      </c>
      <c r="H4775" t="s">
        <v>19721</v>
      </c>
      <c r="I4775" t="s">
        <v>19701</v>
      </c>
      <c r="K4775" t="s">
        <v>3940</v>
      </c>
      <c r="L4775" t="s">
        <v>2633</v>
      </c>
      <c r="M4775" t="s">
        <v>3765</v>
      </c>
      <c r="N4775" t="s">
        <v>4163</v>
      </c>
      <c r="P4775" t="s">
        <v>3767</v>
      </c>
      <c r="Q4775" t="s">
        <v>3768</v>
      </c>
      <c r="R4775" t="s">
        <v>3769</v>
      </c>
      <c r="S4775" t="s">
        <v>3782</v>
      </c>
      <c r="V4775" t="s">
        <v>3771</v>
      </c>
      <c r="W4775" t="s">
        <v>3969</v>
      </c>
      <c r="X4775" t="s">
        <v>3773</v>
      </c>
      <c r="Y4775" t="s">
        <v>2129</v>
      </c>
      <c r="Z4775" t="s">
        <v>3774</v>
      </c>
      <c r="AA4775" t="s">
        <v>12255</v>
      </c>
      <c r="AB4775" t="s">
        <v>12255</v>
      </c>
      <c r="AC4775" t="s">
        <v>12256</v>
      </c>
      <c r="AJ4775" t="s">
        <v>2645</v>
      </c>
    </row>
    <row r="4776" spans="1:36" x14ac:dyDescent="0.25">
      <c r="A4776" t="s">
        <v>12257</v>
      </c>
      <c r="B4776" t="s">
        <v>5181</v>
      </c>
      <c r="C4776" t="s">
        <v>12259</v>
      </c>
      <c r="D4776" t="s">
        <v>20223</v>
      </c>
      <c r="E4776" t="s">
        <v>20224</v>
      </c>
      <c r="G4776" t="s">
        <v>3792</v>
      </c>
      <c r="H4776" t="s">
        <v>19703</v>
      </c>
      <c r="I4776" t="s">
        <v>19701</v>
      </c>
      <c r="K4776" t="s">
        <v>3940</v>
      </c>
      <c r="L4776" t="s">
        <v>2633</v>
      </c>
      <c r="M4776" t="s">
        <v>3765</v>
      </c>
      <c r="N4776" t="s">
        <v>3898</v>
      </c>
      <c r="O4776">
        <v>7.9</v>
      </c>
      <c r="P4776" t="s">
        <v>3767</v>
      </c>
      <c r="Q4776" t="s">
        <v>3768</v>
      </c>
      <c r="R4776" t="s">
        <v>3769</v>
      </c>
      <c r="S4776" t="s">
        <v>3782</v>
      </c>
      <c r="V4776" t="s">
        <v>3771</v>
      </c>
      <c r="W4776" t="s">
        <v>3772</v>
      </c>
      <c r="X4776" t="s">
        <v>3773</v>
      </c>
      <c r="Y4776" t="s">
        <v>2114</v>
      </c>
      <c r="Z4776" t="s">
        <v>3774</v>
      </c>
      <c r="AA4776" t="s">
        <v>12257</v>
      </c>
      <c r="AB4776" t="s">
        <v>12257</v>
      </c>
      <c r="AC4776" t="s">
        <v>12258</v>
      </c>
      <c r="AJ4776" t="s">
        <v>3054</v>
      </c>
    </row>
    <row r="4777" spans="1:36" x14ac:dyDescent="0.25">
      <c r="A4777" t="s">
        <v>12260</v>
      </c>
      <c r="B4777" t="s">
        <v>11679</v>
      </c>
      <c r="C4777" t="s">
        <v>12262</v>
      </c>
      <c r="D4777" t="s">
        <v>20225</v>
      </c>
      <c r="E4777" t="s">
        <v>19723</v>
      </c>
      <c r="G4777" t="s">
        <v>3969</v>
      </c>
      <c r="H4777" t="s">
        <v>19721</v>
      </c>
      <c r="I4777" t="s">
        <v>19701</v>
      </c>
      <c r="K4777" t="s">
        <v>3940</v>
      </c>
      <c r="L4777" t="s">
        <v>2633</v>
      </c>
      <c r="M4777" t="s">
        <v>3765</v>
      </c>
      <c r="N4777" t="s">
        <v>3898</v>
      </c>
      <c r="O4777">
        <v>7.9</v>
      </c>
      <c r="P4777" t="s">
        <v>3767</v>
      </c>
      <c r="Q4777" t="s">
        <v>3768</v>
      </c>
      <c r="R4777" t="s">
        <v>3769</v>
      </c>
      <c r="S4777" t="s">
        <v>3782</v>
      </c>
      <c r="V4777" t="s">
        <v>3771</v>
      </c>
      <c r="W4777" t="s">
        <v>3969</v>
      </c>
      <c r="X4777" t="s">
        <v>3773</v>
      </c>
      <c r="Y4777" t="s">
        <v>2129</v>
      </c>
      <c r="Z4777" t="s">
        <v>3774</v>
      </c>
      <c r="AA4777" t="s">
        <v>12260</v>
      </c>
      <c r="AB4777" t="s">
        <v>12260</v>
      </c>
      <c r="AC4777" t="s">
        <v>12261</v>
      </c>
      <c r="AJ4777" t="s">
        <v>2645</v>
      </c>
    </row>
    <row r="4778" spans="1:36" x14ac:dyDescent="0.25">
      <c r="A4778" t="s">
        <v>12263</v>
      </c>
      <c r="B4778" t="s">
        <v>12145</v>
      </c>
      <c r="C4778" t="s">
        <v>20221</v>
      </c>
      <c r="D4778" t="s">
        <v>20199</v>
      </c>
      <c r="E4778" t="s">
        <v>19777</v>
      </c>
      <c r="G4778" t="s">
        <v>3969</v>
      </c>
      <c r="H4778" t="s">
        <v>19721</v>
      </c>
      <c r="I4778" t="s">
        <v>19701</v>
      </c>
      <c r="K4778" t="s">
        <v>3940</v>
      </c>
      <c r="L4778" t="s">
        <v>2633</v>
      </c>
      <c r="M4778" t="s">
        <v>3765</v>
      </c>
      <c r="N4778" t="s">
        <v>4127</v>
      </c>
      <c r="O4778">
        <v>9.4</v>
      </c>
      <c r="P4778" t="s">
        <v>3767</v>
      </c>
      <c r="Q4778" t="s">
        <v>3768</v>
      </c>
      <c r="R4778" t="s">
        <v>3769</v>
      </c>
      <c r="S4778" t="s">
        <v>3782</v>
      </c>
      <c r="V4778" t="s">
        <v>3771</v>
      </c>
      <c r="W4778" t="s">
        <v>3969</v>
      </c>
      <c r="X4778" t="s">
        <v>3773</v>
      </c>
      <c r="Y4778" t="s">
        <v>2129</v>
      </c>
      <c r="Z4778" t="s">
        <v>3774</v>
      </c>
      <c r="AA4778" t="s">
        <v>12263</v>
      </c>
      <c r="AB4778" t="s">
        <v>12263</v>
      </c>
      <c r="AC4778" t="s">
        <v>12264</v>
      </c>
      <c r="AJ4778" t="s">
        <v>2645</v>
      </c>
    </row>
    <row r="4779" spans="1:36" x14ac:dyDescent="0.25">
      <c r="A4779" t="s">
        <v>12263</v>
      </c>
      <c r="B4779" t="s">
        <v>12478</v>
      </c>
      <c r="C4779" t="s">
        <v>12486</v>
      </c>
      <c r="D4779" t="s">
        <v>20204</v>
      </c>
      <c r="E4779" t="s">
        <v>19723</v>
      </c>
      <c r="G4779" t="s">
        <v>3969</v>
      </c>
      <c r="H4779" t="s">
        <v>19721</v>
      </c>
      <c r="I4779" t="s">
        <v>19701</v>
      </c>
      <c r="K4779" t="s">
        <v>3940</v>
      </c>
      <c r="L4779" t="s">
        <v>2633</v>
      </c>
      <c r="M4779" t="s">
        <v>3765</v>
      </c>
      <c r="N4779" t="s">
        <v>4127</v>
      </c>
      <c r="O4779">
        <v>9.4</v>
      </c>
      <c r="P4779" t="s">
        <v>3767</v>
      </c>
      <c r="Q4779" t="s">
        <v>3768</v>
      </c>
      <c r="R4779" t="s">
        <v>3769</v>
      </c>
      <c r="S4779" t="s">
        <v>3782</v>
      </c>
      <c r="V4779" t="s">
        <v>3771</v>
      </c>
      <c r="W4779" t="s">
        <v>3969</v>
      </c>
      <c r="X4779" t="s">
        <v>3773</v>
      </c>
      <c r="Y4779" t="s">
        <v>2129</v>
      </c>
      <c r="Z4779" t="s">
        <v>3774</v>
      </c>
      <c r="AA4779" t="s">
        <v>12263</v>
      </c>
      <c r="AB4779" t="s">
        <v>12263</v>
      </c>
      <c r="AC4779" t="s">
        <v>12264</v>
      </c>
      <c r="AJ4779" t="s">
        <v>2645</v>
      </c>
    </row>
    <row r="4780" spans="1:36" x14ac:dyDescent="0.25">
      <c r="A4780" t="s">
        <v>12265</v>
      </c>
      <c r="B4780" t="s">
        <v>4550</v>
      </c>
      <c r="C4780" t="s">
        <v>12267</v>
      </c>
      <c r="D4780" t="s">
        <v>19779</v>
      </c>
      <c r="F4780" t="s">
        <v>19780</v>
      </c>
      <c r="G4780" t="s">
        <v>3792</v>
      </c>
      <c r="H4780" t="s">
        <v>19706</v>
      </c>
      <c r="I4780" t="s">
        <v>19701</v>
      </c>
      <c r="K4780" t="s">
        <v>3940</v>
      </c>
      <c r="L4780" t="s">
        <v>2633</v>
      </c>
      <c r="M4780" t="s">
        <v>3765</v>
      </c>
      <c r="N4780" t="s">
        <v>3898</v>
      </c>
      <c r="O4780">
        <v>7.9</v>
      </c>
      <c r="P4780" t="s">
        <v>3767</v>
      </c>
      <c r="Q4780" t="s">
        <v>3768</v>
      </c>
      <c r="R4780" t="s">
        <v>3769</v>
      </c>
      <c r="S4780" t="s">
        <v>3782</v>
      </c>
      <c r="V4780" t="s">
        <v>3771</v>
      </c>
      <c r="W4780" t="s">
        <v>4555</v>
      </c>
      <c r="X4780" t="s">
        <v>3773</v>
      </c>
      <c r="Y4780" t="s">
        <v>2111</v>
      </c>
      <c r="Z4780" t="s">
        <v>3774</v>
      </c>
      <c r="AA4780" t="s">
        <v>12265</v>
      </c>
      <c r="AB4780" t="s">
        <v>12265</v>
      </c>
      <c r="AC4780" t="s">
        <v>12266</v>
      </c>
      <c r="AJ4780" t="s">
        <v>3395</v>
      </c>
    </row>
    <row r="4781" spans="1:36" x14ac:dyDescent="0.25">
      <c r="A4781" t="s">
        <v>12268</v>
      </c>
      <c r="B4781" t="s">
        <v>12186</v>
      </c>
      <c r="C4781" t="s">
        <v>12187</v>
      </c>
      <c r="D4781" t="s">
        <v>20214</v>
      </c>
      <c r="E4781" t="s">
        <v>12186</v>
      </c>
      <c r="F4781" t="s">
        <v>20215</v>
      </c>
      <c r="G4781" t="s">
        <v>3968</v>
      </c>
      <c r="H4781" t="s">
        <v>19721</v>
      </c>
      <c r="I4781" t="s">
        <v>19701</v>
      </c>
      <c r="K4781" t="s">
        <v>3940</v>
      </c>
      <c r="L4781" t="s">
        <v>2633</v>
      </c>
      <c r="M4781" t="s">
        <v>3765</v>
      </c>
      <c r="N4781" t="s">
        <v>3898</v>
      </c>
      <c r="O4781">
        <v>7.9</v>
      </c>
      <c r="P4781" t="s">
        <v>3767</v>
      </c>
      <c r="Q4781" t="s">
        <v>3768</v>
      </c>
      <c r="R4781" t="s">
        <v>3769</v>
      </c>
      <c r="S4781" t="s">
        <v>3782</v>
      </c>
      <c r="V4781" t="s">
        <v>3771</v>
      </c>
      <c r="W4781" t="s">
        <v>3969</v>
      </c>
      <c r="X4781" t="s">
        <v>3773</v>
      </c>
      <c r="Y4781" t="s">
        <v>2129</v>
      </c>
      <c r="Z4781" t="s">
        <v>3774</v>
      </c>
      <c r="AA4781" t="s">
        <v>12268</v>
      </c>
      <c r="AB4781" t="s">
        <v>12268</v>
      </c>
      <c r="AC4781" t="s">
        <v>12269</v>
      </c>
      <c r="AJ4781" t="s">
        <v>2645</v>
      </c>
    </row>
    <row r="4782" spans="1:36" x14ac:dyDescent="0.25">
      <c r="A4782" t="s">
        <v>12270</v>
      </c>
      <c r="B4782" t="s">
        <v>12186</v>
      </c>
      <c r="C4782" t="s">
        <v>12272</v>
      </c>
      <c r="D4782" t="s">
        <v>20214</v>
      </c>
      <c r="E4782" t="s">
        <v>12186</v>
      </c>
      <c r="F4782" t="s">
        <v>20215</v>
      </c>
      <c r="G4782" t="s">
        <v>3969</v>
      </c>
      <c r="H4782" t="s">
        <v>19721</v>
      </c>
      <c r="I4782" t="s">
        <v>19701</v>
      </c>
      <c r="K4782" t="s">
        <v>3940</v>
      </c>
      <c r="L4782" t="s">
        <v>2633</v>
      </c>
      <c r="M4782" t="s">
        <v>3765</v>
      </c>
      <c r="N4782" t="s">
        <v>3898</v>
      </c>
      <c r="O4782">
        <v>7.9</v>
      </c>
      <c r="P4782" t="s">
        <v>3767</v>
      </c>
      <c r="Q4782" t="s">
        <v>3768</v>
      </c>
      <c r="R4782" t="s">
        <v>3769</v>
      </c>
      <c r="S4782" t="s">
        <v>3782</v>
      </c>
      <c r="V4782" t="s">
        <v>3771</v>
      </c>
      <c r="W4782" t="s">
        <v>3969</v>
      </c>
      <c r="X4782" t="s">
        <v>3773</v>
      </c>
      <c r="Y4782" t="s">
        <v>2129</v>
      </c>
      <c r="Z4782" t="s">
        <v>3774</v>
      </c>
      <c r="AA4782" t="s">
        <v>12270</v>
      </c>
      <c r="AB4782" t="s">
        <v>12270</v>
      </c>
      <c r="AC4782" t="s">
        <v>12271</v>
      </c>
      <c r="AJ4782" t="s">
        <v>2645</v>
      </c>
    </row>
    <row r="4783" spans="1:36" x14ac:dyDescent="0.25">
      <c r="A4783" t="s">
        <v>12273</v>
      </c>
      <c r="B4783" t="s">
        <v>8436</v>
      </c>
      <c r="C4783" t="s">
        <v>12275</v>
      </c>
      <c r="D4783" t="s">
        <v>20132</v>
      </c>
      <c r="E4783" t="s">
        <v>20226</v>
      </c>
      <c r="F4783" t="s">
        <v>20227</v>
      </c>
      <c r="G4783" t="s">
        <v>3969</v>
      </c>
      <c r="H4783" t="s">
        <v>19721</v>
      </c>
      <c r="I4783" t="s">
        <v>19701</v>
      </c>
      <c r="K4783" t="s">
        <v>3940</v>
      </c>
      <c r="L4783" t="s">
        <v>2633</v>
      </c>
      <c r="M4783" t="s">
        <v>3765</v>
      </c>
      <c r="N4783" t="s">
        <v>3766</v>
      </c>
      <c r="P4783" t="s">
        <v>3767</v>
      </c>
      <c r="Q4783" t="s">
        <v>3768</v>
      </c>
      <c r="R4783" t="s">
        <v>3769</v>
      </c>
      <c r="S4783" t="s">
        <v>3782</v>
      </c>
      <c r="V4783" t="s">
        <v>3771</v>
      </c>
      <c r="W4783" t="s">
        <v>3969</v>
      </c>
      <c r="X4783" t="s">
        <v>3773</v>
      </c>
      <c r="Y4783" t="s">
        <v>2111</v>
      </c>
      <c r="Z4783" t="s">
        <v>3774</v>
      </c>
      <c r="AA4783" t="s">
        <v>12273</v>
      </c>
      <c r="AB4783" t="s">
        <v>12273</v>
      </c>
      <c r="AC4783" t="s">
        <v>12274</v>
      </c>
      <c r="AJ4783" t="s">
        <v>2636</v>
      </c>
    </row>
    <row r="4784" spans="1:36" x14ac:dyDescent="0.25">
      <c r="A4784" t="s">
        <v>12276</v>
      </c>
      <c r="B4784" t="s">
        <v>11679</v>
      </c>
      <c r="C4784" t="s">
        <v>12278</v>
      </c>
      <c r="D4784" t="s">
        <v>19790</v>
      </c>
      <c r="E4784" t="s">
        <v>19723</v>
      </c>
      <c r="G4784" t="s">
        <v>3968</v>
      </c>
      <c r="H4784" t="s">
        <v>19721</v>
      </c>
      <c r="I4784" t="s">
        <v>19701</v>
      </c>
      <c r="K4784" t="s">
        <v>3940</v>
      </c>
      <c r="L4784" t="s">
        <v>2633</v>
      </c>
      <c r="M4784" t="s">
        <v>3765</v>
      </c>
      <c r="N4784" t="s">
        <v>3898</v>
      </c>
      <c r="O4784">
        <v>7.9</v>
      </c>
      <c r="P4784" t="s">
        <v>3767</v>
      </c>
      <c r="Q4784" t="s">
        <v>3768</v>
      </c>
      <c r="R4784" t="s">
        <v>3769</v>
      </c>
      <c r="S4784" t="s">
        <v>3782</v>
      </c>
      <c r="V4784" t="s">
        <v>3771</v>
      </c>
      <c r="W4784" t="s">
        <v>3969</v>
      </c>
      <c r="X4784" t="s">
        <v>3773</v>
      </c>
      <c r="Y4784" t="s">
        <v>2129</v>
      </c>
      <c r="Z4784" t="s">
        <v>3774</v>
      </c>
      <c r="AA4784" t="s">
        <v>12276</v>
      </c>
      <c r="AB4784" t="s">
        <v>12276</v>
      </c>
      <c r="AC4784" t="s">
        <v>12277</v>
      </c>
      <c r="AJ4784" t="s">
        <v>2645</v>
      </c>
    </row>
    <row r="4785" spans="1:36" x14ac:dyDescent="0.25">
      <c r="A4785" t="s">
        <v>12279</v>
      </c>
      <c r="B4785" t="s">
        <v>12172</v>
      </c>
      <c r="C4785" t="s">
        <v>12173</v>
      </c>
      <c r="D4785" t="s">
        <v>20211</v>
      </c>
      <c r="E4785" t="s">
        <v>20212</v>
      </c>
      <c r="F4785" t="s">
        <v>20213</v>
      </c>
      <c r="G4785" t="s">
        <v>3792</v>
      </c>
      <c r="H4785" t="s">
        <v>19721</v>
      </c>
      <c r="I4785" t="s">
        <v>19701</v>
      </c>
      <c r="M4785" t="s">
        <v>3765</v>
      </c>
      <c r="N4785" t="s">
        <v>3898</v>
      </c>
      <c r="O4785">
        <v>7.9</v>
      </c>
      <c r="P4785" t="s">
        <v>3767</v>
      </c>
      <c r="Q4785" t="s">
        <v>3768</v>
      </c>
      <c r="R4785" t="s">
        <v>3769</v>
      </c>
      <c r="S4785" t="s">
        <v>3782</v>
      </c>
      <c r="V4785" t="s">
        <v>3771</v>
      </c>
      <c r="W4785" t="s">
        <v>3772</v>
      </c>
      <c r="X4785" t="s">
        <v>3773</v>
      </c>
      <c r="Y4785" t="s">
        <v>2114</v>
      </c>
      <c r="Z4785" t="s">
        <v>3774</v>
      </c>
      <c r="AA4785" t="s">
        <v>12279</v>
      </c>
      <c r="AB4785" t="s">
        <v>12279</v>
      </c>
      <c r="AC4785" t="s">
        <v>12280</v>
      </c>
      <c r="AJ4785" t="s">
        <v>2565</v>
      </c>
    </row>
    <row r="4786" spans="1:36" x14ac:dyDescent="0.25">
      <c r="A4786" t="s">
        <v>12281</v>
      </c>
      <c r="B4786" t="s">
        <v>3893</v>
      </c>
      <c r="C4786" t="s">
        <v>12094</v>
      </c>
      <c r="D4786" t="s">
        <v>19790</v>
      </c>
      <c r="E4786" t="s">
        <v>19723</v>
      </c>
      <c r="G4786" t="s">
        <v>3969</v>
      </c>
      <c r="H4786" t="s">
        <v>19721</v>
      </c>
      <c r="I4786" t="s">
        <v>19701</v>
      </c>
      <c r="K4786" t="s">
        <v>3940</v>
      </c>
      <c r="L4786" t="s">
        <v>2633</v>
      </c>
      <c r="M4786" t="s">
        <v>3765</v>
      </c>
      <c r="N4786" t="s">
        <v>3898</v>
      </c>
      <c r="O4786">
        <v>7.9</v>
      </c>
      <c r="P4786" t="s">
        <v>3767</v>
      </c>
      <c r="Q4786" t="s">
        <v>3768</v>
      </c>
      <c r="R4786" t="s">
        <v>3769</v>
      </c>
      <c r="S4786" t="s">
        <v>3782</v>
      </c>
      <c r="V4786" t="s">
        <v>3771</v>
      </c>
      <c r="W4786" t="s">
        <v>3969</v>
      </c>
      <c r="X4786" t="s">
        <v>3773</v>
      </c>
      <c r="Y4786" t="s">
        <v>2129</v>
      </c>
      <c r="Z4786" t="s">
        <v>3774</v>
      </c>
      <c r="AA4786" t="s">
        <v>12281</v>
      </c>
      <c r="AB4786" t="s">
        <v>12281</v>
      </c>
      <c r="AC4786" t="s">
        <v>12282</v>
      </c>
      <c r="AJ4786" t="s">
        <v>2645</v>
      </c>
    </row>
    <row r="4787" spans="1:36" x14ac:dyDescent="0.25">
      <c r="A4787" t="s">
        <v>12283</v>
      </c>
      <c r="B4787" t="s">
        <v>4665</v>
      </c>
      <c r="C4787" t="s">
        <v>12232</v>
      </c>
      <c r="D4787" t="s">
        <v>20209</v>
      </c>
      <c r="E4787" t="s">
        <v>19723</v>
      </c>
      <c r="G4787" t="s">
        <v>3969</v>
      </c>
      <c r="H4787" t="s">
        <v>19721</v>
      </c>
      <c r="I4787" t="s">
        <v>19701</v>
      </c>
      <c r="K4787" t="s">
        <v>3940</v>
      </c>
      <c r="L4787" t="s">
        <v>2633</v>
      </c>
      <c r="M4787" t="s">
        <v>3765</v>
      </c>
      <c r="N4787" t="s">
        <v>3898</v>
      </c>
      <c r="O4787">
        <v>7.9</v>
      </c>
      <c r="P4787" t="s">
        <v>3767</v>
      </c>
      <c r="Q4787" t="s">
        <v>3768</v>
      </c>
      <c r="R4787" t="s">
        <v>3769</v>
      </c>
      <c r="S4787" t="s">
        <v>3782</v>
      </c>
      <c r="V4787" t="s">
        <v>3771</v>
      </c>
      <c r="W4787" t="s">
        <v>3969</v>
      </c>
      <c r="X4787" t="s">
        <v>3773</v>
      </c>
      <c r="Y4787" t="s">
        <v>2114</v>
      </c>
      <c r="Z4787" t="s">
        <v>3774</v>
      </c>
      <c r="AA4787" t="s">
        <v>12283</v>
      </c>
      <c r="AB4787" t="s">
        <v>12283</v>
      </c>
      <c r="AC4787" t="s">
        <v>12284</v>
      </c>
      <c r="AJ4787" t="s">
        <v>2634</v>
      </c>
    </row>
    <row r="4788" spans="1:36" x14ac:dyDescent="0.25">
      <c r="A4788" t="s">
        <v>12285</v>
      </c>
      <c r="B4788" t="s">
        <v>12287</v>
      </c>
      <c r="C4788" t="s">
        <v>12288</v>
      </c>
      <c r="D4788" t="s">
        <v>20228</v>
      </c>
      <c r="E4788" t="s">
        <v>19723</v>
      </c>
      <c r="G4788" t="s">
        <v>4146</v>
      </c>
      <c r="H4788" t="s">
        <v>19721</v>
      </c>
      <c r="I4788" t="s">
        <v>19701</v>
      </c>
      <c r="K4788" t="s">
        <v>3940</v>
      </c>
      <c r="L4788" t="s">
        <v>2633</v>
      </c>
      <c r="M4788" t="s">
        <v>3765</v>
      </c>
      <c r="N4788" t="s">
        <v>4127</v>
      </c>
      <c r="O4788">
        <v>9.4</v>
      </c>
      <c r="P4788" t="s">
        <v>3767</v>
      </c>
      <c r="Q4788" t="s">
        <v>3768</v>
      </c>
      <c r="R4788" t="s">
        <v>3769</v>
      </c>
      <c r="S4788" t="s">
        <v>3782</v>
      </c>
      <c r="V4788" t="s">
        <v>3771</v>
      </c>
      <c r="W4788" t="s">
        <v>3969</v>
      </c>
      <c r="X4788" t="s">
        <v>3773</v>
      </c>
      <c r="Y4788" t="s">
        <v>2114</v>
      </c>
      <c r="Z4788" t="s">
        <v>3774</v>
      </c>
      <c r="AA4788" t="s">
        <v>12285</v>
      </c>
      <c r="AB4788" t="s">
        <v>12285</v>
      </c>
      <c r="AC4788" t="s">
        <v>12286</v>
      </c>
      <c r="AJ4788" t="s">
        <v>2634</v>
      </c>
    </row>
    <row r="4789" spans="1:36" x14ac:dyDescent="0.25">
      <c r="A4789" t="s">
        <v>12289</v>
      </c>
      <c r="B4789" t="s">
        <v>4605</v>
      </c>
      <c r="C4789" t="s">
        <v>12119</v>
      </c>
      <c r="D4789" t="s">
        <v>20174</v>
      </c>
      <c r="E4789" t="s">
        <v>19723</v>
      </c>
      <c r="G4789" t="s">
        <v>3969</v>
      </c>
      <c r="H4789" t="s">
        <v>19721</v>
      </c>
      <c r="I4789" t="s">
        <v>19701</v>
      </c>
      <c r="K4789" t="s">
        <v>3940</v>
      </c>
      <c r="L4789" t="s">
        <v>2633</v>
      </c>
      <c r="M4789" t="s">
        <v>3765</v>
      </c>
      <c r="N4789" t="s">
        <v>3898</v>
      </c>
      <c r="O4789">
        <v>7.9</v>
      </c>
      <c r="P4789" t="s">
        <v>3767</v>
      </c>
      <c r="Q4789" t="s">
        <v>3768</v>
      </c>
      <c r="R4789" t="s">
        <v>3769</v>
      </c>
      <c r="S4789" t="s">
        <v>3782</v>
      </c>
      <c r="V4789" t="s">
        <v>3771</v>
      </c>
      <c r="W4789" t="s">
        <v>3969</v>
      </c>
      <c r="X4789" t="s">
        <v>3773</v>
      </c>
      <c r="Y4789" t="s">
        <v>2114</v>
      </c>
      <c r="Z4789" t="s">
        <v>3774</v>
      </c>
      <c r="AA4789" t="s">
        <v>12289</v>
      </c>
      <c r="AB4789" t="s">
        <v>12289</v>
      </c>
      <c r="AC4789" t="s">
        <v>12290</v>
      </c>
      <c r="AJ4789" t="s">
        <v>2634</v>
      </c>
    </row>
    <row r="4790" spans="1:36" x14ac:dyDescent="0.25">
      <c r="A4790" t="s">
        <v>12291</v>
      </c>
      <c r="B4790" t="s">
        <v>12293</v>
      </c>
      <c r="C4790" t="s">
        <v>12294</v>
      </c>
      <c r="D4790" t="s">
        <v>19842</v>
      </c>
      <c r="E4790" t="s">
        <v>19715</v>
      </c>
      <c r="F4790" t="s">
        <v>19871</v>
      </c>
      <c r="G4790" t="s">
        <v>3792</v>
      </c>
      <c r="H4790" t="s">
        <v>19706</v>
      </c>
      <c r="I4790" t="s">
        <v>19701</v>
      </c>
      <c r="K4790" t="s">
        <v>3940</v>
      </c>
      <c r="L4790" t="s">
        <v>2633</v>
      </c>
      <c r="M4790" t="s">
        <v>3765</v>
      </c>
      <c r="N4790" t="s">
        <v>3898</v>
      </c>
      <c r="O4790">
        <v>7.9</v>
      </c>
      <c r="P4790" t="s">
        <v>3767</v>
      </c>
      <c r="Q4790" t="s">
        <v>3768</v>
      </c>
      <c r="R4790" t="s">
        <v>3769</v>
      </c>
      <c r="S4790" t="s">
        <v>3782</v>
      </c>
      <c r="V4790" t="s">
        <v>3771</v>
      </c>
      <c r="W4790" t="s">
        <v>3772</v>
      </c>
      <c r="X4790" t="s">
        <v>3773</v>
      </c>
      <c r="Y4790" t="s">
        <v>2114</v>
      </c>
      <c r="Z4790" t="s">
        <v>3774</v>
      </c>
      <c r="AA4790" t="s">
        <v>12291</v>
      </c>
      <c r="AB4790" t="s">
        <v>12291</v>
      </c>
      <c r="AC4790" t="s">
        <v>12292</v>
      </c>
      <c r="AJ4790" t="s">
        <v>3054</v>
      </c>
    </row>
    <row r="4791" spans="1:36" x14ac:dyDescent="0.25">
      <c r="A4791" t="s">
        <v>12295</v>
      </c>
      <c r="B4791" t="s">
        <v>4594</v>
      </c>
      <c r="C4791" t="s">
        <v>12297</v>
      </c>
      <c r="D4791" t="s">
        <v>20174</v>
      </c>
      <c r="G4791" t="s">
        <v>3969</v>
      </c>
      <c r="H4791" t="s">
        <v>19721</v>
      </c>
      <c r="I4791" t="s">
        <v>19701</v>
      </c>
      <c r="K4791" t="s">
        <v>3940</v>
      </c>
      <c r="L4791" t="s">
        <v>2633</v>
      </c>
      <c r="M4791" t="s">
        <v>3765</v>
      </c>
      <c r="N4791" t="s">
        <v>3898</v>
      </c>
      <c r="O4791">
        <v>7.9</v>
      </c>
      <c r="P4791" t="s">
        <v>3767</v>
      </c>
      <c r="Q4791" t="s">
        <v>3768</v>
      </c>
      <c r="R4791" t="s">
        <v>3769</v>
      </c>
      <c r="S4791" t="s">
        <v>3782</v>
      </c>
      <c r="V4791" t="s">
        <v>3771</v>
      </c>
      <c r="W4791" t="s">
        <v>3969</v>
      </c>
      <c r="X4791" t="s">
        <v>3773</v>
      </c>
      <c r="Y4791" t="s">
        <v>2111</v>
      </c>
      <c r="Z4791" t="s">
        <v>3774</v>
      </c>
      <c r="AA4791" t="s">
        <v>12295</v>
      </c>
      <c r="AB4791" t="s">
        <v>12295</v>
      </c>
      <c r="AC4791" t="s">
        <v>12296</v>
      </c>
      <c r="AJ4791" t="s">
        <v>2636</v>
      </c>
    </row>
    <row r="4792" spans="1:36" x14ac:dyDescent="0.25">
      <c r="A4792" t="s">
        <v>12298</v>
      </c>
      <c r="B4792" t="s">
        <v>4720</v>
      </c>
      <c r="C4792" t="s">
        <v>11890</v>
      </c>
      <c r="D4792" t="s">
        <v>20194</v>
      </c>
      <c r="E4792" t="s">
        <v>19723</v>
      </c>
      <c r="G4792" t="s">
        <v>3969</v>
      </c>
      <c r="H4792" t="s">
        <v>19721</v>
      </c>
      <c r="I4792" t="s">
        <v>19701</v>
      </c>
      <c r="K4792" t="s">
        <v>3940</v>
      </c>
      <c r="L4792" t="s">
        <v>2633</v>
      </c>
      <c r="M4792" t="s">
        <v>3765</v>
      </c>
      <c r="N4792" t="s">
        <v>3898</v>
      </c>
      <c r="O4792">
        <v>7.9</v>
      </c>
      <c r="P4792" t="s">
        <v>3767</v>
      </c>
      <c r="Q4792" t="s">
        <v>3768</v>
      </c>
      <c r="R4792" t="s">
        <v>3769</v>
      </c>
      <c r="S4792" t="s">
        <v>3782</v>
      </c>
      <c r="V4792" t="s">
        <v>3771</v>
      </c>
      <c r="W4792" t="s">
        <v>3969</v>
      </c>
      <c r="X4792" t="s">
        <v>3773</v>
      </c>
      <c r="Y4792" t="s">
        <v>2111</v>
      </c>
      <c r="Z4792" t="s">
        <v>3774</v>
      </c>
      <c r="AA4792" t="s">
        <v>12298</v>
      </c>
      <c r="AB4792" t="s">
        <v>12298</v>
      </c>
      <c r="AC4792" t="s">
        <v>12299</v>
      </c>
      <c r="AJ4792" t="s">
        <v>2636</v>
      </c>
    </row>
    <row r="4793" spans="1:36" x14ac:dyDescent="0.25">
      <c r="A4793" t="s">
        <v>12300</v>
      </c>
      <c r="B4793" t="s">
        <v>4069</v>
      </c>
      <c r="C4793" t="s">
        <v>4070</v>
      </c>
      <c r="D4793" t="s">
        <v>19698</v>
      </c>
      <c r="F4793" t="s">
        <v>19746</v>
      </c>
      <c r="G4793" t="s">
        <v>3792</v>
      </c>
      <c r="H4793" t="s">
        <v>19706</v>
      </c>
      <c r="I4793" t="s">
        <v>19701</v>
      </c>
      <c r="K4793" t="s">
        <v>3940</v>
      </c>
      <c r="L4793" t="s">
        <v>2633</v>
      </c>
      <c r="M4793" t="s">
        <v>3765</v>
      </c>
      <c r="N4793" t="s">
        <v>3898</v>
      </c>
      <c r="O4793">
        <v>7.9</v>
      </c>
      <c r="P4793" t="s">
        <v>3767</v>
      </c>
      <c r="Q4793" t="s">
        <v>3768</v>
      </c>
      <c r="R4793" t="s">
        <v>3769</v>
      </c>
      <c r="S4793" t="s">
        <v>3782</v>
      </c>
      <c r="V4793" t="s">
        <v>3771</v>
      </c>
      <c r="W4793" t="s">
        <v>3772</v>
      </c>
      <c r="X4793" t="s">
        <v>3773</v>
      </c>
      <c r="Y4793" t="s">
        <v>2129</v>
      </c>
      <c r="Z4793" t="s">
        <v>3774</v>
      </c>
      <c r="AA4793" t="s">
        <v>12300</v>
      </c>
      <c r="AB4793" t="s">
        <v>12300</v>
      </c>
      <c r="AC4793" t="s">
        <v>12301</v>
      </c>
      <c r="AJ4793" t="s">
        <v>2939</v>
      </c>
    </row>
    <row r="4794" spans="1:36" x14ac:dyDescent="0.25">
      <c r="A4794" t="s">
        <v>12302</v>
      </c>
      <c r="B4794" t="s">
        <v>5146</v>
      </c>
      <c r="C4794" t="s">
        <v>5876</v>
      </c>
      <c r="D4794" t="s">
        <v>19842</v>
      </c>
      <c r="E4794" t="s">
        <v>19715</v>
      </c>
      <c r="F4794" t="s">
        <v>19871</v>
      </c>
      <c r="G4794" t="s">
        <v>3968</v>
      </c>
      <c r="H4794" t="s">
        <v>19721</v>
      </c>
      <c r="I4794" t="s">
        <v>19701</v>
      </c>
      <c r="K4794" t="s">
        <v>3940</v>
      </c>
      <c r="L4794" t="s">
        <v>2633</v>
      </c>
      <c r="M4794" t="s">
        <v>3765</v>
      </c>
      <c r="N4794" t="s">
        <v>3898</v>
      </c>
      <c r="O4794">
        <v>7.9</v>
      </c>
      <c r="P4794" t="s">
        <v>3767</v>
      </c>
      <c r="Q4794" t="s">
        <v>3768</v>
      </c>
      <c r="R4794" t="s">
        <v>3769</v>
      </c>
      <c r="S4794" t="s">
        <v>3782</v>
      </c>
      <c r="V4794" t="s">
        <v>3771</v>
      </c>
      <c r="W4794" t="s">
        <v>3969</v>
      </c>
      <c r="X4794" t="s">
        <v>3773</v>
      </c>
      <c r="Y4794" t="s">
        <v>2129</v>
      </c>
      <c r="Z4794" t="s">
        <v>3774</v>
      </c>
      <c r="AA4794" t="s">
        <v>12302</v>
      </c>
      <c r="AB4794" t="s">
        <v>12302</v>
      </c>
      <c r="AC4794" t="s">
        <v>12303</v>
      </c>
      <c r="AJ4794" t="s">
        <v>2645</v>
      </c>
    </row>
    <row r="4795" spans="1:36" x14ac:dyDescent="0.25">
      <c r="A4795" t="s">
        <v>12302</v>
      </c>
      <c r="B4795" t="s">
        <v>12421</v>
      </c>
      <c r="C4795" t="s">
        <v>12422</v>
      </c>
      <c r="D4795" t="s">
        <v>19842</v>
      </c>
      <c r="E4795" t="s">
        <v>19715</v>
      </c>
      <c r="F4795" t="s">
        <v>19871</v>
      </c>
      <c r="G4795" t="s">
        <v>4146</v>
      </c>
      <c r="H4795" t="s">
        <v>19721</v>
      </c>
      <c r="I4795" t="s">
        <v>19701</v>
      </c>
      <c r="K4795" t="s">
        <v>3940</v>
      </c>
      <c r="L4795" t="s">
        <v>2633</v>
      </c>
      <c r="M4795" t="s">
        <v>3765</v>
      </c>
      <c r="N4795" t="s">
        <v>3898</v>
      </c>
      <c r="O4795">
        <v>7.9</v>
      </c>
      <c r="P4795" t="s">
        <v>3767</v>
      </c>
      <c r="Q4795" t="s">
        <v>3768</v>
      </c>
      <c r="R4795" t="s">
        <v>3769</v>
      </c>
      <c r="S4795" t="s">
        <v>3782</v>
      </c>
      <c r="V4795" t="s">
        <v>3771</v>
      </c>
      <c r="W4795" t="s">
        <v>3969</v>
      </c>
      <c r="X4795" t="s">
        <v>3773</v>
      </c>
      <c r="Y4795" t="s">
        <v>2129</v>
      </c>
      <c r="Z4795" t="s">
        <v>3774</v>
      </c>
      <c r="AA4795" t="s">
        <v>12302</v>
      </c>
      <c r="AB4795" t="s">
        <v>12302</v>
      </c>
      <c r="AC4795" t="s">
        <v>12303</v>
      </c>
      <c r="AJ4795" t="s">
        <v>2645</v>
      </c>
    </row>
    <row r="4796" spans="1:36" x14ac:dyDescent="0.25">
      <c r="A4796" t="s">
        <v>12304</v>
      </c>
      <c r="B4796" t="s">
        <v>4594</v>
      </c>
      <c r="C4796" t="s">
        <v>11956</v>
      </c>
      <c r="D4796" t="s">
        <v>20186</v>
      </c>
      <c r="G4796" t="s">
        <v>4146</v>
      </c>
      <c r="H4796" t="s">
        <v>19721</v>
      </c>
      <c r="I4796" t="s">
        <v>19701</v>
      </c>
      <c r="K4796" t="s">
        <v>3940</v>
      </c>
      <c r="L4796" t="s">
        <v>2633</v>
      </c>
      <c r="M4796" t="s">
        <v>3765</v>
      </c>
      <c r="N4796" t="s">
        <v>3898</v>
      </c>
      <c r="O4796">
        <v>7.9</v>
      </c>
      <c r="P4796" t="s">
        <v>3767</v>
      </c>
      <c r="Q4796" t="s">
        <v>3768</v>
      </c>
      <c r="R4796" t="s">
        <v>3769</v>
      </c>
      <c r="S4796" t="s">
        <v>3782</v>
      </c>
      <c r="V4796" t="s">
        <v>3771</v>
      </c>
      <c r="W4796" t="s">
        <v>3969</v>
      </c>
      <c r="X4796" t="s">
        <v>3773</v>
      </c>
      <c r="Y4796" t="s">
        <v>2114</v>
      </c>
      <c r="Z4796" t="s">
        <v>3774</v>
      </c>
      <c r="AA4796" t="s">
        <v>12304</v>
      </c>
      <c r="AB4796" t="s">
        <v>12304</v>
      </c>
      <c r="AC4796" t="s">
        <v>12305</v>
      </c>
      <c r="AJ4796" t="s">
        <v>2634</v>
      </c>
    </row>
    <row r="4797" spans="1:36" x14ac:dyDescent="0.25">
      <c r="A4797" t="s">
        <v>12306</v>
      </c>
      <c r="B4797" t="s">
        <v>3893</v>
      </c>
      <c r="C4797" t="s">
        <v>12111</v>
      </c>
      <c r="D4797" t="s">
        <v>19790</v>
      </c>
      <c r="E4797" t="s">
        <v>19723</v>
      </c>
      <c r="G4797" t="s">
        <v>4146</v>
      </c>
      <c r="H4797" t="s">
        <v>19721</v>
      </c>
      <c r="I4797" t="s">
        <v>19701</v>
      </c>
      <c r="K4797" t="s">
        <v>3940</v>
      </c>
      <c r="L4797" t="s">
        <v>2633</v>
      </c>
      <c r="M4797" t="s">
        <v>3765</v>
      </c>
      <c r="N4797" t="s">
        <v>3898</v>
      </c>
      <c r="O4797">
        <v>7.9</v>
      </c>
      <c r="P4797" t="s">
        <v>3767</v>
      </c>
      <c r="Q4797" t="s">
        <v>3768</v>
      </c>
      <c r="R4797" t="s">
        <v>3769</v>
      </c>
      <c r="S4797" t="s">
        <v>3782</v>
      </c>
      <c r="V4797" t="s">
        <v>3771</v>
      </c>
      <c r="W4797" t="s">
        <v>3969</v>
      </c>
      <c r="X4797" t="s">
        <v>3773</v>
      </c>
      <c r="Y4797" t="s">
        <v>2129</v>
      </c>
      <c r="Z4797" t="s">
        <v>3774</v>
      </c>
      <c r="AA4797" t="s">
        <v>12306</v>
      </c>
      <c r="AB4797" t="s">
        <v>12306</v>
      </c>
      <c r="AC4797" t="s">
        <v>12307</v>
      </c>
      <c r="AJ4797" t="s">
        <v>2645</v>
      </c>
    </row>
    <row r="4798" spans="1:36" x14ac:dyDescent="0.25">
      <c r="A4798" t="s">
        <v>12308</v>
      </c>
      <c r="B4798" t="s">
        <v>5568</v>
      </c>
      <c r="C4798" t="s">
        <v>12310</v>
      </c>
      <c r="D4798" t="s">
        <v>19842</v>
      </c>
      <c r="E4798" t="s">
        <v>19715</v>
      </c>
      <c r="F4798" t="s">
        <v>19871</v>
      </c>
      <c r="G4798" t="s">
        <v>3792</v>
      </c>
      <c r="H4798" t="s">
        <v>19717</v>
      </c>
      <c r="I4798" t="s">
        <v>19701</v>
      </c>
      <c r="K4798" t="s">
        <v>3940</v>
      </c>
      <c r="L4798" t="s">
        <v>2633</v>
      </c>
      <c r="M4798" t="s">
        <v>3765</v>
      </c>
      <c r="N4798" t="s">
        <v>3898</v>
      </c>
      <c r="O4798">
        <v>7.9</v>
      </c>
      <c r="P4798" t="s">
        <v>3767</v>
      </c>
      <c r="Q4798" t="s">
        <v>3768</v>
      </c>
      <c r="R4798" t="s">
        <v>3769</v>
      </c>
      <c r="S4798" t="s">
        <v>3782</v>
      </c>
      <c r="V4798" t="s">
        <v>3771</v>
      </c>
      <c r="W4798" t="s">
        <v>3772</v>
      </c>
      <c r="X4798" t="s">
        <v>3773</v>
      </c>
      <c r="Y4798" t="s">
        <v>2129</v>
      </c>
      <c r="Z4798" t="s">
        <v>3774</v>
      </c>
      <c r="AA4798" t="s">
        <v>12308</v>
      </c>
      <c r="AB4798" t="s">
        <v>12308</v>
      </c>
      <c r="AC4798" t="s">
        <v>12309</v>
      </c>
      <c r="AJ4798" t="s">
        <v>2939</v>
      </c>
    </row>
    <row r="4799" spans="1:36" x14ac:dyDescent="0.25">
      <c r="A4799" t="s">
        <v>12311</v>
      </c>
      <c r="B4799" t="s">
        <v>5146</v>
      </c>
      <c r="C4799" t="s">
        <v>5147</v>
      </c>
      <c r="D4799" t="s">
        <v>19842</v>
      </c>
      <c r="E4799" t="s">
        <v>19715</v>
      </c>
      <c r="F4799" t="s">
        <v>19843</v>
      </c>
      <c r="G4799" t="s">
        <v>3792</v>
      </c>
      <c r="H4799" t="s">
        <v>19717</v>
      </c>
      <c r="I4799" t="s">
        <v>19701</v>
      </c>
      <c r="M4799" t="s">
        <v>3765</v>
      </c>
      <c r="N4799" t="s">
        <v>3898</v>
      </c>
      <c r="O4799">
        <v>7.9</v>
      </c>
      <c r="P4799" t="s">
        <v>3767</v>
      </c>
      <c r="Q4799" t="s">
        <v>3768</v>
      </c>
      <c r="R4799" t="s">
        <v>3769</v>
      </c>
      <c r="S4799" t="s">
        <v>3782</v>
      </c>
      <c r="V4799" t="s">
        <v>3771</v>
      </c>
      <c r="W4799" t="s">
        <v>3772</v>
      </c>
      <c r="X4799" t="s">
        <v>3773</v>
      </c>
      <c r="Y4799" t="s">
        <v>2111</v>
      </c>
      <c r="Z4799" t="s">
        <v>3774</v>
      </c>
      <c r="AA4799" t="s">
        <v>12311</v>
      </c>
      <c r="AB4799" t="s">
        <v>12311</v>
      </c>
      <c r="AC4799" t="s">
        <v>12312</v>
      </c>
      <c r="AJ4799" t="s">
        <v>2565</v>
      </c>
    </row>
    <row r="4800" spans="1:36" x14ac:dyDescent="0.25">
      <c r="A4800" t="s">
        <v>12313</v>
      </c>
      <c r="B4800" t="s">
        <v>12145</v>
      </c>
      <c r="C4800" t="s">
        <v>20221</v>
      </c>
      <c r="D4800" t="s">
        <v>20199</v>
      </c>
      <c r="E4800" t="s">
        <v>19777</v>
      </c>
      <c r="G4800" t="s">
        <v>3969</v>
      </c>
      <c r="H4800" t="s">
        <v>19721</v>
      </c>
      <c r="I4800" t="s">
        <v>19701</v>
      </c>
      <c r="K4800" t="s">
        <v>3940</v>
      </c>
      <c r="L4800" t="s">
        <v>2633</v>
      </c>
      <c r="M4800" t="s">
        <v>3765</v>
      </c>
      <c r="N4800" t="s">
        <v>4127</v>
      </c>
      <c r="O4800">
        <v>9.4</v>
      </c>
      <c r="P4800" t="s">
        <v>3767</v>
      </c>
      <c r="Q4800" t="s">
        <v>3768</v>
      </c>
      <c r="R4800" t="s">
        <v>3769</v>
      </c>
      <c r="S4800" t="s">
        <v>3782</v>
      </c>
      <c r="V4800" t="s">
        <v>3771</v>
      </c>
      <c r="W4800" t="s">
        <v>3969</v>
      </c>
      <c r="X4800" t="s">
        <v>3773</v>
      </c>
      <c r="Y4800" t="s">
        <v>2129</v>
      </c>
      <c r="Z4800" t="s">
        <v>3774</v>
      </c>
      <c r="AA4800" t="s">
        <v>12313</v>
      </c>
      <c r="AB4800" t="s">
        <v>12313</v>
      </c>
      <c r="AC4800" t="s">
        <v>12314</v>
      </c>
      <c r="AJ4800" t="s">
        <v>2645</v>
      </c>
    </row>
    <row r="4801" spans="1:36" x14ac:dyDescent="0.25">
      <c r="A4801" t="s">
        <v>12313</v>
      </c>
      <c r="B4801" t="s">
        <v>12478</v>
      </c>
      <c r="C4801" t="s">
        <v>12486</v>
      </c>
      <c r="D4801" t="s">
        <v>20204</v>
      </c>
      <c r="E4801" t="s">
        <v>19723</v>
      </c>
      <c r="G4801" t="s">
        <v>3969</v>
      </c>
      <c r="H4801" t="s">
        <v>19721</v>
      </c>
      <c r="I4801" t="s">
        <v>19701</v>
      </c>
      <c r="K4801" t="s">
        <v>3940</v>
      </c>
      <c r="L4801" t="s">
        <v>2633</v>
      </c>
      <c r="M4801" t="s">
        <v>3765</v>
      </c>
      <c r="N4801" t="s">
        <v>4127</v>
      </c>
      <c r="O4801">
        <v>9.4</v>
      </c>
      <c r="P4801" t="s">
        <v>3767</v>
      </c>
      <c r="Q4801" t="s">
        <v>3768</v>
      </c>
      <c r="R4801" t="s">
        <v>3769</v>
      </c>
      <c r="S4801" t="s">
        <v>3782</v>
      </c>
      <c r="V4801" t="s">
        <v>3771</v>
      </c>
      <c r="W4801" t="s">
        <v>3969</v>
      </c>
      <c r="X4801" t="s">
        <v>3773</v>
      </c>
      <c r="Y4801" t="s">
        <v>2129</v>
      </c>
      <c r="Z4801" t="s">
        <v>3774</v>
      </c>
      <c r="AA4801" t="s">
        <v>12313</v>
      </c>
      <c r="AB4801" t="s">
        <v>12313</v>
      </c>
      <c r="AC4801" t="s">
        <v>12314</v>
      </c>
      <c r="AJ4801" t="s">
        <v>2645</v>
      </c>
    </row>
    <row r="4802" spans="1:36" x14ac:dyDescent="0.25">
      <c r="A4802" t="s">
        <v>12315</v>
      </c>
      <c r="B4802" t="s">
        <v>4605</v>
      </c>
      <c r="C4802" t="s">
        <v>12178</v>
      </c>
      <c r="D4802" t="s">
        <v>20174</v>
      </c>
      <c r="E4802" t="s">
        <v>19723</v>
      </c>
      <c r="G4802" t="s">
        <v>4146</v>
      </c>
      <c r="H4802" t="s">
        <v>19721</v>
      </c>
      <c r="I4802" t="s">
        <v>19701</v>
      </c>
      <c r="K4802" t="s">
        <v>3940</v>
      </c>
      <c r="L4802" t="s">
        <v>2633</v>
      </c>
      <c r="M4802" t="s">
        <v>3765</v>
      </c>
      <c r="N4802" t="s">
        <v>3898</v>
      </c>
      <c r="O4802">
        <v>7.9</v>
      </c>
      <c r="P4802" t="s">
        <v>3767</v>
      </c>
      <c r="Q4802" t="s">
        <v>3768</v>
      </c>
      <c r="R4802" t="s">
        <v>3769</v>
      </c>
      <c r="S4802" t="s">
        <v>3782</v>
      </c>
      <c r="V4802" t="s">
        <v>3771</v>
      </c>
      <c r="W4802" t="s">
        <v>3969</v>
      </c>
      <c r="X4802" t="s">
        <v>3773</v>
      </c>
      <c r="Y4802" t="s">
        <v>2114</v>
      </c>
      <c r="Z4802" t="s">
        <v>3774</v>
      </c>
      <c r="AA4802" t="s">
        <v>12315</v>
      </c>
      <c r="AB4802" t="s">
        <v>12315</v>
      </c>
      <c r="AC4802" t="s">
        <v>12316</v>
      </c>
      <c r="AJ4802" t="s">
        <v>2634</v>
      </c>
    </row>
    <row r="4803" spans="1:36" x14ac:dyDescent="0.25">
      <c r="A4803" t="s">
        <v>12317</v>
      </c>
      <c r="B4803" t="s">
        <v>5146</v>
      </c>
      <c r="C4803" t="s">
        <v>5876</v>
      </c>
      <c r="D4803" t="s">
        <v>19842</v>
      </c>
      <c r="E4803" t="s">
        <v>19715</v>
      </c>
      <c r="F4803" t="s">
        <v>19871</v>
      </c>
      <c r="G4803" t="s">
        <v>3968</v>
      </c>
      <c r="H4803" t="s">
        <v>19721</v>
      </c>
      <c r="I4803" t="s">
        <v>19701</v>
      </c>
      <c r="K4803" t="s">
        <v>3940</v>
      </c>
      <c r="L4803" t="s">
        <v>2633</v>
      </c>
      <c r="M4803" t="s">
        <v>3765</v>
      </c>
      <c r="N4803" t="s">
        <v>3898</v>
      </c>
      <c r="O4803">
        <v>7.9</v>
      </c>
      <c r="P4803" t="s">
        <v>3767</v>
      </c>
      <c r="Q4803" t="s">
        <v>3768</v>
      </c>
      <c r="R4803" t="s">
        <v>3769</v>
      </c>
      <c r="S4803" t="s">
        <v>3782</v>
      </c>
      <c r="V4803" t="s">
        <v>3771</v>
      </c>
      <c r="W4803" t="s">
        <v>3969</v>
      </c>
      <c r="X4803" t="s">
        <v>3773</v>
      </c>
      <c r="Y4803" t="s">
        <v>2129</v>
      </c>
      <c r="Z4803" t="s">
        <v>3774</v>
      </c>
      <c r="AA4803" t="s">
        <v>12317</v>
      </c>
      <c r="AB4803" t="s">
        <v>12317</v>
      </c>
      <c r="AC4803" t="s">
        <v>12318</v>
      </c>
      <c r="AJ4803" t="s">
        <v>2645</v>
      </c>
    </row>
    <row r="4804" spans="1:36" x14ac:dyDescent="0.25">
      <c r="A4804" t="s">
        <v>12319</v>
      </c>
      <c r="B4804" t="s">
        <v>5146</v>
      </c>
      <c r="C4804" t="s">
        <v>5147</v>
      </c>
      <c r="D4804" t="s">
        <v>19842</v>
      </c>
      <c r="E4804" t="s">
        <v>19715</v>
      </c>
      <c r="F4804" t="s">
        <v>19843</v>
      </c>
      <c r="G4804" t="s">
        <v>3792</v>
      </c>
      <c r="H4804" t="s">
        <v>19717</v>
      </c>
      <c r="I4804" t="s">
        <v>19701</v>
      </c>
      <c r="M4804" t="s">
        <v>3765</v>
      </c>
      <c r="N4804" t="s">
        <v>3898</v>
      </c>
      <c r="O4804">
        <v>7.9</v>
      </c>
      <c r="P4804" t="s">
        <v>3767</v>
      </c>
      <c r="Q4804" t="s">
        <v>3768</v>
      </c>
      <c r="R4804" t="s">
        <v>3769</v>
      </c>
      <c r="S4804" t="s">
        <v>3782</v>
      </c>
      <c r="V4804" t="s">
        <v>3771</v>
      </c>
      <c r="W4804" t="s">
        <v>3772</v>
      </c>
      <c r="X4804" t="s">
        <v>3773</v>
      </c>
      <c r="Y4804" t="s">
        <v>2111</v>
      </c>
      <c r="Z4804" t="s">
        <v>3774</v>
      </c>
      <c r="AA4804" t="s">
        <v>12319</v>
      </c>
      <c r="AB4804" t="s">
        <v>12319</v>
      </c>
      <c r="AC4804" t="s">
        <v>12320</v>
      </c>
      <c r="AJ4804" t="s">
        <v>2565</v>
      </c>
    </row>
    <row r="4805" spans="1:36" x14ac:dyDescent="0.25">
      <c r="A4805" t="s">
        <v>12321</v>
      </c>
      <c r="B4805" t="s">
        <v>5568</v>
      </c>
      <c r="C4805" t="s">
        <v>12323</v>
      </c>
      <c r="D4805" t="s">
        <v>19842</v>
      </c>
      <c r="E4805" t="s">
        <v>19715</v>
      </c>
      <c r="F4805" t="s">
        <v>19871</v>
      </c>
      <c r="G4805" t="s">
        <v>4146</v>
      </c>
      <c r="H4805" t="s">
        <v>19721</v>
      </c>
      <c r="I4805" t="s">
        <v>19701</v>
      </c>
      <c r="K4805" t="s">
        <v>3940</v>
      </c>
      <c r="L4805" t="s">
        <v>2633</v>
      </c>
      <c r="M4805" t="s">
        <v>3765</v>
      </c>
      <c r="N4805" t="s">
        <v>3898</v>
      </c>
      <c r="O4805">
        <v>7.9</v>
      </c>
      <c r="P4805" t="s">
        <v>3767</v>
      </c>
      <c r="Q4805" t="s">
        <v>3768</v>
      </c>
      <c r="R4805" t="s">
        <v>3769</v>
      </c>
      <c r="S4805" t="s">
        <v>3782</v>
      </c>
      <c r="V4805" t="s">
        <v>3771</v>
      </c>
      <c r="W4805" t="s">
        <v>3969</v>
      </c>
      <c r="X4805" t="s">
        <v>3773</v>
      </c>
      <c r="Y4805" t="s">
        <v>2114</v>
      </c>
      <c r="Z4805" t="s">
        <v>3774</v>
      </c>
      <c r="AA4805" t="s">
        <v>12321</v>
      </c>
      <c r="AB4805" t="s">
        <v>12321</v>
      </c>
      <c r="AC4805" t="s">
        <v>12322</v>
      </c>
      <c r="AJ4805" t="s">
        <v>2634</v>
      </c>
    </row>
    <row r="4806" spans="1:36" x14ac:dyDescent="0.25">
      <c r="A4806" t="s">
        <v>12324</v>
      </c>
      <c r="B4806" t="s">
        <v>8304</v>
      </c>
      <c r="C4806" t="s">
        <v>8584</v>
      </c>
      <c r="D4806" t="s">
        <v>19742</v>
      </c>
      <c r="E4806" t="s">
        <v>19777</v>
      </c>
      <c r="F4806" t="s">
        <v>19778</v>
      </c>
      <c r="G4806" t="s">
        <v>3792</v>
      </c>
      <c r="H4806" t="s">
        <v>19721</v>
      </c>
      <c r="I4806" t="s">
        <v>19701</v>
      </c>
      <c r="M4806" t="s">
        <v>3765</v>
      </c>
      <c r="N4806" t="s">
        <v>3898</v>
      </c>
      <c r="O4806">
        <v>7.9</v>
      </c>
      <c r="P4806" t="s">
        <v>3767</v>
      </c>
      <c r="Q4806" t="s">
        <v>3768</v>
      </c>
      <c r="R4806" t="s">
        <v>3769</v>
      </c>
      <c r="S4806" t="s">
        <v>3782</v>
      </c>
      <c r="V4806" t="s">
        <v>3771</v>
      </c>
      <c r="W4806" t="s">
        <v>3772</v>
      </c>
      <c r="X4806" t="s">
        <v>3773</v>
      </c>
      <c r="Y4806" t="s">
        <v>2114</v>
      </c>
      <c r="Z4806" t="s">
        <v>3774</v>
      </c>
      <c r="AA4806" t="s">
        <v>12324</v>
      </c>
      <c r="AB4806" t="s">
        <v>12324</v>
      </c>
      <c r="AC4806" t="s">
        <v>12325</v>
      </c>
      <c r="AJ4806" t="s">
        <v>2565</v>
      </c>
    </row>
    <row r="4807" spans="1:36" x14ac:dyDescent="0.25">
      <c r="A4807" t="s">
        <v>12326</v>
      </c>
      <c r="B4807" t="s">
        <v>4605</v>
      </c>
      <c r="C4807" t="s">
        <v>12178</v>
      </c>
      <c r="D4807" t="s">
        <v>20174</v>
      </c>
      <c r="E4807" t="s">
        <v>19723</v>
      </c>
      <c r="G4807" t="s">
        <v>4146</v>
      </c>
      <c r="H4807" t="s">
        <v>19721</v>
      </c>
      <c r="I4807" t="s">
        <v>19701</v>
      </c>
      <c r="K4807" t="s">
        <v>3940</v>
      </c>
      <c r="L4807" t="s">
        <v>2633</v>
      </c>
      <c r="M4807" t="s">
        <v>3765</v>
      </c>
      <c r="N4807" t="s">
        <v>3898</v>
      </c>
      <c r="O4807">
        <v>7.9</v>
      </c>
      <c r="P4807" t="s">
        <v>3767</v>
      </c>
      <c r="Q4807" t="s">
        <v>3768</v>
      </c>
      <c r="R4807" t="s">
        <v>3769</v>
      </c>
      <c r="S4807" t="s">
        <v>3782</v>
      </c>
      <c r="V4807" t="s">
        <v>3771</v>
      </c>
      <c r="W4807" t="s">
        <v>3969</v>
      </c>
      <c r="X4807" t="s">
        <v>3773</v>
      </c>
      <c r="Y4807" t="s">
        <v>2114</v>
      </c>
      <c r="Z4807" t="s">
        <v>3774</v>
      </c>
      <c r="AA4807" t="s">
        <v>12326</v>
      </c>
      <c r="AB4807" t="s">
        <v>12326</v>
      </c>
      <c r="AC4807" t="s">
        <v>12327</v>
      </c>
      <c r="AJ4807" t="s">
        <v>2634</v>
      </c>
    </row>
    <row r="4808" spans="1:36" x14ac:dyDescent="0.25">
      <c r="A4808" t="s">
        <v>12328</v>
      </c>
      <c r="B4808" t="s">
        <v>12097</v>
      </c>
      <c r="C4808" t="s">
        <v>12330</v>
      </c>
      <c r="D4808" t="s">
        <v>20199</v>
      </c>
      <c r="E4808" t="s">
        <v>19723</v>
      </c>
      <c r="G4808" t="s">
        <v>3792</v>
      </c>
      <c r="H4808" t="s">
        <v>19721</v>
      </c>
      <c r="I4808" t="s">
        <v>19782</v>
      </c>
      <c r="K4808" t="s">
        <v>3940</v>
      </c>
      <c r="L4808" t="s">
        <v>2633</v>
      </c>
      <c r="M4808" t="s">
        <v>3765</v>
      </c>
      <c r="N4808" t="s">
        <v>3898</v>
      </c>
      <c r="O4808">
        <v>7.9</v>
      </c>
      <c r="P4808" t="s">
        <v>3767</v>
      </c>
      <c r="Q4808" t="s">
        <v>3768</v>
      </c>
      <c r="R4808" t="s">
        <v>3769</v>
      </c>
      <c r="S4808" t="s">
        <v>3782</v>
      </c>
      <c r="V4808" t="s">
        <v>3771</v>
      </c>
      <c r="W4808" t="s">
        <v>3785</v>
      </c>
      <c r="X4808" t="s">
        <v>3773</v>
      </c>
      <c r="Y4808" t="s">
        <v>2114</v>
      </c>
      <c r="Z4808" t="s">
        <v>3774</v>
      </c>
      <c r="AA4808" t="s">
        <v>12328</v>
      </c>
      <c r="AB4808" t="s">
        <v>12328</v>
      </c>
      <c r="AC4808" t="s">
        <v>12329</v>
      </c>
      <c r="AJ4808" t="s">
        <v>4391</v>
      </c>
    </row>
    <row r="4809" spans="1:36" x14ac:dyDescent="0.25">
      <c r="A4809" t="s">
        <v>12331</v>
      </c>
      <c r="B4809" t="s">
        <v>5568</v>
      </c>
      <c r="C4809" t="s">
        <v>12323</v>
      </c>
      <c r="D4809" t="s">
        <v>19842</v>
      </c>
      <c r="E4809" t="s">
        <v>19715</v>
      </c>
      <c r="F4809" t="s">
        <v>19871</v>
      </c>
      <c r="G4809" t="s">
        <v>4146</v>
      </c>
      <c r="H4809" t="s">
        <v>19721</v>
      </c>
      <c r="I4809" t="s">
        <v>19701</v>
      </c>
      <c r="K4809" t="s">
        <v>3940</v>
      </c>
      <c r="L4809" t="s">
        <v>2633</v>
      </c>
      <c r="M4809" t="s">
        <v>3765</v>
      </c>
      <c r="N4809" t="s">
        <v>3898</v>
      </c>
      <c r="O4809">
        <v>7.9</v>
      </c>
      <c r="P4809" t="s">
        <v>3767</v>
      </c>
      <c r="Q4809" t="s">
        <v>3768</v>
      </c>
      <c r="R4809" t="s">
        <v>3769</v>
      </c>
      <c r="S4809" t="s">
        <v>3782</v>
      </c>
      <c r="V4809" t="s">
        <v>3771</v>
      </c>
      <c r="W4809" t="s">
        <v>3969</v>
      </c>
      <c r="X4809" t="s">
        <v>3773</v>
      </c>
      <c r="Y4809" t="s">
        <v>2129</v>
      </c>
      <c r="Z4809" t="s">
        <v>3774</v>
      </c>
      <c r="AA4809" t="s">
        <v>12331</v>
      </c>
      <c r="AB4809" t="s">
        <v>12331</v>
      </c>
      <c r="AC4809" t="s">
        <v>12332</v>
      </c>
      <c r="AJ4809" t="s">
        <v>2645</v>
      </c>
    </row>
    <row r="4810" spans="1:36" x14ac:dyDescent="0.25">
      <c r="A4810" t="s">
        <v>12331</v>
      </c>
      <c r="B4810" t="s">
        <v>5001</v>
      </c>
      <c r="C4810" t="s">
        <v>6338</v>
      </c>
      <c r="D4810" t="s">
        <v>19842</v>
      </c>
      <c r="E4810" t="s">
        <v>19715</v>
      </c>
      <c r="G4810" t="s">
        <v>4146</v>
      </c>
      <c r="H4810" t="s">
        <v>19721</v>
      </c>
      <c r="I4810" t="s">
        <v>19701</v>
      </c>
      <c r="K4810" t="s">
        <v>3940</v>
      </c>
      <c r="L4810" t="s">
        <v>2633</v>
      </c>
      <c r="M4810" t="s">
        <v>3765</v>
      </c>
      <c r="N4810" t="s">
        <v>3898</v>
      </c>
      <c r="O4810">
        <v>7.9</v>
      </c>
      <c r="P4810" t="s">
        <v>3767</v>
      </c>
      <c r="Q4810" t="s">
        <v>3768</v>
      </c>
      <c r="R4810" t="s">
        <v>3769</v>
      </c>
      <c r="S4810" t="s">
        <v>3782</v>
      </c>
      <c r="V4810" t="s">
        <v>3771</v>
      </c>
      <c r="W4810" t="s">
        <v>3969</v>
      </c>
      <c r="X4810" t="s">
        <v>3773</v>
      </c>
      <c r="Y4810" t="s">
        <v>2129</v>
      </c>
      <c r="Z4810" t="s">
        <v>3774</v>
      </c>
      <c r="AA4810" t="s">
        <v>12331</v>
      </c>
      <c r="AB4810" t="s">
        <v>12331</v>
      </c>
      <c r="AC4810" t="s">
        <v>12332</v>
      </c>
      <c r="AJ4810" t="s">
        <v>2645</v>
      </c>
    </row>
    <row r="4811" spans="1:36" x14ac:dyDescent="0.25">
      <c r="A4811" t="s">
        <v>12331</v>
      </c>
      <c r="B4811" t="s">
        <v>5146</v>
      </c>
      <c r="C4811" t="s">
        <v>5748</v>
      </c>
      <c r="D4811" t="s">
        <v>19842</v>
      </c>
      <c r="E4811" t="s">
        <v>19715</v>
      </c>
      <c r="F4811" t="s">
        <v>19843</v>
      </c>
      <c r="G4811" t="s">
        <v>4146</v>
      </c>
      <c r="H4811" t="s">
        <v>19721</v>
      </c>
      <c r="I4811" t="s">
        <v>19701</v>
      </c>
      <c r="K4811" t="s">
        <v>3940</v>
      </c>
      <c r="L4811" t="s">
        <v>2633</v>
      </c>
      <c r="M4811" t="s">
        <v>3765</v>
      </c>
      <c r="N4811" t="s">
        <v>3898</v>
      </c>
      <c r="O4811">
        <v>7.9</v>
      </c>
      <c r="P4811" t="s">
        <v>3767</v>
      </c>
      <c r="Q4811" t="s">
        <v>3768</v>
      </c>
      <c r="R4811" t="s">
        <v>3769</v>
      </c>
      <c r="S4811" t="s">
        <v>3782</v>
      </c>
      <c r="V4811" t="s">
        <v>3771</v>
      </c>
      <c r="W4811" t="s">
        <v>3969</v>
      </c>
      <c r="X4811" t="s">
        <v>3773</v>
      </c>
      <c r="Y4811" t="s">
        <v>2129</v>
      </c>
      <c r="Z4811" t="s">
        <v>3774</v>
      </c>
      <c r="AA4811" t="s">
        <v>12331</v>
      </c>
      <c r="AB4811" t="s">
        <v>12331</v>
      </c>
      <c r="AC4811" t="s">
        <v>12332</v>
      </c>
      <c r="AJ4811" t="s">
        <v>2645</v>
      </c>
    </row>
    <row r="4812" spans="1:36" x14ac:dyDescent="0.25">
      <c r="A4812" t="s">
        <v>12333</v>
      </c>
      <c r="B4812" t="s">
        <v>5146</v>
      </c>
      <c r="C4812" t="s">
        <v>5876</v>
      </c>
      <c r="D4812" t="s">
        <v>19842</v>
      </c>
      <c r="E4812" t="s">
        <v>19715</v>
      </c>
      <c r="F4812" t="s">
        <v>19871</v>
      </c>
      <c r="G4812" t="s">
        <v>3968</v>
      </c>
      <c r="H4812" t="s">
        <v>19721</v>
      </c>
      <c r="I4812" t="s">
        <v>19701</v>
      </c>
      <c r="K4812" t="s">
        <v>3940</v>
      </c>
      <c r="L4812" t="s">
        <v>2633</v>
      </c>
      <c r="M4812" t="s">
        <v>3765</v>
      </c>
      <c r="N4812" t="s">
        <v>3898</v>
      </c>
      <c r="O4812">
        <v>7.9</v>
      </c>
      <c r="P4812" t="s">
        <v>3767</v>
      </c>
      <c r="Q4812" t="s">
        <v>3768</v>
      </c>
      <c r="R4812" t="s">
        <v>3769</v>
      </c>
      <c r="S4812" t="s">
        <v>3782</v>
      </c>
      <c r="V4812" t="s">
        <v>3771</v>
      </c>
      <c r="W4812" t="s">
        <v>3969</v>
      </c>
      <c r="X4812" t="s">
        <v>3773</v>
      </c>
      <c r="Y4812" t="s">
        <v>2129</v>
      </c>
      <c r="Z4812" t="s">
        <v>3774</v>
      </c>
      <c r="AA4812" t="s">
        <v>12333</v>
      </c>
      <c r="AB4812" t="s">
        <v>12333</v>
      </c>
      <c r="AC4812" t="s">
        <v>12334</v>
      </c>
      <c r="AJ4812" t="s">
        <v>2645</v>
      </c>
    </row>
    <row r="4813" spans="1:36" x14ac:dyDescent="0.25">
      <c r="A4813" t="s">
        <v>12335</v>
      </c>
      <c r="B4813" t="s">
        <v>12190</v>
      </c>
      <c r="C4813" t="s">
        <v>12337</v>
      </c>
      <c r="D4813" t="s">
        <v>20216</v>
      </c>
      <c r="E4813" t="s">
        <v>20217</v>
      </c>
      <c r="F4813" t="s">
        <v>19835</v>
      </c>
      <c r="G4813" t="s">
        <v>3792</v>
      </c>
      <c r="H4813" t="s">
        <v>19721</v>
      </c>
      <c r="I4813" t="s">
        <v>19701</v>
      </c>
      <c r="K4813" t="s">
        <v>3940</v>
      </c>
      <c r="L4813" t="s">
        <v>2633</v>
      </c>
      <c r="M4813" t="s">
        <v>3765</v>
      </c>
      <c r="N4813" t="s">
        <v>3898</v>
      </c>
      <c r="O4813">
        <v>7.9</v>
      </c>
      <c r="P4813" t="s">
        <v>3767</v>
      </c>
      <c r="Q4813" t="s">
        <v>3768</v>
      </c>
      <c r="R4813" t="s">
        <v>3769</v>
      </c>
      <c r="S4813" t="s">
        <v>3782</v>
      </c>
      <c r="V4813" t="s">
        <v>3771</v>
      </c>
      <c r="W4813" t="s">
        <v>3772</v>
      </c>
      <c r="X4813" t="s">
        <v>3773</v>
      </c>
      <c r="Y4813" t="s">
        <v>2111</v>
      </c>
      <c r="Z4813" t="s">
        <v>3774</v>
      </c>
      <c r="AA4813" t="s">
        <v>12335</v>
      </c>
      <c r="AB4813" t="s">
        <v>12335</v>
      </c>
      <c r="AC4813" t="s">
        <v>12336</v>
      </c>
      <c r="AJ4813" t="s">
        <v>3395</v>
      </c>
    </row>
    <row r="4814" spans="1:36" x14ac:dyDescent="0.25">
      <c r="A4814" t="s">
        <v>12338</v>
      </c>
      <c r="B4814" t="s">
        <v>4605</v>
      </c>
      <c r="C4814" t="s">
        <v>12119</v>
      </c>
      <c r="D4814" t="s">
        <v>20174</v>
      </c>
      <c r="E4814" t="s">
        <v>19723</v>
      </c>
      <c r="G4814" t="s">
        <v>3969</v>
      </c>
      <c r="H4814" t="s">
        <v>19721</v>
      </c>
      <c r="I4814" t="s">
        <v>19701</v>
      </c>
      <c r="K4814" t="s">
        <v>3940</v>
      </c>
      <c r="L4814" t="s">
        <v>2633</v>
      </c>
      <c r="M4814" t="s">
        <v>3765</v>
      </c>
      <c r="N4814" t="s">
        <v>3898</v>
      </c>
      <c r="O4814">
        <v>7.9</v>
      </c>
      <c r="P4814" t="s">
        <v>3767</v>
      </c>
      <c r="Q4814" t="s">
        <v>3768</v>
      </c>
      <c r="R4814" t="s">
        <v>3769</v>
      </c>
      <c r="S4814" t="s">
        <v>3782</v>
      </c>
      <c r="V4814" t="s">
        <v>3771</v>
      </c>
      <c r="W4814" t="s">
        <v>3969</v>
      </c>
      <c r="X4814" t="s">
        <v>3773</v>
      </c>
      <c r="Y4814" t="s">
        <v>2114</v>
      </c>
      <c r="Z4814" t="s">
        <v>3774</v>
      </c>
      <c r="AA4814" t="s">
        <v>12338</v>
      </c>
      <c r="AB4814" t="s">
        <v>12338</v>
      </c>
      <c r="AC4814" t="s">
        <v>12339</v>
      </c>
      <c r="AJ4814" t="s">
        <v>2634</v>
      </c>
    </row>
    <row r="4815" spans="1:36" x14ac:dyDescent="0.25">
      <c r="A4815" t="s">
        <v>12340</v>
      </c>
      <c r="B4815" t="s">
        <v>5001</v>
      </c>
      <c r="C4815" t="s">
        <v>6338</v>
      </c>
      <c r="D4815" t="s">
        <v>19842</v>
      </c>
      <c r="E4815" t="s">
        <v>19715</v>
      </c>
      <c r="G4815" t="s">
        <v>4146</v>
      </c>
      <c r="H4815" t="s">
        <v>19721</v>
      </c>
      <c r="I4815" t="s">
        <v>19701</v>
      </c>
      <c r="K4815" t="s">
        <v>3940</v>
      </c>
      <c r="L4815" t="s">
        <v>2633</v>
      </c>
      <c r="M4815" t="s">
        <v>3765</v>
      </c>
      <c r="N4815" t="s">
        <v>3898</v>
      </c>
      <c r="O4815">
        <v>7.9</v>
      </c>
      <c r="P4815" t="s">
        <v>3767</v>
      </c>
      <c r="Q4815" t="s">
        <v>3768</v>
      </c>
      <c r="R4815" t="s">
        <v>3769</v>
      </c>
      <c r="S4815" t="s">
        <v>3782</v>
      </c>
      <c r="V4815" t="s">
        <v>3771</v>
      </c>
      <c r="W4815" t="s">
        <v>3969</v>
      </c>
      <c r="X4815" t="s">
        <v>3773</v>
      </c>
      <c r="Y4815" t="s">
        <v>2114</v>
      </c>
      <c r="Z4815" t="s">
        <v>3774</v>
      </c>
      <c r="AA4815" t="s">
        <v>12340</v>
      </c>
      <c r="AB4815" t="s">
        <v>12340</v>
      </c>
      <c r="AC4815" t="s">
        <v>12341</v>
      </c>
      <c r="AJ4815" t="s">
        <v>2634</v>
      </c>
    </row>
    <row r="4816" spans="1:36" x14ac:dyDescent="0.25">
      <c r="A4816" t="s">
        <v>12342</v>
      </c>
      <c r="B4816" t="s">
        <v>3893</v>
      </c>
      <c r="C4816" t="s">
        <v>12111</v>
      </c>
      <c r="D4816" t="s">
        <v>19790</v>
      </c>
      <c r="E4816" t="s">
        <v>19723</v>
      </c>
      <c r="G4816" t="s">
        <v>4146</v>
      </c>
      <c r="H4816" t="s">
        <v>19721</v>
      </c>
      <c r="I4816" t="s">
        <v>19701</v>
      </c>
      <c r="K4816" t="s">
        <v>3940</v>
      </c>
      <c r="L4816" t="s">
        <v>2633</v>
      </c>
      <c r="M4816" t="s">
        <v>3765</v>
      </c>
      <c r="N4816" t="s">
        <v>3898</v>
      </c>
      <c r="O4816">
        <v>7.9</v>
      </c>
      <c r="P4816" t="s">
        <v>3767</v>
      </c>
      <c r="Q4816" t="s">
        <v>3768</v>
      </c>
      <c r="R4816" t="s">
        <v>3769</v>
      </c>
      <c r="S4816" t="s">
        <v>3782</v>
      </c>
      <c r="V4816" t="s">
        <v>3771</v>
      </c>
      <c r="W4816" t="s">
        <v>3969</v>
      </c>
      <c r="X4816" t="s">
        <v>3773</v>
      </c>
      <c r="Y4816" t="s">
        <v>2129</v>
      </c>
      <c r="Z4816" t="s">
        <v>3774</v>
      </c>
      <c r="AA4816" t="s">
        <v>12342</v>
      </c>
      <c r="AB4816" t="s">
        <v>12342</v>
      </c>
      <c r="AC4816" t="s">
        <v>12343</v>
      </c>
      <c r="AJ4816" t="s">
        <v>2645</v>
      </c>
    </row>
    <row r="4817" spans="1:36" x14ac:dyDescent="0.25">
      <c r="A4817" t="s">
        <v>12344</v>
      </c>
      <c r="B4817" t="s">
        <v>4605</v>
      </c>
      <c r="C4817" t="s">
        <v>12119</v>
      </c>
      <c r="D4817" t="s">
        <v>20174</v>
      </c>
      <c r="E4817" t="s">
        <v>19723</v>
      </c>
      <c r="G4817" t="s">
        <v>3969</v>
      </c>
      <c r="H4817" t="s">
        <v>19721</v>
      </c>
      <c r="I4817" t="s">
        <v>19701</v>
      </c>
      <c r="K4817" t="s">
        <v>3940</v>
      </c>
      <c r="L4817" t="s">
        <v>2633</v>
      </c>
      <c r="M4817" t="s">
        <v>3765</v>
      </c>
      <c r="N4817" t="s">
        <v>3898</v>
      </c>
      <c r="O4817">
        <v>7.9</v>
      </c>
      <c r="P4817" t="s">
        <v>3767</v>
      </c>
      <c r="Q4817" t="s">
        <v>3768</v>
      </c>
      <c r="R4817" t="s">
        <v>3769</v>
      </c>
      <c r="S4817" t="s">
        <v>3782</v>
      </c>
      <c r="V4817" t="s">
        <v>3771</v>
      </c>
      <c r="W4817" t="s">
        <v>3969</v>
      </c>
      <c r="X4817" t="s">
        <v>3773</v>
      </c>
      <c r="Y4817" t="s">
        <v>2114</v>
      </c>
      <c r="Z4817" t="s">
        <v>3774</v>
      </c>
      <c r="AA4817" t="s">
        <v>12344</v>
      </c>
      <c r="AB4817" t="s">
        <v>12344</v>
      </c>
      <c r="AC4817" t="s">
        <v>12345</v>
      </c>
      <c r="AJ4817" t="s">
        <v>2634</v>
      </c>
    </row>
    <row r="4818" spans="1:36" x14ac:dyDescent="0.25">
      <c r="A4818" t="s">
        <v>12346</v>
      </c>
      <c r="B4818" t="s">
        <v>5006</v>
      </c>
      <c r="C4818" t="s">
        <v>12348</v>
      </c>
      <c r="D4818" t="s">
        <v>19833</v>
      </c>
      <c r="E4818" t="s">
        <v>20217</v>
      </c>
      <c r="F4818" t="s">
        <v>20229</v>
      </c>
      <c r="G4818" t="s">
        <v>3792</v>
      </c>
      <c r="H4818" t="s">
        <v>19717</v>
      </c>
      <c r="I4818" t="s">
        <v>19701</v>
      </c>
      <c r="K4818" t="s">
        <v>3940</v>
      </c>
      <c r="L4818" t="s">
        <v>2633</v>
      </c>
      <c r="M4818" t="s">
        <v>3765</v>
      </c>
      <c r="N4818" t="s">
        <v>3898</v>
      </c>
      <c r="O4818">
        <v>7.9</v>
      </c>
      <c r="P4818" t="s">
        <v>3767</v>
      </c>
      <c r="Q4818" t="s">
        <v>3768</v>
      </c>
      <c r="R4818" t="s">
        <v>3769</v>
      </c>
      <c r="S4818" t="s">
        <v>3782</v>
      </c>
      <c r="V4818" t="s">
        <v>3771</v>
      </c>
      <c r="W4818" t="s">
        <v>3772</v>
      </c>
      <c r="X4818" t="s">
        <v>3773</v>
      </c>
      <c r="Y4818" t="s">
        <v>2114</v>
      </c>
      <c r="Z4818" t="s">
        <v>3774</v>
      </c>
      <c r="AA4818" t="s">
        <v>12346</v>
      </c>
      <c r="AB4818" t="s">
        <v>12346</v>
      </c>
      <c r="AC4818" t="s">
        <v>12347</v>
      </c>
      <c r="AJ4818" t="s">
        <v>3054</v>
      </c>
    </row>
    <row r="4819" spans="1:36" x14ac:dyDescent="0.25">
      <c r="A4819" t="s">
        <v>12349</v>
      </c>
      <c r="B4819" t="s">
        <v>12351</v>
      </c>
      <c r="C4819" t="s">
        <v>12352</v>
      </c>
      <c r="D4819" t="s">
        <v>19842</v>
      </c>
      <c r="E4819" t="s">
        <v>19724</v>
      </c>
      <c r="F4819" t="s">
        <v>19843</v>
      </c>
      <c r="G4819" t="s">
        <v>3969</v>
      </c>
      <c r="H4819" t="s">
        <v>19721</v>
      </c>
      <c r="I4819" t="s">
        <v>19701</v>
      </c>
      <c r="K4819" t="s">
        <v>3940</v>
      </c>
      <c r="L4819" t="s">
        <v>2633</v>
      </c>
      <c r="M4819" t="s">
        <v>3765</v>
      </c>
      <c r="N4819" t="s">
        <v>3898</v>
      </c>
      <c r="O4819">
        <v>7.9</v>
      </c>
      <c r="P4819" t="s">
        <v>3767</v>
      </c>
      <c r="Q4819" t="s">
        <v>3768</v>
      </c>
      <c r="R4819" t="s">
        <v>3769</v>
      </c>
      <c r="S4819" t="s">
        <v>3782</v>
      </c>
      <c r="V4819" t="s">
        <v>3771</v>
      </c>
      <c r="W4819" t="s">
        <v>3969</v>
      </c>
      <c r="X4819" t="s">
        <v>3773</v>
      </c>
      <c r="Y4819" t="s">
        <v>2114</v>
      </c>
      <c r="Z4819" t="s">
        <v>3774</v>
      </c>
      <c r="AA4819" t="s">
        <v>12349</v>
      </c>
      <c r="AB4819" t="s">
        <v>12349</v>
      </c>
      <c r="AC4819" t="s">
        <v>12350</v>
      </c>
      <c r="AJ4819" t="s">
        <v>2634</v>
      </c>
    </row>
    <row r="4820" spans="1:36" x14ac:dyDescent="0.25">
      <c r="A4820" t="s">
        <v>12353</v>
      </c>
      <c r="B4820" t="s">
        <v>3893</v>
      </c>
      <c r="C4820" t="s">
        <v>12094</v>
      </c>
      <c r="D4820" t="s">
        <v>19790</v>
      </c>
      <c r="E4820" t="s">
        <v>19723</v>
      </c>
      <c r="G4820" t="s">
        <v>3969</v>
      </c>
      <c r="H4820" t="s">
        <v>19721</v>
      </c>
      <c r="I4820" t="s">
        <v>19701</v>
      </c>
      <c r="K4820" t="s">
        <v>3940</v>
      </c>
      <c r="L4820" t="s">
        <v>2633</v>
      </c>
      <c r="M4820" t="s">
        <v>3765</v>
      </c>
      <c r="N4820" t="s">
        <v>3898</v>
      </c>
      <c r="O4820">
        <v>7.9</v>
      </c>
      <c r="P4820" t="s">
        <v>3767</v>
      </c>
      <c r="Q4820" t="s">
        <v>3768</v>
      </c>
      <c r="R4820" t="s">
        <v>3769</v>
      </c>
      <c r="S4820" t="s">
        <v>3782</v>
      </c>
      <c r="V4820" t="s">
        <v>3771</v>
      </c>
      <c r="W4820" t="s">
        <v>3969</v>
      </c>
      <c r="X4820" t="s">
        <v>3773</v>
      </c>
      <c r="Y4820" t="s">
        <v>2129</v>
      </c>
      <c r="Z4820" t="s">
        <v>3774</v>
      </c>
      <c r="AA4820" t="s">
        <v>12353</v>
      </c>
      <c r="AB4820" t="s">
        <v>12353</v>
      </c>
      <c r="AC4820" t="s">
        <v>12354</v>
      </c>
      <c r="AJ4820" t="s">
        <v>2645</v>
      </c>
    </row>
    <row r="4821" spans="1:36" x14ac:dyDescent="0.25">
      <c r="A4821" t="s">
        <v>12355</v>
      </c>
      <c r="B4821" t="s">
        <v>4760</v>
      </c>
      <c r="C4821" t="s">
        <v>11883</v>
      </c>
      <c r="D4821" t="s">
        <v>19785</v>
      </c>
      <c r="E4821" t="s">
        <v>19723</v>
      </c>
      <c r="G4821" t="s">
        <v>3792</v>
      </c>
      <c r="H4821" t="s">
        <v>19703</v>
      </c>
      <c r="I4821" t="s">
        <v>19701</v>
      </c>
      <c r="K4821" t="s">
        <v>3940</v>
      </c>
      <c r="L4821" t="s">
        <v>2633</v>
      </c>
      <c r="M4821" t="s">
        <v>3765</v>
      </c>
      <c r="N4821" t="s">
        <v>3898</v>
      </c>
      <c r="O4821">
        <v>7.9</v>
      </c>
      <c r="P4821" t="s">
        <v>3767</v>
      </c>
      <c r="Q4821" t="s">
        <v>3768</v>
      </c>
      <c r="R4821" t="s">
        <v>3769</v>
      </c>
      <c r="S4821" t="s">
        <v>3782</v>
      </c>
      <c r="V4821" t="s">
        <v>3771</v>
      </c>
      <c r="W4821" t="s">
        <v>3785</v>
      </c>
      <c r="X4821" t="s">
        <v>3773</v>
      </c>
      <c r="Y4821" t="s">
        <v>2111</v>
      </c>
      <c r="Z4821" t="s">
        <v>3774</v>
      </c>
      <c r="AA4821" t="s">
        <v>12355</v>
      </c>
      <c r="AB4821" t="s">
        <v>12355</v>
      </c>
      <c r="AC4821" t="s">
        <v>12356</v>
      </c>
      <c r="AJ4821" t="s">
        <v>11665</v>
      </c>
    </row>
    <row r="4822" spans="1:36" x14ac:dyDescent="0.25">
      <c r="A4822" t="s">
        <v>12357</v>
      </c>
      <c r="B4822" t="s">
        <v>4760</v>
      </c>
      <c r="C4822" t="s">
        <v>11906</v>
      </c>
      <c r="D4822" t="s">
        <v>19785</v>
      </c>
      <c r="E4822" t="s">
        <v>19723</v>
      </c>
      <c r="G4822" t="s">
        <v>4146</v>
      </c>
      <c r="H4822" t="s">
        <v>19721</v>
      </c>
      <c r="I4822" t="s">
        <v>19701</v>
      </c>
      <c r="K4822" t="s">
        <v>3940</v>
      </c>
      <c r="L4822" t="s">
        <v>2633</v>
      </c>
      <c r="M4822" t="s">
        <v>3765</v>
      </c>
      <c r="N4822" t="s">
        <v>3898</v>
      </c>
      <c r="O4822">
        <v>7.9</v>
      </c>
      <c r="P4822" t="s">
        <v>3767</v>
      </c>
      <c r="Q4822" t="s">
        <v>3768</v>
      </c>
      <c r="R4822" t="s">
        <v>3769</v>
      </c>
      <c r="S4822" t="s">
        <v>3782</v>
      </c>
      <c r="V4822" t="s">
        <v>3771</v>
      </c>
      <c r="W4822" t="s">
        <v>3969</v>
      </c>
      <c r="X4822" t="s">
        <v>3773</v>
      </c>
      <c r="Y4822" t="s">
        <v>2114</v>
      </c>
      <c r="Z4822" t="s">
        <v>3774</v>
      </c>
      <c r="AA4822" t="s">
        <v>12357</v>
      </c>
      <c r="AB4822" t="s">
        <v>12357</v>
      </c>
      <c r="AC4822" t="s">
        <v>12358</v>
      </c>
      <c r="AJ4822" t="s">
        <v>2634</v>
      </c>
    </row>
    <row r="4823" spans="1:36" x14ac:dyDescent="0.25">
      <c r="A4823" t="s">
        <v>12359</v>
      </c>
      <c r="B4823" t="s">
        <v>4781</v>
      </c>
      <c r="C4823" t="s">
        <v>12361</v>
      </c>
      <c r="D4823" t="s">
        <v>19785</v>
      </c>
      <c r="E4823" t="s">
        <v>19723</v>
      </c>
      <c r="G4823" t="s">
        <v>4146</v>
      </c>
      <c r="H4823" t="s">
        <v>19721</v>
      </c>
      <c r="I4823" t="s">
        <v>19701</v>
      </c>
      <c r="K4823" t="s">
        <v>3940</v>
      </c>
      <c r="L4823" t="s">
        <v>2633</v>
      </c>
      <c r="M4823" t="s">
        <v>3765</v>
      </c>
      <c r="N4823" t="s">
        <v>3898</v>
      </c>
      <c r="O4823">
        <v>7.9</v>
      </c>
      <c r="P4823" t="s">
        <v>3767</v>
      </c>
      <c r="Q4823" t="s">
        <v>3768</v>
      </c>
      <c r="R4823" t="s">
        <v>3769</v>
      </c>
      <c r="S4823" t="s">
        <v>3782</v>
      </c>
      <c r="V4823" t="s">
        <v>3771</v>
      </c>
      <c r="W4823" t="s">
        <v>3969</v>
      </c>
      <c r="X4823" t="s">
        <v>3773</v>
      </c>
      <c r="Y4823" t="s">
        <v>2114</v>
      </c>
      <c r="Z4823" t="s">
        <v>3774</v>
      </c>
      <c r="AA4823" t="s">
        <v>12359</v>
      </c>
      <c r="AB4823" t="s">
        <v>12359</v>
      </c>
      <c r="AC4823" t="s">
        <v>12360</v>
      </c>
      <c r="AJ4823" t="s">
        <v>2634</v>
      </c>
    </row>
    <row r="4824" spans="1:36" x14ac:dyDescent="0.25">
      <c r="A4824" t="s">
        <v>12362</v>
      </c>
      <c r="B4824" t="s">
        <v>4594</v>
      </c>
      <c r="C4824" t="s">
        <v>11956</v>
      </c>
      <c r="D4824" t="s">
        <v>20186</v>
      </c>
      <c r="G4824" t="s">
        <v>4146</v>
      </c>
      <c r="H4824" t="s">
        <v>19721</v>
      </c>
      <c r="I4824" t="s">
        <v>19701</v>
      </c>
      <c r="K4824" t="s">
        <v>3940</v>
      </c>
      <c r="L4824" t="s">
        <v>2633</v>
      </c>
      <c r="M4824" t="s">
        <v>3765</v>
      </c>
      <c r="N4824" t="s">
        <v>3898</v>
      </c>
      <c r="O4824">
        <v>7.9</v>
      </c>
      <c r="P4824" t="s">
        <v>3767</v>
      </c>
      <c r="Q4824" t="s">
        <v>3768</v>
      </c>
      <c r="R4824" t="s">
        <v>3769</v>
      </c>
      <c r="S4824" t="s">
        <v>3782</v>
      </c>
      <c r="V4824" t="s">
        <v>3771</v>
      </c>
      <c r="W4824" t="s">
        <v>3969</v>
      </c>
      <c r="X4824" t="s">
        <v>3773</v>
      </c>
      <c r="Y4824" t="s">
        <v>2114</v>
      </c>
      <c r="Z4824" t="s">
        <v>3774</v>
      </c>
      <c r="AA4824" t="s">
        <v>12362</v>
      </c>
      <c r="AB4824" t="s">
        <v>12362</v>
      </c>
      <c r="AC4824" t="s">
        <v>12363</v>
      </c>
      <c r="AJ4824" t="s">
        <v>2634</v>
      </c>
    </row>
    <row r="4825" spans="1:36" x14ac:dyDescent="0.25">
      <c r="A4825" t="s">
        <v>12364</v>
      </c>
      <c r="B4825" t="s">
        <v>5001</v>
      </c>
      <c r="C4825" t="s">
        <v>5288</v>
      </c>
      <c r="D4825" t="s">
        <v>19842</v>
      </c>
      <c r="E4825" t="s">
        <v>19715</v>
      </c>
      <c r="F4825" t="s">
        <v>19855</v>
      </c>
      <c r="G4825" t="s">
        <v>3792</v>
      </c>
      <c r="H4825" t="s">
        <v>19717</v>
      </c>
      <c r="I4825" t="s">
        <v>19701</v>
      </c>
      <c r="K4825" t="s">
        <v>3940</v>
      </c>
      <c r="L4825" t="s">
        <v>2633</v>
      </c>
      <c r="M4825" t="s">
        <v>3765</v>
      </c>
      <c r="N4825" t="s">
        <v>3898</v>
      </c>
      <c r="O4825">
        <v>7.9</v>
      </c>
      <c r="P4825" t="s">
        <v>3767</v>
      </c>
      <c r="Q4825" t="s">
        <v>3768</v>
      </c>
      <c r="R4825" t="s">
        <v>3769</v>
      </c>
      <c r="S4825" t="s">
        <v>3782</v>
      </c>
      <c r="V4825" t="s">
        <v>3771</v>
      </c>
      <c r="W4825" t="s">
        <v>3772</v>
      </c>
      <c r="X4825" t="s">
        <v>3773</v>
      </c>
      <c r="Y4825" t="s">
        <v>2114</v>
      </c>
      <c r="Z4825" t="s">
        <v>3774</v>
      </c>
      <c r="AA4825" t="s">
        <v>12364</v>
      </c>
      <c r="AB4825" t="s">
        <v>12364</v>
      </c>
      <c r="AC4825" t="s">
        <v>12365</v>
      </c>
      <c r="AJ4825" t="s">
        <v>3054</v>
      </c>
    </row>
    <row r="4826" spans="1:36" x14ac:dyDescent="0.25">
      <c r="A4826" t="s">
        <v>12366</v>
      </c>
      <c r="B4826" t="s">
        <v>12124</v>
      </c>
      <c r="C4826" t="s">
        <v>12125</v>
      </c>
      <c r="D4826" t="s">
        <v>20201</v>
      </c>
      <c r="E4826" t="s">
        <v>19723</v>
      </c>
      <c r="G4826" t="s">
        <v>4146</v>
      </c>
      <c r="H4826" t="s">
        <v>19721</v>
      </c>
      <c r="I4826" t="s">
        <v>19701</v>
      </c>
      <c r="K4826" t="s">
        <v>3940</v>
      </c>
      <c r="L4826" t="s">
        <v>2633</v>
      </c>
      <c r="M4826" t="s">
        <v>3765</v>
      </c>
      <c r="N4826" t="s">
        <v>3898</v>
      </c>
      <c r="O4826">
        <v>7.9</v>
      </c>
      <c r="P4826" t="s">
        <v>3767</v>
      </c>
      <c r="Q4826" t="s">
        <v>3768</v>
      </c>
      <c r="R4826" t="s">
        <v>3769</v>
      </c>
      <c r="S4826" t="s">
        <v>3782</v>
      </c>
      <c r="V4826" t="s">
        <v>3771</v>
      </c>
      <c r="W4826" t="s">
        <v>3969</v>
      </c>
      <c r="X4826" t="s">
        <v>3773</v>
      </c>
      <c r="Y4826" t="s">
        <v>2111</v>
      </c>
      <c r="Z4826" t="s">
        <v>3774</v>
      </c>
      <c r="AA4826" t="s">
        <v>12366</v>
      </c>
      <c r="AB4826" t="s">
        <v>12366</v>
      </c>
      <c r="AC4826" t="s">
        <v>12367</v>
      </c>
      <c r="AJ4826" t="s">
        <v>2636</v>
      </c>
    </row>
    <row r="4827" spans="1:36" x14ac:dyDescent="0.25">
      <c r="A4827" t="s">
        <v>12368</v>
      </c>
      <c r="B4827" t="s">
        <v>3893</v>
      </c>
      <c r="C4827" t="s">
        <v>12094</v>
      </c>
      <c r="D4827" t="s">
        <v>19790</v>
      </c>
      <c r="E4827" t="s">
        <v>19723</v>
      </c>
      <c r="G4827" t="s">
        <v>3969</v>
      </c>
      <c r="H4827" t="s">
        <v>19721</v>
      </c>
      <c r="I4827" t="s">
        <v>19701</v>
      </c>
      <c r="K4827" t="s">
        <v>3940</v>
      </c>
      <c r="L4827" t="s">
        <v>2633</v>
      </c>
      <c r="M4827" t="s">
        <v>3765</v>
      </c>
      <c r="N4827" t="s">
        <v>3898</v>
      </c>
      <c r="O4827">
        <v>7.9</v>
      </c>
      <c r="P4827" t="s">
        <v>3767</v>
      </c>
      <c r="Q4827" t="s">
        <v>3768</v>
      </c>
      <c r="R4827" t="s">
        <v>3769</v>
      </c>
      <c r="S4827" t="s">
        <v>3782</v>
      </c>
      <c r="V4827" t="s">
        <v>3771</v>
      </c>
      <c r="W4827" t="s">
        <v>3969</v>
      </c>
      <c r="X4827" t="s">
        <v>3773</v>
      </c>
      <c r="Y4827" t="s">
        <v>2129</v>
      </c>
      <c r="Z4827" t="s">
        <v>3774</v>
      </c>
      <c r="AA4827" t="s">
        <v>12368</v>
      </c>
      <c r="AB4827" t="s">
        <v>12368</v>
      </c>
      <c r="AC4827" t="s">
        <v>12369</v>
      </c>
      <c r="AJ4827" t="s">
        <v>2645</v>
      </c>
    </row>
    <row r="4828" spans="1:36" x14ac:dyDescent="0.25">
      <c r="A4828" t="s">
        <v>12370</v>
      </c>
      <c r="B4828" t="s">
        <v>12097</v>
      </c>
      <c r="C4828" t="s">
        <v>12372</v>
      </c>
      <c r="D4828" t="s">
        <v>20199</v>
      </c>
      <c r="E4828" t="s">
        <v>19723</v>
      </c>
      <c r="G4828" t="s">
        <v>3968</v>
      </c>
      <c r="H4828" t="s">
        <v>19721</v>
      </c>
      <c r="I4828" t="s">
        <v>19782</v>
      </c>
      <c r="K4828" t="s">
        <v>3940</v>
      </c>
      <c r="L4828" t="s">
        <v>2638</v>
      </c>
      <c r="M4828" t="s">
        <v>3765</v>
      </c>
      <c r="N4828" t="s">
        <v>3898</v>
      </c>
      <c r="O4828">
        <v>7.9</v>
      </c>
      <c r="P4828" t="s">
        <v>3767</v>
      </c>
      <c r="Q4828" t="s">
        <v>3768</v>
      </c>
      <c r="R4828" t="s">
        <v>3769</v>
      </c>
      <c r="S4828" t="s">
        <v>3782</v>
      </c>
      <c r="V4828" t="s">
        <v>3771</v>
      </c>
      <c r="W4828" t="s">
        <v>3969</v>
      </c>
      <c r="X4828" t="s">
        <v>3773</v>
      </c>
      <c r="Y4828" t="s">
        <v>2114</v>
      </c>
      <c r="Z4828" t="s">
        <v>3774</v>
      </c>
      <c r="AA4828" t="s">
        <v>12370</v>
      </c>
      <c r="AB4828" t="s">
        <v>12370</v>
      </c>
      <c r="AC4828" t="s">
        <v>12371</v>
      </c>
      <c r="AJ4828" t="s">
        <v>2634</v>
      </c>
    </row>
    <row r="4829" spans="1:36" x14ac:dyDescent="0.25">
      <c r="A4829" t="s">
        <v>12373</v>
      </c>
      <c r="B4829" t="s">
        <v>12190</v>
      </c>
      <c r="C4829" t="s">
        <v>12375</v>
      </c>
      <c r="D4829" t="s">
        <v>20216</v>
      </c>
      <c r="E4829" t="s">
        <v>20217</v>
      </c>
      <c r="F4829" t="s">
        <v>19835</v>
      </c>
      <c r="G4829" t="s">
        <v>4146</v>
      </c>
      <c r="H4829" t="s">
        <v>19721</v>
      </c>
      <c r="I4829" t="s">
        <v>19701</v>
      </c>
      <c r="K4829" t="s">
        <v>3940</v>
      </c>
      <c r="L4829" t="s">
        <v>2633</v>
      </c>
      <c r="M4829" t="s">
        <v>3765</v>
      </c>
      <c r="N4829" t="s">
        <v>3898</v>
      </c>
      <c r="O4829">
        <v>7.9</v>
      </c>
      <c r="P4829" t="s">
        <v>3767</v>
      </c>
      <c r="Q4829" t="s">
        <v>3768</v>
      </c>
      <c r="R4829" t="s">
        <v>3769</v>
      </c>
      <c r="S4829" t="s">
        <v>3782</v>
      </c>
      <c r="V4829" t="s">
        <v>3771</v>
      </c>
      <c r="W4829" t="s">
        <v>3969</v>
      </c>
      <c r="X4829" t="s">
        <v>3773</v>
      </c>
      <c r="Y4829" t="s">
        <v>2111</v>
      </c>
      <c r="Z4829" t="s">
        <v>3774</v>
      </c>
      <c r="AA4829" t="s">
        <v>12373</v>
      </c>
      <c r="AB4829" t="s">
        <v>12373</v>
      </c>
      <c r="AC4829" t="s">
        <v>12374</v>
      </c>
      <c r="AJ4829" t="s">
        <v>2636</v>
      </c>
    </row>
    <row r="4830" spans="1:36" x14ac:dyDescent="0.25">
      <c r="A4830" t="s">
        <v>12376</v>
      </c>
      <c r="B4830" t="s">
        <v>3893</v>
      </c>
      <c r="C4830" t="s">
        <v>12094</v>
      </c>
      <c r="D4830" t="s">
        <v>19790</v>
      </c>
      <c r="E4830" t="s">
        <v>19723</v>
      </c>
      <c r="G4830" t="s">
        <v>3969</v>
      </c>
      <c r="H4830" t="s">
        <v>19721</v>
      </c>
      <c r="I4830" t="s">
        <v>19701</v>
      </c>
      <c r="K4830" t="s">
        <v>3940</v>
      </c>
      <c r="L4830" t="s">
        <v>2633</v>
      </c>
      <c r="M4830" t="s">
        <v>3765</v>
      </c>
      <c r="N4830" t="s">
        <v>3898</v>
      </c>
      <c r="O4830">
        <v>7.9</v>
      </c>
      <c r="P4830" t="s">
        <v>3767</v>
      </c>
      <c r="Q4830" t="s">
        <v>3768</v>
      </c>
      <c r="R4830" t="s">
        <v>3769</v>
      </c>
      <c r="S4830" t="s">
        <v>3782</v>
      </c>
      <c r="V4830" t="s">
        <v>3771</v>
      </c>
      <c r="W4830" t="s">
        <v>3969</v>
      </c>
      <c r="X4830" t="s">
        <v>3773</v>
      </c>
      <c r="Y4830" t="s">
        <v>2129</v>
      </c>
      <c r="Z4830" t="s">
        <v>3774</v>
      </c>
      <c r="AA4830" t="s">
        <v>12376</v>
      </c>
      <c r="AB4830" t="s">
        <v>12376</v>
      </c>
      <c r="AC4830" t="s">
        <v>12377</v>
      </c>
      <c r="AJ4830" t="s">
        <v>2645</v>
      </c>
    </row>
    <row r="4831" spans="1:36" x14ac:dyDescent="0.25">
      <c r="A4831" t="s">
        <v>12378</v>
      </c>
      <c r="B4831" t="s">
        <v>4720</v>
      </c>
      <c r="C4831" t="s">
        <v>11904</v>
      </c>
      <c r="D4831" t="s">
        <v>20195</v>
      </c>
      <c r="E4831" t="s">
        <v>19723</v>
      </c>
      <c r="G4831" t="s">
        <v>3792</v>
      </c>
      <c r="H4831" t="s">
        <v>19717</v>
      </c>
      <c r="I4831" t="s">
        <v>19701</v>
      </c>
      <c r="M4831" t="s">
        <v>3765</v>
      </c>
      <c r="N4831" t="s">
        <v>3898</v>
      </c>
      <c r="O4831">
        <v>7.9</v>
      </c>
      <c r="P4831" t="s">
        <v>3767</v>
      </c>
      <c r="Q4831" t="s">
        <v>3768</v>
      </c>
      <c r="R4831" t="s">
        <v>3769</v>
      </c>
      <c r="S4831" t="s">
        <v>3782</v>
      </c>
      <c r="V4831" t="s">
        <v>3771</v>
      </c>
      <c r="W4831" t="s">
        <v>3785</v>
      </c>
      <c r="X4831" t="s">
        <v>3773</v>
      </c>
      <c r="Y4831" t="s">
        <v>2111</v>
      </c>
      <c r="Z4831" t="s">
        <v>3774</v>
      </c>
      <c r="AA4831" t="s">
        <v>12378</v>
      </c>
      <c r="AB4831" t="s">
        <v>12378</v>
      </c>
      <c r="AC4831" t="s">
        <v>12379</v>
      </c>
      <c r="AJ4831" t="s">
        <v>2565</v>
      </c>
    </row>
    <row r="4832" spans="1:36" x14ac:dyDescent="0.25">
      <c r="A4832" t="s">
        <v>12380</v>
      </c>
      <c r="B4832" t="s">
        <v>11220</v>
      </c>
      <c r="C4832" t="s">
        <v>12382</v>
      </c>
      <c r="D4832" t="s">
        <v>19833</v>
      </c>
      <c r="E4832" t="s">
        <v>19723</v>
      </c>
      <c r="G4832" t="s">
        <v>3792</v>
      </c>
      <c r="H4832" t="s">
        <v>19706</v>
      </c>
      <c r="I4832" t="s">
        <v>19701</v>
      </c>
      <c r="K4832" t="s">
        <v>3940</v>
      </c>
      <c r="L4832" t="s">
        <v>2633</v>
      </c>
      <c r="M4832" t="s">
        <v>3765</v>
      </c>
      <c r="N4832" t="s">
        <v>3898</v>
      </c>
      <c r="O4832">
        <v>7.9</v>
      </c>
      <c r="P4832" t="s">
        <v>3767</v>
      </c>
      <c r="Q4832" t="s">
        <v>3768</v>
      </c>
      <c r="R4832" t="s">
        <v>3769</v>
      </c>
      <c r="S4832" t="s">
        <v>3782</v>
      </c>
      <c r="V4832" t="s">
        <v>3771</v>
      </c>
      <c r="W4832" t="s">
        <v>3772</v>
      </c>
      <c r="X4832" t="s">
        <v>3773</v>
      </c>
      <c r="Y4832" t="s">
        <v>2114</v>
      </c>
      <c r="Z4832" t="s">
        <v>3774</v>
      </c>
      <c r="AA4832" t="s">
        <v>12380</v>
      </c>
      <c r="AB4832" t="s">
        <v>12380</v>
      </c>
      <c r="AC4832" t="s">
        <v>12381</v>
      </c>
      <c r="AJ4832" t="s">
        <v>3054</v>
      </c>
    </row>
    <row r="4833" spans="1:36" x14ac:dyDescent="0.25">
      <c r="A4833" t="s">
        <v>12383</v>
      </c>
      <c r="B4833" t="s">
        <v>3893</v>
      </c>
      <c r="C4833" t="s">
        <v>12094</v>
      </c>
      <c r="D4833" t="s">
        <v>19790</v>
      </c>
      <c r="E4833" t="s">
        <v>19723</v>
      </c>
      <c r="G4833" t="s">
        <v>3969</v>
      </c>
      <c r="H4833" t="s">
        <v>19721</v>
      </c>
      <c r="I4833" t="s">
        <v>19701</v>
      </c>
      <c r="K4833" t="s">
        <v>3940</v>
      </c>
      <c r="L4833" t="s">
        <v>2633</v>
      </c>
      <c r="M4833" t="s">
        <v>3765</v>
      </c>
      <c r="N4833" t="s">
        <v>3898</v>
      </c>
      <c r="O4833">
        <v>7.9</v>
      </c>
      <c r="P4833" t="s">
        <v>3767</v>
      </c>
      <c r="Q4833" t="s">
        <v>3768</v>
      </c>
      <c r="R4833" t="s">
        <v>3769</v>
      </c>
      <c r="S4833" t="s">
        <v>3782</v>
      </c>
      <c r="V4833" t="s">
        <v>3771</v>
      </c>
      <c r="W4833" t="s">
        <v>3969</v>
      </c>
      <c r="X4833" t="s">
        <v>3773</v>
      </c>
      <c r="Y4833" t="s">
        <v>2129</v>
      </c>
      <c r="Z4833" t="s">
        <v>3774</v>
      </c>
      <c r="AA4833" t="s">
        <v>12383</v>
      </c>
      <c r="AB4833" t="s">
        <v>12383</v>
      </c>
      <c r="AC4833" t="s">
        <v>12384</v>
      </c>
      <c r="AJ4833" t="s">
        <v>2645</v>
      </c>
    </row>
    <row r="4834" spans="1:36" x14ac:dyDescent="0.25">
      <c r="A4834" t="s">
        <v>12385</v>
      </c>
      <c r="B4834" t="s">
        <v>12145</v>
      </c>
      <c r="C4834" t="s">
        <v>20230</v>
      </c>
      <c r="D4834" t="s">
        <v>20199</v>
      </c>
      <c r="E4834" t="s">
        <v>19777</v>
      </c>
      <c r="G4834" t="s">
        <v>3792</v>
      </c>
      <c r="H4834" t="s">
        <v>19721</v>
      </c>
      <c r="I4834" t="s">
        <v>19701</v>
      </c>
      <c r="K4834" t="s">
        <v>3940</v>
      </c>
      <c r="L4834" t="s">
        <v>2633</v>
      </c>
      <c r="M4834" t="s">
        <v>3765</v>
      </c>
      <c r="N4834" t="s">
        <v>4127</v>
      </c>
      <c r="O4834">
        <v>9.4</v>
      </c>
      <c r="P4834" t="s">
        <v>3767</v>
      </c>
      <c r="Q4834" t="s">
        <v>3768</v>
      </c>
      <c r="R4834" t="s">
        <v>3769</v>
      </c>
      <c r="S4834" t="s">
        <v>3782</v>
      </c>
      <c r="V4834" t="s">
        <v>3771</v>
      </c>
      <c r="W4834" t="s">
        <v>4056</v>
      </c>
      <c r="X4834" t="s">
        <v>3773</v>
      </c>
      <c r="Y4834" t="s">
        <v>2204</v>
      </c>
      <c r="Z4834" t="s">
        <v>3774</v>
      </c>
      <c r="AA4834" t="s">
        <v>12385</v>
      </c>
      <c r="AB4834" t="s">
        <v>12385</v>
      </c>
      <c r="AC4834" t="s">
        <v>12386</v>
      </c>
      <c r="AJ4834" t="s">
        <v>3424</v>
      </c>
    </row>
    <row r="4835" spans="1:36" x14ac:dyDescent="0.25">
      <c r="A4835" t="s">
        <v>12385</v>
      </c>
      <c r="B4835" t="s">
        <v>12478</v>
      </c>
      <c r="C4835" t="s">
        <v>12479</v>
      </c>
      <c r="D4835" t="s">
        <v>20204</v>
      </c>
      <c r="E4835" t="s">
        <v>19723</v>
      </c>
      <c r="G4835" t="s">
        <v>3792</v>
      </c>
      <c r="H4835" t="s">
        <v>19706</v>
      </c>
      <c r="I4835" t="s">
        <v>19701</v>
      </c>
      <c r="K4835" t="s">
        <v>3940</v>
      </c>
      <c r="L4835" t="s">
        <v>2633</v>
      </c>
      <c r="M4835" t="s">
        <v>3765</v>
      </c>
      <c r="N4835" t="s">
        <v>4127</v>
      </c>
      <c r="O4835">
        <v>9.4</v>
      </c>
      <c r="P4835" t="s">
        <v>3767</v>
      </c>
      <c r="Q4835" t="s">
        <v>3768</v>
      </c>
      <c r="R4835" t="s">
        <v>3769</v>
      </c>
      <c r="S4835" t="s">
        <v>3782</v>
      </c>
      <c r="V4835" t="s">
        <v>3771</v>
      </c>
      <c r="W4835" t="s">
        <v>4056</v>
      </c>
      <c r="X4835" t="s">
        <v>3773</v>
      </c>
      <c r="Y4835" t="s">
        <v>2204</v>
      </c>
      <c r="Z4835" t="s">
        <v>3774</v>
      </c>
      <c r="AA4835" t="s">
        <v>12385</v>
      </c>
      <c r="AB4835" t="s">
        <v>12385</v>
      </c>
      <c r="AC4835" t="s">
        <v>12386</v>
      </c>
      <c r="AJ4835" t="s">
        <v>3424</v>
      </c>
    </row>
    <row r="4836" spans="1:36" x14ac:dyDescent="0.25">
      <c r="A4836" t="s">
        <v>12387</v>
      </c>
      <c r="B4836" t="s">
        <v>4621</v>
      </c>
      <c r="C4836" t="s">
        <v>12252</v>
      </c>
      <c r="D4836" t="s">
        <v>19785</v>
      </c>
      <c r="E4836" t="s">
        <v>19723</v>
      </c>
      <c r="G4836" t="s">
        <v>3969</v>
      </c>
      <c r="H4836" t="s">
        <v>19721</v>
      </c>
      <c r="I4836" t="s">
        <v>19701</v>
      </c>
      <c r="K4836" t="s">
        <v>3940</v>
      </c>
      <c r="L4836" t="s">
        <v>2633</v>
      </c>
      <c r="M4836" t="s">
        <v>3765</v>
      </c>
      <c r="N4836" t="s">
        <v>3898</v>
      </c>
      <c r="O4836">
        <v>7.9</v>
      </c>
      <c r="P4836" t="s">
        <v>3767</v>
      </c>
      <c r="Q4836" t="s">
        <v>3768</v>
      </c>
      <c r="R4836" t="s">
        <v>3769</v>
      </c>
      <c r="S4836" t="s">
        <v>3782</v>
      </c>
      <c r="V4836" t="s">
        <v>3771</v>
      </c>
      <c r="W4836" t="s">
        <v>3969</v>
      </c>
      <c r="X4836" t="s">
        <v>3773</v>
      </c>
      <c r="Y4836" t="s">
        <v>2114</v>
      </c>
      <c r="Z4836" t="s">
        <v>3774</v>
      </c>
      <c r="AA4836" t="s">
        <v>12387</v>
      </c>
      <c r="AB4836" t="s">
        <v>12387</v>
      </c>
      <c r="AC4836" t="s">
        <v>12388</v>
      </c>
      <c r="AJ4836" t="s">
        <v>2634</v>
      </c>
    </row>
    <row r="4837" spans="1:36" x14ac:dyDescent="0.25">
      <c r="A4837" t="s">
        <v>12389</v>
      </c>
      <c r="B4837" t="s">
        <v>8304</v>
      </c>
      <c r="C4837" t="s">
        <v>12391</v>
      </c>
      <c r="D4837" t="s">
        <v>19742</v>
      </c>
      <c r="E4837" t="s">
        <v>19777</v>
      </c>
      <c r="F4837" t="s">
        <v>19778</v>
      </c>
      <c r="G4837" t="s">
        <v>3969</v>
      </c>
      <c r="H4837" t="s">
        <v>19721</v>
      </c>
      <c r="I4837" t="s">
        <v>19701</v>
      </c>
      <c r="M4837" t="s">
        <v>3765</v>
      </c>
      <c r="N4837" t="s">
        <v>4127</v>
      </c>
      <c r="O4837">
        <v>9.4</v>
      </c>
      <c r="P4837" t="s">
        <v>3767</v>
      </c>
      <c r="Q4837" t="s">
        <v>3768</v>
      </c>
      <c r="R4837" t="s">
        <v>3769</v>
      </c>
      <c r="S4837" t="s">
        <v>3770</v>
      </c>
      <c r="V4837" t="s">
        <v>3771</v>
      </c>
      <c r="W4837" t="s">
        <v>3969</v>
      </c>
      <c r="X4837" t="s">
        <v>3773</v>
      </c>
      <c r="Y4837" t="s">
        <v>2204</v>
      </c>
      <c r="Z4837" t="s">
        <v>3774</v>
      </c>
      <c r="AA4837" t="s">
        <v>12389</v>
      </c>
      <c r="AB4837" t="s">
        <v>12389</v>
      </c>
      <c r="AC4837" t="s">
        <v>12390</v>
      </c>
      <c r="AJ4837" t="s">
        <v>3088</v>
      </c>
    </row>
    <row r="4838" spans="1:36" x14ac:dyDescent="0.25">
      <c r="A4838" t="s">
        <v>12392</v>
      </c>
      <c r="K4838" t="s">
        <v>3940</v>
      </c>
      <c r="L4838" t="s">
        <v>2633</v>
      </c>
      <c r="M4838" t="s">
        <v>3765</v>
      </c>
      <c r="N4838" t="s">
        <v>4163</v>
      </c>
      <c r="P4838" t="s">
        <v>3767</v>
      </c>
      <c r="Q4838" t="s">
        <v>3768</v>
      </c>
      <c r="R4838" t="s">
        <v>3769</v>
      </c>
      <c r="S4838" t="s">
        <v>3770</v>
      </c>
      <c r="V4838" t="s">
        <v>3771</v>
      </c>
      <c r="W4838" t="s">
        <v>3772</v>
      </c>
      <c r="X4838" t="s">
        <v>3773</v>
      </c>
      <c r="Y4838" t="s">
        <v>2114</v>
      </c>
      <c r="Z4838" t="s">
        <v>3774</v>
      </c>
      <c r="AA4838" t="s">
        <v>12392</v>
      </c>
      <c r="AB4838" t="s">
        <v>12392</v>
      </c>
      <c r="AJ4838" t="s">
        <v>3088</v>
      </c>
    </row>
    <row r="4839" spans="1:36" x14ac:dyDescent="0.25">
      <c r="A4839" t="s">
        <v>12393</v>
      </c>
      <c r="B4839" t="s">
        <v>5146</v>
      </c>
      <c r="C4839" t="s">
        <v>5147</v>
      </c>
      <c r="D4839" t="s">
        <v>19842</v>
      </c>
      <c r="E4839" t="s">
        <v>19715</v>
      </c>
      <c r="F4839" t="s">
        <v>19843</v>
      </c>
      <c r="G4839" t="s">
        <v>3792</v>
      </c>
      <c r="H4839" t="s">
        <v>19717</v>
      </c>
      <c r="I4839" t="s">
        <v>19701</v>
      </c>
      <c r="K4839" t="s">
        <v>3940</v>
      </c>
      <c r="L4839" t="s">
        <v>2633</v>
      </c>
      <c r="M4839" t="s">
        <v>3765</v>
      </c>
      <c r="N4839" t="s">
        <v>3898</v>
      </c>
      <c r="O4839">
        <v>7.9</v>
      </c>
      <c r="P4839" t="s">
        <v>3767</v>
      </c>
      <c r="Q4839" t="s">
        <v>3768</v>
      </c>
      <c r="R4839" t="s">
        <v>3769</v>
      </c>
      <c r="S4839" t="s">
        <v>3782</v>
      </c>
      <c r="V4839" t="s">
        <v>3771</v>
      </c>
      <c r="W4839" t="s">
        <v>3772</v>
      </c>
      <c r="X4839" t="s">
        <v>3773</v>
      </c>
      <c r="Y4839" t="s">
        <v>2111</v>
      </c>
      <c r="Z4839" t="s">
        <v>3774</v>
      </c>
      <c r="AA4839" t="s">
        <v>12393</v>
      </c>
      <c r="AB4839" t="s">
        <v>12393</v>
      </c>
      <c r="AC4839" t="s">
        <v>12394</v>
      </c>
      <c r="AJ4839" t="s">
        <v>3395</v>
      </c>
    </row>
    <row r="4840" spans="1:36" x14ac:dyDescent="0.25">
      <c r="A4840" t="s">
        <v>12393</v>
      </c>
      <c r="B4840" t="s">
        <v>12421</v>
      </c>
      <c r="C4840" t="s">
        <v>20220</v>
      </c>
      <c r="D4840" t="s">
        <v>19842</v>
      </c>
      <c r="E4840" t="s">
        <v>19715</v>
      </c>
      <c r="F4840" t="s">
        <v>19871</v>
      </c>
      <c r="G4840" t="s">
        <v>3792</v>
      </c>
      <c r="H4840" t="s">
        <v>19703</v>
      </c>
      <c r="I4840" t="s">
        <v>19701</v>
      </c>
      <c r="K4840" t="s">
        <v>3940</v>
      </c>
      <c r="L4840" t="s">
        <v>2633</v>
      </c>
      <c r="M4840" t="s">
        <v>3765</v>
      </c>
      <c r="N4840" t="s">
        <v>3898</v>
      </c>
      <c r="O4840">
        <v>7.9</v>
      </c>
      <c r="P4840" t="s">
        <v>3767</v>
      </c>
      <c r="Q4840" t="s">
        <v>3768</v>
      </c>
      <c r="R4840" t="s">
        <v>3769</v>
      </c>
      <c r="S4840" t="s">
        <v>3782</v>
      </c>
      <c r="V4840" t="s">
        <v>3771</v>
      </c>
      <c r="W4840" t="s">
        <v>3772</v>
      </c>
      <c r="X4840" t="s">
        <v>3773</v>
      </c>
      <c r="Y4840" t="s">
        <v>2111</v>
      </c>
      <c r="Z4840" t="s">
        <v>3774</v>
      </c>
      <c r="AA4840" t="s">
        <v>12393</v>
      </c>
      <c r="AB4840" t="s">
        <v>12393</v>
      </c>
      <c r="AC4840" t="s">
        <v>12394</v>
      </c>
      <c r="AJ4840" t="s">
        <v>3395</v>
      </c>
    </row>
    <row r="4841" spans="1:36" x14ac:dyDescent="0.25">
      <c r="A4841" t="s">
        <v>12395</v>
      </c>
      <c r="B4841" t="s">
        <v>3893</v>
      </c>
      <c r="C4841" t="s">
        <v>12094</v>
      </c>
      <c r="D4841" t="s">
        <v>19790</v>
      </c>
      <c r="E4841" t="s">
        <v>19723</v>
      </c>
      <c r="G4841" t="s">
        <v>3969</v>
      </c>
      <c r="H4841" t="s">
        <v>19721</v>
      </c>
      <c r="I4841" t="s">
        <v>19701</v>
      </c>
      <c r="K4841" t="s">
        <v>3940</v>
      </c>
      <c r="L4841" t="s">
        <v>2633</v>
      </c>
      <c r="M4841" t="s">
        <v>3765</v>
      </c>
      <c r="N4841" t="s">
        <v>3898</v>
      </c>
      <c r="O4841">
        <v>7.9</v>
      </c>
      <c r="P4841" t="s">
        <v>3767</v>
      </c>
      <c r="Q4841" t="s">
        <v>3768</v>
      </c>
      <c r="R4841" t="s">
        <v>3769</v>
      </c>
      <c r="S4841" t="s">
        <v>3782</v>
      </c>
      <c r="V4841" t="s">
        <v>3771</v>
      </c>
      <c r="W4841" t="s">
        <v>3969</v>
      </c>
      <c r="X4841" t="s">
        <v>3773</v>
      </c>
      <c r="Y4841" t="s">
        <v>2129</v>
      </c>
      <c r="Z4841" t="s">
        <v>3774</v>
      </c>
      <c r="AA4841" t="s">
        <v>12395</v>
      </c>
      <c r="AB4841" t="s">
        <v>12395</v>
      </c>
      <c r="AC4841" t="s">
        <v>12396</v>
      </c>
      <c r="AJ4841" t="s">
        <v>2645</v>
      </c>
    </row>
    <row r="4842" spans="1:36" x14ac:dyDescent="0.25">
      <c r="A4842" t="s">
        <v>12397</v>
      </c>
      <c r="B4842" t="s">
        <v>4605</v>
      </c>
      <c r="C4842" t="s">
        <v>12119</v>
      </c>
      <c r="D4842" t="s">
        <v>20174</v>
      </c>
      <c r="E4842" t="s">
        <v>19723</v>
      </c>
      <c r="G4842" t="s">
        <v>3969</v>
      </c>
      <c r="H4842" t="s">
        <v>19721</v>
      </c>
      <c r="I4842" t="s">
        <v>19701</v>
      </c>
      <c r="K4842" t="s">
        <v>3940</v>
      </c>
      <c r="L4842" t="s">
        <v>2633</v>
      </c>
      <c r="M4842" t="s">
        <v>3765</v>
      </c>
      <c r="N4842" t="s">
        <v>3898</v>
      </c>
      <c r="O4842">
        <v>7.9</v>
      </c>
      <c r="P4842" t="s">
        <v>3767</v>
      </c>
      <c r="Q4842" t="s">
        <v>3768</v>
      </c>
      <c r="R4842" t="s">
        <v>3769</v>
      </c>
      <c r="S4842" t="s">
        <v>3782</v>
      </c>
      <c r="V4842" t="s">
        <v>3771</v>
      </c>
      <c r="W4842" t="s">
        <v>3969</v>
      </c>
      <c r="X4842" t="s">
        <v>3773</v>
      </c>
      <c r="Y4842" t="s">
        <v>2114</v>
      </c>
      <c r="Z4842" t="s">
        <v>3774</v>
      </c>
      <c r="AA4842" t="s">
        <v>12397</v>
      </c>
      <c r="AB4842" t="s">
        <v>12397</v>
      </c>
      <c r="AC4842" t="s">
        <v>12398</v>
      </c>
      <c r="AJ4842" t="s">
        <v>2634</v>
      </c>
    </row>
    <row r="4843" spans="1:36" x14ac:dyDescent="0.25">
      <c r="A4843" t="s">
        <v>12399</v>
      </c>
      <c r="B4843" t="s">
        <v>5081</v>
      </c>
      <c r="C4843" t="s">
        <v>5082</v>
      </c>
      <c r="D4843" t="s">
        <v>19836</v>
      </c>
      <c r="E4843" t="s">
        <v>19709</v>
      </c>
      <c r="F4843" t="s">
        <v>19709</v>
      </c>
      <c r="G4843" t="s">
        <v>3792</v>
      </c>
      <c r="H4843" t="s">
        <v>19700</v>
      </c>
      <c r="I4843" t="s">
        <v>19701</v>
      </c>
      <c r="K4843" t="s">
        <v>3940</v>
      </c>
      <c r="L4843" t="s">
        <v>2633</v>
      </c>
      <c r="M4843" t="s">
        <v>3765</v>
      </c>
      <c r="N4843" t="s">
        <v>3898</v>
      </c>
      <c r="O4843">
        <v>7.9</v>
      </c>
      <c r="P4843" t="s">
        <v>3767</v>
      </c>
      <c r="Q4843" t="s">
        <v>3768</v>
      </c>
      <c r="R4843" t="s">
        <v>3769</v>
      </c>
      <c r="S4843" t="s">
        <v>3782</v>
      </c>
      <c r="V4843" t="s">
        <v>3771</v>
      </c>
      <c r="W4843" t="s">
        <v>3772</v>
      </c>
      <c r="X4843" t="s">
        <v>4048</v>
      </c>
      <c r="Y4843" t="s">
        <v>2111</v>
      </c>
      <c r="Z4843" t="s">
        <v>3774</v>
      </c>
      <c r="AA4843" t="s">
        <v>12399</v>
      </c>
      <c r="AB4843" t="s">
        <v>12399</v>
      </c>
      <c r="AC4843" t="s">
        <v>12400</v>
      </c>
      <c r="AJ4843" t="s">
        <v>3419</v>
      </c>
    </row>
    <row r="4844" spans="1:36" x14ac:dyDescent="0.25">
      <c r="A4844" t="s">
        <v>12401</v>
      </c>
      <c r="B4844" t="s">
        <v>8436</v>
      </c>
      <c r="C4844" t="s">
        <v>12403</v>
      </c>
      <c r="D4844" t="s">
        <v>19842</v>
      </c>
      <c r="E4844" t="s">
        <v>19715</v>
      </c>
      <c r="F4844" t="s">
        <v>19855</v>
      </c>
      <c r="G4844" t="s">
        <v>4146</v>
      </c>
      <c r="H4844" t="s">
        <v>19721</v>
      </c>
      <c r="I4844" t="s">
        <v>19701</v>
      </c>
      <c r="K4844" t="s">
        <v>3940</v>
      </c>
      <c r="L4844" t="s">
        <v>2633</v>
      </c>
      <c r="M4844" t="s">
        <v>3765</v>
      </c>
      <c r="N4844" t="s">
        <v>3898</v>
      </c>
      <c r="O4844">
        <v>7.9</v>
      </c>
      <c r="P4844" t="s">
        <v>3767</v>
      </c>
      <c r="Q4844" t="s">
        <v>3768</v>
      </c>
      <c r="R4844" t="s">
        <v>3769</v>
      </c>
      <c r="S4844" t="s">
        <v>3782</v>
      </c>
      <c r="V4844" t="s">
        <v>3771</v>
      </c>
      <c r="W4844" t="s">
        <v>3969</v>
      </c>
      <c r="X4844" t="s">
        <v>3773</v>
      </c>
      <c r="Y4844" t="s">
        <v>2111</v>
      </c>
      <c r="Z4844" t="s">
        <v>3774</v>
      </c>
      <c r="AA4844" t="s">
        <v>12401</v>
      </c>
      <c r="AB4844" t="s">
        <v>12401</v>
      </c>
      <c r="AC4844" t="s">
        <v>12402</v>
      </c>
      <c r="AJ4844" t="s">
        <v>2636</v>
      </c>
    </row>
    <row r="4845" spans="1:36" x14ac:dyDescent="0.25">
      <c r="A4845" t="s">
        <v>12404</v>
      </c>
      <c r="B4845" t="s">
        <v>12124</v>
      </c>
      <c r="C4845" t="s">
        <v>12125</v>
      </c>
      <c r="D4845" t="s">
        <v>20201</v>
      </c>
      <c r="E4845" t="s">
        <v>19723</v>
      </c>
      <c r="G4845" t="s">
        <v>4146</v>
      </c>
      <c r="H4845" t="s">
        <v>19721</v>
      </c>
      <c r="I4845" t="s">
        <v>19701</v>
      </c>
      <c r="K4845" t="s">
        <v>3940</v>
      </c>
      <c r="L4845" t="s">
        <v>2633</v>
      </c>
      <c r="M4845" t="s">
        <v>3765</v>
      </c>
      <c r="N4845" t="s">
        <v>3898</v>
      </c>
      <c r="O4845">
        <v>7.9</v>
      </c>
      <c r="P4845" t="s">
        <v>3767</v>
      </c>
      <c r="Q4845" t="s">
        <v>3768</v>
      </c>
      <c r="R4845" t="s">
        <v>3769</v>
      </c>
      <c r="S4845" t="s">
        <v>3782</v>
      </c>
      <c r="V4845" t="s">
        <v>3771</v>
      </c>
      <c r="W4845" t="s">
        <v>3969</v>
      </c>
      <c r="X4845" t="s">
        <v>3773</v>
      </c>
      <c r="Y4845" t="s">
        <v>2111</v>
      </c>
      <c r="Z4845" t="s">
        <v>3774</v>
      </c>
      <c r="AA4845" t="s">
        <v>12404</v>
      </c>
      <c r="AB4845" t="s">
        <v>12404</v>
      </c>
      <c r="AC4845" t="s">
        <v>12405</v>
      </c>
      <c r="AJ4845" t="s">
        <v>2636</v>
      </c>
    </row>
    <row r="4846" spans="1:36" x14ac:dyDescent="0.25">
      <c r="A4846" t="s">
        <v>12406</v>
      </c>
      <c r="B4846" t="s">
        <v>4631</v>
      </c>
      <c r="C4846" t="s">
        <v>12408</v>
      </c>
      <c r="D4846" t="s">
        <v>20231</v>
      </c>
      <c r="E4846" t="s">
        <v>19723</v>
      </c>
      <c r="G4846" t="s">
        <v>3792</v>
      </c>
      <c r="H4846" t="s">
        <v>19703</v>
      </c>
      <c r="I4846" t="s">
        <v>19701</v>
      </c>
      <c r="K4846" t="s">
        <v>3940</v>
      </c>
      <c r="L4846" t="s">
        <v>2633</v>
      </c>
      <c r="M4846" t="s">
        <v>3765</v>
      </c>
      <c r="N4846" t="s">
        <v>3898</v>
      </c>
      <c r="O4846">
        <v>7.9</v>
      </c>
      <c r="P4846" t="s">
        <v>3767</v>
      </c>
      <c r="Q4846" t="s">
        <v>3768</v>
      </c>
      <c r="R4846" t="s">
        <v>3769</v>
      </c>
      <c r="S4846" t="s">
        <v>3782</v>
      </c>
      <c r="V4846" t="s">
        <v>3771</v>
      </c>
      <c r="W4846" t="s">
        <v>3772</v>
      </c>
      <c r="X4846" t="s">
        <v>3773</v>
      </c>
      <c r="Y4846" t="s">
        <v>2111</v>
      </c>
      <c r="Z4846" t="s">
        <v>3774</v>
      </c>
      <c r="AA4846" t="s">
        <v>12406</v>
      </c>
      <c r="AB4846" t="s">
        <v>12406</v>
      </c>
      <c r="AC4846" t="s">
        <v>12407</v>
      </c>
      <c r="AJ4846" t="s">
        <v>3395</v>
      </c>
    </row>
    <row r="4847" spans="1:36" x14ac:dyDescent="0.25">
      <c r="A4847" t="s">
        <v>12409</v>
      </c>
      <c r="B4847" t="s">
        <v>4594</v>
      </c>
      <c r="C4847" t="s">
        <v>12297</v>
      </c>
      <c r="D4847" t="s">
        <v>20174</v>
      </c>
      <c r="G4847" t="s">
        <v>3969</v>
      </c>
      <c r="H4847" t="s">
        <v>19721</v>
      </c>
      <c r="I4847" t="s">
        <v>19701</v>
      </c>
      <c r="K4847" t="s">
        <v>3940</v>
      </c>
      <c r="L4847" t="s">
        <v>2633</v>
      </c>
      <c r="M4847" t="s">
        <v>3765</v>
      </c>
      <c r="N4847" t="s">
        <v>3898</v>
      </c>
      <c r="O4847">
        <v>7.9</v>
      </c>
      <c r="P4847" t="s">
        <v>3767</v>
      </c>
      <c r="Q4847" t="s">
        <v>3768</v>
      </c>
      <c r="R4847" t="s">
        <v>3769</v>
      </c>
      <c r="S4847" t="s">
        <v>3782</v>
      </c>
      <c r="V4847" t="s">
        <v>3771</v>
      </c>
      <c r="W4847" t="s">
        <v>3969</v>
      </c>
      <c r="X4847" t="s">
        <v>3773</v>
      </c>
      <c r="Y4847" t="s">
        <v>2111</v>
      </c>
      <c r="Z4847" t="s">
        <v>3774</v>
      </c>
      <c r="AA4847" t="s">
        <v>12409</v>
      </c>
      <c r="AB4847" t="s">
        <v>12409</v>
      </c>
      <c r="AC4847" t="s">
        <v>12410</v>
      </c>
      <c r="AJ4847" t="s">
        <v>2636</v>
      </c>
    </row>
    <row r="4848" spans="1:36" x14ac:dyDescent="0.25">
      <c r="A4848" t="s">
        <v>12411</v>
      </c>
      <c r="B4848" t="s">
        <v>4605</v>
      </c>
      <c r="C4848" t="s">
        <v>12119</v>
      </c>
      <c r="D4848" t="s">
        <v>20174</v>
      </c>
      <c r="E4848" t="s">
        <v>19723</v>
      </c>
      <c r="G4848" t="s">
        <v>3969</v>
      </c>
      <c r="H4848" t="s">
        <v>19721</v>
      </c>
      <c r="I4848" t="s">
        <v>19701</v>
      </c>
      <c r="K4848" t="s">
        <v>3940</v>
      </c>
      <c r="L4848" t="s">
        <v>2633</v>
      </c>
      <c r="M4848" t="s">
        <v>3765</v>
      </c>
      <c r="N4848" t="s">
        <v>3898</v>
      </c>
      <c r="O4848">
        <v>7.9</v>
      </c>
      <c r="P4848" t="s">
        <v>3767</v>
      </c>
      <c r="Q4848" t="s">
        <v>3768</v>
      </c>
      <c r="R4848" t="s">
        <v>3769</v>
      </c>
      <c r="S4848" t="s">
        <v>3782</v>
      </c>
      <c r="V4848" t="s">
        <v>3771</v>
      </c>
      <c r="W4848" t="s">
        <v>3969</v>
      </c>
      <c r="X4848" t="s">
        <v>3773</v>
      </c>
      <c r="Y4848" t="s">
        <v>2114</v>
      </c>
      <c r="Z4848" t="s">
        <v>3774</v>
      </c>
      <c r="AA4848" t="s">
        <v>12411</v>
      </c>
      <c r="AB4848" t="s">
        <v>12411</v>
      </c>
      <c r="AC4848" t="s">
        <v>12412</v>
      </c>
      <c r="AJ4848" t="s">
        <v>2634</v>
      </c>
    </row>
    <row r="4849" spans="1:36" x14ac:dyDescent="0.25">
      <c r="A4849" t="s">
        <v>12413</v>
      </c>
      <c r="B4849" t="s">
        <v>5001</v>
      </c>
      <c r="C4849" t="s">
        <v>5288</v>
      </c>
      <c r="D4849" t="s">
        <v>19842</v>
      </c>
      <c r="E4849" t="s">
        <v>19715</v>
      </c>
      <c r="F4849" t="s">
        <v>19855</v>
      </c>
      <c r="G4849" t="s">
        <v>3792</v>
      </c>
      <c r="H4849" t="s">
        <v>19717</v>
      </c>
      <c r="I4849" t="s">
        <v>19701</v>
      </c>
      <c r="K4849" t="s">
        <v>3940</v>
      </c>
      <c r="L4849" t="s">
        <v>2633</v>
      </c>
      <c r="M4849" t="s">
        <v>3765</v>
      </c>
      <c r="N4849" t="s">
        <v>3898</v>
      </c>
      <c r="O4849">
        <v>7.9</v>
      </c>
      <c r="P4849" t="s">
        <v>3767</v>
      </c>
      <c r="Q4849" t="s">
        <v>3768</v>
      </c>
      <c r="R4849" t="s">
        <v>3769</v>
      </c>
      <c r="S4849" t="s">
        <v>3782</v>
      </c>
      <c r="V4849" t="s">
        <v>3771</v>
      </c>
      <c r="W4849" t="s">
        <v>3772</v>
      </c>
      <c r="X4849" t="s">
        <v>3773</v>
      </c>
      <c r="Y4849" t="s">
        <v>2114</v>
      </c>
      <c r="Z4849" t="s">
        <v>3774</v>
      </c>
      <c r="AA4849" t="s">
        <v>12413</v>
      </c>
      <c r="AB4849" t="s">
        <v>12413</v>
      </c>
      <c r="AC4849" t="s">
        <v>12414</v>
      </c>
      <c r="AJ4849" t="s">
        <v>3054</v>
      </c>
    </row>
    <row r="4850" spans="1:36" x14ac:dyDescent="0.25">
      <c r="A4850" t="s">
        <v>12415</v>
      </c>
      <c r="B4850" t="s">
        <v>5146</v>
      </c>
      <c r="C4850" t="s">
        <v>5147</v>
      </c>
      <c r="D4850" t="s">
        <v>19842</v>
      </c>
      <c r="E4850" t="s">
        <v>19715</v>
      </c>
      <c r="F4850" t="s">
        <v>19843</v>
      </c>
      <c r="G4850" t="s">
        <v>3792</v>
      </c>
      <c r="H4850" t="s">
        <v>19717</v>
      </c>
      <c r="I4850" t="s">
        <v>19701</v>
      </c>
      <c r="K4850" t="s">
        <v>3940</v>
      </c>
      <c r="L4850" t="s">
        <v>2633</v>
      </c>
      <c r="M4850" t="s">
        <v>3765</v>
      </c>
      <c r="N4850" t="s">
        <v>3898</v>
      </c>
      <c r="O4850">
        <v>7.9</v>
      </c>
      <c r="P4850" t="s">
        <v>3767</v>
      </c>
      <c r="Q4850" t="s">
        <v>3768</v>
      </c>
      <c r="R4850" t="s">
        <v>3769</v>
      </c>
      <c r="S4850" t="s">
        <v>3782</v>
      </c>
      <c r="V4850" t="s">
        <v>3771</v>
      </c>
      <c r="W4850" t="s">
        <v>3772</v>
      </c>
      <c r="X4850" t="s">
        <v>3773</v>
      </c>
      <c r="Y4850" t="s">
        <v>2111</v>
      </c>
      <c r="Z4850" t="s">
        <v>3774</v>
      </c>
      <c r="AA4850" t="s">
        <v>12415</v>
      </c>
      <c r="AB4850" t="s">
        <v>12415</v>
      </c>
      <c r="AC4850" t="s">
        <v>12416</v>
      </c>
      <c r="AJ4850" t="s">
        <v>3395</v>
      </c>
    </row>
    <row r="4851" spans="1:36" x14ac:dyDescent="0.25">
      <c r="A4851" t="s">
        <v>12417</v>
      </c>
      <c r="B4851" t="s">
        <v>12041</v>
      </c>
      <c r="C4851" t="s">
        <v>12245</v>
      </c>
      <c r="D4851" t="s">
        <v>19787</v>
      </c>
      <c r="E4851" t="s">
        <v>19723</v>
      </c>
      <c r="G4851" t="s">
        <v>3792</v>
      </c>
      <c r="H4851" t="s">
        <v>19706</v>
      </c>
      <c r="I4851" t="s">
        <v>19701</v>
      </c>
      <c r="K4851" t="s">
        <v>3940</v>
      </c>
      <c r="L4851" t="s">
        <v>2633</v>
      </c>
      <c r="M4851" t="s">
        <v>3765</v>
      </c>
      <c r="N4851" t="s">
        <v>3898</v>
      </c>
      <c r="O4851">
        <v>7.9</v>
      </c>
      <c r="P4851" t="s">
        <v>3767</v>
      </c>
      <c r="Q4851" t="s">
        <v>3768</v>
      </c>
      <c r="R4851" t="s">
        <v>3769</v>
      </c>
      <c r="S4851" t="s">
        <v>3782</v>
      </c>
      <c r="V4851" t="s">
        <v>3771</v>
      </c>
      <c r="W4851" t="s">
        <v>3772</v>
      </c>
      <c r="X4851" t="s">
        <v>3773</v>
      </c>
      <c r="Y4851" t="s">
        <v>2114</v>
      </c>
      <c r="Z4851" t="s">
        <v>3774</v>
      </c>
      <c r="AA4851" t="s">
        <v>12417</v>
      </c>
      <c r="AB4851" t="s">
        <v>12417</v>
      </c>
      <c r="AC4851" t="s">
        <v>12418</v>
      </c>
      <c r="AJ4851" t="s">
        <v>3054</v>
      </c>
    </row>
    <row r="4852" spans="1:36" x14ac:dyDescent="0.25">
      <c r="A4852" t="s">
        <v>12419</v>
      </c>
      <c r="B4852" t="s">
        <v>12421</v>
      </c>
      <c r="C4852" t="s">
        <v>12422</v>
      </c>
      <c r="D4852" t="s">
        <v>19842</v>
      </c>
      <c r="E4852" t="s">
        <v>19715</v>
      </c>
      <c r="F4852" t="s">
        <v>19871</v>
      </c>
      <c r="G4852" t="s">
        <v>4146</v>
      </c>
      <c r="H4852" t="s">
        <v>19721</v>
      </c>
      <c r="I4852" t="s">
        <v>19701</v>
      </c>
      <c r="K4852" t="s">
        <v>3940</v>
      </c>
      <c r="L4852" t="s">
        <v>2633</v>
      </c>
      <c r="M4852" t="s">
        <v>3765</v>
      </c>
      <c r="N4852" t="s">
        <v>3766</v>
      </c>
      <c r="P4852" t="s">
        <v>3767</v>
      </c>
      <c r="Q4852" t="s">
        <v>3768</v>
      </c>
      <c r="R4852" t="s">
        <v>3769</v>
      </c>
      <c r="S4852" t="s">
        <v>3770</v>
      </c>
      <c r="V4852" t="s">
        <v>3771</v>
      </c>
      <c r="W4852" t="s">
        <v>3969</v>
      </c>
      <c r="X4852" t="s">
        <v>3773</v>
      </c>
      <c r="Y4852" t="s">
        <v>2114</v>
      </c>
      <c r="Z4852" t="s">
        <v>3774</v>
      </c>
      <c r="AA4852" t="s">
        <v>12419</v>
      </c>
      <c r="AB4852" t="s">
        <v>12419</v>
      </c>
      <c r="AC4852" t="s">
        <v>12420</v>
      </c>
      <c r="AJ4852" t="s">
        <v>3088</v>
      </c>
    </row>
    <row r="4853" spans="1:36" x14ac:dyDescent="0.25">
      <c r="A4853" t="s">
        <v>12423</v>
      </c>
      <c r="B4853" t="s">
        <v>5006</v>
      </c>
      <c r="C4853" t="s">
        <v>12425</v>
      </c>
      <c r="D4853" t="s">
        <v>19833</v>
      </c>
      <c r="E4853" t="s">
        <v>20217</v>
      </c>
      <c r="G4853" t="s">
        <v>4146</v>
      </c>
      <c r="H4853" t="s">
        <v>19721</v>
      </c>
      <c r="I4853" t="s">
        <v>19701</v>
      </c>
      <c r="K4853" t="s">
        <v>3940</v>
      </c>
      <c r="L4853" t="s">
        <v>2633</v>
      </c>
      <c r="M4853" t="s">
        <v>3765</v>
      </c>
      <c r="N4853" t="s">
        <v>3898</v>
      </c>
      <c r="O4853">
        <v>7.9</v>
      </c>
      <c r="P4853" t="s">
        <v>3767</v>
      </c>
      <c r="Q4853" t="s">
        <v>3768</v>
      </c>
      <c r="R4853" t="s">
        <v>3769</v>
      </c>
      <c r="S4853" t="s">
        <v>3782</v>
      </c>
      <c r="V4853" t="s">
        <v>3771</v>
      </c>
      <c r="W4853" t="s">
        <v>3969</v>
      </c>
      <c r="X4853" t="s">
        <v>3773</v>
      </c>
      <c r="Y4853" t="s">
        <v>2111</v>
      </c>
      <c r="Z4853" t="s">
        <v>3774</v>
      </c>
      <c r="AA4853" t="s">
        <v>12423</v>
      </c>
      <c r="AB4853" t="s">
        <v>12423</v>
      </c>
      <c r="AC4853" t="s">
        <v>12424</v>
      </c>
      <c r="AJ4853" t="s">
        <v>2636</v>
      </c>
    </row>
    <row r="4854" spans="1:36" x14ac:dyDescent="0.25">
      <c r="A4854" t="s">
        <v>12426</v>
      </c>
      <c r="K4854" t="s">
        <v>3940</v>
      </c>
      <c r="L4854" t="s">
        <v>2633</v>
      </c>
      <c r="M4854" t="s">
        <v>3765</v>
      </c>
      <c r="N4854" t="s">
        <v>4163</v>
      </c>
      <c r="P4854" t="s">
        <v>3767</v>
      </c>
      <c r="Q4854" t="s">
        <v>3768</v>
      </c>
      <c r="R4854" t="s">
        <v>3769</v>
      </c>
      <c r="S4854" t="s">
        <v>3770</v>
      </c>
      <c r="V4854" t="s">
        <v>3771</v>
      </c>
      <c r="W4854" t="s">
        <v>3785</v>
      </c>
      <c r="X4854" t="s">
        <v>3773</v>
      </c>
      <c r="Y4854" t="s">
        <v>2114</v>
      </c>
      <c r="Z4854" t="s">
        <v>3774</v>
      </c>
      <c r="AA4854" t="s">
        <v>12426</v>
      </c>
      <c r="AB4854" t="s">
        <v>12426</v>
      </c>
      <c r="AJ4854" t="s">
        <v>3088</v>
      </c>
    </row>
    <row r="4855" spans="1:36" x14ac:dyDescent="0.25">
      <c r="A4855" t="s">
        <v>12427</v>
      </c>
      <c r="B4855" t="s">
        <v>3893</v>
      </c>
      <c r="C4855" t="s">
        <v>12094</v>
      </c>
      <c r="D4855" t="s">
        <v>19790</v>
      </c>
      <c r="E4855" t="s">
        <v>19723</v>
      </c>
      <c r="G4855" t="s">
        <v>3969</v>
      </c>
      <c r="H4855" t="s">
        <v>19721</v>
      </c>
      <c r="I4855" t="s">
        <v>19701</v>
      </c>
      <c r="K4855" t="s">
        <v>3940</v>
      </c>
      <c r="L4855" t="s">
        <v>2633</v>
      </c>
      <c r="M4855" t="s">
        <v>3765</v>
      </c>
      <c r="N4855" t="s">
        <v>3898</v>
      </c>
      <c r="O4855">
        <v>7.9</v>
      </c>
      <c r="P4855" t="s">
        <v>3767</v>
      </c>
      <c r="Q4855" t="s">
        <v>3768</v>
      </c>
      <c r="R4855" t="s">
        <v>3769</v>
      </c>
      <c r="S4855" t="s">
        <v>3782</v>
      </c>
      <c r="V4855" t="s">
        <v>3771</v>
      </c>
      <c r="W4855" t="s">
        <v>3969</v>
      </c>
      <c r="X4855" t="s">
        <v>3773</v>
      </c>
      <c r="Y4855" t="s">
        <v>2129</v>
      </c>
      <c r="Z4855" t="s">
        <v>3774</v>
      </c>
      <c r="AA4855" t="s">
        <v>12427</v>
      </c>
      <c r="AB4855" t="s">
        <v>12427</v>
      </c>
      <c r="AC4855" t="s">
        <v>12428</v>
      </c>
      <c r="AJ4855" t="s">
        <v>2645</v>
      </c>
    </row>
    <row r="4856" spans="1:36" x14ac:dyDescent="0.25">
      <c r="A4856" t="s">
        <v>12429</v>
      </c>
      <c r="B4856" t="s">
        <v>12145</v>
      </c>
      <c r="C4856" t="s">
        <v>20230</v>
      </c>
      <c r="D4856" t="s">
        <v>20199</v>
      </c>
      <c r="E4856" t="s">
        <v>19777</v>
      </c>
      <c r="G4856" t="s">
        <v>3792</v>
      </c>
      <c r="H4856" t="s">
        <v>19721</v>
      </c>
      <c r="I4856" t="s">
        <v>19701</v>
      </c>
      <c r="K4856" t="s">
        <v>3940</v>
      </c>
      <c r="L4856" t="s">
        <v>2633</v>
      </c>
      <c r="M4856" t="s">
        <v>3765</v>
      </c>
      <c r="N4856" t="s">
        <v>3898</v>
      </c>
      <c r="O4856">
        <v>7.9</v>
      </c>
      <c r="P4856" t="s">
        <v>3767</v>
      </c>
      <c r="Q4856" t="s">
        <v>3768</v>
      </c>
      <c r="R4856" t="s">
        <v>3769</v>
      </c>
      <c r="S4856" t="s">
        <v>3782</v>
      </c>
      <c r="V4856" t="s">
        <v>3771</v>
      </c>
      <c r="W4856" t="s">
        <v>3772</v>
      </c>
      <c r="X4856" t="s">
        <v>4048</v>
      </c>
      <c r="Y4856" t="s">
        <v>2114</v>
      </c>
      <c r="Z4856" t="s">
        <v>3774</v>
      </c>
      <c r="AA4856" t="s">
        <v>12429</v>
      </c>
      <c r="AB4856" t="s">
        <v>12429</v>
      </c>
      <c r="AC4856" t="s">
        <v>12430</v>
      </c>
      <c r="AJ4856" t="s">
        <v>12431</v>
      </c>
    </row>
    <row r="4857" spans="1:36" x14ac:dyDescent="0.25">
      <c r="A4857" t="s">
        <v>12429</v>
      </c>
      <c r="B4857" t="s">
        <v>12097</v>
      </c>
      <c r="C4857" t="s">
        <v>12330</v>
      </c>
      <c r="D4857" t="s">
        <v>20199</v>
      </c>
      <c r="E4857" t="s">
        <v>19723</v>
      </c>
      <c r="G4857" t="s">
        <v>3792</v>
      </c>
      <c r="H4857" t="s">
        <v>19721</v>
      </c>
      <c r="I4857" t="s">
        <v>19782</v>
      </c>
      <c r="K4857" t="s">
        <v>3940</v>
      </c>
      <c r="L4857" t="s">
        <v>2633</v>
      </c>
      <c r="M4857" t="s">
        <v>3765</v>
      </c>
      <c r="N4857" t="s">
        <v>3898</v>
      </c>
      <c r="O4857">
        <v>7.9</v>
      </c>
      <c r="P4857" t="s">
        <v>3767</v>
      </c>
      <c r="Q4857" t="s">
        <v>3768</v>
      </c>
      <c r="R4857" t="s">
        <v>3769</v>
      </c>
      <c r="S4857" t="s">
        <v>3782</v>
      </c>
      <c r="V4857" t="s">
        <v>3771</v>
      </c>
      <c r="W4857" t="s">
        <v>3772</v>
      </c>
      <c r="X4857" t="s">
        <v>4048</v>
      </c>
      <c r="Y4857" t="s">
        <v>2114</v>
      </c>
      <c r="Z4857" t="s">
        <v>3774</v>
      </c>
      <c r="AA4857" t="s">
        <v>12429</v>
      </c>
      <c r="AB4857" t="s">
        <v>12429</v>
      </c>
      <c r="AC4857" t="s">
        <v>12430</v>
      </c>
      <c r="AJ4857" t="s">
        <v>12431</v>
      </c>
    </row>
    <row r="4858" spans="1:36" x14ac:dyDescent="0.25">
      <c r="A4858" t="s">
        <v>12432</v>
      </c>
      <c r="B4858" t="s">
        <v>4594</v>
      </c>
      <c r="C4858" t="s">
        <v>11956</v>
      </c>
      <c r="D4858" t="s">
        <v>20186</v>
      </c>
      <c r="G4858" t="s">
        <v>4146</v>
      </c>
      <c r="H4858" t="s">
        <v>19721</v>
      </c>
      <c r="I4858" t="s">
        <v>19701</v>
      </c>
      <c r="K4858" t="s">
        <v>3940</v>
      </c>
      <c r="L4858" t="s">
        <v>2633</v>
      </c>
      <c r="M4858" t="s">
        <v>3765</v>
      </c>
      <c r="N4858" t="s">
        <v>3898</v>
      </c>
      <c r="O4858">
        <v>7.9</v>
      </c>
      <c r="P4858" t="s">
        <v>3767</v>
      </c>
      <c r="Q4858" t="s">
        <v>3768</v>
      </c>
      <c r="R4858" t="s">
        <v>3769</v>
      </c>
      <c r="S4858" t="s">
        <v>3782</v>
      </c>
      <c r="V4858" t="s">
        <v>3771</v>
      </c>
      <c r="W4858" t="s">
        <v>3969</v>
      </c>
      <c r="X4858" t="s">
        <v>3773</v>
      </c>
      <c r="Y4858" t="s">
        <v>2114</v>
      </c>
      <c r="Z4858" t="s">
        <v>3774</v>
      </c>
      <c r="AA4858" t="s">
        <v>12432</v>
      </c>
      <c r="AB4858" t="s">
        <v>12432</v>
      </c>
      <c r="AC4858" t="s">
        <v>12433</v>
      </c>
      <c r="AJ4858" t="s">
        <v>2634</v>
      </c>
    </row>
    <row r="4859" spans="1:36" x14ac:dyDescent="0.25">
      <c r="A4859" t="s">
        <v>12434</v>
      </c>
      <c r="B4859" t="s">
        <v>5076</v>
      </c>
      <c r="C4859" t="s">
        <v>12214</v>
      </c>
      <c r="D4859" t="s">
        <v>19833</v>
      </c>
      <c r="E4859" t="s">
        <v>20198</v>
      </c>
      <c r="F4859" t="s">
        <v>19835</v>
      </c>
      <c r="G4859" t="s">
        <v>3792</v>
      </c>
      <c r="H4859" t="s">
        <v>19721</v>
      </c>
      <c r="I4859" t="s">
        <v>19701</v>
      </c>
      <c r="K4859" t="s">
        <v>3940</v>
      </c>
      <c r="L4859" t="s">
        <v>2633</v>
      </c>
      <c r="M4859" t="s">
        <v>3765</v>
      </c>
      <c r="N4859" t="s">
        <v>3898</v>
      </c>
      <c r="O4859">
        <v>7.9</v>
      </c>
      <c r="P4859" t="s">
        <v>3767</v>
      </c>
      <c r="Q4859" t="s">
        <v>3768</v>
      </c>
      <c r="R4859" t="s">
        <v>3769</v>
      </c>
      <c r="S4859" t="s">
        <v>3782</v>
      </c>
      <c r="V4859" t="s">
        <v>3771</v>
      </c>
      <c r="W4859" t="s">
        <v>3772</v>
      </c>
      <c r="X4859" t="s">
        <v>3773</v>
      </c>
      <c r="Y4859" t="s">
        <v>2129</v>
      </c>
      <c r="Z4859" t="s">
        <v>3774</v>
      </c>
      <c r="AA4859" t="s">
        <v>12434</v>
      </c>
      <c r="AB4859" t="s">
        <v>12434</v>
      </c>
      <c r="AC4859" t="s">
        <v>12435</v>
      </c>
      <c r="AJ4859" t="s">
        <v>2939</v>
      </c>
    </row>
    <row r="4860" spans="1:36" x14ac:dyDescent="0.25">
      <c r="A4860" t="s">
        <v>12436</v>
      </c>
      <c r="B4860" t="s">
        <v>3893</v>
      </c>
      <c r="C4860" t="s">
        <v>12094</v>
      </c>
      <c r="D4860" t="s">
        <v>19790</v>
      </c>
      <c r="E4860" t="s">
        <v>19723</v>
      </c>
      <c r="G4860" t="s">
        <v>3969</v>
      </c>
      <c r="H4860" t="s">
        <v>19721</v>
      </c>
      <c r="I4860" t="s">
        <v>19701</v>
      </c>
      <c r="K4860" t="s">
        <v>3940</v>
      </c>
      <c r="L4860" t="s">
        <v>2633</v>
      </c>
      <c r="M4860" t="s">
        <v>3765</v>
      </c>
      <c r="N4860" t="s">
        <v>3898</v>
      </c>
      <c r="O4860">
        <v>7.9</v>
      </c>
      <c r="P4860" t="s">
        <v>3767</v>
      </c>
      <c r="Q4860" t="s">
        <v>3768</v>
      </c>
      <c r="R4860" t="s">
        <v>3769</v>
      </c>
      <c r="S4860" t="s">
        <v>3782</v>
      </c>
      <c r="V4860" t="s">
        <v>3771</v>
      </c>
      <c r="W4860" t="s">
        <v>3969</v>
      </c>
      <c r="X4860" t="s">
        <v>3773</v>
      </c>
      <c r="Y4860" t="s">
        <v>2129</v>
      </c>
      <c r="Z4860" t="s">
        <v>3774</v>
      </c>
      <c r="AA4860" t="s">
        <v>12436</v>
      </c>
      <c r="AB4860" t="s">
        <v>12436</v>
      </c>
      <c r="AC4860" t="s">
        <v>12437</v>
      </c>
      <c r="AJ4860" t="s">
        <v>2645</v>
      </c>
    </row>
    <row r="4861" spans="1:36" x14ac:dyDescent="0.25">
      <c r="A4861" t="s">
        <v>12438</v>
      </c>
      <c r="B4861" t="s">
        <v>4720</v>
      </c>
      <c r="C4861" t="s">
        <v>11904</v>
      </c>
      <c r="D4861" t="s">
        <v>20195</v>
      </c>
      <c r="E4861" t="s">
        <v>19723</v>
      </c>
      <c r="G4861" t="s">
        <v>3792</v>
      </c>
      <c r="H4861" t="s">
        <v>19717</v>
      </c>
      <c r="I4861" t="s">
        <v>19701</v>
      </c>
      <c r="K4861" t="s">
        <v>3940</v>
      </c>
      <c r="L4861" t="s">
        <v>2633</v>
      </c>
      <c r="M4861" t="s">
        <v>3765</v>
      </c>
      <c r="N4861" t="s">
        <v>3898</v>
      </c>
      <c r="O4861">
        <v>7.9</v>
      </c>
      <c r="P4861" t="s">
        <v>3767</v>
      </c>
      <c r="Q4861" t="s">
        <v>3768</v>
      </c>
      <c r="R4861" t="s">
        <v>3769</v>
      </c>
      <c r="S4861" t="s">
        <v>3782</v>
      </c>
      <c r="V4861" t="s">
        <v>3771</v>
      </c>
      <c r="W4861" t="s">
        <v>3785</v>
      </c>
      <c r="X4861" t="s">
        <v>3773</v>
      </c>
      <c r="Y4861" t="s">
        <v>2111</v>
      </c>
      <c r="Z4861" t="s">
        <v>3774</v>
      </c>
      <c r="AA4861" t="s">
        <v>12438</v>
      </c>
      <c r="AB4861" t="s">
        <v>12438</v>
      </c>
      <c r="AC4861" t="s">
        <v>12439</v>
      </c>
      <c r="AJ4861" t="s">
        <v>11665</v>
      </c>
    </row>
    <row r="4862" spans="1:36" x14ac:dyDescent="0.25">
      <c r="A4862" t="s">
        <v>12440</v>
      </c>
      <c r="B4862" t="s">
        <v>3893</v>
      </c>
      <c r="C4862" t="s">
        <v>12094</v>
      </c>
      <c r="D4862" t="s">
        <v>19790</v>
      </c>
      <c r="E4862" t="s">
        <v>19723</v>
      </c>
      <c r="G4862" t="s">
        <v>3969</v>
      </c>
      <c r="H4862" t="s">
        <v>19721</v>
      </c>
      <c r="I4862" t="s">
        <v>19701</v>
      </c>
      <c r="K4862" t="s">
        <v>3940</v>
      </c>
      <c r="L4862" t="s">
        <v>2633</v>
      </c>
      <c r="M4862" t="s">
        <v>3765</v>
      </c>
      <c r="N4862" t="s">
        <v>3898</v>
      </c>
      <c r="O4862">
        <v>7.9</v>
      </c>
      <c r="P4862" t="s">
        <v>3767</v>
      </c>
      <c r="Q4862" t="s">
        <v>3768</v>
      </c>
      <c r="R4862" t="s">
        <v>3769</v>
      </c>
      <c r="S4862" t="s">
        <v>3782</v>
      </c>
      <c r="V4862" t="s">
        <v>3771</v>
      </c>
      <c r="W4862" t="s">
        <v>3969</v>
      </c>
      <c r="X4862" t="s">
        <v>3773</v>
      </c>
      <c r="Y4862" t="s">
        <v>2129</v>
      </c>
      <c r="Z4862" t="s">
        <v>3774</v>
      </c>
      <c r="AA4862" t="s">
        <v>12440</v>
      </c>
      <c r="AB4862" t="s">
        <v>12440</v>
      </c>
      <c r="AC4862" t="s">
        <v>12441</v>
      </c>
      <c r="AJ4862" t="s">
        <v>2645</v>
      </c>
    </row>
    <row r="4863" spans="1:36" x14ac:dyDescent="0.25">
      <c r="A4863" t="s">
        <v>12442</v>
      </c>
      <c r="B4863" t="s">
        <v>12444</v>
      </c>
      <c r="C4863" t="s">
        <v>12445</v>
      </c>
      <c r="D4863" t="s">
        <v>19842</v>
      </c>
      <c r="E4863" t="s">
        <v>20232</v>
      </c>
      <c r="F4863" t="s">
        <v>20233</v>
      </c>
      <c r="G4863" t="s">
        <v>3969</v>
      </c>
      <c r="H4863" t="s">
        <v>19721</v>
      </c>
      <c r="I4863" t="s">
        <v>19701</v>
      </c>
      <c r="K4863" t="s">
        <v>3940</v>
      </c>
      <c r="L4863" t="s">
        <v>2633</v>
      </c>
      <c r="M4863" t="s">
        <v>3765</v>
      </c>
      <c r="N4863" t="s">
        <v>3898</v>
      </c>
      <c r="O4863">
        <v>7.9</v>
      </c>
      <c r="P4863" t="s">
        <v>3767</v>
      </c>
      <c r="Q4863" t="s">
        <v>3768</v>
      </c>
      <c r="R4863" t="s">
        <v>3769</v>
      </c>
      <c r="S4863" t="s">
        <v>3782</v>
      </c>
      <c r="V4863" t="s">
        <v>3771</v>
      </c>
      <c r="W4863" t="s">
        <v>3969</v>
      </c>
      <c r="X4863" t="s">
        <v>3773</v>
      </c>
      <c r="Y4863" t="s">
        <v>2111</v>
      </c>
      <c r="Z4863" t="s">
        <v>3774</v>
      </c>
      <c r="AA4863" t="s">
        <v>12442</v>
      </c>
      <c r="AB4863" t="s">
        <v>12442</v>
      </c>
      <c r="AC4863" t="s">
        <v>12443</v>
      </c>
      <c r="AJ4863" t="s">
        <v>2636</v>
      </c>
    </row>
    <row r="4864" spans="1:36" x14ac:dyDescent="0.25">
      <c r="A4864" t="s">
        <v>12446</v>
      </c>
      <c r="B4864" t="s">
        <v>3893</v>
      </c>
      <c r="C4864" t="s">
        <v>12094</v>
      </c>
      <c r="D4864" t="s">
        <v>19790</v>
      </c>
      <c r="E4864" t="s">
        <v>19723</v>
      </c>
      <c r="G4864" t="s">
        <v>3969</v>
      </c>
      <c r="H4864" t="s">
        <v>19721</v>
      </c>
      <c r="I4864" t="s">
        <v>19701</v>
      </c>
      <c r="K4864" t="s">
        <v>3940</v>
      </c>
      <c r="L4864" t="s">
        <v>2633</v>
      </c>
      <c r="M4864" t="s">
        <v>3765</v>
      </c>
      <c r="N4864" t="s">
        <v>3898</v>
      </c>
      <c r="O4864">
        <v>7.9</v>
      </c>
      <c r="P4864" t="s">
        <v>3767</v>
      </c>
      <c r="Q4864" t="s">
        <v>3768</v>
      </c>
      <c r="R4864" t="s">
        <v>3769</v>
      </c>
      <c r="S4864" t="s">
        <v>3782</v>
      </c>
      <c r="V4864" t="s">
        <v>3771</v>
      </c>
      <c r="W4864" t="s">
        <v>3969</v>
      </c>
      <c r="X4864" t="s">
        <v>3773</v>
      </c>
      <c r="Y4864" t="s">
        <v>2129</v>
      </c>
      <c r="Z4864" t="s">
        <v>3774</v>
      </c>
      <c r="AA4864" t="s">
        <v>12446</v>
      </c>
      <c r="AB4864" t="s">
        <v>12446</v>
      </c>
      <c r="AC4864" t="s">
        <v>12447</v>
      </c>
      <c r="AJ4864" t="s">
        <v>2645</v>
      </c>
    </row>
    <row r="4865" spans="1:36" x14ac:dyDescent="0.25">
      <c r="A4865" t="s">
        <v>12448</v>
      </c>
      <c r="B4865" t="s">
        <v>5001</v>
      </c>
      <c r="C4865" t="s">
        <v>5288</v>
      </c>
      <c r="D4865" t="s">
        <v>19842</v>
      </c>
      <c r="E4865" t="s">
        <v>19715</v>
      </c>
      <c r="F4865" t="s">
        <v>19855</v>
      </c>
      <c r="G4865" t="s">
        <v>3792</v>
      </c>
      <c r="H4865" t="s">
        <v>19717</v>
      </c>
      <c r="I4865" t="s">
        <v>19701</v>
      </c>
      <c r="K4865" t="s">
        <v>3940</v>
      </c>
      <c r="L4865" t="s">
        <v>2633</v>
      </c>
      <c r="M4865" t="s">
        <v>3765</v>
      </c>
      <c r="N4865" t="s">
        <v>3898</v>
      </c>
      <c r="O4865">
        <v>7.9</v>
      </c>
      <c r="P4865" t="s">
        <v>3767</v>
      </c>
      <c r="Q4865" t="s">
        <v>3768</v>
      </c>
      <c r="R4865" t="s">
        <v>3769</v>
      </c>
      <c r="S4865" t="s">
        <v>3782</v>
      </c>
      <c r="V4865" t="s">
        <v>3771</v>
      </c>
      <c r="W4865" t="s">
        <v>3772</v>
      </c>
      <c r="X4865" t="s">
        <v>3773</v>
      </c>
      <c r="Y4865" t="s">
        <v>2114</v>
      </c>
      <c r="Z4865" t="s">
        <v>3774</v>
      </c>
      <c r="AA4865" t="s">
        <v>12448</v>
      </c>
      <c r="AB4865" t="s">
        <v>12448</v>
      </c>
      <c r="AC4865" t="s">
        <v>12449</v>
      </c>
      <c r="AJ4865" t="s">
        <v>3054</v>
      </c>
    </row>
    <row r="4866" spans="1:36" x14ac:dyDescent="0.25">
      <c r="A4866" t="s">
        <v>12450</v>
      </c>
      <c r="K4866" t="s">
        <v>3940</v>
      </c>
      <c r="L4866" t="s">
        <v>2633</v>
      </c>
      <c r="M4866" t="s">
        <v>3765</v>
      </c>
      <c r="N4866" t="s">
        <v>3766</v>
      </c>
      <c r="P4866" t="s">
        <v>3767</v>
      </c>
      <c r="Q4866" t="s">
        <v>3768</v>
      </c>
      <c r="R4866" t="s">
        <v>3769</v>
      </c>
      <c r="S4866" t="s">
        <v>3770</v>
      </c>
      <c r="V4866" t="s">
        <v>3771</v>
      </c>
      <c r="W4866" t="s">
        <v>3785</v>
      </c>
      <c r="X4866" t="s">
        <v>3773</v>
      </c>
      <c r="Y4866" t="s">
        <v>2114</v>
      </c>
      <c r="Z4866" t="s">
        <v>3774</v>
      </c>
      <c r="AA4866" t="s">
        <v>12450</v>
      </c>
      <c r="AB4866" t="s">
        <v>12450</v>
      </c>
      <c r="AJ4866" t="s">
        <v>3088</v>
      </c>
    </row>
    <row r="4867" spans="1:36" x14ac:dyDescent="0.25">
      <c r="A4867" t="s">
        <v>12451</v>
      </c>
      <c r="B4867" t="s">
        <v>5146</v>
      </c>
      <c r="C4867" t="s">
        <v>5147</v>
      </c>
      <c r="D4867" t="s">
        <v>19842</v>
      </c>
      <c r="E4867" t="s">
        <v>19715</v>
      </c>
      <c r="F4867" t="s">
        <v>19843</v>
      </c>
      <c r="G4867" t="s">
        <v>3792</v>
      </c>
      <c r="H4867" t="s">
        <v>19717</v>
      </c>
      <c r="I4867" t="s">
        <v>19701</v>
      </c>
      <c r="K4867" t="s">
        <v>3940</v>
      </c>
      <c r="L4867" t="s">
        <v>2633</v>
      </c>
      <c r="M4867" t="s">
        <v>3765</v>
      </c>
      <c r="N4867" t="s">
        <v>3898</v>
      </c>
      <c r="O4867">
        <v>7.9</v>
      </c>
      <c r="P4867" t="s">
        <v>3767</v>
      </c>
      <c r="Q4867" t="s">
        <v>3768</v>
      </c>
      <c r="R4867" t="s">
        <v>3769</v>
      </c>
      <c r="S4867" t="s">
        <v>3782</v>
      </c>
      <c r="V4867" t="s">
        <v>3771</v>
      </c>
      <c r="W4867" t="s">
        <v>3772</v>
      </c>
      <c r="X4867" t="s">
        <v>3773</v>
      </c>
      <c r="Y4867" t="s">
        <v>2111</v>
      </c>
      <c r="Z4867" t="s">
        <v>3774</v>
      </c>
      <c r="AA4867" t="s">
        <v>12451</v>
      </c>
      <c r="AB4867" t="s">
        <v>12451</v>
      </c>
      <c r="AC4867" t="s">
        <v>12452</v>
      </c>
      <c r="AJ4867" t="s">
        <v>3395</v>
      </c>
    </row>
    <row r="4868" spans="1:36" x14ac:dyDescent="0.25">
      <c r="A4868" t="s">
        <v>12453</v>
      </c>
      <c r="B4868" t="s">
        <v>3848</v>
      </c>
      <c r="C4868" t="s">
        <v>3997</v>
      </c>
      <c r="D4868" t="s">
        <v>19711</v>
      </c>
      <c r="E4868" t="s">
        <v>19712</v>
      </c>
      <c r="G4868" t="s">
        <v>3792</v>
      </c>
      <c r="H4868" t="s">
        <v>19703</v>
      </c>
      <c r="I4868" t="s">
        <v>19701</v>
      </c>
      <c r="K4868" t="s">
        <v>3940</v>
      </c>
      <c r="L4868" t="s">
        <v>2638</v>
      </c>
      <c r="M4868" t="s">
        <v>3765</v>
      </c>
      <c r="N4868" t="s">
        <v>3898</v>
      </c>
      <c r="O4868">
        <v>7.9</v>
      </c>
      <c r="P4868" t="s">
        <v>3767</v>
      </c>
      <c r="Q4868" t="s">
        <v>3768</v>
      </c>
      <c r="R4868" t="s">
        <v>3769</v>
      </c>
      <c r="S4868" t="s">
        <v>3782</v>
      </c>
      <c r="V4868" t="s">
        <v>3771</v>
      </c>
      <c r="W4868" t="s">
        <v>3785</v>
      </c>
      <c r="X4868" t="s">
        <v>3773</v>
      </c>
      <c r="Y4868" t="s">
        <v>2114</v>
      </c>
      <c r="Z4868" t="s">
        <v>3774</v>
      </c>
      <c r="AA4868" t="s">
        <v>12453</v>
      </c>
      <c r="AB4868" t="s">
        <v>12453</v>
      </c>
      <c r="AC4868" t="s">
        <v>12454</v>
      </c>
      <c r="AJ4868" t="s">
        <v>4391</v>
      </c>
    </row>
    <row r="4869" spans="1:36" x14ac:dyDescent="0.25">
      <c r="A4869" t="s">
        <v>12453</v>
      </c>
      <c r="B4869" t="s">
        <v>5076</v>
      </c>
      <c r="C4869" t="s">
        <v>12214</v>
      </c>
      <c r="D4869" t="s">
        <v>19833</v>
      </c>
      <c r="E4869" t="s">
        <v>20198</v>
      </c>
      <c r="F4869" t="s">
        <v>19835</v>
      </c>
      <c r="G4869" t="s">
        <v>3792</v>
      </c>
      <c r="H4869" t="s">
        <v>19721</v>
      </c>
      <c r="I4869" t="s">
        <v>19701</v>
      </c>
      <c r="K4869" t="s">
        <v>3940</v>
      </c>
      <c r="L4869" t="s">
        <v>2638</v>
      </c>
      <c r="M4869" t="s">
        <v>3765</v>
      </c>
      <c r="N4869" t="s">
        <v>3898</v>
      </c>
      <c r="O4869">
        <v>7.9</v>
      </c>
      <c r="P4869" t="s">
        <v>3767</v>
      </c>
      <c r="Q4869" t="s">
        <v>3768</v>
      </c>
      <c r="R4869" t="s">
        <v>3769</v>
      </c>
      <c r="S4869" t="s">
        <v>3782</v>
      </c>
      <c r="V4869" t="s">
        <v>3771</v>
      </c>
      <c r="W4869" t="s">
        <v>3785</v>
      </c>
      <c r="X4869" t="s">
        <v>3773</v>
      </c>
      <c r="Y4869" t="s">
        <v>2114</v>
      </c>
      <c r="Z4869" t="s">
        <v>3774</v>
      </c>
      <c r="AA4869" t="s">
        <v>12453</v>
      </c>
      <c r="AB4869" t="s">
        <v>12453</v>
      </c>
      <c r="AC4869" t="s">
        <v>12454</v>
      </c>
      <c r="AJ4869" t="s">
        <v>4391</v>
      </c>
    </row>
    <row r="4870" spans="1:36" x14ac:dyDescent="0.25">
      <c r="A4870" t="s">
        <v>12455</v>
      </c>
      <c r="B4870" t="s">
        <v>12172</v>
      </c>
      <c r="C4870" t="s">
        <v>20234</v>
      </c>
      <c r="D4870" t="s">
        <v>20211</v>
      </c>
      <c r="E4870" t="s">
        <v>20212</v>
      </c>
      <c r="F4870" t="s">
        <v>20213</v>
      </c>
      <c r="G4870" t="s">
        <v>3969</v>
      </c>
      <c r="H4870" t="s">
        <v>19721</v>
      </c>
      <c r="I4870" t="s">
        <v>19701</v>
      </c>
      <c r="K4870" t="s">
        <v>3940</v>
      </c>
      <c r="L4870" t="s">
        <v>2633</v>
      </c>
      <c r="M4870" t="s">
        <v>3765</v>
      </c>
      <c r="N4870" t="s">
        <v>3898</v>
      </c>
      <c r="O4870">
        <v>7.9</v>
      </c>
      <c r="P4870" t="s">
        <v>3767</v>
      </c>
      <c r="Q4870" t="s">
        <v>3768</v>
      </c>
      <c r="R4870" t="s">
        <v>3769</v>
      </c>
      <c r="S4870" t="s">
        <v>3782</v>
      </c>
      <c r="V4870" t="s">
        <v>3771</v>
      </c>
      <c r="W4870" t="s">
        <v>3969</v>
      </c>
      <c r="X4870" t="s">
        <v>3773</v>
      </c>
      <c r="Y4870" t="s">
        <v>2111</v>
      </c>
      <c r="Z4870" t="s">
        <v>3774</v>
      </c>
      <c r="AA4870" t="s">
        <v>12455</v>
      </c>
      <c r="AB4870" t="s">
        <v>12455</v>
      </c>
      <c r="AC4870" t="s">
        <v>12456</v>
      </c>
      <c r="AJ4870" t="s">
        <v>2636</v>
      </c>
    </row>
    <row r="4871" spans="1:36" x14ac:dyDescent="0.25">
      <c r="A4871" t="s">
        <v>12455</v>
      </c>
      <c r="B4871" t="s">
        <v>12172</v>
      </c>
      <c r="C4871" t="s">
        <v>20235</v>
      </c>
      <c r="D4871" t="s">
        <v>20211</v>
      </c>
      <c r="E4871" t="s">
        <v>20212</v>
      </c>
      <c r="F4871" t="s">
        <v>20213</v>
      </c>
      <c r="G4871" t="s">
        <v>4146</v>
      </c>
      <c r="H4871" t="s">
        <v>19721</v>
      </c>
      <c r="I4871" t="s">
        <v>19701</v>
      </c>
      <c r="K4871" t="s">
        <v>3940</v>
      </c>
      <c r="L4871" t="s">
        <v>2633</v>
      </c>
      <c r="M4871" t="s">
        <v>3765</v>
      </c>
      <c r="N4871" t="s">
        <v>3898</v>
      </c>
      <c r="O4871">
        <v>7.9</v>
      </c>
      <c r="P4871" t="s">
        <v>3767</v>
      </c>
      <c r="Q4871" t="s">
        <v>3768</v>
      </c>
      <c r="R4871" t="s">
        <v>3769</v>
      </c>
      <c r="S4871" t="s">
        <v>3782</v>
      </c>
      <c r="V4871" t="s">
        <v>3771</v>
      </c>
      <c r="W4871" t="s">
        <v>3969</v>
      </c>
      <c r="X4871" t="s">
        <v>3773</v>
      </c>
      <c r="Y4871" t="s">
        <v>2111</v>
      </c>
      <c r="Z4871" t="s">
        <v>3774</v>
      </c>
      <c r="AA4871" t="s">
        <v>12455</v>
      </c>
      <c r="AB4871" t="s">
        <v>12455</v>
      </c>
      <c r="AC4871" t="s">
        <v>12456</v>
      </c>
      <c r="AJ4871" t="s">
        <v>2636</v>
      </c>
    </row>
    <row r="4872" spans="1:36" x14ac:dyDescent="0.25">
      <c r="A4872" t="s">
        <v>12457</v>
      </c>
      <c r="B4872" t="s">
        <v>8274</v>
      </c>
      <c r="C4872" t="s">
        <v>12459</v>
      </c>
      <c r="D4872" t="s">
        <v>20051</v>
      </c>
      <c r="E4872" t="s">
        <v>20052</v>
      </c>
      <c r="F4872" t="s">
        <v>20053</v>
      </c>
      <c r="G4872" t="s">
        <v>3792</v>
      </c>
      <c r="H4872" t="s">
        <v>19717</v>
      </c>
      <c r="I4872" t="s">
        <v>19701</v>
      </c>
      <c r="K4872" t="s">
        <v>3940</v>
      </c>
      <c r="L4872" t="s">
        <v>2633</v>
      </c>
      <c r="M4872" t="s">
        <v>3765</v>
      </c>
      <c r="N4872" t="s">
        <v>3898</v>
      </c>
      <c r="O4872">
        <v>7.9</v>
      </c>
      <c r="P4872" t="s">
        <v>3767</v>
      </c>
      <c r="Q4872" t="s">
        <v>3768</v>
      </c>
      <c r="R4872" t="s">
        <v>3769</v>
      </c>
      <c r="S4872" t="s">
        <v>3782</v>
      </c>
      <c r="V4872" t="s">
        <v>3771</v>
      </c>
      <c r="W4872" t="s">
        <v>4056</v>
      </c>
      <c r="X4872" t="s">
        <v>3773</v>
      </c>
      <c r="Y4872" t="s">
        <v>2114</v>
      </c>
      <c r="Z4872" t="s">
        <v>3774</v>
      </c>
      <c r="AA4872" t="s">
        <v>12457</v>
      </c>
      <c r="AB4872" t="s">
        <v>12457</v>
      </c>
      <c r="AC4872" t="s">
        <v>12458</v>
      </c>
      <c r="AJ4872" t="s">
        <v>3054</v>
      </c>
    </row>
    <row r="4873" spans="1:36" x14ac:dyDescent="0.25">
      <c r="A4873" t="s">
        <v>12460</v>
      </c>
      <c r="B4873" t="s">
        <v>5001</v>
      </c>
      <c r="C4873" t="s">
        <v>5288</v>
      </c>
      <c r="D4873" t="s">
        <v>19842</v>
      </c>
      <c r="E4873" t="s">
        <v>19715</v>
      </c>
      <c r="F4873" t="s">
        <v>19855</v>
      </c>
      <c r="G4873" t="s">
        <v>3792</v>
      </c>
      <c r="H4873" t="s">
        <v>19717</v>
      </c>
      <c r="I4873" t="s">
        <v>19701</v>
      </c>
      <c r="K4873" t="s">
        <v>3940</v>
      </c>
      <c r="L4873" t="s">
        <v>2633</v>
      </c>
      <c r="M4873" t="s">
        <v>3765</v>
      </c>
      <c r="N4873" t="s">
        <v>3898</v>
      </c>
      <c r="O4873">
        <v>7.9</v>
      </c>
      <c r="P4873" t="s">
        <v>3767</v>
      </c>
      <c r="Q4873" t="s">
        <v>3768</v>
      </c>
      <c r="R4873" t="s">
        <v>3769</v>
      </c>
      <c r="S4873" t="s">
        <v>3782</v>
      </c>
      <c r="V4873" t="s">
        <v>3771</v>
      </c>
      <c r="W4873" t="s">
        <v>3772</v>
      </c>
      <c r="X4873" t="s">
        <v>3773</v>
      </c>
      <c r="Y4873" t="s">
        <v>2114</v>
      </c>
      <c r="Z4873" t="s">
        <v>3774</v>
      </c>
      <c r="AA4873" t="s">
        <v>12460</v>
      </c>
      <c r="AB4873" t="s">
        <v>12460</v>
      </c>
      <c r="AC4873" t="s">
        <v>12461</v>
      </c>
      <c r="AJ4873" t="s">
        <v>3054</v>
      </c>
    </row>
    <row r="4874" spans="1:36" x14ac:dyDescent="0.25">
      <c r="A4874" t="s">
        <v>12462</v>
      </c>
      <c r="B4874" t="s">
        <v>5146</v>
      </c>
      <c r="C4874" t="s">
        <v>5147</v>
      </c>
      <c r="D4874" t="s">
        <v>19842</v>
      </c>
      <c r="E4874" t="s">
        <v>19715</v>
      </c>
      <c r="F4874" t="s">
        <v>19843</v>
      </c>
      <c r="G4874" t="s">
        <v>3792</v>
      </c>
      <c r="H4874" t="s">
        <v>19717</v>
      </c>
      <c r="I4874" t="s">
        <v>19701</v>
      </c>
      <c r="K4874" t="s">
        <v>3940</v>
      </c>
      <c r="L4874" t="s">
        <v>2633</v>
      </c>
      <c r="M4874" t="s">
        <v>3765</v>
      </c>
      <c r="N4874" t="s">
        <v>3898</v>
      </c>
      <c r="O4874">
        <v>7.9</v>
      </c>
      <c r="P4874" t="s">
        <v>3767</v>
      </c>
      <c r="Q4874" t="s">
        <v>3768</v>
      </c>
      <c r="R4874" t="s">
        <v>3769</v>
      </c>
      <c r="S4874" t="s">
        <v>3782</v>
      </c>
      <c r="V4874" t="s">
        <v>3771</v>
      </c>
      <c r="W4874" t="s">
        <v>3772</v>
      </c>
      <c r="X4874" t="s">
        <v>3773</v>
      </c>
      <c r="Y4874" t="s">
        <v>2111</v>
      </c>
      <c r="Z4874" t="s">
        <v>3774</v>
      </c>
      <c r="AA4874" t="s">
        <v>12462</v>
      </c>
      <c r="AB4874" t="s">
        <v>12462</v>
      </c>
      <c r="AC4874" t="s">
        <v>12463</v>
      </c>
      <c r="AJ4874" t="s">
        <v>3395</v>
      </c>
    </row>
    <row r="4875" spans="1:36" x14ac:dyDescent="0.25">
      <c r="A4875" t="s">
        <v>12464</v>
      </c>
      <c r="B4875" t="s">
        <v>5568</v>
      </c>
      <c r="C4875" t="s">
        <v>12323</v>
      </c>
      <c r="D4875" t="s">
        <v>19842</v>
      </c>
      <c r="E4875" t="s">
        <v>19715</v>
      </c>
      <c r="F4875" t="s">
        <v>19871</v>
      </c>
      <c r="G4875" t="s">
        <v>4146</v>
      </c>
      <c r="H4875" t="s">
        <v>19721</v>
      </c>
      <c r="I4875" t="s">
        <v>19701</v>
      </c>
      <c r="K4875" t="s">
        <v>3940</v>
      </c>
      <c r="L4875" t="s">
        <v>2633</v>
      </c>
      <c r="M4875" t="s">
        <v>3765</v>
      </c>
      <c r="N4875" t="s">
        <v>3898</v>
      </c>
      <c r="O4875">
        <v>7.9</v>
      </c>
      <c r="P4875" t="s">
        <v>3767</v>
      </c>
      <c r="Q4875" t="s">
        <v>3768</v>
      </c>
      <c r="R4875" t="s">
        <v>3769</v>
      </c>
      <c r="S4875" t="s">
        <v>3782</v>
      </c>
      <c r="V4875" t="s">
        <v>3771</v>
      </c>
      <c r="W4875" t="s">
        <v>3969</v>
      </c>
      <c r="X4875" t="s">
        <v>3773</v>
      </c>
      <c r="Y4875" t="s">
        <v>2114</v>
      </c>
      <c r="Z4875" t="s">
        <v>3774</v>
      </c>
      <c r="AA4875" t="s">
        <v>12464</v>
      </c>
      <c r="AB4875" t="s">
        <v>12464</v>
      </c>
      <c r="AC4875" t="s">
        <v>12465</v>
      </c>
      <c r="AJ4875" t="s">
        <v>2634</v>
      </c>
    </row>
    <row r="4876" spans="1:36" x14ac:dyDescent="0.25">
      <c r="A4876" t="s">
        <v>12466</v>
      </c>
      <c r="K4876" t="s">
        <v>3940</v>
      </c>
      <c r="L4876" t="s">
        <v>2633</v>
      </c>
      <c r="M4876" t="s">
        <v>3765</v>
      </c>
      <c r="N4876" t="s">
        <v>3766</v>
      </c>
      <c r="P4876" t="s">
        <v>3767</v>
      </c>
      <c r="Q4876" t="s">
        <v>3768</v>
      </c>
      <c r="R4876" t="s">
        <v>3769</v>
      </c>
      <c r="S4876" t="s">
        <v>3770</v>
      </c>
      <c r="V4876" t="s">
        <v>3771</v>
      </c>
      <c r="W4876" t="s">
        <v>3772</v>
      </c>
      <c r="X4876" t="s">
        <v>3773</v>
      </c>
      <c r="Y4876" t="s">
        <v>2114</v>
      </c>
      <c r="Z4876" t="s">
        <v>3774</v>
      </c>
      <c r="AA4876" t="s">
        <v>12466</v>
      </c>
      <c r="AB4876" t="s">
        <v>12466</v>
      </c>
      <c r="AC4876" t="s">
        <v>12467</v>
      </c>
      <c r="AJ4876" t="s">
        <v>3088</v>
      </c>
    </row>
    <row r="4877" spans="1:36" x14ac:dyDescent="0.25">
      <c r="A4877" t="s">
        <v>12468</v>
      </c>
      <c r="B4877" t="s">
        <v>11679</v>
      </c>
      <c r="C4877" t="s">
        <v>12262</v>
      </c>
      <c r="D4877" t="s">
        <v>20225</v>
      </c>
      <c r="E4877" t="s">
        <v>19723</v>
      </c>
      <c r="G4877" t="s">
        <v>3969</v>
      </c>
      <c r="H4877" t="s">
        <v>19721</v>
      </c>
      <c r="I4877" t="s">
        <v>19701</v>
      </c>
      <c r="K4877" t="s">
        <v>3940</v>
      </c>
      <c r="L4877" t="s">
        <v>2633</v>
      </c>
      <c r="M4877" t="s">
        <v>3765</v>
      </c>
      <c r="N4877" t="s">
        <v>3898</v>
      </c>
      <c r="O4877">
        <v>7.9</v>
      </c>
      <c r="P4877" t="s">
        <v>3767</v>
      </c>
      <c r="Q4877" t="s">
        <v>3768</v>
      </c>
      <c r="R4877" t="s">
        <v>3769</v>
      </c>
      <c r="S4877" t="s">
        <v>3782</v>
      </c>
      <c r="V4877" t="s">
        <v>3771</v>
      </c>
      <c r="W4877" t="s">
        <v>3969</v>
      </c>
      <c r="X4877" t="s">
        <v>3773</v>
      </c>
      <c r="Y4877" t="s">
        <v>2129</v>
      </c>
      <c r="Z4877" t="s">
        <v>3774</v>
      </c>
      <c r="AA4877" t="s">
        <v>12468</v>
      </c>
      <c r="AB4877" t="s">
        <v>12468</v>
      </c>
      <c r="AC4877" t="s">
        <v>12469</v>
      </c>
      <c r="AJ4877" t="s">
        <v>2645</v>
      </c>
    </row>
    <row r="4878" spans="1:36" x14ac:dyDescent="0.25">
      <c r="A4878" t="s">
        <v>12470</v>
      </c>
      <c r="B4878" t="s">
        <v>12186</v>
      </c>
      <c r="C4878" t="s">
        <v>12472</v>
      </c>
      <c r="D4878" t="s">
        <v>20214</v>
      </c>
      <c r="E4878" t="s">
        <v>12186</v>
      </c>
      <c r="F4878" t="s">
        <v>20215</v>
      </c>
      <c r="G4878" t="s">
        <v>4146</v>
      </c>
      <c r="H4878" t="s">
        <v>19721</v>
      </c>
      <c r="I4878" t="s">
        <v>19701</v>
      </c>
      <c r="K4878" t="s">
        <v>3940</v>
      </c>
      <c r="L4878" t="s">
        <v>2633</v>
      </c>
      <c r="M4878" t="s">
        <v>3765</v>
      </c>
      <c r="N4878" t="s">
        <v>3898</v>
      </c>
      <c r="O4878">
        <v>7.9</v>
      </c>
      <c r="P4878" t="s">
        <v>3767</v>
      </c>
      <c r="Q4878" t="s">
        <v>3768</v>
      </c>
      <c r="R4878" t="s">
        <v>3769</v>
      </c>
      <c r="S4878" t="s">
        <v>3782</v>
      </c>
      <c r="V4878" t="s">
        <v>3771</v>
      </c>
      <c r="W4878" t="s">
        <v>3969</v>
      </c>
      <c r="X4878" t="s">
        <v>3773</v>
      </c>
      <c r="Y4878" t="s">
        <v>2129</v>
      </c>
      <c r="Z4878" t="s">
        <v>3774</v>
      </c>
      <c r="AA4878" t="s">
        <v>12470</v>
      </c>
      <c r="AB4878" t="s">
        <v>12470</v>
      </c>
      <c r="AC4878" t="s">
        <v>12471</v>
      </c>
      <c r="AJ4878" t="s">
        <v>2645</v>
      </c>
    </row>
    <row r="4879" spans="1:36" x14ac:dyDescent="0.25">
      <c r="A4879" t="s">
        <v>12473</v>
      </c>
      <c r="B4879" t="s">
        <v>11679</v>
      </c>
      <c r="C4879" t="s">
        <v>12475</v>
      </c>
      <c r="D4879" t="s">
        <v>20225</v>
      </c>
      <c r="E4879" t="s">
        <v>19723</v>
      </c>
      <c r="G4879" t="s">
        <v>4146</v>
      </c>
      <c r="H4879" t="s">
        <v>19721</v>
      </c>
      <c r="I4879" t="s">
        <v>19701</v>
      </c>
      <c r="K4879" t="s">
        <v>3940</v>
      </c>
      <c r="L4879" t="s">
        <v>2633</v>
      </c>
      <c r="M4879" t="s">
        <v>3765</v>
      </c>
      <c r="N4879" t="s">
        <v>3898</v>
      </c>
      <c r="O4879">
        <v>7.9</v>
      </c>
      <c r="P4879" t="s">
        <v>3767</v>
      </c>
      <c r="Q4879" t="s">
        <v>3768</v>
      </c>
      <c r="R4879" t="s">
        <v>3769</v>
      </c>
      <c r="S4879" t="s">
        <v>3782</v>
      </c>
      <c r="V4879" t="s">
        <v>3771</v>
      </c>
      <c r="W4879" t="s">
        <v>3969</v>
      </c>
      <c r="X4879" t="s">
        <v>3773</v>
      </c>
      <c r="Y4879" t="s">
        <v>2111</v>
      </c>
      <c r="Z4879" t="s">
        <v>3774</v>
      </c>
      <c r="AA4879" t="s">
        <v>12473</v>
      </c>
      <c r="AB4879" t="s">
        <v>12473</v>
      </c>
      <c r="AC4879" t="s">
        <v>12474</v>
      </c>
      <c r="AJ4879" t="s">
        <v>2636</v>
      </c>
    </row>
    <row r="4880" spans="1:36" x14ac:dyDescent="0.25">
      <c r="A4880" t="s">
        <v>12476</v>
      </c>
      <c r="B4880" t="s">
        <v>12478</v>
      </c>
      <c r="C4880" t="s">
        <v>12479</v>
      </c>
      <c r="D4880" t="s">
        <v>20204</v>
      </c>
      <c r="E4880" t="s">
        <v>19723</v>
      </c>
      <c r="G4880" t="s">
        <v>3792</v>
      </c>
      <c r="H4880" t="s">
        <v>19706</v>
      </c>
      <c r="I4880" t="s">
        <v>19701</v>
      </c>
      <c r="K4880" t="s">
        <v>3940</v>
      </c>
      <c r="L4880" t="s">
        <v>2633</v>
      </c>
      <c r="M4880" t="s">
        <v>3765</v>
      </c>
      <c r="N4880" t="s">
        <v>4127</v>
      </c>
      <c r="O4880">
        <v>9.4</v>
      </c>
      <c r="P4880" t="s">
        <v>3767</v>
      </c>
      <c r="Q4880" t="s">
        <v>3768</v>
      </c>
      <c r="R4880" t="s">
        <v>3769</v>
      </c>
      <c r="S4880" t="s">
        <v>3782</v>
      </c>
      <c r="V4880" t="s">
        <v>3771</v>
      </c>
      <c r="W4880" t="s">
        <v>4056</v>
      </c>
      <c r="X4880" t="s">
        <v>3773</v>
      </c>
      <c r="Y4880" t="s">
        <v>2204</v>
      </c>
      <c r="Z4880" t="s">
        <v>3774</v>
      </c>
      <c r="AA4880" t="s">
        <v>12476</v>
      </c>
      <c r="AB4880" t="s">
        <v>12476</v>
      </c>
      <c r="AC4880" t="s">
        <v>12477</v>
      </c>
      <c r="AJ4880" t="s">
        <v>3424</v>
      </c>
    </row>
    <row r="4881" spans="1:36" x14ac:dyDescent="0.25">
      <c r="A4881" t="s">
        <v>12480</v>
      </c>
      <c r="B4881" t="s">
        <v>3848</v>
      </c>
      <c r="C4881" t="s">
        <v>3997</v>
      </c>
      <c r="D4881" t="s">
        <v>19711</v>
      </c>
      <c r="E4881" t="s">
        <v>19712</v>
      </c>
      <c r="G4881" t="s">
        <v>3792</v>
      </c>
      <c r="H4881" t="s">
        <v>19703</v>
      </c>
      <c r="I4881" t="s">
        <v>19701</v>
      </c>
      <c r="K4881" t="s">
        <v>3940</v>
      </c>
      <c r="L4881" t="s">
        <v>2633</v>
      </c>
      <c r="M4881" t="s">
        <v>3765</v>
      </c>
      <c r="N4881" t="s">
        <v>3898</v>
      </c>
      <c r="O4881">
        <v>7.9</v>
      </c>
      <c r="P4881" t="s">
        <v>3767</v>
      </c>
      <c r="Q4881" t="s">
        <v>3768</v>
      </c>
      <c r="R4881" t="s">
        <v>3769</v>
      </c>
      <c r="S4881" t="s">
        <v>3782</v>
      </c>
      <c r="V4881" t="s">
        <v>3771</v>
      </c>
      <c r="W4881" t="s">
        <v>3772</v>
      </c>
      <c r="X4881" t="s">
        <v>3773</v>
      </c>
      <c r="Y4881" t="s">
        <v>2114</v>
      </c>
      <c r="Z4881" t="s">
        <v>3774</v>
      </c>
      <c r="AA4881" t="s">
        <v>12480</v>
      </c>
      <c r="AB4881" t="s">
        <v>12480</v>
      </c>
      <c r="AC4881" t="s">
        <v>12481</v>
      </c>
      <c r="AJ4881" t="s">
        <v>3054</v>
      </c>
    </row>
    <row r="4882" spans="1:36" x14ac:dyDescent="0.25">
      <c r="A4882" t="s">
        <v>12480</v>
      </c>
      <c r="B4882" t="s">
        <v>4550</v>
      </c>
      <c r="C4882" t="s">
        <v>12267</v>
      </c>
      <c r="D4882" t="s">
        <v>19779</v>
      </c>
      <c r="F4882" t="s">
        <v>19780</v>
      </c>
      <c r="G4882" t="s">
        <v>3792</v>
      </c>
      <c r="H4882" t="s">
        <v>19706</v>
      </c>
      <c r="I4882" t="s">
        <v>19701</v>
      </c>
      <c r="K4882" t="s">
        <v>3940</v>
      </c>
      <c r="L4882" t="s">
        <v>2633</v>
      </c>
      <c r="M4882" t="s">
        <v>3765</v>
      </c>
      <c r="N4882" t="s">
        <v>3898</v>
      </c>
      <c r="O4882">
        <v>7.9</v>
      </c>
      <c r="P4882" t="s">
        <v>3767</v>
      </c>
      <c r="Q4882" t="s">
        <v>3768</v>
      </c>
      <c r="R4882" t="s">
        <v>3769</v>
      </c>
      <c r="S4882" t="s">
        <v>3782</v>
      </c>
      <c r="V4882" t="s">
        <v>3771</v>
      </c>
      <c r="W4882" t="s">
        <v>3772</v>
      </c>
      <c r="X4882" t="s">
        <v>3773</v>
      </c>
      <c r="Y4882" t="s">
        <v>2114</v>
      </c>
      <c r="Z4882" t="s">
        <v>3774</v>
      </c>
      <c r="AA4882" t="s">
        <v>12480</v>
      </c>
      <c r="AB4882" t="s">
        <v>12480</v>
      </c>
      <c r="AC4882" t="s">
        <v>12481</v>
      </c>
      <c r="AJ4882" t="s">
        <v>3054</v>
      </c>
    </row>
    <row r="4883" spans="1:36" x14ac:dyDescent="0.25">
      <c r="A4883" t="s">
        <v>12482</v>
      </c>
      <c r="B4883" t="s">
        <v>4621</v>
      </c>
      <c r="C4883" t="s">
        <v>11914</v>
      </c>
      <c r="D4883" t="s">
        <v>20196</v>
      </c>
      <c r="E4883" t="s">
        <v>19723</v>
      </c>
      <c r="G4883" t="s">
        <v>3792</v>
      </c>
      <c r="H4883" t="s">
        <v>19706</v>
      </c>
      <c r="I4883" t="s">
        <v>19701</v>
      </c>
      <c r="K4883" t="s">
        <v>3940</v>
      </c>
      <c r="L4883" t="s">
        <v>2633</v>
      </c>
      <c r="M4883" t="s">
        <v>3765</v>
      </c>
      <c r="N4883" t="s">
        <v>3898</v>
      </c>
      <c r="O4883">
        <v>7.9</v>
      </c>
      <c r="P4883" t="s">
        <v>3767</v>
      </c>
      <c r="Q4883" t="s">
        <v>3768</v>
      </c>
      <c r="R4883" t="s">
        <v>3769</v>
      </c>
      <c r="S4883" t="s">
        <v>3782</v>
      </c>
      <c r="V4883" t="s">
        <v>3771</v>
      </c>
      <c r="W4883" t="s">
        <v>3785</v>
      </c>
      <c r="X4883" t="s">
        <v>3773</v>
      </c>
      <c r="Y4883" t="s">
        <v>2114</v>
      </c>
      <c r="Z4883" t="s">
        <v>3774</v>
      </c>
      <c r="AA4883" t="s">
        <v>12482</v>
      </c>
      <c r="AB4883" t="s">
        <v>12482</v>
      </c>
      <c r="AC4883" t="s">
        <v>12483</v>
      </c>
      <c r="AJ4883" t="s">
        <v>4391</v>
      </c>
    </row>
    <row r="4884" spans="1:36" x14ac:dyDescent="0.25">
      <c r="A4884" t="s">
        <v>12484</v>
      </c>
      <c r="B4884" t="s">
        <v>12478</v>
      </c>
      <c r="C4884" t="s">
        <v>12486</v>
      </c>
      <c r="D4884" t="s">
        <v>20204</v>
      </c>
      <c r="E4884" t="s">
        <v>19723</v>
      </c>
      <c r="G4884" t="s">
        <v>3969</v>
      </c>
      <c r="H4884" t="s">
        <v>19721</v>
      </c>
      <c r="I4884" t="s">
        <v>19701</v>
      </c>
      <c r="K4884" t="s">
        <v>3940</v>
      </c>
      <c r="L4884" t="s">
        <v>2633</v>
      </c>
      <c r="M4884" t="s">
        <v>3765</v>
      </c>
      <c r="N4884" t="s">
        <v>4127</v>
      </c>
      <c r="O4884">
        <v>9.4</v>
      </c>
      <c r="P4884" t="s">
        <v>3767</v>
      </c>
      <c r="Q4884" t="s">
        <v>3768</v>
      </c>
      <c r="R4884" t="s">
        <v>3769</v>
      </c>
      <c r="S4884" t="s">
        <v>3782</v>
      </c>
      <c r="V4884" t="s">
        <v>3771</v>
      </c>
      <c r="W4884" t="s">
        <v>3969</v>
      </c>
      <c r="X4884" t="s">
        <v>3773</v>
      </c>
      <c r="Y4884" t="s">
        <v>2111</v>
      </c>
      <c r="Z4884" t="s">
        <v>3774</v>
      </c>
      <c r="AA4884" t="s">
        <v>12484</v>
      </c>
      <c r="AB4884" t="s">
        <v>12484</v>
      </c>
      <c r="AC4884" t="s">
        <v>12485</v>
      </c>
      <c r="AJ4884" t="s">
        <v>2636</v>
      </c>
    </row>
    <row r="4885" spans="1:36" x14ac:dyDescent="0.25">
      <c r="A4885" t="s">
        <v>12487</v>
      </c>
      <c r="B4885" t="s">
        <v>12145</v>
      </c>
      <c r="C4885" t="s">
        <v>20208</v>
      </c>
      <c r="D4885" t="s">
        <v>20199</v>
      </c>
      <c r="E4885" t="s">
        <v>19777</v>
      </c>
      <c r="G4885" t="s">
        <v>4146</v>
      </c>
      <c r="H4885" t="s">
        <v>19721</v>
      </c>
      <c r="I4885" t="s">
        <v>19701</v>
      </c>
      <c r="K4885" t="s">
        <v>3940</v>
      </c>
      <c r="L4885" t="s">
        <v>2633</v>
      </c>
      <c r="M4885" t="s">
        <v>3765</v>
      </c>
      <c r="N4885" t="s">
        <v>4127</v>
      </c>
      <c r="O4885">
        <v>9.4</v>
      </c>
      <c r="P4885" t="s">
        <v>3767</v>
      </c>
      <c r="Q4885" t="s">
        <v>3768</v>
      </c>
      <c r="R4885" t="s">
        <v>3769</v>
      </c>
      <c r="S4885" t="s">
        <v>3782</v>
      </c>
      <c r="V4885" t="s">
        <v>3771</v>
      </c>
      <c r="W4885" t="s">
        <v>3969</v>
      </c>
      <c r="X4885" t="s">
        <v>3773</v>
      </c>
      <c r="Y4885" t="s">
        <v>2129</v>
      </c>
      <c r="Z4885" t="s">
        <v>3774</v>
      </c>
      <c r="AA4885" t="s">
        <v>12487</v>
      </c>
      <c r="AB4885" t="s">
        <v>12487</v>
      </c>
      <c r="AC4885" t="s">
        <v>12488</v>
      </c>
      <c r="AJ4885" t="s">
        <v>2645</v>
      </c>
    </row>
    <row r="4886" spans="1:36" x14ac:dyDescent="0.25">
      <c r="A4886" t="s">
        <v>12487</v>
      </c>
      <c r="B4886" t="s">
        <v>12478</v>
      </c>
      <c r="C4886" t="s">
        <v>13306</v>
      </c>
      <c r="D4886" t="s">
        <v>20204</v>
      </c>
      <c r="E4886" t="s">
        <v>19723</v>
      </c>
      <c r="G4886" t="s">
        <v>4146</v>
      </c>
      <c r="H4886" t="s">
        <v>19721</v>
      </c>
      <c r="I4886" t="s">
        <v>19701</v>
      </c>
      <c r="K4886" t="s">
        <v>3940</v>
      </c>
      <c r="L4886" t="s">
        <v>2633</v>
      </c>
      <c r="M4886" t="s">
        <v>3765</v>
      </c>
      <c r="N4886" t="s">
        <v>4127</v>
      </c>
      <c r="O4886">
        <v>9.4</v>
      </c>
      <c r="P4886" t="s">
        <v>3767</v>
      </c>
      <c r="Q4886" t="s">
        <v>3768</v>
      </c>
      <c r="R4886" t="s">
        <v>3769</v>
      </c>
      <c r="S4886" t="s">
        <v>3782</v>
      </c>
      <c r="V4886" t="s">
        <v>3771</v>
      </c>
      <c r="W4886" t="s">
        <v>3969</v>
      </c>
      <c r="X4886" t="s">
        <v>3773</v>
      </c>
      <c r="Y4886" t="s">
        <v>2129</v>
      </c>
      <c r="Z4886" t="s">
        <v>3774</v>
      </c>
      <c r="AA4886" t="s">
        <v>12487</v>
      </c>
      <c r="AB4886" t="s">
        <v>12487</v>
      </c>
      <c r="AC4886" t="s">
        <v>12488</v>
      </c>
      <c r="AJ4886" t="s">
        <v>2645</v>
      </c>
    </row>
    <row r="4887" spans="1:36" x14ac:dyDescent="0.25">
      <c r="A4887" t="s">
        <v>12489</v>
      </c>
      <c r="B4887" t="s">
        <v>8491</v>
      </c>
      <c r="C4887" t="s">
        <v>12195</v>
      </c>
      <c r="D4887" t="s">
        <v>20051</v>
      </c>
      <c r="E4887" t="s">
        <v>20052</v>
      </c>
      <c r="G4887" t="s">
        <v>3792</v>
      </c>
      <c r="H4887" t="s">
        <v>19717</v>
      </c>
      <c r="I4887" t="s">
        <v>19701</v>
      </c>
      <c r="K4887" t="s">
        <v>3940</v>
      </c>
      <c r="L4887" t="s">
        <v>2633</v>
      </c>
      <c r="M4887" t="s">
        <v>3765</v>
      </c>
      <c r="N4887" t="s">
        <v>3898</v>
      </c>
      <c r="O4887">
        <v>7.9</v>
      </c>
      <c r="P4887" t="s">
        <v>3767</v>
      </c>
      <c r="Q4887" t="s">
        <v>3768</v>
      </c>
      <c r="R4887" t="s">
        <v>3769</v>
      </c>
      <c r="S4887" t="s">
        <v>3782</v>
      </c>
      <c r="V4887" t="s">
        <v>3771</v>
      </c>
      <c r="W4887" t="s">
        <v>4056</v>
      </c>
      <c r="X4887" t="s">
        <v>3773</v>
      </c>
      <c r="Y4887" t="s">
        <v>2114</v>
      </c>
      <c r="Z4887" t="s">
        <v>3774</v>
      </c>
      <c r="AA4887" t="s">
        <v>12489</v>
      </c>
      <c r="AB4887" t="s">
        <v>12489</v>
      </c>
      <c r="AC4887" t="s">
        <v>12490</v>
      </c>
      <c r="AJ4887" t="s">
        <v>3054</v>
      </c>
    </row>
    <row r="4888" spans="1:36" x14ac:dyDescent="0.25">
      <c r="A4888" t="s">
        <v>12491</v>
      </c>
      <c r="B4888" t="s">
        <v>3848</v>
      </c>
      <c r="C4888" t="s">
        <v>11817</v>
      </c>
      <c r="D4888" t="s">
        <v>19711</v>
      </c>
      <c r="E4888" t="s">
        <v>19712</v>
      </c>
      <c r="G4888" t="s">
        <v>4146</v>
      </c>
      <c r="H4888" t="s">
        <v>19721</v>
      </c>
      <c r="I4888" t="s">
        <v>19701</v>
      </c>
      <c r="K4888" t="s">
        <v>3940</v>
      </c>
      <c r="L4888" t="s">
        <v>2633</v>
      </c>
      <c r="M4888" t="s">
        <v>3765</v>
      </c>
      <c r="N4888" t="s">
        <v>3898</v>
      </c>
      <c r="O4888">
        <v>7.9</v>
      </c>
      <c r="P4888" t="s">
        <v>3767</v>
      </c>
      <c r="Q4888" t="s">
        <v>3768</v>
      </c>
      <c r="R4888" t="s">
        <v>3769</v>
      </c>
      <c r="S4888" t="s">
        <v>3782</v>
      </c>
      <c r="V4888" t="s">
        <v>3771</v>
      </c>
      <c r="W4888" t="s">
        <v>3969</v>
      </c>
      <c r="X4888" t="s">
        <v>3773</v>
      </c>
      <c r="Y4888" t="s">
        <v>2114</v>
      </c>
      <c r="Z4888" t="s">
        <v>3774</v>
      </c>
      <c r="AA4888" t="s">
        <v>12491</v>
      </c>
      <c r="AB4888" t="s">
        <v>12491</v>
      </c>
      <c r="AC4888" t="s">
        <v>12492</v>
      </c>
      <c r="AJ4888" t="s">
        <v>2634</v>
      </c>
    </row>
    <row r="4889" spans="1:36" x14ac:dyDescent="0.25">
      <c r="A4889" t="s">
        <v>12491</v>
      </c>
      <c r="B4889" t="s">
        <v>5076</v>
      </c>
      <c r="C4889" t="s">
        <v>11927</v>
      </c>
      <c r="D4889" t="s">
        <v>20197</v>
      </c>
      <c r="E4889" t="s">
        <v>20198</v>
      </c>
      <c r="G4889" t="s">
        <v>4146</v>
      </c>
      <c r="H4889" t="s">
        <v>19721</v>
      </c>
      <c r="I4889" t="s">
        <v>19701</v>
      </c>
      <c r="K4889" t="s">
        <v>3940</v>
      </c>
      <c r="L4889" t="s">
        <v>2633</v>
      </c>
      <c r="M4889" t="s">
        <v>3765</v>
      </c>
      <c r="N4889" t="s">
        <v>3898</v>
      </c>
      <c r="O4889">
        <v>7.9</v>
      </c>
      <c r="P4889" t="s">
        <v>3767</v>
      </c>
      <c r="Q4889" t="s">
        <v>3768</v>
      </c>
      <c r="R4889" t="s">
        <v>3769</v>
      </c>
      <c r="S4889" t="s">
        <v>3782</v>
      </c>
      <c r="V4889" t="s">
        <v>3771</v>
      </c>
      <c r="W4889" t="s">
        <v>3969</v>
      </c>
      <c r="X4889" t="s">
        <v>3773</v>
      </c>
      <c r="Y4889" t="s">
        <v>2114</v>
      </c>
      <c r="Z4889" t="s">
        <v>3774</v>
      </c>
      <c r="AA4889" t="s">
        <v>12491</v>
      </c>
      <c r="AB4889" t="s">
        <v>12491</v>
      </c>
      <c r="AC4889" t="s">
        <v>12492</v>
      </c>
      <c r="AJ4889" t="s">
        <v>2634</v>
      </c>
    </row>
    <row r="4890" spans="1:36" x14ac:dyDescent="0.25">
      <c r="A4890" t="s">
        <v>12493</v>
      </c>
      <c r="B4890" t="s">
        <v>4760</v>
      </c>
      <c r="C4890" t="s">
        <v>11906</v>
      </c>
      <c r="D4890" t="s">
        <v>19785</v>
      </c>
      <c r="E4890" t="s">
        <v>19723</v>
      </c>
      <c r="G4890" t="s">
        <v>4146</v>
      </c>
      <c r="H4890" t="s">
        <v>19721</v>
      </c>
      <c r="I4890" t="s">
        <v>19701</v>
      </c>
      <c r="K4890" t="s">
        <v>3940</v>
      </c>
      <c r="L4890" t="s">
        <v>2633</v>
      </c>
      <c r="M4890" t="s">
        <v>3765</v>
      </c>
      <c r="N4890" t="s">
        <v>3898</v>
      </c>
      <c r="O4890">
        <v>7.9</v>
      </c>
      <c r="P4890" t="s">
        <v>3767</v>
      </c>
      <c r="Q4890" t="s">
        <v>3768</v>
      </c>
      <c r="R4890" t="s">
        <v>3769</v>
      </c>
      <c r="S4890" t="s">
        <v>3782</v>
      </c>
      <c r="V4890" t="s">
        <v>3771</v>
      </c>
      <c r="W4890" t="s">
        <v>3969</v>
      </c>
      <c r="X4890" t="s">
        <v>3773</v>
      </c>
      <c r="Y4890" t="s">
        <v>2114</v>
      </c>
      <c r="Z4890" t="s">
        <v>3774</v>
      </c>
      <c r="AA4890" t="s">
        <v>12493</v>
      </c>
      <c r="AB4890" t="s">
        <v>12493</v>
      </c>
      <c r="AC4890" t="s">
        <v>12494</v>
      </c>
      <c r="AJ4890" t="s">
        <v>2634</v>
      </c>
    </row>
    <row r="4891" spans="1:36" x14ac:dyDescent="0.25">
      <c r="A4891" t="s">
        <v>12495</v>
      </c>
      <c r="B4891" t="s">
        <v>4720</v>
      </c>
      <c r="C4891" t="s">
        <v>11890</v>
      </c>
      <c r="D4891" t="s">
        <v>20194</v>
      </c>
      <c r="E4891" t="s">
        <v>19723</v>
      </c>
      <c r="G4891" t="s">
        <v>3969</v>
      </c>
      <c r="H4891" t="s">
        <v>19721</v>
      </c>
      <c r="I4891" t="s">
        <v>19701</v>
      </c>
      <c r="K4891" t="s">
        <v>3940</v>
      </c>
      <c r="L4891" t="s">
        <v>2633</v>
      </c>
      <c r="M4891" t="s">
        <v>3765</v>
      </c>
      <c r="N4891" t="s">
        <v>4127</v>
      </c>
      <c r="O4891">
        <v>9.4</v>
      </c>
      <c r="P4891" t="s">
        <v>3767</v>
      </c>
      <c r="Q4891" t="s">
        <v>3768</v>
      </c>
      <c r="R4891" t="s">
        <v>3769</v>
      </c>
      <c r="S4891" t="s">
        <v>3782</v>
      </c>
      <c r="V4891" t="s">
        <v>3771</v>
      </c>
      <c r="W4891" t="s">
        <v>3969</v>
      </c>
      <c r="X4891" t="s">
        <v>3773</v>
      </c>
      <c r="Y4891" t="s">
        <v>2111</v>
      </c>
      <c r="Z4891" t="s">
        <v>3774</v>
      </c>
      <c r="AA4891" t="s">
        <v>12495</v>
      </c>
      <c r="AB4891" t="s">
        <v>12495</v>
      </c>
      <c r="AC4891" t="s">
        <v>12496</v>
      </c>
      <c r="AJ4891" t="s">
        <v>2636</v>
      </c>
    </row>
    <row r="4892" spans="1:36" x14ac:dyDescent="0.25">
      <c r="A4892" t="s">
        <v>12497</v>
      </c>
      <c r="B4892" t="s">
        <v>4781</v>
      </c>
      <c r="C4892" t="s">
        <v>12361</v>
      </c>
      <c r="D4892" t="s">
        <v>19785</v>
      </c>
      <c r="E4892" t="s">
        <v>19723</v>
      </c>
      <c r="G4892" t="s">
        <v>4146</v>
      </c>
      <c r="H4892" t="s">
        <v>19721</v>
      </c>
      <c r="I4892" t="s">
        <v>19701</v>
      </c>
      <c r="K4892" t="s">
        <v>3940</v>
      </c>
      <c r="L4892" t="s">
        <v>2633</v>
      </c>
      <c r="M4892" t="s">
        <v>3765</v>
      </c>
      <c r="N4892" t="s">
        <v>3898</v>
      </c>
      <c r="O4892">
        <v>7.9</v>
      </c>
      <c r="P4892" t="s">
        <v>3767</v>
      </c>
      <c r="Q4892" t="s">
        <v>3768</v>
      </c>
      <c r="R4892" t="s">
        <v>3769</v>
      </c>
      <c r="S4892" t="s">
        <v>3782</v>
      </c>
      <c r="V4892" t="s">
        <v>3771</v>
      </c>
      <c r="W4892" t="s">
        <v>3969</v>
      </c>
      <c r="X4892" t="s">
        <v>3773</v>
      </c>
      <c r="Y4892" t="s">
        <v>2114</v>
      </c>
      <c r="Z4892" t="s">
        <v>3774</v>
      </c>
      <c r="AA4892" t="s">
        <v>12497</v>
      </c>
      <c r="AB4892" t="s">
        <v>12497</v>
      </c>
      <c r="AC4892" t="s">
        <v>12498</v>
      </c>
      <c r="AJ4892" t="s">
        <v>2634</v>
      </c>
    </row>
    <row r="4893" spans="1:36" x14ac:dyDescent="0.25">
      <c r="A4893" t="s">
        <v>12499</v>
      </c>
      <c r="B4893" t="s">
        <v>4631</v>
      </c>
      <c r="C4893" t="s">
        <v>11893</v>
      </c>
      <c r="D4893" t="s">
        <v>19790</v>
      </c>
      <c r="E4893" t="s">
        <v>19723</v>
      </c>
      <c r="G4893" t="s">
        <v>4146</v>
      </c>
      <c r="H4893" t="s">
        <v>19721</v>
      </c>
      <c r="I4893" t="s">
        <v>19701</v>
      </c>
      <c r="K4893" t="s">
        <v>3940</v>
      </c>
      <c r="L4893" t="s">
        <v>2633</v>
      </c>
      <c r="M4893" t="s">
        <v>3765</v>
      </c>
      <c r="N4893" t="s">
        <v>3898</v>
      </c>
      <c r="O4893">
        <v>7.9</v>
      </c>
      <c r="P4893" t="s">
        <v>3767</v>
      </c>
      <c r="Q4893" t="s">
        <v>3768</v>
      </c>
      <c r="R4893" t="s">
        <v>3769</v>
      </c>
      <c r="S4893" t="s">
        <v>3782</v>
      </c>
      <c r="V4893" t="s">
        <v>3771</v>
      </c>
      <c r="W4893" t="s">
        <v>3969</v>
      </c>
      <c r="X4893" t="s">
        <v>3773</v>
      </c>
      <c r="Y4893" t="s">
        <v>2114</v>
      </c>
      <c r="Z4893" t="s">
        <v>3774</v>
      </c>
      <c r="AA4893" t="s">
        <v>12499</v>
      </c>
      <c r="AB4893" t="s">
        <v>12499</v>
      </c>
      <c r="AC4893" t="s">
        <v>12500</v>
      </c>
      <c r="AJ4893" t="s">
        <v>2634</v>
      </c>
    </row>
    <row r="4894" spans="1:36" x14ac:dyDescent="0.25">
      <c r="A4894" t="s">
        <v>12501</v>
      </c>
      <c r="B4894" t="s">
        <v>4631</v>
      </c>
      <c r="C4894" t="s">
        <v>11893</v>
      </c>
      <c r="D4894" t="s">
        <v>19790</v>
      </c>
      <c r="E4894" t="s">
        <v>19723</v>
      </c>
      <c r="G4894" t="s">
        <v>4146</v>
      </c>
      <c r="H4894" t="s">
        <v>19721</v>
      </c>
      <c r="I4894" t="s">
        <v>19701</v>
      </c>
      <c r="K4894" t="s">
        <v>3940</v>
      </c>
      <c r="L4894" t="s">
        <v>2633</v>
      </c>
      <c r="M4894" t="s">
        <v>3765</v>
      </c>
      <c r="N4894" t="s">
        <v>3898</v>
      </c>
      <c r="O4894">
        <v>7.9</v>
      </c>
      <c r="P4894" t="s">
        <v>3767</v>
      </c>
      <c r="Q4894" t="s">
        <v>3768</v>
      </c>
      <c r="R4894" t="s">
        <v>3769</v>
      </c>
      <c r="S4894" t="s">
        <v>3782</v>
      </c>
      <c r="V4894" t="s">
        <v>3771</v>
      </c>
      <c r="W4894" t="s">
        <v>3969</v>
      </c>
      <c r="X4894" t="s">
        <v>3773</v>
      </c>
      <c r="Y4894" t="s">
        <v>2114</v>
      </c>
      <c r="Z4894" t="s">
        <v>3774</v>
      </c>
      <c r="AA4894" t="s">
        <v>12501</v>
      </c>
      <c r="AB4894" t="s">
        <v>12501</v>
      </c>
      <c r="AC4894" t="s">
        <v>12502</v>
      </c>
      <c r="AJ4894" t="s">
        <v>2634</v>
      </c>
    </row>
    <row r="4895" spans="1:36" x14ac:dyDescent="0.25">
      <c r="A4895" t="s">
        <v>12503</v>
      </c>
      <c r="B4895" t="s">
        <v>5006</v>
      </c>
      <c r="C4895" t="s">
        <v>12348</v>
      </c>
      <c r="D4895" t="s">
        <v>19833</v>
      </c>
      <c r="E4895" t="s">
        <v>20217</v>
      </c>
      <c r="F4895" t="s">
        <v>20229</v>
      </c>
      <c r="G4895" t="s">
        <v>3792</v>
      </c>
      <c r="H4895" t="s">
        <v>19717</v>
      </c>
      <c r="I4895" t="s">
        <v>19701</v>
      </c>
      <c r="K4895" t="s">
        <v>3940</v>
      </c>
      <c r="L4895" t="s">
        <v>2633</v>
      </c>
      <c r="M4895" t="s">
        <v>3765</v>
      </c>
      <c r="N4895" t="s">
        <v>3898</v>
      </c>
      <c r="O4895">
        <v>7.9</v>
      </c>
      <c r="P4895" t="s">
        <v>3767</v>
      </c>
      <c r="Q4895" t="s">
        <v>3768</v>
      </c>
      <c r="R4895" t="s">
        <v>3769</v>
      </c>
      <c r="S4895" t="s">
        <v>3782</v>
      </c>
      <c r="V4895" t="s">
        <v>3771</v>
      </c>
      <c r="W4895" t="s">
        <v>3772</v>
      </c>
      <c r="X4895" t="s">
        <v>3773</v>
      </c>
      <c r="Y4895" t="s">
        <v>2114</v>
      </c>
      <c r="Z4895" t="s">
        <v>3774</v>
      </c>
      <c r="AA4895" t="s">
        <v>12503</v>
      </c>
      <c r="AB4895" t="s">
        <v>12503</v>
      </c>
      <c r="AC4895" t="s">
        <v>12504</v>
      </c>
      <c r="AJ4895" t="s">
        <v>3054</v>
      </c>
    </row>
    <row r="4896" spans="1:36" x14ac:dyDescent="0.25">
      <c r="A4896" t="s">
        <v>12505</v>
      </c>
      <c r="B4896" t="s">
        <v>3848</v>
      </c>
      <c r="C4896" t="s">
        <v>11694</v>
      </c>
      <c r="D4896" t="s">
        <v>19711</v>
      </c>
      <c r="E4896" t="s">
        <v>19712</v>
      </c>
      <c r="G4896" t="s">
        <v>3969</v>
      </c>
      <c r="H4896" t="s">
        <v>19721</v>
      </c>
      <c r="I4896" t="s">
        <v>19701</v>
      </c>
      <c r="K4896" t="s">
        <v>3940</v>
      </c>
      <c r="L4896" t="s">
        <v>2633</v>
      </c>
      <c r="M4896" t="s">
        <v>3765</v>
      </c>
      <c r="N4896" t="s">
        <v>3898</v>
      </c>
      <c r="O4896">
        <v>7.9</v>
      </c>
      <c r="P4896" t="s">
        <v>3767</v>
      </c>
      <c r="Q4896" t="s">
        <v>3768</v>
      </c>
      <c r="R4896" t="s">
        <v>3769</v>
      </c>
      <c r="S4896" t="s">
        <v>3782</v>
      </c>
      <c r="V4896" t="s">
        <v>3771</v>
      </c>
      <c r="W4896" t="s">
        <v>3969</v>
      </c>
      <c r="X4896" t="s">
        <v>3773</v>
      </c>
      <c r="Y4896" t="s">
        <v>2114</v>
      </c>
      <c r="Z4896" t="s">
        <v>3774</v>
      </c>
      <c r="AA4896" t="s">
        <v>12505</v>
      </c>
      <c r="AB4896" t="s">
        <v>12505</v>
      </c>
      <c r="AC4896" t="s">
        <v>12506</v>
      </c>
      <c r="AJ4896" t="s">
        <v>2634</v>
      </c>
    </row>
    <row r="4897" spans="1:36" x14ac:dyDescent="0.25">
      <c r="A4897" t="s">
        <v>12507</v>
      </c>
      <c r="B4897" t="s">
        <v>3848</v>
      </c>
      <c r="C4897" t="s">
        <v>3997</v>
      </c>
      <c r="D4897" t="s">
        <v>19711</v>
      </c>
      <c r="E4897" t="s">
        <v>19712</v>
      </c>
      <c r="G4897" t="s">
        <v>3792</v>
      </c>
      <c r="H4897" t="s">
        <v>19703</v>
      </c>
      <c r="I4897" t="s">
        <v>19701</v>
      </c>
      <c r="M4897" t="s">
        <v>3765</v>
      </c>
      <c r="N4897" t="s">
        <v>4127</v>
      </c>
      <c r="O4897">
        <v>9.4</v>
      </c>
      <c r="P4897" t="s">
        <v>3767</v>
      </c>
      <c r="Q4897" t="s">
        <v>3768</v>
      </c>
      <c r="R4897" t="s">
        <v>3769</v>
      </c>
      <c r="S4897" t="s">
        <v>3782</v>
      </c>
      <c r="V4897" t="s">
        <v>3771</v>
      </c>
      <c r="W4897" t="s">
        <v>3772</v>
      </c>
      <c r="X4897" t="s">
        <v>3773</v>
      </c>
      <c r="Y4897" t="s">
        <v>2114</v>
      </c>
      <c r="Z4897" t="s">
        <v>3774</v>
      </c>
      <c r="AA4897" t="s">
        <v>12507</v>
      </c>
      <c r="AB4897" t="s">
        <v>12507</v>
      </c>
      <c r="AC4897" t="s">
        <v>12508</v>
      </c>
      <c r="AJ4897" t="s">
        <v>2565</v>
      </c>
    </row>
    <row r="4898" spans="1:36" x14ac:dyDescent="0.25">
      <c r="A4898" t="s">
        <v>12509</v>
      </c>
      <c r="B4898" t="s">
        <v>3893</v>
      </c>
      <c r="C4898" t="s">
        <v>12094</v>
      </c>
      <c r="D4898" t="s">
        <v>19790</v>
      </c>
      <c r="E4898" t="s">
        <v>19723</v>
      </c>
      <c r="G4898" t="s">
        <v>3969</v>
      </c>
      <c r="H4898" t="s">
        <v>19721</v>
      </c>
      <c r="I4898" t="s">
        <v>19701</v>
      </c>
      <c r="K4898" t="s">
        <v>3940</v>
      </c>
      <c r="L4898" t="s">
        <v>2633</v>
      </c>
      <c r="M4898" t="s">
        <v>3765</v>
      </c>
      <c r="N4898" t="s">
        <v>3898</v>
      </c>
      <c r="O4898">
        <v>7.9</v>
      </c>
      <c r="P4898" t="s">
        <v>3767</v>
      </c>
      <c r="Q4898" t="s">
        <v>3768</v>
      </c>
      <c r="R4898" t="s">
        <v>3769</v>
      </c>
      <c r="S4898" t="s">
        <v>3782</v>
      </c>
      <c r="V4898" t="s">
        <v>3771</v>
      </c>
      <c r="W4898" t="s">
        <v>3969</v>
      </c>
      <c r="X4898" t="s">
        <v>3773</v>
      </c>
      <c r="Y4898" t="s">
        <v>2129</v>
      </c>
      <c r="Z4898" t="s">
        <v>3774</v>
      </c>
      <c r="AA4898" t="s">
        <v>12509</v>
      </c>
      <c r="AB4898" t="s">
        <v>12509</v>
      </c>
      <c r="AC4898" t="s">
        <v>12510</v>
      </c>
      <c r="AJ4898" t="s">
        <v>2645</v>
      </c>
    </row>
    <row r="4899" spans="1:36" x14ac:dyDescent="0.25">
      <c r="A4899" t="s">
        <v>12511</v>
      </c>
      <c r="B4899" t="s">
        <v>3893</v>
      </c>
      <c r="C4899" t="s">
        <v>12130</v>
      </c>
      <c r="D4899" t="s">
        <v>19790</v>
      </c>
      <c r="E4899" t="s">
        <v>19723</v>
      </c>
      <c r="G4899" t="s">
        <v>3792</v>
      </c>
      <c r="H4899" t="s">
        <v>19717</v>
      </c>
      <c r="I4899" t="s">
        <v>19701</v>
      </c>
      <c r="K4899" t="s">
        <v>3940</v>
      </c>
      <c r="L4899" t="s">
        <v>2633</v>
      </c>
      <c r="M4899" t="s">
        <v>3765</v>
      </c>
      <c r="N4899" t="s">
        <v>3898</v>
      </c>
      <c r="O4899">
        <v>7.9</v>
      </c>
      <c r="P4899" t="s">
        <v>3767</v>
      </c>
      <c r="Q4899" t="s">
        <v>3768</v>
      </c>
      <c r="R4899" t="s">
        <v>3769</v>
      </c>
      <c r="S4899" t="s">
        <v>3782</v>
      </c>
      <c r="V4899" t="s">
        <v>3771</v>
      </c>
      <c r="W4899" t="s">
        <v>3785</v>
      </c>
      <c r="X4899" t="s">
        <v>3773</v>
      </c>
      <c r="Y4899" t="s">
        <v>2129</v>
      </c>
      <c r="Z4899" t="s">
        <v>3774</v>
      </c>
      <c r="AA4899" t="s">
        <v>12511</v>
      </c>
      <c r="AB4899" t="s">
        <v>12511</v>
      </c>
      <c r="AC4899" t="s">
        <v>12512</v>
      </c>
      <c r="AJ4899" t="s">
        <v>11681</v>
      </c>
    </row>
    <row r="4900" spans="1:36" x14ac:dyDescent="0.25">
      <c r="A4900" t="s">
        <v>12513</v>
      </c>
      <c r="K4900" t="s">
        <v>3940</v>
      </c>
      <c r="L4900" t="s">
        <v>2633</v>
      </c>
      <c r="M4900" t="s">
        <v>3765</v>
      </c>
      <c r="N4900" t="s">
        <v>3898</v>
      </c>
      <c r="O4900">
        <v>7.9</v>
      </c>
      <c r="P4900" t="s">
        <v>3767</v>
      </c>
      <c r="Q4900" t="s">
        <v>3768</v>
      </c>
      <c r="R4900" t="s">
        <v>3769</v>
      </c>
      <c r="S4900" t="s">
        <v>3782</v>
      </c>
      <c r="V4900" t="s">
        <v>3771</v>
      </c>
      <c r="W4900" t="s">
        <v>3785</v>
      </c>
      <c r="X4900" t="s">
        <v>3773</v>
      </c>
      <c r="Y4900" t="s">
        <v>2114</v>
      </c>
      <c r="Z4900" t="s">
        <v>3774</v>
      </c>
      <c r="AA4900" t="s">
        <v>12513</v>
      </c>
      <c r="AB4900" t="s">
        <v>12513</v>
      </c>
      <c r="AC4900" t="s">
        <v>12514</v>
      </c>
      <c r="AJ4900" t="s">
        <v>4391</v>
      </c>
    </row>
    <row r="4901" spans="1:36" x14ac:dyDescent="0.25">
      <c r="A4901" t="s">
        <v>12515</v>
      </c>
      <c r="B4901" t="s">
        <v>12186</v>
      </c>
      <c r="C4901" t="s">
        <v>12517</v>
      </c>
      <c r="D4901" t="s">
        <v>19714</v>
      </c>
      <c r="E4901" t="s">
        <v>12186</v>
      </c>
      <c r="F4901" t="s">
        <v>20236</v>
      </c>
      <c r="G4901" t="s">
        <v>3792</v>
      </c>
      <c r="H4901" t="s">
        <v>19703</v>
      </c>
      <c r="I4901" t="s">
        <v>19701</v>
      </c>
      <c r="K4901" t="s">
        <v>3940</v>
      </c>
      <c r="L4901" t="s">
        <v>2633</v>
      </c>
      <c r="M4901" t="s">
        <v>3765</v>
      </c>
      <c r="N4901" t="s">
        <v>3898</v>
      </c>
      <c r="O4901">
        <v>7.9</v>
      </c>
      <c r="P4901" t="s">
        <v>3767</v>
      </c>
      <c r="Q4901" t="s">
        <v>3768</v>
      </c>
      <c r="R4901" t="s">
        <v>3769</v>
      </c>
      <c r="S4901" t="s">
        <v>3782</v>
      </c>
      <c r="V4901" t="s">
        <v>3771</v>
      </c>
      <c r="W4901" t="s">
        <v>3772</v>
      </c>
      <c r="X4901" t="s">
        <v>3773</v>
      </c>
      <c r="Y4901" t="s">
        <v>2114</v>
      </c>
      <c r="Z4901" t="s">
        <v>3774</v>
      </c>
      <c r="AA4901" t="s">
        <v>12515</v>
      </c>
      <c r="AB4901" t="s">
        <v>12515</v>
      </c>
      <c r="AC4901" t="s">
        <v>12516</v>
      </c>
      <c r="AJ4901" t="s">
        <v>3054</v>
      </c>
    </row>
    <row r="4902" spans="1:36" x14ac:dyDescent="0.25">
      <c r="A4902" t="s">
        <v>12518</v>
      </c>
      <c r="K4902" t="s">
        <v>3940</v>
      </c>
      <c r="L4902" t="s">
        <v>2633</v>
      </c>
      <c r="M4902" t="s">
        <v>3765</v>
      </c>
      <c r="N4902" t="s">
        <v>3766</v>
      </c>
      <c r="P4902" t="s">
        <v>3767</v>
      </c>
      <c r="Q4902" t="s">
        <v>3768</v>
      </c>
      <c r="R4902" t="s">
        <v>3769</v>
      </c>
      <c r="S4902" t="s">
        <v>3770</v>
      </c>
      <c r="V4902" t="s">
        <v>3771</v>
      </c>
      <c r="W4902" t="s">
        <v>3772</v>
      </c>
      <c r="X4902" t="s">
        <v>3773</v>
      </c>
      <c r="Y4902" t="s">
        <v>2111</v>
      </c>
      <c r="Z4902" t="s">
        <v>3774</v>
      </c>
      <c r="AA4902" t="s">
        <v>12518</v>
      </c>
      <c r="AB4902" t="s">
        <v>12518</v>
      </c>
      <c r="AJ4902" t="s">
        <v>3088</v>
      </c>
    </row>
    <row r="4903" spans="1:36" x14ac:dyDescent="0.25">
      <c r="A4903" t="s">
        <v>12519</v>
      </c>
      <c r="B4903" t="s">
        <v>3893</v>
      </c>
      <c r="C4903" t="s">
        <v>12094</v>
      </c>
      <c r="D4903" t="s">
        <v>19790</v>
      </c>
      <c r="E4903" t="s">
        <v>19723</v>
      </c>
      <c r="G4903" t="s">
        <v>3969</v>
      </c>
      <c r="H4903" t="s">
        <v>19721</v>
      </c>
      <c r="I4903" t="s">
        <v>19701</v>
      </c>
      <c r="K4903" t="s">
        <v>3940</v>
      </c>
      <c r="L4903" t="s">
        <v>2633</v>
      </c>
      <c r="M4903" t="s">
        <v>3765</v>
      </c>
      <c r="N4903" t="s">
        <v>3898</v>
      </c>
      <c r="O4903">
        <v>7.9</v>
      </c>
      <c r="P4903" t="s">
        <v>3767</v>
      </c>
      <c r="Q4903" t="s">
        <v>3768</v>
      </c>
      <c r="R4903" t="s">
        <v>3769</v>
      </c>
      <c r="S4903" t="s">
        <v>3782</v>
      </c>
      <c r="V4903" t="s">
        <v>3771</v>
      </c>
      <c r="W4903" t="s">
        <v>3969</v>
      </c>
      <c r="X4903" t="s">
        <v>3773</v>
      </c>
      <c r="Y4903" t="s">
        <v>2129</v>
      </c>
      <c r="Z4903" t="s">
        <v>3774</v>
      </c>
      <c r="AA4903" t="s">
        <v>12519</v>
      </c>
      <c r="AB4903" t="s">
        <v>12519</v>
      </c>
      <c r="AC4903" t="s">
        <v>12520</v>
      </c>
      <c r="AJ4903" t="s">
        <v>2645</v>
      </c>
    </row>
    <row r="4904" spans="1:36" x14ac:dyDescent="0.25">
      <c r="A4904" t="s">
        <v>12521</v>
      </c>
      <c r="B4904" t="s">
        <v>4665</v>
      </c>
      <c r="C4904" t="s">
        <v>12232</v>
      </c>
      <c r="D4904" t="s">
        <v>20209</v>
      </c>
      <c r="E4904" t="s">
        <v>19723</v>
      </c>
      <c r="G4904" t="s">
        <v>3969</v>
      </c>
      <c r="H4904" t="s">
        <v>19721</v>
      </c>
      <c r="I4904" t="s">
        <v>19701</v>
      </c>
      <c r="K4904" t="s">
        <v>3940</v>
      </c>
      <c r="L4904" t="s">
        <v>2633</v>
      </c>
      <c r="M4904" t="s">
        <v>3765</v>
      </c>
      <c r="N4904" t="s">
        <v>3898</v>
      </c>
      <c r="O4904">
        <v>7.9</v>
      </c>
      <c r="P4904" t="s">
        <v>3767</v>
      </c>
      <c r="Q4904" t="s">
        <v>3768</v>
      </c>
      <c r="R4904" t="s">
        <v>3769</v>
      </c>
      <c r="S4904" t="s">
        <v>3782</v>
      </c>
      <c r="V4904" t="s">
        <v>3771</v>
      </c>
      <c r="W4904" t="s">
        <v>3969</v>
      </c>
      <c r="X4904" t="s">
        <v>3773</v>
      </c>
      <c r="Y4904" t="s">
        <v>2114</v>
      </c>
      <c r="Z4904" t="s">
        <v>3774</v>
      </c>
      <c r="AA4904" t="s">
        <v>12521</v>
      </c>
      <c r="AB4904" t="s">
        <v>12521</v>
      </c>
      <c r="AC4904" t="s">
        <v>12522</v>
      </c>
      <c r="AJ4904" t="s">
        <v>2634</v>
      </c>
    </row>
    <row r="4905" spans="1:36" x14ac:dyDescent="0.25">
      <c r="A4905" t="s">
        <v>12523</v>
      </c>
      <c r="B4905" t="s">
        <v>5146</v>
      </c>
      <c r="C4905" t="s">
        <v>5876</v>
      </c>
      <c r="D4905" t="s">
        <v>19842</v>
      </c>
      <c r="E4905" t="s">
        <v>19715</v>
      </c>
      <c r="F4905" t="s">
        <v>19871</v>
      </c>
      <c r="G4905" t="s">
        <v>3968</v>
      </c>
      <c r="H4905" t="s">
        <v>19721</v>
      </c>
      <c r="I4905" t="s">
        <v>19701</v>
      </c>
      <c r="K4905" t="s">
        <v>3940</v>
      </c>
      <c r="L4905" t="s">
        <v>2633</v>
      </c>
      <c r="M4905" t="s">
        <v>3765</v>
      </c>
      <c r="N4905" t="s">
        <v>3898</v>
      </c>
      <c r="O4905">
        <v>7.9</v>
      </c>
      <c r="P4905" t="s">
        <v>3767</v>
      </c>
      <c r="Q4905" t="s">
        <v>3768</v>
      </c>
      <c r="R4905" t="s">
        <v>3769</v>
      </c>
      <c r="S4905" t="s">
        <v>3782</v>
      </c>
      <c r="V4905" t="s">
        <v>3771</v>
      </c>
      <c r="W4905" t="s">
        <v>3969</v>
      </c>
      <c r="X4905" t="s">
        <v>3773</v>
      </c>
      <c r="Y4905" t="s">
        <v>2129</v>
      </c>
      <c r="Z4905" t="s">
        <v>3774</v>
      </c>
      <c r="AA4905" t="s">
        <v>12523</v>
      </c>
      <c r="AB4905" t="s">
        <v>12523</v>
      </c>
      <c r="AC4905" t="s">
        <v>12524</v>
      </c>
      <c r="AJ4905" t="s">
        <v>2645</v>
      </c>
    </row>
    <row r="4906" spans="1:36" x14ac:dyDescent="0.25">
      <c r="A4906" t="s">
        <v>12525</v>
      </c>
      <c r="B4906" t="s">
        <v>5001</v>
      </c>
      <c r="C4906" t="s">
        <v>5288</v>
      </c>
      <c r="D4906" t="s">
        <v>19842</v>
      </c>
      <c r="E4906" t="s">
        <v>19715</v>
      </c>
      <c r="F4906" t="s">
        <v>19855</v>
      </c>
      <c r="G4906" t="s">
        <v>3792</v>
      </c>
      <c r="H4906" t="s">
        <v>19717</v>
      </c>
      <c r="I4906" t="s">
        <v>19701</v>
      </c>
      <c r="K4906" t="s">
        <v>3940</v>
      </c>
      <c r="L4906" t="s">
        <v>2633</v>
      </c>
      <c r="M4906" t="s">
        <v>3765</v>
      </c>
      <c r="N4906" t="s">
        <v>3898</v>
      </c>
      <c r="O4906">
        <v>7.9</v>
      </c>
      <c r="P4906" t="s">
        <v>3767</v>
      </c>
      <c r="Q4906" t="s">
        <v>3768</v>
      </c>
      <c r="R4906" t="s">
        <v>3769</v>
      </c>
      <c r="S4906" t="s">
        <v>3782</v>
      </c>
      <c r="V4906" t="s">
        <v>3771</v>
      </c>
      <c r="W4906" t="s">
        <v>3772</v>
      </c>
      <c r="X4906" t="s">
        <v>3773</v>
      </c>
      <c r="Y4906" t="s">
        <v>2114</v>
      </c>
      <c r="Z4906" t="s">
        <v>3774</v>
      </c>
      <c r="AA4906" t="s">
        <v>12525</v>
      </c>
      <c r="AB4906" t="s">
        <v>12525</v>
      </c>
      <c r="AC4906" t="s">
        <v>12526</v>
      </c>
      <c r="AJ4906" t="s">
        <v>3054</v>
      </c>
    </row>
    <row r="4907" spans="1:36" x14ac:dyDescent="0.25">
      <c r="A4907" t="s">
        <v>12527</v>
      </c>
      <c r="B4907" t="s">
        <v>4605</v>
      </c>
      <c r="C4907" t="s">
        <v>12119</v>
      </c>
      <c r="D4907" t="s">
        <v>20174</v>
      </c>
      <c r="E4907" t="s">
        <v>19723</v>
      </c>
      <c r="G4907" t="s">
        <v>3969</v>
      </c>
      <c r="H4907" t="s">
        <v>19721</v>
      </c>
      <c r="I4907" t="s">
        <v>19701</v>
      </c>
      <c r="K4907" t="s">
        <v>3940</v>
      </c>
      <c r="L4907" t="s">
        <v>2633</v>
      </c>
      <c r="M4907" t="s">
        <v>3765</v>
      </c>
      <c r="N4907" t="s">
        <v>3898</v>
      </c>
      <c r="O4907">
        <v>7.9</v>
      </c>
      <c r="P4907" t="s">
        <v>3767</v>
      </c>
      <c r="Q4907" t="s">
        <v>3768</v>
      </c>
      <c r="R4907" t="s">
        <v>3769</v>
      </c>
      <c r="S4907" t="s">
        <v>3782</v>
      </c>
      <c r="V4907" t="s">
        <v>3771</v>
      </c>
      <c r="W4907" t="s">
        <v>3969</v>
      </c>
      <c r="X4907" t="s">
        <v>3773</v>
      </c>
      <c r="Y4907" t="s">
        <v>2114</v>
      </c>
      <c r="Z4907" t="s">
        <v>3774</v>
      </c>
      <c r="AA4907" t="s">
        <v>12527</v>
      </c>
      <c r="AB4907" t="s">
        <v>12527</v>
      </c>
      <c r="AC4907" t="s">
        <v>12528</v>
      </c>
      <c r="AJ4907" t="s">
        <v>2634</v>
      </c>
    </row>
    <row r="4908" spans="1:36" x14ac:dyDescent="0.25">
      <c r="A4908" t="s">
        <v>12529</v>
      </c>
      <c r="B4908" t="s">
        <v>12124</v>
      </c>
      <c r="C4908" t="s">
        <v>12202</v>
      </c>
      <c r="D4908" t="s">
        <v>20201</v>
      </c>
      <c r="E4908" t="s">
        <v>19723</v>
      </c>
      <c r="G4908" t="s">
        <v>3969</v>
      </c>
      <c r="H4908" t="s">
        <v>19721</v>
      </c>
      <c r="I4908" t="s">
        <v>19701</v>
      </c>
      <c r="K4908" t="s">
        <v>3940</v>
      </c>
      <c r="L4908" t="s">
        <v>2633</v>
      </c>
      <c r="M4908" t="s">
        <v>3765</v>
      </c>
      <c r="N4908" t="s">
        <v>3898</v>
      </c>
      <c r="O4908">
        <v>7.9</v>
      </c>
      <c r="P4908" t="s">
        <v>3767</v>
      </c>
      <c r="Q4908" t="s">
        <v>3768</v>
      </c>
      <c r="R4908" t="s">
        <v>3769</v>
      </c>
      <c r="S4908" t="s">
        <v>3782</v>
      </c>
      <c r="V4908" t="s">
        <v>3771</v>
      </c>
      <c r="W4908" t="s">
        <v>3969</v>
      </c>
      <c r="X4908" t="s">
        <v>3773</v>
      </c>
      <c r="Y4908" t="s">
        <v>2129</v>
      </c>
      <c r="Z4908" t="s">
        <v>3774</v>
      </c>
      <c r="AA4908" t="s">
        <v>12529</v>
      </c>
      <c r="AB4908" t="s">
        <v>12529</v>
      </c>
      <c r="AC4908" t="s">
        <v>12530</v>
      </c>
      <c r="AJ4908" t="s">
        <v>2645</v>
      </c>
    </row>
    <row r="4909" spans="1:36" x14ac:dyDescent="0.25">
      <c r="A4909" t="s">
        <v>12531</v>
      </c>
      <c r="B4909" t="s">
        <v>5076</v>
      </c>
      <c r="C4909" t="s">
        <v>12214</v>
      </c>
      <c r="D4909" t="s">
        <v>19833</v>
      </c>
      <c r="E4909" t="s">
        <v>20198</v>
      </c>
      <c r="F4909" t="s">
        <v>19835</v>
      </c>
      <c r="G4909" t="s">
        <v>3792</v>
      </c>
      <c r="H4909" t="s">
        <v>19721</v>
      </c>
      <c r="I4909" t="s">
        <v>19701</v>
      </c>
      <c r="K4909" t="s">
        <v>3940</v>
      </c>
      <c r="L4909" t="s">
        <v>2633</v>
      </c>
      <c r="M4909" t="s">
        <v>3765</v>
      </c>
      <c r="N4909" t="s">
        <v>3898</v>
      </c>
      <c r="O4909">
        <v>7.9</v>
      </c>
      <c r="P4909" t="s">
        <v>3767</v>
      </c>
      <c r="Q4909" t="s">
        <v>3768</v>
      </c>
      <c r="R4909" t="s">
        <v>3769</v>
      </c>
      <c r="S4909" t="s">
        <v>3782</v>
      </c>
      <c r="V4909" t="s">
        <v>3771</v>
      </c>
      <c r="W4909" t="s">
        <v>3772</v>
      </c>
      <c r="X4909" t="s">
        <v>3773</v>
      </c>
      <c r="Y4909" t="s">
        <v>2129</v>
      </c>
      <c r="Z4909" t="s">
        <v>3774</v>
      </c>
      <c r="AA4909" t="s">
        <v>12531</v>
      </c>
      <c r="AB4909" t="s">
        <v>12531</v>
      </c>
      <c r="AC4909" t="s">
        <v>12532</v>
      </c>
      <c r="AJ4909" t="s">
        <v>2939</v>
      </c>
    </row>
    <row r="4910" spans="1:36" x14ac:dyDescent="0.25">
      <c r="A4910" t="s">
        <v>12533</v>
      </c>
      <c r="B4910" t="s">
        <v>8436</v>
      </c>
      <c r="C4910" t="s">
        <v>12142</v>
      </c>
      <c r="D4910" t="s">
        <v>19842</v>
      </c>
      <c r="E4910" t="s">
        <v>20047</v>
      </c>
      <c r="G4910" t="s">
        <v>3792</v>
      </c>
      <c r="H4910" t="s">
        <v>19717</v>
      </c>
      <c r="I4910" t="s">
        <v>19701</v>
      </c>
      <c r="K4910" t="s">
        <v>3940</v>
      </c>
      <c r="L4910" t="s">
        <v>2633</v>
      </c>
      <c r="M4910" t="s">
        <v>3765</v>
      </c>
      <c r="N4910" t="s">
        <v>3898</v>
      </c>
      <c r="O4910">
        <v>7.9</v>
      </c>
      <c r="P4910" t="s">
        <v>3767</v>
      </c>
      <c r="Q4910" t="s">
        <v>3768</v>
      </c>
      <c r="R4910" t="s">
        <v>3769</v>
      </c>
      <c r="S4910" t="s">
        <v>3782</v>
      </c>
      <c r="V4910" t="s">
        <v>3771</v>
      </c>
      <c r="W4910" t="s">
        <v>3772</v>
      </c>
      <c r="X4910" t="s">
        <v>3773</v>
      </c>
      <c r="Y4910" t="s">
        <v>2114</v>
      </c>
      <c r="Z4910" t="s">
        <v>3774</v>
      </c>
      <c r="AA4910" t="s">
        <v>12533</v>
      </c>
      <c r="AB4910" t="s">
        <v>12533</v>
      </c>
      <c r="AC4910" t="s">
        <v>12534</v>
      </c>
      <c r="AJ4910" t="s">
        <v>3054</v>
      </c>
    </row>
    <row r="4911" spans="1:36" x14ac:dyDescent="0.25">
      <c r="A4911" t="s">
        <v>12535</v>
      </c>
      <c r="B4911" t="s">
        <v>5146</v>
      </c>
      <c r="C4911" t="s">
        <v>5147</v>
      </c>
      <c r="D4911" t="s">
        <v>19842</v>
      </c>
      <c r="E4911" t="s">
        <v>19715</v>
      </c>
      <c r="F4911" t="s">
        <v>19843</v>
      </c>
      <c r="G4911" t="s">
        <v>3792</v>
      </c>
      <c r="H4911" t="s">
        <v>19717</v>
      </c>
      <c r="I4911" t="s">
        <v>19701</v>
      </c>
      <c r="K4911" t="s">
        <v>3940</v>
      </c>
      <c r="L4911" t="s">
        <v>2633</v>
      </c>
      <c r="M4911" t="s">
        <v>3765</v>
      </c>
      <c r="N4911" t="s">
        <v>3898</v>
      </c>
      <c r="O4911">
        <v>7.9</v>
      </c>
      <c r="P4911" t="s">
        <v>3767</v>
      </c>
      <c r="Q4911" t="s">
        <v>3768</v>
      </c>
      <c r="R4911" t="s">
        <v>3769</v>
      </c>
      <c r="S4911" t="s">
        <v>3782</v>
      </c>
      <c r="V4911" t="s">
        <v>3771</v>
      </c>
      <c r="W4911" t="s">
        <v>3772</v>
      </c>
      <c r="X4911" t="s">
        <v>3773</v>
      </c>
      <c r="Y4911" t="s">
        <v>2111</v>
      </c>
      <c r="Z4911" t="s">
        <v>3774</v>
      </c>
      <c r="AA4911" t="s">
        <v>12535</v>
      </c>
      <c r="AB4911" t="s">
        <v>12535</v>
      </c>
      <c r="AC4911" t="s">
        <v>12536</v>
      </c>
      <c r="AJ4911" t="s">
        <v>3395</v>
      </c>
    </row>
    <row r="4912" spans="1:36" x14ac:dyDescent="0.25">
      <c r="A4912" t="s">
        <v>12537</v>
      </c>
      <c r="B4912" t="s">
        <v>4720</v>
      </c>
      <c r="C4912" t="s">
        <v>11890</v>
      </c>
      <c r="D4912" t="s">
        <v>20194</v>
      </c>
      <c r="E4912" t="s">
        <v>19723</v>
      </c>
      <c r="G4912" t="s">
        <v>3969</v>
      </c>
      <c r="H4912" t="s">
        <v>19721</v>
      </c>
      <c r="I4912" t="s">
        <v>19701</v>
      </c>
      <c r="K4912" t="s">
        <v>3940</v>
      </c>
      <c r="L4912" t="s">
        <v>2633</v>
      </c>
      <c r="M4912" t="s">
        <v>3765</v>
      </c>
      <c r="N4912" t="s">
        <v>3898</v>
      </c>
      <c r="O4912">
        <v>7.9</v>
      </c>
      <c r="P4912" t="s">
        <v>3767</v>
      </c>
      <c r="Q4912" t="s">
        <v>3768</v>
      </c>
      <c r="R4912" t="s">
        <v>3769</v>
      </c>
      <c r="S4912" t="s">
        <v>3782</v>
      </c>
      <c r="V4912" t="s">
        <v>3771</v>
      </c>
      <c r="W4912" t="s">
        <v>3969</v>
      </c>
      <c r="X4912" t="s">
        <v>3773</v>
      </c>
      <c r="Y4912" t="s">
        <v>2111</v>
      </c>
      <c r="Z4912" t="s">
        <v>3774</v>
      </c>
      <c r="AA4912" t="s">
        <v>12537</v>
      </c>
      <c r="AB4912" t="s">
        <v>12537</v>
      </c>
      <c r="AC4912" t="s">
        <v>12538</v>
      </c>
      <c r="AJ4912" t="s">
        <v>2636</v>
      </c>
    </row>
    <row r="4913" spans="1:36" x14ac:dyDescent="0.25">
      <c r="A4913" t="s">
        <v>12539</v>
      </c>
      <c r="B4913" t="s">
        <v>11679</v>
      </c>
      <c r="C4913" t="s">
        <v>11680</v>
      </c>
      <c r="D4913" t="s">
        <v>19790</v>
      </c>
      <c r="E4913" t="s">
        <v>19723</v>
      </c>
      <c r="G4913" t="s">
        <v>3792</v>
      </c>
      <c r="H4913" t="s">
        <v>19717</v>
      </c>
      <c r="I4913" t="s">
        <v>19701</v>
      </c>
      <c r="K4913" t="s">
        <v>3940</v>
      </c>
      <c r="L4913" t="s">
        <v>2633</v>
      </c>
      <c r="M4913" t="s">
        <v>3765</v>
      </c>
      <c r="N4913" t="s">
        <v>3898</v>
      </c>
      <c r="O4913">
        <v>7.9</v>
      </c>
      <c r="P4913" t="s">
        <v>3767</v>
      </c>
      <c r="Q4913" t="s">
        <v>3768</v>
      </c>
      <c r="R4913" t="s">
        <v>3769</v>
      </c>
      <c r="S4913" t="s">
        <v>3782</v>
      </c>
      <c r="V4913" t="s">
        <v>3771</v>
      </c>
      <c r="W4913" t="s">
        <v>3785</v>
      </c>
      <c r="X4913" t="s">
        <v>3773</v>
      </c>
      <c r="Y4913" t="s">
        <v>2129</v>
      </c>
      <c r="Z4913" t="s">
        <v>3774</v>
      </c>
      <c r="AA4913" t="s">
        <v>12539</v>
      </c>
      <c r="AB4913" t="s">
        <v>12539</v>
      </c>
      <c r="AC4913" t="s">
        <v>12540</v>
      </c>
      <c r="AJ4913" t="s">
        <v>11681</v>
      </c>
    </row>
    <row r="4914" spans="1:36" x14ac:dyDescent="0.25">
      <c r="A4914" t="s">
        <v>12541</v>
      </c>
      <c r="B4914" t="s">
        <v>5076</v>
      </c>
      <c r="C4914" t="s">
        <v>12214</v>
      </c>
      <c r="D4914" t="s">
        <v>19833</v>
      </c>
      <c r="E4914" t="s">
        <v>20198</v>
      </c>
      <c r="F4914" t="s">
        <v>19835</v>
      </c>
      <c r="G4914" t="s">
        <v>3792</v>
      </c>
      <c r="H4914" t="s">
        <v>19721</v>
      </c>
      <c r="I4914" t="s">
        <v>19701</v>
      </c>
      <c r="K4914" t="s">
        <v>3940</v>
      </c>
      <c r="L4914" t="s">
        <v>2633</v>
      </c>
      <c r="M4914" t="s">
        <v>3765</v>
      </c>
      <c r="N4914" t="s">
        <v>3898</v>
      </c>
      <c r="O4914">
        <v>7.9</v>
      </c>
      <c r="P4914" t="s">
        <v>3767</v>
      </c>
      <c r="Q4914" t="s">
        <v>3768</v>
      </c>
      <c r="R4914" t="s">
        <v>3769</v>
      </c>
      <c r="S4914" t="s">
        <v>3782</v>
      </c>
      <c r="V4914" t="s">
        <v>3771</v>
      </c>
      <c r="W4914" t="s">
        <v>3772</v>
      </c>
      <c r="X4914" t="s">
        <v>3773</v>
      </c>
      <c r="Y4914" t="s">
        <v>2129</v>
      </c>
      <c r="Z4914" t="s">
        <v>3774</v>
      </c>
      <c r="AA4914" t="s">
        <v>12541</v>
      </c>
      <c r="AB4914" t="s">
        <v>12541</v>
      </c>
      <c r="AC4914" t="s">
        <v>12542</v>
      </c>
      <c r="AJ4914" t="s">
        <v>2939</v>
      </c>
    </row>
    <row r="4915" spans="1:36" x14ac:dyDescent="0.25">
      <c r="A4915" t="s">
        <v>12543</v>
      </c>
      <c r="K4915" t="s">
        <v>3940</v>
      </c>
      <c r="L4915" t="s">
        <v>2633</v>
      </c>
      <c r="M4915" t="s">
        <v>3765</v>
      </c>
      <c r="N4915" t="s">
        <v>3766</v>
      </c>
      <c r="P4915" t="s">
        <v>3767</v>
      </c>
      <c r="Q4915" t="s">
        <v>3768</v>
      </c>
      <c r="R4915" t="s">
        <v>3769</v>
      </c>
      <c r="S4915" t="s">
        <v>3770</v>
      </c>
      <c r="V4915" t="s">
        <v>3771</v>
      </c>
      <c r="W4915" t="s">
        <v>3772</v>
      </c>
      <c r="X4915" t="s">
        <v>3773</v>
      </c>
      <c r="Y4915" t="s">
        <v>2129</v>
      </c>
      <c r="Z4915" t="s">
        <v>3774</v>
      </c>
      <c r="AA4915" t="s">
        <v>12543</v>
      </c>
      <c r="AB4915" t="s">
        <v>12543</v>
      </c>
      <c r="AJ4915" t="s">
        <v>3088</v>
      </c>
    </row>
    <row r="4916" spans="1:36" x14ac:dyDescent="0.25">
      <c r="A4916" t="s">
        <v>12544</v>
      </c>
      <c r="B4916" t="s">
        <v>4720</v>
      </c>
      <c r="C4916" t="s">
        <v>11904</v>
      </c>
      <c r="D4916" t="s">
        <v>20195</v>
      </c>
      <c r="E4916" t="s">
        <v>19723</v>
      </c>
      <c r="G4916" t="s">
        <v>3792</v>
      </c>
      <c r="H4916" t="s">
        <v>19717</v>
      </c>
      <c r="I4916" t="s">
        <v>19701</v>
      </c>
      <c r="K4916" t="s">
        <v>3940</v>
      </c>
      <c r="L4916" t="s">
        <v>2638</v>
      </c>
      <c r="M4916" t="s">
        <v>3765</v>
      </c>
      <c r="N4916" t="s">
        <v>3898</v>
      </c>
      <c r="O4916">
        <v>7.9</v>
      </c>
      <c r="P4916" t="s">
        <v>3767</v>
      </c>
      <c r="Q4916" t="s">
        <v>3768</v>
      </c>
      <c r="R4916" t="s">
        <v>3769</v>
      </c>
      <c r="S4916" t="s">
        <v>3782</v>
      </c>
      <c r="V4916" t="s">
        <v>3771</v>
      </c>
      <c r="W4916" t="s">
        <v>3785</v>
      </c>
      <c r="X4916" t="s">
        <v>3773</v>
      </c>
      <c r="Y4916" t="s">
        <v>2111</v>
      </c>
      <c r="Z4916" t="s">
        <v>3774</v>
      </c>
      <c r="AA4916" t="s">
        <v>12544</v>
      </c>
      <c r="AB4916" t="s">
        <v>12544</v>
      </c>
      <c r="AC4916" t="s">
        <v>12545</v>
      </c>
      <c r="AJ4916" t="s">
        <v>11665</v>
      </c>
    </row>
    <row r="4917" spans="1:36" x14ac:dyDescent="0.25">
      <c r="A4917" t="s">
        <v>12546</v>
      </c>
      <c r="B4917" t="s">
        <v>11220</v>
      </c>
      <c r="C4917" t="s">
        <v>12223</v>
      </c>
      <c r="D4917" t="s">
        <v>19833</v>
      </c>
      <c r="E4917" t="s">
        <v>19723</v>
      </c>
      <c r="G4917" t="s">
        <v>4146</v>
      </c>
      <c r="H4917" t="s">
        <v>19721</v>
      </c>
      <c r="I4917" t="s">
        <v>19701</v>
      </c>
      <c r="K4917" t="s">
        <v>3940</v>
      </c>
      <c r="L4917" t="s">
        <v>2633</v>
      </c>
      <c r="M4917" t="s">
        <v>3765</v>
      </c>
      <c r="N4917" t="s">
        <v>3898</v>
      </c>
      <c r="O4917">
        <v>7.9</v>
      </c>
      <c r="P4917" t="s">
        <v>3767</v>
      </c>
      <c r="Q4917" t="s">
        <v>3768</v>
      </c>
      <c r="R4917" t="s">
        <v>3769</v>
      </c>
      <c r="S4917" t="s">
        <v>3782</v>
      </c>
      <c r="V4917" t="s">
        <v>3771</v>
      </c>
      <c r="W4917" t="s">
        <v>3969</v>
      </c>
      <c r="X4917" t="s">
        <v>3773</v>
      </c>
      <c r="Y4917" t="s">
        <v>2114</v>
      </c>
      <c r="Z4917" t="s">
        <v>3774</v>
      </c>
      <c r="AA4917" t="s">
        <v>12546</v>
      </c>
      <c r="AB4917" t="s">
        <v>12546</v>
      </c>
      <c r="AC4917" t="s">
        <v>12547</v>
      </c>
      <c r="AJ4917" t="s">
        <v>2634</v>
      </c>
    </row>
    <row r="4918" spans="1:36" x14ac:dyDescent="0.25">
      <c r="A4918" t="s">
        <v>12548</v>
      </c>
      <c r="B4918" t="s">
        <v>11679</v>
      </c>
      <c r="C4918" t="s">
        <v>12262</v>
      </c>
      <c r="D4918" t="s">
        <v>20225</v>
      </c>
      <c r="E4918" t="s">
        <v>19723</v>
      </c>
      <c r="G4918" t="s">
        <v>3969</v>
      </c>
      <c r="H4918" t="s">
        <v>19721</v>
      </c>
      <c r="I4918" t="s">
        <v>19701</v>
      </c>
      <c r="K4918" t="s">
        <v>3940</v>
      </c>
      <c r="L4918" t="s">
        <v>2633</v>
      </c>
      <c r="M4918" t="s">
        <v>3765</v>
      </c>
      <c r="N4918" t="s">
        <v>3898</v>
      </c>
      <c r="O4918">
        <v>7.9</v>
      </c>
      <c r="P4918" t="s">
        <v>3767</v>
      </c>
      <c r="Q4918" t="s">
        <v>3768</v>
      </c>
      <c r="R4918" t="s">
        <v>3769</v>
      </c>
      <c r="S4918" t="s">
        <v>3782</v>
      </c>
      <c r="V4918" t="s">
        <v>3771</v>
      </c>
      <c r="W4918" t="s">
        <v>3969</v>
      </c>
      <c r="X4918" t="s">
        <v>3773</v>
      </c>
      <c r="Y4918" t="s">
        <v>2129</v>
      </c>
      <c r="Z4918" t="s">
        <v>3774</v>
      </c>
      <c r="AA4918" t="s">
        <v>12548</v>
      </c>
      <c r="AB4918" t="s">
        <v>12548</v>
      </c>
      <c r="AC4918" t="s">
        <v>12549</v>
      </c>
      <c r="AJ4918" t="s">
        <v>2645</v>
      </c>
    </row>
    <row r="4919" spans="1:36" x14ac:dyDescent="0.25">
      <c r="A4919" t="s">
        <v>12550</v>
      </c>
      <c r="B4919" t="s">
        <v>4605</v>
      </c>
      <c r="C4919" t="s">
        <v>12178</v>
      </c>
      <c r="D4919" t="s">
        <v>20174</v>
      </c>
      <c r="E4919" t="s">
        <v>19723</v>
      </c>
      <c r="G4919" t="s">
        <v>4146</v>
      </c>
      <c r="H4919" t="s">
        <v>19721</v>
      </c>
      <c r="I4919" t="s">
        <v>19701</v>
      </c>
      <c r="K4919" t="s">
        <v>3940</v>
      </c>
      <c r="L4919" t="s">
        <v>2633</v>
      </c>
      <c r="M4919" t="s">
        <v>3765</v>
      </c>
      <c r="N4919" t="s">
        <v>3898</v>
      </c>
      <c r="O4919">
        <v>7.9</v>
      </c>
      <c r="P4919" t="s">
        <v>3767</v>
      </c>
      <c r="Q4919" t="s">
        <v>3768</v>
      </c>
      <c r="R4919" t="s">
        <v>3769</v>
      </c>
      <c r="S4919" t="s">
        <v>3782</v>
      </c>
      <c r="V4919" t="s">
        <v>3771</v>
      </c>
      <c r="W4919" t="s">
        <v>3969</v>
      </c>
      <c r="X4919" t="s">
        <v>3773</v>
      </c>
      <c r="Y4919" t="s">
        <v>2114</v>
      </c>
      <c r="Z4919" t="s">
        <v>3774</v>
      </c>
      <c r="AA4919" t="s">
        <v>12550</v>
      </c>
      <c r="AB4919" t="s">
        <v>12550</v>
      </c>
      <c r="AC4919" t="s">
        <v>12551</v>
      </c>
      <c r="AJ4919" t="s">
        <v>2634</v>
      </c>
    </row>
    <row r="4920" spans="1:36" x14ac:dyDescent="0.25">
      <c r="A4920" t="s">
        <v>12552</v>
      </c>
      <c r="B4920" t="s">
        <v>4665</v>
      </c>
      <c r="C4920" t="s">
        <v>12232</v>
      </c>
      <c r="D4920" t="s">
        <v>20209</v>
      </c>
      <c r="E4920" t="s">
        <v>19723</v>
      </c>
      <c r="G4920" t="s">
        <v>3969</v>
      </c>
      <c r="H4920" t="s">
        <v>19721</v>
      </c>
      <c r="I4920" t="s">
        <v>19701</v>
      </c>
      <c r="K4920" t="s">
        <v>3940</v>
      </c>
      <c r="L4920" t="s">
        <v>2633</v>
      </c>
      <c r="M4920" t="s">
        <v>3765</v>
      </c>
      <c r="N4920" t="s">
        <v>3898</v>
      </c>
      <c r="O4920">
        <v>7.9</v>
      </c>
      <c r="P4920" t="s">
        <v>3767</v>
      </c>
      <c r="Q4920" t="s">
        <v>3768</v>
      </c>
      <c r="R4920" t="s">
        <v>3769</v>
      </c>
      <c r="S4920" t="s">
        <v>3782</v>
      </c>
      <c r="V4920" t="s">
        <v>3771</v>
      </c>
      <c r="W4920" t="s">
        <v>3969</v>
      </c>
      <c r="X4920" t="s">
        <v>3773</v>
      </c>
      <c r="Y4920" t="s">
        <v>2114</v>
      </c>
      <c r="Z4920" t="s">
        <v>3774</v>
      </c>
      <c r="AA4920" t="s">
        <v>12552</v>
      </c>
      <c r="AB4920" t="s">
        <v>12552</v>
      </c>
      <c r="AC4920" t="s">
        <v>12553</v>
      </c>
      <c r="AJ4920" t="s">
        <v>2634</v>
      </c>
    </row>
    <row r="4921" spans="1:36" x14ac:dyDescent="0.25">
      <c r="A4921" t="s">
        <v>12554</v>
      </c>
      <c r="B4921" t="s">
        <v>12097</v>
      </c>
      <c r="C4921" t="s">
        <v>12098</v>
      </c>
      <c r="D4921" t="s">
        <v>20199</v>
      </c>
      <c r="E4921" t="s">
        <v>19723</v>
      </c>
      <c r="G4921" t="s">
        <v>3969</v>
      </c>
      <c r="H4921" t="s">
        <v>19721</v>
      </c>
      <c r="I4921" t="s">
        <v>19782</v>
      </c>
      <c r="K4921" t="s">
        <v>3940</v>
      </c>
      <c r="L4921" t="s">
        <v>2633</v>
      </c>
      <c r="M4921" t="s">
        <v>3765</v>
      </c>
      <c r="N4921" t="s">
        <v>3898</v>
      </c>
      <c r="O4921">
        <v>7.9</v>
      </c>
      <c r="P4921" t="s">
        <v>3767</v>
      </c>
      <c r="Q4921" t="s">
        <v>3768</v>
      </c>
      <c r="R4921" t="s">
        <v>3769</v>
      </c>
      <c r="S4921" t="s">
        <v>3782</v>
      </c>
      <c r="V4921" t="s">
        <v>3771</v>
      </c>
      <c r="W4921" t="s">
        <v>3969</v>
      </c>
      <c r="X4921" t="s">
        <v>3773</v>
      </c>
      <c r="Y4921" t="s">
        <v>2114</v>
      </c>
      <c r="Z4921" t="s">
        <v>3774</v>
      </c>
      <c r="AA4921" t="s">
        <v>12554</v>
      </c>
      <c r="AB4921" t="s">
        <v>12554</v>
      </c>
      <c r="AC4921" t="s">
        <v>12555</v>
      </c>
      <c r="AJ4921" t="s">
        <v>2634</v>
      </c>
    </row>
    <row r="4922" spans="1:36" x14ac:dyDescent="0.25">
      <c r="A4922" t="s">
        <v>12556</v>
      </c>
      <c r="B4922" t="s">
        <v>4631</v>
      </c>
      <c r="C4922" t="s">
        <v>11893</v>
      </c>
      <c r="D4922" t="s">
        <v>19790</v>
      </c>
      <c r="E4922" t="s">
        <v>19723</v>
      </c>
      <c r="G4922" t="s">
        <v>4146</v>
      </c>
      <c r="H4922" t="s">
        <v>19721</v>
      </c>
      <c r="I4922" t="s">
        <v>19701</v>
      </c>
      <c r="K4922" t="s">
        <v>3940</v>
      </c>
      <c r="L4922" t="s">
        <v>2633</v>
      </c>
      <c r="M4922" t="s">
        <v>3765</v>
      </c>
      <c r="N4922" t="s">
        <v>3898</v>
      </c>
      <c r="O4922">
        <v>7.9</v>
      </c>
      <c r="P4922" t="s">
        <v>3767</v>
      </c>
      <c r="Q4922" t="s">
        <v>3768</v>
      </c>
      <c r="R4922" t="s">
        <v>3769</v>
      </c>
      <c r="S4922" t="s">
        <v>3782</v>
      </c>
      <c r="V4922" t="s">
        <v>3771</v>
      </c>
      <c r="W4922" t="s">
        <v>3969</v>
      </c>
      <c r="X4922" t="s">
        <v>3773</v>
      </c>
      <c r="Y4922" t="s">
        <v>2114</v>
      </c>
      <c r="Z4922" t="s">
        <v>3774</v>
      </c>
      <c r="AA4922" t="s">
        <v>12556</v>
      </c>
      <c r="AB4922" t="s">
        <v>12556</v>
      </c>
      <c r="AC4922" t="s">
        <v>12557</v>
      </c>
      <c r="AJ4922" t="s">
        <v>2634</v>
      </c>
    </row>
    <row r="4923" spans="1:36" x14ac:dyDescent="0.25">
      <c r="A4923" t="s">
        <v>12558</v>
      </c>
      <c r="B4923" t="s">
        <v>4665</v>
      </c>
      <c r="C4923" t="s">
        <v>11937</v>
      </c>
      <c r="D4923" t="s">
        <v>20178</v>
      </c>
      <c r="E4923" t="s">
        <v>19723</v>
      </c>
      <c r="G4923" t="s">
        <v>4146</v>
      </c>
      <c r="H4923" t="s">
        <v>19721</v>
      </c>
      <c r="I4923" t="s">
        <v>19701</v>
      </c>
      <c r="K4923" t="s">
        <v>3940</v>
      </c>
      <c r="L4923" t="s">
        <v>2633</v>
      </c>
      <c r="M4923" t="s">
        <v>3765</v>
      </c>
      <c r="N4923" t="s">
        <v>3898</v>
      </c>
      <c r="O4923">
        <v>7.9</v>
      </c>
      <c r="P4923" t="s">
        <v>3767</v>
      </c>
      <c r="Q4923" t="s">
        <v>3768</v>
      </c>
      <c r="R4923" t="s">
        <v>3769</v>
      </c>
      <c r="S4923" t="s">
        <v>3782</v>
      </c>
      <c r="V4923" t="s">
        <v>3771</v>
      </c>
      <c r="W4923" t="s">
        <v>3969</v>
      </c>
      <c r="X4923" t="s">
        <v>3773</v>
      </c>
      <c r="Y4923" t="s">
        <v>2111</v>
      </c>
      <c r="Z4923" t="s">
        <v>3774</v>
      </c>
      <c r="AA4923" t="s">
        <v>12558</v>
      </c>
      <c r="AB4923" t="s">
        <v>12558</v>
      </c>
      <c r="AC4923" t="s">
        <v>12559</v>
      </c>
      <c r="AJ4923" t="s">
        <v>2636</v>
      </c>
    </row>
    <row r="4924" spans="1:36" x14ac:dyDescent="0.25">
      <c r="A4924" t="s">
        <v>12560</v>
      </c>
      <c r="B4924" t="s">
        <v>4605</v>
      </c>
      <c r="C4924" t="s">
        <v>12119</v>
      </c>
      <c r="D4924" t="s">
        <v>20174</v>
      </c>
      <c r="E4924" t="s">
        <v>19723</v>
      </c>
      <c r="G4924" t="s">
        <v>3969</v>
      </c>
      <c r="H4924" t="s">
        <v>19721</v>
      </c>
      <c r="I4924" t="s">
        <v>19701</v>
      </c>
      <c r="K4924" t="s">
        <v>3940</v>
      </c>
      <c r="L4924" t="s">
        <v>2633</v>
      </c>
      <c r="M4924" t="s">
        <v>3765</v>
      </c>
      <c r="N4924" t="s">
        <v>3898</v>
      </c>
      <c r="O4924">
        <v>7.9</v>
      </c>
      <c r="P4924" t="s">
        <v>3767</v>
      </c>
      <c r="Q4924" t="s">
        <v>3768</v>
      </c>
      <c r="R4924" t="s">
        <v>3769</v>
      </c>
      <c r="S4924" t="s">
        <v>3782</v>
      </c>
      <c r="V4924" t="s">
        <v>3771</v>
      </c>
      <c r="W4924" t="s">
        <v>3969</v>
      </c>
      <c r="X4924" t="s">
        <v>3773</v>
      </c>
      <c r="Y4924" t="s">
        <v>2114</v>
      </c>
      <c r="Z4924" t="s">
        <v>3774</v>
      </c>
      <c r="AA4924" t="s">
        <v>12560</v>
      </c>
      <c r="AB4924" t="s">
        <v>12560</v>
      </c>
      <c r="AC4924" t="s">
        <v>12561</v>
      </c>
      <c r="AJ4924" t="s">
        <v>2634</v>
      </c>
    </row>
    <row r="4925" spans="1:36" x14ac:dyDescent="0.25">
      <c r="A4925" t="s">
        <v>12562</v>
      </c>
      <c r="B4925" t="s">
        <v>4781</v>
      </c>
      <c r="C4925" t="s">
        <v>12361</v>
      </c>
      <c r="D4925" t="s">
        <v>19785</v>
      </c>
      <c r="E4925" t="s">
        <v>19723</v>
      </c>
      <c r="G4925" t="s">
        <v>4146</v>
      </c>
      <c r="H4925" t="s">
        <v>19721</v>
      </c>
      <c r="I4925" t="s">
        <v>19701</v>
      </c>
      <c r="K4925" t="s">
        <v>3940</v>
      </c>
      <c r="L4925" t="s">
        <v>2633</v>
      </c>
      <c r="M4925" t="s">
        <v>3765</v>
      </c>
      <c r="N4925" t="s">
        <v>3898</v>
      </c>
      <c r="O4925">
        <v>7.9</v>
      </c>
      <c r="P4925" t="s">
        <v>3767</v>
      </c>
      <c r="Q4925" t="s">
        <v>3768</v>
      </c>
      <c r="R4925" t="s">
        <v>3769</v>
      </c>
      <c r="S4925" t="s">
        <v>3782</v>
      </c>
      <c r="V4925" t="s">
        <v>3771</v>
      </c>
      <c r="W4925" t="s">
        <v>3969</v>
      </c>
      <c r="X4925" t="s">
        <v>3773</v>
      </c>
      <c r="Y4925" t="s">
        <v>2114</v>
      </c>
      <c r="Z4925" t="s">
        <v>3774</v>
      </c>
      <c r="AA4925" t="s">
        <v>12562</v>
      </c>
      <c r="AB4925" t="s">
        <v>12562</v>
      </c>
      <c r="AC4925" t="s">
        <v>12563</v>
      </c>
      <c r="AJ4925" t="s">
        <v>2634</v>
      </c>
    </row>
    <row r="4926" spans="1:36" x14ac:dyDescent="0.25">
      <c r="A4926" t="s">
        <v>12564</v>
      </c>
      <c r="B4926" t="s">
        <v>4621</v>
      </c>
      <c r="C4926" t="s">
        <v>12252</v>
      </c>
      <c r="D4926" t="s">
        <v>19785</v>
      </c>
      <c r="E4926" t="s">
        <v>19723</v>
      </c>
      <c r="G4926" t="s">
        <v>3969</v>
      </c>
      <c r="H4926" t="s">
        <v>19721</v>
      </c>
      <c r="I4926" t="s">
        <v>19701</v>
      </c>
      <c r="K4926" t="s">
        <v>3940</v>
      </c>
      <c r="L4926" t="s">
        <v>2633</v>
      </c>
      <c r="M4926" t="s">
        <v>3765</v>
      </c>
      <c r="N4926" t="s">
        <v>3898</v>
      </c>
      <c r="O4926">
        <v>7.9</v>
      </c>
      <c r="P4926" t="s">
        <v>3767</v>
      </c>
      <c r="Q4926" t="s">
        <v>3768</v>
      </c>
      <c r="R4926" t="s">
        <v>3769</v>
      </c>
      <c r="S4926" t="s">
        <v>3782</v>
      </c>
      <c r="V4926" t="s">
        <v>3771</v>
      </c>
      <c r="W4926" t="s">
        <v>3969</v>
      </c>
      <c r="X4926" t="s">
        <v>3773</v>
      </c>
      <c r="Y4926" t="s">
        <v>2114</v>
      </c>
      <c r="Z4926" t="s">
        <v>3774</v>
      </c>
      <c r="AA4926" t="s">
        <v>12564</v>
      </c>
      <c r="AB4926" t="s">
        <v>12564</v>
      </c>
      <c r="AC4926" t="s">
        <v>12565</v>
      </c>
      <c r="AJ4926" t="s">
        <v>2634</v>
      </c>
    </row>
    <row r="4927" spans="1:36" x14ac:dyDescent="0.25">
      <c r="A4927" t="s">
        <v>12566</v>
      </c>
      <c r="B4927" t="s">
        <v>5146</v>
      </c>
      <c r="C4927" t="s">
        <v>5147</v>
      </c>
      <c r="D4927" t="s">
        <v>19842</v>
      </c>
      <c r="E4927" t="s">
        <v>19715</v>
      </c>
      <c r="F4927" t="s">
        <v>19843</v>
      </c>
      <c r="G4927" t="s">
        <v>3792</v>
      </c>
      <c r="H4927" t="s">
        <v>19717</v>
      </c>
      <c r="I4927" t="s">
        <v>19701</v>
      </c>
      <c r="K4927" t="s">
        <v>3940</v>
      </c>
      <c r="L4927" t="s">
        <v>2638</v>
      </c>
      <c r="M4927" t="s">
        <v>3765</v>
      </c>
      <c r="N4927" t="s">
        <v>3898</v>
      </c>
      <c r="O4927">
        <v>7.9</v>
      </c>
      <c r="P4927" t="s">
        <v>3767</v>
      </c>
      <c r="Q4927" t="s">
        <v>3768</v>
      </c>
      <c r="R4927" t="s">
        <v>3769</v>
      </c>
      <c r="S4927" t="s">
        <v>3782</v>
      </c>
      <c r="V4927" t="s">
        <v>3771</v>
      </c>
      <c r="W4927" t="s">
        <v>3772</v>
      </c>
      <c r="X4927" t="s">
        <v>3773</v>
      </c>
      <c r="Y4927" t="s">
        <v>2111</v>
      </c>
      <c r="Z4927" t="s">
        <v>3774</v>
      </c>
      <c r="AA4927" t="s">
        <v>12566</v>
      </c>
      <c r="AB4927" t="s">
        <v>12566</v>
      </c>
      <c r="AC4927" t="s">
        <v>12567</v>
      </c>
      <c r="AJ4927" t="s">
        <v>3395</v>
      </c>
    </row>
    <row r="4928" spans="1:36" x14ac:dyDescent="0.25">
      <c r="A4928" t="s">
        <v>12568</v>
      </c>
      <c r="B4928" t="s">
        <v>5076</v>
      </c>
      <c r="C4928" t="s">
        <v>12214</v>
      </c>
      <c r="D4928" t="s">
        <v>19833</v>
      </c>
      <c r="E4928" t="s">
        <v>20198</v>
      </c>
      <c r="F4928" t="s">
        <v>19835</v>
      </c>
      <c r="G4928" t="s">
        <v>3792</v>
      </c>
      <c r="H4928" t="s">
        <v>19721</v>
      </c>
      <c r="I4928" t="s">
        <v>19701</v>
      </c>
      <c r="K4928" t="s">
        <v>3940</v>
      </c>
      <c r="L4928" t="s">
        <v>2633</v>
      </c>
      <c r="M4928" t="s">
        <v>3765</v>
      </c>
      <c r="N4928" t="s">
        <v>3898</v>
      </c>
      <c r="O4928">
        <v>7.9</v>
      </c>
      <c r="P4928" t="s">
        <v>3767</v>
      </c>
      <c r="Q4928" t="s">
        <v>3768</v>
      </c>
      <c r="R4928" t="s">
        <v>3769</v>
      </c>
      <c r="S4928" t="s">
        <v>3782</v>
      </c>
      <c r="V4928" t="s">
        <v>3771</v>
      </c>
      <c r="W4928" t="s">
        <v>3772</v>
      </c>
      <c r="X4928" t="s">
        <v>3773</v>
      </c>
      <c r="Y4928" t="s">
        <v>2129</v>
      </c>
      <c r="Z4928" t="s">
        <v>3774</v>
      </c>
      <c r="AA4928" t="s">
        <v>12568</v>
      </c>
      <c r="AB4928" t="s">
        <v>12568</v>
      </c>
      <c r="AC4928" t="s">
        <v>12569</v>
      </c>
      <c r="AJ4928" t="s">
        <v>2939</v>
      </c>
    </row>
    <row r="4929" spans="1:36" x14ac:dyDescent="0.25">
      <c r="A4929" t="s">
        <v>12570</v>
      </c>
      <c r="B4929" t="s">
        <v>3893</v>
      </c>
      <c r="C4929" t="s">
        <v>12094</v>
      </c>
      <c r="D4929" t="s">
        <v>19790</v>
      </c>
      <c r="E4929" t="s">
        <v>19723</v>
      </c>
      <c r="G4929" t="s">
        <v>3969</v>
      </c>
      <c r="H4929" t="s">
        <v>19721</v>
      </c>
      <c r="I4929" t="s">
        <v>19701</v>
      </c>
      <c r="K4929" t="s">
        <v>3940</v>
      </c>
      <c r="L4929" t="s">
        <v>2633</v>
      </c>
      <c r="M4929" t="s">
        <v>3765</v>
      </c>
      <c r="N4929" t="s">
        <v>3898</v>
      </c>
      <c r="O4929">
        <v>7.9</v>
      </c>
      <c r="P4929" t="s">
        <v>3767</v>
      </c>
      <c r="Q4929" t="s">
        <v>3768</v>
      </c>
      <c r="R4929" t="s">
        <v>3769</v>
      </c>
      <c r="S4929" t="s">
        <v>3782</v>
      </c>
      <c r="V4929" t="s">
        <v>3771</v>
      </c>
      <c r="W4929" t="s">
        <v>3969</v>
      </c>
      <c r="X4929" t="s">
        <v>3773</v>
      </c>
      <c r="Y4929" t="s">
        <v>2129</v>
      </c>
      <c r="Z4929" t="s">
        <v>3774</v>
      </c>
      <c r="AA4929" t="s">
        <v>12570</v>
      </c>
      <c r="AB4929" t="s">
        <v>12570</v>
      </c>
      <c r="AC4929" t="s">
        <v>12571</v>
      </c>
      <c r="AJ4929" t="s">
        <v>2645</v>
      </c>
    </row>
    <row r="4930" spans="1:36" x14ac:dyDescent="0.25">
      <c r="A4930" t="s">
        <v>12572</v>
      </c>
      <c r="B4930" t="s">
        <v>3893</v>
      </c>
      <c r="C4930" t="s">
        <v>12094</v>
      </c>
      <c r="D4930" t="s">
        <v>19790</v>
      </c>
      <c r="E4930" t="s">
        <v>19723</v>
      </c>
      <c r="G4930" t="s">
        <v>3969</v>
      </c>
      <c r="H4930" t="s">
        <v>19721</v>
      </c>
      <c r="I4930" t="s">
        <v>19701</v>
      </c>
      <c r="K4930" t="s">
        <v>3940</v>
      </c>
      <c r="L4930" t="s">
        <v>2633</v>
      </c>
      <c r="M4930" t="s">
        <v>3765</v>
      </c>
      <c r="N4930" t="s">
        <v>3898</v>
      </c>
      <c r="O4930">
        <v>7.9</v>
      </c>
      <c r="P4930" t="s">
        <v>3767</v>
      </c>
      <c r="Q4930" t="s">
        <v>3768</v>
      </c>
      <c r="R4930" t="s">
        <v>3769</v>
      </c>
      <c r="S4930" t="s">
        <v>3782</v>
      </c>
      <c r="V4930" t="s">
        <v>3771</v>
      </c>
      <c r="W4930" t="s">
        <v>3969</v>
      </c>
      <c r="X4930" t="s">
        <v>3773</v>
      </c>
      <c r="Y4930" t="s">
        <v>2129</v>
      </c>
      <c r="Z4930" t="s">
        <v>3774</v>
      </c>
      <c r="AA4930" t="s">
        <v>12572</v>
      </c>
      <c r="AB4930" t="s">
        <v>12572</v>
      </c>
      <c r="AC4930" t="s">
        <v>12573</v>
      </c>
      <c r="AJ4930" t="s">
        <v>2645</v>
      </c>
    </row>
    <row r="4931" spans="1:36" x14ac:dyDescent="0.25">
      <c r="A4931" t="s">
        <v>12574</v>
      </c>
      <c r="B4931" t="s">
        <v>12145</v>
      </c>
      <c r="C4931" t="s">
        <v>20208</v>
      </c>
      <c r="D4931" t="s">
        <v>20199</v>
      </c>
      <c r="E4931" t="s">
        <v>19777</v>
      </c>
      <c r="G4931" t="s">
        <v>4146</v>
      </c>
      <c r="H4931" t="s">
        <v>19721</v>
      </c>
      <c r="I4931" t="s">
        <v>19701</v>
      </c>
      <c r="K4931" t="s">
        <v>3940</v>
      </c>
      <c r="L4931" t="s">
        <v>2633</v>
      </c>
      <c r="M4931" t="s">
        <v>3765</v>
      </c>
      <c r="N4931" t="s">
        <v>4127</v>
      </c>
      <c r="O4931">
        <v>9.4</v>
      </c>
      <c r="P4931" t="s">
        <v>3767</v>
      </c>
      <c r="Q4931" t="s">
        <v>3768</v>
      </c>
      <c r="R4931" t="s">
        <v>3769</v>
      </c>
      <c r="S4931" t="s">
        <v>3782</v>
      </c>
      <c r="V4931" t="s">
        <v>3771</v>
      </c>
      <c r="W4931" t="s">
        <v>3969</v>
      </c>
      <c r="X4931" t="s">
        <v>3773</v>
      </c>
      <c r="Y4931" t="s">
        <v>2129</v>
      </c>
      <c r="Z4931" t="s">
        <v>3774</v>
      </c>
      <c r="AA4931" t="s">
        <v>12574</v>
      </c>
      <c r="AB4931" t="s">
        <v>12574</v>
      </c>
      <c r="AC4931" t="s">
        <v>12575</v>
      </c>
      <c r="AJ4931" t="s">
        <v>2645</v>
      </c>
    </row>
    <row r="4932" spans="1:36" x14ac:dyDescent="0.25">
      <c r="A4932" t="s">
        <v>12574</v>
      </c>
      <c r="B4932" t="s">
        <v>12478</v>
      </c>
      <c r="C4932" t="s">
        <v>13306</v>
      </c>
      <c r="D4932" t="s">
        <v>20204</v>
      </c>
      <c r="E4932" t="s">
        <v>19723</v>
      </c>
      <c r="G4932" t="s">
        <v>4146</v>
      </c>
      <c r="H4932" t="s">
        <v>19721</v>
      </c>
      <c r="I4932" t="s">
        <v>19701</v>
      </c>
      <c r="K4932" t="s">
        <v>3940</v>
      </c>
      <c r="L4932" t="s">
        <v>2633</v>
      </c>
      <c r="M4932" t="s">
        <v>3765</v>
      </c>
      <c r="N4932" t="s">
        <v>4127</v>
      </c>
      <c r="O4932">
        <v>9.4</v>
      </c>
      <c r="P4932" t="s">
        <v>3767</v>
      </c>
      <c r="Q4932" t="s">
        <v>3768</v>
      </c>
      <c r="R4932" t="s">
        <v>3769</v>
      </c>
      <c r="S4932" t="s">
        <v>3782</v>
      </c>
      <c r="V4932" t="s">
        <v>3771</v>
      </c>
      <c r="W4932" t="s">
        <v>3969</v>
      </c>
      <c r="X4932" t="s">
        <v>3773</v>
      </c>
      <c r="Y4932" t="s">
        <v>2129</v>
      </c>
      <c r="Z4932" t="s">
        <v>3774</v>
      </c>
      <c r="AA4932" t="s">
        <v>12574</v>
      </c>
      <c r="AB4932" t="s">
        <v>12574</v>
      </c>
      <c r="AC4932" t="s">
        <v>12575</v>
      </c>
      <c r="AJ4932" t="s">
        <v>2645</v>
      </c>
    </row>
    <row r="4933" spans="1:36" x14ac:dyDescent="0.25">
      <c r="A4933" t="s">
        <v>12576</v>
      </c>
      <c r="B4933" t="s">
        <v>12186</v>
      </c>
      <c r="C4933" t="s">
        <v>12272</v>
      </c>
      <c r="D4933" t="s">
        <v>20214</v>
      </c>
      <c r="E4933" t="s">
        <v>12186</v>
      </c>
      <c r="F4933" t="s">
        <v>20215</v>
      </c>
      <c r="G4933" t="s">
        <v>3969</v>
      </c>
      <c r="H4933" t="s">
        <v>19721</v>
      </c>
      <c r="I4933" t="s">
        <v>19701</v>
      </c>
      <c r="K4933" t="s">
        <v>3940</v>
      </c>
      <c r="L4933" t="s">
        <v>2633</v>
      </c>
      <c r="M4933" t="s">
        <v>3765</v>
      </c>
      <c r="N4933" t="s">
        <v>3898</v>
      </c>
      <c r="O4933">
        <v>7.9</v>
      </c>
      <c r="P4933" t="s">
        <v>3767</v>
      </c>
      <c r="Q4933" t="s">
        <v>3768</v>
      </c>
      <c r="R4933" t="s">
        <v>3769</v>
      </c>
      <c r="S4933" t="s">
        <v>3782</v>
      </c>
      <c r="V4933" t="s">
        <v>3771</v>
      </c>
      <c r="W4933" t="s">
        <v>3969</v>
      </c>
      <c r="X4933" t="s">
        <v>3773</v>
      </c>
      <c r="Y4933" t="s">
        <v>2129</v>
      </c>
      <c r="Z4933" t="s">
        <v>3774</v>
      </c>
      <c r="AA4933" t="s">
        <v>12576</v>
      </c>
      <c r="AB4933" t="s">
        <v>12576</v>
      </c>
      <c r="AC4933" t="s">
        <v>12577</v>
      </c>
      <c r="AJ4933" t="s">
        <v>2645</v>
      </c>
    </row>
    <row r="4934" spans="1:36" x14ac:dyDescent="0.25">
      <c r="A4934" t="s">
        <v>12578</v>
      </c>
      <c r="B4934" t="s">
        <v>4605</v>
      </c>
      <c r="C4934" t="s">
        <v>12119</v>
      </c>
      <c r="D4934" t="s">
        <v>20174</v>
      </c>
      <c r="E4934" t="s">
        <v>19723</v>
      </c>
      <c r="G4934" t="s">
        <v>3969</v>
      </c>
      <c r="H4934" t="s">
        <v>19721</v>
      </c>
      <c r="I4934" t="s">
        <v>19701</v>
      </c>
      <c r="K4934" t="s">
        <v>3940</v>
      </c>
      <c r="L4934" t="s">
        <v>2633</v>
      </c>
      <c r="M4934" t="s">
        <v>3765</v>
      </c>
      <c r="N4934" t="s">
        <v>3898</v>
      </c>
      <c r="O4934">
        <v>7.9</v>
      </c>
      <c r="P4934" t="s">
        <v>3767</v>
      </c>
      <c r="Q4934" t="s">
        <v>3768</v>
      </c>
      <c r="R4934" t="s">
        <v>3769</v>
      </c>
      <c r="S4934" t="s">
        <v>3782</v>
      </c>
      <c r="V4934" t="s">
        <v>3771</v>
      </c>
      <c r="W4934" t="s">
        <v>3969</v>
      </c>
      <c r="X4934" t="s">
        <v>3773</v>
      </c>
      <c r="Y4934" t="s">
        <v>2114</v>
      </c>
      <c r="Z4934" t="s">
        <v>3774</v>
      </c>
      <c r="AA4934" t="s">
        <v>12578</v>
      </c>
      <c r="AB4934" t="s">
        <v>12578</v>
      </c>
      <c r="AC4934" t="s">
        <v>12579</v>
      </c>
      <c r="AJ4934" t="s">
        <v>2634</v>
      </c>
    </row>
    <row r="4935" spans="1:36" x14ac:dyDescent="0.25">
      <c r="A4935" t="s">
        <v>12580</v>
      </c>
      <c r="B4935" t="s">
        <v>4781</v>
      </c>
      <c r="C4935" t="s">
        <v>12183</v>
      </c>
      <c r="D4935" t="s">
        <v>19785</v>
      </c>
      <c r="E4935" t="s">
        <v>19723</v>
      </c>
      <c r="G4935" t="s">
        <v>3792</v>
      </c>
      <c r="H4935" t="s">
        <v>19703</v>
      </c>
      <c r="I4935" t="s">
        <v>19701</v>
      </c>
      <c r="K4935" t="s">
        <v>3940</v>
      </c>
      <c r="L4935" t="s">
        <v>2633</v>
      </c>
      <c r="M4935" t="s">
        <v>3765</v>
      </c>
      <c r="N4935" t="s">
        <v>3898</v>
      </c>
      <c r="O4935">
        <v>7.9</v>
      </c>
      <c r="P4935" t="s">
        <v>3767</v>
      </c>
      <c r="Q4935" t="s">
        <v>3768</v>
      </c>
      <c r="R4935" t="s">
        <v>3769</v>
      </c>
      <c r="S4935" t="s">
        <v>3782</v>
      </c>
      <c r="V4935" t="s">
        <v>3771</v>
      </c>
      <c r="W4935" t="s">
        <v>3785</v>
      </c>
      <c r="X4935" t="s">
        <v>3773</v>
      </c>
      <c r="Y4935" t="s">
        <v>2111</v>
      </c>
      <c r="Z4935" t="s">
        <v>3774</v>
      </c>
      <c r="AA4935" t="s">
        <v>12580</v>
      </c>
      <c r="AB4935" t="s">
        <v>12580</v>
      </c>
      <c r="AC4935" t="s">
        <v>12581</v>
      </c>
      <c r="AJ4935" t="s">
        <v>11665</v>
      </c>
    </row>
    <row r="4936" spans="1:36" x14ac:dyDescent="0.25">
      <c r="A4936" t="s">
        <v>12582</v>
      </c>
      <c r="B4936" t="s">
        <v>5076</v>
      </c>
      <c r="C4936" t="s">
        <v>12214</v>
      </c>
      <c r="D4936" t="s">
        <v>19833</v>
      </c>
      <c r="E4936" t="s">
        <v>20198</v>
      </c>
      <c r="F4936" t="s">
        <v>19835</v>
      </c>
      <c r="G4936" t="s">
        <v>3792</v>
      </c>
      <c r="H4936" t="s">
        <v>19721</v>
      </c>
      <c r="I4936" t="s">
        <v>19701</v>
      </c>
      <c r="K4936" t="s">
        <v>3940</v>
      </c>
      <c r="L4936" t="s">
        <v>2633</v>
      </c>
      <c r="M4936" t="s">
        <v>3765</v>
      </c>
      <c r="N4936" t="s">
        <v>3898</v>
      </c>
      <c r="O4936">
        <v>7.9</v>
      </c>
      <c r="P4936" t="s">
        <v>3767</v>
      </c>
      <c r="Q4936" t="s">
        <v>3768</v>
      </c>
      <c r="R4936" t="s">
        <v>3769</v>
      </c>
      <c r="S4936" t="s">
        <v>3782</v>
      </c>
      <c r="V4936" t="s">
        <v>3771</v>
      </c>
      <c r="W4936" t="s">
        <v>3772</v>
      </c>
      <c r="X4936" t="s">
        <v>3773</v>
      </c>
      <c r="Y4936" t="s">
        <v>2129</v>
      </c>
      <c r="Z4936" t="s">
        <v>3774</v>
      </c>
      <c r="AA4936" t="s">
        <v>12582</v>
      </c>
      <c r="AB4936" t="s">
        <v>12582</v>
      </c>
      <c r="AC4936" t="s">
        <v>12583</v>
      </c>
      <c r="AJ4936" t="s">
        <v>2939</v>
      </c>
    </row>
    <row r="4937" spans="1:36" x14ac:dyDescent="0.25">
      <c r="A4937" t="s">
        <v>12584</v>
      </c>
      <c r="B4937" t="s">
        <v>4594</v>
      </c>
      <c r="C4937" t="s">
        <v>12297</v>
      </c>
      <c r="D4937" t="s">
        <v>20174</v>
      </c>
      <c r="G4937" t="s">
        <v>3969</v>
      </c>
      <c r="H4937" t="s">
        <v>19721</v>
      </c>
      <c r="I4937" t="s">
        <v>19701</v>
      </c>
      <c r="K4937" t="s">
        <v>3940</v>
      </c>
      <c r="L4937" t="s">
        <v>2633</v>
      </c>
      <c r="M4937" t="s">
        <v>3765</v>
      </c>
      <c r="N4937" t="s">
        <v>3898</v>
      </c>
      <c r="O4937">
        <v>7.9</v>
      </c>
      <c r="P4937" t="s">
        <v>3767</v>
      </c>
      <c r="Q4937" t="s">
        <v>3768</v>
      </c>
      <c r="R4937" t="s">
        <v>3769</v>
      </c>
      <c r="S4937" t="s">
        <v>3782</v>
      </c>
      <c r="V4937" t="s">
        <v>3771</v>
      </c>
      <c r="W4937" t="s">
        <v>3969</v>
      </c>
      <c r="X4937" t="s">
        <v>3773</v>
      </c>
      <c r="Y4937" t="s">
        <v>2111</v>
      </c>
      <c r="Z4937" t="s">
        <v>3774</v>
      </c>
      <c r="AA4937" t="s">
        <v>12584</v>
      </c>
      <c r="AB4937" t="s">
        <v>12584</v>
      </c>
      <c r="AC4937" t="s">
        <v>12585</v>
      </c>
      <c r="AJ4937" t="s">
        <v>2636</v>
      </c>
    </row>
    <row r="4938" spans="1:36" x14ac:dyDescent="0.25">
      <c r="A4938" t="s">
        <v>12586</v>
      </c>
      <c r="B4938" t="s">
        <v>12588</v>
      </c>
      <c r="C4938" t="s">
        <v>12589</v>
      </c>
      <c r="D4938" t="s">
        <v>20237</v>
      </c>
      <c r="E4938" t="s">
        <v>19918</v>
      </c>
      <c r="G4938" t="s">
        <v>3969</v>
      </c>
      <c r="H4938" t="s">
        <v>19721</v>
      </c>
      <c r="I4938" t="s">
        <v>19701</v>
      </c>
      <c r="K4938" t="s">
        <v>3940</v>
      </c>
      <c r="L4938" t="s">
        <v>2633</v>
      </c>
      <c r="M4938" t="s">
        <v>3765</v>
      </c>
      <c r="N4938" t="s">
        <v>3898</v>
      </c>
      <c r="O4938">
        <v>7.9</v>
      </c>
      <c r="P4938" t="s">
        <v>3767</v>
      </c>
      <c r="Q4938" t="s">
        <v>3768</v>
      </c>
      <c r="R4938" t="s">
        <v>3769</v>
      </c>
      <c r="S4938" t="s">
        <v>3782</v>
      </c>
      <c r="V4938" t="s">
        <v>3771</v>
      </c>
      <c r="W4938" t="s">
        <v>3969</v>
      </c>
      <c r="X4938" t="s">
        <v>3773</v>
      </c>
      <c r="Y4938" t="s">
        <v>2111</v>
      </c>
      <c r="Z4938" t="s">
        <v>3774</v>
      </c>
      <c r="AA4938" t="s">
        <v>12586</v>
      </c>
      <c r="AB4938" t="s">
        <v>12586</v>
      </c>
      <c r="AC4938" t="s">
        <v>12587</v>
      </c>
      <c r="AJ4938" t="s">
        <v>2636</v>
      </c>
    </row>
    <row r="4939" spans="1:36" x14ac:dyDescent="0.25">
      <c r="A4939" t="s">
        <v>12590</v>
      </c>
      <c r="B4939" t="s">
        <v>8468</v>
      </c>
      <c r="C4939" t="s">
        <v>12592</v>
      </c>
      <c r="D4939" t="s">
        <v>19714</v>
      </c>
      <c r="E4939" t="s">
        <v>19724</v>
      </c>
      <c r="G4939" t="s">
        <v>4146</v>
      </c>
      <c r="H4939" t="s">
        <v>19721</v>
      </c>
      <c r="I4939" t="s">
        <v>19701</v>
      </c>
      <c r="K4939" t="s">
        <v>3940</v>
      </c>
      <c r="L4939" t="s">
        <v>2633</v>
      </c>
      <c r="M4939" t="s">
        <v>3765</v>
      </c>
      <c r="N4939" t="s">
        <v>3898</v>
      </c>
      <c r="O4939">
        <v>7.9</v>
      </c>
      <c r="P4939" t="s">
        <v>3767</v>
      </c>
      <c r="Q4939" t="s">
        <v>3768</v>
      </c>
      <c r="R4939" t="s">
        <v>3769</v>
      </c>
      <c r="S4939" t="s">
        <v>3782</v>
      </c>
      <c r="V4939" t="s">
        <v>3771</v>
      </c>
      <c r="W4939" t="s">
        <v>3969</v>
      </c>
      <c r="X4939" t="s">
        <v>3773</v>
      </c>
      <c r="Y4939" t="s">
        <v>2114</v>
      </c>
      <c r="Z4939" t="s">
        <v>3774</v>
      </c>
      <c r="AA4939" t="s">
        <v>12590</v>
      </c>
      <c r="AB4939" t="s">
        <v>12590</v>
      </c>
      <c r="AC4939" t="s">
        <v>12591</v>
      </c>
      <c r="AJ4939" t="s">
        <v>2634</v>
      </c>
    </row>
    <row r="4940" spans="1:36" x14ac:dyDescent="0.25">
      <c r="A4940" t="s">
        <v>12593</v>
      </c>
      <c r="B4940" t="s">
        <v>3848</v>
      </c>
      <c r="C4940" t="s">
        <v>11817</v>
      </c>
      <c r="D4940" t="s">
        <v>19711</v>
      </c>
      <c r="E4940" t="s">
        <v>19712</v>
      </c>
      <c r="G4940" t="s">
        <v>4146</v>
      </c>
      <c r="H4940" t="s">
        <v>19721</v>
      </c>
      <c r="I4940" t="s">
        <v>19701</v>
      </c>
      <c r="K4940" t="s">
        <v>3940</v>
      </c>
      <c r="L4940" t="s">
        <v>2633</v>
      </c>
      <c r="M4940" t="s">
        <v>3765</v>
      </c>
      <c r="N4940" t="s">
        <v>3898</v>
      </c>
      <c r="O4940">
        <v>7.9</v>
      </c>
      <c r="P4940" t="s">
        <v>3767</v>
      </c>
      <c r="Q4940" t="s">
        <v>3768</v>
      </c>
      <c r="R4940" t="s">
        <v>3769</v>
      </c>
      <c r="S4940" t="s">
        <v>3782</v>
      </c>
      <c r="V4940" t="s">
        <v>3771</v>
      </c>
      <c r="W4940" t="s">
        <v>3969</v>
      </c>
      <c r="X4940" t="s">
        <v>3773</v>
      </c>
      <c r="Y4940" t="s">
        <v>2114</v>
      </c>
      <c r="Z4940" t="s">
        <v>3774</v>
      </c>
      <c r="AA4940" t="s">
        <v>12593</v>
      </c>
      <c r="AB4940" t="s">
        <v>12593</v>
      </c>
      <c r="AC4940" t="s">
        <v>12594</v>
      </c>
      <c r="AJ4940" t="s">
        <v>2634</v>
      </c>
    </row>
    <row r="4941" spans="1:36" x14ac:dyDescent="0.25">
      <c r="A4941" t="s">
        <v>12593</v>
      </c>
      <c r="B4941" t="s">
        <v>5076</v>
      </c>
      <c r="C4941" t="s">
        <v>11927</v>
      </c>
      <c r="D4941" t="s">
        <v>20197</v>
      </c>
      <c r="E4941" t="s">
        <v>20198</v>
      </c>
      <c r="G4941" t="s">
        <v>4146</v>
      </c>
      <c r="H4941" t="s">
        <v>19721</v>
      </c>
      <c r="I4941" t="s">
        <v>19701</v>
      </c>
      <c r="K4941" t="s">
        <v>3940</v>
      </c>
      <c r="L4941" t="s">
        <v>2633</v>
      </c>
      <c r="M4941" t="s">
        <v>3765</v>
      </c>
      <c r="N4941" t="s">
        <v>3898</v>
      </c>
      <c r="O4941">
        <v>7.9</v>
      </c>
      <c r="P4941" t="s">
        <v>3767</v>
      </c>
      <c r="Q4941" t="s">
        <v>3768</v>
      </c>
      <c r="R4941" t="s">
        <v>3769</v>
      </c>
      <c r="S4941" t="s">
        <v>3782</v>
      </c>
      <c r="V4941" t="s">
        <v>3771</v>
      </c>
      <c r="W4941" t="s">
        <v>3969</v>
      </c>
      <c r="X4941" t="s">
        <v>3773</v>
      </c>
      <c r="Y4941" t="s">
        <v>2114</v>
      </c>
      <c r="Z4941" t="s">
        <v>3774</v>
      </c>
      <c r="AA4941" t="s">
        <v>12593</v>
      </c>
      <c r="AB4941" t="s">
        <v>12593</v>
      </c>
      <c r="AC4941" t="s">
        <v>12594</v>
      </c>
      <c r="AJ4941" t="s">
        <v>2634</v>
      </c>
    </row>
    <row r="4942" spans="1:36" x14ac:dyDescent="0.25">
      <c r="A4942" t="s">
        <v>12595</v>
      </c>
      <c r="B4942" t="s">
        <v>11679</v>
      </c>
      <c r="C4942" t="s">
        <v>12262</v>
      </c>
      <c r="D4942" t="s">
        <v>20225</v>
      </c>
      <c r="E4942" t="s">
        <v>19723</v>
      </c>
      <c r="G4942" t="s">
        <v>3969</v>
      </c>
      <c r="H4942" t="s">
        <v>19721</v>
      </c>
      <c r="I4942" t="s">
        <v>19701</v>
      </c>
      <c r="K4942" t="s">
        <v>3940</v>
      </c>
      <c r="L4942" t="s">
        <v>2633</v>
      </c>
      <c r="M4942" t="s">
        <v>3765</v>
      </c>
      <c r="N4942" t="s">
        <v>3898</v>
      </c>
      <c r="O4942">
        <v>7.9</v>
      </c>
      <c r="P4942" t="s">
        <v>3767</v>
      </c>
      <c r="Q4942" t="s">
        <v>3768</v>
      </c>
      <c r="R4942" t="s">
        <v>3769</v>
      </c>
      <c r="S4942" t="s">
        <v>3782</v>
      </c>
      <c r="V4942" t="s">
        <v>3771</v>
      </c>
      <c r="W4942" t="s">
        <v>3969</v>
      </c>
      <c r="X4942" t="s">
        <v>3773</v>
      </c>
      <c r="Y4942" t="s">
        <v>2129</v>
      </c>
      <c r="Z4942" t="s">
        <v>3774</v>
      </c>
      <c r="AA4942" t="s">
        <v>12595</v>
      </c>
      <c r="AB4942" t="s">
        <v>12595</v>
      </c>
      <c r="AC4942" t="s">
        <v>12596</v>
      </c>
      <c r="AJ4942" t="s">
        <v>2645</v>
      </c>
    </row>
    <row r="4943" spans="1:36" x14ac:dyDescent="0.25">
      <c r="A4943" t="s">
        <v>12597</v>
      </c>
      <c r="B4943" t="s">
        <v>4631</v>
      </c>
      <c r="C4943" t="s">
        <v>11893</v>
      </c>
      <c r="D4943" t="s">
        <v>19790</v>
      </c>
      <c r="E4943" t="s">
        <v>19723</v>
      </c>
      <c r="G4943" t="s">
        <v>4146</v>
      </c>
      <c r="H4943" t="s">
        <v>19721</v>
      </c>
      <c r="I4943" t="s">
        <v>19701</v>
      </c>
      <c r="K4943" t="s">
        <v>3940</v>
      </c>
      <c r="L4943" t="s">
        <v>2633</v>
      </c>
      <c r="M4943" t="s">
        <v>3765</v>
      </c>
      <c r="N4943" t="s">
        <v>3898</v>
      </c>
      <c r="O4943">
        <v>7.9</v>
      </c>
      <c r="P4943" t="s">
        <v>3767</v>
      </c>
      <c r="Q4943" t="s">
        <v>3768</v>
      </c>
      <c r="R4943" t="s">
        <v>3769</v>
      </c>
      <c r="S4943" t="s">
        <v>3782</v>
      </c>
      <c r="V4943" t="s">
        <v>3771</v>
      </c>
      <c r="W4943" t="s">
        <v>3969</v>
      </c>
      <c r="X4943" t="s">
        <v>3773</v>
      </c>
      <c r="Y4943" t="s">
        <v>2114</v>
      </c>
      <c r="Z4943" t="s">
        <v>3774</v>
      </c>
      <c r="AA4943" t="s">
        <v>12597</v>
      </c>
      <c r="AB4943" t="s">
        <v>12597</v>
      </c>
      <c r="AC4943" t="s">
        <v>12598</v>
      </c>
      <c r="AJ4943" t="s">
        <v>2634</v>
      </c>
    </row>
    <row r="4944" spans="1:36" x14ac:dyDescent="0.25">
      <c r="A4944" t="s">
        <v>12599</v>
      </c>
      <c r="B4944" t="s">
        <v>5146</v>
      </c>
      <c r="C4944" t="s">
        <v>5876</v>
      </c>
      <c r="D4944" t="s">
        <v>19842</v>
      </c>
      <c r="E4944" t="s">
        <v>19715</v>
      </c>
      <c r="F4944" t="s">
        <v>19871</v>
      </c>
      <c r="G4944" t="s">
        <v>3968</v>
      </c>
      <c r="H4944" t="s">
        <v>19721</v>
      </c>
      <c r="I4944" t="s">
        <v>19701</v>
      </c>
      <c r="K4944" t="s">
        <v>3940</v>
      </c>
      <c r="L4944" t="s">
        <v>2633</v>
      </c>
      <c r="M4944" t="s">
        <v>3765</v>
      </c>
      <c r="N4944" t="s">
        <v>3898</v>
      </c>
      <c r="O4944">
        <v>7.9</v>
      </c>
      <c r="P4944" t="s">
        <v>3767</v>
      </c>
      <c r="Q4944" t="s">
        <v>3768</v>
      </c>
      <c r="R4944" t="s">
        <v>3769</v>
      </c>
      <c r="S4944" t="s">
        <v>3782</v>
      </c>
      <c r="V4944" t="s">
        <v>3771</v>
      </c>
      <c r="W4944" t="s">
        <v>3969</v>
      </c>
      <c r="X4944" t="s">
        <v>3773</v>
      </c>
      <c r="Y4944" t="s">
        <v>2129</v>
      </c>
      <c r="Z4944" t="s">
        <v>3774</v>
      </c>
      <c r="AA4944" t="s">
        <v>12599</v>
      </c>
      <c r="AB4944" t="s">
        <v>12599</v>
      </c>
      <c r="AC4944" t="s">
        <v>12600</v>
      </c>
      <c r="AJ4944" t="s">
        <v>2645</v>
      </c>
    </row>
    <row r="4945" spans="1:36" x14ac:dyDescent="0.25">
      <c r="A4945" t="s">
        <v>12601</v>
      </c>
      <c r="B4945" t="s">
        <v>5146</v>
      </c>
      <c r="C4945" t="s">
        <v>5876</v>
      </c>
      <c r="D4945" t="s">
        <v>19842</v>
      </c>
      <c r="E4945" t="s">
        <v>19715</v>
      </c>
      <c r="F4945" t="s">
        <v>19871</v>
      </c>
      <c r="G4945" t="s">
        <v>3968</v>
      </c>
      <c r="H4945" t="s">
        <v>19721</v>
      </c>
      <c r="I4945" t="s">
        <v>19701</v>
      </c>
      <c r="K4945" t="s">
        <v>3940</v>
      </c>
      <c r="L4945" t="s">
        <v>2633</v>
      </c>
      <c r="M4945" t="s">
        <v>3765</v>
      </c>
      <c r="N4945" t="s">
        <v>3898</v>
      </c>
      <c r="O4945">
        <v>7.9</v>
      </c>
      <c r="P4945" t="s">
        <v>3767</v>
      </c>
      <c r="Q4945" t="s">
        <v>3768</v>
      </c>
      <c r="R4945" t="s">
        <v>3769</v>
      </c>
      <c r="S4945" t="s">
        <v>3782</v>
      </c>
      <c r="V4945" t="s">
        <v>3771</v>
      </c>
      <c r="W4945" t="s">
        <v>3969</v>
      </c>
      <c r="X4945" t="s">
        <v>3773</v>
      </c>
      <c r="Y4945" t="s">
        <v>2129</v>
      </c>
      <c r="Z4945" t="s">
        <v>3774</v>
      </c>
      <c r="AA4945" t="s">
        <v>12601</v>
      </c>
      <c r="AB4945" t="s">
        <v>12601</v>
      </c>
      <c r="AC4945" t="s">
        <v>12602</v>
      </c>
      <c r="AJ4945" t="s">
        <v>2645</v>
      </c>
    </row>
    <row r="4946" spans="1:36" x14ac:dyDescent="0.25">
      <c r="A4946" t="s">
        <v>12603</v>
      </c>
      <c r="B4946" t="s">
        <v>8436</v>
      </c>
      <c r="C4946" t="s">
        <v>12142</v>
      </c>
      <c r="D4946" t="s">
        <v>19842</v>
      </c>
      <c r="E4946" t="s">
        <v>20047</v>
      </c>
      <c r="G4946" t="s">
        <v>3792</v>
      </c>
      <c r="H4946" t="s">
        <v>19717</v>
      </c>
      <c r="I4946" t="s">
        <v>19701</v>
      </c>
      <c r="M4946" t="s">
        <v>3765</v>
      </c>
      <c r="N4946" t="s">
        <v>3898</v>
      </c>
      <c r="O4946">
        <v>7.9</v>
      </c>
      <c r="P4946" t="s">
        <v>3767</v>
      </c>
      <c r="Q4946" t="s">
        <v>3768</v>
      </c>
      <c r="R4946" t="s">
        <v>3769</v>
      </c>
      <c r="S4946" t="s">
        <v>3782</v>
      </c>
      <c r="V4946" t="s">
        <v>3771</v>
      </c>
      <c r="W4946" t="s">
        <v>3772</v>
      </c>
      <c r="X4946" t="s">
        <v>3773</v>
      </c>
      <c r="Y4946" t="s">
        <v>2114</v>
      </c>
      <c r="Z4946" t="s">
        <v>3774</v>
      </c>
      <c r="AA4946" t="s">
        <v>12603</v>
      </c>
      <c r="AB4946" t="s">
        <v>12603</v>
      </c>
      <c r="AC4946" t="s">
        <v>12604</v>
      </c>
      <c r="AJ4946" t="s">
        <v>2565</v>
      </c>
    </row>
    <row r="4947" spans="1:36" x14ac:dyDescent="0.25">
      <c r="A4947" t="s">
        <v>12605</v>
      </c>
      <c r="B4947" t="s">
        <v>4605</v>
      </c>
      <c r="C4947" t="s">
        <v>12178</v>
      </c>
      <c r="D4947" t="s">
        <v>20174</v>
      </c>
      <c r="E4947" t="s">
        <v>19723</v>
      </c>
      <c r="G4947" t="s">
        <v>4146</v>
      </c>
      <c r="H4947" t="s">
        <v>19721</v>
      </c>
      <c r="I4947" t="s">
        <v>19701</v>
      </c>
      <c r="K4947" t="s">
        <v>3940</v>
      </c>
      <c r="L4947" t="s">
        <v>2633</v>
      </c>
      <c r="M4947" t="s">
        <v>3765</v>
      </c>
      <c r="N4947" t="s">
        <v>3898</v>
      </c>
      <c r="O4947">
        <v>7.9</v>
      </c>
      <c r="P4947" t="s">
        <v>3767</v>
      </c>
      <c r="Q4947" t="s">
        <v>3768</v>
      </c>
      <c r="R4947" t="s">
        <v>3769</v>
      </c>
      <c r="S4947" t="s">
        <v>3782</v>
      </c>
      <c r="V4947" t="s">
        <v>3771</v>
      </c>
      <c r="W4947" t="s">
        <v>3969</v>
      </c>
      <c r="X4947" t="s">
        <v>3773</v>
      </c>
      <c r="Y4947" t="s">
        <v>2114</v>
      </c>
      <c r="Z4947" t="s">
        <v>3774</v>
      </c>
      <c r="AA4947" t="s">
        <v>12605</v>
      </c>
      <c r="AB4947" t="s">
        <v>12605</v>
      </c>
      <c r="AC4947" t="s">
        <v>12606</v>
      </c>
      <c r="AJ4947" t="s">
        <v>2634</v>
      </c>
    </row>
    <row r="4948" spans="1:36" x14ac:dyDescent="0.25">
      <c r="A4948" t="s">
        <v>12607</v>
      </c>
      <c r="B4948" t="s">
        <v>4605</v>
      </c>
      <c r="C4948" t="s">
        <v>12119</v>
      </c>
      <c r="D4948" t="s">
        <v>20174</v>
      </c>
      <c r="E4948" t="s">
        <v>19723</v>
      </c>
      <c r="G4948" t="s">
        <v>3969</v>
      </c>
      <c r="H4948" t="s">
        <v>19721</v>
      </c>
      <c r="I4948" t="s">
        <v>19701</v>
      </c>
      <c r="K4948" t="s">
        <v>3940</v>
      </c>
      <c r="L4948" t="s">
        <v>2633</v>
      </c>
      <c r="M4948" t="s">
        <v>3765</v>
      </c>
      <c r="N4948" t="s">
        <v>3898</v>
      </c>
      <c r="O4948">
        <v>7.9</v>
      </c>
      <c r="P4948" t="s">
        <v>3767</v>
      </c>
      <c r="Q4948" t="s">
        <v>3768</v>
      </c>
      <c r="R4948" t="s">
        <v>3769</v>
      </c>
      <c r="S4948" t="s">
        <v>3782</v>
      </c>
      <c r="V4948" t="s">
        <v>3771</v>
      </c>
      <c r="W4948" t="s">
        <v>3969</v>
      </c>
      <c r="X4948" t="s">
        <v>3773</v>
      </c>
      <c r="Y4948" t="s">
        <v>2114</v>
      </c>
      <c r="Z4948" t="s">
        <v>3774</v>
      </c>
      <c r="AA4948" t="s">
        <v>12607</v>
      </c>
      <c r="AB4948" t="s">
        <v>12607</v>
      </c>
      <c r="AC4948" t="s">
        <v>12608</v>
      </c>
      <c r="AJ4948" t="s">
        <v>2634</v>
      </c>
    </row>
    <row r="4949" spans="1:36" x14ac:dyDescent="0.25">
      <c r="A4949" t="s">
        <v>12609</v>
      </c>
      <c r="B4949" t="s">
        <v>4665</v>
      </c>
      <c r="C4949" t="s">
        <v>11937</v>
      </c>
      <c r="D4949" t="s">
        <v>20178</v>
      </c>
      <c r="E4949" t="s">
        <v>19723</v>
      </c>
      <c r="G4949" t="s">
        <v>4146</v>
      </c>
      <c r="H4949" t="s">
        <v>19721</v>
      </c>
      <c r="I4949" t="s">
        <v>19701</v>
      </c>
      <c r="K4949" t="s">
        <v>3940</v>
      </c>
      <c r="L4949" t="s">
        <v>2633</v>
      </c>
      <c r="M4949" t="s">
        <v>3765</v>
      </c>
      <c r="N4949" t="s">
        <v>3898</v>
      </c>
      <c r="O4949">
        <v>7.9</v>
      </c>
      <c r="P4949" t="s">
        <v>3767</v>
      </c>
      <c r="Q4949" t="s">
        <v>3768</v>
      </c>
      <c r="R4949" t="s">
        <v>3769</v>
      </c>
      <c r="S4949" t="s">
        <v>3782</v>
      </c>
      <c r="V4949" t="s">
        <v>3771</v>
      </c>
      <c r="W4949" t="s">
        <v>3969</v>
      </c>
      <c r="X4949" t="s">
        <v>3773</v>
      </c>
      <c r="Y4949" t="s">
        <v>2111</v>
      </c>
      <c r="Z4949" t="s">
        <v>3774</v>
      </c>
      <c r="AA4949" t="s">
        <v>12609</v>
      </c>
      <c r="AB4949" t="s">
        <v>12609</v>
      </c>
      <c r="AC4949" t="s">
        <v>12610</v>
      </c>
      <c r="AJ4949" t="s">
        <v>2636</v>
      </c>
    </row>
    <row r="4950" spans="1:36" x14ac:dyDescent="0.25">
      <c r="A4950" t="s">
        <v>12611</v>
      </c>
      <c r="B4950" t="s">
        <v>4720</v>
      </c>
      <c r="C4950" t="s">
        <v>11904</v>
      </c>
      <c r="D4950" t="s">
        <v>20195</v>
      </c>
      <c r="E4950" t="s">
        <v>19723</v>
      </c>
      <c r="G4950" t="s">
        <v>3792</v>
      </c>
      <c r="H4950" t="s">
        <v>19717</v>
      </c>
      <c r="I4950" t="s">
        <v>19701</v>
      </c>
      <c r="K4950" t="s">
        <v>3940</v>
      </c>
      <c r="L4950" t="s">
        <v>2638</v>
      </c>
      <c r="M4950" t="s">
        <v>3765</v>
      </c>
      <c r="N4950" t="s">
        <v>3898</v>
      </c>
      <c r="O4950">
        <v>7.9</v>
      </c>
      <c r="P4950" t="s">
        <v>3767</v>
      </c>
      <c r="Q4950" t="s">
        <v>3768</v>
      </c>
      <c r="R4950" t="s">
        <v>3769</v>
      </c>
      <c r="S4950" t="s">
        <v>3782</v>
      </c>
      <c r="V4950" t="s">
        <v>3771</v>
      </c>
      <c r="W4950" t="s">
        <v>3785</v>
      </c>
      <c r="X4950" t="s">
        <v>3773</v>
      </c>
      <c r="Y4950" t="s">
        <v>2111</v>
      </c>
      <c r="Z4950" t="s">
        <v>3774</v>
      </c>
      <c r="AA4950" t="s">
        <v>12611</v>
      </c>
      <c r="AB4950" t="s">
        <v>12611</v>
      </c>
      <c r="AC4950" t="s">
        <v>12612</v>
      </c>
      <c r="AJ4950" t="s">
        <v>11665</v>
      </c>
    </row>
    <row r="4951" spans="1:36" x14ac:dyDescent="0.25">
      <c r="A4951" t="s">
        <v>12613</v>
      </c>
      <c r="B4951" t="s">
        <v>4069</v>
      </c>
      <c r="C4951" t="s">
        <v>4070</v>
      </c>
      <c r="D4951" t="s">
        <v>19698</v>
      </c>
      <c r="F4951" t="s">
        <v>19746</v>
      </c>
      <c r="G4951" t="s">
        <v>3792</v>
      </c>
      <c r="H4951" t="s">
        <v>19706</v>
      </c>
      <c r="I4951" t="s">
        <v>19701</v>
      </c>
      <c r="K4951" t="s">
        <v>3940</v>
      </c>
      <c r="L4951" t="s">
        <v>2633</v>
      </c>
      <c r="M4951" t="s">
        <v>3765</v>
      </c>
      <c r="N4951" t="s">
        <v>3898</v>
      </c>
      <c r="O4951">
        <v>7.9</v>
      </c>
      <c r="P4951" t="s">
        <v>3767</v>
      </c>
      <c r="Q4951" t="s">
        <v>3768</v>
      </c>
      <c r="R4951" t="s">
        <v>3769</v>
      </c>
      <c r="S4951" t="s">
        <v>3782</v>
      </c>
      <c r="V4951" t="s">
        <v>3771</v>
      </c>
      <c r="W4951" t="s">
        <v>3772</v>
      </c>
      <c r="X4951" t="s">
        <v>3773</v>
      </c>
      <c r="Y4951" t="s">
        <v>2129</v>
      </c>
      <c r="Z4951" t="s">
        <v>3774</v>
      </c>
      <c r="AA4951" t="s">
        <v>12613</v>
      </c>
      <c r="AB4951" t="s">
        <v>12613</v>
      </c>
      <c r="AC4951" t="s">
        <v>12614</v>
      </c>
      <c r="AJ4951" t="s">
        <v>2939</v>
      </c>
    </row>
    <row r="4952" spans="1:36" x14ac:dyDescent="0.25">
      <c r="A4952" t="s">
        <v>12615</v>
      </c>
      <c r="B4952" t="s">
        <v>12097</v>
      </c>
      <c r="C4952" t="s">
        <v>12098</v>
      </c>
      <c r="D4952" t="s">
        <v>20199</v>
      </c>
      <c r="E4952" t="s">
        <v>19723</v>
      </c>
      <c r="G4952" t="s">
        <v>3969</v>
      </c>
      <c r="H4952" t="s">
        <v>19721</v>
      </c>
      <c r="I4952" t="s">
        <v>19782</v>
      </c>
      <c r="K4952" t="s">
        <v>3940</v>
      </c>
      <c r="L4952" t="s">
        <v>2633</v>
      </c>
      <c r="M4952" t="s">
        <v>3765</v>
      </c>
      <c r="N4952" t="s">
        <v>3898</v>
      </c>
      <c r="O4952">
        <v>7.9</v>
      </c>
      <c r="P4952" t="s">
        <v>3767</v>
      </c>
      <c r="Q4952" t="s">
        <v>3768</v>
      </c>
      <c r="R4952" t="s">
        <v>3769</v>
      </c>
      <c r="S4952" t="s">
        <v>3782</v>
      </c>
      <c r="V4952" t="s">
        <v>3771</v>
      </c>
      <c r="W4952" t="s">
        <v>3969</v>
      </c>
      <c r="X4952" t="s">
        <v>3773</v>
      </c>
      <c r="Y4952" t="s">
        <v>2114</v>
      </c>
      <c r="Z4952" t="s">
        <v>3774</v>
      </c>
      <c r="AA4952" t="s">
        <v>12615</v>
      </c>
      <c r="AB4952" t="s">
        <v>12615</v>
      </c>
      <c r="AC4952" t="s">
        <v>12616</v>
      </c>
      <c r="AJ4952" t="s">
        <v>2634</v>
      </c>
    </row>
    <row r="4953" spans="1:36" x14ac:dyDescent="0.25">
      <c r="A4953" t="s">
        <v>12617</v>
      </c>
      <c r="B4953" t="s">
        <v>11679</v>
      </c>
      <c r="C4953" t="s">
        <v>11680</v>
      </c>
      <c r="D4953" t="s">
        <v>19790</v>
      </c>
      <c r="E4953" t="s">
        <v>19723</v>
      </c>
      <c r="G4953" t="s">
        <v>3792</v>
      </c>
      <c r="H4953" t="s">
        <v>19717</v>
      </c>
      <c r="I4953" t="s">
        <v>19701</v>
      </c>
      <c r="M4953" t="s">
        <v>3765</v>
      </c>
      <c r="N4953" t="s">
        <v>4127</v>
      </c>
      <c r="O4953">
        <v>9.4</v>
      </c>
      <c r="P4953" t="s">
        <v>3767</v>
      </c>
      <c r="Q4953" t="s">
        <v>3768</v>
      </c>
      <c r="R4953" t="s">
        <v>3769</v>
      </c>
      <c r="S4953" t="s">
        <v>3782</v>
      </c>
      <c r="V4953" t="s">
        <v>3771</v>
      </c>
      <c r="W4953" t="s">
        <v>3785</v>
      </c>
      <c r="X4953" t="s">
        <v>3773</v>
      </c>
      <c r="Y4953" t="s">
        <v>2129</v>
      </c>
      <c r="Z4953" t="s">
        <v>3774</v>
      </c>
      <c r="AA4953" t="s">
        <v>12617</v>
      </c>
      <c r="AB4953" t="s">
        <v>12617</v>
      </c>
      <c r="AC4953" t="s">
        <v>12618</v>
      </c>
      <c r="AJ4953" t="s">
        <v>2565</v>
      </c>
    </row>
    <row r="4954" spans="1:36" x14ac:dyDescent="0.25">
      <c r="A4954" t="s">
        <v>12619</v>
      </c>
      <c r="K4954" t="s">
        <v>3940</v>
      </c>
      <c r="L4954" t="s">
        <v>2638</v>
      </c>
      <c r="M4954" t="s">
        <v>3765</v>
      </c>
      <c r="N4954" t="s">
        <v>3766</v>
      </c>
      <c r="P4954" t="s">
        <v>3767</v>
      </c>
      <c r="Q4954" t="s">
        <v>3768</v>
      </c>
      <c r="R4954" t="s">
        <v>3769</v>
      </c>
      <c r="S4954" t="s">
        <v>3770</v>
      </c>
      <c r="V4954" t="s">
        <v>3771</v>
      </c>
      <c r="W4954" t="s">
        <v>3772</v>
      </c>
      <c r="X4954" t="s">
        <v>3773</v>
      </c>
      <c r="Y4954" t="s">
        <v>2129</v>
      </c>
      <c r="Z4954" t="s">
        <v>3774</v>
      </c>
      <c r="AA4954" t="s">
        <v>12619</v>
      </c>
      <c r="AB4954" t="s">
        <v>12619</v>
      </c>
      <c r="AJ4954" t="s">
        <v>3088</v>
      </c>
    </row>
    <row r="4955" spans="1:36" x14ac:dyDescent="0.25">
      <c r="A4955" t="s">
        <v>12620</v>
      </c>
      <c r="B4955" t="s">
        <v>3893</v>
      </c>
      <c r="C4955" t="s">
        <v>12094</v>
      </c>
      <c r="D4955" t="s">
        <v>19790</v>
      </c>
      <c r="E4955" t="s">
        <v>19723</v>
      </c>
      <c r="G4955" t="s">
        <v>3969</v>
      </c>
      <c r="H4955" t="s">
        <v>19721</v>
      </c>
      <c r="I4955" t="s">
        <v>19701</v>
      </c>
      <c r="K4955" t="s">
        <v>3940</v>
      </c>
      <c r="L4955" t="s">
        <v>2633</v>
      </c>
      <c r="M4955" t="s">
        <v>3765</v>
      </c>
      <c r="N4955" t="s">
        <v>3898</v>
      </c>
      <c r="O4955">
        <v>7.9</v>
      </c>
      <c r="P4955" t="s">
        <v>3767</v>
      </c>
      <c r="Q4955" t="s">
        <v>3768</v>
      </c>
      <c r="R4955" t="s">
        <v>3769</v>
      </c>
      <c r="S4955" t="s">
        <v>3782</v>
      </c>
      <c r="V4955" t="s">
        <v>3771</v>
      </c>
      <c r="W4955" t="s">
        <v>3969</v>
      </c>
      <c r="X4955" t="s">
        <v>3773</v>
      </c>
      <c r="Y4955" t="s">
        <v>2129</v>
      </c>
      <c r="Z4955" t="s">
        <v>3774</v>
      </c>
      <c r="AA4955" t="s">
        <v>12620</v>
      </c>
      <c r="AB4955" t="s">
        <v>12620</v>
      </c>
      <c r="AC4955" t="s">
        <v>12621</v>
      </c>
      <c r="AJ4955" t="s">
        <v>2645</v>
      </c>
    </row>
    <row r="4956" spans="1:36" x14ac:dyDescent="0.25">
      <c r="A4956" t="s">
        <v>12622</v>
      </c>
      <c r="B4956" t="s">
        <v>5146</v>
      </c>
      <c r="C4956" t="s">
        <v>5147</v>
      </c>
      <c r="D4956" t="s">
        <v>19842</v>
      </c>
      <c r="E4956" t="s">
        <v>19715</v>
      </c>
      <c r="F4956" t="s">
        <v>19843</v>
      </c>
      <c r="G4956" t="s">
        <v>3792</v>
      </c>
      <c r="H4956" t="s">
        <v>19717</v>
      </c>
      <c r="I4956" t="s">
        <v>19701</v>
      </c>
      <c r="K4956" t="s">
        <v>3940</v>
      </c>
      <c r="L4956" t="s">
        <v>2638</v>
      </c>
      <c r="M4956" t="s">
        <v>3765</v>
      </c>
      <c r="N4956" t="s">
        <v>3898</v>
      </c>
      <c r="O4956">
        <v>7.9</v>
      </c>
      <c r="P4956" t="s">
        <v>3767</v>
      </c>
      <c r="Q4956" t="s">
        <v>3768</v>
      </c>
      <c r="R4956" t="s">
        <v>3769</v>
      </c>
      <c r="S4956" t="s">
        <v>3782</v>
      </c>
      <c r="V4956" t="s">
        <v>3771</v>
      </c>
      <c r="W4956" t="s">
        <v>3772</v>
      </c>
      <c r="X4956" t="s">
        <v>3773</v>
      </c>
      <c r="Y4956" t="s">
        <v>2111</v>
      </c>
      <c r="Z4956" t="s">
        <v>3774</v>
      </c>
      <c r="AA4956" t="s">
        <v>12622</v>
      </c>
      <c r="AB4956" t="s">
        <v>12622</v>
      </c>
      <c r="AC4956" t="s">
        <v>12623</v>
      </c>
      <c r="AJ4956" t="s">
        <v>3395</v>
      </c>
    </row>
    <row r="4957" spans="1:36" x14ac:dyDescent="0.25">
      <c r="A4957" t="s">
        <v>12624</v>
      </c>
      <c r="B4957" t="s">
        <v>4781</v>
      </c>
      <c r="C4957" t="s">
        <v>12183</v>
      </c>
      <c r="D4957" t="s">
        <v>19785</v>
      </c>
      <c r="E4957" t="s">
        <v>19723</v>
      </c>
      <c r="G4957" t="s">
        <v>3792</v>
      </c>
      <c r="H4957" t="s">
        <v>19703</v>
      </c>
      <c r="I4957" t="s">
        <v>19701</v>
      </c>
      <c r="K4957" t="s">
        <v>3940</v>
      </c>
      <c r="L4957" t="s">
        <v>2633</v>
      </c>
      <c r="M4957" t="s">
        <v>3765</v>
      </c>
      <c r="N4957" t="s">
        <v>3898</v>
      </c>
      <c r="O4957">
        <v>7.9</v>
      </c>
      <c r="P4957" t="s">
        <v>3767</v>
      </c>
      <c r="Q4957" t="s">
        <v>3768</v>
      </c>
      <c r="R4957" t="s">
        <v>3769</v>
      </c>
      <c r="S4957" t="s">
        <v>3782</v>
      </c>
      <c r="V4957" t="s">
        <v>3771</v>
      </c>
      <c r="W4957" t="s">
        <v>3785</v>
      </c>
      <c r="X4957" t="s">
        <v>3773</v>
      </c>
      <c r="Y4957" t="s">
        <v>2111</v>
      </c>
      <c r="Z4957" t="s">
        <v>3774</v>
      </c>
      <c r="AA4957" t="s">
        <v>12624</v>
      </c>
      <c r="AB4957" t="s">
        <v>12624</v>
      </c>
      <c r="AC4957" t="s">
        <v>12625</v>
      </c>
      <c r="AJ4957" t="s">
        <v>11665</v>
      </c>
    </row>
    <row r="4958" spans="1:36" x14ac:dyDescent="0.25">
      <c r="A4958" t="s">
        <v>12626</v>
      </c>
      <c r="B4958" t="s">
        <v>4621</v>
      </c>
      <c r="C4958" t="s">
        <v>12252</v>
      </c>
      <c r="D4958" t="s">
        <v>19785</v>
      </c>
      <c r="E4958" t="s">
        <v>19723</v>
      </c>
      <c r="G4958" t="s">
        <v>3969</v>
      </c>
      <c r="H4958" t="s">
        <v>19721</v>
      </c>
      <c r="I4958" t="s">
        <v>19701</v>
      </c>
      <c r="K4958" t="s">
        <v>3940</v>
      </c>
      <c r="L4958" t="s">
        <v>2633</v>
      </c>
      <c r="M4958" t="s">
        <v>3765</v>
      </c>
      <c r="N4958" t="s">
        <v>3898</v>
      </c>
      <c r="O4958">
        <v>7.9</v>
      </c>
      <c r="P4958" t="s">
        <v>3767</v>
      </c>
      <c r="Q4958" t="s">
        <v>3768</v>
      </c>
      <c r="R4958" t="s">
        <v>3769</v>
      </c>
      <c r="S4958" t="s">
        <v>3782</v>
      </c>
      <c r="V4958" t="s">
        <v>3771</v>
      </c>
      <c r="W4958" t="s">
        <v>3969</v>
      </c>
      <c r="X4958" t="s">
        <v>3773</v>
      </c>
      <c r="Y4958" t="s">
        <v>2114</v>
      </c>
      <c r="Z4958" t="s">
        <v>3774</v>
      </c>
      <c r="AA4958" t="s">
        <v>12626</v>
      </c>
      <c r="AB4958" t="s">
        <v>12626</v>
      </c>
      <c r="AC4958" t="s">
        <v>12627</v>
      </c>
      <c r="AJ4958" t="s">
        <v>2634</v>
      </c>
    </row>
    <row r="4959" spans="1:36" x14ac:dyDescent="0.25">
      <c r="A4959" t="s">
        <v>12628</v>
      </c>
      <c r="B4959" t="s">
        <v>12421</v>
      </c>
      <c r="C4959" t="s">
        <v>12630</v>
      </c>
      <c r="D4959" t="s">
        <v>20132</v>
      </c>
      <c r="E4959" t="s">
        <v>20238</v>
      </c>
      <c r="F4959" t="s">
        <v>19853</v>
      </c>
      <c r="G4959" t="s">
        <v>3969</v>
      </c>
      <c r="H4959" t="s">
        <v>19721</v>
      </c>
      <c r="I4959" t="s">
        <v>19701</v>
      </c>
      <c r="K4959" t="s">
        <v>3940</v>
      </c>
      <c r="L4959" t="s">
        <v>2633</v>
      </c>
      <c r="M4959" t="s">
        <v>3765</v>
      </c>
      <c r="N4959" t="s">
        <v>3766</v>
      </c>
      <c r="P4959" t="s">
        <v>3767</v>
      </c>
      <c r="Q4959" t="s">
        <v>3768</v>
      </c>
      <c r="R4959" t="s">
        <v>3769</v>
      </c>
      <c r="S4959" t="s">
        <v>3782</v>
      </c>
      <c r="V4959" t="s">
        <v>3771</v>
      </c>
      <c r="W4959" t="s">
        <v>3969</v>
      </c>
      <c r="X4959" t="s">
        <v>3773</v>
      </c>
      <c r="Y4959" t="s">
        <v>2114</v>
      </c>
      <c r="Z4959" t="s">
        <v>3774</v>
      </c>
      <c r="AA4959" t="s">
        <v>12628</v>
      </c>
      <c r="AB4959" t="s">
        <v>12628</v>
      </c>
      <c r="AC4959" t="s">
        <v>12629</v>
      </c>
      <c r="AJ4959" t="s">
        <v>2634</v>
      </c>
    </row>
    <row r="4960" spans="1:36" x14ac:dyDescent="0.25">
      <c r="A4960" t="s">
        <v>12631</v>
      </c>
      <c r="B4960" t="s">
        <v>5146</v>
      </c>
      <c r="C4960" t="s">
        <v>5147</v>
      </c>
      <c r="D4960" t="s">
        <v>19842</v>
      </c>
      <c r="E4960" t="s">
        <v>19715</v>
      </c>
      <c r="F4960" t="s">
        <v>19843</v>
      </c>
      <c r="G4960" t="s">
        <v>3792</v>
      </c>
      <c r="H4960" t="s">
        <v>19717</v>
      </c>
      <c r="I4960" t="s">
        <v>19701</v>
      </c>
      <c r="K4960" t="s">
        <v>3940</v>
      </c>
      <c r="L4960" t="s">
        <v>2633</v>
      </c>
      <c r="M4960" t="s">
        <v>3765</v>
      </c>
      <c r="N4960" t="s">
        <v>3898</v>
      </c>
      <c r="O4960">
        <v>7.9</v>
      </c>
      <c r="P4960" t="s">
        <v>3767</v>
      </c>
      <c r="Q4960" t="s">
        <v>3768</v>
      </c>
      <c r="R4960" t="s">
        <v>3769</v>
      </c>
      <c r="S4960" t="s">
        <v>3782</v>
      </c>
      <c r="V4960" t="s">
        <v>3771</v>
      </c>
      <c r="W4960" t="s">
        <v>3772</v>
      </c>
      <c r="X4960" t="s">
        <v>3773</v>
      </c>
      <c r="Y4960" t="s">
        <v>2111</v>
      </c>
      <c r="Z4960" t="s">
        <v>3774</v>
      </c>
      <c r="AA4960" t="s">
        <v>12631</v>
      </c>
      <c r="AB4960" t="s">
        <v>12631</v>
      </c>
      <c r="AC4960" t="s">
        <v>12632</v>
      </c>
      <c r="AJ4960" t="s">
        <v>3395</v>
      </c>
    </row>
    <row r="4961" spans="1:36" x14ac:dyDescent="0.25">
      <c r="A4961" t="s">
        <v>12633</v>
      </c>
      <c r="B4961" t="s">
        <v>5006</v>
      </c>
      <c r="C4961" t="s">
        <v>12425</v>
      </c>
      <c r="D4961" t="s">
        <v>19833</v>
      </c>
      <c r="E4961" t="s">
        <v>20217</v>
      </c>
      <c r="G4961" t="s">
        <v>4146</v>
      </c>
      <c r="H4961" t="s">
        <v>19721</v>
      </c>
      <c r="I4961" t="s">
        <v>19701</v>
      </c>
      <c r="K4961" t="s">
        <v>3940</v>
      </c>
      <c r="L4961" t="s">
        <v>2633</v>
      </c>
      <c r="M4961" t="s">
        <v>3765</v>
      </c>
      <c r="N4961" t="s">
        <v>3898</v>
      </c>
      <c r="O4961">
        <v>7.9</v>
      </c>
      <c r="P4961" t="s">
        <v>3767</v>
      </c>
      <c r="Q4961" t="s">
        <v>3768</v>
      </c>
      <c r="R4961" t="s">
        <v>3769</v>
      </c>
      <c r="S4961" t="s">
        <v>3782</v>
      </c>
      <c r="V4961" t="s">
        <v>3771</v>
      </c>
      <c r="W4961" t="s">
        <v>3969</v>
      </c>
      <c r="X4961" t="s">
        <v>3773</v>
      </c>
      <c r="Y4961" t="s">
        <v>2111</v>
      </c>
      <c r="Z4961" t="s">
        <v>3774</v>
      </c>
      <c r="AA4961" t="s">
        <v>12633</v>
      </c>
      <c r="AB4961" t="s">
        <v>12633</v>
      </c>
      <c r="AC4961" t="s">
        <v>12634</v>
      </c>
      <c r="AJ4961" t="s">
        <v>2636</v>
      </c>
    </row>
    <row r="4962" spans="1:36" x14ac:dyDescent="0.25">
      <c r="A4962" t="s">
        <v>12635</v>
      </c>
      <c r="B4962" t="s">
        <v>4605</v>
      </c>
      <c r="C4962" t="s">
        <v>12119</v>
      </c>
      <c r="D4962" t="s">
        <v>20174</v>
      </c>
      <c r="E4962" t="s">
        <v>19723</v>
      </c>
      <c r="G4962" t="s">
        <v>3969</v>
      </c>
      <c r="H4962" t="s">
        <v>19721</v>
      </c>
      <c r="I4962" t="s">
        <v>19701</v>
      </c>
      <c r="K4962" t="s">
        <v>3940</v>
      </c>
      <c r="L4962" t="s">
        <v>2633</v>
      </c>
      <c r="M4962" t="s">
        <v>3765</v>
      </c>
      <c r="N4962" t="s">
        <v>3898</v>
      </c>
      <c r="O4962">
        <v>7.9</v>
      </c>
      <c r="P4962" t="s">
        <v>3767</v>
      </c>
      <c r="Q4962" t="s">
        <v>3768</v>
      </c>
      <c r="R4962" t="s">
        <v>3769</v>
      </c>
      <c r="S4962" t="s">
        <v>3782</v>
      </c>
      <c r="V4962" t="s">
        <v>3771</v>
      </c>
      <c r="W4962" t="s">
        <v>3969</v>
      </c>
      <c r="X4962" t="s">
        <v>3773</v>
      </c>
      <c r="Y4962" t="s">
        <v>2114</v>
      </c>
      <c r="Z4962" t="s">
        <v>3774</v>
      </c>
      <c r="AA4962" t="s">
        <v>12635</v>
      </c>
      <c r="AB4962" t="s">
        <v>12635</v>
      </c>
      <c r="AC4962" t="s">
        <v>12636</v>
      </c>
      <c r="AJ4962" t="s">
        <v>2634</v>
      </c>
    </row>
    <row r="4963" spans="1:36" x14ac:dyDescent="0.25">
      <c r="A4963" t="s">
        <v>12637</v>
      </c>
      <c r="B4963" t="s">
        <v>3893</v>
      </c>
      <c r="C4963" t="s">
        <v>12094</v>
      </c>
      <c r="D4963" t="s">
        <v>19790</v>
      </c>
      <c r="E4963" t="s">
        <v>19723</v>
      </c>
      <c r="G4963" t="s">
        <v>3969</v>
      </c>
      <c r="H4963" t="s">
        <v>19721</v>
      </c>
      <c r="I4963" t="s">
        <v>19701</v>
      </c>
      <c r="K4963" t="s">
        <v>3940</v>
      </c>
      <c r="L4963" t="s">
        <v>2633</v>
      </c>
      <c r="M4963" t="s">
        <v>3765</v>
      </c>
      <c r="N4963" t="s">
        <v>3898</v>
      </c>
      <c r="O4963">
        <v>7.9</v>
      </c>
      <c r="P4963" t="s">
        <v>3767</v>
      </c>
      <c r="Q4963" t="s">
        <v>3768</v>
      </c>
      <c r="R4963" t="s">
        <v>3769</v>
      </c>
      <c r="S4963" t="s">
        <v>3782</v>
      </c>
      <c r="V4963" t="s">
        <v>3771</v>
      </c>
      <c r="W4963" t="s">
        <v>3969</v>
      </c>
      <c r="X4963" t="s">
        <v>3773</v>
      </c>
      <c r="Y4963" t="s">
        <v>2129</v>
      </c>
      <c r="Z4963" t="s">
        <v>3774</v>
      </c>
      <c r="AA4963" t="s">
        <v>12637</v>
      </c>
      <c r="AB4963" t="s">
        <v>12637</v>
      </c>
      <c r="AC4963" t="s">
        <v>12638</v>
      </c>
      <c r="AJ4963" t="s">
        <v>2645</v>
      </c>
    </row>
    <row r="4964" spans="1:36" x14ac:dyDescent="0.25">
      <c r="A4964" t="s">
        <v>12639</v>
      </c>
      <c r="B4964" t="s">
        <v>3893</v>
      </c>
      <c r="C4964" t="s">
        <v>12094</v>
      </c>
      <c r="D4964" t="s">
        <v>19790</v>
      </c>
      <c r="E4964" t="s">
        <v>19723</v>
      </c>
      <c r="G4964" t="s">
        <v>3969</v>
      </c>
      <c r="H4964" t="s">
        <v>19721</v>
      </c>
      <c r="I4964" t="s">
        <v>19701</v>
      </c>
      <c r="K4964" t="s">
        <v>3940</v>
      </c>
      <c r="L4964" t="s">
        <v>2633</v>
      </c>
      <c r="M4964" t="s">
        <v>3765</v>
      </c>
      <c r="N4964" t="s">
        <v>3898</v>
      </c>
      <c r="O4964">
        <v>7.9</v>
      </c>
      <c r="P4964" t="s">
        <v>3767</v>
      </c>
      <c r="Q4964" t="s">
        <v>3768</v>
      </c>
      <c r="R4964" t="s">
        <v>3769</v>
      </c>
      <c r="S4964" t="s">
        <v>3782</v>
      </c>
      <c r="V4964" t="s">
        <v>3771</v>
      </c>
      <c r="W4964" t="s">
        <v>3969</v>
      </c>
      <c r="X4964" t="s">
        <v>3773</v>
      </c>
      <c r="Y4964" t="s">
        <v>2129</v>
      </c>
      <c r="Z4964" t="s">
        <v>3774</v>
      </c>
      <c r="AA4964" t="s">
        <v>12639</v>
      </c>
      <c r="AB4964" t="s">
        <v>12639</v>
      </c>
      <c r="AC4964" t="s">
        <v>12640</v>
      </c>
      <c r="AJ4964" t="s">
        <v>2645</v>
      </c>
    </row>
    <row r="4965" spans="1:36" x14ac:dyDescent="0.25">
      <c r="A4965" t="s">
        <v>12641</v>
      </c>
      <c r="K4965" t="s">
        <v>3940</v>
      </c>
      <c r="L4965" t="s">
        <v>2633</v>
      </c>
      <c r="M4965" t="s">
        <v>3765</v>
      </c>
      <c r="N4965" t="s">
        <v>3898</v>
      </c>
      <c r="O4965">
        <v>7.9</v>
      </c>
      <c r="P4965" t="s">
        <v>3767</v>
      </c>
      <c r="Q4965" t="s">
        <v>3768</v>
      </c>
      <c r="R4965" t="s">
        <v>3769</v>
      </c>
      <c r="S4965" t="s">
        <v>3782</v>
      </c>
      <c r="V4965" t="s">
        <v>3771</v>
      </c>
      <c r="W4965" t="s">
        <v>3772</v>
      </c>
      <c r="X4965" t="s">
        <v>3773</v>
      </c>
      <c r="Y4965" t="s">
        <v>2114</v>
      </c>
      <c r="Z4965" t="s">
        <v>3774</v>
      </c>
      <c r="AA4965" t="s">
        <v>12641</v>
      </c>
      <c r="AB4965" t="s">
        <v>12641</v>
      </c>
      <c r="AC4965" t="s">
        <v>12642</v>
      </c>
      <c r="AJ4965" t="s">
        <v>3054</v>
      </c>
    </row>
    <row r="4966" spans="1:36" x14ac:dyDescent="0.25">
      <c r="A4966" t="s">
        <v>12643</v>
      </c>
      <c r="B4966" t="s">
        <v>12041</v>
      </c>
      <c r="C4966" t="s">
        <v>12645</v>
      </c>
      <c r="D4966" t="s">
        <v>19787</v>
      </c>
      <c r="E4966" t="s">
        <v>19723</v>
      </c>
      <c r="G4966" t="s">
        <v>4146</v>
      </c>
      <c r="H4966" t="s">
        <v>19721</v>
      </c>
      <c r="I4966" t="s">
        <v>19701</v>
      </c>
      <c r="K4966" t="s">
        <v>3940</v>
      </c>
      <c r="L4966" t="s">
        <v>2633</v>
      </c>
      <c r="M4966" t="s">
        <v>3765</v>
      </c>
      <c r="N4966" t="s">
        <v>3898</v>
      </c>
      <c r="O4966">
        <v>7.9</v>
      </c>
      <c r="P4966" t="s">
        <v>3767</v>
      </c>
      <c r="Q4966" t="s">
        <v>3768</v>
      </c>
      <c r="R4966" t="s">
        <v>3769</v>
      </c>
      <c r="S4966" t="s">
        <v>3782</v>
      </c>
      <c r="V4966" t="s">
        <v>3771</v>
      </c>
      <c r="W4966" t="s">
        <v>3969</v>
      </c>
      <c r="X4966" t="s">
        <v>3773</v>
      </c>
      <c r="Y4966" t="s">
        <v>2114</v>
      </c>
      <c r="Z4966" t="s">
        <v>3774</v>
      </c>
      <c r="AA4966" t="s">
        <v>12643</v>
      </c>
      <c r="AB4966" t="s">
        <v>12643</v>
      </c>
      <c r="AC4966" t="s">
        <v>12644</v>
      </c>
      <c r="AJ4966" t="s">
        <v>2634</v>
      </c>
    </row>
    <row r="4967" spans="1:36" x14ac:dyDescent="0.25">
      <c r="A4967" t="s">
        <v>12646</v>
      </c>
      <c r="K4967" t="s">
        <v>3940</v>
      </c>
      <c r="L4967" t="s">
        <v>2633</v>
      </c>
      <c r="M4967" t="s">
        <v>3765</v>
      </c>
      <c r="N4967" t="s">
        <v>3898</v>
      </c>
      <c r="O4967">
        <v>7.9</v>
      </c>
      <c r="P4967" t="s">
        <v>3767</v>
      </c>
      <c r="Q4967" t="s">
        <v>3768</v>
      </c>
      <c r="R4967" t="s">
        <v>3769</v>
      </c>
      <c r="S4967" t="s">
        <v>3770</v>
      </c>
      <c r="V4967" t="s">
        <v>3771</v>
      </c>
      <c r="W4967" t="s">
        <v>3772</v>
      </c>
      <c r="X4967" t="s">
        <v>3773</v>
      </c>
      <c r="Y4967" t="s">
        <v>2129</v>
      </c>
      <c r="Z4967" t="s">
        <v>3774</v>
      </c>
      <c r="AA4967" t="s">
        <v>12646</v>
      </c>
      <c r="AB4967" t="s">
        <v>12646</v>
      </c>
      <c r="AC4967" t="s">
        <v>12647</v>
      </c>
      <c r="AJ4967" t="s">
        <v>3088</v>
      </c>
    </row>
    <row r="4968" spans="1:36" x14ac:dyDescent="0.25">
      <c r="A4968" t="s">
        <v>12648</v>
      </c>
      <c r="B4968" t="s">
        <v>4720</v>
      </c>
      <c r="C4968" t="s">
        <v>11904</v>
      </c>
      <c r="D4968" t="s">
        <v>20195</v>
      </c>
      <c r="E4968" t="s">
        <v>19723</v>
      </c>
      <c r="G4968" t="s">
        <v>3792</v>
      </c>
      <c r="H4968" t="s">
        <v>19717</v>
      </c>
      <c r="I4968" t="s">
        <v>19701</v>
      </c>
      <c r="K4968" t="s">
        <v>3940</v>
      </c>
      <c r="L4968" t="s">
        <v>2633</v>
      </c>
      <c r="M4968" t="s">
        <v>3765</v>
      </c>
      <c r="N4968" t="s">
        <v>3898</v>
      </c>
      <c r="O4968">
        <v>7.9</v>
      </c>
      <c r="P4968" t="s">
        <v>3767</v>
      </c>
      <c r="Q4968" t="s">
        <v>3768</v>
      </c>
      <c r="R4968" t="s">
        <v>3769</v>
      </c>
      <c r="S4968" t="s">
        <v>3782</v>
      </c>
      <c r="V4968" t="s">
        <v>3771</v>
      </c>
      <c r="W4968" t="s">
        <v>3785</v>
      </c>
      <c r="X4968" t="s">
        <v>3773</v>
      </c>
      <c r="Y4968" t="s">
        <v>2111</v>
      </c>
      <c r="Z4968" t="s">
        <v>3774</v>
      </c>
      <c r="AA4968" t="s">
        <v>12648</v>
      </c>
      <c r="AB4968" t="s">
        <v>12648</v>
      </c>
      <c r="AC4968" t="s">
        <v>12649</v>
      </c>
      <c r="AJ4968" t="s">
        <v>11665</v>
      </c>
    </row>
    <row r="4969" spans="1:36" x14ac:dyDescent="0.25">
      <c r="A4969" t="s">
        <v>12650</v>
      </c>
      <c r="B4969" t="s">
        <v>8468</v>
      </c>
      <c r="C4969" t="s">
        <v>12169</v>
      </c>
      <c r="D4969" t="s">
        <v>19714</v>
      </c>
      <c r="E4969" t="s">
        <v>19724</v>
      </c>
      <c r="F4969" t="s">
        <v>20210</v>
      </c>
      <c r="G4969" t="s">
        <v>3792</v>
      </c>
      <c r="H4969" t="s">
        <v>19706</v>
      </c>
      <c r="I4969" t="s">
        <v>19701</v>
      </c>
      <c r="K4969" t="s">
        <v>3940</v>
      </c>
      <c r="L4969" t="s">
        <v>2633</v>
      </c>
      <c r="M4969" t="s">
        <v>3765</v>
      </c>
      <c r="N4969" t="s">
        <v>3898</v>
      </c>
      <c r="O4969">
        <v>7.9</v>
      </c>
      <c r="P4969" t="s">
        <v>3767</v>
      </c>
      <c r="Q4969" t="s">
        <v>3768</v>
      </c>
      <c r="R4969" t="s">
        <v>3769</v>
      </c>
      <c r="S4969" t="s">
        <v>3782</v>
      </c>
      <c r="V4969" t="s">
        <v>3771</v>
      </c>
      <c r="W4969" t="s">
        <v>3772</v>
      </c>
      <c r="X4969" t="s">
        <v>3773</v>
      </c>
      <c r="Y4969" t="s">
        <v>2129</v>
      </c>
      <c r="Z4969" t="s">
        <v>3774</v>
      </c>
      <c r="AA4969" t="s">
        <v>12650</v>
      </c>
      <c r="AB4969" t="s">
        <v>12650</v>
      </c>
      <c r="AC4969" t="s">
        <v>12651</v>
      </c>
      <c r="AJ4969" t="s">
        <v>2939</v>
      </c>
    </row>
    <row r="4970" spans="1:36" x14ac:dyDescent="0.25">
      <c r="A4970" t="s">
        <v>12652</v>
      </c>
      <c r="B4970" t="s">
        <v>5001</v>
      </c>
      <c r="C4970" t="s">
        <v>6853</v>
      </c>
      <c r="D4970" t="s">
        <v>19842</v>
      </c>
      <c r="E4970" t="s">
        <v>19715</v>
      </c>
      <c r="G4970" t="s">
        <v>3969</v>
      </c>
      <c r="H4970" t="s">
        <v>19721</v>
      </c>
      <c r="I4970" t="s">
        <v>19701</v>
      </c>
      <c r="K4970" t="s">
        <v>3940</v>
      </c>
      <c r="L4970" t="s">
        <v>2633</v>
      </c>
      <c r="M4970" t="s">
        <v>3765</v>
      </c>
      <c r="N4970" t="s">
        <v>4127</v>
      </c>
      <c r="O4970">
        <v>9.4</v>
      </c>
      <c r="P4970" t="s">
        <v>3767</v>
      </c>
      <c r="Q4970" t="s">
        <v>3768</v>
      </c>
      <c r="R4970" t="s">
        <v>3769</v>
      </c>
      <c r="S4970" t="s">
        <v>3782</v>
      </c>
      <c r="V4970" t="s">
        <v>3771</v>
      </c>
      <c r="W4970" t="s">
        <v>3969</v>
      </c>
      <c r="X4970" t="s">
        <v>3773</v>
      </c>
      <c r="Y4970" t="s">
        <v>2114</v>
      </c>
      <c r="Z4970" t="s">
        <v>3774</v>
      </c>
      <c r="AA4970" t="s">
        <v>12652</v>
      </c>
      <c r="AB4970" t="s">
        <v>12652</v>
      </c>
      <c r="AC4970" t="s">
        <v>12653</v>
      </c>
      <c r="AJ4970" t="s">
        <v>2634</v>
      </c>
    </row>
    <row r="4971" spans="1:36" x14ac:dyDescent="0.25">
      <c r="A4971" t="s">
        <v>12654</v>
      </c>
      <c r="B4971" t="s">
        <v>3848</v>
      </c>
      <c r="C4971" t="s">
        <v>11817</v>
      </c>
      <c r="D4971" t="s">
        <v>19711</v>
      </c>
      <c r="E4971" t="s">
        <v>19712</v>
      </c>
      <c r="G4971" t="s">
        <v>4146</v>
      </c>
      <c r="H4971" t="s">
        <v>19721</v>
      </c>
      <c r="I4971" t="s">
        <v>19701</v>
      </c>
      <c r="K4971" t="s">
        <v>3940</v>
      </c>
      <c r="L4971" t="s">
        <v>2633</v>
      </c>
      <c r="M4971" t="s">
        <v>3765</v>
      </c>
      <c r="N4971" t="s">
        <v>3898</v>
      </c>
      <c r="O4971">
        <v>7.9</v>
      </c>
      <c r="P4971" t="s">
        <v>3767</v>
      </c>
      <c r="Q4971" t="s">
        <v>3768</v>
      </c>
      <c r="R4971" t="s">
        <v>3769</v>
      </c>
      <c r="S4971" t="s">
        <v>3782</v>
      </c>
      <c r="V4971" t="s">
        <v>3771</v>
      </c>
      <c r="W4971" t="s">
        <v>3969</v>
      </c>
      <c r="X4971" t="s">
        <v>3773</v>
      </c>
      <c r="Y4971" t="s">
        <v>2114</v>
      </c>
      <c r="Z4971" t="s">
        <v>3774</v>
      </c>
      <c r="AA4971" t="s">
        <v>12654</v>
      </c>
      <c r="AB4971" t="s">
        <v>12654</v>
      </c>
      <c r="AC4971" t="s">
        <v>12655</v>
      </c>
      <c r="AJ4971" t="s">
        <v>2634</v>
      </c>
    </row>
    <row r="4972" spans="1:36" x14ac:dyDescent="0.25">
      <c r="A4972" t="s">
        <v>12654</v>
      </c>
      <c r="B4972" t="s">
        <v>5076</v>
      </c>
      <c r="C4972" t="s">
        <v>11927</v>
      </c>
      <c r="D4972" t="s">
        <v>20197</v>
      </c>
      <c r="E4972" t="s">
        <v>20198</v>
      </c>
      <c r="G4972" t="s">
        <v>4146</v>
      </c>
      <c r="H4972" t="s">
        <v>19721</v>
      </c>
      <c r="I4972" t="s">
        <v>19701</v>
      </c>
      <c r="K4972" t="s">
        <v>3940</v>
      </c>
      <c r="L4972" t="s">
        <v>2633</v>
      </c>
      <c r="M4972" t="s">
        <v>3765</v>
      </c>
      <c r="N4972" t="s">
        <v>3898</v>
      </c>
      <c r="O4972">
        <v>7.9</v>
      </c>
      <c r="P4972" t="s">
        <v>3767</v>
      </c>
      <c r="Q4972" t="s">
        <v>3768</v>
      </c>
      <c r="R4972" t="s">
        <v>3769</v>
      </c>
      <c r="S4972" t="s">
        <v>3782</v>
      </c>
      <c r="V4972" t="s">
        <v>3771</v>
      </c>
      <c r="W4972" t="s">
        <v>3969</v>
      </c>
      <c r="X4972" t="s">
        <v>3773</v>
      </c>
      <c r="Y4972" t="s">
        <v>2114</v>
      </c>
      <c r="Z4972" t="s">
        <v>3774</v>
      </c>
      <c r="AA4972" t="s">
        <v>12654</v>
      </c>
      <c r="AB4972" t="s">
        <v>12654</v>
      </c>
      <c r="AC4972" t="s">
        <v>12655</v>
      </c>
      <c r="AJ4972" t="s">
        <v>2634</v>
      </c>
    </row>
    <row r="4973" spans="1:36" x14ac:dyDescent="0.25">
      <c r="A4973" t="s">
        <v>12656</v>
      </c>
      <c r="B4973" t="s">
        <v>3893</v>
      </c>
      <c r="C4973" t="s">
        <v>12094</v>
      </c>
      <c r="D4973" t="s">
        <v>19790</v>
      </c>
      <c r="E4973" t="s">
        <v>19723</v>
      </c>
      <c r="G4973" t="s">
        <v>3969</v>
      </c>
      <c r="H4973" t="s">
        <v>19721</v>
      </c>
      <c r="I4973" t="s">
        <v>19701</v>
      </c>
      <c r="K4973" t="s">
        <v>3940</v>
      </c>
      <c r="L4973" t="s">
        <v>2633</v>
      </c>
      <c r="M4973" t="s">
        <v>3765</v>
      </c>
      <c r="N4973" t="s">
        <v>3898</v>
      </c>
      <c r="O4973">
        <v>7.9</v>
      </c>
      <c r="P4973" t="s">
        <v>3767</v>
      </c>
      <c r="Q4973" t="s">
        <v>3768</v>
      </c>
      <c r="R4973" t="s">
        <v>3769</v>
      </c>
      <c r="S4973" t="s">
        <v>3782</v>
      </c>
      <c r="V4973" t="s">
        <v>3771</v>
      </c>
      <c r="W4973" t="s">
        <v>3969</v>
      </c>
      <c r="X4973" t="s">
        <v>3773</v>
      </c>
      <c r="Y4973" t="s">
        <v>2129</v>
      </c>
      <c r="Z4973" t="s">
        <v>3774</v>
      </c>
      <c r="AA4973" t="s">
        <v>12656</v>
      </c>
      <c r="AB4973" t="s">
        <v>12656</v>
      </c>
      <c r="AC4973" t="s">
        <v>12657</v>
      </c>
      <c r="AJ4973" t="s">
        <v>2645</v>
      </c>
    </row>
    <row r="4974" spans="1:36" x14ac:dyDescent="0.25">
      <c r="A4974" t="s">
        <v>12658</v>
      </c>
      <c r="K4974" t="s">
        <v>3940</v>
      </c>
      <c r="L4974" t="s">
        <v>2638</v>
      </c>
      <c r="M4974" t="s">
        <v>3765</v>
      </c>
      <c r="N4974" t="s">
        <v>3766</v>
      </c>
      <c r="P4974" t="s">
        <v>3767</v>
      </c>
      <c r="Q4974" t="s">
        <v>3768</v>
      </c>
      <c r="R4974" t="s">
        <v>3769</v>
      </c>
      <c r="S4974" t="s">
        <v>3770</v>
      </c>
      <c r="V4974" t="s">
        <v>3771</v>
      </c>
      <c r="W4974" t="s">
        <v>3772</v>
      </c>
      <c r="X4974" t="s">
        <v>3773</v>
      </c>
      <c r="Y4974" t="s">
        <v>2114</v>
      </c>
      <c r="Z4974" t="s">
        <v>3774</v>
      </c>
      <c r="AA4974" t="s">
        <v>12658</v>
      </c>
      <c r="AB4974" t="s">
        <v>12658</v>
      </c>
      <c r="AJ4974" t="s">
        <v>3088</v>
      </c>
    </row>
    <row r="4975" spans="1:36" x14ac:dyDescent="0.25">
      <c r="A4975" t="s">
        <v>12659</v>
      </c>
      <c r="B4975" t="s">
        <v>8468</v>
      </c>
      <c r="C4975" t="s">
        <v>12592</v>
      </c>
      <c r="D4975" t="s">
        <v>19714</v>
      </c>
      <c r="E4975" t="s">
        <v>19724</v>
      </c>
      <c r="G4975" t="s">
        <v>4146</v>
      </c>
      <c r="H4975" t="s">
        <v>19721</v>
      </c>
      <c r="I4975" t="s">
        <v>19701</v>
      </c>
      <c r="K4975" t="s">
        <v>3940</v>
      </c>
      <c r="L4975" t="s">
        <v>2633</v>
      </c>
      <c r="M4975" t="s">
        <v>3765</v>
      </c>
      <c r="N4975" t="s">
        <v>3898</v>
      </c>
      <c r="O4975">
        <v>7.9</v>
      </c>
      <c r="P4975" t="s">
        <v>3767</v>
      </c>
      <c r="Q4975" t="s">
        <v>3768</v>
      </c>
      <c r="R4975" t="s">
        <v>3769</v>
      </c>
      <c r="S4975" t="s">
        <v>3782</v>
      </c>
      <c r="V4975" t="s">
        <v>3771</v>
      </c>
      <c r="W4975" t="s">
        <v>3969</v>
      </c>
      <c r="X4975" t="s">
        <v>3773</v>
      </c>
      <c r="Y4975" t="s">
        <v>2114</v>
      </c>
      <c r="Z4975" t="s">
        <v>3774</v>
      </c>
      <c r="AA4975" t="s">
        <v>12659</v>
      </c>
      <c r="AB4975" t="s">
        <v>12659</v>
      </c>
      <c r="AC4975" t="s">
        <v>12660</v>
      </c>
      <c r="AJ4975" t="s">
        <v>2634</v>
      </c>
    </row>
    <row r="4976" spans="1:36" x14ac:dyDescent="0.25">
      <c r="A4976" t="s">
        <v>12659</v>
      </c>
      <c r="B4976" t="s">
        <v>8468</v>
      </c>
      <c r="C4976" t="s">
        <v>12998</v>
      </c>
      <c r="D4976" t="s">
        <v>19714</v>
      </c>
      <c r="E4976" t="s">
        <v>19724</v>
      </c>
      <c r="G4976" t="s">
        <v>3969</v>
      </c>
      <c r="H4976" t="s">
        <v>19721</v>
      </c>
      <c r="I4976" t="s">
        <v>19701</v>
      </c>
      <c r="K4976" t="s">
        <v>3940</v>
      </c>
      <c r="L4976" t="s">
        <v>2633</v>
      </c>
      <c r="M4976" t="s">
        <v>3765</v>
      </c>
      <c r="N4976" t="s">
        <v>3898</v>
      </c>
      <c r="O4976">
        <v>7.9</v>
      </c>
      <c r="P4976" t="s">
        <v>3767</v>
      </c>
      <c r="Q4976" t="s">
        <v>3768</v>
      </c>
      <c r="R4976" t="s">
        <v>3769</v>
      </c>
      <c r="S4976" t="s">
        <v>3782</v>
      </c>
      <c r="V4976" t="s">
        <v>3771</v>
      </c>
      <c r="W4976" t="s">
        <v>3969</v>
      </c>
      <c r="X4976" t="s">
        <v>3773</v>
      </c>
      <c r="Y4976" t="s">
        <v>2114</v>
      </c>
      <c r="Z4976" t="s">
        <v>3774</v>
      </c>
      <c r="AA4976" t="s">
        <v>12659</v>
      </c>
      <c r="AB4976" t="s">
        <v>12659</v>
      </c>
      <c r="AC4976" t="s">
        <v>12660</v>
      </c>
      <c r="AJ4976" t="s">
        <v>2634</v>
      </c>
    </row>
    <row r="4977" spans="1:36" x14ac:dyDescent="0.25">
      <c r="A4977" t="s">
        <v>12661</v>
      </c>
      <c r="B4977" t="s">
        <v>4665</v>
      </c>
      <c r="C4977" t="s">
        <v>11902</v>
      </c>
      <c r="D4977" t="s">
        <v>20178</v>
      </c>
      <c r="E4977" t="s">
        <v>19723</v>
      </c>
      <c r="G4977" t="s">
        <v>3792</v>
      </c>
      <c r="H4977" t="s">
        <v>19706</v>
      </c>
      <c r="I4977" t="s">
        <v>19701</v>
      </c>
      <c r="M4977" t="s">
        <v>3765</v>
      </c>
      <c r="N4977" t="s">
        <v>3898</v>
      </c>
      <c r="O4977">
        <v>7.9</v>
      </c>
      <c r="P4977" t="s">
        <v>3767</v>
      </c>
      <c r="Q4977" t="s">
        <v>3768</v>
      </c>
      <c r="R4977" t="s">
        <v>3769</v>
      </c>
      <c r="S4977" t="s">
        <v>3782</v>
      </c>
      <c r="V4977" t="s">
        <v>3771</v>
      </c>
      <c r="W4977" t="s">
        <v>3772</v>
      </c>
      <c r="X4977" t="s">
        <v>3773</v>
      </c>
      <c r="Y4977" t="s">
        <v>2114</v>
      </c>
      <c r="Z4977" t="s">
        <v>3774</v>
      </c>
      <c r="AA4977" t="s">
        <v>12661</v>
      </c>
      <c r="AB4977" t="s">
        <v>12661</v>
      </c>
      <c r="AC4977" t="s">
        <v>12662</v>
      </c>
      <c r="AJ4977" t="s">
        <v>2565</v>
      </c>
    </row>
    <row r="4978" spans="1:36" x14ac:dyDescent="0.25">
      <c r="A4978" t="s">
        <v>12663</v>
      </c>
      <c r="B4978" t="s">
        <v>12097</v>
      </c>
      <c r="C4978" t="s">
        <v>12372</v>
      </c>
      <c r="D4978" t="s">
        <v>20199</v>
      </c>
      <c r="E4978" t="s">
        <v>19723</v>
      </c>
      <c r="G4978" t="s">
        <v>3968</v>
      </c>
      <c r="H4978" t="s">
        <v>19721</v>
      </c>
      <c r="I4978" t="s">
        <v>19782</v>
      </c>
      <c r="K4978" t="s">
        <v>3940</v>
      </c>
      <c r="L4978" t="s">
        <v>2633</v>
      </c>
      <c r="M4978" t="s">
        <v>3765</v>
      </c>
      <c r="N4978" t="s">
        <v>3898</v>
      </c>
      <c r="O4978">
        <v>7.9</v>
      </c>
      <c r="P4978" t="s">
        <v>3767</v>
      </c>
      <c r="Q4978" t="s">
        <v>3768</v>
      </c>
      <c r="R4978" t="s">
        <v>3769</v>
      </c>
      <c r="S4978" t="s">
        <v>3782</v>
      </c>
      <c r="V4978" t="s">
        <v>3771</v>
      </c>
      <c r="W4978" t="s">
        <v>3969</v>
      </c>
      <c r="X4978" t="s">
        <v>3773</v>
      </c>
      <c r="Y4978" t="s">
        <v>2114</v>
      </c>
      <c r="Z4978" t="s">
        <v>3774</v>
      </c>
      <c r="AA4978" t="s">
        <v>12663</v>
      </c>
      <c r="AB4978" t="s">
        <v>12663</v>
      </c>
      <c r="AC4978" t="s">
        <v>12664</v>
      </c>
      <c r="AJ4978" t="s">
        <v>2634</v>
      </c>
    </row>
    <row r="4979" spans="1:36" x14ac:dyDescent="0.25">
      <c r="A4979" t="s">
        <v>12665</v>
      </c>
      <c r="B4979" t="s">
        <v>4605</v>
      </c>
      <c r="C4979" t="s">
        <v>12119</v>
      </c>
      <c r="D4979" t="s">
        <v>20174</v>
      </c>
      <c r="E4979" t="s">
        <v>19723</v>
      </c>
      <c r="G4979" t="s">
        <v>3969</v>
      </c>
      <c r="H4979" t="s">
        <v>19721</v>
      </c>
      <c r="I4979" t="s">
        <v>19701</v>
      </c>
      <c r="K4979" t="s">
        <v>3940</v>
      </c>
      <c r="L4979" t="s">
        <v>2633</v>
      </c>
      <c r="M4979" t="s">
        <v>3765</v>
      </c>
      <c r="N4979" t="s">
        <v>3898</v>
      </c>
      <c r="O4979">
        <v>7.9</v>
      </c>
      <c r="P4979" t="s">
        <v>3767</v>
      </c>
      <c r="Q4979" t="s">
        <v>3768</v>
      </c>
      <c r="R4979" t="s">
        <v>3769</v>
      </c>
      <c r="S4979" t="s">
        <v>3782</v>
      </c>
      <c r="V4979" t="s">
        <v>3771</v>
      </c>
      <c r="W4979" t="s">
        <v>3969</v>
      </c>
      <c r="X4979" t="s">
        <v>3773</v>
      </c>
      <c r="Y4979" t="s">
        <v>2114</v>
      </c>
      <c r="Z4979" t="s">
        <v>3774</v>
      </c>
      <c r="AA4979" t="s">
        <v>12665</v>
      </c>
      <c r="AB4979" t="s">
        <v>12665</v>
      </c>
      <c r="AC4979" t="s">
        <v>12666</v>
      </c>
      <c r="AJ4979" t="s">
        <v>2634</v>
      </c>
    </row>
    <row r="4980" spans="1:36" x14ac:dyDescent="0.25">
      <c r="A4980" t="s">
        <v>12667</v>
      </c>
      <c r="B4980" t="s">
        <v>12097</v>
      </c>
      <c r="C4980" t="s">
        <v>12098</v>
      </c>
      <c r="D4980" t="s">
        <v>20199</v>
      </c>
      <c r="E4980" t="s">
        <v>19723</v>
      </c>
      <c r="G4980" t="s">
        <v>3969</v>
      </c>
      <c r="H4980" t="s">
        <v>19721</v>
      </c>
      <c r="I4980" t="s">
        <v>19782</v>
      </c>
      <c r="K4980" t="s">
        <v>3940</v>
      </c>
      <c r="L4980" t="s">
        <v>2633</v>
      </c>
      <c r="M4980" t="s">
        <v>3765</v>
      </c>
      <c r="N4980" t="s">
        <v>3898</v>
      </c>
      <c r="O4980">
        <v>7.9</v>
      </c>
      <c r="P4980" t="s">
        <v>3767</v>
      </c>
      <c r="Q4980" t="s">
        <v>3768</v>
      </c>
      <c r="R4980" t="s">
        <v>3769</v>
      </c>
      <c r="S4980" t="s">
        <v>3782</v>
      </c>
      <c r="V4980" t="s">
        <v>3771</v>
      </c>
      <c r="W4980" t="s">
        <v>3969</v>
      </c>
      <c r="X4980" t="s">
        <v>3773</v>
      </c>
      <c r="Y4980" t="s">
        <v>2114</v>
      </c>
      <c r="Z4980" t="s">
        <v>3774</v>
      </c>
      <c r="AA4980" t="s">
        <v>12667</v>
      </c>
      <c r="AB4980" t="s">
        <v>12667</v>
      </c>
      <c r="AC4980" t="s">
        <v>12668</v>
      </c>
      <c r="AJ4980" t="s">
        <v>2634</v>
      </c>
    </row>
    <row r="4981" spans="1:36" x14ac:dyDescent="0.25">
      <c r="A4981" t="s">
        <v>12669</v>
      </c>
      <c r="B4981" t="s">
        <v>8491</v>
      </c>
      <c r="C4981" t="s">
        <v>12195</v>
      </c>
      <c r="D4981" t="s">
        <v>20051</v>
      </c>
      <c r="E4981" t="s">
        <v>20052</v>
      </c>
      <c r="G4981" t="s">
        <v>3792</v>
      </c>
      <c r="H4981" t="s">
        <v>19717</v>
      </c>
      <c r="I4981" t="s">
        <v>19701</v>
      </c>
      <c r="K4981" t="s">
        <v>3940</v>
      </c>
      <c r="L4981" t="s">
        <v>2638</v>
      </c>
      <c r="M4981" t="s">
        <v>3765</v>
      </c>
      <c r="N4981" t="s">
        <v>3898</v>
      </c>
      <c r="O4981">
        <v>7.9</v>
      </c>
      <c r="P4981" t="s">
        <v>3767</v>
      </c>
      <c r="Q4981" t="s">
        <v>3768</v>
      </c>
      <c r="R4981" t="s">
        <v>3769</v>
      </c>
      <c r="S4981" t="s">
        <v>3782</v>
      </c>
      <c r="V4981" t="s">
        <v>3771</v>
      </c>
      <c r="W4981" t="s">
        <v>4056</v>
      </c>
      <c r="X4981" t="s">
        <v>3773</v>
      </c>
      <c r="Y4981" t="s">
        <v>2114</v>
      </c>
      <c r="Z4981" t="s">
        <v>3774</v>
      </c>
      <c r="AA4981" t="s">
        <v>12669</v>
      </c>
      <c r="AB4981" t="s">
        <v>12669</v>
      </c>
      <c r="AC4981" t="s">
        <v>12670</v>
      </c>
      <c r="AJ4981" t="s">
        <v>3054</v>
      </c>
    </row>
    <row r="4982" spans="1:36" x14ac:dyDescent="0.25">
      <c r="A4982" t="s">
        <v>12671</v>
      </c>
      <c r="B4982" t="s">
        <v>4605</v>
      </c>
      <c r="C4982" t="s">
        <v>12119</v>
      </c>
      <c r="D4982" t="s">
        <v>20174</v>
      </c>
      <c r="E4982" t="s">
        <v>19723</v>
      </c>
      <c r="G4982" t="s">
        <v>3969</v>
      </c>
      <c r="H4982" t="s">
        <v>19721</v>
      </c>
      <c r="I4982" t="s">
        <v>19701</v>
      </c>
      <c r="K4982" t="s">
        <v>3940</v>
      </c>
      <c r="L4982" t="s">
        <v>2633</v>
      </c>
      <c r="M4982" t="s">
        <v>3765</v>
      </c>
      <c r="N4982" t="s">
        <v>3898</v>
      </c>
      <c r="O4982">
        <v>7.9</v>
      </c>
      <c r="P4982" t="s">
        <v>3767</v>
      </c>
      <c r="Q4982" t="s">
        <v>3768</v>
      </c>
      <c r="R4982" t="s">
        <v>3769</v>
      </c>
      <c r="S4982" t="s">
        <v>3782</v>
      </c>
      <c r="V4982" t="s">
        <v>3771</v>
      </c>
      <c r="W4982" t="s">
        <v>3969</v>
      </c>
      <c r="X4982" t="s">
        <v>3773</v>
      </c>
      <c r="Y4982" t="s">
        <v>2114</v>
      </c>
      <c r="Z4982" t="s">
        <v>3774</v>
      </c>
      <c r="AA4982" t="s">
        <v>12671</v>
      </c>
      <c r="AB4982" t="s">
        <v>12671</v>
      </c>
      <c r="AC4982" t="s">
        <v>12672</v>
      </c>
      <c r="AJ4982" t="s">
        <v>2634</v>
      </c>
    </row>
    <row r="4983" spans="1:36" x14ac:dyDescent="0.25">
      <c r="A4983" t="s">
        <v>12673</v>
      </c>
      <c r="B4983" t="s">
        <v>12675</v>
      </c>
      <c r="C4983" t="s">
        <v>12676</v>
      </c>
      <c r="D4983" t="s">
        <v>19785</v>
      </c>
      <c r="E4983" t="s">
        <v>19723</v>
      </c>
      <c r="G4983" t="s">
        <v>3792</v>
      </c>
      <c r="H4983" t="s">
        <v>19703</v>
      </c>
      <c r="I4983" t="s">
        <v>19701</v>
      </c>
      <c r="K4983" t="s">
        <v>3940</v>
      </c>
      <c r="L4983" t="s">
        <v>2633</v>
      </c>
      <c r="M4983" t="s">
        <v>3765</v>
      </c>
      <c r="N4983" t="s">
        <v>3898</v>
      </c>
      <c r="O4983">
        <v>7.9</v>
      </c>
      <c r="P4983" t="s">
        <v>3767</v>
      </c>
      <c r="Q4983" t="s">
        <v>3768</v>
      </c>
      <c r="R4983" t="s">
        <v>3769</v>
      </c>
      <c r="S4983" t="s">
        <v>3782</v>
      </c>
      <c r="V4983" t="s">
        <v>3771</v>
      </c>
      <c r="W4983" t="s">
        <v>3785</v>
      </c>
      <c r="X4983" t="s">
        <v>3773</v>
      </c>
      <c r="Y4983" t="s">
        <v>2111</v>
      </c>
      <c r="Z4983" t="s">
        <v>3774</v>
      </c>
      <c r="AA4983" t="s">
        <v>12673</v>
      </c>
      <c r="AB4983" t="s">
        <v>12673</v>
      </c>
      <c r="AC4983" t="s">
        <v>12674</v>
      </c>
      <c r="AJ4983" t="s">
        <v>11665</v>
      </c>
    </row>
    <row r="4984" spans="1:36" x14ac:dyDescent="0.25">
      <c r="A4984" t="s">
        <v>12677</v>
      </c>
      <c r="B4984" t="s">
        <v>3893</v>
      </c>
      <c r="C4984" t="s">
        <v>12094</v>
      </c>
      <c r="D4984" t="s">
        <v>19790</v>
      </c>
      <c r="E4984" t="s">
        <v>19723</v>
      </c>
      <c r="G4984" t="s">
        <v>3969</v>
      </c>
      <c r="H4984" t="s">
        <v>19721</v>
      </c>
      <c r="I4984" t="s">
        <v>19701</v>
      </c>
      <c r="K4984" t="s">
        <v>3940</v>
      </c>
      <c r="L4984" t="s">
        <v>2633</v>
      </c>
      <c r="M4984" t="s">
        <v>3765</v>
      </c>
      <c r="N4984" t="s">
        <v>3898</v>
      </c>
      <c r="O4984">
        <v>7.9</v>
      </c>
      <c r="P4984" t="s">
        <v>3767</v>
      </c>
      <c r="Q4984" t="s">
        <v>3768</v>
      </c>
      <c r="R4984" t="s">
        <v>3769</v>
      </c>
      <c r="S4984" t="s">
        <v>3782</v>
      </c>
      <c r="V4984" t="s">
        <v>3771</v>
      </c>
      <c r="W4984" t="s">
        <v>3969</v>
      </c>
      <c r="X4984" t="s">
        <v>3773</v>
      </c>
      <c r="Y4984" t="s">
        <v>2129</v>
      </c>
      <c r="Z4984" t="s">
        <v>3774</v>
      </c>
      <c r="AA4984" t="s">
        <v>12677</v>
      </c>
      <c r="AB4984" t="s">
        <v>12677</v>
      </c>
      <c r="AC4984" t="s">
        <v>12678</v>
      </c>
      <c r="AJ4984" t="s">
        <v>2645</v>
      </c>
    </row>
    <row r="4985" spans="1:36" x14ac:dyDescent="0.25">
      <c r="A4985" t="s">
        <v>12679</v>
      </c>
      <c r="B4985" t="s">
        <v>4605</v>
      </c>
      <c r="C4985" t="s">
        <v>12119</v>
      </c>
      <c r="D4985" t="s">
        <v>20174</v>
      </c>
      <c r="E4985" t="s">
        <v>19723</v>
      </c>
      <c r="G4985" t="s">
        <v>3969</v>
      </c>
      <c r="H4985" t="s">
        <v>19721</v>
      </c>
      <c r="I4985" t="s">
        <v>19701</v>
      </c>
      <c r="K4985" t="s">
        <v>3940</v>
      </c>
      <c r="L4985" t="s">
        <v>2633</v>
      </c>
      <c r="M4985" t="s">
        <v>3765</v>
      </c>
      <c r="N4985" t="s">
        <v>3898</v>
      </c>
      <c r="O4985">
        <v>7.9</v>
      </c>
      <c r="P4985" t="s">
        <v>3767</v>
      </c>
      <c r="Q4985" t="s">
        <v>3768</v>
      </c>
      <c r="R4985" t="s">
        <v>3769</v>
      </c>
      <c r="S4985" t="s">
        <v>3782</v>
      </c>
      <c r="V4985" t="s">
        <v>3771</v>
      </c>
      <c r="W4985" t="s">
        <v>3969</v>
      </c>
      <c r="X4985" t="s">
        <v>3773</v>
      </c>
      <c r="Y4985" t="s">
        <v>2114</v>
      </c>
      <c r="Z4985" t="s">
        <v>3774</v>
      </c>
      <c r="AA4985" t="s">
        <v>12679</v>
      </c>
      <c r="AB4985" t="s">
        <v>12679</v>
      </c>
      <c r="AC4985" t="s">
        <v>12680</v>
      </c>
      <c r="AJ4985" t="s">
        <v>2634</v>
      </c>
    </row>
    <row r="4986" spans="1:36" x14ac:dyDescent="0.25">
      <c r="A4986" t="s">
        <v>12681</v>
      </c>
      <c r="B4986" t="s">
        <v>3893</v>
      </c>
      <c r="C4986" t="s">
        <v>12094</v>
      </c>
      <c r="D4986" t="s">
        <v>19790</v>
      </c>
      <c r="E4986" t="s">
        <v>19723</v>
      </c>
      <c r="G4986" t="s">
        <v>3969</v>
      </c>
      <c r="H4986" t="s">
        <v>19721</v>
      </c>
      <c r="I4986" t="s">
        <v>19701</v>
      </c>
      <c r="K4986" t="s">
        <v>3940</v>
      </c>
      <c r="L4986" t="s">
        <v>2633</v>
      </c>
      <c r="M4986" t="s">
        <v>3765</v>
      </c>
      <c r="N4986" t="s">
        <v>3898</v>
      </c>
      <c r="O4986">
        <v>7.9</v>
      </c>
      <c r="P4986" t="s">
        <v>3767</v>
      </c>
      <c r="Q4986" t="s">
        <v>3768</v>
      </c>
      <c r="R4986" t="s">
        <v>3769</v>
      </c>
      <c r="S4986" t="s">
        <v>3782</v>
      </c>
      <c r="V4986" t="s">
        <v>3771</v>
      </c>
      <c r="W4986" t="s">
        <v>3969</v>
      </c>
      <c r="X4986" t="s">
        <v>3773</v>
      </c>
      <c r="Y4986" t="s">
        <v>2129</v>
      </c>
      <c r="Z4986" t="s">
        <v>3774</v>
      </c>
      <c r="AA4986" t="s">
        <v>12681</v>
      </c>
      <c r="AB4986" t="s">
        <v>12681</v>
      </c>
      <c r="AC4986" t="s">
        <v>12682</v>
      </c>
      <c r="AJ4986" t="s">
        <v>2645</v>
      </c>
    </row>
    <row r="4987" spans="1:36" x14ac:dyDescent="0.25">
      <c r="A4987" t="s">
        <v>12683</v>
      </c>
      <c r="B4987" t="s">
        <v>4631</v>
      </c>
      <c r="C4987" t="s">
        <v>12685</v>
      </c>
      <c r="D4987" t="s">
        <v>19790</v>
      </c>
      <c r="E4987" t="s">
        <v>19723</v>
      </c>
      <c r="G4987" t="s">
        <v>3968</v>
      </c>
      <c r="H4987" t="s">
        <v>19721</v>
      </c>
      <c r="I4987" t="s">
        <v>19701</v>
      </c>
      <c r="K4987" t="s">
        <v>3940</v>
      </c>
      <c r="L4987" t="s">
        <v>2633</v>
      </c>
      <c r="M4987" t="s">
        <v>3765</v>
      </c>
      <c r="N4987" t="s">
        <v>3898</v>
      </c>
      <c r="O4987">
        <v>7.9</v>
      </c>
      <c r="P4987" t="s">
        <v>3767</v>
      </c>
      <c r="Q4987" t="s">
        <v>3768</v>
      </c>
      <c r="R4987" t="s">
        <v>3769</v>
      </c>
      <c r="S4987" t="s">
        <v>3782</v>
      </c>
      <c r="V4987" t="s">
        <v>3771</v>
      </c>
      <c r="W4987" t="s">
        <v>3969</v>
      </c>
      <c r="X4987" t="s">
        <v>3773</v>
      </c>
      <c r="Y4987" t="s">
        <v>2114</v>
      </c>
      <c r="Z4987" t="s">
        <v>3774</v>
      </c>
      <c r="AA4987" t="s">
        <v>12683</v>
      </c>
      <c r="AB4987" t="s">
        <v>12683</v>
      </c>
      <c r="AC4987" t="s">
        <v>12684</v>
      </c>
      <c r="AJ4987" t="s">
        <v>2634</v>
      </c>
    </row>
    <row r="4988" spans="1:36" x14ac:dyDescent="0.25">
      <c r="A4988" t="s">
        <v>12686</v>
      </c>
      <c r="B4988" t="s">
        <v>4550</v>
      </c>
      <c r="C4988" t="s">
        <v>12267</v>
      </c>
      <c r="D4988" t="s">
        <v>19779</v>
      </c>
      <c r="F4988" t="s">
        <v>19780</v>
      </c>
      <c r="G4988" t="s">
        <v>3792</v>
      </c>
      <c r="H4988" t="s">
        <v>19706</v>
      </c>
      <c r="I4988" t="s">
        <v>19701</v>
      </c>
      <c r="M4988" t="s">
        <v>3765</v>
      </c>
      <c r="N4988" t="s">
        <v>3898</v>
      </c>
      <c r="O4988">
        <v>7.9</v>
      </c>
      <c r="P4988" t="s">
        <v>3767</v>
      </c>
      <c r="Q4988" t="s">
        <v>3768</v>
      </c>
      <c r="R4988" t="s">
        <v>3769</v>
      </c>
      <c r="S4988" t="s">
        <v>3782</v>
      </c>
      <c r="V4988" t="s">
        <v>3771</v>
      </c>
      <c r="W4988" t="s">
        <v>4555</v>
      </c>
      <c r="X4988" t="s">
        <v>3773</v>
      </c>
      <c r="Y4988" t="s">
        <v>2111</v>
      </c>
      <c r="Z4988" t="s">
        <v>3774</v>
      </c>
      <c r="AA4988" t="s">
        <v>12686</v>
      </c>
      <c r="AB4988" t="s">
        <v>12686</v>
      </c>
      <c r="AC4988" t="s">
        <v>12687</v>
      </c>
      <c r="AJ4988" t="s">
        <v>2565</v>
      </c>
    </row>
    <row r="4989" spans="1:36" x14ac:dyDescent="0.25">
      <c r="A4989" t="s">
        <v>12688</v>
      </c>
      <c r="B4989" t="s">
        <v>4631</v>
      </c>
      <c r="C4989" t="s">
        <v>12685</v>
      </c>
      <c r="D4989" t="s">
        <v>19790</v>
      </c>
      <c r="E4989" t="s">
        <v>19723</v>
      </c>
      <c r="G4989" t="s">
        <v>3968</v>
      </c>
      <c r="H4989" t="s">
        <v>19721</v>
      </c>
      <c r="I4989" t="s">
        <v>19701</v>
      </c>
      <c r="K4989" t="s">
        <v>3940</v>
      </c>
      <c r="L4989" t="s">
        <v>2633</v>
      </c>
      <c r="M4989" t="s">
        <v>3765</v>
      </c>
      <c r="N4989" t="s">
        <v>3898</v>
      </c>
      <c r="O4989">
        <v>7.9</v>
      </c>
      <c r="P4989" t="s">
        <v>3767</v>
      </c>
      <c r="Q4989" t="s">
        <v>3768</v>
      </c>
      <c r="R4989" t="s">
        <v>3769</v>
      </c>
      <c r="S4989" t="s">
        <v>3782</v>
      </c>
      <c r="V4989" t="s">
        <v>3771</v>
      </c>
      <c r="W4989" t="s">
        <v>3969</v>
      </c>
      <c r="X4989" t="s">
        <v>3773</v>
      </c>
      <c r="Y4989" t="s">
        <v>2114</v>
      </c>
      <c r="Z4989" t="s">
        <v>3774</v>
      </c>
      <c r="AA4989" t="s">
        <v>12688</v>
      </c>
      <c r="AB4989" t="s">
        <v>12688</v>
      </c>
      <c r="AC4989" t="s">
        <v>12689</v>
      </c>
      <c r="AJ4989" t="s">
        <v>2634</v>
      </c>
    </row>
    <row r="4990" spans="1:36" x14ac:dyDescent="0.25">
      <c r="A4990" t="s">
        <v>12690</v>
      </c>
      <c r="B4990" t="s">
        <v>4720</v>
      </c>
      <c r="C4990" t="s">
        <v>11896</v>
      </c>
      <c r="D4990" t="s">
        <v>20195</v>
      </c>
      <c r="E4990" t="s">
        <v>19723</v>
      </c>
      <c r="G4990" t="s">
        <v>4146</v>
      </c>
      <c r="H4990" t="s">
        <v>19721</v>
      </c>
      <c r="I4990" t="s">
        <v>19701</v>
      </c>
      <c r="K4990" t="s">
        <v>3940</v>
      </c>
      <c r="L4990" t="s">
        <v>2633</v>
      </c>
      <c r="M4990" t="s">
        <v>3765</v>
      </c>
      <c r="N4990" t="s">
        <v>3898</v>
      </c>
      <c r="O4990">
        <v>7.9</v>
      </c>
      <c r="P4990" t="s">
        <v>3767</v>
      </c>
      <c r="Q4990" t="s">
        <v>3768</v>
      </c>
      <c r="R4990" t="s">
        <v>3769</v>
      </c>
      <c r="S4990" t="s">
        <v>3782</v>
      </c>
      <c r="V4990" t="s">
        <v>3771</v>
      </c>
      <c r="W4990" t="s">
        <v>3969</v>
      </c>
      <c r="X4990" t="s">
        <v>3773</v>
      </c>
      <c r="Y4990" t="s">
        <v>2111</v>
      </c>
      <c r="Z4990" t="s">
        <v>3774</v>
      </c>
      <c r="AA4990" t="s">
        <v>12690</v>
      </c>
      <c r="AB4990" t="s">
        <v>12690</v>
      </c>
      <c r="AC4990" t="s">
        <v>12691</v>
      </c>
      <c r="AJ4990" t="s">
        <v>2636</v>
      </c>
    </row>
    <row r="4991" spans="1:36" x14ac:dyDescent="0.25">
      <c r="A4991" t="s">
        <v>12692</v>
      </c>
      <c r="B4991" t="s">
        <v>3893</v>
      </c>
      <c r="C4991" t="s">
        <v>12094</v>
      </c>
      <c r="D4991" t="s">
        <v>19790</v>
      </c>
      <c r="E4991" t="s">
        <v>19723</v>
      </c>
      <c r="G4991" t="s">
        <v>3969</v>
      </c>
      <c r="H4991" t="s">
        <v>19721</v>
      </c>
      <c r="I4991" t="s">
        <v>19701</v>
      </c>
      <c r="K4991" t="s">
        <v>3940</v>
      </c>
      <c r="L4991" t="s">
        <v>2633</v>
      </c>
      <c r="M4991" t="s">
        <v>3765</v>
      </c>
      <c r="N4991" t="s">
        <v>3898</v>
      </c>
      <c r="O4991">
        <v>7.9</v>
      </c>
      <c r="P4991" t="s">
        <v>3767</v>
      </c>
      <c r="Q4991" t="s">
        <v>3768</v>
      </c>
      <c r="R4991" t="s">
        <v>3769</v>
      </c>
      <c r="S4991" t="s">
        <v>3782</v>
      </c>
      <c r="V4991" t="s">
        <v>3771</v>
      </c>
      <c r="W4991" t="s">
        <v>3969</v>
      </c>
      <c r="X4991" t="s">
        <v>3773</v>
      </c>
      <c r="Y4991" t="s">
        <v>2129</v>
      </c>
      <c r="Z4991" t="s">
        <v>3774</v>
      </c>
      <c r="AA4991" t="s">
        <v>12692</v>
      </c>
      <c r="AB4991" t="s">
        <v>12692</v>
      </c>
      <c r="AC4991" t="s">
        <v>12693</v>
      </c>
      <c r="AJ4991" t="s">
        <v>2645</v>
      </c>
    </row>
    <row r="4992" spans="1:36" x14ac:dyDescent="0.25">
      <c r="A4992" t="s">
        <v>12694</v>
      </c>
      <c r="B4992" t="s">
        <v>5568</v>
      </c>
      <c r="C4992" t="s">
        <v>5569</v>
      </c>
      <c r="D4992" t="s">
        <v>19842</v>
      </c>
      <c r="E4992" t="s">
        <v>19881</v>
      </c>
      <c r="G4992" t="s">
        <v>3969</v>
      </c>
      <c r="H4992" t="s">
        <v>19721</v>
      </c>
      <c r="I4992" t="s">
        <v>19701</v>
      </c>
      <c r="K4992" t="s">
        <v>3940</v>
      </c>
      <c r="L4992" t="s">
        <v>2633</v>
      </c>
      <c r="M4992" t="s">
        <v>3765</v>
      </c>
      <c r="N4992" t="s">
        <v>4127</v>
      </c>
      <c r="O4992">
        <v>9.4</v>
      </c>
      <c r="P4992" t="s">
        <v>3767</v>
      </c>
      <c r="Q4992" t="s">
        <v>3768</v>
      </c>
      <c r="R4992" t="s">
        <v>3769</v>
      </c>
      <c r="S4992" t="s">
        <v>3782</v>
      </c>
      <c r="V4992" t="s">
        <v>3771</v>
      </c>
      <c r="W4992" t="s">
        <v>3969</v>
      </c>
      <c r="X4992" t="s">
        <v>3773</v>
      </c>
      <c r="Y4992" t="s">
        <v>2129</v>
      </c>
      <c r="Z4992" t="s">
        <v>3774</v>
      </c>
      <c r="AA4992" t="s">
        <v>12694</v>
      </c>
      <c r="AB4992" t="s">
        <v>12694</v>
      </c>
      <c r="AC4992" t="s">
        <v>12695</v>
      </c>
      <c r="AJ4992" t="s">
        <v>2645</v>
      </c>
    </row>
    <row r="4993" spans="1:36" x14ac:dyDescent="0.25">
      <c r="A4993" t="s">
        <v>12696</v>
      </c>
      <c r="B4993" t="s">
        <v>11220</v>
      </c>
      <c r="C4993" t="s">
        <v>12698</v>
      </c>
      <c r="D4993" t="s">
        <v>19833</v>
      </c>
      <c r="E4993" t="s">
        <v>19723</v>
      </c>
      <c r="G4993" t="s">
        <v>3969</v>
      </c>
      <c r="H4993" t="s">
        <v>19721</v>
      </c>
      <c r="I4993" t="s">
        <v>19701</v>
      </c>
      <c r="K4993" t="s">
        <v>3940</v>
      </c>
      <c r="L4993" t="s">
        <v>2633</v>
      </c>
      <c r="M4993" t="s">
        <v>3765</v>
      </c>
      <c r="N4993" t="s">
        <v>3898</v>
      </c>
      <c r="O4993">
        <v>7.9</v>
      </c>
      <c r="P4993" t="s">
        <v>3767</v>
      </c>
      <c r="Q4993" t="s">
        <v>3768</v>
      </c>
      <c r="R4993" t="s">
        <v>3769</v>
      </c>
      <c r="S4993" t="s">
        <v>3782</v>
      </c>
      <c r="V4993" t="s">
        <v>3771</v>
      </c>
      <c r="W4993" t="s">
        <v>3969</v>
      </c>
      <c r="X4993" t="s">
        <v>3773</v>
      </c>
      <c r="Y4993" t="s">
        <v>2129</v>
      </c>
      <c r="Z4993" t="s">
        <v>3774</v>
      </c>
      <c r="AA4993" t="s">
        <v>12696</v>
      </c>
      <c r="AB4993" t="s">
        <v>12696</v>
      </c>
      <c r="AC4993" t="s">
        <v>12697</v>
      </c>
      <c r="AJ4993" t="s">
        <v>2645</v>
      </c>
    </row>
    <row r="4994" spans="1:36" x14ac:dyDescent="0.25">
      <c r="A4994" t="s">
        <v>12699</v>
      </c>
      <c r="B4994" t="s">
        <v>4594</v>
      </c>
      <c r="C4994" t="s">
        <v>11956</v>
      </c>
      <c r="D4994" t="s">
        <v>20186</v>
      </c>
      <c r="G4994" t="s">
        <v>4146</v>
      </c>
      <c r="H4994" t="s">
        <v>19721</v>
      </c>
      <c r="I4994" t="s">
        <v>19701</v>
      </c>
      <c r="K4994" t="s">
        <v>3940</v>
      </c>
      <c r="L4994" t="s">
        <v>2633</v>
      </c>
      <c r="M4994" t="s">
        <v>3765</v>
      </c>
      <c r="N4994" t="s">
        <v>3898</v>
      </c>
      <c r="O4994">
        <v>7.9</v>
      </c>
      <c r="P4994" t="s">
        <v>3767</v>
      </c>
      <c r="Q4994" t="s">
        <v>3768</v>
      </c>
      <c r="R4994" t="s">
        <v>3769</v>
      </c>
      <c r="S4994" t="s">
        <v>3782</v>
      </c>
      <c r="V4994" t="s">
        <v>3771</v>
      </c>
      <c r="W4994" t="s">
        <v>3969</v>
      </c>
      <c r="X4994" t="s">
        <v>3773</v>
      </c>
      <c r="Y4994" t="s">
        <v>2114</v>
      </c>
      <c r="Z4994" t="s">
        <v>3774</v>
      </c>
      <c r="AA4994" t="s">
        <v>12699</v>
      </c>
      <c r="AB4994" t="s">
        <v>12699</v>
      </c>
      <c r="AC4994" t="s">
        <v>12700</v>
      </c>
      <c r="AJ4994" t="s">
        <v>2634</v>
      </c>
    </row>
    <row r="4995" spans="1:36" x14ac:dyDescent="0.25">
      <c r="A4995" t="s">
        <v>12701</v>
      </c>
      <c r="B4995" t="s">
        <v>5146</v>
      </c>
      <c r="C4995" t="s">
        <v>5876</v>
      </c>
      <c r="D4995" t="s">
        <v>19842</v>
      </c>
      <c r="E4995" t="s">
        <v>19715</v>
      </c>
      <c r="F4995" t="s">
        <v>19871</v>
      </c>
      <c r="G4995" t="s">
        <v>3968</v>
      </c>
      <c r="H4995" t="s">
        <v>19721</v>
      </c>
      <c r="I4995" t="s">
        <v>19701</v>
      </c>
      <c r="K4995" t="s">
        <v>3940</v>
      </c>
      <c r="L4995" t="s">
        <v>2633</v>
      </c>
      <c r="M4995" t="s">
        <v>3765</v>
      </c>
      <c r="N4995" t="s">
        <v>3898</v>
      </c>
      <c r="O4995">
        <v>7.9</v>
      </c>
      <c r="P4995" t="s">
        <v>3767</v>
      </c>
      <c r="Q4995" t="s">
        <v>3768</v>
      </c>
      <c r="R4995" t="s">
        <v>3769</v>
      </c>
      <c r="S4995" t="s">
        <v>3782</v>
      </c>
      <c r="V4995" t="s">
        <v>3771</v>
      </c>
      <c r="W4995" t="s">
        <v>3969</v>
      </c>
      <c r="X4995" t="s">
        <v>3773</v>
      </c>
      <c r="Y4995" t="s">
        <v>2129</v>
      </c>
      <c r="Z4995" t="s">
        <v>3774</v>
      </c>
      <c r="AA4995" t="s">
        <v>12701</v>
      </c>
      <c r="AB4995" t="s">
        <v>12701</v>
      </c>
      <c r="AC4995" t="s">
        <v>12702</v>
      </c>
      <c r="AJ4995" t="s">
        <v>2645</v>
      </c>
    </row>
    <row r="4996" spans="1:36" x14ac:dyDescent="0.25">
      <c r="A4996" t="s">
        <v>12703</v>
      </c>
      <c r="B4996" t="s">
        <v>11679</v>
      </c>
      <c r="C4996" t="s">
        <v>12278</v>
      </c>
      <c r="D4996" t="s">
        <v>19790</v>
      </c>
      <c r="E4996" t="s">
        <v>19723</v>
      </c>
      <c r="G4996" t="s">
        <v>3968</v>
      </c>
      <c r="H4996" t="s">
        <v>19721</v>
      </c>
      <c r="I4996" t="s">
        <v>19701</v>
      </c>
      <c r="K4996" t="s">
        <v>3940</v>
      </c>
      <c r="L4996" t="s">
        <v>2633</v>
      </c>
      <c r="M4996" t="s">
        <v>3765</v>
      </c>
      <c r="N4996" t="s">
        <v>3898</v>
      </c>
      <c r="O4996">
        <v>7.9</v>
      </c>
      <c r="P4996" t="s">
        <v>3767</v>
      </c>
      <c r="Q4996" t="s">
        <v>3768</v>
      </c>
      <c r="R4996" t="s">
        <v>3769</v>
      </c>
      <c r="S4996" t="s">
        <v>3782</v>
      </c>
      <c r="V4996" t="s">
        <v>3771</v>
      </c>
      <c r="W4996" t="s">
        <v>3969</v>
      </c>
      <c r="X4996" t="s">
        <v>3773</v>
      </c>
      <c r="Y4996" t="s">
        <v>2129</v>
      </c>
      <c r="Z4996" t="s">
        <v>3774</v>
      </c>
      <c r="AA4996" t="s">
        <v>12703</v>
      </c>
      <c r="AB4996" t="s">
        <v>12703</v>
      </c>
      <c r="AC4996" t="s">
        <v>12704</v>
      </c>
      <c r="AJ4996" t="s">
        <v>2645</v>
      </c>
    </row>
    <row r="4997" spans="1:36" x14ac:dyDescent="0.25">
      <c r="A4997" t="s">
        <v>12705</v>
      </c>
      <c r="B4997" t="s">
        <v>12190</v>
      </c>
      <c r="C4997" t="s">
        <v>12337</v>
      </c>
      <c r="D4997" t="s">
        <v>20216</v>
      </c>
      <c r="E4997" t="s">
        <v>20217</v>
      </c>
      <c r="F4997" t="s">
        <v>19835</v>
      </c>
      <c r="G4997" t="s">
        <v>3792</v>
      </c>
      <c r="H4997" t="s">
        <v>19721</v>
      </c>
      <c r="I4997" t="s">
        <v>19701</v>
      </c>
      <c r="K4997" t="s">
        <v>3940</v>
      </c>
      <c r="L4997" t="s">
        <v>2633</v>
      </c>
      <c r="M4997" t="s">
        <v>3765</v>
      </c>
      <c r="N4997" t="s">
        <v>3898</v>
      </c>
      <c r="O4997">
        <v>7.9</v>
      </c>
      <c r="P4997" t="s">
        <v>3767</v>
      </c>
      <c r="Q4997" t="s">
        <v>3768</v>
      </c>
      <c r="R4997" t="s">
        <v>3769</v>
      </c>
      <c r="S4997" t="s">
        <v>3782</v>
      </c>
      <c r="V4997" t="s">
        <v>3771</v>
      </c>
      <c r="W4997" t="s">
        <v>3772</v>
      </c>
      <c r="X4997" t="s">
        <v>3773</v>
      </c>
      <c r="Y4997" t="s">
        <v>2111</v>
      </c>
      <c r="Z4997" t="s">
        <v>3774</v>
      </c>
      <c r="AA4997" t="s">
        <v>12705</v>
      </c>
      <c r="AB4997" t="s">
        <v>12705</v>
      </c>
      <c r="AC4997" t="s">
        <v>12706</v>
      </c>
      <c r="AJ4997" t="s">
        <v>3395</v>
      </c>
    </row>
    <row r="4998" spans="1:36" x14ac:dyDescent="0.25">
      <c r="A4998" t="s">
        <v>12707</v>
      </c>
      <c r="B4998" t="s">
        <v>4605</v>
      </c>
      <c r="C4998" t="s">
        <v>12119</v>
      </c>
      <c r="D4998" t="s">
        <v>20174</v>
      </c>
      <c r="E4998" t="s">
        <v>19723</v>
      </c>
      <c r="G4998" t="s">
        <v>3969</v>
      </c>
      <c r="H4998" t="s">
        <v>19721</v>
      </c>
      <c r="I4998" t="s">
        <v>19701</v>
      </c>
      <c r="K4998" t="s">
        <v>3940</v>
      </c>
      <c r="L4998" t="s">
        <v>2633</v>
      </c>
      <c r="M4998" t="s">
        <v>3765</v>
      </c>
      <c r="N4998" t="s">
        <v>3898</v>
      </c>
      <c r="O4998">
        <v>7.9</v>
      </c>
      <c r="P4998" t="s">
        <v>3767</v>
      </c>
      <c r="Q4998" t="s">
        <v>3768</v>
      </c>
      <c r="R4998" t="s">
        <v>3769</v>
      </c>
      <c r="S4998" t="s">
        <v>3782</v>
      </c>
      <c r="V4998" t="s">
        <v>3771</v>
      </c>
      <c r="W4998" t="s">
        <v>3969</v>
      </c>
      <c r="X4998" t="s">
        <v>3773</v>
      </c>
      <c r="Y4998" t="s">
        <v>2114</v>
      </c>
      <c r="Z4998" t="s">
        <v>3774</v>
      </c>
      <c r="AA4998" t="s">
        <v>12707</v>
      </c>
      <c r="AB4998" t="s">
        <v>12707</v>
      </c>
      <c r="AC4998" t="s">
        <v>12708</v>
      </c>
      <c r="AJ4998" t="s">
        <v>2634</v>
      </c>
    </row>
    <row r="4999" spans="1:36" x14ac:dyDescent="0.25">
      <c r="A4999" t="s">
        <v>12709</v>
      </c>
      <c r="B4999" t="s">
        <v>4594</v>
      </c>
      <c r="C4999" t="s">
        <v>12297</v>
      </c>
      <c r="D4999" t="s">
        <v>20174</v>
      </c>
      <c r="G4999" t="s">
        <v>3969</v>
      </c>
      <c r="H4999" t="s">
        <v>19721</v>
      </c>
      <c r="I4999" t="s">
        <v>19701</v>
      </c>
      <c r="K4999" t="s">
        <v>3940</v>
      </c>
      <c r="L4999" t="s">
        <v>2633</v>
      </c>
      <c r="M4999" t="s">
        <v>3765</v>
      </c>
      <c r="N4999" t="s">
        <v>3898</v>
      </c>
      <c r="O4999">
        <v>7.9</v>
      </c>
      <c r="P4999" t="s">
        <v>3767</v>
      </c>
      <c r="Q4999" t="s">
        <v>3768</v>
      </c>
      <c r="R4999" t="s">
        <v>3769</v>
      </c>
      <c r="S4999" t="s">
        <v>3782</v>
      </c>
      <c r="V4999" t="s">
        <v>3771</v>
      </c>
      <c r="W4999" t="s">
        <v>3969</v>
      </c>
      <c r="X4999" t="s">
        <v>3773</v>
      </c>
      <c r="Y4999" t="s">
        <v>2111</v>
      </c>
      <c r="Z4999" t="s">
        <v>3774</v>
      </c>
      <c r="AA4999" t="s">
        <v>12709</v>
      </c>
      <c r="AB4999" t="s">
        <v>12709</v>
      </c>
      <c r="AC4999" t="s">
        <v>12710</v>
      </c>
      <c r="AJ4999" t="s">
        <v>2636</v>
      </c>
    </row>
    <row r="5000" spans="1:36" x14ac:dyDescent="0.25">
      <c r="A5000" t="s">
        <v>12711</v>
      </c>
      <c r="K5000" t="s">
        <v>3940</v>
      </c>
      <c r="L5000" t="s">
        <v>2633</v>
      </c>
      <c r="M5000" t="s">
        <v>3765</v>
      </c>
      <c r="N5000" t="s">
        <v>3766</v>
      </c>
      <c r="P5000" t="s">
        <v>3767</v>
      </c>
      <c r="Q5000" t="s">
        <v>3768</v>
      </c>
      <c r="R5000" t="s">
        <v>3769</v>
      </c>
      <c r="S5000" t="s">
        <v>3770</v>
      </c>
      <c r="V5000" t="s">
        <v>3771</v>
      </c>
      <c r="W5000" t="s">
        <v>3772</v>
      </c>
      <c r="X5000" t="s">
        <v>3773</v>
      </c>
      <c r="Y5000" t="s">
        <v>2129</v>
      </c>
      <c r="Z5000" t="s">
        <v>3774</v>
      </c>
      <c r="AA5000" t="s">
        <v>12711</v>
      </c>
      <c r="AB5000" t="s">
        <v>12711</v>
      </c>
      <c r="AJ5000" t="s">
        <v>3088</v>
      </c>
    </row>
    <row r="5001" spans="1:36" x14ac:dyDescent="0.25">
      <c r="A5001" t="s">
        <v>12712</v>
      </c>
      <c r="B5001" t="s">
        <v>4594</v>
      </c>
      <c r="C5001" t="s">
        <v>11956</v>
      </c>
      <c r="D5001" t="s">
        <v>20186</v>
      </c>
      <c r="G5001" t="s">
        <v>4146</v>
      </c>
      <c r="H5001" t="s">
        <v>19721</v>
      </c>
      <c r="I5001" t="s">
        <v>19701</v>
      </c>
      <c r="K5001" t="s">
        <v>3940</v>
      </c>
      <c r="L5001" t="s">
        <v>2633</v>
      </c>
      <c r="M5001" t="s">
        <v>3765</v>
      </c>
      <c r="N5001" t="s">
        <v>3898</v>
      </c>
      <c r="O5001">
        <v>7.9</v>
      </c>
      <c r="P5001" t="s">
        <v>3767</v>
      </c>
      <c r="Q5001" t="s">
        <v>3768</v>
      </c>
      <c r="R5001" t="s">
        <v>3769</v>
      </c>
      <c r="S5001" t="s">
        <v>3782</v>
      </c>
      <c r="V5001" t="s">
        <v>3771</v>
      </c>
      <c r="W5001" t="s">
        <v>3969</v>
      </c>
      <c r="X5001" t="s">
        <v>3773</v>
      </c>
      <c r="Y5001" t="s">
        <v>2114</v>
      </c>
      <c r="Z5001" t="s">
        <v>3774</v>
      </c>
      <c r="AA5001" t="s">
        <v>12712</v>
      </c>
      <c r="AB5001" t="s">
        <v>12712</v>
      </c>
      <c r="AC5001" t="s">
        <v>12713</v>
      </c>
      <c r="AJ5001" t="s">
        <v>2634</v>
      </c>
    </row>
    <row r="5002" spans="1:36" x14ac:dyDescent="0.25">
      <c r="A5002" t="s">
        <v>12714</v>
      </c>
      <c r="B5002" t="s">
        <v>5146</v>
      </c>
      <c r="C5002" t="s">
        <v>5876</v>
      </c>
      <c r="D5002" t="s">
        <v>19842</v>
      </c>
      <c r="E5002" t="s">
        <v>19715</v>
      </c>
      <c r="F5002" t="s">
        <v>19871</v>
      </c>
      <c r="G5002" t="s">
        <v>3968</v>
      </c>
      <c r="H5002" t="s">
        <v>19721</v>
      </c>
      <c r="I5002" t="s">
        <v>19701</v>
      </c>
      <c r="K5002" t="s">
        <v>3940</v>
      </c>
      <c r="L5002" t="s">
        <v>2633</v>
      </c>
      <c r="M5002" t="s">
        <v>3765</v>
      </c>
      <c r="N5002" t="s">
        <v>3898</v>
      </c>
      <c r="O5002">
        <v>7.9</v>
      </c>
      <c r="P5002" t="s">
        <v>3767</v>
      </c>
      <c r="Q5002" t="s">
        <v>3768</v>
      </c>
      <c r="R5002" t="s">
        <v>3769</v>
      </c>
      <c r="S5002" t="s">
        <v>3782</v>
      </c>
      <c r="V5002" t="s">
        <v>3771</v>
      </c>
      <c r="W5002" t="s">
        <v>3969</v>
      </c>
      <c r="X5002" t="s">
        <v>3773</v>
      </c>
      <c r="Y5002" t="s">
        <v>2129</v>
      </c>
      <c r="Z5002" t="s">
        <v>3774</v>
      </c>
      <c r="AA5002" t="s">
        <v>12714</v>
      </c>
      <c r="AB5002" t="s">
        <v>12714</v>
      </c>
      <c r="AC5002" t="s">
        <v>12715</v>
      </c>
      <c r="AJ5002" t="s">
        <v>2645</v>
      </c>
    </row>
    <row r="5003" spans="1:36" x14ac:dyDescent="0.25">
      <c r="A5003" t="s">
        <v>12716</v>
      </c>
      <c r="B5003" t="s">
        <v>9565</v>
      </c>
      <c r="C5003" t="s">
        <v>11484</v>
      </c>
      <c r="D5003" t="s">
        <v>20181</v>
      </c>
      <c r="E5003" t="s">
        <v>20182</v>
      </c>
      <c r="F5003" t="s">
        <v>20183</v>
      </c>
      <c r="G5003" t="s">
        <v>3792</v>
      </c>
      <c r="H5003" t="s">
        <v>19717</v>
      </c>
      <c r="I5003" t="s">
        <v>19701</v>
      </c>
      <c r="K5003" t="s">
        <v>3940</v>
      </c>
      <c r="L5003" t="s">
        <v>2633</v>
      </c>
      <c r="M5003" t="s">
        <v>3765</v>
      </c>
      <c r="N5003" t="s">
        <v>3898</v>
      </c>
      <c r="O5003">
        <v>7.9</v>
      </c>
      <c r="P5003" t="s">
        <v>3767</v>
      </c>
      <c r="Q5003" t="s">
        <v>3768</v>
      </c>
      <c r="R5003" t="s">
        <v>3769</v>
      </c>
      <c r="S5003" t="s">
        <v>3782</v>
      </c>
      <c r="V5003" t="s">
        <v>3771</v>
      </c>
      <c r="W5003" t="s">
        <v>3785</v>
      </c>
      <c r="X5003" t="s">
        <v>3773</v>
      </c>
      <c r="Y5003" t="s">
        <v>2114</v>
      </c>
      <c r="Z5003" t="s">
        <v>3774</v>
      </c>
      <c r="AA5003" t="s">
        <v>12716</v>
      </c>
      <c r="AB5003" t="s">
        <v>12716</v>
      </c>
      <c r="AC5003" t="s">
        <v>12717</v>
      </c>
      <c r="AJ5003" t="s">
        <v>4391</v>
      </c>
    </row>
    <row r="5004" spans="1:36" x14ac:dyDescent="0.25">
      <c r="A5004" t="s">
        <v>12718</v>
      </c>
      <c r="B5004" t="s">
        <v>4605</v>
      </c>
      <c r="C5004" t="s">
        <v>12178</v>
      </c>
      <c r="D5004" t="s">
        <v>20174</v>
      </c>
      <c r="E5004" t="s">
        <v>19723</v>
      </c>
      <c r="G5004" t="s">
        <v>4146</v>
      </c>
      <c r="H5004" t="s">
        <v>19721</v>
      </c>
      <c r="I5004" t="s">
        <v>19701</v>
      </c>
      <c r="K5004" t="s">
        <v>3940</v>
      </c>
      <c r="L5004" t="s">
        <v>2633</v>
      </c>
      <c r="M5004" t="s">
        <v>3765</v>
      </c>
      <c r="N5004" t="s">
        <v>3898</v>
      </c>
      <c r="O5004">
        <v>7.9</v>
      </c>
      <c r="P5004" t="s">
        <v>3767</v>
      </c>
      <c r="Q5004" t="s">
        <v>3768</v>
      </c>
      <c r="R5004" t="s">
        <v>3769</v>
      </c>
      <c r="S5004" t="s">
        <v>3782</v>
      </c>
      <c r="V5004" t="s">
        <v>3771</v>
      </c>
      <c r="W5004" t="s">
        <v>3969</v>
      </c>
      <c r="X5004" t="s">
        <v>3773</v>
      </c>
      <c r="Y5004" t="s">
        <v>2114</v>
      </c>
      <c r="Z5004" t="s">
        <v>3774</v>
      </c>
      <c r="AA5004" t="s">
        <v>12718</v>
      </c>
      <c r="AB5004" t="s">
        <v>12718</v>
      </c>
      <c r="AC5004" t="s">
        <v>12719</v>
      </c>
      <c r="AJ5004" t="s">
        <v>2634</v>
      </c>
    </row>
    <row r="5005" spans="1:36" x14ac:dyDescent="0.25">
      <c r="A5005" t="s">
        <v>12720</v>
      </c>
      <c r="B5005" t="s">
        <v>3893</v>
      </c>
      <c r="C5005" t="s">
        <v>12094</v>
      </c>
      <c r="D5005" t="s">
        <v>19790</v>
      </c>
      <c r="E5005" t="s">
        <v>19723</v>
      </c>
      <c r="G5005" t="s">
        <v>3969</v>
      </c>
      <c r="H5005" t="s">
        <v>19721</v>
      </c>
      <c r="I5005" t="s">
        <v>19701</v>
      </c>
      <c r="K5005" t="s">
        <v>3940</v>
      </c>
      <c r="L5005" t="s">
        <v>2633</v>
      </c>
      <c r="M5005" t="s">
        <v>3765</v>
      </c>
      <c r="N5005" t="s">
        <v>3898</v>
      </c>
      <c r="O5005">
        <v>7.9</v>
      </c>
      <c r="P5005" t="s">
        <v>3767</v>
      </c>
      <c r="Q5005" t="s">
        <v>3768</v>
      </c>
      <c r="R5005" t="s">
        <v>3769</v>
      </c>
      <c r="S5005" t="s">
        <v>3782</v>
      </c>
      <c r="V5005" t="s">
        <v>3771</v>
      </c>
      <c r="W5005" t="s">
        <v>3969</v>
      </c>
      <c r="X5005" t="s">
        <v>3773</v>
      </c>
      <c r="Y5005" t="s">
        <v>2129</v>
      </c>
      <c r="Z5005" t="s">
        <v>3774</v>
      </c>
      <c r="AA5005" t="s">
        <v>12720</v>
      </c>
      <c r="AB5005" t="s">
        <v>12720</v>
      </c>
      <c r="AC5005" t="s">
        <v>12721</v>
      </c>
      <c r="AJ5005" t="s">
        <v>2645</v>
      </c>
    </row>
    <row r="5006" spans="1:36" x14ac:dyDescent="0.25">
      <c r="A5006" t="s">
        <v>12722</v>
      </c>
      <c r="B5006" t="s">
        <v>5568</v>
      </c>
      <c r="C5006" t="s">
        <v>12323</v>
      </c>
      <c r="D5006" t="s">
        <v>19842</v>
      </c>
      <c r="E5006" t="s">
        <v>19715</v>
      </c>
      <c r="F5006" t="s">
        <v>19871</v>
      </c>
      <c r="G5006" t="s">
        <v>4146</v>
      </c>
      <c r="H5006" t="s">
        <v>19721</v>
      </c>
      <c r="I5006" t="s">
        <v>19701</v>
      </c>
      <c r="K5006" t="s">
        <v>3940</v>
      </c>
      <c r="L5006" t="s">
        <v>2633</v>
      </c>
      <c r="M5006" t="s">
        <v>3765</v>
      </c>
      <c r="N5006" t="s">
        <v>3898</v>
      </c>
      <c r="O5006">
        <v>7.9</v>
      </c>
      <c r="P5006" t="s">
        <v>3767</v>
      </c>
      <c r="Q5006" t="s">
        <v>3768</v>
      </c>
      <c r="R5006" t="s">
        <v>3769</v>
      </c>
      <c r="S5006" t="s">
        <v>3782</v>
      </c>
      <c r="V5006" t="s">
        <v>3771</v>
      </c>
      <c r="W5006" t="s">
        <v>3969</v>
      </c>
      <c r="X5006" t="s">
        <v>3773</v>
      </c>
      <c r="Y5006" t="s">
        <v>2114</v>
      </c>
      <c r="Z5006" t="s">
        <v>3774</v>
      </c>
      <c r="AA5006" t="s">
        <v>12722</v>
      </c>
      <c r="AB5006" t="s">
        <v>12722</v>
      </c>
      <c r="AC5006" t="s">
        <v>12723</v>
      </c>
      <c r="AJ5006" t="s">
        <v>2634</v>
      </c>
    </row>
    <row r="5007" spans="1:36" x14ac:dyDescent="0.25">
      <c r="A5007" t="s">
        <v>12724</v>
      </c>
      <c r="B5007" t="s">
        <v>4781</v>
      </c>
      <c r="C5007" t="s">
        <v>12361</v>
      </c>
      <c r="D5007" t="s">
        <v>19785</v>
      </c>
      <c r="E5007" t="s">
        <v>19723</v>
      </c>
      <c r="G5007" t="s">
        <v>4146</v>
      </c>
      <c r="H5007" t="s">
        <v>19721</v>
      </c>
      <c r="I5007" t="s">
        <v>19701</v>
      </c>
      <c r="K5007" t="s">
        <v>3940</v>
      </c>
      <c r="L5007" t="s">
        <v>2633</v>
      </c>
      <c r="M5007" t="s">
        <v>3765</v>
      </c>
      <c r="N5007" t="s">
        <v>3898</v>
      </c>
      <c r="O5007">
        <v>7.9</v>
      </c>
      <c r="P5007" t="s">
        <v>3767</v>
      </c>
      <c r="Q5007" t="s">
        <v>3768</v>
      </c>
      <c r="R5007" t="s">
        <v>3769</v>
      </c>
      <c r="S5007" t="s">
        <v>3782</v>
      </c>
      <c r="V5007" t="s">
        <v>3771</v>
      </c>
      <c r="W5007" t="s">
        <v>3969</v>
      </c>
      <c r="X5007" t="s">
        <v>3773</v>
      </c>
      <c r="Y5007" t="s">
        <v>2114</v>
      </c>
      <c r="Z5007" t="s">
        <v>3774</v>
      </c>
      <c r="AA5007" t="s">
        <v>12724</v>
      </c>
      <c r="AB5007" t="s">
        <v>12724</v>
      </c>
      <c r="AC5007" t="s">
        <v>12725</v>
      </c>
      <c r="AJ5007" t="s">
        <v>2634</v>
      </c>
    </row>
    <row r="5008" spans="1:36" x14ac:dyDescent="0.25">
      <c r="A5008" t="s">
        <v>12726</v>
      </c>
      <c r="B5008" t="s">
        <v>12097</v>
      </c>
      <c r="C5008" t="s">
        <v>12330</v>
      </c>
      <c r="D5008" t="s">
        <v>20199</v>
      </c>
      <c r="E5008" t="s">
        <v>19723</v>
      </c>
      <c r="G5008" t="s">
        <v>3792</v>
      </c>
      <c r="H5008" t="s">
        <v>19721</v>
      </c>
      <c r="I5008" t="s">
        <v>19782</v>
      </c>
      <c r="K5008" t="s">
        <v>3940</v>
      </c>
      <c r="L5008" t="s">
        <v>2633</v>
      </c>
      <c r="M5008" t="s">
        <v>3765</v>
      </c>
      <c r="N5008" t="s">
        <v>3898</v>
      </c>
      <c r="O5008">
        <v>7.9</v>
      </c>
      <c r="P5008" t="s">
        <v>3767</v>
      </c>
      <c r="Q5008" t="s">
        <v>3768</v>
      </c>
      <c r="R5008" t="s">
        <v>3769</v>
      </c>
      <c r="S5008" t="s">
        <v>3782</v>
      </c>
      <c r="V5008" t="s">
        <v>3771</v>
      </c>
      <c r="W5008" t="s">
        <v>3785</v>
      </c>
      <c r="X5008" t="s">
        <v>3773</v>
      </c>
      <c r="Y5008" t="s">
        <v>2114</v>
      </c>
      <c r="Z5008" t="s">
        <v>3774</v>
      </c>
      <c r="AA5008" t="s">
        <v>12726</v>
      </c>
      <c r="AB5008" t="s">
        <v>12726</v>
      </c>
      <c r="AC5008" t="s">
        <v>12727</v>
      </c>
      <c r="AJ5008" t="s">
        <v>4391</v>
      </c>
    </row>
    <row r="5009" spans="1:36" x14ac:dyDescent="0.25">
      <c r="A5009" t="s">
        <v>12728</v>
      </c>
      <c r="B5009" t="s">
        <v>12172</v>
      </c>
      <c r="C5009" t="s">
        <v>12173</v>
      </c>
      <c r="D5009" t="s">
        <v>20211</v>
      </c>
      <c r="E5009" t="s">
        <v>20212</v>
      </c>
      <c r="F5009" t="s">
        <v>20213</v>
      </c>
      <c r="G5009" t="s">
        <v>3792</v>
      </c>
      <c r="H5009" t="s">
        <v>19721</v>
      </c>
      <c r="I5009" t="s">
        <v>19701</v>
      </c>
      <c r="M5009" t="s">
        <v>3765</v>
      </c>
      <c r="N5009" t="s">
        <v>3898</v>
      </c>
      <c r="O5009">
        <v>7.9</v>
      </c>
      <c r="P5009" t="s">
        <v>3767</v>
      </c>
      <c r="Q5009" t="s">
        <v>3768</v>
      </c>
      <c r="R5009" t="s">
        <v>3769</v>
      </c>
      <c r="S5009" t="s">
        <v>3782</v>
      </c>
      <c r="V5009" t="s">
        <v>3771</v>
      </c>
      <c r="W5009" t="s">
        <v>3772</v>
      </c>
      <c r="X5009" t="s">
        <v>3773</v>
      </c>
      <c r="Y5009" t="s">
        <v>2114</v>
      </c>
      <c r="Z5009" t="s">
        <v>3774</v>
      </c>
      <c r="AA5009" t="s">
        <v>12728</v>
      </c>
      <c r="AB5009" t="s">
        <v>12728</v>
      </c>
      <c r="AC5009" t="s">
        <v>12729</v>
      </c>
      <c r="AJ5009" t="s">
        <v>2565</v>
      </c>
    </row>
    <row r="5010" spans="1:36" x14ac:dyDescent="0.25">
      <c r="A5010" t="s">
        <v>12730</v>
      </c>
      <c r="B5010" t="s">
        <v>3893</v>
      </c>
      <c r="C5010" t="s">
        <v>12094</v>
      </c>
      <c r="D5010" t="s">
        <v>19790</v>
      </c>
      <c r="E5010" t="s">
        <v>19723</v>
      </c>
      <c r="G5010" t="s">
        <v>3969</v>
      </c>
      <c r="H5010" t="s">
        <v>19721</v>
      </c>
      <c r="I5010" t="s">
        <v>19701</v>
      </c>
      <c r="K5010" t="s">
        <v>3940</v>
      </c>
      <c r="L5010" t="s">
        <v>2633</v>
      </c>
      <c r="M5010" t="s">
        <v>3765</v>
      </c>
      <c r="N5010" t="s">
        <v>3898</v>
      </c>
      <c r="O5010">
        <v>7.9</v>
      </c>
      <c r="P5010" t="s">
        <v>3767</v>
      </c>
      <c r="Q5010" t="s">
        <v>3768</v>
      </c>
      <c r="R5010" t="s">
        <v>3769</v>
      </c>
      <c r="S5010" t="s">
        <v>3782</v>
      </c>
      <c r="V5010" t="s">
        <v>3771</v>
      </c>
      <c r="W5010" t="s">
        <v>3969</v>
      </c>
      <c r="X5010" t="s">
        <v>3773</v>
      </c>
      <c r="Y5010" t="s">
        <v>2129</v>
      </c>
      <c r="Z5010" t="s">
        <v>3774</v>
      </c>
      <c r="AA5010" t="s">
        <v>12730</v>
      </c>
      <c r="AB5010" t="s">
        <v>12730</v>
      </c>
      <c r="AC5010" t="s">
        <v>12731</v>
      </c>
      <c r="AJ5010" t="s">
        <v>2645</v>
      </c>
    </row>
    <row r="5011" spans="1:36" x14ac:dyDescent="0.25">
      <c r="A5011" t="s">
        <v>12732</v>
      </c>
      <c r="B5011" t="s">
        <v>8468</v>
      </c>
      <c r="C5011" t="s">
        <v>12169</v>
      </c>
      <c r="D5011" t="s">
        <v>19714</v>
      </c>
      <c r="E5011" t="s">
        <v>19724</v>
      </c>
      <c r="F5011" t="s">
        <v>20210</v>
      </c>
      <c r="G5011" t="s">
        <v>3792</v>
      </c>
      <c r="H5011" t="s">
        <v>19706</v>
      </c>
      <c r="I5011" t="s">
        <v>19701</v>
      </c>
      <c r="K5011" t="s">
        <v>3940</v>
      </c>
      <c r="L5011" t="s">
        <v>2633</v>
      </c>
      <c r="M5011" t="s">
        <v>3765</v>
      </c>
      <c r="N5011" t="s">
        <v>3898</v>
      </c>
      <c r="O5011">
        <v>7.9</v>
      </c>
      <c r="P5011" t="s">
        <v>3767</v>
      </c>
      <c r="Q5011" t="s">
        <v>3768</v>
      </c>
      <c r="R5011" t="s">
        <v>3769</v>
      </c>
      <c r="S5011" t="s">
        <v>3782</v>
      </c>
      <c r="V5011" t="s">
        <v>3771</v>
      </c>
      <c r="W5011" t="s">
        <v>3772</v>
      </c>
      <c r="X5011" t="s">
        <v>3773</v>
      </c>
      <c r="Y5011" t="s">
        <v>2129</v>
      </c>
      <c r="Z5011" t="s">
        <v>3774</v>
      </c>
      <c r="AA5011" t="s">
        <v>12732</v>
      </c>
      <c r="AB5011" t="s">
        <v>12732</v>
      </c>
      <c r="AC5011" t="s">
        <v>12733</v>
      </c>
      <c r="AJ5011" t="s">
        <v>2939</v>
      </c>
    </row>
    <row r="5012" spans="1:36" x14ac:dyDescent="0.25">
      <c r="A5012" t="s">
        <v>12734</v>
      </c>
      <c r="B5012" t="s">
        <v>5146</v>
      </c>
      <c r="C5012" t="s">
        <v>5147</v>
      </c>
      <c r="D5012" t="s">
        <v>19842</v>
      </c>
      <c r="E5012" t="s">
        <v>19715</v>
      </c>
      <c r="F5012" t="s">
        <v>19843</v>
      </c>
      <c r="G5012" t="s">
        <v>3792</v>
      </c>
      <c r="H5012" t="s">
        <v>19717</v>
      </c>
      <c r="I5012" t="s">
        <v>19701</v>
      </c>
      <c r="K5012" t="s">
        <v>3940</v>
      </c>
      <c r="L5012" t="s">
        <v>2633</v>
      </c>
      <c r="M5012" t="s">
        <v>3765</v>
      </c>
      <c r="N5012" t="s">
        <v>3898</v>
      </c>
      <c r="O5012">
        <v>7.9</v>
      </c>
      <c r="P5012" t="s">
        <v>3767</v>
      </c>
      <c r="Q5012" t="s">
        <v>3768</v>
      </c>
      <c r="R5012" t="s">
        <v>3769</v>
      </c>
      <c r="S5012" t="s">
        <v>3782</v>
      </c>
      <c r="V5012" t="s">
        <v>3771</v>
      </c>
      <c r="W5012" t="s">
        <v>3772</v>
      </c>
      <c r="X5012" t="s">
        <v>3773</v>
      </c>
      <c r="Y5012" t="s">
        <v>2111</v>
      </c>
      <c r="Z5012" t="s">
        <v>3774</v>
      </c>
      <c r="AA5012" t="s">
        <v>12734</v>
      </c>
      <c r="AB5012" t="s">
        <v>12734</v>
      </c>
      <c r="AC5012" t="s">
        <v>12735</v>
      </c>
      <c r="AJ5012" t="s">
        <v>3395</v>
      </c>
    </row>
    <row r="5013" spans="1:36" x14ac:dyDescent="0.25">
      <c r="A5013" t="s">
        <v>12734</v>
      </c>
      <c r="B5013" t="s">
        <v>5001</v>
      </c>
      <c r="C5013" t="s">
        <v>5288</v>
      </c>
      <c r="D5013" t="s">
        <v>19842</v>
      </c>
      <c r="E5013" t="s">
        <v>19715</v>
      </c>
      <c r="F5013" t="s">
        <v>19855</v>
      </c>
      <c r="G5013" t="s">
        <v>3792</v>
      </c>
      <c r="H5013" t="s">
        <v>19717</v>
      </c>
      <c r="I5013" t="s">
        <v>19701</v>
      </c>
      <c r="K5013" t="s">
        <v>3940</v>
      </c>
      <c r="L5013" t="s">
        <v>2633</v>
      </c>
      <c r="M5013" t="s">
        <v>3765</v>
      </c>
      <c r="N5013" t="s">
        <v>3898</v>
      </c>
      <c r="O5013">
        <v>7.9</v>
      </c>
      <c r="P5013" t="s">
        <v>3767</v>
      </c>
      <c r="Q5013" t="s">
        <v>3768</v>
      </c>
      <c r="R5013" t="s">
        <v>3769</v>
      </c>
      <c r="S5013" t="s">
        <v>3782</v>
      </c>
      <c r="V5013" t="s">
        <v>3771</v>
      </c>
      <c r="W5013" t="s">
        <v>3772</v>
      </c>
      <c r="X5013" t="s">
        <v>3773</v>
      </c>
      <c r="Y5013" t="s">
        <v>2111</v>
      </c>
      <c r="Z5013" t="s">
        <v>3774</v>
      </c>
      <c r="AA5013" t="s">
        <v>12734</v>
      </c>
      <c r="AB5013" t="s">
        <v>12734</v>
      </c>
      <c r="AC5013" t="s">
        <v>12735</v>
      </c>
      <c r="AJ5013" t="s">
        <v>3395</v>
      </c>
    </row>
    <row r="5014" spans="1:36" x14ac:dyDescent="0.25">
      <c r="A5014" t="s">
        <v>12734</v>
      </c>
      <c r="B5014" t="s">
        <v>5568</v>
      </c>
      <c r="C5014" t="s">
        <v>12310</v>
      </c>
      <c r="D5014" t="s">
        <v>19842</v>
      </c>
      <c r="E5014" t="s">
        <v>19715</v>
      </c>
      <c r="F5014" t="s">
        <v>19871</v>
      </c>
      <c r="G5014" t="s">
        <v>3792</v>
      </c>
      <c r="H5014" t="s">
        <v>19717</v>
      </c>
      <c r="I5014" t="s">
        <v>19701</v>
      </c>
      <c r="K5014" t="s">
        <v>3940</v>
      </c>
      <c r="L5014" t="s">
        <v>2633</v>
      </c>
      <c r="M5014" t="s">
        <v>3765</v>
      </c>
      <c r="N5014" t="s">
        <v>3898</v>
      </c>
      <c r="O5014">
        <v>7.9</v>
      </c>
      <c r="P5014" t="s">
        <v>3767</v>
      </c>
      <c r="Q5014" t="s">
        <v>3768</v>
      </c>
      <c r="R5014" t="s">
        <v>3769</v>
      </c>
      <c r="S5014" t="s">
        <v>3782</v>
      </c>
      <c r="V5014" t="s">
        <v>3771</v>
      </c>
      <c r="W5014" t="s">
        <v>3772</v>
      </c>
      <c r="X5014" t="s">
        <v>3773</v>
      </c>
      <c r="Y5014" t="s">
        <v>2111</v>
      </c>
      <c r="Z5014" t="s">
        <v>3774</v>
      </c>
      <c r="AA5014" t="s">
        <v>12734</v>
      </c>
      <c r="AB5014" t="s">
        <v>12734</v>
      </c>
      <c r="AC5014" t="s">
        <v>12735</v>
      </c>
      <c r="AJ5014" t="s">
        <v>3395</v>
      </c>
    </row>
    <row r="5015" spans="1:36" x14ac:dyDescent="0.25">
      <c r="A5015" t="s">
        <v>12736</v>
      </c>
      <c r="B5015" t="s">
        <v>5146</v>
      </c>
      <c r="C5015" t="s">
        <v>5876</v>
      </c>
      <c r="D5015" t="s">
        <v>19842</v>
      </c>
      <c r="E5015" t="s">
        <v>19715</v>
      </c>
      <c r="F5015" t="s">
        <v>19871</v>
      </c>
      <c r="G5015" t="s">
        <v>3968</v>
      </c>
      <c r="H5015" t="s">
        <v>19721</v>
      </c>
      <c r="I5015" t="s">
        <v>19701</v>
      </c>
      <c r="K5015" t="s">
        <v>3940</v>
      </c>
      <c r="L5015" t="s">
        <v>2633</v>
      </c>
      <c r="M5015" t="s">
        <v>3765</v>
      </c>
      <c r="N5015" t="s">
        <v>3898</v>
      </c>
      <c r="O5015">
        <v>7.9</v>
      </c>
      <c r="P5015" t="s">
        <v>3767</v>
      </c>
      <c r="Q5015" t="s">
        <v>3768</v>
      </c>
      <c r="R5015" t="s">
        <v>3769</v>
      </c>
      <c r="S5015" t="s">
        <v>3782</v>
      </c>
      <c r="V5015" t="s">
        <v>3771</v>
      </c>
      <c r="W5015" t="s">
        <v>3969</v>
      </c>
      <c r="X5015" t="s">
        <v>3773</v>
      </c>
      <c r="Y5015" t="s">
        <v>2129</v>
      </c>
      <c r="Z5015" t="s">
        <v>3774</v>
      </c>
      <c r="AA5015" t="s">
        <v>12736</v>
      </c>
      <c r="AB5015" t="s">
        <v>12736</v>
      </c>
      <c r="AC5015" t="s">
        <v>12737</v>
      </c>
      <c r="AJ5015" t="s">
        <v>2645</v>
      </c>
    </row>
    <row r="5016" spans="1:36" x14ac:dyDescent="0.25">
      <c r="A5016" t="s">
        <v>12738</v>
      </c>
      <c r="B5016" t="s">
        <v>8436</v>
      </c>
      <c r="C5016" t="s">
        <v>12403</v>
      </c>
      <c r="D5016" t="s">
        <v>19842</v>
      </c>
      <c r="E5016" t="s">
        <v>19715</v>
      </c>
      <c r="F5016" t="s">
        <v>19855</v>
      </c>
      <c r="G5016" t="s">
        <v>4146</v>
      </c>
      <c r="H5016" t="s">
        <v>19721</v>
      </c>
      <c r="I5016" t="s">
        <v>19701</v>
      </c>
      <c r="K5016" t="s">
        <v>3940</v>
      </c>
      <c r="L5016" t="s">
        <v>2633</v>
      </c>
      <c r="M5016" t="s">
        <v>3765</v>
      </c>
      <c r="N5016" t="s">
        <v>3898</v>
      </c>
      <c r="O5016">
        <v>7.9</v>
      </c>
      <c r="P5016" t="s">
        <v>3767</v>
      </c>
      <c r="Q5016" t="s">
        <v>3768</v>
      </c>
      <c r="R5016" t="s">
        <v>3769</v>
      </c>
      <c r="S5016" t="s">
        <v>3782</v>
      </c>
      <c r="V5016" t="s">
        <v>3771</v>
      </c>
      <c r="W5016" t="s">
        <v>3969</v>
      </c>
      <c r="X5016" t="s">
        <v>3773</v>
      </c>
      <c r="Y5016" t="s">
        <v>2111</v>
      </c>
      <c r="Z5016" t="s">
        <v>3774</v>
      </c>
      <c r="AA5016" t="s">
        <v>12738</v>
      </c>
      <c r="AB5016" t="s">
        <v>12738</v>
      </c>
      <c r="AC5016" t="s">
        <v>12739</v>
      </c>
      <c r="AJ5016" t="s">
        <v>2636</v>
      </c>
    </row>
    <row r="5017" spans="1:36" x14ac:dyDescent="0.25">
      <c r="A5017" t="s">
        <v>12740</v>
      </c>
      <c r="B5017" t="s">
        <v>5146</v>
      </c>
      <c r="C5017" t="s">
        <v>5147</v>
      </c>
      <c r="D5017" t="s">
        <v>19842</v>
      </c>
      <c r="E5017" t="s">
        <v>19715</v>
      </c>
      <c r="F5017" t="s">
        <v>19843</v>
      </c>
      <c r="G5017" t="s">
        <v>3792</v>
      </c>
      <c r="H5017" t="s">
        <v>19717</v>
      </c>
      <c r="I5017" t="s">
        <v>19701</v>
      </c>
      <c r="K5017" t="s">
        <v>3940</v>
      </c>
      <c r="L5017" t="s">
        <v>2633</v>
      </c>
      <c r="M5017" t="s">
        <v>3765</v>
      </c>
      <c r="N5017" t="s">
        <v>3898</v>
      </c>
      <c r="O5017">
        <v>7.9</v>
      </c>
      <c r="P5017" t="s">
        <v>3767</v>
      </c>
      <c r="Q5017" t="s">
        <v>3768</v>
      </c>
      <c r="R5017" t="s">
        <v>3769</v>
      </c>
      <c r="S5017" t="s">
        <v>3782</v>
      </c>
      <c r="V5017" t="s">
        <v>3771</v>
      </c>
      <c r="W5017" t="s">
        <v>3772</v>
      </c>
      <c r="X5017" t="s">
        <v>3773</v>
      </c>
      <c r="Y5017" t="s">
        <v>2111</v>
      </c>
      <c r="Z5017" t="s">
        <v>3774</v>
      </c>
      <c r="AA5017" t="s">
        <v>12740</v>
      </c>
      <c r="AB5017" t="s">
        <v>12740</v>
      </c>
      <c r="AC5017" t="s">
        <v>12741</v>
      </c>
      <c r="AJ5017" t="s">
        <v>3395</v>
      </c>
    </row>
    <row r="5018" spans="1:36" x14ac:dyDescent="0.25">
      <c r="A5018" t="s">
        <v>12742</v>
      </c>
      <c r="B5018" t="s">
        <v>12041</v>
      </c>
      <c r="C5018" t="s">
        <v>12645</v>
      </c>
      <c r="D5018" t="s">
        <v>19787</v>
      </c>
      <c r="E5018" t="s">
        <v>19723</v>
      </c>
      <c r="G5018" t="s">
        <v>4146</v>
      </c>
      <c r="H5018" t="s">
        <v>19721</v>
      </c>
      <c r="I5018" t="s">
        <v>19701</v>
      </c>
      <c r="K5018" t="s">
        <v>3940</v>
      </c>
      <c r="L5018" t="s">
        <v>2633</v>
      </c>
      <c r="M5018" t="s">
        <v>3765</v>
      </c>
      <c r="N5018" t="s">
        <v>3898</v>
      </c>
      <c r="O5018">
        <v>7.9</v>
      </c>
      <c r="P5018" t="s">
        <v>3767</v>
      </c>
      <c r="Q5018" t="s">
        <v>3768</v>
      </c>
      <c r="R5018" t="s">
        <v>3769</v>
      </c>
      <c r="S5018" t="s">
        <v>3782</v>
      </c>
      <c r="V5018" t="s">
        <v>3771</v>
      </c>
      <c r="W5018" t="s">
        <v>3969</v>
      </c>
      <c r="X5018" t="s">
        <v>3773</v>
      </c>
      <c r="Y5018" t="s">
        <v>2114</v>
      </c>
      <c r="Z5018" t="s">
        <v>3774</v>
      </c>
      <c r="AA5018" t="s">
        <v>12742</v>
      </c>
      <c r="AB5018" t="s">
        <v>12742</v>
      </c>
      <c r="AC5018" t="s">
        <v>12743</v>
      </c>
      <c r="AJ5018" t="s">
        <v>2634</v>
      </c>
    </row>
    <row r="5019" spans="1:36" x14ac:dyDescent="0.25">
      <c r="A5019" t="s">
        <v>12744</v>
      </c>
      <c r="B5019" t="s">
        <v>8274</v>
      </c>
      <c r="C5019" t="s">
        <v>12746</v>
      </c>
      <c r="D5019" t="s">
        <v>20051</v>
      </c>
      <c r="E5019" t="s">
        <v>20052</v>
      </c>
      <c r="F5019" t="s">
        <v>20053</v>
      </c>
      <c r="G5019" t="s">
        <v>3792</v>
      </c>
      <c r="H5019" t="s">
        <v>19717</v>
      </c>
      <c r="I5019" t="s">
        <v>19701</v>
      </c>
      <c r="M5019" t="s">
        <v>3765</v>
      </c>
      <c r="N5019" t="s">
        <v>3898</v>
      </c>
      <c r="O5019">
        <v>7.9</v>
      </c>
      <c r="P5019" t="s">
        <v>3767</v>
      </c>
      <c r="Q5019" t="s">
        <v>3768</v>
      </c>
      <c r="R5019" t="s">
        <v>3769</v>
      </c>
      <c r="S5019" t="s">
        <v>3782</v>
      </c>
      <c r="V5019" t="s">
        <v>3771</v>
      </c>
      <c r="W5019" t="s">
        <v>4056</v>
      </c>
      <c r="X5019" t="s">
        <v>3773</v>
      </c>
      <c r="Y5019" t="s">
        <v>2114</v>
      </c>
      <c r="Z5019" t="s">
        <v>3774</v>
      </c>
      <c r="AA5019" t="s">
        <v>12744</v>
      </c>
      <c r="AB5019" t="s">
        <v>12744</v>
      </c>
      <c r="AC5019" t="s">
        <v>12745</v>
      </c>
      <c r="AJ5019" t="s">
        <v>2565</v>
      </c>
    </row>
    <row r="5020" spans="1:36" x14ac:dyDescent="0.25">
      <c r="A5020" t="s">
        <v>12747</v>
      </c>
      <c r="B5020" t="s">
        <v>3848</v>
      </c>
      <c r="C5020" t="s">
        <v>3997</v>
      </c>
      <c r="D5020" t="s">
        <v>19711</v>
      </c>
      <c r="E5020" t="s">
        <v>19712</v>
      </c>
      <c r="G5020" t="s">
        <v>3792</v>
      </c>
      <c r="H5020" t="s">
        <v>19703</v>
      </c>
      <c r="I5020" t="s">
        <v>19701</v>
      </c>
      <c r="K5020" t="s">
        <v>3940</v>
      </c>
      <c r="L5020" t="s">
        <v>2633</v>
      </c>
      <c r="M5020" t="s">
        <v>3765</v>
      </c>
      <c r="N5020" t="s">
        <v>3898</v>
      </c>
      <c r="O5020">
        <v>7.9</v>
      </c>
      <c r="P5020" t="s">
        <v>3767</v>
      </c>
      <c r="Q5020" t="s">
        <v>3768</v>
      </c>
      <c r="R5020" t="s">
        <v>3769</v>
      </c>
      <c r="S5020" t="s">
        <v>3782</v>
      </c>
      <c r="V5020" t="s">
        <v>3771</v>
      </c>
      <c r="W5020" t="s">
        <v>3772</v>
      </c>
      <c r="X5020" t="s">
        <v>3773</v>
      </c>
      <c r="Y5020" t="s">
        <v>2114</v>
      </c>
      <c r="Z5020" t="s">
        <v>3774</v>
      </c>
      <c r="AA5020" t="s">
        <v>12747</v>
      </c>
      <c r="AB5020" t="s">
        <v>12747</v>
      </c>
      <c r="AC5020" t="s">
        <v>12748</v>
      </c>
      <c r="AJ5020" t="s">
        <v>3054</v>
      </c>
    </row>
    <row r="5021" spans="1:36" x14ac:dyDescent="0.25">
      <c r="A5021" t="s">
        <v>12749</v>
      </c>
      <c r="B5021" t="s">
        <v>4605</v>
      </c>
      <c r="C5021" t="s">
        <v>12119</v>
      </c>
      <c r="D5021" t="s">
        <v>20174</v>
      </c>
      <c r="E5021" t="s">
        <v>19723</v>
      </c>
      <c r="G5021" t="s">
        <v>3969</v>
      </c>
      <c r="H5021" t="s">
        <v>19721</v>
      </c>
      <c r="I5021" t="s">
        <v>19701</v>
      </c>
      <c r="K5021" t="s">
        <v>3940</v>
      </c>
      <c r="L5021" t="s">
        <v>2633</v>
      </c>
      <c r="M5021" t="s">
        <v>3765</v>
      </c>
      <c r="N5021" t="s">
        <v>3898</v>
      </c>
      <c r="O5021">
        <v>7.9</v>
      </c>
      <c r="P5021" t="s">
        <v>3767</v>
      </c>
      <c r="Q5021" t="s">
        <v>3768</v>
      </c>
      <c r="R5021" t="s">
        <v>3769</v>
      </c>
      <c r="S5021" t="s">
        <v>3782</v>
      </c>
      <c r="V5021" t="s">
        <v>3771</v>
      </c>
      <c r="W5021" t="s">
        <v>3969</v>
      </c>
      <c r="X5021" t="s">
        <v>3773</v>
      </c>
      <c r="Y5021" t="s">
        <v>2114</v>
      </c>
      <c r="Z5021" t="s">
        <v>3774</v>
      </c>
      <c r="AA5021" t="s">
        <v>12749</v>
      </c>
      <c r="AB5021" t="s">
        <v>12749</v>
      </c>
      <c r="AC5021" t="s">
        <v>12750</v>
      </c>
      <c r="AJ5021" t="s">
        <v>2634</v>
      </c>
    </row>
    <row r="5022" spans="1:36" x14ac:dyDescent="0.25">
      <c r="A5022" t="s">
        <v>12751</v>
      </c>
      <c r="B5022" t="s">
        <v>4924</v>
      </c>
      <c r="C5022" t="s">
        <v>12753</v>
      </c>
      <c r="D5022" t="s">
        <v>20051</v>
      </c>
      <c r="E5022" t="s">
        <v>20052</v>
      </c>
      <c r="F5022" t="s">
        <v>20053</v>
      </c>
      <c r="G5022" t="s">
        <v>3792</v>
      </c>
      <c r="H5022" t="s">
        <v>19717</v>
      </c>
      <c r="I5022" t="s">
        <v>19701</v>
      </c>
      <c r="K5022" t="s">
        <v>3940</v>
      </c>
      <c r="L5022" t="s">
        <v>2633</v>
      </c>
      <c r="M5022" t="s">
        <v>3765</v>
      </c>
      <c r="N5022" t="s">
        <v>3898</v>
      </c>
      <c r="O5022">
        <v>7.9</v>
      </c>
      <c r="P5022" t="s">
        <v>3767</v>
      </c>
      <c r="Q5022" t="s">
        <v>3768</v>
      </c>
      <c r="R5022" t="s">
        <v>3769</v>
      </c>
      <c r="S5022" t="s">
        <v>3782</v>
      </c>
      <c r="V5022" t="s">
        <v>3771</v>
      </c>
      <c r="W5022" t="s">
        <v>4056</v>
      </c>
      <c r="X5022" t="s">
        <v>3773</v>
      </c>
      <c r="Y5022" t="s">
        <v>2114</v>
      </c>
      <c r="Z5022" t="s">
        <v>3774</v>
      </c>
      <c r="AA5022" t="s">
        <v>12751</v>
      </c>
      <c r="AB5022" t="s">
        <v>12751</v>
      </c>
      <c r="AC5022" t="s">
        <v>12752</v>
      </c>
      <c r="AJ5022" t="s">
        <v>3054</v>
      </c>
    </row>
    <row r="5023" spans="1:36" x14ac:dyDescent="0.25">
      <c r="A5023" t="s">
        <v>12754</v>
      </c>
      <c r="B5023" t="s">
        <v>4781</v>
      </c>
      <c r="C5023" t="s">
        <v>12361</v>
      </c>
      <c r="D5023" t="s">
        <v>19785</v>
      </c>
      <c r="E5023" t="s">
        <v>19723</v>
      </c>
      <c r="G5023" t="s">
        <v>4146</v>
      </c>
      <c r="H5023" t="s">
        <v>19721</v>
      </c>
      <c r="I5023" t="s">
        <v>19701</v>
      </c>
      <c r="K5023" t="s">
        <v>3940</v>
      </c>
      <c r="L5023" t="s">
        <v>2633</v>
      </c>
      <c r="M5023" t="s">
        <v>3765</v>
      </c>
      <c r="N5023" t="s">
        <v>3898</v>
      </c>
      <c r="O5023">
        <v>7.9</v>
      </c>
      <c r="P5023" t="s">
        <v>3767</v>
      </c>
      <c r="Q5023" t="s">
        <v>3768</v>
      </c>
      <c r="R5023" t="s">
        <v>3769</v>
      </c>
      <c r="S5023" t="s">
        <v>3782</v>
      </c>
      <c r="V5023" t="s">
        <v>3771</v>
      </c>
      <c r="W5023" t="s">
        <v>3969</v>
      </c>
      <c r="X5023" t="s">
        <v>3773</v>
      </c>
      <c r="Y5023" t="s">
        <v>2114</v>
      </c>
      <c r="Z5023" t="s">
        <v>3774</v>
      </c>
      <c r="AA5023" t="s">
        <v>12754</v>
      </c>
      <c r="AB5023" t="s">
        <v>12754</v>
      </c>
      <c r="AC5023" t="s">
        <v>12755</v>
      </c>
      <c r="AJ5023" t="s">
        <v>2634</v>
      </c>
    </row>
    <row r="5024" spans="1:36" x14ac:dyDescent="0.25">
      <c r="A5024" t="s">
        <v>12756</v>
      </c>
      <c r="B5024" t="s">
        <v>12097</v>
      </c>
      <c r="C5024" t="s">
        <v>12098</v>
      </c>
      <c r="D5024" t="s">
        <v>20199</v>
      </c>
      <c r="E5024" t="s">
        <v>19723</v>
      </c>
      <c r="G5024" t="s">
        <v>3969</v>
      </c>
      <c r="H5024" t="s">
        <v>19721</v>
      </c>
      <c r="I5024" t="s">
        <v>19782</v>
      </c>
      <c r="K5024" t="s">
        <v>3940</v>
      </c>
      <c r="L5024" t="s">
        <v>2633</v>
      </c>
      <c r="M5024" t="s">
        <v>3765</v>
      </c>
      <c r="N5024" t="s">
        <v>3898</v>
      </c>
      <c r="O5024">
        <v>7.9</v>
      </c>
      <c r="P5024" t="s">
        <v>3767</v>
      </c>
      <c r="Q5024" t="s">
        <v>3768</v>
      </c>
      <c r="R5024" t="s">
        <v>3769</v>
      </c>
      <c r="S5024" t="s">
        <v>3782</v>
      </c>
      <c r="V5024" t="s">
        <v>3771</v>
      </c>
      <c r="W5024" t="s">
        <v>3969</v>
      </c>
      <c r="X5024" t="s">
        <v>3773</v>
      </c>
      <c r="Y5024" t="s">
        <v>2114</v>
      </c>
      <c r="Z5024" t="s">
        <v>3774</v>
      </c>
      <c r="AA5024" t="s">
        <v>12756</v>
      </c>
      <c r="AB5024" t="s">
        <v>12756</v>
      </c>
      <c r="AC5024" t="s">
        <v>12757</v>
      </c>
      <c r="AJ5024" t="s">
        <v>2634</v>
      </c>
    </row>
    <row r="5025" spans="1:36" x14ac:dyDescent="0.25">
      <c r="A5025" t="s">
        <v>12758</v>
      </c>
      <c r="B5025" t="s">
        <v>11220</v>
      </c>
      <c r="C5025" t="s">
        <v>12382</v>
      </c>
      <c r="D5025" t="s">
        <v>19833</v>
      </c>
      <c r="E5025" t="s">
        <v>19723</v>
      </c>
      <c r="G5025" t="s">
        <v>3792</v>
      </c>
      <c r="H5025" t="s">
        <v>19706</v>
      </c>
      <c r="I5025" t="s">
        <v>19701</v>
      </c>
      <c r="M5025" t="s">
        <v>3765</v>
      </c>
      <c r="N5025" t="s">
        <v>3898</v>
      </c>
      <c r="O5025">
        <v>7.9</v>
      </c>
      <c r="P5025" t="s">
        <v>3767</v>
      </c>
      <c r="Q5025" t="s">
        <v>3768</v>
      </c>
      <c r="R5025" t="s">
        <v>3769</v>
      </c>
      <c r="S5025" t="s">
        <v>3770</v>
      </c>
      <c r="V5025" t="s">
        <v>3771</v>
      </c>
      <c r="W5025" t="s">
        <v>3772</v>
      </c>
      <c r="X5025" t="s">
        <v>3773</v>
      </c>
      <c r="Y5025" t="s">
        <v>2114</v>
      </c>
      <c r="Z5025" t="s">
        <v>3774</v>
      </c>
      <c r="AA5025" t="s">
        <v>12758</v>
      </c>
      <c r="AB5025" t="s">
        <v>12758</v>
      </c>
      <c r="AC5025" t="s">
        <v>12759</v>
      </c>
      <c r="AJ5025" t="s">
        <v>3088</v>
      </c>
    </row>
    <row r="5026" spans="1:36" x14ac:dyDescent="0.25">
      <c r="A5026" t="s">
        <v>12760</v>
      </c>
      <c r="B5026" t="s">
        <v>4605</v>
      </c>
      <c r="C5026" t="s">
        <v>12119</v>
      </c>
      <c r="D5026" t="s">
        <v>20174</v>
      </c>
      <c r="E5026" t="s">
        <v>19723</v>
      </c>
      <c r="G5026" t="s">
        <v>3969</v>
      </c>
      <c r="H5026" t="s">
        <v>19721</v>
      </c>
      <c r="I5026" t="s">
        <v>19701</v>
      </c>
      <c r="K5026" t="s">
        <v>3940</v>
      </c>
      <c r="L5026" t="s">
        <v>2633</v>
      </c>
      <c r="M5026" t="s">
        <v>3765</v>
      </c>
      <c r="N5026" t="s">
        <v>3898</v>
      </c>
      <c r="O5026">
        <v>7.9</v>
      </c>
      <c r="P5026" t="s">
        <v>3767</v>
      </c>
      <c r="Q5026" t="s">
        <v>3768</v>
      </c>
      <c r="R5026" t="s">
        <v>3769</v>
      </c>
      <c r="S5026" t="s">
        <v>3782</v>
      </c>
      <c r="V5026" t="s">
        <v>3771</v>
      </c>
      <c r="W5026" t="s">
        <v>3969</v>
      </c>
      <c r="X5026" t="s">
        <v>3773</v>
      </c>
      <c r="Y5026" t="s">
        <v>2114</v>
      </c>
      <c r="Z5026" t="s">
        <v>3774</v>
      </c>
      <c r="AA5026" t="s">
        <v>12760</v>
      </c>
      <c r="AB5026" t="s">
        <v>12760</v>
      </c>
      <c r="AC5026" t="s">
        <v>12761</v>
      </c>
      <c r="AJ5026" t="s">
        <v>2634</v>
      </c>
    </row>
    <row r="5027" spans="1:36" x14ac:dyDescent="0.25">
      <c r="A5027" t="s">
        <v>12762</v>
      </c>
      <c r="B5027" t="s">
        <v>8274</v>
      </c>
      <c r="C5027" t="s">
        <v>12459</v>
      </c>
      <c r="D5027" t="s">
        <v>20051</v>
      </c>
      <c r="E5027" t="s">
        <v>20052</v>
      </c>
      <c r="F5027" t="s">
        <v>20053</v>
      </c>
      <c r="G5027" t="s">
        <v>3792</v>
      </c>
      <c r="H5027" t="s">
        <v>19717</v>
      </c>
      <c r="I5027" t="s">
        <v>19701</v>
      </c>
      <c r="K5027" t="s">
        <v>3940</v>
      </c>
      <c r="L5027" t="s">
        <v>2633</v>
      </c>
      <c r="M5027" t="s">
        <v>3765</v>
      </c>
      <c r="N5027" t="s">
        <v>3898</v>
      </c>
      <c r="O5027">
        <v>7.9</v>
      </c>
      <c r="P5027" t="s">
        <v>3767</v>
      </c>
      <c r="Q5027" t="s">
        <v>3768</v>
      </c>
      <c r="R5027" t="s">
        <v>3769</v>
      </c>
      <c r="S5027" t="s">
        <v>3782</v>
      </c>
      <c r="V5027" t="s">
        <v>3771</v>
      </c>
      <c r="W5027" t="s">
        <v>4056</v>
      </c>
      <c r="X5027" t="s">
        <v>3773</v>
      </c>
      <c r="Y5027" t="s">
        <v>2114</v>
      </c>
      <c r="Z5027" t="s">
        <v>3774</v>
      </c>
      <c r="AA5027" t="s">
        <v>12762</v>
      </c>
      <c r="AB5027" t="s">
        <v>12762</v>
      </c>
      <c r="AC5027" t="s">
        <v>12763</v>
      </c>
      <c r="AJ5027" t="s">
        <v>3054</v>
      </c>
    </row>
    <row r="5028" spans="1:36" x14ac:dyDescent="0.25">
      <c r="A5028" t="s">
        <v>12764</v>
      </c>
      <c r="B5028" t="s">
        <v>4550</v>
      </c>
      <c r="C5028" t="s">
        <v>12267</v>
      </c>
      <c r="D5028" t="s">
        <v>19779</v>
      </c>
      <c r="F5028" t="s">
        <v>19780</v>
      </c>
      <c r="G5028" t="s">
        <v>3792</v>
      </c>
      <c r="H5028" t="s">
        <v>19706</v>
      </c>
      <c r="I5028" t="s">
        <v>19701</v>
      </c>
      <c r="M5028" t="s">
        <v>3765</v>
      </c>
      <c r="N5028" t="s">
        <v>3898</v>
      </c>
      <c r="O5028">
        <v>7.9</v>
      </c>
      <c r="P5028" t="s">
        <v>3767</v>
      </c>
      <c r="Q5028" t="s">
        <v>3768</v>
      </c>
      <c r="R5028" t="s">
        <v>3769</v>
      </c>
      <c r="S5028" t="s">
        <v>3782</v>
      </c>
      <c r="V5028" t="s">
        <v>3771</v>
      </c>
      <c r="W5028" t="s">
        <v>4552</v>
      </c>
      <c r="X5028" t="s">
        <v>3773</v>
      </c>
      <c r="Y5028" t="s">
        <v>2111</v>
      </c>
      <c r="Z5028" t="s">
        <v>3774</v>
      </c>
      <c r="AA5028" t="s">
        <v>12764</v>
      </c>
      <c r="AB5028" t="s">
        <v>12764</v>
      </c>
      <c r="AC5028" t="s">
        <v>12765</v>
      </c>
      <c r="AJ5028" t="s">
        <v>2565</v>
      </c>
    </row>
    <row r="5029" spans="1:36" x14ac:dyDescent="0.25">
      <c r="A5029" t="s">
        <v>12766</v>
      </c>
      <c r="B5029" t="s">
        <v>4781</v>
      </c>
      <c r="C5029" t="s">
        <v>12768</v>
      </c>
      <c r="D5029" t="s">
        <v>19785</v>
      </c>
      <c r="E5029" t="s">
        <v>19723</v>
      </c>
      <c r="G5029" t="s">
        <v>3969</v>
      </c>
      <c r="H5029" t="s">
        <v>19721</v>
      </c>
      <c r="I5029" t="s">
        <v>19701</v>
      </c>
      <c r="K5029" t="s">
        <v>3940</v>
      </c>
      <c r="L5029" t="s">
        <v>2633</v>
      </c>
      <c r="M5029" t="s">
        <v>3765</v>
      </c>
      <c r="N5029" t="s">
        <v>3898</v>
      </c>
      <c r="O5029">
        <v>7.9</v>
      </c>
      <c r="P5029" t="s">
        <v>3767</v>
      </c>
      <c r="Q5029" t="s">
        <v>3768</v>
      </c>
      <c r="R5029" t="s">
        <v>3769</v>
      </c>
      <c r="S5029" t="s">
        <v>3782</v>
      </c>
      <c r="V5029" t="s">
        <v>3771</v>
      </c>
      <c r="W5029" t="s">
        <v>3969</v>
      </c>
      <c r="X5029" t="s">
        <v>3773</v>
      </c>
      <c r="Y5029" t="s">
        <v>2111</v>
      </c>
      <c r="Z5029" t="s">
        <v>3774</v>
      </c>
      <c r="AA5029" t="s">
        <v>12766</v>
      </c>
      <c r="AB5029" t="s">
        <v>12766</v>
      </c>
      <c r="AC5029" t="s">
        <v>12767</v>
      </c>
      <c r="AJ5029" t="s">
        <v>2636</v>
      </c>
    </row>
    <row r="5030" spans="1:36" x14ac:dyDescent="0.25">
      <c r="A5030" t="s">
        <v>12769</v>
      </c>
      <c r="B5030" t="s">
        <v>12105</v>
      </c>
      <c r="C5030" t="s">
        <v>12771</v>
      </c>
      <c r="D5030" t="s">
        <v>19842</v>
      </c>
      <c r="E5030" t="s">
        <v>19715</v>
      </c>
      <c r="F5030" t="s">
        <v>20200</v>
      </c>
      <c r="G5030" t="s">
        <v>3792</v>
      </c>
      <c r="H5030" t="s">
        <v>19717</v>
      </c>
      <c r="I5030" t="s">
        <v>19701</v>
      </c>
      <c r="M5030" t="s">
        <v>3765</v>
      </c>
      <c r="N5030" t="s">
        <v>3898</v>
      </c>
      <c r="O5030">
        <v>7.9</v>
      </c>
      <c r="P5030" t="s">
        <v>3767</v>
      </c>
      <c r="Q5030" t="s">
        <v>3768</v>
      </c>
      <c r="R5030" t="s">
        <v>3769</v>
      </c>
      <c r="S5030" t="s">
        <v>3782</v>
      </c>
      <c r="V5030" t="s">
        <v>3771</v>
      </c>
      <c r="W5030" t="s">
        <v>3785</v>
      </c>
      <c r="X5030" t="s">
        <v>3773</v>
      </c>
      <c r="Y5030" t="s">
        <v>2114</v>
      </c>
      <c r="Z5030" t="s">
        <v>3774</v>
      </c>
      <c r="AA5030" t="s">
        <v>12769</v>
      </c>
      <c r="AB5030" t="s">
        <v>12769</v>
      </c>
      <c r="AC5030" t="s">
        <v>12770</v>
      </c>
      <c r="AJ5030" t="s">
        <v>2565</v>
      </c>
    </row>
    <row r="5031" spans="1:36" x14ac:dyDescent="0.25">
      <c r="A5031" t="s">
        <v>12772</v>
      </c>
      <c r="B5031" t="s">
        <v>12774</v>
      </c>
      <c r="C5031" t="s">
        <v>12775</v>
      </c>
      <c r="D5031" t="s">
        <v>19842</v>
      </c>
      <c r="F5031" t="s">
        <v>19871</v>
      </c>
      <c r="G5031" t="s">
        <v>4146</v>
      </c>
      <c r="H5031" t="s">
        <v>19721</v>
      </c>
      <c r="I5031" t="s">
        <v>19701</v>
      </c>
      <c r="K5031" t="s">
        <v>3940</v>
      </c>
      <c r="L5031" t="s">
        <v>2633</v>
      </c>
      <c r="M5031" t="s">
        <v>3765</v>
      </c>
      <c r="N5031" t="s">
        <v>3898</v>
      </c>
      <c r="O5031">
        <v>7.9</v>
      </c>
      <c r="P5031" t="s">
        <v>3767</v>
      </c>
      <c r="Q5031" t="s">
        <v>3768</v>
      </c>
      <c r="R5031" t="s">
        <v>3769</v>
      </c>
      <c r="S5031" t="s">
        <v>3782</v>
      </c>
      <c r="V5031" t="s">
        <v>3771</v>
      </c>
      <c r="W5031" t="s">
        <v>3969</v>
      </c>
      <c r="X5031" t="s">
        <v>3773</v>
      </c>
      <c r="Y5031" t="s">
        <v>2114</v>
      </c>
      <c r="Z5031" t="s">
        <v>3774</v>
      </c>
      <c r="AA5031" t="s">
        <v>12772</v>
      </c>
      <c r="AB5031" t="s">
        <v>12772</v>
      </c>
      <c r="AC5031" t="s">
        <v>12773</v>
      </c>
      <c r="AJ5031" t="s">
        <v>2634</v>
      </c>
    </row>
    <row r="5032" spans="1:36" x14ac:dyDescent="0.25">
      <c r="A5032" t="s">
        <v>12776</v>
      </c>
      <c r="B5032" t="s">
        <v>5568</v>
      </c>
      <c r="C5032" t="s">
        <v>12310</v>
      </c>
      <c r="D5032" t="s">
        <v>19842</v>
      </c>
      <c r="E5032" t="s">
        <v>19715</v>
      </c>
      <c r="F5032" t="s">
        <v>19871</v>
      </c>
      <c r="G5032" t="s">
        <v>3792</v>
      </c>
      <c r="H5032" t="s">
        <v>19717</v>
      </c>
      <c r="I5032" t="s">
        <v>19701</v>
      </c>
      <c r="K5032" t="s">
        <v>3940</v>
      </c>
      <c r="L5032" t="s">
        <v>2633</v>
      </c>
      <c r="M5032" t="s">
        <v>3765</v>
      </c>
      <c r="N5032" t="s">
        <v>3898</v>
      </c>
      <c r="O5032">
        <v>7.9</v>
      </c>
      <c r="P5032" t="s">
        <v>3767</v>
      </c>
      <c r="Q5032" t="s">
        <v>3768</v>
      </c>
      <c r="R5032" t="s">
        <v>3769</v>
      </c>
      <c r="S5032" t="s">
        <v>3782</v>
      </c>
      <c r="V5032" t="s">
        <v>3771</v>
      </c>
      <c r="W5032" t="s">
        <v>3772</v>
      </c>
      <c r="X5032" t="s">
        <v>3773</v>
      </c>
      <c r="Y5032" t="s">
        <v>2129</v>
      </c>
      <c r="Z5032" t="s">
        <v>3774</v>
      </c>
      <c r="AA5032" t="s">
        <v>12776</v>
      </c>
      <c r="AB5032" t="s">
        <v>12776</v>
      </c>
      <c r="AC5032" t="s">
        <v>12777</v>
      </c>
      <c r="AJ5032" t="s">
        <v>2939</v>
      </c>
    </row>
    <row r="5033" spans="1:36" x14ac:dyDescent="0.25">
      <c r="A5033" t="s">
        <v>12778</v>
      </c>
      <c r="B5033" t="s">
        <v>12780</v>
      </c>
      <c r="C5033" t="s">
        <v>12781</v>
      </c>
      <c r="D5033" t="s">
        <v>20223</v>
      </c>
      <c r="F5033" t="s">
        <v>20239</v>
      </c>
      <c r="G5033" t="s">
        <v>3792</v>
      </c>
      <c r="H5033" t="s">
        <v>19706</v>
      </c>
      <c r="I5033" t="s">
        <v>19701</v>
      </c>
      <c r="K5033" t="s">
        <v>3940</v>
      </c>
      <c r="L5033" t="s">
        <v>2633</v>
      </c>
      <c r="M5033" t="s">
        <v>3765</v>
      </c>
      <c r="N5033" t="s">
        <v>3898</v>
      </c>
      <c r="O5033">
        <v>7.9</v>
      </c>
      <c r="P5033" t="s">
        <v>3767</v>
      </c>
      <c r="Q5033" t="s">
        <v>3768</v>
      </c>
      <c r="R5033" t="s">
        <v>3769</v>
      </c>
      <c r="S5033" t="s">
        <v>3782</v>
      </c>
      <c r="V5033" t="s">
        <v>3771</v>
      </c>
      <c r="W5033" t="s">
        <v>3772</v>
      </c>
      <c r="X5033" t="s">
        <v>3773</v>
      </c>
      <c r="Y5033" t="s">
        <v>2129</v>
      </c>
      <c r="Z5033" t="s">
        <v>3774</v>
      </c>
      <c r="AA5033" t="s">
        <v>12778</v>
      </c>
      <c r="AB5033" t="s">
        <v>12778</v>
      </c>
      <c r="AC5033" t="s">
        <v>12779</v>
      </c>
      <c r="AJ5033" t="s">
        <v>2939</v>
      </c>
    </row>
    <row r="5034" spans="1:36" x14ac:dyDescent="0.25">
      <c r="A5034" t="s">
        <v>12782</v>
      </c>
      <c r="B5034" t="s">
        <v>4631</v>
      </c>
      <c r="C5034" t="s">
        <v>12784</v>
      </c>
      <c r="D5034" t="s">
        <v>20240</v>
      </c>
      <c r="E5034" t="s">
        <v>19723</v>
      </c>
      <c r="G5034" t="s">
        <v>3969</v>
      </c>
      <c r="H5034" t="s">
        <v>19721</v>
      </c>
      <c r="I5034" t="s">
        <v>19701</v>
      </c>
      <c r="K5034" t="s">
        <v>3940</v>
      </c>
      <c r="L5034" t="s">
        <v>2633</v>
      </c>
      <c r="M5034" t="s">
        <v>3765</v>
      </c>
      <c r="N5034" t="s">
        <v>4127</v>
      </c>
      <c r="O5034">
        <v>9.4</v>
      </c>
      <c r="P5034" t="s">
        <v>3767</v>
      </c>
      <c r="Q5034" t="s">
        <v>3768</v>
      </c>
      <c r="R5034" t="s">
        <v>3769</v>
      </c>
      <c r="S5034" t="s">
        <v>3782</v>
      </c>
      <c r="V5034" t="s">
        <v>3771</v>
      </c>
      <c r="W5034" t="s">
        <v>3969</v>
      </c>
      <c r="X5034" t="s">
        <v>3773</v>
      </c>
      <c r="Y5034" t="s">
        <v>2111</v>
      </c>
      <c r="Z5034" t="s">
        <v>3774</v>
      </c>
      <c r="AA5034" t="s">
        <v>12782</v>
      </c>
      <c r="AB5034" t="s">
        <v>12782</v>
      </c>
      <c r="AC5034" t="s">
        <v>12783</v>
      </c>
      <c r="AJ5034" t="s">
        <v>2636</v>
      </c>
    </row>
    <row r="5035" spans="1:36" x14ac:dyDescent="0.25">
      <c r="A5035" t="s">
        <v>12785</v>
      </c>
      <c r="B5035" t="s">
        <v>11679</v>
      </c>
      <c r="C5035" t="s">
        <v>11680</v>
      </c>
      <c r="D5035" t="s">
        <v>19790</v>
      </c>
      <c r="E5035" t="s">
        <v>19723</v>
      </c>
      <c r="G5035" t="s">
        <v>3792</v>
      </c>
      <c r="H5035" t="s">
        <v>19717</v>
      </c>
      <c r="I5035" t="s">
        <v>19701</v>
      </c>
      <c r="K5035" t="s">
        <v>3940</v>
      </c>
      <c r="L5035" t="s">
        <v>2633</v>
      </c>
      <c r="M5035" t="s">
        <v>3765</v>
      </c>
      <c r="N5035" t="s">
        <v>3898</v>
      </c>
      <c r="O5035">
        <v>7.9</v>
      </c>
      <c r="P5035" t="s">
        <v>3767</v>
      </c>
      <c r="Q5035" t="s">
        <v>3768</v>
      </c>
      <c r="R5035" t="s">
        <v>3769</v>
      </c>
      <c r="S5035" t="s">
        <v>3782</v>
      </c>
      <c r="V5035" t="s">
        <v>3771</v>
      </c>
      <c r="W5035" t="s">
        <v>3785</v>
      </c>
      <c r="X5035" t="s">
        <v>3773</v>
      </c>
      <c r="Y5035" t="s">
        <v>2129</v>
      </c>
      <c r="Z5035" t="s">
        <v>3774</v>
      </c>
      <c r="AA5035" t="s">
        <v>12785</v>
      </c>
      <c r="AB5035" t="s">
        <v>12785</v>
      </c>
      <c r="AC5035" t="s">
        <v>12786</v>
      </c>
      <c r="AJ5035" t="s">
        <v>11681</v>
      </c>
    </row>
    <row r="5036" spans="1:36" x14ac:dyDescent="0.25">
      <c r="A5036" t="s">
        <v>12787</v>
      </c>
      <c r="B5036" t="s">
        <v>4631</v>
      </c>
      <c r="C5036" t="s">
        <v>11893</v>
      </c>
      <c r="D5036" t="s">
        <v>19790</v>
      </c>
      <c r="E5036" t="s">
        <v>19723</v>
      </c>
      <c r="G5036" t="s">
        <v>4146</v>
      </c>
      <c r="H5036" t="s">
        <v>19721</v>
      </c>
      <c r="I5036" t="s">
        <v>19701</v>
      </c>
      <c r="K5036" t="s">
        <v>3940</v>
      </c>
      <c r="L5036" t="s">
        <v>2633</v>
      </c>
      <c r="M5036" t="s">
        <v>3765</v>
      </c>
      <c r="N5036" t="s">
        <v>3898</v>
      </c>
      <c r="O5036">
        <v>7.9</v>
      </c>
      <c r="P5036" t="s">
        <v>3767</v>
      </c>
      <c r="Q5036" t="s">
        <v>3768</v>
      </c>
      <c r="R5036" t="s">
        <v>3769</v>
      </c>
      <c r="S5036" t="s">
        <v>3782</v>
      </c>
      <c r="V5036" t="s">
        <v>3771</v>
      </c>
      <c r="W5036" t="s">
        <v>3969</v>
      </c>
      <c r="X5036" t="s">
        <v>3773</v>
      </c>
      <c r="Y5036" t="s">
        <v>2114</v>
      </c>
      <c r="Z5036" t="s">
        <v>3774</v>
      </c>
      <c r="AA5036" t="s">
        <v>12787</v>
      </c>
      <c r="AB5036" t="s">
        <v>12787</v>
      </c>
      <c r="AC5036" t="s">
        <v>12788</v>
      </c>
      <c r="AJ5036" t="s">
        <v>2634</v>
      </c>
    </row>
    <row r="5037" spans="1:36" x14ac:dyDescent="0.25">
      <c r="A5037" t="s">
        <v>12789</v>
      </c>
      <c r="B5037" t="s">
        <v>3893</v>
      </c>
      <c r="C5037" t="s">
        <v>12094</v>
      </c>
      <c r="D5037" t="s">
        <v>19790</v>
      </c>
      <c r="E5037" t="s">
        <v>19723</v>
      </c>
      <c r="G5037" t="s">
        <v>3969</v>
      </c>
      <c r="H5037" t="s">
        <v>19721</v>
      </c>
      <c r="I5037" t="s">
        <v>19701</v>
      </c>
      <c r="K5037" t="s">
        <v>3940</v>
      </c>
      <c r="L5037" t="s">
        <v>2633</v>
      </c>
      <c r="M5037" t="s">
        <v>3765</v>
      </c>
      <c r="N5037" t="s">
        <v>3898</v>
      </c>
      <c r="O5037">
        <v>7.9</v>
      </c>
      <c r="P5037" t="s">
        <v>3767</v>
      </c>
      <c r="Q5037" t="s">
        <v>3768</v>
      </c>
      <c r="R5037" t="s">
        <v>3769</v>
      </c>
      <c r="S5037" t="s">
        <v>3782</v>
      </c>
      <c r="V5037" t="s">
        <v>3771</v>
      </c>
      <c r="W5037" t="s">
        <v>3969</v>
      </c>
      <c r="X5037" t="s">
        <v>3773</v>
      </c>
      <c r="Y5037" t="s">
        <v>2129</v>
      </c>
      <c r="Z5037" t="s">
        <v>3774</v>
      </c>
      <c r="AA5037" t="s">
        <v>12789</v>
      </c>
      <c r="AB5037" t="s">
        <v>12789</v>
      </c>
      <c r="AC5037" t="s">
        <v>12790</v>
      </c>
      <c r="AJ5037" t="s">
        <v>2645</v>
      </c>
    </row>
    <row r="5038" spans="1:36" x14ac:dyDescent="0.25">
      <c r="A5038" t="s">
        <v>12789</v>
      </c>
      <c r="B5038" t="s">
        <v>20241</v>
      </c>
      <c r="C5038" t="s">
        <v>20242</v>
      </c>
      <c r="D5038" t="s">
        <v>19787</v>
      </c>
      <c r="E5038" t="s">
        <v>19723</v>
      </c>
      <c r="G5038" t="s">
        <v>4146</v>
      </c>
      <c r="H5038" t="s">
        <v>19721</v>
      </c>
      <c r="I5038" t="s">
        <v>19701</v>
      </c>
      <c r="K5038" t="s">
        <v>3940</v>
      </c>
      <c r="L5038" t="s">
        <v>2633</v>
      </c>
      <c r="M5038" t="s">
        <v>3765</v>
      </c>
      <c r="N5038" t="s">
        <v>3898</v>
      </c>
      <c r="O5038">
        <v>7.9</v>
      </c>
      <c r="P5038" t="s">
        <v>3767</v>
      </c>
      <c r="Q5038" t="s">
        <v>3768</v>
      </c>
      <c r="R5038" t="s">
        <v>3769</v>
      </c>
      <c r="S5038" t="s">
        <v>3782</v>
      </c>
      <c r="V5038" t="s">
        <v>3771</v>
      </c>
      <c r="W5038" t="s">
        <v>3969</v>
      </c>
      <c r="X5038" t="s">
        <v>3773</v>
      </c>
      <c r="Y5038" t="s">
        <v>2129</v>
      </c>
      <c r="Z5038" t="s">
        <v>3774</v>
      </c>
      <c r="AA5038" t="s">
        <v>12789</v>
      </c>
      <c r="AB5038" t="s">
        <v>12789</v>
      </c>
      <c r="AC5038" t="s">
        <v>12790</v>
      </c>
      <c r="AJ5038" t="s">
        <v>2645</v>
      </c>
    </row>
    <row r="5039" spans="1:36" x14ac:dyDescent="0.25">
      <c r="A5039" t="s">
        <v>12791</v>
      </c>
      <c r="B5039" t="s">
        <v>5076</v>
      </c>
      <c r="C5039" t="s">
        <v>11927</v>
      </c>
      <c r="D5039" t="s">
        <v>20197</v>
      </c>
      <c r="E5039" t="s">
        <v>20198</v>
      </c>
      <c r="G5039" t="s">
        <v>4146</v>
      </c>
      <c r="H5039" t="s">
        <v>19721</v>
      </c>
      <c r="I5039" t="s">
        <v>19701</v>
      </c>
      <c r="K5039" t="s">
        <v>3940</v>
      </c>
      <c r="L5039" t="s">
        <v>2633</v>
      </c>
      <c r="M5039" t="s">
        <v>3765</v>
      </c>
      <c r="N5039" t="s">
        <v>3898</v>
      </c>
      <c r="O5039">
        <v>7.9</v>
      </c>
      <c r="P5039" t="s">
        <v>3767</v>
      </c>
      <c r="Q5039" t="s">
        <v>3768</v>
      </c>
      <c r="R5039" t="s">
        <v>3769</v>
      </c>
      <c r="S5039" t="s">
        <v>3782</v>
      </c>
      <c r="V5039" t="s">
        <v>3771</v>
      </c>
      <c r="W5039" t="s">
        <v>3969</v>
      </c>
      <c r="X5039" t="s">
        <v>3773</v>
      </c>
      <c r="Y5039" t="s">
        <v>2114</v>
      </c>
      <c r="Z5039" t="s">
        <v>3774</v>
      </c>
      <c r="AA5039" t="s">
        <v>12791</v>
      </c>
      <c r="AB5039" t="s">
        <v>12791</v>
      </c>
      <c r="AC5039" t="s">
        <v>12792</v>
      </c>
      <c r="AJ5039" t="s">
        <v>2634</v>
      </c>
    </row>
    <row r="5040" spans="1:36" x14ac:dyDescent="0.25">
      <c r="A5040" t="s">
        <v>12793</v>
      </c>
      <c r="B5040" t="s">
        <v>12190</v>
      </c>
      <c r="C5040" t="s">
        <v>12375</v>
      </c>
      <c r="D5040" t="s">
        <v>20216</v>
      </c>
      <c r="E5040" t="s">
        <v>20217</v>
      </c>
      <c r="F5040" t="s">
        <v>19835</v>
      </c>
      <c r="G5040" t="s">
        <v>4146</v>
      </c>
      <c r="H5040" t="s">
        <v>19721</v>
      </c>
      <c r="I5040" t="s">
        <v>19701</v>
      </c>
      <c r="K5040" t="s">
        <v>3940</v>
      </c>
      <c r="L5040" t="s">
        <v>2633</v>
      </c>
      <c r="M5040" t="s">
        <v>3765</v>
      </c>
      <c r="N5040" t="s">
        <v>3898</v>
      </c>
      <c r="O5040">
        <v>7.9</v>
      </c>
      <c r="P5040" t="s">
        <v>3767</v>
      </c>
      <c r="Q5040" t="s">
        <v>3768</v>
      </c>
      <c r="R5040" t="s">
        <v>3769</v>
      </c>
      <c r="S5040" t="s">
        <v>3782</v>
      </c>
      <c r="V5040" t="s">
        <v>3771</v>
      </c>
      <c r="W5040" t="s">
        <v>3969</v>
      </c>
      <c r="X5040" t="s">
        <v>3773</v>
      </c>
      <c r="Y5040" t="s">
        <v>2111</v>
      </c>
      <c r="Z5040" t="s">
        <v>3774</v>
      </c>
      <c r="AA5040" t="s">
        <v>12793</v>
      </c>
      <c r="AB5040" t="s">
        <v>12793</v>
      </c>
      <c r="AC5040" t="s">
        <v>12794</v>
      </c>
      <c r="AJ5040" t="s">
        <v>2636</v>
      </c>
    </row>
    <row r="5041" spans="1:36" x14ac:dyDescent="0.25">
      <c r="A5041" t="s">
        <v>12795</v>
      </c>
      <c r="B5041" t="s">
        <v>3893</v>
      </c>
      <c r="C5041" t="s">
        <v>12130</v>
      </c>
      <c r="D5041" t="s">
        <v>19790</v>
      </c>
      <c r="E5041" t="s">
        <v>19723</v>
      </c>
      <c r="G5041" t="s">
        <v>3792</v>
      </c>
      <c r="H5041" t="s">
        <v>19717</v>
      </c>
      <c r="I5041" t="s">
        <v>19701</v>
      </c>
      <c r="K5041" t="s">
        <v>3940</v>
      </c>
      <c r="L5041" t="s">
        <v>2633</v>
      </c>
      <c r="M5041" t="s">
        <v>3765</v>
      </c>
      <c r="N5041" t="s">
        <v>4127</v>
      </c>
      <c r="O5041">
        <v>9.4</v>
      </c>
      <c r="P5041" t="s">
        <v>3767</v>
      </c>
      <c r="Q5041" t="s">
        <v>3768</v>
      </c>
      <c r="R5041" t="s">
        <v>3769</v>
      </c>
      <c r="S5041" t="s">
        <v>3782</v>
      </c>
      <c r="V5041" t="s">
        <v>3771</v>
      </c>
      <c r="W5041" t="s">
        <v>3785</v>
      </c>
      <c r="X5041" t="s">
        <v>3773</v>
      </c>
      <c r="Y5041" t="s">
        <v>2129</v>
      </c>
      <c r="Z5041" t="s">
        <v>3774</v>
      </c>
      <c r="AA5041" t="s">
        <v>12795</v>
      </c>
      <c r="AB5041" t="s">
        <v>12795</v>
      </c>
      <c r="AC5041" t="s">
        <v>12796</v>
      </c>
      <c r="AJ5041" t="s">
        <v>11681</v>
      </c>
    </row>
    <row r="5042" spans="1:36" x14ac:dyDescent="0.25">
      <c r="A5042" t="s">
        <v>12797</v>
      </c>
      <c r="B5042" t="s">
        <v>12226</v>
      </c>
      <c r="C5042" t="s">
        <v>12227</v>
      </c>
      <c r="D5042" t="s">
        <v>19785</v>
      </c>
      <c r="E5042" t="s">
        <v>19723</v>
      </c>
      <c r="G5042" t="s">
        <v>4146</v>
      </c>
      <c r="H5042" t="s">
        <v>19721</v>
      </c>
      <c r="I5042" t="s">
        <v>19701</v>
      </c>
      <c r="K5042" t="s">
        <v>3940</v>
      </c>
      <c r="L5042" t="s">
        <v>2633</v>
      </c>
      <c r="M5042" t="s">
        <v>3765</v>
      </c>
      <c r="N5042" t="s">
        <v>3898</v>
      </c>
      <c r="O5042">
        <v>7.9</v>
      </c>
      <c r="P5042" t="s">
        <v>3767</v>
      </c>
      <c r="Q5042" t="s">
        <v>3768</v>
      </c>
      <c r="R5042" t="s">
        <v>3769</v>
      </c>
      <c r="S5042" t="s">
        <v>3782</v>
      </c>
      <c r="V5042" t="s">
        <v>3771</v>
      </c>
      <c r="W5042" t="s">
        <v>3969</v>
      </c>
      <c r="X5042" t="s">
        <v>3773</v>
      </c>
      <c r="Y5042" t="s">
        <v>2111</v>
      </c>
      <c r="Z5042" t="s">
        <v>3774</v>
      </c>
      <c r="AA5042" t="s">
        <v>12797</v>
      </c>
      <c r="AB5042" t="s">
        <v>12797</v>
      </c>
      <c r="AC5042" t="s">
        <v>12798</v>
      </c>
      <c r="AJ5042" t="s">
        <v>2636</v>
      </c>
    </row>
    <row r="5043" spans="1:36" x14ac:dyDescent="0.25">
      <c r="A5043" t="s">
        <v>12799</v>
      </c>
      <c r="B5043" t="s">
        <v>3848</v>
      </c>
      <c r="C5043" t="s">
        <v>11694</v>
      </c>
      <c r="D5043" t="s">
        <v>19711</v>
      </c>
      <c r="E5043" t="s">
        <v>19712</v>
      </c>
      <c r="G5043" t="s">
        <v>3969</v>
      </c>
      <c r="H5043" t="s">
        <v>19721</v>
      </c>
      <c r="I5043" t="s">
        <v>19701</v>
      </c>
      <c r="K5043" t="s">
        <v>3940</v>
      </c>
      <c r="L5043" t="s">
        <v>2633</v>
      </c>
      <c r="M5043" t="s">
        <v>3765</v>
      </c>
      <c r="N5043" t="s">
        <v>3898</v>
      </c>
      <c r="O5043">
        <v>7.9</v>
      </c>
      <c r="P5043" t="s">
        <v>3767</v>
      </c>
      <c r="Q5043" t="s">
        <v>3768</v>
      </c>
      <c r="R5043" t="s">
        <v>3769</v>
      </c>
      <c r="S5043" t="s">
        <v>3782</v>
      </c>
      <c r="V5043" t="s">
        <v>3771</v>
      </c>
      <c r="W5043" t="s">
        <v>3969</v>
      </c>
      <c r="X5043" t="s">
        <v>3773</v>
      </c>
      <c r="Y5043" t="s">
        <v>2114</v>
      </c>
      <c r="Z5043" t="s">
        <v>3774</v>
      </c>
      <c r="AA5043" t="s">
        <v>12799</v>
      </c>
      <c r="AB5043" t="s">
        <v>12799</v>
      </c>
      <c r="AC5043" t="s">
        <v>12800</v>
      </c>
      <c r="AJ5043" t="s">
        <v>2634</v>
      </c>
    </row>
    <row r="5044" spans="1:36" x14ac:dyDescent="0.25">
      <c r="A5044" t="s">
        <v>12799</v>
      </c>
      <c r="B5044" t="s">
        <v>8468</v>
      </c>
      <c r="C5044" t="s">
        <v>12998</v>
      </c>
      <c r="D5044" t="s">
        <v>19714</v>
      </c>
      <c r="E5044" t="s">
        <v>19724</v>
      </c>
      <c r="G5044" t="s">
        <v>3969</v>
      </c>
      <c r="H5044" t="s">
        <v>19721</v>
      </c>
      <c r="I5044" t="s">
        <v>19701</v>
      </c>
      <c r="K5044" t="s">
        <v>3940</v>
      </c>
      <c r="L5044" t="s">
        <v>2633</v>
      </c>
      <c r="M5044" t="s">
        <v>3765</v>
      </c>
      <c r="N5044" t="s">
        <v>3898</v>
      </c>
      <c r="O5044">
        <v>7.9</v>
      </c>
      <c r="P5044" t="s">
        <v>3767</v>
      </c>
      <c r="Q5044" t="s">
        <v>3768</v>
      </c>
      <c r="R5044" t="s">
        <v>3769</v>
      </c>
      <c r="S5044" t="s">
        <v>3782</v>
      </c>
      <c r="V5044" t="s">
        <v>3771</v>
      </c>
      <c r="W5044" t="s">
        <v>3969</v>
      </c>
      <c r="X5044" t="s">
        <v>3773</v>
      </c>
      <c r="Y5044" t="s">
        <v>2114</v>
      </c>
      <c r="Z5044" t="s">
        <v>3774</v>
      </c>
      <c r="AA5044" t="s">
        <v>12799</v>
      </c>
      <c r="AB5044" t="s">
        <v>12799</v>
      </c>
      <c r="AC5044" t="s">
        <v>12800</v>
      </c>
      <c r="AJ5044" t="s">
        <v>2634</v>
      </c>
    </row>
    <row r="5045" spans="1:36" x14ac:dyDescent="0.25">
      <c r="A5045" t="s">
        <v>12801</v>
      </c>
      <c r="B5045" t="s">
        <v>4760</v>
      </c>
      <c r="C5045" t="s">
        <v>11906</v>
      </c>
      <c r="D5045" t="s">
        <v>19785</v>
      </c>
      <c r="E5045" t="s">
        <v>19723</v>
      </c>
      <c r="G5045" t="s">
        <v>4146</v>
      </c>
      <c r="H5045" t="s">
        <v>19721</v>
      </c>
      <c r="I5045" t="s">
        <v>19701</v>
      </c>
      <c r="K5045" t="s">
        <v>3940</v>
      </c>
      <c r="L5045" t="s">
        <v>2633</v>
      </c>
      <c r="M5045" t="s">
        <v>3765</v>
      </c>
      <c r="N5045" t="s">
        <v>3898</v>
      </c>
      <c r="O5045">
        <v>7.9</v>
      </c>
      <c r="P5045" t="s">
        <v>3767</v>
      </c>
      <c r="Q5045" t="s">
        <v>3768</v>
      </c>
      <c r="R5045" t="s">
        <v>3769</v>
      </c>
      <c r="S5045" t="s">
        <v>3782</v>
      </c>
      <c r="V5045" t="s">
        <v>3771</v>
      </c>
      <c r="W5045" t="s">
        <v>3969</v>
      </c>
      <c r="X5045" t="s">
        <v>3773</v>
      </c>
      <c r="Y5045" t="s">
        <v>2114</v>
      </c>
      <c r="Z5045" t="s">
        <v>3774</v>
      </c>
      <c r="AA5045" t="s">
        <v>12801</v>
      </c>
      <c r="AB5045" t="s">
        <v>12801</v>
      </c>
      <c r="AC5045" t="s">
        <v>12802</v>
      </c>
      <c r="AJ5045" t="s">
        <v>2634</v>
      </c>
    </row>
    <row r="5046" spans="1:36" x14ac:dyDescent="0.25">
      <c r="A5046" t="s">
        <v>12803</v>
      </c>
      <c r="B5046" t="s">
        <v>12097</v>
      </c>
      <c r="C5046" t="s">
        <v>12098</v>
      </c>
      <c r="D5046" t="s">
        <v>20199</v>
      </c>
      <c r="E5046" t="s">
        <v>19723</v>
      </c>
      <c r="G5046" t="s">
        <v>3969</v>
      </c>
      <c r="H5046" t="s">
        <v>19721</v>
      </c>
      <c r="I5046" t="s">
        <v>19782</v>
      </c>
      <c r="K5046" t="s">
        <v>3940</v>
      </c>
      <c r="L5046" t="s">
        <v>2633</v>
      </c>
      <c r="M5046" t="s">
        <v>3765</v>
      </c>
      <c r="N5046" t="s">
        <v>3898</v>
      </c>
      <c r="O5046">
        <v>7.9</v>
      </c>
      <c r="P5046" t="s">
        <v>3767</v>
      </c>
      <c r="Q5046" t="s">
        <v>3768</v>
      </c>
      <c r="R5046" t="s">
        <v>3769</v>
      </c>
      <c r="S5046" t="s">
        <v>3782</v>
      </c>
      <c r="V5046" t="s">
        <v>3771</v>
      </c>
      <c r="W5046" t="s">
        <v>3969</v>
      </c>
      <c r="X5046" t="s">
        <v>3773</v>
      </c>
      <c r="Y5046" t="s">
        <v>2114</v>
      </c>
      <c r="Z5046" t="s">
        <v>3774</v>
      </c>
      <c r="AA5046" t="s">
        <v>12803</v>
      </c>
      <c r="AB5046" t="s">
        <v>12803</v>
      </c>
      <c r="AC5046" t="s">
        <v>12804</v>
      </c>
      <c r="AJ5046" t="s">
        <v>2634</v>
      </c>
    </row>
    <row r="5047" spans="1:36" x14ac:dyDescent="0.25">
      <c r="A5047" t="s">
        <v>12805</v>
      </c>
      <c r="B5047" t="s">
        <v>4605</v>
      </c>
      <c r="C5047" t="s">
        <v>12119</v>
      </c>
      <c r="D5047" t="s">
        <v>20174</v>
      </c>
      <c r="E5047" t="s">
        <v>19723</v>
      </c>
      <c r="G5047" t="s">
        <v>3969</v>
      </c>
      <c r="H5047" t="s">
        <v>19721</v>
      </c>
      <c r="I5047" t="s">
        <v>19701</v>
      </c>
      <c r="K5047" t="s">
        <v>3940</v>
      </c>
      <c r="L5047" t="s">
        <v>2633</v>
      </c>
      <c r="M5047" t="s">
        <v>3765</v>
      </c>
      <c r="N5047" t="s">
        <v>3898</v>
      </c>
      <c r="O5047">
        <v>7.9</v>
      </c>
      <c r="P5047" t="s">
        <v>3767</v>
      </c>
      <c r="Q5047" t="s">
        <v>3768</v>
      </c>
      <c r="R5047" t="s">
        <v>3769</v>
      </c>
      <c r="S5047" t="s">
        <v>3782</v>
      </c>
      <c r="V5047" t="s">
        <v>3771</v>
      </c>
      <c r="W5047" t="s">
        <v>3969</v>
      </c>
      <c r="X5047" t="s">
        <v>3773</v>
      </c>
      <c r="Y5047" t="s">
        <v>2114</v>
      </c>
      <c r="Z5047" t="s">
        <v>3774</v>
      </c>
      <c r="AA5047" t="s">
        <v>12805</v>
      </c>
      <c r="AB5047" t="s">
        <v>12805</v>
      </c>
      <c r="AC5047" t="s">
        <v>12806</v>
      </c>
      <c r="AJ5047" t="s">
        <v>2634</v>
      </c>
    </row>
    <row r="5048" spans="1:36" x14ac:dyDescent="0.25">
      <c r="A5048" t="s">
        <v>12807</v>
      </c>
      <c r="B5048" t="s">
        <v>12124</v>
      </c>
      <c r="C5048" t="s">
        <v>12202</v>
      </c>
      <c r="D5048" t="s">
        <v>20201</v>
      </c>
      <c r="E5048" t="s">
        <v>19723</v>
      </c>
      <c r="G5048" t="s">
        <v>3969</v>
      </c>
      <c r="H5048" t="s">
        <v>19721</v>
      </c>
      <c r="I5048" t="s">
        <v>19701</v>
      </c>
      <c r="K5048" t="s">
        <v>3940</v>
      </c>
      <c r="L5048" t="s">
        <v>2633</v>
      </c>
      <c r="M5048" t="s">
        <v>3765</v>
      </c>
      <c r="N5048" t="s">
        <v>3898</v>
      </c>
      <c r="O5048">
        <v>7.9</v>
      </c>
      <c r="P5048" t="s">
        <v>3767</v>
      </c>
      <c r="Q5048" t="s">
        <v>3768</v>
      </c>
      <c r="R5048" t="s">
        <v>3769</v>
      </c>
      <c r="S5048" t="s">
        <v>3782</v>
      </c>
      <c r="V5048" t="s">
        <v>3771</v>
      </c>
      <c r="W5048" t="s">
        <v>3969</v>
      </c>
      <c r="X5048" t="s">
        <v>3773</v>
      </c>
      <c r="Y5048" t="s">
        <v>2129</v>
      </c>
      <c r="Z5048" t="s">
        <v>3774</v>
      </c>
      <c r="AA5048" t="s">
        <v>12807</v>
      </c>
      <c r="AB5048" t="s">
        <v>12807</v>
      </c>
      <c r="AC5048" t="s">
        <v>12808</v>
      </c>
      <c r="AJ5048" t="s">
        <v>2645</v>
      </c>
    </row>
    <row r="5049" spans="1:36" x14ac:dyDescent="0.25">
      <c r="A5049" t="s">
        <v>12809</v>
      </c>
      <c r="B5049" t="s">
        <v>5146</v>
      </c>
      <c r="C5049" t="s">
        <v>5147</v>
      </c>
      <c r="D5049" t="s">
        <v>19842</v>
      </c>
      <c r="E5049" t="s">
        <v>19715</v>
      </c>
      <c r="F5049" t="s">
        <v>19843</v>
      </c>
      <c r="G5049" t="s">
        <v>3792</v>
      </c>
      <c r="H5049" t="s">
        <v>19717</v>
      </c>
      <c r="I5049" t="s">
        <v>19701</v>
      </c>
      <c r="K5049" t="s">
        <v>3940</v>
      </c>
      <c r="L5049" t="s">
        <v>2633</v>
      </c>
      <c r="M5049" t="s">
        <v>3765</v>
      </c>
      <c r="N5049" t="s">
        <v>3898</v>
      </c>
      <c r="O5049">
        <v>7.9</v>
      </c>
      <c r="P5049" t="s">
        <v>3767</v>
      </c>
      <c r="Q5049" t="s">
        <v>3768</v>
      </c>
      <c r="R5049" t="s">
        <v>3769</v>
      </c>
      <c r="S5049" t="s">
        <v>3782</v>
      </c>
      <c r="V5049" t="s">
        <v>3771</v>
      </c>
      <c r="W5049" t="s">
        <v>3772</v>
      </c>
      <c r="X5049" t="s">
        <v>3773</v>
      </c>
      <c r="Y5049" t="s">
        <v>2111</v>
      </c>
      <c r="Z5049" t="s">
        <v>3774</v>
      </c>
      <c r="AA5049" t="s">
        <v>12809</v>
      </c>
      <c r="AB5049" t="s">
        <v>12809</v>
      </c>
      <c r="AC5049" t="s">
        <v>12810</v>
      </c>
      <c r="AJ5049" t="s">
        <v>3395</v>
      </c>
    </row>
    <row r="5050" spans="1:36" x14ac:dyDescent="0.25">
      <c r="A5050" t="s">
        <v>12811</v>
      </c>
      <c r="B5050" t="s">
        <v>4631</v>
      </c>
      <c r="C5050" t="s">
        <v>11893</v>
      </c>
      <c r="D5050" t="s">
        <v>19790</v>
      </c>
      <c r="E5050" t="s">
        <v>19723</v>
      </c>
      <c r="G5050" t="s">
        <v>4146</v>
      </c>
      <c r="H5050" t="s">
        <v>19721</v>
      </c>
      <c r="I5050" t="s">
        <v>19701</v>
      </c>
      <c r="K5050" t="s">
        <v>3940</v>
      </c>
      <c r="L5050" t="s">
        <v>2633</v>
      </c>
      <c r="M5050" t="s">
        <v>3765</v>
      </c>
      <c r="N5050" t="s">
        <v>3898</v>
      </c>
      <c r="O5050">
        <v>7.9</v>
      </c>
      <c r="P5050" t="s">
        <v>3767</v>
      </c>
      <c r="Q5050" t="s">
        <v>3768</v>
      </c>
      <c r="R5050" t="s">
        <v>3769</v>
      </c>
      <c r="S5050" t="s">
        <v>3782</v>
      </c>
      <c r="V5050" t="s">
        <v>3771</v>
      </c>
      <c r="W5050" t="s">
        <v>3969</v>
      </c>
      <c r="X5050" t="s">
        <v>3773</v>
      </c>
      <c r="Y5050" t="s">
        <v>2114</v>
      </c>
      <c r="Z5050" t="s">
        <v>3774</v>
      </c>
      <c r="AA5050" t="s">
        <v>12811</v>
      </c>
      <c r="AB5050" t="s">
        <v>12811</v>
      </c>
      <c r="AC5050" t="s">
        <v>12812</v>
      </c>
      <c r="AJ5050" t="s">
        <v>2634</v>
      </c>
    </row>
    <row r="5051" spans="1:36" x14ac:dyDescent="0.25">
      <c r="A5051" t="s">
        <v>12813</v>
      </c>
      <c r="B5051" t="s">
        <v>11679</v>
      </c>
      <c r="C5051" t="s">
        <v>11680</v>
      </c>
      <c r="D5051" t="s">
        <v>19790</v>
      </c>
      <c r="E5051" t="s">
        <v>19723</v>
      </c>
      <c r="G5051" t="s">
        <v>3792</v>
      </c>
      <c r="H5051" t="s">
        <v>19717</v>
      </c>
      <c r="I5051" t="s">
        <v>19701</v>
      </c>
      <c r="K5051" t="s">
        <v>3940</v>
      </c>
      <c r="L5051" t="s">
        <v>2633</v>
      </c>
      <c r="M5051" t="s">
        <v>3765</v>
      </c>
      <c r="N5051" t="s">
        <v>3898</v>
      </c>
      <c r="O5051">
        <v>7.9</v>
      </c>
      <c r="P5051" t="s">
        <v>3767</v>
      </c>
      <c r="Q5051" t="s">
        <v>3768</v>
      </c>
      <c r="R5051" t="s">
        <v>3769</v>
      </c>
      <c r="S5051" t="s">
        <v>3782</v>
      </c>
      <c r="V5051" t="s">
        <v>3771</v>
      </c>
      <c r="W5051" t="s">
        <v>3785</v>
      </c>
      <c r="X5051" t="s">
        <v>3773</v>
      </c>
      <c r="Y5051" t="s">
        <v>2129</v>
      </c>
      <c r="Z5051" t="s">
        <v>3774</v>
      </c>
      <c r="AA5051" t="s">
        <v>12813</v>
      </c>
      <c r="AB5051" t="s">
        <v>12813</v>
      </c>
      <c r="AC5051" t="s">
        <v>12814</v>
      </c>
      <c r="AJ5051" t="s">
        <v>11681</v>
      </c>
    </row>
    <row r="5052" spans="1:36" x14ac:dyDescent="0.25">
      <c r="A5052" t="s">
        <v>12815</v>
      </c>
      <c r="K5052" t="s">
        <v>3940</v>
      </c>
      <c r="L5052" t="s">
        <v>2633</v>
      </c>
      <c r="M5052" t="s">
        <v>3765</v>
      </c>
      <c r="N5052" t="s">
        <v>3766</v>
      </c>
      <c r="P5052" t="s">
        <v>3767</v>
      </c>
      <c r="Q5052" t="s">
        <v>3768</v>
      </c>
      <c r="R5052" t="s">
        <v>3769</v>
      </c>
      <c r="S5052" t="s">
        <v>3770</v>
      </c>
      <c r="V5052" t="s">
        <v>3771</v>
      </c>
      <c r="W5052" t="s">
        <v>3772</v>
      </c>
      <c r="X5052" t="s">
        <v>3773</v>
      </c>
      <c r="Y5052" t="s">
        <v>2129</v>
      </c>
      <c r="Z5052" t="s">
        <v>3774</v>
      </c>
      <c r="AA5052" t="s">
        <v>12815</v>
      </c>
      <c r="AB5052" t="s">
        <v>12815</v>
      </c>
      <c r="AJ5052" t="s">
        <v>3088</v>
      </c>
    </row>
    <row r="5053" spans="1:36" x14ac:dyDescent="0.25">
      <c r="A5053" t="s">
        <v>12816</v>
      </c>
      <c r="B5053" t="s">
        <v>4594</v>
      </c>
      <c r="C5053" t="s">
        <v>12297</v>
      </c>
      <c r="D5053" t="s">
        <v>20174</v>
      </c>
      <c r="G5053" t="s">
        <v>3969</v>
      </c>
      <c r="H5053" t="s">
        <v>19721</v>
      </c>
      <c r="I5053" t="s">
        <v>19701</v>
      </c>
      <c r="K5053" t="s">
        <v>3940</v>
      </c>
      <c r="L5053" t="s">
        <v>2633</v>
      </c>
      <c r="M5053" t="s">
        <v>3765</v>
      </c>
      <c r="N5053" t="s">
        <v>3898</v>
      </c>
      <c r="O5053">
        <v>7.9</v>
      </c>
      <c r="P5053" t="s">
        <v>3767</v>
      </c>
      <c r="Q5053" t="s">
        <v>3768</v>
      </c>
      <c r="R5053" t="s">
        <v>3769</v>
      </c>
      <c r="S5053" t="s">
        <v>3782</v>
      </c>
      <c r="V5053" t="s">
        <v>3771</v>
      </c>
      <c r="W5053" t="s">
        <v>3969</v>
      </c>
      <c r="X5053" t="s">
        <v>3773</v>
      </c>
      <c r="Y5053" t="s">
        <v>2111</v>
      </c>
      <c r="Z5053" t="s">
        <v>3774</v>
      </c>
      <c r="AA5053" t="s">
        <v>12816</v>
      </c>
      <c r="AB5053" t="s">
        <v>12816</v>
      </c>
      <c r="AC5053" t="s">
        <v>12817</v>
      </c>
      <c r="AJ5053" t="s">
        <v>2636</v>
      </c>
    </row>
    <row r="5054" spans="1:36" x14ac:dyDescent="0.25">
      <c r="A5054" t="s">
        <v>12818</v>
      </c>
      <c r="B5054" t="s">
        <v>5146</v>
      </c>
      <c r="C5054" t="s">
        <v>5876</v>
      </c>
      <c r="D5054" t="s">
        <v>19842</v>
      </c>
      <c r="E5054" t="s">
        <v>19715</v>
      </c>
      <c r="F5054" t="s">
        <v>19871</v>
      </c>
      <c r="G5054" t="s">
        <v>3968</v>
      </c>
      <c r="H5054" t="s">
        <v>19721</v>
      </c>
      <c r="I5054" t="s">
        <v>19701</v>
      </c>
      <c r="K5054" t="s">
        <v>3940</v>
      </c>
      <c r="L5054" t="s">
        <v>2633</v>
      </c>
      <c r="M5054" t="s">
        <v>3765</v>
      </c>
      <c r="N5054" t="s">
        <v>3898</v>
      </c>
      <c r="O5054">
        <v>7.9</v>
      </c>
      <c r="P5054" t="s">
        <v>3767</v>
      </c>
      <c r="Q5054" t="s">
        <v>3768</v>
      </c>
      <c r="R5054" t="s">
        <v>3769</v>
      </c>
      <c r="S5054" t="s">
        <v>3782</v>
      </c>
      <c r="V5054" t="s">
        <v>3771</v>
      </c>
      <c r="W5054" t="s">
        <v>3969</v>
      </c>
      <c r="X5054" t="s">
        <v>3773</v>
      </c>
      <c r="Y5054" t="s">
        <v>2129</v>
      </c>
      <c r="Z5054" t="s">
        <v>3774</v>
      </c>
      <c r="AA5054" t="s">
        <v>12818</v>
      </c>
      <c r="AB5054" t="s">
        <v>12818</v>
      </c>
      <c r="AC5054" t="s">
        <v>12819</v>
      </c>
      <c r="AJ5054" t="s">
        <v>2645</v>
      </c>
    </row>
    <row r="5055" spans="1:36" x14ac:dyDescent="0.25">
      <c r="A5055" t="s">
        <v>12820</v>
      </c>
      <c r="B5055" t="s">
        <v>5146</v>
      </c>
      <c r="C5055" t="s">
        <v>5147</v>
      </c>
      <c r="D5055" t="s">
        <v>19842</v>
      </c>
      <c r="E5055" t="s">
        <v>19715</v>
      </c>
      <c r="F5055" t="s">
        <v>19843</v>
      </c>
      <c r="G5055" t="s">
        <v>3792</v>
      </c>
      <c r="H5055" t="s">
        <v>19717</v>
      </c>
      <c r="I5055" t="s">
        <v>19701</v>
      </c>
      <c r="K5055" t="s">
        <v>3940</v>
      </c>
      <c r="L5055" t="s">
        <v>2633</v>
      </c>
      <c r="M5055" t="s">
        <v>3765</v>
      </c>
      <c r="N5055" t="s">
        <v>3898</v>
      </c>
      <c r="O5055">
        <v>7.9</v>
      </c>
      <c r="P5055" t="s">
        <v>3767</v>
      </c>
      <c r="Q5055" t="s">
        <v>3768</v>
      </c>
      <c r="R5055" t="s">
        <v>3769</v>
      </c>
      <c r="S5055" t="s">
        <v>3782</v>
      </c>
      <c r="V5055" t="s">
        <v>3771</v>
      </c>
      <c r="W5055" t="s">
        <v>3772</v>
      </c>
      <c r="X5055" t="s">
        <v>3773</v>
      </c>
      <c r="Y5055" t="s">
        <v>2111</v>
      </c>
      <c r="Z5055" t="s">
        <v>3774</v>
      </c>
      <c r="AA5055" t="s">
        <v>12820</v>
      </c>
      <c r="AB5055" t="s">
        <v>12820</v>
      </c>
      <c r="AC5055" t="s">
        <v>12821</v>
      </c>
      <c r="AJ5055" t="s">
        <v>3395</v>
      </c>
    </row>
    <row r="5056" spans="1:36" x14ac:dyDescent="0.25">
      <c r="A5056" t="s">
        <v>12822</v>
      </c>
      <c r="B5056" t="s">
        <v>4665</v>
      </c>
      <c r="C5056" t="s">
        <v>12232</v>
      </c>
      <c r="D5056" t="s">
        <v>20209</v>
      </c>
      <c r="E5056" t="s">
        <v>19723</v>
      </c>
      <c r="G5056" t="s">
        <v>3969</v>
      </c>
      <c r="H5056" t="s">
        <v>19721</v>
      </c>
      <c r="I5056" t="s">
        <v>19701</v>
      </c>
      <c r="K5056" t="s">
        <v>3940</v>
      </c>
      <c r="L5056" t="s">
        <v>2633</v>
      </c>
      <c r="M5056" t="s">
        <v>3765</v>
      </c>
      <c r="N5056" t="s">
        <v>3898</v>
      </c>
      <c r="O5056">
        <v>7.9</v>
      </c>
      <c r="P5056" t="s">
        <v>3767</v>
      </c>
      <c r="Q5056" t="s">
        <v>3768</v>
      </c>
      <c r="R5056" t="s">
        <v>3769</v>
      </c>
      <c r="S5056" t="s">
        <v>3782</v>
      </c>
      <c r="V5056" t="s">
        <v>3771</v>
      </c>
      <c r="W5056" t="s">
        <v>3969</v>
      </c>
      <c r="X5056" t="s">
        <v>3773</v>
      </c>
      <c r="Y5056" t="s">
        <v>2114</v>
      </c>
      <c r="Z5056" t="s">
        <v>3774</v>
      </c>
      <c r="AA5056" t="s">
        <v>12822</v>
      </c>
      <c r="AB5056" t="s">
        <v>12822</v>
      </c>
      <c r="AC5056" t="s">
        <v>12823</v>
      </c>
      <c r="AJ5056" t="s">
        <v>2634</v>
      </c>
    </row>
    <row r="5057" spans="1:36" x14ac:dyDescent="0.25">
      <c r="A5057" t="s">
        <v>12824</v>
      </c>
      <c r="B5057" t="s">
        <v>5146</v>
      </c>
      <c r="C5057" t="s">
        <v>5147</v>
      </c>
      <c r="D5057" t="s">
        <v>19842</v>
      </c>
      <c r="E5057" t="s">
        <v>19715</v>
      </c>
      <c r="F5057" t="s">
        <v>19843</v>
      </c>
      <c r="G5057" t="s">
        <v>3792</v>
      </c>
      <c r="H5057" t="s">
        <v>19717</v>
      </c>
      <c r="I5057" t="s">
        <v>19701</v>
      </c>
      <c r="K5057" t="s">
        <v>3940</v>
      </c>
      <c r="L5057" t="s">
        <v>2633</v>
      </c>
      <c r="M5057" t="s">
        <v>3765</v>
      </c>
      <c r="N5057" t="s">
        <v>3898</v>
      </c>
      <c r="O5057">
        <v>7.9</v>
      </c>
      <c r="P5057" t="s">
        <v>3767</v>
      </c>
      <c r="Q5057" t="s">
        <v>3768</v>
      </c>
      <c r="R5057" t="s">
        <v>3769</v>
      </c>
      <c r="S5057" t="s">
        <v>3782</v>
      </c>
      <c r="V5057" t="s">
        <v>3771</v>
      </c>
      <c r="W5057" t="s">
        <v>3772</v>
      </c>
      <c r="X5057" t="s">
        <v>3773</v>
      </c>
      <c r="Y5057" t="s">
        <v>2111</v>
      </c>
      <c r="Z5057" t="s">
        <v>3774</v>
      </c>
      <c r="AA5057" t="s">
        <v>12824</v>
      </c>
      <c r="AB5057" t="s">
        <v>12824</v>
      </c>
      <c r="AC5057" t="s">
        <v>12825</v>
      </c>
      <c r="AJ5057" t="s">
        <v>3395</v>
      </c>
    </row>
    <row r="5058" spans="1:36" x14ac:dyDescent="0.25">
      <c r="A5058" t="s">
        <v>12826</v>
      </c>
      <c r="B5058" t="s">
        <v>4605</v>
      </c>
      <c r="C5058" t="s">
        <v>12119</v>
      </c>
      <c r="D5058" t="s">
        <v>20174</v>
      </c>
      <c r="E5058" t="s">
        <v>19723</v>
      </c>
      <c r="G5058" t="s">
        <v>3969</v>
      </c>
      <c r="H5058" t="s">
        <v>19721</v>
      </c>
      <c r="I5058" t="s">
        <v>19701</v>
      </c>
      <c r="K5058" t="s">
        <v>3940</v>
      </c>
      <c r="L5058" t="s">
        <v>2633</v>
      </c>
      <c r="M5058" t="s">
        <v>3765</v>
      </c>
      <c r="N5058" t="s">
        <v>3898</v>
      </c>
      <c r="O5058">
        <v>7.9</v>
      </c>
      <c r="P5058" t="s">
        <v>3767</v>
      </c>
      <c r="Q5058" t="s">
        <v>3768</v>
      </c>
      <c r="R5058" t="s">
        <v>3769</v>
      </c>
      <c r="S5058" t="s">
        <v>3782</v>
      </c>
      <c r="V5058" t="s">
        <v>3771</v>
      </c>
      <c r="W5058" t="s">
        <v>3969</v>
      </c>
      <c r="X5058" t="s">
        <v>3773</v>
      </c>
      <c r="Y5058" t="s">
        <v>2114</v>
      </c>
      <c r="Z5058" t="s">
        <v>3774</v>
      </c>
      <c r="AA5058" t="s">
        <v>12826</v>
      </c>
      <c r="AB5058" t="s">
        <v>12826</v>
      </c>
      <c r="AC5058" t="s">
        <v>12827</v>
      </c>
      <c r="AJ5058" t="s">
        <v>2634</v>
      </c>
    </row>
    <row r="5059" spans="1:36" x14ac:dyDescent="0.25">
      <c r="A5059" t="s">
        <v>12828</v>
      </c>
      <c r="B5059" t="s">
        <v>4720</v>
      </c>
      <c r="C5059" t="s">
        <v>11890</v>
      </c>
      <c r="D5059" t="s">
        <v>20194</v>
      </c>
      <c r="E5059" t="s">
        <v>19723</v>
      </c>
      <c r="G5059" t="s">
        <v>3969</v>
      </c>
      <c r="H5059" t="s">
        <v>19721</v>
      </c>
      <c r="I5059" t="s">
        <v>19701</v>
      </c>
      <c r="K5059" t="s">
        <v>3940</v>
      </c>
      <c r="L5059" t="s">
        <v>2633</v>
      </c>
      <c r="M5059" t="s">
        <v>3765</v>
      </c>
      <c r="N5059" t="s">
        <v>3898</v>
      </c>
      <c r="O5059">
        <v>7.9</v>
      </c>
      <c r="P5059" t="s">
        <v>3767</v>
      </c>
      <c r="Q5059" t="s">
        <v>3768</v>
      </c>
      <c r="R5059" t="s">
        <v>3769</v>
      </c>
      <c r="S5059" t="s">
        <v>3782</v>
      </c>
      <c r="V5059" t="s">
        <v>3771</v>
      </c>
      <c r="W5059" t="s">
        <v>3969</v>
      </c>
      <c r="X5059" t="s">
        <v>3773</v>
      </c>
      <c r="Y5059" t="s">
        <v>2111</v>
      </c>
      <c r="Z5059" t="s">
        <v>3774</v>
      </c>
      <c r="AA5059" t="s">
        <v>12828</v>
      </c>
      <c r="AB5059" t="s">
        <v>12828</v>
      </c>
      <c r="AC5059" t="s">
        <v>12829</v>
      </c>
      <c r="AJ5059" t="s">
        <v>2636</v>
      </c>
    </row>
    <row r="5060" spans="1:36" x14ac:dyDescent="0.25">
      <c r="A5060" t="s">
        <v>12830</v>
      </c>
      <c r="B5060" t="s">
        <v>12832</v>
      </c>
      <c r="C5060" t="s">
        <v>12833</v>
      </c>
      <c r="D5060" t="s">
        <v>19833</v>
      </c>
      <c r="E5060" t="s">
        <v>19723</v>
      </c>
      <c r="G5060" t="s">
        <v>3792</v>
      </c>
      <c r="H5060" t="s">
        <v>19721</v>
      </c>
      <c r="I5060" t="s">
        <v>19701</v>
      </c>
      <c r="K5060" t="s">
        <v>3940</v>
      </c>
      <c r="L5060" t="s">
        <v>2633</v>
      </c>
      <c r="M5060" t="s">
        <v>3765</v>
      </c>
      <c r="N5060" t="s">
        <v>3898</v>
      </c>
      <c r="O5060">
        <v>7.9</v>
      </c>
      <c r="P5060" t="s">
        <v>3767</v>
      </c>
      <c r="Q5060" t="s">
        <v>3768</v>
      </c>
      <c r="R5060" t="s">
        <v>3769</v>
      </c>
      <c r="S5060" t="s">
        <v>3782</v>
      </c>
      <c r="V5060" t="s">
        <v>3771</v>
      </c>
      <c r="W5060" t="s">
        <v>3772</v>
      </c>
      <c r="X5060" t="s">
        <v>3773</v>
      </c>
      <c r="Y5060" t="s">
        <v>2111</v>
      </c>
      <c r="Z5060" t="s">
        <v>3774</v>
      </c>
      <c r="AA5060" t="s">
        <v>12830</v>
      </c>
      <c r="AB5060" t="s">
        <v>12830</v>
      </c>
      <c r="AC5060" t="s">
        <v>12831</v>
      </c>
      <c r="AJ5060" t="s">
        <v>3395</v>
      </c>
    </row>
    <row r="5061" spans="1:36" x14ac:dyDescent="0.25">
      <c r="A5061" t="s">
        <v>12834</v>
      </c>
      <c r="B5061" t="s">
        <v>5568</v>
      </c>
      <c r="C5061" t="s">
        <v>12310</v>
      </c>
      <c r="D5061" t="s">
        <v>19842</v>
      </c>
      <c r="E5061" t="s">
        <v>19715</v>
      </c>
      <c r="F5061" t="s">
        <v>19871</v>
      </c>
      <c r="G5061" t="s">
        <v>3792</v>
      </c>
      <c r="H5061" t="s">
        <v>19717</v>
      </c>
      <c r="I5061" t="s">
        <v>19701</v>
      </c>
      <c r="K5061" t="s">
        <v>3940</v>
      </c>
      <c r="L5061" t="s">
        <v>2633</v>
      </c>
      <c r="M5061" t="s">
        <v>3765</v>
      </c>
      <c r="N5061" t="s">
        <v>3898</v>
      </c>
      <c r="O5061">
        <v>7.9</v>
      </c>
      <c r="P5061" t="s">
        <v>3767</v>
      </c>
      <c r="Q5061" t="s">
        <v>3768</v>
      </c>
      <c r="R5061" t="s">
        <v>3769</v>
      </c>
      <c r="S5061" t="s">
        <v>3782</v>
      </c>
      <c r="V5061" t="s">
        <v>3771</v>
      </c>
      <c r="W5061" t="s">
        <v>3772</v>
      </c>
      <c r="X5061" t="s">
        <v>3773</v>
      </c>
      <c r="Y5061" t="s">
        <v>2129</v>
      </c>
      <c r="Z5061" t="s">
        <v>3774</v>
      </c>
      <c r="AA5061" t="s">
        <v>12834</v>
      </c>
      <c r="AB5061" t="s">
        <v>12834</v>
      </c>
      <c r="AC5061" t="s">
        <v>12835</v>
      </c>
      <c r="AJ5061" t="s">
        <v>2939</v>
      </c>
    </row>
    <row r="5062" spans="1:36" x14ac:dyDescent="0.25">
      <c r="A5062" t="s">
        <v>12836</v>
      </c>
      <c r="B5062" t="s">
        <v>5568</v>
      </c>
      <c r="C5062" t="s">
        <v>12323</v>
      </c>
      <c r="D5062" t="s">
        <v>19842</v>
      </c>
      <c r="E5062" t="s">
        <v>19715</v>
      </c>
      <c r="F5062" t="s">
        <v>19871</v>
      </c>
      <c r="G5062" t="s">
        <v>4146</v>
      </c>
      <c r="H5062" t="s">
        <v>19721</v>
      </c>
      <c r="I5062" t="s">
        <v>19701</v>
      </c>
      <c r="K5062" t="s">
        <v>3940</v>
      </c>
      <c r="L5062" t="s">
        <v>2633</v>
      </c>
      <c r="M5062" t="s">
        <v>3765</v>
      </c>
      <c r="N5062" t="s">
        <v>3898</v>
      </c>
      <c r="O5062">
        <v>7.9</v>
      </c>
      <c r="P5062" t="s">
        <v>3767</v>
      </c>
      <c r="Q5062" t="s">
        <v>3768</v>
      </c>
      <c r="R5062" t="s">
        <v>3769</v>
      </c>
      <c r="S5062" t="s">
        <v>3782</v>
      </c>
      <c r="V5062" t="s">
        <v>3771</v>
      </c>
      <c r="W5062" t="s">
        <v>3969</v>
      </c>
      <c r="X5062" t="s">
        <v>3773</v>
      </c>
      <c r="Y5062" t="s">
        <v>2114</v>
      </c>
      <c r="Z5062" t="s">
        <v>3774</v>
      </c>
      <c r="AA5062" t="s">
        <v>12836</v>
      </c>
      <c r="AB5062" t="s">
        <v>12836</v>
      </c>
      <c r="AC5062" t="s">
        <v>12837</v>
      </c>
      <c r="AJ5062" t="s">
        <v>2634</v>
      </c>
    </row>
    <row r="5063" spans="1:36" x14ac:dyDescent="0.25">
      <c r="A5063" t="s">
        <v>12838</v>
      </c>
      <c r="B5063" t="s">
        <v>12780</v>
      </c>
      <c r="C5063" t="s">
        <v>12840</v>
      </c>
      <c r="D5063" t="s">
        <v>20223</v>
      </c>
      <c r="E5063" t="s">
        <v>20224</v>
      </c>
      <c r="F5063" t="s">
        <v>20239</v>
      </c>
      <c r="G5063" t="s">
        <v>4146</v>
      </c>
      <c r="H5063" t="s">
        <v>19721</v>
      </c>
      <c r="I5063" t="s">
        <v>19701</v>
      </c>
      <c r="K5063" t="s">
        <v>3940</v>
      </c>
      <c r="L5063" t="s">
        <v>2633</v>
      </c>
      <c r="M5063" t="s">
        <v>3765</v>
      </c>
      <c r="N5063" t="s">
        <v>3898</v>
      </c>
      <c r="O5063">
        <v>7.9</v>
      </c>
      <c r="P5063" t="s">
        <v>3767</v>
      </c>
      <c r="Q5063" t="s">
        <v>3768</v>
      </c>
      <c r="R5063" t="s">
        <v>3769</v>
      </c>
      <c r="S5063" t="s">
        <v>3782</v>
      </c>
      <c r="V5063" t="s">
        <v>3771</v>
      </c>
      <c r="W5063" t="s">
        <v>3969</v>
      </c>
      <c r="X5063" t="s">
        <v>3773</v>
      </c>
      <c r="Y5063" t="s">
        <v>2114</v>
      </c>
      <c r="Z5063" t="s">
        <v>3774</v>
      </c>
      <c r="AA5063" t="s">
        <v>12838</v>
      </c>
      <c r="AB5063" t="s">
        <v>12838</v>
      </c>
      <c r="AC5063" t="s">
        <v>12839</v>
      </c>
      <c r="AJ5063" t="s">
        <v>2634</v>
      </c>
    </row>
    <row r="5064" spans="1:36" x14ac:dyDescent="0.25">
      <c r="A5064" t="s">
        <v>12841</v>
      </c>
      <c r="B5064" t="s">
        <v>12186</v>
      </c>
      <c r="C5064" t="s">
        <v>12472</v>
      </c>
      <c r="D5064" t="s">
        <v>20214</v>
      </c>
      <c r="E5064" t="s">
        <v>12186</v>
      </c>
      <c r="F5064" t="s">
        <v>20215</v>
      </c>
      <c r="G5064" t="s">
        <v>4146</v>
      </c>
      <c r="H5064" t="s">
        <v>19721</v>
      </c>
      <c r="I5064" t="s">
        <v>19701</v>
      </c>
      <c r="K5064" t="s">
        <v>3940</v>
      </c>
      <c r="L5064" t="s">
        <v>2633</v>
      </c>
      <c r="M5064" t="s">
        <v>3765</v>
      </c>
      <c r="N5064" t="s">
        <v>3898</v>
      </c>
      <c r="O5064">
        <v>7.9</v>
      </c>
      <c r="P5064" t="s">
        <v>3767</v>
      </c>
      <c r="Q5064" t="s">
        <v>3768</v>
      </c>
      <c r="R5064" t="s">
        <v>3769</v>
      </c>
      <c r="S5064" t="s">
        <v>3782</v>
      </c>
      <c r="V5064" t="s">
        <v>3771</v>
      </c>
      <c r="W5064" t="s">
        <v>3969</v>
      </c>
      <c r="X5064" t="s">
        <v>3773</v>
      </c>
      <c r="Y5064" t="s">
        <v>2129</v>
      </c>
      <c r="Z5064" t="s">
        <v>3774</v>
      </c>
      <c r="AA5064" t="s">
        <v>12841</v>
      </c>
      <c r="AB5064" t="s">
        <v>12841</v>
      </c>
      <c r="AC5064" t="s">
        <v>12842</v>
      </c>
      <c r="AJ5064" t="s">
        <v>2645</v>
      </c>
    </row>
    <row r="5065" spans="1:36" x14ac:dyDescent="0.25">
      <c r="A5065" t="s">
        <v>12843</v>
      </c>
      <c r="B5065" t="s">
        <v>12041</v>
      </c>
      <c r="C5065" t="s">
        <v>12042</v>
      </c>
      <c r="D5065" t="s">
        <v>19787</v>
      </c>
      <c r="E5065" t="s">
        <v>19723</v>
      </c>
      <c r="G5065" t="s">
        <v>3968</v>
      </c>
      <c r="H5065" t="s">
        <v>19721</v>
      </c>
      <c r="I5065" t="s">
        <v>19701</v>
      </c>
      <c r="K5065" t="s">
        <v>3940</v>
      </c>
      <c r="L5065" t="s">
        <v>2633</v>
      </c>
      <c r="M5065" t="s">
        <v>3765</v>
      </c>
      <c r="N5065" t="s">
        <v>3898</v>
      </c>
      <c r="O5065">
        <v>7.9</v>
      </c>
      <c r="P5065" t="s">
        <v>3767</v>
      </c>
      <c r="Q5065" t="s">
        <v>3768</v>
      </c>
      <c r="R5065" t="s">
        <v>3769</v>
      </c>
      <c r="S5065" t="s">
        <v>3782</v>
      </c>
      <c r="V5065" t="s">
        <v>3771</v>
      </c>
      <c r="W5065" t="s">
        <v>3969</v>
      </c>
      <c r="X5065" t="s">
        <v>3773</v>
      </c>
      <c r="Y5065" t="s">
        <v>2114</v>
      </c>
      <c r="Z5065" t="s">
        <v>3774</v>
      </c>
      <c r="AA5065" t="s">
        <v>12843</v>
      </c>
      <c r="AB5065" t="s">
        <v>12843</v>
      </c>
      <c r="AC5065" t="s">
        <v>12844</v>
      </c>
      <c r="AJ5065" t="s">
        <v>2634</v>
      </c>
    </row>
    <row r="5066" spans="1:36" x14ac:dyDescent="0.25">
      <c r="A5066" t="s">
        <v>12845</v>
      </c>
      <c r="B5066" t="s">
        <v>4459</v>
      </c>
      <c r="C5066" t="s">
        <v>12847</v>
      </c>
      <c r="D5066" t="s">
        <v>19736</v>
      </c>
      <c r="E5066" t="s">
        <v>19737</v>
      </c>
      <c r="G5066" t="s">
        <v>3792</v>
      </c>
      <c r="H5066" t="s">
        <v>19700</v>
      </c>
      <c r="I5066" t="s">
        <v>19701</v>
      </c>
      <c r="K5066" t="s">
        <v>3940</v>
      </c>
      <c r="L5066" t="s">
        <v>2633</v>
      </c>
      <c r="M5066" t="s">
        <v>3765</v>
      </c>
      <c r="N5066" t="s">
        <v>3898</v>
      </c>
      <c r="O5066">
        <v>7.9</v>
      </c>
      <c r="P5066" t="s">
        <v>3767</v>
      </c>
      <c r="Q5066" t="s">
        <v>3768</v>
      </c>
      <c r="R5066" t="s">
        <v>3769</v>
      </c>
      <c r="S5066" t="s">
        <v>3782</v>
      </c>
      <c r="V5066" t="s">
        <v>3771</v>
      </c>
      <c r="W5066" t="s">
        <v>3772</v>
      </c>
      <c r="X5066" t="s">
        <v>3773</v>
      </c>
      <c r="Y5066" t="s">
        <v>2129</v>
      </c>
      <c r="Z5066" t="s">
        <v>3774</v>
      </c>
      <c r="AA5066" t="s">
        <v>12845</v>
      </c>
      <c r="AB5066" t="s">
        <v>12845</v>
      </c>
      <c r="AC5066" t="s">
        <v>12846</v>
      </c>
      <c r="AJ5066" t="s">
        <v>2939</v>
      </c>
    </row>
    <row r="5067" spans="1:36" x14ac:dyDescent="0.25">
      <c r="A5067" t="s">
        <v>12848</v>
      </c>
      <c r="B5067" t="s">
        <v>4576</v>
      </c>
      <c r="C5067" t="s">
        <v>12850</v>
      </c>
      <c r="D5067" t="s">
        <v>19781</v>
      </c>
      <c r="E5067" t="s">
        <v>19723</v>
      </c>
      <c r="G5067" t="s">
        <v>3792</v>
      </c>
      <c r="H5067" t="s">
        <v>19717</v>
      </c>
      <c r="I5067" t="s">
        <v>19782</v>
      </c>
      <c r="M5067" t="s">
        <v>3765</v>
      </c>
      <c r="N5067" t="s">
        <v>3898</v>
      </c>
      <c r="O5067">
        <v>7.9</v>
      </c>
      <c r="P5067" t="s">
        <v>3767</v>
      </c>
      <c r="Q5067" t="s">
        <v>3768</v>
      </c>
      <c r="R5067" t="s">
        <v>3769</v>
      </c>
      <c r="S5067" t="s">
        <v>3782</v>
      </c>
      <c r="V5067" t="s">
        <v>3771</v>
      </c>
      <c r="W5067" t="s">
        <v>3772</v>
      </c>
      <c r="X5067" t="s">
        <v>3773</v>
      </c>
      <c r="Y5067" t="s">
        <v>2114</v>
      </c>
      <c r="Z5067" t="s">
        <v>3774</v>
      </c>
      <c r="AA5067" t="s">
        <v>12848</v>
      </c>
      <c r="AB5067" t="s">
        <v>12848</v>
      </c>
      <c r="AC5067" t="s">
        <v>12849</v>
      </c>
      <c r="AJ5067" t="s">
        <v>2565</v>
      </c>
    </row>
    <row r="5068" spans="1:36" x14ac:dyDescent="0.25">
      <c r="A5068" t="s">
        <v>12851</v>
      </c>
      <c r="B5068" t="s">
        <v>4605</v>
      </c>
      <c r="C5068" t="s">
        <v>12119</v>
      </c>
      <c r="D5068" t="s">
        <v>20174</v>
      </c>
      <c r="E5068" t="s">
        <v>19723</v>
      </c>
      <c r="G5068" t="s">
        <v>3969</v>
      </c>
      <c r="H5068" t="s">
        <v>19721</v>
      </c>
      <c r="I5068" t="s">
        <v>19701</v>
      </c>
      <c r="K5068" t="s">
        <v>3940</v>
      </c>
      <c r="L5068" t="s">
        <v>2633</v>
      </c>
      <c r="M5068" t="s">
        <v>3765</v>
      </c>
      <c r="N5068" t="s">
        <v>3898</v>
      </c>
      <c r="O5068">
        <v>7.9</v>
      </c>
      <c r="P5068" t="s">
        <v>3767</v>
      </c>
      <c r="Q5068" t="s">
        <v>3768</v>
      </c>
      <c r="R5068" t="s">
        <v>3769</v>
      </c>
      <c r="S5068" t="s">
        <v>3782</v>
      </c>
      <c r="V5068" t="s">
        <v>3771</v>
      </c>
      <c r="W5068" t="s">
        <v>3969</v>
      </c>
      <c r="X5068" t="s">
        <v>3773</v>
      </c>
      <c r="Y5068" t="s">
        <v>2114</v>
      </c>
      <c r="Z5068" t="s">
        <v>3774</v>
      </c>
      <c r="AA5068" t="s">
        <v>12851</v>
      </c>
      <c r="AB5068" t="s">
        <v>12851</v>
      </c>
      <c r="AC5068" t="s">
        <v>12852</v>
      </c>
      <c r="AJ5068" t="s">
        <v>2634</v>
      </c>
    </row>
    <row r="5069" spans="1:36" x14ac:dyDescent="0.25">
      <c r="A5069" t="s">
        <v>12853</v>
      </c>
      <c r="B5069" t="s">
        <v>4781</v>
      </c>
      <c r="C5069" t="s">
        <v>12183</v>
      </c>
      <c r="D5069" t="s">
        <v>19785</v>
      </c>
      <c r="E5069" t="s">
        <v>19723</v>
      </c>
      <c r="G5069" t="s">
        <v>3792</v>
      </c>
      <c r="H5069" t="s">
        <v>19703</v>
      </c>
      <c r="I5069" t="s">
        <v>19701</v>
      </c>
      <c r="K5069" t="s">
        <v>3940</v>
      </c>
      <c r="L5069" t="s">
        <v>2633</v>
      </c>
      <c r="M5069" t="s">
        <v>3765</v>
      </c>
      <c r="N5069" t="s">
        <v>3898</v>
      </c>
      <c r="O5069">
        <v>7.9</v>
      </c>
      <c r="P5069" t="s">
        <v>3767</v>
      </c>
      <c r="Q5069" t="s">
        <v>3768</v>
      </c>
      <c r="R5069" t="s">
        <v>3769</v>
      </c>
      <c r="S5069" t="s">
        <v>3782</v>
      </c>
      <c r="V5069" t="s">
        <v>3771</v>
      </c>
      <c r="W5069" t="s">
        <v>3785</v>
      </c>
      <c r="X5069" t="s">
        <v>3773</v>
      </c>
      <c r="Y5069" t="s">
        <v>2111</v>
      </c>
      <c r="Z5069" t="s">
        <v>3774</v>
      </c>
      <c r="AA5069" t="s">
        <v>12853</v>
      </c>
      <c r="AB5069" t="s">
        <v>12853</v>
      </c>
      <c r="AC5069" t="s">
        <v>12854</v>
      </c>
      <c r="AJ5069" t="s">
        <v>11665</v>
      </c>
    </row>
    <row r="5070" spans="1:36" x14ac:dyDescent="0.25">
      <c r="A5070" t="s">
        <v>12855</v>
      </c>
      <c r="B5070" t="s">
        <v>5146</v>
      </c>
      <c r="C5070" t="s">
        <v>5876</v>
      </c>
      <c r="D5070" t="s">
        <v>19842</v>
      </c>
      <c r="E5070" t="s">
        <v>19715</v>
      </c>
      <c r="F5070" t="s">
        <v>19871</v>
      </c>
      <c r="G5070" t="s">
        <v>3968</v>
      </c>
      <c r="H5070" t="s">
        <v>19721</v>
      </c>
      <c r="I5070" t="s">
        <v>19701</v>
      </c>
      <c r="K5070" t="s">
        <v>3940</v>
      </c>
      <c r="L5070" t="s">
        <v>2633</v>
      </c>
      <c r="M5070" t="s">
        <v>3765</v>
      </c>
      <c r="N5070" t="s">
        <v>3898</v>
      </c>
      <c r="O5070">
        <v>7.9</v>
      </c>
      <c r="P5070" t="s">
        <v>3767</v>
      </c>
      <c r="Q5070" t="s">
        <v>3768</v>
      </c>
      <c r="R5070" t="s">
        <v>3769</v>
      </c>
      <c r="S5070" t="s">
        <v>3782</v>
      </c>
      <c r="V5070" t="s">
        <v>3771</v>
      </c>
      <c r="W5070" t="s">
        <v>3969</v>
      </c>
      <c r="X5070" t="s">
        <v>3773</v>
      </c>
      <c r="Y5070" t="s">
        <v>2129</v>
      </c>
      <c r="Z5070" t="s">
        <v>3774</v>
      </c>
      <c r="AA5070" t="s">
        <v>12855</v>
      </c>
      <c r="AB5070" t="s">
        <v>12855</v>
      </c>
      <c r="AC5070" t="s">
        <v>12856</v>
      </c>
      <c r="AJ5070" t="s">
        <v>2645</v>
      </c>
    </row>
    <row r="5071" spans="1:36" x14ac:dyDescent="0.25">
      <c r="A5071" t="s">
        <v>12857</v>
      </c>
      <c r="B5071" t="s">
        <v>4605</v>
      </c>
      <c r="C5071" t="s">
        <v>12119</v>
      </c>
      <c r="D5071" t="s">
        <v>20174</v>
      </c>
      <c r="E5071" t="s">
        <v>19723</v>
      </c>
      <c r="G5071" t="s">
        <v>3969</v>
      </c>
      <c r="H5071" t="s">
        <v>19721</v>
      </c>
      <c r="I5071" t="s">
        <v>19701</v>
      </c>
      <c r="K5071" t="s">
        <v>3940</v>
      </c>
      <c r="L5071" t="s">
        <v>2633</v>
      </c>
      <c r="M5071" t="s">
        <v>3765</v>
      </c>
      <c r="N5071" t="s">
        <v>3898</v>
      </c>
      <c r="O5071">
        <v>7.9</v>
      </c>
      <c r="P5071" t="s">
        <v>3767</v>
      </c>
      <c r="Q5071" t="s">
        <v>3768</v>
      </c>
      <c r="R5071" t="s">
        <v>3769</v>
      </c>
      <c r="S5071" t="s">
        <v>3782</v>
      </c>
      <c r="V5071" t="s">
        <v>3771</v>
      </c>
      <c r="W5071" t="s">
        <v>3969</v>
      </c>
      <c r="X5071" t="s">
        <v>3773</v>
      </c>
      <c r="Y5071" t="s">
        <v>2114</v>
      </c>
      <c r="Z5071" t="s">
        <v>3774</v>
      </c>
      <c r="AA5071" t="s">
        <v>12857</v>
      </c>
      <c r="AB5071" t="s">
        <v>12857</v>
      </c>
      <c r="AC5071" t="s">
        <v>12858</v>
      </c>
      <c r="AJ5071" t="s">
        <v>2634</v>
      </c>
    </row>
    <row r="5072" spans="1:36" x14ac:dyDescent="0.25">
      <c r="A5072" t="s">
        <v>12859</v>
      </c>
      <c r="B5072" t="s">
        <v>12105</v>
      </c>
      <c r="C5072" t="s">
        <v>12106</v>
      </c>
      <c r="D5072" t="s">
        <v>19842</v>
      </c>
      <c r="E5072" t="s">
        <v>19715</v>
      </c>
      <c r="F5072" t="s">
        <v>20200</v>
      </c>
      <c r="G5072" t="s">
        <v>4146</v>
      </c>
      <c r="H5072" t="s">
        <v>19721</v>
      </c>
      <c r="I5072" t="s">
        <v>19701</v>
      </c>
      <c r="K5072" t="s">
        <v>3940</v>
      </c>
      <c r="L5072" t="s">
        <v>2633</v>
      </c>
      <c r="M5072" t="s">
        <v>3765</v>
      </c>
      <c r="N5072" t="s">
        <v>3898</v>
      </c>
      <c r="O5072">
        <v>7.9</v>
      </c>
      <c r="P5072" t="s">
        <v>3767</v>
      </c>
      <c r="Q5072" t="s">
        <v>3768</v>
      </c>
      <c r="R5072" t="s">
        <v>3769</v>
      </c>
      <c r="S5072" t="s">
        <v>3782</v>
      </c>
      <c r="V5072" t="s">
        <v>3771</v>
      </c>
      <c r="W5072" t="s">
        <v>3969</v>
      </c>
      <c r="X5072" t="s">
        <v>3773</v>
      </c>
      <c r="Y5072" t="s">
        <v>2129</v>
      </c>
      <c r="Z5072" t="s">
        <v>3774</v>
      </c>
      <c r="AA5072" t="s">
        <v>12859</v>
      </c>
      <c r="AB5072" t="s">
        <v>12859</v>
      </c>
      <c r="AC5072" t="s">
        <v>12860</v>
      </c>
      <c r="AJ5072" t="s">
        <v>2645</v>
      </c>
    </row>
    <row r="5073" spans="1:36" x14ac:dyDescent="0.25">
      <c r="A5073" t="s">
        <v>12861</v>
      </c>
      <c r="B5073" t="s">
        <v>4781</v>
      </c>
      <c r="C5073" t="s">
        <v>12361</v>
      </c>
      <c r="D5073" t="s">
        <v>19785</v>
      </c>
      <c r="E5073" t="s">
        <v>19723</v>
      </c>
      <c r="G5073" t="s">
        <v>4146</v>
      </c>
      <c r="H5073" t="s">
        <v>19721</v>
      </c>
      <c r="I5073" t="s">
        <v>19701</v>
      </c>
      <c r="K5073" t="s">
        <v>3940</v>
      </c>
      <c r="L5073" t="s">
        <v>2633</v>
      </c>
      <c r="M5073" t="s">
        <v>3765</v>
      </c>
      <c r="N5073" t="s">
        <v>3898</v>
      </c>
      <c r="O5073">
        <v>7.9</v>
      </c>
      <c r="P5073" t="s">
        <v>3767</v>
      </c>
      <c r="Q5073" t="s">
        <v>3768</v>
      </c>
      <c r="R5073" t="s">
        <v>3769</v>
      </c>
      <c r="S5073" t="s">
        <v>3782</v>
      </c>
      <c r="V5073" t="s">
        <v>3771</v>
      </c>
      <c r="W5073" t="s">
        <v>3969</v>
      </c>
      <c r="X5073" t="s">
        <v>3773</v>
      </c>
      <c r="Y5073" t="s">
        <v>2114</v>
      </c>
      <c r="Z5073" t="s">
        <v>3774</v>
      </c>
      <c r="AA5073" t="s">
        <v>12861</v>
      </c>
      <c r="AB5073" t="s">
        <v>12861</v>
      </c>
      <c r="AC5073" t="s">
        <v>12862</v>
      </c>
      <c r="AJ5073" t="s">
        <v>2634</v>
      </c>
    </row>
    <row r="5074" spans="1:36" x14ac:dyDescent="0.25">
      <c r="A5074" t="s">
        <v>12863</v>
      </c>
      <c r="B5074" t="s">
        <v>4605</v>
      </c>
      <c r="C5074" t="s">
        <v>12119</v>
      </c>
      <c r="D5074" t="s">
        <v>20174</v>
      </c>
      <c r="E5074" t="s">
        <v>19723</v>
      </c>
      <c r="G5074" t="s">
        <v>3969</v>
      </c>
      <c r="H5074" t="s">
        <v>19721</v>
      </c>
      <c r="I5074" t="s">
        <v>19701</v>
      </c>
      <c r="K5074" t="s">
        <v>3940</v>
      </c>
      <c r="L5074" t="s">
        <v>2633</v>
      </c>
      <c r="M5074" t="s">
        <v>3765</v>
      </c>
      <c r="N5074" t="s">
        <v>3898</v>
      </c>
      <c r="O5074">
        <v>7.9</v>
      </c>
      <c r="P5074" t="s">
        <v>3767</v>
      </c>
      <c r="Q5074" t="s">
        <v>3768</v>
      </c>
      <c r="R5074" t="s">
        <v>3769</v>
      </c>
      <c r="S5074" t="s">
        <v>3782</v>
      </c>
      <c r="V5074" t="s">
        <v>3771</v>
      </c>
      <c r="W5074" t="s">
        <v>3969</v>
      </c>
      <c r="X5074" t="s">
        <v>3773</v>
      </c>
      <c r="Y5074" t="s">
        <v>2114</v>
      </c>
      <c r="Z5074" t="s">
        <v>3774</v>
      </c>
      <c r="AA5074" t="s">
        <v>12863</v>
      </c>
      <c r="AB5074" t="s">
        <v>12863</v>
      </c>
      <c r="AC5074" t="s">
        <v>12864</v>
      </c>
      <c r="AJ5074" t="s">
        <v>2634</v>
      </c>
    </row>
    <row r="5075" spans="1:36" x14ac:dyDescent="0.25">
      <c r="A5075" t="s">
        <v>12865</v>
      </c>
      <c r="B5075" t="s">
        <v>11679</v>
      </c>
      <c r="C5075" t="s">
        <v>12262</v>
      </c>
      <c r="D5075" t="s">
        <v>20225</v>
      </c>
      <c r="E5075" t="s">
        <v>19723</v>
      </c>
      <c r="G5075" t="s">
        <v>3969</v>
      </c>
      <c r="H5075" t="s">
        <v>19721</v>
      </c>
      <c r="I5075" t="s">
        <v>19701</v>
      </c>
      <c r="K5075" t="s">
        <v>3940</v>
      </c>
      <c r="L5075" t="s">
        <v>2633</v>
      </c>
      <c r="M5075" t="s">
        <v>3765</v>
      </c>
      <c r="N5075" t="s">
        <v>3898</v>
      </c>
      <c r="O5075">
        <v>7.9</v>
      </c>
      <c r="P5075" t="s">
        <v>3767</v>
      </c>
      <c r="Q5075" t="s">
        <v>3768</v>
      </c>
      <c r="R5075" t="s">
        <v>3769</v>
      </c>
      <c r="S5075" t="s">
        <v>3782</v>
      </c>
      <c r="V5075" t="s">
        <v>3771</v>
      </c>
      <c r="W5075" t="s">
        <v>3969</v>
      </c>
      <c r="X5075" t="s">
        <v>3773</v>
      </c>
      <c r="Y5075" t="s">
        <v>2129</v>
      </c>
      <c r="Z5075" t="s">
        <v>3774</v>
      </c>
      <c r="AA5075" t="s">
        <v>12865</v>
      </c>
      <c r="AB5075" t="s">
        <v>12865</v>
      </c>
      <c r="AC5075" t="s">
        <v>12866</v>
      </c>
      <c r="AJ5075" t="s">
        <v>2645</v>
      </c>
    </row>
    <row r="5076" spans="1:36" x14ac:dyDescent="0.25">
      <c r="A5076" t="s">
        <v>12867</v>
      </c>
      <c r="B5076" t="s">
        <v>4781</v>
      </c>
      <c r="C5076" t="s">
        <v>12183</v>
      </c>
      <c r="D5076" t="s">
        <v>19785</v>
      </c>
      <c r="E5076" t="s">
        <v>19723</v>
      </c>
      <c r="G5076" t="s">
        <v>3792</v>
      </c>
      <c r="H5076" t="s">
        <v>19703</v>
      </c>
      <c r="I5076" t="s">
        <v>19701</v>
      </c>
      <c r="M5076" t="s">
        <v>3765</v>
      </c>
      <c r="N5076" t="s">
        <v>3898</v>
      </c>
      <c r="O5076">
        <v>7.9</v>
      </c>
      <c r="P5076" t="s">
        <v>3767</v>
      </c>
      <c r="Q5076" t="s">
        <v>3768</v>
      </c>
      <c r="R5076" t="s">
        <v>3769</v>
      </c>
      <c r="S5076" t="s">
        <v>3782</v>
      </c>
      <c r="V5076" t="s">
        <v>3771</v>
      </c>
      <c r="W5076" t="s">
        <v>3785</v>
      </c>
      <c r="X5076" t="s">
        <v>3773</v>
      </c>
      <c r="Y5076" t="s">
        <v>2111</v>
      </c>
      <c r="Z5076" t="s">
        <v>3774</v>
      </c>
      <c r="AA5076" t="s">
        <v>12867</v>
      </c>
      <c r="AB5076" t="s">
        <v>12867</v>
      </c>
      <c r="AC5076" t="s">
        <v>12868</v>
      </c>
      <c r="AJ5076" t="s">
        <v>2565</v>
      </c>
    </row>
    <row r="5077" spans="1:36" x14ac:dyDescent="0.25">
      <c r="A5077" t="s">
        <v>12869</v>
      </c>
      <c r="B5077" t="s">
        <v>8430</v>
      </c>
      <c r="C5077" t="s">
        <v>12871</v>
      </c>
      <c r="D5077" t="s">
        <v>19965</v>
      </c>
      <c r="E5077" t="s">
        <v>19869</v>
      </c>
      <c r="F5077" t="s">
        <v>19966</v>
      </c>
      <c r="G5077" t="s">
        <v>3792</v>
      </c>
      <c r="H5077" t="s">
        <v>19706</v>
      </c>
      <c r="I5077" t="s">
        <v>19701</v>
      </c>
      <c r="M5077" t="s">
        <v>3765</v>
      </c>
      <c r="N5077" t="s">
        <v>4127</v>
      </c>
      <c r="O5077">
        <v>9.4</v>
      </c>
      <c r="P5077" t="s">
        <v>3767</v>
      </c>
      <c r="Q5077" t="s">
        <v>3768</v>
      </c>
      <c r="R5077" t="s">
        <v>3769</v>
      </c>
      <c r="S5077" t="s">
        <v>3782</v>
      </c>
      <c r="V5077" t="s">
        <v>3771</v>
      </c>
      <c r="W5077" t="s">
        <v>3772</v>
      </c>
      <c r="X5077" t="s">
        <v>3773</v>
      </c>
      <c r="Y5077" t="s">
        <v>2111</v>
      </c>
      <c r="Z5077" t="s">
        <v>3774</v>
      </c>
      <c r="AA5077" t="s">
        <v>12869</v>
      </c>
      <c r="AB5077" t="s">
        <v>12869</v>
      </c>
      <c r="AC5077" t="s">
        <v>12870</v>
      </c>
      <c r="AJ5077" t="s">
        <v>2565</v>
      </c>
    </row>
    <row r="5078" spans="1:36" x14ac:dyDescent="0.25">
      <c r="A5078" t="s">
        <v>12872</v>
      </c>
      <c r="B5078" t="s">
        <v>3893</v>
      </c>
      <c r="C5078" t="s">
        <v>12130</v>
      </c>
      <c r="D5078" t="s">
        <v>19790</v>
      </c>
      <c r="E5078" t="s">
        <v>19723</v>
      </c>
      <c r="G5078" t="s">
        <v>3792</v>
      </c>
      <c r="H5078" t="s">
        <v>19717</v>
      </c>
      <c r="I5078" t="s">
        <v>19701</v>
      </c>
      <c r="K5078" t="s">
        <v>3940</v>
      </c>
      <c r="L5078" t="s">
        <v>2633</v>
      </c>
      <c r="M5078" t="s">
        <v>3765</v>
      </c>
      <c r="N5078" t="s">
        <v>3898</v>
      </c>
      <c r="O5078">
        <v>7.9</v>
      </c>
      <c r="P5078" t="s">
        <v>3767</v>
      </c>
      <c r="Q5078" t="s">
        <v>3768</v>
      </c>
      <c r="R5078" t="s">
        <v>3769</v>
      </c>
      <c r="S5078" t="s">
        <v>3782</v>
      </c>
      <c r="V5078" t="s">
        <v>3771</v>
      </c>
      <c r="W5078" t="s">
        <v>3785</v>
      </c>
      <c r="X5078" t="s">
        <v>3773</v>
      </c>
      <c r="Y5078" t="s">
        <v>2129</v>
      </c>
      <c r="Z5078" t="s">
        <v>3774</v>
      </c>
      <c r="AA5078" t="s">
        <v>12872</v>
      </c>
      <c r="AB5078" t="s">
        <v>12872</v>
      </c>
      <c r="AC5078" t="s">
        <v>12873</v>
      </c>
      <c r="AJ5078" t="s">
        <v>11681</v>
      </c>
    </row>
    <row r="5079" spans="1:36" x14ac:dyDescent="0.25">
      <c r="A5079" t="s">
        <v>12874</v>
      </c>
      <c r="B5079" t="s">
        <v>3893</v>
      </c>
      <c r="C5079" t="s">
        <v>12114</v>
      </c>
      <c r="D5079" t="s">
        <v>19790</v>
      </c>
      <c r="E5079" t="s">
        <v>19723</v>
      </c>
      <c r="G5079" t="s">
        <v>3968</v>
      </c>
      <c r="H5079" t="s">
        <v>19721</v>
      </c>
      <c r="I5079" t="s">
        <v>19701</v>
      </c>
      <c r="K5079" t="s">
        <v>3940</v>
      </c>
      <c r="L5079" t="s">
        <v>2633</v>
      </c>
      <c r="M5079" t="s">
        <v>3765</v>
      </c>
      <c r="N5079" t="s">
        <v>3898</v>
      </c>
      <c r="O5079">
        <v>7.9</v>
      </c>
      <c r="P5079" t="s">
        <v>3767</v>
      </c>
      <c r="Q5079" t="s">
        <v>3768</v>
      </c>
      <c r="R5079" t="s">
        <v>3769</v>
      </c>
      <c r="S5079" t="s">
        <v>3782</v>
      </c>
      <c r="V5079" t="s">
        <v>3771</v>
      </c>
      <c r="W5079" t="s">
        <v>3969</v>
      </c>
      <c r="X5079" t="s">
        <v>3773</v>
      </c>
      <c r="Y5079" t="s">
        <v>2114</v>
      </c>
      <c r="Z5079" t="s">
        <v>3774</v>
      </c>
      <c r="AA5079" t="s">
        <v>12874</v>
      </c>
      <c r="AB5079" t="s">
        <v>12874</v>
      </c>
      <c r="AC5079" t="s">
        <v>12875</v>
      </c>
      <c r="AJ5079" t="s">
        <v>2634</v>
      </c>
    </row>
    <row r="5080" spans="1:36" x14ac:dyDescent="0.25">
      <c r="A5080" t="s">
        <v>12876</v>
      </c>
      <c r="B5080" t="s">
        <v>4594</v>
      </c>
      <c r="C5080" t="s">
        <v>12297</v>
      </c>
      <c r="D5080" t="s">
        <v>20174</v>
      </c>
      <c r="G5080" t="s">
        <v>3969</v>
      </c>
      <c r="H5080" t="s">
        <v>19721</v>
      </c>
      <c r="I5080" t="s">
        <v>19701</v>
      </c>
      <c r="K5080" t="s">
        <v>3940</v>
      </c>
      <c r="L5080" t="s">
        <v>2633</v>
      </c>
      <c r="M5080" t="s">
        <v>3765</v>
      </c>
      <c r="N5080" t="s">
        <v>3898</v>
      </c>
      <c r="O5080">
        <v>7.9</v>
      </c>
      <c r="P5080" t="s">
        <v>3767</v>
      </c>
      <c r="Q5080" t="s">
        <v>3768</v>
      </c>
      <c r="R5080" t="s">
        <v>3769</v>
      </c>
      <c r="S5080" t="s">
        <v>3782</v>
      </c>
      <c r="V5080" t="s">
        <v>3771</v>
      </c>
      <c r="W5080" t="s">
        <v>3969</v>
      </c>
      <c r="X5080" t="s">
        <v>3773</v>
      </c>
      <c r="Y5080" t="s">
        <v>2111</v>
      </c>
      <c r="Z5080" t="s">
        <v>3774</v>
      </c>
      <c r="AA5080" t="s">
        <v>12876</v>
      </c>
      <c r="AB5080" t="s">
        <v>12876</v>
      </c>
      <c r="AC5080" t="s">
        <v>12877</v>
      </c>
      <c r="AJ5080" t="s">
        <v>2636</v>
      </c>
    </row>
    <row r="5081" spans="1:36" x14ac:dyDescent="0.25">
      <c r="A5081" t="s">
        <v>12878</v>
      </c>
      <c r="B5081" t="s">
        <v>12124</v>
      </c>
      <c r="C5081" t="s">
        <v>12125</v>
      </c>
      <c r="D5081" t="s">
        <v>20201</v>
      </c>
      <c r="E5081" t="s">
        <v>19723</v>
      </c>
      <c r="G5081" t="s">
        <v>4146</v>
      </c>
      <c r="H5081" t="s">
        <v>19721</v>
      </c>
      <c r="I5081" t="s">
        <v>19701</v>
      </c>
      <c r="K5081" t="s">
        <v>3940</v>
      </c>
      <c r="L5081" t="s">
        <v>2633</v>
      </c>
      <c r="M5081" t="s">
        <v>3765</v>
      </c>
      <c r="N5081" t="s">
        <v>3898</v>
      </c>
      <c r="O5081">
        <v>7.9</v>
      </c>
      <c r="P5081" t="s">
        <v>3767</v>
      </c>
      <c r="Q5081" t="s">
        <v>3768</v>
      </c>
      <c r="R5081" t="s">
        <v>3769</v>
      </c>
      <c r="S5081" t="s">
        <v>3782</v>
      </c>
      <c r="V5081" t="s">
        <v>3771</v>
      </c>
      <c r="W5081" t="s">
        <v>3969</v>
      </c>
      <c r="X5081" t="s">
        <v>3773</v>
      </c>
      <c r="Y5081" t="s">
        <v>2111</v>
      </c>
      <c r="Z5081" t="s">
        <v>3774</v>
      </c>
      <c r="AA5081" t="s">
        <v>12878</v>
      </c>
      <c r="AB5081" t="s">
        <v>12878</v>
      </c>
      <c r="AC5081" t="s">
        <v>12879</v>
      </c>
      <c r="AJ5081" t="s">
        <v>2636</v>
      </c>
    </row>
    <row r="5082" spans="1:36" x14ac:dyDescent="0.25">
      <c r="A5082" t="s">
        <v>12880</v>
      </c>
      <c r="B5082" t="s">
        <v>5146</v>
      </c>
      <c r="C5082" t="s">
        <v>5876</v>
      </c>
      <c r="D5082" t="s">
        <v>19842</v>
      </c>
      <c r="E5082" t="s">
        <v>19715</v>
      </c>
      <c r="F5082" t="s">
        <v>19871</v>
      </c>
      <c r="G5082" t="s">
        <v>3968</v>
      </c>
      <c r="H5082" t="s">
        <v>19721</v>
      </c>
      <c r="I5082" t="s">
        <v>19701</v>
      </c>
      <c r="K5082" t="s">
        <v>3940</v>
      </c>
      <c r="L5082" t="s">
        <v>2633</v>
      </c>
      <c r="M5082" t="s">
        <v>3765</v>
      </c>
      <c r="N5082" t="s">
        <v>3898</v>
      </c>
      <c r="O5082">
        <v>7.9</v>
      </c>
      <c r="P5082" t="s">
        <v>3767</v>
      </c>
      <c r="Q5082" t="s">
        <v>3768</v>
      </c>
      <c r="R5082" t="s">
        <v>3769</v>
      </c>
      <c r="S5082" t="s">
        <v>3782</v>
      </c>
      <c r="V5082" t="s">
        <v>3771</v>
      </c>
      <c r="W5082" t="s">
        <v>3969</v>
      </c>
      <c r="X5082" t="s">
        <v>3773</v>
      </c>
      <c r="Y5082" t="s">
        <v>2129</v>
      </c>
      <c r="Z5082" t="s">
        <v>3774</v>
      </c>
      <c r="AA5082" t="s">
        <v>12880</v>
      </c>
      <c r="AB5082" t="s">
        <v>12880</v>
      </c>
      <c r="AC5082" t="s">
        <v>12881</v>
      </c>
      <c r="AJ5082" t="s">
        <v>2645</v>
      </c>
    </row>
    <row r="5083" spans="1:36" x14ac:dyDescent="0.25">
      <c r="A5083" t="s">
        <v>12882</v>
      </c>
      <c r="B5083" t="s">
        <v>12226</v>
      </c>
      <c r="C5083" t="s">
        <v>12884</v>
      </c>
      <c r="D5083" t="s">
        <v>19785</v>
      </c>
      <c r="E5083" t="s">
        <v>19723</v>
      </c>
      <c r="G5083" t="s">
        <v>3792</v>
      </c>
      <c r="H5083" t="s">
        <v>19721</v>
      </c>
      <c r="I5083" t="s">
        <v>19701</v>
      </c>
      <c r="K5083" t="s">
        <v>3940</v>
      </c>
      <c r="L5083" t="s">
        <v>2633</v>
      </c>
      <c r="M5083" t="s">
        <v>3765</v>
      </c>
      <c r="N5083" t="s">
        <v>3898</v>
      </c>
      <c r="O5083">
        <v>7.9</v>
      </c>
      <c r="P5083" t="s">
        <v>3767</v>
      </c>
      <c r="Q5083" t="s">
        <v>3768</v>
      </c>
      <c r="R5083" t="s">
        <v>3769</v>
      </c>
      <c r="S5083" t="s">
        <v>3782</v>
      </c>
      <c r="V5083" t="s">
        <v>3771</v>
      </c>
      <c r="W5083" t="s">
        <v>3785</v>
      </c>
      <c r="X5083" t="s">
        <v>3773</v>
      </c>
      <c r="Y5083" t="s">
        <v>2111</v>
      </c>
      <c r="Z5083" t="s">
        <v>3774</v>
      </c>
      <c r="AA5083" t="s">
        <v>12882</v>
      </c>
      <c r="AB5083" t="s">
        <v>12882</v>
      </c>
      <c r="AC5083" t="s">
        <v>12883</v>
      </c>
      <c r="AJ5083" t="s">
        <v>11665</v>
      </c>
    </row>
    <row r="5084" spans="1:36" x14ac:dyDescent="0.25">
      <c r="A5084" t="s">
        <v>12885</v>
      </c>
      <c r="B5084" t="s">
        <v>5146</v>
      </c>
      <c r="C5084" t="s">
        <v>5147</v>
      </c>
      <c r="D5084" t="s">
        <v>19842</v>
      </c>
      <c r="E5084" t="s">
        <v>19715</v>
      </c>
      <c r="F5084" t="s">
        <v>19843</v>
      </c>
      <c r="G5084" t="s">
        <v>3792</v>
      </c>
      <c r="H5084" t="s">
        <v>19717</v>
      </c>
      <c r="I5084" t="s">
        <v>19701</v>
      </c>
      <c r="M5084" t="s">
        <v>3765</v>
      </c>
      <c r="N5084" t="s">
        <v>3898</v>
      </c>
      <c r="O5084">
        <v>7.9</v>
      </c>
      <c r="P5084" t="s">
        <v>3767</v>
      </c>
      <c r="Q5084" t="s">
        <v>3768</v>
      </c>
      <c r="R5084" t="s">
        <v>3769</v>
      </c>
      <c r="S5084" t="s">
        <v>3782</v>
      </c>
      <c r="V5084" t="s">
        <v>3771</v>
      </c>
      <c r="W5084" t="s">
        <v>3772</v>
      </c>
      <c r="X5084" t="s">
        <v>3773</v>
      </c>
      <c r="Y5084" t="s">
        <v>2111</v>
      </c>
      <c r="Z5084" t="s">
        <v>3774</v>
      </c>
      <c r="AA5084" t="s">
        <v>12885</v>
      </c>
      <c r="AB5084" t="s">
        <v>12885</v>
      </c>
      <c r="AC5084" t="s">
        <v>12886</v>
      </c>
      <c r="AJ5084" t="s">
        <v>2565</v>
      </c>
    </row>
    <row r="5085" spans="1:36" x14ac:dyDescent="0.25">
      <c r="A5085" t="s">
        <v>12887</v>
      </c>
      <c r="B5085" t="s">
        <v>4605</v>
      </c>
      <c r="C5085" t="s">
        <v>12119</v>
      </c>
      <c r="D5085" t="s">
        <v>20174</v>
      </c>
      <c r="E5085" t="s">
        <v>19723</v>
      </c>
      <c r="G5085" t="s">
        <v>3969</v>
      </c>
      <c r="H5085" t="s">
        <v>19721</v>
      </c>
      <c r="I5085" t="s">
        <v>19701</v>
      </c>
      <c r="K5085" t="s">
        <v>3940</v>
      </c>
      <c r="L5085" t="s">
        <v>2633</v>
      </c>
      <c r="M5085" t="s">
        <v>3765</v>
      </c>
      <c r="N5085" t="s">
        <v>3898</v>
      </c>
      <c r="O5085">
        <v>7.9</v>
      </c>
      <c r="P5085" t="s">
        <v>3767</v>
      </c>
      <c r="Q5085" t="s">
        <v>3768</v>
      </c>
      <c r="R5085" t="s">
        <v>3769</v>
      </c>
      <c r="S5085" t="s">
        <v>3782</v>
      </c>
      <c r="V5085" t="s">
        <v>3771</v>
      </c>
      <c r="W5085" t="s">
        <v>3969</v>
      </c>
      <c r="X5085" t="s">
        <v>3773</v>
      </c>
      <c r="Y5085" t="s">
        <v>2114</v>
      </c>
      <c r="Z5085" t="s">
        <v>3774</v>
      </c>
      <c r="AA5085" t="s">
        <v>12887</v>
      </c>
      <c r="AB5085" t="s">
        <v>12887</v>
      </c>
      <c r="AC5085" t="s">
        <v>12888</v>
      </c>
      <c r="AJ5085" t="s">
        <v>2634</v>
      </c>
    </row>
    <row r="5086" spans="1:36" x14ac:dyDescent="0.25">
      <c r="A5086" t="s">
        <v>12889</v>
      </c>
      <c r="B5086" t="s">
        <v>12097</v>
      </c>
      <c r="C5086" t="s">
        <v>12330</v>
      </c>
      <c r="D5086" t="s">
        <v>20199</v>
      </c>
      <c r="E5086" t="s">
        <v>19723</v>
      </c>
      <c r="G5086" t="s">
        <v>3792</v>
      </c>
      <c r="H5086" t="s">
        <v>19721</v>
      </c>
      <c r="I5086" t="s">
        <v>19782</v>
      </c>
      <c r="K5086" t="s">
        <v>3940</v>
      </c>
      <c r="L5086" t="s">
        <v>2633</v>
      </c>
      <c r="M5086" t="s">
        <v>3765</v>
      </c>
      <c r="N5086" t="s">
        <v>3898</v>
      </c>
      <c r="O5086">
        <v>7.9</v>
      </c>
      <c r="P5086" t="s">
        <v>3767</v>
      </c>
      <c r="Q5086" t="s">
        <v>3768</v>
      </c>
      <c r="R5086" t="s">
        <v>3769</v>
      </c>
      <c r="S5086" t="s">
        <v>3782</v>
      </c>
      <c r="V5086" t="s">
        <v>3771</v>
      </c>
      <c r="W5086" t="s">
        <v>3785</v>
      </c>
      <c r="X5086" t="s">
        <v>3773</v>
      </c>
      <c r="Y5086" t="s">
        <v>2114</v>
      </c>
      <c r="Z5086" t="s">
        <v>3774</v>
      </c>
      <c r="AA5086" t="s">
        <v>12889</v>
      </c>
      <c r="AB5086" t="s">
        <v>12889</v>
      </c>
      <c r="AC5086" t="s">
        <v>12890</v>
      </c>
      <c r="AJ5086" t="s">
        <v>4391</v>
      </c>
    </row>
    <row r="5087" spans="1:36" x14ac:dyDescent="0.25">
      <c r="A5087" t="s">
        <v>12891</v>
      </c>
      <c r="B5087" t="s">
        <v>8430</v>
      </c>
      <c r="C5087" t="s">
        <v>12871</v>
      </c>
      <c r="D5087" t="s">
        <v>19965</v>
      </c>
      <c r="E5087" t="s">
        <v>19869</v>
      </c>
      <c r="F5087" t="s">
        <v>19966</v>
      </c>
      <c r="G5087" t="s">
        <v>3792</v>
      </c>
      <c r="H5087" t="s">
        <v>19706</v>
      </c>
      <c r="I5087" t="s">
        <v>19701</v>
      </c>
      <c r="K5087" t="s">
        <v>3940</v>
      </c>
      <c r="L5087" t="s">
        <v>2638</v>
      </c>
      <c r="M5087" t="s">
        <v>3765</v>
      </c>
      <c r="N5087" t="s">
        <v>4127</v>
      </c>
      <c r="O5087">
        <v>9.4</v>
      </c>
      <c r="P5087" t="s">
        <v>3767</v>
      </c>
      <c r="Q5087" t="s">
        <v>3768</v>
      </c>
      <c r="R5087" t="s">
        <v>3769</v>
      </c>
      <c r="S5087" t="s">
        <v>3782</v>
      </c>
      <c r="V5087" t="s">
        <v>3771</v>
      </c>
      <c r="W5087" t="s">
        <v>3772</v>
      </c>
      <c r="X5087" t="s">
        <v>3773</v>
      </c>
      <c r="Y5087" t="s">
        <v>2111</v>
      </c>
      <c r="Z5087" t="s">
        <v>3774</v>
      </c>
      <c r="AA5087" t="s">
        <v>12891</v>
      </c>
      <c r="AB5087" t="s">
        <v>12891</v>
      </c>
      <c r="AC5087" t="s">
        <v>12892</v>
      </c>
      <c r="AJ5087" t="s">
        <v>3395</v>
      </c>
    </row>
    <row r="5088" spans="1:36" x14ac:dyDescent="0.25">
      <c r="A5088" t="s">
        <v>12893</v>
      </c>
      <c r="B5088" t="s">
        <v>5568</v>
      </c>
      <c r="C5088" t="s">
        <v>12310</v>
      </c>
      <c r="D5088" t="s">
        <v>19842</v>
      </c>
      <c r="E5088" t="s">
        <v>19715</v>
      </c>
      <c r="F5088" t="s">
        <v>19871</v>
      </c>
      <c r="G5088" t="s">
        <v>3792</v>
      </c>
      <c r="H5088" t="s">
        <v>19717</v>
      </c>
      <c r="I5088" t="s">
        <v>19701</v>
      </c>
      <c r="K5088" t="s">
        <v>3940</v>
      </c>
      <c r="L5088" t="s">
        <v>2633</v>
      </c>
      <c r="M5088" t="s">
        <v>3765</v>
      </c>
      <c r="N5088" t="s">
        <v>3898</v>
      </c>
      <c r="O5088">
        <v>7.9</v>
      </c>
      <c r="P5088" t="s">
        <v>3767</v>
      </c>
      <c r="Q5088" t="s">
        <v>3768</v>
      </c>
      <c r="R5088" t="s">
        <v>3769</v>
      </c>
      <c r="S5088" t="s">
        <v>3782</v>
      </c>
      <c r="V5088" t="s">
        <v>3771</v>
      </c>
      <c r="W5088" t="s">
        <v>3772</v>
      </c>
      <c r="X5088" t="s">
        <v>3773</v>
      </c>
      <c r="Y5088" t="s">
        <v>2129</v>
      </c>
      <c r="Z5088" t="s">
        <v>3774</v>
      </c>
      <c r="AA5088" t="s">
        <v>12893</v>
      </c>
      <c r="AB5088" t="s">
        <v>12893</v>
      </c>
      <c r="AC5088" t="s">
        <v>12894</v>
      </c>
      <c r="AJ5088" t="s">
        <v>2939</v>
      </c>
    </row>
    <row r="5089" spans="1:36" x14ac:dyDescent="0.25">
      <c r="A5089" t="s">
        <v>12895</v>
      </c>
      <c r="B5089" t="s">
        <v>5146</v>
      </c>
      <c r="C5089" t="s">
        <v>5876</v>
      </c>
      <c r="D5089" t="s">
        <v>19842</v>
      </c>
      <c r="E5089" t="s">
        <v>19715</v>
      </c>
      <c r="F5089" t="s">
        <v>19871</v>
      </c>
      <c r="G5089" t="s">
        <v>3968</v>
      </c>
      <c r="H5089" t="s">
        <v>19721</v>
      </c>
      <c r="I5089" t="s">
        <v>19701</v>
      </c>
      <c r="K5089" t="s">
        <v>3940</v>
      </c>
      <c r="L5089" t="s">
        <v>2633</v>
      </c>
      <c r="M5089" t="s">
        <v>3765</v>
      </c>
      <c r="N5089" t="s">
        <v>3898</v>
      </c>
      <c r="O5089">
        <v>7.9</v>
      </c>
      <c r="P5089" t="s">
        <v>3767</v>
      </c>
      <c r="Q5089" t="s">
        <v>3768</v>
      </c>
      <c r="R5089" t="s">
        <v>3769</v>
      </c>
      <c r="S5089" t="s">
        <v>3782</v>
      </c>
      <c r="V5089" t="s">
        <v>3771</v>
      </c>
      <c r="W5089" t="s">
        <v>3969</v>
      </c>
      <c r="X5089" t="s">
        <v>3773</v>
      </c>
      <c r="Y5089" t="s">
        <v>2129</v>
      </c>
      <c r="Z5089" t="s">
        <v>3774</v>
      </c>
      <c r="AA5089" t="s">
        <v>12895</v>
      </c>
      <c r="AB5089" t="s">
        <v>12895</v>
      </c>
      <c r="AC5089" t="s">
        <v>12896</v>
      </c>
      <c r="AJ5089" t="s">
        <v>2645</v>
      </c>
    </row>
    <row r="5090" spans="1:36" x14ac:dyDescent="0.25">
      <c r="A5090" t="s">
        <v>12897</v>
      </c>
      <c r="B5090" t="s">
        <v>5076</v>
      </c>
      <c r="C5090" t="s">
        <v>11927</v>
      </c>
      <c r="D5090" t="s">
        <v>20197</v>
      </c>
      <c r="E5090" t="s">
        <v>20198</v>
      </c>
      <c r="G5090" t="s">
        <v>4146</v>
      </c>
      <c r="H5090" t="s">
        <v>19721</v>
      </c>
      <c r="I5090" t="s">
        <v>19701</v>
      </c>
      <c r="K5090" t="s">
        <v>3940</v>
      </c>
      <c r="L5090" t="s">
        <v>2633</v>
      </c>
      <c r="M5090" t="s">
        <v>3765</v>
      </c>
      <c r="N5090" t="s">
        <v>3898</v>
      </c>
      <c r="O5090">
        <v>7.9</v>
      </c>
      <c r="P5090" t="s">
        <v>3767</v>
      </c>
      <c r="Q5090" t="s">
        <v>3768</v>
      </c>
      <c r="R5090" t="s">
        <v>3769</v>
      </c>
      <c r="S5090" t="s">
        <v>3782</v>
      </c>
      <c r="V5090" t="s">
        <v>3771</v>
      </c>
      <c r="W5090" t="s">
        <v>3969</v>
      </c>
      <c r="X5090" t="s">
        <v>3773</v>
      </c>
      <c r="Y5090" t="s">
        <v>2114</v>
      </c>
      <c r="Z5090" t="s">
        <v>3774</v>
      </c>
      <c r="AA5090" t="s">
        <v>12897</v>
      </c>
      <c r="AB5090" t="s">
        <v>12897</v>
      </c>
      <c r="AC5090" t="s">
        <v>12898</v>
      </c>
      <c r="AJ5090" t="s">
        <v>2634</v>
      </c>
    </row>
    <row r="5091" spans="1:36" x14ac:dyDescent="0.25">
      <c r="A5091" t="s">
        <v>12899</v>
      </c>
      <c r="B5091" t="s">
        <v>4594</v>
      </c>
      <c r="C5091" t="s">
        <v>12297</v>
      </c>
      <c r="D5091" t="s">
        <v>20174</v>
      </c>
      <c r="G5091" t="s">
        <v>3969</v>
      </c>
      <c r="H5091" t="s">
        <v>19721</v>
      </c>
      <c r="I5091" t="s">
        <v>19701</v>
      </c>
      <c r="K5091" t="s">
        <v>3940</v>
      </c>
      <c r="L5091" t="s">
        <v>2633</v>
      </c>
      <c r="M5091" t="s">
        <v>3765</v>
      </c>
      <c r="N5091" t="s">
        <v>3898</v>
      </c>
      <c r="O5091">
        <v>7.9</v>
      </c>
      <c r="P5091" t="s">
        <v>3767</v>
      </c>
      <c r="Q5091" t="s">
        <v>3768</v>
      </c>
      <c r="R5091" t="s">
        <v>3769</v>
      </c>
      <c r="S5091" t="s">
        <v>3782</v>
      </c>
      <c r="V5091" t="s">
        <v>3771</v>
      </c>
      <c r="W5091" t="s">
        <v>3969</v>
      </c>
      <c r="X5091" t="s">
        <v>3773</v>
      </c>
      <c r="Y5091" t="s">
        <v>2111</v>
      </c>
      <c r="Z5091" t="s">
        <v>3774</v>
      </c>
      <c r="AA5091" t="s">
        <v>12899</v>
      </c>
      <c r="AB5091" t="s">
        <v>12899</v>
      </c>
      <c r="AC5091" t="s">
        <v>12900</v>
      </c>
      <c r="AJ5091" t="s">
        <v>2636</v>
      </c>
    </row>
    <row r="5092" spans="1:36" x14ac:dyDescent="0.25">
      <c r="A5092" t="s">
        <v>12901</v>
      </c>
      <c r="B5092" t="s">
        <v>5146</v>
      </c>
      <c r="C5092" t="s">
        <v>5876</v>
      </c>
      <c r="D5092" t="s">
        <v>19842</v>
      </c>
      <c r="E5092" t="s">
        <v>19715</v>
      </c>
      <c r="F5092" t="s">
        <v>19871</v>
      </c>
      <c r="G5092" t="s">
        <v>3968</v>
      </c>
      <c r="H5092" t="s">
        <v>19721</v>
      </c>
      <c r="I5092" t="s">
        <v>19701</v>
      </c>
      <c r="K5092" t="s">
        <v>3940</v>
      </c>
      <c r="L5092" t="s">
        <v>2633</v>
      </c>
      <c r="M5092" t="s">
        <v>3765</v>
      </c>
      <c r="N5092" t="s">
        <v>3898</v>
      </c>
      <c r="O5092">
        <v>7.9</v>
      </c>
      <c r="P5092" t="s">
        <v>3767</v>
      </c>
      <c r="Q5092" t="s">
        <v>3768</v>
      </c>
      <c r="R5092" t="s">
        <v>3769</v>
      </c>
      <c r="S5092" t="s">
        <v>3782</v>
      </c>
      <c r="V5092" t="s">
        <v>3771</v>
      </c>
      <c r="W5092" t="s">
        <v>3969</v>
      </c>
      <c r="X5092" t="s">
        <v>3773</v>
      </c>
      <c r="Y5092" t="s">
        <v>2129</v>
      </c>
      <c r="Z5092" t="s">
        <v>3774</v>
      </c>
      <c r="AA5092" t="s">
        <v>12901</v>
      </c>
      <c r="AB5092" t="s">
        <v>12901</v>
      </c>
      <c r="AC5092" t="s">
        <v>12902</v>
      </c>
      <c r="AJ5092" t="s">
        <v>2645</v>
      </c>
    </row>
    <row r="5093" spans="1:36" x14ac:dyDescent="0.25">
      <c r="A5093" t="s">
        <v>12903</v>
      </c>
      <c r="B5093" t="s">
        <v>3893</v>
      </c>
      <c r="C5093" t="s">
        <v>12094</v>
      </c>
      <c r="D5093" t="s">
        <v>19790</v>
      </c>
      <c r="E5093" t="s">
        <v>19723</v>
      </c>
      <c r="G5093" t="s">
        <v>3969</v>
      </c>
      <c r="H5093" t="s">
        <v>19721</v>
      </c>
      <c r="I5093" t="s">
        <v>19701</v>
      </c>
      <c r="K5093" t="s">
        <v>3940</v>
      </c>
      <c r="L5093" t="s">
        <v>2633</v>
      </c>
      <c r="M5093" t="s">
        <v>3765</v>
      </c>
      <c r="N5093" t="s">
        <v>3898</v>
      </c>
      <c r="O5093">
        <v>7.9</v>
      </c>
      <c r="P5093" t="s">
        <v>3767</v>
      </c>
      <c r="Q5093" t="s">
        <v>3768</v>
      </c>
      <c r="R5093" t="s">
        <v>3769</v>
      </c>
      <c r="S5093" t="s">
        <v>3782</v>
      </c>
      <c r="V5093" t="s">
        <v>3771</v>
      </c>
      <c r="W5093" t="s">
        <v>3969</v>
      </c>
      <c r="X5093" t="s">
        <v>3773</v>
      </c>
      <c r="Y5093" t="s">
        <v>2129</v>
      </c>
      <c r="Z5093" t="s">
        <v>3774</v>
      </c>
      <c r="AA5093" t="s">
        <v>12903</v>
      </c>
      <c r="AB5093" t="s">
        <v>12903</v>
      </c>
      <c r="AC5093" t="s">
        <v>12904</v>
      </c>
      <c r="AJ5093" t="s">
        <v>2645</v>
      </c>
    </row>
    <row r="5094" spans="1:36" x14ac:dyDescent="0.25">
      <c r="A5094" t="s">
        <v>12905</v>
      </c>
      <c r="B5094" t="s">
        <v>4631</v>
      </c>
      <c r="C5094" t="s">
        <v>11893</v>
      </c>
      <c r="D5094" t="s">
        <v>19790</v>
      </c>
      <c r="E5094" t="s">
        <v>19723</v>
      </c>
      <c r="G5094" t="s">
        <v>4146</v>
      </c>
      <c r="H5094" t="s">
        <v>19721</v>
      </c>
      <c r="I5094" t="s">
        <v>19701</v>
      </c>
      <c r="K5094" t="s">
        <v>3940</v>
      </c>
      <c r="L5094" t="s">
        <v>2633</v>
      </c>
      <c r="M5094" t="s">
        <v>3765</v>
      </c>
      <c r="N5094" t="s">
        <v>3898</v>
      </c>
      <c r="O5094">
        <v>7.9</v>
      </c>
      <c r="P5094" t="s">
        <v>3767</v>
      </c>
      <c r="Q5094" t="s">
        <v>3768</v>
      </c>
      <c r="R5094" t="s">
        <v>3769</v>
      </c>
      <c r="S5094" t="s">
        <v>3782</v>
      </c>
      <c r="V5094" t="s">
        <v>3771</v>
      </c>
      <c r="W5094" t="s">
        <v>3969</v>
      </c>
      <c r="X5094" t="s">
        <v>3773</v>
      </c>
      <c r="Y5094" t="s">
        <v>2114</v>
      </c>
      <c r="Z5094" t="s">
        <v>3774</v>
      </c>
      <c r="AA5094" t="s">
        <v>12905</v>
      </c>
      <c r="AB5094" t="s">
        <v>12905</v>
      </c>
      <c r="AC5094" t="s">
        <v>12906</v>
      </c>
      <c r="AJ5094" t="s">
        <v>2634</v>
      </c>
    </row>
    <row r="5095" spans="1:36" x14ac:dyDescent="0.25">
      <c r="A5095" t="s">
        <v>12907</v>
      </c>
      <c r="B5095" t="s">
        <v>5568</v>
      </c>
      <c r="C5095" t="s">
        <v>12323</v>
      </c>
      <c r="D5095" t="s">
        <v>19842</v>
      </c>
      <c r="E5095" t="s">
        <v>19715</v>
      </c>
      <c r="F5095" t="s">
        <v>19871</v>
      </c>
      <c r="G5095" t="s">
        <v>4146</v>
      </c>
      <c r="H5095" t="s">
        <v>19721</v>
      </c>
      <c r="I5095" t="s">
        <v>19701</v>
      </c>
      <c r="K5095" t="s">
        <v>3940</v>
      </c>
      <c r="L5095" t="s">
        <v>2633</v>
      </c>
      <c r="M5095" t="s">
        <v>3765</v>
      </c>
      <c r="N5095" t="s">
        <v>3898</v>
      </c>
      <c r="O5095">
        <v>7.9</v>
      </c>
      <c r="P5095" t="s">
        <v>3767</v>
      </c>
      <c r="Q5095" t="s">
        <v>3768</v>
      </c>
      <c r="R5095" t="s">
        <v>3769</v>
      </c>
      <c r="S5095" t="s">
        <v>3782</v>
      </c>
      <c r="V5095" t="s">
        <v>3771</v>
      </c>
      <c r="W5095" t="s">
        <v>3969</v>
      </c>
      <c r="X5095" t="s">
        <v>3773</v>
      </c>
      <c r="Y5095" t="s">
        <v>2114</v>
      </c>
      <c r="Z5095" t="s">
        <v>3774</v>
      </c>
      <c r="AA5095" t="s">
        <v>12907</v>
      </c>
      <c r="AB5095" t="s">
        <v>12907</v>
      </c>
      <c r="AC5095" t="s">
        <v>12908</v>
      </c>
      <c r="AJ5095" t="s">
        <v>2634</v>
      </c>
    </row>
    <row r="5096" spans="1:36" x14ac:dyDescent="0.25">
      <c r="A5096" t="s">
        <v>12909</v>
      </c>
      <c r="K5096" t="s">
        <v>3940</v>
      </c>
      <c r="L5096" t="s">
        <v>2633</v>
      </c>
      <c r="M5096" t="s">
        <v>3765</v>
      </c>
      <c r="N5096" t="s">
        <v>4163</v>
      </c>
      <c r="P5096" t="s">
        <v>3767</v>
      </c>
      <c r="Q5096" t="s">
        <v>3768</v>
      </c>
      <c r="R5096" t="s">
        <v>3769</v>
      </c>
      <c r="S5096" t="s">
        <v>3770</v>
      </c>
      <c r="V5096" t="s">
        <v>3771</v>
      </c>
      <c r="W5096" t="s">
        <v>3785</v>
      </c>
      <c r="X5096" t="s">
        <v>3773</v>
      </c>
      <c r="Y5096" t="s">
        <v>2129</v>
      </c>
      <c r="Z5096" t="s">
        <v>3774</v>
      </c>
      <c r="AA5096" t="s">
        <v>12909</v>
      </c>
      <c r="AB5096" t="s">
        <v>12909</v>
      </c>
      <c r="AJ5096" t="s">
        <v>3088</v>
      </c>
    </row>
    <row r="5097" spans="1:36" x14ac:dyDescent="0.25">
      <c r="A5097" t="s">
        <v>12910</v>
      </c>
      <c r="B5097" t="s">
        <v>12124</v>
      </c>
      <c r="C5097" t="s">
        <v>12912</v>
      </c>
      <c r="D5097" t="s">
        <v>20243</v>
      </c>
      <c r="E5097" t="s">
        <v>19723</v>
      </c>
      <c r="G5097" t="s">
        <v>3792</v>
      </c>
      <c r="H5097" t="s">
        <v>19706</v>
      </c>
      <c r="I5097" t="s">
        <v>19701</v>
      </c>
      <c r="K5097" t="s">
        <v>3940</v>
      </c>
      <c r="L5097" t="s">
        <v>2633</v>
      </c>
      <c r="M5097" t="s">
        <v>3765</v>
      </c>
      <c r="N5097" t="s">
        <v>3898</v>
      </c>
      <c r="O5097">
        <v>7.9</v>
      </c>
      <c r="P5097" t="s">
        <v>3767</v>
      </c>
      <c r="Q5097" t="s">
        <v>3768</v>
      </c>
      <c r="R5097" t="s">
        <v>3769</v>
      </c>
      <c r="S5097" t="s">
        <v>3782</v>
      </c>
      <c r="V5097" t="s">
        <v>3771</v>
      </c>
      <c r="W5097" t="s">
        <v>3785</v>
      </c>
      <c r="X5097" t="s">
        <v>3773</v>
      </c>
      <c r="Y5097" t="s">
        <v>2129</v>
      </c>
      <c r="Z5097" t="s">
        <v>3774</v>
      </c>
      <c r="AA5097" t="s">
        <v>12910</v>
      </c>
      <c r="AB5097" t="s">
        <v>12910</v>
      </c>
      <c r="AC5097" t="s">
        <v>12911</v>
      </c>
      <c r="AJ5097" t="s">
        <v>11681</v>
      </c>
    </row>
    <row r="5098" spans="1:36" x14ac:dyDescent="0.25">
      <c r="A5098" t="s">
        <v>12913</v>
      </c>
      <c r="B5098" t="s">
        <v>12145</v>
      </c>
      <c r="C5098" t="s">
        <v>20208</v>
      </c>
      <c r="D5098" t="s">
        <v>20199</v>
      </c>
      <c r="E5098" t="s">
        <v>19777</v>
      </c>
      <c r="G5098" t="s">
        <v>4146</v>
      </c>
      <c r="H5098" t="s">
        <v>19721</v>
      </c>
      <c r="I5098" t="s">
        <v>19701</v>
      </c>
      <c r="K5098" t="s">
        <v>3940</v>
      </c>
      <c r="L5098" t="s">
        <v>2633</v>
      </c>
      <c r="M5098" t="s">
        <v>3765</v>
      </c>
      <c r="N5098" t="s">
        <v>4127</v>
      </c>
      <c r="O5098">
        <v>9.4</v>
      </c>
      <c r="P5098" t="s">
        <v>3767</v>
      </c>
      <c r="Q5098" t="s">
        <v>3768</v>
      </c>
      <c r="R5098" t="s">
        <v>3769</v>
      </c>
      <c r="S5098" t="s">
        <v>3782</v>
      </c>
      <c r="V5098" t="s">
        <v>3771</v>
      </c>
      <c r="W5098" t="s">
        <v>3969</v>
      </c>
      <c r="X5098" t="s">
        <v>3773</v>
      </c>
      <c r="Y5098" t="s">
        <v>2129</v>
      </c>
      <c r="Z5098" t="s">
        <v>3774</v>
      </c>
      <c r="AA5098" t="s">
        <v>12913</v>
      </c>
      <c r="AB5098" t="s">
        <v>12913</v>
      </c>
      <c r="AC5098" t="s">
        <v>12914</v>
      </c>
      <c r="AJ5098" t="s">
        <v>2645</v>
      </c>
    </row>
    <row r="5099" spans="1:36" x14ac:dyDescent="0.25">
      <c r="A5099" t="s">
        <v>12913</v>
      </c>
      <c r="B5099" t="s">
        <v>12478</v>
      </c>
      <c r="C5099" t="s">
        <v>13306</v>
      </c>
      <c r="D5099" t="s">
        <v>20204</v>
      </c>
      <c r="E5099" t="s">
        <v>19723</v>
      </c>
      <c r="G5099" t="s">
        <v>4146</v>
      </c>
      <c r="H5099" t="s">
        <v>19721</v>
      </c>
      <c r="I5099" t="s">
        <v>19701</v>
      </c>
      <c r="K5099" t="s">
        <v>3940</v>
      </c>
      <c r="L5099" t="s">
        <v>2633</v>
      </c>
      <c r="M5099" t="s">
        <v>3765</v>
      </c>
      <c r="N5099" t="s">
        <v>4127</v>
      </c>
      <c r="O5099">
        <v>9.4</v>
      </c>
      <c r="P5099" t="s">
        <v>3767</v>
      </c>
      <c r="Q5099" t="s">
        <v>3768</v>
      </c>
      <c r="R5099" t="s">
        <v>3769</v>
      </c>
      <c r="S5099" t="s">
        <v>3782</v>
      </c>
      <c r="V5099" t="s">
        <v>3771</v>
      </c>
      <c r="W5099" t="s">
        <v>3969</v>
      </c>
      <c r="X5099" t="s">
        <v>3773</v>
      </c>
      <c r="Y5099" t="s">
        <v>2129</v>
      </c>
      <c r="Z5099" t="s">
        <v>3774</v>
      </c>
      <c r="AA5099" t="s">
        <v>12913</v>
      </c>
      <c r="AB5099" t="s">
        <v>12913</v>
      </c>
      <c r="AC5099" t="s">
        <v>12914</v>
      </c>
      <c r="AJ5099" t="s">
        <v>2645</v>
      </c>
    </row>
    <row r="5100" spans="1:36" x14ac:dyDescent="0.25">
      <c r="A5100" t="s">
        <v>12915</v>
      </c>
      <c r="B5100" t="s">
        <v>5001</v>
      </c>
      <c r="C5100" t="s">
        <v>5288</v>
      </c>
      <c r="D5100" t="s">
        <v>19842</v>
      </c>
      <c r="E5100" t="s">
        <v>19715</v>
      </c>
      <c r="F5100" t="s">
        <v>19855</v>
      </c>
      <c r="G5100" t="s">
        <v>3792</v>
      </c>
      <c r="H5100" t="s">
        <v>19717</v>
      </c>
      <c r="I5100" t="s">
        <v>19701</v>
      </c>
      <c r="K5100" t="s">
        <v>3940</v>
      </c>
      <c r="L5100" t="s">
        <v>2633</v>
      </c>
      <c r="M5100" t="s">
        <v>3765</v>
      </c>
      <c r="N5100" t="s">
        <v>3898</v>
      </c>
      <c r="O5100">
        <v>7.9</v>
      </c>
      <c r="P5100" t="s">
        <v>3767</v>
      </c>
      <c r="Q5100" t="s">
        <v>3768</v>
      </c>
      <c r="R5100" t="s">
        <v>3769</v>
      </c>
      <c r="S5100" t="s">
        <v>3782</v>
      </c>
      <c r="V5100" t="s">
        <v>3771</v>
      </c>
      <c r="W5100" t="s">
        <v>3772</v>
      </c>
      <c r="X5100" t="s">
        <v>3773</v>
      </c>
      <c r="Y5100" t="s">
        <v>2114</v>
      </c>
      <c r="Z5100" t="s">
        <v>3774</v>
      </c>
      <c r="AA5100" t="s">
        <v>12915</v>
      </c>
      <c r="AB5100" t="s">
        <v>12915</v>
      </c>
      <c r="AC5100" t="s">
        <v>12916</v>
      </c>
      <c r="AJ5100" t="s">
        <v>3054</v>
      </c>
    </row>
    <row r="5101" spans="1:36" x14ac:dyDescent="0.25">
      <c r="A5101" t="s">
        <v>12917</v>
      </c>
      <c r="B5101" t="s">
        <v>3848</v>
      </c>
      <c r="C5101" t="s">
        <v>3997</v>
      </c>
      <c r="D5101" t="s">
        <v>19711</v>
      </c>
      <c r="E5101" t="s">
        <v>19712</v>
      </c>
      <c r="G5101" t="s">
        <v>3792</v>
      </c>
      <c r="H5101" t="s">
        <v>19703</v>
      </c>
      <c r="I5101" t="s">
        <v>19701</v>
      </c>
      <c r="M5101" t="s">
        <v>3765</v>
      </c>
      <c r="N5101" t="s">
        <v>3898</v>
      </c>
      <c r="O5101">
        <v>7.9</v>
      </c>
      <c r="P5101" t="s">
        <v>3767</v>
      </c>
      <c r="Q5101" t="s">
        <v>3768</v>
      </c>
      <c r="R5101" t="s">
        <v>3769</v>
      </c>
      <c r="S5101" t="s">
        <v>3782</v>
      </c>
      <c r="V5101" t="s">
        <v>3771</v>
      </c>
      <c r="W5101" t="s">
        <v>3772</v>
      </c>
      <c r="X5101" t="s">
        <v>3773</v>
      </c>
      <c r="Y5101" t="s">
        <v>2114</v>
      </c>
      <c r="Z5101" t="s">
        <v>3774</v>
      </c>
      <c r="AA5101" t="s">
        <v>12917</v>
      </c>
      <c r="AB5101" t="s">
        <v>12917</v>
      </c>
      <c r="AC5101" t="s">
        <v>12918</v>
      </c>
      <c r="AJ5101" t="s">
        <v>2565</v>
      </c>
    </row>
    <row r="5102" spans="1:36" x14ac:dyDescent="0.25">
      <c r="A5102" t="s">
        <v>12917</v>
      </c>
      <c r="B5102" t="s">
        <v>12186</v>
      </c>
      <c r="C5102" t="s">
        <v>12517</v>
      </c>
      <c r="D5102" t="s">
        <v>19714</v>
      </c>
      <c r="E5102" t="s">
        <v>12186</v>
      </c>
      <c r="F5102" t="s">
        <v>20236</v>
      </c>
      <c r="G5102" t="s">
        <v>3792</v>
      </c>
      <c r="H5102" t="s">
        <v>19703</v>
      </c>
      <c r="I5102" t="s">
        <v>19701</v>
      </c>
      <c r="M5102" t="s">
        <v>3765</v>
      </c>
      <c r="N5102" t="s">
        <v>3898</v>
      </c>
      <c r="O5102">
        <v>7.9</v>
      </c>
      <c r="P5102" t="s">
        <v>3767</v>
      </c>
      <c r="Q5102" t="s">
        <v>3768</v>
      </c>
      <c r="R5102" t="s">
        <v>3769</v>
      </c>
      <c r="S5102" t="s">
        <v>3782</v>
      </c>
      <c r="V5102" t="s">
        <v>3771</v>
      </c>
      <c r="W5102" t="s">
        <v>3772</v>
      </c>
      <c r="X5102" t="s">
        <v>3773</v>
      </c>
      <c r="Y5102" t="s">
        <v>2114</v>
      </c>
      <c r="Z5102" t="s">
        <v>3774</v>
      </c>
      <c r="AA5102" t="s">
        <v>12917</v>
      </c>
      <c r="AB5102" t="s">
        <v>12917</v>
      </c>
      <c r="AC5102" t="s">
        <v>12918</v>
      </c>
      <c r="AJ5102" t="s">
        <v>2565</v>
      </c>
    </row>
    <row r="5103" spans="1:36" x14ac:dyDescent="0.25">
      <c r="A5103" t="s">
        <v>12919</v>
      </c>
      <c r="B5103" t="s">
        <v>12145</v>
      </c>
      <c r="C5103" t="s">
        <v>20221</v>
      </c>
      <c r="D5103" t="s">
        <v>20199</v>
      </c>
      <c r="E5103" t="s">
        <v>19777</v>
      </c>
      <c r="G5103" t="s">
        <v>3969</v>
      </c>
      <c r="H5103" t="s">
        <v>19721</v>
      </c>
      <c r="I5103" t="s">
        <v>19701</v>
      </c>
      <c r="K5103" t="s">
        <v>3940</v>
      </c>
      <c r="L5103" t="s">
        <v>2633</v>
      </c>
      <c r="M5103" t="s">
        <v>3765</v>
      </c>
      <c r="N5103" t="s">
        <v>4127</v>
      </c>
      <c r="O5103">
        <v>9.4</v>
      </c>
      <c r="P5103" t="s">
        <v>3767</v>
      </c>
      <c r="Q5103" t="s">
        <v>3768</v>
      </c>
      <c r="R5103" t="s">
        <v>3769</v>
      </c>
      <c r="S5103" t="s">
        <v>3782</v>
      </c>
      <c r="V5103" t="s">
        <v>3771</v>
      </c>
      <c r="W5103" t="s">
        <v>3969</v>
      </c>
      <c r="X5103" t="s">
        <v>3773</v>
      </c>
      <c r="Y5103" t="s">
        <v>2129</v>
      </c>
      <c r="Z5103" t="s">
        <v>3774</v>
      </c>
      <c r="AA5103" t="s">
        <v>12919</v>
      </c>
      <c r="AB5103" t="s">
        <v>12919</v>
      </c>
      <c r="AC5103" t="s">
        <v>12920</v>
      </c>
      <c r="AJ5103" t="s">
        <v>2645</v>
      </c>
    </row>
    <row r="5104" spans="1:36" x14ac:dyDescent="0.25">
      <c r="A5104" t="s">
        <v>12919</v>
      </c>
      <c r="B5104" t="s">
        <v>12478</v>
      </c>
      <c r="C5104" t="s">
        <v>12486</v>
      </c>
      <c r="D5104" t="s">
        <v>20204</v>
      </c>
      <c r="E5104" t="s">
        <v>19723</v>
      </c>
      <c r="G5104" t="s">
        <v>3969</v>
      </c>
      <c r="H5104" t="s">
        <v>19721</v>
      </c>
      <c r="I5104" t="s">
        <v>19701</v>
      </c>
      <c r="K5104" t="s">
        <v>3940</v>
      </c>
      <c r="L5104" t="s">
        <v>2633</v>
      </c>
      <c r="M5104" t="s">
        <v>3765</v>
      </c>
      <c r="N5104" t="s">
        <v>4127</v>
      </c>
      <c r="O5104">
        <v>9.4</v>
      </c>
      <c r="P5104" t="s">
        <v>3767</v>
      </c>
      <c r="Q5104" t="s">
        <v>3768</v>
      </c>
      <c r="R5104" t="s">
        <v>3769</v>
      </c>
      <c r="S5104" t="s">
        <v>3782</v>
      </c>
      <c r="V5104" t="s">
        <v>3771</v>
      </c>
      <c r="W5104" t="s">
        <v>3969</v>
      </c>
      <c r="X5104" t="s">
        <v>3773</v>
      </c>
      <c r="Y5104" t="s">
        <v>2129</v>
      </c>
      <c r="Z5104" t="s">
        <v>3774</v>
      </c>
      <c r="AA5104" t="s">
        <v>12919</v>
      </c>
      <c r="AB5104" t="s">
        <v>12919</v>
      </c>
      <c r="AC5104" t="s">
        <v>12920</v>
      </c>
      <c r="AJ5104" t="s">
        <v>2645</v>
      </c>
    </row>
    <row r="5105" spans="1:36" x14ac:dyDescent="0.25">
      <c r="A5105" t="s">
        <v>12921</v>
      </c>
      <c r="B5105" t="s">
        <v>4621</v>
      </c>
      <c r="C5105" t="s">
        <v>11914</v>
      </c>
      <c r="D5105" t="s">
        <v>20196</v>
      </c>
      <c r="E5105" t="s">
        <v>19723</v>
      </c>
      <c r="G5105" t="s">
        <v>3792</v>
      </c>
      <c r="H5105" t="s">
        <v>19706</v>
      </c>
      <c r="I5105" t="s">
        <v>19701</v>
      </c>
      <c r="K5105" t="s">
        <v>3940</v>
      </c>
      <c r="L5105" t="s">
        <v>2633</v>
      </c>
      <c r="M5105" t="s">
        <v>3765</v>
      </c>
      <c r="N5105" t="s">
        <v>3898</v>
      </c>
      <c r="O5105">
        <v>7.9</v>
      </c>
      <c r="P5105" t="s">
        <v>3767</v>
      </c>
      <c r="Q5105" t="s">
        <v>3768</v>
      </c>
      <c r="R5105" t="s">
        <v>3769</v>
      </c>
      <c r="S5105" t="s">
        <v>3782</v>
      </c>
      <c r="V5105" t="s">
        <v>3771</v>
      </c>
      <c r="W5105" t="s">
        <v>3785</v>
      </c>
      <c r="X5105" t="s">
        <v>3773</v>
      </c>
      <c r="Y5105" t="s">
        <v>2114</v>
      </c>
      <c r="Z5105" t="s">
        <v>3774</v>
      </c>
      <c r="AA5105" t="s">
        <v>12921</v>
      </c>
      <c r="AB5105" t="s">
        <v>12921</v>
      </c>
      <c r="AC5105" t="s">
        <v>12922</v>
      </c>
      <c r="AJ5105" t="s">
        <v>4391</v>
      </c>
    </row>
    <row r="5106" spans="1:36" x14ac:dyDescent="0.25">
      <c r="A5106" t="s">
        <v>12923</v>
      </c>
      <c r="B5106" t="s">
        <v>12105</v>
      </c>
      <c r="C5106" t="s">
        <v>12771</v>
      </c>
      <c r="D5106" t="s">
        <v>19842</v>
      </c>
      <c r="E5106" t="s">
        <v>19715</v>
      </c>
      <c r="F5106" t="s">
        <v>20200</v>
      </c>
      <c r="G5106" t="s">
        <v>3792</v>
      </c>
      <c r="H5106" t="s">
        <v>19717</v>
      </c>
      <c r="I5106" t="s">
        <v>19701</v>
      </c>
      <c r="K5106" t="s">
        <v>3940</v>
      </c>
      <c r="L5106" t="s">
        <v>2633</v>
      </c>
      <c r="M5106" t="s">
        <v>3765</v>
      </c>
      <c r="N5106" t="s">
        <v>3898</v>
      </c>
      <c r="O5106">
        <v>7.9</v>
      </c>
      <c r="P5106" t="s">
        <v>3767</v>
      </c>
      <c r="Q5106" t="s">
        <v>3768</v>
      </c>
      <c r="R5106" t="s">
        <v>3769</v>
      </c>
      <c r="S5106" t="s">
        <v>3782</v>
      </c>
      <c r="V5106" t="s">
        <v>3771</v>
      </c>
      <c r="W5106" t="s">
        <v>3785</v>
      </c>
      <c r="X5106" t="s">
        <v>3773</v>
      </c>
      <c r="Y5106" t="s">
        <v>2114</v>
      </c>
      <c r="Z5106" t="s">
        <v>3774</v>
      </c>
      <c r="AA5106" t="s">
        <v>12923</v>
      </c>
      <c r="AB5106" t="s">
        <v>12923</v>
      </c>
      <c r="AC5106" t="s">
        <v>12924</v>
      </c>
      <c r="AJ5106" t="s">
        <v>4391</v>
      </c>
    </row>
    <row r="5107" spans="1:36" x14ac:dyDescent="0.25">
      <c r="A5107" t="s">
        <v>12925</v>
      </c>
      <c r="B5107" t="s">
        <v>3893</v>
      </c>
      <c r="C5107" t="s">
        <v>12094</v>
      </c>
      <c r="D5107" t="s">
        <v>19790</v>
      </c>
      <c r="E5107" t="s">
        <v>19723</v>
      </c>
      <c r="G5107" t="s">
        <v>3969</v>
      </c>
      <c r="H5107" t="s">
        <v>19721</v>
      </c>
      <c r="I5107" t="s">
        <v>19701</v>
      </c>
      <c r="K5107" t="s">
        <v>3940</v>
      </c>
      <c r="L5107" t="s">
        <v>2633</v>
      </c>
      <c r="M5107" t="s">
        <v>3765</v>
      </c>
      <c r="N5107" t="s">
        <v>3898</v>
      </c>
      <c r="O5107">
        <v>7.9</v>
      </c>
      <c r="P5107" t="s">
        <v>3767</v>
      </c>
      <c r="Q5107" t="s">
        <v>3768</v>
      </c>
      <c r="R5107" t="s">
        <v>3769</v>
      </c>
      <c r="S5107" t="s">
        <v>3782</v>
      </c>
      <c r="V5107" t="s">
        <v>3771</v>
      </c>
      <c r="W5107" t="s">
        <v>3969</v>
      </c>
      <c r="X5107" t="s">
        <v>3773</v>
      </c>
      <c r="Y5107" t="s">
        <v>2129</v>
      </c>
      <c r="Z5107" t="s">
        <v>3774</v>
      </c>
      <c r="AA5107" t="s">
        <v>12925</v>
      </c>
      <c r="AB5107" t="s">
        <v>12925</v>
      </c>
      <c r="AC5107" t="s">
        <v>12926</v>
      </c>
      <c r="AJ5107" t="s">
        <v>2645</v>
      </c>
    </row>
    <row r="5108" spans="1:36" x14ac:dyDescent="0.25">
      <c r="A5108" t="s">
        <v>12927</v>
      </c>
      <c r="B5108" t="s">
        <v>4958</v>
      </c>
      <c r="C5108" t="s">
        <v>12207</v>
      </c>
      <c r="D5108" t="s">
        <v>19920</v>
      </c>
      <c r="E5108" t="s">
        <v>20219</v>
      </c>
      <c r="G5108" t="s">
        <v>3792</v>
      </c>
      <c r="H5108" t="s">
        <v>19703</v>
      </c>
      <c r="I5108" t="s">
        <v>19701</v>
      </c>
      <c r="K5108" t="s">
        <v>3940</v>
      </c>
      <c r="L5108" t="s">
        <v>2633</v>
      </c>
      <c r="M5108" t="s">
        <v>3765</v>
      </c>
      <c r="N5108" t="s">
        <v>3898</v>
      </c>
      <c r="O5108">
        <v>7.9</v>
      </c>
      <c r="P5108" t="s">
        <v>3767</v>
      </c>
      <c r="Q5108" t="s">
        <v>3768</v>
      </c>
      <c r="R5108" t="s">
        <v>3769</v>
      </c>
      <c r="S5108" t="s">
        <v>3782</v>
      </c>
      <c r="V5108" t="s">
        <v>3771</v>
      </c>
      <c r="W5108" t="s">
        <v>3772</v>
      </c>
      <c r="X5108" t="s">
        <v>3773</v>
      </c>
      <c r="Y5108" t="s">
        <v>2111</v>
      </c>
      <c r="Z5108" t="s">
        <v>3774</v>
      </c>
      <c r="AA5108" t="s">
        <v>12927</v>
      </c>
      <c r="AB5108" t="s">
        <v>12927</v>
      </c>
      <c r="AC5108" t="s">
        <v>12928</v>
      </c>
      <c r="AJ5108" t="s">
        <v>3395</v>
      </c>
    </row>
    <row r="5109" spans="1:36" x14ac:dyDescent="0.25">
      <c r="A5109" t="s">
        <v>12929</v>
      </c>
      <c r="B5109" t="s">
        <v>3893</v>
      </c>
      <c r="C5109" t="s">
        <v>12094</v>
      </c>
      <c r="D5109" t="s">
        <v>19790</v>
      </c>
      <c r="E5109" t="s">
        <v>19723</v>
      </c>
      <c r="G5109" t="s">
        <v>3969</v>
      </c>
      <c r="H5109" t="s">
        <v>19721</v>
      </c>
      <c r="I5109" t="s">
        <v>19701</v>
      </c>
      <c r="K5109" t="s">
        <v>3940</v>
      </c>
      <c r="L5109" t="s">
        <v>2633</v>
      </c>
      <c r="M5109" t="s">
        <v>3765</v>
      </c>
      <c r="N5109" t="s">
        <v>3898</v>
      </c>
      <c r="O5109">
        <v>7.9</v>
      </c>
      <c r="P5109" t="s">
        <v>3767</v>
      </c>
      <c r="Q5109" t="s">
        <v>3768</v>
      </c>
      <c r="R5109" t="s">
        <v>3769</v>
      </c>
      <c r="S5109" t="s">
        <v>3782</v>
      </c>
      <c r="V5109" t="s">
        <v>3771</v>
      </c>
      <c r="W5109" t="s">
        <v>3969</v>
      </c>
      <c r="X5109" t="s">
        <v>3773</v>
      </c>
      <c r="Y5109" t="s">
        <v>2129</v>
      </c>
      <c r="Z5109" t="s">
        <v>3774</v>
      </c>
      <c r="AA5109" t="s">
        <v>12929</v>
      </c>
      <c r="AB5109" t="s">
        <v>12929</v>
      </c>
      <c r="AC5109" t="s">
        <v>12930</v>
      </c>
      <c r="AJ5109" t="s">
        <v>2645</v>
      </c>
    </row>
    <row r="5110" spans="1:36" x14ac:dyDescent="0.25">
      <c r="A5110" t="s">
        <v>12931</v>
      </c>
      <c r="B5110" t="s">
        <v>4621</v>
      </c>
      <c r="C5110" t="s">
        <v>11911</v>
      </c>
      <c r="D5110" t="s">
        <v>20196</v>
      </c>
      <c r="E5110" t="s">
        <v>19723</v>
      </c>
      <c r="G5110" t="s">
        <v>4146</v>
      </c>
      <c r="H5110" t="s">
        <v>19721</v>
      </c>
      <c r="I5110" t="s">
        <v>19701</v>
      </c>
      <c r="K5110" t="s">
        <v>3940</v>
      </c>
      <c r="L5110" t="s">
        <v>2633</v>
      </c>
      <c r="M5110" t="s">
        <v>3765</v>
      </c>
      <c r="N5110" t="s">
        <v>3898</v>
      </c>
      <c r="O5110">
        <v>7.9</v>
      </c>
      <c r="P5110" t="s">
        <v>3767</v>
      </c>
      <c r="Q5110" t="s">
        <v>3768</v>
      </c>
      <c r="R5110" t="s">
        <v>3769</v>
      </c>
      <c r="S5110" t="s">
        <v>3782</v>
      </c>
      <c r="V5110" t="s">
        <v>3771</v>
      </c>
      <c r="W5110" t="s">
        <v>3969</v>
      </c>
      <c r="X5110" t="s">
        <v>3773</v>
      </c>
      <c r="Y5110" t="s">
        <v>2111</v>
      </c>
      <c r="Z5110" t="s">
        <v>3774</v>
      </c>
      <c r="AA5110" t="s">
        <v>12931</v>
      </c>
      <c r="AB5110" t="s">
        <v>12931</v>
      </c>
      <c r="AC5110" t="s">
        <v>12932</v>
      </c>
      <c r="AJ5110" t="s">
        <v>2636</v>
      </c>
    </row>
    <row r="5111" spans="1:36" x14ac:dyDescent="0.25">
      <c r="A5111" t="s">
        <v>12933</v>
      </c>
      <c r="B5111" t="s">
        <v>5146</v>
      </c>
      <c r="C5111" t="s">
        <v>5147</v>
      </c>
      <c r="D5111" t="s">
        <v>19842</v>
      </c>
      <c r="E5111" t="s">
        <v>19715</v>
      </c>
      <c r="F5111" t="s">
        <v>19843</v>
      </c>
      <c r="G5111" t="s">
        <v>3792</v>
      </c>
      <c r="H5111" t="s">
        <v>19717</v>
      </c>
      <c r="I5111" t="s">
        <v>19701</v>
      </c>
      <c r="K5111" t="s">
        <v>3940</v>
      </c>
      <c r="L5111" t="s">
        <v>2633</v>
      </c>
      <c r="M5111" t="s">
        <v>3765</v>
      </c>
      <c r="N5111" t="s">
        <v>3898</v>
      </c>
      <c r="O5111">
        <v>7.9</v>
      </c>
      <c r="P5111" t="s">
        <v>3767</v>
      </c>
      <c r="Q5111" t="s">
        <v>3768</v>
      </c>
      <c r="R5111" t="s">
        <v>3769</v>
      </c>
      <c r="S5111" t="s">
        <v>3782</v>
      </c>
      <c r="V5111" t="s">
        <v>3771</v>
      </c>
      <c r="W5111" t="s">
        <v>3772</v>
      </c>
      <c r="X5111" t="s">
        <v>3773</v>
      </c>
      <c r="Y5111" t="s">
        <v>2111</v>
      </c>
      <c r="Z5111" t="s">
        <v>3774</v>
      </c>
      <c r="AA5111" t="s">
        <v>12933</v>
      </c>
      <c r="AB5111" t="s">
        <v>12933</v>
      </c>
      <c r="AC5111" t="s">
        <v>12934</v>
      </c>
      <c r="AJ5111" t="s">
        <v>3395</v>
      </c>
    </row>
    <row r="5112" spans="1:36" x14ac:dyDescent="0.25">
      <c r="A5112" t="s">
        <v>12933</v>
      </c>
      <c r="B5112" t="s">
        <v>12421</v>
      </c>
      <c r="C5112" t="s">
        <v>20220</v>
      </c>
      <c r="D5112" t="s">
        <v>19842</v>
      </c>
      <c r="E5112" t="s">
        <v>19715</v>
      </c>
      <c r="F5112" t="s">
        <v>19871</v>
      </c>
      <c r="G5112" t="s">
        <v>3792</v>
      </c>
      <c r="H5112" t="s">
        <v>19703</v>
      </c>
      <c r="I5112" t="s">
        <v>19701</v>
      </c>
      <c r="K5112" t="s">
        <v>3940</v>
      </c>
      <c r="L5112" t="s">
        <v>2633</v>
      </c>
      <c r="M5112" t="s">
        <v>3765</v>
      </c>
      <c r="N5112" t="s">
        <v>3898</v>
      </c>
      <c r="O5112">
        <v>7.9</v>
      </c>
      <c r="P5112" t="s">
        <v>3767</v>
      </c>
      <c r="Q5112" t="s">
        <v>3768</v>
      </c>
      <c r="R5112" t="s">
        <v>3769</v>
      </c>
      <c r="S5112" t="s">
        <v>3782</v>
      </c>
      <c r="V5112" t="s">
        <v>3771</v>
      </c>
      <c r="W5112" t="s">
        <v>3772</v>
      </c>
      <c r="X5112" t="s">
        <v>3773</v>
      </c>
      <c r="Y5112" t="s">
        <v>2111</v>
      </c>
      <c r="Z5112" t="s">
        <v>3774</v>
      </c>
      <c r="AA5112" t="s">
        <v>12933</v>
      </c>
      <c r="AB5112" t="s">
        <v>12933</v>
      </c>
      <c r="AC5112" t="s">
        <v>12934</v>
      </c>
      <c r="AJ5112" t="s">
        <v>3395</v>
      </c>
    </row>
    <row r="5113" spans="1:36" x14ac:dyDescent="0.25">
      <c r="A5113" t="s">
        <v>12935</v>
      </c>
      <c r="B5113" t="s">
        <v>12172</v>
      </c>
      <c r="C5113" t="s">
        <v>12173</v>
      </c>
      <c r="D5113" t="s">
        <v>20211</v>
      </c>
      <c r="E5113" t="s">
        <v>20212</v>
      </c>
      <c r="F5113" t="s">
        <v>20213</v>
      </c>
      <c r="G5113" t="s">
        <v>3792</v>
      </c>
      <c r="H5113" t="s">
        <v>19721</v>
      </c>
      <c r="I5113" t="s">
        <v>19701</v>
      </c>
      <c r="K5113" t="s">
        <v>3940</v>
      </c>
      <c r="L5113" t="s">
        <v>2633</v>
      </c>
      <c r="M5113" t="s">
        <v>3765</v>
      </c>
      <c r="N5113" t="s">
        <v>3898</v>
      </c>
      <c r="O5113">
        <v>7.9</v>
      </c>
      <c r="P5113" t="s">
        <v>3767</v>
      </c>
      <c r="Q5113" t="s">
        <v>3768</v>
      </c>
      <c r="R5113" t="s">
        <v>3769</v>
      </c>
      <c r="S5113" t="s">
        <v>3782</v>
      </c>
      <c r="V5113" t="s">
        <v>3771</v>
      </c>
      <c r="W5113" t="s">
        <v>3772</v>
      </c>
      <c r="X5113" t="s">
        <v>3773</v>
      </c>
      <c r="Y5113" t="s">
        <v>2114</v>
      </c>
      <c r="Z5113" t="s">
        <v>3774</v>
      </c>
      <c r="AA5113" t="s">
        <v>12935</v>
      </c>
      <c r="AB5113" t="s">
        <v>12935</v>
      </c>
      <c r="AC5113" t="s">
        <v>12936</v>
      </c>
      <c r="AJ5113" t="s">
        <v>3054</v>
      </c>
    </row>
    <row r="5114" spans="1:36" x14ac:dyDescent="0.25">
      <c r="A5114" t="s">
        <v>12937</v>
      </c>
      <c r="B5114" t="s">
        <v>12041</v>
      </c>
      <c r="C5114" t="s">
        <v>12245</v>
      </c>
      <c r="D5114" t="s">
        <v>19787</v>
      </c>
      <c r="E5114" t="s">
        <v>19723</v>
      </c>
      <c r="G5114" t="s">
        <v>3792</v>
      </c>
      <c r="H5114" t="s">
        <v>19706</v>
      </c>
      <c r="I5114" t="s">
        <v>19701</v>
      </c>
      <c r="K5114" t="s">
        <v>3940</v>
      </c>
      <c r="L5114" t="s">
        <v>2633</v>
      </c>
      <c r="M5114" t="s">
        <v>3765</v>
      </c>
      <c r="N5114" t="s">
        <v>3898</v>
      </c>
      <c r="O5114">
        <v>7.9</v>
      </c>
      <c r="P5114" t="s">
        <v>3767</v>
      </c>
      <c r="Q5114" t="s">
        <v>3768</v>
      </c>
      <c r="R5114" t="s">
        <v>3769</v>
      </c>
      <c r="S5114" t="s">
        <v>3782</v>
      </c>
      <c r="V5114" t="s">
        <v>3771</v>
      </c>
      <c r="W5114" t="s">
        <v>3772</v>
      </c>
      <c r="X5114" t="s">
        <v>3773</v>
      </c>
      <c r="Y5114" t="s">
        <v>2114</v>
      </c>
      <c r="Z5114" t="s">
        <v>3774</v>
      </c>
      <c r="AA5114" t="s">
        <v>12937</v>
      </c>
      <c r="AB5114" t="s">
        <v>12937</v>
      </c>
      <c r="AC5114" t="s">
        <v>12938</v>
      </c>
      <c r="AJ5114" t="s">
        <v>3054</v>
      </c>
    </row>
    <row r="5115" spans="1:36" x14ac:dyDescent="0.25">
      <c r="A5115" t="s">
        <v>12939</v>
      </c>
      <c r="B5115" t="s">
        <v>3893</v>
      </c>
      <c r="C5115" t="s">
        <v>12094</v>
      </c>
      <c r="D5115" t="s">
        <v>19790</v>
      </c>
      <c r="E5115" t="s">
        <v>19723</v>
      </c>
      <c r="G5115" t="s">
        <v>3969</v>
      </c>
      <c r="H5115" t="s">
        <v>19721</v>
      </c>
      <c r="I5115" t="s">
        <v>19701</v>
      </c>
      <c r="K5115" t="s">
        <v>3940</v>
      </c>
      <c r="L5115" t="s">
        <v>2633</v>
      </c>
      <c r="M5115" t="s">
        <v>3765</v>
      </c>
      <c r="N5115" t="s">
        <v>3898</v>
      </c>
      <c r="O5115">
        <v>7.9</v>
      </c>
      <c r="P5115" t="s">
        <v>3767</v>
      </c>
      <c r="Q5115" t="s">
        <v>3768</v>
      </c>
      <c r="R5115" t="s">
        <v>3769</v>
      </c>
      <c r="S5115" t="s">
        <v>3782</v>
      </c>
      <c r="V5115" t="s">
        <v>3771</v>
      </c>
      <c r="W5115" t="s">
        <v>3969</v>
      </c>
      <c r="X5115" t="s">
        <v>3773</v>
      </c>
      <c r="Y5115" t="s">
        <v>2129</v>
      </c>
      <c r="Z5115" t="s">
        <v>3774</v>
      </c>
      <c r="AA5115" t="s">
        <v>12939</v>
      </c>
      <c r="AB5115" t="s">
        <v>12939</v>
      </c>
      <c r="AC5115" t="s">
        <v>12940</v>
      </c>
      <c r="AJ5115" t="s">
        <v>2645</v>
      </c>
    </row>
    <row r="5116" spans="1:36" x14ac:dyDescent="0.25">
      <c r="A5116" t="s">
        <v>12941</v>
      </c>
      <c r="B5116" t="s">
        <v>12097</v>
      </c>
      <c r="C5116" t="s">
        <v>12330</v>
      </c>
      <c r="D5116" t="s">
        <v>20199</v>
      </c>
      <c r="E5116" t="s">
        <v>19723</v>
      </c>
      <c r="G5116" t="s">
        <v>3792</v>
      </c>
      <c r="H5116" t="s">
        <v>19721</v>
      </c>
      <c r="I5116" t="s">
        <v>19782</v>
      </c>
      <c r="K5116" t="s">
        <v>3940</v>
      </c>
      <c r="L5116" t="s">
        <v>2633</v>
      </c>
      <c r="M5116" t="s">
        <v>3765</v>
      </c>
      <c r="N5116" t="s">
        <v>3898</v>
      </c>
      <c r="O5116">
        <v>7.9</v>
      </c>
      <c r="P5116" t="s">
        <v>3767</v>
      </c>
      <c r="Q5116" t="s">
        <v>3768</v>
      </c>
      <c r="R5116" t="s">
        <v>3769</v>
      </c>
      <c r="S5116" t="s">
        <v>3782</v>
      </c>
      <c r="V5116" t="s">
        <v>3771</v>
      </c>
      <c r="W5116" t="s">
        <v>3785</v>
      </c>
      <c r="X5116" t="s">
        <v>3773</v>
      </c>
      <c r="Y5116" t="s">
        <v>2114</v>
      </c>
      <c r="Z5116" t="s">
        <v>3774</v>
      </c>
      <c r="AA5116" t="s">
        <v>12941</v>
      </c>
      <c r="AB5116" t="s">
        <v>12941</v>
      </c>
      <c r="AC5116" t="s">
        <v>12942</v>
      </c>
      <c r="AJ5116" t="s">
        <v>4391</v>
      </c>
    </row>
    <row r="5117" spans="1:36" x14ac:dyDescent="0.25">
      <c r="A5117" t="s">
        <v>12943</v>
      </c>
      <c r="B5117" t="s">
        <v>12774</v>
      </c>
      <c r="C5117" t="s">
        <v>12945</v>
      </c>
      <c r="D5117" t="s">
        <v>19842</v>
      </c>
      <c r="F5117" t="s">
        <v>19871</v>
      </c>
      <c r="G5117" t="s">
        <v>3792</v>
      </c>
      <c r="H5117" t="s">
        <v>19706</v>
      </c>
      <c r="I5117" t="s">
        <v>19701</v>
      </c>
      <c r="K5117" t="s">
        <v>3940</v>
      </c>
      <c r="L5117" t="s">
        <v>2633</v>
      </c>
      <c r="M5117" t="s">
        <v>3765</v>
      </c>
      <c r="N5117" t="s">
        <v>3898</v>
      </c>
      <c r="O5117">
        <v>7.9</v>
      </c>
      <c r="P5117" t="s">
        <v>3767</v>
      </c>
      <c r="Q5117" t="s">
        <v>3768</v>
      </c>
      <c r="R5117" t="s">
        <v>3769</v>
      </c>
      <c r="S5117" t="s">
        <v>3782</v>
      </c>
      <c r="V5117" t="s">
        <v>3771</v>
      </c>
      <c r="W5117" t="s">
        <v>3772</v>
      </c>
      <c r="X5117" t="s">
        <v>3773</v>
      </c>
      <c r="Y5117" t="s">
        <v>2114</v>
      </c>
      <c r="Z5117" t="s">
        <v>3774</v>
      </c>
      <c r="AA5117" t="s">
        <v>12943</v>
      </c>
      <c r="AB5117" t="s">
        <v>12943</v>
      </c>
      <c r="AC5117" t="s">
        <v>12944</v>
      </c>
      <c r="AJ5117" t="s">
        <v>3054</v>
      </c>
    </row>
    <row r="5118" spans="1:36" x14ac:dyDescent="0.25">
      <c r="A5118" t="s">
        <v>12946</v>
      </c>
      <c r="B5118" t="s">
        <v>5568</v>
      </c>
      <c r="C5118" t="s">
        <v>12310</v>
      </c>
      <c r="D5118" t="s">
        <v>19842</v>
      </c>
      <c r="E5118" t="s">
        <v>19715</v>
      </c>
      <c r="F5118" t="s">
        <v>19871</v>
      </c>
      <c r="G5118" t="s">
        <v>3792</v>
      </c>
      <c r="H5118" t="s">
        <v>19717</v>
      </c>
      <c r="I5118" t="s">
        <v>19701</v>
      </c>
      <c r="K5118" t="s">
        <v>3940</v>
      </c>
      <c r="L5118" t="s">
        <v>2633</v>
      </c>
      <c r="M5118" t="s">
        <v>3765</v>
      </c>
      <c r="N5118" t="s">
        <v>3898</v>
      </c>
      <c r="O5118">
        <v>7.9</v>
      </c>
      <c r="P5118" t="s">
        <v>3767</v>
      </c>
      <c r="Q5118" t="s">
        <v>3768</v>
      </c>
      <c r="R5118" t="s">
        <v>3769</v>
      </c>
      <c r="S5118" t="s">
        <v>3782</v>
      </c>
      <c r="V5118" t="s">
        <v>3771</v>
      </c>
      <c r="W5118" t="s">
        <v>3772</v>
      </c>
      <c r="X5118" t="s">
        <v>3773</v>
      </c>
      <c r="Y5118" t="s">
        <v>2129</v>
      </c>
      <c r="Z5118" t="s">
        <v>3774</v>
      </c>
      <c r="AA5118" t="s">
        <v>12946</v>
      </c>
      <c r="AB5118" t="s">
        <v>12946</v>
      </c>
      <c r="AC5118" t="s">
        <v>12947</v>
      </c>
      <c r="AJ5118" t="s">
        <v>2939</v>
      </c>
    </row>
    <row r="5119" spans="1:36" x14ac:dyDescent="0.25">
      <c r="A5119" t="s">
        <v>12948</v>
      </c>
      <c r="B5119" t="s">
        <v>12588</v>
      </c>
      <c r="C5119" t="s">
        <v>12950</v>
      </c>
      <c r="D5119" t="s">
        <v>20237</v>
      </c>
      <c r="E5119" t="s">
        <v>19918</v>
      </c>
      <c r="G5119" t="s">
        <v>3792</v>
      </c>
      <c r="H5119" t="s">
        <v>19703</v>
      </c>
      <c r="I5119" t="s">
        <v>19701</v>
      </c>
      <c r="K5119" t="s">
        <v>3940</v>
      </c>
      <c r="L5119" t="s">
        <v>2633</v>
      </c>
      <c r="M5119" t="s">
        <v>3765</v>
      </c>
      <c r="N5119" t="s">
        <v>3898</v>
      </c>
      <c r="O5119">
        <v>7.9</v>
      </c>
      <c r="P5119" t="s">
        <v>3767</v>
      </c>
      <c r="Q5119" t="s">
        <v>3768</v>
      </c>
      <c r="R5119" t="s">
        <v>3769</v>
      </c>
      <c r="S5119" t="s">
        <v>3782</v>
      </c>
      <c r="V5119" t="s">
        <v>3771</v>
      </c>
      <c r="W5119" t="s">
        <v>3785</v>
      </c>
      <c r="X5119" t="s">
        <v>3773</v>
      </c>
      <c r="Y5119" t="s">
        <v>2129</v>
      </c>
      <c r="Z5119" t="s">
        <v>3774</v>
      </c>
      <c r="AA5119" t="s">
        <v>12948</v>
      </c>
      <c r="AB5119" t="s">
        <v>12948</v>
      </c>
      <c r="AC5119" t="s">
        <v>12949</v>
      </c>
      <c r="AJ5119" t="s">
        <v>11681</v>
      </c>
    </row>
    <row r="5120" spans="1:36" x14ac:dyDescent="0.25">
      <c r="A5120" t="s">
        <v>12951</v>
      </c>
      <c r="B5120" t="s">
        <v>12287</v>
      </c>
      <c r="C5120" t="s">
        <v>12953</v>
      </c>
      <c r="D5120" t="s">
        <v>20244</v>
      </c>
      <c r="E5120" t="s">
        <v>19723</v>
      </c>
      <c r="G5120" t="s">
        <v>3969</v>
      </c>
      <c r="H5120" t="s">
        <v>19721</v>
      </c>
      <c r="I5120" t="s">
        <v>19701</v>
      </c>
      <c r="K5120" t="s">
        <v>3940</v>
      </c>
      <c r="L5120" t="s">
        <v>2633</v>
      </c>
      <c r="M5120" t="s">
        <v>3765</v>
      </c>
      <c r="N5120" t="s">
        <v>4127</v>
      </c>
      <c r="O5120">
        <v>9.4</v>
      </c>
      <c r="P5120" t="s">
        <v>3767</v>
      </c>
      <c r="Q5120" t="s">
        <v>3768</v>
      </c>
      <c r="R5120" t="s">
        <v>3769</v>
      </c>
      <c r="S5120" t="s">
        <v>3782</v>
      </c>
      <c r="V5120" t="s">
        <v>3771</v>
      </c>
      <c r="W5120" t="s">
        <v>3969</v>
      </c>
      <c r="X5120" t="s">
        <v>3773</v>
      </c>
      <c r="Y5120" t="s">
        <v>2111</v>
      </c>
      <c r="Z5120" t="s">
        <v>3774</v>
      </c>
      <c r="AA5120" t="s">
        <v>12951</v>
      </c>
      <c r="AB5120" t="s">
        <v>12951</v>
      </c>
      <c r="AC5120" t="s">
        <v>12952</v>
      </c>
      <c r="AJ5120" t="s">
        <v>2636</v>
      </c>
    </row>
    <row r="5121" spans="1:36" x14ac:dyDescent="0.25">
      <c r="A5121" t="s">
        <v>12954</v>
      </c>
      <c r="B5121" t="s">
        <v>12041</v>
      </c>
      <c r="C5121" t="s">
        <v>12645</v>
      </c>
      <c r="D5121" t="s">
        <v>19787</v>
      </c>
      <c r="E5121" t="s">
        <v>19723</v>
      </c>
      <c r="G5121" t="s">
        <v>4146</v>
      </c>
      <c r="H5121" t="s">
        <v>19721</v>
      </c>
      <c r="I5121" t="s">
        <v>19701</v>
      </c>
      <c r="K5121" t="s">
        <v>3940</v>
      </c>
      <c r="L5121" t="s">
        <v>2633</v>
      </c>
      <c r="M5121" t="s">
        <v>3765</v>
      </c>
      <c r="N5121" t="s">
        <v>3898</v>
      </c>
      <c r="O5121">
        <v>7.9</v>
      </c>
      <c r="P5121" t="s">
        <v>3767</v>
      </c>
      <c r="Q5121" t="s">
        <v>3768</v>
      </c>
      <c r="R5121" t="s">
        <v>3769</v>
      </c>
      <c r="S5121" t="s">
        <v>3782</v>
      </c>
      <c r="V5121" t="s">
        <v>3771</v>
      </c>
      <c r="W5121" t="s">
        <v>3969</v>
      </c>
      <c r="X5121" t="s">
        <v>3773</v>
      </c>
      <c r="Y5121" t="s">
        <v>2114</v>
      </c>
      <c r="Z5121" t="s">
        <v>3774</v>
      </c>
      <c r="AA5121" t="s">
        <v>12954</v>
      </c>
      <c r="AB5121" t="s">
        <v>12954</v>
      </c>
      <c r="AC5121" t="s">
        <v>12955</v>
      </c>
      <c r="AJ5121" t="s">
        <v>2634</v>
      </c>
    </row>
    <row r="5122" spans="1:36" x14ac:dyDescent="0.25">
      <c r="A5122" t="s">
        <v>12956</v>
      </c>
      <c r="B5122" t="s">
        <v>12958</v>
      </c>
      <c r="C5122" t="s">
        <v>12959</v>
      </c>
      <c r="D5122" t="s">
        <v>20245</v>
      </c>
      <c r="E5122" t="s">
        <v>19715</v>
      </c>
      <c r="F5122" t="s">
        <v>19871</v>
      </c>
      <c r="G5122" t="s">
        <v>3969</v>
      </c>
      <c r="H5122" t="s">
        <v>19721</v>
      </c>
      <c r="I5122" t="s">
        <v>19701</v>
      </c>
      <c r="K5122" t="s">
        <v>3940</v>
      </c>
      <c r="L5122" t="s">
        <v>2633</v>
      </c>
      <c r="M5122" t="s">
        <v>3765</v>
      </c>
      <c r="N5122" t="s">
        <v>4127</v>
      </c>
      <c r="O5122">
        <v>9.4</v>
      </c>
      <c r="P5122" t="s">
        <v>3767</v>
      </c>
      <c r="Q5122" t="s">
        <v>3768</v>
      </c>
      <c r="R5122" t="s">
        <v>3769</v>
      </c>
      <c r="S5122" t="s">
        <v>3782</v>
      </c>
      <c r="V5122" t="s">
        <v>3771</v>
      </c>
      <c r="W5122" t="s">
        <v>3969</v>
      </c>
      <c r="X5122" t="s">
        <v>3773</v>
      </c>
      <c r="Y5122" t="s">
        <v>2114</v>
      </c>
      <c r="Z5122" t="s">
        <v>3774</v>
      </c>
      <c r="AA5122" t="s">
        <v>12956</v>
      </c>
      <c r="AB5122" t="s">
        <v>12956</v>
      </c>
      <c r="AC5122" t="s">
        <v>12957</v>
      </c>
      <c r="AJ5122" t="s">
        <v>2634</v>
      </c>
    </row>
    <row r="5123" spans="1:36" x14ac:dyDescent="0.25">
      <c r="A5123" t="s">
        <v>12960</v>
      </c>
      <c r="B5123" t="s">
        <v>4605</v>
      </c>
      <c r="C5123" t="s">
        <v>12119</v>
      </c>
      <c r="D5123" t="s">
        <v>20174</v>
      </c>
      <c r="E5123" t="s">
        <v>19723</v>
      </c>
      <c r="G5123" t="s">
        <v>3969</v>
      </c>
      <c r="H5123" t="s">
        <v>19721</v>
      </c>
      <c r="I5123" t="s">
        <v>19701</v>
      </c>
      <c r="K5123" t="s">
        <v>3940</v>
      </c>
      <c r="L5123" t="s">
        <v>2633</v>
      </c>
      <c r="M5123" t="s">
        <v>3765</v>
      </c>
      <c r="N5123" t="s">
        <v>3898</v>
      </c>
      <c r="O5123">
        <v>7.9</v>
      </c>
      <c r="P5123" t="s">
        <v>3767</v>
      </c>
      <c r="Q5123" t="s">
        <v>3768</v>
      </c>
      <c r="R5123" t="s">
        <v>3769</v>
      </c>
      <c r="S5123" t="s">
        <v>3782</v>
      </c>
      <c r="V5123" t="s">
        <v>3771</v>
      </c>
      <c r="W5123" t="s">
        <v>3969</v>
      </c>
      <c r="X5123" t="s">
        <v>3773</v>
      </c>
      <c r="Y5123" t="s">
        <v>2114</v>
      </c>
      <c r="Z5123" t="s">
        <v>3774</v>
      </c>
      <c r="AA5123" t="s">
        <v>12960</v>
      </c>
      <c r="AB5123" t="s">
        <v>12960</v>
      </c>
      <c r="AC5123" t="s">
        <v>12961</v>
      </c>
      <c r="AJ5123" t="s">
        <v>2634</v>
      </c>
    </row>
    <row r="5124" spans="1:36" x14ac:dyDescent="0.25">
      <c r="A5124" t="s">
        <v>12962</v>
      </c>
      <c r="B5124" t="s">
        <v>12105</v>
      </c>
      <c r="C5124" t="s">
        <v>12106</v>
      </c>
      <c r="D5124" t="s">
        <v>19842</v>
      </c>
      <c r="E5124" t="s">
        <v>19715</v>
      </c>
      <c r="F5124" t="s">
        <v>20200</v>
      </c>
      <c r="G5124" t="s">
        <v>4146</v>
      </c>
      <c r="H5124" t="s">
        <v>19721</v>
      </c>
      <c r="I5124" t="s">
        <v>19701</v>
      </c>
      <c r="K5124" t="s">
        <v>3940</v>
      </c>
      <c r="L5124" t="s">
        <v>2633</v>
      </c>
      <c r="M5124" t="s">
        <v>3765</v>
      </c>
      <c r="N5124" t="s">
        <v>3898</v>
      </c>
      <c r="O5124">
        <v>7.9</v>
      </c>
      <c r="P5124" t="s">
        <v>3767</v>
      </c>
      <c r="Q5124" t="s">
        <v>3768</v>
      </c>
      <c r="R5124" t="s">
        <v>3769</v>
      </c>
      <c r="S5124" t="s">
        <v>3782</v>
      </c>
      <c r="V5124" t="s">
        <v>3771</v>
      </c>
      <c r="W5124" t="s">
        <v>3969</v>
      </c>
      <c r="X5124" t="s">
        <v>3773</v>
      </c>
      <c r="Y5124" t="s">
        <v>2129</v>
      </c>
      <c r="Z5124" t="s">
        <v>3774</v>
      </c>
      <c r="AA5124" t="s">
        <v>12962</v>
      </c>
      <c r="AB5124" t="s">
        <v>12962</v>
      </c>
      <c r="AC5124" t="s">
        <v>12963</v>
      </c>
      <c r="AJ5124" t="s">
        <v>2645</v>
      </c>
    </row>
    <row r="5125" spans="1:36" x14ac:dyDescent="0.25">
      <c r="A5125" t="s">
        <v>12964</v>
      </c>
      <c r="B5125" t="s">
        <v>4550</v>
      </c>
      <c r="C5125" t="s">
        <v>12267</v>
      </c>
      <c r="D5125" t="s">
        <v>19779</v>
      </c>
      <c r="F5125" t="s">
        <v>19780</v>
      </c>
      <c r="G5125" t="s">
        <v>3792</v>
      </c>
      <c r="H5125" t="s">
        <v>19706</v>
      </c>
      <c r="I5125" t="s">
        <v>19701</v>
      </c>
      <c r="K5125" t="s">
        <v>3940</v>
      </c>
      <c r="L5125" t="s">
        <v>2633</v>
      </c>
      <c r="M5125" t="s">
        <v>3765</v>
      </c>
      <c r="N5125" t="s">
        <v>3898</v>
      </c>
      <c r="O5125">
        <v>7.9</v>
      </c>
      <c r="P5125" t="s">
        <v>3767</v>
      </c>
      <c r="Q5125" t="s">
        <v>3768</v>
      </c>
      <c r="R5125" t="s">
        <v>3769</v>
      </c>
      <c r="S5125" t="s">
        <v>3782</v>
      </c>
      <c r="V5125" t="s">
        <v>3771</v>
      </c>
      <c r="W5125" t="s">
        <v>4555</v>
      </c>
      <c r="X5125" t="s">
        <v>3773</v>
      </c>
      <c r="Y5125" t="s">
        <v>2111</v>
      </c>
      <c r="Z5125" t="s">
        <v>3774</v>
      </c>
      <c r="AA5125" t="s">
        <v>12964</v>
      </c>
      <c r="AB5125" t="s">
        <v>12964</v>
      </c>
      <c r="AC5125" t="s">
        <v>12965</v>
      </c>
      <c r="AJ5125" t="s">
        <v>3395</v>
      </c>
    </row>
    <row r="5126" spans="1:36" x14ac:dyDescent="0.25">
      <c r="A5126" t="s">
        <v>12966</v>
      </c>
      <c r="B5126" t="s">
        <v>12226</v>
      </c>
      <c r="C5126" t="s">
        <v>12884</v>
      </c>
      <c r="D5126" t="s">
        <v>19785</v>
      </c>
      <c r="E5126" t="s">
        <v>19723</v>
      </c>
      <c r="G5126" t="s">
        <v>3792</v>
      </c>
      <c r="H5126" t="s">
        <v>19721</v>
      </c>
      <c r="I5126" t="s">
        <v>19701</v>
      </c>
      <c r="K5126" t="s">
        <v>3940</v>
      </c>
      <c r="L5126" t="s">
        <v>2633</v>
      </c>
      <c r="M5126" t="s">
        <v>3765</v>
      </c>
      <c r="N5126" t="s">
        <v>3898</v>
      </c>
      <c r="O5126">
        <v>7.9</v>
      </c>
      <c r="P5126" t="s">
        <v>3767</v>
      </c>
      <c r="Q5126" t="s">
        <v>3768</v>
      </c>
      <c r="R5126" t="s">
        <v>3769</v>
      </c>
      <c r="S5126" t="s">
        <v>3782</v>
      </c>
      <c r="V5126" t="s">
        <v>3771</v>
      </c>
      <c r="W5126" t="s">
        <v>3785</v>
      </c>
      <c r="X5126" t="s">
        <v>3773</v>
      </c>
      <c r="Y5126" t="s">
        <v>2111</v>
      </c>
      <c r="Z5126" t="s">
        <v>3774</v>
      </c>
      <c r="AA5126" t="s">
        <v>12966</v>
      </c>
      <c r="AB5126" t="s">
        <v>12966</v>
      </c>
      <c r="AC5126" t="s">
        <v>12967</v>
      </c>
      <c r="AJ5126" t="s">
        <v>11665</v>
      </c>
    </row>
    <row r="5127" spans="1:36" x14ac:dyDescent="0.25">
      <c r="A5127" t="s">
        <v>12968</v>
      </c>
      <c r="B5127" t="s">
        <v>5544</v>
      </c>
      <c r="C5127" t="s">
        <v>12970</v>
      </c>
      <c r="D5127" t="s">
        <v>20223</v>
      </c>
      <c r="F5127" t="s">
        <v>20239</v>
      </c>
      <c r="G5127" t="s">
        <v>3792</v>
      </c>
      <c r="H5127" t="s">
        <v>19706</v>
      </c>
      <c r="I5127" t="s">
        <v>19701</v>
      </c>
      <c r="K5127" t="s">
        <v>3940</v>
      </c>
      <c r="L5127" t="s">
        <v>2633</v>
      </c>
      <c r="M5127" t="s">
        <v>3765</v>
      </c>
      <c r="N5127" t="s">
        <v>3898</v>
      </c>
      <c r="O5127">
        <v>7.9</v>
      </c>
      <c r="P5127" t="s">
        <v>3767</v>
      </c>
      <c r="Q5127" t="s">
        <v>3768</v>
      </c>
      <c r="R5127" t="s">
        <v>3769</v>
      </c>
      <c r="S5127" t="s">
        <v>3782</v>
      </c>
      <c r="V5127" t="s">
        <v>3771</v>
      </c>
      <c r="W5127" t="s">
        <v>3772</v>
      </c>
      <c r="X5127" t="s">
        <v>3773</v>
      </c>
      <c r="Y5127" t="s">
        <v>2111</v>
      </c>
      <c r="Z5127" t="s">
        <v>3774</v>
      </c>
      <c r="AA5127" t="s">
        <v>12968</v>
      </c>
      <c r="AB5127" t="s">
        <v>12968</v>
      </c>
      <c r="AC5127" t="s">
        <v>12969</v>
      </c>
      <c r="AJ5127" t="s">
        <v>3395</v>
      </c>
    </row>
    <row r="5128" spans="1:36" x14ac:dyDescent="0.25">
      <c r="A5128" t="s">
        <v>12971</v>
      </c>
      <c r="B5128" t="s">
        <v>12124</v>
      </c>
      <c r="C5128" t="s">
        <v>12125</v>
      </c>
      <c r="D5128" t="s">
        <v>20201</v>
      </c>
      <c r="E5128" t="s">
        <v>19723</v>
      </c>
      <c r="G5128" t="s">
        <v>4146</v>
      </c>
      <c r="H5128" t="s">
        <v>19721</v>
      </c>
      <c r="I5128" t="s">
        <v>19701</v>
      </c>
      <c r="K5128" t="s">
        <v>3940</v>
      </c>
      <c r="L5128" t="s">
        <v>2633</v>
      </c>
      <c r="M5128" t="s">
        <v>3765</v>
      </c>
      <c r="N5128" t="s">
        <v>3898</v>
      </c>
      <c r="O5128">
        <v>7.9</v>
      </c>
      <c r="P5128" t="s">
        <v>3767</v>
      </c>
      <c r="Q5128" t="s">
        <v>3768</v>
      </c>
      <c r="R5128" t="s">
        <v>3769</v>
      </c>
      <c r="S5128" t="s">
        <v>3782</v>
      </c>
      <c r="V5128" t="s">
        <v>3771</v>
      </c>
      <c r="W5128" t="s">
        <v>3969</v>
      </c>
      <c r="X5128" t="s">
        <v>3773</v>
      </c>
      <c r="Y5128" t="s">
        <v>2111</v>
      </c>
      <c r="Z5128" t="s">
        <v>3774</v>
      </c>
      <c r="AA5128" t="s">
        <v>12971</v>
      </c>
      <c r="AB5128" t="s">
        <v>12971</v>
      </c>
      <c r="AC5128" t="s">
        <v>12972</v>
      </c>
      <c r="AJ5128" t="s">
        <v>2636</v>
      </c>
    </row>
    <row r="5129" spans="1:36" x14ac:dyDescent="0.25">
      <c r="A5129" t="s">
        <v>12973</v>
      </c>
      <c r="K5129" t="s">
        <v>3940</v>
      </c>
      <c r="L5129" t="s">
        <v>2633</v>
      </c>
      <c r="M5129" t="s">
        <v>3765</v>
      </c>
      <c r="N5129" t="s">
        <v>4163</v>
      </c>
      <c r="P5129" t="s">
        <v>3767</v>
      </c>
      <c r="Q5129" t="s">
        <v>3768</v>
      </c>
      <c r="R5129" t="s">
        <v>3769</v>
      </c>
      <c r="S5129" t="s">
        <v>3770</v>
      </c>
      <c r="V5129" t="s">
        <v>3771</v>
      </c>
      <c r="W5129" t="s">
        <v>3772</v>
      </c>
      <c r="X5129" t="s">
        <v>3773</v>
      </c>
      <c r="Y5129" t="s">
        <v>2114</v>
      </c>
      <c r="Z5129" t="s">
        <v>3774</v>
      </c>
      <c r="AA5129" t="s">
        <v>12973</v>
      </c>
      <c r="AB5129" t="s">
        <v>12973</v>
      </c>
      <c r="AJ5129" t="s">
        <v>3088</v>
      </c>
    </row>
    <row r="5130" spans="1:36" x14ac:dyDescent="0.25">
      <c r="A5130" t="s">
        <v>12974</v>
      </c>
      <c r="B5130" t="s">
        <v>4605</v>
      </c>
      <c r="C5130" t="s">
        <v>12119</v>
      </c>
      <c r="D5130" t="s">
        <v>20174</v>
      </c>
      <c r="E5130" t="s">
        <v>19723</v>
      </c>
      <c r="G5130" t="s">
        <v>3969</v>
      </c>
      <c r="H5130" t="s">
        <v>19721</v>
      </c>
      <c r="I5130" t="s">
        <v>19701</v>
      </c>
      <c r="K5130" t="s">
        <v>3940</v>
      </c>
      <c r="L5130" t="s">
        <v>2633</v>
      </c>
      <c r="M5130" t="s">
        <v>3765</v>
      </c>
      <c r="N5130" t="s">
        <v>3898</v>
      </c>
      <c r="O5130">
        <v>7.9</v>
      </c>
      <c r="P5130" t="s">
        <v>3767</v>
      </c>
      <c r="Q5130" t="s">
        <v>3768</v>
      </c>
      <c r="R5130" t="s">
        <v>3769</v>
      </c>
      <c r="S5130" t="s">
        <v>3782</v>
      </c>
      <c r="V5130" t="s">
        <v>3771</v>
      </c>
      <c r="W5130" t="s">
        <v>3969</v>
      </c>
      <c r="X5130" t="s">
        <v>3773</v>
      </c>
      <c r="Y5130" t="s">
        <v>2114</v>
      </c>
      <c r="Z5130" t="s">
        <v>3774</v>
      </c>
      <c r="AA5130" t="s">
        <v>12974</v>
      </c>
      <c r="AB5130" t="s">
        <v>12974</v>
      </c>
      <c r="AC5130" t="s">
        <v>12975</v>
      </c>
      <c r="AJ5130" t="s">
        <v>2634</v>
      </c>
    </row>
    <row r="5131" spans="1:36" x14ac:dyDescent="0.25">
      <c r="A5131" t="s">
        <v>12976</v>
      </c>
      <c r="B5131" t="s">
        <v>4605</v>
      </c>
      <c r="C5131" t="s">
        <v>12119</v>
      </c>
      <c r="D5131" t="s">
        <v>20174</v>
      </c>
      <c r="E5131" t="s">
        <v>19723</v>
      </c>
      <c r="G5131" t="s">
        <v>3969</v>
      </c>
      <c r="H5131" t="s">
        <v>19721</v>
      </c>
      <c r="I5131" t="s">
        <v>19701</v>
      </c>
      <c r="K5131" t="s">
        <v>3940</v>
      </c>
      <c r="L5131" t="s">
        <v>2633</v>
      </c>
      <c r="M5131" t="s">
        <v>3765</v>
      </c>
      <c r="N5131" t="s">
        <v>3898</v>
      </c>
      <c r="O5131">
        <v>7.9</v>
      </c>
      <c r="P5131" t="s">
        <v>3767</v>
      </c>
      <c r="Q5131" t="s">
        <v>3768</v>
      </c>
      <c r="R5131" t="s">
        <v>3769</v>
      </c>
      <c r="S5131" t="s">
        <v>3782</v>
      </c>
      <c r="V5131" t="s">
        <v>3771</v>
      </c>
      <c r="W5131" t="s">
        <v>3969</v>
      </c>
      <c r="X5131" t="s">
        <v>3773</v>
      </c>
      <c r="Y5131" t="s">
        <v>2114</v>
      </c>
      <c r="Z5131" t="s">
        <v>3774</v>
      </c>
      <c r="AA5131" t="s">
        <v>12976</v>
      </c>
      <c r="AB5131" t="s">
        <v>12976</v>
      </c>
      <c r="AC5131" t="s">
        <v>12977</v>
      </c>
      <c r="AJ5131" t="s">
        <v>2634</v>
      </c>
    </row>
    <row r="5132" spans="1:36" x14ac:dyDescent="0.25">
      <c r="A5132" t="s">
        <v>12978</v>
      </c>
      <c r="B5132" t="s">
        <v>4631</v>
      </c>
      <c r="C5132" t="s">
        <v>12408</v>
      </c>
      <c r="D5132" t="s">
        <v>20231</v>
      </c>
      <c r="E5132" t="s">
        <v>19723</v>
      </c>
      <c r="G5132" t="s">
        <v>3792</v>
      </c>
      <c r="H5132" t="s">
        <v>19703</v>
      </c>
      <c r="I5132" t="s">
        <v>19701</v>
      </c>
      <c r="K5132" t="s">
        <v>3940</v>
      </c>
      <c r="L5132" t="s">
        <v>2633</v>
      </c>
      <c r="M5132" t="s">
        <v>3765</v>
      </c>
      <c r="N5132" t="s">
        <v>3898</v>
      </c>
      <c r="O5132">
        <v>7.9</v>
      </c>
      <c r="P5132" t="s">
        <v>3767</v>
      </c>
      <c r="Q5132" t="s">
        <v>3768</v>
      </c>
      <c r="R5132" t="s">
        <v>3769</v>
      </c>
      <c r="S5132" t="s">
        <v>3782</v>
      </c>
      <c r="V5132" t="s">
        <v>3771</v>
      </c>
      <c r="W5132" t="s">
        <v>3772</v>
      </c>
      <c r="X5132" t="s">
        <v>3773</v>
      </c>
      <c r="Y5132" t="s">
        <v>2111</v>
      </c>
      <c r="Z5132" t="s">
        <v>3774</v>
      </c>
      <c r="AA5132" t="s">
        <v>12978</v>
      </c>
      <c r="AB5132" t="s">
        <v>12978</v>
      </c>
      <c r="AC5132" t="s">
        <v>12979</v>
      </c>
      <c r="AJ5132" t="s">
        <v>3395</v>
      </c>
    </row>
    <row r="5133" spans="1:36" x14ac:dyDescent="0.25">
      <c r="A5133" t="s">
        <v>12980</v>
      </c>
      <c r="B5133" t="s">
        <v>5146</v>
      </c>
      <c r="C5133" t="s">
        <v>5876</v>
      </c>
      <c r="D5133" t="s">
        <v>19842</v>
      </c>
      <c r="E5133" t="s">
        <v>19715</v>
      </c>
      <c r="F5133" t="s">
        <v>19871</v>
      </c>
      <c r="G5133" t="s">
        <v>3968</v>
      </c>
      <c r="H5133" t="s">
        <v>19721</v>
      </c>
      <c r="I5133" t="s">
        <v>19701</v>
      </c>
      <c r="K5133" t="s">
        <v>3940</v>
      </c>
      <c r="L5133" t="s">
        <v>2633</v>
      </c>
      <c r="M5133" t="s">
        <v>3765</v>
      </c>
      <c r="N5133" t="s">
        <v>3898</v>
      </c>
      <c r="O5133">
        <v>7.9</v>
      </c>
      <c r="P5133" t="s">
        <v>3767</v>
      </c>
      <c r="Q5133" t="s">
        <v>3768</v>
      </c>
      <c r="R5133" t="s">
        <v>3769</v>
      </c>
      <c r="S5133" t="s">
        <v>3782</v>
      </c>
      <c r="V5133" t="s">
        <v>3771</v>
      </c>
      <c r="W5133" t="s">
        <v>3969</v>
      </c>
      <c r="X5133" t="s">
        <v>3773</v>
      </c>
      <c r="Y5133" t="s">
        <v>2129</v>
      </c>
      <c r="Z5133" t="s">
        <v>3774</v>
      </c>
      <c r="AA5133" t="s">
        <v>12980</v>
      </c>
      <c r="AB5133" t="s">
        <v>12980</v>
      </c>
      <c r="AC5133" t="s">
        <v>12981</v>
      </c>
      <c r="AJ5133" t="s">
        <v>2645</v>
      </c>
    </row>
    <row r="5134" spans="1:36" x14ac:dyDescent="0.25">
      <c r="A5134" t="s">
        <v>12980</v>
      </c>
      <c r="B5134" t="s">
        <v>12421</v>
      </c>
      <c r="C5134" t="s">
        <v>12422</v>
      </c>
      <c r="D5134" t="s">
        <v>19842</v>
      </c>
      <c r="E5134" t="s">
        <v>19715</v>
      </c>
      <c r="F5134" t="s">
        <v>19871</v>
      </c>
      <c r="G5134" t="s">
        <v>4146</v>
      </c>
      <c r="H5134" t="s">
        <v>19721</v>
      </c>
      <c r="I5134" t="s">
        <v>19701</v>
      </c>
      <c r="K5134" t="s">
        <v>3940</v>
      </c>
      <c r="L5134" t="s">
        <v>2633</v>
      </c>
      <c r="M5134" t="s">
        <v>3765</v>
      </c>
      <c r="N5134" t="s">
        <v>3898</v>
      </c>
      <c r="O5134">
        <v>7.9</v>
      </c>
      <c r="P5134" t="s">
        <v>3767</v>
      </c>
      <c r="Q5134" t="s">
        <v>3768</v>
      </c>
      <c r="R5134" t="s">
        <v>3769</v>
      </c>
      <c r="S5134" t="s">
        <v>3782</v>
      </c>
      <c r="V5134" t="s">
        <v>3771</v>
      </c>
      <c r="W5134" t="s">
        <v>3969</v>
      </c>
      <c r="X5134" t="s">
        <v>3773</v>
      </c>
      <c r="Y5134" t="s">
        <v>2129</v>
      </c>
      <c r="Z5134" t="s">
        <v>3774</v>
      </c>
      <c r="AA5134" t="s">
        <v>12980</v>
      </c>
      <c r="AB5134" t="s">
        <v>12980</v>
      </c>
      <c r="AC5134" t="s">
        <v>12981</v>
      </c>
      <c r="AJ5134" t="s">
        <v>2645</v>
      </c>
    </row>
    <row r="5135" spans="1:36" x14ac:dyDescent="0.25">
      <c r="A5135" t="s">
        <v>12982</v>
      </c>
      <c r="B5135" t="s">
        <v>4605</v>
      </c>
      <c r="C5135" t="s">
        <v>12178</v>
      </c>
      <c r="D5135" t="s">
        <v>20174</v>
      </c>
      <c r="E5135" t="s">
        <v>19723</v>
      </c>
      <c r="G5135" t="s">
        <v>4146</v>
      </c>
      <c r="H5135" t="s">
        <v>19721</v>
      </c>
      <c r="I5135" t="s">
        <v>19701</v>
      </c>
      <c r="K5135" t="s">
        <v>3940</v>
      </c>
      <c r="L5135" t="s">
        <v>2633</v>
      </c>
      <c r="M5135" t="s">
        <v>3765</v>
      </c>
      <c r="N5135" t="s">
        <v>3898</v>
      </c>
      <c r="O5135">
        <v>7.9</v>
      </c>
      <c r="P5135" t="s">
        <v>3767</v>
      </c>
      <c r="Q5135" t="s">
        <v>3768</v>
      </c>
      <c r="R5135" t="s">
        <v>3769</v>
      </c>
      <c r="S5135" t="s">
        <v>3782</v>
      </c>
      <c r="V5135" t="s">
        <v>3771</v>
      </c>
      <c r="W5135" t="s">
        <v>3969</v>
      </c>
      <c r="X5135" t="s">
        <v>3773</v>
      </c>
      <c r="Y5135" t="s">
        <v>2114</v>
      </c>
      <c r="Z5135" t="s">
        <v>3774</v>
      </c>
      <c r="AA5135" t="s">
        <v>12982</v>
      </c>
      <c r="AB5135" t="s">
        <v>12982</v>
      </c>
      <c r="AC5135" t="s">
        <v>12983</v>
      </c>
      <c r="AJ5135" t="s">
        <v>2634</v>
      </c>
    </row>
    <row r="5136" spans="1:36" x14ac:dyDescent="0.25">
      <c r="A5136" t="s">
        <v>12984</v>
      </c>
      <c r="B5136" t="s">
        <v>3893</v>
      </c>
      <c r="C5136" t="s">
        <v>12094</v>
      </c>
      <c r="D5136" t="s">
        <v>19790</v>
      </c>
      <c r="E5136" t="s">
        <v>19723</v>
      </c>
      <c r="G5136" t="s">
        <v>3969</v>
      </c>
      <c r="H5136" t="s">
        <v>19721</v>
      </c>
      <c r="I5136" t="s">
        <v>19701</v>
      </c>
      <c r="K5136" t="s">
        <v>3940</v>
      </c>
      <c r="L5136" t="s">
        <v>2633</v>
      </c>
      <c r="M5136" t="s">
        <v>3765</v>
      </c>
      <c r="N5136" t="s">
        <v>3898</v>
      </c>
      <c r="O5136">
        <v>7.9</v>
      </c>
      <c r="P5136" t="s">
        <v>3767</v>
      </c>
      <c r="Q5136" t="s">
        <v>3768</v>
      </c>
      <c r="R5136" t="s">
        <v>3769</v>
      </c>
      <c r="S5136" t="s">
        <v>3782</v>
      </c>
      <c r="V5136" t="s">
        <v>3771</v>
      </c>
      <c r="W5136" t="s">
        <v>3969</v>
      </c>
      <c r="X5136" t="s">
        <v>3773</v>
      </c>
      <c r="Y5136" t="s">
        <v>2129</v>
      </c>
      <c r="Z5136" t="s">
        <v>3774</v>
      </c>
      <c r="AA5136" t="s">
        <v>12984</v>
      </c>
      <c r="AB5136" t="s">
        <v>12984</v>
      </c>
      <c r="AC5136" t="s">
        <v>12985</v>
      </c>
      <c r="AJ5136" t="s">
        <v>2645</v>
      </c>
    </row>
    <row r="5137" spans="1:36" x14ac:dyDescent="0.25">
      <c r="A5137" t="s">
        <v>12986</v>
      </c>
      <c r="B5137" t="s">
        <v>3893</v>
      </c>
      <c r="C5137" t="s">
        <v>12094</v>
      </c>
      <c r="D5137" t="s">
        <v>19790</v>
      </c>
      <c r="E5137" t="s">
        <v>19723</v>
      </c>
      <c r="G5137" t="s">
        <v>3969</v>
      </c>
      <c r="H5137" t="s">
        <v>19721</v>
      </c>
      <c r="I5137" t="s">
        <v>19701</v>
      </c>
      <c r="K5137" t="s">
        <v>3940</v>
      </c>
      <c r="L5137" t="s">
        <v>2633</v>
      </c>
      <c r="M5137" t="s">
        <v>3765</v>
      </c>
      <c r="N5137" t="s">
        <v>3898</v>
      </c>
      <c r="O5137">
        <v>7.9</v>
      </c>
      <c r="P5137" t="s">
        <v>3767</v>
      </c>
      <c r="Q5137" t="s">
        <v>3768</v>
      </c>
      <c r="R5137" t="s">
        <v>3769</v>
      </c>
      <c r="S5137" t="s">
        <v>3782</v>
      </c>
      <c r="V5137" t="s">
        <v>3771</v>
      </c>
      <c r="W5137" t="s">
        <v>3969</v>
      </c>
      <c r="X5137" t="s">
        <v>3773</v>
      </c>
      <c r="Y5137" t="s">
        <v>2129</v>
      </c>
      <c r="Z5137" t="s">
        <v>3774</v>
      </c>
      <c r="AA5137" t="s">
        <v>12986</v>
      </c>
      <c r="AB5137" t="s">
        <v>12986</v>
      </c>
      <c r="AC5137" t="s">
        <v>12987</v>
      </c>
      <c r="AJ5137" t="s">
        <v>2645</v>
      </c>
    </row>
    <row r="5138" spans="1:36" x14ac:dyDescent="0.25">
      <c r="A5138" t="s">
        <v>12988</v>
      </c>
      <c r="B5138" t="s">
        <v>5146</v>
      </c>
      <c r="C5138" t="s">
        <v>5876</v>
      </c>
      <c r="D5138" t="s">
        <v>19842</v>
      </c>
      <c r="E5138" t="s">
        <v>19715</v>
      </c>
      <c r="F5138" t="s">
        <v>19871</v>
      </c>
      <c r="G5138" t="s">
        <v>3968</v>
      </c>
      <c r="H5138" t="s">
        <v>19721</v>
      </c>
      <c r="I5138" t="s">
        <v>19701</v>
      </c>
      <c r="K5138" t="s">
        <v>3940</v>
      </c>
      <c r="L5138" t="s">
        <v>2633</v>
      </c>
      <c r="M5138" t="s">
        <v>3765</v>
      </c>
      <c r="N5138" t="s">
        <v>3898</v>
      </c>
      <c r="O5138">
        <v>7.9</v>
      </c>
      <c r="P5138" t="s">
        <v>3767</v>
      </c>
      <c r="Q5138" t="s">
        <v>3768</v>
      </c>
      <c r="R5138" t="s">
        <v>3769</v>
      </c>
      <c r="S5138" t="s">
        <v>3782</v>
      </c>
      <c r="V5138" t="s">
        <v>3771</v>
      </c>
      <c r="W5138" t="s">
        <v>3969</v>
      </c>
      <c r="X5138" t="s">
        <v>3773</v>
      </c>
      <c r="Y5138" t="s">
        <v>2129</v>
      </c>
      <c r="Z5138" t="s">
        <v>3774</v>
      </c>
      <c r="AA5138" t="s">
        <v>12988</v>
      </c>
      <c r="AB5138" t="s">
        <v>12988</v>
      </c>
      <c r="AC5138" t="s">
        <v>12989</v>
      </c>
      <c r="AJ5138" t="s">
        <v>2645</v>
      </c>
    </row>
    <row r="5139" spans="1:36" x14ac:dyDescent="0.25">
      <c r="A5139" t="s">
        <v>12990</v>
      </c>
      <c r="B5139" t="s">
        <v>8468</v>
      </c>
      <c r="C5139" t="s">
        <v>12169</v>
      </c>
      <c r="D5139" t="s">
        <v>19714</v>
      </c>
      <c r="E5139" t="s">
        <v>19724</v>
      </c>
      <c r="F5139" t="s">
        <v>20210</v>
      </c>
      <c r="G5139" t="s">
        <v>3792</v>
      </c>
      <c r="H5139" t="s">
        <v>19706</v>
      </c>
      <c r="I5139" t="s">
        <v>19701</v>
      </c>
      <c r="M5139" t="s">
        <v>3765</v>
      </c>
      <c r="N5139" t="s">
        <v>3898</v>
      </c>
      <c r="O5139">
        <v>7.9</v>
      </c>
      <c r="P5139" t="s">
        <v>3767</v>
      </c>
      <c r="Q5139" t="s">
        <v>3768</v>
      </c>
      <c r="R5139" t="s">
        <v>3769</v>
      </c>
      <c r="S5139" t="s">
        <v>3782</v>
      </c>
      <c r="V5139" t="s">
        <v>3771</v>
      </c>
      <c r="W5139" t="s">
        <v>3772</v>
      </c>
      <c r="X5139" t="s">
        <v>3773</v>
      </c>
      <c r="Y5139" t="s">
        <v>2129</v>
      </c>
      <c r="Z5139" t="s">
        <v>3774</v>
      </c>
      <c r="AA5139" t="s">
        <v>12990</v>
      </c>
      <c r="AB5139" t="s">
        <v>12990</v>
      </c>
      <c r="AC5139" t="s">
        <v>12991</v>
      </c>
      <c r="AJ5139" t="s">
        <v>2565</v>
      </c>
    </row>
    <row r="5140" spans="1:36" x14ac:dyDescent="0.25">
      <c r="A5140" t="s">
        <v>12992</v>
      </c>
      <c r="B5140" t="s">
        <v>5146</v>
      </c>
      <c r="C5140" t="s">
        <v>5876</v>
      </c>
      <c r="D5140" t="s">
        <v>19842</v>
      </c>
      <c r="E5140" t="s">
        <v>19715</v>
      </c>
      <c r="F5140" t="s">
        <v>19871</v>
      </c>
      <c r="G5140" t="s">
        <v>3968</v>
      </c>
      <c r="H5140" t="s">
        <v>19721</v>
      </c>
      <c r="I5140" t="s">
        <v>19701</v>
      </c>
      <c r="K5140" t="s">
        <v>3940</v>
      </c>
      <c r="L5140" t="s">
        <v>2633</v>
      </c>
      <c r="M5140" t="s">
        <v>3765</v>
      </c>
      <c r="N5140" t="s">
        <v>3898</v>
      </c>
      <c r="O5140">
        <v>7.9</v>
      </c>
      <c r="P5140" t="s">
        <v>3767</v>
      </c>
      <c r="Q5140" t="s">
        <v>3768</v>
      </c>
      <c r="R5140" t="s">
        <v>3769</v>
      </c>
      <c r="S5140" t="s">
        <v>3782</v>
      </c>
      <c r="V5140" t="s">
        <v>3771</v>
      </c>
      <c r="W5140" t="s">
        <v>3969</v>
      </c>
      <c r="X5140" t="s">
        <v>3773</v>
      </c>
      <c r="Y5140" t="s">
        <v>2129</v>
      </c>
      <c r="Z5140" t="s">
        <v>3774</v>
      </c>
      <c r="AA5140" t="s">
        <v>12992</v>
      </c>
      <c r="AB5140" t="s">
        <v>12992</v>
      </c>
      <c r="AC5140" t="s">
        <v>12993</v>
      </c>
      <c r="AJ5140" t="s">
        <v>2645</v>
      </c>
    </row>
    <row r="5141" spans="1:36" x14ac:dyDescent="0.25">
      <c r="A5141" t="s">
        <v>12994</v>
      </c>
      <c r="B5141" t="s">
        <v>4760</v>
      </c>
      <c r="C5141" t="s">
        <v>11906</v>
      </c>
      <c r="D5141" t="s">
        <v>19785</v>
      </c>
      <c r="E5141" t="s">
        <v>19723</v>
      </c>
      <c r="G5141" t="s">
        <v>4146</v>
      </c>
      <c r="H5141" t="s">
        <v>19721</v>
      </c>
      <c r="I5141" t="s">
        <v>19701</v>
      </c>
      <c r="K5141" t="s">
        <v>3940</v>
      </c>
      <c r="L5141" t="s">
        <v>2633</v>
      </c>
      <c r="M5141" t="s">
        <v>3765</v>
      </c>
      <c r="N5141" t="s">
        <v>3898</v>
      </c>
      <c r="O5141">
        <v>7.9</v>
      </c>
      <c r="P5141" t="s">
        <v>3767</v>
      </c>
      <c r="Q5141" t="s">
        <v>3768</v>
      </c>
      <c r="R5141" t="s">
        <v>3769</v>
      </c>
      <c r="S5141" t="s">
        <v>3782</v>
      </c>
      <c r="V5141" t="s">
        <v>3771</v>
      </c>
      <c r="W5141" t="s">
        <v>3969</v>
      </c>
      <c r="X5141" t="s">
        <v>3773</v>
      </c>
      <c r="Y5141" t="s">
        <v>2114</v>
      </c>
      <c r="Z5141" t="s">
        <v>3774</v>
      </c>
      <c r="AA5141" t="s">
        <v>12994</v>
      </c>
      <c r="AB5141" t="s">
        <v>12994</v>
      </c>
      <c r="AC5141" t="s">
        <v>12995</v>
      </c>
      <c r="AJ5141" t="s">
        <v>2634</v>
      </c>
    </row>
    <row r="5142" spans="1:36" x14ac:dyDescent="0.25">
      <c r="A5142" t="s">
        <v>12996</v>
      </c>
      <c r="B5142" t="s">
        <v>8468</v>
      </c>
      <c r="C5142" t="s">
        <v>12998</v>
      </c>
      <c r="D5142" t="s">
        <v>19714</v>
      </c>
      <c r="E5142" t="s">
        <v>19724</v>
      </c>
      <c r="G5142" t="s">
        <v>3969</v>
      </c>
      <c r="H5142" t="s">
        <v>19721</v>
      </c>
      <c r="I5142" t="s">
        <v>19701</v>
      </c>
      <c r="K5142" t="s">
        <v>3940</v>
      </c>
      <c r="L5142" t="s">
        <v>2633</v>
      </c>
      <c r="M5142" t="s">
        <v>3765</v>
      </c>
      <c r="N5142" t="s">
        <v>3898</v>
      </c>
      <c r="O5142">
        <v>7.9</v>
      </c>
      <c r="P5142" t="s">
        <v>3767</v>
      </c>
      <c r="Q5142" t="s">
        <v>3768</v>
      </c>
      <c r="R5142" t="s">
        <v>3769</v>
      </c>
      <c r="S5142" t="s">
        <v>3782</v>
      </c>
      <c r="V5142" t="s">
        <v>3771</v>
      </c>
      <c r="W5142" t="s">
        <v>3969</v>
      </c>
      <c r="X5142" t="s">
        <v>3773</v>
      </c>
      <c r="Y5142" t="s">
        <v>2114</v>
      </c>
      <c r="Z5142" t="s">
        <v>3774</v>
      </c>
      <c r="AA5142" t="s">
        <v>12996</v>
      </c>
      <c r="AB5142" t="s">
        <v>12996</v>
      </c>
      <c r="AC5142" t="s">
        <v>12997</v>
      </c>
      <c r="AJ5142" t="s">
        <v>2634</v>
      </c>
    </row>
    <row r="5143" spans="1:36" x14ac:dyDescent="0.25">
      <c r="A5143" t="s">
        <v>12999</v>
      </c>
      <c r="B5143" t="s">
        <v>3893</v>
      </c>
      <c r="C5143" t="s">
        <v>12094</v>
      </c>
      <c r="D5143" t="s">
        <v>19790</v>
      </c>
      <c r="E5143" t="s">
        <v>19723</v>
      </c>
      <c r="G5143" t="s">
        <v>3969</v>
      </c>
      <c r="H5143" t="s">
        <v>19721</v>
      </c>
      <c r="I5143" t="s">
        <v>19701</v>
      </c>
      <c r="K5143" t="s">
        <v>3940</v>
      </c>
      <c r="L5143" t="s">
        <v>2633</v>
      </c>
      <c r="M5143" t="s">
        <v>3765</v>
      </c>
      <c r="N5143" t="s">
        <v>3898</v>
      </c>
      <c r="O5143">
        <v>7.9</v>
      </c>
      <c r="P5143" t="s">
        <v>3767</v>
      </c>
      <c r="Q5143" t="s">
        <v>3768</v>
      </c>
      <c r="R5143" t="s">
        <v>3769</v>
      </c>
      <c r="S5143" t="s">
        <v>3782</v>
      </c>
      <c r="V5143" t="s">
        <v>3771</v>
      </c>
      <c r="W5143" t="s">
        <v>3969</v>
      </c>
      <c r="X5143" t="s">
        <v>3773</v>
      </c>
      <c r="Y5143" t="s">
        <v>2129</v>
      </c>
      <c r="Z5143" t="s">
        <v>3774</v>
      </c>
      <c r="AA5143" t="s">
        <v>12999</v>
      </c>
      <c r="AB5143" t="s">
        <v>12999</v>
      </c>
      <c r="AC5143" t="s">
        <v>13000</v>
      </c>
      <c r="AJ5143" t="s">
        <v>2645</v>
      </c>
    </row>
    <row r="5144" spans="1:36" x14ac:dyDescent="0.25">
      <c r="A5144" t="s">
        <v>13001</v>
      </c>
      <c r="B5144" t="s">
        <v>5006</v>
      </c>
      <c r="C5144" t="s">
        <v>12425</v>
      </c>
      <c r="D5144" t="s">
        <v>19833</v>
      </c>
      <c r="E5144" t="s">
        <v>20217</v>
      </c>
      <c r="G5144" t="s">
        <v>4146</v>
      </c>
      <c r="H5144" t="s">
        <v>19721</v>
      </c>
      <c r="I5144" t="s">
        <v>19701</v>
      </c>
      <c r="K5144" t="s">
        <v>3940</v>
      </c>
      <c r="L5144" t="s">
        <v>2633</v>
      </c>
      <c r="M5144" t="s">
        <v>3765</v>
      </c>
      <c r="N5144" t="s">
        <v>3898</v>
      </c>
      <c r="O5144">
        <v>7.9</v>
      </c>
      <c r="P5144" t="s">
        <v>3767</v>
      </c>
      <c r="Q5144" t="s">
        <v>3768</v>
      </c>
      <c r="R5144" t="s">
        <v>3769</v>
      </c>
      <c r="S5144" t="s">
        <v>3782</v>
      </c>
      <c r="V5144" t="s">
        <v>3771</v>
      </c>
      <c r="W5144" t="s">
        <v>3969</v>
      </c>
      <c r="X5144" t="s">
        <v>3773</v>
      </c>
      <c r="Y5144" t="s">
        <v>2111</v>
      </c>
      <c r="Z5144" t="s">
        <v>3774</v>
      </c>
      <c r="AA5144" t="s">
        <v>13001</v>
      </c>
      <c r="AB5144" t="s">
        <v>13001</v>
      </c>
      <c r="AC5144" t="s">
        <v>13002</v>
      </c>
      <c r="AJ5144" t="s">
        <v>2636</v>
      </c>
    </row>
    <row r="5145" spans="1:36" x14ac:dyDescent="0.25">
      <c r="A5145" t="s">
        <v>13003</v>
      </c>
      <c r="B5145" t="s">
        <v>5146</v>
      </c>
      <c r="C5145" t="s">
        <v>5147</v>
      </c>
      <c r="D5145" t="s">
        <v>19842</v>
      </c>
      <c r="E5145" t="s">
        <v>19715</v>
      </c>
      <c r="F5145" t="s">
        <v>19843</v>
      </c>
      <c r="G5145" t="s">
        <v>3792</v>
      </c>
      <c r="H5145" t="s">
        <v>19717</v>
      </c>
      <c r="I5145" t="s">
        <v>19701</v>
      </c>
      <c r="K5145" t="s">
        <v>3940</v>
      </c>
      <c r="L5145" t="s">
        <v>2633</v>
      </c>
      <c r="M5145" t="s">
        <v>3765</v>
      </c>
      <c r="N5145" t="s">
        <v>3898</v>
      </c>
      <c r="O5145">
        <v>7.9</v>
      </c>
      <c r="P5145" t="s">
        <v>3767</v>
      </c>
      <c r="Q5145" t="s">
        <v>3768</v>
      </c>
      <c r="R5145" t="s">
        <v>3769</v>
      </c>
      <c r="S5145" t="s">
        <v>3782</v>
      </c>
      <c r="V5145" t="s">
        <v>3771</v>
      </c>
      <c r="W5145" t="s">
        <v>3772</v>
      </c>
      <c r="X5145" t="s">
        <v>3773</v>
      </c>
      <c r="Y5145" t="s">
        <v>2111</v>
      </c>
      <c r="Z5145" t="s">
        <v>3774</v>
      </c>
      <c r="AA5145" t="s">
        <v>13003</v>
      </c>
      <c r="AB5145" t="s">
        <v>13003</v>
      </c>
      <c r="AC5145" t="s">
        <v>13004</v>
      </c>
      <c r="AJ5145" t="s">
        <v>3395</v>
      </c>
    </row>
    <row r="5146" spans="1:36" x14ac:dyDescent="0.25">
      <c r="A5146" t="s">
        <v>13005</v>
      </c>
      <c r="B5146" t="s">
        <v>3893</v>
      </c>
      <c r="C5146" t="s">
        <v>12094</v>
      </c>
      <c r="D5146" t="s">
        <v>19790</v>
      </c>
      <c r="E5146" t="s">
        <v>19723</v>
      </c>
      <c r="G5146" t="s">
        <v>3969</v>
      </c>
      <c r="H5146" t="s">
        <v>19721</v>
      </c>
      <c r="I5146" t="s">
        <v>19701</v>
      </c>
      <c r="K5146" t="s">
        <v>3940</v>
      </c>
      <c r="L5146" t="s">
        <v>2633</v>
      </c>
      <c r="M5146" t="s">
        <v>3765</v>
      </c>
      <c r="N5146" t="s">
        <v>3898</v>
      </c>
      <c r="O5146">
        <v>7.9</v>
      </c>
      <c r="P5146" t="s">
        <v>3767</v>
      </c>
      <c r="Q5146" t="s">
        <v>3768</v>
      </c>
      <c r="R5146" t="s">
        <v>3769</v>
      </c>
      <c r="S5146" t="s">
        <v>3782</v>
      </c>
      <c r="V5146" t="s">
        <v>3771</v>
      </c>
      <c r="W5146" t="s">
        <v>3969</v>
      </c>
      <c r="X5146" t="s">
        <v>3773</v>
      </c>
      <c r="Y5146" t="s">
        <v>2129</v>
      </c>
      <c r="Z5146" t="s">
        <v>3774</v>
      </c>
      <c r="AA5146" t="s">
        <v>13005</v>
      </c>
      <c r="AB5146" t="s">
        <v>13005</v>
      </c>
      <c r="AC5146" t="s">
        <v>13006</v>
      </c>
      <c r="AJ5146" t="s">
        <v>2645</v>
      </c>
    </row>
    <row r="5147" spans="1:36" x14ac:dyDescent="0.25">
      <c r="A5147" t="s">
        <v>13007</v>
      </c>
      <c r="B5147" t="s">
        <v>3893</v>
      </c>
      <c r="C5147" t="s">
        <v>12094</v>
      </c>
      <c r="D5147" t="s">
        <v>19790</v>
      </c>
      <c r="E5147" t="s">
        <v>19723</v>
      </c>
      <c r="G5147" t="s">
        <v>3969</v>
      </c>
      <c r="H5147" t="s">
        <v>19721</v>
      </c>
      <c r="I5147" t="s">
        <v>19701</v>
      </c>
      <c r="K5147" t="s">
        <v>3940</v>
      </c>
      <c r="L5147" t="s">
        <v>2633</v>
      </c>
      <c r="M5147" t="s">
        <v>3765</v>
      </c>
      <c r="N5147" t="s">
        <v>3898</v>
      </c>
      <c r="O5147">
        <v>7.9</v>
      </c>
      <c r="P5147" t="s">
        <v>3767</v>
      </c>
      <c r="Q5147" t="s">
        <v>3768</v>
      </c>
      <c r="R5147" t="s">
        <v>3769</v>
      </c>
      <c r="S5147" t="s">
        <v>3782</v>
      </c>
      <c r="V5147" t="s">
        <v>3771</v>
      </c>
      <c r="W5147" t="s">
        <v>3969</v>
      </c>
      <c r="X5147" t="s">
        <v>3773</v>
      </c>
      <c r="Y5147" t="s">
        <v>2129</v>
      </c>
      <c r="Z5147" t="s">
        <v>3774</v>
      </c>
      <c r="AA5147" t="s">
        <v>13007</v>
      </c>
      <c r="AB5147" t="s">
        <v>13007</v>
      </c>
      <c r="AC5147" t="s">
        <v>13008</v>
      </c>
      <c r="AJ5147" t="s">
        <v>2645</v>
      </c>
    </row>
    <row r="5148" spans="1:36" x14ac:dyDescent="0.25">
      <c r="A5148" t="s">
        <v>13009</v>
      </c>
      <c r="B5148" t="s">
        <v>12097</v>
      </c>
      <c r="C5148" t="s">
        <v>13011</v>
      </c>
      <c r="D5148" t="s">
        <v>20199</v>
      </c>
      <c r="E5148" t="s">
        <v>19723</v>
      </c>
      <c r="G5148" t="s">
        <v>4146</v>
      </c>
      <c r="H5148" t="s">
        <v>19721</v>
      </c>
      <c r="I5148" t="s">
        <v>19782</v>
      </c>
      <c r="K5148" t="s">
        <v>3940</v>
      </c>
      <c r="L5148" t="s">
        <v>2633</v>
      </c>
      <c r="M5148" t="s">
        <v>3765</v>
      </c>
      <c r="N5148" t="s">
        <v>3898</v>
      </c>
      <c r="O5148">
        <v>7.9</v>
      </c>
      <c r="P5148" t="s">
        <v>3767</v>
      </c>
      <c r="Q5148" t="s">
        <v>3768</v>
      </c>
      <c r="R5148" t="s">
        <v>3769</v>
      </c>
      <c r="S5148" t="s">
        <v>3782</v>
      </c>
      <c r="V5148" t="s">
        <v>3771</v>
      </c>
      <c r="W5148" t="s">
        <v>3969</v>
      </c>
      <c r="X5148" t="s">
        <v>3773</v>
      </c>
      <c r="Y5148" t="s">
        <v>2114</v>
      </c>
      <c r="Z5148" t="s">
        <v>3774</v>
      </c>
      <c r="AA5148" t="s">
        <v>13009</v>
      </c>
      <c r="AB5148" t="s">
        <v>13009</v>
      </c>
      <c r="AC5148" t="s">
        <v>13010</v>
      </c>
      <c r="AJ5148" t="s">
        <v>2634</v>
      </c>
    </row>
    <row r="5149" spans="1:36" x14ac:dyDescent="0.25">
      <c r="A5149" t="s">
        <v>13012</v>
      </c>
      <c r="B5149" t="s">
        <v>8436</v>
      </c>
      <c r="C5149" t="s">
        <v>12275</v>
      </c>
      <c r="D5149" t="s">
        <v>20132</v>
      </c>
      <c r="E5149" t="s">
        <v>20226</v>
      </c>
      <c r="F5149" t="s">
        <v>20227</v>
      </c>
      <c r="G5149" t="s">
        <v>3969</v>
      </c>
      <c r="H5149" t="s">
        <v>19721</v>
      </c>
      <c r="I5149" t="s">
        <v>19701</v>
      </c>
      <c r="K5149" t="s">
        <v>3940</v>
      </c>
      <c r="L5149" t="s">
        <v>2633</v>
      </c>
      <c r="M5149" t="s">
        <v>3765</v>
      </c>
      <c r="N5149" t="s">
        <v>3898</v>
      </c>
      <c r="O5149">
        <v>7.9</v>
      </c>
      <c r="P5149" t="s">
        <v>3767</v>
      </c>
      <c r="Q5149" t="s">
        <v>3768</v>
      </c>
      <c r="R5149" t="s">
        <v>3769</v>
      </c>
      <c r="S5149" t="s">
        <v>3782</v>
      </c>
      <c r="V5149" t="s">
        <v>3771</v>
      </c>
      <c r="W5149" t="s">
        <v>3969</v>
      </c>
      <c r="X5149" t="s">
        <v>3773</v>
      </c>
      <c r="Y5149" t="s">
        <v>2111</v>
      </c>
      <c r="Z5149" t="s">
        <v>3774</v>
      </c>
      <c r="AA5149" t="s">
        <v>13012</v>
      </c>
      <c r="AB5149" t="s">
        <v>13012</v>
      </c>
      <c r="AC5149" t="s">
        <v>13013</v>
      </c>
      <c r="AJ5149" t="s">
        <v>2636</v>
      </c>
    </row>
    <row r="5150" spans="1:36" x14ac:dyDescent="0.25">
      <c r="A5150" t="s">
        <v>13014</v>
      </c>
      <c r="B5150" t="s">
        <v>4760</v>
      </c>
      <c r="C5150" t="s">
        <v>11906</v>
      </c>
      <c r="D5150" t="s">
        <v>19785</v>
      </c>
      <c r="E5150" t="s">
        <v>19723</v>
      </c>
      <c r="G5150" t="s">
        <v>4146</v>
      </c>
      <c r="H5150" t="s">
        <v>19721</v>
      </c>
      <c r="I5150" t="s">
        <v>19701</v>
      </c>
      <c r="K5150" t="s">
        <v>3940</v>
      </c>
      <c r="L5150" t="s">
        <v>2633</v>
      </c>
      <c r="M5150" t="s">
        <v>3765</v>
      </c>
      <c r="N5150" t="s">
        <v>3898</v>
      </c>
      <c r="O5150">
        <v>7.9</v>
      </c>
      <c r="P5150" t="s">
        <v>3767</v>
      </c>
      <c r="Q5150" t="s">
        <v>3768</v>
      </c>
      <c r="R5150" t="s">
        <v>3769</v>
      </c>
      <c r="S5150" t="s">
        <v>3782</v>
      </c>
      <c r="V5150" t="s">
        <v>3771</v>
      </c>
      <c r="W5150" t="s">
        <v>3969</v>
      </c>
      <c r="X5150" t="s">
        <v>3773</v>
      </c>
      <c r="Y5150" t="s">
        <v>2114</v>
      </c>
      <c r="Z5150" t="s">
        <v>3774</v>
      </c>
      <c r="AA5150" t="s">
        <v>13014</v>
      </c>
      <c r="AB5150" t="s">
        <v>13014</v>
      </c>
      <c r="AC5150" t="s">
        <v>13015</v>
      </c>
      <c r="AJ5150" t="s">
        <v>2634</v>
      </c>
    </row>
    <row r="5151" spans="1:36" x14ac:dyDescent="0.25">
      <c r="A5151" t="s">
        <v>13016</v>
      </c>
      <c r="B5151" t="s">
        <v>5146</v>
      </c>
      <c r="C5151" t="s">
        <v>5276</v>
      </c>
      <c r="D5151" t="s">
        <v>19852</v>
      </c>
      <c r="E5151" t="s">
        <v>19715</v>
      </c>
      <c r="F5151" t="s">
        <v>19853</v>
      </c>
      <c r="G5151" t="s">
        <v>3969</v>
      </c>
      <c r="H5151" t="s">
        <v>19721</v>
      </c>
      <c r="I5151" t="s">
        <v>19701</v>
      </c>
      <c r="K5151" t="s">
        <v>3940</v>
      </c>
      <c r="L5151" t="s">
        <v>2633</v>
      </c>
      <c r="M5151" t="s">
        <v>3765</v>
      </c>
      <c r="N5151" t="s">
        <v>4163</v>
      </c>
      <c r="P5151" t="s">
        <v>3767</v>
      </c>
      <c r="Q5151" t="s">
        <v>3768</v>
      </c>
      <c r="R5151" t="s">
        <v>3769</v>
      </c>
      <c r="S5151" t="s">
        <v>3782</v>
      </c>
      <c r="V5151" t="s">
        <v>3771</v>
      </c>
      <c r="W5151" t="s">
        <v>3969</v>
      </c>
      <c r="X5151" t="s">
        <v>3773</v>
      </c>
      <c r="Y5151" t="s">
        <v>2129</v>
      </c>
      <c r="Z5151" t="s">
        <v>3774</v>
      </c>
      <c r="AA5151" t="s">
        <v>13016</v>
      </c>
      <c r="AB5151" t="s">
        <v>13016</v>
      </c>
      <c r="AC5151" t="s">
        <v>13017</v>
      </c>
      <c r="AJ5151" t="s">
        <v>2645</v>
      </c>
    </row>
    <row r="5152" spans="1:36" x14ac:dyDescent="0.25">
      <c r="A5152" t="s">
        <v>13018</v>
      </c>
      <c r="B5152" t="s">
        <v>4621</v>
      </c>
      <c r="C5152" t="s">
        <v>11914</v>
      </c>
      <c r="D5152" t="s">
        <v>20196</v>
      </c>
      <c r="E5152" t="s">
        <v>19723</v>
      </c>
      <c r="G5152" t="s">
        <v>3792</v>
      </c>
      <c r="H5152" t="s">
        <v>19706</v>
      </c>
      <c r="I5152" t="s">
        <v>19701</v>
      </c>
      <c r="K5152" t="s">
        <v>3940</v>
      </c>
      <c r="L5152" t="s">
        <v>2633</v>
      </c>
      <c r="M5152" t="s">
        <v>3765</v>
      </c>
      <c r="N5152" t="s">
        <v>3898</v>
      </c>
      <c r="O5152">
        <v>7.9</v>
      </c>
      <c r="P5152" t="s">
        <v>3767</v>
      </c>
      <c r="Q5152" t="s">
        <v>3768</v>
      </c>
      <c r="R5152" t="s">
        <v>3769</v>
      </c>
      <c r="S5152" t="s">
        <v>3782</v>
      </c>
      <c r="V5152" t="s">
        <v>3771</v>
      </c>
      <c r="W5152" t="s">
        <v>3785</v>
      </c>
      <c r="X5152" t="s">
        <v>3773</v>
      </c>
      <c r="Y5152" t="s">
        <v>2114</v>
      </c>
      <c r="Z5152" t="s">
        <v>3774</v>
      </c>
      <c r="AA5152" t="s">
        <v>13018</v>
      </c>
      <c r="AB5152" t="s">
        <v>13018</v>
      </c>
      <c r="AC5152" t="s">
        <v>13019</v>
      </c>
      <c r="AJ5152" t="s">
        <v>4391</v>
      </c>
    </row>
    <row r="5153" spans="1:36" x14ac:dyDescent="0.25">
      <c r="A5153" t="s">
        <v>13020</v>
      </c>
      <c r="B5153" t="s">
        <v>5146</v>
      </c>
      <c r="C5153" t="s">
        <v>5147</v>
      </c>
      <c r="D5153" t="s">
        <v>19842</v>
      </c>
      <c r="E5153" t="s">
        <v>19715</v>
      </c>
      <c r="F5153" t="s">
        <v>19843</v>
      </c>
      <c r="G5153" t="s">
        <v>3792</v>
      </c>
      <c r="H5153" t="s">
        <v>19717</v>
      </c>
      <c r="I5153" t="s">
        <v>19701</v>
      </c>
      <c r="K5153" t="s">
        <v>3940</v>
      </c>
      <c r="L5153" t="s">
        <v>2633</v>
      </c>
      <c r="M5153" t="s">
        <v>3765</v>
      </c>
      <c r="N5153" t="s">
        <v>3898</v>
      </c>
      <c r="O5153">
        <v>7.9</v>
      </c>
      <c r="P5153" t="s">
        <v>3767</v>
      </c>
      <c r="Q5153" t="s">
        <v>3768</v>
      </c>
      <c r="R5153" t="s">
        <v>3769</v>
      </c>
      <c r="S5153" t="s">
        <v>3782</v>
      </c>
      <c r="V5153" t="s">
        <v>3771</v>
      </c>
      <c r="W5153" t="s">
        <v>3772</v>
      </c>
      <c r="X5153" t="s">
        <v>3773</v>
      </c>
      <c r="Y5153" t="s">
        <v>2111</v>
      </c>
      <c r="Z5153" t="s">
        <v>3774</v>
      </c>
      <c r="AA5153" t="s">
        <v>13020</v>
      </c>
      <c r="AB5153" t="s">
        <v>13020</v>
      </c>
      <c r="AC5153" t="s">
        <v>13021</v>
      </c>
      <c r="AJ5153" t="s">
        <v>3395</v>
      </c>
    </row>
    <row r="5154" spans="1:36" x14ac:dyDescent="0.25">
      <c r="A5154" t="s">
        <v>13022</v>
      </c>
      <c r="B5154" t="s">
        <v>5146</v>
      </c>
      <c r="C5154" t="s">
        <v>5876</v>
      </c>
      <c r="D5154" t="s">
        <v>19842</v>
      </c>
      <c r="E5154" t="s">
        <v>19715</v>
      </c>
      <c r="F5154" t="s">
        <v>19871</v>
      </c>
      <c r="G5154" t="s">
        <v>3968</v>
      </c>
      <c r="H5154" t="s">
        <v>19721</v>
      </c>
      <c r="I5154" t="s">
        <v>19701</v>
      </c>
      <c r="K5154" t="s">
        <v>3940</v>
      </c>
      <c r="L5154" t="s">
        <v>2633</v>
      </c>
      <c r="M5154" t="s">
        <v>3765</v>
      </c>
      <c r="N5154" t="s">
        <v>3898</v>
      </c>
      <c r="O5154">
        <v>7.9</v>
      </c>
      <c r="P5154" t="s">
        <v>3767</v>
      </c>
      <c r="Q5154" t="s">
        <v>3768</v>
      </c>
      <c r="R5154" t="s">
        <v>3769</v>
      </c>
      <c r="S5154" t="s">
        <v>3782</v>
      </c>
      <c r="V5154" t="s">
        <v>3771</v>
      </c>
      <c r="W5154" t="s">
        <v>3969</v>
      </c>
      <c r="X5154" t="s">
        <v>3773</v>
      </c>
      <c r="Y5154" t="s">
        <v>2129</v>
      </c>
      <c r="Z5154" t="s">
        <v>3774</v>
      </c>
      <c r="AA5154" t="s">
        <v>13022</v>
      </c>
      <c r="AB5154" t="s">
        <v>13022</v>
      </c>
      <c r="AC5154" t="s">
        <v>13023</v>
      </c>
      <c r="AJ5154" t="s">
        <v>2645</v>
      </c>
    </row>
    <row r="5155" spans="1:36" x14ac:dyDescent="0.25">
      <c r="A5155" t="s">
        <v>13024</v>
      </c>
      <c r="B5155" t="s">
        <v>12478</v>
      </c>
      <c r="C5155" t="s">
        <v>12479</v>
      </c>
      <c r="D5155" t="s">
        <v>20204</v>
      </c>
      <c r="E5155" t="s">
        <v>19723</v>
      </c>
      <c r="G5155" t="s">
        <v>3792</v>
      </c>
      <c r="H5155" t="s">
        <v>19706</v>
      </c>
      <c r="I5155" t="s">
        <v>19701</v>
      </c>
      <c r="K5155" t="s">
        <v>3940</v>
      </c>
      <c r="L5155" t="s">
        <v>2633</v>
      </c>
      <c r="M5155" t="s">
        <v>3765</v>
      </c>
      <c r="N5155" t="s">
        <v>4127</v>
      </c>
      <c r="O5155">
        <v>9.4</v>
      </c>
      <c r="P5155" t="s">
        <v>3767</v>
      </c>
      <c r="Q5155" t="s">
        <v>3768</v>
      </c>
      <c r="R5155" t="s">
        <v>3769</v>
      </c>
      <c r="S5155" t="s">
        <v>3782</v>
      </c>
      <c r="V5155" t="s">
        <v>3771</v>
      </c>
      <c r="W5155" t="s">
        <v>4056</v>
      </c>
      <c r="X5155" t="s">
        <v>3773</v>
      </c>
      <c r="Y5155" t="s">
        <v>2204</v>
      </c>
      <c r="Z5155" t="s">
        <v>3774</v>
      </c>
      <c r="AA5155" t="s">
        <v>13024</v>
      </c>
      <c r="AB5155" t="s">
        <v>13024</v>
      </c>
      <c r="AC5155" t="s">
        <v>13025</v>
      </c>
      <c r="AJ5155" t="s">
        <v>3424</v>
      </c>
    </row>
    <row r="5156" spans="1:36" x14ac:dyDescent="0.25">
      <c r="A5156" t="s">
        <v>13026</v>
      </c>
      <c r="B5156" t="s">
        <v>4594</v>
      </c>
      <c r="C5156" t="s">
        <v>11956</v>
      </c>
      <c r="D5156" t="s">
        <v>20186</v>
      </c>
      <c r="G5156" t="s">
        <v>4146</v>
      </c>
      <c r="H5156" t="s">
        <v>19721</v>
      </c>
      <c r="I5156" t="s">
        <v>19701</v>
      </c>
      <c r="K5156" t="s">
        <v>3940</v>
      </c>
      <c r="L5156" t="s">
        <v>2633</v>
      </c>
      <c r="M5156" t="s">
        <v>3765</v>
      </c>
      <c r="N5156" t="s">
        <v>3898</v>
      </c>
      <c r="O5156">
        <v>7.9</v>
      </c>
      <c r="P5156" t="s">
        <v>3767</v>
      </c>
      <c r="Q5156" t="s">
        <v>3768</v>
      </c>
      <c r="R5156" t="s">
        <v>3769</v>
      </c>
      <c r="S5156" t="s">
        <v>3782</v>
      </c>
      <c r="V5156" t="s">
        <v>3771</v>
      </c>
      <c r="W5156" t="s">
        <v>3969</v>
      </c>
      <c r="X5156" t="s">
        <v>3773</v>
      </c>
      <c r="Y5156" t="s">
        <v>2114</v>
      </c>
      <c r="Z5156" t="s">
        <v>3774</v>
      </c>
      <c r="AA5156" t="s">
        <v>13026</v>
      </c>
      <c r="AB5156" t="s">
        <v>13026</v>
      </c>
      <c r="AC5156" t="s">
        <v>13027</v>
      </c>
      <c r="AJ5156" t="s">
        <v>2634</v>
      </c>
    </row>
    <row r="5157" spans="1:36" x14ac:dyDescent="0.25">
      <c r="A5157" t="s">
        <v>13028</v>
      </c>
      <c r="B5157" t="s">
        <v>4550</v>
      </c>
      <c r="C5157" t="s">
        <v>12267</v>
      </c>
      <c r="D5157" t="s">
        <v>19779</v>
      </c>
      <c r="F5157" t="s">
        <v>19780</v>
      </c>
      <c r="G5157" t="s">
        <v>3792</v>
      </c>
      <c r="H5157" t="s">
        <v>19706</v>
      </c>
      <c r="I5157" t="s">
        <v>19701</v>
      </c>
      <c r="M5157" t="s">
        <v>3765</v>
      </c>
      <c r="N5157" t="s">
        <v>3898</v>
      </c>
      <c r="O5157">
        <v>7.9</v>
      </c>
      <c r="P5157" t="s">
        <v>3767</v>
      </c>
      <c r="Q5157" t="s">
        <v>3768</v>
      </c>
      <c r="R5157" t="s">
        <v>3769</v>
      </c>
      <c r="S5157" t="s">
        <v>3782</v>
      </c>
      <c r="V5157" t="s">
        <v>3771</v>
      </c>
      <c r="W5157" t="s">
        <v>4555</v>
      </c>
      <c r="X5157" t="s">
        <v>3773</v>
      </c>
      <c r="Y5157" t="s">
        <v>2111</v>
      </c>
      <c r="Z5157" t="s">
        <v>3774</v>
      </c>
      <c r="AA5157" t="s">
        <v>13028</v>
      </c>
      <c r="AB5157" t="s">
        <v>13028</v>
      </c>
      <c r="AC5157" t="s">
        <v>13029</v>
      </c>
      <c r="AJ5157" t="s">
        <v>2565</v>
      </c>
    </row>
    <row r="5158" spans="1:36" x14ac:dyDescent="0.25">
      <c r="A5158" t="s">
        <v>13030</v>
      </c>
      <c r="B5158" t="s">
        <v>12124</v>
      </c>
      <c r="C5158" t="s">
        <v>12125</v>
      </c>
      <c r="D5158" t="s">
        <v>20201</v>
      </c>
      <c r="E5158" t="s">
        <v>19723</v>
      </c>
      <c r="G5158" t="s">
        <v>4146</v>
      </c>
      <c r="H5158" t="s">
        <v>19721</v>
      </c>
      <c r="I5158" t="s">
        <v>19701</v>
      </c>
      <c r="K5158" t="s">
        <v>3940</v>
      </c>
      <c r="L5158" t="s">
        <v>2633</v>
      </c>
      <c r="M5158" t="s">
        <v>3765</v>
      </c>
      <c r="N5158" t="s">
        <v>3898</v>
      </c>
      <c r="O5158">
        <v>7.9</v>
      </c>
      <c r="P5158" t="s">
        <v>3767</v>
      </c>
      <c r="Q5158" t="s">
        <v>3768</v>
      </c>
      <c r="R5158" t="s">
        <v>3769</v>
      </c>
      <c r="S5158" t="s">
        <v>3782</v>
      </c>
      <c r="V5158" t="s">
        <v>3771</v>
      </c>
      <c r="W5158" t="s">
        <v>3969</v>
      </c>
      <c r="X5158" t="s">
        <v>3773</v>
      </c>
      <c r="Y5158" t="s">
        <v>2111</v>
      </c>
      <c r="Z5158" t="s">
        <v>3774</v>
      </c>
      <c r="AA5158" t="s">
        <v>13030</v>
      </c>
      <c r="AB5158" t="s">
        <v>13030</v>
      </c>
      <c r="AC5158" t="s">
        <v>13031</v>
      </c>
      <c r="AJ5158" t="s">
        <v>2636</v>
      </c>
    </row>
    <row r="5159" spans="1:36" x14ac:dyDescent="0.25">
      <c r="A5159" t="s">
        <v>13032</v>
      </c>
      <c r="B5159" t="s">
        <v>4720</v>
      </c>
      <c r="C5159" t="s">
        <v>11896</v>
      </c>
      <c r="D5159" t="s">
        <v>20195</v>
      </c>
      <c r="E5159" t="s">
        <v>19723</v>
      </c>
      <c r="G5159" t="s">
        <v>4146</v>
      </c>
      <c r="H5159" t="s">
        <v>19721</v>
      </c>
      <c r="I5159" t="s">
        <v>19701</v>
      </c>
      <c r="K5159" t="s">
        <v>3940</v>
      </c>
      <c r="L5159" t="s">
        <v>2633</v>
      </c>
      <c r="M5159" t="s">
        <v>3765</v>
      </c>
      <c r="N5159" t="s">
        <v>3898</v>
      </c>
      <c r="O5159">
        <v>7.9</v>
      </c>
      <c r="P5159" t="s">
        <v>3767</v>
      </c>
      <c r="Q5159" t="s">
        <v>3768</v>
      </c>
      <c r="R5159" t="s">
        <v>3769</v>
      </c>
      <c r="S5159" t="s">
        <v>3782</v>
      </c>
      <c r="V5159" t="s">
        <v>3771</v>
      </c>
      <c r="W5159" t="s">
        <v>3969</v>
      </c>
      <c r="X5159" t="s">
        <v>3773</v>
      </c>
      <c r="Y5159" t="s">
        <v>2111</v>
      </c>
      <c r="Z5159" t="s">
        <v>3774</v>
      </c>
      <c r="AA5159" t="s">
        <v>13032</v>
      </c>
      <c r="AB5159" t="s">
        <v>13032</v>
      </c>
      <c r="AC5159" t="s">
        <v>13033</v>
      </c>
      <c r="AJ5159" t="s">
        <v>2636</v>
      </c>
    </row>
    <row r="5160" spans="1:36" x14ac:dyDescent="0.25">
      <c r="A5160" t="s">
        <v>13034</v>
      </c>
      <c r="B5160" t="s">
        <v>4781</v>
      </c>
      <c r="C5160" t="s">
        <v>12183</v>
      </c>
      <c r="D5160" t="s">
        <v>19785</v>
      </c>
      <c r="E5160" t="s">
        <v>19723</v>
      </c>
      <c r="G5160" t="s">
        <v>3792</v>
      </c>
      <c r="H5160" t="s">
        <v>19703</v>
      </c>
      <c r="I5160" t="s">
        <v>19701</v>
      </c>
      <c r="K5160" t="s">
        <v>3940</v>
      </c>
      <c r="L5160" t="s">
        <v>2633</v>
      </c>
      <c r="M5160" t="s">
        <v>3765</v>
      </c>
      <c r="N5160" t="s">
        <v>3898</v>
      </c>
      <c r="O5160">
        <v>7.9</v>
      </c>
      <c r="P5160" t="s">
        <v>3767</v>
      </c>
      <c r="Q5160" t="s">
        <v>3768</v>
      </c>
      <c r="R5160" t="s">
        <v>3769</v>
      </c>
      <c r="S5160" t="s">
        <v>3782</v>
      </c>
      <c r="V5160" t="s">
        <v>3771</v>
      </c>
      <c r="W5160" t="s">
        <v>3785</v>
      </c>
      <c r="X5160" t="s">
        <v>3773</v>
      </c>
      <c r="Y5160" t="s">
        <v>2111</v>
      </c>
      <c r="Z5160" t="s">
        <v>3774</v>
      </c>
      <c r="AA5160" t="s">
        <v>13034</v>
      </c>
      <c r="AB5160" t="s">
        <v>13034</v>
      </c>
      <c r="AC5160" t="s">
        <v>13035</v>
      </c>
      <c r="AJ5160" t="s">
        <v>11665</v>
      </c>
    </row>
    <row r="5161" spans="1:36" x14ac:dyDescent="0.25">
      <c r="A5161" t="s">
        <v>13036</v>
      </c>
      <c r="B5161" t="s">
        <v>13038</v>
      </c>
      <c r="C5161" t="s">
        <v>13039</v>
      </c>
      <c r="D5161" t="s">
        <v>19714</v>
      </c>
      <c r="E5161" t="s">
        <v>19724</v>
      </c>
      <c r="F5161" t="s">
        <v>20246</v>
      </c>
      <c r="G5161" t="s">
        <v>3792</v>
      </c>
      <c r="H5161" t="s">
        <v>19717</v>
      </c>
      <c r="I5161" t="s">
        <v>19701</v>
      </c>
      <c r="M5161" t="s">
        <v>3765</v>
      </c>
      <c r="N5161" t="s">
        <v>3898</v>
      </c>
      <c r="O5161">
        <v>7.9</v>
      </c>
      <c r="P5161" t="s">
        <v>3767</v>
      </c>
      <c r="Q5161" t="s">
        <v>3768</v>
      </c>
      <c r="R5161" t="s">
        <v>3769</v>
      </c>
      <c r="S5161" t="s">
        <v>3782</v>
      </c>
      <c r="V5161" t="s">
        <v>3771</v>
      </c>
      <c r="W5161" t="s">
        <v>3772</v>
      </c>
      <c r="X5161" t="s">
        <v>3773</v>
      </c>
      <c r="Y5161" t="s">
        <v>2114</v>
      </c>
      <c r="Z5161" t="s">
        <v>3774</v>
      </c>
      <c r="AA5161" t="s">
        <v>13036</v>
      </c>
      <c r="AB5161" t="s">
        <v>13036</v>
      </c>
      <c r="AC5161" t="s">
        <v>13037</v>
      </c>
      <c r="AJ5161" t="s">
        <v>2565</v>
      </c>
    </row>
    <row r="5162" spans="1:36" x14ac:dyDescent="0.25">
      <c r="A5162" t="s">
        <v>13040</v>
      </c>
      <c r="B5162" t="s">
        <v>12145</v>
      </c>
      <c r="C5162" t="s">
        <v>20208</v>
      </c>
      <c r="D5162" t="s">
        <v>20199</v>
      </c>
      <c r="E5162" t="s">
        <v>19777</v>
      </c>
      <c r="G5162" t="s">
        <v>4146</v>
      </c>
      <c r="H5162" t="s">
        <v>19721</v>
      </c>
      <c r="I5162" t="s">
        <v>19701</v>
      </c>
      <c r="K5162" t="s">
        <v>3940</v>
      </c>
      <c r="L5162" t="s">
        <v>2633</v>
      </c>
      <c r="M5162" t="s">
        <v>3765</v>
      </c>
      <c r="N5162" t="s">
        <v>4127</v>
      </c>
      <c r="O5162">
        <v>9.4</v>
      </c>
      <c r="P5162" t="s">
        <v>3767</v>
      </c>
      <c r="Q5162" t="s">
        <v>3768</v>
      </c>
      <c r="R5162" t="s">
        <v>3769</v>
      </c>
      <c r="S5162" t="s">
        <v>3782</v>
      </c>
      <c r="V5162" t="s">
        <v>3771</v>
      </c>
      <c r="W5162" t="s">
        <v>3969</v>
      </c>
      <c r="X5162" t="s">
        <v>3773</v>
      </c>
      <c r="Y5162" t="s">
        <v>2129</v>
      </c>
      <c r="Z5162" t="s">
        <v>3774</v>
      </c>
      <c r="AA5162" t="s">
        <v>13040</v>
      </c>
      <c r="AB5162" t="s">
        <v>13040</v>
      </c>
      <c r="AC5162" t="s">
        <v>13041</v>
      </c>
      <c r="AJ5162" t="s">
        <v>2645</v>
      </c>
    </row>
    <row r="5163" spans="1:36" x14ac:dyDescent="0.25">
      <c r="A5163" t="s">
        <v>13040</v>
      </c>
      <c r="B5163" t="s">
        <v>12478</v>
      </c>
      <c r="C5163" t="s">
        <v>13306</v>
      </c>
      <c r="D5163" t="s">
        <v>20204</v>
      </c>
      <c r="E5163" t="s">
        <v>19723</v>
      </c>
      <c r="G5163" t="s">
        <v>4146</v>
      </c>
      <c r="H5163" t="s">
        <v>19721</v>
      </c>
      <c r="I5163" t="s">
        <v>19701</v>
      </c>
      <c r="K5163" t="s">
        <v>3940</v>
      </c>
      <c r="L5163" t="s">
        <v>2633</v>
      </c>
      <c r="M5163" t="s">
        <v>3765</v>
      </c>
      <c r="N5163" t="s">
        <v>4127</v>
      </c>
      <c r="O5163">
        <v>9.4</v>
      </c>
      <c r="P5163" t="s">
        <v>3767</v>
      </c>
      <c r="Q5163" t="s">
        <v>3768</v>
      </c>
      <c r="R5163" t="s">
        <v>3769</v>
      </c>
      <c r="S5163" t="s">
        <v>3782</v>
      </c>
      <c r="V5163" t="s">
        <v>3771</v>
      </c>
      <c r="W5163" t="s">
        <v>3969</v>
      </c>
      <c r="X5163" t="s">
        <v>3773</v>
      </c>
      <c r="Y5163" t="s">
        <v>2129</v>
      </c>
      <c r="Z5163" t="s">
        <v>3774</v>
      </c>
      <c r="AA5163" t="s">
        <v>13040</v>
      </c>
      <c r="AB5163" t="s">
        <v>13040</v>
      </c>
      <c r="AC5163" t="s">
        <v>13041</v>
      </c>
      <c r="AJ5163" t="s">
        <v>2645</v>
      </c>
    </row>
    <row r="5164" spans="1:36" x14ac:dyDescent="0.25">
      <c r="A5164" t="s">
        <v>13042</v>
      </c>
      <c r="B5164" t="s">
        <v>5146</v>
      </c>
      <c r="C5164" t="s">
        <v>5147</v>
      </c>
      <c r="D5164" t="s">
        <v>19842</v>
      </c>
      <c r="E5164" t="s">
        <v>19715</v>
      </c>
      <c r="F5164" t="s">
        <v>19843</v>
      </c>
      <c r="G5164" t="s">
        <v>3792</v>
      </c>
      <c r="H5164" t="s">
        <v>19717</v>
      </c>
      <c r="I5164" t="s">
        <v>19701</v>
      </c>
      <c r="K5164" t="s">
        <v>3940</v>
      </c>
      <c r="L5164" t="s">
        <v>2633</v>
      </c>
      <c r="M5164" t="s">
        <v>3765</v>
      </c>
      <c r="N5164" t="s">
        <v>3898</v>
      </c>
      <c r="O5164">
        <v>7.9</v>
      </c>
      <c r="P5164" t="s">
        <v>3767</v>
      </c>
      <c r="Q5164" t="s">
        <v>3768</v>
      </c>
      <c r="R5164" t="s">
        <v>3769</v>
      </c>
      <c r="S5164" t="s">
        <v>3782</v>
      </c>
      <c r="V5164" t="s">
        <v>3771</v>
      </c>
      <c r="W5164" t="s">
        <v>3772</v>
      </c>
      <c r="X5164" t="s">
        <v>3773</v>
      </c>
      <c r="Y5164" t="s">
        <v>2111</v>
      </c>
      <c r="Z5164" t="s">
        <v>3774</v>
      </c>
      <c r="AA5164" t="s">
        <v>13042</v>
      </c>
      <c r="AB5164" t="s">
        <v>13042</v>
      </c>
      <c r="AC5164" t="s">
        <v>13043</v>
      </c>
      <c r="AJ5164" t="s">
        <v>3395</v>
      </c>
    </row>
    <row r="5165" spans="1:36" x14ac:dyDescent="0.25">
      <c r="A5165" t="s">
        <v>13044</v>
      </c>
      <c r="B5165" t="s">
        <v>12097</v>
      </c>
      <c r="C5165" t="s">
        <v>12330</v>
      </c>
      <c r="D5165" t="s">
        <v>20199</v>
      </c>
      <c r="E5165" t="s">
        <v>19723</v>
      </c>
      <c r="G5165" t="s">
        <v>3792</v>
      </c>
      <c r="H5165" t="s">
        <v>19721</v>
      </c>
      <c r="I5165" t="s">
        <v>19782</v>
      </c>
      <c r="K5165" t="s">
        <v>3940</v>
      </c>
      <c r="L5165" t="s">
        <v>2633</v>
      </c>
      <c r="M5165" t="s">
        <v>3765</v>
      </c>
      <c r="N5165" t="s">
        <v>3898</v>
      </c>
      <c r="O5165">
        <v>7.9</v>
      </c>
      <c r="P5165" t="s">
        <v>3767</v>
      </c>
      <c r="Q5165" t="s">
        <v>3768</v>
      </c>
      <c r="R5165" t="s">
        <v>3769</v>
      </c>
      <c r="S5165" t="s">
        <v>3782</v>
      </c>
      <c r="V5165" t="s">
        <v>3771</v>
      </c>
      <c r="W5165" t="s">
        <v>3785</v>
      </c>
      <c r="X5165" t="s">
        <v>3773</v>
      </c>
      <c r="Y5165" t="s">
        <v>2114</v>
      </c>
      <c r="Z5165" t="s">
        <v>3774</v>
      </c>
      <c r="AA5165" t="s">
        <v>13044</v>
      </c>
      <c r="AB5165" t="s">
        <v>13044</v>
      </c>
      <c r="AC5165" t="s">
        <v>13045</v>
      </c>
      <c r="AJ5165" t="s">
        <v>4391</v>
      </c>
    </row>
    <row r="5166" spans="1:36" x14ac:dyDescent="0.25">
      <c r="A5166" t="s">
        <v>13046</v>
      </c>
      <c r="B5166" t="s">
        <v>3893</v>
      </c>
      <c r="C5166" t="s">
        <v>12094</v>
      </c>
      <c r="D5166" t="s">
        <v>19790</v>
      </c>
      <c r="E5166" t="s">
        <v>19723</v>
      </c>
      <c r="G5166" t="s">
        <v>3969</v>
      </c>
      <c r="H5166" t="s">
        <v>19721</v>
      </c>
      <c r="I5166" t="s">
        <v>19701</v>
      </c>
      <c r="K5166" t="s">
        <v>3940</v>
      </c>
      <c r="L5166" t="s">
        <v>2633</v>
      </c>
      <c r="M5166" t="s">
        <v>3765</v>
      </c>
      <c r="N5166" t="s">
        <v>3898</v>
      </c>
      <c r="O5166">
        <v>7.9</v>
      </c>
      <c r="P5166" t="s">
        <v>3767</v>
      </c>
      <c r="Q5166" t="s">
        <v>3768</v>
      </c>
      <c r="R5166" t="s">
        <v>3769</v>
      </c>
      <c r="S5166" t="s">
        <v>3782</v>
      </c>
      <c r="V5166" t="s">
        <v>3771</v>
      </c>
      <c r="W5166" t="s">
        <v>3969</v>
      </c>
      <c r="X5166" t="s">
        <v>3773</v>
      </c>
      <c r="Y5166" t="s">
        <v>2129</v>
      </c>
      <c r="Z5166" t="s">
        <v>3774</v>
      </c>
      <c r="AA5166" t="s">
        <v>13046</v>
      </c>
      <c r="AB5166" t="s">
        <v>13046</v>
      </c>
      <c r="AC5166" t="s">
        <v>13047</v>
      </c>
      <c r="AJ5166" t="s">
        <v>2645</v>
      </c>
    </row>
    <row r="5167" spans="1:36" x14ac:dyDescent="0.25">
      <c r="A5167" t="s">
        <v>13048</v>
      </c>
      <c r="K5167" t="s">
        <v>3940</v>
      </c>
      <c r="L5167" t="s">
        <v>2633</v>
      </c>
      <c r="M5167" t="s">
        <v>3765</v>
      </c>
      <c r="N5167" t="s">
        <v>3766</v>
      </c>
      <c r="P5167" t="s">
        <v>3767</v>
      </c>
      <c r="Q5167" t="s">
        <v>3768</v>
      </c>
      <c r="R5167" t="s">
        <v>3769</v>
      </c>
      <c r="S5167" t="s">
        <v>3770</v>
      </c>
      <c r="V5167" t="s">
        <v>3771</v>
      </c>
      <c r="W5167" t="s">
        <v>3785</v>
      </c>
      <c r="X5167" t="s">
        <v>3773</v>
      </c>
      <c r="Y5167" t="s">
        <v>2111</v>
      </c>
      <c r="Z5167" t="s">
        <v>3774</v>
      </c>
      <c r="AA5167" t="s">
        <v>13048</v>
      </c>
      <c r="AB5167" t="s">
        <v>13048</v>
      </c>
      <c r="AJ5167" t="s">
        <v>3088</v>
      </c>
    </row>
    <row r="5168" spans="1:36" x14ac:dyDescent="0.25">
      <c r="A5168" t="s">
        <v>13049</v>
      </c>
      <c r="K5168" t="s">
        <v>3940</v>
      </c>
      <c r="L5168" t="s">
        <v>2633</v>
      </c>
      <c r="M5168" t="s">
        <v>3765</v>
      </c>
      <c r="N5168" t="s">
        <v>3766</v>
      </c>
      <c r="P5168" t="s">
        <v>3767</v>
      </c>
      <c r="Q5168" t="s">
        <v>3768</v>
      </c>
      <c r="R5168" t="s">
        <v>3769</v>
      </c>
      <c r="S5168" t="s">
        <v>3770</v>
      </c>
      <c r="V5168" t="s">
        <v>3771</v>
      </c>
      <c r="W5168" t="s">
        <v>3785</v>
      </c>
      <c r="X5168" t="s">
        <v>3773</v>
      </c>
      <c r="Y5168" t="s">
        <v>2129</v>
      </c>
      <c r="Z5168" t="s">
        <v>3774</v>
      </c>
      <c r="AA5168" t="s">
        <v>13049</v>
      </c>
      <c r="AB5168" t="s">
        <v>13049</v>
      </c>
      <c r="AJ5168" t="s">
        <v>3088</v>
      </c>
    </row>
    <row r="5169" spans="1:36" x14ac:dyDescent="0.25">
      <c r="A5169" t="s">
        <v>13050</v>
      </c>
      <c r="B5169" t="s">
        <v>12124</v>
      </c>
      <c r="C5169" t="s">
        <v>12912</v>
      </c>
      <c r="D5169" t="s">
        <v>20243</v>
      </c>
      <c r="E5169" t="s">
        <v>19723</v>
      </c>
      <c r="G5169" t="s">
        <v>3792</v>
      </c>
      <c r="H5169" t="s">
        <v>19706</v>
      </c>
      <c r="I5169" t="s">
        <v>19701</v>
      </c>
      <c r="K5169" t="s">
        <v>3940</v>
      </c>
      <c r="L5169" t="s">
        <v>2633</v>
      </c>
      <c r="M5169" t="s">
        <v>3765</v>
      </c>
      <c r="N5169" t="s">
        <v>3898</v>
      </c>
      <c r="O5169">
        <v>7.9</v>
      </c>
      <c r="P5169" t="s">
        <v>3767</v>
      </c>
      <c r="Q5169" t="s">
        <v>3768</v>
      </c>
      <c r="R5169" t="s">
        <v>3769</v>
      </c>
      <c r="S5169" t="s">
        <v>3782</v>
      </c>
      <c r="V5169" t="s">
        <v>3771</v>
      </c>
      <c r="W5169" t="s">
        <v>3785</v>
      </c>
      <c r="X5169" t="s">
        <v>3773</v>
      </c>
      <c r="Y5169" t="s">
        <v>2129</v>
      </c>
      <c r="Z5169" t="s">
        <v>3774</v>
      </c>
      <c r="AA5169" t="s">
        <v>13050</v>
      </c>
      <c r="AB5169" t="s">
        <v>13050</v>
      </c>
      <c r="AC5169" t="s">
        <v>13051</v>
      </c>
      <c r="AJ5169" t="s">
        <v>11681</v>
      </c>
    </row>
    <row r="5170" spans="1:36" x14ac:dyDescent="0.25">
      <c r="A5170" t="s">
        <v>13052</v>
      </c>
      <c r="B5170" t="s">
        <v>12124</v>
      </c>
      <c r="C5170" t="s">
        <v>12912</v>
      </c>
      <c r="D5170" t="s">
        <v>20243</v>
      </c>
      <c r="E5170" t="s">
        <v>19723</v>
      </c>
      <c r="G5170" t="s">
        <v>3792</v>
      </c>
      <c r="H5170" t="s">
        <v>19706</v>
      </c>
      <c r="I5170" t="s">
        <v>19701</v>
      </c>
      <c r="K5170" t="s">
        <v>3940</v>
      </c>
      <c r="L5170" t="s">
        <v>2633</v>
      </c>
      <c r="M5170" t="s">
        <v>3765</v>
      </c>
      <c r="N5170" t="s">
        <v>3898</v>
      </c>
      <c r="O5170">
        <v>7.9</v>
      </c>
      <c r="P5170" t="s">
        <v>3767</v>
      </c>
      <c r="Q5170" t="s">
        <v>3768</v>
      </c>
      <c r="R5170" t="s">
        <v>3769</v>
      </c>
      <c r="S5170" t="s">
        <v>3782</v>
      </c>
      <c r="V5170" t="s">
        <v>3771</v>
      </c>
      <c r="W5170" t="s">
        <v>3785</v>
      </c>
      <c r="X5170" t="s">
        <v>3773</v>
      </c>
      <c r="Y5170" t="s">
        <v>2129</v>
      </c>
      <c r="Z5170" t="s">
        <v>3774</v>
      </c>
      <c r="AA5170" t="s">
        <v>13052</v>
      </c>
      <c r="AB5170" t="s">
        <v>13052</v>
      </c>
      <c r="AC5170" t="s">
        <v>13053</v>
      </c>
      <c r="AJ5170" t="s">
        <v>11681</v>
      </c>
    </row>
    <row r="5171" spans="1:36" x14ac:dyDescent="0.25">
      <c r="A5171" t="s">
        <v>13054</v>
      </c>
      <c r="B5171" t="s">
        <v>12041</v>
      </c>
      <c r="C5171" t="s">
        <v>12245</v>
      </c>
      <c r="D5171" t="s">
        <v>19787</v>
      </c>
      <c r="E5171" t="s">
        <v>19723</v>
      </c>
      <c r="G5171" t="s">
        <v>3792</v>
      </c>
      <c r="H5171" t="s">
        <v>19706</v>
      </c>
      <c r="I5171" t="s">
        <v>19701</v>
      </c>
      <c r="K5171" t="s">
        <v>3940</v>
      </c>
      <c r="L5171" t="s">
        <v>2633</v>
      </c>
      <c r="M5171" t="s">
        <v>3765</v>
      </c>
      <c r="N5171" t="s">
        <v>3898</v>
      </c>
      <c r="O5171">
        <v>7.9</v>
      </c>
      <c r="P5171" t="s">
        <v>3767</v>
      </c>
      <c r="Q5171" t="s">
        <v>3768</v>
      </c>
      <c r="R5171" t="s">
        <v>3769</v>
      </c>
      <c r="S5171" t="s">
        <v>3782</v>
      </c>
      <c r="V5171" t="s">
        <v>3771</v>
      </c>
      <c r="W5171" t="s">
        <v>3772</v>
      </c>
      <c r="X5171" t="s">
        <v>3773</v>
      </c>
      <c r="Y5171" t="s">
        <v>2114</v>
      </c>
      <c r="Z5171" t="s">
        <v>3774</v>
      </c>
      <c r="AA5171" t="s">
        <v>13054</v>
      </c>
      <c r="AB5171" t="s">
        <v>13054</v>
      </c>
      <c r="AC5171" t="s">
        <v>13055</v>
      </c>
      <c r="AJ5171" t="s">
        <v>3054</v>
      </c>
    </row>
    <row r="5172" spans="1:36" x14ac:dyDescent="0.25">
      <c r="A5172" t="s">
        <v>13056</v>
      </c>
      <c r="B5172" t="s">
        <v>5146</v>
      </c>
      <c r="C5172" t="s">
        <v>5147</v>
      </c>
      <c r="D5172" t="s">
        <v>19842</v>
      </c>
      <c r="E5172" t="s">
        <v>19715</v>
      </c>
      <c r="F5172" t="s">
        <v>19843</v>
      </c>
      <c r="G5172" t="s">
        <v>3792</v>
      </c>
      <c r="H5172" t="s">
        <v>19717</v>
      </c>
      <c r="I5172" t="s">
        <v>19701</v>
      </c>
      <c r="K5172" t="s">
        <v>3940</v>
      </c>
      <c r="L5172" t="s">
        <v>2633</v>
      </c>
      <c r="M5172" t="s">
        <v>3765</v>
      </c>
      <c r="N5172" t="s">
        <v>3898</v>
      </c>
      <c r="O5172">
        <v>7.9</v>
      </c>
      <c r="P5172" t="s">
        <v>3767</v>
      </c>
      <c r="Q5172" t="s">
        <v>3768</v>
      </c>
      <c r="R5172" t="s">
        <v>3769</v>
      </c>
      <c r="S5172" t="s">
        <v>3782</v>
      </c>
      <c r="V5172" t="s">
        <v>3771</v>
      </c>
      <c r="W5172" t="s">
        <v>3772</v>
      </c>
      <c r="X5172" t="s">
        <v>3773</v>
      </c>
      <c r="Y5172" t="s">
        <v>2111</v>
      </c>
      <c r="Z5172" t="s">
        <v>3774</v>
      </c>
      <c r="AA5172" t="s">
        <v>13056</v>
      </c>
      <c r="AB5172" t="s">
        <v>13056</v>
      </c>
      <c r="AC5172" t="s">
        <v>13057</v>
      </c>
      <c r="AJ5172" t="s">
        <v>3395</v>
      </c>
    </row>
    <row r="5173" spans="1:36" x14ac:dyDescent="0.25">
      <c r="A5173" t="s">
        <v>13056</v>
      </c>
      <c r="B5173" t="s">
        <v>5001</v>
      </c>
      <c r="C5173" t="s">
        <v>5288</v>
      </c>
      <c r="D5173" t="s">
        <v>19842</v>
      </c>
      <c r="E5173" t="s">
        <v>19715</v>
      </c>
      <c r="F5173" t="s">
        <v>19855</v>
      </c>
      <c r="G5173" t="s">
        <v>3792</v>
      </c>
      <c r="H5173" t="s">
        <v>19717</v>
      </c>
      <c r="I5173" t="s">
        <v>19701</v>
      </c>
      <c r="K5173" t="s">
        <v>3940</v>
      </c>
      <c r="L5173" t="s">
        <v>2633</v>
      </c>
      <c r="M5173" t="s">
        <v>3765</v>
      </c>
      <c r="N5173" t="s">
        <v>3898</v>
      </c>
      <c r="O5173">
        <v>7.9</v>
      </c>
      <c r="P5173" t="s">
        <v>3767</v>
      </c>
      <c r="Q5173" t="s">
        <v>3768</v>
      </c>
      <c r="R5173" t="s">
        <v>3769</v>
      </c>
      <c r="S5173" t="s">
        <v>3782</v>
      </c>
      <c r="V5173" t="s">
        <v>3771</v>
      </c>
      <c r="W5173" t="s">
        <v>3772</v>
      </c>
      <c r="X5173" t="s">
        <v>3773</v>
      </c>
      <c r="Y5173" t="s">
        <v>2111</v>
      </c>
      <c r="Z5173" t="s">
        <v>3774</v>
      </c>
      <c r="AA5173" t="s">
        <v>13056</v>
      </c>
      <c r="AB5173" t="s">
        <v>13056</v>
      </c>
      <c r="AC5173" t="s">
        <v>13057</v>
      </c>
      <c r="AJ5173" t="s">
        <v>3395</v>
      </c>
    </row>
    <row r="5174" spans="1:36" x14ac:dyDescent="0.25">
      <c r="A5174" t="s">
        <v>13056</v>
      </c>
      <c r="B5174" t="s">
        <v>5568</v>
      </c>
      <c r="C5174" t="s">
        <v>12310</v>
      </c>
      <c r="D5174" t="s">
        <v>19842</v>
      </c>
      <c r="E5174" t="s">
        <v>19715</v>
      </c>
      <c r="F5174" t="s">
        <v>19871</v>
      </c>
      <c r="G5174" t="s">
        <v>3792</v>
      </c>
      <c r="H5174" t="s">
        <v>19717</v>
      </c>
      <c r="I5174" t="s">
        <v>19701</v>
      </c>
      <c r="K5174" t="s">
        <v>3940</v>
      </c>
      <c r="L5174" t="s">
        <v>2633</v>
      </c>
      <c r="M5174" t="s">
        <v>3765</v>
      </c>
      <c r="N5174" t="s">
        <v>3898</v>
      </c>
      <c r="O5174">
        <v>7.9</v>
      </c>
      <c r="P5174" t="s">
        <v>3767</v>
      </c>
      <c r="Q5174" t="s">
        <v>3768</v>
      </c>
      <c r="R5174" t="s">
        <v>3769</v>
      </c>
      <c r="S5174" t="s">
        <v>3782</v>
      </c>
      <c r="V5174" t="s">
        <v>3771</v>
      </c>
      <c r="W5174" t="s">
        <v>3772</v>
      </c>
      <c r="X5174" t="s">
        <v>3773</v>
      </c>
      <c r="Y5174" t="s">
        <v>2111</v>
      </c>
      <c r="Z5174" t="s">
        <v>3774</v>
      </c>
      <c r="AA5174" t="s">
        <v>13056</v>
      </c>
      <c r="AB5174" t="s">
        <v>13056</v>
      </c>
      <c r="AC5174" t="s">
        <v>13057</v>
      </c>
      <c r="AJ5174" t="s">
        <v>3395</v>
      </c>
    </row>
    <row r="5175" spans="1:36" x14ac:dyDescent="0.25">
      <c r="A5175" t="s">
        <v>13058</v>
      </c>
      <c r="B5175" t="s">
        <v>11679</v>
      </c>
      <c r="C5175" t="s">
        <v>12475</v>
      </c>
      <c r="D5175" t="s">
        <v>20225</v>
      </c>
      <c r="E5175" t="s">
        <v>19723</v>
      </c>
      <c r="G5175" t="s">
        <v>4146</v>
      </c>
      <c r="H5175" t="s">
        <v>19721</v>
      </c>
      <c r="I5175" t="s">
        <v>19701</v>
      </c>
      <c r="K5175" t="s">
        <v>3940</v>
      </c>
      <c r="L5175" t="s">
        <v>2633</v>
      </c>
      <c r="M5175" t="s">
        <v>3765</v>
      </c>
      <c r="N5175" t="s">
        <v>3898</v>
      </c>
      <c r="O5175">
        <v>7.9</v>
      </c>
      <c r="P5175" t="s">
        <v>3767</v>
      </c>
      <c r="Q5175" t="s">
        <v>3768</v>
      </c>
      <c r="R5175" t="s">
        <v>3769</v>
      </c>
      <c r="S5175" t="s">
        <v>3782</v>
      </c>
      <c r="V5175" t="s">
        <v>3771</v>
      </c>
      <c r="W5175" t="s">
        <v>3969</v>
      </c>
      <c r="X5175" t="s">
        <v>3773</v>
      </c>
      <c r="Y5175" t="s">
        <v>2111</v>
      </c>
      <c r="Z5175" t="s">
        <v>3774</v>
      </c>
      <c r="AA5175" t="s">
        <v>13058</v>
      </c>
      <c r="AB5175" t="s">
        <v>13058</v>
      </c>
      <c r="AC5175" t="s">
        <v>13059</v>
      </c>
      <c r="AJ5175" t="s">
        <v>2636</v>
      </c>
    </row>
    <row r="5176" spans="1:36" x14ac:dyDescent="0.25">
      <c r="A5176" t="s">
        <v>13060</v>
      </c>
      <c r="B5176" t="s">
        <v>12675</v>
      </c>
      <c r="C5176" t="s">
        <v>13062</v>
      </c>
      <c r="D5176" t="s">
        <v>19785</v>
      </c>
      <c r="E5176" t="s">
        <v>19723</v>
      </c>
      <c r="G5176" t="s">
        <v>3969</v>
      </c>
      <c r="H5176" t="s">
        <v>19721</v>
      </c>
      <c r="I5176" t="s">
        <v>19701</v>
      </c>
      <c r="K5176" t="s">
        <v>3940</v>
      </c>
      <c r="L5176" t="s">
        <v>2633</v>
      </c>
      <c r="M5176" t="s">
        <v>3765</v>
      </c>
      <c r="N5176" t="s">
        <v>4127</v>
      </c>
      <c r="O5176">
        <v>9.4</v>
      </c>
      <c r="P5176" t="s">
        <v>3767</v>
      </c>
      <c r="Q5176" t="s">
        <v>3768</v>
      </c>
      <c r="R5176" t="s">
        <v>3769</v>
      </c>
      <c r="S5176" t="s">
        <v>3782</v>
      </c>
      <c r="V5176" t="s">
        <v>3771</v>
      </c>
      <c r="W5176" t="s">
        <v>3969</v>
      </c>
      <c r="X5176" t="s">
        <v>3773</v>
      </c>
      <c r="Y5176" t="s">
        <v>2111</v>
      </c>
      <c r="Z5176" t="s">
        <v>3774</v>
      </c>
      <c r="AA5176" t="s">
        <v>13060</v>
      </c>
      <c r="AB5176" t="s">
        <v>13060</v>
      </c>
      <c r="AC5176" t="s">
        <v>13061</v>
      </c>
      <c r="AJ5176" t="s">
        <v>2636</v>
      </c>
    </row>
    <row r="5177" spans="1:36" x14ac:dyDescent="0.25">
      <c r="A5177" t="s">
        <v>13063</v>
      </c>
      <c r="B5177" t="s">
        <v>5006</v>
      </c>
      <c r="C5177" t="s">
        <v>12425</v>
      </c>
      <c r="D5177" t="s">
        <v>19833</v>
      </c>
      <c r="E5177" t="s">
        <v>20217</v>
      </c>
      <c r="G5177" t="s">
        <v>4146</v>
      </c>
      <c r="H5177" t="s">
        <v>19721</v>
      </c>
      <c r="I5177" t="s">
        <v>19701</v>
      </c>
      <c r="K5177" t="s">
        <v>3940</v>
      </c>
      <c r="L5177" t="s">
        <v>2633</v>
      </c>
      <c r="M5177" t="s">
        <v>3765</v>
      </c>
      <c r="N5177" t="s">
        <v>3898</v>
      </c>
      <c r="O5177">
        <v>7.9</v>
      </c>
      <c r="P5177" t="s">
        <v>3767</v>
      </c>
      <c r="Q5177" t="s">
        <v>3768</v>
      </c>
      <c r="R5177" t="s">
        <v>3769</v>
      </c>
      <c r="S5177" t="s">
        <v>3782</v>
      </c>
      <c r="V5177" t="s">
        <v>3771</v>
      </c>
      <c r="W5177" t="s">
        <v>3969</v>
      </c>
      <c r="X5177" t="s">
        <v>3773</v>
      </c>
      <c r="Y5177" t="s">
        <v>2111</v>
      </c>
      <c r="Z5177" t="s">
        <v>3774</v>
      </c>
      <c r="AA5177" t="s">
        <v>13063</v>
      </c>
      <c r="AB5177" t="s">
        <v>13063</v>
      </c>
      <c r="AC5177" t="s">
        <v>13064</v>
      </c>
      <c r="AJ5177" t="s">
        <v>2636</v>
      </c>
    </row>
    <row r="5178" spans="1:36" x14ac:dyDescent="0.25">
      <c r="A5178" t="s">
        <v>13065</v>
      </c>
      <c r="B5178" t="s">
        <v>3893</v>
      </c>
      <c r="C5178" t="s">
        <v>12094</v>
      </c>
      <c r="D5178" t="s">
        <v>19790</v>
      </c>
      <c r="E5178" t="s">
        <v>19723</v>
      </c>
      <c r="G5178" t="s">
        <v>3969</v>
      </c>
      <c r="H5178" t="s">
        <v>19721</v>
      </c>
      <c r="I5178" t="s">
        <v>19701</v>
      </c>
      <c r="K5178" t="s">
        <v>3940</v>
      </c>
      <c r="L5178" t="s">
        <v>2633</v>
      </c>
      <c r="M5178" t="s">
        <v>3765</v>
      </c>
      <c r="N5178" t="s">
        <v>3898</v>
      </c>
      <c r="O5178">
        <v>7.9</v>
      </c>
      <c r="P5178" t="s">
        <v>3767</v>
      </c>
      <c r="Q5178" t="s">
        <v>3768</v>
      </c>
      <c r="R5178" t="s">
        <v>3769</v>
      </c>
      <c r="S5178" t="s">
        <v>3782</v>
      </c>
      <c r="V5178" t="s">
        <v>3771</v>
      </c>
      <c r="W5178" t="s">
        <v>3969</v>
      </c>
      <c r="X5178" t="s">
        <v>3773</v>
      </c>
      <c r="Y5178" t="s">
        <v>2129</v>
      </c>
      <c r="Z5178" t="s">
        <v>3774</v>
      </c>
      <c r="AA5178" t="s">
        <v>13065</v>
      </c>
      <c r="AB5178" t="s">
        <v>13065</v>
      </c>
      <c r="AC5178" t="s">
        <v>13066</v>
      </c>
      <c r="AJ5178" t="s">
        <v>2645</v>
      </c>
    </row>
    <row r="5179" spans="1:36" x14ac:dyDescent="0.25">
      <c r="A5179" t="s">
        <v>13067</v>
      </c>
      <c r="B5179" t="s">
        <v>3893</v>
      </c>
      <c r="C5179" t="s">
        <v>12094</v>
      </c>
      <c r="D5179" t="s">
        <v>19790</v>
      </c>
      <c r="E5179" t="s">
        <v>19723</v>
      </c>
      <c r="G5179" t="s">
        <v>3969</v>
      </c>
      <c r="H5179" t="s">
        <v>19721</v>
      </c>
      <c r="I5179" t="s">
        <v>19701</v>
      </c>
      <c r="K5179" t="s">
        <v>3940</v>
      </c>
      <c r="L5179" t="s">
        <v>2633</v>
      </c>
      <c r="M5179" t="s">
        <v>3765</v>
      </c>
      <c r="N5179" t="s">
        <v>3898</v>
      </c>
      <c r="O5179">
        <v>7.9</v>
      </c>
      <c r="P5179" t="s">
        <v>3767</v>
      </c>
      <c r="Q5179" t="s">
        <v>3768</v>
      </c>
      <c r="R5179" t="s">
        <v>3769</v>
      </c>
      <c r="S5179" t="s">
        <v>3782</v>
      </c>
      <c r="V5179" t="s">
        <v>3771</v>
      </c>
      <c r="W5179" t="s">
        <v>3969</v>
      </c>
      <c r="X5179" t="s">
        <v>3773</v>
      </c>
      <c r="Y5179" t="s">
        <v>2129</v>
      </c>
      <c r="Z5179" t="s">
        <v>3774</v>
      </c>
      <c r="AA5179" t="s">
        <v>13067</v>
      </c>
      <c r="AB5179" t="s">
        <v>13067</v>
      </c>
      <c r="AC5179" t="s">
        <v>13068</v>
      </c>
      <c r="AJ5179" t="s">
        <v>2645</v>
      </c>
    </row>
    <row r="5180" spans="1:36" x14ac:dyDescent="0.25">
      <c r="A5180" t="s">
        <v>13069</v>
      </c>
      <c r="B5180" t="s">
        <v>12145</v>
      </c>
      <c r="C5180" t="s">
        <v>20221</v>
      </c>
      <c r="D5180" t="s">
        <v>20199</v>
      </c>
      <c r="E5180" t="s">
        <v>19777</v>
      </c>
      <c r="G5180" t="s">
        <v>3969</v>
      </c>
      <c r="H5180" t="s">
        <v>19721</v>
      </c>
      <c r="I5180" t="s">
        <v>19701</v>
      </c>
      <c r="K5180" t="s">
        <v>3940</v>
      </c>
      <c r="L5180" t="s">
        <v>2633</v>
      </c>
      <c r="M5180" t="s">
        <v>3765</v>
      </c>
      <c r="N5180" t="s">
        <v>4127</v>
      </c>
      <c r="O5180">
        <v>9.4</v>
      </c>
      <c r="P5180" t="s">
        <v>3767</v>
      </c>
      <c r="Q5180" t="s">
        <v>3768</v>
      </c>
      <c r="R5180" t="s">
        <v>3769</v>
      </c>
      <c r="S5180" t="s">
        <v>3782</v>
      </c>
      <c r="V5180" t="s">
        <v>3771</v>
      </c>
      <c r="W5180" t="s">
        <v>3969</v>
      </c>
      <c r="X5180" t="s">
        <v>3773</v>
      </c>
      <c r="Y5180" t="s">
        <v>2129</v>
      </c>
      <c r="Z5180" t="s">
        <v>3774</v>
      </c>
      <c r="AA5180" t="s">
        <v>13069</v>
      </c>
      <c r="AB5180" t="s">
        <v>13069</v>
      </c>
      <c r="AC5180" t="s">
        <v>13070</v>
      </c>
      <c r="AJ5180" t="s">
        <v>2645</v>
      </c>
    </row>
    <row r="5181" spans="1:36" x14ac:dyDescent="0.25">
      <c r="A5181" t="s">
        <v>13069</v>
      </c>
      <c r="B5181" t="s">
        <v>12478</v>
      </c>
      <c r="C5181" t="s">
        <v>12486</v>
      </c>
      <c r="D5181" t="s">
        <v>20204</v>
      </c>
      <c r="E5181" t="s">
        <v>19723</v>
      </c>
      <c r="G5181" t="s">
        <v>3969</v>
      </c>
      <c r="H5181" t="s">
        <v>19721</v>
      </c>
      <c r="I5181" t="s">
        <v>19701</v>
      </c>
      <c r="K5181" t="s">
        <v>3940</v>
      </c>
      <c r="L5181" t="s">
        <v>2633</v>
      </c>
      <c r="M5181" t="s">
        <v>3765</v>
      </c>
      <c r="N5181" t="s">
        <v>4127</v>
      </c>
      <c r="O5181">
        <v>9.4</v>
      </c>
      <c r="P5181" t="s">
        <v>3767</v>
      </c>
      <c r="Q5181" t="s">
        <v>3768</v>
      </c>
      <c r="R5181" t="s">
        <v>3769</v>
      </c>
      <c r="S5181" t="s">
        <v>3782</v>
      </c>
      <c r="V5181" t="s">
        <v>3771</v>
      </c>
      <c r="W5181" t="s">
        <v>3969</v>
      </c>
      <c r="X5181" t="s">
        <v>3773</v>
      </c>
      <c r="Y5181" t="s">
        <v>2129</v>
      </c>
      <c r="Z5181" t="s">
        <v>3774</v>
      </c>
      <c r="AA5181" t="s">
        <v>13069</v>
      </c>
      <c r="AB5181" t="s">
        <v>13069</v>
      </c>
      <c r="AC5181" t="s">
        <v>13070</v>
      </c>
      <c r="AJ5181" t="s">
        <v>2645</v>
      </c>
    </row>
    <row r="5182" spans="1:36" x14ac:dyDescent="0.25">
      <c r="A5182" t="s">
        <v>13071</v>
      </c>
      <c r="B5182" t="s">
        <v>3893</v>
      </c>
      <c r="C5182" t="s">
        <v>12094</v>
      </c>
      <c r="D5182" t="s">
        <v>19790</v>
      </c>
      <c r="E5182" t="s">
        <v>19723</v>
      </c>
      <c r="G5182" t="s">
        <v>3969</v>
      </c>
      <c r="H5182" t="s">
        <v>19721</v>
      </c>
      <c r="I5182" t="s">
        <v>19701</v>
      </c>
      <c r="K5182" t="s">
        <v>3940</v>
      </c>
      <c r="L5182" t="s">
        <v>2633</v>
      </c>
      <c r="M5182" t="s">
        <v>3765</v>
      </c>
      <c r="N5182" t="s">
        <v>3898</v>
      </c>
      <c r="O5182">
        <v>7.9</v>
      </c>
      <c r="P5182" t="s">
        <v>3767</v>
      </c>
      <c r="Q5182" t="s">
        <v>3768</v>
      </c>
      <c r="R5182" t="s">
        <v>3769</v>
      </c>
      <c r="S5182" t="s">
        <v>3782</v>
      </c>
      <c r="V5182" t="s">
        <v>3771</v>
      </c>
      <c r="W5182" t="s">
        <v>3969</v>
      </c>
      <c r="X5182" t="s">
        <v>3773</v>
      </c>
      <c r="Y5182" t="s">
        <v>2129</v>
      </c>
      <c r="Z5182" t="s">
        <v>3774</v>
      </c>
      <c r="AA5182" t="s">
        <v>13071</v>
      </c>
      <c r="AB5182" t="s">
        <v>13071</v>
      </c>
      <c r="AC5182" t="s">
        <v>13072</v>
      </c>
      <c r="AJ5182" t="s">
        <v>2645</v>
      </c>
    </row>
    <row r="5183" spans="1:36" x14ac:dyDescent="0.25">
      <c r="A5183" t="s">
        <v>13073</v>
      </c>
      <c r="B5183" t="s">
        <v>3848</v>
      </c>
      <c r="C5183" t="s">
        <v>8728</v>
      </c>
      <c r="D5183" t="s">
        <v>19711</v>
      </c>
      <c r="E5183" t="s">
        <v>19712</v>
      </c>
      <c r="G5183" t="s">
        <v>3969</v>
      </c>
      <c r="H5183" t="s">
        <v>19721</v>
      </c>
      <c r="I5183" t="s">
        <v>19701</v>
      </c>
      <c r="K5183" t="s">
        <v>3940</v>
      </c>
      <c r="L5183" t="s">
        <v>2633</v>
      </c>
      <c r="M5183" t="s">
        <v>3765</v>
      </c>
      <c r="N5183" t="s">
        <v>3898</v>
      </c>
      <c r="O5183">
        <v>7.9</v>
      </c>
      <c r="P5183" t="s">
        <v>3767</v>
      </c>
      <c r="Q5183" t="s">
        <v>3768</v>
      </c>
      <c r="R5183" t="s">
        <v>3769</v>
      </c>
      <c r="S5183" t="s">
        <v>3782</v>
      </c>
      <c r="V5183" t="s">
        <v>3771</v>
      </c>
      <c r="W5183" t="s">
        <v>3969</v>
      </c>
      <c r="X5183" t="s">
        <v>3773</v>
      </c>
      <c r="Y5183" t="s">
        <v>2114</v>
      </c>
      <c r="Z5183" t="s">
        <v>3774</v>
      </c>
      <c r="AA5183" t="s">
        <v>13073</v>
      </c>
      <c r="AB5183" t="s">
        <v>13073</v>
      </c>
      <c r="AC5183" t="s">
        <v>13074</v>
      </c>
      <c r="AJ5183" t="s">
        <v>2634</v>
      </c>
    </row>
    <row r="5184" spans="1:36" x14ac:dyDescent="0.25">
      <c r="A5184" t="s">
        <v>13075</v>
      </c>
      <c r="B5184" t="s">
        <v>12097</v>
      </c>
      <c r="C5184" t="s">
        <v>13011</v>
      </c>
      <c r="D5184" t="s">
        <v>20199</v>
      </c>
      <c r="E5184" t="s">
        <v>19723</v>
      </c>
      <c r="G5184" t="s">
        <v>4146</v>
      </c>
      <c r="H5184" t="s">
        <v>19721</v>
      </c>
      <c r="I5184" t="s">
        <v>19782</v>
      </c>
      <c r="K5184" t="s">
        <v>3940</v>
      </c>
      <c r="L5184" t="s">
        <v>2633</v>
      </c>
      <c r="M5184" t="s">
        <v>3765</v>
      </c>
      <c r="N5184" t="s">
        <v>3898</v>
      </c>
      <c r="O5184">
        <v>7.9</v>
      </c>
      <c r="P5184" t="s">
        <v>3767</v>
      </c>
      <c r="Q5184" t="s">
        <v>3768</v>
      </c>
      <c r="R5184" t="s">
        <v>3769</v>
      </c>
      <c r="S5184" t="s">
        <v>3782</v>
      </c>
      <c r="V5184" t="s">
        <v>3771</v>
      </c>
      <c r="W5184" t="s">
        <v>3969</v>
      </c>
      <c r="X5184" t="s">
        <v>3773</v>
      </c>
      <c r="Y5184" t="s">
        <v>2114</v>
      </c>
      <c r="Z5184" t="s">
        <v>3774</v>
      </c>
      <c r="AA5184" t="s">
        <v>13075</v>
      </c>
      <c r="AB5184" t="s">
        <v>13075</v>
      </c>
      <c r="AC5184" t="s">
        <v>13076</v>
      </c>
      <c r="AJ5184" t="s">
        <v>2634</v>
      </c>
    </row>
    <row r="5185" spans="1:36" x14ac:dyDescent="0.25">
      <c r="A5185" t="s">
        <v>13077</v>
      </c>
      <c r="B5185" t="s">
        <v>3893</v>
      </c>
      <c r="C5185" t="s">
        <v>12130</v>
      </c>
      <c r="D5185" t="s">
        <v>19790</v>
      </c>
      <c r="E5185" t="s">
        <v>19723</v>
      </c>
      <c r="G5185" t="s">
        <v>3792</v>
      </c>
      <c r="H5185" t="s">
        <v>19717</v>
      </c>
      <c r="I5185" t="s">
        <v>19701</v>
      </c>
      <c r="M5185" t="s">
        <v>3765</v>
      </c>
      <c r="N5185" t="s">
        <v>3898</v>
      </c>
      <c r="O5185">
        <v>7.9</v>
      </c>
      <c r="P5185" t="s">
        <v>3767</v>
      </c>
      <c r="Q5185" t="s">
        <v>3768</v>
      </c>
      <c r="R5185" t="s">
        <v>3769</v>
      </c>
      <c r="S5185" t="s">
        <v>3782</v>
      </c>
      <c r="V5185" t="s">
        <v>3771</v>
      </c>
      <c r="W5185" t="s">
        <v>3785</v>
      </c>
      <c r="X5185" t="s">
        <v>3773</v>
      </c>
      <c r="Y5185" t="s">
        <v>2129</v>
      </c>
      <c r="Z5185" t="s">
        <v>3774</v>
      </c>
      <c r="AA5185" t="s">
        <v>13077</v>
      </c>
      <c r="AB5185" t="s">
        <v>13077</v>
      </c>
      <c r="AC5185" t="s">
        <v>13078</v>
      </c>
      <c r="AJ5185" t="s">
        <v>2565</v>
      </c>
    </row>
    <row r="5186" spans="1:36" x14ac:dyDescent="0.25">
      <c r="A5186" t="s">
        <v>13079</v>
      </c>
      <c r="B5186" t="s">
        <v>4720</v>
      </c>
      <c r="C5186" t="s">
        <v>11890</v>
      </c>
      <c r="D5186" t="s">
        <v>20194</v>
      </c>
      <c r="E5186" t="s">
        <v>19723</v>
      </c>
      <c r="G5186" t="s">
        <v>3969</v>
      </c>
      <c r="H5186" t="s">
        <v>19721</v>
      </c>
      <c r="I5186" t="s">
        <v>19701</v>
      </c>
      <c r="K5186" t="s">
        <v>3940</v>
      </c>
      <c r="L5186" t="s">
        <v>2633</v>
      </c>
      <c r="M5186" t="s">
        <v>3765</v>
      </c>
      <c r="N5186" t="s">
        <v>3898</v>
      </c>
      <c r="O5186">
        <v>7.9</v>
      </c>
      <c r="P5186" t="s">
        <v>3767</v>
      </c>
      <c r="Q5186" t="s">
        <v>3768</v>
      </c>
      <c r="R5186" t="s">
        <v>3769</v>
      </c>
      <c r="S5186" t="s">
        <v>3782</v>
      </c>
      <c r="V5186" t="s">
        <v>3771</v>
      </c>
      <c r="W5186" t="s">
        <v>3969</v>
      </c>
      <c r="X5186" t="s">
        <v>3773</v>
      </c>
      <c r="Y5186" t="s">
        <v>2111</v>
      </c>
      <c r="Z5186" t="s">
        <v>3774</v>
      </c>
      <c r="AA5186" t="s">
        <v>13079</v>
      </c>
      <c r="AB5186" t="s">
        <v>13079</v>
      </c>
      <c r="AC5186" t="s">
        <v>13080</v>
      </c>
      <c r="AJ5186" t="s">
        <v>2636</v>
      </c>
    </row>
    <row r="5187" spans="1:36" x14ac:dyDescent="0.25">
      <c r="A5187" t="s">
        <v>13081</v>
      </c>
      <c r="B5187" t="s">
        <v>11679</v>
      </c>
      <c r="C5187" t="s">
        <v>12262</v>
      </c>
      <c r="D5187" t="s">
        <v>20225</v>
      </c>
      <c r="E5187" t="s">
        <v>19723</v>
      </c>
      <c r="G5187" t="s">
        <v>3969</v>
      </c>
      <c r="H5187" t="s">
        <v>19721</v>
      </c>
      <c r="I5187" t="s">
        <v>19701</v>
      </c>
      <c r="K5187" t="s">
        <v>3940</v>
      </c>
      <c r="L5187" t="s">
        <v>2633</v>
      </c>
      <c r="M5187" t="s">
        <v>3765</v>
      </c>
      <c r="N5187" t="s">
        <v>3898</v>
      </c>
      <c r="O5187">
        <v>7.9</v>
      </c>
      <c r="P5187" t="s">
        <v>3767</v>
      </c>
      <c r="Q5187" t="s">
        <v>3768</v>
      </c>
      <c r="R5187" t="s">
        <v>3769</v>
      </c>
      <c r="S5187" t="s">
        <v>3782</v>
      </c>
      <c r="V5187" t="s">
        <v>3771</v>
      </c>
      <c r="W5187" t="s">
        <v>3969</v>
      </c>
      <c r="X5187" t="s">
        <v>3773</v>
      </c>
      <c r="Y5187" t="s">
        <v>2129</v>
      </c>
      <c r="Z5187" t="s">
        <v>3774</v>
      </c>
      <c r="AA5187" t="s">
        <v>13081</v>
      </c>
      <c r="AB5187" t="s">
        <v>13081</v>
      </c>
      <c r="AC5187" t="s">
        <v>13082</v>
      </c>
      <c r="AJ5187" t="s">
        <v>2645</v>
      </c>
    </row>
    <row r="5188" spans="1:36" x14ac:dyDescent="0.25">
      <c r="A5188" t="s">
        <v>13083</v>
      </c>
      <c r="B5188" t="s">
        <v>4605</v>
      </c>
      <c r="C5188" t="s">
        <v>12119</v>
      </c>
      <c r="D5188" t="s">
        <v>20174</v>
      </c>
      <c r="E5188" t="s">
        <v>19723</v>
      </c>
      <c r="G5188" t="s">
        <v>3969</v>
      </c>
      <c r="H5188" t="s">
        <v>19721</v>
      </c>
      <c r="I5188" t="s">
        <v>19701</v>
      </c>
      <c r="K5188" t="s">
        <v>3940</v>
      </c>
      <c r="L5188" t="s">
        <v>2633</v>
      </c>
      <c r="M5188" t="s">
        <v>3765</v>
      </c>
      <c r="N5188" t="s">
        <v>3898</v>
      </c>
      <c r="O5188">
        <v>7.9</v>
      </c>
      <c r="P5188" t="s">
        <v>3767</v>
      </c>
      <c r="Q5188" t="s">
        <v>3768</v>
      </c>
      <c r="R5188" t="s">
        <v>3769</v>
      </c>
      <c r="S5188" t="s">
        <v>3782</v>
      </c>
      <c r="V5188" t="s">
        <v>3771</v>
      </c>
      <c r="W5188" t="s">
        <v>3969</v>
      </c>
      <c r="X5188" t="s">
        <v>3773</v>
      </c>
      <c r="Y5188" t="s">
        <v>2114</v>
      </c>
      <c r="Z5188" t="s">
        <v>3774</v>
      </c>
      <c r="AA5188" t="s">
        <v>13083</v>
      </c>
      <c r="AB5188" t="s">
        <v>13083</v>
      </c>
      <c r="AC5188" t="s">
        <v>13084</v>
      </c>
      <c r="AJ5188" t="s">
        <v>2634</v>
      </c>
    </row>
    <row r="5189" spans="1:36" x14ac:dyDescent="0.25">
      <c r="A5189" t="s">
        <v>13085</v>
      </c>
      <c r="B5189" t="s">
        <v>12287</v>
      </c>
      <c r="C5189" t="s">
        <v>13087</v>
      </c>
      <c r="D5189" t="s">
        <v>20244</v>
      </c>
      <c r="E5189" t="s">
        <v>20247</v>
      </c>
      <c r="G5189" t="s">
        <v>3792</v>
      </c>
      <c r="H5189" t="s">
        <v>19717</v>
      </c>
      <c r="I5189" t="s">
        <v>19701</v>
      </c>
      <c r="K5189" t="s">
        <v>3940</v>
      </c>
      <c r="L5189" t="s">
        <v>2633</v>
      </c>
      <c r="M5189" t="s">
        <v>3765</v>
      </c>
      <c r="N5189" t="s">
        <v>3898</v>
      </c>
      <c r="O5189">
        <v>7.9</v>
      </c>
      <c r="P5189" t="s">
        <v>3767</v>
      </c>
      <c r="Q5189" t="s">
        <v>3768</v>
      </c>
      <c r="R5189" t="s">
        <v>3769</v>
      </c>
      <c r="S5189" t="s">
        <v>3782</v>
      </c>
      <c r="V5189" t="s">
        <v>3771</v>
      </c>
      <c r="W5189" t="s">
        <v>3772</v>
      </c>
      <c r="X5189" t="s">
        <v>3773</v>
      </c>
      <c r="Y5189" t="s">
        <v>2129</v>
      </c>
      <c r="Z5189" t="s">
        <v>3774</v>
      </c>
      <c r="AA5189" t="s">
        <v>13085</v>
      </c>
      <c r="AB5189" t="s">
        <v>13085</v>
      </c>
      <c r="AC5189" t="s">
        <v>13086</v>
      </c>
      <c r="AJ5189" t="s">
        <v>2939</v>
      </c>
    </row>
    <row r="5190" spans="1:36" x14ac:dyDescent="0.25">
      <c r="A5190" t="s">
        <v>13088</v>
      </c>
      <c r="K5190" t="s">
        <v>3940</v>
      </c>
      <c r="L5190" t="s">
        <v>2633</v>
      </c>
      <c r="M5190" t="s">
        <v>3765</v>
      </c>
      <c r="N5190" t="s">
        <v>3766</v>
      </c>
      <c r="P5190" t="s">
        <v>3767</v>
      </c>
      <c r="Q5190" t="s">
        <v>3768</v>
      </c>
      <c r="R5190" t="s">
        <v>3769</v>
      </c>
      <c r="S5190" t="s">
        <v>3770</v>
      </c>
      <c r="V5190" t="s">
        <v>3771</v>
      </c>
      <c r="W5190" t="s">
        <v>3785</v>
      </c>
      <c r="X5190" t="s">
        <v>3773</v>
      </c>
      <c r="Y5190" t="s">
        <v>2111</v>
      </c>
      <c r="Z5190" t="s">
        <v>3774</v>
      </c>
      <c r="AA5190" t="s">
        <v>13088</v>
      </c>
      <c r="AB5190" t="s">
        <v>13088</v>
      </c>
      <c r="AJ5190" t="s">
        <v>3088</v>
      </c>
    </row>
    <row r="5191" spans="1:36" x14ac:dyDescent="0.25">
      <c r="A5191" t="s">
        <v>13089</v>
      </c>
      <c r="B5191" t="s">
        <v>4760</v>
      </c>
      <c r="C5191" t="s">
        <v>11906</v>
      </c>
      <c r="D5191" t="s">
        <v>19785</v>
      </c>
      <c r="E5191" t="s">
        <v>19723</v>
      </c>
      <c r="G5191" t="s">
        <v>4146</v>
      </c>
      <c r="H5191" t="s">
        <v>19721</v>
      </c>
      <c r="I5191" t="s">
        <v>19701</v>
      </c>
      <c r="K5191" t="s">
        <v>3940</v>
      </c>
      <c r="L5191" t="s">
        <v>2633</v>
      </c>
      <c r="M5191" t="s">
        <v>3765</v>
      </c>
      <c r="N5191" t="s">
        <v>3898</v>
      </c>
      <c r="O5191">
        <v>7.9</v>
      </c>
      <c r="P5191" t="s">
        <v>3767</v>
      </c>
      <c r="Q5191" t="s">
        <v>3768</v>
      </c>
      <c r="R5191" t="s">
        <v>3769</v>
      </c>
      <c r="S5191" t="s">
        <v>3782</v>
      </c>
      <c r="V5191" t="s">
        <v>3771</v>
      </c>
      <c r="W5191" t="s">
        <v>3969</v>
      </c>
      <c r="X5191" t="s">
        <v>3773</v>
      </c>
      <c r="Y5191" t="s">
        <v>2114</v>
      </c>
      <c r="Z5191" t="s">
        <v>3774</v>
      </c>
      <c r="AA5191" t="s">
        <v>13089</v>
      </c>
      <c r="AB5191" t="s">
        <v>13089</v>
      </c>
      <c r="AC5191" t="s">
        <v>13090</v>
      </c>
      <c r="AJ5191" t="s">
        <v>2634</v>
      </c>
    </row>
    <row r="5192" spans="1:36" x14ac:dyDescent="0.25">
      <c r="A5192" t="s">
        <v>13091</v>
      </c>
      <c r="B5192" t="s">
        <v>5076</v>
      </c>
      <c r="C5192" t="s">
        <v>11927</v>
      </c>
      <c r="D5192" t="s">
        <v>20197</v>
      </c>
      <c r="E5192" t="s">
        <v>20198</v>
      </c>
      <c r="G5192" t="s">
        <v>4146</v>
      </c>
      <c r="H5192" t="s">
        <v>19721</v>
      </c>
      <c r="I5192" t="s">
        <v>19701</v>
      </c>
      <c r="K5192" t="s">
        <v>3940</v>
      </c>
      <c r="L5192" t="s">
        <v>2633</v>
      </c>
      <c r="M5192" t="s">
        <v>3765</v>
      </c>
      <c r="N5192" t="s">
        <v>3898</v>
      </c>
      <c r="O5192">
        <v>7.9</v>
      </c>
      <c r="P5192" t="s">
        <v>3767</v>
      </c>
      <c r="Q5192" t="s">
        <v>3768</v>
      </c>
      <c r="R5192" t="s">
        <v>3769</v>
      </c>
      <c r="S5192" t="s">
        <v>3782</v>
      </c>
      <c r="V5192" t="s">
        <v>3771</v>
      </c>
      <c r="W5192" t="s">
        <v>3969</v>
      </c>
      <c r="X5192" t="s">
        <v>3773</v>
      </c>
      <c r="Y5192" t="s">
        <v>2114</v>
      </c>
      <c r="Z5192" t="s">
        <v>3774</v>
      </c>
      <c r="AA5192" t="s">
        <v>13091</v>
      </c>
      <c r="AB5192" t="s">
        <v>13091</v>
      </c>
      <c r="AC5192" t="s">
        <v>13092</v>
      </c>
      <c r="AJ5192" t="s">
        <v>2634</v>
      </c>
    </row>
    <row r="5193" spans="1:36" x14ac:dyDescent="0.25">
      <c r="A5193" t="s">
        <v>13093</v>
      </c>
      <c r="B5193" t="s">
        <v>5146</v>
      </c>
      <c r="C5193" t="s">
        <v>5876</v>
      </c>
      <c r="D5193" t="s">
        <v>19842</v>
      </c>
      <c r="E5193" t="s">
        <v>19715</v>
      </c>
      <c r="F5193" t="s">
        <v>19871</v>
      </c>
      <c r="G5193" t="s">
        <v>3968</v>
      </c>
      <c r="H5193" t="s">
        <v>19721</v>
      </c>
      <c r="I5193" t="s">
        <v>19701</v>
      </c>
      <c r="K5193" t="s">
        <v>3940</v>
      </c>
      <c r="L5193" t="s">
        <v>2633</v>
      </c>
      <c r="M5193" t="s">
        <v>3765</v>
      </c>
      <c r="N5193" t="s">
        <v>3898</v>
      </c>
      <c r="O5193">
        <v>7.9</v>
      </c>
      <c r="P5193" t="s">
        <v>3767</v>
      </c>
      <c r="Q5193" t="s">
        <v>3768</v>
      </c>
      <c r="R5193" t="s">
        <v>3769</v>
      </c>
      <c r="S5193" t="s">
        <v>3782</v>
      </c>
      <c r="V5193" t="s">
        <v>3771</v>
      </c>
      <c r="W5193" t="s">
        <v>3969</v>
      </c>
      <c r="X5193" t="s">
        <v>3773</v>
      </c>
      <c r="Y5193" t="s">
        <v>2129</v>
      </c>
      <c r="Z5193" t="s">
        <v>3774</v>
      </c>
      <c r="AA5193" t="s">
        <v>13093</v>
      </c>
      <c r="AB5193" t="s">
        <v>13093</v>
      </c>
      <c r="AC5193" t="s">
        <v>13094</v>
      </c>
      <c r="AJ5193" t="s">
        <v>2645</v>
      </c>
    </row>
    <row r="5194" spans="1:36" x14ac:dyDescent="0.25">
      <c r="A5194" t="s">
        <v>13095</v>
      </c>
      <c r="B5194" t="s">
        <v>12041</v>
      </c>
      <c r="C5194" t="s">
        <v>12645</v>
      </c>
      <c r="D5194" t="s">
        <v>19787</v>
      </c>
      <c r="E5194" t="s">
        <v>19723</v>
      </c>
      <c r="G5194" t="s">
        <v>4146</v>
      </c>
      <c r="H5194" t="s">
        <v>19721</v>
      </c>
      <c r="I5194" t="s">
        <v>19701</v>
      </c>
      <c r="K5194" t="s">
        <v>3940</v>
      </c>
      <c r="L5194" t="s">
        <v>2633</v>
      </c>
      <c r="M5194" t="s">
        <v>3765</v>
      </c>
      <c r="N5194" t="s">
        <v>3898</v>
      </c>
      <c r="O5194">
        <v>7.9</v>
      </c>
      <c r="P5194" t="s">
        <v>3767</v>
      </c>
      <c r="Q5194" t="s">
        <v>3768</v>
      </c>
      <c r="R5194" t="s">
        <v>3769</v>
      </c>
      <c r="S5194" t="s">
        <v>3782</v>
      </c>
      <c r="V5194" t="s">
        <v>3771</v>
      </c>
      <c r="W5194" t="s">
        <v>3969</v>
      </c>
      <c r="X5194" t="s">
        <v>3773</v>
      </c>
      <c r="Y5194" t="s">
        <v>2114</v>
      </c>
      <c r="Z5194" t="s">
        <v>3774</v>
      </c>
      <c r="AA5194" t="s">
        <v>13095</v>
      </c>
      <c r="AB5194" t="s">
        <v>13095</v>
      </c>
      <c r="AC5194" t="s">
        <v>13096</v>
      </c>
      <c r="AJ5194" t="s">
        <v>2634</v>
      </c>
    </row>
    <row r="5195" spans="1:36" x14ac:dyDescent="0.25">
      <c r="A5195" t="s">
        <v>13097</v>
      </c>
      <c r="B5195" t="s">
        <v>12150</v>
      </c>
      <c r="C5195" t="s">
        <v>12151</v>
      </c>
      <c r="D5195" t="s">
        <v>20209</v>
      </c>
      <c r="E5195" t="s">
        <v>19723</v>
      </c>
      <c r="G5195" t="s">
        <v>4146</v>
      </c>
      <c r="H5195" t="s">
        <v>19721</v>
      </c>
      <c r="I5195" t="s">
        <v>19701</v>
      </c>
      <c r="K5195" t="s">
        <v>3940</v>
      </c>
      <c r="L5195" t="s">
        <v>2633</v>
      </c>
      <c r="M5195" t="s">
        <v>3765</v>
      </c>
      <c r="N5195" t="s">
        <v>3898</v>
      </c>
      <c r="O5195">
        <v>7.9</v>
      </c>
      <c r="P5195" t="s">
        <v>3767</v>
      </c>
      <c r="Q5195" t="s">
        <v>3768</v>
      </c>
      <c r="R5195" t="s">
        <v>3769</v>
      </c>
      <c r="S5195" t="s">
        <v>3782</v>
      </c>
      <c r="V5195" t="s">
        <v>3771</v>
      </c>
      <c r="W5195" t="s">
        <v>3969</v>
      </c>
      <c r="X5195" t="s">
        <v>3773</v>
      </c>
      <c r="Y5195" t="s">
        <v>2114</v>
      </c>
      <c r="Z5195" t="s">
        <v>3774</v>
      </c>
      <c r="AA5195" t="s">
        <v>13097</v>
      </c>
      <c r="AB5195" t="s">
        <v>13097</v>
      </c>
      <c r="AC5195" t="s">
        <v>13098</v>
      </c>
      <c r="AJ5195" t="s">
        <v>2634</v>
      </c>
    </row>
    <row r="5196" spans="1:36" x14ac:dyDescent="0.25">
      <c r="A5196" t="s">
        <v>13099</v>
      </c>
      <c r="B5196" t="s">
        <v>12145</v>
      </c>
      <c r="C5196" t="s">
        <v>20208</v>
      </c>
      <c r="D5196" t="s">
        <v>20199</v>
      </c>
      <c r="E5196" t="s">
        <v>19777</v>
      </c>
      <c r="G5196" t="s">
        <v>4146</v>
      </c>
      <c r="H5196" t="s">
        <v>19721</v>
      </c>
      <c r="I5196" t="s">
        <v>19701</v>
      </c>
      <c r="K5196" t="s">
        <v>3940</v>
      </c>
      <c r="L5196" t="s">
        <v>2633</v>
      </c>
      <c r="M5196" t="s">
        <v>3765</v>
      </c>
      <c r="N5196" t="s">
        <v>3898</v>
      </c>
      <c r="O5196">
        <v>7.9</v>
      </c>
      <c r="P5196" t="s">
        <v>3767</v>
      </c>
      <c r="Q5196" t="s">
        <v>3768</v>
      </c>
      <c r="R5196" t="s">
        <v>3769</v>
      </c>
      <c r="S5196" t="s">
        <v>3782</v>
      </c>
      <c r="V5196" t="s">
        <v>3771</v>
      </c>
      <c r="W5196" t="s">
        <v>3969</v>
      </c>
      <c r="X5196" t="s">
        <v>3773</v>
      </c>
      <c r="Y5196" t="s">
        <v>2129</v>
      </c>
      <c r="Z5196" t="s">
        <v>3774</v>
      </c>
      <c r="AA5196" t="s">
        <v>13099</v>
      </c>
      <c r="AB5196" t="s">
        <v>13099</v>
      </c>
      <c r="AC5196" t="s">
        <v>13100</v>
      </c>
      <c r="AJ5196" t="s">
        <v>2645</v>
      </c>
    </row>
    <row r="5197" spans="1:36" x14ac:dyDescent="0.25">
      <c r="A5197" t="s">
        <v>13099</v>
      </c>
      <c r="B5197" t="s">
        <v>12097</v>
      </c>
      <c r="C5197" t="s">
        <v>12098</v>
      </c>
      <c r="D5197" t="s">
        <v>20199</v>
      </c>
      <c r="E5197" t="s">
        <v>19723</v>
      </c>
      <c r="G5197" t="s">
        <v>3969</v>
      </c>
      <c r="H5197" t="s">
        <v>19721</v>
      </c>
      <c r="I5197" t="s">
        <v>19782</v>
      </c>
      <c r="K5197" t="s">
        <v>3940</v>
      </c>
      <c r="L5197" t="s">
        <v>2633</v>
      </c>
      <c r="M5197" t="s">
        <v>3765</v>
      </c>
      <c r="N5197" t="s">
        <v>3898</v>
      </c>
      <c r="O5197">
        <v>7.9</v>
      </c>
      <c r="P5197" t="s">
        <v>3767</v>
      </c>
      <c r="Q5197" t="s">
        <v>3768</v>
      </c>
      <c r="R5197" t="s">
        <v>3769</v>
      </c>
      <c r="S5197" t="s">
        <v>3782</v>
      </c>
      <c r="V5197" t="s">
        <v>3771</v>
      </c>
      <c r="W5197" t="s">
        <v>3969</v>
      </c>
      <c r="X5197" t="s">
        <v>3773</v>
      </c>
      <c r="Y5197" t="s">
        <v>2129</v>
      </c>
      <c r="Z5197" t="s">
        <v>3774</v>
      </c>
      <c r="AA5197" t="s">
        <v>13099</v>
      </c>
      <c r="AB5197" t="s">
        <v>13099</v>
      </c>
      <c r="AC5197" t="s">
        <v>13100</v>
      </c>
      <c r="AJ5197" t="s">
        <v>2645</v>
      </c>
    </row>
    <row r="5198" spans="1:36" x14ac:dyDescent="0.25">
      <c r="A5198" t="s">
        <v>13101</v>
      </c>
      <c r="B5198" t="s">
        <v>12675</v>
      </c>
      <c r="C5198" t="s">
        <v>12676</v>
      </c>
      <c r="D5198" t="s">
        <v>19785</v>
      </c>
      <c r="E5198" t="s">
        <v>19723</v>
      </c>
      <c r="G5198" t="s">
        <v>3792</v>
      </c>
      <c r="H5198" t="s">
        <v>19703</v>
      </c>
      <c r="I5198" t="s">
        <v>19701</v>
      </c>
      <c r="K5198" t="s">
        <v>3940</v>
      </c>
      <c r="L5198" t="s">
        <v>2633</v>
      </c>
      <c r="M5198" t="s">
        <v>3765</v>
      </c>
      <c r="N5198" t="s">
        <v>3898</v>
      </c>
      <c r="O5198">
        <v>7.9</v>
      </c>
      <c r="P5198" t="s">
        <v>3767</v>
      </c>
      <c r="Q5198" t="s">
        <v>3768</v>
      </c>
      <c r="R5198" t="s">
        <v>3769</v>
      </c>
      <c r="S5198" t="s">
        <v>3782</v>
      </c>
      <c r="V5198" t="s">
        <v>3771</v>
      </c>
      <c r="W5198" t="s">
        <v>3785</v>
      </c>
      <c r="X5198" t="s">
        <v>3773</v>
      </c>
      <c r="Y5198" t="s">
        <v>2111</v>
      </c>
      <c r="Z5198" t="s">
        <v>3774</v>
      </c>
      <c r="AA5198" t="s">
        <v>13101</v>
      </c>
      <c r="AB5198" t="s">
        <v>13101</v>
      </c>
      <c r="AC5198" t="s">
        <v>13102</v>
      </c>
      <c r="AJ5198" t="s">
        <v>11665</v>
      </c>
    </row>
    <row r="5199" spans="1:36" x14ac:dyDescent="0.25">
      <c r="A5199" t="s">
        <v>13103</v>
      </c>
      <c r="B5199" t="s">
        <v>4665</v>
      </c>
      <c r="C5199" t="s">
        <v>11937</v>
      </c>
      <c r="D5199" t="s">
        <v>20178</v>
      </c>
      <c r="E5199" t="s">
        <v>19723</v>
      </c>
      <c r="G5199" t="s">
        <v>4146</v>
      </c>
      <c r="H5199" t="s">
        <v>19721</v>
      </c>
      <c r="I5199" t="s">
        <v>19701</v>
      </c>
      <c r="K5199" t="s">
        <v>3940</v>
      </c>
      <c r="L5199" t="s">
        <v>2633</v>
      </c>
      <c r="M5199" t="s">
        <v>3765</v>
      </c>
      <c r="N5199" t="s">
        <v>3898</v>
      </c>
      <c r="O5199">
        <v>7.9</v>
      </c>
      <c r="P5199" t="s">
        <v>3767</v>
      </c>
      <c r="Q5199" t="s">
        <v>3768</v>
      </c>
      <c r="R5199" t="s">
        <v>3769</v>
      </c>
      <c r="S5199" t="s">
        <v>3782</v>
      </c>
      <c r="V5199" t="s">
        <v>3771</v>
      </c>
      <c r="W5199" t="s">
        <v>3969</v>
      </c>
      <c r="X5199" t="s">
        <v>3773</v>
      </c>
      <c r="Y5199" t="s">
        <v>2111</v>
      </c>
      <c r="Z5199" t="s">
        <v>3774</v>
      </c>
      <c r="AA5199" t="s">
        <v>13103</v>
      </c>
      <c r="AB5199" t="s">
        <v>13103</v>
      </c>
      <c r="AC5199" t="s">
        <v>13104</v>
      </c>
      <c r="AJ5199" t="s">
        <v>2636</v>
      </c>
    </row>
    <row r="5200" spans="1:36" x14ac:dyDescent="0.25">
      <c r="A5200" t="s">
        <v>13105</v>
      </c>
      <c r="B5200" t="s">
        <v>4605</v>
      </c>
      <c r="C5200" t="s">
        <v>12119</v>
      </c>
      <c r="D5200" t="s">
        <v>20174</v>
      </c>
      <c r="E5200" t="s">
        <v>19723</v>
      </c>
      <c r="G5200" t="s">
        <v>3969</v>
      </c>
      <c r="H5200" t="s">
        <v>19721</v>
      </c>
      <c r="I5200" t="s">
        <v>19701</v>
      </c>
      <c r="K5200" t="s">
        <v>3940</v>
      </c>
      <c r="L5200" t="s">
        <v>2633</v>
      </c>
      <c r="M5200" t="s">
        <v>3765</v>
      </c>
      <c r="N5200" t="s">
        <v>3898</v>
      </c>
      <c r="O5200">
        <v>7.9</v>
      </c>
      <c r="P5200" t="s">
        <v>3767</v>
      </c>
      <c r="Q5200" t="s">
        <v>3768</v>
      </c>
      <c r="R5200" t="s">
        <v>3769</v>
      </c>
      <c r="S5200" t="s">
        <v>3782</v>
      </c>
      <c r="V5200" t="s">
        <v>3771</v>
      </c>
      <c r="W5200" t="s">
        <v>3969</v>
      </c>
      <c r="X5200" t="s">
        <v>3773</v>
      </c>
      <c r="Y5200" t="s">
        <v>2114</v>
      </c>
      <c r="Z5200" t="s">
        <v>3774</v>
      </c>
      <c r="AA5200" t="s">
        <v>13105</v>
      </c>
      <c r="AB5200" t="s">
        <v>13105</v>
      </c>
      <c r="AC5200" t="s">
        <v>13106</v>
      </c>
      <c r="AJ5200" t="s">
        <v>2634</v>
      </c>
    </row>
    <row r="5201" spans="1:36" x14ac:dyDescent="0.25">
      <c r="A5201" t="s">
        <v>13107</v>
      </c>
      <c r="B5201" t="s">
        <v>12124</v>
      </c>
      <c r="C5201" t="s">
        <v>12202</v>
      </c>
      <c r="D5201" t="s">
        <v>20201</v>
      </c>
      <c r="E5201" t="s">
        <v>19723</v>
      </c>
      <c r="G5201" t="s">
        <v>3969</v>
      </c>
      <c r="H5201" t="s">
        <v>19721</v>
      </c>
      <c r="I5201" t="s">
        <v>19701</v>
      </c>
      <c r="K5201" t="s">
        <v>3940</v>
      </c>
      <c r="L5201" t="s">
        <v>2633</v>
      </c>
      <c r="M5201" t="s">
        <v>3765</v>
      </c>
      <c r="N5201" t="s">
        <v>3898</v>
      </c>
      <c r="O5201">
        <v>7.9</v>
      </c>
      <c r="P5201" t="s">
        <v>3767</v>
      </c>
      <c r="Q5201" t="s">
        <v>3768</v>
      </c>
      <c r="R5201" t="s">
        <v>3769</v>
      </c>
      <c r="S5201" t="s">
        <v>3782</v>
      </c>
      <c r="V5201" t="s">
        <v>3771</v>
      </c>
      <c r="W5201" t="s">
        <v>3969</v>
      </c>
      <c r="X5201" t="s">
        <v>3773</v>
      </c>
      <c r="Y5201" t="s">
        <v>2129</v>
      </c>
      <c r="Z5201" t="s">
        <v>3774</v>
      </c>
      <c r="AA5201" t="s">
        <v>13107</v>
      </c>
      <c r="AB5201" t="s">
        <v>13107</v>
      </c>
      <c r="AC5201" t="s">
        <v>13108</v>
      </c>
      <c r="AJ5201" t="s">
        <v>2645</v>
      </c>
    </row>
    <row r="5202" spans="1:36" x14ac:dyDescent="0.25">
      <c r="A5202" t="s">
        <v>13109</v>
      </c>
      <c r="B5202" t="s">
        <v>12190</v>
      </c>
      <c r="C5202" t="s">
        <v>12337</v>
      </c>
      <c r="D5202" t="s">
        <v>20216</v>
      </c>
      <c r="E5202" t="s">
        <v>20217</v>
      </c>
      <c r="F5202" t="s">
        <v>19835</v>
      </c>
      <c r="G5202" t="s">
        <v>3792</v>
      </c>
      <c r="H5202" t="s">
        <v>19721</v>
      </c>
      <c r="I5202" t="s">
        <v>19701</v>
      </c>
      <c r="K5202" t="s">
        <v>3940</v>
      </c>
      <c r="L5202" t="s">
        <v>2633</v>
      </c>
      <c r="M5202" t="s">
        <v>3765</v>
      </c>
      <c r="N5202" t="s">
        <v>3898</v>
      </c>
      <c r="O5202">
        <v>7.9</v>
      </c>
      <c r="P5202" t="s">
        <v>3767</v>
      </c>
      <c r="Q5202" t="s">
        <v>3768</v>
      </c>
      <c r="R5202" t="s">
        <v>3769</v>
      </c>
      <c r="S5202" t="s">
        <v>3782</v>
      </c>
      <c r="V5202" t="s">
        <v>3771</v>
      </c>
      <c r="W5202" t="s">
        <v>3772</v>
      </c>
      <c r="X5202" t="s">
        <v>3773</v>
      </c>
      <c r="Y5202" t="s">
        <v>2111</v>
      </c>
      <c r="Z5202" t="s">
        <v>3774</v>
      </c>
      <c r="AA5202" t="s">
        <v>13109</v>
      </c>
      <c r="AB5202" t="s">
        <v>13109</v>
      </c>
      <c r="AC5202" t="s">
        <v>13110</v>
      </c>
      <c r="AJ5202" t="s">
        <v>3395</v>
      </c>
    </row>
    <row r="5203" spans="1:36" x14ac:dyDescent="0.25">
      <c r="A5203" t="s">
        <v>13111</v>
      </c>
      <c r="B5203" t="s">
        <v>8468</v>
      </c>
      <c r="C5203" t="s">
        <v>12998</v>
      </c>
      <c r="D5203" t="s">
        <v>19714</v>
      </c>
      <c r="E5203" t="s">
        <v>19724</v>
      </c>
      <c r="G5203" t="s">
        <v>3969</v>
      </c>
      <c r="H5203" t="s">
        <v>19721</v>
      </c>
      <c r="I5203" t="s">
        <v>19701</v>
      </c>
      <c r="K5203" t="s">
        <v>3940</v>
      </c>
      <c r="L5203" t="s">
        <v>2638</v>
      </c>
      <c r="M5203" t="s">
        <v>3765</v>
      </c>
      <c r="N5203" t="s">
        <v>3898</v>
      </c>
      <c r="O5203">
        <v>7.9</v>
      </c>
      <c r="P5203" t="s">
        <v>3767</v>
      </c>
      <c r="Q5203" t="s">
        <v>3768</v>
      </c>
      <c r="R5203" t="s">
        <v>3769</v>
      </c>
      <c r="S5203" t="s">
        <v>3782</v>
      </c>
      <c r="V5203" t="s">
        <v>3771</v>
      </c>
      <c r="W5203" t="s">
        <v>3969</v>
      </c>
      <c r="X5203" t="s">
        <v>3773</v>
      </c>
      <c r="Y5203" t="s">
        <v>2114</v>
      </c>
      <c r="Z5203" t="s">
        <v>3774</v>
      </c>
      <c r="AA5203" t="s">
        <v>13111</v>
      </c>
      <c r="AB5203" t="s">
        <v>13111</v>
      </c>
      <c r="AC5203" t="s">
        <v>13112</v>
      </c>
      <c r="AJ5203" t="s">
        <v>2634</v>
      </c>
    </row>
    <row r="5204" spans="1:36" x14ac:dyDescent="0.25">
      <c r="A5204" t="s">
        <v>13113</v>
      </c>
      <c r="B5204" t="s">
        <v>5146</v>
      </c>
      <c r="C5204" t="s">
        <v>5748</v>
      </c>
      <c r="D5204" t="s">
        <v>19842</v>
      </c>
      <c r="E5204" t="s">
        <v>19715</v>
      </c>
      <c r="F5204" t="s">
        <v>19843</v>
      </c>
      <c r="G5204" t="s">
        <v>4146</v>
      </c>
      <c r="H5204" t="s">
        <v>19721</v>
      </c>
      <c r="I5204" t="s">
        <v>19701</v>
      </c>
      <c r="K5204" t="s">
        <v>3940</v>
      </c>
      <c r="L5204" t="s">
        <v>2633</v>
      </c>
      <c r="M5204" t="s">
        <v>3765</v>
      </c>
      <c r="N5204" t="s">
        <v>3898</v>
      </c>
      <c r="O5204">
        <v>7.9</v>
      </c>
      <c r="P5204" t="s">
        <v>3767</v>
      </c>
      <c r="Q5204" t="s">
        <v>3768</v>
      </c>
      <c r="R5204" t="s">
        <v>3769</v>
      </c>
      <c r="S5204" t="s">
        <v>3782</v>
      </c>
      <c r="V5204" t="s">
        <v>3771</v>
      </c>
      <c r="W5204" t="s">
        <v>3969</v>
      </c>
      <c r="X5204" t="s">
        <v>3773</v>
      </c>
      <c r="Y5204" t="s">
        <v>2129</v>
      </c>
      <c r="Z5204" t="s">
        <v>3774</v>
      </c>
      <c r="AA5204" t="s">
        <v>13113</v>
      </c>
      <c r="AB5204" t="s">
        <v>13113</v>
      </c>
      <c r="AC5204" t="s">
        <v>13114</v>
      </c>
      <c r="AJ5204" t="s">
        <v>2645</v>
      </c>
    </row>
    <row r="5205" spans="1:36" x14ac:dyDescent="0.25">
      <c r="A5205" t="s">
        <v>13115</v>
      </c>
      <c r="B5205" t="s">
        <v>3893</v>
      </c>
      <c r="C5205" t="s">
        <v>12094</v>
      </c>
      <c r="D5205" t="s">
        <v>19790</v>
      </c>
      <c r="E5205" t="s">
        <v>19723</v>
      </c>
      <c r="G5205" t="s">
        <v>3969</v>
      </c>
      <c r="H5205" t="s">
        <v>19721</v>
      </c>
      <c r="I5205" t="s">
        <v>19701</v>
      </c>
      <c r="K5205" t="s">
        <v>3940</v>
      </c>
      <c r="L5205" t="s">
        <v>2633</v>
      </c>
      <c r="M5205" t="s">
        <v>3765</v>
      </c>
      <c r="N5205" t="s">
        <v>4127</v>
      </c>
      <c r="O5205">
        <v>9.4</v>
      </c>
      <c r="P5205" t="s">
        <v>3767</v>
      </c>
      <c r="Q5205" t="s">
        <v>3768</v>
      </c>
      <c r="R5205" t="s">
        <v>3769</v>
      </c>
      <c r="S5205" t="s">
        <v>3782</v>
      </c>
      <c r="V5205" t="s">
        <v>3771</v>
      </c>
      <c r="W5205" t="s">
        <v>3969</v>
      </c>
      <c r="X5205" t="s">
        <v>3773</v>
      </c>
      <c r="Y5205" t="s">
        <v>2129</v>
      </c>
      <c r="Z5205" t="s">
        <v>3774</v>
      </c>
      <c r="AA5205" t="s">
        <v>13115</v>
      </c>
      <c r="AB5205" t="s">
        <v>13115</v>
      </c>
      <c r="AC5205" t="s">
        <v>13116</v>
      </c>
      <c r="AJ5205" t="s">
        <v>2645</v>
      </c>
    </row>
    <row r="5206" spans="1:36" x14ac:dyDescent="0.25">
      <c r="A5206" t="s">
        <v>13117</v>
      </c>
      <c r="B5206" t="s">
        <v>4760</v>
      </c>
      <c r="C5206" t="s">
        <v>11883</v>
      </c>
      <c r="D5206" t="s">
        <v>19785</v>
      </c>
      <c r="E5206" t="s">
        <v>19723</v>
      </c>
      <c r="G5206" t="s">
        <v>3792</v>
      </c>
      <c r="H5206" t="s">
        <v>19703</v>
      </c>
      <c r="I5206" t="s">
        <v>19701</v>
      </c>
      <c r="K5206" t="s">
        <v>3940</v>
      </c>
      <c r="L5206" t="s">
        <v>2633</v>
      </c>
      <c r="M5206" t="s">
        <v>3765</v>
      </c>
      <c r="N5206" t="s">
        <v>3898</v>
      </c>
      <c r="O5206">
        <v>7.9</v>
      </c>
      <c r="P5206" t="s">
        <v>3767</v>
      </c>
      <c r="Q5206" t="s">
        <v>3768</v>
      </c>
      <c r="R5206" t="s">
        <v>3769</v>
      </c>
      <c r="S5206" t="s">
        <v>3782</v>
      </c>
      <c r="V5206" t="s">
        <v>3771</v>
      </c>
      <c r="W5206" t="s">
        <v>3785</v>
      </c>
      <c r="X5206" t="s">
        <v>3773</v>
      </c>
      <c r="Y5206" t="s">
        <v>2111</v>
      </c>
      <c r="Z5206" t="s">
        <v>3774</v>
      </c>
      <c r="AA5206" t="s">
        <v>13117</v>
      </c>
      <c r="AB5206" t="s">
        <v>13117</v>
      </c>
      <c r="AC5206" t="s">
        <v>13118</v>
      </c>
      <c r="AJ5206" t="s">
        <v>11665</v>
      </c>
    </row>
    <row r="5207" spans="1:36" x14ac:dyDescent="0.25">
      <c r="A5207" t="s">
        <v>13119</v>
      </c>
      <c r="B5207" t="s">
        <v>5568</v>
      </c>
      <c r="C5207" t="s">
        <v>12323</v>
      </c>
      <c r="D5207" t="s">
        <v>19842</v>
      </c>
      <c r="E5207" t="s">
        <v>19715</v>
      </c>
      <c r="F5207" t="s">
        <v>19871</v>
      </c>
      <c r="G5207" t="s">
        <v>4146</v>
      </c>
      <c r="H5207" t="s">
        <v>19721</v>
      </c>
      <c r="I5207" t="s">
        <v>19701</v>
      </c>
      <c r="K5207" t="s">
        <v>3940</v>
      </c>
      <c r="L5207" t="s">
        <v>2633</v>
      </c>
      <c r="M5207" t="s">
        <v>3765</v>
      </c>
      <c r="N5207" t="s">
        <v>3898</v>
      </c>
      <c r="O5207">
        <v>7.9</v>
      </c>
      <c r="P5207" t="s">
        <v>3767</v>
      </c>
      <c r="Q5207" t="s">
        <v>3768</v>
      </c>
      <c r="R5207" t="s">
        <v>3769</v>
      </c>
      <c r="S5207" t="s">
        <v>3782</v>
      </c>
      <c r="V5207" t="s">
        <v>3771</v>
      </c>
      <c r="W5207" t="s">
        <v>3969</v>
      </c>
      <c r="X5207" t="s">
        <v>3773</v>
      </c>
      <c r="Y5207" t="s">
        <v>2114</v>
      </c>
      <c r="Z5207" t="s">
        <v>3774</v>
      </c>
      <c r="AA5207" t="s">
        <v>13119</v>
      </c>
      <c r="AB5207" t="s">
        <v>13119</v>
      </c>
      <c r="AC5207" t="s">
        <v>13120</v>
      </c>
      <c r="AJ5207" t="s">
        <v>2634</v>
      </c>
    </row>
    <row r="5208" spans="1:36" x14ac:dyDescent="0.25">
      <c r="A5208" t="s">
        <v>13121</v>
      </c>
      <c r="B5208" t="s">
        <v>12041</v>
      </c>
      <c r="C5208" t="s">
        <v>12245</v>
      </c>
      <c r="D5208" t="s">
        <v>19787</v>
      </c>
      <c r="E5208" t="s">
        <v>19723</v>
      </c>
      <c r="G5208" t="s">
        <v>3792</v>
      </c>
      <c r="H5208" t="s">
        <v>19706</v>
      </c>
      <c r="I5208" t="s">
        <v>19701</v>
      </c>
      <c r="K5208" t="s">
        <v>3940</v>
      </c>
      <c r="L5208" t="s">
        <v>2633</v>
      </c>
      <c r="M5208" t="s">
        <v>3765</v>
      </c>
      <c r="N5208" t="s">
        <v>3898</v>
      </c>
      <c r="O5208">
        <v>7.9</v>
      </c>
      <c r="P5208" t="s">
        <v>3767</v>
      </c>
      <c r="Q5208" t="s">
        <v>3768</v>
      </c>
      <c r="R5208" t="s">
        <v>3769</v>
      </c>
      <c r="S5208" t="s">
        <v>3782</v>
      </c>
      <c r="V5208" t="s">
        <v>3771</v>
      </c>
      <c r="W5208" t="s">
        <v>3772</v>
      </c>
      <c r="X5208" t="s">
        <v>3773</v>
      </c>
      <c r="Y5208" t="s">
        <v>2114</v>
      </c>
      <c r="Z5208" t="s">
        <v>3774</v>
      </c>
      <c r="AA5208" t="s">
        <v>13121</v>
      </c>
      <c r="AB5208" t="s">
        <v>13121</v>
      </c>
      <c r="AC5208" t="s">
        <v>13122</v>
      </c>
      <c r="AJ5208" t="s">
        <v>3054</v>
      </c>
    </row>
    <row r="5209" spans="1:36" x14ac:dyDescent="0.25">
      <c r="A5209" t="s">
        <v>13123</v>
      </c>
      <c r="B5209" t="s">
        <v>11679</v>
      </c>
      <c r="C5209" t="s">
        <v>12278</v>
      </c>
      <c r="D5209" t="s">
        <v>19790</v>
      </c>
      <c r="E5209" t="s">
        <v>19723</v>
      </c>
      <c r="G5209" t="s">
        <v>3968</v>
      </c>
      <c r="H5209" t="s">
        <v>19721</v>
      </c>
      <c r="I5209" t="s">
        <v>19701</v>
      </c>
      <c r="K5209" t="s">
        <v>3940</v>
      </c>
      <c r="L5209" t="s">
        <v>2633</v>
      </c>
      <c r="M5209" t="s">
        <v>3765</v>
      </c>
      <c r="N5209" t="s">
        <v>3898</v>
      </c>
      <c r="O5209">
        <v>7.9</v>
      </c>
      <c r="P5209" t="s">
        <v>3767</v>
      </c>
      <c r="Q5209" t="s">
        <v>3768</v>
      </c>
      <c r="R5209" t="s">
        <v>3769</v>
      </c>
      <c r="S5209" t="s">
        <v>3782</v>
      </c>
      <c r="V5209" t="s">
        <v>3771</v>
      </c>
      <c r="W5209" t="s">
        <v>3969</v>
      </c>
      <c r="X5209" t="s">
        <v>3773</v>
      </c>
      <c r="Y5209" t="s">
        <v>2129</v>
      </c>
      <c r="Z5209" t="s">
        <v>3774</v>
      </c>
      <c r="AA5209" t="s">
        <v>13123</v>
      </c>
      <c r="AB5209" t="s">
        <v>13123</v>
      </c>
      <c r="AC5209" t="s">
        <v>13124</v>
      </c>
      <c r="AJ5209" t="s">
        <v>2645</v>
      </c>
    </row>
    <row r="5210" spans="1:36" x14ac:dyDescent="0.25">
      <c r="A5210" t="s">
        <v>13125</v>
      </c>
      <c r="B5210" t="s">
        <v>12124</v>
      </c>
      <c r="C5210" t="s">
        <v>12202</v>
      </c>
      <c r="D5210" t="s">
        <v>20201</v>
      </c>
      <c r="E5210" t="s">
        <v>19723</v>
      </c>
      <c r="G5210" t="s">
        <v>3969</v>
      </c>
      <c r="H5210" t="s">
        <v>19721</v>
      </c>
      <c r="I5210" t="s">
        <v>19701</v>
      </c>
      <c r="K5210" t="s">
        <v>3940</v>
      </c>
      <c r="L5210" t="s">
        <v>2633</v>
      </c>
      <c r="M5210" t="s">
        <v>3765</v>
      </c>
      <c r="N5210" t="s">
        <v>3898</v>
      </c>
      <c r="O5210">
        <v>7.9</v>
      </c>
      <c r="P5210" t="s">
        <v>3767</v>
      </c>
      <c r="Q5210" t="s">
        <v>3768</v>
      </c>
      <c r="R5210" t="s">
        <v>3769</v>
      </c>
      <c r="S5210" t="s">
        <v>3782</v>
      </c>
      <c r="V5210" t="s">
        <v>3771</v>
      </c>
      <c r="W5210" t="s">
        <v>3969</v>
      </c>
      <c r="X5210" t="s">
        <v>3773</v>
      </c>
      <c r="Y5210" t="s">
        <v>2129</v>
      </c>
      <c r="Z5210" t="s">
        <v>3774</v>
      </c>
      <c r="AA5210" t="s">
        <v>13125</v>
      </c>
      <c r="AB5210" t="s">
        <v>13125</v>
      </c>
      <c r="AC5210" t="s">
        <v>13126</v>
      </c>
      <c r="AJ5210" t="s">
        <v>2645</v>
      </c>
    </row>
    <row r="5211" spans="1:36" x14ac:dyDescent="0.25">
      <c r="A5211" t="s">
        <v>13127</v>
      </c>
      <c r="B5211" t="s">
        <v>11679</v>
      </c>
      <c r="C5211" t="s">
        <v>12262</v>
      </c>
      <c r="D5211" t="s">
        <v>20225</v>
      </c>
      <c r="E5211" t="s">
        <v>19723</v>
      </c>
      <c r="G5211" t="s">
        <v>3969</v>
      </c>
      <c r="H5211" t="s">
        <v>19721</v>
      </c>
      <c r="I5211" t="s">
        <v>19701</v>
      </c>
      <c r="K5211" t="s">
        <v>3940</v>
      </c>
      <c r="L5211" t="s">
        <v>2633</v>
      </c>
      <c r="M5211" t="s">
        <v>3765</v>
      </c>
      <c r="N5211" t="s">
        <v>3898</v>
      </c>
      <c r="O5211">
        <v>7.9</v>
      </c>
      <c r="P5211" t="s">
        <v>3767</v>
      </c>
      <c r="Q5211" t="s">
        <v>3768</v>
      </c>
      <c r="R5211" t="s">
        <v>3769</v>
      </c>
      <c r="S5211" t="s">
        <v>3782</v>
      </c>
      <c r="V5211" t="s">
        <v>3771</v>
      </c>
      <c r="W5211" t="s">
        <v>3969</v>
      </c>
      <c r="X5211" t="s">
        <v>3773</v>
      </c>
      <c r="Y5211" t="s">
        <v>2129</v>
      </c>
      <c r="Z5211" t="s">
        <v>3774</v>
      </c>
      <c r="AA5211" t="s">
        <v>13127</v>
      </c>
      <c r="AB5211" t="s">
        <v>13127</v>
      </c>
      <c r="AC5211" t="s">
        <v>13128</v>
      </c>
      <c r="AJ5211" t="s">
        <v>2645</v>
      </c>
    </row>
    <row r="5212" spans="1:36" x14ac:dyDescent="0.25">
      <c r="A5212" t="s">
        <v>13129</v>
      </c>
      <c r="B5212" t="s">
        <v>4594</v>
      </c>
      <c r="C5212" t="s">
        <v>12297</v>
      </c>
      <c r="D5212" t="s">
        <v>20174</v>
      </c>
      <c r="G5212" t="s">
        <v>3969</v>
      </c>
      <c r="H5212" t="s">
        <v>19721</v>
      </c>
      <c r="I5212" t="s">
        <v>19701</v>
      </c>
      <c r="K5212" t="s">
        <v>3940</v>
      </c>
      <c r="L5212" t="s">
        <v>2633</v>
      </c>
      <c r="M5212" t="s">
        <v>3765</v>
      </c>
      <c r="N5212" t="s">
        <v>3898</v>
      </c>
      <c r="O5212">
        <v>7.9</v>
      </c>
      <c r="P5212" t="s">
        <v>3767</v>
      </c>
      <c r="Q5212" t="s">
        <v>3768</v>
      </c>
      <c r="R5212" t="s">
        <v>3769</v>
      </c>
      <c r="S5212" t="s">
        <v>3782</v>
      </c>
      <c r="V5212" t="s">
        <v>3771</v>
      </c>
      <c r="W5212" t="s">
        <v>3969</v>
      </c>
      <c r="X5212" t="s">
        <v>3773</v>
      </c>
      <c r="Y5212" t="s">
        <v>2111</v>
      </c>
      <c r="Z5212" t="s">
        <v>3774</v>
      </c>
      <c r="AA5212" t="s">
        <v>13129</v>
      </c>
      <c r="AB5212" t="s">
        <v>13129</v>
      </c>
      <c r="AC5212" t="s">
        <v>13130</v>
      </c>
      <c r="AJ5212" t="s">
        <v>2636</v>
      </c>
    </row>
    <row r="5213" spans="1:36" x14ac:dyDescent="0.25">
      <c r="A5213" t="s">
        <v>13131</v>
      </c>
      <c r="B5213" t="s">
        <v>5076</v>
      </c>
      <c r="C5213" t="s">
        <v>12214</v>
      </c>
      <c r="D5213" t="s">
        <v>19833</v>
      </c>
      <c r="E5213" t="s">
        <v>20198</v>
      </c>
      <c r="F5213" t="s">
        <v>19835</v>
      </c>
      <c r="G5213" t="s">
        <v>3792</v>
      </c>
      <c r="H5213" t="s">
        <v>19721</v>
      </c>
      <c r="I5213" t="s">
        <v>19701</v>
      </c>
      <c r="K5213" t="s">
        <v>3940</v>
      </c>
      <c r="L5213" t="s">
        <v>2633</v>
      </c>
      <c r="M5213" t="s">
        <v>3765</v>
      </c>
      <c r="N5213" t="s">
        <v>3898</v>
      </c>
      <c r="O5213">
        <v>7.9</v>
      </c>
      <c r="P5213" t="s">
        <v>3767</v>
      </c>
      <c r="Q5213" t="s">
        <v>3768</v>
      </c>
      <c r="R5213" t="s">
        <v>3769</v>
      </c>
      <c r="S5213" t="s">
        <v>3782</v>
      </c>
      <c r="V5213" t="s">
        <v>3771</v>
      </c>
      <c r="W5213" t="s">
        <v>3772</v>
      </c>
      <c r="X5213" t="s">
        <v>3773</v>
      </c>
      <c r="Y5213" t="s">
        <v>2129</v>
      </c>
      <c r="Z5213" t="s">
        <v>3774</v>
      </c>
      <c r="AA5213" t="s">
        <v>13131</v>
      </c>
      <c r="AB5213" t="s">
        <v>13131</v>
      </c>
      <c r="AC5213" t="s">
        <v>13132</v>
      </c>
      <c r="AJ5213" t="s">
        <v>2939</v>
      </c>
    </row>
    <row r="5214" spans="1:36" x14ac:dyDescent="0.25">
      <c r="A5214" t="s">
        <v>13133</v>
      </c>
      <c r="K5214" t="s">
        <v>3940</v>
      </c>
      <c r="L5214" t="s">
        <v>2633</v>
      </c>
      <c r="M5214" t="s">
        <v>3765</v>
      </c>
      <c r="N5214" t="s">
        <v>3766</v>
      </c>
      <c r="P5214" t="s">
        <v>3767</v>
      </c>
      <c r="Q5214" t="s">
        <v>3768</v>
      </c>
      <c r="R5214" t="s">
        <v>3769</v>
      </c>
      <c r="S5214" t="s">
        <v>3770</v>
      </c>
      <c r="V5214" t="s">
        <v>3771</v>
      </c>
      <c r="W5214" t="s">
        <v>3785</v>
      </c>
      <c r="X5214" t="s">
        <v>3773</v>
      </c>
      <c r="Y5214" t="s">
        <v>2111</v>
      </c>
      <c r="Z5214" t="s">
        <v>3774</v>
      </c>
      <c r="AA5214" t="s">
        <v>13133</v>
      </c>
      <c r="AB5214" t="s">
        <v>13133</v>
      </c>
      <c r="AJ5214" t="s">
        <v>3088</v>
      </c>
    </row>
    <row r="5215" spans="1:36" x14ac:dyDescent="0.25">
      <c r="A5215" t="s">
        <v>13134</v>
      </c>
      <c r="B5215" t="s">
        <v>4576</v>
      </c>
      <c r="C5215" t="s">
        <v>13136</v>
      </c>
      <c r="D5215" t="s">
        <v>19781</v>
      </c>
      <c r="E5215" t="s">
        <v>19723</v>
      </c>
      <c r="G5215" t="s">
        <v>4146</v>
      </c>
      <c r="H5215" t="s">
        <v>19721</v>
      </c>
      <c r="I5215" t="s">
        <v>19782</v>
      </c>
      <c r="K5215" t="s">
        <v>3940</v>
      </c>
      <c r="L5215" t="s">
        <v>2633</v>
      </c>
      <c r="M5215" t="s">
        <v>3765</v>
      </c>
      <c r="N5215" t="s">
        <v>3898</v>
      </c>
      <c r="O5215">
        <v>7.9</v>
      </c>
      <c r="P5215" t="s">
        <v>3767</v>
      </c>
      <c r="Q5215" t="s">
        <v>3768</v>
      </c>
      <c r="R5215" t="s">
        <v>3769</v>
      </c>
      <c r="S5215" t="s">
        <v>3782</v>
      </c>
      <c r="V5215" t="s">
        <v>3771</v>
      </c>
      <c r="W5215" t="s">
        <v>3969</v>
      </c>
      <c r="X5215" t="s">
        <v>3773</v>
      </c>
      <c r="Y5215" t="s">
        <v>2114</v>
      </c>
      <c r="Z5215" t="s">
        <v>3774</v>
      </c>
      <c r="AA5215" t="s">
        <v>13134</v>
      </c>
      <c r="AB5215" t="s">
        <v>13134</v>
      </c>
      <c r="AC5215" t="s">
        <v>13135</v>
      </c>
      <c r="AJ5215" t="s">
        <v>2634</v>
      </c>
    </row>
    <row r="5216" spans="1:36" x14ac:dyDescent="0.25">
      <c r="A5216" t="s">
        <v>13137</v>
      </c>
      <c r="B5216" t="s">
        <v>5146</v>
      </c>
      <c r="C5216" t="s">
        <v>5147</v>
      </c>
      <c r="D5216" t="s">
        <v>19842</v>
      </c>
      <c r="E5216" t="s">
        <v>19715</v>
      </c>
      <c r="F5216" t="s">
        <v>19843</v>
      </c>
      <c r="G5216" t="s">
        <v>3792</v>
      </c>
      <c r="H5216" t="s">
        <v>19717</v>
      </c>
      <c r="I5216" t="s">
        <v>19701</v>
      </c>
      <c r="K5216" t="s">
        <v>3940</v>
      </c>
      <c r="L5216" t="s">
        <v>2633</v>
      </c>
      <c r="M5216" t="s">
        <v>3765</v>
      </c>
      <c r="N5216" t="s">
        <v>3898</v>
      </c>
      <c r="O5216">
        <v>7.9</v>
      </c>
      <c r="P5216" t="s">
        <v>3767</v>
      </c>
      <c r="Q5216" t="s">
        <v>3768</v>
      </c>
      <c r="R5216" t="s">
        <v>3769</v>
      </c>
      <c r="S5216" t="s">
        <v>3782</v>
      </c>
      <c r="V5216" t="s">
        <v>3771</v>
      </c>
      <c r="W5216" t="s">
        <v>3772</v>
      </c>
      <c r="X5216" t="s">
        <v>3773</v>
      </c>
      <c r="Y5216" t="s">
        <v>2111</v>
      </c>
      <c r="Z5216" t="s">
        <v>3774</v>
      </c>
      <c r="AA5216" t="s">
        <v>13137</v>
      </c>
      <c r="AB5216" t="s">
        <v>13137</v>
      </c>
      <c r="AC5216" t="s">
        <v>13138</v>
      </c>
      <c r="AJ5216" t="s">
        <v>3395</v>
      </c>
    </row>
    <row r="5217" spans="1:36" x14ac:dyDescent="0.25">
      <c r="A5217" t="s">
        <v>13137</v>
      </c>
      <c r="B5217" t="s">
        <v>5001</v>
      </c>
      <c r="C5217" t="s">
        <v>5288</v>
      </c>
      <c r="D5217" t="s">
        <v>19842</v>
      </c>
      <c r="E5217" t="s">
        <v>19715</v>
      </c>
      <c r="F5217" t="s">
        <v>19855</v>
      </c>
      <c r="G5217" t="s">
        <v>3792</v>
      </c>
      <c r="H5217" t="s">
        <v>19717</v>
      </c>
      <c r="I5217" t="s">
        <v>19701</v>
      </c>
      <c r="K5217" t="s">
        <v>3940</v>
      </c>
      <c r="L5217" t="s">
        <v>2633</v>
      </c>
      <c r="M5217" t="s">
        <v>3765</v>
      </c>
      <c r="N5217" t="s">
        <v>3898</v>
      </c>
      <c r="O5217">
        <v>7.9</v>
      </c>
      <c r="P5217" t="s">
        <v>3767</v>
      </c>
      <c r="Q5217" t="s">
        <v>3768</v>
      </c>
      <c r="R5217" t="s">
        <v>3769</v>
      </c>
      <c r="S5217" t="s">
        <v>3782</v>
      </c>
      <c r="V5217" t="s">
        <v>3771</v>
      </c>
      <c r="W5217" t="s">
        <v>3772</v>
      </c>
      <c r="X5217" t="s">
        <v>3773</v>
      </c>
      <c r="Y5217" t="s">
        <v>2111</v>
      </c>
      <c r="Z5217" t="s">
        <v>3774</v>
      </c>
      <c r="AA5217" t="s">
        <v>13137</v>
      </c>
      <c r="AB5217" t="s">
        <v>13137</v>
      </c>
      <c r="AC5217" t="s">
        <v>13138</v>
      </c>
      <c r="AJ5217" t="s">
        <v>3395</v>
      </c>
    </row>
    <row r="5218" spans="1:36" x14ac:dyDescent="0.25">
      <c r="A5218" t="s">
        <v>13137</v>
      </c>
      <c r="B5218" t="s">
        <v>5568</v>
      </c>
      <c r="C5218" t="s">
        <v>12310</v>
      </c>
      <c r="D5218" t="s">
        <v>19842</v>
      </c>
      <c r="E5218" t="s">
        <v>19715</v>
      </c>
      <c r="F5218" t="s">
        <v>19871</v>
      </c>
      <c r="G5218" t="s">
        <v>3792</v>
      </c>
      <c r="H5218" t="s">
        <v>19717</v>
      </c>
      <c r="I5218" t="s">
        <v>19701</v>
      </c>
      <c r="K5218" t="s">
        <v>3940</v>
      </c>
      <c r="L5218" t="s">
        <v>2633</v>
      </c>
      <c r="M5218" t="s">
        <v>3765</v>
      </c>
      <c r="N5218" t="s">
        <v>3898</v>
      </c>
      <c r="O5218">
        <v>7.9</v>
      </c>
      <c r="P5218" t="s">
        <v>3767</v>
      </c>
      <c r="Q5218" t="s">
        <v>3768</v>
      </c>
      <c r="R5218" t="s">
        <v>3769</v>
      </c>
      <c r="S5218" t="s">
        <v>3782</v>
      </c>
      <c r="V5218" t="s">
        <v>3771</v>
      </c>
      <c r="W5218" t="s">
        <v>3772</v>
      </c>
      <c r="X5218" t="s">
        <v>3773</v>
      </c>
      <c r="Y5218" t="s">
        <v>2111</v>
      </c>
      <c r="Z5218" t="s">
        <v>3774</v>
      </c>
      <c r="AA5218" t="s">
        <v>13137</v>
      </c>
      <c r="AB5218" t="s">
        <v>13137</v>
      </c>
      <c r="AC5218" t="s">
        <v>13138</v>
      </c>
      <c r="AJ5218" t="s">
        <v>3395</v>
      </c>
    </row>
    <row r="5219" spans="1:36" x14ac:dyDescent="0.25">
      <c r="A5219" t="s">
        <v>13137</v>
      </c>
      <c r="B5219" t="s">
        <v>5568</v>
      </c>
      <c r="C5219" t="s">
        <v>20248</v>
      </c>
      <c r="D5219" t="s">
        <v>19842</v>
      </c>
      <c r="E5219" t="s">
        <v>19715</v>
      </c>
      <c r="F5219" t="s">
        <v>20249</v>
      </c>
      <c r="G5219" t="s">
        <v>3792</v>
      </c>
      <c r="H5219" t="s">
        <v>19717</v>
      </c>
      <c r="I5219" t="s">
        <v>19701</v>
      </c>
      <c r="K5219" t="s">
        <v>3940</v>
      </c>
      <c r="L5219" t="s">
        <v>2633</v>
      </c>
      <c r="M5219" t="s">
        <v>3765</v>
      </c>
      <c r="N5219" t="s">
        <v>3898</v>
      </c>
      <c r="O5219">
        <v>7.9</v>
      </c>
      <c r="P5219" t="s">
        <v>3767</v>
      </c>
      <c r="Q5219" t="s">
        <v>3768</v>
      </c>
      <c r="R5219" t="s">
        <v>3769</v>
      </c>
      <c r="S5219" t="s">
        <v>3782</v>
      </c>
      <c r="V5219" t="s">
        <v>3771</v>
      </c>
      <c r="W5219" t="s">
        <v>3772</v>
      </c>
      <c r="X5219" t="s">
        <v>3773</v>
      </c>
      <c r="Y5219" t="s">
        <v>2111</v>
      </c>
      <c r="Z5219" t="s">
        <v>3774</v>
      </c>
      <c r="AA5219" t="s">
        <v>13137</v>
      </c>
      <c r="AB5219" t="s">
        <v>13137</v>
      </c>
      <c r="AC5219" t="s">
        <v>13138</v>
      </c>
      <c r="AJ5219" t="s">
        <v>3395</v>
      </c>
    </row>
    <row r="5220" spans="1:36" x14ac:dyDescent="0.25">
      <c r="A5220" t="s">
        <v>13139</v>
      </c>
      <c r="B5220" t="s">
        <v>9565</v>
      </c>
      <c r="C5220" t="s">
        <v>11484</v>
      </c>
      <c r="D5220" t="s">
        <v>20181</v>
      </c>
      <c r="E5220" t="s">
        <v>20182</v>
      </c>
      <c r="F5220" t="s">
        <v>20183</v>
      </c>
      <c r="G5220" t="s">
        <v>3792</v>
      </c>
      <c r="H5220" t="s">
        <v>19717</v>
      </c>
      <c r="I5220" t="s">
        <v>19701</v>
      </c>
      <c r="K5220" t="s">
        <v>3940</v>
      </c>
      <c r="L5220" t="s">
        <v>2633</v>
      </c>
      <c r="M5220" t="s">
        <v>3765</v>
      </c>
      <c r="N5220" t="s">
        <v>3898</v>
      </c>
      <c r="O5220">
        <v>7.9</v>
      </c>
      <c r="P5220" t="s">
        <v>3767</v>
      </c>
      <c r="Q5220" t="s">
        <v>3768</v>
      </c>
      <c r="R5220" t="s">
        <v>3769</v>
      </c>
      <c r="S5220" t="s">
        <v>3782</v>
      </c>
      <c r="V5220" t="s">
        <v>3771</v>
      </c>
      <c r="W5220" t="s">
        <v>3785</v>
      </c>
      <c r="X5220" t="s">
        <v>3773</v>
      </c>
      <c r="Y5220" t="s">
        <v>2114</v>
      </c>
      <c r="Z5220" t="s">
        <v>3774</v>
      </c>
      <c r="AA5220" t="s">
        <v>13139</v>
      </c>
      <c r="AB5220" t="s">
        <v>13139</v>
      </c>
      <c r="AC5220" t="s">
        <v>13140</v>
      </c>
      <c r="AJ5220" t="s">
        <v>4391</v>
      </c>
    </row>
    <row r="5221" spans="1:36" x14ac:dyDescent="0.25">
      <c r="A5221" t="s">
        <v>13141</v>
      </c>
      <c r="K5221" t="s">
        <v>3940</v>
      </c>
      <c r="L5221" t="s">
        <v>2633</v>
      </c>
      <c r="M5221" t="s">
        <v>3765</v>
      </c>
      <c r="N5221" t="s">
        <v>3766</v>
      </c>
      <c r="P5221" t="s">
        <v>3767</v>
      </c>
      <c r="Q5221" t="s">
        <v>3768</v>
      </c>
      <c r="R5221" t="s">
        <v>3769</v>
      </c>
      <c r="S5221" t="s">
        <v>3770</v>
      </c>
      <c r="V5221" t="s">
        <v>3771</v>
      </c>
      <c r="W5221" t="s">
        <v>3772</v>
      </c>
      <c r="X5221" t="s">
        <v>3773</v>
      </c>
      <c r="Y5221" t="s">
        <v>2129</v>
      </c>
      <c r="Z5221" t="s">
        <v>3774</v>
      </c>
      <c r="AA5221" t="s">
        <v>13141</v>
      </c>
      <c r="AB5221" t="s">
        <v>13141</v>
      </c>
      <c r="AJ5221" t="s">
        <v>3088</v>
      </c>
    </row>
    <row r="5222" spans="1:36" x14ac:dyDescent="0.25">
      <c r="A5222" t="s">
        <v>13142</v>
      </c>
      <c r="B5222" t="s">
        <v>4605</v>
      </c>
      <c r="C5222" t="s">
        <v>12119</v>
      </c>
      <c r="D5222" t="s">
        <v>20174</v>
      </c>
      <c r="E5222" t="s">
        <v>19723</v>
      </c>
      <c r="G5222" t="s">
        <v>3969</v>
      </c>
      <c r="H5222" t="s">
        <v>19721</v>
      </c>
      <c r="I5222" t="s">
        <v>19701</v>
      </c>
      <c r="K5222" t="s">
        <v>3940</v>
      </c>
      <c r="L5222" t="s">
        <v>2633</v>
      </c>
      <c r="M5222" t="s">
        <v>3765</v>
      </c>
      <c r="N5222" t="s">
        <v>3898</v>
      </c>
      <c r="O5222">
        <v>7.9</v>
      </c>
      <c r="P5222" t="s">
        <v>3767</v>
      </c>
      <c r="Q5222" t="s">
        <v>3768</v>
      </c>
      <c r="R5222" t="s">
        <v>3769</v>
      </c>
      <c r="S5222" t="s">
        <v>3782</v>
      </c>
      <c r="V5222" t="s">
        <v>3771</v>
      </c>
      <c r="W5222" t="s">
        <v>3969</v>
      </c>
      <c r="X5222" t="s">
        <v>3773</v>
      </c>
      <c r="Y5222" t="s">
        <v>2114</v>
      </c>
      <c r="Z5222" t="s">
        <v>3774</v>
      </c>
      <c r="AA5222" t="s">
        <v>13142</v>
      </c>
      <c r="AB5222" t="s">
        <v>13142</v>
      </c>
      <c r="AC5222" t="s">
        <v>13143</v>
      </c>
      <c r="AJ5222" t="s">
        <v>2634</v>
      </c>
    </row>
    <row r="5223" spans="1:36" x14ac:dyDescent="0.25">
      <c r="A5223" t="s">
        <v>13144</v>
      </c>
      <c r="B5223" t="s">
        <v>5181</v>
      </c>
      <c r="C5223" t="s">
        <v>12259</v>
      </c>
      <c r="D5223" t="s">
        <v>20223</v>
      </c>
      <c r="E5223" t="s">
        <v>20224</v>
      </c>
      <c r="G5223" t="s">
        <v>3792</v>
      </c>
      <c r="H5223" t="s">
        <v>19703</v>
      </c>
      <c r="I5223" t="s">
        <v>19701</v>
      </c>
      <c r="K5223" t="s">
        <v>3940</v>
      </c>
      <c r="L5223" t="s">
        <v>2633</v>
      </c>
      <c r="M5223" t="s">
        <v>3765</v>
      </c>
      <c r="N5223" t="s">
        <v>3898</v>
      </c>
      <c r="O5223">
        <v>7.9</v>
      </c>
      <c r="P5223" t="s">
        <v>3767</v>
      </c>
      <c r="Q5223" t="s">
        <v>3768</v>
      </c>
      <c r="R5223" t="s">
        <v>3769</v>
      </c>
      <c r="S5223" t="s">
        <v>3782</v>
      </c>
      <c r="V5223" t="s">
        <v>3771</v>
      </c>
      <c r="W5223" t="s">
        <v>3772</v>
      </c>
      <c r="X5223" t="s">
        <v>3773</v>
      </c>
      <c r="Y5223" t="s">
        <v>2114</v>
      </c>
      <c r="Z5223" t="s">
        <v>3774</v>
      </c>
      <c r="AA5223" t="s">
        <v>13144</v>
      </c>
      <c r="AB5223" t="s">
        <v>13144</v>
      </c>
      <c r="AC5223" t="s">
        <v>13145</v>
      </c>
      <c r="AJ5223" t="s">
        <v>3054</v>
      </c>
    </row>
    <row r="5224" spans="1:36" x14ac:dyDescent="0.25">
      <c r="A5224" t="s">
        <v>13146</v>
      </c>
      <c r="B5224" t="s">
        <v>12124</v>
      </c>
      <c r="C5224" t="s">
        <v>12125</v>
      </c>
      <c r="D5224" t="s">
        <v>20201</v>
      </c>
      <c r="E5224" t="s">
        <v>19723</v>
      </c>
      <c r="G5224" t="s">
        <v>4146</v>
      </c>
      <c r="H5224" t="s">
        <v>19721</v>
      </c>
      <c r="I5224" t="s">
        <v>19701</v>
      </c>
      <c r="K5224" t="s">
        <v>3940</v>
      </c>
      <c r="L5224" t="s">
        <v>2633</v>
      </c>
      <c r="M5224" t="s">
        <v>3765</v>
      </c>
      <c r="N5224" t="s">
        <v>3898</v>
      </c>
      <c r="O5224">
        <v>7.9</v>
      </c>
      <c r="P5224" t="s">
        <v>3767</v>
      </c>
      <c r="Q5224" t="s">
        <v>3768</v>
      </c>
      <c r="R5224" t="s">
        <v>3769</v>
      </c>
      <c r="S5224" t="s">
        <v>3782</v>
      </c>
      <c r="V5224" t="s">
        <v>3771</v>
      </c>
      <c r="W5224" t="s">
        <v>3969</v>
      </c>
      <c r="X5224" t="s">
        <v>3773</v>
      </c>
      <c r="Y5224" t="s">
        <v>2111</v>
      </c>
      <c r="Z5224" t="s">
        <v>3774</v>
      </c>
      <c r="AA5224" t="s">
        <v>13146</v>
      </c>
      <c r="AB5224" t="s">
        <v>13146</v>
      </c>
      <c r="AC5224" t="s">
        <v>13147</v>
      </c>
      <c r="AJ5224" t="s">
        <v>2636</v>
      </c>
    </row>
    <row r="5225" spans="1:36" x14ac:dyDescent="0.25">
      <c r="A5225" t="s">
        <v>13148</v>
      </c>
      <c r="B5225" t="s">
        <v>12041</v>
      </c>
      <c r="C5225" t="s">
        <v>12645</v>
      </c>
      <c r="D5225" t="s">
        <v>19787</v>
      </c>
      <c r="E5225" t="s">
        <v>19723</v>
      </c>
      <c r="G5225" t="s">
        <v>4146</v>
      </c>
      <c r="H5225" t="s">
        <v>19721</v>
      </c>
      <c r="I5225" t="s">
        <v>19701</v>
      </c>
      <c r="K5225" t="s">
        <v>3940</v>
      </c>
      <c r="L5225" t="s">
        <v>2633</v>
      </c>
      <c r="M5225" t="s">
        <v>3765</v>
      </c>
      <c r="N5225" t="s">
        <v>3898</v>
      </c>
      <c r="O5225">
        <v>7.9</v>
      </c>
      <c r="P5225" t="s">
        <v>3767</v>
      </c>
      <c r="Q5225" t="s">
        <v>3768</v>
      </c>
      <c r="R5225" t="s">
        <v>3769</v>
      </c>
      <c r="S5225" t="s">
        <v>3782</v>
      </c>
      <c r="V5225" t="s">
        <v>3771</v>
      </c>
      <c r="W5225" t="s">
        <v>3969</v>
      </c>
      <c r="X5225" t="s">
        <v>3773</v>
      </c>
      <c r="Y5225" t="s">
        <v>2114</v>
      </c>
      <c r="Z5225" t="s">
        <v>3774</v>
      </c>
      <c r="AA5225" t="s">
        <v>13148</v>
      </c>
      <c r="AB5225" t="s">
        <v>13148</v>
      </c>
      <c r="AC5225" t="s">
        <v>13149</v>
      </c>
      <c r="AJ5225" t="s">
        <v>2634</v>
      </c>
    </row>
    <row r="5226" spans="1:36" x14ac:dyDescent="0.25">
      <c r="A5226" t="s">
        <v>13150</v>
      </c>
      <c r="B5226" t="s">
        <v>4605</v>
      </c>
      <c r="C5226" t="s">
        <v>12119</v>
      </c>
      <c r="D5226" t="s">
        <v>20174</v>
      </c>
      <c r="E5226" t="s">
        <v>19723</v>
      </c>
      <c r="G5226" t="s">
        <v>3969</v>
      </c>
      <c r="H5226" t="s">
        <v>19721</v>
      </c>
      <c r="I5226" t="s">
        <v>19701</v>
      </c>
      <c r="K5226" t="s">
        <v>3940</v>
      </c>
      <c r="L5226" t="s">
        <v>2633</v>
      </c>
      <c r="M5226" t="s">
        <v>3765</v>
      </c>
      <c r="N5226" t="s">
        <v>3898</v>
      </c>
      <c r="O5226">
        <v>7.9</v>
      </c>
      <c r="P5226" t="s">
        <v>3767</v>
      </c>
      <c r="Q5226" t="s">
        <v>3768</v>
      </c>
      <c r="R5226" t="s">
        <v>3769</v>
      </c>
      <c r="S5226" t="s">
        <v>3782</v>
      </c>
      <c r="V5226" t="s">
        <v>3771</v>
      </c>
      <c r="W5226" t="s">
        <v>3969</v>
      </c>
      <c r="X5226" t="s">
        <v>3773</v>
      </c>
      <c r="Y5226" t="s">
        <v>2114</v>
      </c>
      <c r="Z5226" t="s">
        <v>3774</v>
      </c>
      <c r="AA5226" t="s">
        <v>13150</v>
      </c>
      <c r="AB5226" t="s">
        <v>13150</v>
      </c>
      <c r="AC5226" t="s">
        <v>13151</v>
      </c>
      <c r="AJ5226" t="s">
        <v>2634</v>
      </c>
    </row>
    <row r="5227" spans="1:36" x14ac:dyDescent="0.25">
      <c r="A5227" t="s">
        <v>13152</v>
      </c>
      <c r="B5227" t="s">
        <v>3893</v>
      </c>
      <c r="C5227" t="s">
        <v>12094</v>
      </c>
      <c r="D5227" t="s">
        <v>19790</v>
      </c>
      <c r="E5227" t="s">
        <v>19723</v>
      </c>
      <c r="G5227" t="s">
        <v>3969</v>
      </c>
      <c r="H5227" t="s">
        <v>19721</v>
      </c>
      <c r="I5227" t="s">
        <v>19701</v>
      </c>
      <c r="K5227" t="s">
        <v>3940</v>
      </c>
      <c r="L5227" t="s">
        <v>2633</v>
      </c>
      <c r="M5227" t="s">
        <v>3765</v>
      </c>
      <c r="N5227" t="s">
        <v>3898</v>
      </c>
      <c r="O5227">
        <v>7.9</v>
      </c>
      <c r="P5227" t="s">
        <v>3767</v>
      </c>
      <c r="Q5227" t="s">
        <v>3768</v>
      </c>
      <c r="R5227" t="s">
        <v>3769</v>
      </c>
      <c r="S5227" t="s">
        <v>3782</v>
      </c>
      <c r="V5227" t="s">
        <v>3771</v>
      </c>
      <c r="W5227" t="s">
        <v>3969</v>
      </c>
      <c r="X5227" t="s">
        <v>3773</v>
      </c>
      <c r="Y5227" t="s">
        <v>2129</v>
      </c>
      <c r="Z5227" t="s">
        <v>3774</v>
      </c>
      <c r="AA5227" t="s">
        <v>13152</v>
      </c>
      <c r="AB5227" t="s">
        <v>13152</v>
      </c>
      <c r="AC5227" t="s">
        <v>13153</v>
      </c>
      <c r="AJ5227" t="s">
        <v>2645</v>
      </c>
    </row>
    <row r="5228" spans="1:36" x14ac:dyDescent="0.25">
      <c r="A5228" t="s">
        <v>13154</v>
      </c>
      <c r="B5228" t="s">
        <v>12478</v>
      </c>
      <c r="C5228" t="s">
        <v>12486</v>
      </c>
      <c r="D5228" t="s">
        <v>20204</v>
      </c>
      <c r="E5228" t="s">
        <v>19723</v>
      </c>
      <c r="G5228" t="s">
        <v>3969</v>
      </c>
      <c r="H5228" t="s">
        <v>19721</v>
      </c>
      <c r="I5228" t="s">
        <v>19701</v>
      </c>
      <c r="K5228" t="s">
        <v>3940</v>
      </c>
      <c r="L5228" t="s">
        <v>2633</v>
      </c>
      <c r="M5228" t="s">
        <v>3765</v>
      </c>
      <c r="N5228" t="s">
        <v>4127</v>
      </c>
      <c r="O5228">
        <v>9.4</v>
      </c>
      <c r="P5228" t="s">
        <v>3767</v>
      </c>
      <c r="Q5228" t="s">
        <v>3768</v>
      </c>
      <c r="R5228" t="s">
        <v>3769</v>
      </c>
      <c r="S5228" t="s">
        <v>3782</v>
      </c>
      <c r="V5228" t="s">
        <v>3771</v>
      </c>
      <c r="W5228" t="s">
        <v>3969</v>
      </c>
      <c r="X5228" t="s">
        <v>3773</v>
      </c>
      <c r="Y5228" t="s">
        <v>2111</v>
      </c>
      <c r="Z5228" t="s">
        <v>3774</v>
      </c>
      <c r="AA5228" t="s">
        <v>13154</v>
      </c>
      <c r="AB5228" t="s">
        <v>13154</v>
      </c>
      <c r="AC5228" t="s">
        <v>13155</v>
      </c>
      <c r="AJ5228" t="s">
        <v>2636</v>
      </c>
    </row>
    <row r="5229" spans="1:36" x14ac:dyDescent="0.25">
      <c r="A5229" t="s">
        <v>13156</v>
      </c>
      <c r="B5229" t="s">
        <v>4631</v>
      </c>
      <c r="C5229" t="s">
        <v>12408</v>
      </c>
      <c r="D5229" t="s">
        <v>20231</v>
      </c>
      <c r="E5229" t="s">
        <v>19723</v>
      </c>
      <c r="G5229" t="s">
        <v>3792</v>
      </c>
      <c r="H5229" t="s">
        <v>19703</v>
      </c>
      <c r="I5229" t="s">
        <v>19701</v>
      </c>
      <c r="K5229" t="s">
        <v>3940</v>
      </c>
      <c r="L5229" t="s">
        <v>2633</v>
      </c>
      <c r="M5229" t="s">
        <v>3765</v>
      </c>
      <c r="N5229" t="s">
        <v>3898</v>
      </c>
      <c r="O5229">
        <v>7.9</v>
      </c>
      <c r="P5229" t="s">
        <v>3767</v>
      </c>
      <c r="Q5229" t="s">
        <v>3768</v>
      </c>
      <c r="R5229" t="s">
        <v>3769</v>
      </c>
      <c r="S5229" t="s">
        <v>3782</v>
      </c>
      <c r="V5229" t="s">
        <v>3771</v>
      </c>
      <c r="W5229" t="s">
        <v>3772</v>
      </c>
      <c r="X5229" t="s">
        <v>3773</v>
      </c>
      <c r="Y5229" t="s">
        <v>2111</v>
      </c>
      <c r="Z5229" t="s">
        <v>3774</v>
      </c>
      <c r="AA5229" t="s">
        <v>13156</v>
      </c>
      <c r="AB5229" t="s">
        <v>13156</v>
      </c>
      <c r="AC5229" t="s">
        <v>13157</v>
      </c>
      <c r="AJ5229" t="s">
        <v>3395</v>
      </c>
    </row>
    <row r="5230" spans="1:36" x14ac:dyDescent="0.25">
      <c r="A5230" t="s">
        <v>13158</v>
      </c>
      <c r="B5230" t="s">
        <v>5146</v>
      </c>
      <c r="C5230" t="s">
        <v>5276</v>
      </c>
      <c r="D5230" t="s">
        <v>19852</v>
      </c>
      <c r="E5230" t="s">
        <v>19715</v>
      </c>
      <c r="F5230" t="s">
        <v>19853</v>
      </c>
      <c r="G5230" t="s">
        <v>3969</v>
      </c>
      <c r="H5230" t="s">
        <v>19721</v>
      </c>
      <c r="I5230" t="s">
        <v>19701</v>
      </c>
      <c r="K5230" t="s">
        <v>3940</v>
      </c>
      <c r="L5230" t="s">
        <v>2633</v>
      </c>
      <c r="M5230" t="s">
        <v>3765</v>
      </c>
      <c r="N5230" t="s">
        <v>3898</v>
      </c>
      <c r="O5230">
        <v>7.9</v>
      </c>
      <c r="P5230" t="s">
        <v>3767</v>
      </c>
      <c r="Q5230" t="s">
        <v>3768</v>
      </c>
      <c r="R5230" t="s">
        <v>3769</v>
      </c>
      <c r="S5230" t="s">
        <v>3782</v>
      </c>
      <c r="V5230" t="s">
        <v>3771</v>
      </c>
      <c r="W5230" t="s">
        <v>3969</v>
      </c>
      <c r="X5230" t="s">
        <v>3773</v>
      </c>
      <c r="Y5230" t="s">
        <v>2129</v>
      </c>
      <c r="Z5230" t="s">
        <v>3774</v>
      </c>
      <c r="AA5230" t="s">
        <v>13158</v>
      </c>
      <c r="AB5230" t="s">
        <v>13158</v>
      </c>
      <c r="AC5230" t="s">
        <v>13159</v>
      </c>
      <c r="AJ5230" t="s">
        <v>2645</v>
      </c>
    </row>
    <row r="5231" spans="1:36" x14ac:dyDescent="0.25">
      <c r="A5231" t="s">
        <v>13160</v>
      </c>
      <c r="B5231" t="s">
        <v>4781</v>
      </c>
      <c r="C5231" t="s">
        <v>12361</v>
      </c>
      <c r="D5231" t="s">
        <v>19785</v>
      </c>
      <c r="E5231" t="s">
        <v>19723</v>
      </c>
      <c r="G5231" t="s">
        <v>4146</v>
      </c>
      <c r="H5231" t="s">
        <v>19721</v>
      </c>
      <c r="I5231" t="s">
        <v>19701</v>
      </c>
      <c r="K5231" t="s">
        <v>3940</v>
      </c>
      <c r="L5231" t="s">
        <v>2633</v>
      </c>
      <c r="M5231" t="s">
        <v>3765</v>
      </c>
      <c r="N5231" t="s">
        <v>3898</v>
      </c>
      <c r="O5231">
        <v>7.9</v>
      </c>
      <c r="P5231" t="s">
        <v>3767</v>
      </c>
      <c r="Q5231" t="s">
        <v>3768</v>
      </c>
      <c r="R5231" t="s">
        <v>3769</v>
      </c>
      <c r="S5231" t="s">
        <v>3782</v>
      </c>
      <c r="V5231" t="s">
        <v>3771</v>
      </c>
      <c r="W5231" t="s">
        <v>3969</v>
      </c>
      <c r="X5231" t="s">
        <v>3773</v>
      </c>
      <c r="Y5231" t="s">
        <v>2114</v>
      </c>
      <c r="Z5231" t="s">
        <v>3774</v>
      </c>
      <c r="AA5231" t="s">
        <v>13160</v>
      </c>
      <c r="AB5231" t="s">
        <v>13160</v>
      </c>
      <c r="AC5231" t="s">
        <v>13161</v>
      </c>
      <c r="AJ5231" t="s">
        <v>2634</v>
      </c>
    </row>
    <row r="5232" spans="1:36" x14ac:dyDescent="0.25">
      <c r="A5232" t="s">
        <v>13162</v>
      </c>
      <c r="B5232" t="s">
        <v>3893</v>
      </c>
      <c r="C5232" t="s">
        <v>12094</v>
      </c>
      <c r="D5232" t="s">
        <v>19790</v>
      </c>
      <c r="E5232" t="s">
        <v>19723</v>
      </c>
      <c r="G5232" t="s">
        <v>3969</v>
      </c>
      <c r="H5232" t="s">
        <v>19721</v>
      </c>
      <c r="I5232" t="s">
        <v>19701</v>
      </c>
      <c r="K5232" t="s">
        <v>3940</v>
      </c>
      <c r="L5232" t="s">
        <v>2633</v>
      </c>
      <c r="M5232" t="s">
        <v>3765</v>
      </c>
      <c r="N5232" t="s">
        <v>3898</v>
      </c>
      <c r="O5232">
        <v>7.9</v>
      </c>
      <c r="P5232" t="s">
        <v>3767</v>
      </c>
      <c r="Q5232" t="s">
        <v>3768</v>
      </c>
      <c r="R5232" t="s">
        <v>3769</v>
      </c>
      <c r="S5232" t="s">
        <v>3782</v>
      </c>
      <c r="V5232" t="s">
        <v>3771</v>
      </c>
      <c r="W5232" t="s">
        <v>3969</v>
      </c>
      <c r="X5232" t="s">
        <v>3773</v>
      </c>
      <c r="Y5232" t="s">
        <v>2129</v>
      </c>
      <c r="Z5232" t="s">
        <v>3774</v>
      </c>
      <c r="AA5232" t="s">
        <v>13162</v>
      </c>
      <c r="AB5232" t="s">
        <v>13162</v>
      </c>
      <c r="AC5232" t="s">
        <v>13163</v>
      </c>
      <c r="AJ5232" t="s">
        <v>2645</v>
      </c>
    </row>
    <row r="5233" spans="1:36" x14ac:dyDescent="0.25">
      <c r="A5233" t="s">
        <v>13164</v>
      </c>
      <c r="B5233" t="s">
        <v>3848</v>
      </c>
      <c r="C5233" t="s">
        <v>11817</v>
      </c>
      <c r="D5233" t="s">
        <v>19711</v>
      </c>
      <c r="E5233" t="s">
        <v>19712</v>
      </c>
      <c r="G5233" t="s">
        <v>4146</v>
      </c>
      <c r="H5233" t="s">
        <v>19721</v>
      </c>
      <c r="I5233" t="s">
        <v>19701</v>
      </c>
      <c r="K5233" t="s">
        <v>3940</v>
      </c>
      <c r="L5233" t="s">
        <v>2633</v>
      </c>
      <c r="M5233" t="s">
        <v>3765</v>
      </c>
      <c r="N5233" t="s">
        <v>3898</v>
      </c>
      <c r="O5233">
        <v>7.9</v>
      </c>
      <c r="P5233" t="s">
        <v>3767</v>
      </c>
      <c r="Q5233" t="s">
        <v>3768</v>
      </c>
      <c r="R5233" t="s">
        <v>3769</v>
      </c>
      <c r="S5233" t="s">
        <v>3782</v>
      </c>
      <c r="V5233" t="s">
        <v>3771</v>
      </c>
      <c r="W5233" t="s">
        <v>3969</v>
      </c>
      <c r="X5233" t="s">
        <v>3773</v>
      </c>
      <c r="Y5233" t="s">
        <v>2114</v>
      </c>
      <c r="Z5233" t="s">
        <v>3774</v>
      </c>
      <c r="AA5233" t="s">
        <v>13164</v>
      </c>
      <c r="AB5233" t="s">
        <v>13164</v>
      </c>
      <c r="AC5233" t="s">
        <v>13165</v>
      </c>
      <c r="AJ5233" t="s">
        <v>2634</v>
      </c>
    </row>
    <row r="5234" spans="1:36" x14ac:dyDescent="0.25">
      <c r="A5234" t="s">
        <v>13166</v>
      </c>
      <c r="B5234" t="s">
        <v>5001</v>
      </c>
      <c r="C5234" t="s">
        <v>5288</v>
      </c>
      <c r="D5234" t="s">
        <v>19842</v>
      </c>
      <c r="E5234" t="s">
        <v>19715</v>
      </c>
      <c r="F5234" t="s">
        <v>19855</v>
      </c>
      <c r="G5234" t="s">
        <v>3792</v>
      </c>
      <c r="H5234" t="s">
        <v>19717</v>
      </c>
      <c r="I5234" t="s">
        <v>19701</v>
      </c>
      <c r="K5234" t="s">
        <v>3940</v>
      </c>
      <c r="L5234" t="s">
        <v>2633</v>
      </c>
      <c r="M5234" t="s">
        <v>3765</v>
      </c>
      <c r="N5234" t="s">
        <v>3898</v>
      </c>
      <c r="O5234">
        <v>7.9</v>
      </c>
      <c r="P5234" t="s">
        <v>3767</v>
      </c>
      <c r="Q5234" t="s">
        <v>3768</v>
      </c>
      <c r="R5234" t="s">
        <v>3769</v>
      </c>
      <c r="S5234" t="s">
        <v>3782</v>
      </c>
      <c r="V5234" t="s">
        <v>3771</v>
      </c>
      <c r="W5234" t="s">
        <v>3772</v>
      </c>
      <c r="X5234" t="s">
        <v>3773</v>
      </c>
      <c r="Y5234" t="s">
        <v>2114</v>
      </c>
      <c r="Z5234" t="s">
        <v>3774</v>
      </c>
      <c r="AA5234" t="s">
        <v>13166</v>
      </c>
      <c r="AB5234" t="s">
        <v>13166</v>
      </c>
      <c r="AC5234" t="s">
        <v>13167</v>
      </c>
      <c r="AJ5234" t="s">
        <v>3054</v>
      </c>
    </row>
    <row r="5235" spans="1:36" x14ac:dyDescent="0.25">
      <c r="A5235" t="s">
        <v>13168</v>
      </c>
      <c r="B5235" t="s">
        <v>5146</v>
      </c>
      <c r="C5235" t="s">
        <v>5147</v>
      </c>
      <c r="D5235" t="s">
        <v>19842</v>
      </c>
      <c r="E5235" t="s">
        <v>19715</v>
      </c>
      <c r="F5235" t="s">
        <v>19843</v>
      </c>
      <c r="G5235" t="s">
        <v>3792</v>
      </c>
      <c r="H5235" t="s">
        <v>19717</v>
      </c>
      <c r="I5235" t="s">
        <v>19701</v>
      </c>
      <c r="M5235" t="s">
        <v>3765</v>
      </c>
      <c r="N5235" t="s">
        <v>3898</v>
      </c>
      <c r="O5235">
        <v>7.9</v>
      </c>
      <c r="P5235" t="s">
        <v>3767</v>
      </c>
      <c r="Q5235" t="s">
        <v>3768</v>
      </c>
      <c r="R5235" t="s">
        <v>3769</v>
      </c>
      <c r="S5235" t="s">
        <v>3782</v>
      </c>
      <c r="V5235" t="s">
        <v>3771</v>
      </c>
      <c r="W5235" t="s">
        <v>3772</v>
      </c>
      <c r="X5235" t="s">
        <v>3773</v>
      </c>
      <c r="Y5235" t="s">
        <v>2111</v>
      </c>
      <c r="Z5235" t="s">
        <v>3774</v>
      </c>
      <c r="AA5235" t="s">
        <v>13168</v>
      </c>
      <c r="AB5235" t="s">
        <v>13168</v>
      </c>
      <c r="AC5235" t="s">
        <v>13169</v>
      </c>
      <c r="AJ5235" t="s">
        <v>2565</v>
      </c>
    </row>
    <row r="5236" spans="1:36" x14ac:dyDescent="0.25">
      <c r="A5236" t="s">
        <v>13170</v>
      </c>
      <c r="B5236" t="s">
        <v>3893</v>
      </c>
      <c r="C5236" t="s">
        <v>12094</v>
      </c>
      <c r="D5236" t="s">
        <v>19790</v>
      </c>
      <c r="E5236" t="s">
        <v>19723</v>
      </c>
      <c r="G5236" t="s">
        <v>3969</v>
      </c>
      <c r="H5236" t="s">
        <v>19721</v>
      </c>
      <c r="I5236" t="s">
        <v>19701</v>
      </c>
      <c r="K5236" t="s">
        <v>3940</v>
      </c>
      <c r="L5236" t="s">
        <v>2633</v>
      </c>
      <c r="M5236" t="s">
        <v>3765</v>
      </c>
      <c r="N5236" t="s">
        <v>3898</v>
      </c>
      <c r="O5236">
        <v>7.9</v>
      </c>
      <c r="P5236" t="s">
        <v>3767</v>
      </c>
      <c r="Q5236" t="s">
        <v>3768</v>
      </c>
      <c r="R5236" t="s">
        <v>3769</v>
      </c>
      <c r="S5236" t="s">
        <v>3782</v>
      </c>
      <c r="V5236" t="s">
        <v>3771</v>
      </c>
      <c r="W5236" t="s">
        <v>3969</v>
      </c>
      <c r="X5236" t="s">
        <v>3773</v>
      </c>
      <c r="Y5236" t="s">
        <v>2129</v>
      </c>
      <c r="Z5236" t="s">
        <v>3774</v>
      </c>
      <c r="AA5236" t="s">
        <v>13170</v>
      </c>
      <c r="AB5236" t="s">
        <v>13170</v>
      </c>
      <c r="AC5236" t="s">
        <v>13171</v>
      </c>
      <c r="AJ5236" t="s">
        <v>2645</v>
      </c>
    </row>
    <row r="5237" spans="1:36" x14ac:dyDescent="0.25">
      <c r="A5237" t="s">
        <v>13172</v>
      </c>
      <c r="B5237" t="s">
        <v>3893</v>
      </c>
      <c r="C5237" t="s">
        <v>12111</v>
      </c>
      <c r="D5237" t="s">
        <v>19790</v>
      </c>
      <c r="E5237" t="s">
        <v>19723</v>
      </c>
      <c r="G5237" t="s">
        <v>4146</v>
      </c>
      <c r="H5237" t="s">
        <v>19721</v>
      </c>
      <c r="I5237" t="s">
        <v>19701</v>
      </c>
      <c r="K5237" t="s">
        <v>3940</v>
      </c>
      <c r="L5237" t="s">
        <v>2633</v>
      </c>
      <c r="M5237" t="s">
        <v>3765</v>
      </c>
      <c r="N5237" t="s">
        <v>3898</v>
      </c>
      <c r="O5237">
        <v>7.9</v>
      </c>
      <c r="P5237" t="s">
        <v>3767</v>
      </c>
      <c r="Q5237" t="s">
        <v>3768</v>
      </c>
      <c r="R5237" t="s">
        <v>3769</v>
      </c>
      <c r="S5237" t="s">
        <v>3782</v>
      </c>
      <c r="V5237" t="s">
        <v>3771</v>
      </c>
      <c r="W5237" t="s">
        <v>3969</v>
      </c>
      <c r="X5237" t="s">
        <v>3773</v>
      </c>
      <c r="Y5237" t="s">
        <v>2129</v>
      </c>
      <c r="Z5237" t="s">
        <v>3774</v>
      </c>
      <c r="AA5237" t="s">
        <v>13172</v>
      </c>
      <c r="AB5237" t="s">
        <v>13172</v>
      </c>
      <c r="AC5237" t="s">
        <v>13173</v>
      </c>
      <c r="AJ5237" t="s">
        <v>2645</v>
      </c>
    </row>
    <row r="5238" spans="1:36" x14ac:dyDescent="0.25">
      <c r="A5238" t="s">
        <v>13174</v>
      </c>
      <c r="K5238" t="s">
        <v>3940</v>
      </c>
      <c r="L5238" t="s">
        <v>2633</v>
      </c>
      <c r="M5238" t="s">
        <v>3765</v>
      </c>
      <c r="N5238" t="s">
        <v>3766</v>
      </c>
      <c r="P5238" t="s">
        <v>3767</v>
      </c>
      <c r="Q5238" t="s">
        <v>3768</v>
      </c>
      <c r="R5238" t="s">
        <v>3769</v>
      </c>
      <c r="S5238" t="s">
        <v>3770</v>
      </c>
      <c r="V5238" t="s">
        <v>3771</v>
      </c>
      <c r="W5238" t="s">
        <v>3772</v>
      </c>
      <c r="X5238" t="s">
        <v>3773</v>
      </c>
      <c r="Y5238" t="s">
        <v>2114</v>
      </c>
      <c r="Z5238" t="s">
        <v>3774</v>
      </c>
      <c r="AA5238" t="s">
        <v>13174</v>
      </c>
      <c r="AB5238" t="s">
        <v>13174</v>
      </c>
      <c r="AJ5238" t="s">
        <v>3088</v>
      </c>
    </row>
    <row r="5239" spans="1:36" x14ac:dyDescent="0.25">
      <c r="A5239" t="s">
        <v>13175</v>
      </c>
      <c r="B5239" t="s">
        <v>12226</v>
      </c>
      <c r="C5239" t="s">
        <v>12884</v>
      </c>
      <c r="D5239" t="s">
        <v>19785</v>
      </c>
      <c r="E5239" t="s">
        <v>19723</v>
      </c>
      <c r="G5239" t="s">
        <v>3792</v>
      </c>
      <c r="H5239" t="s">
        <v>19721</v>
      </c>
      <c r="I5239" t="s">
        <v>19701</v>
      </c>
      <c r="K5239" t="s">
        <v>3940</v>
      </c>
      <c r="L5239" t="s">
        <v>2633</v>
      </c>
      <c r="M5239" t="s">
        <v>3765</v>
      </c>
      <c r="N5239" t="s">
        <v>3898</v>
      </c>
      <c r="O5239">
        <v>7.9</v>
      </c>
      <c r="P5239" t="s">
        <v>3767</v>
      </c>
      <c r="Q5239" t="s">
        <v>3768</v>
      </c>
      <c r="R5239" t="s">
        <v>3769</v>
      </c>
      <c r="S5239" t="s">
        <v>3782</v>
      </c>
      <c r="V5239" t="s">
        <v>3771</v>
      </c>
      <c r="W5239" t="s">
        <v>3785</v>
      </c>
      <c r="X5239" t="s">
        <v>3773</v>
      </c>
      <c r="Y5239" t="s">
        <v>2111</v>
      </c>
      <c r="Z5239" t="s">
        <v>3774</v>
      </c>
      <c r="AA5239" t="s">
        <v>13175</v>
      </c>
      <c r="AB5239" t="s">
        <v>13175</v>
      </c>
      <c r="AC5239" t="s">
        <v>13176</v>
      </c>
      <c r="AJ5239" t="s">
        <v>11665</v>
      </c>
    </row>
    <row r="5240" spans="1:36" x14ac:dyDescent="0.25">
      <c r="A5240" t="s">
        <v>13177</v>
      </c>
      <c r="B5240" t="s">
        <v>5001</v>
      </c>
      <c r="C5240" t="s">
        <v>6338</v>
      </c>
      <c r="D5240" t="s">
        <v>19842</v>
      </c>
      <c r="E5240" t="s">
        <v>19715</v>
      </c>
      <c r="G5240" t="s">
        <v>4146</v>
      </c>
      <c r="H5240" t="s">
        <v>19721</v>
      </c>
      <c r="I5240" t="s">
        <v>19701</v>
      </c>
      <c r="K5240" t="s">
        <v>3940</v>
      </c>
      <c r="L5240" t="s">
        <v>2633</v>
      </c>
      <c r="M5240" t="s">
        <v>3765</v>
      </c>
      <c r="N5240" t="s">
        <v>3898</v>
      </c>
      <c r="O5240">
        <v>7.9</v>
      </c>
      <c r="P5240" t="s">
        <v>3767</v>
      </c>
      <c r="Q5240" t="s">
        <v>3768</v>
      </c>
      <c r="R5240" t="s">
        <v>3769</v>
      </c>
      <c r="S5240" t="s">
        <v>3782</v>
      </c>
      <c r="V5240" t="s">
        <v>3771</v>
      </c>
      <c r="W5240" t="s">
        <v>3969</v>
      </c>
      <c r="X5240" t="s">
        <v>3773</v>
      </c>
      <c r="Y5240" t="s">
        <v>2114</v>
      </c>
      <c r="Z5240" t="s">
        <v>3774</v>
      </c>
      <c r="AA5240" t="s">
        <v>13177</v>
      </c>
      <c r="AB5240" t="s">
        <v>13177</v>
      </c>
      <c r="AC5240" t="s">
        <v>13178</v>
      </c>
      <c r="AJ5240" t="s">
        <v>2634</v>
      </c>
    </row>
    <row r="5241" spans="1:36" x14ac:dyDescent="0.25">
      <c r="A5241" t="s">
        <v>13179</v>
      </c>
      <c r="B5241" t="s">
        <v>12226</v>
      </c>
      <c r="C5241" t="s">
        <v>12227</v>
      </c>
      <c r="D5241" t="s">
        <v>19785</v>
      </c>
      <c r="E5241" t="s">
        <v>19723</v>
      </c>
      <c r="G5241" t="s">
        <v>4146</v>
      </c>
      <c r="H5241" t="s">
        <v>19721</v>
      </c>
      <c r="I5241" t="s">
        <v>19701</v>
      </c>
      <c r="K5241" t="s">
        <v>3940</v>
      </c>
      <c r="L5241" t="s">
        <v>2633</v>
      </c>
      <c r="M5241" t="s">
        <v>3765</v>
      </c>
      <c r="N5241" t="s">
        <v>3898</v>
      </c>
      <c r="O5241">
        <v>7.9</v>
      </c>
      <c r="P5241" t="s">
        <v>3767</v>
      </c>
      <c r="Q5241" t="s">
        <v>3768</v>
      </c>
      <c r="R5241" t="s">
        <v>3769</v>
      </c>
      <c r="S5241" t="s">
        <v>3782</v>
      </c>
      <c r="V5241" t="s">
        <v>3771</v>
      </c>
      <c r="W5241" t="s">
        <v>3969</v>
      </c>
      <c r="X5241" t="s">
        <v>3773</v>
      </c>
      <c r="Y5241" t="s">
        <v>2111</v>
      </c>
      <c r="Z5241" t="s">
        <v>3774</v>
      </c>
      <c r="AA5241" t="s">
        <v>13179</v>
      </c>
      <c r="AB5241" t="s">
        <v>13179</v>
      </c>
      <c r="AC5241" t="s">
        <v>13180</v>
      </c>
      <c r="AJ5241" t="s">
        <v>2636</v>
      </c>
    </row>
    <row r="5242" spans="1:36" x14ac:dyDescent="0.25">
      <c r="A5242" t="s">
        <v>13181</v>
      </c>
      <c r="B5242" t="s">
        <v>4621</v>
      </c>
      <c r="C5242" t="s">
        <v>11911</v>
      </c>
      <c r="D5242" t="s">
        <v>20196</v>
      </c>
      <c r="E5242" t="s">
        <v>19723</v>
      </c>
      <c r="G5242" t="s">
        <v>4146</v>
      </c>
      <c r="H5242" t="s">
        <v>19721</v>
      </c>
      <c r="I5242" t="s">
        <v>19701</v>
      </c>
      <c r="K5242" t="s">
        <v>3940</v>
      </c>
      <c r="L5242" t="s">
        <v>2633</v>
      </c>
      <c r="M5242" t="s">
        <v>3765</v>
      </c>
      <c r="N5242" t="s">
        <v>3898</v>
      </c>
      <c r="O5242">
        <v>7.9</v>
      </c>
      <c r="P5242" t="s">
        <v>3767</v>
      </c>
      <c r="Q5242" t="s">
        <v>3768</v>
      </c>
      <c r="R5242" t="s">
        <v>3769</v>
      </c>
      <c r="S5242" t="s">
        <v>3782</v>
      </c>
      <c r="V5242" t="s">
        <v>3771</v>
      </c>
      <c r="W5242" t="s">
        <v>3969</v>
      </c>
      <c r="X5242" t="s">
        <v>3773</v>
      </c>
      <c r="Y5242" t="s">
        <v>2111</v>
      </c>
      <c r="Z5242" t="s">
        <v>3774</v>
      </c>
      <c r="AA5242" t="s">
        <v>13181</v>
      </c>
      <c r="AB5242" t="s">
        <v>13181</v>
      </c>
      <c r="AC5242" t="s">
        <v>13182</v>
      </c>
      <c r="AJ5242" t="s">
        <v>2636</v>
      </c>
    </row>
    <row r="5243" spans="1:36" x14ac:dyDescent="0.25">
      <c r="A5243" t="s">
        <v>13183</v>
      </c>
      <c r="B5243" t="s">
        <v>8468</v>
      </c>
      <c r="C5243" t="s">
        <v>12169</v>
      </c>
      <c r="D5243" t="s">
        <v>19714</v>
      </c>
      <c r="E5243" t="s">
        <v>19724</v>
      </c>
      <c r="F5243" t="s">
        <v>20210</v>
      </c>
      <c r="G5243" t="s">
        <v>3792</v>
      </c>
      <c r="H5243" t="s">
        <v>19706</v>
      </c>
      <c r="I5243" t="s">
        <v>19701</v>
      </c>
      <c r="K5243" t="s">
        <v>3940</v>
      </c>
      <c r="L5243" t="s">
        <v>2633</v>
      </c>
      <c r="M5243" t="s">
        <v>3765</v>
      </c>
      <c r="N5243" t="s">
        <v>3898</v>
      </c>
      <c r="O5243">
        <v>7.9</v>
      </c>
      <c r="P5243" t="s">
        <v>3767</v>
      </c>
      <c r="Q5243" t="s">
        <v>3768</v>
      </c>
      <c r="R5243" t="s">
        <v>3769</v>
      </c>
      <c r="S5243" t="s">
        <v>3782</v>
      </c>
      <c r="V5243" t="s">
        <v>3771</v>
      </c>
      <c r="W5243" t="s">
        <v>3772</v>
      </c>
      <c r="X5243" t="s">
        <v>3773</v>
      </c>
      <c r="Y5243" t="s">
        <v>2129</v>
      </c>
      <c r="Z5243" t="s">
        <v>3774</v>
      </c>
      <c r="AA5243" t="s">
        <v>13183</v>
      </c>
      <c r="AB5243" t="s">
        <v>13183</v>
      </c>
      <c r="AC5243" t="s">
        <v>13184</v>
      </c>
      <c r="AJ5243" t="s">
        <v>2939</v>
      </c>
    </row>
    <row r="5244" spans="1:36" x14ac:dyDescent="0.25">
      <c r="A5244" t="s">
        <v>13185</v>
      </c>
      <c r="B5244" t="s">
        <v>12124</v>
      </c>
      <c r="C5244" t="s">
        <v>12912</v>
      </c>
      <c r="D5244" t="s">
        <v>20243</v>
      </c>
      <c r="E5244" t="s">
        <v>19723</v>
      </c>
      <c r="G5244" t="s">
        <v>3792</v>
      </c>
      <c r="H5244" t="s">
        <v>19706</v>
      </c>
      <c r="I5244" t="s">
        <v>19701</v>
      </c>
      <c r="K5244" t="s">
        <v>3940</v>
      </c>
      <c r="L5244" t="s">
        <v>2633</v>
      </c>
      <c r="M5244" t="s">
        <v>3765</v>
      </c>
      <c r="N5244" t="s">
        <v>4127</v>
      </c>
      <c r="O5244">
        <v>9.4</v>
      </c>
      <c r="P5244" t="s">
        <v>3767</v>
      </c>
      <c r="Q5244" t="s">
        <v>3768</v>
      </c>
      <c r="R5244" t="s">
        <v>3769</v>
      </c>
      <c r="S5244" t="s">
        <v>3782</v>
      </c>
      <c r="V5244" t="s">
        <v>3771</v>
      </c>
      <c r="W5244" t="s">
        <v>3772</v>
      </c>
      <c r="X5244" t="s">
        <v>3773</v>
      </c>
      <c r="Y5244" t="s">
        <v>2129</v>
      </c>
      <c r="Z5244" t="s">
        <v>3774</v>
      </c>
      <c r="AA5244" t="s">
        <v>13185</v>
      </c>
      <c r="AB5244" t="s">
        <v>13185</v>
      </c>
      <c r="AC5244" t="s">
        <v>13186</v>
      </c>
      <c r="AJ5244" t="s">
        <v>2939</v>
      </c>
    </row>
    <row r="5245" spans="1:36" x14ac:dyDescent="0.25">
      <c r="A5245" t="s">
        <v>13187</v>
      </c>
      <c r="B5245" t="s">
        <v>4958</v>
      </c>
      <c r="C5245" t="s">
        <v>12207</v>
      </c>
      <c r="D5245" t="s">
        <v>19920</v>
      </c>
      <c r="E5245" t="s">
        <v>20219</v>
      </c>
      <c r="G5245" t="s">
        <v>3792</v>
      </c>
      <c r="H5245" t="s">
        <v>19703</v>
      </c>
      <c r="I5245" t="s">
        <v>19701</v>
      </c>
      <c r="K5245" t="s">
        <v>3940</v>
      </c>
      <c r="L5245" t="s">
        <v>2633</v>
      </c>
      <c r="M5245" t="s">
        <v>3765</v>
      </c>
      <c r="N5245" t="s">
        <v>3898</v>
      </c>
      <c r="O5245">
        <v>7.9</v>
      </c>
      <c r="P5245" t="s">
        <v>3767</v>
      </c>
      <c r="Q5245" t="s">
        <v>3768</v>
      </c>
      <c r="R5245" t="s">
        <v>3769</v>
      </c>
      <c r="S5245" t="s">
        <v>3782</v>
      </c>
      <c r="V5245" t="s">
        <v>3771</v>
      </c>
      <c r="W5245" t="s">
        <v>3772</v>
      </c>
      <c r="X5245" t="s">
        <v>3773</v>
      </c>
      <c r="Y5245" t="s">
        <v>2111</v>
      </c>
      <c r="Z5245" t="s">
        <v>3774</v>
      </c>
      <c r="AA5245" t="s">
        <v>13187</v>
      </c>
      <c r="AB5245" t="s">
        <v>13187</v>
      </c>
      <c r="AC5245" t="s">
        <v>13188</v>
      </c>
      <c r="AJ5245" t="s">
        <v>3395</v>
      </c>
    </row>
    <row r="5246" spans="1:36" x14ac:dyDescent="0.25">
      <c r="A5246" t="s">
        <v>13189</v>
      </c>
      <c r="B5246" t="s">
        <v>12145</v>
      </c>
      <c r="C5246" t="s">
        <v>20230</v>
      </c>
      <c r="D5246" t="s">
        <v>20199</v>
      </c>
      <c r="E5246" t="s">
        <v>19777</v>
      </c>
      <c r="G5246" t="s">
        <v>3792</v>
      </c>
      <c r="H5246" t="s">
        <v>19721</v>
      </c>
      <c r="I5246" t="s">
        <v>19701</v>
      </c>
      <c r="K5246" t="s">
        <v>3940</v>
      </c>
      <c r="L5246" t="s">
        <v>2633</v>
      </c>
      <c r="M5246" t="s">
        <v>3765</v>
      </c>
      <c r="N5246" t="s">
        <v>4127</v>
      </c>
      <c r="O5246">
        <v>9.4</v>
      </c>
      <c r="P5246" t="s">
        <v>3767</v>
      </c>
      <c r="Q5246" t="s">
        <v>3768</v>
      </c>
      <c r="R5246" t="s">
        <v>3769</v>
      </c>
      <c r="S5246" t="s">
        <v>3782</v>
      </c>
      <c r="V5246" t="s">
        <v>3771</v>
      </c>
      <c r="W5246" t="s">
        <v>4056</v>
      </c>
      <c r="X5246" t="s">
        <v>3773</v>
      </c>
      <c r="Y5246" t="s">
        <v>2204</v>
      </c>
      <c r="Z5246" t="s">
        <v>3774</v>
      </c>
      <c r="AA5246" t="s">
        <v>13189</v>
      </c>
      <c r="AB5246" t="s">
        <v>13189</v>
      </c>
      <c r="AC5246" t="s">
        <v>13190</v>
      </c>
      <c r="AJ5246" t="s">
        <v>3424</v>
      </c>
    </row>
    <row r="5247" spans="1:36" x14ac:dyDescent="0.25">
      <c r="A5247" t="s">
        <v>13189</v>
      </c>
      <c r="B5247" t="s">
        <v>12478</v>
      </c>
      <c r="C5247" t="s">
        <v>12479</v>
      </c>
      <c r="D5247" t="s">
        <v>20204</v>
      </c>
      <c r="E5247" t="s">
        <v>19723</v>
      </c>
      <c r="G5247" t="s">
        <v>3792</v>
      </c>
      <c r="H5247" t="s">
        <v>19706</v>
      </c>
      <c r="I5247" t="s">
        <v>19701</v>
      </c>
      <c r="K5247" t="s">
        <v>3940</v>
      </c>
      <c r="L5247" t="s">
        <v>2633</v>
      </c>
      <c r="M5247" t="s">
        <v>3765</v>
      </c>
      <c r="N5247" t="s">
        <v>4127</v>
      </c>
      <c r="O5247">
        <v>9.4</v>
      </c>
      <c r="P5247" t="s">
        <v>3767</v>
      </c>
      <c r="Q5247" t="s">
        <v>3768</v>
      </c>
      <c r="R5247" t="s">
        <v>3769</v>
      </c>
      <c r="S5247" t="s">
        <v>3782</v>
      </c>
      <c r="V5247" t="s">
        <v>3771</v>
      </c>
      <c r="W5247" t="s">
        <v>4056</v>
      </c>
      <c r="X5247" t="s">
        <v>3773</v>
      </c>
      <c r="Y5247" t="s">
        <v>2204</v>
      </c>
      <c r="Z5247" t="s">
        <v>3774</v>
      </c>
      <c r="AA5247" t="s">
        <v>13189</v>
      </c>
      <c r="AB5247" t="s">
        <v>13189</v>
      </c>
      <c r="AC5247" t="s">
        <v>13190</v>
      </c>
      <c r="AJ5247" t="s">
        <v>3424</v>
      </c>
    </row>
    <row r="5248" spans="1:36" x14ac:dyDescent="0.25">
      <c r="A5248" t="s">
        <v>13191</v>
      </c>
      <c r="B5248" t="s">
        <v>12041</v>
      </c>
      <c r="C5248" t="s">
        <v>12245</v>
      </c>
      <c r="D5248" t="s">
        <v>19787</v>
      </c>
      <c r="E5248" t="s">
        <v>19723</v>
      </c>
      <c r="G5248" t="s">
        <v>3792</v>
      </c>
      <c r="H5248" t="s">
        <v>19706</v>
      </c>
      <c r="I5248" t="s">
        <v>19701</v>
      </c>
      <c r="K5248" t="s">
        <v>3940</v>
      </c>
      <c r="L5248" t="s">
        <v>2633</v>
      </c>
      <c r="M5248" t="s">
        <v>3765</v>
      </c>
      <c r="N5248" t="s">
        <v>3898</v>
      </c>
      <c r="O5248">
        <v>7.9</v>
      </c>
      <c r="P5248" t="s">
        <v>3767</v>
      </c>
      <c r="Q5248" t="s">
        <v>3768</v>
      </c>
      <c r="R5248" t="s">
        <v>3769</v>
      </c>
      <c r="S5248" t="s">
        <v>3782</v>
      </c>
      <c r="V5248" t="s">
        <v>3771</v>
      </c>
      <c r="W5248" t="s">
        <v>3772</v>
      </c>
      <c r="X5248" t="s">
        <v>3773</v>
      </c>
      <c r="Y5248" t="s">
        <v>2114</v>
      </c>
      <c r="Z5248" t="s">
        <v>3774</v>
      </c>
      <c r="AA5248" t="s">
        <v>13191</v>
      </c>
      <c r="AB5248" t="s">
        <v>13191</v>
      </c>
      <c r="AC5248" t="s">
        <v>13192</v>
      </c>
      <c r="AJ5248" t="s">
        <v>3054</v>
      </c>
    </row>
    <row r="5249" spans="1:36" x14ac:dyDescent="0.25">
      <c r="A5249" t="s">
        <v>13193</v>
      </c>
      <c r="B5249" t="s">
        <v>4605</v>
      </c>
      <c r="C5249" t="s">
        <v>12119</v>
      </c>
      <c r="D5249" t="s">
        <v>20174</v>
      </c>
      <c r="E5249" t="s">
        <v>19723</v>
      </c>
      <c r="G5249" t="s">
        <v>3969</v>
      </c>
      <c r="H5249" t="s">
        <v>19721</v>
      </c>
      <c r="I5249" t="s">
        <v>19701</v>
      </c>
      <c r="K5249" t="s">
        <v>3940</v>
      </c>
      <c r="L5249" t="s">
        <v>2633</v>
      </c>
      <c r="M5249" t="s">
        <v>3765</v>
      </c>
      <c r="N5249" t="s">
        <v>3898</v>
      </c>
      <c r="O5249">
        <v>7.9</v>
      </c>
      <c r="P5249" t="s">
        <v>3767</v>
      </c>
      <c r="Q5249" t="s">
        <v>3768</v>
      </c>
      <c r="R5249" t="s">
        <v>3769</v>
      </c>
      <c r="S5249" t="s">
        <v>3782</v>
      </c>
      <c r="V5249" t="s">
        <v>3771</v>
      </c>
      <c r="W5249" t="s">
        <v>3969</v>
      </c>
      <c r="X5249" t="s">
        <v>3773</v>
      </c>
      <c r="Y5249" t="s">
        <v>2114</v>
      </c>
      <c r="Z5249" t="s">
        <v>3774</v>
      </c>
      <c r="AA5249" t="s">
        <v>13193</v>
      </c>
      <c r="AB5249" t="s">
        <v>13193</v>
      </c>
      <c r="AC5249" t="s">
        <v>13194</v>
      </c>
      <c r="AJ5249" t="s">
        <v>2634</v>
      </c>
    </row>
    <row r="5250" spans="1:36" x14ac:dyDescent="0.25">
      <c r="A5250" t="s">
        <v>13195</v>
      </c>
      <c r="B5250" t="s">
        <v>5076</v>
      </c>
      <c r="C5250" t="s">
        <v>13197</v>
      </c>
      <c r="D5250" t="s">
        <v>20197</v>
      </c>
      <c r="E5250" t="s">
        <v>20198</v>
      </c>
      <c r="F5250" t="s">
        <v>19835</v>
      </c>
      <c r="G5250" t="s">
        <v>3969</v>
      </c>
      <c r="H5250" t="s">
        <v>19721</v>
      </c>
      <c r="I5250" t="s">
        <v>19701</v>
      </c>
      <c r="K5250" t="s">
        <v>3940</v>
      </c>
      <c r="L5250" t="s">
        <v>2633</v>
      </c>
      <c r="M5250" t="s">
        <v>3765</v>
      </c>
      <c r="N5250" t="s">
        <v>4127</v>
      </c>
      <c r="O5250">
        <v>9.4</v>
      </c>
      <c r="P5250" t="s">
        <v>3767</v>
      </c>
      <c r="Q5250" t="s">
        <v>3768</v>
      </c>
      <c r="R5250" t="s">
        <v>3769</v>
      </c>
      <c r="S5250" t="s">
        <v>3782</v>
      </c>
      <c r="V5250" t="s">
        <v>3771</v>
      </c>
      <c r="W5250" t="s">
        <v>3969</v>
      </c>
      <c r="X5250" t="s">
        <v>3773</v>
      </c>
      <c r="Y5250" t="s">
        <v>2111</v>
      </c>
      <c r="Z5250" t="s">
        <v>3774</v>
      </c>
      <c r="AA5250" t="s">
        <v>13195</v>
      </c>
      <c r="AB5250" t="s">
        <v>13195</v>
      </c>
      <c r="AC5250" t="s">
        <v>13196</v>
      </c>
      <c r="AJ5250" t="s">
        <v>2636</v>
      </c>
    </row>
    <row r="5251" spans="1:36" x14ac:dyDescent="0.25">
      <c r="A5251" t="s">
        <v>13198</v>
      </c>
      <c r="K5251" t="s">
        <v>3940</v>
      </c>
      <c r="L5251" t="s">
        <v>2633</v>
      </c>
      <c r="M5251" t="s">
        <v>3765</v>
      </c>
      <c r="N5251" t="s">
        <v>3766</v>
      </c>
      <c r="P5251" t="s">
        <v>3767</v>
      </c>
      <c r="Q5251" t="s">
        <v>3768</v>
      </c>
      <c r="R5251" t="s">
        <v>3769</v>
      </c>
      <c r="S5251" t="s">
        <v>3770</v>
      </c>
      <c r="V5251" t="s">
        <v>3771</v>
      </c>
      <c r="W5251" t="s">
        <v>3772</v>
      </c>
      <c r="X5251" t="s">
        <v>3773</v>
      </c>
      <c r="Y5251" t="s">
        <v>2114</v>
      </c>
      <c r="Z5251" t="s">
        <v>3774</v>
      </c>
      <c r="AA5251" t="s">
        <v>13198</v>
      </c>
      <c r="AB5251" t="s">
        <v>13198</v>
      </c>
      <c r="AJ5251" t="s">
        <v>3088</v>
      </c>
    </row>
    <row r="5252" spans="1:36" x14ac:dyDescent="0.25">
      <c r="A5252" t="s">
        <v>13199</v>
      </c>
      <c r="B5252" t="s">
        <v>4605</v>
      </c>
      <c r="C5252" t="s">
        <v>12119</v>
      </c>
      <c r="D5252" t="s">
        <v>20174</v>
      </c>
      <c r="E5252" t="s">
        <v>19723</v>
      </c>
      <c r="G5252" t="s">
        <v>3969</v>
      </c>
      <c r="H5252" t="s">
        <v>19721</v>
      </c>
      <c r="I5252" t="s">
        <v>19701</v>
      </c>
      <c r="K5252" t="s">
        <v>3940</v>
      </c>
      <c r="L5252" t="s">
        <v>2633</v>
      </c>
      <c r="M5252" t="s">
        <v>3765</v>
      </c>
      <c r="N5252" t="s">
        <v>3898</v>
      </c>
      <c r="O5252">
        <v>7.9</v>
      </c>
      <c r="P5252" t="s">
        <v>3767</v>
      </c>
      <c r="Q5252" t="s">
        <v>3768</v>
      </c>
      <c r="R5252" t="s">
        <v>3769</v>
      </c>
      <c r="S5252" t="s">
        <v>3782</v>
      </c>
      <c r="V5252" t="s">
        <v>3771</v>
      </c>
      <c r="W5252" t="s">
        <v>3969</v>
      </c>
      <c r="X5252" t="s">
        <v>3773</v>
      </c>
      <c r="Y5252" t="s">
        <v>2114</v>
      </c>
      <c r="Z5252" t="s">
        <v>3774</v>
      </c>
      <c r="AA5252" t="s">
        <v>13199</v>
      </c>
      <c r="AB5252" t="s">
        <v>13199</v>
      </c>
      <c r="AC5252" t="s">
        <v>13200</v>
      </c>
      <c r="AJ5252" t="s">
        <v>2634</v>
      </c>
    </row>
    <row r="5253" spans="1:36" x14ac:dyDescent="0.25">
      <c r="A5253" t="s">
        <v>13201</v>
      </c>
      <c r="B5253" t="s">
        <v>4605</v>
      </c>
      <c r="C5253" t="s">
        <v>12119</v>
      </c>
      <c r="D5253" t="s">
        <v>20174</v>
      </c>
      <c r="E5253" t="s">
        <v>19723</v>
      </c>
      <c r="G5253" t="s">
        <v>3969</v>
      </c>
      <c r="H5253" t="s">
        <v>19721</v>
      </c>
      <c r="I5253" t="s">
        <v>19701</v>
      </c>
      <c r="K5253" t="s">
        <v>3940</v>
      </c>
      <c r="L5253" t="s">
        <v>2633</v>
      </c>
      <c r="M5253" t="s">
        <v>3765</v>
      </c>
      <c r="N5253" t="s">
        <v>3898</v>
      </c>
      <c r="O5253">
        <v>7.9</v>
      </c>
      <c r="P5253" t="s">
        <v>3767</v>
      </c>
      <c r="Q5253" t="s">
        <v>3768</v>
      </c>
      <c r="R5253" t="s">
        <v>3769</v>
      </c>
      <c r="S5253" t="s">
        <v>3782</v>
      </c>
      <c r="V5253" t="s">
        <v>3771</v>
      </c>
      <c r="W5253" t="s">
        <v>3969</v>
      </c>
      <c r="X5253" t="s">
        <v>3773</v>
      </c>
      <c r="Y5253" t="s">
        <v>2114</v>
      </c>
      <c r="Z5253" t="s">
        <v>3774</v>
      </c>
      <c r="AA5253" t="s">
        <v>13201</v>
      </c>
      <c r="AB5253" t="s">
        <v>13201</v>
      </c>
      <c r="AC5253" t="s">
        <v>13202</v>
      </c>
      <c r="AJ5253" t="s">
        <v>2634</v>
      </c>
    </row>
    <row r="5254" spans="1:36" x14ac:dyDescent="0.25">
      <c r="A5254" t="s">
        <v>13203</v>
      </c>
      <c r="B5254" t="s">
        <v>5001</v>
      </c>
      <c r="C5254" t="s">
        <v>5288</v>
      </c>
      <c r="D5254" t="s">
        <v>19842</v>
      </c>
      <c r="E5254" t="s">
        <v>19715</v>
      </c>
      <c r="F5254" t="s">
        <v>19855</v>
      </c>
      <c r="G5254" t="s">
        <v>3792</v>
      </c>
      <c r="H5254" t="s">
        <v>19717</v>
      </c>
      <c r="I5254" t="s">
        <v>19701</v>
      </c>
      <c r="M5254" t="s">
        <v>3765</v>
      </c>
      <c r="N5254" t="s">
        <v>3898</v>
      </c>
      <c r="O5254">
        <v>7.9</v>
      </c>
      <c r="P5254" t="s">
        <v>3767</v>
      </c>
      <c r="Q5254" t="s">
        <v>3768</v>
      </c>
      <c r="R5254" t="s">
        <v>3769</v>
      </c>
      <c r="S5254" t="s">
        <v>3782</v>
      </c>
      <c r="V5254" t="s">
        <v>3771</v>
      </c>
      <c r="W5254" t="s">
        <v>3772</v>
      </c>
      <c r="X5254" t="s">
        <v>3773</v>
      </c>
      <c r="Y5254" t="s">
        <v>2114</v>
      </c>
      <c r="Z5254" t="s">
        <v>3774</v>
      </c>
      <c r="AA5254" t="s">
        <v>13203</v>
      </c>
      <c r="AB5254" t="s">
        <v>13203</v>
      </c>
      <c r="AC5254" t="s">
        <v>13204</v>
      </c>
      <c r="AJ5254" t="s">
        <v>2565</v>
      </c>
    </row>
    <row r="5255" spans="1:36" x14ac:dyDescent="0.25">
      <c r="A5255" t="s">
        <v>13205</v>
      </c>
      <c r="B5255" t="s">
        <v>4594</v>
      </c>
      <c r="C5255" t="s">
        <v>11956</v>
      </c>
      <c r="D5255" t="s">
        <v>20186</v>
      </c>
      <c r="G5255" t="s">
        <v>4146</v>
      </c>
      <c r="H5255" t="s">
        <v>19721</v>
      </c>
      <c r="I5255" t="s">
        <v>19701</v>
      </c>
      <c r="K5255" t="s">
        <v>3940</v>
      </c>
      <c r="L5255" t="s">
        <v>2633</v>
      </c>
      <c r="M5255" t="s">
        <v>3765</v>
      </c>
      <c r="N5255" t="s">
        <v>3898</v>
      </c>
      <c r="O5255">
        <v>7.9</v>
      </c>
      <c r="P5255" t="s">
        <v>3767</v>
      </c>
      <c r="Q5255" t="s">
        <v>3768</v>
      </c>
      <c r="R5255" t="s">
        <v>3769</v>
      </c>
      <c r="S5255" t="s">
        <v>3782</v>
      </c>
      <c r="V5255" t="s">
        <v>3771</v>
      </c>
      <c r="W5255" t="s">
        <v>3969</v>
      </c>
      <c r="X5255" t="s">
        <v>3773</v>
      </c>
      <c r="Y5255" t="s">
        <v>2114</v>
      </c>
      <c r="Z5255" t="s">
        <v>3774</v>
      </c>
      <c r="AA5255" t="s">
        <v>13205</v>
      </c>
      <c r="AB5255" t="s">
        <v>13205</v>
      </c>
      <c r="AC5255" t="s">
        <v>13206</v>
      </c>
      <c r="AJ5255" t="s">
        <v>2634</v>
      </c>
    </row>
    <row r="5256" spans="1:36" x14ac:dyDescent="0.25">
      <c r="A5256" t="s">
        <v>13207</v>
      </c>
      <c r="B5256" t="s">
        <v>5568</v>
      </c>
      <c r="C5256" t="s">
        <v>12323</v>
      </c>
      <c r="D5256" t="s">
        <v>19842</v>
      </c>
      <c r="E5256" t="s">
        <v>19715</v>
      </c>
      <c r="F5256" t="s">
        <v>19871</v>
      </c>
      <c r="G5256" t="s">
        <v>4146</v>
      </c>
      <c r="H5256" t="s">
        <v>19721</v>
      </c>
      <c r="I5256" t="s">
        <v>19701</v>
      </c>
      <c r="K5256" t="s">
        <v>3940</v>
      </c>
      <c r="L5256" t="s">
        <v>2633</v>
      </c>
      <c r="M5256" t="s">
        <v>3765</v>
      </c>
      <c r="N5256" t="s">
        <v>3898</v>
      </c>
      <c r="O5256">
        <v>7.9</v>
      </c>
      <c r="P5256" t="s">
        <v>3767</v>
      </c>
      <c r="Q5256" t="s">
        <v>3768</v>
      </c>
      <c r="R5256" t="s">
        <v>3769</v>
      </c>
      <c r="S5256" t="s">
        <v>3782</v>
      </c>
      <c r="V5256" t="s">
        <v>3771</v>
      </c>
      <c r="W5256" t="s">
        <v>3969</v>
      </c>
      <c r="X5256" t="s">
        <v>3773</v>
      </c>
      <c r="Y5256" t="s">
        <v>2114</v>
      </c>
      <c r="Z5256" t="s">
        <v>3774</v>
      </c>
      <c r="AA5256" t="s">
        <v>13207</v>
      </c>
      <c r="AB5256" t="s">
        <v>13207</v>
      </c>
      <c r="AC5256" t="s">
        <v>13208</v>
      </c>
      <c r="AJ5256" t="s">
        <v>2634</v>
      </c>
    </row>
    <row r="5257" spans="1:36" x14ac:dyDescent="0.25">
      <c r="A5257" t="s">
        <v>13209</v>
      </c>
      <c r="B5257" t="s">
        <v>4594</v>
      </c>
      <c r="C5257" t="s">
        <v>12297</v>
      </c>
      <c r="D5257" t="s">
        <v>20174</v>
      </c>
      <c r="G5257" t="s">
        <v>3969</v>
      </c>
      <c r="H5257" t="s">
        <v>19721</v>
      </c>
      <c r="I5257" t="s">
        <v>19701</v>
      </c>
      <c r="K5257" t="s">
        <v>3940</v>
      </c>
      <c r="L5257" t="s">
        <v>2633</v>
      </c>
      <c r="M5257" t="s">
        <v>3765</v>
      </c>
      <c r="N5257" t="s">
        <v>3898</v>
      </c>
      <c r="O5257">
        <v>7.9</v>
      </c>
      <c r="P5257" t="s">
        <v>3767</v>
      </c>
      <c r="Q5257" t="s">
        <v>3768</v>
      </c>
      <c r="R5257" t="s">
        <v>3769</v>
      </c>
      <c r="S5257" t="s">
        <v>3782</v>
      </c>
      <c r="V5257" t="s">
        <v>3771</v>
      </c>
      <c r="W5257" t="s">
        <v>3969</v>
      </c>
      <c r="X5257" t="s">
        <v>3773</v>
      </c>
      <c r="Y5257" t="s">
        <v>2111</v>
      </c>
      <c r="Z5257" t="s">
        <v>3774</v>
      </c>
      <c r="AA5257" t="s">
        <v>13209</v>
      </c>
      <c r="AB5257" t="s">
        <v>13209</v>
      </c>
      <c r="AC5257" t="s">
        <v>13210</v>
      </c>
      <c r="AJ5257" t="s">
        <v>2636</v>
      </c>
    </row>
    <row r="5258" spans="1:36" x14ac:dyDescent="0.25">
      <c r="A5258" t="s">
        <v>13211</v>
      </c>
      <c r="B5258" t="s">
        <v>3893</v>
      </c>
      <c r="C5258" t="s">
        <v>12094</v>
      </c>
      <c r="D5258" t="s">
        <v>19790</v>
      </c>
      <c r="E5258" t="s">
        <v>19723</v>
      </c>
      <c r="G5258" t="s">
        <v>3969</v>
      </c>
      <c r="H5258" t="s">
        <v>19721</v>
      </c>
      <c r="I5258" t="s">
        <v>19701</v>
      </c>
      <c r="K5258" t="s">
        <v>3940</v>
      </c>
      <c r="L5258" t="s">
        <v>2633</v>
      </c>
      <c r="M5258" t="s">
        <v>3765</v>
      </c>
      <c r="N5258" t="s">
        <v>3898</v>
      </c>
      <c r="O5258">
        <v>7.9</v>
      </c>
      <c r="P5258" t="s">
        <v>3767</v>
      </c>
      <c r="Q5258" t="s">
        <v>3768</v>
      </c>
      <c r="R5258" t="s">
        <v>3769</v>
      </c>
      <c r="S5258" t="s">
        <v>3782</v>
      </c>
      <c r="V5258" t="s">
        <v>3771</v>
      </c>
      <c r="W5258" t="s">
        <v>3969</v>
      </c>
      <c r="X5258" t="s">
        <v>3773</v>
      </c>
      <c r="Y5258" t="s">
        <v>2129</v>
      </c>
      <c r="Z5258" t="s">
        <v>3774</v>
      </c>
      <c r="AA5258" t="s">
        <v>13211</v>
      </c>
      <c r="AB5258" t="s">
        <v>13211</v>
      </c>
      <c r="AC5258" t="s">
        <v>13212</v>
      </c>
      <c r="AJ5258" t="s">
        <v>2645</v>
      </c>
    </row>
    <row r="5259" spans="1:36" x14ac:dyDescent="0.25">
      <c r="A5259" t="s">
        <v>13213</v>
      </c>
      <c r="B5259" t="s">
        <v>12124</v>
      </c>
      <c r="C5259" t="s">
        <v>12125</v>
      </c>
      <c r="D5259" t="s">
        <v>20201</v>
      </c>
      <c r="E5259" t="s">
        <v>19723</v>
      </c>
      <c r="G5259" t="s">
        <v>4146</v>
      </c>
      <c r="H5259" t="s">
        <v>19721</v>
      </c>
      <c r="I5259" t="s">
        <v>19701</v>
      </c>
      <c r="K5259" t="s">
        <v>3940</v>
      </c>
      <c r="L5259" t="s">
        <v>2633</v>
      </c>
      <c r="M5259" t="s">
        <v>3765</v>
      </c>
      <c r="N5259" t="s">
        <v>3898</v>
      </c>
      <c r="O5259">
        <v>7.9</v>
      </c>
      <c r="P5259" t="s">
        <v>3767</v>
      </c>
      <c r="Q5259" t="s">
        <v>3768</v>
      </c>
      <c r="R5259" t="s">
        <v>3769</v>
      </c>
      <c r="S5259" t="s">
        <v>3782</v>
      </c>
      <c r="V5259" t="s">
        <v>3771</v>
      </c>
      <c r="W5259" t="s">
        <v>3969</v>
      </c>
      <c r="X5259" t="s">
        <v>3773</v>
      </c>
      <c r="Y5259" t="s">
        <v>2111</v>
      </c>
      <c r="Z5259" t="s">
        <v>3774</v>
      </c>
      <c r="AA5259" t="s">
        <v>13213</v>
      </c>
      <c r="AB5259" t="s">
        <v>13213</v>
      </c>
      <c r="AC5259" t="s">
        <v>13214</v>
      </c>
      <c r="AJ5259" t="s">
        <v>2636</v>
      </c>
    </row>
    <row r="5260" spans="1:36" x14ac:dyDescent="0.25">
      <c r="A5260" t="s">
        <v>13215</v>
      </c>
      <c r="B5260" t="s">
        <v>4631</v>
      </c>
      <c r="C5260" t="s">
        <v>11893</v>
      </c>
      <c r="D5260" t="s">
        <v>19790</v>
      </c>
      <c r="E5260" t="s">
        <v>19723</v>
      </c>
      <c r="G5260" t="s">
        <v>4146</v>
      </c>
      <c r="H5260" t="s">
        <v>19721</v>
      </c>
      <c r="I5260" t="s">
        <v>19701</v>
      </c>
      <c r="K5260" t="s">
        <v>3940</v>
      </c>
      <c r="L5260" t="s">
        <v>2633</v>
      </c>
      <c r="M5260" t="s">
        <v>3765</v>
      </c>
      <c r="N5260" t="s">
        <v>3898</v>
      </c>
      <c r="O5260">
        <v>7.9</v>
      </c>
      <c r="P5260" t="s">
        <v>3767</v>
      </c>
      <c r="Q5260" t="s">
        <v>3768</v>
      </c>
      <c r="R5260" t="s">
        <v>3769</v>
      </c>
      <c r="S5260" t="s">
        <v>3782</v>
      </c>
      <c r="V5260" t="s">
        <v>3771</v>
      </c>
      <c r="W5260" t="s">
        <v>3969</v>
      </c>
      <c r="X5260" t="s">
        <v>3773</v>
      </c>
      <c r="Y5260" t="s">
        <v>2114</v>
      </c>
      <c r="Z5260" t="s">
        <v>3774</v>
      </c>
      <c r="AA5260" t="s">
        <v>13215</v>
      </c>
      <c r="AB5260" t="s">
        <v>13215</v>
      </c>
      <c r="AC5260" t="s">
        <v>13216</v>
      </c>
      <c r="AJ5260" t="s">
        <v>2634</v>
      </c>
    </row>
    <row r="5261" spans="1:36" x14ac:dyDescent="0.25">
      <c r="A5261" t="s">
        <v>13217</v>
      </c>
      <c r="B5261" t="s">
        <v>3848</v>
      </c>
      <c r="C5261" t="s">
        <v>3997</v>
      </c>
      <c r="D5261" t="s">
        <v>19711</v>
      </c>
      <c r="E5261" t="s">
        <v>19712</v>
      </c>
      <c r="G5261" t="s">
        <v>3792</v>
      </c>
      <c r="H5261" t="s">
        <v>19703</v>
      </c>
      <c r="I5261" t="s">
        <v>19701</v>
      </c>
      <c r="K5261" t="s">
        <v>3940</v>
      </c>
      <c r="L5261" t="s">
        <v>2633</v>
      </c>
      <c r="M5261" t="s">
        <v>3765</v>
      </c>
      <c r="N5261" t="s">
        <v>3898</v>
      </c>
      <c r="O5261">
        <v>7.9</v>
      </c>
      <c r="P5261" t="s">
        <v>3767</v>
      </c>
      <c r="Q5261" t="s">
        <v>3768</v>
      </c>
      <c r="R5261" t="s">
        <v>3769</v>
      </c>
      <c r="S5261" t="s">
        <v>3782</v>
      </c>
      <c r="V5261" t="s">
        <v>3771</v>
      </c>
      <c r="W5261" t="s">
        <v>3772</v>
      </c>
      <c r="X5261" t="s">
        <v>3773</v>
      </c>
      <c r="Y5261" t="s">
        <v>2114</v>
      </c>
      <c r="Z5261" t="s">
        <v>3774</v>
      </c>
      <c r="AA5261" t="s">
        <v>13217</v>
      </c>
      <c r="AB5261" t="s">
        <v>13217</v>
      </c>
      <c r="AC5261" t="s">
        <v>13218</v>
      </c>
      <c r="AJ5261" t="s">
        <v>3054</v>
      </c>
    </row>
    <row r="5262" spans="1:36" x14ac:dyDescent="0.25">
      <c r="A5262" t="s">
        <v>13217</v>
      </c>
      <c r="B5262" t="s">
        <v>12832</v>
      </c>
      <c r="C5262" t="s">
        <v>12833</v>
      </c>
      <c r="D5262" t="s">
        <v>19833</v>
      </c>
      <c r="E5262" t="s">
        <v>19723</v>
      </c>
      <c r="G5262" t="s">
        <v>3792</v>
      </c>
      <c r="H5262" t="s">
        <v>19721</v>
      </c>
      <c r="I5262" t="s">
        <v>19701</v>
      </c>
      <c r="K5262" t="s">
        <v>3940</v>
      </c>
      <c r="L5262" t="s">
        <v>2633</v>
      </c>
      <c r="M5262" t="s">
        <v>3765</v>
      </c>
      <c r="N5262" t="s">
        <v>3898</v>
      </c>
      <c r="O5262">
        <v>7.9</v>
      </c>
      <c r="P5262" t="s">
        <v>3767</v>
      </c>
      <c r="Q5262" t="s">
        <v>3768</v>
      </c>
      <c r="R5262" t="s">
        <v>3769</v>
      </c>
      <c r="S5262" t="s">
        <v>3782</v>
      </c>
      <c r="V5262" t="s">
        <v>3771</v>
      </c>
      <c r="W5262" t="s">
        <v>3772</v>
      </c>
      <c r="X5262" t="s">
        <v>3773</v>
      </c>
      <c r="Y5262" t="s">
        <v>2114</v>
      </c>
      <c r="Z5262" t="s">
        <v>3774</v>
      </c>
      <c r="AA5262" t="s">
        <v>13217</v>
      </c>
      <c r="AB5262" t="s">
        <v>13217</v>
      </c>
      <c r="AC5262" t="s">
        <v>13218</v>
      </c>
      <c r="AJ5262" t="s">
        <v>3054</v>
      </c>
    </row>
    <row r="5263" spans="1:36" x14ac:dyDescent="0.25">
      <c r="A5263" t="s">
        <v>13219</v>
      </c>
      <c r="B5263" t="s">
        <v>12478</v>
      </c>
      <c r="C5263" t="s">
        <v>12479</v>
      </c>
      <c r="D5263" t="s">
        <v>20204</v>
      </c>
      <c r="E5263" t="s">
        <v>19723</v>
      </c>
      <c r="G5263" t="s">
        <v>3792</v>
      </c>
      <c r="H5263" t="s">
        <v>19706</v>
      </c>
      <c r="I5263" t="s">
        <v>19701</v>
      </c>
      <c r="K5263" t="s">
        <v>3940</v>
      </c>
      <c r="L5263" t="s">
        <v>2633</v>
      </c>
      <c r="M5263" t="s">
        <v>3765</v>
      </c>
      <c r="N5263" t="s">
        <v>4127</v>
      </c>
      <c r="O5263">
        <v>9.4</v>
      </c>
      <c r="P5263" t="s">
        <v>3767</v>
      </c>
      <c r="Q5263" t="s">
        <v>3768</v>
      </c>
      <c r="R5263" t="s">
        <v>3769</v>
      </c>
      <c r="S5263" t="s">
        <v>3782</v>
      </c>
      <c r="V5263" t="s">
        <v>3771</v>
      </c>
      <c r="W5263" t="s">
        <v>4056</v>
      </c>
      <c r="X5263" t="s">
        <v>3773</v>
      </c>
      <c r="Y5263" t="s">
        <v>2204</v>
      </c>
      <c r="Z5263" t="s">
        <v>3774</v>
      </c>
      <c r="AA5263" t="s">
        <v>13219</v>
      </c>
      <c r="AB5263" t="s">
        <v>13219</v>
      </c>
      <c r="AC5263" t="s">
        <v>13220</v>
      </c>
      <c r="AJ5263" t="s">
        <v>3424</v>
      </c>
    </row>
    <row r="5264" spans="1:36" x14ac:dyDescent="0.25">
      <c r="A5264" t="s">
        <v>13221</v>
      </c>
      <c r="B5264" t="s">
        <v>12226</v>
      </c>
      <c r="C5264" t="s">
        <v>13223</v>
      </c>
      <c r="D5264" t="s">
        <v>19785</v>
      </c>
      <c r="E5264" t="s">
        <v>19723</v>
      </c>
      <c r="G5264" t="s">
        <v>3969</v>
      </c>
      <c r="H5264" t="s">
        <v>19721</v>
      </c>
      <c r="I5264" t="s">
        <v>19701</v>
      </c>
      <c r="K5264" t="s">
        <v>3940</v>
      </c>
      <c r="L5264" t="s">
        <v>2633</v>
      </c>
      <c r="M5264" t="s">
        <v>3765</v>
      </c>
      <c r="N5264" t="s">
        <v>3898</v>
      </c>
      <c r="O5264">
        <v>7.9</v>
      </c>
      <c r="P5264" t="s">
        <v>3767</v>
      </c>
      <c r="Q5264" t="s">
        <v>3768</v>
      </c>
      <c r="R5264" t="s">
        <v>3769</v>
      </c>
      <c r="S5264" t="s">
        <v>3782</v>
      </c>
      <c r="V5264" t="s">
        <v>3771</v>
      </c>
      <c r="W5264" t="s">
        <v>3969</v>
      </c>
      <c r="X5264" t="s">
        <v>3773</v>
      </c>
      <c r="Y5264" t="s">
        <v>2111</v>
      </c>
      <c r="Z5264" t="s">
        <v>3774</v>
      </c>
      <c r="AA5264" t="s">
        <v>13221</v>
      </c>
      <c r="AB5264" t="s">
        <v>13221</v>
      </c>
      <c r="AC5264" t="s">
        <v>13222</v>
      </c>
      <c r="AJ5264" t="s">
        <v>2636</v>
      </c>
    </row>
    <row r="5265" spans="1:36" x14ac:dyDescent="0.25">
      <c r="A5265" t="s">
        <v>13224</v>
      </c>
      <c r="B5265" t="s">
        <v>4605</v>
      </c>
      <c r="C5265" t="s">
        <v>12178</v>
      </c>
      <c r="D5265" t="s">
        <v>20174</v>
      </c>
      <c r="E5265" t="s">
        <v>19723</v>
      </c>
      <c r="G5265" t="s">
        <v>4146</v>
      </c>
      <c r="H5265" t="s">
        <v>19721</v>
      </c>
      <c r="I5265" t="s">
        <v>19701</v>
      </c>
      <c r="K5265" t="s">
        <v>3940</v>
      </c>
      <c r="L5265" t="s">
        <v>2633</v>
      </c>
      <c r="M5265" t="s">
        <v>3765</v>
      </c>
      <c r="N5265" t="s">
        <v>3898</v>
      </c>
      <c r="O5265">
        <v>7.9</v>
      </c>
      <c r="P5265" t="s">
        <v>3767</v>
      </c>
      <c r="Q5265" t="s">
        <v>3768</v>
      </c>
      <c r="R5265" t="s">
        <v>3769</v>
      </c>
      <c r="S5265" t="s">
        <v>3782</v>
      </c>
      <c r="V5265" t="s">
        <v>3771</v>
      </c>
      <c r="W5265" t="s">
        <v>3969</v>
      </c>
      <c r="X5265" t="s">
        <v>3773</v>
      </c>
      <c r="Y5265" t="s">
        <v>2114</v>
      </c>
      <c r="Z5265" t="s">
        <v>3774</v>
      </c>
      <c r="AA5265" t="s">
        <v>13224</v>
      </c>
      <c r="AB5265" t="s">
        <v>13224</v>
      </c>
      <c r="AC5265" t="s">
        <v>13225</v>
      </c>
      <c r="AJ5265" t="s">
        <v>2634</v>
      </c>
    </row>
    <row r="5266" spans="1:36" x14ac:dyDescent="0.25">
      <c r="A5266" t="s">
        <v>13226</v>
      </c>
      <c r="B5266" t="s">
        <v>4720</v>
      </c>
      <c r="C5266" t="s">
        <v>11896</v>
      </c>
      <c r="D5266" t="s">
        <v>20195</v>
      </c>
      <c r="E5266" t="s">
        <v>19723</v>
      </c>
      <c r="G5266" t="s">
        <v>4146</v>
      </c>
      <c r="H5266" t="s">
        <v>19721</v>
      </c>
      <c r="I5266" t="s">
        <v>19701</v>
      </c>
      <c r="K5266" t="s">
        <v>3940</v>
      </c>
      <c r="L5266" t="s">
        <v>2633</v>
      </c>
      <c r="M5266" t="s">
        <v>3765</v>
      </c>
      <c r="N5266" t="s">
        <v>3898</v>
      </c>
      <c r="O5266">
        <v>7.9</v>
      </c>
      <c r="P5266" t="s">
        <v>3767</v>
      </c>
      <c r="Q5266" t="s">
        <v>3768</v>
      </c>
      <c r="R5266" t="s">
        <v>3769</v>
      </c>
      <c r="S5266" t="s">
        <v>3782</v>
      </c>
      <c r="V5266" t="s">
        <v>3771</v>
      </c>
      <c r="W5266" t="s">
        <v>3969</v>
      </c>
      <c r="X5266" t="s">
        <v>3773</v>
      </c>
      <c r="Y5266" t="s">
        <v>2111</v>
      </c>
      <c r="Z5266" t="s">
        <v>3774</v>
      </c>
      <c r="AA5266" t="s">
        <v>13226</v>
      </c>
      <c r="AB5266" t="s">
        <v>13226</v>
      </c>
      <c r="AC5266" t="s">
        <v>13227</v>
      </c>
      <c r="AJ5266" t="s">
        <v>2636</v>
      </c>
    </row>
    <row r="5267" spans="1:36" x14ac:dyDescent="0.25">
      <c r="A5267" t="s">
        <v>13228</v>
      </c>
      <c r="B5267" t="s">
        <v>4760</v>
      </c>
      <c r="C5267" t="s">
        <v>11906</v>
      </c>
      <c r="D5267" t="s">
        <v>19785</v>
      </c>
      <c r="E5267" t="s">
        <v>19723</v>
      </c>
      <c r="G5267" t="s">
        <v>4146</v>
      </c>
      <c r="H5267" t="s">
        <v>19721</v>
      </c>
      <c r="I5267" t="s">
        <v>19701</v>
      </c>
      <c r="K5267" t="s">
        <v>3940</v>
      </c>
      <c r="L5267" t="s">
        <v>2633</v>
      </c>
      <c r="M5267" t="s">
        <v>3765</v>
      </c>
      <c r="N5267" t="s">
        <v>3898</v>
      </c>
      <c r="O5267">
        <v>7.9</v>
      </c>
      <c r="P5267" t="s">
        <v>3767</v>
      </c>
      <c r="Q5267" t="s">
        <v>3768</v>
      </c>
      <c r="R5267" t="s">
        <v>3769</v>
      </c>
      <c r="S5267" t="s">
        <v>3782</v>
      </c>
      <c r="V5267" t="s">
        <v>3771</v>
      </c>
      <c r="W5267" t="s">
        <v>3969</v>
      </c>
      <c r="X5267" t="s">
        <v>3773</v>
      </c>
      <c r="Y5267" t="s">
        <v>2114</v>
      </c>
      <c r="Z5267" t="s">
        <v>3774</v>
      </c>
      <c r="AA5267" t="s">
        <v>13228</v>
      </c>
      <c r="AB5267" t="s">
        <v>13228</v>
      </c>
      <c r="AC5267" t="s">
        <v>13229</v>
      </c>
      <c r="AJ5267" t="s">
        <v>2634</v>
      </c>
    </row>
    <row r="5268" spans="1:36" x14ac:dyDescent="0.25">
      <c r="A5268" t="s">
        <v>13230</v>
      </c>
      <c r="B5268" t="s">
        <v>12478</v>
      </c>
      <c r="C5268" t="s">
        <v>12486</v>
      </c>
      <c r="D5268" t="s">
        <v>20204</v>
      </c>
      <c r="E5268" t="s">
        <v>19723</v>
      </c>
      <c r="G5268" t="s">
        <v>3969</v>
      </c>
      <c r="H5268" t="s">
        <v>19721</v>
      </c>
      <c r="I5268" t="s">
        <v>19701</v>
      </c>
      <c r="K5268" t="s">
        <v>3940</v>
      </c>
      <c r="L5268" t="s">
        <v>2633</v>
      </c>
      <c r="M5268" t="s">
        <v>3765</v>
      </c>
      <c r="N5268" t="s">
        <v>4127</v>
      </c>
      <c r="O5268">
        <v>9.4</v>
      </c>
      <c r="P5268" t="s">
        <v>3767</v>
      </c>
      <c r="Q5268" t="s">
        <v>3768</v>
      </c>
      <c r="R5268" t="s">
        <v>3769</v>
      </c>
      <c r="S5268" t="s">
        <v>3782</v>
      </c>
      <c r="V5268" t="s">
        <v>3771</v>
      </c>
      <c r="W5268" t="s">
        <v>3969</v>
      </c>
      <c r="X5268" t="s">
        <v>3773</v>
      </c>
      <c r="Y5268" t="s">
        <v>2111</v>
      </c>
      <c r="Z5268" t="s">
        <v>3774</v>
      </c>
      <c r="AA5268" t="s">
        <v>13230</v>
      </c>
      <c r="AB5268" t="s">
        <v>13230</v>
      </c>
      <c r="AC5268" t="s">
        <v>13231</v>
      </c>
      <c r="AJ5268" t="s">
        <v>2636</v>
      </c>
    </row>
    <row r="5269" spans="1:36" x14ac:dyDescent="0.25">
      <c r="A5269" t="s">
        <v>13232</v>
      </c>
      <c r="B5269" t="s">
        <v>4594</v>
      </c>
      <c r="C5269" t="s">
        <v>12297</v>
      </c>
      <c r="D5269" t="s">
        <v>20174</v>
      </c>
      <c r="G5269" t="s">
        <v>3969</v>
      </c>
      <c r="H5269" t="s">
        <v>19721</v>
      </c>
      <c r="I5269" t="s">
        <v>19701</v>
      </c>
      <c r="K5269" t="s">
        <v>3940</v>
      </c>
      <c r="L5269" t="s">
        <v>2633</v>
      </c>
      <c r="M5269" t="s">
        <v>3765</v>
      </c>
      <c r="N5269" t="s">
        <v>3898</v>
      </c>
      <c r="O5269">
        <v>7.9</v>
      </c>
      <c r="P5269" t="s">
        <v>3767</v>
      </c>
      <c r="Q5269" t="s">
        <v>3768</v>
      </c>
      <c r="R5269" t="s">
        <v>3769</v>
      </c>
      <c r="S5269" t="s">
        <v>3782</v>
      </c>
      <c r="V5269" t="s">
        <v>3771</v>
      </c>
      <c r="W5269" t="s">
        <v>3969</v>
      </c>
      <c r="X5269" t="s">
        <v>3773</v>
      </c>
      <c r="Y5269" t="s">
        <v>2111</v>
      </c>
      <c r="Z5269" t="s">
        <v>3774</v>
      </c>
      <c r="AA5269" t="s">
        <v>13232</v>
      </c>
      <c r="AB5269" t="s">
        <v>13232</v>
      </c>
      <c r="AC5269" t="s">
        <v>13233</v>
      </c>
      <c r="AJ5269" t="s">
        <v>2636</v>
      </c>
    </row>
    <row r="5270" spans="1:36" x14ac:dyDescent="0.25">
      <c r="A5270" t="s">
        <v>13234</v>
      </c>
      <c r="K5270" t="s">
        <v>3940</v>
      </c>
      <c r="L5270" t="s">
        <v>2633</v>
      </c>
      <c r="M5270" t="s">
        <v>3765</v>
      </c>
      <c r="N5270" t="s">
        <v>3898</v>
      </c>
      <c r="O5270">
        <v>7.9</v>
      </c>
      <c r="P5270" t="s">
        <v>3767</v>
      </c>
      <c r="Q5270" t="s">
        <v>3768</v>
      </c>
      <c r="R5270" t="s">
        <v>3769</v>
      </c>
      <c r="S5270" t="s">
        <v>3782</v>
      </c>
      <c r="V5270" t="s">
        <v>3771</v>
      </c>
      <c r="W5270" t="s">
        <v>3785</v>
      </c>
      <c r="X5270" t="s">
        <v>3773</v>
      </c>
      <c r="Y5270" t="s">
        <v>2129</v>
      </c>
      <c r="Z5270" t="s">
        <v>3774</v>
      </c>
      <c r="AA5270" t="s">
        <v>13234</v>
      </c>
      <c r="AB5270" t="s">
        <v>13234</v>
      </c>
      <c r="AC5270" t="s">
        <v>13235</v>
      </c>
      <c r="AJ5270" t="s">
        <v>11681</v>
      </c>
    </row>
    <row r="5271" spans="1:36" x14ac:dyDescent="0.25">
      <c r="A5271" t="s">
        <v>13236</v>
      </c>
      <c r="B5271" t="s">
        <v>5146</v>
      </c>
      <c r="C5271" t="s">
        <v>5876</v>
      </c>
      <c r="D5271" t="s">
        <v>19842</v>
      </c>
      <c r="E5271" t="s">
        <v>19715</v>
      </c>
      <c r="F5271" t="s">
        <v>19871</v>
      </c>
      <c r="G5271" t="s">
        <v>3968</v>
      </c>
      <c r="H5271" t="s">
        <v>19721</v>
      </c>
      <c r="I5271" t="s">
        <v>19701</v>
      </c>
      <c r="K5271" t="s">
        <v>3940</v>
      </c>
      <c r="L5271" t="s">
        <v>2633</v>
      </c>
      <c r="M5271" t="s">
        <v>3765</v>
      </c>
      <c r="N5271" t="s">
        <v>3898</v>
      </c>
      <c r="O5271">
        <v>7.9</v>
      </c>
      <c r="P5271" t="s">
        <v>3767</v>
      </c>
      <c r="Q5271" t="s">
        <v>3768</v>
      </c>
      <c r="R5271" t="s">
        <v>3769</v>
      </c>
      <c r="S5271" t="s">
        <v>3782</v>
      </c>
      <c r="V5271" t="s">
        <v>3771</v>
      </c>
      <c r="W5271" t="s">
        <v>3969</v>
      </c>
      <c r="X5271" t="s">
        <v>3773</v>
      </c>
      <c r="Y5271" t="s">
        <v>2129</v>
      </c>
      <c r="Z5271" t="s">
        <v>3774</v>
      </c>
      <c r="AA5271" t="s">
        <v>13236</v>
      </c>
      <c r="AB5271" t="s">
        <v>13236</v>
      </c>
      <c r="AC5271" t="s">
        <v>13237</v>
      </c>
      <c r="AJ5271" t="s">
        <v>2645</v>
      </c>
    </row>
    <row r="5272" spans="1:36" x14ac:dyDescent="0.25">
      <c r="A5272" t="s">
        <v>13238</v>
      </c>
      <c r="B5272" t="s">
        <v>5146</v>
      </c>
      <c r="C5272" t="s">
        <v>5147</v>
      </c>
      <c r="D5272" t="s">
        <v>19842</v>
      </c>
      <c r="E5272" t="s">
        <v>19715</v>
      </c>
      <c r="F5272" t="s">
        <v>19843</v>
      </c>
      <c r="G5272" t="s">
        <v>3792</v>
      </c>
      <c r="H5272" t="s">
        <v>19717</v>
      </c>
      <c r="I5272" t="s">
        <v>19701</v>
      </c>
      <c r="K5272" t="s">
        <v>3940</v>
      </c>
      <c r="L5272" t="s">
        <v>2633</v>
      </c>
      <c r="M5272" t="s">
        <v>3765</v>
      </c>
      <c r="N5272" t="s">
        <v>3898</v>
      </c>
      <c r="O5272">
        <v>7.9</v>
      </c>
      <c r="P5272" t="s">
        <v>3767</v>
      </c>
      <c r="Q5272" t="s">
        <v>3768</v>
      </c>
      <c r="R5272" t="s">
        <v>3769</v>
      </c>
      <c r="S5272" t="s">
        <v>3782</v>
      </c>
      <c r="V5272" t="s">
        <v>3771</v>
      </c>
      <c r="W5272" t="s">
        <v>3772</v>
      </c>
      <c r="X5272" t="s">
        <v>3773</v>
      </c>
      <c r="Y5272" t="s">
        <v>2111</v>
      </c>
      <c r="Z5272" t="s">
        <v>3774</v>
      </c>
      <c r="AA5272" t="s">
        <v>13238</v>
      </c>
      <c r="AB5272" t="s">
        <v>13238</v>
      </c>
      <c r="AC5272" t="s">
        <v>13239</v>
      </c>
      <c r="AJ5272" t="s">
        <v>3395</v>
      </c>
    </row>
    <row r="5273" spans="1:36" x14ac:dyDescent="0.25">
      <c r="A5273" t="s">
        <v>13240</v>
      </c>
      <c r="B5273" t="s">
        <v>4621</v>
      </c>
      <c r="C5273" t="s">
        <v>11914</v>
      </c>
      <c r="D5273" t="s">
        <v>20196</v>
      </c>
      <c r="E5273" t="s">
        <v>19723</v>
      </c>
      <c r="G5273" t="s">
        <v>3792</v>
      </c>
      <c r="H5273" t="s">
        <v>19706</v>
      </c>
      <c r="I5273" t="s">
        <v>19701</v>
      </c>
      <c r="K5273" t="s">
        <v>3940</v>
      </c>
      <c r="L5273" t="s">
        <v>2633</v>
      </c>
      <c r="M5273" t="s">
        <v>3765</v>
      </c>
      <c r="N5273" t="s">
        <v>3898</v>
      </c>
      <c r="O5273">
        <v>7.9</v>
      </c>
      <c r="P5273" t="s">
        <v>3767</v>
      </c>
      <c r="Q5273" t="s">
        <v>3768</v>
      </c>
      <c r="R5273" t="s">
        <v>3769</v>
      </c>
      <c r="S5273" t="s">
        <v>3782</v>
      </c>
      <c r="V5273" t="s">
        <v>3771</v>
      </c>
      <c r="W5273" t="s">
        <v>3785</v>
      </c>
      <c r="X5273" t="s">
        <v>3773</v>
      </c>
      <c r="Y5273" t="s">
        <v>2114</v>
      </c>
      <c r="Z5273" t="s">
        <v>3774</v>
      </c>
      <c r="AA5273" t="s">
        <v>13240</v>
      </c>
      <c r="AB5273" t="s">
        <v>13240</v>
      </c>
      <c r="AC5273" t="s">
        <v>13241</v>
      </c>
      <c r="AJ5273" t="s">
        <v>4391</v>
      </c>
    </row>
    <row r="5274" spans="1:36" x14ac:dyDescent="0.25">
      <c r="A5274" t="s">
        <v>13242</v>
      </c>
      <c r="B5274" t="s">
        <v>3893</v>
      </c>
      <c r="C5274" t="s">
        <v>12130</v>
      </c>
      <c r="D5274" t="s">
        <v>19790</v>
      </c>
      <c r="E5274" t="s">
        <v>19723</v>
      </c>
      <c r="G5274" t="s">
        <v>3792</v>
      </c>
      <c r="H5274" t="s">
        <v>19717</v>
      </c>
      <c r="I5274" t="s">
        <v>19701</v>
      </c>
      <c r="K5274" t="s">
        <v>3940</v>
      </c>
      <c r="L5274" t="s">
        <v>2633</v>
      </c>
      <c r="M5274" t="s">
        <v>3765</v>
      </c>
      <c r="N5274" t="s">
        <v>3898</v>
      </c>
      <c r="O5274">
        <v>7.9</v>
      </c>
      <c r="P5274" t="s">
        <v>3767</v>
      </c>
      <c r="Q5274" t="s">
        <v>3768</v>
      </c>
      <c r="R5274" t="s">
        <v>3769</v>
      </c>
      <c r="S5274" t="s">
        <v>3782</v>
      </c>
      <c r="V5274" t="s">
        <v>3771</v>
      </c>
      <c r="W5274" t="s">
        <v>3785</v>
      </c>
      <c r="X5274" t="s">
        <v>3773</v>
      </c>
      <c r="Y5274" t="s">
        <v>2129</v>
      </c>
      <c r="Z5274" t="s">
        <v>3774</v>
      </c>
      <c r="AA5274" t="s">
        <v>13242</v>
      </c>
      <c r="AB5274" t="s">
        <v>13242</v>
      </c>
      <c r="AC5274" t="s">
        <v>13243</v>
      </c>
      <c r="AJ5274" t="s">
        <v>11681</v>
      </c>
    </row>
    <row r="5275" spans="1:36" x14ac:dyDescent="0.25">
      <c r="A5275" t="s">
        <v>13244</v>
      </c>
      <c r="B5275" t="s">
        <v>4720</v>
      </c>
      <c r="C5275" t="s">
        <v>11896</v>
      </c>
      <c r="D5275" t="s">
        <v>20195</v>
      </c>
      <c r="E5275" t="s">
        <v>19723</v>
      </c>
      <c r="G5275" t="s">
        <v>4146</v>
      </c>
      <c r="H5275" t="s">
        <v>19721</v>
      </c>
      <c r="I5275" t="s">
        <v>19701</v>
      </c>
      <c r="K5275" t="s">
        <v>3940</v>
      </c>
      <c r="L5275" t="s">
        <v>2633</v>
      </c>
      <c r="M5275" t="s">
        <v>3765</v>
      </c>
      <c r="N5275" t="s">
        <v>3898</v>
      </c>
      <c r="O5275">
        <v>7.9</v>
      </c>
      <c r="P5275" t="s">
        <v>3767</v>
      </c>
      <c r="Q5275" t="s">
        <v>3768</v>
      </c>
      <c r="R5275" t="s">
        <v>3769</v>
      </c>
      <c r="S5275" t="s">
        <v>3782</v>
      </c>
      <c r="V5275" t="s">
        <v>3771</v>
      </c>
      <c r="W5275" t="s">
        <v>3969</v>
      </c>
      <c r="X5275" t="s">
        <v>3773</v>
      </c>
      <c r="Y5275" t="s">
        <v>2111</v>
      </c>
      <c r="Z5275" t="s">
        <v>3774</v>
      </c>
      <c r="AA5275" t="s">
        <v>13244</v>
      </c>
      <c r="AB5275" t="s">
        <v>13244</v>
      </c>
      <c r="AC5275" t="s">
        <v>13245</v>
      </c>
      <c r="AJ5275" t="s">
        <v>2636</v>
      </c>
    </row>
    <row r="5276" spans="1:36" x14ac:dyDescent="0.25">
      <c r="A5276" t="s">
        <v>13246</v>
      </c>
      <c r="B5276" t="s">
        <v>12150</v>
      </c>
      <c r="C5276" t="s">
        <v>12151</v>
      </c>
      <c r="D5276" t="s">
        <v>20209</v>
      </c>
      <c r="E5276" t="s">
        <v>19723</v>
      </c>
      <c r="G5276" t="s">
        <v>4146</v>
      </c>
      <c r="H5276" t="s">
        <v>19721</v>
      </c>
      <c r="I5276" t="s">
        <v>19701</v>
      </c>
      <c r="K5276" t="s">
        <v>3940</v>
      </c>
      <c r="L5276" t="s">
        <v>2633</v>
      </c>
      <c r="M5276" t="s">
        <v>3765</v>
      </c>
      <c r="N5276" t="s">
        <v>4127</v>
      </c>
      <c r="O5276">
        <v>9.4</v>
      </c>
      <c r="P5276" t="s">
        <v>3767</v>
      </c>
      <c r="Q5276" t="s">
        <v>3768</v>
      </c>
      <c r="R5276" t="s">
        <v>3769</v>
      </c>
      <c r="S5276" t="s">
        <v>3782</v>
      </c>
      <c r="V5276" t="s">
        <v>3771</v>
      </c>
      <c r="W5276" t="s">
        <v>3969</v>
      </c>
      <c r="X5276" t="s">
        <v>3773</v>
      </c>
      <c r="Y5276" t="s">
        <v>2114</v>
      </c>
      <c r="Z5276" t="s">
        <v>3774</v>
      </c>
      <c r="AA5276" t="s">
        <v>13246</v>
      </c>
      <c r="AB5276" t="s">
        <v>13246</v>
      </c>
      <c r="AC5276" t="s">
        <v>13247</v>
      </c>
      <c r="AJ5276" t="s">
        <v>2634</v>
      </c>
    </row>
    <row r="5277" spans="1:36" x14ac:dyDescent="0.25">
      <c r="A5277" t="s">
        <v>13248</v>
      </c>
      <c r="B5277" t="s">
        <v>4631</v>
      </c>
      <c r="C5277" t="s">
        <v>12408</v>
      </c>
      <c r="D5277" t="s">
        <v>20231</v>
      </c>
      <c r="E5277" t="s">
        <v>19723</v>
      </c>
      <c r="G5277" t="s">
        <v>3792</v>
      </c>
      <c r="H5277" t="s">
        <v>19703</v>
      </c>
      <c r="I5277" t="s">
        <v>19701</v>
      </c>
      <c r="K5277" t="s">
        <v>3940</v>
      </c>
      <c r="L5277" t="s">
        <v>2633</v>
      </c>
      <c r="M5277" t="s">
        <v>3765</v>
      </c>
      <c r="N5277" t="s">
        <v>3898</v>
      </c>
      <c r="O5277">
        <v>7.9</v>
      </c>
      <c r="P5277" t="s">
        <v>3767</v>
      </c>
      <c r="Q5277" t="s">
        <v>3768</v>
      </c>
      <c r="R5277" t="s">
        <v>3769</v>
      </c>
      <c r="S5277" t="s">
        <v>3782</v>
      </c>
      <c r="V5277" t="s">
        <v>3771</v>
      </c>
      <c r="W5277" t="s">
        <v>3772</v>
      </c>
      <c r="X5277" t="s">
        <v>3773</v>
      </c>
      <c r="Y5277" t="s">
        <v>2111</v>
      </c>
      <c r="Z5277" t="s">
        <v>3774</v>
      </c>
      <c r="AA5277" t="s">
        <v>13248</v>
      </c>
      <c r="AB5277" t="s">
        <v>13248</v>
      </c>
      <c r="AC5277" t="s">
        <v>13249</v>
      </c>
      <c r="AJ5277" t="s">
        <v>3395</v>
      </c>
    </row>
    <row r="5278" spans="1:36" x14ac:dyDescent="0.25">
      <c r="A5278" t="s">
        <v>13250</v>
      </c>
      <c r="B5278" t="s">
        <v>4631</v>
      </c>
      <c r="C5278" t="s">
        <v>12685</v>
      </c>
      <c r="D5278" t="s">
        <v>19790</v>
      </c>
      <c r="E5278" t="s">
        <v>19723</v>
      </c>
      <c r="G5278" t="s">
        <v>3968</v>
      </c>
      <c r="H5278" t="s">
        <v>19721</v>
      </c>
      <c r="I5278" t="s">
        <v>19701</v>
      </c>
      <c r="K5278" t="s">
        <v>3940</v>
      </c>
      <c r="L5278" t="s">
        <v>2633</v>
      </c>
      <c r="M5278" t="s">
        <v>3765</v>
      </c>
      <c r="N5278" t="s">
        <v>3898</v>
      </c>
      <c r="O5278">
        <v>7.9</v>
      </c>
      <c r="P5278" t="s">
        <v>3767</v>
      </c>
      <c r="Q5278" t="s">
        <v>3768</v>
      </c>
      <c r="R5278" t="s">
        <v>3769</v>
      </c>
      <c r="S5278" t="s">
        <v>3782</v>
      </c>
      <c r="V5278" t="s">
        <v>3771</v>
      </c>
      <c r="W5278" t="s">
        <v>3969</v>
      </c>
      <c r="X5278" t="s">
        <v>3773</v>
      </c>
      <c r="Y5278" t="s">
        <v>2114</v>
      </c>
      <c r="Z5278" t="s">
        <v>3774</v>
      </c>
      <c r="AA5278" t="s">
        <v>13250</v>
      </c>
      <c r="AB5278" t="s">
        <v>13250</v>
      </c>
      <c r="AC5278" t="s">
        <v>13251</v>
      </c>
      <c r="AJ5278" t="s">
        <v>2634</v>
      </c>
    </row>
    <row r="5279" spans="1:36" x14ac:dyDescent="0.25">
      <c r="A5279" t="s">
        <v>13252</v>
      </c>
      <c r="K5279" t="s">
        <v>3940</v>
      </c>
      <c r="L5279" t="s">
        <v>2633</v>
      </c>
      <c r="M5279" t="s">
        <v>3765</v>
      </c>
      <c r="N5279" t="s">
        <v>4127</v>
      </c>
      <c r="O5279">
        <v>9.4</v>
      </c>
      <c r="P5279" t="s">
        <v>3767</v>
      </c>
      <c r="Q5279" t="s">
        <v>3768</v>
      </c>
      <c r="R5279" t="s">
        <v>3769</v>
      </c>
      <c r="S5279" t="s">
        <v>3782</v>
      </c>
      <c r="V5279" t="s">
        <v>3771</v>
      </c>
      <c r="W5279" t="s">
        <v>3772</v>
      </c>
      <c r="X5279" t="s">
        <v>3773</v>
      </c>
      <c r="Y5279" t="s">
        <v>2129</v>
      </c>
      <c r="Z5279" t="s">
        <v>3774</v>
      </c>
      <c r="AA5279" t="s">
        <v>13252</v>
      </c>
      <c r="AB5279" t="s">
        <v>13252</v>
      </c>
      <c r="AC5279" t="s">
        <v>13253</v>
      </c>
      <c r="AJ5279" t="s">
        <v>2939</v>
      </c>
    </row>
    <row r="5280" spans="1:36" x14ac:dyDescent="0.25">
      <c r="A5280" t="s">
        <v>13254</v>
      </c>
      <c r="B5280" t="s">
        <v>4924</v>
      </c>
      <c r="C5280" t="s">
        <v>12753</v>
      </c>
      <c r="D5280" t="s">
        <v>20051</v>
      </c>
      <c r="E5280" t="s">
        <v>20052</v>
      </c>
      <c r="F5280" t="s">
        <v>20053</v>
      </c>
      <c r="G5280" t="s">
        <v>3792</v>
      </c>
      <c r="H5280" t="s">
        <v>19717</v>
      </c>
      <c r="I5280" t="s">
        <v>19701</v>
      </c>
      <c r="K5280" t="s">
        <v>3940</v>
      </c>
      <c r="L5280" t="s">
        <v>2633</v>
      </c>
      <c r="M5280" t="s">
        <v>3765</v>
      </c>
      <c r="N5280" t="s">
        <v>3898</v>
      </c>
      <c r="O5280">
        <v>7.9</v>
      </c>
      <c r="P5280" t="s">
        <v>3767</v>
      </c>
      <c r="Q5280" t="s">
        <v>3768</v>
      </c>
      <c r="R5280" t="s">
        <v>3769</v>
      </c>
      <c r="S5280" t="s">
        <v>3782</v>
      </c>
      <c r="V5280" t="s">
        <v>3771</v>
      </c>
      <c r="W5280" t="s">
        <v>4056</v>
      </c>
      <c r="X5280" t="s">
        <v>3773</v>
      </c>
      <c r="Y5280" t="s">
        <v>2114</v>
      </c>
      <c r="Z5280" t="s">
        <v>3774</v>
      </c>
      <c r="AA5280" t="s">
        <v>13254</v>
      </c>
      <c r="AB5280" t="s">
        <v>13254</v>
      </c>
      <c r="AC5280" t="s">
        <v>13255</v>
      </c>
      <c r="AJ5280" t="s">
        <v>3054</v>
      </c>
    </row>
    <row r="5281" spans="1:36" x14ac:dyDescent="0.25">
      <c r="A5281" t="s">
        <v>13256</v>
      </c>
      <c r="B5281" t="s">
        <v>4631</v>
      </c>
      <c r="C5281" t="s">
        <v>11893</v>
      </c>
      <c r="D5281" t="s">
        <v>19790</v>
      </c>
      <c r="E5281" t="s">
        <v>19723</v>
      </c>
      <c r="G5281" t="s">
        <v>4146</v>
      </c>
      <c r="H5281" t="s">
        <v>19721</v>
      </c>
      <c r="I5281" t="s">
        <v>19701</v>
      </c>
      <c r="K5281" t="s">
        <v>3940</v>
      </c>
      <c r="L5281" t="s">
        <v>2633</v>
      </c>
      <c r="M5281" t="s">
        <v>3765</v>
      </c>
      <c r="N5281" t="s">
        <v>3898</v>
      </c>
      <c r="O5281">
        <v>7.9</v>
      </c>
      <c r="P5281" t="s">
        <v>3767</v>
      </c>
      <c r="Q5281" t="s">
        <v>3768</v>
      </c>
      <c r="R5281" t="s">
        <v>3769</v>
      </c>
      <c r="S5281" t="s">
        <v>3782</v>
      </c>
      <c r="V5281" t="s">
        <v>3771</v>
      </c>
      <c r="W5281" t="s">
        <v>3969</v>
      </c>
      <c r="X5281" t="s">
        <v>3773</v>
      </c>
      <c r="Y5281" t="s">
        <v>2114</v>
      </c>
      <c r="Z5281" t="s">
        <v>3774</v>
      </c>
      <c r="AA5281" t="s">
        <v>13256</v>
      </c>
      <c r="AB5281" t="s">
        <v>13256</v>
      </c>
      <c r="AC5281" t="s">
        <v>13257</v>
      </c>
      <c r="AJ5281" t="s">
        <v>2634</v>
      </c>
    </row>
    <row r="5282" spans="1:36" x14ac:dyDescent="0.25">
      <c r="A5282" t="s">
        <v>13258</v>
      </c>
      <c r="B5282" t="s">
        <v>4720</v>
      </c>
      <c r="C5282" t="s">
        <v>11896</v>
      </c>
      <c r="D5282" t="s">
        <v>20195</v>
      </c>
      <c r="E5282" t="s">
        <v>19723</v>
      </c>
      <c r="G5282" t="s">
        <v>4146</v>
      </c>
      <c r="H5282" t="s">
        <v>19721</v>
      </c>
      <c r="I5282" t="s">
        <v>19701</v>
      </c>
      <c r="K5282" t="s">
        <v>3940</v>
      </c>
      <c r="L5282" t="s">
        <v>2633</v>
      </c>
      <c r="M5282" t="s">
        <v>3765</v>
      </c>
      <c r="N5282" t="s">
        <v>3898</v>
      </c>
      <c r="O5282">
        <v>7.9</v>
      </c>
      <c r="P5282" t="s">
        <v>3767</v>
      </c>
      <c r="Q5282" t="s">
        <v>3768</v>
      </c>
      <c r="R5282" t="s">
        <v>3769</v>
      </c>
      <c r="S5282" t="s">
        <v>3782</v>
      </c>
      <c r="V5282" t="s">
        <v>3771</v>
      </c>
      <c r="W5282" t="s">
        <v>3969</v>
      </c>
      <c r="X5282" t="s">
        <v>3773</v>
      </c>
      <c r="Y5282" t="s">
        <v>2111</v>
      </c>
      <c r="Z5282" t="s">
        <v>3774</v>
      </c>
      <c r="AA5282" t="s">
        <v>13258</v>
      </c>
      <c r="AB5282" t="s">
        <v>13258</v>
      </c>
      <c r="AC5282" t="s">
        <v>13259</v>
      </c>
      <c r="AJ5282" t="s">
        <v>2636</v>
      </c>
    </row>
    <row r="5283" spans="1:36" x14ac:dyDescent="0.25">
      <c r="A5283" t="s">
        <v>13260</v>
      </c>
      <c r="B5283" t="s">
        <v>12124</v>
      </c>
      <c r="C5283" t="s">
        <v>12202</v>
      </c>
      <c r="D5283" t="s">
        <v>20201</v>
      </c>
      <c r="E5283" t="s">
        <v>19723</v>
      </c>
      <c r="G5283" t="s">
        <v>3969</v>
      </c>
      <c r="H5283" t="s">
        <v>19721</v>
      </c>
      <c r="I5283" t="s">
        <v>19701</v>
      </c>
      <c r="K5283" t="s">
        <v>3940</v>
      </c>
      <c r="L5283" t="s">
        <v>2633</v>
      </c>
      <c r="M5283" t="s">
        <v>3765</v>
      </c>
      <c r="N5283" t="s">
        <v>3898</v>
      </c>
      <c r="O5283">
        <v>7.9</v>
      </c>
      <c r="P5283" t="s">
        <v>3767</v>
      </c>
      <c r="Q5283" t="s">
        <v>3768</v>
      </c>
      <c r="R5283" t="s">
        <v>3769</v>
      </c>
      <c r="S5283" t="s">
        <v>3782</v>
      </c>
      <c r="V5283" t="s">
        <v>3771</v>
      </c>
      <c r="W5283" t="s">
        <v>3969</v>
      </c>
      <c r="X5283" t="s">
        <v>3773</v>
      </c>
      <c r="Y5283" t="s">
        <v>2129</v>
      </c>
      <c r="Z5283" t="s">
        <v>3774</v>
      </c>
      <c r="AA5283" t="s">
        <v>13260</v>
      </c>
      <c r="AB5283" t="s">
        <v>13260</v>
      </c>
      <c r="AC5283" t="s">
        <v>13261</v>
      </c>
      <c r="AJ5283" t="s">
        <v>2645</v>
      </c>
    </row>
    <row r="5284" spans="1:36" x14ac:dyDescent="0.25">
      <c r="A5284" t="s">
        <v>13262</v>
      </c>
      <c r="B5284" t="s">
        <v>4720</v>
      </c>
      <c r="C5284" t="s">
        <v>11904</v>
      </c>
      <c r="D5284" t="s">
        <v>20195</v>
      </c>
      <c r="E5284" t="s">
        <v>19723</v>
      </c>
      <c r="G5284" t="s">
        <v>3792</v>
      </c>
      <c r="H5284" t="s">
        <v>19717</v>
      </c>
      <c r="I5284" t="s">
        <v>19701</v>
      </c>
      <c r="K5284" t="s">
        <v>3940</v>
      </c>
      <c r="L5284" t="s">
        <v>2633</v>
      </c>
      <c r="M5284" t="s">
        <v>3765</v>
      </c>
      <c r="N5284" t="s">
        <v>3898</v>
      </c>
      <c r="O5284">
        <v>7.9</v>
      </c>
      <c r="P5284" t="s">
        <v>3767</v>
      </c>
      <c r="Q5284" t="s">
        <v>3768</v>
      </c>
      <c r="R5284" t="s">
        <v>3769</v>
      </c>
      <c r="S5284" t="s">
        <v>3782</v>
      </c>
      <c r="V5284" t="s">
        <v>3771</v>
      </c>
      <c r="W5284" t="s">
        <v>3785</v>
      </c>
      <c r="X5284" t="s">
        <v>3773</v>
      </c>
      <c r="Y5284" t="s">
        <v>2111</v>
      </c>
      <c r="Z5284" t="s">
        <v>3774</v>
      </c>
      <c r="AA5284" t="s">
        <v>13262</v>
      </c>
      <c r="AB5284" t="s">
        <v>13262</v>
      </c>
      <c r="AC5284" t="s">
        <v>13263</v>
      </c>
      <c r="AJ5284" t="s">
        <v>11665</v>
      </c>
    </row>
    <row r="5285" spans="1:36" x14ac:dyDescent="0.25">
      <c r="A5285" t="s">
        <v>13264</v>
      </c>
      <c r="B5285" t="s">
        <v>3893</v>
      </c>
      <c r="C5285" t="s">
        <v>12094</v>
      </c>
      <c r="D5285" t="s">
        <v>19790</v>
      </c>
      <c r="E5285" t="s">
        <v>19723</v>
      </c>
      <c r="G5285" t="s">
        <v>3969</v>
      </c>
      <c r="H5285" t="s">
        <v>19721</v>
      </c>
      <c r="I5285" t="s">
        <v>19701</v>
      </c>
      <c r="K5285" t="s">
        <v>3940</v>
      </c>
      <c r="L5285" t="s">
        <v>2633</v>
      </c>
      <c r="M5285" t="s">
        <v>3765</v>
      </c>
      <c r="N5285" t="s">
        <v>3898</v>
      </c>
      <c r="O5285">
        <v>7.9</v>
      </c>
      <c r="P5285" t="s">
        <v>3767</v>
      </c>
      <c r="Q5285" t="s">
        <v>3768</v>
      </c>
      <c r="R5285" t="s">
        <v>3769</v>
      </c>
      <c r="S5285" t="s">
        <v>3782</v>
      </c>
      <c r="V5285" t="s">
        <v>3771</v>
      </c>
      <c r="W5285" t="s">
        <v>3969</v>
      </c>
      <c r="X5285" t="s">
        <v>3773</v>
      </c>
      <c r="Y5285" t="s">
        <v>2129</v>
      </c>
      <c r="Z5285" t="s">
        <v>3774</v>
      </c>
      <c r="AA5285" t="s">
        <v>13264</v>
      </c>
      <c r="AB5285" t="s">
        <v>13264</v>
      </c>
      <c r="AC5285" t="s">
        <v>13265</v>
      </c>
      <c r="AJ5285" t="s">
        <v>2645</v>
      </c>
    </row>
    <row r="5286" spans="1:36" x14ac:dyDescent="0.25">
      <c r="A5286" t="s">
        <v>13266</v>
      </c>
      <c r="B5286" t="s">
        <v>4621</v>
      </c>
      <c r="C5286" t="s">
        <v>11911</v>
      </c>
      <c r="D5286" t="s">
        <v>20196</v>
      </c>
      <c r="E5286" t="s">
        <v>19723</v>
      </c>
      <c r="G5286" t="s">
        <v>4146</v>
      </c>
      <c r="H5286" t="s">
        <v>19721</v>
      </c>
      <c r="I5286" t="s">
        <v>19701</v>
      </c>
      <c r="K5286" t="s">
        <v>3940</v>
      </c>
      <c r="L5286" t="s">
        <v>2633</v>
      </c>
      <c r="M5286" t="s">
        <v>3765</v>
      </c>
      <c r="N5286" t="s">
        <v>3898</v>
      </c>
      <c r="O5286">
        <v>7.9</v>
      </c>
      <c r="P5286" t="s">
        <v>3767</v>
      </c>
      <c r="Q5286" t="s">
        <v>3768</v>
      </c>
      <c r="R5286" t="s">
        <v>3769</v>
      </c>
      <c r="S5286" t="s">
        <v>3782</v>
      </c>
      <c r="V5286" t="s">
        <v>3771</v>
      </c>
      <c r="W5286" t="s">
        <v>3969</v>
      </c>
      <c r="X5286" t="s">
        <v>3773</v>
      </c>
      <c r="Y5286" t="s">
        <v>2111</v>
      </c>
      <c r="Z5286" t="s">
        <v>3774</v>
      </c>
      <c r="AA5286" t="s">
        <v>13266</v>
      </c>
      <c r="AB5286" t="s">
        <v>13266</v>
      </c>
      <c r="AC5286" t="s">
        <v>13267</v>
      </c>
      <c r="AJ5286" t="s">
        <v>2636</v>
      </c>
    </row>
    <row r="5287" spans="1:36" x14ac:dyDescent="0.25">
      <c r="A5287" t="s">
        <v>13268</v>
      </c>
      <c r="B5287" t="s">
        <v>4631</v>
      </c>
      <c r="C5287" t="s">
        <v>12685</v>
      </c>
      <c r="D5287" t="s">
        <v>19790</v>
      </c>
      <c r="E5287" t="s">
        <v>19723</v>
      </c>
      <c r="G5287" t="s">
        <v>3968</v>
      </c>
      <c r="H5287" t="s">
        <v>19721</v>
      </c>
      <c r="I5287" t="s">
        <v>19701</v>
      </c>
      <c r="K5287" t="s">
        <v>3940</v>
      </c>
      <c r="L5287" t="s">
        <v>2633</v>
      </c>
      <c r="M5287" t="s">
        <v>3765</v>
      </c>
      <c r="N5287" t="s">
        <v>3898</v>
      </c>
      <c r="O5287">
        <v>7.9</v>
      </c>
      <c r="P5287" t="s">
        <v>3767</v>
      </c>
      <c r="Q5287" t="s">
        <v>3768</v>
      </c>
      <c r="R5287" t="s">
        <v>3769</v>
      </c>
      <c r="S5287" t="s">
        <v>3782</v>
      </c>
      <c r="V5287" t="s">
        <v>3771</v>
      </c>
      <c r="W5287" t="s">
        <v>3969</v>
      </c>
      <c r="X5287" t="s">
        <v>3773</v>
      </c>
      <c r="Y5287" t="s">
        <v>2114</v>
      </c>
      <c r="Z5287" t="s">
        <v>3774</v>
      </c>
      <c r="AA5287" t="s">
        <v>13268</v>
      </c>
      <c r="AB5287" t="s">
        <v>13268</v>
      </c>
      <c r="AC5287" t="s">
        <v>13269</v>
      </c>
      <c r="AJ5287" t="s">
        <v>2634</v>
      </c>
    </row>
    <row r="5288" spans="1:36" x14ac:dyDescent="0.25">
      <c r="A5288" t="s">
        <v>13270</v>
      </c>
      <c r="B5288" t="s">
        <v>5568</v>
      </c>
      <c r="C5288" t="s">
        <v>12310</v>
      </c>
      <c r="D5288" t="s">
        <v>19842</v>
      </c>
      <c r="E5288" t="s">
        <v>19715</v>
      </c>
      <c r="F5288" t="s">
        <v>19871</v>
      </c>
      <c r="G5288" t="s">
        <v>3792</v>
      </c>
      <c r="H5288" t="s">
        <v>19717</v>
      </c>
      <c r="I5288" t="s">
        <v>19701</v>
      </c>
      <c r="K5288" t="s">
        <v>3940</v>
      </c>
      <c r="L5288" t="s">
        <v>2633</v>
      </c>
      <c r="M5288" t="s">
        <v>3765</v>
      </c>
      <c r="N5288" t="s">
        <v>3898</v>
      </c>
      <c r="O5288">
        <v>7.9</v>
      </c>
      <c r="P5288" t="s">
        <v>3767</v>
      </c>
      <c r="Q5288" t="s">
        <v>3768</v>
      </c>
      <c r="R5288" t="s">
        <v>3769</v>
      </c>
      <c r="S5288" t="s">
        <v>3782</v>
      </c>
      <c r="V5288" t="s">
        <v>3771</v>
      </c>
      <c r="W5288" t="s">
        <v>3772</v>
      </c>
      <c r="X5288" t="s">
        <v>3773</v>
      </c>
      <c r="Y5288" t="s">
        <v>2129</v>
      </c>
      <c r="Z5288" t="s">
        <v>3774</v>
      </c>
      <c r="AA5288" t="s">
        <v>13270</v>
      </c>
      <c r="AB5288" t="s">
        <v>13270</v>
      </c>
      <c r="AC5288" t="s">
        <v>13271</v>
      </c>
      <c r="AJ5288" t="s">
        <v>2939</v>
      </c>
    </row>
    <row r="5289" spans="1:36" x14ac:dyDescent="0.25">
      <c r="A5289" t="s">
        <v>13272</v>
      </c>
      <c r="B5289" t="s">
        <v>5146</v>
      </c>
      <c r="C5289" t="s">
        <v>5147</v>
      </c>
      <c r="D5289" t="s">
        <v>19842</v>
      </c>
      <c r="E5289" t="s">
        <v>19715</v>
      </c>
      <c r="F5289" t="s">
        <v>19843</v>
      </c>
      <c r="G5289" t="s">
        <v>3792</v>
      </c>
      <c r="H5289" t="s">
        <v>19717</v>
      </c>
      <c r="I5289" t="s">
        <v>19701</v>
      </c>
      <c r="K5289" t="s">
        <v>3940</v>
      </c>
      <c r="L5289" t="s">
        <v>2633</v>
      </c>
      <c r="M5289" t="s">
        <v>3765</v>
      </c>
      <c r="N5289" t="s">
        <v>3898</v>
      </c>
      <c r="O5289">
        <v>7.9</v>
      </c>
      <c r="P5289" t="s">
        <v>3767</v>
      </c>
      <c r="Q5289" t="s">
        <v>3768</v>
      </c>
      <c r="R5289" t="s">
        <v>3769</v>
      </c>
      <c r="S5289" t="s">
        <v>3782</v>
      </c>
      <c r="V5289" t="s">
        <v>3771</v>
      </c>
      <c r="W5289" t="s">
        <v>3772</v>
      </c>
      <c r="X5289" t="s">
        <v>3773</v>
      </c>
      <c r="Y5289" t="s">
        <v>2111</v>
      </c>
      <c r="Z5289" t="s">
        <v>3774</v>
      </c>
      <c r="AA5289" t="s">
        <v>13272</v>
      </c>
      <c r="AB5289" t="s">
        <v>13272</v>
      </c>
      <c r="AC5289" t="s">
        <v>13273</v>
      </c>
      <c r="AJ5289" t="s">
        <v>3395</v>
      </c>
    </row>
    <row r="5290" spans="1:36" x14ac:dyDescent="0.25">
      <c r="A5290" t="s">
        <v>13272</v>
      </c>
      <c r="B5290" t="s">
        <v>12421</v>
      </c>
      <c r="C5290" t="s">
        <v>20220</v>
      </c>
      <c r="D5290" t="s">
        <v>19842</v>
      </c>
      <c r="E5290" t="s">
        <v>19715</v>
      </c>
      <c r="F5290" t="s">
        <v>19871</v>
      </c>
      <c r="G5290" t="s">
        <v>3792</v>
      </c>
      <c r="H5290" t="s">
        <v>19703</v>
      </c>
      <c r="I5290" t="s">
        <v>19701</v>
      </c>
      <c r="K5290" t="s">
        <v>3940</v>
      </c>
      <c r="L5290" t="s">
        <v>2633</v>
      </c>
      <c r="M5290" t="s">
        <v>3765</v>
      </c>
      <c r="N5290" t="s">
        <v>3898</v>
      </c>
      <c r="O5290">
        <v>7.9</v>
      </c>
      <c r="P5290" t="s">
        <v>3767</v>
      </c>
      <c r="Q5290" t="s">
        <v>3768</v>
      </c>
      <c r="R5290" t="s">
        <v>3769</v>
      </c>
      <c r="S5290" t="s">
        <v>3782</v>
      </c>
      <c r="V5290" t="s">
        <v>3771</v>
      </c>
      <c r="W5290" t="s">
        <v>3772</v>
      </c>
      <c r="X5290" t="s">
        <v>3773</v>
      </c>
      <c r="Y5290" t="s">
        <v>2111</v>
      </c>
      <c r="Z5290" t="s">
        <v>3774</v>
      </c>
      <c r="AA5290" t="s">
        <v>13272</v>
      </c>
      <c r="AB5290" t="s">
        <v>13272</v>
      </c>
      <c r="AC5290" t="s">
        <v>13273</v>
      </c>
      <c r="AJ5290" t="s">
        <v>3395</v>
      </c>
    </row>
    <row r="5291" spans="1:36" x14ac:dyDescent="0.25">
      <c r="A5291" t="s">
        <v>13274</v>
      </c>
      <c r="B5291" t="s">
        <v>3893</v>
      </c>
      <c r="C5291" t="s">
        <v>12094</v>
      </c>
      <c r="D5291" t="s">
        <v>19790</v>
      </c>
      <c r="E5291" t="s">
        <v>19723</v>
      </c>
      <c r="G5291" t="s">
        <v>3969</v>
      </c>
      <c r="H5291" t="s">
        <v>19721</v>
      </c>
      <c r="I5291" t="s">
        <v>19701</v>
      </c>
      <c r="K5291" t="s">
        <v>3940</v>
      </c>
      <c r="L5291" t="s">
        <v>2633</v>
      </c>
      <c r="M5291" t="s">
        <v>3765</v>
      </c>
      <c r="N5291" t="s">
        <v>3898</v>
      </c>
      <c r="O5291">
        <v>7.9</v>
      </c>
      <c r="P5291" t="s">
        <v>3767</v>
      </c>
      <c r="Q5291" t="s">
        <v>3768</v>
      </c>
      <c r="R5291" t="s">
        <v>3769</v>
      </c>
      <c r="S5291" t="s">
        <v>3782</v>
      </c>
      <c r="V5291" t="s">
        <v>3771</v>
      </c>
      <c r="W5291" t="s">
        <v>3969</v>
      </c>
      <c r="X5291" t="s">
        <v>3773</v>
      </c>
      <c r="Y5291" t="s">
        <v>2129</v>
      </c>
      <c r="Z5291" t="s">
        <v>3774</v>
      </c>
      <c r="AA5291" t="s">
        <v>13274</v>
      </c>
      <c r="AB5291" t="s">
        <v>13274</v>
      </c>
      <c r="AC5291" t="s">
        <v>13275</v>
      </c>
      <c r="AJ5291" t="s">
        <v>2645</v>
      </c>
    </row>
    <row r="5292" spans="1:36" x14ac:dyDescent="0.25">
      <c r="A5292" t="s">
        <v>13276</v>
      </c>
      <c r="B5292" t="s">
        <v>8468</v>
      </c>
      <c r="C5292" t="s">
        <v>12592</v>
      </c>
      <c r="D5292" t="s">
        <v>19714</v>
      </c>
      <c r="E5292" t="s">
        <v>19724</v>
      </c>
      <c r="G5292" t="s">
        <v>4146</v>
      </c>
      <c r="H5292" t="s">
        <v>19721</v>
      </c>
      <c r="I5292" t="s">
        <v>19701</v>
      </c>
      <c r="K5292" t="s">
        <v>3940</v>
      </c>
      <c r="L5292" t="s">
        <v>2633</v>
      </c>
      <c r="M5292" t="s">
        <v>3765</v>
      </c>
      <c r="N5292" t="s">
        <v>3898</v>
      </c>
      <c r="O5292">
        <v>7.9</v>
      </c>
      <c r="P5292" t="s">
        <v>3767</v>
      </c>
      <c r="Q5292" t="s">
        <v>3768</v>
      </c>
      <c r="R5292" t="s">
        <v>3769</v>
      </c>
      <c r="S5292" t="s">
        <v>3782</v>
      </c>
      <c r="V5292" t="s">
        <v>3771</v>
      </c>
      <c r="W5292" t="s">
        <v>3969</v>
      </c>
      <c r="X5292" t="s">
        <v>3773</v>
      </c>
      <c r="Y5292" t="s">
        <v>2114</v>
      </c>
      <c r="Z5292" t="s">
        <v>3774</v>
      </c>
      <c r="AA5292" t="s">
        <v>13276</v>
      </c>
      <c r="AB5292" t="s">
        <v>13276</v>
      </c>
      <c r="AC5292" t="s">
        <v>13277</v>
      </c>
      <c r="AJ5292" t="s">
        <v>2634</v>
      </c>
    </row>
    <row r="5293" spans="1:36" x14ac:dyDescent="0.25">
      <c r="A5293" t="s">
        <v>13276</v>
      </c>
      <c r="B5293" t="s">
        <v>8468</v>
      </c>
      <c r="C5293" t="s">
        <v>12998</v>
      </c>
      <c r="D5293" t="s">
        <v>19714</v>
      </c>
      <c r="E5293" t="s">
        <v>19724</v>
      </c>
      <c r="G5293" t="s">
        <v>3969</v>
      </c>
      <c r="H5293" t="s">
        <v>19721</v>
      </c>
      <c r="I5293" t="s">
        <v>19701</v>
      </c>
      <c r="K5293" t="s">
        <v>3940</v>
      </c>
      <c r="L5293" t="s">
        <v>2633</v>
      </c>
      <c r="M5293" t="s">
        <v>3765</v>
      </c>
      <c r="N5293" t="s">
        <v>3898</v>
      </c>
      <c r="O5293">
        <v>7.9</v>
      </c>
      <c r="P5293" t="s">
        <v>3767</v>
      </c>
      <c r="Q5293" t="s">
        <v>3768</v>
      </c>
      <c r="R5293" t="s">
        <v>3769</v>
      </c>
      <c r="S5293" t="s">
        <v>3782</v>
      </c>
      <c r="V5293" t="s">
        <v>3771</v>
      </c>
      <c r="W5293" t="s">
        <v>3969</v>
      </c>
      <c r="X5293" t="s">
        <v>3773</v>
      </c>
      <c r="Y5293" t="s">
        <v>2114</v>
      </c>
      <c r="Z5293" t="s">
        <v>3774</v>
      </c>
      <c r="AA5293" t="s">
        <v>13276</v>
      </c>
      <c r="AB5293" t="s">
        <v>13276</v>
      </c>
      <c r="AC5293" t="s">
        <v>13277</v>
      </c>
      <c r="AJ5293" t="s">
        <v>2634</v>
      </c>
    </row>
    <row r="5294" spans="1:36" x14ac:dyDescent="0.25">
      <c r="A5294" t="s">
        <v>13278</v>
      </c>
      <c r="B5294" t="s">
        <v>12097</v>
      </c>
      <c r="C5294" t="s">
        <v>12098</v>
      </c>
      <c r="D5294" t="s">
        <v>20199</v>
      </c>
      <c r="E5294" t="s">
        <v>19723</v>
      </c>
      <c r="G5294" t="s">
        <v>3969</v>
      </c>
      <c r="H5294" t="s">
        <v>19721</v>
      </c>
      <c r="I5294" t="s">
        <v>19782</v>
      </c>
      <c r="K5294" t="s">
        <v>3940</v>
      </c>
      <c r="L5294" t="s">
        <v>2633</v>
      </c>
      <c r="M5294" t="s">
        <v>3765</v>
      </c>
      <c r="N5294" t="s">
        <v>3898</v>
      </c>
      <c r="O5294">
        <v>7.9</v>
      </c>
      <c r="P5294" t="s">
        <v>3767</v>
      </c>
      <c r="Q5294" t="s">
        <v>3768</v>
      </c>
      <c r="R5294" t="s">
        <v>3769</v>
      </c>
      <c r="S5294" t="s">
        <v>3782</v>
      </c>
      <c r="V5294" t="s">
        <v>3771</v>
      </c>
      <c r="W5294" t="s">
        <v>3969</v>
      </c>
      <c r="X5294" t="s">
        <v>3773</v>
      </c>
      <c r="Y5294" t="s">
        <v>2114</v>
      </c>
      <c r="Z5294" t="s">
        <v>3774</v>
      </c>
      <c r="AA5294" t="s">
        <v>13278</v>
      </c>
      <c r="AB5294" t="s">
        <v>13278</v>
      </c>
      <c r="AC5294" t="s">
        <v>13279</v>
      </c>
      <c r="AJ5294" t="s">
        <v>2634</v>
      </c>
    </row>
    <row r="5295" spans="1:36" x14ac:dyDescent="0.25">
      <c r="A5295" t="s">
        <v>13280</v>
      </c>
      <c r="K5295" t="s">
        <v>3940</v>
      </c>
      <c r="L5295" t="s">
        <v>2633</v>
      </c>
      <c r="M5295" t="s">
        <v>3765</v>
      </c>
      <c r="N5295" t="s">
        <v>3898</v>
      </c>
      <c r="O5295">
        <v>7.9</v>
      </c>
      <c r="P5295" t="s">
        <v>3767</v>
      </c>
      <c r="Q5295" t="s">
        <v>3768</v>
      </c>
      <c r="R5295" t="s">
        <v>3769</v>
      </c>
      <c r="S5295" t="s">
        <v>3782</v>
      </c>
      <c r="V5295" t="s">
        <v>3771</v>
      </c>
      <c r="W5295" t="s">
        <v>3772</v>
      </c>
      <c r="X5295" t="s">
        <v>3773</v>
      </c>
      <c r="Y5295" t="s">
        <v>2114</v>
      </c>
      <c r="Z5295" t="s">
        <v>3774</v>
      </c>
      <c r="AA5295" t="s">
        <v>13280</v>
      </c>
      <c r="AB5295" t="s">
        <v>13280</v>
      </c>
      <c r="AC5295" t="s">
        <v>13281</v>
      </c>
      <c r="AJ5295" t="s">
        <v>3054</v>
      </c>
    </row>
    <row r="5296" spans="1:36" x14ac:dyDescent="0.25">
      <c r="A5296" t="s">
        <v>13282</v>
      </c>
      <c r="B5296" t="s">
        <v>12041</v>
      </c>
      <c r="C5296" t="s">
        <v>12245</v>
      </c>
      <c r="D5296" t="s">
        <v>19787</v>
      </c>
      <c r="E5296" t="s">
        <v>19723</v>
      </c>
      <c r="G5296" t="s">
        <v>3792</v>
      </c>
      <c r="H5296" t="s">
        <v>19706</v>
      </c>
      <c r="I5296" t="s">
        <v>19701</v>
      </c>
      <c r="K5296" t="s">
        <v>3940</v>
      </c>
      <c r="L5296" t="s">
        <v>2633</v>
      </c>
      <c r="M5296" t="s">
        <v>3765</v>
      </c>
      <c r="N5296" t="s">
        <v>3898</v>
      </c>
      <c r="O5296">
        <v>7.9</v>
      </c>
      <c r="P5296" t="s">
        <v>3767</v>
      </c>
      <c r="Q5296" t="s">
        <v>3768</v>
      </c>
      <c r="R5296" t="s">
        <v>3769</v>
      </c>
      <c r="S5296" t="s">
        <v>3782</v>
      </c>
      <c r="V5296" t="s">
        <v>3771</v>
      </c>
      <c r="W5296" t="s">
        <v>3772</v>
      </c>
      <c r="X5296" t="s">
        <v>3773</v>
      </c>
      <c r="Y5296" t="s">
        <v>2114</v>
      </c>
      <c r="Z5296" t="s">
        <v>3774</v>
      </c>
      <c r="AA5296" t="s">
        <v>13282</v>
      </c>
      <c r="AB5296" t="s">
        <v>13282</v>
      </c>
      <c r="AC5296" t="s">
        <v>13283</v>
      </c>
      <c r="AJ5296" t="s">
        <v>3054</v>
      </c>
    </row>
    <row r="5297" spans="1:36" x14ac:dyDescent="0.25">
      <c r="A5297" t="s">
        <v>13284</v>
      </c>
      <c r="B5297" t="s">
        <v>4665</v>
      </c>
      <c r="C5297" t="s">
        <v>12232</v>
      </c>
      <c r="D5297" t="s">
        <v>20209</v>
      </c>
      <c r="E5297" t="s">
        <v>19723</v>
      </c>
      <c r="G5297" t="s">
        <v>3969</v>
      </c>
      <c r="H5297" t="s">
        <v>19721</v>
      </c>
      <c r="I5297" t="s">
        <v>19701</v>
      </c>
      <c r="K5297" t="s">
        <v>3940</v>
      </c>
      <c r="L5297" t="s">
        <v>2633</v>
      </c>
      <c r="M5297" t="s">
        <v>3765</v>
      </c>
      <c r="N5297" t="s">
        <v>4127</v>
      </c>
      <c r="O5297">
        <v>9.4</v>
      </c>
      <c r="P5297" t="s">
        <v>3767</v>
      </c>
      <c r="Q5297" t="s">
        <v>3768</v>
      </c>
      <c r="R5297" t="s">
        <v>3769</v>
      </c>
      <c r="S5297" t="s">
        <v>3782</v>
      </c>
      <c r="V5297" t="s">
        <v>3771</v>
      </c>
      <c r="W5297" t="s">
        <v>3969</v>
      </c>
      <c r="X5297" t="s">
        <v>3773</v>
      </c>
      <c r="Y5297" t="s">
        <v>2114</v>
      </c>
      <c r="Z5297" t="s">
        <v>3774</v>
      </c>
      <c r="AA5297" t="s">
        <v>13284</v>
      </c>
      <c r="AB5297" t="s">
        <v>13284</v>
      </c>
      <c r="AC5297" t="s">
        <v>13285</v>
      </c>
      <c r="AJ5297" t="s">
        <v>2634</v>
      </c>
    </row>
    <row r="5298" spans="1:36" x14ac:dyDescent="0.25">
      <c r="A5298" t="s">
        <v>13286</v>
      </c>
      <c r="B5298" t="s">
        <v>3893</v>
      </c>
      <c r="C5298" t="s">
        <v>12130</v>
      </c>
      <c r="D5298" t="s">
        <v>19790</v>
      </c>
      <c r="E5298" t="s">
        <v>19723</v>
      </c>
      <c r="G5298" t="s">
        <v>3792</v>
      </c>
      <c r="H5298" t="s">
        <v>19717</v>
      </c>
      <c r="I5298" t="s">
        <v>19701</v>
      </c>
      <c r="K5298" t="s">
        <v>3940</v>
      </c>
      <c r="L5298" t="s">
        <v>2633</v>
      </c>
      <c r="M5298" t="s">
        <v>3765</v>
      </c>
      <c r="N5298" t="s">
        <v>3898</v>
      </c>
      <c r="O5298">
        <v>7.9</v>
      </c>
      <c r="P5298" t="s">
        <v>3767</v>
      </c>
      <c r="Q5298" t="s">
        <v>3768</v>
      </c>
      <c r="R5298" t="s">
        <v>3769</v>
      </c>
      <c r="S5298" t="s">
        <v>3782</v>
      </c>
      <c r="V5298" t="s">
        <v>3771</v>
      </c>
      <c r="W5298" t="s">
        <v>3785</v>
      </c>
      <c r="X5298" t="s">
        <v>3773</v>
      </c>
      <c r="Y5298" t="s">
        <v>2129</v>
      </c>
      <c r="Z5298" t="s">
        <v>3774</v>
      </c>
      <c r="AA5298" t="s">
        <v>13286</v>
      </c>
      <c r="AB5298" t="s">
        <v>13286</v>
      </c>
      <c r="AC5298" t="s">
        <v>13287</v>
      </c>
      <c r="AJ5298" t="s">
        <v>11681</v>
      </c>
    </row>
    <row r="5299" spans="1:36" x14ac:dyDescent="0.25">
      <c r="A5299" t="s">
        <v>13288</v>
      </c>
      <c r="B5299" t="s">
        <v>4631</v>
      </c>
      <c r="C5299" t="s">
        <v>11893</v>
      </c>
      <c r="D5299" t="s">
        <v>19790</v>
      </c>
      <c r="E5299" t="s">
        <v>19723</v>
      </c>
      <c r="G5299" t="s">
        <v>4146</v>
      </c>
      <c r="H5299" t="s">
        <v>19721</v>
      </c>
      <c r="I5299" t="s">
        <v>19701</v>
      </c>
      <c r="K5299" t="s">
        <v>3940</v>
      </c>
      <c r="L5299" t="s">
        <v>2633</v>
      </c>
      <c r="M5299" t="s">
        <v>3765</v>
      </c>
      <c r="N5299" t="s">
        <v>3898</v>
      </c>
      <c r="O5299">
        <v>7.9</v>
      </c>
      <c r="P5299" t="s">
        <v>3767</v>
      </c>
      <c r="Q5299" t="s">
        <v>3768</v>
      </c>
      <c r="R5299" t="s">
        <v>3769</v>
      </c>
      <c r="S5299" t="s">
        <v>3782</v>
      </c>
      <c r="V5299" t="s">
        <v>3771</v>
      </c>
      <c r="W5299" t="s">
        <v>3969</v>
      </c>
      <c r="X5299" t="s">
        <v>3773</v>
      </c>
      <c r="Y5299" t="s">
        <v>2114</v>
      </c>
      <c r="Z5299" t="s">
        <v>3774</v>
      </c>
      <c r="AA5299" t="s">
        <v>13288</v>
      </c>
      <c r="AB5299" t="s">
        <v>13288</v>
      </c>
      <c r="AC5299" t="s">
        <v>13289</v>
      </c>
      <c r="AJ5299" t="s">
        <v>2634</v>
      </c>
    </row>
    <row r="5300" spans="1:36" x14ac:dyDescent="0.25">
      <c r="A5300" t="s">
        <v>13290</v>
      </c>
      <c r="B5300" t="s">
        <v>4720</v>
      </c>
      <c r="C5300" t="s">
        <v>11896</v>
      </c>
      <c r="D5300" t="s">
        <v>20195</v>
      </c>
      <c r="E5300" t="s">
        <v>19723</v>
      </c>
      <c r="G5300" t="s">
        <v>4146</v>
      </c>
      <c r="H5300" t="s">
        <v>19721</v>
      </c>
      <c r="I5300" t="s">
        <v>19701</v>
      </c>
      <c r="K5300" t="s">
        <v>3940</v>
      </c>
      <c r="L5300" t="s">
        <v>2633</v>
      </c>
      <c r="M5300" t="s">
        <v>3765</v>
      </c>
      <c r="N5300" t="s">
        <v>3898</v>
      </c>
      <c r="O5300">
        <v>7.9</v>
      </c>
      <c r="P5300" t="s">
        <v>3767</v>
      </c>
      <c r="Q5300" t="s">
        <v>3768</v>
      </c>
      <c r="R5300" t="s">
        <v>3769</v>
      </c>
      <c r="S5300" t="s">
        <v>3782</v>
      </c>
      <c r="V5300" t="s">
        <v>3771</v>
      </c>
      <c r="W5300" t="s">
        <v>3969</v>
      </c>
      <c r="X5300" t="s">
        <v>3773</v>
      </c>
      <c r="Y5300" t="s">
        <v>2111</v>
      </c>
      <c r="Z5300" t="s">
        <v>3774</v>
      </c>
      <c r="AA5300" t="s">
        <v>13290</v>
      </c>
      <c r="AB5300" t="s">
        <v>13290</v>
      </c>
      <c r="AC5300" t="s">
        <v>13291</v>
      </c>
      <c r="AJ5300" t="s">
        <v>2636</v>
      </c>
    </row>
    <row r="5301" spans="1:36" x14ac:dyDescent="0.25">
      <c r="A5301" t="s">
        <v>13292</v>
      </c>
      <c r="B5301" t="s">
        <v>4605</v>
      </c>
      <c r="C5301" t="s">
        <v>12178</v>
      </c>
      <c r="D5301" t="s">
        <v>20174</v>
      </c>
      <c r="E5301" t="s">
        <v>19723</v>
      </c>
      <c r="G5301" t="s">
        <v>4146</v>
      </c>
      <c r="H5301" t="s">
        <v>19721</v>
      </c>
      <c r="I5301" t="s">
        <v>19701</v>
      </c>
      <c r="K5301" t="s">
        <v>3940</v>
      </c>
      <c r="L5301" t="s">
        <v>2633</v>
      </c>
      <c r="M5301" t="s">
        <v>3765</v>
      </c>
      <c r="N5301" t="s">
        <v>3898</v>
      </c>
      <c r="O5301">
        <v>7.9</v>
      </c>
      <c r="P5301" t="s">
        <v>3767</v>
      </c>
      <c r="Q5301" t="s">
        <v>3768</v>
      </c>
      <c r="R5301" t="s">
        <v>3769</v>
      </c>
      <c r="S5301" t="s">
        <v>3782</v>
      </c>
      <c r="V5301" t="s">
        <v>3771</v>
      </c>
      <c r="W5301" t="s">
        <v>3969</v>
      </c>
      <c r="X5301" t="s">
        <v>3773</v>
      </c>
      <c r="Y5301" t="s">
        <v>2114</v>
      </c>
      <c r="Z5301" t="s">
        <v>3774</v>
      </c>
      <c r="AA5301" t="s">
        <v>13292</v>
      </c>
      <c r="AB5301" t="s">
        <v>13292</v>
      </c>
      <c r="AC5301" t="s">
        <v>13293</v>
      </c>
      <c r="AJ5301" t="s">
        <v>2634</v>
      </c>
    </row>
    <row r="5302" spans="1:36" x14ac:dyDescent="0.25">
      <c r="A5302" t="s">
        <v>13294</v>
      </c>
      <c r="B5302" t="s">
        <v>3893</v>
      </c>
      <c r="C5302" t="s">
        <v>12094</v>
      </c>
      <c r="D5302" t="s">
        <v>19790</v>
      </c>
      <c r="E5302" t="s">
        <v>19723</v>
      </c>
      <c r="G5302" t="s">
        <v>3969</v>
      </c>
      <c r="H5302" t="s">
        <v>19721</v>
      </c>
      <c r="I5302" t="s">
        <v>19701</v>
      </c>
      <c r="K5302" t="s">
        <v>3940</v>
      </c>
      <c r="L5302" t="s">
        <v>2633</v>
      </c>
      <c r="M5302" t="s">
        <v>3765</v>
      </c>
      <c r="N5302" t="s">
        <v>3898</v>
      </c>
      <c r="O5302">
        <v>7.9</v>
      </c>
      <c r="P5302" t="s">
        <v>3767</v>
      </c>
      <c r="Q5302" t="s">
        <v>3768</v>
      </c>
      <c r="R5302" t="s">
        <v>3769</v>
      </c>
      <c r="S5302" t="s">
        <v>3782</v>
      </c>
      <c r="V5302" t="s">
        <v>3771</v>
      </c>
      <c r="W5302" t="s">
        <v>3969</v>
      </c>
      <c r="X5302" t="s">
        <v>3773</v>
      </c>
      <c r="Y5302" t="s">
        <v>2129</v>
      </c>
      <c r="Z5302" t="s">
        <v>3774</v>
      </c>
      <c r="AA5302" t="s">
        <v>13294</v>
      </c>
      <c r="AB5302" t="s">
        <v>13294</v>
      </c>
      <c r="AC5302" t="s">
        <v>13295</v>
      </c>
      <c r="AJ5302" t="s">
        <v>2645</v>
      </c>
    </row>
    <row r="5303" spans="1:36" x14ac:dyDescent="0.25">
      <c r="A5303" t="s">
        <v>13296</v>
      </c>
      <c r="B5303" t="s">
        <v>5001</v>
      </c>
      <c r="C5303" t="s">
        <v>6338</v>
      </c>
      <c r="D5303" t="s">
        <v>19842</v>
      </c>
      <c r="E5303" t="s">
        <v>19715</v>
      </c>
      <c r="G5303" t="s">
        <v>4146</v>
      </c>
      <c r="H5303" t="s">
        <v>19721</v>
      </c>
      <c r="I5303" t="s">
        <v>19701</v>
      </c>
      <c r="K5303" t="s">
        <v>3940</v>
      </c>
      <c r="L5303" t="s">
        <v>2633</v>
      </c>
      <c r="M5303" t="s">
        <v>3765</v>
      </c>
      <c r="N5303" t="s">
        <v>3898</v>
      </c>
      <c r="O5303">
        <v>7.9</v>
      </c>
      <c r="P5303" t="s">
        <v>3767</v>
      </c>
      <c r="Q5303" t="s">
        <v>3768</v>
      </c>
      <c r="R5303" t="s">
        <v>3769</v>
      </c>
      <c r="S5303" t="s">
        <v>3782</v>
      </c>
      <c r="V5303" t="s">
        <v>3771</v>
      </c>
      <c r="W5303" t="s">
        <v>3969</v>
      </c>
      <c r="X5303" t="s">
        <v>3773</v>
      </c>
      <c r="Y5303" t="s">
        <v>2114</v>
      </c>
      <c r="Z5303" t="s">
        <v>3774</v>
      </c>
      <c r="AA5303" t="s">
        <v>13296</v>
      </c>
      <c r="AB5303" t="s">
        <v>13296</v>
      </c>
      <c r="AC5303" t="s">
        <v>13297</v>
      </c>
      <c r="AJ5303" t="s">
        <v>2634</v>
      </c>
    </row>
    <row r="5304" spans="1:36" x14ac:dyDescent="0.25">
      <c r="A5304" t="s">
        <v>13298</v>
      </c>
      <c r="B5304" t="s">
        <v>12124</v>
      </c>
      <c r="C5304" t="s">
        <v>12125</v>
      </c>
      <c r="D5304" t="s">
        <v>20201</v>
      </c>
      <c r="E5304" t="s">
        <v>19723</v>
      </c>
      <c r="G5304" t="s">
        <v>4146</v>
      </c>
      <c r="H5304" t="s">
        <v>19721</v>
      </c>
      <c r="I5304" t="s">
        <v>19701</v>
      </c>
      <c r="K5304" t="s">
        <v>3940</v>
      </c>
      <c r="L5304" t="s">
        <v>2633</v>
      </c>
      <c r="M5304" t="s">
        <v>3765</v>
      </c>
      <c r="N5304" t="s">
        <v>3898</v>
      </c>
      <c r="O5304">
        <v>7.9</v>
      </c>
      <c r="P5304" t="s">
        <v>3767</v>
      </c>
      <c r="Q5304" t="s">
        <v>3768</v>
      </c>
      <c r="R5304" t="s">
        <v>3769</v>
      </c>
      <c r="S5304" t="s">
        <v>3782</v>
      </c>
      <c r="V5304" t="s">
        <v>3771</v>
      </c>
      <c r="W5304" t="s">
        <v>3969</v>
      </c>
      <c r="X5304" t="s">
        <v>3773</v>
      </c>
      <c r="Y5304" t="s">
        <v>2111</v>
      </c>
      <c r="Z5304" t="s">
        <v>3774</v>
      </c>
      <c r="AA5304" t="s">
        <v>13298</v>
      </c>
      <c r="AB5304" t="s">
        <v>13298</v>
      </c>
      <c r="AC5304" t="s">
        <v>13299</v>
      </c>
      <c r="AJ5304" t="s">
        <v>2636</v>
      </c>
    </row>
    <row r="5305" spans="1:36" x14ac:dyDescent="0.25">
      <c r="A5305" t="s">
        <v>13300</v>
      </c>
      <c r="B5305" t="s">
        <v>8491</v>
      </c>
      <c r="C5305" t="s">
        <v>12195</v>
      </c>
      <c r="D5305" t="s">
        <v>20051</v>
      </c>
      <c r="E5305" t="s">
        <v>20052</v>
      </c>
      <c r="G5305" t="s">
        <v>3792</v>
      </c>
      <c r="H5305" t="s">
        <v>19717</v>
      </c>
      <c r="I5305" t="s">
        <v>19701</v>
      </c>
      <c r="K5305" t="s">
        <v>3940</v>
      </c>
      <c r="L5305" t="s">
        <v>2633</v>
      </c>
      <c r="M5305" t="s">
        <v>3765</v>
      </c>
      <c r="N5305" t="s">
        <v>4127</v>
      </c>
      <c r="O5305">
        <v>9.4</v>
      </c>
      <c r="P5305" t="s">
        <v>3767</v>
      </c>
      <c r="Q5305" t="s">
        <v>3768</v>
      </c>
      <c r="R5305" t="s">
        <v>3769</v>
      </c>
      <c r="S5305" t="s">
        <v>3782</v>
      </c>
      <c r="V5305" t="s">
        <v>3771</v>
      </c>
      <c r="W5305" t="s">
        <v>4056</v>
      </c>
      <c r="X5305" t="s">
        <v>3773</v>
      </c>
      <c r="Y5305" t="s">
        <v>2114</v>
      </c>
      <c r="Z5305" t="s">
        <v>3774</v>
      </c>
      <c r="AA5305" t="s">
        <v>13300</v>
      </c>
      <c r="AB5305" t="s">
        <v>13300</v>
      </c>
      <c r="AC5305" t="s">
        <v>13301</v>
      </c>
      <c r="AJ5305" t="s">
        <v>3054</v>
      </c>
    </row>
    <row r="5306" spans="1:36" x14ac:dyDescent="0.25">
      <c r="A5306" t="s">
        <v>13302</v>
      </c>
      <c r="B5306" t="s">
        <v>5146</v>
      </c>
      <c r="C5306" t="s">
        <v>5147</v>
      </c>
      <c r="D5306" t="s">
        <v>19842</v>
      </c>
      <c r="E5306" t="s">
        <v>19715</v>
      </c>
      <c r="F5306" t="s">
        <v>19843</v>
      </c>
      <c r="G5306" t="s">
        <v>3792</v>
      </c>
      <c r="H5306" t="s">
        <v>19717</v>
      </c>
      <c r="I5306" t="s">
        <v>19701</v>
      </c>
      <c r="K5306" t="s">
        <v>3940</v>
      </c>
      <c r="L5306" t="s">
        <v>2633</v>
      </c>
      <c r="M5306" t="s">
        <v>3765</v>
      </c>
      <c r="N5306" t="s">
        <v>3898</v>
      </c>
      <c r="O5306">
        <v>7.9</v>
      </c>
      <c r="P5306" t="s">
        <v>3767</v>
      </c>
      <c r="Q5306" t="s">
        <v>3768</v>
      </c>
      <c r="R5306" t="s">
        <v>3769</v>
      </c>
      <c r="S5306" t="s">
        <v>3782</v>
      </c>
      <c r="V5306" t="s">
        <v>3771</v>
      </c>
      <c r="W5306" t="s">
        <v>3772</v>
      </c>
      <c r="X5306" t="s">
        <v>3773</v>
      </c>
      <c r="Y5306" t="s">
        <v>2111</v>
      </c>
      <c r="Z5306" t="s">
        <v>3774</v>
      </c>
      <c r="AA5306" t="s">
        <v>13302</v>
      </c>
      <c r="AB5306" t="s">
        <v>13302</v>
      </c>
      <c r="AC5306" t="s">
        <v>13303</v>
      </c>
      <c r="AJ5306" t="s">
        <v>3395</v>
      </c>
    </row>
    <row r="5307" spans="1:36" x14ac:dyDescent="0.25">
      <c r="A5307" t="s">
        <v>13304</v>
      </c>
      <c r="B5307" t="s">
        <v>12478</v>
      </c>
      <c r="C5307" t="s">
        <v>13306</v>
      </c>
      <c r="D5307" t="s">
        <v>20204</v>
      </c>
      <c r="E5307" t="s">
        <v>19723</v>
      </c>
      <c r="G5307" t="s">
        <v>4146</v>
      </c>
      <c r="H5307" t="s">
        <v>19721</v>
      </c>
      <c r="I5307" t="s">
        <v>19701</v>
      </c>
      <c r="K5307" t="s">
        <v>3940</v>
      </c>
      <c r="L5307" t="s">
        <v>2633</v>
      </c>
      <c r="M5307" t="s">
        <v>3765</v>
      </c>
      <c r="N5307" t="s">
        <v>4127</v>
      </c>
      <c r="O5307">
        <v>9.4</v>
      </c>
      <c r="P5307" t="s">
        <v>3767</v>
      </c>
      <c r="Q5307" t="s">
        <v>3768</v>
      </c>
      <c r="R5307" t="s">
        <v>3769</v>
      </c>
      <c r="S5307" t="s">
        <v>3782</v>
      </c>
      <c r="V5307" t="s">
        <v>3771</v>
      </c>
      <c r="W5307" t="s">
        <v>3969</v>
      </c>
      <c r="X5307" t="s">
        <v>3773</v>
      </c>
      <c r="Y5307" t="s">
        <v>2114</v>
      </c>
      <c r="Z5307" t="s">
        <v>3774</v>
      </c>
      <c r="AA5307" t="s">
        <v>13304</v>
      </c>
      <c r="AB5307" t="s">
        <v>13304</v>
      </c>
      <c r="AC5307" t="s">
        <v>13305</v>
      </c>
      <c r="AJ5307" t="s">
        <v>2634</v>
      </c>
    </row>
    <row r="5308" spans="1:36" x14ac:dyDescent="0.25">
      <c r="A5308" t="s">
        <v>13307</v>
      </c>
      <c r="B5308" t="s">
        <v>3893</v>
      </c>
      <c r="C5308" t="s">
        <v>12094</v>
      </c>
      <c r="D5308" t="s">
        <v>19790</v>
      </c>
      <c r="E5308" t="s">
        <v>19723</v>
      </c>
      <c r="G5308" t="s">
        <v>3969</v>
      </c>
      <c r="H5308" t="s">
        <v>19721</v>
      </c>
      <c r="I5308" t="s">
        <v>19701</v>
      </c>
      <c r="K5308" t="s">
        <v>3940</v>
      </c>
      <c r="L5308" t="s">
        <v>2633</v>
      </c>
      <c r="M5308" t="s">
        <v>3765</v>
      </c>
      <c r="N5308" t="s">
        <v>3898</v>
      </c>
      <c r="O5308">
        <v>7.9</v>
      </c>
      <c r="P5308" t="s">
        <v>3767</v>
      </c>
      <c r="Q5308" t="s">
        <v>3768</v>
      </c>
      <c r="R5308" t="s">
        <v>3769</v>
      </c>
      <c r="S5308" t="s">
        <v>3782</v>
      </c>
      <c r="V5308" t="s">
        <v>3771</v>
      </c>
      <c r="W5308" t="s">
        <v>3969</v>
      </c>
      <c r="X5308" t="s">
        <v>3773</v>
      </c>
      <c r="Y5308" t="s">
        <v>2129</v>
      </c>
      <c r="Z5308" t="s">
        <v>3774</v>
      </c>
      <c r="AA5308" t="s">
        <v>13307</v>
      </c>
      <c r="AB5308" t="s">
        <v>13307</v>
      </c>
      <c r="AC5308" t="s">
        <v>13308</v>
      </c>
      <c r="AJ5308" t="s">
        <v>2645</v>
      </c>
    </row>
    <row r="5309" spans="1:36" x14ac:dyDescent="0.25">
      <c r="A5309" t="s">
        <v>13309</v>
      </c>
      <c r="B5309" t="s">
        <v>4594</v>
      </c>
      <c r="C5309" t="s">
        <v>11956</v>
      </c>
      <c r="D5309" t="s">
        <v>20186</v>
      </c>
      <c r="G5309" t="s">
        <v>4146</v>
      </c>
      <c r="H5309" t="s">
        <v>19721</v>
      </c>
      <c r="I5309" t="s">
        <v>19701</v>
      </c>
      <c r="K5309" t="s">
        <v>3940</v>
      </c>
      <c r="L5309" t="s">
        <v>2633</v>
      </c>
      <c r="M5309" t="s">
        <v>3765</v>
      </c>
      <c r="N5309" t="s">
        <v>3898</v>
      </c>
      <c r="O5309">
        <v>7.9</v>
      </c>
      <c r="P5309" t="s">
        <v>3767</v>
      </c>
      <c r="Q5309" t="s">
        <v>3768</v>
      </c>
      <c r="R5309" t="s">
        <v>3769</v>
      </c>
      <c r="S5309" t="s">
        <v>3782</v>
      </c>
      <c r="V5309" t="s">
        <v>3771</v>
      </c>
      <c r="W5309" t="s">
        <v>3969</v>
      </c>
      <c r="X5309" t="s">
        <v>3773</v>
      </c>
      <c r="Y5309" t="s">
        <v>2114</v>
      </c>
      <c r="Z5309" t="s">
        <v>3774</v>
      </c>
      <c r="AA5309" t="s">
        <v>13309</v>
      </c>
      <c r="AB5309" t="s">
        <v>13309</v>
      </c>
      <c r="AC5309" t="s">
        <v>13310</v>
      </c>
      <c r="AJ5309" t="s">
        <v>2634</v>
      </c>
    </row>
    <row r="5310" spans="1:36" x14ac:dyDescent="0.25">
      <c r="A5310" t="s">
        <v>13311</v>
      </c>
      <c r="B5310" t="s">
        <v>3893</v>
      </c>
      <c r="C5310" t="s">
        <v>12111</v>
      </c>
      <c r="D5310" t="s">
        <v>19790</v>
      </c>
      <c r="E5310" t="s">
        <v>19723</v>
      </c>
      <c r="G5310" t="s">
        <v>4146</v>
      </c>
      <c r="H5310" t="s">
        <v>19721</v>
      </c>
      <c r="I5310" t="s">
        <v>19701</v>
      </c>
      <c r="K5310" t="s">
        <v>3940</v>
      </c>
      <c r="L5310" t="s">
        <v>2633</v>
      </c>
      <c r="M5310" t="s">
        <v>3765</v>
      </c>
      <c r="N5310" t="s">
        <v>3898</v>
      </c>
      <c r="O5310">
        <v>7.9</v>
      </c>
      <c r="P5310" t="s">
        <v>3767</v>
      </c>
      <c r="Q5310" t="s">
        <v>3768</v>
      </c>
      <c r="R5310" t="s">
        <v>3769</v>
      </c>
      <c r="S5310" t="s">
        <v>3782</v>
      </c>
      <c r="V5310" t="s">
        <v>3771</v>
      </c>
      <c r="W5310" t="s">
        <v>3969</v>
      </c>
      <c r="X5310" t="s">
        <v>3773</v>
      </c>
      <c r="Y5310" t="s">
        <v>2129</v>
      </c>
      <c r="Z5310" t="s">
        <v>3774</v>
      </c>
      <c r="AA5310" t="s">
        <v>13311</v>
      </c>
      <c r="AB5310" t="s">
        <v>13311</v>
      </c>
      <c r="AC5310" t="s">
        <v>13312</v>
      </c>
      <c r="AJ5310" t="s">
        <v>2645</v>
      </c>
    </row>
    <row r="5311" spans="1:36" x14ac:dyDescent="0.25">
      <c r="A5311" t="s">
        <v>13313</v>
      </c>
      <c r="B5311" t="s">
        <v>4720</v>
      </c>
      <c r="C5311" t="s">
        <v>11890</v>
      </c>
      <c r="D5311" t="s">
        <v>20194</v>
      </c>
      <c r="E5311" t="s">
        <v>19723</v>
      </c>
      <c r="G5311" t="s">
        <v>3969</v>
      </c>
      <c r="H5311" t="s">
        <v>19721</v>
      </c>
      <c r="I5311" t="s">
        <v>19701</v>
      </c>
      <c r="K5311" t="s">
        <v>3940</v>
      </c>
      <c r="L5311" t="s">
        <v>2633</v>
      </c>
      <c r="M5311" t="s">
        <v>3765</v>
      </c>
      <c r="N5311" t="s">
        <v>3898</v>
      </c>
      <c r="O5311">
        <v>7.9</v>
      </c>
      <c r="P5311" t="s">
        <v>3767</v>
      </c>
      <c r="Q5311" t="s">
        <v>3768</v>
      </c>
      <c r="R5311" t="s">
        <v>3769</v>
      </c>
      <c r="S5311" t="s">
        <v>3782</v>
      </c>
      <c r="V5311" t="s">
        <v>3771</v>
      </c>
      <c r="W5311" t="s">
        <v>3969</v>
      </c>
      <c r="X5311" t="s">
        <v>3773</v>
      </c>
      <c r="Y5311" t="s">
        <v>2111</v>
      </c>
      <c r="Z5311" t="s">
        <v>3774</v>
      </c>
      <c r="AA5311" t="s">
        <v>13313</v>
      </c>
      <c r="AB5311" t="s">
        <v>13313</v>
      </c>
      <c r="AC5311" t="s">
        <v>13314</v>
      </c>
      <c r="AJ5311" t="s">
        <v>2636</v>
      </c>
    </row>
    <row r="5312" spans="1:36" x14ac:dyDescent="0.25">
      <c r="A5312" t="s">
        <v>13315</v>
      </c>
      <c r="B5312" t="s">
        <v>4720</v>
      </c>
      <c r="C5312" t="s">
        <v>11890</v>
      </c>
      <c r="D5312" t="s">
        <v>20194</v>
      </c>
      <c r="E5312" t="s">
        <v>19723</v>
      </c>
      <c r="G5312" t="s">
        <v>3969</v>
      </c>
      <c r="H5312" t="s">
        <v>19721</v>
      </c>
      <c r="I5312" t="s">
        <v>19701</v>
      </c>
      <c r="K5312" t="s">
        <v>3940</v>
      </c>
      <c r="L5312" t="s">
        <v>2633</v>
      </c>
      <c r="M5312" t="s">
        <v>3765</v>
      </c>
      <c r="N5312" t="s">
        <v>3898</v>
      </c>
      <c r="O5312">
        <v>7.9</v>
      </c>
      <c r="P5312" t="s">
        <v>3767</v>
      </c>
      <c r="Q5312" t="s">
        <v>3768</v>
      </c>
      <c r="R5312" t="s">
        <v>3769</v>
      </c>
      <c r="S5312" t="s">
        <v>3782</v>
      </c>
      <c r="V5312" t="s">
        <v>3771</v>
      </c>
      <c r="W5312" t="s">
        <v>3969</v>
      </c>
      <c r="X5312" t="s">
        <v>3773</v>
      </c>
      <c r="Y5312" t="s">
        <v>2111</v>
      </c>
      <c r="Z5312" t="s">
        <v>3774</v>
      </c>
      <c r="AA5312" t="s">
        <v>13315</v>
      </c>
      <c r="AB5312" t="s">
        <v>13315</v>
      </c>
      <c r="AC5312" t="s">
        <v>13316</v>
      </c>
      <c r="AJ5312" t="s">
        <v>2636</v>
      </c>
    </row>
    <row r="5313" spans="1:36" x14ac:dyDescent="0.25">
      <c r="A5313" t="s">
        <v>13317</v>
      </c>
      <c r="B5313" t="s">
        <v>5146</v>
      </c>
      <c r="C5313" t="s">
        <v>5147</v>
      </c>
      <c r="D5313" t="s">
        <v>19842</v>
      </c>
      <c r="E5313" t="s">
        <v>19715</v>
      </c>
      <c r="F5313" t="s">
        <v>19843</v>
      </c>
      <c r="G5313" t="s">
        <v>3792</v>
      </c>
      <c r="H5313" t="s">
        <v>19717</v>
      </c>
      <c r="I5313" t="s">
        <v>19701</v>
      </c>
      <c r="K5313" t="s">
        <v>3940</v>
      </c>
      <c r="L5313" t="s">
        <v>2633</v>
      </c>
      <c r="M5313" t="s">
        <v>3765</v>
      </c>
      <c r="N5313" t="s">
        <v>3898</v>
      </c>
      <c r="O5313">
        <v>7.9</v>
      </c>
      <c r="P5313" t="s">
        <v>3767</v>
      </c>
      <c r="Q5313" t="s">
        <v>3768</v>
      </c>
      <c r="R5313" t="s">
        <v>3769</v>
      </c>
      <c r="S5313" t="s">
        <v>3782</v>
      </c>
      <c r="V5313" t="s">
        <v>3771</v>
      </c>
      <c r="W5313" t="s">
        <v>3772</v>
      </c>
      <c r="X5313" t="s">
        <v>3773</v>
      </c>
      <c r="Y5313" t="s">
        <v>2111</v>
      </c>
      <c r="Z5313" t="s">
        <v>3774</v>
      </c>
      <c r="AA5313" t="s">
        <v>13317</v>
      </c>
      <c r="AB5313" t="s">
        <v>13317</v>
      </c>
      <c r="AC5313" t="s">
        <v>13318</v>
      </c>
      <c r="AJ5313" t="s">
        <v>3395</v>
      </c>
    </row>
    <row r="5314" spans="1:36" x14ac:dyDescent="0.25">
      <c r="A5314" t="s">
        <v>13319</v>
      </c>
      <c r="B5314" t="s">
        <v>12041</v>
      </c>
      <c r="C5314" t="s">
        <v>12042</v>
      </c>
      <c r="D5314" t="s">
        <v>19787</v>
      </c>
      <c r="E5314" t="s">
        <v>19723</v>
      </c>
      <c r="G5314" t="s">
        <v>3968</v>
      </c>
      <c r="H5314" t="s">
        <v>19721</v>
      </c>
      <c r="I5314" t="s">
        <v>19701</v>
      </c>
      <c r="K5314" t="s">
        <v>3940</v>
      </c>
      <c r="L5314" t="s">
        <v>2633</v>
      </c>
      <c r="M5314" t="s">
        <v>3765</v>
      </c>
      <c r="N5314" t="s">
        <v>3898</v>
      </c>
      <c r="O5314">
        <v>7.9</v>
      </c>
      <c r="P5314" t="s">
        <v>3767</v>
      </c>
      <c r="Q5314" t="s">
        <v>3768</v>
      </c>
      <c r="R5314" t="s">
        <v>3769</v>
      </c>
      <c r="S5314" t="s">
        <v>3782</v>
      </c>
      <c r="V5314" t="s">
        <v>3771</v>
      </c>
      <c r="W5314" t="s">
        <v>3969</v>
      </c>
      <c r="X5314" t="s">
        <v>3773</v>
      </c>
      <c r="Y5314" t="s">
        <v>2114</v>
      </c>
      <c r="Z5314" t="s">
        <v>3774</v>
      </c>
      <c r="AA5314" t="s">
        <v>13319</v>
      </c>
      <c r="AB5314" t="s">
        <v>13319</v>
      </c>
      <c r="AC5314" t="s">
        <v>13320</v>
      </c>
      <c r="AJ5314" t="s">
        <v>2634</v>
      </c>
    </row>
    <row r="5315" spans="1:36" x14ac:dyDescent="0.25">
      <c r="A5315" t="s">
        <v>13321</v>
      </c>
      <c r="B5315" t="s">
        <v>12097</v>
      </c>
      <c r="C5315" t="s">
        <v>13011</v>
      </c>
      <c r="D5315" t="s">
        <v>20199</v>
      </c>
      <c r="E5315" t="s">
        <v>19723</v>
      </c>
      <c r="G5315" t="s">
        <v>4146</v>
      </c>
      <c r="H5315" t="s">
        <v>19721</v>
      </c>
      <c r="I5315" t="s">
        <v>19782</v>
      </c>
      <c r="K5315" t="s">
        <v>3940</v>
      </c>
      <c r="L5315" t="s">
        <v>2633</v>
      </c>
      <c r="M5315" t="s">
        <v>3765</v>
      </c>
      <c r="N5315" t="s">
        <v>3898</v>
      </c>
      <c r="O5315">
        <v>7.9</v>
      </c>
      <c r="P5315" t="s">
        <v>3767</v>
      </c>
      <c r="Q5315" t="s">
        <v>3768</v>
      </c>
      <c r="R5315" t="s">
        <v>3769</v>
      </c>
      <c r="S5315" t="s">
        <v>3782</v>
      </c>
      <c r="V5315" t="s">
        <v>3771</v>
      </c>
      <c r="W5315" t="s">
        <v>3969</v>
      </c>
      <c r="X5315" t="s">
        <v>3773</v>
      </c>
      <c r="Y5315" t="s">
        <v>2114</v>
      </c>
      <c r="Z5315" t="s">
        <v>3774</v>
      </c>
      <c r="AA5315" t="s">
        <v>13321</v>
      </c>
      <c r="AB5315" t="s">
        <v>13321</v>
      </c>
      <c r="AC5315" t="s">
        <v>13322</v>
      </c>
      <c r="AJ5315" t="s">
        <v>2634</v>
      </c>
    </row>
    <row r="5316" spans="1:36" x14ac:dyDescent="0.25">
      <c r="A5316" t="s">
        <v>13323</v>
      </c>
      <c r="B5316" t="s">
        <v>12041</v>
      </c>
      <c r="C5316" t="s">
        <v>12645</v>
      </c>
      <c r="D5316" t="s">
        <v>19787</v>
      </c>
      <c r="E5316" t="s">
        <v>19723</v>
      </c>
      <c r="G5316" t="s">
        <v>4146</v>
      </c>
      <c r="H5316" t="s">
        <v>19721</v>
      </c>
      <c r="I5316" t="s">
        <v>19701</v>
      </c>
      <c r="K5316" t="s">
        <v>3940</v>
      </c>
      <c r="L5316" t="s">
        <v>2633</v>
      </c>
      <c r="M5316" t="s">
        <v>3765</v>
      </c>
      <c r="N5316" t="s">
        <v>3898</v>
      </c>
      <c r="O5316">
        <v>7.9</v>
      </c>
      <c r="P5316" t="s">
        <v>3767</v>
      </c>
      <c r="Q5316" t="s">
        <v>3768</v>
      </c>
      <c r="R5316" t="s">
        <v>3769</v>
      </c>
      <c r="S5316" t="s">
        <v>3782</v>
      </c>
      <c r="V5316" t="s">
        <v>3771</v>
      </c>
      <c r="W5316" t="s">
        <v>3969</v>
      </c>
      <c r="X5316" t="s">
        <v>3773</v>
      </c>
      <c r="Y5316" t="s">
        <v>2114</v>
      </c>
      <c r="Z5316" t="s">
        <v>3774</v>
      </c>
      <c r="AA5316" t="s">
        <v>13323</v>
      </c>
      <c r="AB5316" t="s">
        <v>13323</v>
      </c>
      <c r="AC5316" t="s">
        <v>13324</v>
      </c>
      <c r="AJ5316" t="s">
        <v>2634</v>
      </c>
    </row>
    <row r="5317" spans="1:36" x14ac:dyDescent="0.25">
      <c r="A5317" t="s">
        <v>13325</v>
      </c>
      <c r="B5317" t="s">
        <v>4720</v>
      </c>
      <c r="C5317" t="s">
        <v>11890</v>
      </c>
      <c r="D5317" t="s">
        <v>20194</v>
      </c>
      <c r="E5317" t="s">
        <v>19723</v>
      </c>
      <c r="G5317" t="s">
        <v>3969</v>
      </c>
      <c r="H5317" t="s">
        <v>19721</v>
      </c>
      <c r="I5317" t="s">
        <v>19701</v>
      </c>
      <c r="K5317" t="s">
        <v>3940</v>
      </c>
      <c r="L5317" t="s">
        <v>2633</v>
      </c>
      <c r="M5317" t="s">
        <v>3765</v>
      </c>
      <c r="N5317" t="s">
        <v>3898</v>
      </c>
      <c r="O5317">
        <v>7.9</v>
      </c>
      <c r="P5317" t="s">
        <v>3767</v>
      </c>
      <c r="Q5317" t="s">
        <v>3768</v>
      </c>
      <c r="R5317" t="s">
        <v>3769</v>
      </c>
      <c r="S5317" t="s">
        <v>3782</v>
      </c>
      <c r="V5317" t="s">
        <v>3771</v>
      </c>
      <c r="W5317" t="s">
        <v>3969</v>
      </c>
      <c r="X5317" t="s">
        <v>3773</v>
      </c>
      <c r="Y5317" t="s">
        <v>2111</v>
      </c>
      <c r="Z5317" t="s">
        <v>3774</v>
      </c>
      <c r="AA5317" t="s">
        <v>13325</v>
      </c>
      <c r="AB5317" t="s">
        <v>13325</v>
      </c>
      <c r="AC5317" t="s">
        <v>13326</v>
      </c>
      <c r="AJ5317" t="s">
        <v>2636</v>
      </c>
    </row>
    <row r="5318" spans="1:36" x14ac:dyDescent="0.25">
      <c r="A5318" t="s">
        <v>13327</v>
      </c>
      <c r="B5318" t="s">
        <v>12041</v>
      </c>
      <c r="C5318" t="s">
        <v>12245</v>
      </c>
      <c r="D5318" t="s">
        <v>19787</v>
      </c>
      <c r="E5318" t="s">
        <v>19723</v>
      </c>
      <c r="G5318" t="s">
        <v>3792</v>
      </c>
      <c r="H5318" t="s">
        <v>19706</v>
      </c>
      <c r="I5318" t="s">
        <v>19701</v>
      </c>
      <c r="K5318" t="s">
        <v>3940</v>
      </c>
      <c r="L5318" t="s">
        <v>2633</v>
      </c>
      <c r="M5318" t="s">
        <v>3765</v>
      </c>
      <c r="N5318" t="s">
        <v>3898</v>
      </c>
      <c r="O5318">
        <v>7.9</v>
      </c>
      <c r="P5318" t="s">
        <v>3767</v>
      </c>
      <c r="Q5318" t="s">
        <v>3768</v>
      </c>
      <c r="R5318" t="s">
        <v>3769</v>
      </c>
      <c r="S5318" t="s">
        <v>3782</v>
      </c>
      <c r="V5318" t="s">
        <v>3771</v>
      </c>
      <c r="W5318" t="s">
        <v>3772</v>
      </c>
      <c r="X5318" t="s">
        <v>3773</v>
      </c>
      <c r="Y5318" t="s">
        <v>2114</v>
      </c>
      <c r="Z5318" t="s">
        <v>3774</v>
      </c>
      <c r="AA5318" t="s">
        <v>13327</v>
      </c>
      <c r="AB5318" t="s">
        <v>13327</v>
      </c>
      <c r="AC5318" t="s">
        <v>13328</v>
      </c>
      <c r="AJ5318" t="s">
        <v>3054</v>
      </c>
    </row>
    <row r="5319" spans="1:36" x14ac:dyDescent="0.25">
      <c r="A5319" t="s">
        <v>13329</v>
      </c>
      <c r="B5319" t="s">
        <v>5544</v>
      </c>
      <c r="C5319" t="s">
        <v>13331</v>
      </c>
      <c r="D5319" t="s">
        <v>20223</v>
      </c>
      <c r="F5319" t="s">
        <v>20239</v>
      </c>
      <c r="G5319" t="s">
        <v>4146</v>
      </c>
      <c r="H5319" t="s">
        <v>19721</v>
      </c>
      <c r="I5319" t="s">
        <v>19701</v>
      </c>
      <c r="K5319" t="s">
        <v>3940</v>
      </c>
      <c r="L5319" t="s">
        <v>2633</v>
      </c>
      <c r="M5319" t="s">
        <v>3765</v>
      </c>
      <c r="N5319" t="s">
        <v>3898</v>
      </c>
      <c r="O5319">
        <v>7.9</v>
      </c>
      <c r="P5319" t="s">
        <v>3767</v>
      </c>
      <c r="Q5319" t="s">
        <v>3768</v>
      </c>
      <c r="R5319" t="s">
        <v>3769</v>
      </c>
      <c r="S5319" t="s">
        <v>3782</v>
      </c>
      <c r="V5319" t="s">
        <v>3771</v>
      </c>
      <c r="W5319" t="s">
        <v>3969</v>
      </c>
      <c r="X5319" t="s">
        <v>3773</v>
      </c>
      <c r="Y5319" t="s">
        <v>2111</v>
      </c>
      <c r="Z5319" t="s">
        <v>3774</v>
      </c>
      <c r="AA5319" t="s">
        <v>13329</v>
      </c>
      <c r="AB5319" t="s">
        <v>13329</v>
      </c>
      <c r="AC5319" t="s">
        <v>13330</v>
      </c>
      <c r="AJ5319" t="s">
        <v>2636</v>
      </c>
    </row>
    <row r="5320" spans="1:36" x14ac:dyDescent="0.25">
      <c r="A5320" t="s">
        <v>13332</v>
      </c>
      <c r="B5320" t="s">
        <v>4605</v>
      </c>
      <c r="C5320" t="s">
        <v>12119</v>
      </c>
      <c r="D5320" t="s">
        <v>20174</v>
      </c>
      <c r="E5320" t="s">
        <v>19723</v>
      </c>
      <c r="G5320" t="s">
        <v>3969</v>
      </c>
      <c r="H5320" t="s">
        <v>19721</v>
      </c>
      <c r="I5320" t="s">
        <v>19701</v>
      </c>
      <c r="K5320" t="s">
        <v>3940</v>
      </c>
      <c r="L5320" t="s">
        <v>2633</v>
      </c>
      <c r="M5320" t="s">
        <v>3765</v>
      </c>
      <c r="N5320" t="s">
        <v>3898</v>
      </c>
      <c r="O5320">
        <v>7.9</v>
      </c>
      <c r="P5320" t="s">
        <v>3767</v>
      </c>
      <c r="Q5320" t="s">
        <v>3768</v>
      </c>
      <c r="R5320" t="s">
        <v>3769</v>
      </c>
      <c r="S5320" t="s">
        <v>3782</v>
      </c>
      <c r="V5320" t="s">
        <v>3771</v>
      </c>
      <c r="W5320" t="s">
        <v>3969</v>
      </c>
      <c r="X5320" t="s">
        <v>3773</v>
      </c>
      <c r="Y5320" t="s">
        <v>2114</v>
      </c>
      <c r="Z5320" t="s">
        <v>3774</v>
      </c>
      <c r="AA5320" t="s">
        <v>13332</v>
      </c>
      <c r="AB5320" t="s">
        <v>13332</v>
      </c>
      <c r="AC5320" t="s">
        <v>13333</v>
      </c>
      <c r="AJ5320" t="s">
        <v>2634</v>
      </c>
    </row>
    <row r="5321" spans="1:36" x14ac:dyDescent="0.25">
      <c r="A5321" t="s">
        <v>13334</v>
      </c>
      <c r="K5321" t="s">
        <v>3940</v>
      </c>
      <c r="L5321" t="s">
        <v>2633</v>
      </c>
      <c r="M5321" t="s">
        <v>3765</v>
      </c>
      <c r="N5321" t="s">
        <v>3766</v>
      </c>
      <c r="P5321" t="s">
        <v>3767</v>
      </c>
      <c r="Q5321" t="s">
        <v>3768</v>
      </c>
      <c r="R5321" t="s">
        <v>3769</v>
      </c>
      <c r="S5321" t="s">
        <v>3770</v>
      </c>
      <c r="V5321" t="s">
        <v>3771</v>
      </c>
      <c r="W5321" t="s">
        <v>3785</v>
      </c>
      <c r="X5321" t="s">
        <v>3773</v>
      </c>
      <c r="Y5321" t="s">
        <v>2129</v>
      </c>
      <c r="Z5321" t="s">
        <v>3774</v>
      </c>
      <c r="AA5321" t="s">
        <v>13334</v>
      </c>
      <c r="AB5321" t="s">
        <v>13334</v>
      </c>
      <c r="AJ5321" t="s">
        <v>3088</v>
      </c>
    </row>
    <row r="5322" spans="1:36" x14ac:dyDescent="0.25">
      <c r="A5322" t="s">
        <v>13335</v>
      </c>
      <c r="B5322" t="s">
        <v>12190</v>
      </c>
      <c r="C5322" t="s">
        <v>12337</v>
      </c>
      <c r="D5322" t="s">
        <v>20216</v>
      </c>
      <c r="E5322" t="s">
        <v>20217</v>
      </c>
      <c r="F5322" t="s">
        <v>19835</v>
      </c>
      <c r="G5322" t="s">
        <v>3792</v>
      </c>
      <c r="H5322" t="s">
        <v>19721</v>
      </c>
      <c r="I5322" t="s">
        <v>19701</v>
      </c>
      <c r="K5322" t="s">
        <v>3940</v>
      </c>
      <c r="L5322" t="s">
        <v>2633</v>
      </c>
      <c r="M5322" t="s">
        <v>3765</v>
      </c>
      <c r="N5322" t="s">
        <v>3898</v>
      </c>
      <c r="O5322">
        <v>7.9</v>
      </c>
      <c r="P5322" t="s">
        <v>3767</v>
      </c>
      <c r="Q5322" t="s">
        <v>3768</v>
      </c>
      <c r="R5322" t="s">
        <v>3769</v>
      </c>
      <c r="S5322" t="s">
        <v>3782</v>
      </c>
      <c r="V5322" t="s">
        <v>3771</v>
      </c>
      <c r="W5322" t="s">
        <v>3772</v>
      </c>
      <c r="X5322" t="s">
        <v>3773</v>
      </c>
      <c r="Y5322" t="s">
        <v>2111</v>
      </c>
      <c r="Z5322" t="s">
        <v>3774</v>
      </c>
      <c r="AA5322" t="s">
        <v>13335</v>
      </c>
      <c r="AB5322" t="s">
        <v>13335</v>
      </c>
      <c r="AC5322" t="s">
        <v>13336</v>
      </c>
      <c r="AJ5322" t="s">
        <v>3395</v>
      </c>
    </row>
    <row r="5323" spans="1:36" x14ac:dyDescent="0.25">
      <c r="A5323" t="s">
        <v>13337</v>
      </c>
      <c r="B5323" t="s">
        <v>12097</v>
      </c>
      <c r="C5323" t="s">
        <v>12372</v>
      </c>
      <c r="D5323" t="s">
        <v>20199</v>
      </c>
      <c r="E5323" t="s">
        <v>19723</v>
      </c>
      <c r="G5323" t="s">
        <v>3968</v>
      </c>
      <c r="H5323" t="s">
        <v>19721</v>
      </c>
      <c r="I5323" t="s">
        <v>19782</v>
      </c>
      <c r="K5323" t="s">
        <v>3940</v>
      </c>
      <c r="L5323" t="s">
        <v>2638</v>
      </c>
      <c r="M5323" t="s">
        <v>3765</v>
      </c>
      <c r="N5323" t="s">
        <v>3898</v>
      </c>
      <c r="O5323">
        <v>7.9</v>
      </c>
      <c r="P5323" t="s">
        <v>3767</v>
      </c>
      <c r="Q5323" t="s">
        <v>3768</v>
      </c>
      <c r="R5323" t="s">
        <v>3769</v>
      </c>
      <c r="S5323" t="s">
        <v>3782</v>
      </c>
      <c r="V5323" t="s">
        <v>3771</v>
      </c>
      <c r="W5323" t="s">
        <v>3969</v>
      </c>
      <c r="X5323" t="s">
        <v>3773</v>
      </c>
      <c r="Y5323" t="s">
        <v>2114</v>
      </c>
      <c r="Z5323" t="s">
        <v>3774</v>
      </c>
      <c r="AA5323" t="s">
        <v>13337</v>
      </c>
      <c r="AB5323" t="s">
        <v>13337</v>
      </c>
      <c r="AC5323" t="s">
        <v>13338</v>
      </c>
      <c r="AJ5323" t="s">
        <v>2634</v>
      </c>
    </row>
    <row r="5324" spans="1:36" x14ac:dyDescent="0.25">
      <c r="A5324" t="s">
        <v>13339</v>
      </c>
      <c r="B5324" t="s">
        <v>4720</v>
      </c>
      <c r="C5324" t="s">
        <v>11896</v>
      </c>
      <c r="D5324" t="s">
        <v>20195</v>
      </c>
      <c r="E5324" t="s">
        <v>19723</v>
      </c>
      <c r="G5324" t="s">
        <v>4146</v>
      </c>
      <c r="H5324" t="s">
        <v>19721</v>
      </c>
      <c r="I5324" t="s">
        <v>19701</v>
      </c>
      <c r="K5324" t="s">
        <v>3940</v>
      </c>
      <c r="L5324" t="s">
        <v>2633</v>
      </c>
      <c r="M5324" t="s">
        <v>3765</v>
      </c>
      <c r="N5324" t="s">
        <v>3898</v>
      </c>
      <c r="O5324">
        <v>7.9</v>
      </c>
      <c r="P5324" t="s">
        <v>3767</v>
      </c>
      <c r="Q5324" t="s">
        <v>3768</v>
      </c>
      <c r="R5324" t="s">
        <v>3769</v>
      </c>
      <c r="S5324" t="s">
        <v>3782</v>
      </c>
      <c r="V5324" t="s">
        <v>3771</v>
      </c>
      <c r="W5324" t="s">
        <v>3969</v>
      </c>
      <c r="X5324" t="s">
        <v>3773</v>
      </c>
      <c r="Y5324" t="s">
        <v>2111</v>
      </c>
      <c r="Z5324" t="s">
        <v>3774</v>
      </c>
      <c r="AA5324" t="s">
        <v>13339</v>
      </c>
      <c r="AB5324" t="s">
        <v>13339</v>
      </c>
      <c r="AC5324" t="s">
        <v>13340</v>
      </c>
      <c r="AJ5324" t="s">
        <v>2636</v>
      </c>
    </row>
    <row r="5325" spans="1:36" x14ac:dyDescent="0.25">
      <c r="A5325" t="s">
        <v>13341</v>
      </c>
      <c r="B5325" t="s">
        <v>4781</v>
      </c>
      <c r="C5325" t="s">
        <v>12183</v>
      </c>
      <c r="D5325" t="s">
        <v>19785</v>
      </c>
      <c r="E5325" t="s">
        <v>19723</v>
      </c>
      <c r="G5325" t="s">
        <v>3792</v>
      </c>
      <c r="H5325" t="s">
        <v>19703</v>
      </c>
      <c r="I5325" t="s">
        <v>19701</v>
      </c>
      <c r="K5325" t="s">
        <v>3940</v>
      </c>
      <c r="L5325" t="s">
        <v>2633</v>
      </c>
      <c r="M5325" t="s">
        <v>3765</v>
      </c>
      <c r="N5325" t="s">
        <v>3898</v>
      </c>
      <c r="O5325">
        <v>7.9</v>
      </c>
      <c r="P5325" t="s">
        <v>3767</v>
      </c>
      <c r="Q5325" t="s">
        <v>3768</v>
      </c>
      <c r="R5325" t="s">
        <v>3769</v>
      </c>
      <c r="S5325" t="s">
        <v>3782</v>
      </c>
      <c r="V5325" t="s">
        <v>3771</v>
      </c>
      <c r="W5325" t="s">
        <v>3785</v>
      </c>
      <c r="X5325" t="s">
        <v>3773</v>
      </c>
      <c r="Y5325" t="s">
        <v>2111</v>
      </c>
      <c r="Z5325" t="s">
        <v>3774</v>
      </c>
      <c r="AA5325" t="s">
        <v>13341</v>
      </c>
      <c r="AB5325" t="s">
        <v>13341</v>
      </c>
      <c r="AC5325" t="s">
        <v>13342</v>
      </c>
      <c r="AJ5325" t="s">
        <v>11665</v>
      </c>
    </row>
    <row r="5326" spans="1:36" x14ac:dyDescent="0.25">
      <c r="A5326" t="s">
        <v>13343</v>
      </c>
      <c r="K5326" t="s">
        <v>3940</v>
      </c>
      <c r="L5326" t="s">
        <v>2633</v>
      </c>
      <c r="M5326" t="s">
        <v>3765</v>
      </c>
      <c r="N5326" t="s">
        <v>3766</v>
      </c>
      <c r="P5326" t="s">
        <v>3767</v>
      </c>
      <c r="Q5326" t="s">
        <v>3768</v>
      </c>
      <c r="R5326" t="s">
        <v>3769</v>
      </c>
      <c r="S5326" t="s">
        <v>3770</v>
      </c>
      <c r="V5326" t="s">
        <v>3771</v>
      </c>
      <c r="W5326" t="s">
        <v>3772</v>
      </c>
      <c r="X5326" t="s">
        <v>3773</v>
      </c>
      <c r="Y5326" t="s">
        <v>2114</v>
      </c>
      <c r="Z5326" t="s">
        <v>3774</v>
      </c>
      <c r="AA5326" t="s">
        <v>13343</v>
      </c>
      <c r="AB5326" t="s">
        <v>13343</v>
      </c>
      <c r="AJ5326" t="s">
        <v>3088</v>
      </c>
    </row>
    <row r="5327" spans="1:36" x14ac:dyDescent="0.25">
      <c r="A5327" t="s">
        <v>13344</v>
      </c>
      <c r="B5327" t="s">
        <v>5146</v>
      </c>
      <c r="C5327" t="s">
        <v>5147</v>
      </c>
      <c r="D5327" t="s">
        <v>19842</v>
      </c>
      <c r="E5327" t="s">
        <v>19715</v>
      </c>
      <c r="F5327" t="s">
        <v>19843</v>
      </c>
      <c r="G5327" t="s">
        <v>3792</v>
      </c>
      <c r="H5327" t="s">
        <v>19717</v>
      </c>
      <c r="I5327" t="s">
        <v>19701</v>
      </c>
      <c r="K5327" t="s">
        <v>3940</v>
      </c>
      <c r="L5327" t="s">
        <v>2633</v>
      </c>
      <c r="M5327" t="s">
        <v>3765</v>
      </c>
      <c r="N5327" t="s">
        <v>3898</v>
      </c>
      <c r="O5327">
        <v>7.9</v>
      </c>
      <c r="P5327" t="s">
        <v>3767</v>
      </c>
      <c r="Q5327" t="s">
        <v>3768</v>
      </c>
      <c r="R5327" t="s">
        <v>3769</v>
      </c>
      <c r="S5327" t="s">
        <v>3782</v>
      </c>
      <c r="V5327" t="s">
        <v>3771</v>
      </c>
      <c r="W5327" t="s">
        <v>3772</v>
      </c>
      <c r="X5327" t="s">
        <v>3773</v>
      </c>
      <c r="Y5327" t="s">
        <v>2111</v>
      </c>
      <c r="Z5327" t="s">
        <v>3774</v>
      </c>
      <c r="AA5327" t="s">
        <v>13344</v>
      </c>
      <c r="AB5327" t="s">
        <v>13344</v>
      </c>
      <c r="AC5327" t="s">
        <v>13345</v>
      </c>
      <c r="AJ5327" t="s">
        <v>3395</v>
      </c>
    </row>
    <row r="5328" spans="1:36" x14ac:dyDescent="0.25">
      <c r="A5328" t="s">
        <v>13344</v>
      </c>
      <c r="B5328" t="s">
        <v>12421</v>
      </c>
      <c r="C5328" t="s">
        <v>20220</v>
      </c>
      <c r="D5328" t="s">
        <v>19842</v>
      </c>
      <c r="E5328" t="s">
        <v>19715</v>
      </c>
      <c r="F5328" t="s">
        <v>19871</v>
      </c>
      <c r="G5328" t="s">
        <v>3792</v>
      </c>
      <c r="H5328" t="s">
        <v>19703</v>
      </c>
      <c r="I5328" t="s">
        <v>19701</v>
      </c>
      <c r="K5328" t="s">
        <v>3940</v>
      </c>
      <c r="L5328" t="s">
        <v>2633</v>
      </c>
      <c r="M5328" t="s">
        <v>3765</v>
      </c>
      <c r="N5328" t="s">
        <v>3898</v>
      </c>
      <c r="O5328">
        <v>7.9</v>
      </c>
      <c r="P5328" t="s">
        <v>3767</v>
      </c>
      <c r="Q5328" t="s">
        <v>3768</v>
      </c>
      <c r="R5328" t="s">
        <v>3769</v>
      </c>
      <c r="S5328" t="s">
        <v>3782</v>
      </c>
      <c r="V5328" t="s">
        <v>3771</v>
      </c>
      <c r="W5328" t="s">
        <v>3772</v>
      </c>
      <c r="X5328" t="s">
        <v>3773</v>
      </c>
      <c r="Y5328" t="s">
        <v>2111</v>
      </c>
      <c r="Z5328" t="s">
        <v>3774</v>
      </c>
      <c r="AA5328" t="s">
        <v>13344</v>
      </c>
      <c r="AB5328" t="s">
        <v>13344</v>
      </c>
      <c r="AC5328" t="s">
        <v>13345</v>
      </c>
      <c r="AJ5328" t="s">
        <v>3395</v>
      </c>
    </row>
    <row r="5329" spans="1:36" x14ac:dyDescent="0.25">
      <c r="A5329" t="s">
        <v>13346</v>
      </c>
      <c r="B5329" t="s">
        <v>4781</v>
      </c>
      <c r="C5329" t="s">
        <v>12361</v>
      </c>
      <c r="D5329" t="s">
        <v>19785</v>
      </c>
      <c r="E5329" t="s">
        <v>19723</v>
      </c>
      <c r="G5329" t="s">
        <v>4146</v>
      </c>
      <c r="H5329" t="s">
        <v>19721</v>
      </c>
      <c r="I5329" t="s">
        <v>19701</v>
      </c>
      <c r="K5329" t="s">
        <v>3940</v>
      </c>
      <c r="L5329" t="s">
        <v>2633</v>
      </c>
      <c r="M5329" t="s">
        <v>3765</v>
      </c>
      <c r="N5329" t="s">
        <v>3898</v>
      </c>
      <c r="O5329">
        <v>7.9</v>
      </c>
      <c r="P5329" t="s">
        <v>3767</v>
      </c>
      <c r="Q5329" t="s">
        <v>3768</v>
      </c>
      <c r="R5329" t="s">
        <v>3769</v>
      </c>
      <c r="S5329" t="s">
        <v>3782</v>
      </c>
      <c r="V5329" t="s">
        <v>3771</v>
      </c>
      <c r="W5329" t="s">
        <v>3969</v>
      </c>
      <c r="X5329" t="s">
        <v>3773</v>
      </c>
      <c r="Y5329" t="s">
        <v>2114</v>
      </c>
      <c r="Z5329" t="s">
        <v>3774</v>
      </c>
      <c r="AA5329" t="s">
        <v>13346</v>
      </c>
      <c r="AB5329" t="s">
        <v>13346</v>
      </c>
      <c r="AC5329" t="s">
        <v>13347</v>
      </c>
      <c r="AJ5329" t="s">
        <v>2634</v>
      </c>
    </row>
    <row r="5330" spans="1:36" x14ac:dyDescent="0.25">
      <c r="A5330" t="s">
        <v>13348</v>
      </c>
      <c r="B5330" t="s">
        <v>12150</v>
      </c>
      <c r="C5330" t="s">
        <v>12151</v>
      </c>
      <c r="D5330" t="s">
        <v>20209</v>
      </c>
      <c r="E5330" t="s">
        <v>19723</v>
      </c>
      <c r="G5330" t="s">
        <v>4146</v>
      </c>
      <c r="H5330" t="s">
        <v>19721</v>
      </c>
      <c r="I5330" t="s">
        <v>19701</v>
      </c>
      <c r="K5330" t="s">
        <v>3940</v>
      </c>
      <c r="L5330" t="s">
        <v>2633</v>
      </c>
      <c r="M5330" t="s">
        <v>3765</v>
      </c>
      <c r="N5330" t="s">
        <v>4127</v>
      </c>
      <c r="O5330">
        <v>9.4</v>
      </c>
      <c r="P5330" t="s">
        <v>3767</v>
      </c>
      <c r="Q5330" t="s">
        <v>3768</v>
      </c>
      <c r="R5330" t="s">
        <v>3769</v>
      </c>
      <c r="S5330" t="s">
        <v>3782</v>
      </c>
      <c r="V5330" t="s">
        <v>3771</v>
      </c>
      <c r="W5330" t="s">
        <v>3969</v>
      </c>
      <c r="X5330" t="s">
        <v>3773</v>
      </c>
      <c r="Y5330" t="s">
        <v>2114</v>
      </c>
      <c r="Z5330" t="s">
        <v>3774</v>
      </c>
      <c r="AA5330" t="s">
        <v>13348</v>
      </c>
      <c r="AB5330" t="s">
        <v>13348</v>
      </c>
      <c r="AC5330" t="s">
        <v>13349</v>
      </c>
      <c r="AJ5330" t="s">
        <v>2634</v>
      </c>
    </row>
    <row r="5331" spans="1:36" x14ac:dyDescent="0.25">
      <c r="A5331" t="s">
        <v>13350</v>
      </c>
      <c r="B5331" t="s">
        <v>4605</v>
      </c>
      <c r="C5331" t="s">
        <v>12178</v>
      </c>
      <c r="D5331" t="s">
        <v>20174</v>
      </c>
      <c r="E5331" t="s">
        <v>19723</v>
      </c>
      <c r="G5331" t="s">
        <v>4146</v>
      </c>
      <c r="H5331" t="s">
        <v>19721</v>
      </c>
      <c r="I5331" t="s">
        <v>19701</v>
      </c>
      <c r="K5331" t="s">
        <v>3940</v>
      </c>
      <c r="L5331" t="s">
        <v>2633</v>
      </c>
      <c r="M5331" t="s">
        <v>3765</v>
      </c>
      <c r="N5331" t="s">
        <v>3898</v>
      </c>
      <c r="O5331">
        <v>7.9</v>
      </c>
      <c r="P5331" t="s">
        <v>3767</v>
      </c>
      <c r="Q5331" t="s">
        <v>3768</v>
      </c>
      <c r="R5331" t="s">
        <v>3769</v>
      </c>
      <c r="S5331" t="s">
        <v>3782</v>
      </c>
      <c r="V5331" t="s">
        <v>3771</v>
      </c>
      <c r="W5331" t="s">
        <v>3969</v>
      </c>
      <c r="X5331" t="s">
        <v>3773</v>
      </c>
      <c r="Y5331" t="s">
        <v>2114</v>
      </c>
      <c r="Z5331" t="s">
        <v>3774</v>
      </c>
      <c r="AA5331" t="s">
        <v>13350</v>
      </c>
      <c r="AB5331" t="s">
        <v>13350</v>
      </c>
      <c r="AC5331" t="s">
        <v>13351</v>
      </c>
      <c r="AJ5331" t="s">
        <v>2634</v>
      </c>
    </row>
    <row r="5332" spans="1:36" x14ac:dyDescent="0.25">
      <c r="A5332" t="s">
        <v>13352</v>
      </c>
      <c r="B5332" t="s">
        <v>4605</v>
      </c>
      <c r="C5332" t="s">
        <v>12119</v>
      </c>
      <c r="D5332" t="s">
        <v>20174</v>
      </c>
      <c r="E5332" t="s">
        <v>19723</v>
      </c>
      <c r="G5332" t="s">
        <v>3969</v>
      </c>
      <c r="H5332" t="s">
        <v>19721</v>
      </c>
      <c r="I5332" t="s">
        <v>19701</v>
      </c>
      <c r="K5332" t="s">
        <v>3940</v>
      </c>
      <c r="L5332" t="s">
        <v>2633</v>
      </c>
      <c r="M5332" t="s">
        <v>3765</v>
      </c>
      <c r="N5332" t="s">
        <v>3898</v>
      </c>
      <c r="O5332">
        <v>7.9</v>
      </c>
      <c r="P5332" t="s">
        <v>3767</v>
      </c>
      <c r="Q5332" t="s">
        <v>3768</v>
      </c>
      <c r="R5332" t="s">
        <v>3769</v>
      </c>
      <c r="S5332" t="s">
        <v>3782</v>
      </c>
      <c r="V5332" t="s">
        <v>3771</v>
      </c>
      <c r="W5332" t="s">
        <v>3969</v>
      </c>
      <c r="X5332" t="s">
        <v>3773</v>
      </c>
      <c r="Y5332" t="s">
        <v>2114</v>
      </c>
      <c r="Z5332" t="s">
        <v>3774</v>
      </c>
      <c r="AA5332" t="s">
        <v>13352</v>
      </c>
      <c r="AB5332" t="s">
        <v>13352</v>
      </c>
      <c r="AC5332" t="s">
        <v>13353</v>
      </c>
      <c r="AJ5332" t="s">
        <v>2634</v>
      </c>
    </row>
    <row r="5333" spans="1:36" x14ac:dyDescent="0.25">
      <c r="A5333" t="s">
        <v>13354</v>
      </c>
      <c r="B5333" t="s">
        <v>5146</v>
      </c>
      <c r="C5333" t="s">
        <v>5147</v>
      </c>
      <c r="D5333" t="s">
        <v>19842</v>
      </c>
      <c r="E5333" t="s">
        <v>19715</v>
      </c>
      <c r="F5333" t="s">
        <v>19843</v>
      </c>
      <c r="G5333" t="s">
        <v>3792</v>
      </c>
      <c r="H5333" t="s">
        <v>19717</v>
      </c>
      <c r="I5333" t="s">
        <v>19701</v>
      </c>
      <c r="K5333" t="s">
        <v>3940</v>
      </c>
      <c r="L5333" t="s">
        <v>2638</v>
      </c>
      <c r="M5333" t="s">
        <v>3765</v>
      </c>
      <c r="N5333" t="s">
        <v>3898</v>
      </c>
      <c r="O5333">
        <v>7.9</v>
      </c>
      <c r="P5333" t="s">
        <v>3767</v>
      </c>
      <c r="Q5333" t="s">
        <v>3768</v>
      </c>
      <c r="R5333" t="s">
        <v>3769</v>
      </c>
      <c r="S5333" t="s">
        <v>3782</v>
      </c>
      <c r="V5333" t="s">
        <v>3771</v>
      </c>
      <c r="W5333" t="s">
        <v>3772</v>
      </c>
      <c r="X5333" t="s">
        <v>3773</v>
      </c>
      <c r="Y5333" t="s">
        <v>2111</v>
      </c>
      <c r="Z5333" t="s">
        <v>3774</v>
      </c>
      <c r="AA5333" t="s">
        <v>13354</v>
      </c>
      <c r="AB5333" t="s">
        <v>13354</v>
      </c>
      <c r="AC5333" t="s">
        <v>13355</v>
      </c>
      <c r="AJ5333" t="s">
        <v>3395</v>
      </c>
    </row>
    <row r="5334" spans="1:36" x14ac:dyDescent="0.25">
      <c r="A5334" t="s">
        <v>13354</v>
      </c>
      <c r="B5334" t="s">
        <v>12421</v>
      </c>
      <c r="C5334" t="s">
        <v>20220</v>
      </c>
      <c r="D5334" t="s">
        <v>19842</v>
      </c>
      <c r="E5334" t="s">
        <v>19715</v>
      </c>
      <c r="F5334" t="s">
        <v>19871</v>
      </c>
      <c r="G5334" t="s">
        <v>3792</v>
      </c>
      <c r="H5334" t="s">
        <v>19703</v>
      </c>
      <c r="I5334" t="s">
        <v>19701</v>
      </c>
      <c r="K5334" t="s">
        <v>3940</v>
      </c>
      <c r="L5334" t="s">
        <v>2638</v>
      </c>
      <c r="M5334" t="s">
        <v>3765</v>
      </c>
      <c r="N5334" t="s">
        <v>3898</v>
      </c>
      <c r="O5334">
        <v>7.9</v>
      </c>
      <c r="P5334" t="s">
        <v>3767</v>
      </c>
      <c r="Q5334" t="s">
        <v>3768</v>
      </c>
      <c r="R5334" t="s">
        <v>3769</v>
      </c>
      <c r="S5334" t="s">
        <v>3782</v>
      </c>
      <c r="V5334" t="s">
        <v>3771</v>
      </c>
      <c r="W5334" t="s">
        <v>3772</v>
      </c>
      <c r="X5334" t="s">
        <v>3773</v>
      </c>
      <c r="Y5334" t="s">
        <v>2111</v>
      </c>
      <c r="Z5334" t="s">
        <v>3774</v>
      </c>
      <c r="AA5334" t="s">
        <v>13354</v>
      </c>
      <c r="AB5334" t="s">
        <v>13354</v>
      </c>
      <c r="AC5334" t="s">
        <v>13355</v>
      </c>
      <c r="AJ5334" t="s">
        <v>3395</v>
      </c>
    </row>
    <row r="5335" spans="1:36" x14ac:dyDescent="0.25">
      <c r="A5335" t="s">
        <v>13356</v>
      </c>
      <c r="B5335" t="s">
        <v>4781</v>
      </c>
      <c r="C5335" t="s">
        <v>12768</v>
      </c>
      <c r="D5335" t="s">
        <v>19785</v>
      </c>
      <c r="E5335" t="s">
        <v>19723</v>
      </c>
      <c r="G5335" t="s">
        <v>3969</v>
      </c>
      <c r="H5335" t="s">
        <v>19721</v>
      </c>
      <c r="I5335" t="s">
        <v>19701</v>
      </c>
      <c r="K5335" t="s">
        <v>3940</v>
      </c>
      <c r="L5335" t="s">
        <v>2633</v>
      </c>
      <c r="M5335" t="s">
        <v>3765</v>
      </c>
      <c r="N5335" t="s">
        <v>3898</v>
      </c>
      <c r="O5335">
        <v>7.9</v>
      </c>
      <c r="P5335" t="s">
        <v>3767</v>
      </c>
      <c r="Q5335" t="s">
        <v>3768</v>
      </c>
      <c r="R5335" t="s">
        <v>3769</v>
      </c>
      <c r="S5335" t="s">
        <v>3782</v>
      </c>
      <c r="V5335" t="s">
        <v>3771</v>
      </c>
      <c r="W5335" t="s">
        <v>3969</v>
      </c>
      <c r="X5335" t="s">
        <v>3773</v>
      </c>
      <c r="Y5335" t="s">
        <v>2111</v>
      </c>
      <c r="Z5335" t="s">
        <v>3774</v>
      </c>
      <c r="AA5335" t="s">
        <v>13356</v>
      </c>
      <c r="AB5335" t="s">
        <v>13356</v>
      </c>
      <c r="AC5335" t="s">
        <v>13357</v>
      </c>
      <c r="AJ5335" t="s">
        <v>2636</v>
      </c>
    </row>
    <row r="5336" spans="1:36" x14ac:dyDescent="0.25">
      <c r="A5336" t="s">
        <v>13358</v>
      </c>
      <c r="B5336" t="s">
        <v>5146</v>
      </c>
      <c r="C5336" t="s">
        <v>5147</v>
      </c>
      <c r="D5336" t="s">
        <v>19842</v>
      </c>
      <c r="E5336" t="s">
        <v>19715</v>
      </c>
      <c r="F5336" t="s">
        <v>19843</v>
      </c>
      <c r="G5336" t="s">
        <v>3792</v>
      </c>
      <c r="H5336" t="s">
        <v>19717</v>
      </c>
      <c r="I5336" t="s">
        <v>19701</v>
      </c>
      <c r="K5336" t="s">
        <v>3940</v>
      </c>
      <c r="L5336" t="s">
        <v>2633</v>
      </c>
      <c r="M5336" t="s">
        <v>3765</v>
      </c>
      <c r="N5336" t="s">
        <v>3898</v>
      </c>
      <c r="O5336">
        <v>7.9</v>
      </c>
      <c r="P5336" t="s">
        <v>3767</v>
      </c>
      <c r="Q5336" t="s">
        <v>3768</v>
      </c>
      <c r="R5336" t="s">
        <v>3769</v>
      </c>
      <c r="S5336" t="s">
        <v>3782</v>
      </c>
      <c r="V5336" t="s">
        <v>3771</v>
      </c>
      <c r="W5336" t="s">
        <v>3772</v>
      </c>
      <c r="X5336" t="s">
        <v>3773</v>
      </c>
      <c r="Y5336" t="s">
        <v>2111</v>
      </c>
      <c r="Z5336" t="s">
        <v>3774</v>
      </c>
      <c r="AA5336" t="s">
        <v>13358</v>
      </c>
      <c r="AB5336" t="s">
        <v>13358</v>
      </c>
      <c r="AC5336" t="s">
        <v>13359</v>
      </c>
      <c r="AJ5336" t="s">
        <v>3395</v>
      </c>
    </row>
    <row r="5337" spans="1:36" x14ac:dyDescent="0.25">
      <c r="A5337" t="s">
        <v>13360</v>
      </c>
      <c r="B5337" t="s">
        <v>5568</v>
      </c>
      <c r="C5337" t="s">
        <v>12310</v>
      </c>
      <c r="D5337" t="s">
        <v>19842</v>
      </c>
      <c r="E5337" t="s">
        <v>19715</v>
      </c>
      <c r="F5337" t="s">
        <v>19871</v>
      </c>
      <c r="G5337" t="s">
        <v>3792</v>
      </c>
      <c r="H5337" t="s">
        <v>19717</v>
      </c>
      <c r="I5337" t="s">
        <v>19701</v>
      </c>
      <c r="K5337" t="s">
        <v>3940</v>
      </c>
      <c r="L5337" t="s">
        <v>2633</v>
      </c>
      <c r="M5337" t="s">
        <v>3765</v>
      </c>
      <c r="N5337" t="s">
        <v>3898</v>
      </c>
      <c r="O5337">
        <v>7.9</v>
      </c>
      <c r="P5337" t="s">
        <v>3767</v>
      </c>
      <c r="Q5337" t="s">
        <v>3768</v>
      </c>
      <c r="R5337" t="s">
        <v>3769</v>
      </c>
      <c r="S5337" t="s">
        <v>3782</v>
      </c>
      <c r="V5337" t="s">
        <v>3771</v>
      </c>
      <c r="W5337" t="s">
        <v>3772</v>
      </c>
      <c r="X5337" t="s">
        <v>3773</v>
      </c>
      <c r="Y5337" t="s">
        <v>2129</v>
      </c>
      <c r="Z5337" t="s">
        <v>3774</v>
      </c>
      <c r="AA5337" t="s">
        <v>13360</v>
      </c>
      <c r="AB5337" t="s">
        <v>13360</v>
      </c>
      <c r="AC5337" t="s">
        <v>13361</v>
      </c>
      <c r="AJ5337" t="s">
        <v>2939</v>
      </c>
    </row>
    <row r="5338" spans="1:36" x14ac:dyDescent="0.25">
      <c r="A5338" t="s">
        <v>13362</v>
      </c>
      <c r="B5338" t="s">
        <v>3893</v>
      </c>
      <c r="C5338" t="s">
        <v>12094</v>
      </c>
      <c r="D5338" t="s">
        <v>19790</v>
      </c>
      <c r="E5338" t="s">
        <v>19723</v>
      </c>
      <c r="G5338" t="s">
        <v>3969</v>
      </c>
      <c r="H5338" t="s">
        <v>19721</v>
      </c>
      <c r="I5338" t="s">
        <v>19701</v>
      </c>
      <c r="K5338" t="s">
        <v>3940</v>
      </c>
      <c r="L5338" t="s">
        <v>2633</v>
      </c>
      <c r="M5338" t="s">
        <v>3765</v>
      </c>
      <c r="N5338" t="s">
        <v>3898</v>
      </c>
      <c r="O5338">
        <v>7.9</v>
      </c>
      <c r="P5338" t="s">
        <v>3767</v>
      </c>
      <c r="Q5338" t="s">
        <v>3768</v>
      </c>
      <c r="R5338" t="s">
        <v>3769</v>
      </c>
      <c r="S5338" t="s">
        <v>3782</v>
      </c>
      <c r="V5338" t="s">
        <v>3771</v>
      </c>
      <c r="W5338" t="s">
        <v>3969</v>
      </c>
      <c r="X5338" t="s">
        <v>3773</v>
      </c>
      <c r="Y5338" t="s">
        <v>2129</v>
      </c>
      <c r="Z5338" t="s">
        <v>3774</v>
      </c>
      <c r="AA5338" t="s">
        <v>13362</v>
      </c>
      <c r="AB5338" t="s">
        <v>13362</v>
      </c>
      <c r="AC5338" t="s">
        <v>13363</v>
      </c>
      <c r="AJ5338" t="s">
        <v>2645</v>
      </c>
    </row>
    <row r="5339" spans="1:36" x14ac:dyDescent="0.25">
      <c r="A5339" t="s">
        <v>13364</v>
      </c>
      <c r="B5339" t="s">
        <v>8436</v>
      </c>
      <c r="C5339" t="s">
        <v>12275</v>
      </c>
      <c r="D5339" t="s">
        <v>20132</v>
      </c>
      <c r="E5339" t="s">
        <v>20226</v>
      </c>
      <c r="F5339" t="s">
        <v>20227</v>
      </c>
      <c r="G5339" t="s">
        <v>3969</v>
      </c>
      <c r="H5339" t="s">
        <v>19721</v>
      </c>
      <c r="I5339" t="s">
        <v>19701</v>
      </c>
      <c r="K5339" t="s">
        <v>3940</v>
      </c>
      <c r="L5339" t="s">
        <v>2633</v>
      </c>
      <c r="M5339" t="s">
        <v>3765</v>
      </c>
      <c r="N5339" t="s">
        <v>3898</v>
      </c>
      <c r="O5339">
        <v>7.9</v>
      </c>
      <c r="P5339" t="s">
        <v>3767</v>
      </c>
      <c r="Q5339" t="s">
        <v>3768</v>
      </c>
      <c r="R5339" t="s">
        <v>3769</v>
      </c>
      <c r="S5339" t="s">
        <v>3782</v>
      </c>
      <c r="V5339" t="s">
        <v>3771</v>
      </c>
      <c r="W5339" t="s">
        <v>3969</v>
      </c>
      <c r="X5339" t="s">
        <v>3773</v>
      </c>
      <c r="Y5339" t="s">
        <v>2111</v>
      </c>
      <c r="Z5339" t="s">
        <v>3774</v>
      </c>
      <c r="AA5339" t="s">
        <v>13364</v>
      </c>
      <c r="AB5339" t="s">
        <v>13364</v>
      </c>
      <c r="AC5339" t="s">
        <v>13365</v>
      </c>
      <c r="AJ5339" t="s">
        <v>2636</v>
      </c>
    </row>
    <row r="5340" spans="1:36" x14ac:dyDescent="0.25">
      <c r="A5340" t="s">
        <v>13366</v>
      </c>
      <c r="B5340" t="s">
        <v>5146</v>
      </c>
      <c r="C5340" t="s">
        <v>5147</v>
      </c>
      <c r="D5340" t="s">
        <v>19842</v>
      </c>
      <c r="E5340" t="s">
        <v>19715</v>
      </c>
      <c r="F5340" t="s">
        <v>19843</v>
      </c>
      <c r="G5340" t="s">
        <v>3792</v>
      </c>
      <c r="H5340" t="s">
        <v>19717</v>
      </c>
      <c r="I5340" t="s">
        <v>19701</v>
      </c>
      <c r="K5340" t="s">
        <v>3940</v>
      </c>
      <c r="L5340" t="s">
        <v>2633</v>
      </c>
      <c r="M5340" t="s">
        <v>3765</v>
      </c>
      <c r="N5340" t="s">
        <v>3898</v>
      </c>
      <c r="O5340">
        <v>7.9</v>
      </c>
      <c r="P5340" t="s">
        <v>3767</v>
      </c>
      <c r="Q5340" t="s">
        <v>3768</v>
      </c>
      <c r="R5340" t="s">
        <v>3769</v>
      </c>
      <c r="S5340" t="s">
        <v>3782</v>
      </c>
      <c r="V5340" t="s">
        <v>3771</v>
      </c>
      <c r="W5340" t="s">
        <v>3772</v>
      </c>
      <c r="X5340" t="s">
        <v>3773</v>
      </c>
      <c r="Y5340" t="s">
        <v>2111</v>
      </c>
      <c r="Z5340" t="s">
        <v>3774</v>
      </c>
      <c r="AA5340" t="s">
        <v>13366</v>
      </c>
      <c r="AB5340" t="s">
        <v>13366</v>
      </c>
      <c r="AC5340" t="s">
        <v>13367</v>
      </c>
      <c r="AJ5340" t="s">
        <v>3395</v>
      </c>
    </row>
    <row r="5341" spans="1:36" x14ac:dyDescent="0.25">
      <c r="A5341" t="s">
        <v>13368</v>
      </c>
      <c r="B5341" t="s">
        <v>4605</v>
      </c>
      <c r="C5341" t="s">
        <v>12119</v>
      </c>
      <c r="D5341" t="s">
        <v>20174</v>
      </c>
      <c r="E5341" t="s">
        <v>19723</v>
      </c>
      <c r="G5341" t="s">
        <v>3969</v>
      </c>
      <c r="H5341" t="s">
        <v>19721</v>
      </c>
      <c r="I5341" t="s">
        <v>19701</v>
      </c>
      <c r="K5341" t="s">
        <v>3940</v>
      </c>
      <c r="L5341" t="s">
        <v>2633</v>
      </c>
      <c r="M5341" t="s">
        <v>3765</v>
      </c>
      <c r="N5341" t="s">
        <v>3898</v>
      </c>
      <c r="O5341">
        <v>7.9</v>
      </c>
      <c r="P5341" t="s">
        <v>3767</v>
      </c>
      <c r="Q5341" t="s">
        <v>3768</v>
      </c>
      <c r="R5341" t="s">
        <v>3769</v>
      </c>
      <c r="S5341" t="s">
        <v>3782</v>
      </c>
      <c r="V5341" t="s">
        <v>3771</v>
      </c>
      <c r="W5341" t="s">
        <v>3969</v>
      </c>
      <c r="X5341" t="s">
        <v>3773</v>
      </c>
      <c r="Y5341" t="s">
        <v>2114</v>
      </c>
      <c r="Z5341" t="s">
        <v>3774</v>
      </c>
      <c r="AA5341" t="s">
        <v>13368</v>
      </c>
      <c r="AB5341" t="s">
        <v>13368</v>
      </c>
      <c r="AC5341" t="s">
        <v>13369</v>
      </c>
      <c r="AJ5341" t="s">
        <v>2634</v>
      </c>
    </row>
    <row r="5342" spans="1:36" x14ac:dyDescent="0.25">
      <c r="A5342" t="s">
        <v>13370</v>
      </c>
      <c r="B5342" t="s">
        <v>5076</v>
      </c>
      <c r="C5342" t="s">
        <v>12214</v>
      </c>
      <c r="D5342" t="s">
        <v>19833</v>
      </c>
      <c r="E5342" t="s">
        <v>20198</v>
      </c>
      <c r="F5342" t="s">
        <v>19835</v>
      </c>
      <c r="G5342" t="s">
        <v>3792</v>
      </c>
      <c r="H5342" t="s">
        <v>19721</v>
      </c>
      <c r="I5342" t="s">
        <v>19701</v>
      </c>
      <c r="K5342" t="s">
        <v>3940</v>
      </c>
      <c r="L5342" t="s">
        <v>2633</v>
      </c>
      <c r="M5342" t="s">
        <v>3765</v>
      </c>
      <c r="N5342" t="s">
        <v>3898</v>
      </c>
      <c r="O5342">
        <v>7.9</v>
      </c>
      <c r="P5342" t="s">
        <v>3767</v>
      </c>
      <c r="Q5342" t="s">
        <v>3768</v>
      </c>
      <c r="R5342" t="s">
        <v>3769</v>
      </c>
      <c r="S5342" t="s">
        <v>3782</v>
      </c>
      <c r="V5342" t="s">
        <v>3771</v>
      </c>
      <c r="W5342" t="s">
        <v>3772</v>
      </c>
      <c r="X5342" t="s">
        <v>3773</v>
      </c>
      <c r="Y5342" t="s">
        <v>2129</v>
      </c>
      <c r="Z5342" t="s">
        <v>3774</v>
      </c>
      <c r="AA5342" t="s">
        <v>13370</v>
      </c>
      <c r="AB5342" t="s">
        <v>13370</v>
      </c>
      <c r="AC5342" t="s">
        <v>13371</v>
      </c>
      <c r="AJ5342" t="s">
        <v>2939</v>
      </c>
    </row>
    <row r="5343" spans="1:36" x14ac:dyDescent="0.25">
      <c r="A5343" t="s">
        <v>13372</v>
      </c>
      <c r="B5343" t="s">
        <v>4594</v>
      </c>
      <c r="C5343" t="s">
        <v>12297</v>
      </c>
      <c r="D5343" t="s">
        <v>20174</v>
      </c>
      <c r="G5343" t="s">
        <v>3969</v>
      </c>
      <c r="H5343" t="s">
        <v>19721</v>
      </c>
      <c r="I5343" t="s">
        <v>19701</v>
      </c>
      <c r="K5343" t="s">
        <v>3940</v>
      </c>
      <c r="L5343" t="s">
        <v>2633</v>
      </c>
      <c r="M5343" t="s">
        <v>3765</v>
      </c>
      <c r="N5343" t="s">
        <v>3898</v>
      </c>
      <c r="O5343">
        <v>7.9</v>
      </c>
      <c r="P5343" t="s">
        <v>3767</v>
      </c>
      <c r="Q5343" t="s">
        <v>3768</v>
      </c>
      <c r="R5343" t="s">
        <v>3769</v>
      </c>
      <c r="S5343" t="s">
        <v>3782</v>
      </c>
      <c r="V5343" t="s">
        <v>3771</v>
      </c>
      <c r="W5343" t="s">
        <v>3969</v>
      </c>
      <c r="X5343" t="s">
        <v>3773</v>
      </c>
      <c r="Y5343" t="s">
        <v>2111</v>
      </c>
      <c r="Z5343" t="s">
        <v>3774</v>
      </c>
      <c r="AA5343" t="s">
        <v>13372</v>
      </c>
      <c r="AB5343" t="s">
        <v>13372</v>
      </c>
      <c r="AC5343" t="s">
        <v>13373</v>
      </c>
      <c r="AJ5343" t="s">
        <v>2636</v>
      </c>
    </row>
    <row r="5344" spans="1:36" x14ac:dyDescent="0.25">
      <c r="A5344" t="s">
        <v>13374</v>
      </c>
      <c r="B5344" t="s">
        <v>3848</v>
      </c>
      <c r="C5344" t="s">
        <v>11694</v>
      </c>
      <c r="D5344" t="s">
        <v>19711</v>
      </c>
      <c r="E5344" t="s">
        <v>19712</v>
      </c>
      <c r="G5344" t="s">
        <v>3969</v>
      </c>
      <c r="H5344" t="s">
        <v>19721</v>
      </c>
      <c r="I5344" t="s">
        <v>19701</v>
      </c>
      <c r="K5344" t="s">
        <v>3940</v>
      </c>
      <c r="L5344" t="s">
        <v>2633</v>
      </c>
      <c r="M5344" t="s">
        <v>3765</v>
      </c>
      <c r="N5344" t="s">
        <v>4127</v>
      </c>
      <c r="O5344">
        <v>9.4</v>
      </c>
      <c r="P5344" t="s">
        <v>3767</v>
      </c>
      <c r="Q5344" t="s">
        <v>3768</v>
      </c>
      <c r="R5344" t="s">
        <v>3769</v>
      </c>
      <c r="S5344" t="s">
        <v>3782</v>
      </c>
      <c r="V5344" t="s">
        <v>3771</v>
      </c>
      <c r="W5344" t="s">
        <v>3969</v>
      </c>
      <c r="X5344" t="s">
        <v>3773</v>
      </c>
      <c r="Y5344" t="s">
        <v>2129</v>
      </c>
      <c r="Z5344" t="s">
        <v>3774</v>
      </c>
      <c r="AA5344" t="s">
        <v>13374</v>
      </c>
      <c r="AB5344" t="s">
        <v>13374</v>
      </c>
      <c r="AC5344" t="s">
        <v>13375</v>
      </c>
      <c r="AJ5344" t="s">
        <v>2645</v>
      </c>
    </row>
    <row r="5345" spans="1:36" x14ac:dyDescent="0.25">
      <c r="A5345" t="s">
        <v>13376</v>
      </c>
      <c r="K5345" t="s">
        <v>3940</v>
      </c>
      <c r="L5345" t="s">
        <v>2633</v>
      </c>
      <c r="M5345" t="s">
        <v>3765</v>
      </c>
      <c r="N5345" t="s">
        <v>3898</v>
      </c>
      <c r="O5345">
        <v>7.9</v>
      </c>
      <c r="P5345" t="s">
        <v>3767</v>
      </c>
      <c r="Q5345" t="s">
        <v>3768</v>
      </c>
      <c r="R5345" t="s">
        <v>3769</v>
      </c>
      <c r="S5345" t="s">
        <v>3782</v>
      </c>
      <c r="V5345" t="s">
        <v>3771</v>
      </c>
      <c r="W5345" t="s">
        <v>3785</v>
      </c>
      <c r="X5345" t="s">
        <v>3773</v>
      </c>
      <c r="Y5345" t="s">
        <v>2129</v>
      </c>
      <c r="Z5345" t="s">
        <v>3774</v>
      </c>
      <c r="AA5345" t="s">
        <v>13376</v>
      </c>
      <c r="AB5345" t="s">
        <v>13376</v>
      </c>
      <c r="AC5345" t="s">
        <v>13377</v>
      </c>
      <c r="AJ5345" t="s">
        <v>11681</v>
      </c>
    </row>
    <row r="5346" spans="1:36" x14ac:dyDescent="0.25">
      <c r="A5346" t="s">
        <v>13378</v>
      </c>
      <c r="B5346" t="s">
        <v>4605</v>
      </c>
      <c r="C5346" t="s">
        <v>12178</v>
      </c>
      <c r="D5346" t="s">
        <v>20174</v>
      </c>
      <c r="E5346" t="s">
        <v>19723</v>
      </c>
      <c r="G5346" t="s">
        <v>4146</v>
      </c>
      <c r="H5346" t="s">
        <v>19721</v>
      </c>
      <c r="I5346" t="s">
        <v>19701</v>
      </c>
      <c r="K5346" t="s">
        <v>3940</v>
      </c>
      <c r="L5346" t="s">
        <v>2633</v>
      </c>
      <c r="M5346" t="s">
        <v>3765</v>
      </c>
      <c r="N5346" t="s">
        <v>3898</v>
      </c>
      <c r="O5346">
        <v>7.9</v>
      </c>
      <c r="P5346" t="s">
        <v>3767</v>
      </c>
      <c r="Q5346" t="s">
        <v>3768</v>
      </c>
      <c r="R5346" t="s">
        <v>3769</v>
      </c>
      <c r="S5346" t="s">
        <v>3782</v>
      </c>
      <c r="V5346" t="s">
        <v>3771</v>
      </c>
      <c r="W5346" t="s">
        <v>3969</v>
      </c>
      <c r="X5346" t="s">
        <v>3773</v>
      </c>
      <c r="Y5346" t="s">
        <v>2114</v>
      </c>
      <c r="Z5346" t="s">
        <v>3774</v>
      </c>
      <c r="AA5346" t="s">
        <v>13378</v>
      </c>
      <c r="AB5346" t="s">
        <v>13378</v>
      </c>
      <c r="AC5346" t="s">
        <v>13379</v>
      </c>
      <c r="AJ5346" t="s">
        <v>2634</v>
      </c>
    </row>
    <row r="5347" spans="1:36" x14ac:dyDescent="0.25">
      <c r="A5347" t="s">
        <v>13380</v>
      </c>
      <c r="B5347" t="s">
        <v>3848</v>
      </c>
      <c r="C5347" t="s">
        <v>3997</v>
      </c>
      <c r="D5347" t="s">
        <v>19711</v>
      </c>
      <c r="E5347" t="s">
        <v>19712</v>
      </c>
      <c r="G5347" t="s">
        <v>3792</v>
      </c>
      <c r="H5347" t="s">
        <v>19703</v>
      </c>
      <c r="I5347" t="s">
        <v>19701</v>
      </c>
      <c r="K5347" t="s">
        <v>3940</v>
      </c>
      <c r="L5347" t="s">
        <v>2633</v>
      </c>
      <c r="M5347" t="s">
        <v>3765</v>
      </c>
      <c r="N5347" t="s">
        <v>3898</v>
      </c>
      <c r="O5347">
        <v>7.9</v>
      </c>
      <c r="P5347" t="s">
        <v>3767</v>
      </c>
      <c r="Q5347" t="s">
        <v>3768</v>
      </c>
      <c r="R5347" t="s">
        <v>3769</v>
      </c>
      <c r="S5347" t="s">
        <v>3782</v>
      </c>
      <c r="V5347" t="s">
        <v>3771</v>
      </c>
      <c r="W5347" t="s">
        <v>3772</v>
      </c>
      <c r="X5347" t="s">
        <v>3773</v>
      </c>
      <c r="Y5347" t="s">
        <v>2114</v>
      </c>
      <c r="Z5347" t="s">
        <v>3774</v>
      </c>
      <c r="AA5347" t="s">
        <v>13380</v>
      </c>
      <c r="AB5347" t="s">
        <v>13380</v>
      </c>
      <c r="AC5347" t="s">
        <v>13381</v>
      </c>
      <c r="AJ5347" t="s">
        <v>3054</v>
      </c>
    </row>
    <row r="5348" spans="1:36" x14ac:dyDescent="0.25">
      <c r="A5348" t="s">
        <v>13382</v>
      </c>
      <c r="B5348" t="s">
        <v>12150</v>
      </c>
      <c r="C5348" t="s">
        <v>12151</v>
      </c>
      <c r="D5348" t="s">
        <v>20209</v>
      </c>
      <c r="E5348" t="s">
        <v>19723</v>
      </c>
      <c r="G5348" t="s">
        <v>4146</v>
      </c>
      <c r="H5348" t="s">
        <v>19721</v>
      </c>
      <c r="I5348" t="s">
        <v>19701</v>
      </c>
      <c r="K5348" t="s">
        <v>3940</v>
      </c>
      <c r="L5348" t="s">
        <v>2633</v>
      </c>
      <c r="M5348" t="s">
        <v>3765</v>
      </c>
      <c r="N5348" t="s">
        <v>4127</v>
      </c>
      <c r="O5348">
        <v>9.4</v>
      </c>
      <c r="P5348" t="s">
        <v>3767</v>
      </c>
      <c r="Q5348" t="s">
        <v>3768</v>
      </c>
      <c r="R5348" t="s">
        <v>3769</v>
      </c>
      <c r="S5348" t="s">
        <v>3782</v>
      </c>
      <c r="V5348" t="s">
        <v>3771</v>
      </c>
      <c r="W5348" t="s">
        <v>3969</v>
      </c>
      <c r="X5348" t="s">
        <v>3773</v>
      </c>
      <c r="Y5348" t="s">
        <v>2114</v>
      </c>
      <c r="Z5348" t="s">
        <v>3774</v>
      </c>
      <c r="AA5348" t="s">
        <v>13382</v>
      </c>
      <c r="AB5348" t="s">
        <v>13382</v>
      </c>
      <c r="AC5348" t="s">
        <v>13383</v>
      </c>
      <c r="AJ5348" t="s">
        <v>2634</v>
      </c>
    </row>
    <row r="5349" spans="1:36" x14ac:dyDescent="0.25">
      <c r="A5349" t="s">
        <v>13384</v>
      </c>
      <c r="B5349" t="s">
        <v>4594</v>
      </c>
      <c r="C5349" t="s">
        <v>11956</v>
      </c>
      <c r="D5349" t="s">
        <v>20186</v>
      </c>
      <c r="G5349" t="s">
        <v>4146</v>
      </c>
      <c r="H5349" t="s">
        <v>19721</v>
      </c>
      <c r="I5349" t="s">
        <v>19701</v>
      </c>
      <c r="K5349" t="s">
        <v>3940</v>
      </c>
      <c r="L5349" t="s">
        <v>2633</v>
      </c>
      <c r="M5349" t="s">
        <v>3765</v>
      </c>
      <c r="N5349" t="s">
        <v>3898</v>
      </c>
      <c r="O5349">
        <v>7.9</v>
      </c>
      <c r="P5349" t="s">
        <v>3767</v>
      </c>
      <c r="Q5349" t="s">
        <v>3768</v>
      </c>
      <c r="R5349" t="s">
        <v>3769</v>
      </c>
      <c r="S5349" t="s">
        <v>3782</v>
      </c>
      <c r="V5349" t="s">
        <v>3771</v>
      </c>
      <c r="W5349" t="s">
        <v>3969</v>
      </c>
      <c r="X5349" t="s">
        <v>3773</v>
      </c>
      <c r="Y5349" t="s">
        <v>2114</v>
      </c>
      <c r="Z5349" t="s">
        <v>3774</v>
      </c>
      <c r="AA5349" t="s">
        <v>13384</v>
      </c>
      <c r="AB5349" t="s">
        <v>13384</v>
      </c>
      <c r="AC5349" t="s">
        <v>13385</v>
      </c>
      <c r="AJ5349" t="s">
        <v>2634</v>
      </c>
    </row>
    <row r="5350" spans="1:36" x14ac:dyDescent="0.25">
      <c r="A5350" t="s">
        <v>13386</v>
      </c>
      <c r="B5350" t="s">
        <v>12041</v>
      </c>
      <c r="C5350" t="s">
        <v>12245</v>
      </c>
      <c r="D5350" t="s">
        <v>19787</v>
      </c>
      <c r="E5350" t="s">
        <v>19723</v>
      </c>
      <c r="G5350" t="s">
        <v>3792</v>
      </c>
      <c r="H5350" t="s">
        <v>19706</v>
      </c>
      <c r="I5350" t="s">
        <v>19701</v>
      </c>
      <c r="K5350" t="s">
        <v>3940</v>
      </c>
      <c r="L5350" t="s">
        <v>2633</v>
      </c>
      <c r="M5350" t="s">
        <v>3765</v>
      </c>
      <c r="N5350" t="s">
        <v>3898</v>
      </c>
      <c r="O5350">
        <v>7.9</v>
      </c>
      <c r="P5350" t="s">
        <v>3767</v>
      </c>
      <c r="Q5350" t="s">
        <v>3768</v>
      </c>
      <c r="R5350" t="s">
        <v>3769</v>
      </c>
      <c r="S5350" t="s">
        <v>3782</v>
      </c>
      <c r="V5350" t="s">
        <v>3771</v>
      </c>
      <c r="W5350" t="s">
        <v>3772</v>
      </c>
      <c r="X5350" t="s">
        <v>3773</v>
      </c>
      <c r="Y5350" t="s">
        <v>2114</v>
      </c>
      <c r="Z5350" t="s">
        <v>3774</v>
      </c>
      <c r="AA5350" t="s">
        <v>13386</v>
      </c>
      <c r="AB5350" t="s">
        <v>13386</v>
      </c>
      <c r="AC5350" t="s">
        <v>13387</v>
      </c>
      <c r="AJ5350" t="s">
        <v>3054</v>
      </c>
    </row>
    <row r="5351" spans="1:36" x14ac:dyDescent="0.25">
      <c r="A5351" t="s">
        <v>13388</v>
      </c>
      <c r="B5351" t="s">
        <v>12041</v>
      </c>
      <c r="C5351" t="s">
        <v>13390</v>
      </c>
      <c r="D5351" t="s">
        <v>19787</v>
      </c>
      <c r="E5351" t="s">
        <v>19723</v>
      </c>
      <c r="G5351" t="s">
        <v>3969</v>
      </c>
      <c r="H5351" t="s">
        <v>19721</v>
      </c>
      <c r="I5351" t="s">
        <v>19701</v>
      </c>
      <c r="K5351" t="s">
        <v>3940</v>
      </c>
      <c r="L5351" t="s">
        <v>2633</v>
      </c>
      <c r="M5351" t="s">
        <v>3765</v>
      </c>
      <c r="N5351" t="s">
        <v>3898</v>
      </c>
      <c r="O5351">
        <v>7.9</v>
      </c>
      <c r="P5351" t="s">
        <v>3767</v>
      </c>
      <c r="Q5351" t="s">
        <v>3768</v>
      </c>
      <c r="R5351" t="s">
        <v>3769</v>
      </c>
      <c r="S5351" t="s">
        <v>3782</v>
      </c>
      <c r="V5351" t="s">
        <v>3771</v>
      </c>
      <c r="W5351" t="s">
        <v>3969</v>
      </c>
      <c r="X5351" t="s">
        <v>3773</v>
      </c>
      <c r="Y5351" t="s">
        <v>2129</v>
      </c>
      <c r="Z5351" t="s">
        <v>3774</v>
      </c>
      <c r="AA5351" t="s">
        <v>13388</v>
      </c>
      <c r="AB5351" t="s">
        <v>13388</v>
      </c>
      <c r="AC5351" t="s">
        <v>13389</v>
      </c>
      <c r="AJ5351" t="s">
        <v>2645</v>
      </c>
    </row>
    <row r="5352" spans="1:36" x14ac:dyDescent="0.25">
      <c r="A5352" t="s">
        <v>13391</v>
      </c>
      <c r="B5352" t="s">
        <v>4605</v>
      </c>
      <c r="C5352" t="s">
        <v>12178</v>
      </c>
      <c r="D5352" t="s">
        <v>20174</v>
      </c>
      <c r="E5352" t="s">
        <v>19723</v>
      </c>
      <c r="G5352" t="s">
        <v>4146</v>
      </c>
      <c r="H5352" t="s">
        <v>19721</v>
      </c>
      <c r="I5352" t="s">
        <v>19701</v>
      </c>
      <c r="K5352" t="s">
        <v>3940</v>
      </c>
      <c r="L5352" t="s">
        <v>2633</v>
      </c>
      <c r="M5352" t="s">
        <v>3765</v>
      </c>
      <c r="N5352" t="s">
        <v>3898</v>
      </c>
      <c r="O5352">
        <v>7.9</v>
      </c>
      <c r="P5352" t="s">
        <v>3767</v>
      </c>
      <c r="Q5352" t="s">
        <v>3768</v>
      </c>
      <c r="R5352" t="s">
        <v>3769</v>
      </c>
      <c r="S5352" t="s">
        <v>3782</v>
      </c>
      <c r="V5352" t="s">
        <v>3771</v>
      </c>
      <c r="W5352" t="s">
        <v>3969</v>
      </c>
      <c r="X5352" t="s">
        <v>3773</v>
      </c>
      <c r="Y5352" t="s">
        <v>2114</v>
      </c>
      <c r="Z5352" t="s">
        <v>3774</v>
      </c>
      <c r="AA5352" t="s">
        <v>13391</v>
      </c>
      <c r="AB5352" t="s">
        <v>13391</v>
      </c>
      <c r="AC5352" t="s">
        <v>13392</v>
      </c>
      <c r="AJ5352" t="s">
        <v>2634</v>
      </c>
    </row>
    <row r="5353" spans="1:36" x14ac:dyDescent="0.25">
      <c r="A5353" t="s">
        <v>13393</v>
      </c>
      <c r="B5353" t="s">
        <v>5006</v>
      </c>
      <c r="C5353" t="s">
        <v>12425</v>
      </c>
      <c r="D5353" t="s">
        <v>19833</v>
      </c>
      <c r="E5353" t="s">
        <v>20217</v>
      </c>
      <c r="G5353" t="s">
        <v>4146</v>
      </c>
      <c r="H5353" t="s">
        <v>19721</v>
      </c>
      <c r="I5353" t="s">
        <v>19701</v>
      </c>
      <c r="K5353" t="s">
        <v>3940</v>
      </c>
      <c r="L5353" t="s">
        <v>2633</v>
      </c>
      <c r="M5353" t="s">
        <v>3765</v>
      </c>
      <c r="N5353" t="s">
        <v>3898</v>
      </c>
      <c r="O5353">
        <v>7.9</v>
      </c>
      <c r="P5353" t="s">
        <v>3767</v>
      </c>
      <c r="Q5353" t="s">
        <v>3768</v>
      </c>
      <c r="R5353" t="s">
        <v>3769</v>
      </c>
      <c r="S5353" t="s">
        <v>3782</v>
      </c>
      <c r="V5353" t="s">
        <v>3771</v>
      </c>
      <c r="W5353" t="s">
        <v>3969</v>
      </c>
      <c r="X5353" t="s">
        <v>3773</v>
      </c>
      <c r="Y5353" t="s">
        <v>2111</v>
      </c>
      <c r="Z5353" t="s">
        <v>3774</v>
      </c>
      <c r="AA5353" t="s">
        <v>13393</v>
      </c>
      <c r="AB5353" t="s">
        <v>13393</v>
      </c>
      <c r="AC5353" t="s">
        <v>13394</v>
      </c>
      <c r="AJ5353" t="s">
        <v>2636</v>
      </c>
    </row>
    <row r="5354" spans="1:36" x14ac:dyDescent="0.25">
      <c r="A5354" t="s">
        <v>13395</v>
      </c>
      <c r="B5354" t="s">
        <v>5146</v>
      </c>
      <c r="C5354" t="s">
        <v>5147</v>
      </c>
      <c r="D5354" t="s">
        <v>19842</v>
      </c>
      <c r="E5354" t="s">
        <v>19715</v>
      </c>
      <c r="F5354" t="s">
        <v>19843</v>
      </c>
      <c r="G5354" t="s">
        <v>3792</v>
      </c>
      <c r="H5354" t="s">
        <v>19717</v>
      </c>
      <c r="I5354" t="s">
        <v>19701</v>
      </c>
      <c r="K5354" t="s">
        <v>3940</v>
      </c>
      <c r="L5354" t="s">
        <v>2633</v>
      </c>
      <c r="M5354" t="s">
        <v>3765</v>
      </c>
      <c r="N5354" t="s">
        <v>3898</v>
      </c>
      <c r="O5354">
        <v>7.9</v>
      </c>
      <c r="P5354" t="s">
        <v>3767</v>
      </c>
      <c r="Q5354" t="s">
        <v>3768</v>
      </c>
      <c r="R5354" t="s">
        <v>3769</v>
      </c>
      <c r="S5354" t="s">
        <v>3782</v>
      </c>
      <c r="V5354" t="s">
        <v>3771</v>
      </c>
      <c r="W5354" t="s">
        <v>3772</v>
      </c>
      <c r="X5354" t="s">
        <v>3773</v>
      </c>
      <c r="Y5354" t="s">
        <v>2111</v>
      </c>
      <c r="Z5354" t="s">
        <v>3774</v>
      </c>
      <c r="AA5354" t="s">
        <v>13395</v>
      </c>
      <c r="AB5354" t="s">
        <v>13395</v>
      </c>
      <c r="AC5354" t="s">
        <v>13396</v>
      </c>
      <c r="AJ5354" t="s">
        <v>3395</v>
      </c>
    </row>
    <row r="5355" spans="1:36" x14ac:dyDescent="0.25">
      <c r="A5355" t="s">
        <v>13397</v>
      </c>
      <c r="B5355" t="s">
        <v>12097</v>
      </c>
      <c r="C5355" t="s">
        <v>12098</v>
      </c>
      <c r="D5355" t="s">
        <v>20199</v>
      </c>
      <c r="E5355" t="s">
        <v>19723</v>
      </c>
      <c r="G5355" t="s">
        <v>3969</v>
      </c>
      <c r="H5355" t="s">
        <v>19721</v>
      </c>
      <c r="I5355" t="s">
        <v>19782</v>
      </c>
      <c r="K5355" t="s">
        <v>3940</v>
      </c>
      <c r="L5355" t="s">
        <v>2633</v>
      </c>
      <c r="M5355" t="s">
        <v>3765</v>
      </c>
      <c r="N5355" t="s">
        <v>3898</v>
      </c>
      <c r="O5355">
        <v>7.9</v>
      </c>
      <c r="P5355" t="s">
        <v>3767</v>
      </c>
      <c r="Q5355" t="s">
        <v>3768</v>
      </c>
      <c r="R5355" t="s">
        <v>3769</v>
      </c>
      <c r="S5355" t="s">
        <v>3782</v>
      </c>
      <c r="V5355" t="s">
        <v>3771</v>
      </c>
      <c r="W5355" t="s">
        <v>3969</v>
      </c>
      <c r="X5355" t="s">
        <v>3773</v>
      </c>
      <c r="Y5355" t="s">
        <v>2114</v>
      </c>
      <c r="Z5355" t="s">
        <v>3774</v>
      </c>
      <c r="AA5355" t="s">
        <v>13397</v>
      </c>
      <c r="AB5355" t="s">
        <v>13397</v>
      </c>
      <c r="AC5355" t="s">
        <v>13398</v>
      </c>
      <c r="AJ5355" t="s">
        <v>2634</v>
      </c>
    </row>
    <row r="5356" spans="1:36" x14ac:dyDescent="0.25">
      <c r="A5356" t="s">
        <v>13399</v>
      </c>
      <c r="B5356" t="s">
        <v>4605</v>
      </c>
      <c r="C5356" t="s">
        <v>12119</v>
      </c>
      <c r="D5356" t="s">
        <v>20174</v>
      </c>
      <c r="E5356" t="s">
        <v>19723</v>
      </c>
      <c r="G5356" t="s">
        <v>3969</v>
      </c>
      <c r="H5356" t="s">
        <v>19721</v>
      </c>
      <c r="I5356" t="s">
        <v>19701</v>
      </c>
      <c r="K5356" t="s">
        <v>3940</v>
      </c>
      <c r="L5356" t="s">
        <v>2633</v>
      </c>
      <c r="M5356" t="s">
        <v>3765</v>
      </c>
      <c r="N5356" t="s">
        <v>3898</v>
      </c>
      <c r="O5356">
        <v>7.9</v>
      </c>
      <c r="P5356" t="s">
        <v>3767</v>
      </c>
      <c r="Q5356" t="s">
        <v>3768</v>
      </c>
      <c r="R5356" t="s">
        <v>3769</v>
      </c>
      <c r="S5356" t="s">
        <v>3782</v>
      </c>
      <c r="V5356" t="s">
        <v>3771</v>
      </c>
      <c r="W5356" t="s">
        <v>3969</v>
      </c>
      <c r="X5356" t="s">
        <v>3773</v>
      </c>
      <c r="Y5356" t="s">
        <v>2114</v>
      </c>
      <c r="Z5356" t="s">
        <v>3774</v>
      </c>
      <c r="AA5356" t="s">
        <v>13399</v>
      </c>
      <c r="AB5356" t="s">
        <v>13399</v>
      </c>
      <c r="AC5356" t="s">
        <v>13400</v>
      </c>
      <c r="AJ5356" t="s">
        <v>2634</v>
      </c>
    </row>
    <row r="5357" spans="1:36" x14ac:dyDescent="0.25">
      <c r="A5357" t="s">
        <v>13401</v>
      </c>
      <c r="B5357" t="s">
        <v>4594</v>
      </c>
      <c r="C5357" t="s">
        <v>11956</v>
      </c>
      <c r="D5357" t="s">
        <v>20186</v>
      </c>
      <c r="G5357" t="s">
        <v>4146</v>
      </c>
      <c r="H5357" t="s">
        <v>19721</v>
      </c>
      <c r="I5357" t="s">
        <v>19701</v>
      </c>
      <c r="K5357" t="s">
        <v>3940</v>
      </c>
      <c r="L5357" t="s">
        <v>2633</v>
      </c>
      <c r="M5357" t="s">
        <v>3765</v>
      </c>
      <c r="N5357" t="s">
        <v>3898</v>
      </c>
      <c r="O5357">
        <v>7.9</v>
      </c>
      <c r="P5357" t="s">
        <v>3767</v>
      </c>
      <c r="Q5357" t="s">
        <v>3768</v>
      </c>
      <c r="R5357" t="s">
        <v>3769</v>
      </c>
      <c r="S5357" t="s">
        <v>3782</v>
      </c>
      <c r="V5357" t="s">
        <v>3771</v>
      </c>
      <c r="W5357" t="s">
        <v>3969</v>
      </c>
      <c r="X5357" t="s">
        <v>3773</v>
      </c>
      <c r="Y5357" t="s">
        <v>2114</v>
      </c>
      <c r="Z5357" t="s">
        <v>3774</v>
      </c>
      <c r="AA5357" t="s">
        <v>13401</v>
      </c>
      <c r="AB5357" t="s">
        <v>13401</v>
      </c>
      <c r="AC5357" t="s">
        <v>13402</v>
      </c>
      <c r="AJ5357" t="s">
        <v>2634</v>
      </c>
    </row>
    <row r="5358" spans="1:36" x14ac:dyDescent="0.25">
      <c r="A5358" t="s">
        <v>13403</v>
      </c>
      <c r="B5358" t="s">
        <v>12124</v>
      </c>
      <c r="C5358" t="s">
        <v>12125</v>
      </c>
      <c r="D5358" t="s">
        <v>20201</v>
      </c>
      <c r="E5358" t="s">
        <v>19723</v>
      </c>
      <c r="G5358" t="s">
        <v>4146</v>
      </c>
      <c r="H5358" t="s">
        <v>19721</v>
      </c>
      <c r="I5358" t="s">
        <v>19701</v>
      </c>
      <c r="K5358" t="s">
        <v>3940</v>
      </c>
      <c r="L5358" t="s">
        <v>2633</v>
      </c>
      <c r="M5358" t="s">
        <v>3765</v>
      </c>
      <c r="N5358" t="s">
        <v>3898</v>
      </c>
      <c r="O5358">
        <v>7.9</v>
      </c>
      <c r="P5358" t="s">
        <v>3767</v>
      </c>
      <c r="Q5358" t="s">
        <v>3768</v>
      </c>
      <c r="R5358" t="s">
        <v>3769</v>
      </c>
      <c r="S5358" t="s">
        <v>3782</v>
      </c>
      <c r="V5358" t="s">
        <v>3771</v>
      </c>
      <c r="W5358" t="s">
        <v>3969</v>
      </c>
      <c r="X5358" t="s">
        <v>3773</v>
      </c>
      <c r="Y5358" t="s">
        <v>2111</v>
      </c>
      <c r="Z5358" t="s">
        <v>3774</v>
      </c>
      <c r="AA5358" t="s">
        <v>13403</v>
      </c>
      <c r="AB5358" t="s">
        <v>13403</v>
      </c>
      <c r="AC5358" t="s">
        <v>13404</v>
      </c>
      <c r="AJ5358" t="s">
        <v>2636</v>
      </c>
    </row>
    <row r="5359" spans="1:36" x14ac:dyDescent="0.25">
      <c r="A5359" t="s">
        <v>13405</v>
      </c>
      <c r="B5359" t="s">
        <v>8278</v>
      </c>
      <c r="C5359" t="s">
        <v>12101</v>
      </c>
      <c r="D5359" t="s">
        <v>19698</v>
      </c>
      <c r="E5359" t="s">
        <v>19777</v>
      </c>
      <c r="F5359" t="s">
        <v>19778</v>
      </c>
      <c r="G5359" t="s">
        <v>3792</v>
      </c>
      <c r="H5359" t="s">
        <v>19703</v>
      </c>
      <c r="I5359" t="s">
        <v>19701</v>
      </c>
      <c r="K5359" t="s">
        <v>3940</v>
      </c>
      <c r="L5359" t="s">
        <v>2633</v>
      </c>
      <c r="M5359" t="s">
        <v>3765</v>
      </c>
      <c r="N5359" t="s">
        <v>4127</v>
      </c>
      <c r="O5359">
        <v>9.4</v>
      </c>
      <c r="P5359" t="s">
        <v>3767</v>
      </c>
      <c r="Q5359" t="s">
        <v>3768</v>
      </c>
      <c r="R5359" t="s">
        <v>3769</v>
      </c>
      <c r="S5359" t="s">
        <v>3782</v>
      </c>
      <c r="V5359" t="s">
        <v>3771</v>
      </c>
      <c r="W5359" t="s">
        <v>3772</v>
      </c>
      <c r="X5359" t="s">
        <v>4048</v>
      </c>
      <c r="Y5359" t="s">
        <v>2204</v>
      </c>
      <c r="Z5359" t="s">
        <v>3774</v>
      </c>
      <c r="AA5359" t="s">
        <v>13405</v>
      </c>
      <c r="AB5359" t="s">
        <v>13405</v>
      </c>
      <c r="AC5359" t="s">
        <v>13406</v>
      </c>
      <c r="AJ5359" t="s">
        <v>12102</v>
      </c>
    </row>
    <row r="5360" spans="1:36" x14ac:dyDescent="0.25">
      <c r="A5360" t="s">
        <v>13407</v>
      </c>
      <c r="B5360" t="s">
        <v>12832</v>
      </c>
      <c r="C5360" t="s">
        <v>12833</v>
      </c>
      <c r="D5360" t="s">
        <v>19833</v>
      </c>
      <c r="E5360" t="s">
        <v>19723</v>
      </c>
      <c r="G5360" t="s">
        <v>3792</v>
      </c>
      <c r="H5360" t="s">
        <v>19721</v>
      </c>
      <c r="I5360" t="s">
        <v>19701</v>
      </c>
      <c r="K5360" t="s">
        <v>3940</v>
      </c>
      <c r="L5360" t="s">
        <v>2633</v>
      </c>
      <c r="M5360" t="s">
        <v>3765</v>
      </c>
      <c r="N5360" t="s">
        <v>3898</v>
      </c>
      <c r="O5360">
        <v>7.9</v>
      </c>
      <c r="P5360" t="s">
        <v>3767</v>
      </c>
      <c r="Q5360" t="s">
        <v>3768</v>
      </c>
      <c r="R5360" t="s">
        <v>3769</v>
      </c>
      <c r="S5360" t="s">
        <v>3782</v>
      </c>
      <c r="V5360" t="s">
        <v>3771</v>
      </c>
      <c r="W5360" t="s">
        <v>3772</v>
      </c>
      <c r="X5360" t="s">
        <v>3773</v>
      </c>
      <c r="Y5360" t="s">
        <v>2111</v>
      </c>
      <c r="Z5360" t="s">
        <v>3774</v>
      </c>
      <c r="AA5360" t="s">
        <v>13407</v>
      </c>
      <c r="AB5360" t="s">
        <v>13407</v>
      </c>
      <c r="AC5360" t="s">
        <v>13408</v>
      </c>
      <c r="AJ5360" t="s">
        <v>3395</v>
      </c>
    </row>
    <row r="5361" spans="1:36" x14ac:dyDescent="0.25">
      <c r="A5361" t="s">
        <v>13409</v>
      </c>
      <c r="B5361" t="s">
        <v>5076</v>
      </c>
      <c r="C5361" t="s">
        <v>11927</v>
      </c>
      <c r="D5361" t="s">
        <v>20197</v>
      </c>
      <c r="E5361" t="s">
        <v>20198</v>
      </c>
      <c r="G5361" t="s">
        <v>4146</v>
      </c>
      <c r="H5361" t="s">
        <v>19721</v>
      </c>
      <c r="I5361" t="s">
        <v>19701</v>
      </c>
      <c r="K5361" t="s">
        <v>3940</v>
      </c>
      <c r="L5361" t="s">
        <v>2633</v>
      </c>
      <c r="M5361" t="s">
        <v>3765</v>
      </c>
      <c r="N5361" t="s">
        <v>3898</v>
      </c>
      <c r="O5361">
        <v>7.9</v>
      </c>
      <c r="P5361" t="s">
        <v>3767</v>
      </c>
      <c r="Q5361" t="s">
        <v>3768</v>
      </c>
      <c r="R5361" t="s">
        <v>3769</v>
      </c>
      <c r="S5361" t="s">
        <v>3782</v>
      </c>
      <c r="V5361" t="s">
        <v>3771</v>
      </c>
      <c r="W5361" t="s">
        <v>3969</v>
      </c>
      <c r="X5361" t="s">
        <v>3773</v>
      </c>
      <c r="Y5361" t="s">
        <v>2114</v>
      </c>
      <c r="Z5361" t="s">
        <v>3774</v>
      </c>
      <c r="AA5361" t="s">
        <v>13409</v>
      </c>
      <c r="AB5361" t="s">
        <v>13409</v>
      </c>
      <c r="AC5361" t="s">
        <v>13410</v>
      </c>
      <c r="AJ5361" t="s">
        <v>2634</v>
      </c>
    </row>
    <row r="5362" spans="1:36" x14ac:dyDescent="0.25">
      <c r="A5362" t="s">
        <v>13411</v>
      </c>
      <c r="B5362" t="s">
        <v>8394</v>
      </c>
      <c r="C5362" t="s">
        <v>12164</v>
      </c>
      <c r="D5362" t="s">
        <v>19873</v>
      </c>
      <c r="E5362" t="s">
        <v>19777</v>
      </c>
      <c r="F5362" t="s">
        <v>19778</v>
      </c>
      <c r="G5362" t="s">
        <v>3792</v>
      </c>
      <c r="H5362" t="s">
        <v>19721</v>
      </c>
      <c r="I5362" t="s">
        <v>19701</v>
      </c>
      <c r="K5362" t="s">
        <v>3940</v>
      </c>
      <c r="L5362" t="s">
        <v>2633</v>
      </c>
      <c r="M5362" t="s">
        <v>3765</v>
      </c>
      <c r="N5362" t="s">
        <v>3898</v>
      </c>
      <c r="O5362">
        <v>7.9</v>
      </c>
      <c r="P5362" t="s">
        <v>3767</v>
      </c>
      <c r="Q5362" t="s">
        <v>3768</v>
      </c>
      <c r="R5362" t="s">
        <v>3769</v>
      </c>
      <c r="S5362" t="s">
        <v>3782</v>
      </c>
      <c r="V5362" t="s">
        <v>3771</v>
      </c>
      <c r="W5362" t="s">
        <v>3772</v>
      </c>
      <c r="X5362" t="s">
        <v>3773</v>
      </c>
      <c r="Y5362" t="s">
        <v>2111</v>
      </c>
      <c r="Z5362" t="s">
        <v>3774</v>
      </c>
      <c r="AA5362" t="s">
        <v>13411</v>
      </c>
      <c r="AB5362" t="s">
        <v>13411</v>
      </c>
      <c r="AC5362" t="s">
        <v>13412</v>
      </c>
      <c r="AJ5362" t="s">
        <v>3395</v>
      </c>
    </row>
    <row r="5363" spans="1:36" x14ac:dyDescent="0.25">
      <c r="A5363" t="s">
        <v>13413</v>
      </c>
      <c r="B5363" t="s">
        <v>4781</v>
      </c>
      <c r="C5363" t="s">
        <v>12361</v>
      </c>
      <c r="D5363" t="s">
        <v>19785</v>
      </c>
      <c r="E5363" t="s">
        <v>19723</v>
      </c>
      <c r="G5363" t="s">
        <v>4146</v>
      </c>
      <c r="H5363" t="s">
        <v>19721</v>
      </c>
      <c r="I5363" t="s">
        <v>19701</v>
      </c>
      <c r="K5363" t="s">
        <v>3940</v>
      </c>
      <c r="L5363" t="s">
        <v>2633</v>
      </c>
      <c r="M5363" t="s">
        <v>3765</v>
      </c>
      <c r="N5363" t="s">
        <v>3898</v>
      </c>
      <c r="O5363">
        <v>7.9</v>
      </c>
      <c r="P5363" t="s">
        <v>3767</v>
      </c>
      <c r="Q5363" t="s">
        <v>3768</v>
      </c>
      <c r="R5363" t="s">
        <v>3769</v>
      </c>
      <c r="S5363" t="s">
        <v>3782</v>
      </c>
      <c r="V5363" t="s">
        <v>3771</v>
      </c>
      <c r="W5363" t="s">
        <v>3969</v>
      </c>
      <c r="X5363" t="s">
        <v>3773</v>
      </c>
      <c r="Y5363" t="s">
        <v>2114</v>
      </c>
      <c r="Z5363" t="s">
        <v>3774</v>
      </c>
      <c r="AA5363" t="s">
        <v>13413</v>
      </c>
      <c r="AB5363" t="s">
        <v>13413</v>
      </c>
      <c r="AC5363" t="s">
        <v>13414</v>
      </c>
      <c r="AJ5363" t="s">
        <v>2634</v>
      </c>
    </row>
    <row r="5364" spans="1:36" x14ac:dyDescent="0.25">
      <c r="A5364" t="s">
        <v>13415</v>
      </c>
      <c r="B5364" t="s">
        <v>8468</v>
      </c>
      <c r="C5364" t="s">
        <v>12998</v>
      </c>
      <c r="D5364" t="s">
        <v>19714</v>
      </c>
      <c r="E5364" t="s">
        <v>19724</v>
      </c>
      <c r="G5364" t="s">
        <v>3969</v>
      </c>
      <c r="H5364" t="s">
        <v>19721</v>
      </c>
      <c r="I5364" t="s">
        <v>19701</v>
      </c>
      <c r="K5364" t="s">
        <v>3940</v>
      </c>
      <c r="L5364" t="s">
        <v>2633</v>
      </c>
      <c r="M5364" t="s">
        <v>3765</v>
      </c>
      <c r="N5364" t="s">
        <v>3898</v>
      </c>
      <c r="O5364">
        <v>7.9</v>
      </c>
      <c r="P5364" t="s">
        <v>3767</v>
      </c>
      <c r="Q5364" t="s">
        <v>3768</v>
      </c>
      <c r="R5364" t="s">
        <v>3769</v>
      </c>
      <c r="S5364" t="s">
        <v>3782</v>
      </c>
      <c r="V5364" t="s">
        <v>3771</v>
      </c>
      <c r="W5364" t="s">
        <v>3969</v>
      </c>
      <c r="X5364" t="s">
        <v>3773</v>
      </c>
      <c r="Y5364" t="s">
        <v>2114</v>
      </c>
      <c r="Z5364" t="s">
        <v>3774</v>
      </c>
      <c r="AA5364" t="s">
        <v>13415</v>
      </c>
      <c r="AB5364" t="s">
        <v>13415</v>
      </c>
      <c r="AC5364" t="s">
        <v>13416</v>
      </c>
      <c r="AJ5364" t="s">
        <v>2634</v>
      </c>
    </row>
    <row r="5365" spans="1:36" x14ac:dyDescent="0.25">
      <c r="A5365" t="s">
        <v>13417</v>
      </c>
      <c r="B5365" t="s">
        <v>3893</v>
      </c>
      <c r="C5365" t="s">
        <v>12094</v>
      </c>
      <c r="D5365" t="s">
        <v>19790</v>
      </c>
      <c r="E5365" t="s">
        <v>19723</v>
      </c>
      <c r="G5365" t="s">
        <v>3969</v>
      </c>
      <c r="H5365" t="s">
        <v>19721</v>
      </c>
      <c r="I5365" t="s">
        <v>19701</v>
      </c>
      <c r="K5365" t="s">
        <v>3940</v>
      </c>
      <c r="L5365" t="s">
        <v>2633</v>
      </c>
      <c r="M5365" t="s">
        <v>3765</v>
      </c>
      <c r="N5365" t="s">
        <v>3898</v>
      </c>
      <c r="O5365">
        <v>7.9</v>
      </c>
      <c r="P5365" t="s">
        <v>3767</v>
      </c>
      <c r="Q5365" t="s">
        <v>3768</v>
      </c>
      <c r="R5365" t="s">
        <v>3769</v>
      </c>
      <c r="S5365" t="s">
        <v>3782</v>
      </c>
      <c r="V5365" t="s">
        <v>3771</v>
      </c>
      <c r="W5365" t="s">
        <v>3969</v>
      </c>
      <c r="X5365" t="s">
        <v>3773</v>
      </c>
      <c r="Y5365" t="s">
        <v>2129</v>
      </c>
      <c r="Z5365" t="s">
        <v>3774</v>
      </c>
      <c r="AA5365" t="s">
        <v>13417</v>
      </c>
      <c r="AB5365" t="s">
        <v>13417</v>
      </c>
      <c r="AC5365" t="s">
        <v>13418</v>
      </c>
      <c r="AJ5365" t="s">
        <v>2645</v>
      </c>
    </row>
    <row r="5366" spans="1:36" x14ac:dyDescent="0.25">
      <c r="A5366" t="s">
        <v>13419</v>
      </c>
      <c r="B5366" t="s">
        <v>5568</v>
      </c>
      <c r="C5366" t="s">
        <v>12323</v>
      </c>
      <c r="D5366" t="s">
        <v>19842</v>
      </c>
      <c r="E5366" t="s">
        <v>19715</v>
      </c>
      <c r="F5366" t="s">
        <v>19871</v>
      </c>
      <c r="G5366" t="s">
        <v>4146</v>
      </c>
      <c r="H5366" t="s">
        <v>19721</v>
      </c>
      <c r="I5366" t="s">
        <v>19701</v>
      </c>
      <c r="K5366" t="s">
        <v>3940</v>
      </c>
      <c r="L5366" t="s">
        <v>2633</v>
      </c>
      <c r="M5366" t="s">
        <v>3765</v>
      </c>
      <c r="N5366" t="s">
        <v>3898</v>
      </c>
      <c r="O5366">
        <v>7.9</v>
      </c>
      <c r="P5366" t="s">
        <v>3767</v>
      </c>
      <c r="Q5366" t="s">
        <v>3768</v>
      </c>
      <c r="R5366" t="s">
        <v>3769</v>
      </c>
      <c r="S5366" t="s">
        <v>3782</v>
      </c>
      <c r="V5366" t="s">
        <v>3771</v>
      </c>
      <c r="W5366" t="s">
        <v>3969</v>
      </c>
      <c r="X5366" t="s">
        <v>3773</v>
      </c>
      <c r="Y5366" t="s">
        <v>2114</v>
      </c>
      <c r="Z5366" t="s">
        <v>3774</v>
      </c>
      <c r="AA5366" t="s">
        <v>13419</v>
      </c>
      <c r="AB5366" t="s">
        <v>13419</v>
      </c>
      <c r="AC5366" t="s">
        <v>13420</v>
      </c>
      <c r="AJ5366" t="s">
        <v>2634</v>
      </c>
    </row>
    <row r="5367" spans="1:36" x14ac:dyDescent="0.25">
      <c r="A5367" t="s">
        <v>13421</v>
      </c>
      <c r="B5367" t="s">
        <v>12124</v>
      </c>
      <c r="C5367" t="s">
        <v>12125</v>
      </c>
      <c r="D5367" t="s">
        <v>20201</v>
      </c>
      <c r="E5367" t="s">
        <v>19723</v>
      </c>
      <c r="G5367" t="s">
        <v>4146</v>
      </c>
      <c r="H5367" t="s">
        <v>19721</v>
      </c>
      <c r="I5367" t="s">
        <v>19701</v>
      </c>
      <c r="K5367" t="s">
        <v>3940</v>
      </c>
      <c r="L5367" t="s">
        <v>2633</v>
      </c>
      <c r="M5367" t="s">
        <v>3765</v>
      </c>
      <c r="N5367" t="s">
        <v>3898</v>
      </c>
      <c r="O5367">
        <v>7.9</v>
      </c>
      <c r="P5367" t="s">
        <v>3767</v>
      </c>
      <c r="Q5367" t="s">
        <v>3768</v>
      </c>
      <c r="R5367" t="s">
        <v>3769</v>
      </c>
      <c r="S5367" t="s">
        <v>3782</v>
      </c>
      <c r="V5367" t="s">
        <v>3771</v>
      </c>
      <c r="W5367" t="s">
        <v>3969</v>
      </c>
      <c r="X5367" t="s">
        <v>3773</v>
      </c>
      <c r="Y5367" t="s">
        <v>2111</v>
      </c>
      <c r="Z5367" t="s">
        <v>3774</v>
      </c>
      <c r="AA5367" t="s">
        <v>13421</v>
      </c>
      <c r="AB5367" t="s">
        <v>13421</v>
      </c>
      <c r="AC5367" t="s">
        <v>13422</v>
      </c>
      <c r="AJ5367" t="s">
        <v>2636</v>
      </c>
    </row>
    <row r="5368" spans="1:36" x14ac:dyDescent="0.25">
      <c r="A5368" t="s">
        <v>13423</v>
      </c>
      <c r="B5368" t="s">
        <v>12832</v>
      </c>
      <c r="C5368" t="s">
        <v>12833</v>
      </c>
      <c r="D5368" t="s">
        <v>19833</v>
      </c>
      <c r="E5368" t="s">
        <v>19723</v>
      </c>
      <c r="G5368" t="s">
        <v>3792</v>
      </c>
      <c r="H5368" t="s">
        <v>19721</v>
      </c>
      <c r="I5368" t="s">
        <v>19701</v>
      </c>
      <c r="K5368" t="s">
        <v>3940</v>
      </c>
      <c r="L5368" t="s">
        <v>2633</v>
      </c>
      <c r="M5368" t="s">
        <v>3765</v>
      </c>
      <c r="N5368" t="s">
        <v>3898</v>
      </c>
      <c r="O5368">
        <v>7.9</v>
      </c>
      <c r="P5368" t="s">
        <v>3767</v>
      </c>
      <c r="Q5368" t="s">
        <v>3768</v>
      </c>
      <c r="R5368" t="s">
        <v>3769</v>
      </c>
      <c r="S5368" t="s">
        <v>3782</v>
      </c>
      <c r="V5368" t="s">
        <v>3771</v>
      </c>
      <c r="W5368" t="s">
        <v>3772</v>
      </c>
      <c r="X5368" t="s">
        <v>3773</v>
      </c>
      <c r="Y5368" t="s">
        <v>2111</v>
      </c>
      <c r="Z5368" t="s">
        <v>3774</v>
      </c>
      <c r="AA5368" t="s">
        <v>13423</v>
      </c>
      <c r="AB5368" t="s">
        <v>13423</v>
      </c>
      <c r="AC5368" t="s">
        <v>13424</v>
      </c>
      <c r="AJ5368" t="s">
        <v>3395</v>
      </c>
    </row>
    <row r="5369" spans="1:36" x14ac:dyDescent="0.25">
      <c r="A5369" t="s">
        <v>13425</v>
      </c>
      <c r="B5369" t="s">
        <v>5568</v>
      </c>
      <c r="C5369" t="s">
        <v>12323</v>
      </c>
      <c r="D5369" t="s">
        <v>19842</v>
      </c>
      <c r="E5369" t="s">
        <v>19715</v>
      </c>
      <c r="F5369" t="s">
        <v>19871</v>
      </c>
      <c r="G5369" t="s">
        <v>4146</v>
      </c>
      <c r="H5369" t="s">
        <v>19721</v>
      </c>
      <c r="I5369" t="s">
        <v>19701</v>
      </c>
      <c r="K5369" t="s">
        <v>3940</v>
      </c>
      <c r="L5369" t="s">
        <v>2633</v>
      </c>
      <c r="M5369" t="s">
        <v>3765</v>
      </c>
      <c r="N5369" t="s">
        <v>3898</v>
      </c>
      <c r="O5369">
        <v>7.9</v>
      </c>
      <c r="P5369" t="s">
        <v>3767</v>
      </c>
      <c r="Q5369" t="s">
        <v>3768</v>
      </c>
      <c r="R5369" t="s">
        <v>3769</v>
      </c>
      <c r="S5369" t="s">
        <v>3782</v>
      </c>
      <c r="V5369" t="s">
        <v>3771</v>
      </c>
      <c r="W5369" t="s">
        <v>3969</v>
      </c>
      <c r="X5369" t="s">
        <v>3773</v>
      </c>
      <c r="Y5369" t="s">
        <v>2129</v>
      </c>
      <c r="Z5369" t="s">
        <v>3774</v>
      </c>
      <c r="AA5369" t="s">
        <v>13425</v>
      </c>
      <c r="AB5369" t="s">
        <v>13425</v>
      </c>
      <c r="AC5369" t="s">
        <v>13426</v>
      </c>
      <c r="AJ5369" t="s">
        <v>2645</v>
      </c>
    </row>
    <row r="5370" spans="1:36" x14ac:dyDescent="0.25">
      <c r="A5370" t="s">
        <v>13425</v>
      </c>
      <c r="B5370" t="s">
        <v>5001</v>
      </c>
      <c r="C5370" t="s">
        <v>6338</v>
      </c>
      <c r="D5370" t="s">
        <v>19842</v>
      </c>
      <c r="E5370" t="s">
        <v>19715</v>
      </c>
      <c r="G5370" t="s">
        <v>4146</v>
      </c>
      <c r="H5370" t="s">
        <v>19721</v>
      </c>
      <c r="I5370" t="s">
        <v>19701</v>
      </c>
      <c r="K5370" t="s">
        <v>3940</v>
      </c>
      <c r="L5370" t="s">
        <v>2633</v>
      </c>
      <c r="M5370" t="s">
        <v>3765</v>
      </c>
      <c r="N5370" t="s">
        <v>3898</v>
      </c>
      <c r="O5370">
        <v>7.9</v>
      </c>
      <c r="P5370" t="s">
        <v>3767</v>
      </c>
      <c r="Q5370" t="s">
        <v>3768</v>
      </c>
      <c r="R5370" t="s">
        <v>3769</v>
      </c>
      <c r="S5370" t="s">
        <v>3782</v>
      </c>
      <c r="V5370" t="s">
        <v>3771</v>
      </c>
      <c r="W5370" t="s">
        <v>3969</v>
      </c>
      <c r="X5370" t="s">
        <v>3773</v>
      </c>
      <c r="Y5370" t="s">
        <v>2129</v>
      </c>
      <c r="Z5370" t="s">
        <v>3774</v>
      </c>
      <c r="AA5370" t="s">
        <v>13425</v>
      </c>
      <c r="AB5370" t="s">
        <v>13425</v>
      </c>
      <c r="AC5370" t="s">
        <v>13426</v>
      </c>
      <c r="AJ5370" t="s">
        <v>2645</v>
      </c>
    </row>
    <row r="5371" spans="1:36" x14ac:dyDescent="0.25">
      <c r="A5371" t="s">
        <v>13425</v>
      </c>
      <c r="B5371" t="s">
        <v>5146</v>
      </c>
      <c r="C5371" t="s">
        <v>5748</v>
      </c>
      <c r="D5371" t="s">
        <v>19842</v>
      </c>
      <c r="E5371" t="s">
        <v>19715</v>
      </c>
      <c r="F5371" t="s">
        <v>19843</v>
      </c>
      <c r="G5371" t="s">
        <v>4146</v>
      </c>
      <c r="H5371" t="s">
        <v>19721</v>
      </c>
      <c r="I5371" t="s">
        <v>19701</v>
      </c>
      <c r="K5371" t="s">
        <v>3940</v>
      </c>
      <c r="L5371" t="s">
        <v>2633</v>
      </c>
      <c r="M5371" t="s">
        <v>3765</v>
      </c>
      <c r="N5371" t="s">
        <v>3898</v>
      </c>
      <c r="O5371">
        <v>7.9</v>
      </c>
      <c r="P5371" t="s">
        <v>3767</v>
      </c>
      <c r="Q5371" t="s">
        <v>3768</v>
      </c>
      <c r="R5371" t="s">
        <v>3769</v>
      </c>
      <c r="S5371" t="s">
        <v>3782</v>
      </c>
      <c r="V5371" t="s">
        <v>3771</v>
      </c>
      <c r="W5371" t="s">
        <v>3969</v>
      </c>
      <c r="X5371" t="s">
        <v>3773</v>
      </c>
      <c r="Y5371" t="s">
        <v>2129</v>
      </c>
      <c r="Z5371" t="s">
        <v>3774</v>
      </c>
      <c r="AA5371" t="s">
        <v>13425</v>
      </c>
      <c r="AB5371" t="s">
        <v>13425</v>
      </c>
      <c r="AC5371" t="s">
        <v>13426</v>
      </c>
      <c r="AJ5371" t="s">
        <v>2645</v>
      </c>
    </row>
    <row r="5372" spans="1:36" x14ac:dyDescent="0.25">
      <c r="A5372" t="s">
        <v>13427</v>
      </c>
      <c r="B5372" t="s">
        <v>5568</v>
      </c>
      <c r="C5372" t="s">
        <v>12323</v>
      </c>
      <c r="D5372" t="s">
        <v>19842</v>
      </c>
      <c r="E5372" t="s">
        <v>19715</v>
      </c>
      <c r="F5372" t="s">
        <v>19871</v>
      </c>
      <c r="G5372" t="s">
        <v>4146</v>
      </c>
      <c r="H5372" t="s">
        <v>19721</v>
      </c>
      <c r="I5372" t="s">
        <v>19701</v>
      </c>
      <c r="K5372" t="s">
        <v>3940</v>
      </c>
      <c r="L5372" t="s">
        <v>2633</v>
      </c>
      <c r="M5372" t="s">
        <v>3765</v>
      </c>
      <c r="N5372" t="s">
        <v>3898</v>
      </c>
      <c r="O5372">
        <v>7.9</v>
      </c>
      <c r="P5372" t="s">
        <v>3767</v>
      </c>
      <c r="Q5372" t="s">
        <v>3768</v>
      </c>
      <c r="R5372" t="s">
        <v>3769</v>
      </c>
      <c r="S5372" t="s">
        <v>3782</v>
      </c>
      <c r="V5372" t="s">
        <v>3771</v>
      </c>
      <c r="W5372" t="s">
        <v>3969</v>
      </c>
      <c r="X5372" t="s">
        <v>3773</v>
      </c>
      <c r="Y5372" t="s">
        <v>2129</v>
      </c>
      <c r="Z5372" t="s">
        <v>3774</v>
      </c>
      <c r="AA5372" t="s">
        <v>13427</v>
      </c>
      <c r="AB5372" t="s">
        <v>13427</v>
      </c>
      <c r="AC5372" t="s">
        <v>13428</v>
      </c>
      <c r="AJ5372" t="s">
        <v>2645</v>
      </c>
    </row>
    <row r="5373" spans="1:36" x14ac:dyDescent="0.25">
      <c r="A5373" t="s">
        <v>13427</v>
      </c>
      <c r="B5373" t="s">
        <v>5146</v>
      </c>
      <c r="C5373" t="s">
        <v>5748</v>
      </c>
      <c r="D5373" t="s">
        <v>19842</v>
      </c>
      <c r="E5373" t="s">
        <v>19715</v>
      </c>
      <c r="F5373" t="s">
        <v>19843</v>
      </c>
      <c r="G5373" t="s">
        <v>4146</v>
      </c>
      <c r="H5373" t="s">
        <v>19721</v>
      </c>
      <c r="I5373" t="s">
        <v>19701</v>
      </c>
      <c r="K5373" t="s">
        <v>3940</v>
      </c>
      <c r="L5373" t="s">
        <v>2633</v>
      </c>
      <c r="M5373" t="s">
        <v>3765</v>
      </c>
      <c r="N5373" t="s">
        <v>3898</v>
      </c>
      <c r="O5373">
        <v>7.9</v>
      </c>
      <c r="P5373" t="s">
        <v>3767</v>
      </c>
      <c r="Q5373" t="s">
        <v>3768</v>
      </c>
      <c r="R5373" t="s">
        <v>3769</v>
      </c>
      <c r="S5373" t="s">
        <v>3782</v>
      </c>
      <c r="V5373" t="s">
        <v>3771</v>
      </c>
      <c r="W5373" t="s">
        <v>3969</v>
      </c>
      <c r="X5373" t="s">
        <v>3773</v>
      </c>
      <c r="Y5373" t="s">
        <v>2129</v>
      </c>
      <c r="Z5373" t="s">
        <v>3774</v>
      </c>
      <c r="AA5373" t="s">
        <v>13427</v>
      </c>
      <c r="AB5373" t="s">
        <v>13427</v>
      </c>
      <c r="AC5373" t="s">
        <v>13428</v>
      </c>
      <c r="AJ5373" t="s">
        <v>2645</v>
      </c>
    </row>
    <row r="5374" spans="1:36" x14ac:dyDescent="0.25">
      <c r="A5374" t="s">
        <v>13429</v>
      </c>
      <c r="B5374" t="s">
        <v>5146</v>
      </c>
      <c r="C5374" t="s">
        <v>5147</v>
      </c>
      <c r="D5374" t="s">
        <v>19842</v>
      </c>
      <c r="E5374" t="s">
        <v>19715</v>
      </c>
      <c r="F5374" t="s">
        <v>19843</v>
      </c>
      <c r="G5374" t="s">
        <v>3792</v>
      </c>
      <c r="H5374" t="s">
        <v>19717</v>
      </c>
      <c r="I5374" t="s">
        <v>19701</v>
      </c>
      <c r="K5374" t="s">
        <v>3940</v>
      </c>
      <c r="L5374" t="s">
        <v>2633</v>
      </c>
      <c r="M5374" t="s">
        <v>3765</v>
      </c>
      <c r="N5374" t="s">
        <v>3898</v>
      </c>
      <c r="O5374">
        <v>7.9</v>
      </c>
      <c r="P5374" t="s">
        <v>3767</v>
      </c>
      <c r="Q5374" t="s">
        <v>3768</v>
      </c>
      <c r="R5374" t="s">
        <v>3769</v>
      </c>
      <c r="S5374" t="s">
        <v>3782</v>
      </c>
      <c r="V5374" t="s">
        <v>3771</v>
      </c>
      <c r="W5374" t="s">
        <v>3772</v>
      </c>
      <c r="X5374" t="s">
        <v>3773</v>
      </c>
      <c r="Y5374" t="s">
        <v>2111</v>
      </c>
      <c r="Z5374" t="s">
        <v>3774</v>
      </c>
      <c r="AA5374" t="s">
        <v>13429</v>
      </c>
      <c r="AB5374" t="s">
        <v>13429</v>
      </c>
      <c r="AC5374" t="s">
        <v>13430</v>
      </c>
      <c r="AJ5374" t="s">
        <v>3395</v>
      </c>
    </row>
    <row r="5375" spans="1:36" x14ac:dyDescent="0.25">
      <c r="A5375" t="s">
        <v>13429</v>
      </c>
      <c r="B5375" t="s">
        <v>12421</v>
      </c>
      <c r="C5375" t="s">
        <v>20220</v>
      </c>
      <c r="D5375" t="s">
        <v>19842</v>
      </c>
      <c r="E5375" t="s">
        <v>19715</v>
      </c>
      <c r="F5375" t="s">
        <v>19871</v>
      </c>
      <c r="G5375" t="s">
        <v>3792</v>
      </c>
      <c r="H5375" t="s">
        <v>19703</v>
      </c>
      <c r="I5375" t="s">
        <v>19701</v>
      </c>
      <c r="K5375" t="s">
        <v>3940</v>
      </c>
      <c r="L5375" t="s">
        <v>2633</v>
      </c>
      <c r="M5375" t="s">
        <v>3765</v>
      </c>
      <c r="N5375" t="s">
        <v>3898</v>
      </c>
      <c r="O5375">
        <v>7.9</v>
      </c>
      <c r="P5375" t="s">
        <v>3767</v>
      </c>
      <c r="Q5375" t="s">
        <v>3768</v>
      </c>
      <c r="R5375" t="s">
        <v>3769</v>
      </c>
      <c r="S5375" t="s">
        <v>3782</v>
      </c>
      <c r="V5375" t="s">
        <v>3771</v>
      </c>
      <c r="W5375" t="s">
        <v>3772</v>
      </c>
      <c r="X5375" t="s">
        <v>3773</v>
      </c>
      <c r="Y5375" t="s">
        <v>2111</v>
      </c>
      <c r="Z5375" t="s">
        <v>3774</v>
      </c>
      <c r="AA5375" t="s">
        <v>13429</v>
      </c>
      <c r="AB5375" t="s">
        <v>13429</v>
      </c>
      <c r="AC5375" t="s">
        <v>13430</v>
      </c>
      <c r="AJ5375" t="s">
        <v>3395</v>
      </c>
    </row>
    <row r="5376" spans="1:36" x14ac:dyDescent="0.25">
      <c r="A5376" t="s">
        <v>13431</v>
      </c>
      <c r="B5376" t="s">
        <v>5568</v>
      </c>
      <c r="C5376" t="s">
        <v>12323</v>
      </c>
      <c r="D5376" t="s">
        <v>19842</v>
      </c>
      <c r="E5376" t="s">
        <v>19715</v>
      </c>
      <c r="F5376" t="s">
        <v>19871</v>
      </c>
      <c r="G5376" t="s">
        <v>4146</v>
      </c>
      <c r="H5376" t="s">
        <v>19721</v>
      </c>
      <c r="I5376" t="s">
        <v>19701</v>
      </c>
      <c r="K5376" t="s">
        <v>3940</v>
      </c>
      <c r="L5376" t="s">
        <v>2633</v>
      </c>
      <c r="M5376" t="s">
        <v>3765</v>
      </c>
      <c r="N5376" t="s">
        <v>4127</v>
      </c>
      <c r="O5376">
        <v>9.4</v>
      </c>
      <c r="P5376" t="s">
        <v>3767</v>
      </c>
      <c r="Q5376" t="s">
        <v>3768</v>
      </c>
      <c r="R5376" t="s">
        <v>3769</v>
      </c>
      <c r="S5376" t="s">
        <v>3782</v>
      </c>
      <c r="V5376" t="s">
        <v>3771</v>
      </c>
      <c r="W5376" t="s">
        <v>3969</v>
      </c>
      <c r="X5376" t="s">
        <v>3773</v>
      </c>
      <c r="Y5376" t="s">
        <v>2114</v>
      </c>
      <c r="Z5376" t="s">
        <v>3774</v>
      </c>
      <c r="AA5376" t="s">
        <v>13431</v>
      </c>
      <c r="AB5376" t="s">
        <v>13431</v>
      </c>
      <c r="AC5376" t="s">
        <v>13432</v>
      </c>
      <c r="AJ5376" t="s">
        <v>2634</v>
      </c>
    </row>
    <row r="5377" spans="1:36" x14ac:dyDescent="0.25">
      <c r="A5377" t="s">
        <v>13433</v>
      </c>
      <c r="K5377" t="s">
        <v>3940</v>
      </c>
      <c r="L5377" t="s">
        <v>2633</v>
      </c>
      <c r="M5377" t="s">
        <v>3765</v>
      </c>
      <c r="N5377" t="s">
        <v>4163</v>
      </c>
      <c r="P5377" t="s">
        <v>3767</v>
      </c>
      <c r="Q5377" t="s">
        <v>3768</v>
      </c>
      <c r="R5377" t="s">
        <v>3769</v>
      </c>
      <c r="S5377" t="s">
        <v>3770</v>
      </c>
      <c r="V5377" t="s">
        <v>3771</v>
      </c>
      <c r="W5377" t="s">
        <v>3772</v>
      </c>
      <c r="X5377" t="s">
        <v>3773</v>
      </c>
      <c r="Y5377" t="s">
        <v>2111</v>
      </c>
      <c r="Z5377" t="s">
        <v>3774</v>
      </c>
      <c r="AA5377" t="s">
        <v>13433</v>
      </c>
      <c r="AB5377" t="s">
        <v>13433</v>
      </c>
      <c r="AJ5377" t="s">
        <v>3088</v>
      </c>
    </row>
    <row r="5378" spans="1:36" x14ac:dyDescent="0.25">
      <c r="A5378" t="s">
        <v>13434</v>
      </c>
      <c r="K5378" t="s">
        <v>3940</v>
      </c>
      <c r="L5378" t="s">
        <v>2633</v>
      </c>
      <c r="M5378" t="s">
        <v>3765</v>
      </c>
      <c r="N5378" t="s">
        <v>3766</v>
      </c>
      <c r="P5378" t="s">
        <v>3767</v>
      </c>
      <c r="Q5378" t="s">
        <v>3768</v>
      </c>
      <c r="R5378" t="s">
        <v>3769</v>
      </c>
      <c r="S5378" t="s">
        <v>3770</v>
      </c>
      <c r="V5378" t="s">
        <v>3771</v>
      </c>
      <c r="W5378" t="s">
        <v>3785</v>
      </c>
      <c r="X5378" t="s">
        <v>3773</v>
      </c>
      <c r="Y5378" t="s">
        <v>2129</v>
      </c>
      <c r="Z5378" t="s">
        <v>3774</v>
      </c>
      <c r="AA5378" t="s">
        <v>13434</v>
      </c>
      <c r="AB5378" t="s">
        <v>13434</v>
      </c>
      <c r="AJ5378" t="s">
        <v>3088</v>
      </c>
    </row>
    <row r="5379" spans="1:36" x14ac:dyDescent="0.25">
      <c r="A5379" t="s">
        <v>13435</v>
      </c>
      <c r="B5379" t="s">
        <v>12124</v>
      </c>
      <c r="C5379" t="s">
        <v>12202</v>
      </c>
      <c r="D5379" t="s">
        <v>20201</v>
      </c>
      <c r="E5379" t="s">
        <v>19723</v>
      </c>
      <c r="G5379" t="s">
        <v>3969</v>
      </c>
      <c r="H5379" t="s">
        <v>19721</v>
      </c>
      <c r="I5379" t="s">
        <v>19701</v>
      </c>
      <c r="K5379" t="s">
        <v>3940</v>
      </c>
      <c r="L5379" t="s">
        <v>2633</v>
      </c>
      <c r="M5379" t="s">
        <v>3765</v>
      </c>
      <c r="N5379" t="s">
        <v>3898</v>
      </c>
      <c r="O5379">
        <v>7.9</v>
      </c>
      <c r="P5379" t="s">
        <v>3767</v>
      </c>
      <c r="Q5379" t="s">
        <v>3768</v>
      </c>
      <c r="R5379" t="s">
        <v>3769</v>
      </c>
      <c r="S5379" t="s">
        <v>3782</v>
      </c>
      <c r="V5379" t="s">
        <v>3771</v>
      </c>
      <c r="W5379" t="s">
        <v>3969</v>
      </c>
      <c r="X5379" t="s">
        <v>3773</v>
      </c>
      <c r="Y5379" t="s">
        <v>2129</v>
      </c>
      <c r="Z5379" t="s">
        <v>3774</v>
      </c>
      <c r="AA5379" t="s">
        <v>13435</v>
      </c>
      <c r="AB5379" t="s">
        <v>13435</v>
      </c>
      <c r="AC5379" t="s">
        <v>13436</v>
      </c>
      <c r="AJ5379" t="s">
        <v>2645</v>
      </c>
    </row>
    <row r="5380" spans="1:36" x14ac:dyDescent="0.25">
      <c r="A5380" t="s">
        <v>13437</v>
      </c>
      <c r="B5380" t="s">
        <v>5146</v>
      </c>
      <c r="C5380" t="s">
        <v>5147</v>
      </c>
      <c r="D5380" t="s">
        <v>19842</v>
      </c>
      <c r="E5380" t="s">
        <v>19715</v>
      </c>
      <c r="F5380" t="s">
        <v>19843</v>
      </c>
      <c r="G5380" t="s">
        <v>3792</v>
      </c>
      <c r="H5380" t="s">
        <v>19717</v>
      </c>
      <c r="I5380" t="s">
        <v>19701</v>
      </c>
      <c r="K5380" t="s">
        <v>3940</v>
      </c>
      <c r="L5380" t="s">
        <v>2633</v>
      </c>
      <c r="M5380" t="s">
        <v>3765</v>
      </c>
      <c r="N5380" t="s">
        <v>3898</v>
      </c>
      <c r="O5380">
        <v>7.9</v>
      </c>
      <c r="P5380" t="s">
        <v>3767</v>
      </c>
      <c r="Q5380" t="s">
        <v>3768</v>
      </c>
      <c r="R5380" t="s">
        <v>3769</v>
      </c>
      <c r="S5380" t="s">
        <v>3782</v>
      </c>
      <c r="V5380" t="s">
        <v>3771</v>
      </c>
      <c r="W5380" t="s">
        <v>3772</v>
      </c>
      <c r="X5380" t="s">
        <v>3773</v>
      </c>
      <c r="Y5380" t="s">
        <v>2111</v>
      </c>
      <c r="Z5380" t="s">
        <v>3774</v>
      </c>
      <c r="AA5380" t="s">
        <v>13437</v>
      </c>
      <c r="AB5380" t="s">
        <v>13437</v>
      </c>
      <c r="AC5380" t="s">
        <v>13438</v>
      </c>
      <c r="AJ5380" t="s">
        <v>3395</v>
      </c>
    </row>
    <row r="5381" spans="1:36" x14ac:dyDescent="0.25">
      <c r="A5381" t="s">
        <v>13439</v>
      </c>
      <c r="B5381" t="s">
        <v>3893</v>
      </c>
      <c r="C5381" t="s">
        <v>12094</v>
      </c>
      <c r="D5381" t="s">
        <v>19790</v>
      </c>
      <c r="E5381" t="s">
        <v>19723</v>
      </c>
      <c r="G5381" t="s">
        <v>3969</v>
      </c>
      <c r="H5381" t="s">
        <v>19721</v>
      </c>
      <c r="I5381" t="s">
        <v>19701</v>
      </c>
      <c r="K5381" t="s">
        <v>3940</v>
      </c>
      <c r="L5381" t="s">
        <v>2633</v>
      </c>
      <c r="M5381" t="s">
        <v>3765</v>
      </c>
      <c r="N5381" t="s">
        <v>3898</v>
      </c>
      <c r="O5381">
        <v>7.9</v>
      </c>
      <c r="P5381" t="s">
        <v>3767</v>
      </c>
      <c r="Q5381" t="s">
        <v>3768</v>
      </c>
      <c r="R5381" t="s">
        <v>3769</v>
      </c>
      <c r="S5381" t="s">
        <v>3782</v>
      </c>
      <c r="V5381" t="s">
        <v>3771</v>
      </c>
      <c r="W5381" t="s">
        <v>3969</v>
      </c>
      <c r="X5381" t="s">
        <v>3773</v>
      </c>
      <c r="Y5381" t="s">
        <v>2129</v>
      </c>
      <c r="Z5381" t="s">
        <v>3774</v>
      </c>
      <c r="AA5381" t="s">
        <v>13439</v>
      </c>
      <c r="AB5381" t="s">
        <v>13439</v>
      </c>
      <c r="AC5381" t="s">
        <v>13440</v>
      </c>
      <c r="AJ5381" t="s">
        <v>2645</v>
      </c>
    </row>
    <row r="5382" spans="1:36" x14ac:dyDescent="0.25">
      <c r="A5382" t="s">
        <v>13441</v>
      </c>
      <c r="B5382" t="s">
        <v>12041</v>
      </c>
      <c r="C5382" t="s">
        <v>13390</v>
      </c>
      <c r="D5382" t="s">
        <v>19787</v>
      </c>
      <c r="E5382" t="s">
        <v>19723</v>
      </c>
      <c r="G5382" t="s">
        <v>3969</v>
      </c>
      <c r="H5382" t="s">
        <v>19721</v>
      </c>
      <c r="I5382" t="s">
        <v>19701</v>
      </c>
      <c r="K5382" t="s">
        <v>3940</v>
      </c>
      <c r="L5382" t="s">
        <v>2633</v>
      </c>
      <c r="M5382" t="s">
        <v>3765</v>
      </c>
      <c r="N5382" t="s">
        <v>3898</v>
      </c>
      <c r="O5382">
        <v>7.9</v>
      </c>
      <c r="P5382" t="s">
        <v>3767</v>
      </c>
      <c r="Q5382" t="s">
        <v>3768</v>
      </c>
      <c r="R5382" t="s">
        <v>3769</v>
      </c>
      <c r="S5382" t="s">
        <v>3782</v>
      </c>
      <c r="V5382" t="s">
        <v>3771</v>
      </c>
      <c r="W5382" t="s">
        <v>3969</v>
      </c>
      <c r="X5382" t="s">
        <v>3773</v>
      </c>
      <c r="Y5382" t="s">
        <v>2129</v>
      </c>
      <c r="Z5382" t="s">
        <v>3774</v>
      </c>
      <c r="AA5382" t="s">
        <v>13441</v>
      </c>
      <c r="AB5382" t="s">
        <v>13441</v>
      </c>
      <c r="AC5382" t="s">
        <v>13442</v>
      </c>
      <c r="AJ5382" t="s">
        <v>2645</v>
      </c>
    </row>
    <row r="5383" spans="1:36" x14ac:dyDescent="0.25">
      <c r="A5383" t="s">
        <v>13443</v>
      </c>
      <c r="B5383" t="s">
        <v>4605</v>
      </c>
      <c r="C5383" t="s">
        <v>12119</v>
      </c>
      <c r="D5383" t="s">
        <v>20174</v>
      </c>
      <c r="E5383" t="s">
        <v>19723</v>
      </c>
      <c r="G5383" t="s">
        <v>3969</v>
      </c>
      <c r="H5383" t="s">
        <v>19721</v>
      </c>
      <c r="I5383" t="s">
        <v>19701</v>
      </c>
      <c r="K5383" t="s">
        <v>3940</v>
      </c>
      <c r="L5383" t="s">
        <v>2633</v>
      </c>
      <c r="M5383" t="s">
        <v>3765</v>
      </c>
      <c r="N5383" t="s">
        <v>3898</v>
      </c>
      <c r="O5383">
        <v>7.9</v>
      </c>
      <c r="P5383" t="s">
        <v>3767</v>
      </c>
      <c r="Q5383" t="s">
        <v>3768</v>
      </c>
      <c r="R5383" t="s">
        <v>3769</v>
      </c>
      <c r="S5383" t="s">
        <v>3782</v>
      </c>
      <c r="V5383" t="s">
        <v>3771</v>
      </c>
      <c r="W5383" t="s">
        <v>3969</v>
      </c>
      <c r="X5383" t="s">
        <v>3773</v>
      </c>
      <c r="Y5383" t="s">
        <v>2114</v>
      </c>
      <c r="Z5383" t="s">
        <v>3774</v>
      </c>
      <c r="AA5383" t="s">
        <v>13443</v>
      </c>
      <c r="AB5383" t="s">
        <v>13443</v>
      </c>
      <c r="AC5383" t="s">
        <v>13444</v>
      </c>
      <c r="AJ5383" t="s">
        <v>2634</v>
      </c>
    </row>
    <row r="5384" spans="1:36" x14ac:dyDescent="0.25">
      <c r="A5384" t="s">
        <v>13445</v>
      </c>
      <c r="B5384" t="s">
        <v>12097</v>
      </c>
      <c r="C5384" t="s">
        <v>13011</v>
      </c>
      <c r="D5384" t="s">
        <v>20199</v>
      </c>
      <c r="E5384" t="s">
        <v>19723</v>
      </c>
      <c r="G5384" t="s">
        <v>4146</v>
      </c>
      <c r="H5384" t="s">
        <v>19721</v>
      </c>
      <c r="I5384" t="s">
        <v>19782</v>
      </c>
      <c r="K5384" t="s">
        <v>3940</v>
      </c>
      <c r="L5384" t="s">
        <v>2633</v>
      </c>
      <c r="M5384" t="s">
        <v>3765</v>
      </c>
      <c r="N5384" t="s">
        <v>3898</v>
      </c>
      <c r="O5384">
        <v>7.9</v>
      </c>
      <c r="P5384" t="s">
        <v>3767</v>
      </c>
      <c r="Q5384" t="s">
        <v>3768</v>
      </c>
      <c r="R5384" t="s">
        <v>3769</v>
      </c>
      <c r="S5384" t="s">
        <v>3782</v>
      </c>
      <c r="V5384" t="s">
        <v>3771</v>
      </c>
      <c r="W5384" t="s">
        <v>3969</v>
      </c>
      <c r="X5384" t="s">
        <v>3773</v>
      </c>
      <c r="Y5384" t="s">
        <v>2114</v>
      </c>
      <c r="Z5384" t="s">
        <v>3774</v>
      </c>
      <c r="AA5384" t="s">
        <v>13445</v>
      </c>
      <c r="AB5384" t="s">
        <v>13445</v>
      </c>
      <c r="AC5384" t="s">
        <v>13446</v>
      </c>
      <c r="AJ5384" t="s">
        <v>2634</v>
      </c>
    </row>
    <row r="5385" spans="1:36" x14ac:dyDescent="0.25">
      <c r="A5385" t="s">
        <v>13447</v>
      </c>
      <c r="B5385" t="s">
        <v>12145</v>
      </c>
      <c r="C5385" t="s">
        <v>20221</v>
      </c>
      <c r="D5385" t="s">
        <v>20199</v>
      </c>
      <c r="E5385" t="s">
        <v>19777</v>
      </c>
      <c r="G5385" t="s">
        <v>3969</v>
      </c>
      <c r="H5385" t="s">
        <v>19721</v>
      </c>
      <c r="I5385" t="s">
        <v>19701</v>
      </c>
      <c r="K5385" t="s">
        <v>3940</v>
      </c>
      <c r="L5385" t="s">
        <v>2633</v>
      </c>
      <c r="M5385" t="s">
        <v>3765</v>
      </c>
      <c r="N5385" t="s">
        <v>4127</v>
      </c>
      <c r="O5385">
        <v>9.4</v>
      </c>
      <c r="P5385" t="s">
        <v>3767</v>
      </c>
      <c r="Q5385" t="s">
        <v>3768</v>
      </c>
      <c r="R5385" t="s">
        <v>3769</v>
      </c>
      <c r="S5385" t="s">
        <v>3782</v>
      </c>
      <c r="V5385" t="s">
        <v>3771</v>
      </c>
      <c r="W5385" t="s">
        <v>3969</v>
      </c>
      <c r="X5385" t="s">
        <v>3773</v>
      </c>
      <c r="Y5385" t="s">
        <v>2129</v>
      </c>
      <c r="Z5385" t="s">
        <v>3774</v>
      </c>
      <c r="AA5385" t="s">
        <v>13447</v>
      </c>
      <c r="AB5385" t="s">
        <v>13447</v>
      </c>
      <c r="AC5385" t="s">
        <v>13448</v>
      </c>
      <c r="AJ5385" t="s">
        <v>2645</v>
      </c>
    </row>
    <row r="5386" spans="1:36" x14ac:dyDescent="0.25">
      <c r="A5386" t="s">
        <v>13447</v>
      </c>
      <c r="B5386" t="s">
        <v>12478</v>
      </c>
      <c r="C5386" t="s">
        <v>12486</v>
      </c>
      <c r="D5386" t="s">
        <v>20204</v>
      </c>
      <c r="E5386" t="s">
        <v>19723</v>
      </c>
      <c r="G5386" t="s">
        <v>3969</v>
      </c>
      <c r="H5386" t="s">
        <v>19721</v>
      </c>
      <c r="I5386" t="s">
        <v>19701</v>
      </c>
      <c r="K5386" t="s">
        <v>3940</v>
      </c>
      <c r="L5386" t="s">
        <v>2633</v>
      </c>
      <c r="M5386" t="s">
        <v>3765</v>
      </c>
      <c r="N5386" t="s">
        <v>4127</v>
      </c>
      <c r="O5386">
        <v>9.4</v>
      </c>
      <c r="P5386" t="s">
        <v>3767</v>
      </c>
      <c r="Q5386" t="s">
        <v>3768</v>
      </c>
      <c r="R5386" t="s">
        <v>3769</v>
      </c>
      <c r="S5386" t="s">
        <v>3782</v>
      </c>
      <c r="V5386" t="s">
        <v>3771</v>
      </c>
      <c r="W5386" t="s">
        <v>3969</v>
      </c>
      <c r="X5386" t="s">
        <v>3773</v>
      </c>
      <c r="Y5386" t="s">
        <v>2129</v>
      </c>
      <c r="Z5386" t="s">
        <v>3774</v>
      </c>
      <c r="AA5386" t="s">
        <v>13447</v>
      </c>
      <c r="AB5386" t="s">
        <v>13447</v>
      </c>
      <c r="AC5386" t="s">
        <v>13448</v>
      </c>
      <c r="AJ5386" t="s">
        <v>2645</v>
      </c>
    </row>
    <row r="5387" spans="1:36" x14ac:dyDescent="0.25">
      <c r="A5387" t="s">
        <v>13449</v>
      </c>
      <c r="B5387" t="s">
        <v>5146</v>
      </c>
      <c r="C5387" t="s">
        <v>5876</v>
      </c>
      <c r="D5387" t="s">
        <v>19842</v>
      </c>
      <c r="E5387" t="s">
        <v>19715</v>
      </c>
      <c r="F5387" t="s">
        <v>19871</v>
      </c>
      <c r="G5387" t="s">
        <v>3968</v>
      </c>
      <c r="H5387" t="s">
        <v>19721</v>
      </c>
      <c r="I5387" t="s">
        <v>19701</v>
      </c>
      <c r="K5387" t="s">
        <v>3940</v>
      </c>
      <c r="L5387" t="s">
        <v>2633</v>
      </c>
      <c r="M5387" t="s">
        <v>3765</v>
      </c>
      <c r="N5387" t="s">
        <v>3898</v>
      </c>
      <c r="O5387">
        <v>7.9</v>
      </c>
      <c r="P5387" t="s">
        <v>3767</v>
      </c>
      <c r="Q5387" t="s">
        <v>3768</v>
      </c>
      <c r="R5387" t="s">
        <v>3769</v>
      </c>
      <c r="S5387" t="s">
        <v>3782</v>
      </c>
      <c r="V5387" t="s">
        <v>3771</v>
      </c>
      <c r="W5387" t="s">
        <v>3969</v>
      </c>
      <c r="X5387" t="s">
        <v>3773</v>
      </c>
      <c r="Y5387" t="s">
        <v>2129</v>
      </c>
      <c r="Z5387" t="s">
        <v>3774</v>
      </c>
      <c r="AA5387" t="s">
        <v>13449</v>
      </c>
      <c r="AB5387" t="s">
        <v>13449</v>
      </c>
      <c r="AC5387" t="s">
        <v>13450</v>
      </c>
      <c r="AJ5387" t="s">
        <v>2645</v>
      </c>
    </row>
    <row r="5388" spans="1:36" x14ac:dyDescent="0.25">
      <c r="A5388" t="s">
        <v>13451</v>
      </c>
      <c r="B5388" t="s">
        <v>5146</v>
      </c>
      <c r="C5388" t="s">
        <v>5147</v>
      </c>
      <c r="D5388" t="s">
        <v>19842</v>
      </c>
      <c r="E5388" t="s">
        <v>19715</v>
      </c>
      <c r="F5388" t="s">
        <v>19843</v>
      </c>
      <c r="G5388" t="s">
        <v>3792</v>
      </c>
      <c r="H5388" t="s">
        <v>19717</v>
      </c>
      <c r="I5388" t="s">
        <v>19701</v>
      </c>
      <c r="K5388" t="s">
        <v>3940</v>
      </c>
      <c r="L5388" t="s">
        <v>2633</v>
      </c>
      <c r="M5388" t="s">
        <v>3765</v>
      </c>
      <c r="N5388" t="s">
        <v>3898</v>
      </c>
      <c r="O5388">
        <v>7.9</v>
      </c>
      <c r="P5388" t="s">
        <v>3767</v>
      </c>
      <c r="Q5388" t="s">
        <v>3768</v>
      </c>
      <c r="R5388" t="s">
        <v>3769</v>
      </c>
      <c r="S5388" t="s">
        <v>3782</v>
      </c>
      <c r="V5388" t="s">
        <v>3771</v>
      </c>
      <c r="W5388" t="s">
        <v>3772</v>
      </c>
      <c r="X5388" t="s">
        <v>3773</v>
      </c>
      <c r="Y5388" t="s">
        <v>2111</v>
      </c>
      <c r="Z5388" t="s">
        <v>3774</v>
      </c>
      <c r="AA5388" t="s">
        <v>13451</v>
      </c>
      <c r="AB5388" t="s">
        <v>13451</v>
      </c>
      <c r="AC5388" t="s">
        <v>13452</v>
      </c>
      <c r="AJ5388" t="s">
        <v>3395</v>
      </c>
    </row>
    <row r="5389" spans="1:36" x14ac:dyDescent="0.25">
      <c r="A5389" t="s">
        <v>13451</v>
      </c>
      <c r="B5389" t="s">
        <v>5568</v>
      </c>
      <c r="C5389" t="s">
        <v>12310</v>
      </c>
      <c r="D5389" t="s">
        <v>19842</v>
      </c>
      <c r="E5389" t="s">
        <v>19715</v>
      </c>
      <c r="F5389" t="s">
        <v>19871</v>
      </c>
      <c r="G5389" t="s">
        <v>3792</v>
      </c>
      <c r="H5389" t="s">
        <v>19717</v>
      </c>
      <c r="I5389" t="s">
        <v>19701</v>
      </c>
      <c r="K5389" t="s">
        <v>3940</v>
      </c>
      <c r="L5389" t="s">
        <v>2633</v>
      </c>
      <c r="M5389" t="s">
        <v>3765</v>
      </c>
      <c r="N5389" t="s">
        <v>3898</v>
      </c>
      <c r="O5389">
        <v>7.9</v>
      </c>
      <c r="P5389" t="s">
        <v>3767</v>
      </c>
      <c r="Q5389" t="s">
        <v>3768</v>
      </c>
      <c r="R5389" t="s">
        <v>3769</v>
      </c>
      <c r="S5389" t="s">
        <v>3782</v>
      </c>
      <c r="V5389" t="s">
        <v>3771</v>
      </c>
      <c r="W5389" t="s">
        <v>3772</v>
      </c>
      <c r="X5389" t="s">
        <v>3773</v>
      </c>
      <c r="Y5389" t="s">
        <v>2111</v>
      </c>
      <c r="Z5389" t="s">
        <v>3774</v>
      </c>
      <c r="AA5389" t="s">
        <v>13451</v>
      </c>
      <c r="AB5389" t="s">
        <v>13451</v>
      </c>
      <c r="AC5389" t="s">
        <v>13452</v>
      </c>
      <c r="AJ5389" t="s">
        <v>3395</v>
      </c>
    </row>
    <row r="5390" spans="1:36" x14ac:dyDescent="0.25">
      <c r="A5390" t="s">
        <v>13453</v>
      </c>
      <c r="B5390" t="s">
        <v>3893</v>
      </c>
      <c r="C5390" t="s">
        <v>12094</v>
      </c>
      <c r="D5390" t="s">
        <v>19790</v>
      </c>
      <c r="E5390" t="s">
        <v>19723</v>
      </c>
      <c r="G5390" t="s">
        <v>3969</v>
      </c>
      <c r="H5390" t="s">
        <v>19721</v>
      </c>
      <c r="I5390" t="s">
        <v>19701</v>
      </c>
      <c r="K5390" t="s">
        <v>3940</v>
      </c>
      <c r="L5390" t="s">
        <v>2633</v>
      </c>
      <c r="M5390" t="s">
        <v>3765</v>
      </c>
      <c r="N5390" t="s">
        <v>3898</v>
      </c>
      <c r="O5390">
        <v>7.9</v>
      </c>
      <c r="P5390" t="s">
        <v>3767</v>
      </c>
      <c r="Q5390" t="s">
        <v>3768</v>
      </c>
      <c r="R5390" t="s">
        <v>3769</v>
      </c>
      <c r="S5390" t="s">
        <v>3782</v>
      </c>
      <c r="V5390" t="s">
        <v>3771</v>
      </c>
      <c r="W5390" t="s">
        <v>3969</v>
      </c>
      <c r="X5390" t="s">
        <v>3773</v>
      </c>
      <c r="Y5390" t="s">
        <v>2129</v>
      </c>
      <c r="Z5390" t="s">
        <v>3774</v>
      </c>
      <c r="AA5390" t="s">
        <v>13453</v>
      </c>
      <c r="AB5390" t="s">
        <v>13453</v>
      </c>
      <c r="AC5390" t="s">
        <v>13454</v>
      </c>
      <c r="AJ5390" t="s">
        <v>2645</v>
      </c>
    </row>
    <row r="5391" spans="1:36" x14ac:dyDescent="0.25">
      <c r="A5391" t="s">
        <v>13455</v>
      </c>
      <c r="B5391" t="s">
        <v>12478</v>
      </c>
      <c r="C5391" t="s">
        <v>12486</v>
      </c>
      <c r="D5391" t="s">
        <v>20204</v>
      </c>
      <c r="E5391" t="s">
        <v>19723</v>
      </c>
      <c r="G5391" t="s">
        <v>3969</v>
      </c>
      <c r="H5391" t="s">
        <v>19721</v>
      </c>
      <c r="I5391" t="s">
        <v>19701</v>
      </c>
      <c r="K5391" t="s">
        <v>3940</v>
      </c>
      <c r="L5391" t="s">
        <v>2633</v>
      </c>
      <c r="M5391" t="s">
        <v>3765</v>
      </c>
      <c r="N5391" t="s">
        <v>4127</v>
      </c>
      <c r="O5391">
        <v>9.4</v>
      </c>
      <c r="P5391" t="s">
        <v>3767</v>
      </c>
      <c r="Q5391" t="s">
        <v>3768</v>
      </c>
      <c r="R5391" t="s">
        <v>3769</v>
      </c>
      <c r="S5391" t="s">
        <v>3782</v>
      </c>
      <c r="V5391" t="s">
        <v>3771</v>
      </c>
      <c r="W5391" t="s">
        <v>3969</v>
      </c>
      <c r="X5391" t="s">
        <v>3773</v>
      </c>
      <c r="Y5391" t="s">
        <v>2111</v>
      </c>
      <c r="Z5391" t="s">
        <v>3774</v>
      </c>
      <c r="AA5391" t="s">
        <v>13455</v>
      </c>
      <c r="AB5391" t="s">
        <v>13455</v>
      </c>
      <c r="AC5391" t="s">
        <v>13456</v>
      </c>
      <c r="AJ5391" t="s">
        <v>2636</v>
      </c>
    </row>
    <row r="5392" spans="1:36" x14ac:dyDescent="0.25">
      <c r="A5392" t="s">
        <v>13457</v>
      </c>
      <c r="B5392" t="s">
        <v>5076</v>
      </c>
      <c r="C5392" t="s">
        <v>13197</v>
      </c>
      <c r="D5392" t="s">
        <v>20197</v>
      </c>
      <c r="E5392" t="s">
        <v>20198</v>
      </c>
      <c r="F5392" t="s">
        <v>19835</v>
      </c>
      <c r="G5392" t="s">
        <v>3969</v>
      </c>
      <c r="H5392" t="s">
        <v>19721</v>
      </c>
      <c r="I5392" t="s">
        <v>19701</v>
      </c>
      <c r="K5392" t="s">
        <v>3940</v>
      </c>
      <c r="L5392" t="s">
        <v>2633</v>
      </c>
      <c r="M5392" t="s">
        <v>3765</v>
      </c>
      <c r="N5392" t="s">
        <v>4127</v>
      </c>
      <c r="O5392">
        <v>9.4</v>
      </c>
      <c r="P5392" t="s">
        <v>3767</v>
      </c>
      <c r="Q5392" t="s">
        <v>3768</v>
      </c>
      <c r="R5392" t="s">
        <v>3769</v>
      </c>
      <c r="S5392" t="s">
        <v>3782</v>
      </c>
      <c r="V5392" t="s">
        <v>3771</v>
      </c>
      <c r="W5392" t="s">
        <v>3969</v>
      </c>
      <c r="X5392" t="s">
        <v>3773</v>
      </c>
      <c r="Y5392" t="s">
        <v>2111</v>
      </c>
      <c r="Z5392" t="s">
        <v>3774</v>
      </c>
      <c r="AA5392" t="s">
        <v>13457</v>
      </c>
      <c r="AB5392" t="s">
        <v>13457</v>
      </c>
      <c r="AC5392" t="s">
        <v>13458</v>
      </c>
      <c r="AJ5392" t="s">
        <v>2636</v>
      </c>
    </row>
    <row r="5393" spans="1:36" x14ac:dyDescent="0.25">
      <c r="A5393" t="s">
        <v>13459</v>
      </c>
      <c r="B5393" t="s">
        <v>4631</v>
      </c>
      <c r="C5393" t="s">
        <v>11893</v>
      </c>
      <c r="D5393" t="s">
        <v>19790</v>
      </c>
      <c r="E5393" t="s">
        <v>19723</v>
      </c>
      <c r="G5393" t="s">
        <v>4146</v>
      </c>
      <c r="H5393" t="s">
        <v>19721</v>
      </c>
      <c r="I5393" t="s">
        <v>19701</v>
      </c>
      <c r="K5393" t="s">
        <v>3940</v>
      </c>
      <c r="L5393" t="s">
        <v>2633</v>
      </c>
      <c r="M5393" t="s">
        <v>3765</v>
      </c>
      <c r="N5393" t="s">
        <v>3898</v>
      </c>
      <c r="O5393">
        <v>7.9</v>
      </c>
      <c r="P5393" t="s">
        <v>3767</v>
      </c>
      <c r="Q5393" t="s">
        <v>3768</v>
      </c>
      <c r="R5393" t="s">
        <v>3769</v>
      </c>
      <c r="S5393" t="s">
        <v>3782</v>
      </c>
      <c r="V5393" t="s">
        <v>3771</v>
      </c>
      <c r="W5393" t="s">
        <v>3969</v>
      </c>
      <c r="X5393" t="s">
        <v>3773</v>
      </c>
      <c r="Y5393" t="s">
        <v>2114</v>
      </c>
      <c r="Z5393" t="s">
        <v>3774</v>
      </c>
      <c r="AA5393" t="s">
        <v>13459</v>
      </c>
      <c r="AB5393" t="s">
        <v>13459</v>
      </c>
      <c r="AC5393" t="s">
        <v>13460</v>
      </c>
      <c r="AJ5393" t="s">
        <v>2634</v>
      </c>
    </row>
    <row r="5394" spans="1:36" x14ac:dyDescent="0.25">
      <c r="A5394" t="s">
        <v>13461</v>
      </c>
      <c r="B5394" t="s">
        <v>5568</v>
      </c>
      <c r="C5394" t="s">
        <v>12310</v>
      </c>
      <c r="D5394" t="s">
        <v>19842</v>
      </c>
      <c r="E5394" t="s">
        <v>19715</v>
      </c>
      <c r="F5394" t="s">
        <v>19871</v>
      </c>
      <c r="G5394" t="s">
        <v>3792</v>
      </c>
      <c r="H5394" t="s">
        <v>19717</v>
      </c>
      <c r="I5394" t="s">
        <v>19701</v>
      </c>
      <c r="K5394" t="s">
        <v>3940</v>
      </c>
      <c r="L5394" t="s">
        <v>2633</v>
      </c>
      <c r="M5394" t="s">
        <v>3765</v>
      </c>
      <c r="N5394" t="s">
        <v>3898</v>
      </c>
      <c r="O5394">
        <v>7.9</v>
      </c>
      <c r="P5394" t="s">
        <v>3767</v>
      </c>
      <c r="Q5394" t="s">
        <v>3768</v>
      </c>
      <c r="R5394" t="s">
        <v>3769</v>
      </c>
      <c r="S5394" t="s">
        <v>3782</v>
      </c>
      <c r="V5394" t="s">
        <v>3771</v>
      </c>
      <c r="W5394" t="s">
        <v>3772</v>
      </c>
      <c r="X5394" t="s">
        <v>3773</v>
      </c>
      <c r="Y5394" t="s">
        <v>2129</v>
      </c>
      <c r="Z5394" t="s">
        <v>3774</v>
      </c>
      <c r="AA5394" t="s">
        <v>13461</v>
      </c>
      <c r="AB5394" t="s">
        <v>13461</v>
      </c>
      <c r="AC5394" t="s">
        <v>13462</v>
      </c>
      <c r="AJ5394" t="s">
        <v>2939</v>
      </c>
    </row>
    <row r="5395" spans="1:36" x14ac:dyDescent="0.25">
      <c r="A5395" t="s">
        <v>13463</v>
      </c>
      <c r="B5395" t="s">
        <v>4720</v>
      </c>
      <c r="C5395" t="s">
        <v>11896</v>
      </c>
      <c r="D5395" t="s">
        <v>20195</v>
      </c>
      <c r="E5395" t="s">
        <v>19723</v>
      </c>
      <c r="G5395" t="s">
        <v>4146</v>
      </c>
      <c r="H5395" t="s">
        <v>19721</v>
      </c>
      <c r="I5395" t="s">
        <v>19701</v>
      </c>
      <c r="K5395" t="s">
        <v>3940</v>
      </c>
      <c r="L5395" t="s">
        <v>2633</v>
      </c>
      <c r="M5395" t="s">
        <v>3765</v>
      </c>
      <c r="N5395" t="s">
        <v>3898</v>
      </c>
      <c r="O5395">
        <v>7.9</v>
      </c>
      <c r="P5395" t="s">
        <v>3767</v>
      </c>
      <c r="Q5395" t="s">
        <v>3768</v>
      </c>
      <c r="R5395" t="s">
        <v>3769</v>
      </c>
      <c r="S5395" t="s">
        <v>3782</v>
      </c>
      <c r="V5395" t="s">
        <v>3771</v>
      </c>
      <c r="W5395" t="s">
        <v>3969</v>
      </c>
      <c r="X5395" t="s">
        <v>3773</v>
      </c>
      <c r="Y5395" t="s">
        <v>2111</v>
      </c>
      <c r="Z5395" t="s">
        <v>3774</v>
      </c>
      <c r="AA5395" t="s">
        <v>13463</v>
      </c>
      <c r="AB5395" t="s">
        <v>13463</v>
      </c>
      <c r="AC5395" t="s">
        <v>13464</v>
      </c>
      <c r="AJ5395" t="s">
        <v>2636</v>
      </c>
    </row>
    <row r="5396" spans="1:36" x14ac:dyDescent="0.25">
      <c r="A5396" t="s">
        <v>13465</v>
      </c>
      <c r="B5396" t="s">
        <v>12190</v>
      </c>
      <c r="C5396" t="s">
        <v>12337</v>
      </c>
      <c r="D5396" t="s">
        <v>20216</v>
      </c>
      <c r="E5396" t="s">
        <v>20217</v>
      </c>
      <c r="F5396" t="s">
        <v>19835</v>
      </c>
      <c r="G5396" t="s">
        <v>3792</v>
      </c>
      <c r="H5396" t="s">
        <v>19721</v>
      </c>
      <c r="I5396" t="s">
        <v>19701</v>
      </c>
      <c r="M5396" t="s">
        <v>3765</v>
      </c>
      <c r="N5396" t="s">
        <v>3898</v>
      </c>
      <c r="O5396">
        <v>7.9</v>
      </c>
      <c r="P5396" t="s">
        <v>3767</v>
      </c>
      <c r="Q5396" t="s">
        <v>3768</v>
      </c>
      <c r="R5396" t="s">
        <v>3769</v>
      </c>
      <c r="S5396" t="s">
        <v>3782</v>
      </c>
      <c r="V5396" t="s">
        <v>3771</v>
      </c>
      <c r="W5396" t="s">
        <v>3772</v>
      </c>
      <c r="X5396" t="s">
        <v>3773</v>
      </c>
      <c r="Y5396" t="s">
        <v>2111</v>
      </c>
      <c r="Z5396" t="s">
        <v>3774</v>
      </c>
      <c r="AA5396" t="s">
        <v>13465</v>
      </c>
      <c r="AB5396" t="s">
        <v>13465</v>
      </c>
      <c r="AC5396" t="s">
        <v>13466</v>
      </c>
      <c r="AJ5396" t="s">
        <v>2565</v>
      </c>
    </row>
    <row r="5397" spans="1:36" x14ac:dyDescent="0.25">
      <c r="A5397" t="s">
        <v>13467</v>
      </c>
      <c r="B5397" t="s">
        <v>3893</v>
      </c>
      <c r="C5397" t="s">
        <v>12094</v>
      </c>
      <c r="D5397" t="s">
        <v>19790</v>
      </c>
      <c r="E5397" t="s">
        <v>19723</v>
      </c>
      <c r="G5397" t="s">
        <v>3969</v>
      </c>
      <c r="H5397" t="s">
        <v>19721</v>
      </c>
      <c r="I5397" t="s">
        <v>19701</v>
      </c>
      <c r="K5397" t="s">
        <v>3940</v>
      </c>
      <c r="L5397" t="s">
        <v>2633</v>
      </c>
      <c r="M5397" t="s">
        <v>3765</v>
      </c>
      <c r="N5397" t="s">
        <v>3898</v>
      </c>
      <c r="O5397">
        <v>7.9</v>
      </c>
      <c r="P5397" t="s">
        <v>3767</v>
      </c>
      <c r="Q5397" t="s">
        <v>3768</v>
      </c>
      <c r="R5397" t="s">
        <v>3769</v>
      </c>
      <c r="S5397" t="s">
        <v>3782</v>
      </c>
      <c r="V5397" t="s">
        <v>3771</v>
      </c>
      <c r="W5397" t="s">
        <v>3969</v>
      </c>
      <c r="X5397" t="s">
        <v>3773</v>
      </c>
      <c r="Y5397" t="s">
        <v>2129</v>
      </c>
      <c r="Z5397" t="s">
        <v>3774</v>
      </c>
      <c r="AA5397" t="s">
        <v>13467</v>
      </c>
      <c r="AB5397" t="s">
        <v>13467</v>
      </c>
      <c r="AC5397" t="s">
        <v>13468</v>
      </c>
      <c r="AJ5397" t="s">
        <v>2645</v>
      </c>
    </row>
    <row r="5398" spans="1:36" x14ac:dyDescent="0.25">
      <c r="A5398" t="s">
        <v>13469</v>
      </c>
      <c r="B5398" t="s">
        <v>3893</v>
      </c>
      <c r="C5398" t="s">
        <v>12130</v>
      </c>
      <c r="D5398" t="s">
        <v>19790</v>
      </c>
      <c r="E5398" t="s">
        <v>19723</v>
      </c>
      <c r="G5398" t="s">
        <v>3792</v>
      </c>
      <c r="H5398" t="s">
        <v>19717</v>
      </c>
      <c r="I5398" t="s">
        <v>19701</v>
      </c>
      <c r="K5398" t="s">
        <v>3940</v>
      </c>
      <c r="L5398" t="s">
        <v>2633</v>
      </c>
      <c r="M5398" t="s">
        <v>3765</v>
      </c>
      <c r="N5398" t="s">
        <v>3898</v>
      </c>
      <c r="O5398">
        <v>7.9</v>
      </c>
      <c r="P5398" t="s">
        <v>3767</v>
      </c>
      <c r="Q5398" t="s">
        <v>3768</v>
      </c>
      <c r="R5398" t="s">
        <v>3769</v>
      </c>
      <c r="S5398" t="s">
        <v>3782</v>
      </c>
      <c r="V5398" t="s">
        <v>3771</v>
      </c>
      <c r="W5398" t="s">
        <v>3785</v>
      </c>
      <c r="X5398" t="s">
        <v>3773</v>
      </c>
      <c r="Y5398" t="s">
        <v>2129</v>
      </c>
      <c r="Z5398" t="s">
        <v>3774</v>
      </c>
      <c r="AA5398" t="s">
        <v>13469</v>
      </c>
      <c r="AB5398" t="s">
        <v>13469</v>
      </c>
      <c r="AC5398" t="s">
        <v>13470</v>
      </c>
      <c r="AJ5398" t="s">
        <v>11681</v>
      </c>
    </row>
    <row r="5399" spans="1:36" x14ac:dyDescent="0.25">
      <c r="A5399" t="s">
        <v>13471</v>
      </c>
      <c r="K5399" t="s">
        <v>3940</v>
      </c>
      <c r="L5399" t="s">
        <v>2633</v>
      </c>
      <c r="M5399" t="s">
        <v>3765</v>
      </c>
      <c r="N5399" t="s">
        <v>3766</v>
      </c>
      <c r="P5399" t="s">
        <v>3767</v>
      </c>
      <c r="Q5399" t="s">
        <v>3768</v>
      </c>
      <c r="R5399" t="s">
        <v>3769</v>
      </c>
      <c r="S5399" t="s">
        <v>3770</v>
      </c>
      <c r="V5399" t="s">
        <v>3771</v>
      </c>
      <c r="W5399" t="s">
        <v>3772</v>
      </c>
      <c r="X5399" t="s">
        <v>3773</v>
      </c>
      <c r="Y5399" t="s">
        <v>2114</v>
      </c>
      <c r="Z5399" t="s">
        <v>3774</v>
      </c>
      <c r="AA5399" t="s">
        <v>13471</v>
      </c>
      <c r="AB5399" t="s">
        <v>13471</v>
      </c>
      <c r="AJ5399" t="s">
        <v>3088</v>
      </c>
    </row>
    <row r="5400" spans="1:36" x14ac:dyDescent="0.25">
      <c r="A5400" t="s">
        <v>13472</v>
      </c>
      <c r="B5400" t="s">
        <v>12124</v>
      </c>
      <c r="C5400" t="s">
        <v>12125</v>
      </c>
      <c r="D5400" t="s">
        <v>20201</v>
      </c>
      <c r="E5400" t="s">
        <v>19723</v>
      </c>
      <c r="G5400" t="s">
        <v>4146</v>
      </c>
      <c r="H5400" t="s">
        <v>19721</v>
      </c>
      <c r="I5400" t="s">
        <v>19701</v>
      </c>
      <c r="K5400" t="s">
        <v>3940</v>
      </c>
      <c r="L5400" t="s">
        <v>2633</v>
      </c>
      <c r="M5400" t="s">
        <v>3765</v>
      </c>
      <c r="N5400" t="s">
        <v>3898</v>
      </c>
      <c r="O5400">
        <v>7.9</v>
      </c>
      <c r="P5400" t="s">
        <v>3767</v>
      </c>
      <c r="Q5400" t="s">
        <v>3768</v>
      </c>
      <c r="R5400" t="s">
        <v>3769</v>
      </c>
      <c r="S5400" t="s">
        <v>3782</v>
      </c>
      <c r="V5400" t="s">
        <v>3771</v>
      </c>
      <c r="W5400" t="s">
        <v>3969</v>
      </c>
      <c r="X5400" t="s">
        <v>3773</v>
      </c>
      <c r="Y5400" t="s">
        <v>2111</v>
      </c>
      <c r="Z5400" t="s">
        <v>3774</v>
      </c>
      <c r="AA5400" t="s">
        <v>13472</v>
      </c>
      <c r="AB5400" t="s">
        <v>13472</v>
      </c>
      <c r="AC5400" t="s">
        <v>13473</v>
      </c>
      <c r="AJ5400" t="s">
        <v>2636</v>
      </c>
    </row>
    <row r="5401" spans="1:36" x14ac:dyDescent="0.25">
      <c r="A5401" t="s">
        <v>13474</v>
      </c>
      <c r="B5401" t="s">
        <v>4605</v>
      </c>
      <c r="C5401" t="s">
        <v>12178</v>
      </c>
      <c r="D5401" t="s">
        <v>20174</v>
      </c>
      <c r="E5401" t="s">
        <v>19723</v>
      </c>
      <c r="G5401" t="s">
        <v>4146</v>
      </c>
      <c r="H5401" t="s">
        <v>19721</v>
      </c>
      <c r="I5401" t="s">
        <v>19701</v>
      </c>
      <c r="K5401" t="s">
        <v>3940</v>
      </c>
      <c r="L5401" t="s">
        <v>2633</v>
      </c>
      <c r="M5401" t="s">
        <v>3765</v>
      </c>
      <c r="N5401" t="s">
        <v>3898</v>
      </c>
      <c r="O5401">
        <v>7.9</v>
      </c>
      <c r="P5401" t="s">
        <v>3767</v>
      </c>
      <c r="Q5401" t="s">
        <v>3768</v>
      </c>
      <c r="R5401" t="s">
        <v>3769</v>
      </c>
      <c r="S5401" t="s">
        <v>3782</v>
      </c>
      <c r="V5401" t="s">
        <v>3771</v>
      </c>
      <c r="W5401" t="s">
        <v>3969</v>
      </c>
      <c r="X5401" t="s">
        <v>3773</v>
      </c>
      <c r="Y5401" t="s">
        <v>2114</v>
      </c>
      <c r="Z5401" t="s">
        <v>3774</v>
      </c>
      <c r="AA5401" t="s">
        <v>13474</v>
      </c>
      <c r="AB5401" t="s">
        <v>13474</v>
      </c>
      <c r="AC5401" t="s">
        <v>13475</v>
      </c>
      <c r="AJ5401" t="s">
        <v>2634</v>
      </c>
    </row>
    <row r="5402" spans="1:36" x14ac:dyDescent="0.25">
      <c r="A5402" t="s">
        <v>13476</v>
      </c>
      <c r="B5402" t="s">
        <v>3893</v>
      </c>
      <c r="C5402" t="s">
        <v>12094</v>
      </c>
      <c r="D5402" t="s">
        <v>19790</v>
      </c>
      <c r="E5402" t="s">
        <v>19723</v>
      </c>
      <c r="G5402" t="s">
        <v>3969</v>
      </c>
      <c r="H5402" t="s">
        <v>19721</v>
      </c>
      <c r="I5402" t="s">
        <v>19701</v>
      </c>
      <c r="K5402" t="s">
        <v>3940</v>
      </c>
      <c r="L5402" t="s">
        <v>2633</v>
      </c>
      <c r="M5402" t="s">
        <v>3765</v>
      </c>
      <c r="N5402" t="s">
        <v>3898</v>
      </c>
      <c r="O5402">
        <v>7.9</v>
      </c>
      <c r="P5402" t="s">
        <v>3767</v>
      </c>
      <c r="Q5402" t="s">
        <v>3768</v>
      </c>
      <c r="R5402" t="s">
        <v>3769</v>
      </c>
      <c r="S5402" t="s">
        <v>3782</v>
      </c>
      <c r="V5402" t="s">
        <v>3771</v>
      </c>
      <c r="W5402" t="s">
        <v>3969</v>
      </c>
      <c r="X5402" t="s">
        <v>3773</v>
      </c>
      <c r="Y5402" t="s">
        <v>2129</v>
      </c>
      <c r="Z5402" t="s">
        <v>3774</v>
      </c>
      <c r="AA5402" t="s">
        <v>13476</v>
      </c>
      <c r="AB5402" t="s">
        <v>13476</v>
      </c>
      <c r="AC5402" t="s">
        <v>13477</v>
      </c>
      <c r="AJ5402" t="s">
        <v>2645</v>
      </c>
    </row>
    <row r="5403" spans="1:36" x14ac:dyDescent="0.25">
      <c r="A5403" t="s">
        <v>13478</v>
      </c>
      <c r="K5403" t="s">
        <v>3940</v>
      </c>
      <c r="L5403" t="s">
        <v>2633</v>
      </c>
      <c r="M5403" t="s">
        <v>3765</v>
      </c>
      <c r="N5403" t="s">
        <v>3766</v>
      </c>
      <c r="P5403" t="s">
        <v>3767</v>
      </c>
      <c r="Q5403" t="s">
        <v>3768</v>
      </c>
      <c r="R5403" t="s">
        <v>3769</v>
      </c>
      <c r="S5403" t="s">
        <v>3770</v>
      </c>
      <c r="V5403" t="s">
        <v>3771</v>
      </c>
      <c r="W5403" t="s">
        <v>3785</v>
      </c>
      <c r="X5403" t="s">
        <v>3773</v>
      </c>
      <c r="Y5403" t="s">
        <v>2111</v>
      </c>
      <c r="Z5403" t="s">
        <v>3774</v>
      </c>
      <c r="AA5403" t="s">
        <v>13478</v>
      </c>
      <c r="AB5403" t="s">
        <v>13478</v>
      </c>
      <c r="AJ5403" t="s">
        <v>3088</v>
      </c>
    </row>
    <row r="5404" spans="1:36" x14ac:dyDescent="0.25">
      <c r="A5404" t="s">
        <v>13479</v>
      </c>
      <c r="B5404" t="s">
        <v>12124</v>
      </c>
      <c r="C5404" t="s">
        <v>12125</v>
      </c>
      <c r="D5404" t="s">
        <v>20201</v>
      </c>
      <c r="E5404" t="s">
        <v>19723</v>
      </c>
      <c r="G5404" t="s">
        <v>4146</v>
      </c>
      <c r="H5404" t="s">
        <v>19721</v>
      </c>
      <c r="I5404" t="s">
        <v>19701</v>
      </c>
      <c r="K5404" t="s">
        <v>3940</v>
      </c>
      <c r="L5404" t="s">
        <v>2633</v>
      </c>
      <c r="M5404" t="s">
        <v>3765</v>
      </c>
      <c r="N5404" t="s">
        <v>3898</v>
      </c>
      <c r="O5404">
        <v>7.9</v>
      </c>
      <c r="P5404" t="s">
        <v>3767</v>
      </c>
      <c r="Q5404" t="s">
        <v>3768</v>
      </c>
      <c r="R5404" t="s">
        <v>3769</v>
      </c>
      <c r="S5404" t="s">
        <v>3782</v>
      </c>
      <c r="V5404" t="s">
        <v>3771</v>
      </c>
      <c r="W5404" t="s">
        <v>3969</v>
      </c>
      <c r="X5404" t="s">
        <v>3773</v>
      </c>
      <c r="Y5404" t="s">
        <v>2111</v>
      </c>
      <c r="Z5404" t="s">
        <v>3774</v>
      </c>
      <c r="AA5404" t="s">
        <v>13479</v>
      </c>
      <c r="AB5404" t="s">
        <v>13479</v>
      </c>
      <c r="AC5404" t="s">
        <v>13480</v>
      </c>
      <c r="AJ5404" t="s">
        <v>2636</v>
      </c>
    </row>
    <row r="5405" spans="1:36" x14ac:dyDescent="0.25">
      <c r="A5405" t="s">
        <v>13481</v>
      </c>
      <c r="B5405" t="s">
        <v>4605</v>
      </c>
      <c r="C5405" t="s">
        <v>12119</v>
      </c>
      <c r="D5405" t="s">
        <v>20174</v>
      </c>
      <c r="E5405" t="s">
        <v>19723</v>
      </c>
      <c r="G5405" t="s">
        <v>3969</v>
      </c>
      <c r="H5405" t="s">
        <v>19721</v>
      </c>
      <c r="I5405" t="s">
        <v>19701</v>
      </c>
      <c r="K5405" t="s">
        <v>3940</v>
      </c>
      <c r="L5405" t="s">
        <v>2633</v>
      </c>
      <c r="M5405" t="s">
        <v>3765</v>
      </c>
      <c r="N5405" t="s">
        <v>3898</v>
      </c>
      <c r="O5405">
        <v>7.9</v>
      </c>
      <c r="P5405" t="s">
        <v>3767</v>
      </c>
      <c r="Q5405" t="s">
        <v>3768</v>
      </c>
      <c r="R5405" t="s">
        <v>3769</v>
      </c>
      <c r="S5405" t="s">
        <v>3782</v>
      </c>
      <c r="V5405" t="s">
        <v>3771</v>
      </c>
      <c r="W5405" t="s">
        <v>3969</v>
      </c>
      <c r="X5405" t="s">
        <v>3773</v>
      </c>
      <c r="Y5405" t="s">
        <v>2114</v>
      </c>
      <c r="Z5405" t="s">
        <v>3774</v>
      </c>
      <c r="AA5405" t="s">
        <v>13481</v>
      </c>
      <c r="AB5405" t="s">
        <v>13481</v>
      </c>
      <c r="AC5405" t="s">
        <v>13482</v>
      </c>
      <c r="AJ5405" t="s">
        <v>2634</v>
      </c>
    </row>
    <row r="5406" spans="1:36" x14ac:dyDescent="0.25">
      <c r="A5406" t="s">
        <v>13483</v>
      </c>
      <c r="B5406" t="s">
        <v>5146</v>
      </c>
      <c r="C5406" t="s">
        <v>5147</v>
      </c>
      <c r="D5406" t="s">
        <v>19842</v>
      </c>
      <c r="E5406" t="s">
        <v>19715</v>
      </c>
      <c r="F5406" t="s">
        <v>19843</v>
      </c>
      <c r="G5406" t="s">
        <v>3792</v>
      </c>
      <c r="H5406" t="s">
        <v>19717</v>
      </c>
      <c r="I5406" t="s">
        <v>19701</v>
      </c>
      <c r="K5406" t="s">
        <v>3940</v>
      </c>
      <c r="L5406" t="s">
        <v>2633</v>
      </c>
      <c r="M5406" t="s">
        <v>3765</v>
      </c>
      <c r="N5406" t="s">
        <v>3898</v>
      </c>
      <c r="O5406">
        <v>7.9</v>
      </c>
      <c r="P5406" t="s">
        <v>3767</v>
      </c>
      <c r="Q5406" t="s">
        <v>3768</v>
      </c>
      <c r="R5406" t="s">
        <v>3769</v>
      </c>
      <c r="S5406" t="s">
        <v>3782</v>
      </c>
      <c r="V5406" t="s">
        <v>3771</v>
      </c>
      <c r="W5406" t="s">
        <v>3772</v>
      </c>
      <c r="X5406" t="s">
        <v>3773</v>
      </c>
      <c r="Y5406" t="s">
        <v>2111</v>
      </c>
      <c r="Z5406" t="s">
        <v>3774</v>
      </c>
      <c r="AA5406" t="s">
        <v>13483</v>
      </c>
      <c r="AB5406" t="s">
        <v>13483</v>
      </c>
      <c r="AC5406" t="s">
        <v>13484</v>
      </c>
      <c r="AJ5406" t="s">
        <v>3395</v>
      </c>
    </row>
    <row r="5407" spans="1:36" x14ac:dyDescent="0.25">
      <c r="A5407" t="s">
        <v>13485</v>
      </c>
      <c r="B5407" t="s">
        <v>12041</v>
      </c>
      <c r="C5407" t="s">
        <v>12245</v>
      </c>
      <c r="D5407" t="s">
        <v>19787</v>
      </c>
      <c r="E5407" t="s">
        <v>19723</v>
      </c>
      <c r="G5407" t="s">
        <v>3792</v>
      </c>
      <c r="H5407" t="s">
        <v>19706</v>
      </c>
      <c r="I5407" t="s">
        <v>19701</v>
      </c>
      <c r="K5407" t="s">
        <v>3940</v>
      </c>
      <c r="L5407" t="s">
        <v>2633</v>
      </c>
      <c r="M5407" t="s">
        <v>3765</v>
      </c>
      <c r="N5407" t="s">
        <v>3898</v>
      </c>
      <c r="O5407">
        <v>7.9</v>
      </c>
      <c r="P5407" t="s">
        <v>3767</v>
      </c>
      <c r="Q5407" t="s">
        <v>3768</v>
      </c>
      <c r="R5407" t="s">
        <v>3769</v>
      </c>
      <c r="S5407" t="s">
        <v>3782</v>
      </c>
      <c r="V5407" t="s">
        <v>3771</v>
      </c>
      <c r="W5407" t="s">
        <v>3772</v>
      </c>
      <c r="X5407" t="s">
        <v>3773</v>
      </c>
      <c r="Y5407" t="s">
        <v>2114</v>
      </c>
      <c r="Z5407" t="s">
        <v>3774</v>
      </c>
      <c r="AA5407" t="s">
        <v>13485</v>
      </c>
      <c r="AB5407" t="s">
        <v>13485</v>
      </c>
      <c r="AC5407" t="s">
        <v>13486</v>
      </c>
      <c r="AJ5407" t="s">
        <v>3054</v>
      </c>
    </row>
    <row r="5408" spans="1:36" x14ac:dyDescent="0.25">
      <c r="A5408" t="s">
        <v>13487</v>
      </c>
      <c r="B5408" t="s">
        <v>3893</v>
      </c>
      <c r="C5408" t="s">
        <v>12130</v>
      </c>
      <c r="D5408" t="s">
        <v>19790</v>
      </c>
      <c r="E5408" t="s">
        <v>19723</v>
      </c>
      <c r="G5408" t="s">
        <v>3792</v>
      </c>
      <c r="H5408" t="s">
        <v>19717</v>
      </c>
      <c r="I5408" t="s">
        <v>19701</v>
      </c>
      <c r="K5408" t="s">
        <v>3940</v>
      </c>
      <c r="L5408" t="s">
        <v>2633</v>
      </c>
      <c r="M5408" t="s">
        <v>3765</v>
      </c>
      <c r="N5408" t="s">
        <v>3898</v>
      </c>
      <c r="O5408">
        <v>7.9</v>
      </c>
      <c r="P5408" t="s">
        <v>3767</v>
      </c>
      <c r="Q5408" t="s">
        <v>3768</v>
      </c>
      <c r="R5408" t="s">
        <v>3769</v>
      </c>
      <c r="S5408" t="s">
        <v>3782</v>
      </c>
      <c r="V5408" t="s">
        <v>3771</v>
      </c>
      <c r="W5408" t="s">
        <v>3785</v>
      </c>
      <c r="X5408" t="s">
        <v>3773</v>
      </c>
      <c r="Y5408" t="s">
        <v>2129</v>
      </c>
      <c r="Z5408" t="s">
        <v>3774</v>
      </c>
      <c r="AA5408" t="s">
        <v>13487</v>
      </c>
      <c r="AB5408" t="s">
        <v>13487</v>
      </c>
      <c r="AC5408" t="s">
        <v>13488</v>
      </c>
      <c r="AJ5408" t="s">
        <v>11681</v>
      </c>
    </row>
    <row r="5409" spans="1:36" x14ac:dyDescent="0.25">
      <c r="A5409" t="s">
        <v>13489</v>
      </c>
      <c r="B5409" t="s">
        <v>12124</v>
      </c>
      <c r="C5409" t="s">
        <v>12202</v>
      </c>
      <c r="D5409" t="s">
        <v>20201</v>
      </c>
      <c r="E5409" t="s">
        <v>19723</v>
      </c>
      <c r="G5409" t="s">
        <v>3969</v>
      </c>
      <c r="H5409" t="s">
        <v>19721</v>
      </c>
      <c r="I5409" t="s">
        <v>19701</v>
      </c>
      <c r="K5409" t="s">
        <v>3940</v>
      </c>
      <c r="L5409" t="s">
        <v>2633</v>
      </c>
      <c r="M5409" t="s">
        <v>3765</v>
      </c>
      <c r="N5409" t="s">
        <v>3898</v>
      </c>
      <c r="O5409">
        <v>7.9</v>
      </c>
      <c r="P5409" t="s">
        <v>3767</v>
      </c>
      <c r="Q5409" t="s">
        <v>3768</v>
      </c>
      <c r="R5409" t="s">
        <v>3769</v>
      </c>
      <c r="S5409" t="s">
        <v>3782</v>
      </c>
      <c r="V5409" t="s">
        <v>3771</v>
      </c>
      <c r="W5409" t="s">
        <v>3969</v>
      </c>
      <c r="X5409" t="s">
        <v>3773</v>
      </c>
      <c r="Y5409" t="s">
        <v>2129</v>
      </c>
      <c r="Z5409" t="s">
        <v>3774</v>
      </c>
      <c r="AA5409" t="s">
        <v>13489</v>
      </c>
      <c r="AB5409" t="s">
        <v>13489</v>
      </c>
      <c r="AC5409" t="s">
        <v>13490</v>
      </c>
      <c r="AJ5409" t="s">
        <v>2645</v>
      </c>
    </row>
    <row r="5410" spans="1:36" x14ac:dyDescent="0.25">
      <c r="A5410" t="s">
        <v>13491</v>
      </c>
      <c r="B5410" t="s">
        <v>4621</v>
      </c>
      <c r="C5410" t="s">
        <v>11914</v>
      </c>
      <c r="D5410" t="s">
        <v>20196</v>
      </c>
      <c r="E5410" t="s">
        <v>19723</v>
      </c>
      <c r="G5410" t="s">
        <v>3792</v>
      </c>
      <c r="H5410" t="s">
        <v>19706</v>
      </c>
      <c r="I5410" t="s">
        <v>19701</v>
      </c>
      <c r="K5410" t="s">
        <v>3940</v>
      </c>
      <c r="L5410" t="s">
        <v>2633</v>
      </c>
      <c r="M5410" t="s">
        <v>3765</v>
      </c>
      <c r="N5410" t="s">
        <v>3898</v>
      </c>
      <c r="O5410">
        <v>7.9</v>
      </c>
      <c r="P5410" t="s">
        <v>3767</v>
      </c>
      <c r="Q5410" t="s">
        <v>3768</v>
      </c>
      <c r="R5410" t="s">
        <v>3769</v>
      </c>
      <c r="S5410" t="s">
        <v>3782</v>
      </c>
      <c r="V5410" t="s">
        <v>3771</v>
      </c>
      <c r="W5410" t="s">
        <v>3785</v>
      </c>
      <c r="X5410" t="s">
        <v>3773</v>
      </c>
      <c r="Y5410" t="s">
        <v>2114</v>
      </c>
      <c r="Z5410" t="s">
        <v>3774</v>
      </c>
      <c r="AA5410" t="s">
        <v>13491</v>
      </c>
      <c r="AB5410" t="s">
        <v>13491</v>
      </c>
      <c r="AC5410" t="s">
        <v>13492</v>
      </c>
      <c r="AJ5410" t="s">
        <v>4391</v>
      </c>
    </row>
    <row r="5411" spans="1:36" x14ac:dyDescent="0.25">
      <c r="A5411" t="s">
        <v>13493</v>
      </c>
      <c r="B5411" t="s">
        <v>13495</v>
      </c>
      <c r="C5411" t="s">
        <v>13496</v>
      </c>
      <c r="D5411" t="s">
        <v>20250</v>
      </c>
      <c r="E5411" t="s">
        <v>20251</v>
      </c>
      <c r="G5411" t="s">
        <v>3792</v>
      </c>
      <c r="H5411" t="s">
        <v>19706</v>
      </c>
      <c r="I5411" t="s">
        <v>19701</v>
      </c>
      <c r="K5411" t="s">
        <v>3940</v>
      </c>
      <c r="L5411" t="s">
        <v>2633</v>
      </c>
      <c r="M5411" t="s">
        <v>3765</v>
      </c>
      <c r="N5411" t="s">
        <v>3898</v>
      </c>
      <c r="O5411">
        <v>7.9</v>
      </c>
      <c r="P5411" t="s">
        <v>3767</v>
      </c>
      <c r="Q5411" t="s">
        <v>3768</v>
      </c>
      <c r="R5411" t="s">
        <v>3769</v>
      </c>
      <c r="S5411" t="s">
        <v>3782</v>
      </c>
      <c r="V5411" t="s">
        <v>3771</v>
      </c>
      <c r="W5411" t="s">
        <v>3772</v>
      </c>
      <c r="X5411" t="s">
        <v>3773</v>
      </c>
      <c r="Y5411" t="s">
        <v>2114</v>
      </c>
      <c r="Z5411" t="s">
        <v>3774</v>
      </c>
      <c r="AA5411" t="s">
        <v>13493</v>
      </c>
      <c r="AB5411" t="s">
        <v>13493</v>
      </c>
      <c r="AC5411" t="s">
        <v>13494</v>
      </c>
      <c r="AJ5411" t="s">
        <v>3054</v>
      </c>
    </row>
    <row r="5412" spans="1:36" x14ac:dyDescent="0.25">
      <c r="A5412" t="s">
        <v>13497</v>
      </c>
      <c r="B5412" t="s">
        <v>4720</v>
      </c>
      <c r="C5412" t="s">
        <v>11890</v>
      </c>
      <c r="D5412" t="s">
        <v>20194</v>
      </c>
      <c r="E5412" t="s">
        <v>19723</v>
      </c>
      <c r="G5412" t="s">
        <v>3969</v>
      </c>
      <c r="H5412" t="s">
        <v>19721</v>
      </c>
      <c r="I5412" t="s">
        <v>19701</v>
      </c>
      <c r="K5412" t="s">
        <v>3940</v>
      </c>
      <c r="L5412" t="s">
        <v>2633</v>
      </c>
      <c r="M5412" t="s">
        <v>3765</v>
      </c>
      <c r="N5412" t="s">
        <v>3898</v>
      </c>
      <c r="O5412">
        <v>7.9</v>
      </c>
      <c r="P5412" t="s">
        <v>3767</v>
      </c>
      <c r="Q5412" t="s">
        <v>3768</v>
      </c>
      <c r="R5412" t="s">
        <v>3769</v>
      </c>
      <c r="S5412" t="s">
        <v>3782</v>
      </c>
      <c r="V5412" t="s">
        <v>3771</v>
      </c>
      <c r="W5412" t="s">
        <v>3969</v>
      </c>
      <c r="X5412" t="s">
        <v>3773</v>
      </c>
      <c r="Y5412" t="s">
        <v>2111</v>
      </c>
      <c r="Z5412" t="s">
        <v>3774</v>
      </c>
      <c r="AA5412" t="s">
        <v>13497</v>
      </c>
      <c r="AB5412" t="s">
        <v>13497</v>
      </c>
      <c r="AC5412" t="s">
        <v>13498</v>
      </c>
      <c r="AJ5412" t="s">
        <v>2636</v>
      </c>
    </row>
    <row r="5413" spans="1:36" x14ac:dyDescent="0.25">
      <c r="A5413" t="s">
        <v>13499</v>
      </c>
      <c r="B5413" t="s">
        <v>4605</v>
      </c>
      <c r="C5413" t="s">
        <v>12119</v>
      </c>
      <c r="D5413" t="s">
        <v>20174</v>
      </c>
      <c r="E5413" t="s">
        <v>19723</v>
      </c>
      <c r="G5413" t="s">
        <v>3969</v>
      </c>
      <c r="H5413" t="s">
        <v>19721</v>
      </c>
      <c r="I5413" t="s">
        <v>19701</v>
      </c>
      <c r="K5413" t="s">
        <v>3940</v>
      </c>
      <c r="L5413" t="s">
        <v>2633</v>
      </c>
      <c r="M5413" t="s">
        <v>3765</v>
      </c>
      <c r="N5413" t="s">
        <v>3898</v>
      </c>
      <c r="O5413">
        <v>7.9</v>
      </c>
      <c r="P5413" t="s">
        <v>3767</v>
      </c>
      <c r="Q5413" t="s">
        <v>3768</v>
      </c>
      <c r="R5413" t="s">
        <v>3769</v>
      </c>
      <c r="S5413" t="s">
        <v>3782</v>
      </c>
      <c r="V5413" t="s">
        <v>3771</v>
      </c>
      <c r="W5413" t="s">
        <v>3969</v>
      </c>
      <c r="X5413" t="s">
        <v>3773</v>
      </c>
      <c r="Y5413" t="s">
        <v>2114</v>
      </c>
      <c r="Z5413" t="s">
        <v>3774</v>
      </c>
      <c r="AA5413" t="s">
        <v>13499</v>
      </c>
      <c r="AB5413" t="s">
        <v>13499</v>
      </c>
      <c r="AC5413" t="s">
        <v>13500</v>
      </c>
      <c r="AJ5413" t="s">
        <v>2634</v>
      </c>
    </row>
    <row r="5414" spans="1:36" x14ac:dyDescent="0.25">
      <c r="A5414" t="s">
        <v>13501</v>
      </c>
      <c r="B5414" t="s">
        <v>5146</v>
      </c>
      <c r="C5414" t="s">
        <v>5748</v>
      </c>
      <c r="D5414" t="s">
        <v>19842</v>
      </c>
      <c r="E5414" t="s">
        <v>19715</v>
      </c>
      <c r="F5414" t="s">
        <v>19843</v>
      </c>
      <c r="G5414" t="s">
        <v>4146</v>
      </c>
      <c r="H5414" t="s">
        <v>19721</v>
      </c>
      <c r="I5414" t="s">
        <v>19701</v>
      </c>
      <c r="K5414" t="s">
        <v>3940</v>
      </c>
      <c r="L5414" t="s">
        <v>2633</v>
      </c>
      <c r="M5414" t="s">
        <v>3765</v>
      </c>
      <c r="N5414" t="s">
        <v>3898</v>
      </c>
      <c r="O5414">
        <v>7.9</v>
      </c>
      <c r="P5414" t="s">
        <v>3767</v>
      </c>
      <c r="Q5414" t="s">
        <v>3768</v>
      </c>
      <c r="R5414" t="s">
        <v>3769</v>
      </c>
      <c r="S5414" t="s">
        <v>3782</v>
      </c>
      <c r="V5414" t="s">
        <v>3771</v>
      </c>
      <c r="W5414" t="s">
        <v>3969</v>
      </c>
      <c r="X5414" t="s">
        <v>3773</v>
      </c>
      <c r="Y5414" t="s">
        <v>2129</v>
      </c>
      <c r="Z5414" t="s">
        <v>3774</v>
      </c>
      <c r="AA5414" t="s">
        <v>13501</v>
      </c>
      <c r="AB5414" t="s">
        <v>13501</v>
      </c>
      <c r="AC5414" t="s">
        <v>13502</v>
      </c>
      <c r="AJ5414" t="s">
        <v>2645</v>
      </c>
    </row>
    <row r="5415" spans="1:36" x14ac:dyDescent="0.25">
      <c r="A5415" t="s">
        <v>13503</v>
      </c>
      <c r="B5415" t="s">
        <v>4720</v>
      </c>
      <c r="C5415" t="s">
        <v>11904</v>
      </c>
      <c r="D5415" t="s">
        <v>20195</v>
      </c>
      <c r="E5415" t="s">
        <v>19723</v>
      </c>
      <c r="G5415" t="s">
        <v>3792</v>
      </c>
      <c r="H5415" t="s">
        <v>19717</v>
      </c>
      <c r="I5415" t="s">
        <v>19701</v>
      </c>
      <c r="K5415" t="s">
        <v>3940</v>
      </c>
      <c r="L5415" t="s">
        <v>2638</v>
      </c>
      <c r="M5415" t="s">
        <v>3765</v>
      </c>
      <c r="N5415" t="s">
        <v>3898</v>
      </c>
      <c r="O5415">
        <v>7.9</v>
      </c>
      <c r="P5415" t="s">
        <v>3767</v>
      </c>
      <c r="Q5415" t="s">
        <v>3768</v>
      </c>
      <c r="R5415" t="s">
        <v>3769</v>
      </c>
      <c r="S5415" t="s">
        <v>3782</v>
      </c>
      <c r="V5415" t="s">
        <v>3771</v>
      </c>
      <c r="W5415" t="s">
        <v>3785</v>
      </c>
      <c r="X5415" t="s">
        <v>3773</v>
      </c>
      <c r="Y5415" t="s">
        <v>2111</v>
      </c>
      <c r="Z5415" t="s">
        <v>3774</v>
      </c>
      <c r="AA5415" t="s">
        <v>13503</v>
      </c>
      <c r="AB5415" t="s">
        <v>13503</v>
      </c>
      <c r="AC5415" t="s">
        <v>13504</v>
      </c>
      <c r="AJ5415" t="s">
        <v>11665</v>
      </c>
    </row>
    <row r="5416" spans="1:36" x14ac:dyDescent="0.25">
      <c r="A5416" t="s">
        <v>13505</v>
      </c>
      <c r="B5416" t="s">
        <v>5146</v>
      </c>
      <c r="C5416" t="s">
        <v>5876</v>
      </c>
      <c r="D5416" t="s">
        <v>19842</v>
      </c>
      <c r="E5416" t="s">
        <v>19715</v>
      </c>
      <c r="F5416" t="s">
        <v>19871</v>
      </c>
      <c r="G5416" t="s">
        <v>3968</v>
      </c>
      <c r="H5416" t="s">
        <v>19721</v>
      </c>
      <c r="I5416" t="s">
        <v>19701</v>
      </c>
      <c r="K5416" t="s">
        <v>3940</v>
      </c>
      <c r="L5416" t="s">
        <v>2633</v>
      </c>
      <c r="M5416" t="s">
        <v>3765</v>
      </c>
      <c r="N5416" t="s">
        <v>3898</v>
      </c>
      <c r="O5416">
        <v>7.9</v>
      </c>
      <c r="P5416" t="s">
        <v>3767</v>
      </c>
      <c r="Q5416" t="s">
        <v>3768</v>
      </c>
      <c r="R5416" t="s">
        <v>3769</v>
      </c>
      <c r="S5416" t="s">
        <v>3782</v>
      </c>
      <c r="V5416" t="s">
        <v>3771</v>
      </c>
      <c r="W5416" t="s">
        <v>3969</v>
      </c>
      <c r="X5416" t="s">
        <v>3773</v>
      </c>
      <c r="Y5416" t="s">
        <v>2129</v>
      </c>
      <c r="Z5416" t="s">
        <v>3774</v>
      </c>
      <c r="AA5416" t="s">
        <v>13505</v>
      </c>
      <c r="AB5416" t="s">
        <v>13505</v>
      </c>
      <c r="AC5416" t="s">
        <v>13506</v>
      </c>
      <c r="AJ5416" t="s">
        <v>2645</v>
      </c>
    </row>
    <row r="5417" spans="1:36" x14ac:dyDescent="0.25">
      <c r="A5417" t="s">
        <v>13507</v>
      </c>
      <c r="B5417" t="s">
        <v>3893</v>
      </c>
      <c r="C5417" t="s">
        <v>12094</v>
      </c>
      <c r="D5417" t="s">
        <v>19790</v>
      </c>
      <c r="E5417" t="s">
        <v>19723</v>
      </c>
      <c r="G5417" t="s">
        <v>3969</v>
      </c>
      <c r="H5417" t="s">
        <v>19721</v>
      </c>
      <c r="I5417" t="s">
        <v>19701</v>
      </c>
      <c r="K5417" t="s">
        <v>3940</v>
      </c>
      <c r="L5417" t="s">
        <v>2633</v>
      </c>
      <c r="M5417" t="s">
        <v>3765</v>
      </c>
      <c r="N5417" t="s">
        <v>3898</v>
      </c>
      <c r="O5417">
        <v>7.9</v>
      </c>
      <c r="P5417" t="s">
        <v>3767</v>
      </c>
      <c r="Q5417" t="s">
        <v>3768</v>
      </c>
      <c r="R5417" t="s">
        <v>3769</v>
      </c>
      <c r="S5417" t="s">
        <v>3782</v>
      </c>
      <c r="V5417" t="s">
        <v>3771</v>
      </c>
      <c r="W5417" t="s">
        <v>3969</v>
      </c>
      <c r="X5417" t="s">
        <v>3773</v>
      </c>
      <c r="Y5417" t="s">
        <v>2129</v>
      </c>
      <c r="Z5417" t="s">
        <v>3774</v>
      </c>
      <c r="AA5417" t="s">
        <v>13507</v>
      </c>
      <c r="AB5417" t="s">
        <v>13507</v>
      </c>
      <c r="AC5417" t="s">
        <v>13508</v>
      </c>
      <c r="AJ5417" t="s">
        <v>2645</v>
      </c>
    </row>
    <row r="5418" spans="1:36" x14ac:dyDescent="0.25">
      <c r="A5418" t="s">
        <v>13509</v>
      </c>
      <c r="B5418" t="s">
        <v>5146</v>
      </c>
      <c r="C5418" t="s">
        <v>5276</v>
      </c>
      <c r="D5418" t="s">
        <v>19852</v>
      </c>
      <c r="E5418" t="s">
        <v>19715</v>
      </c>
      <c r="F5418" t="s">
        <v>19853</v>
      </c>
      <c r="G5418" t="s">
        <v>3969</v>
      </c>
      <c r="H5418" t="s">
        <v>19721</v>
      </c>
      <c r="I5418" t="s">
        <v>19701</v>
      </c>
      <c r="K5418" t="s">
        <v>3940</v>
      </c>
      <c r="L5418" t="s">
        <v>2633</v>
      </c>
      <c r="M5418" t="s">
        <v>3765</v>
      </c>
      <c r="N5418" t="s">
        <v>4127</v>
      </c>
      <c r="O5418">
        <v>9.4</v>
      </c>
      <c r="P5418" t="s">
        <v>3767</v>
      </c>
      <c r="Q5418" t="s">
        <v>3768</v>
      </c>
      <c r="R5418" t="s">
        <v>3769</v>
      </c>
      <c r="S5418" t="s">
        <v>3782</v>
      </c>
      <c r="V5418" t="s">
        <v>3771</v>
      </c>
      <c r="W5418" t="s">
        <v>3969</v>
      </c>
      <c r="X5418" t="s">
        <v>3773</v>
      </c>
      <c r="Y5418" t="s">
        <v>2129</v>
      </c>
      <c r="Z5418" t="s">
        <v>3774</v>
      </c>
      <c r="AA5418" t="s">
        <v>13509</v>
      </c>
      <c r="AB5418" t="s">
        <v>13509</v>
      </c>
      <c r="AC5418" t="s">
        <v>13510</v>
      </c>
      <c r="AJ5418" t="s">
        <v>2645</v>
      </c>
    </row>
    <row r="5419" spans="1:36" x14ac:dyDescent="0.25">
      <c r="A5419" t="s">
        <v>13509</v>
      </c>
      <c r="B5419" t="s">
        <v>5001</v>
      </c>
      <c r="C5419" t="s">
        <v>6853</v>
      </c>
      <c r="D5419" t="s">
        <v>19842</v>
      </c>
      <c r="E5419" t="s">
        <v>19715</v>
      </c>
      <c r="G5419" t="s">
        <v>3969</v>
      </c>
      <c r="H5419" t="s">
        <v>19721</v>
      </c>
      <c r="I5419" t="s">
        <v>19701</v>
      </c>
      <c r="K5419" t="s">
        <v>3940</v>
      </c>
      <c r="L5419" t="s">
        <v>2633</v>
      </c>
      <c r="M5419" t="s">
        <v>3765</v>
      </c>
      <c r="N5419" t="s">
        <v>4127</v>
      </c>
      <c r="O5419">
        <v>9.4</v>
      </c>
      <c r="P5419" t="s">
        <v>3767</v>
      </c>
      <c r="Q5419" t="s">
        <v>3768</v>
      </c>
      <c r="R5419" t="s">
        <v>3769</v>
      </c>
      <c r="S5419" t="s">
        <v>3782</v>
      </c>
      <c r="V5419" t="s">
        <v>3771</v>
      </c>
      <c r="W5419" t="s">
        <v>3969</v>
      </c>
      <c r="X5419" t="s">
        <v>3773</v>
      </c>
      <c r="Y5419" t="s">
        <v>2129</v>
      </c>
      <c r="Z5419" t="s">
        <v>3774</v>
      </c>
      <c r="AA5419" t="s">
        <v>13509</v>
      </c>
      <c r="AB5419" t="s">
        <v>13509</v>
      </c>
      <c r="AC5419" t="s">
        <v>13510</v>
      </c>
      <c r="AJ5419" t="s">
        <v>2645</v>
      </c>
    </row>
    <row r="5420" spans="1:36" x14ac:dyDescent="0.25">
      <c r="A5420" t="s">
        <v>13511</v>
      </c>
      <c r="B5420" t="s">
        <v>4605</v>
      </c>
      <c r="C5420" t="s">
        <v>12119</v>
      </c>
      <c r="D5420" t="s">
        <v>20174</v>
      </c>
      <c r="E5420" t="s">
        <v>19723</v>
      </c>
      <c r="G5420" t="s">
        <v>3969</v>
      </c>
      <c r="H5420" t="s">
        <v>19721</v>
      </c>
      <c r="I5420" t="s">
        <v>19701</v>
      </c>
      <c r="K5420" t="s">
        <v>3940</v>
      </c>
      <c r="L5420" t="s">
        <v>2633</v>
      </c>
      <c r="M5420" t="s">
        <v>3765</v>
      </c>
      <c r="N5420" t="s">
        <v>3898</v>
      </c>
      <c r="O5420">
        <v>7.9</v>
      </c>
      <c r="P5420" t="s">
        <v>3767</v>
      </c>
      <c r="Q5420" t="s">
        <v>3768</v>
      </c>
      <c r="R5420" t="s">
        <v>3769</v>
      </c>
      <c r="S5420" t="s">
        <v>3782</v>
      </c>
      <c r="V5420" t="s">
        <v>3771</v>
      </c>
      <c r="W5420" t="s">
        <v>3969</v>
      </c>
      <c r="X5420" t="s">
        <v>3773</v>
      </c>
      <c r="Y5420" t="s">
        <v>2114</v>
      </c>
      <c r="Z5420" t="s">
        <v>3774</v>
      </c>
      <c r="AA5420" t="s">
        <v>13511</v>
      </c>
      <c r="AB5420" t="s">
        <v>13511</v>
      </c>
      <c r="AC5420" t="s">
        <v>13512</v>
      </c>
      <c r="AJ5420" t="s">
        <v>2634</v>
      </c>
    </row>
    <row r="5421" spans="1:36" x14ac:dyDescent="0.25">
      <c r="A5421" t="s">
        <v>13513</v>
      </c>
      <c r="B5421" t="s">
        <v>4720</v>
      </c>
      <c r="C5421" t="s">
        <v>11896</v>
      </c>
      <c r="D5421" t="s">
        <v>20195</v>
      </c>
      <c r="E5421" t="s">
        <v>19723</v>
      </c>
      <c r="G5421" t="s">
        <v>4146</v>
      </c>
      <c r="H5421" t="s">
        <v>19721</v>
      </c>
      <c r="I5421" t="s">
        <v>19701</v>
      </c>
      <c r="K5421" t="s">
        <v>3940</v>
      </c>
      <c r="L5421" t="s">
        <v>2633</v>
      </c>
      <c r="M5421" t="s">
        <v>3765</v>
      </c>
      <c r="N5421" t="s">
        <v>3898</v>
      </c>
      <c r="O5421">
        <v>7.9</v>
      </c>
      <c r="P5421" t="s">
        <v>3767</v>
      </c>
      <c r="Q5421" t="s">
        <v>3768</v>
      </c>
      <c r="R5421" t="s">
        <v>3769</v>
      </c>
      <c r="S5421" t="s">
        <v>3782</v>
      </c>
      <c r="V5421" t="s">
        <v>3771</v>
      </c>
      <c r="W5421" t="s">
        <v>3969</v>
      </c>
      <c r="X5421" t="s">
        <v>3773</v>
      </c>
      <c r="Y5421" t="s">
        <v>2111</v>
      </c>
      <c r="Z5421" t="s">
        <v>3774</v>
      </c>
      <c r="AA5421" t="s">
        <v>13513</v>
      </c>
      <c r="AB5421" t="s">
        <v>13513</v>
      </c>
      <c r="AC5421" t="s">
        <v>13514</v>
      </c>
      <c r="AJ5421" t="s">
        <v>2636</v>
      </c>
    </row>
    <row r="5422" spans="1:36" x14ac:dyDescent="0.25">
      <c r="A5422" t="s">
        <v>13515</v>
      </c>
      <c r="B5422" t="s">
        <v>13517</v>
      </c>
      <c r="C5422" t="s">
        <v>20252</v>
      </c>
      <c r="D5422" t="s">
        <v>20253</v>
      </c>
      <c r="E5422" t="s">
        <v>19723</v>
      </c>
      <c r="G5422" t="s">
        <v>3792</v>
      </c>
      <c r="H5422" t="s">
        <v>19706</v>
      </c>
      <c r="I5422" t="s">
        <v>19701</v>
      </c>
      <c r="K5422" t="s">
        <v>3940</v>
      </c>
      <c r="L5422" t="s">
        <v>2633</v>
      </c>
      <c r="M5422" t="s">
        <v>3765</v>
      </c>
      <c r="N5422" t="s">
        <v>3898</v>
      </c>
      <c r="O5422">
        <v>7.9</v>
      </c>
      <c r="P5422" t="s">
        <v>3767</v>
      </c>
      <c r="Q5422" t="s">
        <v>3768</v>
      </c>
      <c r="R5422" t="s">
        <v>3769</v>
      </c>
      <c r="S5422" t="s">
        <v>3782</v>
      </c>
      <c r="V5422" t="s">
        <v>3771</v>
      </c>
      <c r="W5422" t="s">
        <v>3785</v>
      </c>
      <c r="X5422" t="s">
        <v>3773</v>
      </c>
      <c r="Y5422" t="s">
        <v>2111</v>
      </c>
      <c r="Z5422" t="s">
        <v>3774</v>
      </c>
      <c r="AA5422" t="s">
        <v>13515</v>
      </c>
      <c r="AB5422" t="s">
        <v>13515</v>
      </c>
      <c r="AC5422" t="s">
        <v>13516</v>
      </c>
      <c r="AJ5422" t="s">
        <v>11665</v>
      </c>
    </row>
    <row r="5423" spans="1:36" x14ac:dyDescent="0.25">
      <c r="A5423" t="s">
        <v>13515</v>
      </c>
      <c r="B5423" t="s">
        <v>12675</v>
      </c>
      <c r="C5423" t="s">
        <v>12676</v>
      </c>
      <c r="D5423" t="s">
        <v>19785</v>
      </c>
      <c r="E5423" t="s">
        <v>19723</v>
      </c>
      <c r="G5423" t="s">
        <v>3792</v>
      </c>
      <c r="H5423" t="s">
        <v>19703</v>
      </c>
      <c r="I5423" t="s">
        <v>19701</v>
      </c>
      <c r="K5423" t="s">
        <v>3940</v>
      </c>
      <c r="L5423" t="s">
        <v>2633</v>
      </c>
      <c r="M5423" t="s">
        <v>3765</v>
      </c>
      <c r="N5423" t="s">
        <v>3898</v>
      </c>
      <c r="O5423">
        <v>7.9</v>
      </c>
      <c r="P5423" t="s">
        <v>3767</v>
      </c>
      <c r="Q5423" t="s">
        <v>3768</v>
      </c>
      <c r="R5423" t="s">
        <v>3769</v>
      </c>
      <c r="S5423" t="s">
        <v>3782</v>
      </c>
      <c r="V5423" t="s">
        <v>3771</v>
      </c>
      <c r="W5423" t="s">
        <v>3785</v>
      </c>
      <c r="X5423" t="s">
        <v>3773</v>
      </c>
      <c r="Y5423" t="s">
        <v>2111</v>
      </c>
      <c r="Z5423" t="s">
        <v>3774</v>
      </c>
      <c r="AA5423" t="s">
        <v>13515</v>
      </c>
      <c r="AB5423" t="s">
        <v>13515</v>
      </c>
      <c r="AC5423" t="s">
        <v>13516</v>
      </c>
      <c r="AJ5423" t="s">
        <v>11665</v>
      </c>
    </row>
    <row r="5424" spans="1:36" x14ac:dyDescent="0.25">
      <c r="A5424" t="s">
        <v>13518</v>
      </c>
      <c r="K5424" t="s">
        <v>3940</v>
      </c>
      <c r="L5424" t="s">
        <v>2633</v>
      </c>
      <c r="M5424" t="s">
        <v>3765</v>
      </c>
      <c r="N5424" t="s">
        <v>3898</v>
      </c>
      <c r="O5424">
        <v>7.9</v>
      </c>
      <c r="P5424" t="s">
        <v>3767</v>
      </c>
      <c r="Q5424" t="s">
        <v>3768</v>
      </c>
      <c r="R5424" t="s">
        <v>3769</v>
      </c>
      <c r="S5424" t="s">
        <v>3782</v>
      </c>
      <c r="V5424" t="s">
        <v>3771</v>
      </c>
      <c r="W5424" t="s">
        <v>3785</v>
      </c>
      <c r="X5424" t="s">
        <v>3773</v>
      </c>
      <c r="Y5424" t="s">
        <v>2114</v>
      </c>
      <c r="Z5424" t="s">
        <v>3774</v>
      </c>
      <c r="AA5424" t="s">
        <v>13518</v>
      </c>
      <c r="AB5424" t="s">
        <v>13518</v>
      </c>
      <c r="AC5424" t="s">
        <v>13519</v>
      </c>
      <c r="AJ5424" t="s">
        <v>4391</v>
      </c>
    </row>
    <row r="5425" spans="1:36" x14ac:dyDescent="0.25">
      <c r="A5425" t="s">
        <v>13520</v>
      </c>
      <c r="B5425" t="s">
        <v>4605</v>
      </c>
      <c r="C5425" t="s">
        <v>12178</v>
      </c>
      <c r="D5425" t="s">
        <v>20174</v>
      </c>
      <c r="E5425" t="s">
        <v>19723</v>
      </c>
      <c r="G5425" t="s">
        <v>4146</v>
      </c>
      <c r="H5425" t="s">
        <v>19721</v>
      </c>
      <c r="I5425" t="s">
        <v>19701</v>
      </c>
      <c r="K5425" t="s">
        <v>3940</v>
      </c>
      <c r="L5425" t="s">
        <v>2633</v>
      </c>
      <c r="M5425" t="s">
        <v>3765</v>
      </c>
      <c r="N5425" t="s">
        <v>3898</v>
      </c>
      <c r="O5425">
        <v>7.9</v>
      </c>
      <c r="P5425" t="s">
        <v>3767</v>
      </c>
      <c r="Q5425" t="s">
        <v>3768</v>
      </c>
      <c r="R5425" t="s">
        <v>3769</v>
      </c>
      <c r="S5425" t="s">
        <v>3782</v>
      </c>
      <c r="V5425" t="s">
        <v>3771</v>
      </c>
      <c r="W5425" t="s">
        <v>3969</v>
      </c>
      <c r="X5425" t="s">
        <v>3773</v>
      </c>
      <c r="Y5425" t="s">
        <v>2114</v>
      </c>
      <c r="Z5425" t="s">
        <v>3774</v>
      </c>
      <c r="AA5425" t="s">
        <v>13520</v>
      </c>
      <c r="AB5425" t="s">
        <v>13520</v>
      </c>
      <c r="AC5425" t="s">
        <v>13521</v>
      </c>
      <c r="AJ5425" t="s">
        <v>2634</v>
      </c>
    </row>
    <row r="5426" spans="1:36" x14ac:dyDescent="0.25">
      <c r="A5426" t="s">
        <v>13522</v>
      </c>
      <c r="B5426" t="s">
        <v>12588</v>
      </c>
      <c r="C5426" t="s">
        <v>12589</v>
      </c>
      <c r="D5426" t="s">
        <v>20237</v>
      </c>
      <c r="E5426" t="s">
        <v>19918</v>
      </c>
      <c r="G5426" t="s">
        <v>3969</v>
      </c>
      <c r="H5426" t="s">
        <v>19721</v>
      </c>
      <c r="I5426" t="s">
        <v>19701</v>
      </c>
      <c r="K5426" t="s">
        <v>3940</v>
      </c>
      <c r="L5426" t="s">
        <v>2633</v>
      </c>
      <c r="M5426" t="s">
        <v>3765</v>
      </c>
      <c r="N5426" t="s">
        <v>3898</v>
      </c>
      <c r="O5426">
        <v>7.9</v>
      </c>
      <c r="P5426" t="s">
        <v>3767</v>
      </c>
      <c r="Q5426" t="s">
        <v>3768</v>
      </c>
      <c r="R5426" t="s">
        <v>3769</v>
      </c>
      <c r="S5426" t="s">
        <v>3782</v>
      </c>
      <c r="V5426" t="s">
        <v>3771</v>
      </c>
      <c r="W5426" t="s">
        <v>3969</v>
      </c>
      <c r="X5426" t="s">
        <v>3773</v>
      </c>
      <c r="Y5426" t="s">
        <v>2111</v>
      </c>
      <c r="Z5426" t="s">
        <v>3774</v>
      </c>
      <c r="AA5426" t="s">
        <v>13522</v>
      </c>
      <c r="AB5426" t="s">
        <v>13522</v>
      </c>
      <c r="AC5426" t="s">
        <v>13523</v>
      </c>
      <c r="AJ5426" t="s">
        <v>2636</v>
      </c>
    </row>
    <row r="5427" spans="1:36" x14ac:dyDescent="0.25">
      <c r="A5427" t="s">
        <v>13524</v>
      </c>
      <c r="B5427" t="s">
        <v>4720</v>
      </c>
      <c r="C5427" t="s">
        <v>11890</v>
      </c>
      <c r="D5427" t="s">
        <v>20194</v>
      </c>
      <c r="E5427" t="s">
        <v>19723</v>
      </c>
      <c r="G5427" t="s">
        <v>3969</v>
      </c>
      <c r="H5427" t="s">
        <v>19721</v>
      </c>
      <c r="I5427" t="s">
        <v>19701</v>
      </c>
      <c r="K5427" t="s">
        <v>3940</v>
      </c>
      <c r="L5427" t="s">
        <v>2633</v>
      </c>
      <c r="M5427" t="s">
        <v>3765</v>
      </c>
      <c r="N5427" t="s">
        <v>3898</v>
      </c>
      <c r="O5427">
        <v>7.9</v>
      </c>
      <c r="P5427" t="s">
        <v>3767</v>
      </c>
      <c r="Q5427" t="s">
        <v>3768</v>
      </c>
      <c r="R5427" t="s">
        <v>3769</v>
      </c>
      <c r="S5427" t="s">
        <v>3782</v>
      </c>
      <c r="V5427" t="s">
        <v>3771</v>
      </c>
      <c r="W5427" t="s">
        <v>3969</v>
      </c>
      <c r="X5427" t="s">
        <v>3773</v>
      </c>
      <c r="Y5427" t="s">
        <v>2111</v>
      </c>
      <c r="Z5427" t="s">
        <v>3774</v>
      </c>
      <c r="AA5427" t="s">
        <v>13524</v>
      </c>
      <c r="AB5427" t="s">
        <v>13524</v>
      </c>
      <c r="AC5427" t="s">
        <v>13525</v>
      </c>
      <c r="AJ5427" t="s">
        <v>2636</v>
      </c>
    </row>
    <row r="5428" spans="1:36" x14ac:dyDescent="0.25">
      <c r="A5428" t="s">
        <v>13526</v>
      </c>
      <c r="B5428" t="s">
        <v>5146</v>
      </c>
      <c r="C5428" t="s">
        <v>5147</v>
      </c>
      <c r="D5428" t="s">
        <v>19842</v>
      </c>
      <c r="E5428" t="s">
        <v>19715</v>
      </c>
      <c r="F5428" t="s">
        <v>19843</v>
      </c>
      <c r="G5428" t="s">
        <v>3792</v>
      </c>
      <c r="H5428" t="s">
        <v>19717</v>
      </c>
      <c r="I5428" t="s">
        <v>19701</v>
      </c>
      <c r="K5428" t="s">
        <v>3940</v>
      </c>
      <c r="L5428" t="s">
        <v>2633</v>
      </c>
      <c r="M5428" t="s">
        <v>3765</v>
      </c>
      <c r="N5428" t="s">
        <v>3898</v>
      </c>
      <c r="O5428">
        <v>7.9</v>
      </c>
      <c r="P5428" t="s">
        <v>3767</v>
      </c>
      <c r="Q5428" t="s">
        <v>3768</v>
      </c>
      <c r="R5428" t="s">
        <v>3769</v>
      </c>
      <c r="S5428" t="s">
        <v>3782</v>
      </c>
      <c r="V5428" t="s">
        <v>3771</v>
      </c>
      <c r="W5428" t="s">
        <v>3772</v>
      </c>
      <c r="X5428" t="s">
        <v>3773</v>
      </c>
      <c r="Y5428" t="s">
        <v>2111</v>
      </c>
      <c r="Z5428" t="s">
        <v>3774</v>
      </c>
      <c r="AA5428" t="s">
        <v>13526</v>
      </c>
      <c r="AB5428" t="s">
        <v>13526</v>
      </c>
      <c r="AC5428" t="s">
        <v>13527</v>
      </c>
      <c r="AJ5428" t="s">
        <v>3395</v>
      </c>
    </row>
    <row r="5429" spans="1:36" x14ac:dyDescent="0.25">
      <c r="A5429" t="s">
        <v>13528</v>
      </c>
      <c r="B5429" t="s">
        <v>4594</v>
      </c>
      <c r="C5429" t="s">
        <v>11956</v>
      </c>
      <c r="D5429" t="s">
        <v>20186</v>
      </c>
      <c r="G5429" t="s">
        <v>4146</v>
      </c>
      <c r="H5429" t="s">
        <v>19721</v>
      </c>
      <c r="I5429" t="s">
        <v>19701</v>
      </c>
      <c r="K5429" t="s">
        <v>3940</v>
      </c>
      <c r="L5429" t="s">
        <v>2633</v>
      </c>
      <c r="M5429" t="s">
        <v>3765</v>
      </c>
      <c r="N5429" t="s">
        <v>3898</v>
      </c>
      <c r="O5429">
        <v>7.9</v>
      </c>
      <c r="P5429" t="s">
        <v>3767</v>
      </c>
      <c r="Q5429" t="s">
        <v>3768</v>
      </c>
      <c r="R5429" t="s">
        <v>3769</v>
      </c>
      <c r="S5429" t="s">
        <v>3782</v>
      </c>
      <c r="V5429" t="s">
        <v>3771</v>
      </c>
      <c r="W5429" t="s">
        <v>3969</v>
      </c>
      <c r="X5429" t="s">
        <v>3773</v>
      </c>
      <c r="Y5429" t="s">
        <v>2114</v>
      </c>
      <c r="Z5429" t="s">
        <v>3774</v>
      </c>
      <c r="AA5429" t="s">
        <v>13528</v>
      </c>
      <c r="AB5429" t="s">
        <v>13528</v>
      </c>
      <c r="AC5429" t="s">
        <v>13529</v>
      </c>
      <c r="AJ5429" t="s">
        <v>2634</v>
      </c>
    </row>
    <row r="5430" spans="1:36" x14ac:dyDescent="0.25">
      <c r="A5430" t="s">
        <v>13530</v>
      </c>
      <c r="B5430" t="s">
        <v>12124</v>
      </c>
      <c r="C5430" t="s">
        <v>12202</v>
      </c>
      <c r="D5430" t="s">
        <v>20201</v>
      </c>
      <c r="E5430" t="s">
        <v>19723</v>
      </c>
      <c r="G5430" t="s">
        <v>3969</v>
      </c>
      <c r="H5430" t="s">
        <v>19721</v>
      </c>
      <c r="I5430" t="s">
        <v>19701</v>
      </c>
      <c r="K5430" t="s">
        <v>3940</v>
      </c>
      <c r="L5430" t="s">
        <v>2633</v>
      </c>
      <c r="M5430" t="s">
        <v>3765</v>
      </c>
      <c r="N5430" t="s">
        <v>3898</v>
      </c>
      <c r="O5430">
        <v>7.9</v>
      </c>
      <c r="P5430" t="s">
        <v>3767</v>
      </c>
      <c r="Q5430" t="s">
        <v>3768</v>
      </c>
      <c r="R5430" t="s">
        <v>3769</v>
      </c>
      <c r="S5430" t="s">
        <v>3782</v>
      </c>
      <c r="V5430" t="s">
        <v>3771</v>
      </c>
      <c r="W5430" t="s">
        <v>3969</v>
      </c>
      <c r="X5430" t="s">
        <v>3773</v>
      </c>
      <c r="Y5430" t="s">
        <v>2129</v>
      </c>
      <c r="Z5430" t="s">
        <v>3774</v>
      </c>
      <c r="AA5430" t="s">
        <v>13530</v>
      </c>
      <c r="AB5430" t="s">
        <v>13530</v>
      </c>
      <c r="AC5430" t="s">
        <v>13531</v>
      </c>
      <c r="AJ5430" t="s">
        <v>2645</v>
      </c>
    </row>
    <row r="5431" spans="1:36" x14ac:dyDescent="0.25">
      <c r="A5431" t="s">
        <v>13532</v>
      </c>
      <c r="B5431" t="s">
        <v>4781</v>
      </c>
      <c r="C5431" t="s">
        <v>12183</v>
      </c>
      <c r="D5431" t="s">
        <v>19785</v>
      </c>
      <c r="E5431" t="s">
        <v>19723</v>
      </c>
      <c r="G5431" t="s">
        <v>3792</v>
      </c>
      <c r="H5431" t="s">
        <v>19703</v>
      </c>
      <c r="I5431" t="s">
        <v>19701</v>
      </c>
      <c r="K5431" t="s">
        <v>3940</v>
      </c>
      <c r="L5431" t="s">
        <v>2633</v>
      </c>
      <c r="M5431" t="s">
        <v>3765</v>
      </c>
      <c r="N5431" t="s">
        <v>3898</v>
      </c>
      <c r="O5431">
        <v>7.9</v>
      </c>
      <c r="P5431" t="s">
        <v>3767</v>
      </c>
      <c r="Q5431" t="s">
        <v>3768</v>
      </c>
      <c r="R5431" t="s">
        <v>3769</v>
      </c>
      <c r="S5431" t="s">
        <v>3782</v>
      </c>
      <c r="V5431" t="s">
        <v>3771</v>
      </c>
      <c r="W5431" t="s">
        <v>3785</v>
      </c>
      <c r="X5431" t="s">
        <v>3773</v>
      </c>
      <c r="Y5431" t="s">
        <v>2111</v>
      </c>
      <c r="Z5431" t="s">
        <v>3774</v>
      </c>
      <c r="AA5431" t="s">
        <v>13532</v>
      </c>
      <c r="AB5431" t="s">
        <v>13532</v>
      </c>
      <c r="AC5431" t="s">
        <v>13533</v>
      </c>
      <c r="AJ5431" t="s">
        <v>11665</v>
      </c>
    </row>
    <row r="5432" spans="1:36" x14ac:dyDescent="0.25">
      <c r="A5432" t="s">
        <v>13534</v>
      </c>
      <c r="B5432" t="s">
        <v>4631</v>
      </c>
      <c r="C5432" t="s">
        <v>12784</v>
      </c>
      <c r="D5432" t="s">
        <v>20240</v>
      </c>
      <c r="E5432" t="s">
        <v>19723</v>
      </c>
      <c r="G5432" t="s">
        <v>3969</v>
      </c>
      <c r="H5432" t="s">
        <v>19721</v>
      </c>
      <c r="I5432" t="s">
        <v>19701</v>
      </c>
      <c r="K5432" t="s">
        <v>3940</v>
      </c>
      <c r="L5432" t="s">
        <v>2633</v>
      </c>
      <c r="M5432" t="s">
        <v>3765</v>
      </c>
      <c r="N5432" t="s">
        <v>4127</v>
      </c>
      <c r="O5432">
        <v>9.4</v>
      </c>
      <c r="P5432" t="s">
        <v>3767</v>
      </c>
      <c r="Q5432" t="s">
        <v>3768</v>
      </c>
      <c r="R5432" t="s">
        <v>3769</v>
      </c>
      <c r="S5432" t="s">
        <v>3782</v>
      </c>
      <c r="V5432" t="s">
        <v>3771</v>
      </c>
      <c r="W5432" t="s">
        <v>3969</v>
      </c>
      <c r="X5432" t="s">
        <v>3773</v>
      </c>
      <c r="Y5432" t="s">
        <v>2111</v>
      </c>
      <c r="Z5432" t="s">
        <v>3774</v>
      </c>
      <c r="AA5432" t="s">
        <v>13534</v>
      </c>
      <c r="AB5432" t="s">
        <v>13534</v>
      </c>
      <c r="AC5432" t="s">
        <v>13535</v>
      </c>
      <c r="AJ5432" t="s">
        <v>2636</v>
      </c>
    </row>
    <row r="5433" spans="1:36" x14ac:dyDescent="0.25">
      <c r="A5433" t="s">
        <v>13536</v>
      </c>
      <c r="B5433" t="s">
        <v>4781</v>
      </c>
      <c r="C5433" t="s">
        <v>12361</v>
      </c>
      <c r="D5433" t="s">
        <v>19785</v>
      </c>
      <c r="E5433" t="s">
        <v>19723</v>
      </c>
      <c r="G5433" t="s">
        <v>4146</v>
      </c>
      <c r="H5433" t="s">
        <v>19721</v>
      </c>
      <c r="I5433" t="s">
        <v>19701</v>
      </c>
      <c r="K5433" t="s">
        <v>3940</v>
      </c>
      <c r="L5433" t="s">
        <v>2633</v>
      </c>
      <c r="M5433" t="s">
        <v>3765</v>
      </c>
      <c r="N5433" t="s">
        <v>3898</v>
      </c>
      <c r="O5433">
        <v>7.9</v>
      </c>
      <c r="P5433" t="s">
        <v>3767</v>
      </c>
      <c r="Q5433" t="s">
        <v>3768</v>
      </c>
      <c r="R5433" t="s">
        <v>3769</v>
      </c>
      <c r="S5433" t="s">
        <v>3782</v>
      </c>
      <c r="V5433" t="s">
        <v>3771</v>
      </c>
      <c r="W5433" t="s">
        <v>3969</v>
      </c>
      <c r="X5433" t="s">
        <v>3773</v>
      </c>
      <c r="Y5433" t="s">
        <v>2114</v>
      </c>
      <c r="Z5433" t="s">
        <v>3774</v>
      </c>
      <c r="AA5433" t="s">
        <v>13536</v>
      </c>
      <c r="AB5433" t="s">
        <v>13536</v>
      </c>
      <c r="AC5433" t="s">
        <v>13537</v>
      </c>
      <c r="AJ5433" t="s">
        <v>2634</v>
      </c>
    </row>
    <row r="5434" spans="1:36" x14ac:dyDescent="0.25">
      <c r="A5434" t="s">
        <v>13538</v>
      </c>
      <c r="B5434" t="s">
        <v>3893</v>
      </c>
      <c r="C5434" t="s">
        <v>12094</v>
      </c>
      <c r="D5434" t="s">
        <v>19790</v>
      </c>
      <c r="E5434" t="s">
        <v>19723</v>
      </c>
      <c r="G5434" t="s">
        <v>3969</v>
      </c>
      <c r="H5434" t="s">
        <v>19721</v>
      </c>
      <c r="I5434" t="s">
        <v>19701</v>
      </c>
      <c r="K5434" t="s">
        <v>3940</v>
      </c>
      <c r="L5434" t="s">
        <v>2633</v>
      </c>
      <c r="M5434" t="s">
        <v>3765</v>
      </c>
      <c r="N5434" t="s">
        <v>3898</v>
      </c>
      <c r="O5434">
        <v>7.9</v>
      </c>
      <c r="P5434" t="s">
        <v>3767</v>
      </c>
      <c r="Q5434" t="s">
        <v>3768</v>
      </c>
      <c r="R5434" t="s">
        <v>3769</v>
      </c>
      <c r="S5434" t="s">
        <v>3782</v>
      </c>
      <c r="V5434" t="s">
        <v>3771</v>
      </c>
      <c r="W5434" t="s">
        <v>3969</v>
      </c>
      <c r="X5434" t="s">
        <v>3773</v>
      </c>
      <c r="Y5434" t="s">
        <v>2129</v>
      </c>
      <c r="Z5434" t="s">
        <v>3774</v>
      </c>
      <c r="AA5434" t="s">
        <v>13538</v>
      </c>
      <c r="AB5434" t="s">
        <v>13538</v>
      </c>
      <c r="AC5434" t="s">
        <v>13539</v>
      </c>
      <c r="AJ5434" t="s">
        <v>2645</v>
      </c>
    </row>
    <row r="5435" spans="1:36" x14ac:dyDescent="0.25">
      <c r="A5435" t="s">
        <v>13540</v>
      </c>
      <c r="B5435" t="s">
        <v>4605</v>
      </c>
      <c r="C5435" t="s">
        <v>12119</v>
      </c>
      <c r="D5435" t="s">
        <v>20174</v>
      </c>
      <c r="E5435" t="s">
        <v>19723</v>
      </c>
      <c r="G5435" t="s">
        <v>3969</v>
      </c>
      <c r="H5435" t="s">
        <v>19721</v>
      </c>
      <c r="I5435" t="s">
        <v>19701</v>
      </c>
      <c r="K5435" t="s">
        <v>3940</v>
      </c>
      <c r="L5435" t="s">
        <v>2633</v>
      </c>
      <c r="M5435" t="s">
        <v>3765</v>
      </c>
      <c r="N5435" t="s">
        <v>3898</v>
      </c>
      <c r="O5435">
        <v>7.9</v>
      </c>
      <c r="P5435" t="s">
        <v>3767</v>
      </c>
      <c r="Q5435" t="s">
        <v>3768</v>
      </c>
      <c r="R5435" t="s">
        <v>3769</v>
      </c>
      <c r="S5435" t="s">
        <v>3782</v>
      </c>
      <c r="V5435" t="s">
        <v>3771</v>
      </c>
      <c r="W5435" t="s">
        <v>3969</v>
      </c>
      <c r="X5435" t="s">
        <v>3773</v>
      </c>
      <c r="Y5435" t="s">
        <v>2114</v>
      </c>
      <c r="Z5435" t="s">
        <v>3774</v>
      </c>
      <c r="AA5435" t="s">
        <v>13540</v>
      </c>
      <c r="AB5435" t="s">
        <v>13540</v>
      </c>
      <c r="AC5435" t="s">
        <v>13541</v>
      </c>
      <c r="AJ5435" t="s">
        <v>2634</v>
      </c>
    </row>
    <row r="5436" spans="1:36" x14ac:dyDescent="0.25">
      <c r="A5436" t="s">
        <v>13542</v>
      </c>
      <c r="B5436" t="s">
        <v>5568</v>
      </c>
      <c r="C5436" t="s">
        <v>12310</v>
      </c>
      <c r="D5436" t="s">
        <v>19842</v>
      </c>
      <c r="E5436" t="s">
        <v>19715</v>
      </c>
      <c r="F5436" t="s">
        <v>19871</v>
      </c>
      <c r="G5436" t="s">
        <v>3792</v>
      </c>
      <c r="H5436" t="s">
        <v>19717</v>
      </c>
      <c r="I5436" t="s">
        <v>19701</v>
      </c>
      <c r="K5436" t="s">
        <v>3940</v>
      </c>
      <c r="L5436" t="s">
        <v>2633</v>
      </c>
      <c r="M5436" t="s">
        <v>3765</v>
      </c>
      <c r="N5436" t="s">
        <v>3898</v>
      </c>
      <c r="O5436">
        <v>7.9</v>
      </c>
      <c r="P5436" t="s">
        <v>3767</v>
      </c>
      <c r="Q5436" t="s">
        <v>3768</v>
      </c>
      <c r="R5436" t="s">
        <v>3769</v>
      </c>
      <c r="S5436" t="s">
        <v>3782</v>
      </c>
      <c r="V5436" t="s">
        <v>3771</v>
      </c>
      <c r="W5436" t="s">
        <v>3772</v>
      </c>
      <c r="X5436" t="s">
        <v>3773</v>
      </c>
      <c r="Y5436" t="s">
        <v>2129</v>
      </c>
      <c r="Z5436" t="s">
        <v>3774</v>
      </c>
      <c r="AA5436" t="s">
        <v>13542</v>
      </c>
      <c r="AB5436" t="s">
        <v>13542</v>
      </c>
      <c r="AC5436" t="s">
        <v>13543</v>
      </c>
      <c r="AJ5436" t="s">
        <v>2939</v>
      </c>
    </row>
    <row r="5437" spans="1:36" x14ac:dyDescent="0.25">
      <c r="A5437" t="s">
        <v>13544</v>
      </c>
      <c r="B5437" t="s">
        <v>8304</v>
      </c>
      <c r="C5437" t="s">
        <v>8584</v>
      </c>
      <c r="D5437" t="s">
        <v>19742</v>
      </c>
      <c r="E5437" t="s">
        <v>19777</v>
      </c>
      <c r="F5437" t="s">
        <v>19778</v>
      </c>
      <c r="G5437" t="s">
        <v>3792</v>
      </c>
      <c r="H5437" t="s">
        <v>19721</v>
      </c>
      <c r="I5437" t="s">
        <v>19701</v>
      </c>
      <c r="K5437" t="s">
        <v>3940</v>
      </c>
      <c r="L5437" t="s">
        <v>2633</v>
      </c>
      <c r="M5437" t="s">
        <v>3765</v>
      </c>
      <c r="N5437" t="s">
        <v>4127</v>
      </c>
      <c r="O5437">
        <v>9.4</v>
      </c>
      <c r="P5437" t="s">
        <v>3767</v>
      </c>
      <c r="Q5437" t="s">
        <v>3768</v>
      </c>
      <c r="R5437" t="s">
        <v>3769</v>
      </c>
      <c r="S5437" t="s">
        <v>3782</v>
      </c>
      <c r="V5437" t="s">
        <v>3771</v>
      </c>
      <c r="W5437" t="s">
        <v>3772</v>
      </c>
      <c r="X5437" t="s">
        <v>3773</v>
      </c>
      <c r="Y5437" t="s">
        <v>2114</v>
      </c>
      <c r="Z5437" t="s">
        <v>3774</v>
      </c>
      <c r="AA5437" t="s">
        <v>13544</v>
      </c>
      <c r="AB5437" t="s">
        <v>13544</v>
      </c>
      <c r="AC5437" t="s">
        <v>13545</v>
      </c>
      <c r="AJ5437" t="s">
        <v>3054</v>
      </c>
    </row>
    <row r="5438" spans="1:36" x14ac:dyDescent="0.25">
      <c r="A5438" t="s">
        <v>13546</v>
      </c>
      <c r="B5438" t="s">
        <v>4594</v>
      </c>
      <c r="C5438" t="s">
        <v>12297</v>
      </c>
      <c r="D5438" t="s">
        <v>20174</v>
      </c>
      <c r="G5438" t="s">
        <v>3969</v>
      </c>
      <c r="H5438" t="s">
        <v>19721</v>
      </c>
      <c r="I5438" t="s">
        <v>19701</v>
      </c>
      <c r="K5438" t="s">
        <v>3940</v>
      </c>
      <c r="L5438" t="s">
        <v>2633</v>
      </c>
      <c r="M5438" t="s">
        <v>3765</v>
      </c>
      <c r="N5438" t="s">
        <v>3898</v>
      </c>
      <c r="O5438">
        <v>7.9</v>
      </c>
      <c r="P5438" t="s">
        <v>3767</v>
      </c>
      <c r="Q5438" t="s">
        <v>3768</v>
      </c>
      <c r="R5438" t="s">
        <v>3769</v>
      </c>
      <c r="S5438" t="s">
        <v>3782</v>
      </c>
      <c r="V5438" t="s">
        <v>3771</v>
      </c>
      <c r="W5438" t="s">
        <v>3969</v>
      </c>
      <c r="X5438" t="s">
        <v>3773</v>
      </c>
      <c r="Y5438" t="s">
        <v>2111</v>
      </c>
      <c r="Z5438" t="s">
        <v>3774</v>
      </c>
      <c r="AA5438" t="s">
        <v>13546</v>
      </c>
      <c r="AB5438" t="s">
        <v>13546</v>
      </c>
      <c r="AC5438" t="s">
        <v>13547</v>
      </c>
      <c r="AJ5438" t="s">
        <v>2636</v>
      </c>
    </row>
    <row r="5439" spans="1:36" x14ac:dyDescent="0.25">
      <c r="A5439" t="s">
        <v>13548</v>
      </c>
      <c r="B5439" t="s">
        <v>5146</v>
      </c>
      <c r="C5439" t="s">
        <v>5147</v>
      </c>
      <c r="D5439" t="s">
        <v>19842</v>
      </c>
      <c r="E5439" t="s">
        <v>19715</v>
      </c>
      <c r="F5439" t="s">
        <v>19843</v>
      </c>
      <c r="G5439" t="s">
        <v>3792</v>
      </c>
      <c r="H5439" t="s">
        <v>19717</v>
      </c>
      <c r="I5439" t="s">
        <v>19701</v>
      </c>
      <c r="K5439" t="s">
        <v>3940</v>
      </c>
      <c r="L5439" t="s">
        <v>2633</v>
      </c>
      <c r="M5439" t="s">
        <v>3765</v>
      </c>
      <c r="N5439" t="s">
        <v>3898</v>
      </c>
      <c r="O5439">
        <v>7.9</v>
      </c>
      <c r="P5439" t="s">
        <v>3767</v>
      </c>
      <c r="Q5439" t="s">
        <v>3768</v>
      </c>
      <c r="R5439" t="s">
        <v>3769</v>
      </c>
      <c r="S5439" t="s">
        <v>3782</v>
      </c>
      <c r="V5439" t="s">
        <v>3771</v>
      </c>
      <c r="W5439" t="s">
        <v>3772</v>
      </c>
      <c r="X5439" t="s">
        <v>3773</v>
      </c>
      <c r="Y5439" t="s">
        <v>2111</v>
      </c>
      <c r="Z5439" t="s">
        <v>3774</v>
      </c>
      <c r="AA5439" t="s">
        <v>13548</v>
      </c>
      <c r="AB5439" t="s">
        <v>13548</v>
      </c>
      <c r="AC5439" t="s">
        <v>13549</v>
      </c>
      <c r="AJ5439" t="s">
        <v>3395</v>
      </c>
    </row>
    <row r="5440" spans="1:36" x14ac:dyDescent="0.25">
      <c r="A5440" t="s">
        <v>13550</v>
      </c>
      <c r="K5440" t="s">
        <v>3940</v>
      </c>
      <c r="L5440" t="s">
        <v>2633</v>
      </c>
      <c r="M5440" t="s">
        <v>3765</v>
      </c>
      <c r="N5440" t="s">
        <v>3766</v>
      </c>
      <c r="P5440" t="s">
        <v>3767</v>
      </c>
      <c r="Q5440" t="s">
        <v>3768</v>
      </c>
      <c r="R5440" t="s">
        <v>3769</v>
      </c>
      <c r="S5440" t="s">
        <v>3770</v>
      </c>
      <c r="V5440" t="s">
        <v>3771</v>
      </c>
      <c r="W5440" t="s">
        <v>3785</v>
      </c>
      <c r="X5440" t="s">
        <v>3773</v>
      </c>
      <c r="Y5440" t="s">
        <v>2129</v>
      </c>
      <c r="Z5440" t="s">
        <v>3774</v>
      </c>
      <c r="AA5440" t="s">
        <v>13550</v>
      </c>
      <c r="AB5440" t="s">
        <v>13550</v>
      </c>
      <c r="AJ5440" t="s">
        <v>3088</v>
      </c>
    </row>
    <row r="5441" spans="1:36" x14ac:dyDescent="0.25">
      <c r="A5441" t="s">
        <v>13551</v>
      </c>
      <c r="B5441" t="s">
        <v>4621</v>
      </c>
      <c r="C5441" t="s">
        <v>12252</v>
      </c>
      <c r="D5441" t="s">
        <v>19785</v>
      </c>
      <c r="E5441" t="s">
        <v>19723</v>
      </c>
      <c r="G5441" t="s">
        <v>3969</v>
      </c>
      <c r="H5441" t="s">
        <v>19721</v>
      </c>
      <c r="I5441" t="s">
        <v>19701</v>
      </c>
      <c r="K5441" t="s">
        <v>3940</v>
      </c>
      <c r="L5441" t="s">
        <v>2633</v>
      </c>
      <c r="M5441" t="s">
        <v>3765</v>
      </c>
      <c r="N5441" t="s">
        <v>3898</v>
      </c>
      <c r="O5441">
        <v>7.9</v>
      </c>
      <c r="P5441" t="s">
        <v>3767</v>
      </c>
      <c r="Q5441" t="s">
        <v>3768</v>
      </c>
      <c r="R5441" t="s">
        <v>3769</v>
      </c>
      <c r="S5441" t="s">
        <v>3782</v>
      </c>
      <c r="V5441" t="s">
        <v>3771</v>
      </c>
      <c r="W5441" t="s">
        <v>3969</v>
      </c>
      <c r="X5441" t="s">
        <v>3773</v>
      </c>
      <c r="Y5441" t="s">
        <v>2114</v>
      </c>
      <c r="Z5441" t="s">
        <v>3774</v>
      </c>
      <c r="AA5441" t="s">
        <v>13551</v>
      </c>
      <c r="AB5441" t="s">
        <v>13551</v>
      </c>
      <c r="AC5441" t="s">
        <v>13552</v>
      </c>
      <c r="AJ5441" t="s">
        <v>2634</v>
      </c>
    </row>
    <row r="5442" spans="1:36" x14ac:dyDescent="0.25">
      <c r="A5442" t="s">
        <v>13553</v>
      </c>
      <c r="B5442" t="s">
        <v>3848</v>
      </c>
      <c r="C5442" t="s">
        <v>11817</v>
      </c>
      <c r="D5442" t="s">
        <v>19711</v>
      </c>
      <c r="E5442" t="s">
        <v>19712</v>
      </c>
      <c r="G5442" t="s">
        <v>4146</v>
      </c>
      <c r="H5442" t="s">
        <v>19721</v>
      </c>
      <c r="I5442" t="s">
        <v>19701</v>
      </c>
      <c r="K5442" t="s">
        <v>3940</v>
      </c>
      <c r="L5442" t="s">
        <v>2633</v>
      </c>
      <c r="M5442" t="s">
        <v>3765</v>
      </c>
      <c r="N5442" t="s">
        <v>3898</v>
      </c>
      <c r="O5442">
        <v>7.9</v>
      </c>
      <c r="P5442" t="s">
        <v>3767</v>
      </c>
      <c r="Q5442" t="s">
        <v>3768</v>
      </c>
      <c r="R5442" t="s">
        <v>3769</v>
      </c>
      <c r="S5442" t="s">
        <v>3782</v>
      </c>
      <c r="V5442" t="s">
        <v>3771</v>
      </c>
      <c r="W5442" t="s">
        <v>3969</v>
      </c>
      <c r="X5442" t="s">
        <v>3773</v>
      </c>
      <c r="Y5442" t="s">
        <v>2114</v>
      </c>
      <c r="Z5442" t="s">
        <v>3774</v>
      </c>
      <c r="AA5442" t="s">
        <v>13553</v>
      </c>
      <c r="AB5442" t="s">
        <v>13553</v>
      </c>
      <c r="AC5442" t="s">
        <v>13554</v>
      </c>
      <c r="AJ5442" t="s">
        <v>2634</v>
      </c>
    </row>
    <row r="5443" spans="1:36" x14ac:dyDescent="0.25">
      <c r="A5443" t="s">
        <v>13553</v>
      </c>
      <c r="B5443" t="s">
        <v>5076</v>
      </c>
      <c r="C5443" t="s">
        <v>11927</v>
      </c>
      <c r="D5443" t="s">
        <v>20197</v>
      </c>
      <c r="E5443" t="s">
        <v>20198</v>
      </c>
      <c r="G5443" t="s">
        <v>4146</v>
      </c>
      <c r="H5443" t="s">
        <v>19721</v>
      </c>
      <c r="I5443" t="s">
        <v>19701</v>
      </c>
      <c r="K5443" t="s">
        <v>3940</v>
      </c>
      <c r="L5443" t="s">
        <v>2633</v>
      </c>
      <c r="M5443" t="s">
        <v>3765</v>
      </c>
      <c r="N5443" t="s">
        <v>3898</v>
      </c>
      <c r="O5443">
        <v>7.9</v>
      </c>
      <c r="P5443" t="s">
        <v>3767</v>
      </c>
      <c r="Q5443" t="s">
        <v>3768</v>
      </c>
      <c r="R5443" t="s">
        <v>3769</v>
      </c>
      <c r="S5443" t="s">
        <v>3782</v>
      </c>
      <c r="V5443" t="s">
        <v>3771</v>
      </c>
      <c r="W5443" t="s">
        <v>3969</v>
      </c>
      <c r="X5443" t="s">
        <v>3773</v>
      </c>
      <c r="Y5443" t="s">
        <v>2114</v>
      </c>
      <c r="Z5443" t="s">
        <v>3774</v>
      </c>
      <c r="AA5443" t="s">
        <v>13553</v>
      </c>
      <c r="AB5443" t="s">
        <v>13553</v>
      </c>
      <c r="AC5443" t="s">
        <v>13554</v>
      </c>
      <c r="AJ5443" t="s">
        <v>2634</v>
      </c>
    </row>
    <row r="5444" spans="1:36" x14ac:dyDescent="0.25">
      <c r="A5444" t="s">
        <v>13555</v>
      </c>
      <c r="B5444" t="s">
        <v>4605</v>
      </c>
      <c r="C5444" t="s">
        <v>12119</v>
      </c>
      <c r="D5444" t="s">
        <v>20174</v>
      </c>
      <c r="E5444" t="s">
        <v>19723</v>
      </c>
      <c r="G5444" t="s">
        <v>3969</v>
      </c>
      <c r="H5444" t="s">
        <v>19721</v>
      </c>
      <c r="I5444" t="s">
        <v>19701</v>
      </c>
      <c r="K5444" t="s">
        <v>3940</v>
      </c>
      <c r="L5444" t="s">
        <v>2633</v>
      </c>
      <c r="M5444" t="s">
        <v>3765</v>
      </c>
      <c r="N5444" t="s">
        <v>3898</v>
      </c>
      <c r="O5444">
        <v>7.9</v>
      </c>
      <c r="P5444" t="s">
        <v>3767</v>
      </c>
      <c r="Q5444" t="s">
        <v>3768</v>
      </c>
      <c r="R5444" t="s">
        <v>3769</v>
      </c>
      <c r="S5444" t="s">
        <v>3782</v>
      </c>
      <c r="V5444" t="s">
        <v>3771</v>
      </c>
      <c r="W5444" t="s">
        <v>3969</v>
      </c>
      <c r="X5444" t="s">
        <v>3773</v>
      </c>
      <c r="Y5444" t="s">
        <v>2114</v>
      </c>
      <c r="Z5444" t="s">
        <v>3774</v>
      </c>
      <c r="AA5444" t="s">
        <v>13555</v>
      </c>
      <c r="AB5444" t="s">
        <v>13555</v>
      </c>
      <c r="AC5444" t="s">
        <v>13556</v>
      </c>
      <c r="AJ5444" t="s">
        <v>2634</v>
      </c>
    </row>
    <row r="5445" spans="1:36" x14ac:dyDescent="0.25">
      <c r="A5445" t="s">
        <v>13557</v>
      </c>
      <c r="B5445" t="s">
        <v>3848</v>
      </c>
      <c r="C5445" t="s">
        <v>11694</v>
      </c>
      <c r="D5445" t="s">
        <v>19711</v>
      </c>
      <c r="E5445" t="s">
        <v>19712</v>
      </c>
      <c r="G5445" t="s">
        <v>3969</v>
      </c>
      <c r="H5445" t="s">
        <v>19721</v>
      </c>
      <c r="I5445" t="s">
        <v>19701</v>
      </c>
      <c r="K5445" t="s">
        <v>3940</v>
      </c>
      <c r="L5445" t="s">
        <v>2633</v>
      </c>
      <c r="M5445" t="s">
        <v>3765</v>
      </c>
      <c r="N5445" t="s">
        <v>4127</v>
      </c>
      <c r="O5445">
        <v>9.4</v>
      </c>
      <c r="P5445" t="s">
        <v>3767</v>
      </c>
      <c r="Q5445" t="s">
        <v>3768</v>
      </c>
      <c r="R5445" t="s">
        <v>3769</v>
      </c>
      <c r="S5445" t="s">
        <v>3782</v>
      </c>
      <c r="V5445" t="s">
        <v>3771</v>
      </c>
      <c r="W5445" t="s">
        <v>3969</v>
      </c>
      <c r="X5445" t="s">
        <v>3773</v>
      </c>
      <c r="Y5445" t="s">
        <v>2129</v>
      </c>
      <c r="Z5445" t="s">
        <v>3774</v>
      </c>
      <c r="AA5445" t="s">
        <v>13557</v>
      </c>
      <c r="AB5445" t="s">
        <v>13557</v>
      </c>
      <c r="AC5445" t="s">
        <v>13558</v>
      </c>
      <c r="AJ5445" t="s">
        <v>2645</v>
      </c>
    </row>
    <row r="5446" spans="1:36" x14ac:dyDescent="0.25">
      <c r="A5446" t="s">
        <v>13559</v>
      </c>
      <c r="B5446" t="s">
        <v>4631</v>
      </c>
      <c r="C5446" t="s">
        <v>11893</v>
      </c>
      <c r="D5446" t="s">
        <v>19790</v>
      </c>
      <c r="E5446" t="s">
        <v>19723</v>
      </c>
      <c r="G5446" t="s">
        <v>4146</v>
      </c>
      <c r="H5446" t="s">
        <v>19721</v>
      </c>
      <c r="I5446" t="s">
        <v>19701</v>
      </c>
      <c r="K5446" t="s">
        <v>3940</v>
      </c>
      <c r="L5446" t="s">
        <v>2633</v>
      </c>
      <c r="M5446" t="s">
        <v>3765</v>
      </c>
      <c r="N5446" t="s">
        <v>3898</v>
      </c>
      <c r="O5446">
        <v>7.9</v>
      </c>
      <c r="P5446" t="s">
        <v>3767</v>
      </c>
      <c r="Q5446" t="s">
        <v>3768</v>
      </c>
      <c r="R5446" t="s">
        <v>3769</v>
      </c>
      <c r="S5446" t="s">
        <v>3782</v>
      </c>
      <c r="V5446" t="s">
        <v>3771</v>
      </c>
      <c r="W5446" t="s">
        <v>3969</v>
      </c>
      <c r="X5446" t="s">
        <v>3773</v>
      </c>
      <c r="Y5446" t="s">
        <v>2114</v>
      </c>
      <c r="Z5446" t="s">
        <v>3774</v>
      </c>
      <c r="AA5446" t="s">
        <v>13559</v>
      </c>
      <c r="AB5446" t="s">
        <v>13559</v>
      </c>
      <c r="AC5446" t="s">
        <v>13560</v>
      </c>
      <c r="AJ5446" t="s">
        <v>2634</v>
      </c>
    </row>
    <row r="5447" spans="1:36" x14ac:dyDescent="0.25">
      <c r="A5447" t="s">
        <v>13561</v>
      </c>
      <c r="B5447" t="s">
        <v>11220</v>
      </c>
      <c r="C5447" t="s">
        <v>12382</v>
      </c>
      <c r="D5447" t="s">
        <v>19833</v>
      </c>
      <c r="E5447" t="s">
        <v>19723</v>
      </c>
      <c r="G5447" t="s">
        <v>3792</v>
      </c>
      <c r="H5447" t="s">
        <v>19706</v>
      </c>
      <c r="I5447" t="s">
        <v>19701</v>
      </c>
      <c r="M5447" t="s">
        <v>3765</v>
      </c>
      <c r="N5447" t="s">
        <v>3898</v>
      </c>
      <c r="O5447">
        <v>7.9</v>
      </c>
      <c r="P5447" t="s">
        <v>3767</v>
      </c>
      <c r="Q5447" t="s">
        <v>3768</v>
      </c>
      <c r="R5447" t="s">
        <v>3769</v>
      </c>
      <c r="S5447" t="s">
        <v>3770</v>
      </c>
      <c r="V5447" t="s">
        <v>3771</v>
      </c>
      <c r="W5447" t="s">
        <v>3772</v>
      </c>
      <c r="X5447" t="s">
        <v>3773</v>
      </c>
      <c r="Y5447" t="s">
        <v>2114</v>
      </c>
      <c r="Z5447" t="s">
        <v>3774</v>
      </c>
      <c r="AA5447" t="s">
        <v>13561</v>
      </c>
      <c r="AB5447" t="s">
        <v>13561</v>
      </c>
      <c r="AC5447" t="s">
        <v>13562</v>
      </c>
      <c r="AJ5447" t="s">
        <v>3088</v>
      </c>
    </row>
    <row r="5448" spans="1:36" x14ac:dyDescent="0.25">
      <c r="A5448" t="s">
        <v>13563</v>
      </c>
      <c r="B5448" t="s">
        <v>3893</v>
      </c>
      <c r="C5448" t="s">
        <v>12094</v>
      </c>
      <c r="D5448" t="s">
        <v>19790</v>
      </c>
      <c r="E5448" t="s">
        <v>19723</v>
      </c>
      <c r="G5448" t="s">
        <v>3969</v>
      </c>
      <c r="H5448" t="s">
        <v>19721</v>
      </c>
      <c r="I5448" t="s">
        <v>19701</v>
      </c>
      <c r="K5448" t="s">
        <v>3940</v>
      </c>
      <c r="L5448" t="s">
        <v>2633</v>
      </c>
      <c r="M5448" t="s">
        <v>3765</v>
      </c>
      <c r="N5448" t="s">
        <v>3898</v>
      </c>
      <c r="O5448">
        <v>7.9</v>
      </c>
      <c r="P5448" t="s">
        <v>3767</v>
      </c>
      <c r="Q5448" t="s">
        <v>3768</v>
      </c>
      <c r="R5448" t="s">
        <v>3769</v>
      </c>
      <c r="S5448" t="s">
        <v>3782</v>
      </c>
      <c r="V5448" t="s">
        <v>3771</v>
      </c>
      <c r="W5448" t="s">
        <v>3969</v>
      </c>
      <c r="X5448" t="s">
        <v>3773</v>
      </c>
      <c r="Y5448" t="s">
        <v>2129</v>
      </c>
      <c r="Z5448" t="s">
        <v>3774</v>
      </c>
      <c r="AA5448" t="s">
        <v>13563</v>
      </c>
      <c r="AB5448" t="s">
        <v>13563</v>
      </c>
      <c r="AC5448" t="s">
        <v>13564</v>
      </c>
      <c r="AJ5448" t="s">
        <v>2645</v>
      </c>
    </row>
    <row r="5449" spans="1:36" x14ac:dyDescent="0.25">
      <c r="A5449" t="s">
        <v>13565</v>
      </c>
      <c r="B5449" t="s">
        <v>5146</v>
      </c>
      <c r="C5449" t="s">
        <v>5147</v>
      </c>
      <c r="D5449" t="s">
        <v>19842</v>
      </c>
      <c r="E5449" t="s">
        <v>19715</v>
      </c>
      <c r="F5449" t="s">
        <v>19843</v>
      </c>
      <c r="G5449" t="s">
        <v>3792</v>
      </c>
      <c r="H5449" t="s">
        <v>19717</v>
      </c>
      <c r="I5449" t="s">
        <v>19701</v>
      </c>
      <c r="M5449" t="s">
        <v>3765</v>
      </c>
      <c r="N5449" t="s">
        <v>3898</v>
      </c>
      <c r="O5449">
        <v>7.9</v>
      </c>
      <c r="P5449" t="s">
        <v>3767</v>
      </c>
      <c r="Q5449" t="s">
        <v>3768</v>
      </c>
      <c r="R5449" t="s">
        <v>3769</v>
      </c>
      <c r="S5449" t="s">
        <v>3782</v>
      </c>
      <c r="V5449" t="s">
        <v>3771</v>
      </c>
      <c r="W5449" t="s">
        <v>3772</v>
      </c>
      <c r="X5449" t="s">
        <v>3773</v>
      </c>
      <c r="Y5449" t="s">
        <v>2111</v>
      </c>
      <c r="Z5449" t="s">
        <v>3774</v>
      </c>
      <c r="AA5449" t="s">
        <v>13565</v>
      </c>
      <c r="AB5449" t="s">
        <v>13565</v>
      </c>
      <c r="AC5449" t="s">
        <v>13566</v>
      </c>
      <c r="AJ5449" t="s">
        <v>2565</v>
      </c>
    </row>
    <row r="5450" spans="1:36" x14ac:dyDescent="0.25">
      <c r="A5450" t="s">
        <v>13565</v>
      </c>
      <c r="B5450" t="s">
        <v>12421</v>
      </c>
      <c r="C5450" t="s">
        <v>20220</v>
      </c>
      <c r="D5450" t="s">
        <v>19842</v>
      </c>
      <c r="E5450" t="s">
        <v>19715</v>
      </c>
      <c r="F5450" t="s">
        <v>19871</v>
      </c>
      <c r="G5450" t="s">
        <v>3792</v>
      </c>
      <c r="H5450" t="s">
        <v>19703</v>
      </c>
      <c r="I5450" t="s">
        <v>19701</v>
      </c>
      <c r="M5450" t="s">
        <v>3765</v>
      </c>
      <c r="N5450" t="s">
        <v>3898</v>
      </c>
      <c r="O5450">
        <v>7.9</v>
      </c>
      <c r="P5450" t="s">
        <v>3767</v>
      </c>
      <c r="Q5450" t="s">
        <v>3768</v>
      </c>
      <c r="R5450" t="s">
        <v>3769</v>
      </c>
      <c r="S5450" t="s">
        <v>3782</v>
      </c>
      <c r="V5450" t="s">
        <v>3771</v>
      </c>
      <c r="W5450" t="s">
        <v>3772</v>
      </c>
      <c r="X5450" t="s">
        <v>3773</v>
      </c>
      <c r="Y5450" t="s">
        <v>2111</v>
      </c>
      <c r="Z5450" t="s">
        <v>3774</v>
      </c>
      <c r="AA5450" t="s">
        <v>13565</v>
      </c>
      <c r="AB5450" t="s">
        <v>13565</v>
      </c>
      <c r="AC5450" t="s">
        <v>13566</v>
      </c>
      <c r="AJ5450" t="s">
        <v>2565</v>
      </c>
    </row>
    <row r="5451" spans="1:36" x14ac:dyDescent="0.25">
      <c r="A5451" t="s">
        <v>13567</v>
      </c>
      <c r="B5451" t="s">
        <v>12145</v>
      </c>
      <c r="C5451" t="s">
        <v>20230</v>
      </c>
      <c r="D5451" t="s">
        <v>20199</v>
      </c>
      <c r="E5451" t="s">
        <v>19777</v>
      </c>
      <c r="G5451" t="s">
        <v>3792</v>
      </c>
      <c r="H5451" t="s">
        <v>19721</v>
      </c>
      <c r="I5451" t="s">
        <v>19701</v>
      </c>
      <c r="M5451" t="s">
        <v>3765</v>
      </c>
      <c r="N5451" t="s">
        <v>4127</v>
      </c>
      <c r="O5451">
        <v>9.4</v>
      </c>
      <c r="P5451" t="s">
        <v>3767</v>
      </c>
      <c r="Q5451" t="s">
        <v>3768</v>
      </c>
      <c r="R5451" t="s">
        <v>3769</v>
      </c>
      <c r="S5451" t="s">
        <v>3782</v>
      </c>
      <c r="V5451" t="s">
        <v>3771</v>
      </c>
      <c r="W5451" t="s">
        <v>4056</v>
      </c>
      <c r="X5451" t="s">
        <v>3773</v>
      </c>
      <c r="Y5451" t="s">
        <v>2204</v>
      </c>
      <c r="Z5451" t="s">
        <v>3774</v>
      </c>
      <c r="AA5451" t="s">
        <v>13567</v>
      </c>
      <c r="AB5451" t="s">
        <v>13567</v>
      </c>
      <c r="AC5451" t="s">
        <v>13568</v>
      </c>
      <c r="AJ5451" t="s">
        <v>2565</v>
      </c>
    </row>
    <row r="5452" spans="1:36" x14ac:dyDescent="0.25">
      <c r="A5452" t="s">
        <v>13567</v>
      </c>
      <c r="B5452" t="s">
        <v>12478</v>
      </c>
      <c r="C5452" t="s">
        <v>12479</v>
      </c>
      <c r="D5452" t="s">
        <v>20204</v>
      </c>
      <c r="E5452" t="s">
        <v>19723</v>
      </c>
      <c r="G5452" t="s">
        <v>3792</v>
      </c>
      <c r="H5452" t="s">
        <v>19706</v>
      </c>
      <c r="I5452" t="s">
        <v>19701</v>
      </c>
      <c r="M5452" t="s">
        <v>3765</v>
      </c>
      <c r="N5452" t="s">
        <v>4127</v>
      </c>
      <c r="O5452">
        <v>9.4</v>
      </c>
      <c r="P5452" t="s">
        <v>3767</v>
      </c>
      <c r="Q5452" t="s">
        <v>3768</v>
      </c>
      <c r="R5452" t="s">
        <v>3769</v>
      </c>
      <c r="S5452" t="s">
        <v>3782</v>
      </c>
      <c r="V5452" t="s">
        <v>3771</v>
      </c>
      <c r="W5452" t="s">
        <v>4056</v>
      </c>
      <c r="X5452" t="s">
        <v>3773</v>
      </c>
      <c r="Y5452" t="s">
        <v>2204</v>
      </c>
      <c r="Z5452" t="s">
        <v>3774</v>
      </c>
      <c r="AA5452" t="s">
        <v>13567</v>
      </c>
      <c r="AB5452" t="s">
        <v>13567</v>
      </c>
      <c r="AC5452" t="s">
        <v>13568</v>
      </c>
      <c r="AJ5452" t="s">
        <v>2565</v>
      </c>
    </row>
    <row r="5453" spans="1:36" x14ac:dyDescent="0.25">
      <c r="A5453" t="s">
        <v>13569</v>
      </c>
      <c r="B5453" t="s">
        <v>4781</v>
      </c>
      <c r="C5453" t="s">
        <v>12361</v>
      </c>
      <c r="D5453" t="s">
        <v>19785</v>
      </c>
      <c r="E5453" t="s">
        <v>19723</v>
      </c>
      <c r="G5453" t="s">
        <v>4146</v>
      </c>
      <c r="H5453" t="s">
        <v>19721</v>
      </c>
      <c r="I5453" t="s">
        <v>19701</v>
      </c>
      <c r="K5453" t="s">
        <v>3940</v>
      </c>
      <c r="L5453" t="s">
        <v>2633</v>
      </c>
      <c r="M5453" t="s">
        <v>3765</v>
      </c>
      <c r="N5453" t="s">
        <v>3898</v>
      </c>
      <c r="O5453">
        <v>7.9</v>
      </c>
      <c r="P5453" t="s">
        <v>3767</v>
      </c>
      <c r="Q5453" t="s">
        <v>3768</v>
      </c>
      <c r="R5453" t="s">
        <v>3769</v>
      </c>
      <c r="S5453" t="s">
        <v>3782</v>
      </c>
      <c r="V5453" t="s">
        <v>3771</v>
      </c>
      <c r="W5453" t="s">
        <v>3969</v>
      </c>
      <c r="X5453" t="s">
        <v>3773</v>
      </c>
      <c r="Y5453" t="s">
        <v>2114</v>
      </c>
      <c r="Z5453" t="s">
        <v>3774</v>
      </c>
      <c r="AA5453" t="s">
        <v>13569</v>
      </c>
      <c r="AB5453" t="s">
        <v>13569</v>
      </c>
      <c r="AC5453" t="s">
        <v>13570</v>
      </c>
      <c r="AJ5453" t="s">
        <v>2634</v>
      </c>
    </row>
    <row r="5454" spans="1:36" x14ac:dyDescent="0.25">
      <c r="A5454" t="s">
        <v>13571</v>
      </c>
      <c r="B5454" t="s">
        <v>4605</v>
      </c>
      <c r="C5454" t="s">
        <v>12119</v>
      </c>
      <c r="D5454" t="s">
        <v>20174</v>
      </c>
      <c r="E5454" t="s">
        <v>19723</v>
      </c>
      <c r="G5454" t="s">
        <v>3969</v>
      </c>
      <c r="H5454" t="s">
        <v>19721</v>
      </c>
      <c r="I5454" t="s">
        <v>19701</v>
      </c>
      <c r="K5454" t="s">
        <v>3940</v>
      </c>
      <c r="L5454" t="s">
        <v>2633</v>
      </c>
      <c r="M5454" t="s">
        <v>3765</v>
      </c>
      <c r="N5454" t="s">
        <v>3898</v>
      </c>
      <c r="O5454">
        <v>7.9</v>
      </c>
      <c r="P5454" t="s">
        <v>3767</v>
      </c>
      <c r="Q5454" t="s">
        <v>3768</v>
      </c>
      <c r="R5454" t="s">
        <v>3769</v>
      </c>
      <c r="S5454" t="s">
        <v>3782</v>
      </c>
      <c r="V5454" t="s">
        <v>3771</v>
      </c>
      <c r="W5454" t="s">
        <v>3969</v>
      </c>
      <c r="X5454" t="s">
        <v>3773</v>
      </c>
      <c r="Y5454" t="s">
        <v>2114</v>
      </c>
      <c r="Z5454" t="s">
        <v>3774</v>
      </c>
      <c r="AA5454" t="s">
        <v>13571</v>
      </c>
      <c r="AB5454" t="s">
        <v>13571</v>
      </c>
      <c r="AC5454" t="s">
        <v>13572</v>
      </c>
      <c r="AJ5454" t="s">
        <v>2634</v>
      </c>
    </row>
    <row r="5455" spans="1:36" x14ac:dyDescent="0.25">
      <c r="A5455" t="s">
        <v>13573</v>
      </c>
      <c r="B5455" t="s">
        <v>12124</v>
      </c>
      <c r="C5455" t="s">
        <v>12125</v>
      </c>
      <c r="D5455" t="s">
        <v>20201</v>
      </c>
      <c r="E5455" t="s">
        <v>19723</v>
      </c>
      <c r="G5455" t="s">
        <v>4146</v>
      </c>
      <c r="H5455" t="s">
        <v>19721</v>
      </c>
      <c r="I5455" t="s">
        <v>19701</v>
      </c>
      <c r="K5455" t="s">
        <v>3940</v>
      </c>
      <c r="L5455" t="s">
        <v>2633</v>
      </c>
      <c r="M5455" t="s">
        <v>3765</v>
      </c>
      <c r="N5455" t="s">
        <v>3898</v>
      </c>
      <c r="O5455">
        <v>7.9</v>
      </c>
      <c r="P5455" t="s">
        <v>3767</v>
      </c>
      <c r="Q5455" t="s">
        <v>3768</v>
      </c>
      <c r="R5455" t="s">
        <v>3769</v>
      </c>
      <c r="S5455" t="s">
        <v>3782</v>
      </c>
      <c r="V5455" t="s">
        <v>3771</v>
      </c>
      <c r="W5455" t="s">
        <v>3969</v>
      </c>
      <c r="X5455" t="s">
        <v>3773</v>
      </c>
      <c r="Y5455" t="s">
        <v>2111</v>
      </c>
      <c r="Z5455" t="s">
        <v>3774</v>
      </c>
      <c r="AA5455" t="s">
        <v>13573</v>
      </c>
      <c r="AB5455" t="s">
        <v>13573</v>
      </c>
      <c r="AC5455" t="s">
        <v>13574</v>
      </c>
      <c r="AJ5455" t="s">
        <v>2636</v>
      </c>
    </row>
    <row r="5456" spans="1:36" x14ac:dyDescent="0.25">
      <c r="A5456" t="s">
        <v>13575</v>
      </c>
      <c r="B5456" t="s">
        <v>11220</v>
      </c>
      <c r="C5456" t="s">
        <v>12382</v>
      </c>
      <c r="D5456" t="s">
        <v>19833</v>
      </c>
      <c r="E5456" t="s">
        <v>19723</v>
      </c>
      <c r="G5456" t="s">
        <v>3792</v>
      </c>
      <c r="H5456" t="s">
        <v>19706</v>
      </c>
      <c r="I5456" t="s">
        <v>19701</v>
      </c>
      <c r="K5456" t="s">
        <v>3940</v>
      </c>
      <c r="L5456" t="s">
        <v>2633</v>
      </c>
      <c r="M5456" t="s">
        <v>3765</v>
      </c>
      <c r="N5456" t="s">
        <v>3898</v>
      </c>
      <c r="O5456">
        <v>7.9</v>
      </c>
      <c r="P5456" t="s">
        <v>3767</v>
      </c>
      <c r="Q5456" t="s">
        <v>3768</v>
      </c>
      <c r="R5456" t="s">
        <v>3769</v>
      </c>
      <c r="S5456" t="s">
        <v>3782</v>
      </c>
      <c r="V5456" t="s">
        <v>3771</v>
      </c>
      <c r="W5456" t="s">
        <v>3772</v>
      </c>
      <c r="X5456" t="s">
        <v>3773</v>
      </c>
      <c r="Y5456" t="s">
        <v>2114</v>
      </c>
      <c r="Z5456" t="s">
        <v>3774</v>
      </c>
      <c r="AA5456" t="s">
        <v>13575</v>
      </c>
      <c r="AB5456" t="s">
        <v>13575</v>
      </c>
      <c r="AC5456" t="s">
        <v>13576</v>
      </c>
      <c r="AJ5456" t="s">
        <v>3054</v>
      </c>
    </row>
    <row r="5457" spans="1:36" x14ac:dyDescent="0.25">
      <c r="A5457" t="s">
        <v>13577</v>
      </c>
      <c r="B5457" t="s">
        <v>4924</v>
      </c>
      <c r="C5457" t="s">
        <v>12753</v>
      </c>
      <c r="D5457" t="s">
        <v>20051</v>
      </c>
      <c r="E5457" t="s">
        <v>20052</v>
      </c>
      <c r="F5457" t="s">
        <v>20053</v>
      </c>
      <c r="G5457" t="s">
        <v>3792</v>
      </c>
      <c r="H5457" t="s">
        <v>19717</v>
      </c>
      <c r="I5457" t="s">
        <v>19701</v>
      </c>
      <c r="K5457" t="s">
        <v>3940</v>
      </c>
      <c r="L5457" t="s">
        <v>2633</v>
      </c>
      <c r="M5457" t="s">
        <v>3765</v>
      </c>
      <c r="N5457" t="s">
        <v>3898</v>
      </c>
      <c r="O5457">
        <v>7.9</v>
      </c>
      <c r="P5457" t="s">
        <v>3767</v>
      </c>
      <c r="Q5457" t="s">
        <v>3768</v>
      </c>
      <c r="R5457" t="s">
        <v>3769</v>
      </c>
      <c r="S5457" t="s">
        <v>3782</v>
      </c>
      <c r="V5457" t="s">
        <v>3771</v>
      </c>
      <c r="W5457" t="s">
        <v>4056</v>
      </c>
      <c r="X5457" t="s">
        <v>3773</v>
      </c>
      <c r="Y5457" t="s">
        <v>2114</v>
      </c>
      <c r="Z5457" t="s">
        <v>3774</v>
      </c>
      <c r="AA5457" t="s">
        <v>13577</v>
      </c>
      <c r="AB5457" t="s">
        <v>13577</v>
      </c>
      <c r="AC5457" t="s">
        <v>13578</v>
      </c>
      <c r="AJ5457" t="s">
        <v>3054</v>
      </c>
    </row>
    <row r="5458" spans="1:36" x14ac:dyDescent="0.25">
      <c r="A5458" t="s">
        <v>13579</v>
      </c>
      <c r="B5458" t="s">
        <v>4605</v>
      </c>
      <c r="C5458" t="s">
        <v>12119</v>
      </c>
      <c r="D5458" t="s">
        <v>20174</v>
      </c>
      <c r="E5458" t="s">
        <v>19723</v>
      </c>
      <c r="G5458" t="s">
        <v>3969</v>
      </c>
      <c r="H5458" t="s">
        <v>19721</v>
      </c>
      <c r="I5458" t="s">
        <v>19701</v>
      </c>
      <c r="K5458" t="s">
        <v>3940</v>
      </c>
      <c r="L5458" t="s">
        <v>2633</v>
      </c>
      <c r="M5458" t="s">
        <v>3765</v>
      </c>
      <c r="N5458" t="s">
        <v>3898</v>
      </c>
      <c r="O5458">
        <v>7.9</v>
      </c>
      <c r="P5458" t="s">
        <v>3767</v>
      </c>
      <c r="Q5458" t="s">
        <v>3768</v>
      </c>
      <c r="R5458" t="s">
        <v>3769</v>
      </c>
      <c r="S5458" t="s">
        <v>3782</v>
      </c>
      <c r="V5458" t="s">
        <v>3771</v>
      </c>
      <c r="W5458" t="s">
        <v>3969</v>
      </c>
      <c r="X5458" t="s">
        <v>3773</v>
      </c>
      <c r="Y5458" t="s">
        <v>2114</v>
      </c>
      <c r="Z5458" t="s">
        <v>3774</v>
      </c>
      <c r="AA5458" t="s">
        <v>13579</v>
      </c>
      <c r="AB5458" t="s">
        <v>13579</v>
      </c>
      <c r="AC5458" t="s">
        <v>13580</v>
      </c>
      <c r="AJ5458" t="s">
        <v>2634</v>
      </c>
    </row>
    <row r="5459" spans="1:36" x14ac:dyDescent="0.25">
      <c r="A5459" t="s">
        <v>13581</v>
      </c>
      <c r="B5459" t="s">
        <v>13583</v>
      </c>
      <c r="C5459" t="s">
        <v>13584</v>
      </c>
      <c r="D5459" t="s">
        <v>20223</v>
      </c>
      <c r="E5459" t="s">
        <v>20224</v>
      </c>
      <c r="G5459" t="s">
        <v>3792</v>
      </c>
      <c r="H5459" t="s">
        <v>19721</v>
      </c>
      <c r="I5459" t="s">
        <v>19701</v>
      </c>
      <c r="K5459" t="s">
        <v>3940</v>
      </c>
      <c r="L5459" t="s">
        <v>2633</v>
      </c>
      <c r="M5459" t="s">
        <v>3765</v>
      </c>
      <c r="N5459" t="s">
        <v>3766</v>
      </c>
      <c r="P5459" t="s">
        <v>3767</v>
      </c>
      <c r="Q5459" t="s">
        <v>3768</v>
      </c>
      <c r="R5459" t="s">
        <v>3769</v>
      </c>
      <c r="S5459" t="s">
        <v>3770</v>
      </c>
      <c r="V5459" t="s">
        <v>3771</v>
      </c>
      <c r="W5459" t="s">
        <v>3772</v>
      </c>
      <c r="X5459" t="s">
        <v>3773</v>
      </c>
      <c r="Y5459" t="s">
        <v>2129</v>
      </c>
      <c r="Z5459" t="s">
        <v>3774</v>
      </c>
      <c r="AA5459" t="s">
        <v>13581</v>
      </c>
      <c r="AB5459" t="s">
        <v>13581</v>
      </c>
      <c r="AC5459" t="s">
        <v>13582</v>
      </c>
      <c r="AJ5459" t="s">
        <v>3088</v>
      </c>
    </row>
    <row r="5460" spans="1:36" x14ac:dyDescent="0.25">
      <c r="A5460" t="s">
        <v>13585</v>
      </c>
      <c r="B5460" t="s">
        <v>11220</v>
      </c>
      <c r="C5460" t="s">
        <v>13587</v>
      </c>
      <c r="D5460" t="s">
        <v>19833</v>
      </c>
      <c r="E5460" t="s">
        <v>19723</v>
      </c>
      <c r="G5460" t="s">
        <v>3968</v>
      </c>
      <c r="H5460" t="s">
        <v>19721</v>
      </c>
      <c r="I5460" t="s">
        <v>19701</v>
      </c>
      <c r="K5460" t="s">
        <v>3940</v>
      </c>
      <c r="L5460" t="s">
        <v>2633</v>
      </c>
      <c r="M5460" t="s">
        <v>3765</v>
      </c>
      <c r="N5460" t="s">
        <v>3898</v>
      </c>
      <c r="O5460">
        <v>7.9</v>
      </c>
      <c r="P5460" t="s">
        <v>3767</v>
      </c>
      <c r="Q5460" t="s">
        <v>3768</v>
      </c>
      <c r="R5460" t="s">
        <v>3769</v>
      </c>
      <c r="S5460" t="s">
        <v>3782</v>
      </c>
      <c r="V5460" t="s">
        <v>3771</v>
      </c>
      <c r="W5460" t="s">
        <v>3969</v>
      </c>
      <c r="X5460" t="s">
        <v>3773</v>
      </c>
      <c r="Y5460" t="s">
        <v>2129</v>
      </c>
      <c r="Z5460" t="s">
        <v>3774</v>
      </c>
      <c r="AA5460" t="s">
        <v>13585</v>
      </c>
      <c r="AB5460" t="s">
        <v>13585</v>
      </c>
      <c r="AC5460" t="s">
        <v>13586</v>
      </c>
      <c r="AJ5460" t="s">
        <v>2645</v>
      </c>
    </row>
    <row r="5461" spans="1:36" x14ac:dyDescent="0.25">
      <c r="A5461" t="s">
        <v>13588</v>
      </c>
      <c r="B5461" t="s">
        <v>5181</v>
      </c>
      <c r="C5461" t="s">
        <v>13590</v>
      </c>
      <c r="D5461" t="s">
        <v>20223</v>
      </c>
      <c r="E5461" t="s">
        <v>20224</v>
      </c>
      <c r="G5461" t="s">
        <v>4146</v>
      </c>
      <c r="H5461" t="s">
        <v>19721</v>
      </c>
      <c r="I5461" t="s">
        <v>19701</v>
      </c>
      <c r="K5461" t="s">
        <v>3940</v>
      </c>
      <c r="L5461" t="s">
        <v>2633</v>
      </c>
      <c r="M5461" t="s">
        <v>3765</v>
      </c>
      <c r="N5461" t="s">
        <v>3898</v>
      </c>
      <c r="O5461">
        <v>7.9</v>
      </c>
      <c r="P5461" t="s">
        <v>3767</v>
      </c>
      <c r="Q5461" t="s">
        <v>3768</v>
      </c>
      <c r="R5461" t="s">
        <v>3769</v>
      </c>
      <c r="S5461" t="s">
        <v>3782</v>
      </c>
      <c r="V5461" t="s">
        <v>3771</v>
      </c>
      <c r="W5461" t="s">
        <v>3969</v>
      </c>
      <c r="X5461" t="s">
        <v>3773</v>
      </c>
      <c r="Y5461" t="s">
        <v>2114</v>
      </c>
      <c r="Z5461" t="s">
        <v>3774</v>
      </c>
      <c r="AA5461" t="s">
        <v>13588</v>
      </c>
      <c r="AB5461" t="s">
        <v>13588</v>
      </c>
      <c r="AC5461" t="s">
        <v>13589</v>
      </c>
      <c r="AJ5461" t="s">
        <v>2634</v>
      </c>
    </row>
    <row r="5462" spans="1:36" x14ac:dyDescent="0.25">
      <c r="A5462" t="s">
        <v>13591</v>
      </c>
      <c r="B5462" t="s">
        <v>11679</v>
      </c>
      <c r="C5462" t="s">
        <v>12475</v>
      </c>
      <c r="D5462" t="s">
        <v>20225</v>
      </c>
      <c r="E5462" t="s">
        <v>19723</v>
      </c>
      <c r="G5462" t="s">
        <v>4146</v>
      </c>
      <c r="H5462" t="s">
        <v>19721</v>
      </c>
      <c r="I5462" t="s">
        <v>19701</v>
      </c>
      <c r="K5462" t="s">
        <v>3940</v>
      </c>
      <c r="L5462" t="s">
        <v>2633</v>
      </c>
      <c r="M5462" t="s">
        <v>3765</v>
      </c>
      <c r="N5462" t="s">
        <v>3898</v>
      </c>
      <c r="O5462">
        <v>7.9</v>
      </c>
      <c r="P5462" t="s">
        <v>3767</v>
      </c>
      <c r="Q5462" t="s">
        <v>3768</v>
      </c>
      <c r="R5462" t="s">
        <v>3769</v>
      </c>
      <c r="S5462" t="s">
        <v>3782</v>
      </c>
      <c r="V5462" t="s">
        <v>3771</v>
      </c>
      <c r="W5462" t="s">
        <v>3969</v>
      </c>
      <c r="X5462" t="s">
        <v>3773</v>
      </c>
      <c r="Y5462" t="s">
        <v>2111</v>
      </c>
      <c r="Z5462" t="s">
        <v>3774</v>
      </c>
      <c r="AA5462" t="s">
        <v>13591</v>
      </c>
      <c r="AB5462" t="s">
        <v>13591</v>
      </c>
      <c r="AC5462" t="s">
        <v>13592</v>
      </c>
      <c r="AJ5462" t="s">
        <v>2636</v>
      </c>
    </row>
    <row r="5463" spans="1:36" x14ac:dyDescent="0.25">
      <c r="A5463" t="s">
        <v>13593</v>
      </c>
      <c r="B5463" t="s">
        <v>5568</v>
      </c>
      <c r="C5463" t="s">
        <v>12323</v>
      </c>
      <c r="D5463" t="s">
        <v>19842</v>
      </c>
      <c r="E5463" t="s">
        <v>19715</v>
      </c>
      <c r="F5463" t="s">
        <v>19871</v>
      </c>
      <c r="G5463" t="s">
        <v>4146</v>
      </c>
      <c r="H5463" t="s">
        <v>19721</v>
      </c>
      <c r="I5463" t="s">
        <v>19701</v>
      </c>
      <c r="K5463" t="s">
        <v>3940</v>
      </c>
      <c r="L5463" t="s">
        <v>2633</v>
      </c>
      <c r="M5463" t="s">
        <v>3765</v>
      </c>
      <c r="N5463" t="s">
        <v>3898</v>
      </c>
      <c r="O5463">
        <v>7.9</v>
      </c>
      <c r="P5463" t="s">
        <v>3767</v>
      </c>
      <c r="Q5463" t="s">
        <v>3768</v>
      </c>
      <c r="R5463" t="s">
        <v>3769</v>
      </c>
      <c r="S5463" t="s">
        <v>3782</v>
      </c>
      <c r="V5463" t="s">
        <v>3771</v>
      </c>
      <c r="W5463" t="s">
        <v>3969</v>
      </c>
      <c r="X5463" t="s">
        <v>3773</v>
      </c>
      <c r="Y5463" t="s">
        <v>2114</v>
      </c>
      <c r="Z5463" t="s">
        <v>3774</v>
      </c>
      <c r="AA5463" t="s">
        <v>13593</v>
      </c>
      <c r="AB5463" t="s">
        <v>13593</v>
      </c>
      <c r="AC5463" t="s">
        <v>13594</v>
      </c>
      <c r="AJ5463" t="s">
        <v>2634</v>
      </c>
    </row>
    <row r="5464" spans="1:36" x14ac:dyDescent="0.25">
      <c r="A5464" t="s">
        <v>13595</v>
      </c>
      <c r="B5464" t="s">
        <v>5146</v>
      </c>
      <c r="C5464" t="s">
        <v>5147</v>
      </c>
      <c r="D5464" t="s">
        <v>19842</v>
      </c>
      <c r="E5464" t="s">
        <v>19715</v>
      </c>
      <c r="F5464" t="s">
        <v>19843</v>
      </c>
      <c r="G5464" t="s">
        <v>3792</v>
      </c>
      <c r="H5464" t="s">
        <v>19717</v>
      </c>
      <c r="I5464" t="s">
        <v>19701</v>
      </c>
      <c r="K5464" t="s">
        <v>3940</v>
      </c>
      <c r="L5464" t="s">
        <v>2633</v>
      </c>
      <c r="M5464" t="s">
        <v>3765</v>
      </c>
      <c r="N5464" t="s">
        <v>3898</v>
      </c>
      <c r="O5464">
        <v>7.9</v>
      </c>
      <c r="P5464" t="s">
        <v>3767</v>
      </c>
      <c r="Q5464" t="s">
        <v>3768</v>
      </c>
      <c r="R5464" t="s">
        <v>3769</v>
      </c>
      <c r="S5464" t="s">
        <v>3782</v>
      </c>
      <c r="V5464" t="s">
        <v>3771</v>
      </c>
      <c r="W5464" t="s">
        <v>3772</v>
      </c>
      <c r="X5464" t="s">
        <v>3773</v>
      </c>
      <c r="Y5464" t="s">
        <v>2111</v>
      </c>
      <c r="Z5464" t="s">
        <v>3774</v>
      </c>
      <c r="AA5464" t="s">
        <v>13595</v>
      </c>
      <c r="AB5464" t="s">
        <v>13595</v>
      </c>
      <c r="AC5464" t="s">
        <v>13596</v>
      </c>
      <c r="AJ5464" t="s">
        <v>3395</v>
      </c>
    </row>
    <row r="5465" spans="1:36" x14ac:dyDescent="0.25">
      <c r="A5465" t="s">
        <v>13597</v>
      </c>
      <c r="B5465" t="s">
        <v>8507</v>
      </c>
      <c r="C5465" t="s">
        <v>13599</v>
      </c>
      <c r="D5465" t="s">
        <v>19838</v>
      </c>
      <c r="F5465" t="s">
        <v>19778</v>
      </c>
      <c r="G5465" t="s">
        <v>3792</v>
      </c>
      <c r="H5465" t="s">
        <v>19703</v>
      </c>
      <c r="I5465" t="s">
        <v>19701</v>
      </c>
      <c r="K5465" t="s">
        <v>3940</v>
      </c>
      <c r="L5465" t="s">
        <v>2633</v>
      </c>
      <c r="M5465" t="s">
        <v>3765</v>
      </c>
      <c r="N5465" t="s">
        <v>4127</v>
      </c>
      <c r="O5465">
        <v>9.4</v>
      </c>
      <c r="P5465" t="s">
        <v>3767</v>
      </c>
      <c r="Q5465" t="s">
        <v>3768</v>
      </c>
      <c r="R5465" t="s">
        <v>3769</v>
      </c>
      <c r="S5465" t="s">
        <v>3782</v>
      </c>
      <c r="V5465" t="s">
        <v>3771</v>
      </c>
      <c r="W5465" t="s">
        <v>3772</v>
      </c>
      <c r="X5465" t="s">
        <v>3773</v>
      </c>
      <c r="Y5465" t="s">
        <v>2114</v>
      </c>
      <c r="Z5465" t="s">
        <v>3774</v>
      </c>
      <c r="AA5465" t="s">
        <v>13597</v>
      </c>
      <c r="AB5465" t="s">
        <v>13597</v>
      </c>
      <c r="AC5465" t="s">
        <v>13598</v>
      </c>
      <c r="AJ5465" t="s">
        <v>3054</v>
      </c>
    </row>
    <row r="5466" spans="1:36" x14ac:dyDescent="0.25">
      <c r="A5466" t="s">
        <v>13600</v>
      </c>
      <c r="K5466" t="s">
        <v>3940</v>
      </c>
      <c r="L5466" t="s">
        <v>2633</v>
      </c>
      <c r="M5466" t="s">
        <v>3765</v>
      </c>
      <c r="N5466" t="s">
        <v>3766</v>
      </c>
      <c r="P5466" t="s">
        <v>3767</v>
      </c>
      <c r="Q5466" t="s">
        <v>3768</v>
      </c>
      <c r="R5466" t="s">
        <v>3769</v>
      </c>
      <c r="S5466" t="s">
        <v>3770</v>
      </c>
      <c r="V5466" t="s">
        <v>3771</v>
      </c>
      <c r="W5466" t="s">
        <v>3772</v>
      </c>
      <c r="X5466" t="s">
        <v>3773</v>
      </c>
      <c r="Y5466" t="s">
        <v>2114</v>
      </c>
      <c r="Z5466" t="s">
        <v>3774</v>
      </c>
      <c r="AA5466" t="s">
        <v>13600</v>
      </c>
      <c r="AB5466" t="s">
        <v>13600</v>
      </c>
      <c r="AJ5466" t="s">
        <v>3088</v>
      </c>
    </row>
    <row r="5467" spans="1:36" x14ac:dyDescent="0.25">
      <c r="A5467" t="s">
        <v>13601</v>
      </c>
      <c r="B5467" t="s">
        <v>12190</v>
      </c>
      <c r="C5467" t="s">
        <v>12337</v>
      </c>
      <c r="D5467" t="s">
        <v>20216</v>
      </c>
      <c r="E5467" t="s">
        <v>20217</v>
      </c>
      <c r="F5467" t="s">
        <v>19835</v>
      </c>
      <c r="G5467" t="s">
        <v>3792</v>
      </c>
      <c r="H5467" t="s">
        <v>19721</v>
      </c>
      <c r="I5467" t="s">
        <v>19701</v>
      </c>
      <c r="K5467" t="s">
        <v>3940</v>
      </c>
      <c r="L5467" t="s">
        <v>2633</v>
      </c>
      <c r="M5467" t="s">
        <v>3765</v>
      </c>
      <c r="N5467" t="s">
        <v>3898</v>
      </c>
      <c r="O5467">
        <v>7.9</v>
      </c>
      <c r="P5467" t="s">
        <v>3767</v>
      </c>
      <c r="Q5467" t="s">
        <v>3768</v>
      </c>
      <c r="R5467" t="s">
        <v>3769</v>
      </c>
      <c r="S5467" t="s">
        <v>3782</v>
      </c>
      <c r="V5467" t="s">
        <v>3771</v>
      </c>
      <c r="W5467" t="s">
        <v>3772</v>
      </c>
      <c r="X5467" t="s">
        <v>3773</v>
      </c>
      <c r="Y5467" t="s">
        <v>2111</v>
      </c>
      <c r="Z5467" t="s">
        <v>3774</v>
      </c>
      <c r="AA5467" t="s">
        <v>13601</v>
      </c>
      <c r="AB5467" t="s">
        <v>13601</v>
      </c>
      <c r="AC5467" t="s">
        <v>13602</v>
      </c>
      <c r="AJ5467" t="s">
        <v>3395</v>
      </c>
    </row>
    <row r="5468" spans="1:36" x14ac:dyDescent="0.25">
      <c r="A5468" t="s">
        <v>13603</v>
      </c>
      <c r="K5468" t="s">
        <v>3940</v>
      </c>
      <c r="L5468" t="s">
        <v>2633</v>
      </c>
      <c r="M5468" t="s">
        <v>3765</v>
      </c>
      <c r="N5468" t="s">
        <v>3766</v>
      </c>
      <c r="P5468" t="s">
        <v>3767</v>
      </c>
      <c r="Q5468" t="s">
        <v>3768</v>
      </c>
      <c r="R5468" t="s">
        <v>3769</v>
      </c>
      <c r="S5468" t="s">
        <v>3770</v>
      </c>
      <c r="V5468" t="s">
        <v>3771</v>
      </c>
      <c r="W5468" t="s">
        <v>3785</v>
      </c>
      <c r="X5468" t="s">
        <v>3773</v>
      </c>
      <c r="Y5468" t="s">
        <v>2129</v>
      </c>
      <c r="Z5468" t="s">
        <v>3774</v>
      </c>
      <c r="AA5468" t="s">
        <v>13603</v>
      </c>
      <c r="AB5468" t="s">
        <v>13603</v>
      </c>
      <c r="AJ5468" t="s">
        <v>3088</v>
      </c>
    </row>
    <row r="5469" spans="1:36" x14ac:dyDescent="0.25">
      <c r="A5469" t="s">
        <v>13604</v>
      </c>
      <c r="B5469" t="s">
        <v>3893</v>
      </c>
      <c r="C5469" t="s">
        <v>12111</v>
      </c>
      <c r="D5469" t="s">
        <v>19790</v>
      </c>
      <c r="E5469" t="s">
        <v>19723</v>
      </c>
      <c r="G5469" t="s">
        <v>4146</v>
      </c>
      <c r="H5469" t="s">
        <v>19721</v>
      </c>
      <c r="I5469" t="s">
        <v>19701</v>
      </c>
      <c r="K5469" t="s">
        <v>3940</v>
      </c>
      <c r="L5469" t="s">
        <v>2633</v>
      </c>
      <c r="M5469" t="s">
        <v>3765</v>
      </c>
      <c r="N5469" t="s">
        <v>3898</v>
      </c>
      <c r="O5469">
        <v>7.9</v>
      </c>
      <c r="P5469" t="s">
        <v>3767</v>
      </c>
      <c r="Q5469" t="s">
        <v>3768</v>
      </c>
      <c r="R5469" t="s">
        <v>3769</v>
      </c>
      <c r="S5469" t="s">
        <v>3782</v>
      </c>
      <c r="V5469" t="s">
        <v>3771</v>
      </c>
      <c r="W5469" t="s">
        <v>3969</v>
      </c>
      <c r="X5469" t="s">
        <v>3773</v>
      </c>
      <c r="Y5469" t="s">
        <v>2129</v>
      </c>
      <c r="Z5469" t="s">
        <v>3774</v>
      </c>
      <c r="AA5469" t="s">
        <v>13604</v>
      </c>
      <c r="AB5469" t="s">
        <v>13604</v>
      </c>
      <c r="AC5469" t="s">
        <v>13605</v>
      </c>
      <c r="AJ5469" t="s">
        <v>2645</v>
      </c>
    </row>
    <row r="5470" spans="1:36" x14ac:dyDescent="0.25">
      <c r="A5470" t="s">
        <v>13606</v>
      </c>
      <c r="B5470" t="s">
        <v>11679</v>
      </c>
      <c r="C5470" t="s">
        <v>11680</v>
      </c>
      <c r="D5470" t="s">
        <v>19790</v>
      </c>
      <c r="E5470" t="s">
        <v>19723</v>
      </c>
      <c r="G5470" t="s">
        <v>3792</v>
      </c>
      <c r="H5470" t="s">
        <v>19717</v>
      </c>
      <c r="I5470" t="s">
        <v>19701</v>
      </c>
      <c r="M5470" t="s">
        <v>3765</v>
      </c>
      <c r="N5470" t="s">
        <v>3898</v>
      </c>
      <c r="O5470">
        <v>7.9</v>
      </c>
      <c r="P5470" t="s">
        <v>3767</v>
      </c>
      <c r="Q5470" t="s">
        <v>3768</v>
      </c>
      <c r="R5470" t="s">
        <v>3769</v>
      </c>
      <c r="S5470" t="s">
        <v>3782</v>
      </c>
      <c r="V5470" t="s">
        <v>3771</v>
      </c>
      <c r="W5470" t="s">
        <v>3785</v>
      </c>
      <c r="X5470" t="s">
        <v>3773</v>
      </c>
      <c r="Y5470" t="s">
        <v>2129</v>
      </c>
      <c r="Z5470" t="s">
        <v>3774</v>
      </c>
      <c r="AA5470" t="s">
        <v>13606</v>
      </c>
      <c r="AB5470" t="s">
        <v>13606</v>
      </c>
      <c r="AC5470" t="s">
        <v>13607</v>
      </c>
      <c r="AJ5470" t="s">
        <v>2565</v>
      </c>
    </row>
    <row r="5471" spans="1:36" x14ac:dyDescent="0.25">
      <c r="A5471" t="s">
        <v>13608</v>
      </c>
      <c r="B5471" t="s">
        <v>5146</v>
      </c>
      <c r="C5471" t="s">
        <v>5147</v>
      </c>
      <c r="D5471" t="s">
        <v>19842</v>
      </c>
      <c r="E5471" t="s">
        <v>19715</v>
      </c>
      <c r="F5471" t="s">
        <v>19843</v>
      </c>
      <c r="G5471" t="s">
        <v>3792</v>
      </c>
      <c r="H5471" t="s">
        <v>19717</v>
      </c>
      <c r="I5471" t="s">
        <v>19701</v>
      </c>
      <c r="K5471" t="s">
        <v>3940</v>
      </c>
      <c r="L5471" t="s">
        <v>2633</v>
      </c>
      <c r="M5471" t="s">
        <v>3765</v>
      </c>
      <c r="N5471" t="s">
        <v>3898</v>
      </c>
      <c r="O5471">
        <v>7.9</v>
      </c>
      <c r="P5471" t="s">
        <v>3767</v>
      </c>
      <c r="Q5471" t="s">
        <v>3768</v>
      </c>
      <c r="R5471" t="s">
        <v>3769</v>
      </c>
      <c r="S5471" t="s">
        <v>3782</v>
      </c>
      <c r="V5471" t="s">
        <v>3771</v>
      </c>
      <c r="W5471" t="s">
        <v>3772</v>
      </c>
      <c r="X5471" t="s">
        <v>3773</v>
      </c>
      <c r="Y5471" t="s">
        <v>2111</v>
      </c>
      <c r="Z5471" t="s">
        <v>3774</v>
      </c>
      <c r="AA5471" t="s">
        <v>13608</v>
      </c>
      <c r="AB5471" t="s">
        <v>13608</v>
      </c>
      <c r="AC5471" t="s">
        <v>13609</v>
      </c>
      <c r="AJ5471" t="s">
        <v>3395</v>
      </c>
    </row>
    <row r="5472" spans="1:36" x14ac:dyDescent="0.25">
      <c r="A5472" t="s">
        <v>13610</v>
      </c>
      <c r="B5472" t="s">
        <v>5146</v>
      </c>
      <c r="C5472" t="s">
        <v>5147</v>
      </c>
      <c r="D5472" t="s">
        <v>19842</v>
      </c>
      <c r="E5472" t="s">
        <v>19715</v>
      </c>
      <c r="F5472" t="s">
        <v>19843</v>
      </c>
      <c r="G5472" t="s">
        <v>3792</v>
      </c>
      <c r="H5472" t="s">
        <v>19717</v>
      </c>
      <c r="I5472" t="s">
        <v>19701</v>
      </c>
      <c r="M5472" t="s">
        <v>3765</v>
      </c>
      <c r="N5472" t="s">
        <v>3898</v>
      </c>
      <c r="O5472">
        <v>7.9</v>
      </c>
      <c r="P5472" t="s">
        <v>3767</v>
      </c>
      <c r="Q5472" t="s">
        <v>3768</v>
      </c>
      <c r="R5472" t="s">
        <v>3769</v>
      </c>
      <c r="S5472" t="s">
        <v>3782</v>
      </c>
      <c r="V5472" t="s">
        <v>3771</v>
      </c>
      <c r="W5472" t="s">
        <v>3772</v>
      </c>
      <c r="X5472" t="s">
        <v>3773</v>
      </c>
      <c r="Y5472" t="s">
        <v>2111</v>
      </c>
      <c r="Z5472" t="s">
        <v>3774</v>
      </c>
      <c r="AA5472" t="s">
        <v>13610</v>
      </c>
      <c r="AB5472" t="s">
        <v>13610</v>
      </c>
      <c r="AC5472" t="s">
        <v>13611</v>
      </c>
      <c r="AJ5472" t="s">
        <v>2565</v>
      </c>
    </row>
    <row r="5473" spans="1:36" x14ac:dyDescent="0.25">
      <c r="A5473" t="s">
        <v>13612</v>
      </c>
      <c r="B5473" t="s">
        <v>4605</v>
      </c>
      <c r="C5473" t="s">
        <v>12119</v>
      </c>
      <c r="D5473" t="s">
        <v>20174</v>
      </c>
      <c r="E5473" t="s">
        <v>19723</v>
      </c>
      <c r="G5473" t="s">
        <v>3969</v>
      </c>
      <c r="H5473" t="s">
        <v>19721</v>
      </c>
      <c r="I5473" t="s">
        <v>19701</v>
      </c>
      <c r="K5473" t="s">
        <v>3940</v>
      </c>
      <c r="L5473" t="s">
        <v>2633</v>
      </c>
      <c r="M5473" t="s">
        <v>3765</v>
      </c>
      <c r="N5473" t="s">
        <v>3898</v>
      </c>
      <c r="O5473">
        <v>7.9</v>
      </c>
      <c r="P5473" t="s">
        <v>3767</v>
      </c>
      <c r="Q5473" t="s">
        <v>3768</v>
      </c>
      <c r="R5473" t="s">
        <v>3769</v>
      </c>
      <c r="S5473" t="s">
        <v>3782</v>
      </c>
      <c r="V5473" t="s">
        <v>3771</v>
      </c>
      <c r="W5473" t="s">
        <v>3969</v>
      </c>
      <c r="X5473" t="s">
        <v>3773</v>
      </c>
      <c r="Y5473" t="s">
        <v>2114</v>
      </c>
      <c r="Z5473" t="s">
        <v>3774</v>
      </c>
      <c r="AA5473" t="s">
        <v>13612</v>
      </c>
      <c r="AB5473" t="s">
        <v>13612</v>
      </c>
      <c r="AC5473" t="s">
        <v>13613</v>
      </c>
      <c r="AJ5473" t="s">
        <v>2634</v>
      </c>
    </row>
    <row r="5474" spans="1:36" x14ac:dyDescent="0.25">
      <c r="A5474" t="s">
        <v>13614</v>
      </c>
      <c r="B5474" t="s">
        <v>3893</v>
      </c>
      <c r="C5474" t="s">
        <v>12094</v>
      </c>
      <c r="D5474" t="s">
        <v>19790</v>
      </c>
      <c r="E5474" t="s">
        <v>19723</v>
      </c>
      <c r="G5474" t="s">
        <v>3969</v>
      </c>
      <c r="H5474" t="s">
        <v>19721</v>
      </c>
      <c r="I5474" t="s">
        <v>19701</v>
      </c>
      <c r="K5474" t="s">
        <v>3940</v>
      </c>
      <c r="L5474" t="s">
        <v>2633</v>
      </c>
      <c r="M5474" t="s">
        <v>3765</v>
      </c>
      <c r="N5474" t="s">
        <v>3898</v>
      </c>
      <c r="O5474">
        <v>7.9</v>
      </c>
      <c r="P5474" t="s">
        <v>3767</v>
      </c>
      <c r="Q5474" t="s">
        <v>3768</v>
      </c>
      <c r="R5474" t="s">
        <v>3769</v>
      </c>
      <c r="S5474" t="s">
        <v>3782</v>
      </c>
      <c r="V5474" t="s">
        <v>3771</v>
      </c>
      <c r="W5474" t="s">
        <v>3969</v>
      </c>
      <c r="X5474" t="s">
        <v>3773</v>
      </c>
      <c r="Y5474" t="s">
        <v>2129</v>
      </c>
      <c r="Z5474" t="s">
        <v>3774</v>
      </c>
      <c r="AA5474" t="s">
        <v>13614</v>
      </c>
      <c r="AB5474" t="s">
        <v>13614</v>
      </c>
      <c r="AC5474" t="s">
        <v>13615</v>
      </c>
      <c r="AJ5474" t="s">
        <v>2645</v>
      </c>
    </row>
    <row r="5475" spans="1:36" x14ac:dyDescent="0.25">
      <c r="A5475" t="s">
        <v>13616</v>
      </c>
      <c r="B5475" t="s">
        <v>3893</v>
      </c>
      <c r="C5475" t="s">
        <v>12130</v>
      </c>
      <c r="D5475" t="s">
        <v>19790</v>
      </c>
      <c r="E5475" t="s">
        <v>19723</v>
      </c>
      <c r="G5475" t="s">
        <v>3792</v>
      </c>
      <c r="H5475" t="s">
        <v>19717</v>
      </c>
      <c r="I5475" t="s">
        <v>19701</v>
      </c>
      <c r="K5475" t="s">
        <v>3940</v>
      </c>
      <c r="L5475" t="s">
        <v>2633</v>
      </c>
      <c r="M5475" t="s">
        <v>3765</v>
      </c>
      <c r="N5475" t="s">
        <v>3898</v>
      </c>
      <c r="O5475">
        <v>7.9</v>
      </c>
      <c r="P5475" t="s">
        <v>3767</v>
      </c>
      <c r="Q5475" t="s">
        <v>3768</v>
      </c>
      <c r="R5475" t="s">
        <v>3769</v>
      </c>
      <c r="S5475" t="s">
        <v>3782</v>
      </c>
      <c r="V5475" t="s">
        <v>3771</v>
      </c>
      <c r="W5475" t="s">
        <v>3785</v>
      </c>
      <c r="X5475" t="s">
        <v>3773</v>
      </c>
      <c r="Y5475" t="s">
        <v>2129</v>
      </c>
      <c r="Z5475" t="s">
        <v>3774</v>
      </c>
      <c r="AA5475" t="s">
        <v>13616</v>
      </c>
      <c r="AB5475" t="s">
        <v>13616</v>
      </c>
      <c r="AC5475" t="s">
        <v>13617</v>
      </c>
      <c r="AJ5475" t="s">
        <v>11681</v>
      </c>
    </row>
    <row r="5476" spans="1:36" x14ac:dyDescent="0.25">
      <c r="A5476" t="s">
        <v>13618</v>
      </c>
      <c r="B5476" t="s">
        <v>12124</v>
      </c>
      <c r="C5476" t="s">
        <v>12202</v>
      </c>
      <c r="D5476" t="s">
        <v>20201</v>
      </c>
      <c r="E5476" t="s">
        <v>19723</v>
      </c>
      <c r="G5476" t="s">
        <v>3969</v>
      </c>
      <c r="H5476" t="s">
        <v>19721</v>
      </c>
      <c r="I5476" t="s">
        <v>19701</v>
      </c>
      <c r="K5476" t="s">
        <v>3940</v>
      </c>
      <c r="L5476" t="s">
        <v>2633</v>
      </c>
      <c r="M5476" t="s">
        <v>3765</v>
      </c>
      <c r="N5476" t="s">
        <v>3898</v>
      </c>
      <c r="O5476">
        <v>7.9</v>
      </c>
      <c r="P5476" t="s">
        <v>3767</v>
      </c>
      <c r="Q5476" t="s">
        <v>3768</v>
      </c>
      <c r="R5476" t="s">
        <v>3769</v>
      </c>
      <c r="S5476" t="s">
        <v>3782</v>
      </c>
      <c r="V5476" t="s">
        <v>3771</v>
      </c>
      <c r="W5476" t="s">
        <v>3969</v>
      </c>
      <c r="X5476" t="s">
        <v>3773</v>
      </c>
      <c r="Y5476" t="s">
        <v>2129</v>
      </c>
      <c r="Z5476" t="s">
        <v>3774</v>
      </c>
      <c r="AA5476" t="s">
        <v>13618</v>
      </c>
      <c r="AB5476" t="s">
        <v>13618</v>
      </c>
      <c r="AC5476" t="s">
        <v>13619</v>
      </c>
      <c r="AJ5476" t="s">
        <v>2645</v>
      </c>
    </row>
    <row r="5477" spans="1:36" x14ac:dyDescent="0.25">
      <c r="A5477" t="s">
        <v>13620</v>
      </c>
      <c r="B5477" t="s">
        <v>12124</v>
      </c>
      <c r="C5477" t="s">
        <v>12125</v>
      </c>
      <c r="D5477" t="s">
        <v>20201</v>
      </c>
      <c r="E5477" t="s">
        <v>19723</v>
      </c>
      <c r="G5477" t="s">
        <v>4146</v>
      </c>
      <c r="H5477" t="s">
        <v>19721</v>
      </c>
      <c r="I5477" t="s">
        <v>19701</v>
      </c>
      <c r="K5477" t="s">
        <v>3940</v>
      </c>
      <c r="L5477" t="s">
        <v>2633</v>
      </c>
      <c r="M5477" t="s">
        <v>3765</v>
      </c>
      <c r="N5477" t="s">
        <v>3898</v>
      </c>
      <c r="O5477">
        <v>7.9</v>
      </c>
      <c r="P5477" t="s">
        <v>3767</v>
      </c>
      <c r="Q5477" t="s">
        <v>3768</v>
      </c>
      <c r="R5477" t="s">
        <v>3769</v>
      </c>
      <c r="S5477" t="s">
        <v>3782</v>
      </c>
      <c r="V5477" t="s">
        <v>3771</v>
      </c>
      <c r="W5477" t="s">
        <v>3969</v>
      </c>
      <c r="X5477" t="s">
        <v>3773</v>
      </c>
      <c r="Y5477" t="s">
        <v>2111</v>
      </c>
      <c r="Z5477" t="s">
        <v>3774</v>
      </c>
      <c r="AA5477" t="s">
        <v>13620</v>
      </c>
      <c r="AB5477" t="s">
        <v>13620</v>
      </c>
      <c r="AC5477" t="s">
        <v>13621</v>
      </c>
      <c r="AJ5477" t="s">
        <v>2636</v>
      </c>
    </row>
    <row r="5478" spans="1:36" x14ac:dyDescent="0.25">
      <c r="A5478" t="s">
        <v>13622</v>
      </c>
      <c r="B5478" t="s">
        <v>5006</v>
      </c>
      <c r="C5478" t="s">
        <v>12348</v>
      </c>
      <c r="D5478" t="s">
        <v>19833</v>
      </c>
      <c r="E5478" t="s">
        <v>20217</v>
      </c>
      <c r="F5478" t="s">
        <v>20229</v>
      </c>
      <c r="G5478" t="s">
        <v>3792</v>
      </c>
      <c r="H5478" t="s">
        <v>19717</v>
      </c>
      <c r="I5478" t="s">
        <v>19701</v>
      </c>
      <c r="K5478" t="s">
        <v>3940</v>
      </c>
      <c r="L5478" t="s">
        <v>2633</v>
      </c>
      <c r="M5478" t="s">
        <v>3765</v>
      </c>
      <c r="N5478" t="s">
        <v>3898</v>
      </c>
      <c r="O5478">
        <v>7.9</v>
      </c>
      <c r="P5478" t="s">
        <v>3767</v>
      </c>
      <c r="Q5478" t="s">
        <v>3768</v>
      </c>
      <c r="R5478" t="s">
        <v>3769</v>
      </c>
      <c r="S5478" t="s">
        <v>3782</v>
      </c>
      <c r="V5478" t="s">
        <v>3771</v>
      </c>
      <c r="W5478" t="s">
        <v>3772</v>
      </c>
      <c r="X5478" t="s">
        <v>3773</v>
      </c>
      <c r="Y5478" t="s">
        <v>2114</v>
      </c>
      <c r="Z5478" t="s">
        <v>3774</v>
      </c>
      <c r="AA5478" t="s">
        <v>13622</v>
      </c>
      <c r="AB5478" t="s">
        <v>13622</v>
      </c>
      <c r="AC5478" t="s">
        <v>13623</v>
      </c>
      <c r="AJ5478" t="s">
        <v>3054</v>
      </c>
    </row>
    <row r="5479" spans="1:36" x14ac:dyDescent="0.25">
      <c r="A5479" t="s">
        <v>13624</v>
      </c>
      <c r="B5479" t="s">
        <v>12041</v>
      </c>
      <c r="C5479" t="s">
        <v>12245</v>
      </c>
      <c r="D5479" t="s">
        <v>19787</v>
      </c>
      <c r="E5479" t="s">
        <v>19723</v>
      </c>
      <c r="G5479" t="s">
        <v>3792</v>
      </c>
      <c r="H5479" t="s">
        <v>19706</v>
      </c>
      <c r="I5479" t="s">
        <v>19701</v>
      </c>
      <c r="K5479" t="s">
        <v>3940</v>
      </c>
      <c r="L5479" t="s">
        <v>2633</v>
      </c>
      <c r="M5479" t="s">
        <v>3765</v>
      </c>
      <c r="N5479" t="s">
        <v>3898</v>
      </c>
      <c r="O5479">
        <v>7.9</v>
      </c>
      <c r="P5479" t="s">
        <v>3767</v>
      </c>
      <c r="Q5479" t="s">
        <v>3768</v>
      </c>
      <c r="R5479" t="s">
        <v>3769</v>
      </c>
      <c r="S5479" t="s">
        <v>3782</v>
      </c>
      <c r="V5479" t="s">
        <v>3771</v>
      </c>
      <c r="W5479" t="s">
        <v>3772</v>
      </c>
      <c r="X5479" t="s">
        <v>3773</v>
      </c>
      <c r="Y5479" t="s">
        <v>2114</v>
      </c>
      <c r="Z5479" t="s">
        <v>3774</v>
      </c>
      <c r="AA5479" t="s">
        <v>13624</v>
      </c>
      <c r="AB5479" t="s">
        <v>13624</v>
      </c>
      <c r="AC5479" t="s">
        <v>13625</v>
      </c>
      <c r="AJ5479" t="s">
        <v>3054</v>
      </c>
    </row>
    <row r="5480" spans="1:36" x14ac:dyDescent="0.25">
      <c r="A5480" t="s">
        <v>13626</v>
      </c>
      <c r="B5480" t="s">
        <v>4621</v>
      </c>
      <c r="C5480" t="s">
        <v>11911</v>
      </c>
      <c r="D5480" t="s">
        <v>20196</v>
      </c>
      <c r="E5480" t="s">
        <v>19723</v>
      </c>
      <c r="G5480" t="s">
        <v>4146</v>
      </c>
      <c r="H5480" t="s">
        <v>19721</v>
      </c>
      <c r="I5480" t="s">
        <v>19701</v>
      </c>
      <c r="K5480" t="s">
        <v>3940</v>
      </c>
      <c r="L5480" t="s">
        <v>2633</v>
      </c>
      <c r="M5480" t="s">
        <v>3765</v>
      </c>
      <c r="N5480" t="s">
        <v>3898</v>
      </c>
      <c r="O5480">
        <v>7.9</v>
      </c>
      <c r="P5480" t="s">
        <v>3767</v>
      </c>
      <c r="Q5480" t="s">
        <v>3768</v>
      </c>
      <c r="R5480" t="s">
        <v>3769</v>
      </c>
      <c r="S5480" t="s">
        <v>3782</v>
      </c>
      <c r="V5480" t="s">
        <v>3771</v>
      </c>
      <c r="W5480" t="s">
        <v>3969</v>
      </c>
      <c r="X5480" t="s">
        <v>3773</v>
      </c>
      <c r="Y5480" t="s">
        <v>2111</v>
      </c>
      <c r="Z5480" t="s">
        <v>3774</v>
      </c>
      <c r="AA5480" t="s">
        <v>13626</v>
      </c>
      <c r="AB5480" t="s">
        <v>13626</v>
      </c>
      <c r="AC5480" t="s">
        <v>13627</v>
      </c>
      <c r="AJ5480" t="s">
        <v>2636</v>
      </c>
    </row>
    <row r="5481" spans="1:36" x14ac:dyDescent="0.25">
      <c r="A5481" t="s">
        <v>13628</v>
      </c>
      <c r="B5481" t="s">
        <v>4621</v>
      </c>
      <c r="C5481" t="s">
        <v>11911</v>
      </c>
      <c r="D5481" t="s">
        <v>20196</v>
      </c>
      <c r="E5481" t="s">
        <v>19723</v>
      </c>
      <c r="G5481" t="s">
        <v>4146</v>
      </c>
      <c r="H5481" t="s">
        <v>19721</v>
      </c>
      <c r="I5481" t="s">
        <v>19701</v>
      </c>
      <c r="K5481" t="s">
        <v>3940</v>
      </c>
      <c r="L5481" t="s">
        <v>2633</v>
      </c>
      <c r="M5481" t="s">
        <v>3765</v>
      </c>
      <c r="N5481" t="s">
        <v>3898</v>
      </c>
      <c r="O5481">
        <v>7.9</v>
      </c>
      <c r="P5481" t="s">
        <v>3767</v>
      </c>
      <c r="Q5481" t="s">
        <v>3768</v>
      </c>
      <c r="R5481" t="s">
        <v>3769</v>
      </c>
      <c r="S5481" t="s">
        <v>3782</v>
      </c>
      <c r="V5481" t="s">
        <v>3771</v>
      </c>
      <c r="W5481" t="s">
        <v>3969</v>
      </c>
      <c r="X5481" t="s">
        <v>3773</v>
      </c>
      <c r="Y5481" t="s">
        <v>2111</v>
      </c>
      <c r="Z5481" t="s">
        <v>3774</v>
      </c>
      <c r="AA5481" t="s">
        <v>13628</v>
      </c>
      <c r="AB5481" t="s">
        <v>13628</v>
      </c>
      <c r="AC5481" t="s">
        <v>13629</v>
      </c>
      <c r="AJ5481" t="s">
        <v>2636</v>
      </c>
    </row>
    <row r="5482" spans="1:36" x14ac:dyDescent="0.25">
      <c r="A5482" t="s">
        <v>13630</v>
      </c>
      <c r="K5482" t="s">
        <v>3940</v>
      </c>
      <c r="L5482" t="s">
        <v>2633</v>
      </c>
      <c r="M5482" t="s">
        <v>3765</v>
      </c>
      <c r="N5482" t="s">
        <v>3766</v>
      </c>
      <c r="P5482" t="s">
        <v>3767</v>
      </c>
      <c r="Q5482" t="s">
        <v>3768</v>
      </c>
      <c r="R5482" t="s">
        <v>3769</v>
      </c>
      <c r="S5482" t="s">
        <v>3770</v>
      </c>
      <c r="V5482" t="s">
        <v>3771</v>
      </c>
      <c r="W5482" t="s">
        <v>3785</v>
      </c>
      <c r="X5482" t="s">
        <v>3773</v>
      </c>
      <c r="Y5482" t="s">
        <v>2111</v>
      </c>
      <c r="Z5482" t="s">
        <v>3774</v>
      </c>
      <c r="AA5482" t="s">
        <v>13630</v>
      </c>
      <c r="AB5482" t="s">
        <v>13630</v>
      </c>
      <c r="AJ5482" t="s">
        <v>3088</v>
      </c>
    </row>
    <row r="5483" spans="1:36" x14ac:dyDescent="0.25">
      <c r="A5483" t="s">
        <v>13631</v>
      </c>
      <c r="K5483" t="s">
        <v>3940</v>
      </c>
      <c r="L5483" t="s">
        <v>2633</v>
      </c>
      <c r="M5483" t="s">
        <v>3765</v>
      </c>
      <c r="N5483" t="s">
        <v>3766</v>
      </c>
      <c r="P5483" t="s">
        <v>3767</v>
      </c>
      <c r="Q5483" t="s">
        <v>3768</v>
      </c>
      <c r="R5483" t="s">
        <v>3769</v>
      </c>
      <c r="S5483" t="s">
        <v>3770</v>
      </c>
      <c r="V5483" t="s">
        <v>3771</v>
      </c>
      <c r="W5483" t="s">
        <v>3772</v>
      </c>
      <c r="X5483" t="s">
        <v>3773</v>
      </c>
      <c r="Y5483" t="s">
        <v>2114</v>
      </c>
      <c r="Z5483" t="s">
        <v>3774</v>
      </c>
      <c r="AA5483" t="s">
        <v>13631</v>
      </c>
      <c r="AB5483" t="s">
        <v>13631</v>
      </c>
      <c r="AJ5483" t="s">
        <v>3088</v>
      </c>
    </row>
    <row r="5484" spans="1:36" x14ac:dyDescent="0.25">
      <c r="A5484" t="s">
        <v>13632</v>
      </c>
      <c r="B5484" t="s">
        <v>5076</v>
      </c>
      <c r="C5484" t="s">
        <v>12214</v>
      </c>
      <c r="D5484" t="s">
        <v>19833</v>
      </c>
      <c r="E5484" t="s">
        <v>20198</v>
      </c>
      <c r="F5484" t="s">
        <v>19835</v>
      </c>
      <c r="G5484" t="s">
        <v>3792</v>
      </c>
      <c r="H5484" t="s">
        <v>19721</v>
      </c>
      <c r="I5484" t="s">
        <v>19701</v>
      </c>
      <c r="K5484" t="s">
        <v>3940</v>
      </c>
      <c r="L5484" t="s">
        <v>2638</v>
      </c>
      <c r="M5484" t="s">
        <v>3765</v>
      </c>
      <c r="N5484" t="s">
        <v>3898</v>
      </c>
      <c r="O5484">
        <v>7.9</v>
      </c>
      <c r="P5484" t="s">
        <v>3767</v>
      </c>
      <c r="Q5484" t="s">
        <v>3768</v>
      </c>
      <c r="R5484" t="s">
        <v>3769</v>
      </c>
      <c r="S5484" t="s">
        <v>3782</v>
      </c>
      <c r="V5484" t="s">
        <v>3771</v>
      </c>
      <c r="W5484" t="s">
        <v>3772</v>
      </c>
      <c r="X5484" t="s">
        <v>3773</v>
      </c>
      <c r="Y5484" t="s">
        <v>2129</v>
      </c>
      <c r="Z5484" t="s">
        <v>3774</v>
      </c>
      <c r="AA5484" t="s">
        <v>13632</v>
      </c>
      <c r="AB5484" t="s">
        <v>13632</v>
      </c>
      <c r="AC5484" t="s">
        <v>13633</v>
      </c>
      <c r="AJ5484" t="s">
        <v>2939</v>
      </c>
    </row>
    <row r="5485" spans="1:36" x14ac:dyDescent="0.25">
      <c r="A5485" t="s">
        <v>13634</v>
      </c>
      <c r="B5485" t="s">
        <v>4605</v>
      </c>
      <c r="C5485" t="s">
        <v>12119</v>
      </c>
      <c r="D5485" t="s">
        <v>20174</v>
      </c>
      <c r="E5485" t="s">
        <v>19723</v>
      </c>
      <c r="G5485" t="s">
        <v>3969</v>
      </c>
      <c r="H5485" t="s">
        <v>19721</v>
      </c>
      <c r="I5485" t="s">
        <v>19701</v>
      </c>
      <c r="K5485" t="s">
        <v>3940</v>
      </c>
      <c r="L5485" t="s">
        <v>2633</v>
      </c>
      <c r="M5485" t="s">
        <v>3765</v>
      </c>
      <c r="N5485" t="s">
        <v>3898</v>
      </c>
      <c r="O5485">
        <v>7.9</v>
      </c>
      <c r="P5485" t="s">
        <v>3767</v>
      </c>
      <c r="Q5485" t="s">
        <v>3768</v>
      </c>
      <c r="R5485" t="s">
        <v>3769</v>
      </c>
      <c r="S5485" t="s">
        <v>3782</v>
      </c>
      <c r="V5485" t="s">
        <v>3771</v>
      </c>
      <c r="W5485" t="s">
        <v>3969</v>
      </c>
      <c r="X5485" t="s">
        <v>3773</v>
      </c>
      <c r="Y5485" t="s">
        <v>2114</v>
      </c>
      <c r="Z5485" t="s">
        <v>3774</v>
      </c>
      <c r="AA5485" t="s">
        <v>13634</v>
      </c>
      <c r="AB5485" t="s">
        <v>13634</v>
      </c>
      <c r="AC5485" t="s">
        <v>13635</v>
      </c>
      <c r="AJ5485" t="s">
        <v>2634</v>
      </c>
    </row>
    <row r="5486" spans="1:36" x14ac:dyDescent="0.25">
      <c r="A5486" t="s">
        <v>13636</v>
      </c>
      <c r="B5486" t="s">
        <v>12190</v>
      </c>
      <c r="C5486" t="s">
        <v>12375</v>
      </c>
      <c r="D5486" t="s">
        <v>20216</v>
      </c>
      <c r="E5486" t="s">
        <v>20217</v>
      </c>
      <c r="F5486" t="s">
        <v>19835</v>
      </c>
      <c r="G5486" t="s">
        <v>4146</v>
      </c>
      <c r="H5486" t="s">
        <v>19721</v>
      </c>
      <c r="I5486" t="s">
        <v>19701</v>
      </c>
      <c r="K5486" t="s">
        <v>3940</v>
      </c>
      <c r="L5486" t="s">
        <v>2633</v>
      </c>
      <c r="M5486" t="s">
        <v>3765</v>
      </c>
      <c r="N5486" t="s">
        <v>3898</v>
      </c>
      <c r="O5486">
        <v>7.9</v>
      </c>
      <c r="P5486" t="s">
        <v>3767</v>
      </c>
      <c r="Q5486" t="s">
        <v>3768</v>
      </c>
      <c r="R5486" t="s">
        <v>3769</v>
      </c>
      <c r="S5486" t="s">
        <v>3782</v>
      </c>
      <c r="V5486" t="s">
        <v>3771</v>
      </c>
      <c r="W5486" t="s">
        <v>3969</v>
      </c>
      <c r="X5486" t="s">
        <v>3773</v>
      </c>
      <c r="Y5486" t="s">
        <v>2111</v>
      </c>
      <c r="Z5486" t="s">
        <v>3774</v>
      </c>
      <c r="AA5486" t="s">
        <v>13636</v>
      </c>
      <c r="AB5486" t="s">
        <v>13636</v>
      </c>
      <c r="AC5486" t="s">
        <v>13637</v>
      </c>
      <c r="AJ5486" t="s">
        <v>2636</v>
      </c>
    </row>
    <row r="5487" spans="1:36" x14ac:dyDescent="0.25">
      <c r="A5487" t="s">
        <v>13638</v>
      </c>
      <c r="B5487" t="s">
        <v>4631</v>
      </c>
      <c r="C5487" t="s">
        <v>12408</v>
      </c>
      <c r="D5487" t="s">
        <v>20231</v>
      </c>
      <c r="E5487" t="s">
        <v>19723</v>
      </c>
      <c r="G5487" t="s">
        <v>3792</v>
      </c>
      <c r="H5487" t="s">
        <v>19703</v>
      </c>
      <c r="I5487" t="s">
        <v>19701</v>
      </c>
      <c r="M5487" t="s">
        <v>3765</v>
      </c>
      <c r="N5487" t="s">
        <v>3898</v>
      </c>
      <c r="O5487">
        <v>7.9</v>
      </c>
      <c r="P5487" t="s">
        <v>3767</v>
      </c>
      <c r="Q5487" t="s">
        <v>3768</v>
      </c>
      <c r="R5487" t="s">
        <v>3769</v>
      </c>
      <c r="S5487" t="s">
        <v>3782</v>
      </c>
      <c r="V5487" t="s">
        <v>3771</v>
      </c>
      <c r="W5487" t="s">
        <v>3772</v>
      </c>
      <c r="X5487" t="s">
        <v>3773</v>
      </c>
      <c r="Y5487" t="s">
        <v>2111</v>
      </c>
      <c r="Z5487" t="s">
        <v>3774</v>
      </c>
      <c r="AA5487" t="s">
        <v>13638</v>
      </c>
      <c r="AB5487" t="s">
        <v>13638</v>
      </c>
      <c r="AC5487" t="s">
        <v>13639</v>
      </c>
      <c r="AJ5487" t="s">
        <v>2565</v>
      </c>
    </row>
    <row r="5488" spans="1:36" x14ac:dyDescent="0.25">
      <c r="A5488" t="s">
        <v>13640</v>
      </c>
      <c r="B5488" t="s">
        <v>4781</v>
      </c>
      <c r="C5488" t="s">
        <v>12183</v>
      </c>
      <c r="D5488" t="s">
        <v>19785</v>
      </c>
      <c r="E5488" t="s">
        <v>19723</v>
      </c>
      <c r="G5488" t="s">
        <v>3792</v>
      </c>
      <c r="H5488" t="s">
        <v>19703</v>
      </c>
      <c r="I5488" t="s">
        <v>19701</v>
      </c>
      <c r="M5488" t="s">
        <v>3765</v>
      </c>
      <c r="N5488" t="s">
        <v>3898</v>
      </c>
      <c r="O5488">
        <v>7.9</v>
      </c>
      <c r="P5488" t="s">
        <v>3767</v>
      </c>
      <c r="Q5488" t="s">
        <v>3768</v>
      </c>
      <c r="R5488" t="s">
        <v>3769</v>
      </c>
      <c r="S5488" t="s">
        <v>3782</v>
      </c>
      <c r="V5488" t="s">
        <v>3771</v>
      </c>
      <c r="W5488" t="s">
        <v>3785</v>
      </c>
      <c r="X5488" t="s">
        <v>3773</v>
      </c>
      <c r="Y5488" t="s">
        <v>2111</v>
      </c>
      <c r="Z5488" t="s">
        <v>3774</v>
      </c>
      <c r="AA5488" t="s">
        <v>13640</v>
      </c>
      <c r="AB5488" t="s">
        <v>13640</v>
      </c>
      <c r="AC5488" t="s">
        <v>13641</v>
      </c>
      <c r="AJ5488" t="s">
        <v>2565</v>
      </c>
    </row>
    <row r="5489" spans="1:36" x14ac:dyDescent="0.25">
      <c r="A5489" t="s">
        <v>13642</v>
      </c>
      <c r="B5489" t="s">
        <v>5181</v>
      </c>
      <c r="C5489" t="s">
        <v>12259</v>
      </c>
      <c r="D5489" t="s">
        <v>20223</v>
      </c>
      <c r="E5489" t="s">
        <v>20224</v>
      </c>
      <c r="G5489" t="s">
        <v>3792</v>
      </c>
      <c r="H5489" t="s">
        <v>19703</v>
      </c>
      <c r="I5489" t="s">
        <v>19701</v>
      </c>
      <c r="M5489" t="s">
        <v>3765</v>
      </c>
      <c r="N5489" t="s">
        <v>4127</v>
      </c>
      <c r="O5489">
        <v>9.4</v>
      </c>
      <c r="P5489" t="s">
        <v>3767</v>
      </c>
      <c r="Q5489" t="s">
        <v>3768</v>
      </c>
      <c r="R5489" t="s">
        <v>3769</v>
      </c>
      <c r="S5489" t="s">
        <v>3782</v>
      </c>
      <c r="V5489" t="s">
        <v>3771</v>
      </c>
      <c r="W5489" t="s">
        <v>3785</v>
      </c>
      <c r="X5489" t="s">
        <v>3773</v>
      </c>
      <c r="Y5489" t="s">
        <v>2129</v>
      </c>
      <c r="Z5489" t="s">
        <v>3774</v>
      </c>
      <c r="AA5489" t="s">
        <v>13642</v>
      </c>
      <c r="AB5489" t="s">
        <v>13642</v>
      </c>
      <c r="AC5489" t="s">
        <v>13643</v>
      </c>
      <c r="AJ5489" t="s">
        <v>2565</v>
      </c>
    </row>
    <row r="5490" spans="1:36" x14ac:dyDescent="0.25">
      <c r="A5490" t="s">
        <v>13644</v>
      </c>
      <c r="B5490" t="s">
        <v>12226</v>
      </c>
      <c r="C5490" t="s">
        <v>12884</v>
      </c>
      <c r="D5490" t="s">
        <v>19785</v>
      </c>
      <c r="E5490" t="s">
        <v>19723</v>
      </c>
      <c r="G5490" t="s">
        <v>3792</v>
      </c>
      <c r="H5490" t="s">
        <v>19721</v>
      </c>
      <c r="I5490" t="s">
        <v>19701</v>
      </c>
      <c r="K5490" t="s">
        <v>3940</v>
      </c>
      <c r="L5490" t="s">
        <v>2633</v>
      </c>
      <c r="M5490" t="s">
        <v>3765</v>
      </c>
      <c r="N5490" t="s">
        <v>3898</v>
      </c>
      <c r="O5490">
        <v>7.9</v>
      </c>
      <c r="P5490" t="s">
        <v>3767</v>
      </c>
      <c r="Q5490" t="s">
        <v>3768</v>
      </c>
      <c r="R5490" t="s">
        <v>3769</v>
      </c>
      <c r="S5490" t="s">
        <v>3782</v>
      </c>
      <c r="V5490" t="s">
        <v>3771</v>
      </c>
      <c r="W5490" t="s">
        <v>3785</v>
      </c>
      <c r="X5490" t="s">
        <v>3773</v>
      </c>
      <c r="Y5490" t="s">
        <v>2111</v>
      </c>
      <c r="Z5490" t="s">
        <v>3774</v>
      </c>
      <c r="AA5490" t="s">
        <v>13644</v>
      </c>
      <c r="AB5490" t="s">
        <v>13644</v>
      </c>
      <c r="AC5490" t="s">
        <v>13645</v>
      </c>
      <c r="AJ5490" t="s">
        <v>11665</v>
      </c>
    </row>
    <row r="5491" spans="1:36" x14ac:dyDescent="0.25">
      <c r="A5491" t="s">
        <v>13646</v>
      </c>
      <c r="B5491" t="s">
        <v>3893</v>
      </c>
      <c r="C5491" t="s">
        <v>12130</v>
      </c>
      <c r="D5491" t="s">
        <v>19790</v>
      </c>
      <c r="E5491" t="s">
        <v>19723</v>
      </c>
      <c r="G5491" t="s">
        <v>3792</v>
      </c>
      <c r="H5491" t="s">
        <v>19717</v>
      </c>
      <c r="I5491" t="s">
        <v>19701</v>
      </c>
      <c r="K5491" t="s">
        <v>3940</v>
      </c>
      <c r="L5491" t="s">
        <v>2633</v>
      </c>
      <c r="M5491" t="s">
        <v>3765</v>
      </c>
      <c r="N5491" t="s">
        <v>3898</v>
      </c>
      <c r="O5491">
        <v>7.9</v>
      </c>
      <c r="P5491" t="s">
        <v>3767</v>
      </c>
      <c r="Q5491" t="s">
        <v>3768</v>
      </c>
      <c r="R5491" t="s">
        <v>3769</v>
      </c>
      <c r="S5491" t="s">
        <v>3782</v>
      </c>
      <c r="V5491" t="s">
        <v>3771</v>
      </c>
      <c r="W5491" t="s">
        <v>3785</v>
      </c>
      <c r="X5491" t="s">
        <v>3773</v>
      </c>
      <c r="Y5491" t="s">
        <v>2129</v>
      </c>
      <c r="Z5491" t="s">
        <v>3774</v>
      </c>
      <c r="AA5491" t="s">
        <v>13646</v>
      </c>
      <c r="AB5491" t="s">
        <v>13646</v>
      </c>
      <c r="AC5491" t="s">
        <v>13647</v>
      </c>
      <c r="AJ5491" t="s">
        <v>11681</v>
      </c>
    </row>
    <row r="5492" spans="1:36" x14ac:dyDescent="0.25">
      <c r="A5492" t="s">
        <v>13648</v>
      </c>
      <c r="B5492" t="s">
        <v>4605</v>
      </c>
      <c r="C5492" t="s">
        <v>12119</v>
      </c>
      <c r="D5492" t="s">
        <v>20174</v>
      </c>
      <c r="E5492" t="s">
        <v>19723</v>
      </c>
      <c r="G5492" t="s">
        <v>3969</v>
      </c>
      <c r="H5492" t="s">
        <v>19721</v>
      </c>
      <c r="I5492" t="s">
        <v>19701</v>
      </c>
      <c r="K5492" t="s">
        <v>3940</v>
      </c>
      <c r="L5492" t="s">
        <v>2633</v>
      </c>
      <c r="M5492" t="s">
        <v>3765</v>
      </c>
      <c r="N5492" t="s">
        <v>3898</v>
      </c>
      <c r="O5492">
        <v>7.9</v>
      </c>
      <c r="P5492" t="s">
        <v>3767</v>
      </c>
      <c r="Q5492" t="s">
        <v>3768</v>
      </c>
      <c r="R5492" t="s">
        <v>3769</v>
      </c>
      <c r="S5492" t="s">
        <v>3782</v>
      </c>
      <c r="V5492" t="s">
        <v>3771</v>
      </c>
      <c r="W5492" t="s">
        <v>3969</v>
      </c>
      <c r="X5492" t="s">
        <v>3773</v>
      </c>
      <c r="Y5492" t="s">
        <v>2114</v>
      </c>
      <c r="Z5492" t="s">
        <v>3774</v>
      </c>
      <c r="AA5492" t="s">
        <v>13648</v>
      </c>
      <c r="AB5492" t="s">
        <v>13648</v>
      </c>
      <c r="AC5492" t="s">
        <v>13649</v>
      </c>
      <c r="AJ5492" t="s">
        <v>2634</v>
      </c>
    </row>
    <row r="5493" spans="1:36" x14ac:dyDescent="0.25">
      <c r="A5493" t="s">
        <v>13650</v>
      </c>
      <c r="B5493" t="s">
        <v>5001</v>
      </c>
      <c r="C5493" t="s">
        <v>6853</v>
      </c>
      <c r="D5493" t="s">
        <v>19842</v>
      </c>
      <c r="E5493" t="s">
        <v>19715</v>
      </c>
      <c r="G5493" t="s">
        <v>3969</v>
      </c>
      <c r="H5493" t="s">
        <v>19721</v>
      </c>
      <c r="I5493" t="s">
        <v>19701</v>
      </c>
      <c r="K5493" t="s">
        <v>3940</v>
      </c>
      <c r="L5493" t="s">
        <v>2633</v>
      </c>
      <c r="M5493" t="s">
        <v>3765</v>
      </c>
      <c r="N5493" t="s">
        <v>4127</v>
      </c>
      <c r="O5493">
        <v>9.4</v>
      </c>
      <c r="P5493" t="s">
        <v>3767</v>
      </c>
      <c r="Q5493" t="s">
        <v>3768</v>
      </c>
      <c r="R5493" t="s">
        <v>3769</v>
      </c>
      <c r="S5493" t="s">
        <v>3782</v>
      </c>
      <c r="V5493" t="s">
        <v>3771</v>
      </c>
      <c r="W5493" t="s">
        <v>3969</v>
      </c>
      <c r="X5493" t="s">
        <v>3773</v>
      </c>
      <c r="Y5493" t="s">
        <v>2114</v>
      </c>
      <c r="Z5493" t="s">
        <v>3774</v>
      </c>
      <c r="AA5493" t="s">
        <v>13650</v>
      </c>
      <c r="AB5493" t="s">
        <v>13650</v>
      </c>
      <c r="AC5493" t="s">
        <v>13651</v>
      </c>
      <c r="AJ5493" t="s">
        <v>2634</v>
      </c>
    </row>
    <row r="5494" spans="1:36" x14ac:dyDescent="0.25">
      <c r="A5494" t="s">
        <v>13652</v>
      </c>
      <c r="B5494" t="s">
        <v>5076</v>
      </c>
      <c r="C5494" t="s">
        <v>12214</v>
      </c>
      <c r="D5494" t="s">
        <v>19833</v>
      </c>
      <c r="E5494" t="s">
        <v>20198</v>
      </c>
      <c r="F5494" t="s">
        <v>19835</v>
      </c>
      <c r="G5494" t="s">
        <v>3792</v>
      </c>
      <c r="H5494" t="s">
        <v>19721</v>
      </c>
      <c r="I5494" t="s">
        <v>19701</v>
      </c>
      <c r="M5494" t="s">
        <v>3765</v>
      </c>
      <c r="N5494" t="s">
        <v>3898</v>
      </c>
      <c r="O5494">
        <v>7.9</v>
      </c>
      <c r="P5494" t="s">
        <v>3767</v>
      </c>
      <c r="Q5494" t="s">
        <v>3768</v>
      </c>
      <c r="R5494" t="s">
        <v>3769</v>
      </c>
      <c r="S5494" t="s">
        <v>3782</v>
      </c>
      <c r="V5494" t="s">
        <v>3771</v>
      </c>
      <c r="W5494" t="s">
        <v>3772</v>
      </c>
      <c r="X5494" t="s">
        <v>3773</v>
      </c>
      <c r="Y5494" t="s">
        <v>2129</v>
      </c>
      <c r="Z5494" t="s">
        <v>3774</v>
      </c>
      <c r="AA5494" t="s">
        <v>13652</v>
      </c>
      <c r="AB5494" t="s">
        <v>13652</v>
      </c>
      <c r="AC5494" t="s">
        <v>13653</v>
      </c>
      <c r="AJ5494" t="s">
        <v>2565</v>
      </c>
    </row>
    <row r="5495" spans="1:36" x14ac:dyDescent="0.25">
      <c r="A5495" t="s">
        <v>13654</v>
      </c>
      <c r="B5495" t="s">
        <v>13517</v>
      </c>
      <c r="C5495" t="s">
        <v>20254</v>
      </c>
      <c r="D5495" t="s">
        <v>20253</v>
      </c>
      <c r="E5495" t="s">
        <v>19723</v>
      </c>
      <c r="G5495" t="s">
        <v>4146</v>
      </c>
      <c r="H5495" t="s">
        <v>19721</v>
      </c>
      <c r="I5495" t="s">
        <v>19701</v>
      </c>
      <c r="K5495" t="s">
        <v>3940</v>
      </c>
      <c r="L5495" t="s">
        <v>2633</v>
      </c>
      <c r="M5495" t="s">
        <v>3765</v>
      </c>
      <c r="N5495" t="s">
        <v>3898</v>
      </c>
      <c r="O5495">
        <v>7.9</v>
      </c>
      <c r="P5495" t="s">
        <v>3767</v>
      </c>
      <c r="Q5495" t="s">
        <v>3768</v>
      </c>
      <c r="R5495" t="s">
        <v>3769</v>
      </c>
      <c r="S5495" t="s">
        <v>3782</v>
      </c>
      <c r="V5495" t="s">
        <v>3771</v>
      </c>
      <c r="W5495" t="s">
        <v>3969</v>
      </c>
      <c r="X5495" t="s">
        <v>3773</v>
      </c>
      <c r="Y5495" t="s">
        <v>2114</v>
      </c>
      <c r="Z5495" t="s">
        <v>3774</v>
      </c>
      <c r="AA5495" t="s">
        <v>13654</v>
      </c>
      <c r="AB5495" t="s">
        <v>13654</v>
      </c>
      <c r="AC5495" t="s">
        <v>13655</v>
      </c>
      <c r="AJ5495" t="s">
        <v>2634</v>
      </c>
    </row>
    <row r="5496" spans="1:36" x14ac:dyDescent="0.25">
      <c r="A5496" t="s">
        <v>13654</v>
      </c>
      <c r="B5496" t="s">
        <v>13517</v>
      </c>
      <c r="C5496" t="s">
        <v>20255</v>
      </c>
      <c r="D5496" t="s">
        <v>20253</v>
      </c>
      <c r="E5496" t="s">
        <v>19723</v>
      </c>
      <c r="G5496" t="s">
        <v>3969</v>
      </c>
      <c r="H5496" t="s">
        <v>19721</v>
      </c>
      <c r="I5496" t="s">
        <v>19701</v>
      </c>
      <c r="K5496" t="s">
        <v>3940</v>
      </c>
      <c r="L5496" t="s">
        <v>2633</v>
      </c>
      <c r="M5496" t="s">
        <v>3765</v>
      </c>
      <c r="N5496" t="s">
        <v>3898</v>
      </c>
      <c r="O5496">
        <v>7.9</v>
      </c>
      <c r="P5496" t="s">
        <v>3767</v>
      </c>
      <c r="Q5496" t="s">
        <v>3768</v>
      </c>
      <c r="R5496" t="s">
        <v>3769</v>
      </c>
      <c r="S5496" t="s">
        <v>3782</v>
      </c>
      <c r="V5496" t="s">
        <v>3771</v>
      </c>
      <c r="W5496" t="s">
        <v>3969</v>
      </c>
      <c r="X5496" t="s">
        <v>3773</v>
      </c>
      <c r="Y5496" t="s">
        <v>2114</v>
      </c>
      <c r="Z5496" t="s">
        <v>3774</v>
      </c>
      <c r="AA5496" t="s">
        <v>13654</v>
      </c>
      <c r="AB5496" t="s">
        <v>13654</v>
      </c>
      <c r="AC5496" t="s">
        <v>13655</v>
      </c>
      <c r="AJ5496" t="s">
        <v>2634</v>
      </c>
    </row>
    <row r="5497" spans="1:36" x14ac:dyDescent="0.25">
      <c r="A5497" t="s">
        <v>13656</v>
      </c>
      <c r="B5497" t="s">
        <v>4720</v>
      </c>
      <c r="C5497" t="s">
        <v>11904</v>
      </c>
      <c r="D5497" t="s">
        <v>20195</v>
      </c>
      <c r="E5497" t="s">
        <v>19723</v>
      </c>
      <c r="G5497" t="s">
        <v>3792</v>
      </c>
      <c r="H5497" t="s">
        <v>19717</v>
      </c>
      <c r="I5497" t="s">
        <v>19701</v>
      </c>
      <c r="M5497" t="s">
        <v>3765</v>
      </c>
      <c r="N5497" t="s">
        <v>3898</v>
      </c>
      <c r="O5497">
        <v>7.9</v>
      </c>
      <c r="P5497" t="s">
        <v>3767</v>
      </c>
      <c r="Q5497" t="s">
        <v>3768</v>
      </c>
      <c r="R5497" t="s">
        <v>3769</v>
      </c>
      <c r="S5497" t="s">
        <v>3782</v>
      </c>
      <c r="V5497" t="s">
        <v>3771</v>
      </c>
      <c r="W5497" t="s">
        <v>3785</v>
      </c>
      <c r="X5497" t="s">
        <v>3773</v>
      </c>
      <c r="Y5497" t="s">
        <v>2111</v>
      </c>
      <c r="Z5497" t="s">
        <v>3774</v>
      </c>
      <c r="AA5497" t="s">
        <v>13656</v>
      </c>
      <c r="AB5497" t="s">
        <v>13656</v>
      </c>
      <c r="AC5497" t="s">
        <v>13657</v>
      </c>
      <c r="AJ5497" t="s">
        <v>2565</v>
      </c>
    </row>
    <row r="5498" spans="1:36" x14ac:dyDescent="0.25">
      <c r="A5498" t="s">
        <v>13658</v>
      </c>
      <c r="B5498" t="s">
        <v>4605</v>
      </c>
      <c r="C5498" t="s">
        <v>12119</v>
      </c>
      <c r="D5498" t="s">
        <v>20174</v>
      </c>
      <c r="E5498" t="s">
        <v>19723</v>
      </c>
      <c r="G5498" t="s">
        <v>3969</v>
      </c>
      <c r="H5498" t="s">
        <v>19721</v>
      </c>
      <c r="I5498" t="s">
        <v>19701</v>
      </c>
      <c r="K5498" t="s">
        <v>3940</v>
      </c>
      <c r="L5498" t="s">
        <v>2633</v>
      </c>
      <c r="M5498" t="s">
        <v>3765</v>
      </c>
      <c r="N5498" t="s">
        <v>3898</v>
      </c>
      <c r="O5498">
        <v>7.9</v>
      </c>
      <c r="P5498" t="s">
        <v>3767</v>
      </c>
      <c r="Q5498" t="s">
        <v>3768</v>
      </c>
      <c r="R5498" t="s">
        <v>3769</v>
      </c>
      <c r="S5498" t="s">
        <v>3782</v>
      </c>
      <c r="V5498" t="s">
        <v>3771</v>
      </c>
      <c r="W5498" t="s">
        <v>3969</v>
      </c>
      <c r="X5498" t="s">
        <v>3773</v>
      </c>
      <c r="Y5498" t="s">
        <v>2114</v>
      </c>
      <c r="Z5498" t="s">
        <v>3774</v>
      </c>
      <c r="AA5498" t="s">
        <v>13658</v>
      </c>
      <c r="AB5498" t="s">
        <v>13658</v>
      </c>
      <c r="AC5498" t="s">
        <v>13659</v>
      </c>
      <c r="AJ5498" t="s">
        <v>2634</v>
      </c>
    </row>
    <row r="5499" spans="1:36" x14ac:dyDescent="0.25">
      <c r="A5499" t="s">
        <v>13660</v>
      </c>
      <c r="B5499" t="s">
        <v>12150</v>
      </c>
      <c r="C5499" t="s">
        <v>20256</v>
      </c>
      <c r="D5499" t="s">
        <v>20209</v>
      </c>
      <c r="E5499" t="s">
        <v>19723</v>
      </c>
      <c r="G5499" t="s">
        <v>3792</v>
      </c>
      <c r="H5499" t="s">
        <v>19706</v>
      </c>
      <c r="I5499" t="s">
        <v>19701</v>
      </c>
      <c r="K5499" t="s">
        <v>3940</v>
      </c>
      <c r="L5499" t="s">
        <v>2633</v>
      </c>
      <c r="M5499" t="s">
        <v>3765</v>
      </c>
      <c r="N5499" t="s">
        <v>3898</v>
      </c>
      <c r="O5499">
        <v>7.9</v>
      </c>
      <c r="P5499" t="s">
        <v>3767</v>
      </c>
      <c r="Q5499" t="s">
        <v>3768</v>
      </c>
      <c r="R5499" t="s">
        <v>3769</v>
      </c>
      <c r="S5499" t="s">
        <v>3782</v>
      </c>
      <c r="V5499" t="s">
        <v>3771</v>
      </c>
      <c r="W5499" t="s">
        <v>3772</v>
      </c>
      <c r="X5499" t="s">
        <v>3773</v>
      </c>
      <c r="Y5499" t="s">
        <v>2111</v>
      </c>
      <c r="Z5499" t="s">
        <v>3774</v>
      </c>
      <c r="AA5499" t="s">
        <v>13660</v>
      </c>
      <c r="AB5499" t="s">
        <v>13660</v>
      </c>
      <c r="AC5499" t="s">
        <v>13661</v>
      </c>
      <c r="AJ5499" t="s">
        <v>3395</v>
      </c>
    </row>
    <row r="5500" spans="1:36" x14ac:dyDescent="0.25">
      <c r="A5500" t="s">
        <v>13660</v>
      </c>
      <c r="B5500" t="s">
        <v>12150</v>
      </c>
      <c r="C5500" t="s">
        <v>20257</v>
      </c>
      <c r="D5500" t="s">
        <v>20209</v>
      </c>
      <c r="E5500" t="s">
        <v>19723</v>
      </c>
      <c r="G5500" t="s">
        <v>3792</v>
      </c>
      <c r="H5500" t="s">
        <v>19706</v>
      </c>
      <c r="I5500" t="s">
        <v>19701</v>
      </c>
      <c r="K5500" t="s">
        <v>3940</v>
      </c>
      <c r="L5500" t="s">
        <v>2633</v>
      </c>
      <c r="M5500" t="s">
        <v>3765</v>
      </c>
      <c r="N5500" t="s">
        <v>3898</v>
      </c>
      <c r="O5500">
        <v>7.9</v>
      </c>
      <c r="P5500" t="s">
        <v>3767</v>
      </c>
      <c r="Q5500" t="s">
        <v>3768</v>
      </c>
      <c r="R5500" t="s">
        <v>3769</v>
      </c>
      <c r="S5500" t="s">
        <v>3782</v>
      </c>
      <c r="V5500" t="s">
        <v>3771</v>
      </c>
      <c r="W5500" t="s">
        <v>3772</v>
      </c>
      <c r="X5500" t="s">
        <v>3773</v>
      </c>
      <c r="Y5500" t="s">
        <v>2111</v>
      </c>
      <c r="Z5500" t="s">
        <v>3774</v>
      </c>
      <c r="AA5500" t="s">
        <v>13660</v>
      </c>
      <c r="AB5500" t="s">
        <v>13660</v>
      </c>
      <c r="AC5500" t="s">
        <v>13661</v>
      </c>
      <c r="AJ5500" t="s">
        <v>3395</v>
      </c>
    </row>
    <row r="5501" spans="1:36" x14ac:dyDescent="0.25">
      <c r="A5501" t="s">
        <v>13662</v>
      </c>
      <c r="B5501" t="s">
        <v>12097</v>
      </c>
      <c r="C5501" t="s">
        <v>12330</v>
      </c>
      <c r="D5501" t="s">
        <v>20199</v>
      </c>
      <c r="E5501" t="s">
        <v>19723</v>
      </c>
      <c r="G5501" t="s">
        <v>3792</v>
      </c>
      <c r="H5501" t="s">
        <v>19721</v>
      </c>
      <c r="I5501" t="s">
        <v>19782</v>
      </c>
      <c r="K5501" t="s">
        <v>3940</v>
      </c>
      <c r="L5501" t="s">
        <v>2638</v>
      </c>
      <c r="M5501" t="s">
        <v>3765</v>
      </c>
      <c r="N5501" t="s">
        <v>3898</v>
      </c>
      <c r="O5501">
        <v>7.9</v>
      </c>
      <c r="P5501" t="s">
        <v>3767</v>
      </c>
      <c r="Q5501" t="s">
        <v>3768</v>
      </c>
      <c r="R5501" t="s">
        <v>3769</v>
      </c>
      <c r="S5501" t="s">
        <v>3782</v>
      </c>
      <c r="V5501" t="s">
        <v>3771</v>
      </c>
      <c r="W5501" t="s">
        <v>3785</v>
      </c>
      <c r="X5501" t="s">
        <v>3773</v>
      </c>
      <c r="Y5501" t="s">
        <v>2114</v>
      </c>
      <c r="Z5501" t="s">
        <v>3774</v>
      </c>
      <c r="AA5501" t="s">
        <v>13662</v>
      </c>
      <c r="AB5501" t="s">
        <v>13662</v>
      </c>
      <c r="AC5501" t="s">
        <v>13663</v>
      </c>
      <c r="AJ5501" t="s">
        <v>4391</v>
      </c>
    </row>
    <row r="5502" spans="1:36" x14ac:dyDescent="0.25">
      <c r="A5502" t="s">
        <v>13664</v>
      </c>
      <c r="B5502" t="s">
        <v>12097</v>
      </c>
      <c r="C5502" t="s">
        <v>13011</v>
      </c>
      <c r="D5502" t="s">
        <v>20199</v>
      </c>
      <c r="E5502" t="s">
        <v>19723</v>
      </c>
      <c r="G5502" t="s">
        <v>4146</v>
      </c>
      <c r="H5502" t="s">
        <v>19721</v>
      </c>
      <c r="I5502" t="s">
        <v>19782</v>
      </c>
      <c r="K5502" t="s">
        <v>3940</v>
      </c>
      <c r="L5502" t="s">
        <v>2633</v>
      </c>
      <c r="M5502" t="s">
        <v>3765</v>
      </c>
      <c r="N5502" t="s">
        <v>3898</v>
      </c>
      <c r="O5502">
        <v>7.9</v>
      </c>
      <c r="P5502" t="s">
        <v>3767</v>
      </c>
      <c r="Q5502" t="s">
        <v>3768</v>
      </c>
      <c r="R5502" t="s">
        <v>3769</v>
      </c>
      <c r="S5502" t="s">
        <v>3782</v>
      </c>
      <c r="V5502" t="s">
        <v>3771</v>
      </c>
      <c r="W5502" t="s">
        <v>3969</v>
      </c>
      <c r="X5502" t="s">
        <v>3773</v>
      </c>
      <c r="Y5502" t="s">
        <v>2114</v>
      </c>
      <c r="Z5502" t="s">
        <v>3774</v>
      </c>
      <c r="AA5502" t="s">
        <v>13664</v>
      </c>
      <c r="AB5502" t="s">
        <v>13664</v>
      </c>
      <c r="AC5502" t="s">
        <v>13665</v>
      </c>
      <c r="AJ5502" t="s">
        <v>2634</v>
      </c>
    </row>
    <row r="5503" spans="1:36" x14ac:dyDescent="0.25">
      <c r="A5503" t="s">
        <v>13666</v>
      </c>
      <c r="B5503" t="s">
        <v>5146</v>
      </c>
      <c r="C5503" t="s">
        <v>5748</v>
      </c>
      <c r="D5503" t="s">
        <v>19842</v>
      </c>
      <c r="E5503" t="s">
        <v>19715</v>
      </c>
      <c r="F5503" t="s">
        <v>19843</v>
      </c>
      <c r="G5503" t="s">
        <v>4146</v>
      </c>
      <c r="H5503" t="s">
        <v>19721</v>
      </c>
      <c r="I5503" t="s">
        <v>19701</v>
      </c>
      <c r="K5503" t="s">
        <v>3940</v>
      </c>
      <c r="L5503" t="s">
        <v>2633</v>
      </c>
      <c r="M5503" t="s">
        <v>3765</v>
      </c>
      <c r="N5503" t="s">
        <v>3898</v>
      </c>
      <c r="O5503">
        <v>7.9</v>
      </c>
      <c r="P5503" t="s">
        <v>3767</v>
      </c>
      <c r="Q5503" t="s">
        <v>3768</v>
      </c>
      <c r="R5503" t="s">
        <v>3769</v>
      </c>
      <c r="S5503" t="s">
        <v>3782</v>
      </c>
      <c r="V5503" t="s">
        <v>3771</v>
      </c>
      <c r="W5503" t="s">
        <v>3969</v>
      </c>
      <c r="X5503" t="s">
        <v>3773</v>
      </c>
      <c r="Y5503" t="s">
        <v>2129</v>
      </c>
      <c r="Z5503" t="s">
        <v>3774</v>
      </c>
      <c r="AA5503" t="s">
        <v>13666</v>
      </c>
      <c r="AB5503" t="s">
        <v>13666</v>
      </c>
      <c r="AC5503" t="s">
        <v>13667</v>
      </c>
      <c r="AJ5503" t="s">
        <v>2645</v>
      </c>
    </row>
    <row r="5504" spans="1:36" x14ac:dyDescent="0.25">
      <c r="A5504" t="s">
        <v>13668</v>
      </c>
      <c r="B5504" t="s">
        <v>12097</v>
      </c>
      <c r="C5504" t="s">
        <v>12098</v>
      </c>
      <c r="D5504" t="s">
        <v>20199</v>
      </c>
      <c r="E5504" t="s">
        <v>19723</v>
      </c>
      <c r="G5504" t="s">
        <v>3969</v>
      </c>
      <c r="H5504" t="s">
        <v>19721</v>
      </c>
      <c r="I5504" t="s">
        <v>19782</v>
      </c>
      <c r="K5504" t="s">
        <v>3940</v>
      </c>
      <c r="L5504" t="s">
        <v>2633</v>
      </c>
      <c r="M5504" t="s">
        <v>3765</v>
      </c>
      <c r="N5504" t="s">
        <v>3898</v>
      </c>
      <c r="O5504">
        <v>7.9</v>
      </c>
      <c r="P5504" t="s">
        <v>3767</v>
      </c>
      <c r="Q5504" t="s">
        <v>3768</v>
      </c>
      <c r="R5504" t="s">
        <v>3769</v>
      </c>
      <c r="S5504" t="s">
        <v>3782</v>
      </c>
      <c r="V5504" t="s">
        <v>3771</v>
      </c>
      <c r="W5504" t="s">
        <v>3969</v>
      </c>
      <c r="X5504" t="s">
        <v>3773</v>
      </c>
      <c r="Y5504" t="s">
        <v>2114</v>
      </c>
      <c r="Z5504" t="s">
        <v>3774</v>
      </c>
      <c r="AA5504" t="s">
        <v>13668</v>
      </c>
      <c r="AB5504" t="s">
        <v>13668</v>
      </c>
      <c r="AC5504" t="s">
        <v>13669</v>
      </c>
      <c r="AJ5504" t="s">
        <v>2634</v>
      </c>
    </row>
    <row r="5505" spans="1:36" x14ac:dyDescent="0.25">
      <c r="A5505" t="s">
        <v>13670</v>
      </c>
      <c r="B5505" t="s">
        <v>4594</v>
      </c>
      <c r="C5505" t="s">
        <v>12297</v>
      </c>
      <c r="D5505" t="s">
        <v>20174</v>
      </c>
      <c r="G5505" t="s">
        <v>3969</v>
      </c>
      <c r="H5505" t="s">
        <v>19721</v>
      </c>
      <c r="I5505" t="s">
        <v>19701</v>
      </c>
      <c r="K5505" t="s">
        <v>3940</v>
      </c>
      <c r="L5505" t="s">
        <v>2633</v>
      </c>
      <c r="M5505" t="s">
        <v>3765</v>
      </c>
      <c r="N5505" t="s">
        <v>3898</v>
      </c>
      <c r="O5505">
        <v>7.9</v>
      </c>
      <c r="P5505" t="s">
        <v>3767</v>
      </c>
      <c r="Q5505" t="s">
        <v>3768</v>
      </c>
      <c r="R5505" t="s">
        <v>3769</v>
      </c>
      <c r="S5505" t="s">
        <v>3782</v>
      </c>
      <c r="V5505" t="s">
        <v>3771</v>
      </c>
      <c r="W5505" t="s">
        <v>3969</v>
      </c>
      <c r="X5505" t="s">
        <v>3773</v>
      </c>
      <c r="Y5505" t="s">
        <v>2111</v>
      </c>
      <c r="Z5505" t="s">
        <v>3774</v>
      </c>
      <c r="AA5505" t="s">
        <v>13670</v>
      </c>
      <c r="AB5505" t="s">
        <v>13670</v>
      </c>
      <c r="AC5505" t="s">
        <v>13671</v>
      </c>
      <c r="AJ5505" t="s">
        <v>2636</v>
      </c>
    </row>
    <row r="5506" spans="1:36" x14ac:dyDescent="0.25">
      <c r="A5506" t="s">
        <v>13672</v>
      </c>
      <c r="B5506" t="s">
        <v>5146</v>
      </c>
      <c r="C5506" t="s">
        <v>5876</v>
      </c>
      <c r="D5506" t="s">
        <v>19842</v>
      </c>
      <c r="E5506" t="s">
        <v>19715</v>
      </c>
      <c r="F5506" t="s">
        <v>19871</v>
      </c>
      <c r="G5506" t="s">
        <v>3968</v>
      </c>
      <c r="H5506" t="s">
        <v>19721</v>
      </c>
      <c r="I5506" t="s">
        <v>19701</v>
      </c>
      <c r="K5506" t="s">
        <v>3940</v>
      </c>
      <c r="L5506" t="s">
        <v>2633</v>
      </c>
      <c r="M5506" t="s">
        <v>3765</v>
      </c>
      <c r="N5506" t="s">
        <v>3898</v>
      </c>
      <c r="O5506">
        <v>7.9</v>
      </c>
      <c r="P5506" t="s">
        <v>3767</v>
      </c>
      <c r="Q5506" t="s">
        <v>3768</v>
      </c>
      <c r="R5506" t="s">
        <v>3769</v>
      </c>
      <c r="S5506" t="s">
        <v>3782</v>
      </c>
      <c r="V5506" t="s">
        <v>3771</v>
      </c>
      <c r="W5506" t="s">
        <v>3969</v>
      </c>
      <c r="X5506" t="s">
        <v>3773</v>
      </c>
      <c r="Y5506" t="s">
        <v>2129</v>
      </c>
      <c r="Z5506" t="s">
        <v>3774</v>
      </c>
      <c r="AA5506" t="s">
        <v>13672</v>
      </c>
      <c r="AB5506" t="s">
        <v>13672</v>
      </c>
      <c r="AC5506" t="s">
        <v>13673</v>
      </c>
      <c r="AJ5506" t="s">
        <v>2645</v>
      </c>
    </row>
    <row r="5507" spans="1:36" x14ac:dyDescent="0.25">
      <c r="A5507" t="s">
        <v>13674</v>
      </c>
      <c r="B5507" t="s">
        <v>5146</v>
      </c>
      <c r="C5507" t="s">
        <v>5876</v>
      </c>
      <c r="D5507" t="s">
        <v>19842</v>
      </c>
      <c r="E5507" t="s">
        <v>19715</v>
      </c>
      <c r="F5507" t="s">
        <v>19871</v>
      </c>
      <c r="G5507" t="s">
        <v>3968</v>
      </c>
      <c r="H5507" t="s">
        <v>19721</v>
      </c>
      <c r="I5507" t="s">
        <v>19701</v>
      </c>
      <c r="K5507" t="s">
        <v>3940</v>
      </c>
      <c r="L5507" t="s">
        <v>2633</v>
      </c>
      <c r="M5507" t="s">
        <v>3765</v>
      </c>
      <c r="N5507" t="s">
        <v>3898</v>
      </c>
      <c r="O5507">
        <v>7.9</v>
      </c>
      <c r="P5507" t="s">
        <v>3767</v>
      </c>
      <c r="Q5507" t="s">
        <v>3768</v>
      </c>
      <c r="R5507" t="s">
        <v>3769</v>
      </c>
      <c r="S5507" t="s">
        <v>3782</v>
      </c>
      <c r="V5507" t="s">
        <v>3771</v>
      </c>
      <c r="W5507" t="s">
        <v>3969</v>
      </c>
      <c r="X5507" t="s">
        <v>3773</v>
      </c>
      <c r="Y5507" t="s">
        <v>2129</v>
      </c>
      <c r="Z5507" t="s">
        <v>3774</v>
      </c>
      <c r="AA5507" t="s">
        <v>13674</v>
      </c>
      <c r="AB5507" t="s">
        <v>13674</v>
      </c>
      <c r="AC5507" t="s">
        <v>13675</v>
      </c>
      <c r="AJ5507" t="s">
        <v>2645</v>
      </c>
    </row>
    <row r="5508" spans="1:36" x14ac:dyDescent="0.25">
      <c r="A5508" t="s">
        <v>13676</v>
      </c>
      <c r="B5508" t="s">
        <v>4720</v>
      </c>
      <c r="C5508" t="s">
        <v>11896</v>
      </c>
      <c r="D5508" t="s">
        <v>20195</v>
      </c>
      <c r="E5508" t="s">
        <v>19723</v>
      </c>
      <c r="G5508" t="s">
        <v>4146</v>
      </c>
      <c r="H5508" t="s">
        <v>19721</v>
      </c>
      <c r="I5508" t="s">
        <v>19701</v>
      </c>
      <c r="K5508" t="s">
        <v>3940</v>
      </c>
      <c r="L5508" t="s">
        <v>2633</v>
      </c>
      <c r="M5508" t="s">
        <v>3765</v>
      </c>
      <c r="N5508" t="s">
        <v>3898</v>
      </c>
      <c r="O5508">
        <v>7.9</v>
      </c>
      <c r="P5508" t="s">
        <v>3767</v>
      </c>
      <c r="Q5508" t="s">
        <v>3768</v>
      </c>
      <c r="R5508" t="s">
        <v>3769</v>
      </c>
      <c r="S5508" t="s">
        <v>3782</v>
      </c>
      <c r="V5508" t="s">
        <v>3771</v>
      </c>
      <c r="W5508" t="s">
        <v>3969</v>
      </c>
      <c r="X5508" t="s">
        <v>3773</v>
      </c>
      <c r="Y5508" t="s">
        <v>2111</v>
      </c>
      <c r="Z5508" t="s">
        <v>3774</v>
      </c>
      <c r="AA5508" t="s">
        <v>13676</v>
      </c>
      <c r="AB5508" t="s">
        <v>13676</v>
      </c>
      <c r="AC5508" t="s">
        <v>13677</v>
      </c>
      <c r="AJ5508" t="s">
        <v>2636</v>
      </c>
    </row>
    <row r="5509" spans="1:36" x14ac:dyDescent="0.25">
      <c r="A5509" t="s">
        <v>13678</v>
      </c>
      <c r="B5509" t="s">
        <v>8507</v>
      </c>
      <c r="C5509" t="s">
        <v>13680</v>
      </c>
      <c r="D5509" t="s">
        <v>19838</v>
      </c>
      <c r="E5509" t="s">
        <v>19777</v>
      </c>
      <c r="F5509" t="s">
        <v>19778</v>
      </c>
      <c r="G5509" t="s">
        <v>3969</v>
      </c>
      <c r="H5509" t="s">
        <v>19721</v>
      </c>
      <c r="I5509" t="s">
        <v>19701</v>
      </c>
      <c r="K5509" t="s">
        <v>3940</v>
      </c>
      <c r="L5509" t="s">
        <v>2633</v>
      </c>
      <c r="M5509" t="s">
        <v>3765</v>
      </c>
      <c r="N5509" t="s">
        <v>4127</v>
      </c>
      <c r="O5509">
        <v>9.4</v>
      </c>
      <c r="P5509" t="s">
        <v>3767</v>
      </c>
      <c r="Q5509" t="s">
        <v>3768</v>
      </c>
      <c r="R5509" t="s">
        <v>3769</v>
      </c>
      <c r="S5509" t="s">
        <v>3782</v>
      </c>
      <c r="V5509" t="s">
        <v>3771</v>
      </c>
      <c r="W5509" t="s">
        <v>3969</v>
      </c>
      <c r="X5509" t="s">
        <v>3773</v>
      </c>
      <c r="Y5509" t="s">
        <v>2114</v>
      </c>
      <c r="Z5509" t="s">
        <v>3774</v>
      </c>
      <c r="AA5509" t="s">
        <v>13678</v>
      </c>
      <c r="AB5509" t="s">
        <v>13678</v>
      </c>
      <c r="AC5509" t="s">
        <v>13679</v>
      </c>
      <c r="AJ5509" t="s">
        <v>2634</v>
      </c>
    </row>
    <row r="5510" spans="1:36" x14ac:dyDescent="0.25">
      <c r="A5510" t="s">
        <v>13681</v>
      </c>
      <c r="B5510" t="s">
        <v>4631</v>
      </c>
      <c r="C5510" t="s">
        <v>11893</v>
      </c>
      <c r="D5510" t="s">
        <v>19790</v>
      </c>
      <c r="E5510" t="s">
        <v>19723</v>
      </c>
      <c r="G5510" t="s">
        <v>4146</v>
      </c>
      <c r="H5510" t="s">
        <v>19721</v>
      </c>
      <c r="I5510" t="s">
        <v>19701</v>
      </c>
      <c r="K5510" t="s">
        <v>3940</v>
      </c>
      <c r="L5510" t="s">
        <v>2633</v>
      </c>
      <c r="M5510" t="s">
        <v>3765</v>
      </c>
      <c r="N5510" t="s">
        <v>3898</v>
      </c>
      <c r="O5510">
        <v>7.9</v>
      </c>
      <c r="P5510" t="s">
        <v>3767</v>
      </c>
      <c r="Q5510" t="s">
        <v>3768</v>
      </c>
      <c r="R5510" t="s">
        <v>3769</v>
      </c>
      <c r="S5510" t="s">
        <v>3782</v>
      </c>
      <c r="V5510" t="s">
        <v>3771</v>
      </c>
      <c r="W5510" t="s">
        <v>3969</v>
      </c>
      <c r="X5510" t="s">
        <v>3773</v>
      </c>
      <c r="Y5510" t="s">
        <v>2114</v>
      </c>
      <c r="Z5510" t="s">
        <v>3774</v>
      </c>
      <c r="AA5510" t="s">
        <v>13681</v>
      </c>
      <c r="AB5510" t="s">
        <v>13681</v>
      </c>
      <c r="AC5510" t="s">
        <v>13682</v>
      </c>
      <c r="AJ5510" t="s">
        <v>2634</v>
      </c>
    </row>
    <row r="5511" spans="1:36" x14ac:dyDescent="0.25">
      <c r="A5511" t="s">
        <v>13683</v>
      </c>
      <c r="B5511" t="s">
        <v>4576</v>
      </c>
      <c r="C5511" t="s">
        <v>13136</v>
      </c>
      <c r="D5511" t="s">
        <v>19781</v>
      </c>
      <c r="E5511" t="s">
        <v>19723</v>
      </c>
      <c r="G5511" t="s">
        <v>4146</v>
      </c>
      <c r="H5511" t="s">
        <v>19721</v>
      </c>
      <c r="I5511" t="s">
        <v>19782</v>
      </c>
      <c r="K5511" t="s">
        <v>3940</v>
      </c>
      <c r="L5511" t="s">
        <v>2633</v>
      </c>
      <c r="M5511" t="s">
        <v>3765</v>
      </c>
      <c r="N5511" t="s">
        <v>3898</v>
      </c>
      <c r="O5511">
        <v>7.9</v>
      </c>
      <c r="P5511" t="s">
        <v>3767</v>
      </c>
      <c r="Q5511" t="s">
        <v>3768</v>
      </c>
      <c r="R5511" t="s">
        <v>3769</v>
      </c>
      <c r="S5511" t="s">
        <v>3782</v>
      </c>
      <c r="V5511" t="s">
        <v>3771</v>
      </c>
      <c r="W5511" t="s">
        <v>3969</v>
      </c>
      <c r="X5511" t="s">
        <v>3773</v>
      </c>
      <c r="Y5511" t="s">
        <v>2114</v>
      </c>
      <c r="Z5511" t="s">
        <v>3774</v>
      </c>
      <c r="AA5511" t="s">
        <v>13683</v>
      </c>
      <c r="AB5511" t="s">
        <v>13683</v>
      </c>
      <c r="AC5511" t="s">
        <v>13684</v>
      </c>
      <c r="AJ5511" t="s">
        <v>2634</v>
      </c>
    </row>
    <row r="5512" spans="1:36" x14ac:dyDescent="0.25">
      <c r="A5512" t="s">
        <v>13685</v>
      </c>
      <c r="B5512" t="s">
        <v>4621</v>
      </c>
      <c r="C5512" t="s">
        <v>12252</v>
      </c>
      <c r="D5512" t="s">
        <v>19785</v>
      </c>
      <c r="E5512" t="s">
        <v>19723</v>
      </c>
      <c r="G5512" t="s">
        <v>3969</v>
      </c>
      <c r="H5512" t="s">
        <v>19721</v>
      </c>
      <c r="I5512" t="s">
        <v>19701</v>
      </c>
      <c r="K5512" t="s">
        <v>3940</v>
      </c>
      <c r="L5512" t="s">
        <v>2633</v>
      </c>
      <c r="M5512" t="s">
        <v>3765</v>
      </c>
      <c r="N5512" t="s">
        <v>3898</v>
      </c>
      <c r="O5512">
        <v>7.9</v>
      </c>
      <c r="P5512" t="s">
        <v>3767</v>
      </c>
      <c r="Q5512" t="s">
        <v>3768</v>
      </c>
      <c r="R5512" t="s">
        <v>3769</v>
      </c>
      <c r="S5512" t="s">
        <v>3782</v>
      </c>
      <c r="V5512" t="s">
        <v>3771</v>
      </c>
      <c r="W5512" t="s">
        <v>3969</v>
      </c>
      <c r="X5512" t="s">
        <v>3773</v>
      </c>
      <c r="Y5512" t="s">
        <v>2114</v>
      </c>
      <c r="Z5512" t="s">
        <v>3774</v>
      </c>
      <c r="AA5512" t="s">
        <v>13685</v>
      </c>
      <c r="AB5512" t="s">
        <v>13685</v>
      </c>
      <c r="AC5512" t="s">
        <v>13686</v>
      </c>
      <c r="AJ5512" t="s">
        <v>2634</v>
      </c>
    </row>
    <row r="5513" spans="1:36" x14ac:dyDescent="0.25">
      <c r="A5513" t="s">
        <v>13687</v>
      </c>
      <c r="B5513" t="s">
        <v>4631</v>
      </c>
      <c r="C5513" t="s">
        <v>11893</v>
      </c>
      <c r="D5513" t="s">
        <v>19790</v>
      </c>
      <c r="E5513" t="s">
        <v>19723</v>
      </c>
      <c r="G5513" t="s">
        <v>4146</v>
      </c>
      <c r="H5513" t="s">
        <v>19721</v>
      </c>
      <c r="I5513" t="s">
        <v>19701</v>
      </c>
      <c r="K5513" t="s">
        <v>3940</v>
      </c>
      <c r="L5513" t="s">
        <v>2633</v>
      </c>
      <c r="M5513" t="s">
        <v>3765</v>
      </c>
      <c r="N5513" t="s">
        <v>3898</v>
      </c>
      <c r="O5513">
        <v>7.9</v>
      </c>
      <c r="P5513" t="s">
        <v>3767</v>
      </c>
      <c r="Q5513" t="s">
        <v>3768</v>
      </c>
      <c r="R5513" t="s">
        <v>3769</v>
      </c>
      <c r="S5513" t="s">
        <v>3782</v>
      </c>
      <c r="V5513" t="s">
        <v>3771</v>
      </c>
      <c r="W5513" t="s">
        <v>3969</v>
      </c>
      <c r="X5513" t="s">
        <v>3773</v>
      </c>
      <c r="Y5513" t="s">
        <v>2114</v>
      </c>
      <c r="Z5513" t="s">
        <v>3774</v>
      </c>
      <c r="AA5513" t="s">
        <v>13687</v>
      </c>
      <c r="AB5513" t="s">
        <v>13687</v>
      </c>
      <c r="AC5513" t="s">
        <v>13688</v>
      </c>
      <c r="AJ5513" t="s">
        <v>2634</v>
      </c>
    </row>
    <row r="5514" spans="1:36" x14ac:dyDescent="0.25">
      <c r="A5514" t="s">
        <v>13689</v>
      </c>
      <c r="B5514" t="s">
        <v>5001</v>
      </c>
      <c r="C5514" t="s">
        <v>6338</v>
      </c>
      <c r="D5514" t="s">
        <v>19842</v>
      </c>
      <c r="E5514" t="s">
        <v>19715</v>
      </c>
      <c r="G5514" t="s">
        <v>4146</v>
      </c>
      <c r="H5514" t="s">
        <v>19721</v>
      </c>
      <c r="I5514" t="s">
        <v>19701</v>
      </c>
      <c r="K5514" t="s">
        <v>3940</v>
      </c>
      <c r="L5514" t="s">
        <v>2633</v>
      </c>
      <c r="M5514" t="s">
        <v>3765</v>
      </c>
      <c r="N5514" t="s">
        <v>3898</v>
      </c>
      <c r="O5514">
        <v>7.9</v>
      </c>
      <c r="P5514" t="s">
        <v>3767</v>
      </c>
      <c r="Q5514" t="s">
        <v>3768</v>
      </c>
      <c r="R5514" t="s">
        <v>3769</v>
      </c>
      <c r="S5514" t="s">
        <v>3782</v>
      </c>
      <c r="V5514" t="s">
        <v>3771</v>
      </c>
      <c r="W5514" t="s">
        <v>3969</v>
      </c>
      <c r="X5514" t="s">
        <v>3773</v>
      </c>
      <c r="Y5514" t="s">
        <v>2114</v>
      </c>
      <c r="Z5514" t="s">
        <v>3774</v>
      </c>
      <c r="AA5514" t="s">
        <v>13689</v>
      </c>
      <c r="AB5514" t="s">
        <v>13689</v>
      </c>
      <c r="AC5514" t="s">
        <v>13690</v>
      </c>
      <c r="AJ5514" t="s">
        <v>2634</v>
      </c>
    </row>
    <row r="5515" spans="1:36" x14ac:dyDescent="0.25">
      <c r="A5515" t="s">
        <v>13691</v>
      </c>
      <c r="B5515" t="s">
        <v>5146</v>
      </c>
      <c r="C5515" t="s">
        <v>5147</v>
      </c>
      <c r="D5515" t="s">
        <v>19842</v>
      </c>
      <c r="E5515" t="s">
        <v>19715</v>
      </c>
      <c r="F5515" t="s">
        <v>19843</v>
      </c>
      <c r="G5515" t="s">
        <v>3792</v>
      </c>
      <c r="H5515" t="s">
        <v>19717</v>
      </c>
      <c r="I5515" t="s">
        <v>19701</v>
      </c>
      <c r="K5515" t="s">
        <v>3940</v>
      </c>
      <c r="L5515" t="s">
        <v>2633</v>
      </c>
      <c r="M5515" t="s">
        <v>3765</v>
      </c>
      <c r="N5515" t="s">
        <v>3898</v>
      </c>
      <c r="O5515">
        <v>7.9</v>
      </c>
      <c r="P5515" t="s">
        <v>3767</v>
      </c>
      <c r="Q5515" t="s">
        <v>3768</v>
      </c>
      <c r="R5515" t="s">
        <v>3769</v>
      </c>
      <c r="S5515" t="s">
        <v>3782</v>
      </c>
      <c r="V5515" t="s">
        <v>3771</v>
      </c>
      <c r="W5515" t="s">
        <v>3772</v>
      </c>
      <c r="X5515" t="s">
        <v>3773</v>
      </c>
      <c r="Y5515" t="s">
        <v>2111</v>
      </c>
      <c r="Z5515" t="s">
        <v>3774</v>
      </c>
      <c r="AA5515" t="s">
        <v>13691</v>
      </c>
      <c r="AB5515" t="s">
        <v>13691</v>
      </c>
      <c r="AC5515" t="s">
        <v>13692</v>
      </c>
      <c r="AJ5515" t="s">
        <v>3395</v>
      </c>
    </row>
    <row r="5516" spans="1:36" x14ac:dyDescent="0.25">
      <c r="A5516" t="s">
        <v>13693</v>
      </c>
      <c r="B5516" t="s">
        <v>4781</v>
      </c>
      <c r="C5516" t="s">
        <v>12768</v>
      </c>
      <c r="D5516" t="s">
        <v>19785</v>
      </c>
      <c r="E5516" t="s">
        <v>19723</v>
      </c>
      <c r="G5516" t="s">
        <v>3969</v>
      </c>
      <c r="H5516" t="s">
        <v>19721</v>
      </c>
      <c r="I5516" t="s">
        <v>19701</v>
      </c>
      <c r="K5516" t="s">
        <v>3940</v>
      </c>
      <c r="L5516" t="s">
        <v>2633</v>
      </c>
      <c r="M5516" t="s">
        <v>3765</v>
      </c>
      <c r="N5516" t="s">
        <v>3898</v>
      </c>
      <c r="O5516">
        <v>7.9</v>
      </c>
      <c r="P5516" t="s">
        <v>3767</v>
      </c>
      <c r="Q5516" t="s">
        <v>3768</v>
      </c>
      <c r="R5516" t="s">
        <v>3769</v>
      </c>
      <c r="S5516" t="s">
        <v>3782</v>
      </c>
      <c r="V5516" t="s">
        <v>3771</v>
      </c>
      <c r="W5516" t="s">
        <v>3969</v>
      </c>
      <c r="X5516" t="s">
        <v>3773</v>
      </c>
      <c r="Y5516" t="s">
        <v>2111</v>
      </c>
      <c r="Z5516" t="s">
        <v>3774</v>
      </c>
      <c r="AA5516" t="s">
        <v>13693</v>
      </c>
      <c r="AB5516" t="s">
        <v>13693</v>
      </c>
      <c r="AC5516" t="s">
        <v>13694</v>
      </c>
      <c r="AJ5516" t="s">
        <v>2636</v>
      </c>
    </row>
    <row r="5517" spans="1:36" x14ac:dyDescent="0.25">
      <c r="A5517" t="s">
        <v>13695</v>
      </c>
      <c r="B5517" t="s">
        <v>4605</v>
      </c>
      <c r="C5517" t="s">
        <v>12119</v>
      </c>
      <c r="D5517" t="s">
        <v>20174</v>
      </c>
      <c r="E5517" t="s">
        <v>19723</v>
      </c>
      <c r="G5517" t="s">
        <v>3969</v>
      </c>
      <c r="H5517" t="s">
        <v>19721</v>
      </c>
      <c r="I5517" t="s">
        <v>19701</v>
      </c>
      <c r="K5517" t="s">
        <v>3940</v>
      </c>
      <c r="L5517" t="s">
        <v>2633</v>
      </c>
      <c r="M5517" t="s">
        <v>3765</v>
      </c>
      <c r="N5517" t="s">
        <v>3898</v>
      </c>
      <c r="O5517">
        <v>7.9</v>
      </c>
      <c r="P5517" t="s">
        <v>3767</v>
      </c>
      <c r="Q5517" t="s">
        <v>3768</v>
      </c>
      <c r="R5517" t="s">
        <v>3769</v>
      </c>
      <c r="S5517" t="s">
        <v>3782</v>
      </c>
      <c r="V5517" t="s">
        <v>3771</v>
      </c>
      <c r="W5517" t="s">
        <v>3969</v>
      </c>
      <c r="X5517" t="s">
        <v>3773</v>
      </c>
      <c r="Y5517" t="s">
        <v>2114</v>
      </c>
      <c r="Z5517" t="s">
        <v>3774</v>
      </c>
      <c r="AA5517" t="s">
        <v>13695</v>
      </c>
      <c r="AB5517" t="s">
        <v>13695</v>
      </c>
      <c r="AC5517" t="s">
        <v>13696</v>
      </c>
      <c r="AJ5517" t="s">
        <v>2634</v>
      </c>
    </row>
    <row r="5518" spans="1:36" x14ac:dyDescent="0.25">
      <c r="A5518" t="s">
        <v>13697</v>
      </c>
      <c r="B5518" t="s">
        <v>4069</v>
      </c>
      <c r="C5518" t="s">
        <v>4070</v>
      </c>
      <c r="D5518" t="s">
        <v>19698</v>
      </c>
      <c r="F5518" t="s">
        <v>19746</v>
      </c>
      <c r="G5518" t="s">
        <v>3792</v>
      </c>
      <c r="H5518" t="s">
        <v>19706</v>
      </c>
      <c r="I5518" t="s">
        <v>19701</v>
      </c>
      <c r="K5518" t="s">
        <v>3940</v>
      </c>
      <c r="L5518" t="s">
        <v>2633</v>
      </c>
      <c r="M5518" t="s">
        <v>3765</v>
      </c>
      <c r="N5518" t="s">
        <v>3898</v>
      </c>
      <c r="O5518">
        <v>7.9</v>
      </c>
      <c r="P5518" t="s">
        <v>3767</v>
      </c>
      <c r="Q5518" t="s">
        <v>3768</v>
      </c>
      <c r="R5518" t="s">
        <v>3769</v>
      </c>
      <c r="S5518" t="s">
        <v>3782</v>
      </c>
      <c r="V5518" t="s">
        <v>3771</v>
      </c>
      <c r="W5518" t="s">
        <v>3772</v>
      </c>
      <c r="X5518" t="s">
        <v>3773</v>
      </c>
      <c r="Y5518" t="s">
        <v>2129</v>
      </c>
      <c r="Z5518" t="s">
        <v>3774</v>
      </c>
      <c r="AA5518" t="s">
        <v>13697</v>
      </c>
      <c r="AB5518" t="s">
        <v>13697</v>
      </c>
      <c r="AC5518" t="s">
        <v>13698</v>
      </c>
      <c r="AJ5518" t="s">
        <v>2939</v>
      </c>
    </row>
    <row r="5519" spans="1:36" x14ac:dyDescent="0.25">
      <c r="A5519" t="s">
        <v>13699</v>
      </c>
      <c r="B5519" t="s">
        <v>12478</v>
      </c>
      <c r="C5519" t="s">
        <v>13306</v>
      </c>
      <c r="D5519" t="s">
        <v>20204</v>
      </c>
      <c r="E5519" t="s">
        <v>19723</v>
      </c>
      <c r="G5519" t="s">
        <v>4146</v>
      </c>
      <c r="H5519" t="s">
        <v>19721</v>
      </c>
      <c r="I5519" t="s">
        <v>19701</v>
      </c>
      <c r="K5519" t="s">
        <v>3940</v>
      </c>
      <c r="L5519" t="s">
        <v>2633</v>
      </c>
      <c r="M5519" t="s">
        <v>3765</v>
      </c>
      <c r="N5519" t="s">
        <v>4127</v>
      </c>
      <c r="O5519">
        <v>9.4</v>
      </c>
      <c r="P5519" t="s">
        <v>3767</v>
      </c>
      <c r="Q5519" t="s">
        <v>3768</v>
      </c>
      <c r="R5519" t="s">
        <v>3769</v>
      </c>
      <c r="S5519" t="s">
        <v>3782</v>
      </c>
      <c r="V5519" t="s">
        <v>3771</v>
      </c>
      <c r="W5519" t="s">
        <v>3969</v>
      </c>
      <c r="X5519" t="s">
        <v>3773</v>
      </c>
      <c r="Y5519" t="s">
        <v>2114</v>
      </c>
      <c r="Z5519" t="s">
        <v>3774</v>
      </c>
      <c r="AA5519" t="s">
        <v>13699</v>
      </c>
      <c r="AB5519" t="s">
        <v>13699</v>
      </c>
      <c r="AC5519" t="s">
        <v>13700</v>
      </c>
      <c r="AJ5519" t="s">
        <v>2634</v>
      </c>
    </row>
    <row r="5520" spans="1:36" x14ac:dyDescent="0.25">
      <c r="A5520" t="s">
        <v>13701</v>
      </c>
      <c r="B5520" t="s">
        <v>12041</v>
      </c>
      <c r="C5520" t="s">
        <v>12645</v>
      </c>
      <c r="D5520" t="s">
        <v>19787</v>
      </c>
      <c r="E5520" t="s">
        <v>19723</v>
      </c>
      <c r="G5520" t="s">
        <v>4146</v>
      </c>
      <c r="H5520" t="s">
        <v>19721</v>
      </c>
      <c r="I5520" t="s">
        <v>19701</v>
      </c>
      <c r="K5520" t="s">
        <v>3940</v>
      </c>
      <c r="L5520" t="s">
        <v>2633</v>
      </c>
      <c r="M5520" t="s">
        <v>3765</v>
      </c>
      <c r="N5520" t="s">
        <v>3898</v>
      </c>
      <c r="O5520">
        <v>7.9</v>
      </c>
      <c r="P5520" t="s">
        <v>3767</v>
      </c>
      <c r="Q5520" t="s">
        <v>3768</v>
      </c>
      <c r="R5520" t="s">
        <v>3769</v>
      </c>
      <c r="S5520" t="s">
        <v>3782</v>
      </c>
      <c r="V5520" t="s">
        <v>3771</v>
      </c>
      <c r="W5520" t="s">
        <v>3969</v>
      </c>
      <c r="X5520" t="s">
        <v>3773</v>
      </c>
      <c r="Y5520" t="s">
        <v>2114</v>
      </c>
      <c r="Z5520" t="s">
        <v>3774</v>
      </c>
      <c r="AA5520" t="s">
        <v>13701</v>
      </c>
      <c r="AB5520" t="s">
        <v>13701</v>
      </c>
      <c r="AC5520" t="s">
        <v>13702</v>
      </c>
      <c r="AJ5520" t="s">
        <v>2634</v>
      </c>
    </row>
    <row r="5521" spans="1:36" x14ac:dyDescent="0.25">
      <c r="A5521" t="s">
        <v>13703</v>
      </c>
      <c r="B5521" t="s">
        <v>3893</v>
      </c>
      <c r="C5521" t="s">
        <v>12130</v>
      </c>
      <c r="D5521" t="s">
        <v>19790</v>
      </c>
      <c r="E5521" t="s">
        <v>19723</v>
      </c>
      <c r="G5521" t="s">
        <v>3792</v>
      </c>
      <c r="H5521" t="s">
        <v>19717</v>
      </c>
      <c r="I5521" t="s">
        <v>19701</v>
      </c>
      <c r="K5521" t="s">
        <v>3940</v>
      </c>
      <c r="L5521" t="s">
        <v>2633</v>
      </c>
      <c r="M5521" t="s">
        <v>3765</v>
      </c>
      <c r="N5521" t="s">
        <v>3898</v>
      </c>
      <c r="O5521">
        <v>7.9</v>
      </c>
      <c r="P5521" t="s">
        <v>3767</v>
      </c>
      <c r="Q5521" t="s">
        <v>3768</v>
      </c>
      <c r="R5521" t="s">
        <v>3769</v>
      </c>
      <c r="S5521" t="s">
        <v>3782</v>
      </c>
      <c r="V5521" t="s">
        <v>3771</v>
      </c>
      <c r="W5521" t="s">
        <v>3785</v>
      </c>
      <c r="X5521" t="s">
        <v>3773</v>
      </c>
      <c r="Y5521" t="s">
        <v>2129</v>
      </c>
      <c r="Z5521" t="s">
        <v>3774</v>
      </c>
      <c r="AA5521" t="s">
        <v>13703</v>
      </c>
      <c r="AB5521" t="s">
        <v>13703</v>
      </c>
      <c r="AC5521" t="s">
        <v>13704</v>
      </c>
      <c r="AJ5521" t="s">
        <v>11681</v>
      </c>
    </row>
    <row r="5522" spans="1:36" x14ac:dyDescent="0.25">
      <c r="A5522" t="s">
        <v>13705</v>
      </c>
      <c r="B5522" t="s">
        <v>12145</v>
      </c>
      <c r="C5522" t="s">
        <v>20221</v>
      </c>
      <c r="D5522" t="s">
        <v>20199</v>
      </c>
      <c r="E5522" t="s">
        <v>19777</v>
      </c>
      <c r="G5522" t="s">
        <v>3969</v>
      </c>
      <c r="H5522" t="s">
        <v>19721</v>
      </c>
      <c r="I5522" t="s">
        <v>19701</v>
      </c>
      <c r="K5522" t="s">
        <v>3940</v>
      </c>
      <c r="L5522" t="s">
        <v>2633</v>
      </c>
      <c r="M5522" t="s">
        <v>3765</v>
      </c>
      <c r="N5522" t="s">
        <v>4127</v>
      </c>
      <c r="O5522">
        <v>9.4</v>
      </c>
      <c r="P5522" t="s">
        <v>3767</v>
      </c>
      <c r="Q5522" t="s">
        <v>3768</v>
      </c>
      <c r="R5522" t="s">
        <v>3769</v>
      </c>
      <c r="S5522" t="s">
        <v>3782</v>
      </c>
      <c r="V5522" t="s">
        <v>3771</v>
      </c>
      <c r="W5522" t="s">
        <v>3969</v>
      </c>
      <c r="X5522" t="s">
        <v>3773</v>
      </c>
      <c r="Y5522" t="s">
        <v>2129</v>
      </c>
      <c r="Z5522" t="s">
        <v>3774</v>
      </c>
      <c r="AA5522" t="s">
        <v>13705</v>
      </c>
      <c r="AB5522" t="s">
        <v>13705</v>
      </c>
      <c r="AC5522" t="s">
        <v>13706</v>
      </c>
      <c r="AJ5522" t="s">
        <v>2645</v>
      </c>
    </row>
    <row r="5523" spans="1:36" x14ac:dyDescent="0.25">
      <c r="A5523" t="s">
        <v>13705</v>
      </c>
      <c r="B5523" t="s">
        <v>12478</v>
      </c>
      <c r="C5523" t="s">
        <v>12486</v>
      </c>
      <c r="D5523" t="s">
        <v>20204</v>
      </c>
      <c r="E5523" t="s">
        <v>19723</v>
      </c>
      <c r="G5523" t="s">
        <v>3969</v>
      </c>
      <c r="H5523" t="s">
        <v>19721</v>
      </c>
      <c r="I5523" t="s">
        <v>19701</v>
      </c>
      <c r="K5523" t="s">
        <v>3940</v>
      </c>
      <c r="L5523" t="s">
        <v>2633</v>
      </c>
      <c r="M5523" t="s">
        <v>3765</v>
      </c>
      <c r="N5523" t="s">
        <v>4127</v>
      </c>
      <c r="O5523">
        <v>9.4</v>
      </c>
      <c r="P5523" t="s">
        <v>3767</v>
      </c>
      <c r="Q5523" t="s">
        <v>3768</v>
      </c>
      <c r="R5523" t="s">
        <v>3769</v>
      </c>
      <c r="S5523" t="s">
        <v>3782</v>
      </c>
      <c r="V5523" t="s">
        <v>3771</v>
      </c>
      <c r="W5523" t="s">
        <v>3969</v>
      </c>
      <c r="X5523" t="s">
        <v>3773</v>
      </c>
      <c r="Y5523" t="s">
        <v>2129</v>
      </c>
      <c r="Z5523" t="s">
        <v>3774</v>
      </c>
      <c r="AA5523" t="s">
        <v>13705</v>
      </c>
      <c r="AB5523" t="s">
        <v>13705</v>
      </c>
      <c r="AC5523" t="s">
        <v>13706</v>
      </c>
      <c r="AJ5523" t="s">
        <v>2645</v>
      </c>
    </row>
    <row r="5524" spans="1:36" x14ac:dyDescent="0.25">
      <c r="A5524" t="s">
        <v>13707</v>
      </c>
      <c r="B5524" t="s">
        <v>5146</v>
      </c>
      <c r="C5524" t="s">
        <v>5876</v>
      </c>
      <c r="D5524" t="s">
        <v>19842</v>
      </c>
      <c r="E5524" t="s">
        <v>19715</v>
      </c>
      <c r="F5524" t="s">
        <v>19871</v>
      </c>
      <c r="G5524" t="s">
        <v>3968</v>
      </c>
      <c r="H5524" t="s">
        <v>19721</v>
      </c>
      <c r="I5524" t="s">
        <v>19701</v>
      </c>
      <c r="K5524" t="s">
        <v>3940</v>
      </c>
      <c r="L5524" t="s">
        <v>2633</v>
      </c>
      <c r="M5524" t="s">
        <v>3765</v>
      </c>
      <c r="N5524" t="s">
        <v>3898</v>
      </c>
      <c r="O5524">
        <v>7.9</v>
      </c>
      <c r="P5524" t="s">
        <v>3767</v>
      </c>
      <c r="Q5524" t="s">
        <v>3768</v>
      </c>
      <c r="R5524" t="s">
        <v>3769</v>
      </c>
      <c r="S5524" t="s">
        <v>3782</v>
      </c>
      <c r="V5524" t="s">
        <v>3771</v>
      </c>
      <c r="W5524" t="s">
        <v>3969</v>
      </c>
      <c r="X5524" t="s">
        <v>3773</v>
      </c>
      <c r="Y5524" t="s">
        <v>2129</v>
      </c>
      <c r="Z5524" t="s">
        <v>3774</v>
      </c>
      <c r="AA5524" t="s">
        <v>13707</v>
      </c>
      <c r="AB5524" t="s">
        <v>13707</v>
      </c>
      <c r="AC5524" t="s">
        <v>13708</v>
      </c>
      <c r="AJ5524" t="s">
        <v>2645</v>
      </c>
    </row>
    <row r="5525" spans="1:36" x14ac:dyDescent="0.25">
      <c r="A5525" t="s">
        <v>13709</v>
      </c>
      <c r="B5525" t="s">
        <v>5146</v>
      </c>
      <c r="C5525" t="s">
        <v>5876</v>
      </c>
      <c r="D5525" t="s">
        <v>19842</v>
      </c>
      <c r="E5525" t="s">
        <v>19715</v>
      </c>
      <c r="F5525" t="s">
        <v>19871</v>
      </c>
      <c r="G5525" t="s">
        <v>3968</v>
      </c>
      <c r="H5525" t="s">
        <v>19721</v>
      </c>
      <c r="I5525" t="s">
        <v>19701</v>
      </c>
      <c r="K5525" t="s">
        <v>3940</v>
      </c>
      <c r="L5525" t="s">
        <v>2633</v>
      </c>
      <c r="M5525" t="s">
        <v>3765</v>
      </c>
      <c r="N5525" t="s">
        <v>3898</v>
      </c>
      <c r="O5525">
        <v>7.9</v>
      </c>
      <c r="P5525" t="s">
        <v>3767</v>
      </c>
      <c r="Q5525" t="s">
        <v>3768</v>
      </c>
      <c r="R5525" t="s">
        <v>3769</v>
      </c>
      <c r="S5525" t="s">
        <v>3782</v>
      </c>
      <c r="V5525" t="s">
        <v>3771</v>
      </c>
      <c r="W5525" t="s">
        <v>3969</v>
      </c>
      <c r="X5525" t="s">
        <v>3773</v>
      </c>
      <c r="Y5525" t="s">
        <v>2129</v>
      </c>
      <c r="Z5525" t="s">
        <v>3774</v>
      </c>
      <c r="AA5525" t="s">
        <v>13709</v>
      </c>
      <c r="AB5525" t="s">
        <v>13709</v>
      </c>
      <c r="AC5525" t="s">
        <v>13710</v>
      </c>
      <c r="AJ5525" t="s">
        <v>2645</v>
      </c>
    </row>
    <row r="5526" spans="1:36" x14ac:dyDescent="0.25">
      <c r="A5526" t="s">
        <v>13711</v>
      </c>
      <c r="B5526" t="s">
        <v>4594</v>
      </c>
      <c r="C5526" t="s">
        <v>13713</v>
      </c>
      <c r="D5526" t="s">
        <v>19790</v>
      </c>
      <c r="E5526" t="s">
        <v>19723</v>
      </c>
      <c r="F5526" t="s">
        <v>20258</v>
      </c>
      <c r="G5526" t="s">
        <v>3792</v>
      </c>
      <c r="H5526" t="s">
        <v>19717</v>
      </c>
      <c r="I5526" t="s">
        <v>19701</v>
      </c>
      <c r="K5526" t="s">
        <v>3940</v>
      </c>
      <c r="L5526" t="s">
        <v>2633</v>
      </c>
      <c r="M5526" t="s">
        <v>3765</v>
      </c>
      <c r="N5526" t="s">
        <v>3898</v>
      </c>
      <c r="O5526">
        <v>7.9</v>
      </c>
      <c r="P5526" t="s">
        <v>3767</v>
      </c>
      <c r="Q5526" t="s">
        <v>3768</v>
      </c>
      <c r="R5526" t="s">
        <v>3769</v>
      </c>
      <c r="S5526" t="s">
        <v>3782</v>
      </c>
      <c r="V5526" t="s">
        <v>3771</v>
      </c>
      <c r="W5526" t="s">
        <v>3772</v>
      </c>
      <c r="X5526" t="s">
        <v>3773</v>
      </c>
      <c r="Y5526" t="s">
        <v>2129</v>
      </c>
      <c r="Z5526" t="s">
        <v>3774</v>
      </c>
      <c r="AA5526" t="s">
        <v>13711</v>
      </c>
      <c r="AB5526" t="s">
        <v>13711</v>
      </c>
      <c r="AC5526" t="s">
        <v>13712</v>
      </c>
      <c r="AJ5526" t="s">
        <v>2939</v>
      </c>
    </row>
    <row r="5527" spans="1:36" x14ac:dyDescent="0.25">
      <c r="A5527" t="s">
        <v>13714</v>
      </c>
      <c r="B5527" t="s">
        <v>4605</v>
      </c>
      <c r="C5527" t="s">
        <v>12119</v>
      </c>
      <c r="D5527" t="s">
        <v>20174</v>
      </c>
      <c r="E5527" t="s">
        <v>19723</v>
      </c>
      <c r="G5527" t="s">
        <v>3969</v>
      </c>
      <c r="H5527" t="s">
        <v>19721</v>
      </c>
      <c r="I5527" t="s">
        <v>19701</v>
      </c>
      <c r="K5527" t="s">
        <v>3940</v>
      </c>
      <c r="L5527" t="s">
        <v>2633</v>
      </c>
      <c r="M5527" t="s">
        <v>3765</v>
      </c>
      <c r="N5527" t="s">
        <v>3898</v>
      </c>
      <c r="O5527">
        <v>7.9</v>
      </c>
      <c r="P5527" t="s">
        <v>3767</v>
      </c>
      <c r="Q5527" t="s">
        <v>3768</v>
      </c>
      <c r="R5527" t="s">
        <v>3769</v>
      </c>
      <c r="S5527" t="s">
        <v>3782</v>
      </c>
      <c r="V5527" t="s">
        <v>3771</v>
      </c>
      <c r="W5527" t="s">
        <v>3969</v>
      </c>
      <c r="X5527" t="s">
        <v>3773</v>
      </c>
      <c r="Y5527" t="s">
        <v>2114</v>
      </c>
      <c r="Z5527" t="s">
        <v>3774</v>
      </c>
      <c r="AA5527" t="s">
        <v>13714</v>
      </c>
      <c r="AB5527" t="s">
        <v>13714</v>
      </c>
      <c r="AC5527" t="s">
        <v>13715</v>
      </c>
      <c r="AJ5527" t="s">
        <v>2634</v>
      </c>
    </row>
    <row r="5528" spans="1:36" x14ac:dyDescent="0.25">
      <c r="A5528" t="s">
        <v>13716</v>
      </c>
      <c r="B5528" t="s">
        <v>12226</v>
      </c>
      <c r="C5528" t="s">
        <v>12227</v>
      </c>
      <c r="D5528" t="s">
        <v>19785</v>
      </c>
      <c r="E5528" t="s">
        <v>19723</v>
      </c>
      <c r="G5528" t="s">
        <v>4146</v>
      </c>
      <c r="H5528" t="s">
        <v>19721</v>
      </c>
      <c r="I5528" t="s">
        <v>19701</v>
      </c>
      <c r="K5528" t="s">
        <v>3940</v>
      </c>
      <c r="L5528" t="s">
        <v>2633</v>
      </c>
      <c r="M5528" t="s">
        <v>3765</v>
      </c>
      <c r="N5528" t="s">
        <v>3898</v>
      </c>
      <c r="O5528">
        <v>7.9</v>
      </c>
      <c r="P5528" t="s">
        <v>3767</v>
      </c>
      <c r="Q5528" t="s">
        <v>3768</v>
      </c>
      <c r="R5528" t="s">
        <v>3769</v>
      </c>
      <c r="S5528" t="s">
        <v>3782</v>
      </c>
      <c r="V5528" t="s">
        <v>3771</v>
      </c>
      <c r="W5528" t="s">
        <v>3969</v>
      </c>
      <c r="X5528" t="s">
        <v>3773</v>
      </c>
      <c r="Y5528" t="s">
        <v>2111</v>
      </c>
      <c r="Z5528" t="s">
        <v>3774</v>
      </c>
      <c r="AA5528" t="s">
        <v>13716</v>
      </c>
      <c r="AB5528" t="s">
        <v>13716</v>
      </c>
      <c r="AC5528" t="s">
        <v>13717</v>
      </c>
      <c r="AJ5528" t="s">
        <v>2636</v>
      </c>
    </row>
    <row r="5529" spans="1:36" x14ac:dyDescent="0.25">
      <c r="A5529" t="s">
        <v>13718</v>
      </c>
      <c r="B5529" t="s">
        <v>12097</v>
      </c>
      <c r="C5529" t="s">
        <v>12098</v>
      </c>
      <c r="D5529" t="s">
        <v>20199</v>
      </c>
      <c r="E5529" t="s">
        <v>19723</v>
      </c>
      <c r="G5529" t="s">
        <v>3969</v>
      </c>
      <c r="H5529" t="s">
        <v>19721</v>
      </c>
      <c r="I5529" t="s">
        <v>19782</v>
      </c>
      <c r="K5529" t="s">
        <v>3940</v>
      </c>
      <c r="L5529" t="s">
        <v>2633</v>
      </c>
      <c r="M5529" t="s">
        <v>3765</v>
      </c>
      <c r="N5529" t="s">
        <v>3898</v>
      </c>
      <c r="O5529">
        <v>7.9</v>
      </c>
      <c r="P5529" t="s">
        <v>3767</v>
      </c>
      <c r="Q5529" t="s">
        <v>3768</v>
      </c>
      <c r="R5529" t="s">
        <v>3769</v>
      </c>
      <c r="S5529" t="s">
        <v>3782</v>
      </c>
      <c r="V5529" t="s">
        <v>3771</v>
      </c>
      <c r="W5529" t="s">
        <v>3969</v>
      </c>
      <c r="X5529" t="s">
        <v>3773</v>
      </c>
      <c r="Y5529" t="s">
        <v>2114</v>
      </c>
      <c r="Z5529" t="s">
        <v>3774</v>
      </c>
      <c r="AA5529" t="s">
        <v>13718</v>
      </c>
      <c r="AB5529" t="s">
        <v>13718</v>
      </c>
      <c r="AC5529" t="s">
        <v>13719</v>
      </c>
      <c r="AJ5529" t="s">
        <v>2634</v>
      </c>
    </row>
    <row r="5530" spans="1:36" x14ac:dyDescent="0.25">
      <c r="A5530" t="s">
        <v>13720</v>
      </c>
      <c r="B5530" t="s">
        <v>4605</v>
      </c>
      <c r="C5530" t="s">
        <v>12178</v>
      </c>
      <c r="D5530" t="s">
        <v>20174</v>
      </c>
      <c r="E5530" t="s">
        <v>19723</v>
      </c>
      <c r="G5530" t="s">
        <v>4146</v>
      </c>
      <c r="H5530" t="s">
        <v>19721</v>
      </c>
      <c r="I5530" t="s">
        <v>19701</v>
      </c>
      <c r="K5530" t="s">
        <v>3940</v>
      </c>
      <c r="L5530" t="s">
        <v>2633</v>
      </c>
      <c r="M5530" t="s">
        <v>3765</v>
      </c>
      <c r="N5530" t="s">
        <v>3898</v>
      </c>
      <c r="O5530">
        <v>7.9</v>
      </c>
      <c r="P5530" t="s">
        <v>3767</v>
      </c>
      <c r="Q5530" t="s">
        <v>3768</v>
      </c>
      <c r="R5530" t="s">
        <v>3769</v>
      </c>
      <c r="S5530" t="s">
        <v>3782</v>
      </c>
      <c r="V5530" t="s">
        <v>3771</v>
      </c>
      <c r="W5530" t="s">
        <v>3969</v>
      </c>
      <c r="X5530" t="s">
        <v>3773</v>
      </c>
      <c r="Y5530" t="s">
        <v>2114</v>
      </c>
      <c r="Z5530" t="s">
        <v>3774</v>
      </c>
      <c r="AA5530" t="s">
        <v>13720</v>
      </c>
      <c r="AB5530" t="s">
        <v>13720</v>
      </c>
      <c r="AC5530" t="s">
        <v>13721</v>
      </c>
      <c r="AJ5530" t="s">
        <v>2634</v>
      </c>
    </row>
    <row r="5531" spans="1:36" x14ac:dyDescent="0.25">
      <c r="A5531" t="s">
        <v>13722</v>
      </c>
      <c r="K5531" t="s">
        <v>3940</v>
      </c>
      <c r="L5531" t="s">
        <v>2633</v>
      </c>
      <c r="M5531" t="s">
        <v>3765</v>
      </c>
      <c r="N5531" t="s">
        <v>3766</v>
      </c>
      <c r="P5531" t="s">
        <v>3767</v>
      </c>
      <c r="Q5531" t="s">
        <v>3768</v>
      </c>
      <c r="R5531" t="s">
        <v>3769</v>
      </c>
      <c r="S5531" t="s">
        <v>3770</v>
      </c>
      <c r="V5531" t="s">
        <v>3771</v>
      </c>
      <c r="W5531" t="s">
        <v>3785</v>
      </c>
      <c r="X5531" t="s">
        <v>3773</v>
      </c>
      <c r="Y5531" t="s">
        <v>2111</v>
      </c>
      <c r="Z5531" t="s">
        <v>3774</v>
      </c>
      <c r="AA5531" t="s">
        <v>13722</v>
      </c>
      <c r="AB5531" t="s">
        <v>13722</v>
      </c>
      <c r="AJ5531" t="s">
        <v>3088</v>
      </c>
    </row>
    <row r="5532" spans="1:36" x14ac:dyDescent="0.25">
      <c r="A5532" t="s">
        <v>13723</v>
      </c>
      <c r="B5532" t="s">
        <v>3893</v>
      </c>
      <c r="C5532" t="s">
        <v>12111</v>
      </c>
      <c r="D5532" t="s">
        <v>19790</v>
      </c>
      <c r="E5532" t="s">
        <v>19723</v>
      </c>
      <c r="G5532" t="s">
        <v>4146</v>
      </c>
      <c r="H5532" t="s">
        <v>19721</v>
      </c>
      <c r="I5532" t="s">
        <v>19701</v>
      </c>
      <c r="K5532" t="s">
        <v>3940</v>
      </c>
      <c r="L5532" t="s">
        <v>2633</v>
      </c>
      <c r="M5532" t="s">
        <v>3765</v>
      </c>
      <c r="N5532" t="s">
        <v>3898</v>
      </c>
      <c r="O5532">
        <v>7.9</v>
      </c>
      <c r="P5532" t="s">
        <v>3767</v>
      </c>
      <c r="Q5532" t="s">
        <v>3768</v>
      </c>
      <c r="R5532" t="s">
        <v>3769</v>
      </c>
      <c r="S5532" t="s">
        <v>3782</v>
      </c>
      <c r="V5532" t="s">
        <v>3771</v>
      </c>
      <c r="W5532" t="s">
        <v>3969</v>
      </c>
      <c r="X5532" t="s">
        <v>3773</v>
      </c>
      <c r="Y5532" t="s">
        <v>2129</v>
      </c>
      <c r="Z5532" t="s">
        <v>3774</v>
      </c>
      <c r="AA5532" t="s">
        <v>13723</v>
      </c>
      <c r="AB5532" t="s">
        <v>13723</v>
      </c>
      <c r="AC5532" t="s">
        <v>13724</v>
      </c>
      <c r="AJ5532" t="s">
        <v>2645</v>
      </c>
    </row>
    <row r="5533" spans="1:36" x14ac:dyDescent="0.25">
      <c r="A5533" t="s">
        <v>13725</v>
      </c>
      <c r="B5533" t="s">
        <v>12478</v>
      </c>
      <c r="C5533" t="s">
        <v>13306</v>
      </c>
      <c r="D5533" t="s">
        <v>20204</v>
      </c>
      <c r="E5533" t="s">
        <v>19723</v>
      </c>
      <c r="G5533" t="s">
        <v>4146</v>
      </c>
      <c r="H5533" t="s">
        <v>19721</v>
      </c>
      <c r="I5533" t="s">
        <v>19701</v>
      </c>
      <c r="K5533" t="s">
        <v>3940</v>
      </c>
      <c r="L5533" t="s">
        <v>2633</v>
      </c>
      <c r="M5533" t="s">
        <v>3765</v>
      </c>
      <c r="N5533" t="s">
        <v>4127</v>
      </c>
      <c r="O5533">
        <v>9.4</v>
      </c>
      <c r="P5533" t="s">
        <v>3767</v>
      </c>
      <c r="Q5533" t="s">
        <v>3768</v>
      </c>
      <c r="R5533" t="s">
        <v>3769</v>
      </c>
      <c r="S5533" t="s">
        <v>3782</v>
      </c>
      <c r="V5533" t="s">
        <v>3771</v>
      </c>
      <c r="W5533" t="s">
        <v>3969</v>
      </c>
      <c r="X5533" t="s">
        <v>3773</v>
      </c>
      <c r="Y5533" t="s">
        <v>2114</v>
      </c>
      <c r="Z5533" t="s">
        <v>3774</v>
      </c>
      <c r="AA5533" t="s">
        <v>13725</v>
      </c>
      <c r="AB5533" t="s">
        <v>13725</v>
      </c>
      <c r="AC5533" t="s">
        <v>13726</v>
      </c>
      <c r="AJ5533" t="s">
        <v>2634</v>
      </c>
    </row>
    <row r="5534" spans="1:36" x14ac:dyDescent="0.25">
      <c r="A5534" t="s">
        <v>13727</v>
      </c>
      <c r="B5534" t="s">
        <v>12226</v>
      </c>
      <c r="C5534" t="s">
        <v>13223</v>
      </c>
      <c r="D5534" t="s">
        <v>19785</v>
      </c>
      <c r="E5534" t="s">
        <v>19723</v>
      </c>
      <c r="G5534" t="s">
        <v>3969</v>
      </c>
      <c r="H5534" t="s">
        <v>19721</v>
      </c>
      <c r="I5534" t="s">
        <v>19701</v>
      </c>
      <c r="K5534" t="s">
        <v>3940</v>
      </c>
      <c r="L5534" t="s">
        <v>2633</v>
      </c>
      <c r="M5534" t="s">
        <v>3765</v>
      </c>
      <c r="N5534" t="s">
        <v>3898</v>
      </c>
      <c r="O5534">
        <v>7.9</v>
      </c>
      <c r="P5534" t="s">
        <v>3767</v>
      </c>
      <c r="Q5534" t="s">
        <v>3768</v>
      </c>
      <c r="R5534" t="s">
        <v>3769</v>
      </c>
      <c r="S5534" t="s">
        <v>3782</v>
      </c>
      <c r="V5534" t="s">
        <v>3771</v>
      </c>
      <c r="W5534" t="s">
        <v>3969</v>
      </c>
      <c r="X5534" t="s">
        <v>3773</v>
      </c>
      <c r="Y5534" t="s">
        <v>2111</v>
      </c>
      <c r="Z5534" t="s">
        <v>3774</v>
      </c>
      <c r="AA5534" t="s">
        <v>13727</v>
      </c>
      <c r="AB5534" t="s">
        <v>13727</v>
      </c>
      <c r="AC5534" t="s">
        <v>13728</v>
      </c>
      <c r="AJ5534" t="s">
        <v>2636</v>
      </c>
    </row>
    <row r="5535" spans="1:36" x14ac:dyDescent="0.25">
      <c r="A5535" t="s">
        <v>13729</v>
      </c>
      <c r="B5535" t="s">
        <v>3893</v>
      </c>
      <c r="C5535" t="s">
        <v>12094</v>
      </c>
      <c r="D5535" t="s">
        <v>19790</v>
      </c>
      <c r="E5535" t="s">
        <v>19723</v>
      </c>
      <c r="G5535" t="s">
        <v>3969</v>
      </c>
      <c r="H5535" t="s">
        <v>19721</v>
      </c>
      <c r="I5535" t="s">
        <v>19701</v>
      </c>
      <c r="K5535" t="s">
        <v>3940</v>
      </c>
      <c r="L5535" t="s">
        <v>2633</v>
      </c>
      <c r="M5535" t="s">
        <v>3765</v>
      </c>
      <c r="N5535" t="s">
        <v>3898</v>
      </c>
      <c r="O5535">
        <v>7.9</v>
      </c>
      <c r="P5535" t="s">
        <v>3767</v>
      </c>
      <c r="Q5535" t="s">
        <v>3768</v>
      </c>
      <c r="R5535" t="s">
        <v>3769</v>
      </c>
      <c r="S5535" t="s">
        <v>3782</v>
      </c>
      <c r="V5535" t="s">
        <v>3771</v>
      </c>
      <c r="W5535" t="s">
        <v>3969</v>
      </c>
      <c r="X5535" t="s">
        <v>3773</v>
      </c>
      <c r="Y5535" t="s">
        <v>2129</v>
      </c>
      <c r="Z5535" t="s">
        <v>3774</v>
      </c>
      <c r="AA5535" t="s">
        <v>13729</v>
      </c>
      <c r="AB5535" t="s">
        <v>13729</v>
      </c>
      <c r="AC5535" t="s">
        <v>13730</v>
      </c>
      <c r="AJ5535" t="s">
        <v>2645</v>
      </c>
    </row>
    <row r="5536" spans="1:36" x14ac:dyDescent="0.25">
      <c r="A5536" t="s">
        <v>13731</v>
      </c>
      <c r="B5536" t="s">
        <v>5568</v>
      </c>
      <c r="C5536" t="s">
        <v>12323</v>
      </c>
      <c r="D5536" t="s">
        <v>19842</v>
      </c>
      <c r="E5536" t="s">
        <v>19715</v>
      </c>
      <c r="F5536" t="s">
        <v>19871</v>
      </c>
      <c r="G5536" t="s">
        <v>4146</v>
      </c>
      <c r="H5536" t="s">
        <v>19721</v>
      </c>
      <c r="I5536" t="s">
        <v>19701</v>
      </c>
      <c r="K5536" t="s">
        <v>3940</v>
      </c>
      <c r="L5536" t="s">
        <v>2633</v>
      </c>
      <c r="M5536" t="s">
        <v>3765</v>
      </c>
      <c r="N5536" t="s">
        <v>3898</v>
      </c>
      <c r="O5536">
        <v>7.9</v>
      </c>
      <c r="P5536" t="s">
        <v>3767</v>
      </c>
      <c r="Q5536" t="s">
        <v>3768</v>
      </c>
      <c r="R5536" t="s">
        <v>3769</v>
      </c>
      <c r="S5536" t="s">
        <v>3782</v>
      </c>
      <c r="V5536" t="s">
        <v>3771</v>
      </c>
      <c r="W5536" t="s">
        <v>3969</v>
      </c>
      <c r="X5536" t="s">
        <v>3773</v>
      </c>
      <c r="Y5536" t="s">
        <v>2114</v>
      </c>
      <c r="Z5536" t="s">
        <v>3774</v>
      </c>
      <c r="AA5536" t="s">
        <v>13731</v>
      </c>
      <c r="AB5536" t="s">
        <v>13731</v>
      </c>
      <c r="AC5536" t="s">
        <v>13732</v>
      </c>
      <c r="AJ5536" t="s">
        <v>2634</v>
      </c>
    </row>
    <row r="5537" spans="1:36" x14ac:dyDescent="0.25">
      <c r="A5537" t="s">
        <v>13733</v>
      </c>
      <c r="B5537" t="s">
        <v>12675</v>
      </c>
      <c r="C5537" t="s">
        <v>13735</v>
      </c>
      <c r="D5537" t="s">
        <v>19785</v>
      </c>
      <c r="E5537" t="s">
        <v>19723</v>
      </c>
      <c r="G5537" t="s">
        <v>4146</v>
      </c>
      <c r="H5537" t="s">
        <v>19721</v>
      </c>
      <c r="I5537" t="s">
        <v>19701</v>
      </c>
      <c r="K5537" t="s">
        <v>3940</v>
      </c>
      <c r="L5537" t="s">
        <v>2633</v>
      </c>
      <c r="M5537" t="s">
        <v>3765</v>
      </c>
      <c r="N5537" t="s">
        <v>3898</v>
      </c>
      <c r="O5537">
        <v>7.9</v>
      </c>
      <c r="P5537" t="s">
        <v>3767</v>
      </c>
      <c r="Q5537" t="s">
        <v>3768</v>
      </c>
      <c r="R5537" t="s">
        <v>3769</v>
      </c>
      <c r="S5537" t="s">
        <v>3782</v>
      </c>
      <c r="V5537" t="s">
        <v>3771</v>
      </c>
      <c r="W5537" t="s">
        <v>3969</v>
      </c>
      <c r="X5537" t="s">
        <v>3773</v>
      </c>
      <c r="Y5537" t="s">
        <v>2129</v>
      </c>
      <c r="Z5537" t="s">
        <v>3774</v>
      </c>
      <c r="AA5537" t="s">
        <v>13733</v>
      </c>
      <c r="AB5537" t="s">
        <v>13733</v>
      </c>
      <c r="AC5537" t="s">
        <v>13734</v>
      </c>
      <c r="AJ5537" t="s">
        <v>2645</v>
      </c>
    </row>
    <row r="5538" spans="1:36" x14ac:dyDescent="0.25">
      <c r="A5538" t="s">
        <v>13736</v>
      </c>
      <c r="B5538" t="s">
        <v>4594</v>
      </c>
      <c r="C5538" t="s">
        <v>11956</v>
      </c>
      <c r="D5538" t="s">
        <v>20186</v>
      </c>
      <c r="G5538" t="s">
        <v>4146</v>
      </c>
      <c r="H5538" t="s">
        <v>19721</v>
      </c>
      <c r="I5538" t="s">
        <v>19701</v>
      </c>
      <c r="K5538" t="s">
        <v>3940</v>
      </c>
      <c r="L5538" t="s">
        <v>2633</v>
      </c>
      <c r="M5538" t="s">
        <v>3765</v>
      </c>
      <c r="N5538" t="s">
        <v>3898</v>
      </c>
      <c r="O5538">
        <v>7.9</v>
      </c>
      <c r="P5538" t="s">
        <v>3767</v>
      </c>
      <c r="Q5538" t="s">
        <v>3768</v>
      </c>
      <c r="R5538" t="s">
        <v>3769</v>
      </c>
      <c r="S5538" t="s">
        <v>3782</v>
      </c>
      <c r="V5538" t="s">
        <v>3771</v>
      </c>
      <c r="W5538" t="s">
        <v>3969</v>
      </c>
      <c r="X5538" t="s">
        <v>3773</v>
      </c>
      <c r="Y5538" t="s">
        <v>2114</v>
      </c>
      <c r="Z5538" t="s">
        <v>3774</v>
      </c>
      <c r="AA5538" t="s">
        <v>13736</v>
      </c>
      <c r="AB5538" t="s">
        <v>13736</v>
      </c>
      <c r="AC5538" t="s">
        <v>13737</v>
      </c>
      <c r="AJ5538" t="s">
        <v>2634</v>
      </c>
    </row>
    <row r="5539" spans="1:36" x14ac:dyDescent="0.25">
      <c r="A5539" t="s">
        <v>13738</v>
      </c>
      <c r="B5539" t="s">
        <v>4781</v>
      </c>
      <c r="C5539" t="s">
        <v>12361</v>
      </c>
      <c r="D5539" t="s">
        <v>19785</v>
      </c>
      <c r="E5539" t="s">
        <v>19723</v>
      </c>
      <c r="G5539" t="s">
        <v>4146</v>
      </c>
      <c r="H5539" t="s">
        <v>19721</v>
      </c>
      <c r="I5539" t="s">
        <v>19701</v>
      </c>
      <c r="K5539" t="s">
        <v>3940</v>
      </c>
      <c r="L5539" t="s">
        <v>2633</v>
      </c>
      <c r="M5539" t="s">
        <v>3765</v>
      </c>
      <c r="N5539" t="s">
        <v>3898</v>
      </c>
      <c r="O5539">
        <v>7.9</v>
      </c>
      <c r="P5539" t="s">
        <v>3767</v>
      </c>
      <c r="Q5539" t="s">
        <v>3768</v>
      </c>
      <c r="R5539" t="s">
        <v>3769</v>
      </c>
      <c r="S5539" t="s">
        <v>3782</v>
      </c>
      <c r="V5539" t="s">
        <v>3771</v>
      </c>
      <c r="W5539" t="s">
        <v>3969</v>
      </c>
      <c r="X5539" t="s">
        <v>3773</v>
      </c>
      <c r="Y5539" t="s">
        <v>2114</v>
      </c>
      <c r="Z5539" t="s">
        <v>3774</v>
      </c>
      <c r="AA5539" t="s">
        <v>13738</v>
      </c>
      <c r="AB5539" t="s">
        <v>13738</v>
      </c>
      <c r="AC5539" t="s">
        <v>13739</v>
      </c>
      <c r="AJ5539" t="s">
        <v>2634</v>
      </c>
    </row>
    <row r="5540" spans="1:36" x14ac:dyDescent="0.25">
      <c r="A5540" t="s">
        <v>13740</v>
      </c>
      <c r="B5540" t="s">
        <v>5076</v>
      </c>
      <c r="C5540" t="s">
        <v>11927</v>
      </c>
      <c r="D5540" t="s">
        <v>20197</v>
      </c>
      <c r="E5540" t="s">
        <v>20198</v>
      </c>
      <c r="G5540" t="s">
        <v>4146</v>
      </c>
      <c r="H5540" t="s">
        <v>19721</v>
      </c>
      <c r="I5540" t="s">
        <v>19701</v>
      </c>
      <c r="K5540" t="s">
        <v>3940</v>
      </c>
      <c r="L5540" t="s">
        <v>2633</v>
      </c>
      <c r="M5540" t="s">
        <v>3765</v>
      </c>
      <c r="N5540" t="s">
        <v>3898</v>
      </c>
      <c r="O5540">
        <v>7.9</v>
      </c>
      <c r="P5540" t="s">
        <v>3767</v>
      </c>
      <c r="Q5540" t="s">
        <v>3768</v>
      </c>
      <c r="R5540" t="s">
        <v>3769</v>
      </c>
      <c r="S5540" t="s">
        <v>3782</v>
      </c>
      <c r="V5540" t="s">
        <v>3771</v>
      </c>
      <c r="W5540" t="s">
        <v>3969</v>
      </c>
      <c r="X5540" t="s">
        <v>3773</v>
      </c>
      <c r="Y5540" t="s">
        <v>2114</v>
      </c>
      <c r="Z5540" t="s">
        <v>3774</v>
      </c>
      <c r="AA5540" t="s">
        <v>13740</v>
      </c>
      <c r="AB5540" t="s">
        <v>13740</v>
      </c>
      <c r="AC5540" t="s">
        <v>13741</v>
      </c>
      <c r="AJ5540" t="s">
        <v>2634</v>
      </c>
    </row>
    <row r="5541" spans="1:36" x14ac:dyDescent="0.25">
      <c r="A5541" t="s">
        <v>13742</v>
      </c>
      <c r="B5541" t="s">
        <v>12097</v>
      </c>
      <c r="C5541" t="s">
        <v>12372</v>
      </c>
      <c r="D5541" t="s">
        <v>20199</v>
      </c>
      <c r="E5541" t="s">
        <v>19723</v>
      </c>
      <c r="G5541" t="s">
        <v>3968</v>
      </c>
      <c r="H5541" t="s">
        <v>19721</v>
      </c>
      <c r="I5541" t="s">
        <v>19782</v>
      </c>
      <c r="K5541" t="s">
        <v>3940</v>
      </c>
      <c r="L5541" t="s">
        <v>2633</v>
      </c>
      <c r="M5541" t="s">
        <v>3765</v>
      </c>
      <c r="N5541" t="s">
        <v>3898</v>
      </c>
      <c r="O5541">
        <v>7.9</v>
      </c>
      <c r="P5541" t="s">
        <v>3767</v>
      </c>
      <c r="Q5541" t="s">
        <v>3768</v>
      </c>
      <c r="R5541" t="s">
        <v>3769</v>
      </c>
      <c r="S5541" t="s">
        <v>3782</v>
      </c>
      <c r="V5541" t="s">
        <v>3771</v>
      </c>
      <c r="W5541" t="s">
        <v>3969</v>
      </c>
      <c r="X5541" t="s">
        <v>3773</v>
      </c>
      <c r="Y5541" t="s">
        <v>2114</v>
      </c>
      <c r="Z5541" t="s">
        <v>3774</v>
      </c>
      <c r="AA5541" t="s">
        <v>13742</v>
      </c>
      <c r="AB5541" t="s">
        <v>13742</v>
      </c>
      <c r="AC5541" t="s">
        <v>13743</v>
      </c>
      <c r="AJ5541" t="s">
        <v>2634</v>
      </c>
    </row>
    <row r="5542" spans="1:36" x14ac:dyDescent="0.25">
      <c r="A5542" t="s">
        <v>13744</v>
      </c>
      <c r="B5542" t="s">
        <v>5146</v>
      </c>
      <c r="C5542" t="s">
        <v>5876</v>
      </c>
      <c r="D5542" t="s">
        <v>19842</v>
      </c>
      <c r="E5542" t="s">
        <v>19715</v>
      </c>
      <c r="F5542" t="s">
        <v>19871</v>
      </c>
      <c r="G5542" t="s">
        <v>3968</v>
      </c>
      <c r="H5542" t="s">
        <v>19721</v>
      </c>
      <c r="I5542" t="s">
        <v>19701</v>
      </c>
      <c r="K5542" t="s">
        <v>3940</v>
      </c>
      <c r="L5542" t="s">
        <v>2633</v>
      </c>
      <c r="M5542" t="s">
        <v>3765</v>
      </c>
      <c r="N5542" t="s">
        <v>3898</v>
      </c>
      <c r="O5542">
        <v>7.9</v>
      </c>
      <c r="P5542" t="s">
        <v>3767</v>
      </c>
      <c r="Q5542" t="s">
        <v>3768</v>
      </c>
      <c r="R5542" t="s">
        <v>3769</v>
      </c>
      <c r="S5542" t="s">
        <v>3782</v>
      </c>
      <c r="V5542" t="s">
        <v>3771</v>
      </c>
      <c r="W5542" t="s">
        <v>3969</v>
      </c>
      <c r="X5542" t="s">
        <v>3773</v>
      </c>
      <c r="Y5542" t="s">
        <v>2129</v>
      </c>
      <c r="Z5542" t="s">
        <v>3774</v>
      </c>
      <c r="AA5542" t="s">
        <v>13744</v>
      </c>
      <c r="AB5542" t="s">
        <v>13744</v>
      </c>
      <c r="AC5542" t="s">
        <v>13745</v>
      </c>
      <c r="AJ5542" t="s">
        <v>2645</v>
      </c>
    </row>
    <row r="5543" spans="1:36" x14ac:dyDescent="0.25">
      <c r="A5543" t="s">
        <v>13746</v>
      </c>
      <c r="B5543" t="s">
        <v>5568</v>
      </c>
      <c r="C5543" t="s">
        <v>12323</v>
      </c>
      <c r="D5543" t="s">
        <v>19842</v>
      </c>
      <c r="E5543" t="s">
        <v>19715</v>
      </c>
      <c r="F5543" t="s">
        <v>19871</v>
      </c>
      <c r="G5543" t="s">
        <v>4146</v>
      </c>
      <c r="H5543" t="s">
        <v>19721</v>
      </c>
      <c r="I5543" t="s">
        <v>19701</v>
      </c>
      <c r="K5543" t="s">
        <v>3940</v>
      </c>
      <c r="L5543" t="s">
        <v>2633</v>
      </c>
      <c r="M5543" t="s">
        <v>3765</v>
      </c>
      <c r="N5543" t="s">
        <v>3898</v>
      </c>
      <c r="O5543">
        <v>7.9</v>
      </c>
      <c r="P5543" t="s">
        <v>3767</v>
      </c>
      <c r="Q5543" t="s">
        <v>3768</v>
      </c>
      <c r="R5543" t="s">
        <v>3769</v>
      </c>
      <c r="S5543" t="s">
        <v>3782</v>
      </c>
      <c r="V5543" t="s">
        <v>3771</v>
      </c>
      <c r="W5543" t="s">
        <v>3969</v>
      </c>
      <c r="X5543" t="s">
        <v>3773</v>
      </c>
      <c r="Y5543" t="s">
        <v>2114</v>
      </c>
      <c r="Z5543" t="s">
        <v>3774</v>
      </c>
      <c r="AA5543" t="s">
        <v>13746</v>
      </c>
      <c r="AB5543" t="s">
        <v>13746</v>
      </c>
      <c r="AC5543" t="s">
        <v>13747</v>
      </c>
      <c r="AJ5543" t="s">
        <v>2634</v>
      </c>
    </row>
    <row r="5544" spans="1:36" x14ac:dyDescent="0.25">
      <c r="A5544" t="s">
        <v>13748</v>
      </c>
      <c r="B5544" t="s">
        <v>4605</v>
      </c>
      <c r="C5544" t="s">
        <v>13750</v>
      </c>
      <c r="D5544" t="s">
        <v>19790</v>
      </c>
      <c r="E5544" t="s">
        <v>19723</v>
      </c>
      <c r="G5544" t="s">
        <v>3792</v>
      </c>
      <c r="H5544" t="s">
        <v>19717</v>
      </c>
      <c r="I5544" t="s">
        <v>19701</v>
      </c>
      <c r="K5544" t="s">
        <v>3940</v>
      </c>
      <c r="L5544" t="s">
        <v>2633</v>
      </c>
      <c r="M5544" t="s">
        <v>3765</v>
      </c>
      <c r="N5544" t="s">
        <v>3898</v>
      </c>
      <c r="O5544">
        <v>7.9</v>
      </c>
      <c r="P5544" t="s">
        <v>3767</v>
      </c>
      <c r="Q5544" t="s">
        <v>3768</v>
      </c>
      <c r="R5544" t="s">
        <v>3769</v>
      </c>
      <c r="S5544" t="s">
        <v>3782</v>
      </c>
      <c r="V5544" t="s">
        <v>3771</v>
      </c>
      <c r="W5544" t="s">
        <v>3772</v>
      </c>
      <c r="X5544" t="s">
        <v>3773</v>
      </c>
      <c r="Y5544" t="s">
        <v>2129</v>
      </c>
      <c r="Z5544" t="s">
        <v>3774</v>
      </c>
      <c r="AA5544" t="s">
        <v>13748</v>
      </c>
      <c r="AB5544" t="s">
        <v>13748</v>
      </c>
      <c r="AC5544" t="s">
        <v>13749</v>
      </c>
      <c r="AJ5544" t="s">
        <v>2939</v>
      </c>
    </row>
    <row r="5545" spans="1:36" x14ac:dyDescent="0.25">
      <c r="A5545" t="s">
        <v>13751</v>
      </c>
      <c r="B5545" t="s">
        <v>4605</v>
      </c>
      <c r="C5545" t="s">
        <v>12119</v>
      </c>
      <c r="D5545" t="s">
        <v>20174</v>
      </c>
      <c r="E5545" t="s">
        <v>19723</v>
      </c>
      <c r="G5545" t="s">
        <v>3969</v>
      </c>
      <c r="H5545" t="s">
        <v>19721</v>
      </c>
      <c r="I5545" t="s">
        <v>19701</v>
      </c>
      <c r="K5545" t="s">
        <v>3940</v>
      </c>
      <c r="L5545" t="s">
        <v>2633</v>
      </c>
      <c r="M5545" t="s">
        <v>3765</v>
      </c>
      <c r="N5545" t="s">
        <v>3898</v>
      </c>
      <c r="O5545">
        <v>7.9</v>
      </c>
      <c r="P5545" t="s">
        <v>3767</v>
      </c>
      <c r="Q5545" t="s">
        <v>3768</v>
      </c>
      <c r="R5545" t="s">
        <v>3769</v>
      </c>
      <c r="S5545" t="s">
        <v>3782</v>
      </c>
      <c r="V5545" t="s">
        <v>3771</v>
      </c>
      <c r="W5545" t="s">
        <v>3969</v>
      </c>
      <c r="X5545" t="s">
        <v>3773</v>
      </c>
      <c r="Y5545" t="s">
        <v>2114</v>
      </c>
      <c r="Z5545" t="s">
        <v>3774</v>
      </c>
      <c r="AA5545" t="s">
        <v>13751</v>
      </c>
      <c r="AB5545" t="s">
        <v>13751</v>
      </c>
      <c r="AC5545" t="s">
        <v>13752</v>
      </c>
      <c r="AJ5545" t="s">
        <v>2634</v>
      </c>
    </row>
    <row r="5546" spans="1:36" x14ac:dyDescent="0.25">
      <c r="A5546" t="s">
        <v>13753</v>
      </c>
      <c r="B5546" t="s">
        <v>4720</v>
      </c>
      <c r="C5546" t="s">
        <v>11890</v>
      </c>
      <c r="D5546" t="s">
        <v>20194</v>
      </c>
      <c r="E5546" t="s">
        <v>19723</v>
      </c>
      <c r="G5546" t="s">
        <v>3969</v>
      </c>
      <c r="H5546" t="s">
        <v>19721</v>
      </c>
      <c r="I5546" t="s">
        <v>19701</v>
      </c>
      <c r="K5546" t="s">
        <v>3940</v>
      </c>
      <c r="L5546" t="s">
        <v>2633</v>
      </c>
      <c r="M5546" t="s">
        <v>3765</v>
      </c>
      <c r="N5546" t="s">
        <v>3898</v>
      </c>
      <c r="O5546">
        <v>7.9</v>
      </c>
      <c r="P5546" t="s">
        <v>3767</v>
      </c>
      <c r="Q5546" t="s">
        <v>3768</v>
      </c>
      <c r="R5546" t="s">
        <v>3769</v>
      </c>
      <c r="S5546" t="s">
        <v>3782</v>
      </c>
      <c r="V5546" t="s">
        <v>3771</v>
      </c>
      <c r="W5546" t="s">
        <v>3969</v>
      </c>
      <c r="X5546" t="s">
        <v>3773</v>
      </c>
      <c r="Y5546" t="s">
        <v>2111</v>
      </c>
      <c r="Z5546" t="s">
        <v>3774</v>
      </c>
      <c r="AA5546" t="s">
        <v>13753</v>
      </c>
      <c r="AB5546" t="s">
        <v>13753</v>
      </c>
      <c r="AC5546" t="s">
        <v>13754</v>
      </c>
      <c r="AJ5546" t="s">
        <v>2636</v>
      </c>
    </row>
    <row r="5547" spans="1:36" x14ac:dyDescent="0.25">
      <c r="A5547" t="s">
        <v>13755</v>
      </c>
      <c r="B5547" t="s">
        <v>5146</v>
      </c>
      <c r="C5547" t="s">
        <v>5876</v>
      </c>
      <c r="D5547" t="s">
        <v>19842</v>
      </c>
      <c r="E5547" t="s">
        <v>19715</v>
      </c>
      <c r="F5547" t="s">
        <v>19871</v>
      </c>
      <c r="G5547" t="s">
        <v>3968</v>
      </c>
      <c r="H5547" t="s">
        <v>19721</v>
      </c>
      <c r="I5547" t="s">
        <v>19701</v>
      </c>
      <c r="K5547" t="s">
        <v>3940</v>
      </c>
      <c r="L5547" t="s">
        <v>2633</v>
      </c>
      <c r="M5547" t="s">
        <v>3765</v>
      </c>
      <c r="N5547" t="s">
        <v>3898</v>
      </c>
      <c r="O5547">
        <v>7.9</v>
      </c>
      <c r="P5547" t="s">
        <v>3767</v>
      </c>
      <c r="Q5547" t="s">
        <v>3768</v>
      </c>
      <c r="R5547" t="s">
        <v>3769</v>
      </c>
      <c r="S5547" t="s">
        <v>3782</v>
      </c>
      <c r="V5547" t="s">
        <v>3771</v>
      </c>
      <c r="W5547" t="s">
        <v>3969</v>
      </c>
      <c r="X5547" t="s">
        <v>3773</v>
      </c>
      <c r="Y5547" t="s">
        <v>2129</v>
      </c>
      <c r="Z5547" t="s">
        <v>3774</v>
      </c>
      <c r="AA5547" t="s">
        <v>13755</v>
      </c>
      <c r="AB5547" t="s">
        <v>13755</v>
      </c>
      <c r="AC5547" t="s">
        <v>13756</v>
      </c>
      <c r="AJ5547" t="s">
        <v>2645</v>
      </c>
    </row>
    <row r="5548" spans="1:36" x14ac:dyDescent="0.25">
      <c r="A5548" t="s">
        <v>13757</v>
      </c>
      <c r="B5548" t="s">
        <v>12190</v>
      </c>
      <c r="C5548" t="s">
        <v>12375</v>
      </c>
      <c r="D5548" t="s">
        <v>20216</v>
      </c>
      <c r="E5548" t="s">
        <v>20217</v>
      </c>
      <c r="F5548" t="s">
        <v>19835</v>
      </c>
      <c r="G5548" t="s">
        <v>4146</v>
      </c>
      <c r="H5548" t="s">
        <v>19721</v>
      </c>
      <c r="I5548" t="s">
        <v>19701</v>
      </c>
      <c r="K5548" t="s">
        <v>3940</v>
      </c>
      <c r="L5548" t="s">
        <v>2633</v>
      </c>
      <c r="M5548" t="s">
        <v>3765</v>
      </c>
      <c r="N5548" t="s">
        <v>3898</v>
      </c>
      <c r="O5548">
        <v>7.9</v>
      </c>
      <c r="P5548" t="s">
        <v>3767</v>
      </c>
      <c r="Q5548" t="s">
        <v>3768</v>
      </c>
      <c r="R5548" t="s">
        <v>3769</v>
      </c>
      <c r="S5548" t="s">
        <v>3782</v>
      </c>
      <c r="V5548" t="s">
        <v>3771</v>
      </c>
      <c r="W5548" t="s">
        <v>3969</v>
      </c>
      <c r="X5548" t="s">
        <v>3773</v>
      </c>
      <c r="Y5548" t="s">
        <v>2111</v>
      </c>
      <c r="Z5548" t="s">
        <v>3774</v>
      </c>
      <c r="AA5548" t="s">
        <v>13757</v>
      </c>
      <c r="AB5548" t="s">
        <v>13757</v>
      </c>
      <c r="AC5548" t="s">
        <v>13758</v>
      </c>
      <c r="AJ5548" t="s">
        <v>2636</v>
      </c>
    </row>
    <row r="5549" spans="1:36" x14ac:dyDescent="0.25">
      <c r="A5549" t="s">
        <v>13759</v>
      </c>
      <c r="B5549" t="s">
        <v>4781</v>
      </c>
      <c r="C5549" t="s">
        <v>12361</v>
      </c>
      <c r="D5549" t="s">
        <v>19785</v>
      </c>
      <c r="E5549" t="s">
        <v>19723</v>
      </c>
      <c r="G5549" t="s">
        <v>4146</v>
      </c>
      <c r="H5549" t="s">
        <v>19721</v>
      </c>
      <c r="I5549" t="s">
        <v>19701</v>
      </c>
      <c r="K5549" t="s">
        <v>3940</v>
      </c>
      <c r="L5549" t="s">
        <v>2633</v>
      </c>
      <c r="M5549" t="s">
        <v>3765</v>
      </c>
      <c r="N5549" t="s">
        <v>3898</v>
      </c>
      <c r="O5549">
        <v>7.9</v>
      </c>
      <c r="P5549" t="s">
        <v>3767</v>
      </c>
      <c r="Q5549" t="s">
        <v>3768</v>
      </c>
      <c r="R5549" t="s">
        <v>3769</v>
      </c>
      <c r="S5549" t="s">
        <v>3782</v>
      </c>
      <c r="V5549" t="s">
        <v>3771</v>
      </c>
      <c r="W5549" t="s">
        <v>3969</v>
      </c>
      <c r="X5549" t="s">
        <v>3773</v>
      </c>
      <c r="Y5549" t="s">
        <v>2114</v>
      </c>
      <c r="Z5549" t="s">
        <v>3774</v>
      </c>
      <c r="AA5549" t="s">
        <v>13759</v>
      </c>
      <c r="AB5549" t="s">
        <v>13759</v>
      </c>
      <c r="AC5549" t="s">
        <v>13760</v>
      </c>
      <c r="AJ5549" t="s">
        <v>2634</v>
      </c>
    </row>
    <row r="5550" spans="1:36" x14ac:dyDescent="0.25">
      <c r="A5550" t="s">
        <v>13761</v>
      </c>
      <c r="B5550" t="s">
        <v>4720</v>
      </c>
      <c r="C5550" t="s">
        <v>11890</v>
      </c>
      <c r="D5550" t="s">
        <v>20194</v>
      </c>
      <c r="E5550" t="s">
        <v>19723</v>
      </c>
      <c r="G5550" t="s">
        <v>3969</v>
      </c>
      <c r="H5550" t="s">
        <v>19721</v>
      </c>
      <c r="I5550" t="s">
        <v>19701</v>
      </c>
      <c r="K5550" t="s">
        <v>3940</v>
      </c>
      <c r="L5550" t="s">
        <v>2633</v>
      </c>
      <c r="M5550" t="s">
        <v>3765</v>
      </c>
      <c r="N5550" t="s">
        <v>3898</v>
      </c>
      <c r="O5550">
        <v>7.9</v>
      </c>
      <c r="P5550" t="s">
        <v>3767</v>
      </c>
      <c r="Q5550" t="s">
        <v>3768</v>
      </c>
      <c r="R5550" t="s">
        <v>3769</v>
      </c>
      <c r="S5550" t="s">
        <v>3782</v>
      </c>
      <c r="V5550" t="s">
        <v>3771</v>
      </c>
      <c r="W5550" t="s">
        <v>3969</v>
      </c>
      <c r="X5550" t="s">
        <v>3773</v>
      </c>
      <c r="Y5550" t="s">
        <v>2111</v>
      </c>
      <c r="Z5550" t="s">
        <v>3774</v>
      </c>
      <c r="AA5550" t="s">
        <v>13761</v>
      </c>
      <c r="AB5550" t="s">
        <v>13761</v>
      </c>
      <c r="AC5550" t="s">
        <v>13762</v>
      </c>
      <c r="AJ5550" t="s">
        <v>2636</v>
      </c>
    </row>
    <row r="5551" spans="1:36" x14ac:dyDescent="0.25">
      <c r="A5551" t="s">
        <v>13763</v>
      </c>
      <c r="B5551" t="s">
        <v>4760</v>
      </c>
      <c r="C5551" t="s">
        <v>11906</v>
      </c>
      <c r="D5551" t="s">
        <v>19785</v>
      </c>
      <c r="E5551" t="s">
        <v>19723</v>
      </c>
      <c r="G5551" t="s">
        <v>4146</v>
      </c>
      <c r="H5551" t="s">
        <v>19721</v>
      </c>
      <c r="I5551" t="s">
        <v>19701</v>
      </c>
      <c r="K5551" t="s">
        <v>3940</v>
      </c>
      <c r="L5551" t="s">
        <v>2633</v>
      </c>
      <c r="M5551" t="s">
        <v>3765</v>
      </c>
      <c r="N5551" t="s">
        <v>3898</v>
      </c>
      <c r="O5551">
        <v>7.9</v>
      </c>
      <c r="P5551" t="s">
        <v>3767</v>
      </c>
      <c r="Q5551" t="s">
        <v>3768</v>
      </c>
      <c r="R5551" t="s">
        <v>3769</v>
      </c>
      <c r="S5551" t="s">
        <v>3782</v>
      </c>
      <c r="V5551" t="s">
        <v>3771</v>
      </c>
      <c r="W5551" t="s">
        <v>3969</v>
      </c>
      <c r="X5551" t="s">
        <v>3773</v>
      </c>
      <c r="Y5551" t="s">
        <v>2114</v>
      </c>
      <c r="Z5551" t="s">
        <v>3774</v>
      </c>
      <c r="AA5551" t="s">
        <v>13763</v>
      </c>
      <c r="AB5551" t="s">
        <v>13763</v>
      </c>
      <c r="AC5551" t="s">
        <v>13764</v>
      </c>
      <c r="AJ5551" t="s">
        <v>2634</v>
      </c>
    </row>
    <row r="5552" spans="1:36" x14ac:dyDescent="0.25">
      <c r="A5552" t="s">
        <v>13765</v>
      </c>
      <c r="B5552" t="s">
        <v>5146</v>
      </c>
      <c r="C5552" t="s">
        <v>5147</v>
      </c>
      <c r="D5552" t="s">
        <v>19842</v>
      </c>
      <c r="E5552" t="s">
        <v>19715</v>
      </c>
      <c r="F5552" t="s">
        <v>19843</v>
      </c>
      <c r="G5552" t="s">
        <v>3792</v>
      </c>
      <c r="H5552" t="s">
        <v>19717</v>
      </c>
      <c r="I5552" t="s">
        <v>19701</v>
      </c>
      <c r="K5552" t="s">
        <v>3940</v>
      </c>
      <c r="L5552" t="s">
        <v>2633</v>
      </c>
      <c r="M5552" t="s">
        <v>3765</v>
      </c>
      <c r="N5552" t="s">
        <v>3898</v>
      </c>
      <c r="O5552">
        <v>7.9</v>
      </c>
      <c r="P5552" t="s">
        <v>3767</v>
      </c>
      <c r="Q5552" t="s">
        <v>3768</v>
      </c>
      <c r="R5552" t="s">
        <v>3769</v>
      </c>
      <c r="S5552" t="s">
        <v>3782</v>
      </c>
      <c r="V5552" t="s">
        <v>3771</v>
      </c>
      <c r="W5552" t="s">
        <v>3772</v>
      </c>
      <c r="X5552" t="s">
        <v>3773</v>
      </c>
      <c r="Y5552" t="s">
        <v>2111</v>
      </c>
      <c r="Z5552" t="s">
        <v>3774</v>
      </c>
      <c r="AA5552" t="s">
        <v>13765</v>
      </c>
      <c r="AB5552" t="s">
        <v>13765</v>
      </c>
      <c r="AC5552" t="s">
        <v>13766</v>
      </c>
      <c r="AJ5552" t="s">
        <v>3395</v>
      </c>
    </row>
    <row r="5553" spans="1:36" x14ac:dyDescent="0.25">
      <c r="A5553" t="s">
        <v>13767</v>
      </c>
      <c r="B5553" t="s">
        <v>5146</v>
      </c>
      <c r="C5553" t="s">
        <v>5147</v>
      </c>
      <c r="D5553" t="s">
        <v>19842</v>
      </c>
      <c r="E5553" t="s">
        <v>19715</v>
      </c>
      <c r="F5553" t="s">
        <v>19843</v>
      </c>
      <c r="G5553" t="s">
        <v>3792</v>
      </c>
      <c r="H5553" t="s">
        <v>19717</v>
      </c>
      <c r="I5553" t="s">
        <v>19701</v>
      </c>
      <c r="K5553" t="s">
        <v>3940</v>
      </c>
      <c r="L5553" t="s">
        <v>2633</v>
      </c>
      <c r="M5553" t="s">
        <v>3765</v>
      </c>
      <c r="N5553" t="s">
        <v>3898</v>
      </c>
      <c r="O5553">
        <v>7.9</v>
      </c>
      <c r="P5553" t="s">
        <v>3767</v>
      </c>
      <c r="Q5553" t="s">
        <v>3768</v>
      </c>
      <c r="R5553" t="s">
        <v>3769</v>
      </c>
      <c r="S5553" t="s">
        <v>3782</v>
      </c>
      <c r="V5553" t="s">
        <v>3771</v>
      </c>
      <c r="W5553" t="s">
        <v>3772</v>
      </c>
      <c r="X5553" t="s">
        <v>3773</v>
      </c>
      <c r="Y5553" t="s">
        <v>2111</v>
      </c>
      <c r="Z5553" t="s">
        <v>3774</v>
      </c>
      <c r="AA5553" t="s">
        <v>13767</v>
      </c>
      <c r="AB5553" t="s">
        <v>13767</v>
      </c>
      <c r="AC5553" t="s">
        <v>13768</v>
      </c>
      <c r="AJ5553" t="s">
        <v>3395</v>
      </c>
    </row>
    <row r="5554" spans="1:36" x14ac:dyDescent="0.25">
      <c r="A5554" t="s">
        <v>13769</v>
      </c>
      <c r="B5554" t="s">
        <v>4720</v>
      </c>
      <c r="C5554" t="s">
        <v>11904</v>
      </c>
      <c r="D5554" t="s">
        <v>20195</v>
      </c>
      <c r="E5554" t="s">
        <v>19723</v>
      </c>
      <c r="G5554" t="s">
        <v>3792</v>
      </c>
      <c r="H5554" t="s">
        <v>19717</v>
      </c>
      <c r="I5554" t="s">
        <v>19701</v>
      </c>
      <c r="M5554" t="s">
        <v>3765</v>
      </c>
      <c r="N5554" t="s">
        <v>3898</v>
      </c>
      <c r="O5554">
        <v>7.9</v>
      </c>
      <c r="P5554" t="s">
        <v>3767</v>
      </c>
      <c r="Q5554" t="s">
        <v>3768</v>
      </c>
      <c r="R5554" t="s">
        <v>3769</v>
      </c>
      <c r="S5554" t="s">
        <v>3782</v>
      </c>
      <c r="V5554" t="s">
        <v>3771</v>
      </c>
      <c r="W5554" t="s">
        <v>3785</v>
      </c>
      <c r="X5554" t="s">
        <v>3773</v>
      </c>
      <c r="Y5554" t="s">
        <v>2111</v>
      </c>
      <c r="Z5554" t="s">
        <v>3774</v>
      </c>
      <c r="AA5554" t="s">
        <v>13769</v>
      </c>
      <c r="AB5554" t="s">
        <v>13769</v>
      </c>
      <c r="AC5554" t="s">
        <v>13770</v>
      </c>
      <c r="AJ5554" t="s">
        <v>2565</v>
      </c>
    </row>
    <row r="5555" spans="1:36" x14ac:dyDescent="0.25">
      <c r="A5555" t="s">
        <v>13771</v>
      </c>
      <c r="B5555" t="s">
        <v>12124</v>
      </c>
      <c r="C5555" t="s">
        <v>12912</v>
      </c>
      <c r="D5555" t="s">
        <v>20243</v>
      </c>
      <c r="E5555" t="s">
        <v>19723</v>
      </c>
      <c r="G5555" t="s">
        <v>3792</v>
      </c>
      <c r="H5555" t="s">
        <v>19706</v>
      </c>
      <c r="I5555" t="s">
        <v>19701</v>
      </c>
      <c r="K5555" t="s">
        <v>3940</v>
      </c>
      <c r="L5555" t="s">
        <v>2633</v>
      </c>
      <c r="M5555" t="s">
        <v>3765</v>
      </c>
      <c r="N5555" t="s">
        <v>3898</v>
      </c>
      <c r="O5555">
        <v>7.9</v>
      </c>
      <c r="P5555" t="s">
        <v>3767</v>
      </c>
      <c r="Q5555" t="s">
        <v>3768</v>
      </c>
      <c r="R5555" t="s">
        <v>3769</v>
      </c>
      <c r="S5555" t="s">
        <v>3782</v>
      </c>
      <c r="V5555" t="s">
        <v>3771</v>
      </c>
      <c r="W5555" t="s">
        <v>3785</v>
      </c>
      <c r="X5555" t="s">
        <v>3773</v>
      </c>
      <c r="Y5555" t="s">
        <v>2129</v>
      </c>
      <c r="Z5555" t="s">
        <v>3774</v>
      </c>
      <c r="AA5555" t="s">
        <v>13771</v>
      </c>
      <c r="AB5555" t="s">
        <v>13771</v>
      </c>
      <c r="AC5555" t="s">
        <v>13772</v>
      </c>
      <c r="AJ5555" t="s">
        <v>11681</v>
      </c>
    </row>
    <row r="5556" spans="1:36" x14ac:dyDescent="0.25">
      <c r="A5556" t="s">
        <v>13773</v>
      </c>
      <c r="B5556" t="s">
        <v>5146</v>
      </c>
      <c r="C5556" t="s">
        <v>5748</v>
      </c>
      <c r="D5556" t="s">
        <v>19842</v>
      </c>
      <c r="E5556" t="s">
        <v>19715</v>
      </c>
      <c r="F5556" t="s">
        <v>19843</v>
      </c>
      <c r="G5556" t="s">
        <v>4146</v>
      </c>
      <c r="H5556" t="s">
        <v>19721</v>
      </c>
      <c r="I5556" t="s">
        <v>19701</v>
      </c>
      <c r="K5556" t="s">
        <v>3940</v>
      </c>
      <c r="L5556" t="s">
        <v>2633</v>
      </c>
      <c r="M5556" t="s">
        <v>3765</v>
      </c>
      <c r="N5556" t="s">
        <v>3898</v>
      </c>
      <c r="O5556">
        <v>7.9</v>
      </c>
      <c r="P5556" t="s">
        <v>3767</v>
      </c>
      <c r="Q5556" t="s">
        <v>3768</v>
      </c>
      <c r="R5556" t="s">
        <v>3769</v>
      </c>
      <c r="S5556" t="s">
        <v>3782</v>
      </c>
      <c r="V5556" t="s">
        <v>3771</v>
      </c>
      <c r="W5556" t="s">
        <v>3969</v>
      </c>
      <c r="X5556" t="s">
        <v>3773</v>
      </c>
      <c r="Y5556" t="s">
        <v>2129</v>
      </c>
      <c r="Z5556" t="s">
        <v>3774</v>
      </c>
      <c r="AA5556" t="s">
        <v>13773</v>
      </c>
      <c r="AB5556" t="s">
        <v>13773</v>
      </c>
      <c r="AC5556" t="s">
        <v>13774</v>
      </c>
      <c r="AJ5556" t="s">
        <v>2645</v>
      </c>
    </row>
    <row r="5557" spans="1:36" x14ac:dyDescent="0.25">
      <c r="A5557" t="s">
        <v>13775</v>
      </c>
      <c r="B5557" t="s">
        <v>4594</v>
      </c>
      <c r="C5557" t="s">
        <v>12297</v>
      </c>
      <c r="D5557" t="s">
        <v>20174</v>
      </c>
      <c r="G5557" t="s">
        <v>3969</v>
      </c>
      <c r="H5557" t="s">
        <v>19721</v>
      </c>
      <c r="I5557" t="s">
        <v>19701</v>
      </c>
      <c r="K5557" t="s">
        <v>3940</v>
      </c>
      <c r="L5557" t="s">
        <v>2633</v>
      </c>
      <c r="M5557" t="s">
        <v>3765</v>
      </c>
      <c r="N5557" t="s">
        <v>3898</v>
      </c>
      <c r="O5557">
        <v>7.9</v>
      </c>
      <c r="P5557" t="s">
        <v>3767</v>
      </c>
      <c r="Q5557" t="s">
        <v>3768</v>
      </c>
      <c r="R5557" t="s">
        <v>3769</v>
      </c>
      <c r="S5557" t="s">
        <v>3782</v>
      </c>
      <c r="V5557" t="s">
        <v>3771</v>
      </c>
      <c r="W5557" t="s">
        <v>3969</v>
      </c>
      <c r="X5557" t="s">
        <v>3773</v>
      </c>
      <c r="Y5557" t="s">
        <v>2111</v>
      </c>
      <c r="Z5557" t="s">
        <v>3774</v>
      </c>
      <c r="AA5557" t="s">
        <v>13775</v>
      </c>
      <c r="AB5557" t="s">
        <v>13775</v>
      </c>
      <c r="AC5557" t="s">
        <v>13776</v>
      </c>
      <c r="AJ5557" t="s">
        <v>2636</v>
      </c>
    </row>
    <row r="5558" spans="1:36" x14ac:dyDescent="0.25">
      <c r="A5558" t="s">
        <v>13777</v>
      </c>
      <c r="B5558" t="s">
        <v>4605</v>
      </c>
      <c r="C5558" t="s">
        <v>12119</v>
      </c>
      <c r="D5558" t="s">
        <v>20174</v>
      </c>
      <c r="E5558" t="s">
        <v>19723</v>
      </c>
      <c r="G5558" t="s">
        <v>3969</v>
      </c>
      <c r="H5558" t="s">
        <v>19721</v>
      </c>
      <c r="I5558" t="s">
        <v>19701</v>
      </c>
      <c r="K5558" t="s">
        <v>3940</v>
      </c>
      <c r="L5558" t="s">
        <v>2633</v>
      </c>
      <c r="M5558" t="s">
        <v>3765</v>
      </c>
      <c r="N5558" t="s">
        <v>3898</v>
      </c>
      <c r="O5558">
        <v>7.9</v>
      </c>
      <c r="P5558" t="s">
        <v>3767</v>
      </c>
      <c r="Q5558" t="s">
        <v>3768</v>
      </c>
      <c r="R5558" t="s">
        <v>3769</v>
      </c>
      <c r="S5558" t="s">
        <v>3782</v>
      </c>
      <c r="V5558" t="s">
        <v>3771</v>
      </c>
      <c r="W5558" t="s">
        <v>3969</v>
      </c>
      <c r="X5558" t="s">
        <v>3773</v>
      </c>
      <c r="Y5558" t="s">
        <v>2114</v>
      </c>
      <c r="Z5558" t="s">
        <v>3774</v>
      </c>
      <c r="AA5558" t="s">
        <v>13777</v>
      </c>
      <c r="AB5558" t="s">
        <v>13777</v>
      </c>
      <c r="AC5558" t="s">
        <v>13778</v>
      </c>
      <c r="AJ5558" t="s">
        <v>2634</v>
      </c>
    </row>
    <row r="5559" spans="1:36" x14ac:dyDescent="0.25">
      <c r="A5559" t="s">
        <v>13779</v>
      </c>
      <c r="B5559" t="s">
        <v>5568</v>
      </c>
      <c r="C5559" t="s">
        <v>12310</v>
      </c>
      <c r="D5559" t="s">
        <v>19842</v>
      </c>
      <c r="E5559" t="s">
        <v>19715</v>
      </c>
      <c r="F5559" t="s">
        <v>19871</v>
      </c>
      <c r="G5559" t="s">
        <v>3792</v>
      </c>
      <c r="H5559" t="s">
        <v>19717</v>
      </c>
      <c r="I5559" t="s">
        <v>19701</v>
      </c>
      <c r="K5559" t="s">
        <v>3940</v>
      </c>
      <c r="L5559" t="s">
        <v>2633</v>
      </c>
      <c r="M5559" t="s">
        <v>3765</v>
      </c>
      <c r="N5559" t="s">
        <v>3898</v>
      </c>
      <c r="O5559">
        <v>7.9</v>
      </c>
      <c r="P5559" t="s">
        <v>3767</v>
      </c>
      <c r="Q5559" t="s">
        <v>3768</v>
      </c>
      <c r="R5559" t="s">
        <v>3769</v>
      </c>
      <c r="S5559" t="s">
        <v>3782</v>
      </c>
      <c r="V5559" t="s">
        <v>3771</v>
      </c>
      <c r="W5559" t="s">
        <v>3772</v>
      </c>
      <c r="X5559" t="s">
        <v>3773</v>
      </c>
      <c r="Y5559" t="s">
        <v>2129</v>
      </c>
      <c r="Z5559" t="s">
        <v>3774</v>
      </c>
      <c r="AA5559" t="s">
        <v>13779</v>
      </c>
      <c r="AB5559" t="s">
        <v>13779</v>
      </c>
      <c r="AC5559" t="s">
        <v>13780</v>
      </c>
      <c r="AJ5559" t="s">
        <v>2939</v>
      </c>
    </row>
    <row r="5560" spans="1:36" x14ac:dyDescent="0.25">
      <c r="A5560" t="s">
        <v>13781</v>
      </c>
      <c r="B5560" t="s">
        <v>4781</v>
      </c>
      <c r="C5560" t="s">
        <v>12768</v>
      </c>
      <c r="D5560" t="s">
        <v>19785</v>
      </c>
      <c r="E5560" t="s">
        <v>19723</v>
      </c>
      <c r="G5560" t="s">
        <v>3969</v>
      </c>
      <c r="H5560" t="s">
        <v>19721</v>
      </c>
      <c r="I5560" t="s">
        <v>19701</v>
      </c>
      <c r="K5560" t="s">
        <v>3940</v>
      </c>
      <c r="L5560" t="s">
        <v>2633</v>
      </c>
      <c r="M5560" t="s">
        <v>3765</v>
      </c>
      <c r="N5560" t="s">
        <v>3898</v>
      </c>
      <c r="O5560">
        <v>7.9</v>
      </c>
      <c r="P5560" t="s">
        <v>3767</v>
      </c>
      <c r="Q5560" t="s">
        <v>3768</v>
      </c>
      <c r="R5560" t="s">
        <v>3769</v>
      </c>
      <c r="S5560" t="s">
        <v>3782</v>
      </c>
      <c r="V5560" t="s">
        <v>3771</v>
      </c>
      <c r="W5560" t="s">
        <v>3969</v>
      </c>
      <c r="X5560" t="s">
        <v>3773</v>
      </c>
      <c r="Y5560" t="s">
        <v>2111</v>
      </c>
      <c r="Z5560" t="s">
        <v>3774</v>
      </c>
      <c r="AA5560" t="s">
        <v>13781</v>
      </c>
      <c r="AB5560" t="s">
        <v>13781</v>
      </c>
      <c r="AC5560" t="s">
        <v>13782</v>
      </c>
      <c r="AJ5560" t="s">
        <v>2636</v>
      </c>
    </row>
    <row r="5561" spans="1:36" x14ac:dyDescent="0.25">
      <c r="A5561" t="s">
        <v>13783</v>
      </c>
      <c r="B5561" t="s">
        <v>12145</v>
      </c>
      <c r="C5561" t="s">
        <v>20230</v>
      </c>
      <c r="D5561" t="s">
        <v>20199</v>
      </c>
      <c r="E5561" t="s">
        <v>19777</v>
      </c>
      <c r="G5561" t="s">
        <v>3792</v>
      </c>
      <c r="H5561" t="s">
        <v>19721</v>
      </c>
      <c r="I5561" t="s">
        <v>19701</v>
      </c>
      <c r="K5561" t="s">
        <v>3940</v>
      </c>
      <c r="L5561" t="s">
        <v>2633</v>
      </c>
      <c r="M5561" t="s">
        <v>3765</v>
      </c>
      <c r="N5561" t="s">
        <v>3898</v>
      </c>
      <c r="O5561">
        <v>7.9</v>
      </c>
      <c r="P5561" t="s">
        <v>3767</v>
      </c>
      <c r="Q5561" t="s">
        <v>3768</v>
      </c>
      <c r="R5561" t="s">
        <v>3769</v>
      </c>
      <c r="S5561" t="s">
        <v>3782</v>
      </c>
      <c r="V5561" t="s">
        <v>3771</v>
      </c>
      <c r="W5561" t="s">
        <v>3772</v>
      </c>
      <c r="X5561" t="s">
        <v>4048</v>
      </c>
      <c r="Y5561" t="s">
        <v>2114</v>
      </c>
      <c r="Z5561" t="s">
        <v>3774</v>
      </c>
      <c r="AA5561" t="s">
        <v>13783</v>
      </c>
      <c r="AB5561" t="s">
        <v>13783</v>
      </c>
      <c r="AC5561" t="s">
        <v>13784</v>
      </c>
      <c r="AJ5561" t="s">
        <v>12431</v>
      </c>
    </row>
    <row r="5562" spans="1:36" x14ac:dyDescent="0.25">
      <c r="A5562" t="s">
        <v>13783</v>
      </c>
      <c r="B5562" t="s">
        <v>12097</v>
      </c>
      <c r="C5562" t="s">
        <v>12330</v>
      </c>
      <c r="D5562" t="s">
        <v>20199</v>
      </c>
      <c r="E5562" t="s">
        <v>19723</v>
      </c>
      <c r="G5562" t="s">
        <v>3792</v>
      </c>
      <c r="H5562" t="s">
        <v>19721</v>
      </c>
      <c r="I5562" t="s">
        <v>19782</v>
      </c>
      <c r="K5562" t="s">
        <v>3940</v>
      </c>
      <c r="L5562" t="s">
        <v>2633</v>
      </c>
      <c r="M5562" t="s">
        <v>3765</v>
      </c>
      <c r="N5562" t="s">
        <v>3898</v>
      </c>
      <c r="O5562">
        <v>7.9</v>
      </c>
      <c r="P5562" t="s">
        <v>3767</v>
      </c>
      <c r="Q5562" t="s">
        <v>3768</v>
      </c>
      <c r="R5562" t="s">
        <v>3769</v>
      </c>
      <c r="S5562" t="s">
        <v>3782</v>
      </c>
      <c r="V5562" t="s">
        <v>3771</v>
      </c>
      <c r="W5562" t="s">
        <v>3772</v>
      </c>
      <c r="X5562" t="s">
        <v>4048</v>
      </c>
      <c r="Y5562" t="s">
        <v>2114</v>
      </c>
      <c r="Z5562" t="s">
        <v>3774</v>
      </c>
      <c r="AA5562" t="s">
        <v>13783</v>
      </c>
      <c r="AB5562" t="s">
        <v>13783</v>
      </c>
      <c r="AC5562" t="s">
        <v>13784</v>
      </c>
      <c r="AJ5562" t="s">
        <v>12431</v>
      </c>
    </row>
    <row r="5563" spans="1:36" x14ac:dyDescent="0.25">
      <c r="A5563" t="s">
        <v>13785</v>
      </c>
      <c r="B5563" t="s">
        <v>8436</v>
      </c>
      <c r="C5563" t="s">
        <v>12275</v>
      </c>
      <c r="D5563" t="s">
        <v>20132</v>
      </c>
      <c r="E5563" t="s">
        <v>20226</v>
      </c>
      <c r="F5563" t="s">
        <v>20227</v>
      </c>
      <c r="G5563" t="s">
        <v>3969</v>
      </c>
      <c r="H5563" t="s">
        <v>19721</v>
      </c>
      <c r="I5563" t="s">
        <v>19701</v>
      </c>
      <c r="K5563" t="s">
        <v>3940</v>
      </c>
      <c r="L5563" t="s">
        <v>2633</v>
      </c>
      <c r="M5563" t="s">
        <v>3765</v>
      </c>
      <c r="N5563" t="s">
        <v>4127</v>
      </c>
      <c r="O5563">
        <v>9.4</v>
      </c>
      <c r="P5563" t="s">
        <v>3767</v>
      </c>
      <c r="Q5563" t="s">
        <v>3768</v>
      </c>
      <c r="R5563" t="s">
        <v>3769</v>
      </c>
      <c r="S5563" t="s">
        <v>3782</v>
      </c>
      <c r="V5563" t="s">
        <v>3771</v>
      </c>
      <c r="W5563" t="s">
        <v>3969</v>
      </c>
      <c r="X5563" t="s">
        <v>3773</v>
      </c>
      <c r="Y5563" t="s">
        <v>2111</v>
      </c>
      <c r="Z5563" t="s">
        <v>3774</v>
      </c>
      <c r="AA5563" t="s">
        <v>13785</v>
      </c>
      <c r="AB5563" t="s">
        <v>13785</v>
      </c>
      <c r="AC5563" t="s">
        <v>13786</v>
      </c>
      <c r="AJ5563" t="s">
        <v>2636</v>
      </c>
    </row>
    <row r="5564" spans="1:36" x14ac:dyDescent="0.25">
      <c r="A5564" t="s">
        <v>13787</v>
      </c>
      <c r="B5564" t="s">
        <v>4631</v>
      </c>
      <c r="C5564" t="s">
        <v>11893</v>
      </c>
      <c r="D5564" t="s">
        <v>19790</v>
      </c>
      <c r="E5564" t="s">
        <v>19723</v>
      </c>
      <c r="G5564" t="s">
        <v>4146</v>
      </c>
      <c r="H5564" t="s">
        <v>19721</v>
      </c>
      <c r="I5564" t="s">
        <v>19701</v>
      </c>
      <c r="K5564" t="s">
        <v>3940</v>
      </c>
      <c r="L5564" t="s">
        <v>2633</v>
      </c>
      <c r="M5564" t="s">
        <v>3765</v>
      </c>
      <c r="N5564" t="s">
        <v>3898</v>
      </c>
      <c r="O5564">
        <v>7.9</v>
      </c>
      <c r="P5564" t="s">
        <v>3767</v>
      </c>
      <c r="Q5564" t="s">
        <v>3768</v>
      </c>
      <c r="R5564" t="s">
        <v>3769</v>
      </c>
      <c r="S5564" t="s">
        <v>3782</v>
      </c>
      <c r="V5564" t="s">
        <v>3771</v>
      </c>
      <c r="W5564" t="s">
        <v>3969</v>
      </c>
      <c r="X5564" t="s">
        <v>3773</v>
      </c>
      <c r="Y5564" t="s">
        <v>2114</v>
      </c>
      <c r="Z5564" t="s">
        <v>3774</v>
      </c>
      <c r="AA5564" t="s">
        <v>13787</v>
      </c>
      <c r="AB5564" t="s">
        <v>13787</v>
      </c>
      <c r="AC5564" t="s">
        <v>13788</v>
      </c>
      <c r="AJ5564" t="s">
        <v>2634</v>
      </c>
    </row>
    <row r="5565" spans="1:36" x14ac:dyDescent="0.25">
      <c r="A5565" t="s">
        <v>13789</v>
      </c>
      <c r="B5565" t="s">
        <v>4594</v>
      </c>
      <c r="C5565" t="s">
        <v>13713</v>
      </c>
      <c r="D5565" t="s">
        <v>19790</v>
      </c>
      <c r="E5565" t="s">
        <v>19723</v>
      </c>
      <c r="F5565" t="s">
        <v>20258</v>
      </c>
      <c r="G5565" t="s">
        <v>3792</v>
      </c>
      <c r="H5565" t="s">
        <v>19717</v>
      </c>
      <c r="I5565" t="s">
        <v>19701</v>
      </c>
      <c r="K5565" t="s">
        <v>3940</v>
      </c>
      <c r="L5565" t="s">
        <v>2633</v>
      </c>
      <c r="M5565" t="s">
        <v>3765</v>
      </c>
      <c r="N5565" t="s">
        <v>3898</v>
      </c>
      <c r="O5565">
        <v>7.9</v>
      </c>
      <c r="P5565" t="s">
        <v>3767</v>
      </c>
      <c r="Q5565" t="s">
        <v>3768</v>
      </c>
      <c r="R5565" t="s">
        <v>3769</v>
      </c>
      <c r="S5565" t="s">
        <v>3782</v>
      </c>
      <c r="V5565" t="s">
        <v>3771</v>
      </c>
      <c r="W5565" t="s">
        <v>3772</v>
      </c>
      <c r="X5565" t="s">
        <v>3773</v>
      </c>
      <c r="Y5565" t="s">
        <v>2129</v>
      </c>
      <c r="Z5565" t="s">
        <v>3774</v>
      </c>
      <c r="AA5565" t="s">
        <v>13789</v>
      </c>
      <c r="AB5565" t="s">
        <v>13789</v>
      </c>
      <c r="AC5565" t="s">
        <v>13790</v>
      </c>
      <c r="AJ5565" t="s">
        <v>2939</v>
      </c>
    </row>
    <row r="5566" spans="1:36" x14ac:dyDescent="0.25">
      <c r="A5566" t="s">
        <v>13791</v>
      </c>
      <c r="B5566" t="s">
        <v>4550</v>
      </c>
      <c r="C5566" t="s">
        <v>12267</v>
      </c>
      <c r="D5566" t="s">
        <v>19779</v>
      </c>
      <c r="F5566" t="s">
        <v>19780</v>
      </c>
      <c r="G5566" t="s">
        <v>3792</v>
      </c>
      <c r="H5566" t="s">
        <v>19706</v>
      </c>
      <c r="I5566" t="s">
        <v>19701</v>
      </c>
      <c r="K5566" t="s">
        <v>3940</v>
      </c>
      <c r="L5566" t="s">
        <v>2633</v>
      </c>
      <c r="M5566" t="s">
        <v>3765</v>
      </c>
      <c r="N5566" t="s">
        <v>3898</v>
      </c>
      <c r="O5566">
        <v>7.9</v>
      </c>
      <c r="P5566" t="s">
        <v>3767</v>
      </c>
      <c r="Q5566" t="s">
        <v>3768</v>
      </c>
      <c r="R5566" t="s">
        <v>3769</v>
      </c>
      <c r="S5566" t="s">
        <v>3782</v>
      </c>
      <c r="V5566" t="s">
        <v>3771</v>
      </c>
      <c r="W5566" t="s">
        <v>4552</v>
      </c>
      <c r="X5566" t="s">
        <v>3773</v>
      </c>
      <c r="Y5566" t="s">
        <v>2111</v>
      </c>
      <c r="Z5566" t="s">
        <v>3774</v>
      </c>
      <c r="AA5566" t="s">
        <v>13791</v>
      </c>
      <c r="AB5566" t="s">
        <v>13791</v>
      </c>
      <c r="AC5566" t="s">
        <v>13792</v>
      </c>
      <c r="AJ5566" t="s">
        <v>11665</v>
      </c>
    </row>
    <row r="5567" spans="1:36" x14ac:dyDescent="0.25">
      <c r="A5567" t="s">
        <v>13793</v>
      </c>
      <c r="B5567" t="s">
        <v>5001</v>
      </c>
      <c r="C5567" t="s">
        <v>6338</v>
      </c>
      <c r="D5567" t="s">
        <v>19842</v>
      </c>
      <c r="E5567" t="s">
        <v>19715</v>
      </c>
      <c r="G5567" t="s">
        <v>4146</v>
      </c>
      <c r="H5567" t="s">
        <v>19721</v>
      </c>
      <c r="I5567" t="s">
        <v>19701</v>
      </c>
      <c r="K5567" t="s">
        <v>3940</v>
      </c>
      <c r="L5567" t="s">
        <v>2633</v>
      </c>
      <c r="M5567" t="s">
        <v>3765</v>
      </c>
      <c r="N5567" t="s">
        <v>3898</v>
      </c>
      <c r="O5567">
        <v>7.9</v>
      </c>
      <c r="P5567" t="s">
        <v>3767</v>
      </c>
      <c r="Q5567" t="s">
        <v>3768</v>
      </c>
      <c r="R5567" t="s">
        <v>3769</v>
      </c>
      <c r="S5567" t="s">
        <v>3782</v>
      </c>
      <c r="V5567" t="s">
        <v>3771</v>
      </c>
      <c r="W5567" t="s">
        <v>3969</v>
      </c>
      <c r="X5567" t="s">
        <v>3773</v>
      </c>
      <c r="Y5567" t="s">
        <v>2114</v>
      </c>
      <c r="Z5567" t="s">
        <v>3774</v>
      </c>
      <c r="AA5567" t="s">
        <v>13793</v>
      </c>
      <c r="AB5567" t="s">
        <v>13793</v>
      </c>
      <c r="AC5567" t="s">
        <v>13794</v>
      </c>
      <c r="AJ5567" t="s">
        <v>2634</v>
      </c>
    </row>
    <row r="5568" spans="1:36" x14ac:dyDescent="0.25">
      <c r="A5568" t="s">
        <v>13795</v>
      </c>
      <c r="B5568" t="s">
        <v>4781</v>
      </c>
      <c r="C5568" t="s">
        <v>12768</v>
      </c>
      <c r="D5568" t="s">
        <v>19785</v>
      </c>
      <c r="E5568" t="s">
        <v>19723</v>
      </c>
      <c r="G5568" t="s">
        <v>3969</v>
      </c>
      <c r="H5568" t="s">
        <v>19721</v>
      </c>
      <c r="I5568" t="s">
        <v>19701</v>
      </c>
      <c r="K5568" t="s">
        <v>3940</v>
      </c>
      <c r="L5568" t="s">
        <v>2633</v>
      </c>
      <c r="M5568" t="s">
        <v>3765</v>
      </c>
      <c r="N5568" t="s">
        <v>3898</v>
      </c>
      <c r="O5568">
        <v>7.9</v>
      </c>
      <c r="P5568" t="s">
        <v>3767</v>
      </c>
      <c r="Q5568" t="s">
        <v>3768</v>
      </c>
      <c r="R5568" t="s">
        <v>3769</v>
      </c>
      <c r="S5568" t="s">
        <v>3782</v>
      </c>
      <c r="V5568" t="s">
        <v>3771</v>
      </c>
      <c r="W5568" t="s">
        <v>3969</v>
      </c>
      <c r="X5568" t="s">
        <v>3773</v>
      </c>
      <c r="Y5568" t="s">
        <v>2111</v>
      </c>
      <c r="Z5568" t="s">
        <v>3774</v>
      </c>
      <c r="AA5568" t="s">
        <v>13795</v>
      </c>
      <c r="AB5568" t="s">
        <v>13795</v>
      </c>
      <c r="AC5568" t="s">
        <v>13796</v>
      </c>
      <c r="AJ5568" t="s">
        <v>2636</v>
      </c>
    </row>
    <row r="5569" spans="1:36" x14ac:dyDescent="0.25">
      <c r="A5569" t="s">
        <v>13797</v>
      </c>
      <c r="B5569" t="s">
        <v>8468</v>
      </c>
      <c r="C5569" t="s">
        <v>12592</v>
      </c>
      <c r="D5569" t="s">
        <v>19714</v>
      </c>
      <c r="E5569" t="s">
        <v>19724</v>
      </c>
      <c r="G5569" t="s">
        <v>4146</v>
      </c>
      <c r="H5569" t="s">
        <v>19721</v>
      </c>
      <c r="I5569" t="s">
        <v>19701</v>
      </c>
      <c r="K5569" t="s">
        <v>3940</v>
      </c>
      <c r="L5569" t="s">
        <v>2633</v>
      </c>
      <c r="M5569" t="s">
        <v>3765</v>
      </c>
      <c r="N5569" t="s">
        <v>3898</v>
      </c>
      <c r="O5569">
        <v>7.9</v>
      </c>
      <c r="P5569" t="s">
        <v>3767</v>
      </c>
      <c r="Q5569" t="s">
        <v>3768</v>
      </c>
      <c r="R5569" t="s">
        <v>3769</v>
      </c>
      <c r="S5569" t="s">
        <v>3782</v>
      </c>
      <c r="V5569" t="s">
        <v>3771</v>
      </c>
      <c r="W5569" t="s">
        <v>3969</v>
      </c>
      <c r="X5569" t="s">
        <v>3773</v>
      </c>
      <c r="Y5569" t="s">
        <v>2114</v>
      </c>
      <c r="Z5569" t="s">
        <v>3774</v>
      </c>
      <c r="AA5569" t="s">
        <v>13797</v>
      </c>
      <c r="AB5569" t="s">
        <v>13797</v>
      </c>
      <c r="AC5569" t="s">
        <v>13798</v>
      </c>
      <c r="AJ5569" t="s">
        <v>2634</v>
      </c>
    </row>
    <row r="5570" spans="1:36" x14ac:dyDescent="0.25">
      <c r="A5570" t="s">
        <v>13799</v>
      </c>
      <c r="B5570" t="s">
        <v>4605</v>
      </c>
      <c r="C5570" t="s">
        <v>12119</v>
      </c>
      <c r="D5570" t="s">
        <v>20174</v>
      </c>
      <c r="E5570" t="s">
        <v>19723</v>
      </c>
      <c r="G5570" t="s">
        <v>3969</v>
      </c>
      <c r="H5570" t="s">
        <v>19721</v>
      </c>
      <c r="I5570" t="s">
        <v>19701</v>
      </c>
      <c r="K5570" t="s">
        <v>3940</v>
      </c>
      <c r="L5570" t="s">
        <v>2633</v>
      </c>
      <c r="M5570" t="s">
        <v>3765</v>
      </c>
      <c r="N5570" t="s">
        <v>3898</v>
      </c>
      <c r="O5570">
        <v>7.9</v>
      </c>
      <c r="P5570" t="s">
        <v>3767</v>
      </c>
      <c r="Q5570" t="s">
        <v>3768</v>
      </c>
      <c r="R5570" t="s">
        <v>3769</v>
      </c>
      <c r="S5570" t="s">
        <v>3782</v>
      </c>
      <c r="V5570" t="s">
        <v>3771</v>
      </c>
      <c r="W5570" t="s">
        <v>3969</v>
      </c>
      <c r="X5570" t="s">
        <v>3773</v>
      </c>
      <c r="Y5570" t="s">
        <v>2114</v>
      </c>
      <c r="Z5570" t="s">
        <v>3774</v>
      </c>
      <c r="AA5570" t="s">
        <v>13799</v>
      </c>
      <c r="AB5570" t="s">
        <v>13799</v>
      </c>
      <c r="AC5570" t="s">
        <v>13800</v>
      </c>
      <c r="AJ5570" t="s">
        <v>2634</v>
      </c>
    </row>
    <row r="5571" spans="1:36" x14ac:dyDescent="0.25">
      <c r="A5571" t="s">
        <v>13801</v>
      </c>
      <c r="B5571" t="s">
        <v>5081</v>
      </c>
      <c r="C5571" t="s">
        <v>5082</v>
      </c>
      <c r="D5571" t="s">
        <v>19836</v>
      </c>
      <c r="E5571" t="s">
        <v>19709</v>
      </c>
      <c r="F5571" t="s">
        <v>19709</v>
      </c>
      <c r="G5571" t="s">
        <v>3792</v>
      </c>
      <c r="H5571" t="s">
        <v>19700</v>
      </c>
      <c r="I5571" t="s">
        <v>19701</v>
      </c>
      <c r="K5571" t="s">
        <v>3940</v>
      </c>
      <c r="L5571" t="s">
        <v>2633</v>
      </c>
      <c r="M5571" t="s">
        <v>3765</v>
      </c>
      <c r="N5571" t="s">
        <v>3898</v>
      </c>
      <c r="O5571">
        <v>7.9</v>
      </c>
      <c r="P5571" t="s">
        <v>3767</v>
      </c>
      <c r="Q5571" t="s">
        <v>3768</v>
      </c>
      <c r="R5571" t="s">
        <v>3769</v>
      </c>
      <c r="S5571" t="s">
        <v>3782</v>
      </c>
      <c r="V5571" t="s">
        <v>3771</v>
      </c>
      <c r="W5571" t="s">
        <v>3772</v>
      </c>
      <c r="X5571" t="s">
        <v>4048</v>
      </c>
      <c r="Y5571" t="s">
        <v>2111</v>
      </c>
      <c r="Z5571" t="s">
        <v>3774</v>
      </c>
      <c r="AA5571" t="s">
        <v>13801</v>
      </c>
      <c r="AB5571" t="s">
        <v>13801</v>
      </c>
      <c r="AC5571" t="s">
        <v>13802</v>
      </c>
      <c r="AJ5571" t="s">
        <v>3419</v>
      </c>
    </row>
    <row r="5572" spans="1:36" x14ac:dyDescent="0.25">
      <c r="A5572" t="s">
        <v>13803</v>
      </c>
      <c r="B5572" t="s">
        <v>4760</v>
      </c>
      <c r="C5572" t="s">
        <v>11906</v>
      </c>
      <c r="D5572" t="s">
        <v>19785</v>
      </c>
      <c r="E5572" t="s">
        <v>19723</v>
      </c>
      <c r="G5572" t="s">
        <v>4146</v>
      </c>
      <c r="H5572" t="s">
        <v>19721</v>
      </c>
      <c r="I5572" t="s">
        <v>19701</v>
      </c>
      <c r="K5572" t="s">
        <v>3940</v>
      </c>
      <c r="L5572" t="s">
        <v>2633</v>
      </c>
      <c r="M5572" t="s">
        <v>3765</v>
      </c>
      <c r="N5572" t="s">
        <v>3898</v>
      </c>
      <c r="O5572">
        <v>7.9</v>
      </c>
      <c r="P5572" t="s">
        <v>3767</v>
      </c>
      <c r="Q5572" t="s">
        <v>3768</v>
      </c>
      <c r="R5572" t="s">
        <v>3769</v>
      </c>
      <c r="S5572" t="s">
        <v>3782</v>
      </c>
      <c r="V5572" t="s">
        <v>3771</v>
      </c>
      <c r="W5572" t="s">
        <v>3969</v>
      </c>
      <c r="X5572" t="s">
        <v>3773</v>
      </c>
      <c r="Y5572" t="s">
        <v>2114</v>
      </c>
      <c r="Z5572" t="s">
        <v>3774</v>
      </c>
      <c r="AA5572" t="s">
        <v>13803</v>
      </c>
      <c r="AB5572" t="s">
        <v>13803</v>
      </c>
      <c r="AC5572" t="s">
        <v>13804</v>
      </c>
      <c r="AJ5572" t="s">
        <v>2634</v>
      </c>
    </row>
    <row r="5573" spans="1:36" x14ac:dyDescent="0.25">
      <c r="A5573" t="s">
        <v>13805</v>
      </c>
      <c r="B5573" t="s">
        <v>12041</v>
      </c>
      <c r="C5573" t="s">
        <v>12645</v>
      </c>
      <c r="D5573" t="s">
        <v>19787</v>
      </c>
      <c r="E5573" t="s">
        <v>19723</v>
      </c>
      <c r="G5573" t="s">
        <v>4146</v>
      </c>
      <c r="H5573" t="s">
        <v>19721</v>
      </c>
      <c r="I5573" t="s">
        <v>19701</v>
      </c>
      <c r="K5573" t="s">
        <v>3940</v>
      </c>
      <c r="L5573" t="s">
        <v>2633</v>
      </c>
      <c r="M5573" t="s">
        <v>3765</v>
      </c>
      <c r="N5573" t="s">
        <v>3898</v>
      </c>
      <c r="O5573">
        <v>7.9</v>
      </c>
      <c r="P5573" t="s">
        <v>3767</v>
      </c>
      <c r="Q5573" t="s">
        <v>3768</v>
      </c>
      <c r="R5573" t="s">
        <v>3769</v>
      </c>
      <c r="S5573" t="s">
        <v>3782</v>
      </c>
      <c r="V5573" t="s">
        <v>3771</v>
      </c>
      <c r="W5573" t="s">
        <v>3969</v>
      </c>
      <c r="X5573" t="s">
        <v>3773</v>
      </c>
      <c r="Y5573" t="s">
        <v>2114</v>
      </c>
      <c r="Z5573" t="s">
        <v>3774</v>
      </c>
      <c r="AA5573" t="s">
        <v>13805</v>
      </c>
      <c r="AB5573" t="s">
        <v>13805</v>
      </c>
      <c r="AC5573" t="s">
        <v>13806</v>
      </c>
      <c r="AJ5573" t="s">
        <v>2634</v>
      </c>
    </row>
    <row r="5574" spans="1:36" x14ac:dyDescent="0.25">
      <c r="A5574" t="s">
        <v>13807</v>
      </c>
      <c r="B5574" t="s">
        <v>4594</v>
      </c>
      <c r="C5574" t="s">
        <v>12297</v>
      </c>
      <c r="D5574" t="s">
        <v>20174</v>
      </c>
      <c r="G5574" t="s">
        <v>3969</v>
      </c>
      <c r="H5574" t="s">
        <v>19721</v>
      </c>
      <c r="I5574" t="s">
        <v>19701</v>
      </c>
      <c r="K5574" t="s">
        <v>3940</v>
      </c>
      <c r="L5574" t="s">
        <v>2633</v>
      </c>
      <c r="M5574" t="s">
        <v>3765</v>
      </c>
      <c r="N5574" t="s">
        <v>3898</v>
      </c>
      <c r="O5574">
        <v>7.9</v>
      </c>
      <c r="P5574" t="s">
        <v>3767</v>
      </c>
      <c r="Q5574" t="s">
        <v>3768</v>
      </c>
      <c r="R5574" t="s">
        <v>3769</v>
      </c>
      <c r="S5574" t="s">
        <v>3782</v>
      </c>
      <c r="V5574" t="s">
        <v>3771</v>
      </c>
      <c r="W5574" t="s">
        <v>3969</v>
      </c>
      <c r="X5574" t="s">
        <v>3773</v>
      </c>
      <c r="Y5574" t="s">
        <v>2111</v>
      </c>
      <c r="Z5574" t="s">
        <v>3774</v>
      </c>
      <c r="AA5574" t="s">
        <v>13807</v>
      </c>
      <c r="AB5574" t="s">
        <v>13807</v>
      </c>
      <c r="AC5574" t="s">
        <v>13808</v>
      </c>
      <c r="AJ5574" t="s">
        <v>2636</v>
      </c>
    </row>
    <row r="5575" spans="1:36" x14ac:dyDescent="0.25">
      <c r="A5575" t="s">
        <v>13809</v>
      </c>
      <c r="B5575" t="s">
        <v>5181</v>
      </c>
      <c r="C5575" t="s">
        <v>13590</v>
      </c>
      <c r="D5575" t="s">
        <v>20223</v>
      </c>
      <c r="E5575" t="s">
        <v>20224</v>
      </c>
      <c r="G5575" t="s">
        <v>4146</v>
      </c>
      <c r="H5575" t="s">
        <v>19721</v>
      </c>
      <c r="I5575" t="s">
        <v>19701</v>
      </c>
      <c r="K5575" t="s">
        <v>3940</v>
      </c>
      <c r="L5575" t="s">
        <v>2633</v>
      </c>
      <c r="M5575" t="s">
        <v>3765</v>
      </c>
      <c r="N5575" t="s">
        <v>3898</v>
      </c>
      <c r="O5575">
        <v>7.9</v>
      </c>
      <c r="P5575" t="s">
        <v>3767</v>
      </c>
      <c r="Q5575" t="s">
        <v>3768</v>
      </c>
      <c r="R5575" t="s">
        <v>3769</v>
      </c>
      <c r="S5575" t="s">
        <v>3782</v>
      </c>
      <c r="V5575" t="s">
        <v>3771</v>
      </c>
      <c r="W5575" t="s">
        <v>3969</v>
      </c>
      <c r="X5575" t="s">
        <v>3773</v>
      </c>
      <c r="Y5575" t="s">
        <v>2114</v>
      </c>
      <c r="Z5575" t="s">
        <v>3774</v>
      </c>
      <c r="AA5575" t="s">
        <v>13809</v>
      </c>
      <c r="AB5575" t="s">
        <v>13809</v>
      </c>
      <c r="AC5575" t="s">
        <v>13810</v>
      </c>
      <c r="AJ5575" t="s">
        <v>2634</v>
      </c>
    </row>
    <row r="5576" spans="1:36" x14ac:dyDescent="0.25">
      <c r="A5576" t="s">
        <v>13811</v>
      </c>
      <c r="B5576" t="s">
        <v>8468</v>
      </c>
      <c r="C5576" t="s">
        <v>12592</v>
      </c>
      <c r="D5576" t="s">
        <v>19714</v>
      </c>
      <c r="E5576" t="s">
        <v>19724</v>
      </c>
      <c r="G5576" t="s">
        <v>4146</v>
      </c>
      <c r="H5576" t="s">
        <v>19721</v>
      </c>
      <c r="I5576" t="s">
        <v>19701</v>
      </c>
      <c r="K5576" t="s">
        <v>3940</v>
      </c>
      <c r="L5576" t="s">
        <v>2633</v>
      </c>
      <c r="M5576" t="s">
        <v>3765</v>
      </c>
      <c r="N5576" t="s">
        <v>3898</v>
      </c>
      <c r="O5576">
        <v>7.9</v>
      </c>
      <c r="P5576" t="s">
        <v>3767</v>
      </c>
      <c r="Q5576" t="s">
        <v>3768</v>
      </c>
      <c r="R5576" t="s">
        <v>3769</v>
      </c>
      <c r="S5576" t="s">
        <v>3782</v>
      </c>
      <c r="V5576" t="s">
        <v>3771</v>
      </c>
      <c r="W5576" t="s">
        <v>3969</v>
      </c>
      <c r="X5576" t="s">
        <v>3773</v>
      </c>
      <c r="Y5576" t="s">
        <v>2114</v>
      </c>
      <c r="Z5576" t="s">
        <v>3774</v>
      </c>
      <c r="AA5576" t="s">
        <v>13811</v>
      </c>
      <c r="AB5576" t="s">
        <v>13811</v>
      </c>
      <c r="AC5576" t="s">
        <v>13812</v>
      </c>
      <c r="AJ5576" t="s">
        <v>2634</v>
      </c>
    </row>
    <row r="5577" spans="1:36" x14ac:dyDescent="0.25">
      <c r="A5577" t="s">
        <v>13813</v>
      </c>
      <c r="B5577" t="s">
        <v>5001</v>
      </c>
      <c r="C5577" t="s">
        <v>6338</v>
      </c>
      <c r="D5577" t="s">
        <v>19842</v>
      </c>
      <c r="E5577" t="s">
        <v>19715</v>
      </c>
      <c r="G5577" t="s">
        <v>4146</v>
      </c>
      <c r="H5577" t="s">
        <v>19721</v>
      </c>
      <c r="I5577" t="s">
        <v>19701</v>
      </c>
      <c r="K5577" t="s">
        <v>3940</v>
      </c>
      <c r="L5577" t="s">
        <v>2633</v>
      </c>
      <c r="M5577" t="s">
        <v>3765</v>
      </c>
      <c r="N5577" t="s">
        <v>3898</v>
      </c>
      <c r="O5577">
        <v>7.9</v>
      </c>
      <c r="P5577" t="s">
        <v>3767</v>
      </c>
      <c r="Q5577" t="s">
        <v>3768</v>
      </c>
      <c r="R5577" t="s">
        <v>3769</v>
      </c>
      <c r="S5577" t="s">
        <v>3782</v>
      </c>
      <c r="V5577" t="s">
        <v>3771</v>
      </c>
      <c r="W5577" t="s">
        <v>3969</v>
      </c>
      <c r="X5577" t="s">
        <v>3773</v>
      </c>
      <c r="Y5577" t="s">
        <v>2114</v>
      </c>
      <c r="Z5577" t="s">
        <v>3774</v>
      </c>
      <c r="AA5577" t="s">
        <v>13813</v>
      </c>
      <c r="AB5577" t="s">
        <v>13813</v>
      </c>
      <c r="AC5577" t="s">
        <v>13814</v>
      </c>
      <c r="AJ5577" t="s">
        <v>2634</v>
      </c>
    </row>
    <row r="5578" spans="1:36" x14ac:dyDescent="0.25">
      <c r="A5578" t="s">
        <v>13815</v>
      </c>
      <c r="B5578" t="s">
        <v>5146</v>
      </c>
      <c r="C5578" t="s">
        <v>5876</v>
      </c>
      <c r="D5578" t="s">
        <v>19842</v>
      </c>
      <c r="E5578" t="s">
        <v>19715</v>
      </c>
      <c r="F5578" t="s">
        <v>19871</v>
      </c>
      <c r="G5578" t="s">
        <v>3968</v>
      </c>
      <c r="H5578" t="s">
        <v>19721</v>
      </c>
      <c r="I5578" t="s">
        <v>19701</v>
      </c>
      <c r="K5578" t="s">
        <v>3940</v>
      </c>
      <c r="L5578" t="s">
        <v>2633</v>
      </c>
      <c r="M5578" t="s">
        <v>3765</v>
      </c>
      <c r="N5578" t="s">
        <v>3898</v>
      </c>
      <c r="O5578">
        <v>7.9</v>
      </c>
      <c r="P5578" t="s">
        <v>3767</v>
      </c>
      <c r="Q5578" t="s">
        <v>3768</v>
      </c>
      <c r="R5578" t="s">
        <v>3769</v>
      </c>
      <c r="S5578" t="s">
        <v>3782</v>
      </c>
      <c r="V5578" t="s">
        <v>3771</v>
      </c>
      <c r="W5578" t="s">
        <v>3969</v>
      </c>
      <c r="X5578" t="s">
        <v>3773</v>
      </c>
      <c r="Y5578" t="s">
        <v>2129</v>
      </c>
      <c r="Z5578" t="s">
        <v>3774</v>
      </c>
      <c r="AA5578" t="s">
        <v>13815</v>
      </c>
      <c r="AB5578" t="s">
        <v>13815</v>
      </c>
      <c r="AC5578" t="s">
        <v>13816</v>
      </c>
      <c r="AJ5578" t="s">
        <v>2645</v>
      </c>
    </row>
    <row r="5579" spans="1:36" x14ac:dyDescent="0.25">
      <c r="A5579" t="s">
        <v>13817</v>
      </c>
      <c r="B5579" t="s">
        <v>12105</v>
      </c>
      <c r="C5579" t="s">
        <v>12771</v>
      </c>
      <c r="D5579" t="s">
        <v>19842</v>
      </c>
      <c r="E5579" t="s">
        <v>19715</v>
      </c>
      <c r="F5579" t="s">
        <v>20200</v>
      </c>
      <c r="G5579" t="s">
        <v>3792</v>
      </c>
      <c r="H5579" t="s">
        <v>19717</v>
      </c>
      <c r="I5579" t="s">
        <v>19701</v>
      </c>
      <c r="K5579" t="s">
        <v>3940</v>
      </c>
      <c r="L5579" t="s">
        <v>2633</v>
      </c>
      <c r="M5579" t="s">
        <v>3765</v>
      </c>
      <c r="N5579" t="s">
        <v>3898</v>
      </c>
      <c r="O5579">
        <v>7.9</v>
      </c>
      <c r="P5579" t="s">
        <v>3767</v>
      </c>
      <c r="Q5579" t="s">
        <v>3768</v>
      </c>
      <c r="R5579" t="s">
        <v>3769</v>
      </c>
      <c r="S5579" t="s">
        <v>3782</v>
      </c>
      <c r="V5579" t="s">
        <v>3771</v>
      </c>
      <c r="W5579" t="s">
        <v>3785</v>
      </c>
      <c r="X5579" t="s">
        <v>3773</v>
      </c>
      <c r="Y5579" t="s">
        <v>2114</v>
      </c>
      <c r="Z5579" t="s">
        <v>3774</v>
      </c>
      <c r="AA5579" t="s">
        <v>13817</v>
      </c>
      <c r="AB5579" t="s">
        <v>13817</v>
      </c>
      <c r="AC5579" t="s">
        <v>13818</v>
      </c>
      <c r="AJ5579" t="s">
        <v>4391</v>
      </c>
    </row>
    <row r="5580" spans="1:36" x14ac:dyDescent="0.25">
      <c r="A5580" t="s">
        <v>13819</v>
      </c>
      <c r="B5580" t="s">
        <v>4594</v>
      </c>
      <c r="C5580" t="s">
        <v>11956</v>
      </c>
      <c r="D5580" t="s">
        <v>20186</v>
      </c>
      <c r="G5580" t="s">
        <v>4146</v>
      </c>
      <c r="H5580" t="s">
        <v>19721</v>
      </c>
      <c r="I5580" t="s">
        <v>19701</v>
      </c>
      <c r="K5580" t="s">
        <v>3940</v>
      </c>
      <c r="L5580" t="s">
        <v>2633</v>
      </c>
      <c r="M5580" t="s">
        <v>3765</v>
      </c>
      <c r="N5580" t="s">
        <v>3898</v>
      </c>
      <c r="O5580">
        <v>7.9</v>
      </c>
      <c r="P5580" t="s">
        <v>3767</v>
      </c>
      <c r="Q5580" t="s">
        <v>3768</v>
      </c>
      <c r="R5580" t="s">
        <v>3769</v>
      </c>
      <c r="S5580" t="s">
        <v>3782</v>
      </c>
      <c r="V5580" t="s">
        <v>3771</v>
      </c>
      <c r="W5580" t="s">
        <v>3969</v>
      </c>
      <c r="X5580" t="s">
        <v>3773</v>
      </c>
      <c r="Y5580" t="s">
        <v>2114</v>
      </c>
      <c r="Z5580" t="s">
        <v>3774</v>
      </c>
      <c r="AA5580" t="s">
        <v>13819</v>
      </c>
      <c r="AB5580" t="s">
        <v>13819</v>
      </c>
      <c r="AC5580" t="s">
        <v>13820</v>
      </c>
      <c r="AJ5580" t="s">
        <v>2634</v>
      </c>
    </row>
    <row r="5581" spans="1:36" x14ac:dyDescent="0.25">
      <c r="A5581" t="s">
        <v>13821</v>
      </c>
      <c r="B5581" t="s">
        <v>5146</v>
      </c>
      <c r="C5581" t="s">
        <v>5147</v>
      </c>
      <c r="D5581" t="s">
        <v>19842</v>
      </c>
      <c r="E5581" t="s">
        <v>19715</v>
      </c>
      <c r="F5581" t="s">
        <v>19843</v>
      </c>
      <c r="G5581" t="s">
        <v>3792</v>
      </c>
      <c r="H5581" t="s">
        <v>19717</v>
      </c>
      <c r="I5581" t="s">
        <v>19701</v>
      </c>
      <c r="K5581" t="s">
        <v>3940</v>
      </c>
      <c r="L5581" t="s">
        <v>2633</v>
      </c>
      <c r="M5581" t="s">
        <v>3765</v>
      </c>
      <c r="N5581" t="s">
        <v>3898</v>
      </c>
      <c r="O5581">
        <v>7.9</v>
      </c>
      <c r="P5581" t="s">
        <v>3767</v>
      </c>
      <c r="Q5581" t="s">
        <v>3768</v>
      </c>
      <c r="R5581" t="s">
        <v>3769</v>
      </c>
      <c r="S5581" t="s">
        <v>3782</v>
      </c>
      <c r="V5581" t="s">
        <v>3771</v>
      </c>
      <c r="W5581" t="s">
        <v>3772</v>
      </c>
      <c r="X5581" t="s">
        <v>3773</v>
      </c>
      <c r="Y5581" t="s">
        <v>2111</v>
      </c>
      <c r="Z5581" t="s">
        <v>3774</v>
      </c>
      <c r="AA5581" t="s">
        <v>13821</v>
      </c>
      <c r="AB5581" t="s">
        <v>13821</v>
      </c>
      <c r="AC5581" t="s">
        <v>13822</v>
      </c>
      <c r="AJ5581" t="s">
        <v>3395</v>
      </c>
    </row>
    <row r="5582" spans="1:36" x14ac:dyDescent="0.25">
      <c r="A5582" t="s">
        <v>13821</v>
      </c>
      <c r="B5582" t="s">
        <v>12421</v>
      </c>
      <c r="C5582" t="s">
        <v>20220</v>
      </c>
      <c r="D5582" t="s">
        <v>19842</v>
      </c>
      <c r="E5582" t="s">
        <v>19715</v>
      </c>
      <c r="F5582" t="s">
        <v>19871</v>
      </c>
      <c r="G5582" t="s">
        <v>3792</v>
      </c>
      <c r="H5582" t="s">
        <v>19703</v>
      </c>
      <c r="I5582" t="s">
        <v>19701</v>
      </c>
      <c r="K5582" t="s">
        <v>3940</v>
      </c>
      <c r="L5582" t="s">
        <v>2633</v>
      </c>
      <c r="M5582" t="s">
        <v>3765</v>
      </c>
      <c r="N5582" t="s">
        <v>3898</v>
      </c>
      <c r="O5582">
        <v>7.9</v>
      </c>
      <c r="P5582" t="s">
        <v>3767</v>
      </c>
      <c r="Q5582" t="s">
        <v>3768</v>
      </c>
      <c r="R5582" t="s">
        <v>3769</v>
      </c>
      <c r="S5582" t="s">
        <v>3782</v>
      </c>
      <c r="V5582" t="s">
        <v>3771</v>
      </c>
      <c r="W5582" t="s">
        <v>3772</v>
      </c>
      <c r="X5582" t="s">
        <v>3773</v>
      </c>
      <c r="Y5582" t="s">
        <v>2111</v>
      </c>
      <c r="Z5582" t="s">
        <v>3774</v>
      </c>
      <c r="AA5582" t="s">
        <v>13821</v>
      </c>
      <c r="AB5582" t="s">
        <v>13821</v>
      </c>
      <c r="AC5582" t="s">
        <v>13822</v>
      </c>
      <c r="AJ5582" t="s">
        <v>3395</v>
      </c>
    </row>
    <row r="5583" spans="1:36" x14ac:dyDescent="0.25">
      <c r="A5583" t="s">
        <v>13823</v>
      </c>
      <c r="B5583" t="s">
        <v>12478</v>
      </c>
      <c r="C5583" t="s">
        <v>12486</v>
      </c>
      <c r="D5583" t="s">
        <v>20204</v>
      </c>
      <c r="E5583" t="s">
        <v>19723</v>
      </c>
      <c r="G5583" t="s">
        <v>3969</v>
      </c>
      <c r="H5583" t="s">
        <v>19721</v>
      </c>
      <c r="I5583" t="s">
        <v>19701</v>
      </c>
      <c r="K5583" t="s">
        <v>3940</v>
      </c>
      <c r="L5583" t="s">
        <v>2633</v>
      </c>
      <c r="M5583" t="s">
        <v>3765</v>
      </c>
      <c r="N5583" t="s">
        <v>4127</v>
      </c>
      <c r="O5583">
        <v>9.4</v>
      </c>
      <c r="P5583" t="s">
        <v>3767</v>
      </c>
      <c r="Q5583" t="s">
        <v>3768</v>
      </c>
      <c r="R5583" t="s">
        <v>3769</v>
      </c>
      <c r="S5583" t="s">
        <v>3782</v>
      </c>
      <c r="V5583" t="s">
        <v>3771</v>
      </c>
      <c r="W5583" t="s">
        <v>3969</v>
      </c>
      <c r="X5583" t="s">
        <v>3773</v>
      </c>
      <c r="Y5583" t="s">
        <v>2111</v>
      </c>
      <c r="Z5583" t="s">
        <v>3774</v>
      </c>
      <c r="AA5583" t="s">
        <v>13823</v>
      </c>
      <c r="AB5583" t="s">
        <v>13823</v>
      </c>
      <c r="AC5583" t="s">
        <v>13824</v>
      </c>
      <c r="AJ5583" t="s">
        <v>2636</v>
      </c>
    </row>
    <row r="5584" spans="1:36" x14ac:dyDescent="0.25">
      <c r="A5584" t="s">
        <v>13825</v>
      </c>
      <c r="B5584" t="s">
        <v>4760</v>
      </c>
      <c r="C5584" t="s">
        <v>11906</v>
      </c>
      <c r="D5584" t="s">
        <v>19785</v>
      </c>
      <c r="E5584" t="s">
        <v>19723</v>
      </c>
      <c r="G5584" t="s">
        <v>4146</v>
      </c>
      <c r="H5584" t="s">
        <v>19721</v>
      </c>
      <c r="I5584" t="s">
        <v>19701</v>
      </c>
      <c r="K5584" t="s">
        <v>3940</v>
      </c>
      <c r="L5584" t="s">
        <v>2633</v>
      </c>
      <c r="M5584" t="s">
        <v>3765</v>
      </c>
      <c r="N5584" t="s">
        <v>3898</v>
      </c>
      <c r="O5584">
        <v>7.9</v>
      </c>
      <c r="P5584" t="s">
        <v>3767</v>
      </c>
      <c r="Q5584" t="s">
        <v>3768</v>
      </c>
      <c r="R5584" t="s">
        <v>3769</v>
      </c>
      <c r="S5584" t="s">
        <v>3782</v>
      </c>
      <c r="V5584" t="s">
        <v>3771</v>
      </c>
      <c r="W5584" t="s">
        <v>3969</v>
      </c>
      <c r="X5584" t="s">
        <v>3773</v>
      </c>
      <c r="Y5584" t="s">
        <v>2114</v>
      </c>
      <c r="Z5584" t="s">
        <v>3774</v>
      </c>
      <c r="AA5584" t="s">
        <v>13825</v>
      </c>
      <c r="AB5584" t="s">
        <v>13825</v>
      </c>
      <c r="AC5584" t="s">
        <v>13826</v>
      </c>
      <c r="AJ5584" t="s">
        <v>2634</v>
      </c>
    </row>
    <row r="5585" spans="1:36" x14ac:dyDescent="0.25">
      <c r="A5585" t="s">
        <v>13827</v>
      </c>
      <c r="B5585" t="s">
        <v>5076</v>
      </c>
      <c r="C5585" t="s">
        <v>11927</v>
      </c>
      <c r="D5585" t="s">
        <v>20197</v>
      </c>
      <c r="E5585" t="s">
        <v>20198</v>
      </c>
      <c r="G5585" t="s">
        <v>4146</v>
      </c>
      <c r="H5585" t="s">
        <v>19721</v>
      </c>
      <c r="I5585" t="s">
        <v>19701</v>
      </c>
      <c r="K5585" t="s">
        <v>3940</v>
      </c>
      <c r="L5585" t="s">
        <v>2633</v>
      </c>
      <c r="M5585" t="s">
        <v>3765</v>
      </c>
      <c r="N5585" t="s">
        <v>3898</v>
      </c>
      <c r="O5585">
        <v>7.9</v>
      </c>
      <c r="P5585" t="s">
        <v>3767</v>
      </c>
      <c r="Q5585" t="s">
        <v>3768</v>
      </c>
      <c r="R5585" t="s">
        <v>3769</v>
      </c>
      <c r="S5585" t="s">
        <v>3782</v>
      </c>
      <c r="V5585" t="s">
        <v>3771</v>
      </c>
      <c r="W5585" t="s">
        <v>3969</v>
      </c>
      <c r="X5585" t="s">
        <v>3773</v>
      </c>
      <c r="Y5585" t="s">
        <v>2114</v>
      </c>
      <c r="Z5585" t="s">
        <v>3774</v>
      </c>
      <c r="AA5585" t="s">
        <v>13827</v>
      </c>
      <c r="AB5585" t="s">
        <v>13827</v>
      </c>
      <c r="AC5585" t="s">
        <v>13828</v>
      </c>
      <c r="AJ5585" t="s">
        <v>2634</v>
      </c>
    </row>
    <row r="5586" spans="1:36" x14ac:dyDescent="0.25">
      <c r="A5586" t="s">
        <v>13829</v>
      </c>
      <c r="B5586" t="s">
        <v>5146</v>
      </c>
      <c r="C5586" t="s">
        <v>5147</v>
      </c>
      <c r="D5586" t="s">
        <v>19842</v>
      </c>
      <c r="E5586" t="s">
        <v>19715</v>
      </c>
      <c r="F5586" t="s">
        <v>19843</v>
      </c>
      <c r="G5586" t="s">
        <v>3792</v>
      </c>
      <c r="H5586" t="s">
        <v>19717</v>
      </c>
      <c r="I5586" t="s">
        <v>19701</v>
      </c>
      <c r="K5586" t="s">
        <v>3940</v>
      </c>
      <c r="L5586" t="s">
        <v>2633</v>
      </c>
      <c r="M5586" t="s">
        <v>3765</v>
      </c>
      <c r="N5586" t="s">
        <v>3898</v>
      </c>
      <c r="O5586">
        <v>7.9</v>
      </c>
      <c r="P5586" t="s">
        <v>3767</v>
      </c>
      <c r="Q5586" t="s">
        <v>3768</v>
      </c>
      <c r="R5586" t="s">
        <v>3769</v>
      </c>
      <c r="S5586" t="s">
        <v>3782</v>
      </c>
      <c r="V5586" t="s">
        <v>3771</v>
      </c>
      <c r="W5586" t="s">
        <v>3772</v>
      </c>
      <c r="X5586" t="s">
        <v>3773</v>
      </c>
      <c r="Y5586" t="s">
        <v>2111</v>
      </c>
      <c r="Z5586" t="s">
        <v>3774</v>
      </c>
      <c r="AA5586" t="s">
        <v>13829</v>
      </c>
      <c r="AB5586" t="s">
        <v>13829</v>
      </c>
      <c r="AC5586" t="s">
        <v>13830</v>
      </c>
      <c r="AJ5586" t="s">
        <v>3395</v>
      </c>
    </row>
    <row r="5587" spans="1:36" x14ac:dyDescent="0.25">
      <c r="A5587" t="s">
        <v>13831</v>
      </c>
      <c r="B5587" t="s">
        <v>11679</v>
      </c>
      <c r="C5587" t="s">
        <v>11680</v>
      </c>
      <c r="D5587" t="s">
        <v>19790</v>
      </c>
      <c r="E5587" t="s">
        <v>19723</v>
      </c>
      <c r="G5587" t="s">
        <v>3792</v>
      </c>
      <c r="H5587" t="s">
        <v>19717</v>
      </c>
      <c r="I5587" t="s">
        <v>19701</v>
      </c>
      <c r="K5587" t="s">
        <v>3940</v>
      </c>
      <c r="L5587" t="s">
        <v>2633</v>
      </c>
      <c r="M5587" t="s">
        <v>3765</v>
      </c>
      <c r="N5587" t="s">
        <v>3898</v>
      </c>
      <c r="O5587">
        <v>7.9</v>
      </c>
      <c r="P5587" t="s">
        <v>3767</v>
      </c>
      <c r="Q5587" t="s">
        <v>3768</v>
      </c>
      <c r="R5587" t="s">
        <v>3769</v>
      </c>
      <c r="S5587" t="s">
        <v>3782</v>
      </c>
      <c r="V5587" t="s">
        <v>3771</v>
      </c>
      <c r="W5587" t="s">
        <v>3785</v>
      </c>
      <c r="X5587" t="s">
        <v>3773</v>
      </c>
      <c r="Y5587" t="s">
        <v>2129</v>
      </c>
      <c r="Z5587" t="s">
        <v>3774</v>
      </c>
      <c r="AA5587" t="s">
        <v>13831</v>
      </c>
      <c r="AB5587" t="s">
        <v>13831</v>
      </c>
      <c r="AC5587" t="s">
        <v>13832</v>
      </c>
      <c r="AJ5587" t="s">
        <v>11681</v>
      </c>
    </row>
    <row r="5588" spans="1:36" x14ac:dyDescent="0.25">
      <c r="A5588" t="s">
        <v>13831</v>
      </c>
      <c r="B5588" t="s">
        <v>14579</v>
      </c>
      <c r="C5588" t="s">
        <v>20259</v>
      </c>
      <c r="D5588" t="s">
        <v>19790</v>
      </c>
      <c r="E5588" t="s">
        <v>19723</v>
      </c>
      <c r="G5588" t="s">
        <v>3792</v>
      </c>
      <c r="H5588" t="s">
        <v>19721</v>
      </c>
      <c r="I5588" t="s">
        <v>19701</v>
      </c>
      <c r="K5588" t="s">
        <v>3940</v>
      </c>
      <c r="L5588" t="s">
        <v>2633</v>
      </c>
      <c r="M5588" t="s">
        <v>3765</v>
      </c>
      <c r="N5588" t="s">
        <v>3898</v>
      </c>
      <c r="O5588">
        <v>7.9</v>
      </c>
      <c r="P5588" t="s">
        <v>3767</v>
      </c>
      <c r="Q5588" t="s">
        <v>3768</v>
      </c>
      <c r="R5588" t="s">
        <v>3769</v>
      </c>
      <c r="S5588" t="s">
        <v>3782</v>
      </c>
      <c r="V5588" t="s">
        <v>3771</v>
      </c>
      <c r="W5588" t="s">
        <v>3785</v>
      </c>
      <c r="X5588" t="s">
        <v>3773</v>
      </c>
      <c r="Y5588" t="s">
        <v>2129</v>
      </c>
      <c r="Z5588" t="s">
        <v>3774</v>
      </c>
      <c r="AA5588" t="s">
        <v>13831</v>
      </c>
      <c r="AB5588" t="s">
        <v>13831</v>
      </c>
      <c r="AC5588" t="s">
        <v>13832</v>
      </c>
      <c r="AJ5588" t="s">
        <v>11681</v>
      </c>
    </row>
    <row r="5589" spans="1:36" x14ac:dyDescent="0.25">
      <c r="A5589" t="s">
        <v>13833</v>
      </c>
      <c r="B5589" t="s">
        <v>3893</v>
      </c>
      <c r="C5589" t="s">
        <v>12094</v>
      </c>
      <c r="D5589" t="s">
        <v>19790</v>
      </c>
      <c r="E5589" t="s">
        <v>19723</v>
      </c>
      <c r="G5589" t="s">
        <v>3969</v>
      </c>
      <c r="H5589" t="s">
        <v>19721</v>
      </c>
      <c r="I5589" t="s">
        <v>19701</v>
      </c>
      <c r="K5589" t="s">
        <v>3940</v>
      </c>
      <c r="L5589" t="s">
        <v>2633</v>
      </c>
      <c r="M5589" t="s">
        <v>3765</v>
      </c>
      <c r="N5589" t="s">
        <v>3898</v>
      </c>
      <c r="O5589">
        <v>7.9</v>
      </c>
      <c r="P5589" t="s">
        <v>3767</v>
      </c>
      <c r="Q5589" t="s">
        <v>3768</v>
      </c>
      <c r="R5589" t="s">
        <v>3769</v>
      </c>
      <c r="S5589" t="s">
        <v>3782</v>
      </c>
      <c r="V5589" t="s">
        <v>3771</v>
      </c>
      <c r="W5589" t="s">
        <v>3969</v>
      </c>
      <c r="X5589" t="s">
        <v>3773</v>
      </c>
      <c r="Y5589" t="s">
        <v>2129</v>
      </c>
      <c r="Z5589" t="s">
        <v>3774</v>
      </c>
      <c r="AA5589" t="s">
        <v>13833</v>
      </c>
      <c r="AB5589" t="s">
        <v>13833</v>
      </c>
      <c r="AC5589" t="s">
        <v>13834</v>
      </c>
      <c r="AJ5589" t="s">
        <v>2645</v>
      </c>
    </row>
    <row r="5590" spans="1:36" x14ac:dyDescent="0.25">
      <c r="A5590" t="s">
        <v>13835</v>
      </c>
      <c r="B5590" t="s">
        <v>4594</v>
      </c>
      <c r="C5590" t="s">
        <v>11956</v>
      </c>
      <c r="D5590" t="s">
        <v>20186</v>
      </c>
      <c r="G5590" t="s">
        <v>4146</v>
      </c>
      <c r="H5590" t="s">
        <v>19721</v>
      </c>
      <c r="I5590" t="s">
        <v>19701</v>
      </c>
      <c r="K5590" t="s">
        <v>3940</v>
      </c>
      <c r="L5590" t="s">
        <v>2633</v>
      </c>
      <c r="M5590" t="s">
        <v>3765</v>
      </c>
      <c r="N5590" t="s">
        <v>3898</v>
      </c>
      <c r="O5590">
        <v>7.9</v>
      </c>
      <c r="P5590" t="s">
        <v>3767</v>
      </c>
      <c r="Q5590" t="s">
        <v>3768</v>
      </c>
      <c r="R5590" t="s">
        <v>3769</v>
      </c>
      <c r="S5590" t="s">
        <v>3782</v>
      </c>
      <c r="V5590" t="s">
        <v>3771</v>
      </c>
      <c r="W5590" t="s">
        <v>3969</v>
      </c>
      <c r="X5590" t="s">
        <v>3773</v>
      </c>
      <c r="Y5590" t="s">
        <v>2114</v>
      </c>
      <c r="Z5590" t="s">
        <v>3774</v>
      </c>
      <c r="AA5590" t="s">
        <v>13835</v>
      </c>
      <c r="AB5590" t="s">
        <v>13835</v>
      </c>
      <c r="AC5590" t="s">
        <v>13836</v>
      </c>
      <c r="AJ5590" t="s">
        <v>2634</v>
      </c>
    </row>
    <row r="5591" spans="1:36" x14ac:dyDescent="0.25">
      <c r="A5591" t="s">
        <v>13837</v>
      </c>
      <c r="B5591" t="s">
        <v>4594</v>
      </c>
      <c r="C5591" t="s">
        <v>11956</v>
      </c>
      <c r="D5591" t="s">
        <v>20186</v>
      </c>
      <c r="G5591" t="s">
        <v>4146</v>
      </c>
      <c r="H5591" t="s">
        <v>19721</v>
      </c>
      <c r="I5591" t="s">
        <v>19701</v>
      </c>
      <c r="K5591" t="s">
        <v>3940</v>
      </c>
      <c r="L5591" t="s">
        <v>2633</v>
      </c>
      <c r="M5591" t="s">
        <v>3765</v>
      </c>
      <c r="N5591" t="s">
        <v>3898</v>
      </c>
      <c r="O5591">
        <v>7.9</v>
      </c>
      <c r="P5591" t="s">
        <v>3767</v>
      </c>
      <c r="Q5591" t="s">
        <v>3768</v>
      </c>
      <c r="R5591" t="s">
        <v>3769</v>
      </c>
      <c r="S5591" t="s">
        <v>3782</v>
      </c>
      <c r="V5591" t="s">
        <v>3771</v>
      </c>
      <c r="W5591" t="s">
        <v>3969</v>
      </c>
      <c r="X5591" t="s">
        <v>3773</v>
      </c>
      <c r="Y5591" t="s">
        <v>2114</v>
      </c>
      <c r="Z5591" t="s">
        <v>3774</v>
      </c>
      <c r="AA5591" t="s">
        <v>13837</v>
      </c>
      <c r="AB5591" t="s">
        <v>13837</v>
      </c>
      <c r="AC5591" t="s">
        <v>13838</v>
      </c>
      <c r="AJ5591" t="s">
        <v>2634</v>
      </c>
    </row>
    <row r="5592" spans="1:36" x14ac:dyDescent="0.25">
      <c r="A5592" t="s">
        <v>13839</v>
      </c>
      <c r="B5592" t="s">
        <v>12675</v>
      </c>
      <c r="C5592" t="s">
        <v>12676</v>
      </c>
      <c r="D5592" t="s">
        <v>19785</v>
      </c>
      <c r="E5592" t="s">
        <v>19723</v>
      </c>
      <c r="G5592" t="s">
        <v>3792</v>
      </c>
      <c r="H5592" t="s">
        <v>19703</v>
      </c>
      <c r="I5592" t="s">
        <v>19701</v>
      </c>
      <c r="K5592" t="s">
        <v>3940</v>
      </c>
      <c r="L5592" t="s">
        <v>2633</v>
      </c>
      <c r="M5592" t="s">
        <v>3765</v>
      </c>
      <c r="N5592" t="s">
        <v>3898</v>
      </c>
      <c r="O5592">
        <v>7.9</v>
      </c>
      <c r="P5592" t="s">
        <v>3767</v>
      </c>
      <c r="Q5592" t="s">
        <v>3768</v>
      </c>
      <c r="R5592" t="s">
        <v>3769</v>
      </c>
      <c r="S5592" t="s">
        <v>3782</v>
      </c>
      <c r="V5592" t="s">
        <v>3771</v>
      </c>
      <c r="W5592" t="s">
        <v>3785</v>
      </c>
      <c r="X5592" t="s">
        <v>3773</v>
      </c>
      <c r="Y5592" t="s">
        <v>2111</v>
      </c>
      <c r="Z5592" t="s">
        <v>3774</v>
      </c>
      <c r="AA5592" t="s">
        <v>13839</v>
      </c>
      <c r="AB5592" t="s">
        <v>13839</v>
      </c>
      <c r="AC5592" t="s">
        <v>13840</v>
      </c>
      <c r="AJ5592" t="s">
        <v>11665</v>
      </c>
    </row>
    <row r="5593" spans="1:36" x14ac:dyDescent="0.25">
      <c r="A5593" t="s">
        <v>13841</v>
      </c>
      <c r="M5593" t="s">
        <v>3765</v>
      </c>
      <c r="N5593" t="s">
        <v>3898</v>
      </c>
      <c r="O5593">
        <v>7.9</v>
      </c>
      <c r="P5593" t="s">
        <v>3767</v>
      </c>
      <c r="Q5593" t="s">
        <v>3768</v>
      </c>
      <c r="R5593" t="s">
        <v>3769</v>
      </c>
      <c r="S5593" t="s">
        <v>3782</v>
      </c>
      <c r="V5593" t="s">
        <v>3771</v>
      </c>
      <c r="W5593" t="s">
        <v>3785</v>
      </c>
      <c r="X5593" t="s">
        <v>3773</v>
      </c>
      <c r="Y5593" t="s">
        <v>2111</v>
      </c>
      <c r="Z5593" t="s">
        <v>3774</v>
      </c>
      <c r="AA5593" t="s">
        <v>13841</v>
      </c>
      <c r="AB5593" t="s">
        <v>13841</v>
      </c>
      <c r="AC5593" t="s">
        <v>13842</v>
      </c>
      <c r="AJ5593" t="s">
        <v>2565</v>
      </c>
    </row>
    <row r="5594" spans="1:36" x14ac:dyDescent="0.25">
      <c r="A5594" t="s">
        <v>13843</v>
      </c>
      <c r="B5594" t="s">
        <v>4594</v>
      </c>
      <c r="C5594" t="s">
        <v>11956</v>
      </c>
      <c r="D5594" t="s">
        <v>20186</v>
      </c>
      <c r="G5594" t="s">
        <v>4146</v>
      </c>
      <c r="H5594" t="s">
        <v>19721</v>
      </c>
      <c r="I5594" t="s">
        <v>19701</v>
      </c>
      <c r="K5594" t="s">
        <v>3940</v>
      </c>
      <c r="L5594" t="s">
        <v>2633</v>
      </c>
      <c r="M5594" t="s">
        <v>3765</v>
      </c>
      <c r="N5594" t="s">
        <v>3898</v>
      </c>
      <c r="O5594">
        <v>7.9</v>
      </c>
      <c r="P5594" t="s">
        <v>3767</v>
      </c>
      <c r="Q5594" t="s">
        <v>3768</v>
      </c>
      <c r="R5594" t="s">
        <v>3769</v>
      </c>
      <c r="S5594" t="s">
        <v>3782</v>
      </c>
      <c r="V5594" t="s">
        <v>3771</v>
      </c>
      <c r="W5594" t="s">
        <v>3969</v>
      </c>
      <c r="X5594" t="s">
        <v>3773</v>
      </c>
      <c r="Y5594" t="s">
        <v>2114</v>
      </c>
      <c r="Z5594" t="s">
        <v>3774</v>
      </c>
      <c r="AA5594" t="s">
        <v>13843</v>
      </c>
      <c r="AB5594" t="s">
        <v>13843</v>
      </c>
      <c r="AC5594" t="s">
        <v>13844</v>
      </c>
      <c r="AJ5594" t="s">
        <v>2634</v>
      </c>
    </row>
    <row r="5595" spans="1:36" x14ac:dyDescent="0.25">
      <c r="A5595" t="s">
        <v>13845</v>
      </c>
      <c r="B5595" t="s">
        <v>3893</v>
      </c>
      <c r="C5595" t="s">
        <v>12094</v>
      </c>
      <c r="D5595" t="s">
        <v>19790</v>
      </c>
      <c r="E5595" t="s">
        <v>19723</v>
      </c>
      <c r="G5595" t="s">
        <v>3969</v>
      </c>
      <c r="H5595" t="s">
        <v>19721</v>
      </c>
      <c r="I5595" t="s">
        <v>19701</v>
      </c>
      <c r="K5595" t="s">
        <v>3940</v>
      </c>
      <c r="L5595" t="s">
        <v>2633</v>
      </c>
      <c r="M5595" t="s">
        <v>3765</v>
      </c>
      <c r="N5595" t="s">
        <v>3898</v>
      </c>
      <c r="O5595">
        <v>7.9</v>
      </c>
      <c r="P5595" t="s">
        <v>3767</v>
      </c>
      <c r="Q5595" t="s">
        <v>3768</v>
      </c>
      <c r="R5595" t="s">
        <v>3769</v>
      </c>
      <c r="S5595" t="s">
        <v>3782</v>
      </c>
      <c r="V5595" t="s">
        <v>3771</v>
      </c>
      <c r="W5595" t="s">
        <v>3969</v>
      </c>
      <c r="X5595" t="s">
        <v>3773</v>
      </c>
      <c r="Y5595" t="s">
        <v>2129</v>
      </c>
      <c r="Z5595" t="s">
        <v>3774</v>
      </c>
      <c r="AA5595" t="s">
        <v>13845</v>
      </c>
      <c r="AB5595" t="s">
        <v>13845</v>
      </c>
      <c r="AC5595" t="s">
        <v>13846</v>
      </c>
      <c r="AJ5595" t="s">
        <v>2645</v>
      </c>
    </row>
    <row r="5596" spans="1:36" x14ac:dyDescent="0.25">
      <c r="A5596" t="s">
        <v>13847</v>
      </c>
      <c r="B5596" t="s">
        <v>12190</v>
      </c>
      <c r="C5596" t="s">
        <v>12375</v>
      </c>
      <c r="D5596" t="s">
        <v>20216</v>
      </c>
      <c r="E5596" t="s">
        <v>20217</v>
      </c>
      <c r="F5596" t="s">
        <v>19835</v>
      </c>
      <c r="G5596" t="s">
        <v>4146</v>
      </c>
      <c r="H5596" t="s">
        <v>19721</v>
      </c>
      <c r="I5596" t="s">
        <v>19701</v>
      </c>
      <c r="K5596" t="s">
        <v>3940</v>
      </c>
      <c r="L5596" t="s">
        <v>2633</v>
      </c>
      <c r="M5596" t="s">
        <v>3765</v>
      </c>
      <c r="N5596" t="s">
        <v>3898</v>
      </c>
      <c r="O5596">
        <v>7.9</v>
      </c>
      <c r="P5596" t="s">
        <v>3767</v>
      </c>
      <c r="Q5596" t="s">
        <v>3768</v>
      </c>
      <c r="R5596" t="s">
        <v>3769</v>
      </c>
      <c r="S5596" t="s">
        <v>3782</v>
      </c>
      <c r="V5596" t="s">
        <v>3771</v>
      </c>
      <c r="W5596" t="s">
        <v>3969</v>
      </c>
      <c r="X5596" t="s">
        <v>3773</v>
      </c>
      <c r="Y5596" t="s">
        <v>2111</v>
      </c>
      <c r="Z5596" t="s">
        <v>3774</v>
      </c>
      <c r="AA5596" t="s">
        <v>13847</v>
      </c>
      <c r="AB5596" t="s">
        <v>13847</v>
      </c>
      <c r="AC5596" t="s">
        <v>13848</v>
      </c>
      <c r="AJ5596" t="s">
        <v>2636</v>
      </c>
    </row>
    <row r="5597" spans="1:36" x14ac:dyDescent="0.25">
      <c r="A5597" t="s">
        <v>13849</v>
      </c>
      <c r="B5597" t="s">
        <v>12124</v>
      </c>
      <c r="C5597" t="s">
        <v>12125</v>
      </c>
      <c r="D5597" t="s">
        <v>20201</v>
      </c>
      <c r="E5597" t="s">
        <v>19723</v>
      </c>
      <c r="G5597" t="s">
        <v>4146</v>
      </c>
      <c r="H5597" t="s">
        <v>19721</v>
      </c>
      <c r="I5597" t="s">
        <v>19701</v>
      </c>
      <c r="K5597" t="s">
        <v>3940</v>
      </c>
      <c r="L5597" t="s">
        <v>2633</v>
      </c>
      <c r="M5597" t="s">
        <v>3765</v>
      </c>
      <c r="N5597" t="s">
        <v>3898</v>
      </c>
      <c r="O5597">
        <v>7.9</v>
      </c>
      <c r="P5597" t="s">
        <v>3767</v>
      </c>
      <c r="Q5597" t="s">
        <v>3768</v>
      </c>
      <c r="R5597" t="s">
        <v>3769</v>
      </c>
      <c r="S5597" t="s">
        <v>3782</v>
      </c>
      <c r="V5597" t="s">
        <v>3771</v>
      </c>
      <c r="W5597" t="s">
        <v>3969</v>
      </c>
      <c r="X5597" t="s">
        <v>3773</v>
      </c>
      <c r="Y5597" t="s">
        <v>2111</v>
      </c>
      <c r="Z5597" t="s">
        <v>3774</v>
      </c>
      <c r="AA5597" t="s">
        <v>13849</v>
      </c>
      <c r="AB5597" t="s">
        <v>13849</v>
      </c>
      <c r="AC5597" t="s">
        <v>13850</v>
      </c>
      <c r="AJ5597" t="s">
        <v>2636</v>
      </c>
    </row>
    <row r="5598" spans="1:36" x14ac:dyDescent="0.25">
      <c r="A5598" t="s">
        <v>13851</v>
      </c>
      <c r="B5598" t="s">
        <v>4605</v>
      </c>
      <c r="C5598" t="s">
        <v>12119</v>
      </c>
      <c r="D5598" t="s">
        <v>20174</v>
      </c>
      <c r="E5598" t="s">
        <v>19723</v>
      </c>
      <c r="G5598" t="s">
        <v>3969</v>
      </c>
      <c r="H5598" t="s">
        <v>19721</v>
      </c>
      <c r="I5598" t="s">
        <v>19701</v>
      </c>
      <c r="K5598" t="s">
        <v>3940</v>
      </c>
      <c r="L5598" t="s">
        <v>2633</v>
      </c>
      <c r="M5598" t="s">
        <v>3765</v>
      </c>
      <c r="N5598" t="s">
        <v>3898</v>
      </c>
      <c r="O5598">
        <v>7.9</v>
      </c>
      <c r="P5598" t="s">
        <v>3767</v>
      </c>
      <c r="Q5598" t="s">
        <v>3768</v>
      </c>
      <c r="R5598" t="s">
        <v>3769</v>
      </c>
      <c r="S5598" t="s">
        <v>3782</v>
      </c>
      <c r="V5598" t="s">
        <v>3771</v>
      </c>
      <c r="W5598" t="s">
        <v>3969</v>
      </c>
      <c r="X5598" t="s">
        <v>3773</v>
      </c>
      <c r="Y5598" t="s">
        <v>2114</v>
      </c>
      <c r="Z5598" t="s">
        <v>3774</v>
      </c>
      <c r="AA5598" t="s">
        <v>13851</v>
      </c>
      <c r="AB5598" t="s">
        <v>13851</v>
      </c>
      <c r="AC5598" t="s">
        <v>13852</v>
      </c>
      <c r="AJ5598" t="s">
        <v>2634</v>
      </c>
    </row>
    <row r="5599" spans="1:36" x14ac:dyDescent="0.25">
      <c r="A5599" t="s">
        <v>13853</v>
      </c>
      <c r="B5599" t="s">
        <v>3893</v>
      </c>
      <c r="C5599" t="s">
        <v>12111</v>
      </c>
      <c r="D5599" t="s">
        <v>19790</v>
      </c>
      <c r="E5599" t="s">
        <v>19723</v>
      </c>
      <c r="G5599" t="s">
        <v>4146</v>
      </c>
      <c r="H5599" t="s">
        <v>19721</v>
      </c>
      <c r="I5599" t="s">
        <v>19701</v>
      </c>
      <c r="K5599" t="s">
        <v>3940</v>
      </c>
      <c r="L5599" t="s">
        <v>2633</v>
      </c>
      <c r="M5599" t="s">
        <v>3765</v>
      </c>
      <c r="N5599" t="s">
        <v>3898</v>
      </c>
      <c r="O5599">
        <v>7.9</v>
      </c>
      <c r="P5599" t="s">
        <v>3767</v>
      </c>
      <c r="Q5599" t="s">
        <v>3768</v>
      </c>
      <c r="R5599" t="s">
        <v>3769</v>
      </c>
      <c r="S5599" t="s">
        <v>3782</v>
      </c>
      <c r="V5599" t="s">
        <v>3771</v>
      </c>
      <c r="W5599" t="s">
        <v>3969</v>
      </c>
      <c r="X5599" t="s">
        <v>3773</v>
      </c>
      <c r="Y5599" t="s">
        <v>2129</v>
      </c>
      <c r="Z5599" t="s">
        <v>3774</v>
      </c>
      <c r="AA5599" t="s">
        <v>13853</v>
      </c>
      <c r="AB5599" t="s">
        <v>13853</v>
      </c>
      <c r="AC5599" t="s">
        <v>13854</v>
      </c>
      <c r="AJ5599" t="s">
        <v>2645</v>
      </c>
    </row>
    <row r="5600" spans="1:36" x14ac:dyDescent="0.25">
      <c r="A5600" t="s">
        <v>13855</v>
      </c>
      <c r="B5600" t="s">
        <v>11679</v>
      </c>
      <c r="C5600" t="s">
        <v>12475</v>
      </c>
      <c r="D5600" t="s">
        <v>20225</v>
      </c>
      <c r="E5600" t="s">
        <v>19723</v>
      </c>
      <c r="G5600" t="s">
        <v>4146</v>
      </c>
      <c r="H5600" t="s">
        <v>19721</v>
      </c>
      <c r="I5600" t="s">
        <v>19701</v>
      </c>
      <c r="K5600" t="s">
        <v>3940</v>
      </c>
      <c r="L5600" t="s">
        <v>2633</v>
      </c>
      <c r="M5600" t="s">
        <v>3765</v>
      </c>
      <c r="N5600" t="s">
        <v>3898</v>
      </c>
      <c r="O5600">
        <v>7.9</v>
      </c>
      <c r="P5600" t="s">
        <v>3767</v>
      </c>
      <c r="Q5600" t="s">
        <v>3768</v>
      </c>
      <c r="R5600" t="s">
        <v>3769</v>
      </c>
      <c r="S5600" t="s">
        <v>3782</v>
      </c>
      <c r="V5600" t="s">
        <v>3771</v>
      </c>
      <c r="W5600" t="s">
        <v>3969</v>
      </c>
      <c r="X5600" t="s">
        <v>3773</v>
      </c>
      <c r="Y5600" t="s">
        <v>2111</v>
      </c>
      <c r="Z5600" t="s">
        <v>3774</v>
      </c>
      <c r="AA5600" t="s">
        <v>13855</v>
      </c>
      <c r="AB5600" t="s">
        <v>13855</v>
      </c>
      <c r="AC5600" t="s">
        <v>13856</v>
      </c>
      <c r="AJ5600" t="s">
        <v>2636</v>
      </c>
    </row>
    <row r="5601" spans="1:36" x14ac:dyDescent="0.25">
      <c r="A5601" t="s">
        <v>13857</v>
      </c>
      <c r="B5601" t="s">
        <v>12041</v>
      </c>
      <c r="C5601" t="s">
        <v>12645</v>
      </c>
      <c r="D5601" t="s">
        <v>19787</v>
      </c>
      <c r="E5601" t="s">
        <v>19723</v>
      </c>
      <c r="G5601" t="s">
        <v>4146</v>
      </c>
      <c r="H5601" t="s">
        <v>19721</v>
      </c>
      <c r="I5601" t="s">
        <v>19701</v>
      </c>
      <c r="K5601" t="s">
        <v>3940</v>
      </c>
      <c r="L5601" t="s">
        <v>2633</v>
      </c>
      <c r="M5601" t="s">
        <v>3765</v>
      </c>
      <c r="N5601" t="s">
        <v>3898</v>
      </c>
      <c r="O5601">
        <v>7.9</v>
      </c>
      <c r="P5601" t="s">
        <v>3767</v>
      </c>
      <c r="Q5601" t="s">
        <v>3768</v>
      </c>
      <c r="R5601" t="s">
        <v>3769</v>
      </c>
      <c r="S5601" t="s">
        <v>3782</v>
      </c>
      <c r="V5601" t="s">
        <v>3771</v>
      </c>
      <c r="W5601" t="s">
        <v>3969</v>
      </c>
      <c r="X5601" t="s">
        <v>3773</v>
      </c>
      <c r="Y5601" t="s">
        <v>2114</v>
      </c>
      <c r="Z5601" t="s">
        <v>3774</v>
      </c>
      <c r="AA5601" t="s">
        <v>13857</v>
      </c>
      <c r="AB5601" t="s">
        <v>13857</v>
      </c>
      <c r="AC5601" t="s">
        <v>13858</v>
      </c>
      <c r="AJ5601" t="s">
        <v>2634</v>
      </c>
    </row>
    <row r="5602" spans="1:36" x14ac:dyDescent="0.25">
      <c r="A5602" t="s">
        <v>13859</v>
      </c>
      <c r="B5602" t="s">
        <v>8468</v>
      </c>
      <c r="C5602" t="s">
        <v>12592</v>
      </c>
      <c r="D5602" t="s">
        <v>19714</v>
      </c>
      <c r="E5602" t="s">
        <v>19724</v>
      </c>
      <c r="G5602" t="s">
        <v>4146</v>
      </c>
      <c r="H5602" t="s">
        <v>19721</v>
      </c>
      <c r="I5602" t="s">
        <v>19701</v>
      </c>
      <c r="K5602" t="s">
        <v>3940</v>
      </c>
      <c r="L5602" t="s">
        <v>2633</v>
      </c>
      <c r="M5602" t="s">
        <v>3765</v>
      </c>
      <c r="N5602" t="s">
        <v>3898</v>
      </c>
      <c r="O5602">
        <v>7.9</v>
      </c>
      <c r="P5602" t="s">
        <v>3767</v>
      </c>
      <c r="Q5602" t="s">
        <v>3768</v>
      </c>
      <c r="R5602" t="s">
        <v>3769</v>
      </c>
      <c r="S5602" t="s">
        <v>3782</v>
      </c>
      <c r="V5602" t="s">
        <v>3771</v>
      </c>
      <c r="W5602" t="s">
        <v>3969</v>
      </c>
      <c r="X5602" t="s">
        <v>3773</v>
      </c>
      <c r="Y5602" t="s">
        <v>2114</v>
      </c>
      <c r="Z5602" t="s">
        <v>3774</v>
      </c>
      <c r="AA5602" t="s">
        <v>13859</v>
      </c>
      <c r="AB5602" t="s">
        <v>13859</v>
      </c>
      <c r="AC5602" t="s">
        <v>13860</v>
      </c>
      <c r="AJ5602" t="s">
        <v>2634</v>
      </c>
    </row>
    <row r="5603" spans="1:36" x14ac:dyDescent="0.25">
      <c r="A5603" t="s">
        <v>13859</v>
      </c>
      <c r="B5603" t="s">
        <v>8468</v>
      </c>
      <c r="C5603" t="s">
        <v>12998</v>
      </c>
      <c r="D5603" t="s">
        <v>19714</v>
      </c>
      <c r="E5603" t="s">
        <v>19724</v>
      </c>
      <c r="G5603" t="s">
        <v>3969</v>
      </c>
      <c r="H5603" t="s">
        <v>19721</v>
      </c>
      <c r="I5603" t="s">
        <v>19701</v>
      </c>
      <c r="K5603" t="s">
        <v>3940</v>
      </c>
      <c r="L5603" t="s">
        <v>2633</v>
      </c>
      <c r="M5603" t="s">
        <v>3765</v>
      </c>
      <c r="N5603" t="s">
        <v>3898</v>
      </c>
      <c r="O5603">
        <v>7.9</v>
      </c>
      <c r="P5603" t="s">
        <v>3767</v>
      </c>
      <c r="Q5603" t="s">
        <v>3768</v>
      </c>
      <c r="R5603" t="s">
        <v>3769</v>
      </c>
      <c r="S5603" t="s">
        <v>3782</v>
      </c>
      <c r="V5603" t="s">
        <v>3771</v>
      </c>
      <c r="W5603" t="s">
        <v>3969</v>
      </c>
      <c r="X5603" t="s">
        <v>3773</v>
      </c>
      <c r="Y5603" t="s">
        <v>2114</v>
      </c>
      <c r="Z5603" t="s">
        <v>3774</v>
      </c>
      <c r="AA5603" t="s">
        <v>13859</v>
      </c>
      <c r="AB5603" t="s">
        <v>13859</v>
      </c>
      <c r="AC5603" t="s">
        <v>13860</v>
      </c>
      <c r="AJ5603" t="s">
        <v>2634</v>
      </c>
    </row>
    <row r="5604" spans="1:36" x14ac:dyDescent="0.25">
      <c r="A5604" t="s">
        <v>13861</v>
      </c>
      <c r="B5604" t="s">
        <v>11220</v>
      </c>
      <c r="C5604" t="s">
        <v>13587</v>
      </c>
      <c r="D5604" t="s">
        <v>19833</v>
      </c>
      <c r="E5604" t="s">
        <v>19723</v>
      </c>
      <c r="G5604" t="s">
        <v>3968</v>
      </c>
      <c r="H5604" t="s">
        <v>19721</v>
      </c>
      <c r="I5604" t="s">
        <v>19701</v>
      </c>
      <c r="K5604" t="s">
        <v>3940</v>
      </c>
      <c r="L5604" t="s">
        <v>2633</v>
      </c>
      <c r="M5604" t="s">
        <v>3765</v>
      </c>
      <c r="N5604" t="s">
        <v>3898</v>
      </c>
      <c r="O5604">
        <v>7.9</v>
      </c>
      <c r="P5604" t="s">
        <v>3767</v>
      </c>
      <c r="Q5604" t="s">
        <v>3768</v>
      </c>
      <c r="R5604" t="s">
        <v>3769</v>
      </c>
      <c r="S5604" t="s">
        <v>3782</v>
      </c>
      <c r="V5604" t="s">
        <v>3771</v>
      </c>
      <c r="W5604" t="s">
        <v>3969</v>
      </c>
      <c r="X5604" t="s">
        <v>3773</v>
      </c>
      <c r="Y5604" t="s">
        <v>2129</v>
      </c>
      <c r="Z5604" t="s">
        <v>3774</v>
      </c>
      <c r="AA5604" t="s">
        <v>13861</v>
      </c>
      <c r="AB5604" t="s">
        <v>13861</v>
      </c>
      <c r="AC5604" t="s">
        <v>13862</v>
      </c>
      <c r="AJ5604" t="s">
        <v>2645</v>
      </c>
    </row>
    <row r="5605" spans="1:36" x14ac:dyDescent="0.25">
      <c r="A5605" t="s">
        <v>13863</v>
      </c>
      <c r="B5605" t="s">
        <v>12124</v>
      </c>
      <c r="C5605" t="s">
        <v>12125</v>
      </c>
      <c r="D5605" t="s">
        <v>20201</v>
      </c>
      <c r="E5605" t="s">
        <v>19723</v>
      </c>
      <c r="G5605" t="s">
        <v>4146</v>
      </c>
      <c r="H5605" t="s">
        <v>19721</v>
      </c>
      <c r="I5605" t="s">
        <v>19701</v>
      </c>
      <c r="K5605" t="s">
        <v>3940</v>
      </c>
      <c r="L5605" t="s">
        <v>2633</v>
      </c>
      <c r="M5605" t="s">
        <v>3765</v>
      </c>
      <c r="N5605" t="s">
        <v>3898</v>
      </c>
      <c r="O5605">
        <v>7.9</v>
      </c>
      <c r="P5605" t="s">
        <v>3767</v>
      </c>
      <c r="Q5605" t="s">
        <v>3768</v>
      </c>
      <c r="R5605" t="s">
        <v>3769</v>
      </c>
      <c r="S5605" t="s">
        <v>3782</v>
      </c>
      <c r="V5605" t="s">
        <v>3771</v>
      </c>
      <c r="W5605" t="s">
        <v>3969</v>
      </c>
      <c r="X5605" t="s">
        <v>3773</v>
      </c>
      <c r="Y5605" t="s">
        <v>2111</v>
      </c>
      <c r="Z5605" t="s">
        <v>3774</v>
      </c>
      <c r="AA5605" t="s">
        <v>13863</v>
      </c>
      <c r="AB5605" t="s">
        <v>13863</v>
      </c>
      <c r="AC5605" t="s">
        <v>13864</v>
      </c>
      <c r="AJ5605" t="s">
        <v>2636</v>
      </c>
    </row>
    <row r="5606" spans="1:36" x14ac:dyDescent="0.25">
      <c r="A5606" t="s">
        <v>13865</v>
      </c>
      <c r="B5606" t="s">
        <v>4605</v>
      </c>
      <c r="C5606" t="s">
        <v>12119</v>
      </c>
      <c r="D5606" t="s">
        <v>20174</v>
      </c>
      <c r="E5606" t="s">
        <v>19723</v>
      </c>
      <c r="G5606" t="s">
        <v>3969</v>
      </c>
      <c r="H5606" t="s">
        <v>19721</v>
      </c>
      <c r="I5606" t="s">
        <v>19701</v>
      </c>
      <c r="K5606" t="s">
        <v>3940</v>
      </c>
      <c r="L5606" t="s">
        <v>2633</v>
      </c>
      <c r="M5606" t="s">
        <v>3765</v>
      </c>
      <c r="N5606" t="s">
        <v>3898</v>
      </c>
      <c r="O5606">
        <v>7.9</v>
      </c>
      <c r="P5606" t="s">
        <v>3767</v>
      </c>
      <c r="Q5606" t="s">
        <v>3768</v>
      </c>
      <c r="R5606" t="s">
        <v>3769</v>
      </c>
      <c r="S5606" t="s">
        <v>3782</v>
      </c>
      <c r="V5606" t="s">
        <v>3771</v>
      </c>
      <c r="W5606" t="s">
        <v>3969</v>
      </c>
      <c r="X5606" t="s">
        <v>3773</v>
      </c>
      <c r="Y5606" t="s">
        <v>2114</v>
      </c>
      <c r="Z5606" t="s">
        <v>3774</v>
      </c>
      <c r="AA5606" t="s">
        <v>13865</v>
      </c>
      <c r="AB5606" t="s">
        <v>13865</v>
      </c>
      <c r="AC5606" t="s">
        <v>13866</v>
      </c>
      <c r="AJ5606" t="s">
        <v>2634</v>
      </c>
    </row>
    <row r="5607" spans="1:36" x14ac:dyDescent="0.25">
      <c r="A5607" t="s">
        <v>13867</v>
      </c>
      <c r="B5607" t="s">
        <v>12124</v>
      </c>
      <c r="C5607" t="s">
        <v>12125</v>
      </c>
      <c r="D5607" t="s">
        <v>20201</v>
      </c>
      <c r="E5607" t="s">
        <v>19723</v>
      </c>
      <c r="G5607" t="s">
        <v>4146</v>
      </c>
      <c r="H5607" t="s">
        <v>19721</v>
      </c>
      <c r="I5607" t="s">
        <v>19701</v>
      </c>
      <c r="K5607" t="s">
        <v>3940</v>
      </c>
      <c r="L5607" t="s">
        <v>2633</v>
      </c>
      <c r="M5607" t="s">
        <v>3765</v>
      </c>
      <c r="N5607" t="s">
        <v>3898</v>
      </c>
      <c r="O5607">
        <v>7.9</v>
      </c>
      <c r="P5607" t="s">
        <v>3767</v>
      </c>
      <c r="Q5607" t="s">
        <v>3768</v>
      </c>
      <c r="R5607" t="s">
        <v>3769</v>
      </c>
      <c r="S5607" t="s">
        <v>3782</v>
      </c>
      <c r="V5607" t="s">
        <v>3771</v>
      </c>
      <c r="W5607" t="s">
        <v>3969</v>
      </c>
      <c r="X5607" t="s">
        <v>3773</v>
      </c>
      <c r="Y5607" t="s">
        <v>2111</v>
      </c>
      <c r="Z5607" t="s">
        <v>3774</v>
      </c>
      <c r="AA5607" t="s">
        <v>13867</v>
      </c>
      <c r="AB5607" t="s">
        <v>13867</v>
      </c>
      <c r="AC5607" t="s">
        <v>13868</v>
      </c>
      <c r="AJ5607" t="s">
        <v>2636</v>
      </c>
    </row>
    <row r="5608" spans="1:36" x14ac:dyDescent="0.25">
      <c r="A5608" t="s">
        <v>13869</v>
      </c>
      <c r="B5608" t="s">
        <v>3893</v>
      </c>
      <c r="C5608" t="s">
        <v>12130</v>
      </c>
      <c r="D5608" t="s">
        <v>19790</v>
      </c>
      <c r="E5608" t="s">
        <v>19723</v>
      </c>
      <c r="G5608" t="s">
        <v>3792</v>
      </c>
      <c r="H5608" t="s">
        <v>19717</v>
      </c>
      <c r="I5608" t="s">
        <v>19701</v>
      </c>
      <c r="M5608" t="s">
        <v>3765</v>
      </c>
      <c r="N5608" t="s">
        <v>3898</v>
      </c>
      <c r="O5608">
        <v>7.9</v>
      </c>
      <c r="P5608" t="s">
        <v>3767</v>
      </c>
      <c r="Q5608" t="s">
        <v>3768</v>
      </c>
      <c r="R5608" t="s">
        <v>3769</v>
      </c>
      <c r="S5608" t="s">
        <v>3782</v>
      </c>
      <c r="V5608" t="s">
        <v>3771</v>
      </c>
      <c r="W5608" t="s">
        <v>3785</v>
      </c>
      <c r="X5608" t="s">
        <v>3773</v>
      </c>
      <c r="Y5608" t="s">
        <v>2129</v>
      </c>
      <c r="Z5608" t="s">
        <v>3774</v>
      </c>
      <c r="AA5608" t="s">
        <v>13869</v>
      </c>
      <c r="AB5608" t="s">
        <v>13869</v>
      </c>
      <c r="AC5608" t="s">
        <v>13870</v>
      </c>
      <c r="AJ5608" t="s">
        <v>2565</v>
      </c>
    </row>
    <row r="5609" spans="1:36" x14ac:dyDescent="0.25">
      <c r="A5609" t="s">
        <v>13871</v>
      </c>
      <c r="B5609" t="s">
        <v>3893</v>
      </c>
      <c r="C5609" t="s">
        <v>12114</v>
      </c>
      <c r="D5609" t="s">
        <v>19790</v>
      </c>
      <c r="E5609" t="s">
        <v>19723</v>
      </c>
      <c r="G5609" t="s">
        <v>3968</v>
      </c>
      <c r="H5609" t="s">
        <v>19721</v>
      </c>
      <c r="I5609" t="s">
        <v>19701</v>
      </c>
      <c r="K5609" t="s">
        <v>3940</v>
      </c>
      <c r="L5609" t="s">
        <v>2633</v>
      </c>
      <c r="M5609" t="s">
        <v>3765</v>
      </c>
      <c r="N5609" t="s">
        <v>3898</v>
      </c>
      <c r="O5609">
        <v>7.9</v>
      </c>
      <c r="P5609" t="s">
        <v>3767</v>
      </c>
      <c r="Q5609" t="s">
        <v>3768</v>
      </c>
      <c r="R5609" t="s">
        <v>3769</v>
      </c>
      <c r="S5609" t="s">
        <v>3782</v>
      </c>
      <c r="V5609" t="s">
        <v>3771</v>
      </c>
      <c r="W5609" t="s">
        <v>3969</v>
      </c>
      <c r="X5609" t="s">
        <v>3773</v>
      </c>
      <c r="Y5609" t="s">
        <v>2114</v>
      </c>
      <c r="Z5609" t="s">
        <v>3774</v>
      </c>
      <c r="AA5609" t="s">
        <v>13871</v>
      </c>
      <c r="AB5609" t="s">
        <v>13871</v>
      </c>
      <c r="AC5609" t="s">
        <v>13872</v>
      </c>
      <c r="AJ5609" t="s">
        <v>2634</v>
      </c>
    </row>
    <row r="5610" spans="1:36" x14ac:dyDescent="0.25">
      <c r="A5610" t="s">
        <v>13873</v>
      </c>
      <c r="K5610" t="s">
        <v>3940</v>
      </c>
      <c r="L5610" t="s">
        <v>2638</v>
      </c>
      <c r="M5610" t="s">
        <v>3765</v>
      </c>
      <c r="N5610" t="s">
        <v>3766</v>
      </c>
      <c r="P5610" t="s">
        <v>3767</v>
      </c>
      <c r="Q5610" t="s">
        <v>3768</v>
      </c>
      <c r="R5610" t="s">
        <v>3769</v>
      </c>
      <c r="S5610" t="s">
        <v>3770</v>
      </c>
      <c r="V5610" t="s">
        <v>3771</v>
      </c>
      <c r="W5610" t="s">
        <v>3772</v>
      </c>
      <c r="X5610" t="s">
        <v>3773</v>
      </c>
      <c r="Y5610" t="s">
        <v>2111</v>
      </c>
      <c r="Z5610" t="s">
        <v>3774</v>
      </c>
      <c r="AA5610" t="s">
        <v>13873</v>
      </c>
      <c r="AB5610" t="s">
        <v>13873</v>
      </c>
      <c r="AJ5610" t="s">
        <v>3088</v>
      </c>
    </row>
    <row r="5611" spans="1:36" x14ac:dyDescent="0.25">
      <c r="A5611" t="s">
        <v>13874</v>
      </c>
      <c r="B5611" t="s">
        <v>4605</v>
      </c>
      <c r="C5611" t="s">
        <v>12119</v>
      </c>
      <c r="D5611" t="s">
        <v>20174</v>
      </c>
      <c r="E5611" t="s">
        <v>19723</v>
      </c>
      <c r="G5611" t="s">
        <v>3969</v>
      </c>
      <c r="H5611" t="s">
        <v>19721</v>
      </c>
      <c r="I5611" t="s">
        <v>19701</v>
      </c>
      <c r="K5611" t="s">
        <v>3940</v>
      </c>
      <c r="L5611" t="s">
        <v>2633</v>
      </c>
      <c r="M5611" t="s">
        <v>3765</v>
      </c>
      <c r="N5611" t="s">
        <v>3898</v>
      </c>
      <c r="O5611">
        <v>7.9</v>
      </c>
      <c r="P5611" t="s">
        <v>3767</v>
      </c>
      <c r="Q5611" t="s">
        <v>3768</v>
      </c>
      <c r="R5611" t="s">
        <v>3769</v>
      </c>
      <c r="S5611" t="s">
        <v>3782</v>
      </c>
      <c r="V5611" t="s">
        <v>3771</v>
      </c>
      <c r="W5611" t="s">
        <v>3969</v>
      </c>
      <c r="X5611" t="s">
        <v>3773</v>
      </c>
      <c r="Y5611" t="s">
        <v>2114</v>
      </c>
      <c r="Z5611" t="s">
        <v>3774</v>
      </c>
      <c r="AA5611" t="s">
        <v>13874</v>
      </c>
      <c r="AB5611" t="s">
        <v>13874</v>
      </c>
      <c r="AC5611" t="s">
        <v>13875</v>
      </c>
      <c r="AJ5611" t="s">
        <v>2634</v>
      </c>
    </row>
    <row r="5612" spans="1:36" x14ac:dyDescent="0.25">
      <c r="A5612" t="s">
        <v>13876</v>
      </c>
      <c r="K5612" t="s">
        <v>3940</v>
      </c>
      <c r="L5612" t="s">
        <v>2633</v>
      </c>
      <c r="M5612" t="s">
        <v>3765</v>
      </c>
      <c r="N5612" t="s">
        <v>3766</v>
      </c>
      <c r="P5612" t="s">
        <v>3767</v>
      </c>
      <c r="Q5612" t="s">
        <v>3768</v>
      </c>
      <c r="R5612" t="s">
        <v>3769</v>
      </c>
      <c r="S5612" t="s">
        <v>3770</v>
      </c>
      <c r="V5612" t="s">
        <v>3771</v>
      </c>
      <c r="W5612" t="s">
        <v>3785</v>
      </c>
      <c r="X5612" t="s">
        <v>3773</v>
      </c>
      <c r="Y5612" t="s">
        <v>2111</v>
      </c>
      <c r="Z5612" t="s">
        <v>3774</v>
      </c>
      <c r="AA5612" t="s">
        <v>13876</v>
      </c>
      <c r="AB5612" t="s">
        <v>13876</v>
      </c>
      <c r="AJ5612" t="s">
        <v>3088</v>
      </c>
    </row>
    <row r="5613" spans="1:36" x14ac:dyDescent="0.25">
      <c r="A5613" t="s">
        <v>13877</v>
      </c>
      <c r="B5613" t="s">
        <v>12097</v>
      </c>
      <c r="C5613" t="s">
        <v>12372</v>
      </c>
      <c r="D5613" t="s">
        <v>20199</v>
      </c>
      <c r="E5613" t="s">
        <v>19723</v>
      </c>
      <c r="G5613" t="s">
        <v>3968</v>
      </c>
      <c r="H5613" t="s">
        <v>19721</v>
      </c>
      <c r="I5613" t="s">
        <v>19782</v>
      </c>
      <c r="K5613" t="s">
        <v>3940</v>
      </c>
      <c r="L5613" t="s">
        <v>2633</v>
      </c>
      <c r="M5613" t="s">
        <v>3765</v>
      </c>
      <c r="N5613" t="s">
        <v>3898</v>
      </c>
      <c r="O5613">
        <v>7.9</v>
      </c>
      <c r="P5613" t="s">
        <v>3767</v>
      </c>
      <c r="Q5613" t="s">
        <v>3768</v>
      </c>
      <c r="R5613" t="s">
        <v>3769</v>
      </c>
      <c r="S5613" t="s">
        <v>3782</v>
      </c>
      <c r="V5613" t="s">
        <v>3771</v>
      </c>
      <c r="W5613" t="s">
        <v>3969</v>
      </c>
      <c r="X5613" t="s">
        <v>3773</v>
      </c>
      <c r="Y5613" t="s">
        <v>2114</v>
      </c>
      <c r="Z5613" t="s">
        <v>3774</v>
      </c>
      <c r="AA5613" t="s">
        <v>13877</v>
      </c>
      <c r="AB5613" t="s">
        <v>13877</v>
      </c>
      <c r="AC5613" t="s">
        <v>13878</v>
      </c>
      <c r="AJ5613" t="s">
        <v>2634</v>
      </c>
    </row>
    <row r="5614" spans="1:36" x14ac:dyDescent="0.25">
      <c r="A5614" t="s">
        <v>13879</v>
      </c>
      <c r="B5614" t="s">
        <v>12097</v>
      </c>
      <c r="C5614" t="s">
        <v>12098</v>
      </c>
      <c r="D5614" t="s">
        <v>20199</v>
      </c>
      <c r="E5614" t="s">
        <v>19723</v>
      </c>
      <c r="G5614" t="s">
        <v>3969</v>
      </c>
      <c r="H5614" t="s">
        <v>19721</v>
      </c>
      <c r="I5614" t="s">
        <v>19782</v>
      </c>
      <c r="K5614" t="s">
        <v>3940</v>
      </c>
      <c r="L5614" t="s">
        <v>2633</v>
      </c>
      <c r="M5614" t="s">
        <v>3765</v>
      </c>
      <c r="N5614" t="s">
        <v>3898</v>
      </c>
      <c r="O5614">
        <v>7.9</v>
      </c>
      <c r="P5614" t="s">
        <v>3767</v>
      </c>
      <c r="Q5614" t="s">
        <v>3768</v>
      </c>
      <c r="R5614" t="s">
        <v>3769</v>
      </c>
      <c r="S5614" t="s">
        <v>3782</v>
      </c>
      <c r="V5614" t="s">
        <v>3771</v>
      </c>
      <c r="W5614" t="s">
        <v>3969</v>
      </c>
      <c r="X5614" t="s">
        <v>3773</v>
      </c>
      <c r="Y5614" t="s">
        <v>2114</v>
      </c>
      <c r="Z5614" t="s">
        <v>3774</v>
      </c>
      <c r="AA5614" t="s">
        <v>13879</v>
      </c>
      <c r="AB5614" t="s">
        <v>13879</v>
      </c>
      <c r="AC5614" t="s">
        <v>13880</v>
      </c>
      <c r="AJ5614" t="s">
        <v>2634</v>
      </c>
    </row>
    <row r="5615" spans="1:36" x14ac:dyDescent="0.25">
      <c r="A5615" t="s">
        <v>13881</v>
      </c>
      <c r="B5615" t="s">
        <v>4720</v>
      </c>
      <c r="C5615" t="s">
        <v>11904</v>
      </c>
      <c r="D5615" t="s">
        <v>20195</v>
      </c>
      <c r="E5615" t="s">
        <v>19723</v>
      </c>
      <c r="G5615" t="s">
        <v>3792</v>
      </c>
      <c r="H5615" t="s">
        <v>19717</v>
      </c>
      <c r="I5615" t="s">
        <v>19701</v>
      </c>
      <c r="K5615" t="s">
        <v>3940</v>
      </c>
      <c r="L5615" t="s">
        <v>2633</v>
      </c>
      <c r="M5615" t="s">
        <v>3765</v>
      </c>
      <c r="N5615" t="s">
        <v>3898</v>
      </c>
      <c r="O5615">
        <v>7.9</v>
      </c>
      <c r="P5615" t="s">
        <v>3767</v>
      </c>
      <c r="Q5615" t="s">
        <v>3768</v>
      </c>
      <c r="R5615" t="s">
        <v>3769</v>
      </c>
      <c r="S5615" t="s">
        <v>3782</v>
      </c>
      <c r="V5615" t="s">
        <v>3771</v>
      </c>
      <c r="W5615" t="s">
        <v>3785</v>
      </c>
      <c r="X5615" t="s">
        <v>3773</v>
      </c>
      <c r="Y5615" t="s">
        <v>2111</v>
      </c>
      <c r="Z5615" t="s">
        <v>3774</v>
      </c>
      <c r="AA5615" t="s">
        <v>13881</v>
      </c>
      <c r="AB5615" t="s">
        <v>13881</v>
      </c>
      <c r="AC5615" t="s">
        <v>13882</v>
      </c>
      <c r="AJ5615" t="s">
        <v>11665</v>
      </c>
    </row>
    <row r="5616" spans="1:36" x14ac:dyDescent="0.25">
      <c r="A5616" t="s">
        <v>13883</v>
      </c>
      <c r="B5616" t="s">
        <v>4594</v>
      </c>
      <c r="C5616" t="s">
        <v>12297</v>
      </c>
      <c r="D5616" t="s">
        <v>20174</v>
      </c>
      <c r="G5616" t="s">
        <v>3969</v>
      </c>
      <c r="H5616" t="s">
        <v>19721</v>
      </c>
      <c r="I5616" t="s">
        <v>19701</v>
      </c>
      <c r="K5616" t="s">
        <v>3940</v>
      </c>
      <c r="L5616" t="s">
        <v>2633</v>
      </c>
      <c r="M5616" t="s">
        <v>3765</v>
      </c>
      <c r="N5616" t="s">
        <v>3898</v>
      </c>
      <c r="O5616">
        <v>7.9</v>
      </c>
      <c r="P5616" t="s">
        <v>3767</v>
      </c>
      <c r="Q5616" t="s">
        <v>3768</v>
      </c>
      <c r="R5616" t="s">
        <v>3769</v>
      </c>
      <c r="S5616" t="s">
        <v>3782</v>
      </c>
      <c r="V5616" t="s">
        <v>3771</v>
      </c>
      <c r="W5616" t="s">
        <v>3969</v>
      </c>
      <c r="X5616" t="s">
        <v>3773</v>
      </c>
      <c r="Y5616" t="s">
        <v>2111</v>
      </c>
      <c r="Z5616" t="s">
        <v>3774</v>
      </c>
      <c r="AA5616" t="s">
        <v>13883</v>
      </c>
      <c r="AB5616" t="s">
        <v>13883</v>
      </c>
      <c r="AC5616" t="s">
        <v>13884</v>
      </c>
      <c r="AJ5616" t="s">
        <v>2636</v>
      </c>
    </row>
    <row r="5617" spans="1:36" x14ac:dyDescent="0.25">
      <c r="A5617" t="s">
        <v>13885</v>
      </c>
      <c r="B5617" t="s">
        <v>4594</v>
      </c>
      <c r="C5617" t="s">
        <v>11956</v>
      </c>
      <c r="D5617" t="s">
        <v>20186</v>
      </c>
      <c r="G5617" t="s">
        <v>4146</v>
      </c>
      <c r="H5617" t="s">
        <v>19721</v>
      </c>
      <c r="I5617" t="s">
        <v>19701</v>
      </c>
      <c r="K5617" t="s">
        <v>3940</v>
      </c>
      <c r="L5617" t="s">
        <v>2633</v>
      </c>
      <c r="M5617" t="s">
        <v>3765</v>
      </c>
      <c r="N5617" t="s">
        <v>3898</v>
      </c>
      <c r="O5617">
        <v>7.9</v>
      </c>
      <c r="P5617" t="s">
        <v>3767</v>
      </c>
      <c r="Q5617" t="s">
        <v>3768</v>
      </c>
      <c r="R5617" t="s">
        <v>3769</v>
      </c>
      <c r="S5617" t="s">
        <v>3782</v>
      </c>
      <c r="V5617" t="s">
        <v>3771</v>
      </c>
      <c r="W5617" t="s">
        <v>3969</v>
      </c>
      <c r="X5617" t="s">
        <v>3773</v>
      </c>
      <c r="Y5617" t="s">
        <v>2114</v>
      </c>
      <c r="Z5617" t="s">
        <v>3774</v>
      </c>
      <c r="AA5617" t="s">
        <v>13885</v>
      </c>
      <c r="AB5617" t="s">
        <v>13885</v>
      </c>
      <c r="AC5617" t="s">
        <v>13886</v>
      </c>
      <c r="AJ5617" t="s">
        <v>2634</v>
      </c>
    </row>
    <row r="5618" spans="1:36" x14ac:dyDescent="0.25">
      <c r="A5618" t="s">
        <v>13887</v>
      </c>
      <c r="B5618" t="s">
        <v>8274</v>
      </c>
      <c r="C5618" t="s">
        <v>12459</v>
      </c>
      <c r="D5618" t="s">
        <v>20051</v>
      </c>
      <c r="E5618" t="s">
        <v>20052</v>
      </c>
      <c r="F5618" t="s">
        <v>20053</v>
      </c>
      <c r="G5618" t="s">
        <v>3792</v>
      </c>
      <c r="H5618" t="s">
        <v>19717</v>
      </c>
      <c r="I5618" t="s">
        <v>19701</v>
      </c>
      <c r="K5618" t="s">
        <v>3940</v>
      </c>
      <c r="L5618" t="s">
        <v>2633</v>
      </c>
      <c r="M5618" t="s">
        <v>3765</v>
      </c>
      <c r="N5618" t="s">
        <v>3898</v>
      </c>
      <c r="O5618">
        <v>7.9</v>
      </c>
      <c r="P5618" t="s">
        <v>3767</v>
      </c>
      <c r="Q5618" t="s">
        <v>3768</v>
      </c>
      <c r="R5618" t="s">
        <v>3769</v>
      </c>
      <c r="S5618" t="s">
        <v>3782</v>
      </c>
      <c r="V5618" t="s">
        <v>3771</v>
      </c>
      <c r="W5618" t="s">
        <v>4056</v>
      </c>
      <c r="X5618" t="s">
        <v>3773</v>
      </c>
      <c r="Y5618" t="s">
        <v>2114</v>
      </c>
      <c r="Z5618" t="s">
        <v>3774</v>
      </c>
      <c r="AA5618" t="s">
        <v>13887</v>
      </c>
      <c r="AB5618" t="s">
        <v>13887</v>
      </c>
      <c r="AC5618" t="s">
        <v>13888</v>
      </c>
      <c r="AJ5618" t="s">
        <v>3054</v>
      </c>
    </row>
    <row r="5619" spans="1:36" x14ac:dyDescent="0.25">
      <c r="A5619" t="s">
        <v>13889</v>
      </c>
      <c r="B5619" t="s">
        <v>4720</v>
      </c>
      <c r="C5619" t="s">
        <v>11904</v>
      </c>
      <c r="D5619" t="s">
        <v>20195</v>
      </c>
      <c r="E5619" t="s">
        <v>19723</v>
      </c>
      <c r="G5619" t="s">
        <v>3792</v>
      </c>
      <c r="H5619" t="s">
        <v>19717</v>
      </c>
      <c r="I5619" t="s">
        <v>19701</v>
      </c>
      <c r="K5619" t="s">
        <v>3940</v>
      </c>
      <c r="L5619" t="s">
        <v>2633</v>
      </c>
      <c r="M5619" t="s">
        <v>3765</v>
      </c>
      <c r="N5619" t="s">
        <v>3898</v>
      </c>
      <c r="O5619">
        <v>7.9</v>
      </c>
      <c r="P5619" t="s">
        <v>3767</v>
      </c>
      <c r="Q5619" t="s">
        <v>3768</v>
      </c>
      <c r="R5619" t="s">
        <v>3769</v>
      </c>
      <c r="S5619" t="s">
        <v>3782</v>
      </c>
      <c r="V5619" t="s">
        <v>3771</v>
      </c>
      <c r="W5619" t="s">
        <v>3785</v>
      </c>
      <c r="X5619" t="s">
        <v>3773</v>
      </c>
      <c r="Y5619" t="s">
        <v>2111</v>
      </c>
      <c r="Z5619" t="s">
        <v>3774</v>
      </c>
      <c r="AA5619" t="s">
        <v>13889</v>
      </c>
      <c r="AB5619" t="s">
        <v>13889</v>
      </c>
      <c r="AC5619" t="s">
        <v>13890</v>
      </c>
      <c r="AJ5619" t="s">
        <v>11665</v>
      </c>
    </row>
    <row r="5620" spans="1:36" x14ac:dyDescent="0.25">
      <c r="A5620" t="s">
        <v>13891</v>
      </c>
      <c r="B5620" t="s">
        <v>3893</v>
      </c>
      <c r="C5620" t="s">
        <v>12094</v>
      </c>
      <c r="D5620" t="s">
        <v>19790</v>
      </c>
      <c r="E5620" t="s">
        <v>19723</v>
      </c>
      <c r="G5620" t="s">
        <v>3969</v>
      </c>
      <c r="H5620" t="s">
        <v>19721</v>
      </c>
      <c r="I5620" t="s">
        <v>19701</v>
      </c>
      <c r="K5620" t="s">
        <v>3940</v>
      </c>
      <c r="L5620" t="s">
        <v>2633</v>
      </c>
      <c r="M5620" t="s">
        <v>3765</v>
      </c>
      <c r="N5620" t="s">
        <v>3898</v>
      </c>
      <c r="O5620">
        <v>7.9</v>
      </c>
      <c r="P5620" t="s">
        <v>3767</v>
      </c>
      <c r="Q5620" t="s">
        <v>3768</v>
      </c>
      <c r="R5620" t="s">
        <v>3769</v>
      </c>
      <c r="S5620" t="s">
        <v>3782</v>
      </c>
      <c r="V5620" t="s">
        <v>3771</v>
      </c>
      <c r="W5620" t="s">
        <v>3969</v>
      </c>
      <c r="X5620" t="s">
        <v>3773</v>
      </c>
      <c r="Y5620" t="s">
        <v>2129</v>
      </c>
      <c r="Z5620" t="s">
        <v>3774</v>
      </c>
      <c r="AA5620" t="s">
        <v>13891</v>
      </c>
      <c r="AB5620" t="s">
        <v>13891</v>
      </c>
      <c r="AC5620" t="s">
        <v>13892</v>
      </c>
      <c r="AJ5620" t="s">
        <v>2645</v>
      </c>
    </row>
    <row r="5621" spans="1:36" x14ac:dyDescent="0.25">
      <c r="A5621" t="s">
        <v>13893</v>
      </c>
      <c r="B5621" t="s">
        <v>3893</v>
      </c>
      <c r="C5621" t="s">
        <v>12111</v>
      </c>
      <c r="D5621" t="s">
        <v>19790</v>
      </c>
      <c r="E5621" t="s">
        <v>19723</v>
      </c>
      <c r="G5621" t="s">
        <v>4146</v>
      </c>
      <c r="H5621" t="s">
        <v>19721</v>
      </c>
      <c r="I5621" t="s">
        <v>19701</v>
      </c>
      <c r="K5621" t="s">
        <v>3940</v>
      </c>
      <c r="L5621" t="s">
        <v>2633</v>
      </c>
      <c r="M5621" t="s">
        <v>3765</v>
      </c>
      <c r="N5621" t="s">
        <v>3898</v>
      </c>
      <c r="O5621">
        <v>7.9</v>
      </c>
      <c r="P5621" t="s">
        <v>3767</v>
      </c>
      <c r="Q5621" t="s">
        <v>3768</v>
      </c>
      <c r="R5621" t="s">
        <v>3769</v>
      </c>
      <c r="S5621" t="s">
        <v>3782</v>
      </c>
      <c r="V5621" t="s">
        <v>3771</v>
      </c>
      <c r="W5621" t="s">
        <v>3969</v>
      </c>
      <c r="X5621" t="s">
        <v>3773</v>
      </c>
      <c r="Y5621" t="s">
        <v>2129</v>
      </c>
      <c r="Z5621" t="s">
        <v>3774</v>
      </c>
      <c r="AA5621" t="s">
        <v>13893</v>
      </c>
      <c r="AB5621" t="s">
        <v>13893</v>
      </c>
      <c r="AC5621" t="s">
        <v>13894</v>
      </c>
      <c r="AJ5621" t="s">
        <v>2645</v>
      </c>
    </row>
    <row r="5622" spans="1:36" x14ac:dyDescent="0.25">
      <c r="A5622" t="s">
        <v>13895</v>
      </c>
      <c r="K5622" t="s">
        <v>3940</v>
      </c>
      <c r="L5622" t="s">
        <v>2633</v>
      </c>
      <c r="M5622" t="s">
        <v>3765</v>
      </c>
      <c r="N5622" t="s">
        <v>3898</v>
      </c>
      <c r="O5622">
        <v>7.9</v>
      </c>
      <c r="P5622" t="s">
        <v>3767</v>
      </c>
      <c r="Q5622" t="s">
        <v>3768</v>
      </c>
      <c r="R5622" t="s">
        <v>3769</v>
      </c>
      <c r="S5622" t="s">
        <v>3770</v>
      </c>
      <c r="V5622" t="s">
        <v>3771</v>
      </c>
      <c r="W5622" t="s">
        <v>3785</v>
      </c>
      <c r="X5622" t="s">
        <v>3773</v>
      </c>
      <c r="Y5622" t="s">
        <v>2111</v>
      </c>
      <c r="Z5622" t="s">
        <v>3774</v>
      </c>
      <c r="AA5622" t="s">
        <v>13895</v>
      </c>
      <c r="AB5622" t="s">
        <v>13895</v>
      </c>
      <c r="AC5622" t="s">
        <v>13896</v>
      </c>
      <c r="AJ5622" t="s">
        <v>3088</v>
      </c>
    </row>
    <row r="5623" spans="1:36" x14ac:dyDescent="0.25">
      <c r="A5623" t="s">
        <v>13897</v>
      </c>
      <c r="B5623" t="s">
        <v>12145</v>
      </c>
      <c r="C5623" t="s">
        <v>20221</v>
      </c>
      <c r="D5623" t="s">
        <v>20199</v>
      </c>
      <c r="E5623" t="s">
        <v>19777</v>
      </c>
      <c r="G5623" t="s">
        <v>3969</v>
      </c>
      <c r="H5623" t="s">
        <v>19721</v>
      </c>
      <c r="I5623" t="s">
        <v>19701</v>
      </c>
      <c r="K5623" t="s">
        <v>3940</v>
      </c>
      <c r="L5623" t="s">
        <v>2633</v>
      </c>
      <c r="M5623" t="s">
        <v>3765</v>
      </c>
      <c r="N5623" t="s">
        <v>4127</v>
      </c>
      <c r="O5623">
        <v>9.4</v>
      </c>
      <c r="P5623" t="s">
        <v>3767</v>
      </c>
      <c r="Q5623" t="s">
        <v>3768</v>
      </c>
      <c r="R5623" t="s">
        <v>3769</v>
      </c>
      <c r="S5623" t="s">
        <v>3782</v>
      </c>
      <c r="V5623" t="s">
        <v>3771</v>
      </c>
      <c r="W5623" t="s">
        <v>3969</v>
      </c>
      <c r="X5623" t="s">
        <v>3773</v>
      </c>
      <c r="Y5623" t="s">
        <v>2129</v>
      </c>
      <c r="Z5623" t="s">
        <v>3774</v>
      </c>
      <c r="AA5623" t="s">
        <v>13897</v>
      </c>
      <c r="AB5623" t="s">
        <v>13897</v>
      </c>
      <c r="AC5623" t="s">
        <v>13898</v>
      </c>
      <c r="AJ5623" t="s">
        <v>2645</v>
      </c>
    </row>
    <row r="5624" spans="1:36" x14ac:dyDescent="0.25">
      <c r="A5624" t="s">
        <v>13897</v>
      </c>
      <c r="B5624" t="s">
        <v>12478</v>
      </c>
      <c r="C5624" t="s">
        <v>12486</v>
      </c>
      <c r="D5624" t="s">
        <v>20204</v>
      </c>
      <c r="E5624" t="s">
        <v>19723</v>
      </c>
      <c r="G5624" t="s">
        <v>3969</v>
      </c>
      <c r="H5624" t="s">
        <v>19721</v>
      </c>
      <c r="I5624" t="s">
        <v>19701</v>
      </c>
      <c r="K5624" t="s">
        <v>3940</v>
      </c>
      <c r="L5624" t="s">
        <v>2633</v>
      </c>
      <c r="M5624" t="s">
        <v>3765</v>
      </c>
      <c r="N5624" t="s">
        <v>4127</v>
      </c>
      <c r="O5624">
        <v>9.4</v>
      </c>
      <c r="P5624" t="s">
        <v>3767</v>
      </c>
      <c r="Q5624" t="s">
        <v>3768</v>
      </c>
      <c r="R5624" t="s">
        <v>3769</v>
      </c>
      <c r="S5624" t="s">
        <v>3782</v>
      </c>
      <c r="V5624" t="s">
        <v>3771</v>
      </c>
      <c r="W5624" t="s">
        <v>3969</v>
      </c>
      <c r="X5624" t="s">
        <v>3773</v>
      </c>
      <c r="Y5624" t="s">
        <v>2129</v>
      </c>
      <c r="Z5624" t="s">
        <v>3774</v>
      </c>
      <c r="AA5624" t="s">
        <v>13897</v>
      </c>
      <c r="AB5624" t="s">
        <v>13897</v>
      </c>
      <c r="AC5624" t="s">
        <v>13898</v>
      </c>
      <c r="AJ5624" t="s">
        <v>2645</v>
      </c>
    </row>
    <row r="5625" spans="1:36" x14ac:dyDescent="0.25">
      <c r="A5625" t="s">
        <v>13899</v>
      </c>
      <c r="B5625" t="s">
        <v>11679</v>
      </c>
      <c r="C5625" t="s">
        <v>12278</v>
      </c>
      <c r="D5625" t="s">
        <v>19790</v>
      </c>
      <c r="E5625" t="s">
        <v>19723</v>
      </c>
      <c r="G5625" t="s">
        <v>3968</v>
      </c>
      <c r="H5625" t="s">
        <v>19721</v>
      </c>
      <c r="I5625" t="s">
        <v>19701</v>
      </c>
      <c r="K5625" t="s">
        <v>3940</v>
      </c>
      <c r="L5625" t="s">
        <v>2633</v>
      </c>
      <c r="M5625" t="s">
        <v>3765</v>
      </c>
      <c r="N5625" t="s">
        <v>3898</v>
      </c>
      <c r="O5625">
        <v>7.9</v>
      </c>
      <c r="P5625" t="s">
        <v>3767</v>
      </c>
      <c r="Q5625" t="s">
        <v>3768</v>
      </c>
      <c r="R5625" t="s">
        <v>3769</v>
      </c>
      <c r="S5625" t="s">
        <v>3782</v>
      </c>
      <c r="V5625" t="s">
        <v>3771</v>
      </c>
      <c r="W5625" t="s">
        <v>3969</v>
      </c>
      <c r="X5625" t="s">
        <v>3773</v>
      </c>
      <c r="Y5625" t="s">
        <v>2129</v>
      </c>
      <c r="Z5625" t="s">
        <v>3774</v>
      </c>
      <c r="AA5625" t="s">
        <v>13899</v>
      </c>
      <c r="AB5625" t="s">
        <v>13899</v>
      </c>
      <c r="AC5625" t="s">
        <v>13900</v>
      </c>
      <c r="AJ5625" t="s">
        <v>2645</v>
      </c>
    </row>
    <row r="5626" spans="1:36" x14ac:dyDescent="0.25">
      <c r="A5626" t="s">
        <v>13901</v>
      </c>
      <c r="B5626" t="s">
        <v>11679</v>
      </c>
      <c r="C5626" t="s">
        <v>11680</v>
      </c>
      <c r="D5626" t="s">
        <v>19790</v>
      </c>
      <c r="E5626" t="s">
        <v>19723</v>
      </c>
      <c r="G5626" t="s">
        <v>3792</v>
      </c>
      <c r="H5626" t="s">
        <v>19717</v>
      </c>
      <c r="I5626" t="s">
        <v>19701</v>
      </c>
      <c r="K5626" t="s">
        <v>3940</v>
      </c>
      <c r="L5626" t="s">
        <v>2633</v>
      </c>
      <c r="M5626" t="s">
        <v>3765</v>
      </c>
      <c r="N5626" t="s">
        <v>3898</v>
      </c>
      <c r="O5626">
        <v>7.9</v>
      </c>
      <c r="P5626" t="s">
        <v>3767</v>
      </c>
      <c r="Q5626" t="s">
        <v>3768</v>
      </c>
      <c r="R5626" t="s">
        <v>3769</v>
      </c>
      <c r="S5626" t="s">
        <v>3782</v>
      </c>
      <c r="V5626" t="s">
        <v>3771</v>
      </c>
      <c r="W5626" t="s">
        <v>3785</v>
      </c>
      <c r="X5626" t="s">
        <v>3773</v>
      </c>
      <c r="Y5626" t="s">
        <v>2129</v>
      </c>
      <c r="Z5626" t="s">
        <v>3774</v>
      </c>
      <c r="AA5626" t="s">
        <v>13901</v>
      </c>
      <c r="AB5626" t="s">
        <v>13901</v>
      </c>
      <c r="AC5626" t="s">
        <v>13902</v>
      </c>
      <c r="AJ5626" t="s">
        <v>11681</v>
      </c>
    </row>
    <row r="5627" spans="1:36" x14ac:dyDescent="0.25">
      <c r="A5627" t="s">
        <v>13903</v>
      </c>
      <c r="M5627" t="s">
        <v>3765</v>
      </c>
      <c r="N5627" t="s">
        <v>4127</v>
      </c>
      <c r="O5627">
        <v>9.4</v>
      </c>
      <c r="P5627" t="s">
        <v>3767</v>
      </c>
      <c r="Q5627" t="s">
        <v>3768</v>
      </c>
      <c r="R5627" t="s">
        <v>3769</v>
      </c>
      <c r="S5627" t="s">
        <v>3770</v>
      </c>
      <c r="V5627" t="s">
        <v>3771</v>
      </c>
      <c r="W5627" t="s">
        <v>3785</v>
      </c>
      <c r="X5627" t="s">
        <v>3773</v>
      </c>
      <c r="Y5627" t="s">
        <v>2129</v>
      </c>
      <c r="Z5627" t="s">
        <v>3774</v>
      </c>
      <c r="AA5627" t="s">
        <v>13903</v>
      </c>
      <c r="AB5627" t="s">
        <v>13903</v>
      </c>
      <c r="AC5627" t="s">
        <v>13904</v>
      </c>
      <c r="AJ5627" t="s">
        <v>3088</v>
      </c>
    </row>
    <row r="5628" spans="1:36" x14ac:dyDescent="0.25">
      <c r="A5628" t="s">
        <v>13905</v>
      </c>
      <c r="B5628" t="s">
        <v>5081</v>
      </c>
      <c r="C5628" t="s">
        <v>5082</v>
      </c>
      <c r="D5628" t="s">
        <v>19836</v>
      </c>
      <c r="E5628" t="s">
        <v>19709</v>
      </c>
      <c r="F5628" t="s">
        <v>19709</v>
      </c>
      <c r="G5628" t="s">
        <v>3792</v>
      </c>
      <c r="H5628" t="s">
        <v>19700</v>
      </c>
      <c r="I5628" t="s">
        <v>19701</v>
      </c>
      <c r="K5628" t="s">
        <v>3940</v>
      </c>
      <c r="L5628" t="s">
        <v>2633</v>
      </c>
      <c r="M5628" t="s">
        <v>3765</v>
      </c>
      <c r="N5628" t="s">
        <v>4163</v>
      </c>
      <c r="P5628" t="s">
        <v>3767</v>
      </c>
      <c r="Q5628" t="s">
        <v>3768</v>
      </c>
      <c r="R5628" t="s">
        <v>3769</v>
      </c>
      <c r="S5628" t="s">
        <v>3770</v>
      </c>
      <c r="V5628" t="s">
        <v>3771</v>
      </c>
      <c r="W5628" t="s">
        <v>3772</v>
      </c>
      <c r="X5628" t="s">
        <v>4048</v>
      </c>
      <c r="Y5628" t="s">
        <v>2111</v>
      </c>
      <c r="Z5628" t="s">
        <v>3774</v>
      </c>
      <c r="AA5628" t="s">
        <v>13905</v>
      </c>
      <c r="AB5628" t="s">
        <v>13905</v>
      </c>
      <c r="AJ5628" t="s">
        <v>3088</v>
      </c>
    </row>
    <row r="5629" spans="1:36" x14ac:dyDescent="0.25">
      <c r="A5629" t="s">
        <v>13906</v>
      </c>
      <c r="B5629" t="s">
        <v>5081</v>
      </c>
      <c r="C5629" t="s">
        <v>5082</v>
      </c>
      <c r="D5629" t="s">
        <v>19836</v>
      </c>
      <c r="E5629" t="s">
        <v>19709</v>
      </c>
      <c r="F5629" t="s">
        <v>19709</v>
      </c>
      <c r="G5629" t="s">
        <v>3792</v>
      </c>
      <c r="H5629" t="s">
        <v>19700</v>
      </c>
      <c r="I5629" t="s">
        <v>19701</v>
      </c>
      <c r="K5629" t="s">
        <v>3940</v>
      </c>
      <c r="L5629" t="s">
        <v>2633</v>
      </c>
      <c r="M5629" t="s">
        <v>3765</v>
      </c>
      <c r="N5629" t="s">
        <v>4163</v>
      </c>
      <c r="P5629" t="s">
        <v>3767</v>
      </c>
      <c r="Q5629" t="s">
        <v>3768</v>
      </c>
      <c r="R5629" t="s">
        <v>3769</v>
      </c>
      <c r="S5629" t="s">
        <v>3770</v>
      </c>
      <c r="V5629" t="s">
        <v>3771</v>
      </c>
      <c r="W5629" t="s">
        <v>3772</v>
      </c>
      <c r="X5629" t="s">
        <v>4048</v>
      </c>
      <c r="Y5629" t="s">
        <v>2111</v>
      </c>
      <c r="Z5629" t="s">
        <v>3774</v>
      </c>
      <c r="AA5629" t="s">
        <v>13906</v>
      </c>
      <c r="AB5629" t="s">
        <v>13906</v>
      </c>
      <c r="AJ5629" t="s">
        <v>3088</v>
      </c>
    </row>
    <row r="5630" spans="1:36" x14ac:dyDescent="0.25">
      <c r="A5630" t="s">
        <v>13907</v>
      </c>
      <c r="B5630" t="s">
        <v>12124</v>
      </c>
      <c r="C5630" t="s">
        <v>12912</v>
      </c>
      <c r="D5630" t="s">
        <v>20243</v>
      </c>
      <c r="E5630" t="s">
        <v>19723</v>
      </c>
      <c r="G5630" t="s">
        <v>3792</v>
      </c>
      <c r="H5630" t="s">
        <v>19706</v>
      </c>
      <c r="I5630" t="s">
        <v>19701</v>
      </c>
      <c r="K5630" t="s">
        <v>3940</v>
      </c>
      <c r="L5630" t="s">
        <v>2633</v>
      </c>
      <c r="M5630" t="s">
        <v>3765</v>
      </c>
      <c r="N5630" t="s">
        <v>3898</v>
      </c>
      <c r="O5630">
        <v>7.9</v>
      </c>
      <c r="P5630" t="s">
        <v>3767</v>
      </c>
      <c r="Q5630" t="s">
        <v>3768</v>
      </c>
      <c r="R5630" t="s">
        <v>3769</v>
      </c>
      <c r="S5630" t="s">
        <v>3782</v>
      </c>
      <c r="V5630" t="s">
        <v>3771</v>
      </c>
      <c r="W5630" t="s">
        <v>3785</v>
      </c>
      <c r="X5630" t="s">
        <v>3773</v>
      </c>
      <c r="Y5630" t="s">
        <v>2129</v>
      </c>
      <c r="Z5630" t="s">
        <v>3774</v>
      </c>
      <c r="AA5630" t="s">
        <v>13907</v>
      </c>
      <c r="AB5630" t="s">
        <v>13907</v>
      </c>
      <c r="AC5630" t="s">
        <v>13908</v>
      </c>
      <c r="AJ5630" t="s">
        <v>11681</v>
      </c>
    </row>
    <row r="5631" spans="1:36" x14ac:dyDescent="0.25">
      <c r="A5631" t="s">
        <v>13909</v>
      </c>
      <c r="B5631" t="s">
        <v>4576</v>
      </c>
      <c r="C5631" t="s">
        <v>12850</v>
      </c>
      <c r="D5631" t="s">
        <v>19781</v>
      </c>
      <c r="E5631" t="s">
        <v>19723</v>
      </c>
      <c r="G5631" t="s">
        <v>3792</v>
      </c>
      <c r="H5631" t="s">
        <v>19717</v>
      </c>
      <c r="I5631" t="s">
        <v>19782</v>
      </c>
      <c r="K5631" t="s">
        <v>3940</v>
      </c>
      <c r="L5631" t="s">
        <v>2633</v>
      </c>
      <c r="M5631" t="s">
        <v>3765</v>
      </c>
      <c r="N5631" t="s">
        <v>3898</v>
      </c>
      <c r="O5631">
        <v>7.9</v>
      </c>
      <c r="P5631" t="s">
        <v>3767</v>
      </c>
      <c r="Q5631" t="s">
        <v>3768</v>
      </c>
      <c r="R5631" t="s">
        <v>3769</v>
      </c>
      <c r="S5631" t="s">
        <v>3782</v>
      </c>
      <c r="V5631" t="s">
        <v>3771</v>
      </c>
      <c r="W5631" t="s">
        <v>3772</v>
      </c>
      <c r="X5631" t="s">
        <v>3773</v>
      </c>
      <c r="Y5631" t="s">
        <v>2114</v>
      </c>
      <c r="Z5631" t="s">
        <v>3774</v>
      </c>
      <c r="AA5631" t="s">
        <v>13909</v>
      </c>
      <c r="AB5631" t="s">
        <v>13909</v>
      </c>
      <c r="AC5631" t="s">
        <v>13910</v>
      </c>
      <c r="AJ5631" t="s">
        <v>3054</v>
      </c>
    </row>
    <row r="5632" spans="1:36" x14ac:dyDescent="0.25">
      <c r="A5632" t="s">
        <v>13911</v>
      </c>
      <c r="B5632" t="s">
        <v>12124</v>
      </c>
      <c r="C5632" t="s">
        <v>12202</v>
      </c>
      <c r="D5632" t="s">
        <v>20201</v>
      </c>
      <c r="E5632" t="s">
        <v>19723</v>
      </c>
      <c r="G5632" t="s">
        <v>3969</v>
      </c>
      <c r="H5632" t="s">
        <v>19721</v>
      </c>
      <c r="I5632" t="s">
        <v>19701</v>
      </c>
      <c r="K5632" t="s">
        <v>3940</v>
      </c>
      <c r="L5632" t="s">
        <v>2633</v>
      </c>
      <c r="M5632" t="s">
        <v>3765</v>
      </c>
      <c r="N5632" t="s">
        <v>3898</v>
      </c>
      <c r="O5632">
        <v>7.9</v>
      </c>
      <c r="P5632" t="s">
        <v>3767</v>
      </c>
      <c r="Q5632" t="s">
        <v>3768</v>
      </c>
      <c r="R5632" t="s">
        <v>3769</v>
      </c>
      <c r="S5632" t="s">
        <v>3782</v>
      </c>
      <c r="V5632" t="s">
        <v>3771</v>
      </c>
      <c r="W5632" t="s">
        <v>3969</v>
      </c>
      <c r="X5632" t="s">
        <v>3773</v>
      </c>
      <c r="Y5632" t="s">
        <v>2129</v>
      </c>
      <c r="Z5632" t="s">
        <v>3774</v>
      </c>
      <c r="AA5632" t="s">
        <v>13911</v>
      </c>
      <c r="AB5632" t="s">
        <v>13911</v>
      </c>
      <c r="AC5632" t="s">
        <v>13912</v>
      </c>
      <c r="AJ5632" t="s">
        <v>2645</v>
      </c>
    </row>
    <row r="5633" spans="1:36" x14ac:dyDescent="0.25">
      <c r="A5633" t="s">
        <v>13913</v>
      </c>
      <c r="B5633" t="s">
        <v>4605</v>
      </c>
      <c r="C5633" t="s">
        <v>12119</v>
      </c>
      <c r="D5633" t="s">
        <v>20174</v>
      </c>
      <c r="E5633" t="s">
        <v>19723</v>
      </c>
      <c r="G5633" t="s">
        <v>3969</v>
      </c>
      <c r="H5633" t="s">
        <v>19721</v>
      </c>
      <c r="I5633" t="s">
        <v>19701</v>
      </c>
      <c r="K5633" t="s">
        <v>3940</v>
      </c>
      <c r="L5633" t="s">
        <v>2633</v>
      </c>
      <c r="M5633" t="s">
        <v>3765</v>
      </c>
      <c r="N5633" t="s">
        <v>3898</v>
      </c>
      <c r="O5633">
        <v>7.9</v>
      </c>
      <c r="P5633" t="s">
        <v>3767</v>
      </c>
      <c r="Q5633" t="s">
        <v>3768</v>
      </c>
      <c r="R5633" t="s">
        <v>3769</v>
      </c>
      <c r="S5633" t="s">
        <v>3782</v>
      </c>
      <c r="V5633" t="s">
        <v>3771</v>
      </c>
      <c r="W5633" t="s">
        <v>3969</v>
      </c>
      <c r="X5633" t="s">
        <v>3773</v>
      </c>
      <c r="Y5633" t="s">
        <v>2114</v>
      </c>
      <c r="Z5633" t="s">
        <v>3774</v>
      </c>
      <c r="AA5633" t="s">
        <v>13913</v>
      </c>
      <c r="AB5633" t="s">
        <v>13913</v>
      </c>
      <c r="AC5633" t="s">
        <v>13914</v>
      </c>
      <c r="AJ5633" t="s">
        <v>2634</v>
      </c>
    </row>
    <row r="5634" spans="1:36" x14ac:dyDescent="0.25">
      <c r="A5634" t="s">
        <v>13915</v>
      </c>
      <c r="B5634" t="s">
        <v>4631</v>
      </c>
      <c r="C5634" t="s">
        <v>12408</v>
      </c>
      <c r="D5634" t="s">
        <v>20231</v>
      </c>
      <c r="E5634" t="s">
        <v>19723</v>
      </c>
      <c r="G5634" t="s">
        <v>3792</v>
      </c>
      <c r="H5634" t="s">
        <v>19703</v>
      </c>
      <c r="I5634" t="s">
        <v>19701</v>
      </c>
      <c r="K5634" t="s">
        <v>3940</v>
      </c>
      <c r="L5634" t="s">
        <v>2633</v>
      </c>
      <c r="M5634" t="s">
        <v>3765</v>
      </c>
      <c r="N5634" t="s">
        <v>3898</v>
      </c>
      <c r="O5634">
        <v>7.9</v>
      </c>
      <c r="P5634" t="s">
        <v>3767</v>
      </c>
      <c r="Q5634" t="s">
        <v>3768</v>
      </c>
      <c r="R5634" t="s">
        <v>3769</v>
      </c>
      <c r="S5634" t="s">
        <v>3782</v>
      </c>
      <c r="V5634" t="s">
        <v>3771</v>
      </c>
      <c r="W5634" t="s">
        <v>3772</v>
      </c>
      <c r="X5634" t="s">
        <v>3773</v>
      </c>
      <c r="Y5634" t="s">
        <v>2111</v>
      </c>
      <c r="Z5634" t="s">
        <v>3774</v>
      </c>
      <c r="AA5634" t="s">
        <v>13915</v>
      </c>
      <c r="AB5634" t="s">
        <v>13915</v>
      </c>
      <c r="AC5634" t="s">
        <v>13916</v>
      </c>
      <c r="AJ5634" t="s">
        <v>3395</v>
      </c>
    </row>
    <row r="5635" spans="1:36" x14ac:dyDescent="0.25">
      <c r="A5635" t="s">
        <v>13917</v>
      </c>
      <c r="B5635" t="s">
        <v>4576</v>
      </c>
      <c r="C5635" t="s">
        <v>13136</v>
      </c>
      <c r="D5635" t="s">
        <v>19781</v>
      </c>
      <c r="E5635" t="s">
        <v>19723</v>
      </c>
      <c r="G5635" t="s">
        <v>4146</v>
      </c>
      <c r="H5635" t="s">
        <v>19721</v>
      </c>
      <c r="I5635" t="s">
        <v>19782</v>
      </c>
      <c r="K5635" t="s">
        <v>3940</v>
      </c>
      <c r="L5635" t="s">
        <v>2633</v>
      </c>
      <c r="M5635" t="s">
        <v>3765</v>
      </c>
      <c r="N5635" t="s">
        <v>3898</v>
      </c>
      <c r="O5635">
        <v>7.9</v>
      </c>
      <c r="P5635" t="s">
        <v>3767</v>
      </c>
      <c r="Q5635" t="s">
        <v>3768</v>
      </c>
      <c r="R5635" t="s">
        <v>3769</v>
      </c>
      <c r="S5635" t="s">
        <v>3782</v>
      </c>
      <c r="V5635" t="s">
        <v>3771</v>
      </c>
      <c r="W5635" t="s">
        <v>3969</v>
      </c>
      <c r="X5635" t="s">
        <v>3773</v>
      </c>
      <c r="Y5635" t="s">
        <v>2114</v>
      </c>
      <c r="Z5635" t="s">
        <v>3774</v>
      </c>
      <c r="AA5635" t="s">
        <v>13917</v>
      </c>
      <c r="AB5635" t="s">
        <v>13917</v>
      </c>
      <c r="AC5635" t="s">
        <v>13918</v>
      </c>
      <c r="AJ5635" t="s">
        <v>2634</v>
      </c>
    </row>
    <row r="5636" spans="1:36" x14ac:dyDescent="0.25">
      <c r="A5636" t="s">
        <v>13919</v>
      </c>
      <c r="B5636" t="s">
        <v>8436</v>
      </c>
      <c r="C5636" t="s">
        <v>12403</v>
      </c>
      <c r="D5636" t="s">
        <v>19842</v>
      </c>
      <c r="E5636" t="s">
        <v>19715</v>
      </c>
      <c r="F5636" t="s">
        <v>19855</v>
      </c>
      <c r="G5636" t="s">
        <v>4146</v>
      </c>
      <c r="H5636" t="s">
        <v>19721</v>
      </c>
      <c r="I5636" t="s">
        <v>19701</v>
      </c>
      <c r="K5636" t="s">
        <v>3940</v>
      </c>
      <c r="L5636" t="s">
        <v>2633</v>
      </c>
      <c r="M5636" t="s">
        <v>3765</v>
      </c>
      <c r="N5636" t="s">
        <v>3898</v>
      </c>
      <c r="O5636">
        <v>7.9</v>
      </c>
      <c r="P5636" t="s">
        <v>3767</v>
      </c>
      <c r="Q5636" t="s">
        <v>3768</v>
      </c>
      <c r="R5636" t="s">
        <v>3769</v>
      </c>
      <c r="S5636" t="s">
        <v>3782</v>
      </c>
      <c r="V5636" t="s">
        <v>3771</v>
      </c>
      <c r="W5636" t="s">
        <v>3969</v>
      </c>
      <c r="X5636" t="s">
        <v>3773</v>
      </c>
      <c r="Y5636" t="s">
        <v>2111</v>
      </c>
      <c r="Z5636" t="s">
        <v>3774</v>
      </c>
      <c r="AA5636" t="s">
        <v>13919</v>
      </c>
      <c r="AB5636" t="s">
        <v>13919</v>
      </c>
      <c r="AC5636" t="s">
        <v>13920</v>
      </c>
      <c r="AJ5636" t="s">
        <v>2636</v>
      </c>
    </row>
    <row r="5637" spans="1:36" x14ac:dyDescent="0.25">
      <c r="A5637" t="s">
        <v>13921</v>
      </c>
      <c r="B5637" t="s">
        <v>4720</v>
      </c>
      <c r="C5637" t="s">
        <v>11896</v>
      </c>
      <c r="D5637" t="s">
        <v>20195</v>
      </c>
      <c r="E5637" t="s">
        <v>19723</v>
      </c>
      <c r="G5637" t="s">
        <v>4146</v>
      </c>
      <c r="H5637" t="s">
        <v>19721</v>
      </c>
      <c r="I5637" t="s">
        <v>19701</v>
      </c>
      <c r="K5637" t="s">
        <v>3940</v>
      </c>
      <c r="L5637" t="s">
        <v>2633</v>
      </c>
      <c r="M5637" t="s">
        <v>3765</v>
      </c>
      <c r="N5637" t="s">
        <v>3898</v>
      </c>
      <c r="O5637">
        <v>7.9</v>
      </c>
      <c r="P5637" t="s">
        <v>3767</v>
      </c>
      <c r="Q5637" t="s">
        <v>3768</v>
      </c>
      <c r="R5637" t="s">
        <v>3769</v>
      </c>
      <c r="S5637" t="s">
        <v>3782</v>
      </c>
      <c r="V5637" t="s">
        <v>3771</v>
      </c>
      <c r="W5637" t="s">
        <v>3969</v>
      </c>
      <c r="X5637" t="s">
        <v>3773</v>
      </c>
      <c r="Y5637" t="s">
        <v>2111</v>
      </c>
      <c r="Z5637" t="s">
        <v>3774</v>
      </c>
      <c r="AA5637" t="s">
        <v>13921</v>
      </c>
      <c r="AB5637" t="s">
        <v>13921</v>
      </c>
      <c r="AC5637" t="s">
        <v>13922</v>
      </c>
      <c r="AJ5637" t="s">
        <v>2636</v>
      </c>
    </row>
    <row r="5638" spans="1:36" x14ac:dyDescent="0.25">
      <c r="A5638" t="s">
        <v>13923</v>
      </c>
      <c r="B5638" t="s">
        <v>12145</v>
      </c>
      <c r="C5638" t="s">
        <v>20221</v>
      </c>
      <c r="D5638" t="s">
        <v>20199</v>
      </c>
      <c r="E5638" t="s">
        <v>19777</v>
      </c>
      <c r="G5638" t="s">
        <v>3969</v>
      </c>
      <c r="H5638" t="s">
        <v>19721</v>
      </c>
      <c r="I5638" t="s">
        <v>19701</v>
      </c>
      <c r="K5638" t="s">
        <v>3940</v>
      </c>
      <c r="L5638" t="s">
        <v>2633</v>
      </c>
      <c r="M5638" t="s">
        <v>3765</v>
      </c>
      <c r="N5638" t="s">
        <v>4127</v>
      </c>
      <c r="O5638">
        <v>9.4</v>
      </c>
      <c r="P5638" t="s">
        <v>3767</v>
      </c>
      <c r="Q5638" t="s">
        <v>3768</v>
      </c>
      <c r="R5638" t="s">
        <v>3769</v>
      </c>
      <c r="S5638" t="s">
        <v>3782</v>
      </c>
      <c r="V5638" t="s">
        <v>3771</v>
      </c>
      <c r="W5638" t="s">
        <v>3969</v>
      </c>
      <c r="X5638" t="s">
        <v>3773</v>
      </c>
      <c r="Y5638" t="s">
        <v>2129</v>
      </c>
      <c r="Z5638" t="s">
        <v>3774</v>
      </c>
      <c r="AA5638" t="s">
        <v>13923</v>
      </c>
      <c r="AB5638" t="s">
        <v>13923</v>
      </c>
      <c r="AC5638" t="s">
        <v>13924</v>
      </c>
      <c r="AJ5638" t="s">
        <v>2645</v>
      </c>
    </row>
    <row r="5639" spans="1:36" x14ac:dyDescent="0.25">
      <c r="A5639" t="s">
        <v>13923</v>
      </c>
      <c r="B5639" t="s">
        <v>12478</v>
      </c>
      <c r="C5639" t="s">
        <v>12486</v>
      </c>
      <c r="D5639" t="s">
        <v>20204</v>
      </c>
      <c r="E5639" t="s">
        <v>19723</v>
      </c>
      <c r="G5639" t="s">
        <v>3969</v>
      </c>
      <c r="H5639" t="s">
        <v>19721</v>
      </c>
      <c r="I5639" t="s">
        <v>19701</v>
      </c>
      <c r="K5639" t="s">
        <v>3940</v>
      </c>
      <c r="L5639" t="s">
        <v>2633</v>
      </c>
      <c r="M5639" t="s">
        <v>3765</v>
      </c>
      <c r="N5639" t="s">
        <v>4127</v>
      </c>
      <c r="O5639">
        <v>9.4</v>
      </c>
      <c r="P5639" t="s">
        <v>3767</v>
      </c>
      <c r="Q5639" t="s">
        <v>3768</v>
      </c>
      <c r="R5639" t="s">
        <v>3769</v>
      </c>
      <c r="S5639" t="s">
        <v>3782</v>
      </c>
      <c r="V5639" t="s">
        <v>3771</v>
      </c>
      <c r="W5639" t="s">
        <v>3969</v>
      </c>
      <c r="X5639" t="s">
        <v>3773</v>
      </c>
      <c r="Y5639" t="s">
        <v>2129</v>
      </c>
      <c r="Z5639" t="s">
        <v>3774</v>
      </c>
      <c r="AA5639" t="s">
        <v>13923</v>
      </c>
      <c r="AB5639" t="s">
        <v>13923</v>
      </c>
      <c r="AC5639" t="s">
        <v>13924</v>
      </c>
      <c r="AJ5639" t="s">
        <v>2645</v>
      </c>
    </row>
    <row r="5640" spans="1:36" x14ac:dyDescent="0.25">
      <c r="A5640" t="s">
        <v>13925</v>
      </c>
      <c r="B5640" t="s">
        <v>5568</v>
      </c>
      <c r="C5640" t="s">
        <v>12310</v>
      </c>
      <c r="D5640" t="s">
        <v>19842</v>
      </c>
      <c r="E5640" t="s">
        <v>19715</v>
      </c>
      <c r="F5640" t="s">
        <v>19871</v>
      </c>
      <c r="G5640" t="s">
        <v>3792</v>
      </c>
      <c r="H5640" t="s">
        <v>19717</v>
      </c>
      <c r="I5640" t="s">
        <v>19701</v>
      </c>
      <c r="K5640" t="s">
        <v>3940</v>
      </c>
      <c r="L5640" t="s">
        <v>2633</v>
      </c>
      <c r="M5640" t="s">
        <v>3765</v>
      </c>
      <c r="N5640" t="s">
        <v>3898</v>
      </c>
      <c r="O5640">
        <v>7.9</v>
      </c>
      <c r="P5640" t="s">
        <v>3767</v>
      </c>
      <c r="Q5640" t="s">
        <v>3768</v>
      </c>
      <c r="R5640" t="s">
        <v>3769</v>
      </c>
      <c r="S5640" t="s">
        <v>3782</v>
      </c>
      <c r="V5640" t="s">
        <v>3771</v>
      </c>
      <c r="W5640" t="s">
        <v>3772</v>
      </c>
      <c r="X5640" t="s">
        <v>3773</v>
      </c>
      <c r="Y5640" t="s">
        <v>2129</v>
      </c>
      <c r="Z5640" t="s">
        <v>3774</v>
      </c>
      <c r="AA5640" t="s">
        <v>13925</v>
      </c>
      <c r="AB5640" t="s">
        <v>13925</v>
      </c>
      <c r="AC5640" t="s">
        <v>13926</v>
      </c>
      <c r="AJ5640" t="s">
        <v>2939</v>
      </c>
    </row>
    <row r="5641" spans="1:36" x14ac:dyDescent="0.25">
      <c r="A5641" t="s">
        <v>13927</v>
      </c>
      <c r="B5641" t="s">
        <v>12097</v>
      </c>
      <c r="C5641" t="s">
        <v>12330</v>
      </c>
      <c r="D5641" t="s">
        <v>20199</v>
      </c>
      <c r="E5641" t="s">
        <v>19723</v>
      </c>
      <c r="G5641" t="s">
        <v>3792</v>
      </c>
      <c r="H5641" t="s">
        <v>19721</v>
      </c>
      <c r="I5641" t="s">
        <v>19782</v>
      </c>
      <c r="K5641" t="s">
        <v>3940</v>
      </c>
      <c r="L5641" t="s">
        <v>2633</v>
      </c>
      <c r="M5641" t="s">
        <v>3765</v>
      </c>
      <c r="N5641" t="s">
        <v>3898</v>
      </c>
      <c r="O5641">
        <v>7.9</v>
      </c>
      <c r="P5641" t="s">
        <v>3767</v>
      </c>
      <c r="Q5641" t="s">
        <v>3768</v>
      </c>
      <c r="R5641" t="s">
        <v>3769</v>
      </c>
      <c r="S5641" t="s">
        <v>3782</v>
      </c>
      <c r="V5641" t="s">
        <v>3771</v>
      </c>
      <c r="W5641" t="s">
        <v>3785</v>
      </c>
      <c r="X5641" t="s">
        <v>3773</v>
      </c>
      <c r="Y5641" t="s">
        <v>2114</v>
      </c>
      <c r="Z5641" t="s">
        <v>3774</v>
      </c>
      <c r="AA5641" t="s">
        <v>13927</v>
      </c>
      <c r="AB5641" t="s">
        <v>13927</v>
      </c>
      <c r="AC5641" t="s">
        <v>13928</v>
      </c>
      <c r="AJ5641" t="s">
        <v>4391</v>
      </c>
    </row>
    <row r="5642" spans="1:36" x14ac:dyDescent="0.25">
      <c r="A5642" t="s">
        <v>13929</v>
      </c>
      <c r="B5642" t="s">
        <v>4605</v>
      </c>
      <c r="C5642" t="s">
        <v>12119</v>
      </c>
      <c r="D5642" t="s">
        <v>20174</v>
      </c>
      <c r="E5642" t="s">
        <v>19723</v>
      </c>
      <c r="G5642" t="s">
        <v>3969</v>
      </c>
      <c r="H5642" t="s">
        <v>19721</v>
      </c>
      <c r="I5642" t="s">
        <v>19701</v>
      </c>
      <c r="K5642" t="s">
        <v>3940</v>
      </c>
      <c r="L5642" t="s">
        <v>2633</v>
      </c>
      <c r="M5642" t="s">
        <v>3765</v>
      </c>
      <c r="N5642" t="s">
        <v>4127</v>
      </c>
      <c r="O5642">
        <v>9.4</v>
      </c>
      <c r="P5642" t="s">
        <v>3767</v>
      </c>
      <c r="Q5642" t="s">
        <v>3768</v>
      </c>
      <c r="R5642" t="s">
        <v>3769</v>
      </c>
      <c r="S5642" t="s">
        <v>3782</v>
      </c>
      <c r="V5642" t="s">
        <v>3771</v>
      </c>
      <c r="W5642" t="s">
        <v>3969</v>
      </c>
      <c r="X5642" t="s">
        <v>3773</v>
      </c>
      <c r="Y5642" t="s">
        <v>2114</v>
      </c>
      <c r="Z5642" t="s">
        <v>3774</v>
      </c>
      <c r="AA5642" t="s">
        <v>13929</v>
      </c>
      <c r="AB5642" t="s">
        <v>13929</v>
      </c>
      <c r="AC5642" t="s">
        <v>13930</v>
      </c>
      <c r="AJ5642" t="s">
        <v>2634</v>
      </c>
    </row>
    <row r="5643" spans="1:36" x14ac:dyDescent="0.25">
      <c r="A5643" t="s">
        <v>13931</v>
      </c>
      <c r="B5643" t="s">
        <v>5146</v>
      </c>
      <c r="C5643" t="s">
        <v>5147</v>
      </c>
      <c r="D5643" t="s">
        <v>19842</v>
      </c>
      <c r="E5643" t="s">
        <v>19715</v>
      </c>
      <c r="F5643" t="s">
        <v>19843</v>
      </c>
      <c r="G5643" t="s">
        <v>3792</v>
      </c>
      <c r="H5643" t="s">
        <v>19717</v>
      </c>
      <c r="I5643" t="s">
        <v>19701</v>
      </c>
      <c r="M5643" t="s">
        <v>3765</v>
      </c>
      <c r="N5643" t="s">
        <v>3898</v>
      </c>
      <c r="O5643">
        <v>7.9</v>
      </c>
      <c r="P5643" t="s">
        <v>3767</v>
      </c>
      <c r="Q5643" t="s">
        <v>3768</v>
      </c>
      <c r="R5643" t="s">
        <v>3769</v>
      </c>
      <c r="S5643" t="s">
        <v>3782</v>
      </c>
      <c r="V5643" t="s">
        <v>3771</v>
      </c>
      <c r="W5643" t="s">
        <v>3772</v>
      </c>
      <c r="X5643" t="s">
        <v>3773</v>
      </c>
      <c r="Y5643" t="s">
        <v>2111</v>
      </c>
      <c r="Z5643" t="s">
        <v>3774</v>
      </c>
      <c r="AA5643" t="s">
        <v>13931</v>
      </c>
      <c r="AB5643" t="s">
        <v>13931</v>
      </c>
      <c r="AC5643" t="s">
        <v>13932</v>
      </c>
      <c r="AJ5643" t="s">
        <v>2565</v>
      </c>
    </row>
    <row r="5644" spans="1:36" x14ac:dyDescent="0.25">
      <c r="A5644" t="s">
        <v>13931</v>
      </c>
      <c r="B5644" t="s">
        <v>12421</v>
      </c>
      <c r="C5644" t="s">
        <v>20220</v>
      </c>
      <c r="D5644" t="s">
        <v>19842</v>
      </c>
      <c r="E5644" t="s">
        <v>19715</v>
      </c>
      <c r="F5644" t="s">
        <v>19871</v>
      </c>
      <c r="G5644" t="s">
        <v>3792</v>
      </c>
      <c r="H5644" t="s">
        <v>19703</v>
      </c>
      <c r="I5644" t="s">
        <v>19701</v>
      </c>
      <c r="M5644" t="s">
        <v>3765</v>
      </c>
      <c r="N5644" t="s">
        <v>3898</v>
      </c>
      <c r="O5644">
        <v>7.9</v>
      </c>
      <c r="P5644" t="s">
        <v>3767</v>
      </c>
      <c r="Q5644" t="s">
        <v>3768</v>
      </c>
      <c r="R5644" t="s">
        <v>3769</v>
      </c>
      <c r="S5644" t="s">
        <v>3782</v>
      </c>
      <c r="V5644" t="s">
        <v>3771</v>
      </c>
      <c r="W5644" t="s">
        <v>3772</v>
      </c>
      <c r="X5644" t="s">
        <v>3773</v>
      </c>
      <c r="Y5644" t="s">
        <v>2111</v>
      </c>
      <c r="Z5644" t="s">
        <v>3774</v>
      </c>
      <c r="AA5644" t="s">
        <v>13931</v>
      </c>
      <c r="AB5644" t="s">
        <v>13931</v>
      </c>
      <c r="AC5644" t="s">
        <v>13932</v>
      </c>
      <c r="AJ5644" t="s">
        <v>2565</v>
      </c>
    </row>
    <row r="5645" spans="1:36" x14ac:dyDescent="0.25">
      <c r="A5645" t="s">
        <v>13933</v>
      </c>
      <c r="B5645" t="s">
        <v>3893</v>
      </c>
      <c r="C5645" t="s">
        <v>12094</v>
      </c>
      <c r="D5645" t="s">
        <v>19790</v>
      </c>
      <c r="E5645" t="s">
        <v>19723</v>
      </c>
      <c r="G5645" t="s">
        <v>3969</v>
      </c>
      <c r="H5645" t="s">
        <v>19721</v>
      </c>
      <c r="I5645" t="s">
        <v>19701</v>
      </c>
      <c r="K5645" t="s">
        <v>3940</v>
      </c>
      <c r="L5645" t="s">
        <v>2633</v>
      </c>
      <c r="M5645" t="s">
        <v>3765</v>
      </c>
      <c r="N5645" t="s">
        <v>3898</v>
      </c>
      <c r="O5645">
        <v>7.9</v>
      </c>
      <c r="P5645" t="s">
        <v>3767</v>
      </c>
      <c r="Q5645" t="s">
        <v>3768</v>
      </c>
      <c r="R5645" t="s">
        <v>3769</v>
      </c>
      <c r="S5645" t="s">
        <v>3782</v>
      </c>
      <c r="V5645" t="s">
        <v>3771</v>
      </c>
      <c r="W5645" t="s">
        <v>3969</v>
      </c>
      <c r="X5645" t="s">
        <v>3773</v>
      </c>
      <c r="Y5645" t="s">
        <v>2129</v>
      </c>
      <c r="Z5645" t="s">
        <v>3774</v>
      </c>
      <c r="AA5645" t="s">
        <v>13933</v>
      </c>
      <c r="AB5645" t="s">
        <v>13933</v>
      </c>
      <c r="AC5645" t="s">
        <v>13934</v>
      </c>
      <c r="AJ5645" t="s">
        <v>2645</v>
      </c>
    </row>
    <row r="5646" spans="1:36" x14ac:dyDescent="0.25">
      <c r="A5646" t="s">
        <v>13935</v>
      </c>
      <c r="B5646" t="s">
        <v>12124</v>
      </c>
      <c r="C5646" t="s">
        <v>12125</v>
      </c>
      <c r="D5646" t="s">
        <v>20201</v>
      </c>
      <c r="E5646" t="s">
        <v>19723</v>
      </c>
      <c r="G5646" t="s">
        <v>4146</v>
      </c>
      <c r="H5646" t="s">
        <v>19721</v>
      </c>
      <c r="I5646" t="s">
        <v>19701</v>
      </c>
      <c r="K5646" t="s">
        <v>3940</v>
      </c>
      <c r="L5646" t="s">
        <v>2633</v>
      </c>
      <c r="M5646" t="s">
        <v>3765</v>
      </c>
      <c r="N5646" t="s">
        <v>3898</v>
      </c>
      <c r="O5646">
        <v>7.9</v>
      </c>
      <c r="P5646" t="s">
        <v>3767</v>
      </c>
      <c r="Q5646" t="s">
        <v>3768</v>
      </c>
      <c r="R5646" t="s">
        <v>3769</v>
      </c>
      <c r="S5646" t="s">
        <v>3782</v>
      </c>
      <c r="V5646" t="s">
        <v>3771</v>
      </c>
      <c r="W5646" t="s">
        <v>3969</v>
      </c>
      <c r="X5646" t="s">
        <v>3773</v>
      </c>
      <c r="Y5646" t="s">
        <v>2111</v>
      </c>
      <c r="Z5646" t="s">
        <v>3774</v>
      </c>
      <c r="AA5646" t="s">
        <v>13935</v>
      </c>
      <c r="AB5646" t="s">
        <v>13935</v>
      </c>
      <c r="AC5646" t="s">
        <v>13936</v>
      </c>
      <c r="AJ5646" t="s">
        <v>2636</v>
      </c>
    </row>
    <row r="5647" spans="1:36" x14ac:dyDescent="0.25">
      <c r="A5647" t="s">
        <v>13937</v>
      </c>
      <c r="B5647" t="s">
        <v>8436</v>
      </c>
      <c r="C5647" t="s">
        <v>12403</v>
      </c>
      <c r="D5647" t="s">
        <v>19842</v>
      </c>
      <c r="E5647" t="s">
        <v>19715</v>
      </c>
      <c r="F5647" t="s">
        <v>19855</v>
      </c>
      <c r="G5647" t="s">
        <v>4146</v>
      </c>
      <c r="H5647" t="s">
        <v>19721</v>
      </c>
      <c r="I5647" t="s">
        <v>19701</v>
      </c>
      <c r="K5647" t="s">
        <v>3940</v>
      </c>
      <c r="L5647" t="s">
        <v>2633</v>
      </c>
      <c r="M5647" t="s">
        <v>3765</v>
      </c>
      <c r="N5647" t="s">
        <v>3898</v>
      </c>
      <c r="O5647">
        <v>7.9</v>
      </c>
      <c r="P5647" t="s">
        <v>3767</v>
      </c>
      <c r="Q5647" t="s">
        <v>3768</v>
      </c>
      <c r="R5647" t="s">
        <v>3769</v>
      </c>
      <c r="S5647" t="s">
        <v>3782</v>
      </c>
      <c r="V5647" t="s">
        <v>3771</v>
      </c>
      <c r="W5647" t="s">
        <v>3969</v>
      </c>
      <c r="X5647" t="s">
        <v>3773</v>
      </c>
      <c r="Y5647" t="s">
        <v>2111</v>
      </c>
      <c r="Z5647" t="s">
        <v>3774</v>
      </c>
      <c r="AA5647" t="s">
        <v>13937</v>
      </c>
      <c r="AB5647" t="s">
        <v>13937</v>
      </c>
      <c r="AC5647" t="s">
        <v>13938</v>
      </c>
      <c r="AJ5647" t="s">
        <v>2636</v>
      </c>
    </row>
    <row r="5648" spans="1:36" x14ac:dyDescent="0.25">
      <c r="A5648" t="s">
        <v>13939</v>
      </c>
      <c r="B5648" t="s">
        <v>3893</v>
      </c>
      <c r="C5648" t="s">
        <v>12130</v>
      </c>
      <c r="D5648" t="s">
        <v>19790</v>
      </c>
      <c r="E5648" t="s">
        <v>19723</v>
      </c>
      <c r="G5648" t="s">
        <v>3792</v>
      </c>
      <c r="H5648" t="s">
        <v>19717</v>
      </c>
      <c r="I5648" t="s">
        <v>19701</v>
      </c>
      <c r="K5648" t="s">
        <v>3940</v>
      </c>
      <c r="L5648" t="s">
        <v>2633</v>
      </c>
      <c r="M5648" t="s">
        <v>3765</v>
      </c>
      <c r="N5648" t="s">
        <v>3898</v>
      </c>
      <c r="O5648">
        <v>7.9</v>
      </c>
      <c r="P5648" t="s">
        <v>3767</v>
      </c>
      <c r="Q5648" t="s">
        <v>3768</v>
      </c>
      <c r="R5648" t="s">
        <v>3769</v>
      </c>
      <c r="S5648" t="s">
        <v>3782</v>
      </c>
      <c r="V5648" t="s">
        <v>3771</v>
      </c>
      <c r="W5648" t="s">
        <v>3785</v>
      </c>
      <c r="X5648" t="s">
        <v>3773</v>
      </c>
      <c r="Y5648" t="s">
        <v>2129</v>
      </c>
      <c r="Z5648" t="s">
        <v>3774</v>
      </c>
      <c r="AA5648" t="s">
        <v>13939</v>
      </c>
      <c r="AB5648" t="s">
        <v>13939</v>
      </c>
      <c r="AC5648" t="s">
        <v>13940</v>
      </c>
      <c r="AJ5648" t="s">
        <v>11681</v>
      </c>
    </row>
    <row r="5649" spans="1:36" x14ac:dyDescent="0.25">
      <c r="A5649" t="s">
        <v>13941</v>
      </c>
      <c r="B5649" t="s">
        <v>5146</v>
      </c>
      <c r="C5649" t="s">
        <v>5147</v>
      </c>
      <c r="D5649" t="s">
        <v>19842</v>
      </c>
      <c r="E5649" t="s">
        <v>19715</v>
      </c>
      <c r="F5649" t="s">
        <v>19843</v>
      </c>
      <c r="G5649" t="s">
        <v>3792</v>
      </c>
      <c r="H5649" t="s">
        <v>19717</v>
      </c>
      <c r="I5649" t="s">
        <v>19701</v>
      </c>
      <c r="M5649" t="s">
        <v>3765</v>
      </c>
      <c r="N5649" t="s">
        <v>3898</v>
      </c>
      <c r="O5649">
        <v>7.9</v>
      </c>
      <c r="P5649" t="s">
        <v>3767</v>
      </c>
      <c r="Q5649" t="s">
        <v>3768</v>
      </c>
      <c r="R5649" t="s">
        <v>3769</v>
      </c>
      <c r="S5649" t="s">
        <v>3782</v>
      </c>
      <c r="V5649" t="s">
        <v>3771</v>
      </c>
      <c r="W5649" t="s">
        <v>3772</v>
      </c>
      <c r="X5649" t="s">
        <v>3773</v>
      </c>
      <c r="Y5649" t="s">
        <v>2111</v>
      </c>
      <c r="Z5649" t="s">
        <v>3774</v>
      </c>
      <c r="AA5649" t="s">
        <v>13941</v>
      </c>
      <c r="AB5649" t="s">
        <v>13941</v>
      </c>
      <c r="AC5649" t="s">
        <v>13942</v>
      </c>
      <c r="AJ5649" t="s">
        <v>2565</v>
      </c>
    </row>
    <row r="5650" spans="1:36" x14ac:dyDescent="0.25">
      <c r="A5650" t="s">
        <v>13941</v>
      </c>
      <c r="B5650" t="s">
        <v>12421</v>
      </c>
      <c r="C5650" t="s">
        <v>20220</v>
      </c>
      <c r="D5650" t="s">
        <v>19842</v>
      </c>
      <c r="E5650" t="s">
        <v>19715</v>
      </c>
      <c r="F5650" t="s">
        <v>19871</v>
      </c>
      <c r="G5650" t="s">
        <v>3792</v>
      </c>
      <c r="H5650" t="s">
        <v>19703</v>
      </c>
      <c r="I5650" t="s">
        <v>19701</v>
      </c>
      <c r="M5650" t="s">
        <v>3765</v>
      </c>
      <c r="N5650" t="s">
        <v>3898</v>
      </c>
      <c r="O5650">
        <v>7.9</v>
      </c>
      <c r="P5650" t="s">
        <v>3767</v>
      </c>
      <c r="Q5650" t="s">
        <v>3768</v>
      </c>
      <c r="R5650" t="s">
        <v>3769</v>
      </c>
      <c r="S5650" t="s">
        <v>3782</v>
      </c>
      <c r="V5650" t="s">
        <v>3771</v>
      </c>
      <c r="W5650" t="s">
        <v>3772</v>
      </c>
      <c r="X5650" t="s">
        <v>3773</v>
      </c>
      <c r="Y5650" t="s">
        <v>2111</v>
      </c>
      <c r="Z5650" t="s">
        <v>3774</v>
      </c>
      <c r="AA5650" t="s">
        <v>13941</v>
      </c>
      <c r="AB5650" t="s">
        <v>13941</v>
      </c>
      <c r="AC5650" t="s">
        <v>13942</v>
      </c>
      <c r="AJ5650" t="s">
        <v>2565</v>
      </c>
    </row>
    <row r="5651" spans="1:36" x14ac:dyDescent="0.25">
      <c r="A5651" t="s">
        <v>13943</v>
      </c>
      <c r="B5651" t="s">
        <v>12124</v>
      </c>
      <c r="C5651" t="s">
        <v>12125</v>
      </c>
      <c r="D5651" t="s">
        <v>20201</v>
      </c>
      <c r="E5651" t="s">
        <v>19723</v>
      </c>
      <c r="G5651" t="s">
        <v>4146</v>
      </c>
      <c r="H5651" t="s">
        <v>19721</v>
      </c>
      <c r="I5651" t="s">
        <v>19701</v>
      </c>
      <c r="K5651" t="s">
        <v>3940</v>
      </c>
      <c r="L5651" t="s">
        <v>2633</v>
      </c>
      <c r="M5651" t="s">
        <v>3765</v>
      </c>
      <c r="N5651" t="s">
        <v>3898</v>
      </c>
      <c r="O5651">
        <v>7.9</v>
      </c>
      <c r="P5651" t="s">
        <v>3767</v>
      </c>
      <c r="Q5651" t="s">
        <v>3768</v>
      </c>
      <c r="R5651" t="s">
        <v>3769</v>
      </c>
      <c r="S5651" t="s">
        <v>3782</v>
      </c>
      <c r="V5651" t="s">
        <v>3771</v>
      </c>
      <c r="W5651" t="s">
        <v>3969</v>
      </c>
      <c r="X5651" t="s">
        <v>3773</v>
      </c>
      <c r="Y5651" t="s">
        <v>2111</v>
      </c>
      <c r="Z5651" t="s">
        <v>3774</v>
      </c>
      <c r="AA5651" t="s">
        <v>13943</v>
      </c>
      <c r="AB5651" t="s">
        <v>13943</v>
      </c>
      <c r="AC5651" t="s">
        <v>13944</v>
      </c>
      <c r="AJ5651" t="s">
        <v>2636</v>
      </c>
    </row>
    <row r="5652" spans="1:36" x14ac:dyDescent="0.25">
      <c r="A5652" t="s">
        <v>13945</v>
      </c>
      <c r="B5652" t="s">
        <v>11679</v>
      </c>
      <c r="C5652" t="s">
        <v>12262</v>
      </c>
      <c r="D5652" t="s">
        <v>20225</v>
      </c>
      <c r="E5652" t="s">
        <v>19723</v>
      </c>
      <c r="G5652" t="s">
        <v>3969</v>
      </c>
      <c r="H5652" t="s">
        <v>19721</v>
      </c>
      <c r="I5652" t="s">
        <v>19701</v>
      </c>
      <c r="K5652" t="s">
        <v>3940</v>
      </c>
      <c r="L5652" t="s">
        <v>2633</v>
      </c>
      <c r="M5652" t="s">
        <v>3765</v>
      </c>
      <c r="N5652" t="s">
        <v>3898</v>
      </c>
      <c r="O5652">
        <v>7.9</v>
      </c>
      <c r="P5652" t="s">
        <v>3767</v>
      </c>
      <c r="Q5652" t="s">
        <v>3768</v>
      </c>
      <c r="R5652" t="s">
        <v>3769</v>
      </c>
      <c r="S5652" t="s">
        <v>3782</v>
      </c>
      <c r="V5652" t="s">
        <v>3771</v>
      </c>
      <c r="W5652" t="s">
        <v>3969</v>
      </c>
      <c r="X5652" t="s">
        <v>3773</v>
      </c>
      <c r="Y5652" t="s">
        <v>2129</v>
      </c>
      <c r="Z5652" t="s">
        <v>3774</v>
      </c>
      <c r="AA5652" t="s">
        <v>13945</v>
      </c>
      <c r="AB5652" t="s">
        <v>13945</v>
      </c>
      <c r="AC5652" t="s">
        <v>13946</v>
      </c>
      <c r="AJ5652" t="s">
        <v>2645</v>
      </c>
    </row>
    <row r="5653" spans="1:36" x14ac:dyDescent="0.25">
      <c r="A5653" t="s">
        <v>13947</v>
      </c>
      <c r="B5653" t="s">
        <v>3893</v>
      </c>
      <c r="C5653" t="s">
        <v>12111</v>
      </c>
      <c r="D5653" t="s">
        <v>19790</v>
      </c>
      <c r="E5653" t="s">
        <v>19723</v>
      </c>
      <c r="G5653" t="s">
        <v>4146</v>
      </c>
      <c r="H5653" t="s">
        <v>19721</v>
      </c>
      <c r="I5653" t="s">
        <v>19701</v>
      </c>
      <c r="K5653" t="s">
        <v>3940</v>
      </c>
      <c r="L5653" t="s">
        <v>2633</v>
      </c>
      <c r="M5653" t="s">
        <v>3765</v>
      </c>
      <c r="N5653" t="s">
        <v>3898</v>
      </c>
      <c r="O5653">
        <v>7.9</v>
      </c>
      <c r="P5653" t="s">
        <v>3767</v>
      </c>
      <c r="Q5653" t="s">
        <v>3768</v>
      </c>
      <c r="R5653" t="s">
        <v>3769</v>
      </c>
      <c r="S5653" t="s">
        <v>3782</v>
      </c>
      <c r="V5653" t="s">
        <v>3771</v>
      </c>
      <c r="W5653" t="s">
        <v>3969</v>
      </c>
      <c r="X5653" t="s">
        <v>3773</v>
      </c>
      <c r="Y5653" t="s">
        <v>2129</v>
      </c>
      <c r="Z5653" t="s">
        <v>3774</v>
      </c>
      <c r="AA5653" t="s">
        <v>13947</v>
      </c>
      <c r="AB5653" t="s">
        <v>13947</v>
      </c>
      <c r="AC5653" t="s">
        <v>13948</v>
      </c>
      <c r="AJ5653" t="s">
        <v>2645</v>
      </c>
    </row>
    <row r="5654" spans="1:36" x14ac:dyDescent="0.25">
      <c r="A5654" t="s">
        <v>13949</v>
      </c>
      <c r="B5654" t="s">
        <v>3893</v>
      </c>
      <c r="C5654" t="s">
        <v>12130</v>
      </c>
      <c r="D5654" t="s">
        <v>19790</v>
      </c>
      <c r="E5654" t="s">
        <v>19723</v>
      </c>
      <c r="G5654" t="s">
        <v>3792</v>
      </c>
      <c r="H5654" t="s">
        <v>19717</v>
      </c>
      <c r="I5654" t="s">
        <v>19701</v>
      </c>
      <c r="K5654" t="s">
        <v>3940</v>
      </c>
      <c r="L5654" t="s">
        <v>2633</v>
      </c>
      <c r="M5654" t="s">
        <v>3765</v>
      </c>
      <c r="N5654" t="s">
        <v>3898</v>
      </c>
      <c r="O5654">
        <v>7.9</v>
      </c>
      <c r="P5654" t="s">
        <v>3767</v>
      </c>
      <c r="Q5654" t="s">
        <v>3768</v>
      </c>
      <c r="R5654" t="s">
        <v>3769</v>
      </c>
      <c r="S5654" t="s">
        <v>3782</v>
      </c>
      <c r="V5654" t="s">
        <v>3771</v>
      </c>
      <c r="W5654" t="s">
        <v>3785</v>
      </c>
      <c r="X5654" t="s">
        <v>3773</v>
      </c>
      <c r="Y5654" t="s">
        <v>2129</v>
      </c>
      <c r="Z5654" t="s">
        <v>3774</v>
      </c>
      <c r="AA5654" t="s">
        <v>13949</v>
      </c>
      <c r="AB5654" t="s">
        <v>13949</v>
      </c>
      <c r="AC5654" t="s">
        <v>13950</v>
      </c>
      <c r="AJ5654" t="s">
        <v>11681</v>
      </c>
    </row>
    <row r="5655" spans="1:36" x14ac:dyDescent="0.25">
      <c r="A5655" t="s">
        <v>13951</v>
      </c>
      <c r="B5655" t="s">
        <v>12097</v>
      </c>
      <c r="C5655" t="s">
        <v>12330</v>
      </c>
      <c r="D5655" t="s">
        <v>20199</v>
      </c>
      <c r="E5655" t="s">
        <v>19723</v>
      </c>
      <c r="G5655" t="s">
        <v>3792</v>
      </c>
      <c r="H5655" t="s">
        <v>19721</v>
      </c>
      <c r="I5655" t="s">
        <v>19782</v>
      </c>
      <c r="K5655" t="s">
        <v>3940</v>
      </c>
      <c r="L5655" t="s">
        <v>2633</v>
      </c>
      <c r="M5655" t="s">
        <v>3765</v>
      </c>
      <c r="N5655" t="s">
        <v>3898</v>
      </c>
      <c r="O5655">
        <v>7.9</v>
      </c>
      <c r="P5655" t="s">
        <v>3767</v>
      </c>
      <c r="Q5655" t="s">
        <v>3768</v>
      </c>
      <c r="R5655" t="s">
        <v>3769</v>
      </c>
      <c r="S5655" t="s">
        <v>3782</v>
      </c>
      <c r="V5655" t="s">
        <v>3771</v>
      </c>
      <c r="W5655" t="s">
        <v>3785</v>
      </c>
      <c r="X5655" t="s">
        <v>3773</v>
      </c>
      <c r="Y5655" t="s">
        <v>2114</v>
      </c>
      <c r="Z5655" t="s">
        <v>3774</v>
      </c>
      <c r="AA5655" t="s">
        <v>13951</v>
      </c>
      <c r="AB5655" t="s">
        <v>13951</v>
      </c>
      <c r="AC5655" t="s">
        <v>13952</v>
      </c>
      <c r="AJ5655" t="s">
        <v>4391</v>
      </c>
    </row>
    <row r="5656" spans="1:36" x14ac:dyDescent="0.25">
      <c r="A5656" t="s">
        <v>13953</v>
      </c>
      <c r="B5656" t="s">
        <v>3848</v>
      </c>
      <c r="C5656" t="s">
        <v>3997</v>
      </c>
      <c r="D5656" t="s">
        <v>19711</v>
      </c>
      <c r="E5656" t="s">
        <v>19712</v>
      </c>
      <c r="G5656" t="s">
        <v>3792</v>
      </c>
      <c r="H5656" t="s">
        <v>19703</v>
      </c>
      <c r="I5656" t="s">
        <v>19701</v>
      </c>
      <c r="K5656" t="s">
        <v>3940</v>
      </c>
      <c r="L5656" t="s">
        <v>2633</v>
      </c>
      <c r="M5656" t="s">
        <v>3765</v>
      </c>
      <c r="N5656" t="s">
        <v>3898</v>
      </c>
      <c r="O5656">
        <v>7.9</v>
      </c>
      <c r="P5656" t="s">
        <v>3767</v>
      </c>
      <c r="Q5656" t="s">
        <v>3768</v>
      </c>
      <c r="R5656" t="s">
        <v>3769</v>
      </c>
      <c r="S5656" t="s">
        <v>3782</v>
      </c>
      <c r="V5656" t="s">
        <v>3771</v>
      </c>
      <c r="W5656" t="s">
        <v>3772</v>
      </c>
      <c r="X5656" t="s">
        <v>3773</v>
      </c>
      <c r="Y5656" t="s">
        <v>2114</v>
      </c>
      <c r="Z5656" t="s">
        <v>3774</v>
      </c>
      <c r="AA5656" t="s">
        <v>13953</v>
      </c>
      <c r="AB5656" t="s">
        <v>13953</v>
      </c>
      <c r="AC5656" t="s">
        <v>13954</v>
      </c>
      <c r="AJ5656" t="s">
        <v>3054</v>
      </c>
    </row>
    <row r="5657" spans="1:36" x14ac:dyDescent="0.25">
      <c r="A5657" t="s">
        <v>13955</v>
      </c>
      <c r="B5657" t="s">
        <v>12124</v>
      </c>
      <c r="C5657" t="s">
        <v>12125</v>
      </c>
      <c r="D5657" t="s">
        <v>20201</v>
      </c>
      <c r="E5657" t="s">
        <v>19723</v>
      </c>
      <c r="G5657" t="s">
        <v>4146</v>
      </c>
      <c r="H5657" t="s">
        <v>19721</v>
      </c>
      <c r="I5657" t="s">
        <v>19701</v>
      </c>
      <c r="K5657" t="s">
        <v>3940</v>
      </c>
      <c r="L5657" t="s">
        <v>2633</v>
      </c>
      <c r="M5657" t="s">
        <v>3765</v>
      </c>
      <c r="N5657" t="s">
        <v>3898</v>
      </c>
      <c r="O5657">
        <v>7.9</v>
      </c>
      <c r="P5657" t="s">
        <v>3767</v>
      </c>
      <c r="Q5657" t="s">
        <v>3768</v>
      </c>
      <c r="R5657" t="s">
        <v>3769</v>
      </c>
      <c r="S5657" t="s">
        <v>3782</v>
      </c>
      <c r="V5657" t="s">
        <v>3771</v>
      </c>
      <c r="W5657" t="s">
        <v>3969</v>
      </c>
      <c r="X5657" t="s">
        <v>3773</v>
      </c>
      <c r="Y5657" t="s">
        <v>2111</v>
      </c>
      <c r="Z5657" t="s">
        <v>3774</v>
      </c>
      <c r="AA5657" t="s">
        <v>13955</v>
      </c>
      <c r="AB5657" t="s">
        <v>13955</v>
      </c>
      <c r="AC5657" t="s">
        <v>13956</v>
      </c>
      <c r="AJ5657" t="s">
        <v>2636</v>
      </c>
    </row>
    <row r="5658" spans="1:36" x14ac:dyDescent="0.25">
      <c r="A5658" t="s">
        <v>13957</v>
      </c>
      <c r="B5658" t="s">
        <v>4576</v>
      </c>
      <c r="C5658" t="s">
        <v>12850</v>
      </c>
      <c r="D5658" t="s">
        <v>19781</v>
      </c>
      <c r="E5658" t="s">
        <v>19723</v>
      </c>
      <c r="G5658" t="s">
        <v>3792</v>
      </c>
      <c r="H5658" t="s">
        <v>19717</v>
      </c>
      <c r="I5658" t="s">
        <v>19782</v>
      </c>
      <c r="K5658" t="s">
        <v>3940</v>
      </c>
      <c r="L5658" t="s">
        <v>2633</v>
      </c>
      <c r="M5658" t="s">
        <v>3765</v>
      </c>
      <c r="N5658" t="s">
        <v>3898</v>
      </c>
      <c r="O5658">
        <v>7.9</v>
      </c>
      <c r="P5658" t="s">
        <v>3767</v>
      </c>
      <c r="Q5658" t="s">
        <v>3768</v>
      </c>
      <c r="R5658" t="s">
        <v>3769</v>
      </c>
      <c r="S5658" t="s">
        <v>3782</v>
      </c>
      <c r="V5658" t="s">
        <v>3771</v>
      </c>
      <c r="W5658" t="s">
        <v>3772</v>
      </c>
      <c r="X5658" t="s">
        <v>3773</v>
      </c>
      <c r="Y5658" t="s">
        <v>2114</v>
      </c>
      <c r="Z5658" t="s">
        <v>3774</v>
      </c>
      <c r="AA5658" t="s">
        <v>13957</v>
      </c>
      <c r="AB5658" t="s">
        <v>13957</v>
      </c>
      <c r="AC5658" t="s">
        <v>13958</v>
      </c>
      <c r="AJ5658" t="s">
        <v>3054</v>
      </c>
    </row>
    <row r="5659" spans="1:36" x14ac:dyDescent="0.25">
      <c r="A5659" t="s">
        <v>13959</v>
      </c>
      <c r="B5659" t="s">
        <v>12293</v>
      </c>
      <c r="C5659" t="s">
        <v>13961</v>
      </c>
      <c r="D5659" t="s">
        <v>19842</v>
      </c>
      <c r="E5659" t="s">
        <v>19715</v>
      </c>
      <c r="F5659" t="s">
        <v>19871</v>
      </c>
      <c r="G5659" t="s">
        <v>4146</v>
      </c>
      <c r="H5659" t="s">
        <v>19721</v>
      </c>
      <c r="I5659" t="s">
        <v>19701</v>
      </c>
      <c r="K5659" t="s">
        <v>3940</v>
      </c>
      <c r="L5659" t="s">
        <v>2633</v>
      </c>
      <c r="M5659" t="s">
        <v>3765</v>
      </c>
      <c r="N5659" t="s">
        <v>3898</v>
      </c>
      <c r="O5659">
        <v>7.9</v>
      </c>
      <c r="P5659" t="s">
        <v>3767</v>
      </c>
      <c r="Q5659" t="s">
        <v>3768</v>
      </c>
      <c r="R5659" t="s">
        <v>3769</v>
      </c>
      <c r="S5659" t="s">
        <v>3782</v>
      </c>
      <c r="V5659" t="s">
        <v>3771</v>
      </c>
      <c r="W5659" t="s">
        <v>3969</v>
      </c>
      <c r="X5659" t="s">
        <v>3773</v>
      </c>
      <c r="Y5659" t="s">
        <v>2114</v>
      </c>
      <c r="Z5659" t="s">
        <v>3774</v>
      </c>
      <c r="AA5659" t="s">
        <v>13959</v>
      </c>
      <c r="AB5659" t="s">
        <v>13959</v>
      </c>
      <c r="AC5659" t="s">
        <v>13960</v>
      </c>
      <c r="AJ5659" t="s">
        <v>2634</v>
      </c>
    </row>
    <row r="5660" spans="1:36" x14ac:dyDescent="0.25">
      <c r="A5660" t="s">
        <v>13962</v>
      </c>
      <c r="B5660" t="s">
        <v>5568</v>
      </c>
      <c r="C5660" t="s">
        <v>12323</v>
      </c>
      <c r="D5660" t="s">
        <v>19842</v>
      </c>
      <c r="E5660" t="s">
        <v>19715</v>
      </c>
      <c r="F5660" t="s">
        <v>19871</v>
      </c>
      <c r="G5660" t="s">
        <v>4146</v>
      </c>
      <c r="H5660" t="s">
        <v>19721</v>
      </c>
      <c r="I5660" t="s">
        <v>19701</v>
      </c>
      <c r="K5660" t="s">
        <v>3940</v>
      </c>
      <c r="L5660" t="s">
        <v>2633</v>
      </c>
      <c r="M5660" t="s">
        <v>3765</v>
      </c>
      <c r="N5660" t="s">
        <v>3898</v>
      </c>
      <c r="O5660">
        <v>7.9</v>
      </c>
      <c r="P5660" t="s">
        <v>3767</v>
      </c>
      <c r="Q5660" t="s">
        <v>3768</v>
      </c>
      <c r="R5660" t="s">
        <v>3769</v>
      </c>
      <c r="S5660" t="s">
        <v>3782</v>
      </c>
      <c r="V5660" t="s">
        <v>3771</v>
      </c>
      <c r="W5660" t="s">
        <v>3969</v>
      </c>
      <c r="X5660" t="s">
        <v>3773</v>
      </c>
      <c r="Y5660" t="s">
        <v>2114</v>
      </c>
      <c r="Z5660" t="s">
        <v>3774</v>
      </c>
      <c r="AA5660" t="s">
        <v>13962</v>
      </c>
      <c r="AB5660" t="s">
        <v>13962</v>
      </c>
      <c r="AC5660" t="s">
        <v>13963</v>
      </c>
      <c r="AJ5660" t="s">
        <v>2634</v>
      </c>
    </row>
    <row r="5661" spans="1:36" x14ac:dyDescent="0.25">
      <c r="A5661" t="s">
        <v>13964</v>
      </c>
      <c r="K5661" t="s">
        <v>3940</v>
      </c>
      <c r="L5661" t="s">
        <v>2633</v>
      </c>
      <c r="M5661" t="s">
        <v>3765</v>
      </c>
      <c r="N5661" t="s">
        <v>3766</v>
      </c>
      <c r="P5661" t="s">
        <v>3767</v>
      </c>
      <c r="Q5661" t="s">
        <v>3768</v>
      </c>
      <c r="R5661" t="s">
        <v>3769</v>
      </c>
      <c r="S5661" t="s">
        <v>3770</v>
      </c>
      <c r="V5661" t="s">
        <v>3771</v>
      </c>
      <c r="W5661" t="s">
        <v>3785</v>
      </c>
      <c r="X5661" t="s">
        <v>3773</v>
      </c>
      <c r="Y5661" t="s">
        <v>2114</v>
      </c>
      <c r="Z5661" t="s">
        <v>3774</v>
      </c>
      <c r="AA5661" t="s">
        <v>13964</v>
      </c>
      <c r="AB5661" t="s">
        <v>13964</v>
      </c>
      <c r="AJ5661" t="s">
        <v>3088</v>
      </c>
    </row>
    <row r="5662" spans="1:36" x14ac:dyDescent="0.25">
      <c r="A5662" t="s">
        <v>13965</v>
      </c>
      <c r="B5662" t="s">
        <v>5146</v>
      </c>
      <c r="C5662" t="s">
        <v>5147</v>
      </c>
      <c r="D5662" t="s">
        <v>19842</v>
      </c>
      <c r="E5662" t="s">
        <v>19715</v>
      </c>
      <c r="F5662" t="s">
        <v>19843</v>
      </c>
      <c r="G5662" t="s">
        <v>3792</v>
      </c>
      <c r="H5662" t="s">
        <v>19717</v>
      </c>
      <c r="I5662" t="s">
        <v>19701</v>
      </c>
      <c r="K5662" t="s">
        <v>3940</v>
      </c>
      <c r="L5662" t="s">
        <v>2633</v>
      </c>
      <c r="M5662" t="s">
        <v>3765</v>
      </c>
      <c r="N5662" t="s">
        <v>3898</v>
      </c>
      <c r="O5662">
        <v>7.9</v>
      </c>
      <c r="P5662" t="s">
        <v>3767</v>
      </c>
      <c r="Q5662" t="s">
        <v>3768</v>
      </c>
      <c r="R5662" t="s">
        <v>3769</v>
      </c>
      <c r="S5662" t="s">
        <v>3782</v>
      </c>
      <c r="V5662" t="s">
        <v>3771</v>
      </c>
      <c r="W5662" t="s">
        <v>3772</v>
      </c>
      <c r="X5662" t="s">
        <v>3773</v>
      </c>
      <c r="Y5662" t="s">
        <v>2111</v>
      </c>
      <c r="Z5662" t="s">
        <v>3774</v>
      </c>
      <c r="AA5662" t="s">
        <v>13965</v>
      </c>
      <c r="AB5662" t="s">
        <v>13965</v>
      </c>
      <c r="AC5662" t="s">
        <v>13966</v>
      </c>
      <c r="AJ5662" t="s">
        <v>3395</v>
      </c>
    </row>
    <row r="5663" spans="1:36" x14ac:dyDescent="0.25">
      <c r="A5663" t="s">
        <v>13967</v>
      </c>
      <c r="B5663" t="s">
        <v>4605</v>
      </c>
      <c r="C5663" t="s">
        <v>12178</v>
      </c>
      <c r="D5663" t="s">
        <v>20174</v>
      </c>
      <c r="E5663" t="s">
        <v>19723</v>
      </c>
      <c r="G5663" t="s">
        <v>4146</v>
      </c>
      <c r="H5663" t="s">
        <v>19721</v>
      </c>
      <c r="I5663" t="s">
        <v>19701</v>
      </c>
      <c r="K5663" t="s">
        <v>3940</v>
      </c>
      <c r="L5663" t="s">
        <v>2633</v>
      </c>
      <c r="M5663" t="s">
        <v>3765</v>
      </c>
      <c r="N5663" t="s">
        <v>3898</v>
      </c>
      <c r="O5663">
        <v>7.9</v>
      </c>
      <c r="P5663" t="s">
        <v>3767</v>
      </c>
      <c r="Q5663" t="s">
        <v>3768</v>
      </c>
      <c r="R5663" t="s">
        <v>3769</v>
      </c>
      <c r="S5663" t="s">
        <v>3782</v>
      </c>
      <c r="V5663" t="s">
        <v>3771</v>
      </c>
      <c r="W5663" t="s">
        <v>3969</v>
      </c>
      <c r="X5663" t="s">
        <v>3773</v>
      </c>
      <c r="Y5663" t="s">
        <v>2114</v>
      </c>
      <c r="Z5663" t="s">
        <v>3774</v>
      </c>
      <c r="AA5663" t="s">
        <v>13967</v>
      </c>
      <c r="AB5663" t="s">
        <v>13967</v>
      </c>
      <c r="AC5663" t="s">
        <v>13968</v>
      </c>
      <c r="AJ5663" t="s">
        <v>2634</v>
      </c>
    </row>
    <row r="5664" spans="1:36" x14ac:dyDescent="0.25">
      <c r="A5664" t="s">
        <v>13969</v>
      </c>
      <c r="K5664" t="s">
        <v>3940</v>
      </c>
      <c r="L5664" t="s">
        <v>2633</v>
      </c>
      <c r="M5664" t="s">
        <v>3765</v>
      </c>
      <c r="N5664" t="s">
        <v>3766</v>
      </c>
      <c r="P5664" t="s">
        <v>3767</v>
      </c>
      <c r="Q5664" t="s">
        <v>3768</v>
      </c>
      <c r="R5664" t="s">
        <v>3769</v>
      </c>
      <c r="S5664" t="s">
        <v>3770</v>
      </c>
      <c r="V5664" t="s">
        <v>3771</v>
      </c>
      <c r="W5664" t="s">
        <v>3785</v>
      </c>
      <c r="X5664" t="s">
        <v>3773</v>
      </c>
      <c r="Y5664" t="s">
        <v>2111</v>
      </c>
      <c r="Z5664" t="s">
        <v>3774</v>
      </c>
      <c r="AA5664" t="s">
        <v>13969</v>
      </c>
      <c r="AB5664" t="s">
        <v>13969</v>
      </c>
      <c r="AJ5664" t="s">
        <v>3088</v>
      </c>
    </row>
    <row r="5665" spans="1:36" x14ac:dyDescent="0.25">
      <c r="A5665" t="s">
        <v>13970</v>
      </c>
      <c r="B5665" t="s">
        <v>5568</v>
      </c>
      <c r="C5665" t="s">
        <v>12310</v>
      </c>
      <c r="D5665" t="s">
        <v>19842</v>
      </c>
      <c r="E5665" t="s">
        <v>19715</v>
      </c>
      <c r="F5665" t="s">
        <v>19871</v>
      </c>
      <c r="G5665" t="s">
        <v>3792</v>
      </c>
      <c r="H5665" t="s">
        <v>19717</v>
      </c>
      <c r="I5665" t="s">
        <v>19701</v>
      </c>
      <c r="M5665" t="s">
        <v>3765</v>
      </c>
      <c r="N5665" t="s">
        <v>3898</v>
      </c>
      <c r="O5665">
        <v>7.9</v>
      </c>
      <c r="P5665" t="s">
        <v>3767</v>
      </c>
      <c r="Q5665" t="s">
        <v>3768</v>
      </c>
      <c r="R5665" t="s">
        <v>3769</v>
      </c>
      <c r="S5665" t="s">
        <v>3782</v>
      </c>
      <c r="V5665" t="s">
        <v>3771</v>
      </c>
      <c r="W5665" t="s">
        <v>3772</v>
      </c>
      <c r="X5665" t="s">
        <v>3773</v>
      </c>
      <c r="Y5665" t="s">
        <v>2129</v>
      </c>
      <c r="Z5665" t="s">
        <v>3774</v>
      </c>
      <c r="AA5665" t="s">
        <v>13970</v>
      </c>
      <c r="AB5665" t="s">
        <v>13970</v>
      </c>
      <c r="AC5665" t="s">
        <v>13971</v>
      </c>
      <c r="AJ5665" t="s">
        <v>2565</v>
      </c>
    </row>
    <row r="5666" spans="1:36" x14ac:dyDescent="0.25">
      <c r="A5666" t="s">
        <v>13972</v>
      </c>
      <c r="B5666" t="s">
        <v>3893</v>
      </c>
      <c r="C5666" t="s">
        <v>12114</v>
      </c>
      <c r="D5666" t="s">
        <v>19790</v>
      </c>
      <c r="E5666" t="s">
        <v>19723</v>
      </c>
      <c r="G5666" t="s">
        <v>3968</v>
      </c>
      <c r="H5666" t="s">
        <v>19721</v>
      </c>
      <c r="I5666" t="s">
        <v>19701</v>
      </c>
      <c r="K5666" t="s">
        <v>3940</v>
      </c>
      <c r="L5666" t="s">
        <v>2633</v>
      </c>
      <c r="M5666" t="s">
        <v>3765</v>
      </c>
      <c r="N5666" t="s">
        <v>3898</v>
      </c>
      <c r="O5666">
        <v>7.9</v>
      </c>
      <c r="P5666" t="s">
        <v>3767</v>
      </c>
      <c r="Q5666" t="s">
        <v>3768</v>
      </c>
      <c r="R5666" t="s">
        <v>3769</v>
      </c>
      <c r="S5666" t="s">
        <v>3782</v>
      </c>
      <c r="V5666" t="s">
        <v>3771</v>
      </c>
      <c r="W5666" t="s">
        <v>3969</v>
      </c>
      <c r="X5666" t="s">
        <v>3773</v>
      </c>
      <c r="Y5666" t="s">
        <v>2114</v>
      </c>
      <c r="Z5666" t="s">
        <v>3774</v>
      </c>
      <c r="AA5666" t="s">
        <v>13972</v>
      </c>
      <c r="AB5666" t="s">
        <v>13972</v>
      </c>
      <c r="AC5666" t="s">
        <v>13973</v>
      </c>
      <c r="AJ5666" t="s">
        <v>2634</v>
      </c>
    </row>
    <row r="5667" spans="1:36" x14ac:dyDescent="0.25">
      <c r="A5667" t="s">
        <v>13974</v>
      </c>
      <c r="B5667" t="s">
        <v>5076</v>
      </c>
      <c r="C5667" t="s">
        <v>12214</v>
      </c>
      <c r="D5667" t="s">
        <v>19833</v>
      </c>
      <c r="E5667" t="s">
        <v>20198</v>
      </c>
      <c r="F5667" t="s">
        <v>19835</v>
      </c>
      <c r="G5667" t="s">
        <v>3792</v>
      </c>
      <c r="H5667" t="s">
        <v>19721</v>
      </c>
      <c r="I5667" t="s">
        <v>19701</v>
      </c>
      <c r="K5667" t="s">
        <v>3940</v>
      </c>
      <c r="L5667" t="s">
        <v>2633</v>
      </c>
      <c r="M5667" t="s">
        <v>3765</v>
      </c>
      <c r="N5667" t="s">
        <v>3898</v>
      </c>
      <c r="O5667">
        <v>7.9</v>
      </c>
      <c r="P5667" t="s">
        <v>3767</v>
      </c>
      <c r="Q5667" t="s">
        <v>3768</v>
      </c>
      <c r="R5667" t="s">
        <v>3769</v>
      </c>
      <c r="S5667" t="s">
        <v>3782</v>
      </c>
      <c r="V5667" t="s">
        <v>3771</v>
      </c>
      <c r="W5667" t="s">
        <v>3772</v>
      </c>
      <c r="X5667" t="s">
        <v>3773</v>
      </c>
      <c r="Y5667" t="s">
        <v>2129</v>
      </c>
      <c r="Z5667" t="s">
        <v>3774</v>
      </c>
      <c r="AA5667" t="s">
        <v>13974</v>
      </c>
      <c r="AB5667" t="s">
        <v>13974</v>
      </c>
      <c r="AC5667" t="s">
        <v>13975</v>
      </c>
      <c r="AJ5667" t="s">
        <v>2939</v>
      </c>
    </row>
    <row r="5668" spans="1:36" x14ac:dyDescent="0.25">
      <c r="A5668" t="s">
        <v>13976</v>
      </c>
      <c r="B5668" t="s">
        <v>4781</v>
      </c>
      <c r="C5668" t="s">
        <v>12361</v>
      </c>
      <c r="D5668" t="s">
        <v>19785</v>
      </c>
      <c r="E5668" t="s">
        <v>19723</v>
      </c>
      <c r="G5668" t="s">
        <v>4146</v>
      </c>
      <c r="H5668" t="s">
        <v>19721</v>
      </c>
      <c r="I5668" t="s">
        <v>19701</v>
      </c>
      <c r="K5668" t="s">
        <v>3940</v>
      </c>
      <c r="L5668" t="s">
        <v>2633</v>
      </c>
      <c r="M5668" t="s">
        <v>3765</v>
      </c>
      <c r="N5668" t="s">
        <v>3898</v>
      </c>
      <c r="O5668">
        <v>7.9</v>
      </c>
      <c r="P5668" t="s">
        <v>3767</v>
      </c>
      <c r="Q5668" t="s">
        <v>3768</v>
      </c>
      <c r="R5668" t="s">
        <v>3769</v>
      </c>
      <c r="S5668" t="s">
        <v>3782</v>
      </c>
      <c r="V5668" t="s">
        <v>3771</v>
      </c>
      <c r="W5668" t="s">
        <v>3969</v>
      </c>
      <c r="X5668" t="s">
        <v>3773</v>
      </c>
      <c r="Y5668" t="s">
        <v>2114</v>
      </c>
      <c r="Z5668" t="s">
        <v>3774</v>
      </c>
      <c r="AA5668" t="s">
        <v>13976</v>
      </c>
      <c r="AB5668" t="s">
        <v>13976</v>
      </c>
      <c r="AC5668" t="s">
        <v>13977</v>
      </c>
      <c r="AJ5668" t="s">
        <v>2634</v>
      </c>
    </row>
    <row r="5669" spans="1:36" x14ac:dyDescent="0.25">
      <c r="A5669" t="s">
        <v>13978</v>
      </c>
      <c r="B5669" t="s">
        <v>5146</v>
      </c>
      <c r="C5669" t="s">
        <v>5876</v>
      </c>
      <c r="D5669" t="s">
        <v>19842</v>
      </c>
      <c r="E5669" t="s">
        <v>19715</v>
      </c>
      <c r="F5669" t="s">
        <v>19871</v>
      </c>
      <c r="G5669" t="s">
        <v>3968</v>
      </c>
      <c r="H5669" t="s">
        <v>19721</v>
      </c>
      <c r="I5669" t="s">
        <v>19701</v>
      </c>
      <c r="K5669" t="s">
        <v>3940</v>
      </c>
      <c r="L5669" t="s">
        <v>2633</v>
      </c>
      <c r="M5669" t="s">
        <v>3765</v>
      </c>
      <c r="N5669" t="s">
        <v>3898</v>
      </c>
      <c r="O5669">
        <v>7.9</v>
      </c>
      <c r="P5669" t="s">
        <v>3767</v>
      </c>
      <c r="Q5669" t="s">
        <v>3768</v>
      </c>
      <c r="R5669" t="s">
        <v>3769</v>
      </c>
      <c r="S5669" t="s">
        <v>3782</v>
      </c>
      <c r="V5669" t="s">
        <v>3771</v>
      </c>
      <c r="W5669" t="s">
        <v>3969</v>
      </c>
      <c r="X5669" t="s">
        <v>3773</v>
      </c>
      <c r="Y5669" t="s">
        <v>2129</v>
      </c>
      <c r="Z5669" t="s">
        <v>3774</v>
      </c>
      <c r="AA5669" t="s">
        <v>13978</v>
      </c>
      <c r="AB5669" t="s">
        <v>13978</v>
      </c>
      <c r="AC5669" t="s">
        <v>13979</v>
      </c>
      <c r="AJ5669" t="s">
        <v>2645</v>
      </c>
    </row>
    <row r="5670" spans="1:36" x14ac:dyDescent="0.25">
      <c r="A5670" t="s">
        <v>13980</v>
      </c>
      <c r="B5670" t="s">
        <v>5076</v>
      </c>
      <c r="C5670" t="s">
        <v>12214</v>
      </c>
      <c r="D5670" t="s">
        <v>19833</v>
      </c>
      <c r="E5670" t="s">
        <v>20198</v>
      </c>
      <c r="F5670" t="s">
        <v>19835</v>
      </c>
      <c r="G5670" t="s">
        <v>3792</v>
      </c>
      <c r="H5670" t="s">
        <v>19721</v>
      </c>
      <c r="I5670" t="s">
        <v>19701</v>
      </c>
      <c r="K5670" t="s">
        <v>3940</v>
      </c>
      <c r="L5670" t="s">
        <v>2633</v>
      </c>
      <c r="M5670" t="s">
        <v>3765</v>
      </c>
      <c r="N5670" t="s">
        <v>3898</v>
      </c>
      <c r="O5670">
        <v>7.9</v>
      </c>
      <c r="P5670" t="s">
        <v>3767</v>
      </c>
      <c r="Q5670" t="s">
        <v>3768</v>
      </c>
      <c r="R5670" t="s">
        <v>3769</v>
      </c>
      <c r="S5670" t="s">
        <v>3782</v>
      </c>
      <c r="V5670" t="s">
        <v>3771</v>
      </c>
      <c r="W5670" t="s">
        <v>3772</v>
      </c>
      <c r="X5670" t="s">
        <v>3773</v>
      </c>
      <c r="Y5670" t="s">
        <v>2129</v>
      </c>
      <c r="Z5670" t="s">
        <v>3774</v>
      </c>
      <c r="AA5670" t="s">
        <v>13980</v>
      </c>
      <c r="AB5670" t="s">
        <v>13980</v>
      </c>
      <c r="AC5670" t="s">
        <v>13981</v>
      </c>
      <c r="AJ5670" t="s">
        <v>2939</v>
      </c>
    </row>
    <row r="5671" spans="1:36" x14ac:dyDescent="0.25">
      <c r="A5671" t="s">
        <v>13982</v>
      </c>
      <c r="B5671" t="s">
        <v>4621</v>
      </c>
      <c r="C5671" t="s">
        <v>12252</v>
      </c>
      <c r="D5671" t="s">
        <v>19785</v>
      </c>
      <c r="E5671" t="s">
        <v>19723</v>
      </c>
      <c r="G5671" t="s">
        <v>3969</v>
      </c>
      <c r="H5671" t="s">
        <v>19721</v>
      </c>
      <c r="I5671" t="s">
        <v>19701</v>
      </c>
      <c r="K5671" t="s">
        <v>3940</v>
      </c>
      <c r="L5671" t="s">
        <v>2633</v>
      </c>
      <c r="M5671" t="s">
        <v>3765</v>
      </c>
      <c r="N5671" t="s">
        <v>3898</v>
      </c>
      <c r="O5671">
        <v>7.9</v>
      </c>
      <c r="P5671" t="s">
        <v>3767</v>
      </c>
      <c r="Q5671" t="s">
        <v>3768</v>
      </c>
      <c r="R5671" t="s">
        <v>3769</v>
      </c>
      <c r="S5671" t="s">
        <v>3782</v>
      </c>
      <c r="V5671" t="s">
        <v>3771</v>
      </c>
      <c r="W5671" t="s">
        <v>3969</v>
      </c>
      <c r="X5671" t="s">
        <v>3773</v>
      </c>
      <c r="Y5671" t="s">
        <v>2114</v>
      </c>
      <c r="Z5671" t="s">
        <v>3774</v>
      </c>
      <c r="AA5671" t="s">
        <v>13982</v>
      </c>
      <c r="AB5671" t="s">
        <v>13982</v>
      </c>
      <c r="AC5671" t="s">
        <v>13983</v>
      </c>
      <c r="AJ5671" t="s">
        <v>2634</v>
      </c>
    </row>
    <row r="5672" spans="1:36" x14ac:dyDescent="0.25">
      <c r="A5672" t="s">
        <v>13984</v>
      </c>
      <c r="B5672" t="s">
        <v>4605</v>
      </c>
      <c r="C5672" t="s">
        <v>12119</v>
      </c>
      <c r="D5672" t="s">
        <v>20174</v>
      </c>
      <c r="E5672" t="s">
        <v>19723</v>
      </c>
      <c r="G5672" t="s">
        <v>3969</v>
      </c>
      <c r="H5672" t="s">
        <v>19721</v>
      </c>
      <c r="I5672" t="s">
        <v>19701</v>
      </c>
      <c r="K5672" t="s">
        <v>3940</v>
      </c>
      <c r="L5672" t="s">
        <v>2633</v>
      </c>
      <c r="M5672" t="s">
        <v>3765</v>
      </c>
      <c r="N5672" t="s">
        <v>3898</v>
      </c>
      <c r="O5672">
        <v>7.9</v>
      </c>
      <c r="P5672" t="s">
        <v>3767</v>
      </c>
      <c r="Q5672" t="s">
        <v>3768</v>
      </c>
      <c r="R5672" t="s">
        <v>3769</v>
      </c>
      <c r="S5672" t="s">
        <v>3782</v>
      </c>
      <c r="V5672" t="s">
        <v>3771</v>
      </c>
      <c r="W5672" t="s">
        <v>3969</v>
      </c>
      <c r="X5672" t="s">
        <v>3773</v>
      </c>
      <c r="Y5672" t="s">
        <v>2114</v>
      </c>
      <c r="Z5672" t="s">
        <v>3774</v>
      </c>
      <c r="AA5672" t="s">
        <v>13984</v>
      </c>
      <c r="AB5672" t="s">
        <v>13984</v>
      </c>
      <c r="AC5672" t="s">
        <v>13985</v>
      </c>
      <c r="AJ5672" t="s">
        <v>2634</v>
      </c>
    </row>
    <row r="5673" spans="1:36" x14ac:dyDescent="0.25">
      <c r="A5673" t="s">
        <v>13986</v>
      </c>
      <c r="B5673" t="s">
        <v>4631</v>
      </c>
      <c r="C5673" t="s">
        <v>11893</v>
      </c>
      <c r="D5673" t="s">
        <v>19790</v>
      </c>
      <c r="E5673" t="s">
        <v>19723</v>
      </c>
      <c r="G5673" t="s">
        <v>4146</v>
      </c>
      <c r="H5673" t="s">
        <v>19721</v>
      </c>
      <c r="I5673" t="s">
        <v>19701</v>
      </c>
      <c r="K5673" t="s">
        <v>3940</v>
      </c>
      <c r="L5673" t="s">
        <v>2633</v>
      </c>
      <c r="M5673" t="s">
        <v>3765</v>
      </c>
      <c r="N5673" t="s">
        <v>3898</v>
      </c>
      <c r="O5673">
        <v>7.9</v>
      </c>
      <c r="P5673" t="s">
        <v>3767</v>
      </c>
      <c r="Q5673" t="s">
        <v>3768</v>
      </c>
      <c r="R5673" t="s">
        <v>3769</v>
      </c>
      <c r="S5673" t="s">
        <v>3782</v>
      </c>
      <c r="V5673" t="s">
        <v>3771</v>
      </c>
      <c r="W5673" t="s">
        <v>3969</v>
      </c>
      <c r="X5673" t="s">
        <v>3773</v>
      </c>
      <c r="Y5673" t="s">
        <v>2114</v>
      </c>
      <c r="Z5673" t="s">
        <v>3774</v>
      </c>
      <c r="AA5673" t="s">
        <v>13986</v>
      </c>
      <c r="AB5673" t="s">
        <v>13986</v>
      </c>
      <c r="AC5673" t="s">
        <v>13987</v>
      </c>
      <c r="AJ5673" t="s">
        <v>2634</v>
      </c>
    </row>
    <row r="5674" spans="1:36" x14ac:dyDescent="0.25">
      <c r="A5674" t="s">
        <v>13988</v>
      </c>
      <c r="B5674" t="s">
        <v>5146</v>
      </c>
      <c r="C5674" t="s">
        <v>5876</v>
      </c>
      <c r="D5674" t="s">
        <v>19842</v>
      </c>
      <c r="E5674" t="s">
        <v>19715</v>
      </c>
      <c r="F5674" t="s">
        <v>19871</v>
      </c>
      <c r="G5674" t="s">
        <v>3968</v>
      </c>
      <c r="H5674" t="s">
        <v>19721</v>
      </c>
      <c r="I5674" t="s">
        <v>19701</v>
      </c>
      <c r="K5674" t="s">
        <v>3940</v>
      </c>
      <c r="L5674" t="s">
        <v>2633</v>
      </c>
      <c r="M5674" t="s">
        <v>3765</v>
      </c>
      <c r="N5674" t="s">
        <v>3898</v>
      </c>
      <c r="O5674">
        <v>7.9</v>
      </c>
      <c r="P5674" t="s">
        <v>3767</v>
      </c>
      <c r="Q5674" t="s">
        <v>3768</v>
      </c>
      <c r="R5674" t="s">
        <v>3769</v>
      </c>
      <c r="S5674" t="s">
        <v>3782</v>
      </c>
      <c r="V5674" t="s">
        <v>3771</v>
      </c>
      <c r="W5674" t="s">
        <v>3969</v>
      </c>
      <c r="X5674" t="s">
        <v>3773</v>
      </c>
      <c r="Y5674" t="s">
        <v>2129</v>
      </c>
      <c r="Z5674" t="s">
        <v>3774</v>
      </c>
      <c r="AA5674" t="s">
        <v>13988</v>
      </c>
      <c r="AB5674" t="s">
        <v>13988</v>
      </c>
      <c r="AC5674" t="s">
        <v>13989</v>
      </c>
      <c r="AJ5674" t="s">
        <v>2645</v>
      </c>
    </row>
    <row r="5675" spans="1:36" x14ac:dyDescent="0.25">
      <c r="A5675" t="s">
        <v>13990</v>
      </c>
      <c r="B5675" t="s">
        <v>5076</v>
      </c>
      <c r="C5675" t="s">
        <v>11927</v>
      </c>
      <c r="D5675" t="s">
        <v>20197</v>
      </c>
      <c r="E5675" t="s">
        <v>20198</v>
      </c>
      <c r="G5675" t="s">
        <v>4146</v>
      </c>
      <c r="H5675" t="s">
        <v>19721</v>
      </c>
      <c r="I5675" t="s">
        <v>19701</v>
      </c>
      <c r="K5675" t="s">
        <v>3940</v>
      </c>
      <c r="L5675" t="s">
        <v>2633</v>
      </c>
      <c r="M5675" t="s">
        <v>3765</v>
      </c>
      <c r="N5675" t="s">
        <v>3898</v>
      </c>
      <c r="O5675">
        <v>7.9</v>
      </c>
      <c r="P5675" t="s">
        <v>3767</v>
      </c>
      <c r="Q5675" t="s">
        <v>3768</v>
      </c>
      <c r="R5675" t="s">
        <v>3769</v>
      </c>
      <c r="S5675" t="s">
        <v>3782</v>
      </c>
      <c r="V5675" t="s">
        <v>3771</v>
      </c>
      <c r="W5675" t="s">
        <v>3969</v>
      </c>
      <c r="X5675" t="s">
        <v>3773</v>
      </c>
      <c r="Y5675" t="s">
        <v>2114</v>
      </c>
      <c r="Z5675" t="s">
        <v>3774</v>
      </c>
      <c r="AA5675" t="s">
        <v>13990</v>
      </c>
      <c r="AB5675" t="s">
        <v>13990</v>
      </c>
      <c r="AC5675" t="s">
        <v>13991</v>
      </c>
      <c r="AJ5675" t="s">
        <v>2634</v>
      </c>
    </row>
    <row r="5676" spans="1:36" x14ac:dyDescent="0.25">
      <c r="A5676" t="s">
        <v>13992</v>
      </c>
      <c r="B5676" t="s">
        <v>5146</v>
      </c>
      <c r="C5676" t="s">
        <v>5876</v>
      </c>
      <c r="D5676" t="s">
        <v>19842</v>
      </c>
      <c r="E5676" t="s">
        <v>19715</v>
      </c>
      <c r="F5676" t="s">
        <v>19871</v>
      </c>
      <c r="G5676" t="s">
        <v>3968</v>
      </c>
      <c r="H5676" t="s">
        <v>19721</v>
      </c>
      <c r="I5676" t="s">
        <v>19701</v>
      </c>
      <c r="K5676" t="s">
        <v>3940</v>
      </c>
      <c r="L5676" t="s">
        <v>2633</v>
      </c>
      <c r="M5676" t="s">
        <v>3765</v>
      </c>
      <c r="N5676" t="s">
        <v>3898</v>
      </c>
      <c r="O5676">
        <v>7.9</v>
      </c>
      <c r="P5676" t="s">
        <v>3767</v>
      </c>
      <c r="Q5676" t="s">
        <v>3768</v>
      </c>
      <c r="R5676" t="s">
        <v>3769</v>
      </c>
      <c r="S5676" t="s">
        <v>3782</v>
      </c>
      <c r="V5676" t="s">
        <v>3771</v>
      </c>
      <c r="W5676" t="s">
        <v>3969</v>
      </c>
      <c r="X5676" t="s">
        <v>3773</v>
      </c>
      <c r="Y5676" t="s">
        <v>2129</v>
      </c>
      <c r="Z5676" t="s">
        <v>3774</v>
      </c>
      <c r="AA5676" t="s">
        <v>13992</v>
      </c>
      <c r="AB5676" t="s">
        <v>13992</v>
      </c>
      <c r="AC5676" t="s">
        <v>13993</v>
      </c>
      <c r="AJ5676" t="s">
        <v>2645</v>
      </c>
    </row>
    <row r="5677" spans="1:36" x14ac:dyDescent="0.25">
      <c r="A5677" t="s">
        <v>13994</v>
      </c>
      <c r="B5677" t="s">
        <v>12041</v>
      </c>
      <c r="C5677" t="s">
        <v>12645</v>
      </c>
      <c r="D5677" t="s">
        <v>19787</v>
      </c>
      <c r="E5677" t="s">
        <v>19723</v>
      </c>
      <c r="G5677" t="s">
        <v>4146</v>
      </c>
      <c r="H5677" t="s">
        <v>19721</v>
      </c>
      <c r="I5677" t="s">
        <v>19701</v>
      </c>
      <c r="K5677" t="s">
        <v>3940</v>
      </c>
      <c r="L5677" t="s">
        <v>2633</v>
      </c>
      <c r="M5677" t="s">
        <v>3765</v>
      </c>
      <c r="N5677" t="s">
        <v>3898</v>
      </c>
      <c r="O5677">
        <v>7.9</v>
      </c>
      <c r="P5677" t="s">
        <v>3767</v>
      </c>
      <c r="Q5677" t="s">
        <v>3768</v>
      </c>
      <c r="R5677" t="s">
        <v>3769</v>
      </c>
      <c r="S5677" t="s">
        <v>3782</v>
      </c>
      <c r="V5677" t="s">
        <v>3771</v>
      </c>
      <c r="W5677" t="s">
        <v>3969</v>
      </c>
      <c r="X5677" t="s">
        <v>3773</v>
      </c>
      <c r="Y5677" t="s">
        <v>2114</v>
      </c>
      <c r="Z5677" t="s">
        <v>3774</v>
      </c>
      <c r="AA5677" t="s">
        <v>13994</v>
      </c>
      <c r="AB5677" t="s">
        <v>13994</v>
      </c>
      <c r="AC5677" t="s">
        <v>13995</v>
      </c>
      <c r="AJ5677" t="s">
        <v>2634</v>
      </c>
    </row>
    <row r="5678" spans="1:36" x14ac:dyDescent="0.25">
      <c r="A5678" t="s">
        <v>13996</v>
      </c>
      <c r="B5678" t="s">
        <v>4550</v>
      </c>
      <c r="C5678" t="s">
        <v>12267</v>
      </c>
      <c r="D5678" t="s">
        <v>19779</v>
      </c>
      <c r="F5678" t="s">
        <v>19780</v>
      </c>
      <c r="G5678" t="s">
        <v>3792</v>
      </c>
      <c r="H5678" t="s">
        <v>19706</v>
      </c>
      <c r="I5678" t="s">
        <v>19701</v>
      </c>
      <c r="K5678" t="s">
        <v>3940</v>
      </c>
      <c r="L5678" t="s">
        <v>2633</v>
      </c>
      <c r="M5678" t="s">
        <v>3765</v>
      </c>
      <c r="N5678" t="s">
        <v>4127</v>
      </c>
      <c r="O5678">
        <v>9.4</v>
      </c>
      <c r="P5678" t="s">
        <v>3767</v>
      </c>
      <c r="Q5678" t="s">
        <v>3768</v>
      </c>
      <c r="R5678" t="s">
        <v>3769</v>
      </c>
      <c r="S5678" t="s">
        <v>3782</v>
      </c>
      <c r="V5678" t="s">
        <v>3771</v>
      </c>
      <c r="W5678" t="s">
        <v>4552</v>
      </c>
      <c r="X5678" t="s">
        <v>3773</v>
      </c>
      <c r="Y5678" t="s">
        <v>2111</v>
      </c>
      <c r="Z5678" t="s">
        <v>3774</v>
      </c>
      <c r="AA5678" t="s">
        <v>13996</v>
      </c>
      <c r="AB5678" t="s">
        <v>13996</v>
      </c>
      <c r="AC5678" t="s">
        <v>13997</v>
      </c>
      <c r="AJ5678" t="s">
        <v>11665</v>
      </c>
    </row>
    <row r="5679" spans="1:36" x14ac:dyDescent="0.25">
      <c r="A5679" t="s">
        <v>13998</v>
      </c>
      <c r="B5679" t="s">
        <v>4605</v>
      </c>
      <c r="C5679" t="s">
        <v>12119</v>
      </c>
      <c r="D5679" t="s">
        <v>20174</v>
      </c>
      <c r="E5679" t="s">
        <v>19723</v>
      </c>
      <c r="G5679" t="s">
        <v>3969</v>
      </c>
      <c r="H5679" t="s">
        <v>19721</v>
      </c>
      <c r="I5679" t="s">
        <v>19701</v>
      </c>
      <c r="K5679" t="s">
        <v>3940</v>
      </c>
      <c r="L5679" t="s">
        <v>2633</v>
      </c>
      <c r="M5679" t="s">
        <v>3765</v>
      </c>
      <c r="N5679" t="s">
        <v>3898</v>
      </c>
      <c r="O5679">
        <v>7.9</v>
      </c>
      <c r="P5679" t="s">
        <v>3767</v>
      </c>
      <c r="Q5679" t="s">
        <v>3768</v>
      </c>
      <c r="R5679" t="s">
        <v>3769</v>
      </c>
      <c r="S5679" t="s">
        <v>3782</v>
      </c>
      <c r="V5679" t="s">
        <v>3771</v>
      </c>
      <c r="W5679" t="s">
        <v>3969</v>
      </c>
      <c r="X5679" t="s">
        <v>3773</v>
      </c>
      <c r="Y5679" t="s">
        <v>2114</v>
      </c>
      <c r="Z5679" t="s">
        <v>3774</v>
      </c>
      <c r="AA5679" t="s">
        <v>13998</v>
      </c>
      <c r="AB5679" t="s">
        <v>13998</v>
      </c>
      <c r="AC5679" t="s">
        <v>13999</v>
      </c>
      <c r="AJ5679" t="s">
        <v>2634</v>
      </c>
    </row>
    <row r="5680" spans="1:36" x14ac:dyDescent="0.25">
      <c r="A5680" t="s">
        <v>14000</v>
      </c>
      <c r="B5680" t="s">
        <v>5146</v>
      </c>
      <c r="C5680" t="s">
        <v>5876</v>
      </c>
      <c r="D5680" t="s">
        <v>19842</v>
      </c>
      <c r="E5680" t="s">
        <v>19715</v>
      </c>
      <c r="F5680" t="s">
        <v>19871</v>
      </c>
      <c r="G5680" t="s">
        <v>3968</v>
      </c>
      <c r="H5680" t="s">
        <v>19721</v>
      </c>
      <c r="I5680" t="s">
        <v>19701</v>
      </c>
      <c r="K5680" t="s">
        <v>3940</v>
      </c>
      <c r="L5680" t="s">
        <v>2633</v>
      </c>
      <c r="M5680" t="s">
        <v>3765</v>
      </c>
      <c r="N5680" t="s">
        <v>3898</v>
      </c>
      <c r="O5680">
        <v>7.9</v>
      </c>
      <c r="P5680" t="s">
        <v>3767</v>
      </c>
      <c r="Q5680" t="s">
        <v>3768</v>
      </c>
      <c r="R5680" t="s">
        <v>3769</v>
      </c>
      <c r="S5680" t="s">
        <v>3782</v>
      </c>
      <c r="V5680" t="s">
        <v>3771</v>
      </c>
      <c r="W5680" t="s">
        <v>3969</v>
      </c>
      <c r="X5680" t="s">
        <v>3773</v>
      </c>
      <c r="Y5680" t="s">
        <v>2129</v>
      </c>
      <c r="Z5680" t="s">
        <v>3774</v>
      </c>
      <c r="AA5680" t="s">
        <v>14000</v>
      </c>
      <c r="AB5680" t="s">
        <v>14000</v>
      </c>
      <c r="AC5680" t="s">
        <v>14001</v>
      </c>
      <c r="AJ5680" t="s">
        <v>2645</v>
      </c>
    </row>
    <row r="5681" spans="1:36" x14ac:dyDescent="0.25">
      <c r="A5681" t="s">
        <v>14002</v>
      </c>
      <c r="B5681" t="s">
        <v>4720</v>
      </c>
      <c r="C5681" t="s">
        <v>11904</v>
      </c>
      <c r="D5681" t="s">
        <v>20195</v>
      </c>
      <c r="E5681" t="s">
        <v>19723</v>
      </c>
      <c r="G5681" t="s">
        <v>3792</v>
      </c>
      <c r="H5681" t="s">
        <v>19717</v>
      </c>
      <c r="I5681" t="s">
        <v>19701</v>
      </c>
      <c r="M5681" t="s">
        <v>3765</v>
      </c>
      <c r="N5681" t="s">
        <v>3898</v>
      </c>
      <c r="O5681">
        <v>7.9</v>
      </c>
      <c r="P5681" t="s">
        <v>3767</v>
      </c>
      <c r="Q5681" t="s">
        <v>3768</v>
      </c>
      <c r="R5681" t="s">
        <v>3769</v>
      </c>
      <c r="S5681" t="s">
        <v>3782</v>
      </c>
      <c r="V5681" t="s">
        <v>3771</v>
      </c>
      <c r="W5681" t="s">
        <v>3785</v>
      </c>
      <c r="X5681" t="s">
        <v>3773</v>
      </c>
      <c r="Y5681" t="s">
        <v>2111</v>
      </c>
      <c r="Z5681" t="s">
        <v>3774</v>
      </c>
      <c r="AA5681" t="s">
        <v>14002</v>
      </c>
      <c r="AB5681" t="s">
        <v>14002</v>
      </c>
      <c r="AC5681" t="s">
        <v>14003</v>
      </c>
      <c r="AJ5681" t="s">
        <v>2565</v>
      </c>
    </row>
    <row r="5682" spans="1:36" x14ac:dyDescent="0.25">
      <c r="A5682" t="s">
        <v>14004</v>
      </c>
      <c r="B5682" t="s">
        <v>4605</v>
      </c>
      <c r="C5682" t="s">
        <v>12119</v>
      </c>
      <c r="D5682" t="s">
        <v>20174</v>
      </c>
      <c r="E5682" t="s">
        <v>19723</v>
      </c>
      <c r="G5682" t="s">
        <v>3969</v>
      </c>
      <c r="H5682" t="s">
        <v>19721</v>
      </c>
      <c r="I5682" t="s">
        <v>19701</v>
      </c>
      <c r="K5682" t="s">
        <v>3940</v>
      </c>
      <c r="L5682" t="s">
        <v>2633</v>
      </c>
      <c r="M5682" t="s">
        <v>3765</v>
      </c>
      <c r="N5682" t="s">
        <v>3898</v>
      </c>
      <c r="O5682">
        <v>7.9</v>
      </c>
      <c r="P5682" t="s">
        <v>3767</v>
      </c>
      <c r="Q5682" t="s">
        <v>3768</v>
      </c>
      <c r="R5682" t="s">
        <v>3769</v>
      </c>
      <c r="S5682" t="s">
        <v>3782</v>
      </c>
      <c r="V5682" t="s">
        <v>3771</v>
      </c>
      <c r="W5682" t="s">
        <v>3969</v>
      </c>
      <c r="X5682" t="s">
        <v>3773</v>
      </c>
      <c r="Y5682" t="s">
        <v>2114</v>
      </c>
      <c r="Z5682" t="s">
        <v>3774</v>
      </c>
      <c r="AA5682" t="s">
        <v>14004</v>
      </c>
      <c r="AB5682" t="s">
        <v>14004</v>
      </c>
      <c r="AC5682" t="s">
        <v>14005</v>
      </c>
      <c r="AJ5682" t="s">
        <v>2634</v>
      </c>
    </row>
    <row r="5683" spans="1:36" x14ac:dyDescent="0.25">
      <c r="A5683" t="s">
        <v>14006</v>
      </c>
      <c r="B5683" t="s">
        <v>12041</v>
      </c>
      <c r="C5683" t="s">
        <v>13390</v>
      </c>
      <c r="D5683" t="s">
        <v>19787</v>
      </c>
      <c r="E5683" t="s">
        <v>19723</v>
      </c>
      <c r="G5683" t="s">
        <v>3969</v>
      </c>
      <c r="H5683" t="s">
        <v>19721</v>
      </c>
      <c r="I5683" t="s">
        <v>19701</v>
      </c>
      <c r="K5683" t="s">
        <v>3940</v>
      </c>
      <c r="L5683" t="s">
        <v>2633</v>
      </c>
      <c r="M5683" t="s">
        <v>3765</v>
      </c>
      <c r="N5683" t="s">
        <v>4127</v>
      </c>
      <c r="O5683">
        <v>9.4</v>
      </c>
      <c r="P5683" t="s">
        <v>3767</v>
      </c>
      <c r="Q5683" t="s">
        <v>3768</v>
      </c>
      <c r="R5683" t="s">
        <v>3769</v>
      </c>
      <c r="S5683" t="s">
        <v>3782</v>
      </c>
      <c r="V5683" t="s">
        <v>3771</v>
      </c>
      <c r="W5683" t="s">
        <v>3969</v>
      </c>
      <c r="X5683" t="s">
        <v>3773</v>
      </c>
      <c r="Y5683" t="s">
        <v>2129</v>
      </c>
      <c r="Z5683" t="s">
        <v>3774</v>
      </c>
      <c r="AA5683" t="s">
        <v>14006</v>
      </c>
      <c r="AB5683" t="s">
        <v>14006</v>
      </c>
      <c r="AC5683" t="s">
        <v>14007</v>
      </c>
      <c r="AJ5683" t="s">
        <v>2645</v>
      </c>
    </row>
    <row r="5684" spans="1:36" x14ac:dyDescent="0.25">
      <c r="A5684" t="s">
        <v>14008</v>
      </c>
      <c r="B5684" t="s">
        <v>3893</v>
      </c>
      <c r="C5684" t="s">
        <v>12094</v>
      </c>
      <c r="D5684" t="s">
        <v>19790</v>
      </c>
      <c r="E5684" t="s">
        <v>19723</v>
      </c>
      <c r="G5684" t="s">
        <v>3969</v>
      </c>
      <c r="H5684" t="s">
        <v>19721</v>
      </c>
      <c r="I5684" t="s">
        <v>19701</v>
      </c>
      <c r="K5684" t="s">
        <v>3940</v>
      </c>
      <c r="L5684" t="s">
        <v>2633</v>
      </c>
      <c r="M5684" t="s">
        <v>3765</v>
      </c>
      <c r="N5684" t="s">
        <v>3898</v>
      </c>
      <c r="O5684">
        <v>7.9</v>
      </c>
      <c r="P5684" t="s">
        <v>3767</v>
      </c>
      <c r="Q5684" t="s">
        <v>3768</v>
      </c>
      <c r="R5684" t="s">
        <v>3769</v>
      </c>
      <c r="S5684" t="s">
        <v>3782</v>
      </c>
      <c r="V5684" t="s">
        <v>3771</v>
      </c>
      <c r="W5684" t="s">
        <v>3969</v>
      </c>
      <c r="X5684" t="s">
        <v>3773</v>
      </c>
      <c r="Y5684" t="s">
        <v>2129</v>
      </c>
      <c r="Z5684" t="s">
        <v>3774</v>
      </c>
      <c r="AA5684" t="s">
        <v>14008</v>
      </c>
      <c r="AB5684" t="s">
        <v>14008</v>
      </c>
      <c r="AC5684" t="s">
        <v>14009</v>
      </c>
      <c r="AJ5684" t="s">
        <v>2645</v>
      </c>
    </row>
    <row r="5685" spans="1:36" x14ac:dyDescent="0.25">
      <c r="A5685" t="s">
        <v>14010</v>
      </c>
      <c r="B5685" t="s">
        <v>12675</v>
      </c>
      <c r="C5685" t="s">
        <v>13062</v>
      </c>
      <c r="D5685" t="s">
        <v>19785</v>
      </c>
      <c r="E5685" t="s">
        <v>19723</v>
      </c>
      <c r="G5685" t="s">
        <v>3969</v>
      </c>
      <c r="H5685" t="s">
        <v>19721</v>
      </c>
      <c r="I5685" t="s">
        <v>19701</v>
      </c>
      <c r="K5685" t="s">
        <v>3940</v>
      </c>
      <c r="L5685" t="s">
        <v>2633</v>
      </c>
      <c r="M5685" t="s">
        <v>3765</v>
      </c>
      <c r="N5685" t="s">
        <v>3898</v>
      </c>
      <c r="O5685">
        <v>7.9</v>
      </c>
      <c r="P5685" t="s">
        <v>3767</v>
      </c>
      <c r="Q5685" t="s">
        <v>3768</v>
      </c>
      <c r="R5685" t="s">
        <v>3769</v>
      </c>
      <c r="S5685" t="s">
        <v>3782</v>
      </c>
      <c r="V5685" t="s">
        <v>3771</v>
      </c>
      <c r="W5685" t="s">
        <v>3969</v>
      </c>
      <c r="X5685" t="s">
        <v>3773</v>
      </c>
      <c r="Y5685" t="s">
        <v>2111</v>
      </c>
      <c r="Z5685" t="s">
        <v>3774</v>
      </c>
      <c r="AA5685" t="s">
        <v>14010</v>
      </c>
      <c r="AB5685" t="s">
        <v>14010</v>
      </c>
      <c r="AC5685" t="s">
        <v>14011</v>
      </c>
      <c r="AJ5685" t="s">
        <v>2636</v>
      </c>
    </row>
    <row r="5686" spans="1:36" x14ac:dyDescent="0.25">
      <c r="A5686" t="s">
        <v>14012</v>
      </c>
      <c r="B5686" t="s">
        <v>3893</v>
      </c>
      <c r="C5686" t="s">
        <v>12130</v>
      </c>
      <c r="D5686" t="s">
        <v>19790</v>
      </c>
      <c r="E5686" t="s">
        <v>19723</v>
      </c>
      <c r="G5686" t="s">
        <v>3792</v>
      </c>
      <c r="H5686" t="s">
        <v>19717</v>
      </c>
      <c r="I5686" t="s">
        <v>19701</v>
      </c>
      <c r="K5686" t="s">
        <v>3940</v>
      </c>
      <c r="L5686" t="s">
        <v>2633</v>
      </c>
      <c r="M5686" t="s">
        <v>3765</v>
      </c>
      <c r="N5686" t="s">
        <v>3898</v>
      </c>
      <c r="O5686">
        <v>7.9</v>
      </c>
      <c r="P5686" t="s">
        <v>3767</v>
      </c>
      <c r="Q5686" t="s">
        <v>3768</v>
      </c>
      <c r="R5686" t="s">
        <v>3769</v>
      </c>
      <c r="S5686" t="s">
        <v>3782</v>
      </c>
      <c r="V5686" t="s">
        <v>3771</v>
      </c>
      <c r="W5686" t="s">
        <v>3785</v>
      </c>
      <c r="X5686" t="s">
        <v>3773</v>
      </c>
      <c r="Y5686" t="s">
        <v>2129</v>
      </c>
      <c r="Z5686" t="s">
        <v>3774</v>
      </c>
      <c r="AA5686" t="s">
        <v>14012</v>
      </c>
      <c r="AB5686" t="s">
        <v>14012</v>
      </c>
      <c r="AC5686" t="s">
        <v>14013</v>
      </c>
      <c r="AJ5686" t="s">
        <v>11681</v>
      </c>
    </row>
    <row r="5687" spans="1:36" x14ac:dyDescent="0.25">
      <c r="A5687" t="s">
        <v>14014</v>
      </c>
      <c r="B5687" t="s">
        <v>4550</v>
      </c>
      <c r="C5687" t="s">
        <v>12267</v>
      </c>
      <c r="D5687" t="s">
        <v>19779</v>
      </c>
      <c r="F5687" t="s">
        <v>19780</v>
      </c>
      <c r="G5687" t="s">
        <v>3792</v>
      </c>
      <c r="H5687" t="s">
        <v>19706</v>
      </c>
      <c r="I5687" t="s">
        <v>19701</v>
      </c>
      <c r="K5687" t="s">
        <v>3940</v>
      </c>
      <c r="L5687" t="s">
        <v>2633</v>
      </c>
      <c r="M5687" t="s">
        <v>3765</v>
      </c>
      <c r="N5687" t="s">
        <v>3898</v>
      </c>
      <c r="O5687">
        <v>7.9</v>
      </c>
      <c r="P5687" t="s">
        <v>3767</v>
      </c>
      <c r="Q5687" t="s">
        <v>3768</v>
      </c>
      <c r="R5687" t="s">
        <v>3769</v>
      </c>
      <c r="S5687" t="s">
        <v>3782</v>
      </c>
      <c r="V5687" t="s">
        <v>3771</v>
      </c>
      <c r="W5687" t="s">
        <v>4552</v>
      </c>
      <c r="X5687" t="s">
        <v>3773</v>
      </c>
      <c r="Y5687" t="s">
        <v>2111</v>
      </c>
      <c r="Z5687" t="s">
        <v>3774</v>
      </c>
      <c r="AA5687" t="s">
        <v>14014</v>
      </c>
      <c r="AB5687" t="s">
        <v>14014</v>
      </c>
      <c r="AC5687" t="s">
        <v>14015</v>
      </c>
      <c r="AJ5687" t="s">
        <v>11665</v>
      </c>
    </row>
    <row r="5688" spans="1:36" x14ac:dyDescent="0.25">
      <c r="A5688" t="s">
        <v>14016</v>
      </c>
      <c r="B5688" t="s">
        <v>3893</v>
      </c>
      <c r="C5688" t="s">
        <v>12094</v>
      </c>
      <c r="D5688" t="s">
        <v>19790</v>
      </c>
      <c r="E5688" t="s">
        <v>19723</v>
      </c>
      <c r="G5688" t="s">
        <v>3969</v>
      </c>
      <c r="H5688" t="s">
        <v>19721</v>
      </c>
      <c r="I5688" t="s">
        <v>19701</v>
      </c>
      <c r="K5688" t="s">
        <v>3940</v>
      </c>
      <c r="L5688" t="s">
        <v>2633</v>
      </c>
      <c r="M5688" t="s">
        <v>3765</v>
      </c>
      <c r="N5688" t="s">
        <v>3898</v>
      </c>
      <c r="O5688">
        <v>7.9</v>
      </c>
      <c r="P5688" t="s">
        <v>3767</v>
      </c>
      <c r="Q5688" t="s">
        <v>3768</v>
      </c>
      <c r="R5688" t="s">
        <v>3769</v>
      </c>
      <c r="S5688" t="s">
        <v>3782</v>
      </c>
      <c r="V5688" t="s">
        <v>3771</v>
      </c>
      <c r="W5688" t="s">
        <v>3969</v>
      </c>
      <c r="X5688" t="s">
        <v>3773</v>
      </c>
      <c r="Y5688" t="s">
        <v>2129</v>
      </c>
      <c r="Z5688" t="s">
        <v>3774</v>
      </c>
      <c r="AA5688" t="s">
        <v>14016</v>
      </c>
      <c r="AB5688" t="s">
        <v>14016</v>
      </c>
      <c r="AC5688" t="s">
        <v>14017</v>
      </c>
      <c r="AJ5688" t="s">
        <v>2645</v>
      </c>
    </row>
    <row r="5689" spans="1:36" x14ac:dyDescent="0.25">
      <c r="A5689" t="s">
        <v>14018</v>
      </c>
      <c r="B5689" t="s">
        <v>12041</v>
      </c>
      <c r="C5689" t="s">
        <v>12645</v>
      </c>
      <c r="D5689" t="s">
        <v>19787</v>
      </c>
      <c r="E5689" t="s">
        <v>19723</v>
      </c>
      <c r="G5689" t="s">
        <v>4146</v>
      </c>
      <c r="H5689" t="s">
        <v>19721</v>
      </c>
      <c r="I5689" t="s">
        <v>19701</v>
      </c>
      <c r="K5689" t="s">
        <v>3940</v>
      </c>
      <c r="L5689" t="s">
        <v>2633</v>
      </c>
      <c r="M5689" t="s">
        <v>3765</v>
      </c>
      <c r="N5689" t="s">
        <v>3898</v>
      </c>
      <c r="O5689">
        <v>7.9</v>
      </c>
      <c r="P5689" t="s">
        <v>3767</v>
      </c>
      <c r="Q5689" t="s">
        <v>3768</v>
      </c>
      <c r="R5689" t="s">
        <v>3769</v>
      </c>
      <c r="S5689" t="s">
        <v>3782</v>
      </c>
      <c r="V5689" t="s">
        <v>3771</v>
      </c>
      <c r="W5689" t="s">
        <v>3969</v>
      </c>
      <c r="X5689" t="s">
        <v>3773</v>
      </c>
      <c r="Y5689" t="s">
        <v>2114</v>
      </c>
      <c r="Z5689" t="s">
        <v>3774</v>
      </c>
      <c r="AA5689" t="s">
        <v>14018</v>
      </c>
      <c r="AB5689" t="s">
        <v>14018</v>
      </c>
      <c r="AC5689" t="s">
        <v>14019</v>
      </c>
      <c r="AJ5689" t="s">
        <v>2634</v>
      </c>
    </row>
    <row r="5690" spans="1:36" x14ac:dyDescent="0.25">
      <c r="A5690" t="s">
        <v>14020</v>
      </c>
      <c r="B5690" t="s">
        <v>4605</v>
      </c>
      <c r="C5690" t="s">
        <v>12119</v>
      </c>
      <c r="D5690" t="s">
        <v>20174</v>
      </c>
      <c r="E5690" t="s">
        <v>19723</v>
      </c>
      <c r="G5690" t="s">
        <v>3969</v>
      </c>
      <c r="H5690" t="s">
        <v>19721</v>
      </c>
      <c r="I5690" t="s">
        <v>19701</v>
      </c>
      <c r="K5690" t="s">
        <v>3940</v>
      </c>
      <c r="L5690" t="s">
        <v>2633</v>
      </c>
      <c r="M5690" t="s">
        <v>3765</v>
      </c>
      <c r="N5690" t="s">
        <v>3898</v>
      </c>
      <c r="O5690">
        <v>7.9</v>
      </c>
      <c r="P5690" t="s">
        <v>3767</v>
      </c>
      <c r="Q5690" t="s">
        <v>3768</v>
      </c>
      <c r="R5690" t="s">
        <v>3769</v>
      </c>
      <c r="S5690" t="s">
        <v>3782</v>
      </c>
      <c r="V5690" t="s">
        <v>3771</v>
      </c>
      <c r="W5690" t="s">
        <v>3969</v>
      </c>
      <c r="X5690" t="s">
        <v>3773</v>
      </c>
      <c r="Y5690" t="s">
        <v>2114</v>
      </c>
      <c r="Z5690" t="s">
        <v>3774</v>
      </c>
      <c r="AA5690" t="s">
        <v>14020</v>
      </c>
      <c r="AB5690" t="s">
        <v>14020</v>
      </c>
      <c r="AC5690" t="s">
        <v>14021</v>
      </c>
      <c r="AJ5690" t="s">
        <v>2634</v>
      </c>
    </row>
    <row r="5691" spans="1:36" x14ac:dyDescent="0.25">
      <c r="A5691" t="s">
        <v>14022</v>
      </c>
      <c r="B5691" t="s">
        <v>12478</v>
      </c>
      <c r="C5691" t="s">
        <v>12486</v>
      </c>
      <c r="D5691" t="s">
        <v>20204</v>
      </c>
      <c r="E5691" t="s">
        <v>19723</v>
      </c>
      <c r="G5691" t="s">
        <v>3969</v>
      </c>
      <c r="H5691" t="s">
        <v>19721</v>
      </c>
      <c r="I5691" t="s">
        <v>19701</v>
      </c>
      <c r="K5691" t="s">
        <v>3940</v>
      </c>
      <c r="L5691" t="s">
        <v>2633</v>
      </c>
      <c r="M5691" t="s">
        <v>3765</v>
      </c>
      <c r="N5691" t="s">
        <v>4127</v>
      </c>
      <c r="O5691">
        <v>9.4</v>
      </c>
      <c r="P5691" t="s">
        <v>3767</v>
      </c>
      <c r="Q5691" t="s">
        <v>3768</v>
      </c>
      <c r="R5691" t="s">
        <v>3769</v>
      </c>
      <c r="S5691" t="s">
        <v>3782</v>
      </c>
      <c r="V5691" t="s">
        <v>3771</v>
      </c>
      <c r="W5691" t="s">
        <v>3969</v>
      </c>
      <c r="X5691" t="s">
        <v>3773</v>
      </c>
      <c r="Y5691" t="s">
        <v>2111</v>
      </c>
      <c r="Z5691" t="s">
        <v>3774</v>
      </c>
      <c r="AA5691" t="s">
        <v>14022</v>
      </c>
      <c r="AB5691" t="s">
        <v>14022</v>
      </c>
      <c r="AC5691" t="s">
        <v>14023</v>
      </c>
      <c r="AJ5691" t="s">
        <v>2636</v>
      </c>
    </row>
    <row r="5692" spans="1:36" x14ac:dyDescent="0.25">
      <c r="A5692" t="s">
        <v>14024</v>
      </c>
      <c r="B5692" t="s">
        <v>12041</v>
      </c>
      <c r="C5692" t="s">
        <v>12245</v>
      </c>
      <c r="D5692" t="s">
        <v>19787</v>
      </c>
      <c r="E5692" t="s">
        <v>19723</v>
      </c>
      <c r="G5692" t="s">
        <v>3792</v>
      </c>
      <c r="H5692" t="s">
        <v>19706</v>
      </c>
      <c r="I5692" t="s">
        <v>19701</v>
      </c>
      <c r="K5692" t="s">
        <v>3940</v>
      </c>
      <c r="L5692" t="s">
        <v>2633</v>
      </c>
      <c r="M5692" t="s">
        <v>3765</v>
      </c>
      <c r="N5692" t="s">
        <v>3898</v>
      </c>
      <c r="O5692">
        <v>7.9</v>
      </c>
      <c r="P5692" t="s">
        <v>3767</v>
      </c>
      <c r="Q5692" t="s">
        <v>3768</v>
      </c>
      <c r="R5692" t="s">
        <v>3769</v>
      </c>
      <c r="S5692" t="s">
        <v>3782</v>
      </c>
      <c r="V5692" t="s">
        <v>3771</v>
      </c>
      <c r="W5692" t="s">
        <v>3772</v>
      </c>
      <c r="X5692" t="s">
        <v>3773</v>
      </c>
      <c r="Y5692" t="s">
        <v>2114</v>
      </c>
      <c r="Z5692" t="s">
        <v>3774</v>
      </c>
      <c r="AA5692" t="s">
        <v>14024</v>
      </c>
      <c r="AB5692" t="s">
        <v>14024</v>
      </c>
      <c r="AC5692" t="s">
        <v>14025</v>
      </c>
      <c r="AJ5692" t="s">
        <v>3054</v>
      </c>
    </row>
    <row r="5693" spans="1:36" x14ac:dyDescent="0.25">
      <c r="A5693" t="s">
        <v>14026</v>
      </c>
      <c r="B5693" t="s">
        <v>5146</v>
      </c>
      <c r="C5693" t="s">
        <v>5876</v>
      </c>
      <c r="D5693" t="s">
        <v>19842</v>
      </c>
      <c r="E5693" t="s">
        <v>19715</v>
      </c>
      <c r="F5693" t="s">
        <v>19871</v>
      </c>
      <c r="G5693" t="s">
        <v>3968</v>
      </c>
      <c r="H5693" t="s">
        <v>19721</v>
      </c>
      <c r="I5693" t="s">
        <v>19701</v>
      </c>
      <c r="K5693" t="s">
        <v>3940</v>
      </c>
      <c r="L5693" t="s">
        <v>2633</v>
      </c>
      <c r="M5693" t="s">
        <v>3765</v>
      </c>
      <c r="N5693" t="s">
        <v>3898</v>
      </c>
      <c r="O5693">
        <v>7.9</v>
      </c>
      <c r="P5693" t="s">
        <v>3767</v>
      </c>
      <c r="Q5693" t="s">
        <v>3768</v>
      </c>
      <c r="R5693" t="s">
        <v>3769</v>
      </c>
      <c r="S5693" t="s">
        <v>3782</v>
      </c>
      <c r="V5693" t="s">
        <v>3771</v>
      </c>
      <c r="W5693" t="s">
        <v>3969</v>
      </c>
      <c r="X5693" t="s">
        <v>3773</v>
      </c>
      <c r="Y5693" t="s">
        <v>2129</v>
      </c>
      <c r="Z5693" t="s">
        <v>3774</v>
      </c>
      <c r="AA5693" t="s">
        <v>14026</v>
      </c>
      <c r="AB5693" t="s">
        <v>14026</v>
      </c>
      <c r="AC5693" t="s">
        <v>14027</v>
      </c>
      <c r="AJ5693" t="s">
        <v>2645</v>
      </c>
    </row>
    <row r="5694" spans="1:36" x14ac:dyDescent="0.25">
      <c r="A5694" t="s">
        <v>14028</v>
      </c>
      <c r="B5694" t="s">
        <v>5568</v>
      </c>
      <c r="C5694" t="s">
        <v>12323</v>
      </c>
      <c r="D5694" t="s">
        <v>19842</v>
      </c>
      <c r="E5694" t="s">
        <v>19715</v>
      </c>
      <c r="F5694" t="s">
        <v>19871</v>
      </c>
      <c r="G5694" t="s">
        <v>4146</v>
      </c>
      <c r="H5694" t="s">
        <v>19721</v>
      </c>
      <c r="I5694" t="s">
        <v>19701</v>
      </c>
      <c r="K5694" t="s">
        <v>3940</v>
      </c>
      <c r="L5694" t="s">
        <v>2633</v>
      </c>
      <c r="M5694" t="s">
        <v>3765</v>
      </c>
      <c r="N5694" t="s">
        <v>3898</v>
      </c>
      <c r="O5694">
        <v>7.9</v>
      </c>
      <c r="P5694" t="s">
        <v>3767</v>
      </c>
      <c r="Q5694" t="s">
        <v>3768</v>
      </c>
      <c r="R5694" t="s">
        <v>3769</v>
      </c>
      <c r="S5694" t="s">
        <v>3782</v>
      </c>
      <c r="V5694" t="s">
        <v>3771</v>
      </c>
      <c r="W5694" t="s">
        <v>3969</v>
      </c>
      <c r="X5694" t="s">
        <v>3773</v>
      </c>
      <c r="Y5694" t="s">
        <v>2114</v>
      </c>
      <c r="Z5694" t="s">
        <v>3774</v>
      </c>
      <c r="AA5694" t="s">
        <v>14028</v>
      </c>
      <c r="AB5694" t="s">
        <v>14028</v>
      </c>
      <c r="AC5694" t="s">
        <v>14029</v>
      </c>
      <c r="AJ5694" t="s">
        <v>2634</v>
      </c>
    </row>
    <row r="5695" spans="1:36" x14ac:dyDescent="0.25">
      <c r="A5695" t="s">
        <v>14030</v>
      </c>
      <c r="B5695" t="s">
        <v>3893</v>
      </c>
      <c r="C5695" t="s">
        <v>12094</v>
      </c>
      <c r="D5695" t="s">
        <v>19790</v>
      </c>
      <c r="E5695" t="s">
        <v>19723</v>
      </c>
      <c r="G5695" t="s">
        <v>3969</v>
      </c>
      <c r="H5695" t="s">
        <v>19721</v>
      </c>
      <c r="I5695" t="s">
        <v>19701</v>
      </c>
      <c r="K5695" t="s">
        <v>3940</v>
      </c>
      <c r="L5695" t="s">
        <v>2633</v>
      </c>
      <c r="M5695" t="s">
        <v>3765</v>
      </c>
      <c r="N5695" t="s">
        <v>3898</v>
      </c>
      <c r="O5695">
        <v>7.9</v>
      </c>
      <c r="P5695" t="s">
        <v>3767</v>
      </c>
      <c r="Q5695" t="s">
        <v>3768</v>
      </c>
      <c r="R5695" t="s">
        <v>3769</v>
      </c>
      <c r="S5695" t="s">
        <v>3782</v>
      </c>
      <c r="V5695" t="s">
        <v>3771</v>
      </c>
      <c r="W5695" t="s">
        <v>3969</v>
      </c>
      <c r="X5695" t="s">
        <v>3773</v>
      </c>
      <c r="Y5695" t="s">
        <v>2129</v>
      </c>
      <c r="Z5695" t="s">
        <v>3774</v>
      </c>
      <c r="AA5695" t="s">
        <v>14030</v>
      </c>
      <c r="AB5695" t="s">
        <v>14030</v>
      </c>
      <c r="AC5695" t="s">
        <v>14031</v>
      </c>
      <c r="AJ5695" t="s">
        <v>2645</v>
      </c>
    </row>
    <row r="5696" spans="1:36" x14ac:dyDescent="0.25">
      <c r="A5696" t="s">
        <v>14032</v>
      </c>
      <c r="B5696" t="s">
        <v>3893</v>
      </c>
      <c r="C5696" t="s">
        <v>12130</v>
      </c>
      <c r="D5696" t="s">
        <v>19790</v>
      </c>
      <c r="E5696" t="s">
        <v>19723</v>
      </c>
      <c r="G5696" t="s">
        <v>3792</v>
      </c>
      <c r="H5696" t="s">
        <v>19717</v>
      </c>
      <c r="I5696" t="s">
        <v>19701</v>
      </c>
      <c r="K5696" t="s">
        <v>3940</v>
      </c>
      <c r="L5696" t="s">
        <v>2633</v>
      </c>
      <c r="M5696" t="s">
        <v>3765</v>
      </c>
      <c r="N5696" t="s">
        <v>3898</v>
      </c>
      <c r="O5696">
        <v>7.9</v>
      </c>
      <c r="P5696" t="s">
        <v>3767</v>
      </c>
      <c r="Q5696" t="s">
        <v>3768</v>
      </c>
      <c r="R5696" t="s">
        <v>3769</v>
      </c>
      <c r="S5696" t="s">
        <v>3782</v>
      </c>
      <c r="V5696" t="s">
        <v>3771</v>
      </c>
      <c r="W5696" t="s">
        <v>3785</v>
      </c>
      <c r="X5696" t="s">
        <v>3773</v>
      </c>
      <c r="Y5696" t="s">
        <v>2129</v>
      </c>
      <c r="Z5696" t="s">
        <v>3774</v>
      </c>
      <c r="AA5696" t="s">
        <v>14032</v>
      </c>
      <c r="AB5696" t="s">
        <v>14032</v>
      </c>
      <c r="AC5696" t="s">
        <v>14033</v>
      </c>
      <c r="AJ5696" t="s">
        <v>11681</v>
      </c>
    </row>
    <row r="5697" spans="1:36" x14ac:dyDescent="0.25">
      <c r="A5697" t="s">
        <v>14034</v>
      </c>
      <c r="B5697" t="s">
        <v>4605</v>
      </c>
      <c r="C5697" t="s">
        <v>12119</v>
      </c>
      <c r="D5697" t="s">
        <v>20174</v>
      </c>
      <c r="E5697" t="s">
        <v>19723</v>
      </c>
      <c r="G5697" t="s">
        <v>3969</v>
      </c>
      <c r="H5697" t="s">
        <v>19721</v>
      </c>
      <c r="I5697" t="s">
        <v>19701</v>
      </c>
      <c r="K5697" t="s">
        <v>3940</v>
      </c>
      <c r="L5697" t="s">
        <v>2633</v>
      </c>
      <c r="M5697" t="s">
        <v>3765</v>
      </c>
      <c r="N5697" t="s">
        <v>3898</v>
      </c>
      <c r="O5697">
        <v>7.9</v>
      </c>
      <c r="P5697" t="s">
        <v>3767</v>
      </c>
      <c r="Q5697" t="s">
        <v>3768</v>
      </c>
      <c r="R5697" t="s">
        <v>3769</v>
      </c>
      <c r="S5697" t="s">
        <v>3782</v>
      </c>
      <c r="V5697" t="s">
        <v>3771</v>
      </c>
      <c r="W5697" t="s">
        <v>3969</v>
      </c>
      <c r="X5697" t="s">
        <v>3773</v>
      </c>
      <c r="Y5697" t="s">
        <v>2114</v>
      </c>
      <c r="Z5697" t="s">
        <v>3774</v>
      </c>
      <c r="AA5697" t="s">
        <v>14034</v>
      </c>
      <c r="AB5697" t="s">
        <v>14034</v>
      </c>
      <c r="AC5697" t="s">
        <v>14035</v>
      </c>
      <c r="AJ5697" t="s">
        <v>2634</v>
      </c>
    </row>
    <row r="5698" spans="1:36" x14ac:dyDescent="0.25">
      <c r="A5698" t="s">
        <v>14036</v>
      </c>
      <c r="B5698" t="s">
        <v>5076</v>
      </c>
      <c r="C5698" t="s">
        <v>11927</v>
      </c>
      <c r="D5698" t="s">
        <v>20197</v>
      </c>
      <c r="E5698" t="s">
        <v>20198</v>
      </c>
      <c r="G5698" t="s">
        <v>4146</v>
      </c>
      <c r="H5698" t="s">
        <v>19721</v>
      </c>
      <c r="I5698" t="s">
        <v>19701</v>
      </c>
      <c r="K5698" t="s">
        <v>3940</v>
      </c>
      <c r="L5698" t="s">
        <v>2633</v>
      </c>
      <c r="M5698" t="s">
        <v>3765</v>
      </c>
      <c r="N5698" t="s">
        <v>3898</v>
      </c>
      <c r="O5698">
        <v>7.9</v>
      </c>
      <c r="P5698" t="s">
        <v>3767</v>
      </c>
      <c r="Q5698" t="s">
        <v>3768</v>
      </c>
      <c r="R5698" t="s">
        <v>3769</v>
      </c>
      <c r="S5698" t="s">
        <v>3782</v>
      </c>
      <c r="V5698" t="s">
        <v>3771</v>
      </c>
      <c r="W5698" t="s">
        <v>3969</v>
      </c>
      <c r="X5698" t="s">
        <v>3773</v>
      </c>
      <c r="Y5698" t="s">
        <v>2114</v>
      </c>
      <c r="Z5698" t="s">
        <v>3774</v>
      </c>
      <c r="AA5698" t="s">
        <v>14036</v>
      </c>
      <c r="AB5698" t="s">
        <v>14036</v>
      </c>
      <c r="AC5698" t="s">
        <v>14037</v>
      </c>
      <c r="AJ5698" t="s">
        <v>2634</v>
      </c>
    </row>
    <row r="5699" spans="1:36" x14ac:dyDescent="0.25">
      <c r="A5699" t="s">
        <v>14038</v>
      </c>
      <c r="B5699" t="s">
        <v>4594</v>
      </c>
      <c r="C5699" t="s">
        <v>12297</v>
      </c>
      <c r="D5699" t="s">
        <v>20174</v>
      </c>
      <c r="G5699" t="s">
        <v>3969</v>
      </c>
      <c r="H5699" t="s">
        <v>19721</v>
      </c>
      <c r="I5699" t="s">
        <v>19701</v>
      </c>
      <c r="K5699" t="s">
        <v>3940</v>
      </c>
      <c r="L5699" t="s">
        <v>2633</v>
      </c>
      <c r="M5699" t="s">
        <v>3765</v>
      </c>
      <c r="N5699" t="s">
        <v>3898</v>
      </c>
      <c r="O5699">
        <v>7.9</v>
      </c>
      <c r="P5699" t="s">
        <v>3767</v>
      </c>
      <c r="Q5699" t="s">
        <v>3768</v>
      </c>
      <c r="R5699" t="s">
        <v>3769</v>
      </c>
      <c r="S5699" t="s">
        <v>3782</v>
      </c>
      <c r="V5699" t="s">
        <v>3771</v>
      </c>
      <c r="W5699" t="s">
        <v>3969</v>
      </c>
      <c r="X5699" t="s">
        <v>3773</v>
      </c>
      <c r="Y5699" t="s">
        <v>2111</v>
      </c>
      <c r="Z5699" t="s">
        <v>3774</v>
      </c>
      <c r="AA5699" t="s">
        <v>14038</v>
      </c>
      <c r="AB5699" t="s">
        <v>14038</v>
      </c>
      <c r="AC5699" t="s">
        <v>14039</v>
      </c>
      <c r="AJ5699" t="s">
        <v>2636</v>
      </c>
    </row>
    <row r="5700" spans="1:36" x14ac:dyDescent="0.25">
      <c r="A5700" t="s">
        <v>14040</v>
      </c>
      <c r="B5700" t="s">
        <v>5076</v>
      </c>
      <c r="C5700" t="s">
        <v>13197</v>
      </c>
      <c r="D5700" t="s">
        <v>20197</v>
      </c>
      <c r="E5700" t="s">
        <v>20198</v>
      </c>
      <c r="F5700" t="s">
        <v>19835</v>
      </c>
      <c r="G5700" t="s">
        <v>3969</v>
      </c>
      <c r="H5700" t="s">
        <v>19721</v>
      </c>
      <c r="I5700" t="s">
        <v>19701</v>
      </c>
      <c r="K5700" t="s">
        <v>3940</v>
      </c>
      <c r="L5700" t="s">
        <v>2633</v>
      </c>
      <c r="M5700" t="s">
        <v>3765</v>
      </c>
      <c r="N5700" t="s">
        <v>3898</v>
      </c>
      <c r="O5700">
        <v>7.9</v>
      </c>
      <c r="P5700" t="s">
        <v>3767</v>
      </c>
      <c r="Q5700" t="s">
        <v>3768</v>
      </c>
      <c r="R5700" t="s">
        <v>3769</v>
      </c>
      <c r="S5700" t="s">
        <v>3782</v>
      </c>
      <c r="V5700" t="s">
        <v>3771</v>
      </c>
      <c r="W5700" t="s">
        <v>3969</v>
      </c>
      <c r="X5700" t="s">
        <v>3773</v>
      </c>
      <c r="Y5700" t="s">
        <v>2111</v>
      </c>
      <c r="Z5700" t="s">
        <v>3774</v>
      </c>
      <c r="AA5700" t="s">
        <v>14040</v>
      </c>
      <c r="AB5700" t="s">
        <v>14040</v>
      </c>
      <c r="AC5700" t="s">
        <v>14041</v>
      </c>
      <c r="AJ5700" t="s">
        <v>2636</v>
      </c>
    </row>
    <row r="5701" spans="1:36" x14ac:dyDescent="0.25">
      <c r="A5701" t="s">
        <v>14042</v>
      </c>
      <c r="B5701" t="s">
        <v>5146</v>
      </c>
      <c r="C5701" t="s">
        <v>5876</v>
      </c>
      <c r="D5701" t="s">
        <v>19842</v>
      </c>
      <c r="E5701" t="s">
        <v>19715</v>
      </c>
      <c r="F5701" t="s">
        <v>19871</v>
      </c>
      <c r="G5701" t="s">
        <v>3968</v>
      </c>
      <c r="H5701" t="s">
        <v>19721</v>
      </c>
      <c r="I5701" t="s">
        <v>19701</v>
      </c>
      <c r="K5701" t="s">
        <v>3940</v>
      </c>
      <c r="L5701" t="s">
        <v>2633</v>
      </c>
      <c r="M5701" t="s">
        <v>3765</v>
      </c>
      <c r="N5701" t="s">
        <v>3898</v>
      </c>
      <c r="O5701">
        <v>7.9</v>
      </c>
      <c r="P5701" t="s">
        <v>3767</v>
      </c>
      <c r="Q5701" t="s">
        <v>3768</v>
      </c>
      <c r="R5701" t="s">
        <v>3769</v>
      </c>
      <c r="S5701" t="s">
        <v>3782</v>
      </c>
      <c r="V5701" t="s">
        <v>3771</v>
      </c>
      <c r="W5701" t="s">
        <v>3969</v>
      </c>
      <c r="X5701" t="s">
        <v>3773</v>
      </c>
      <c r="Y5701" t="s">
        <v>2129</v>
      </c>
      <c r="Z5701" t="s">
        <v>3774</v>
      </c>
      <c r="AA5701" t="s">
        <v>14042</v>
      </c>
      <c r="AB5701" t="s">
        <v>14042</v>
      </c>
      <c r="AC5701" t="s">
        <v>14043</v>
      </c>
      <c r="AJ5701" t="s">
        <v>2645</v>
      </c>
    </row>
    <row r="5702" spans="1:36" x14ac:dyDescent="0.25">
      <c r="A5702" t="s">
        <v>14044</v>
      </c>
      <c r="B5702" t="s">
        <v>8507</v>
      </c>
      <c r="C5702" t="s">
        <v>13599</v>
      </c>
      <c r="D5702" t="s">
        <v>19838</v>
      </c>
      <c r="F5702" t="s">
        <v>19778</v>
      </c>
      <c r="G5702" t="s">
        <v>3792</v>
      </c>
      <c r="H5702" t="s">
        <v>19703</v>
      </c>
      <c r="I5702" t="s">
        <v>19701</v>
      </c>
      <c r="K5702" t="s">
        <v>3940</v>
      </c>
      <c r="L5702" t="s">
        <v>2633</v>
      </c>
      <c r="M5702" t="s">
        <v>3765</v>
      </c>
      <c r="N5702" t="s">
        <v>4127</v>
      </c>
      <c r="O5702">
        <v>9.4</v>
      </c>
      <c r="P5702" t="s">
        <v>3767</v>
      </c>
      <c r="Q5702" t="s">
        <v>3768</v>
      </c>
      <c r="R5702" t="s">
        <v>3769</v>
      </c>
      <c r="S5702" t="s">
        <v>3782</v>
      </c>
      <c r="V5702" t="s">
        <v>3771</v>
      </c>
      <c r="W5702" t="s">
        <v>3772</v>
      </c>
      <c r="X5702" t="s">
        <v>3773</v>
      </c>
      <c r="Y5702" t="s">
        <v>2114</v>
      </c>
      <c r="Z5702" t="s">
        <v>3774</v>
      </c>
      <c r="AA5702" t="s">
        <v>14044</v>
      </c>
      <c r="AB5702" t="s">
        <v>14044</v>
      </c>
      <c r="AC5702" t="s">
        <v>14045</v>
      </c>
      <c r="AJ5702" t="s">
        <v>3054</v>
      </c>
    </row>
    <row r="5703" spans="1:36" x14ac:dyDescent="0.25">
      <c r="A5703" t="s">
        <v>14046</v>
      </c>
      <c r="B5703" t="s">
        <v>12124</v>
      </c>
      <c r="C5703" t="s">
        <v>12202</v>
      </c>
      <c r="D5703" t="s">
        <v>20201</v>
      </c>
      <c r="E5703" t="s">
        <v>19723</v>
      </c>
      <c r="G5703" t="s">
        <v>3969</v>
      </c>
      <c r="H5703" t="s">
        <v>19721</v>
      </c>
      <c r="I5703" t="s">
        <v>19701</v>
      </c>
      <c r="K5703" t="s">
        <v>3940</v>
      </c>
      <c r="L5703" t="s">
        <v>2633</v>
      </c>
      <c r="M5703" t="s">
        <v>3765</v>
      </c>
      <c r="N5703" t="s">
        <v>4127</v>
      </c>
      <c r="O5703">
        <v>9.4</v>
      </c>
      <c r="P5703" t="s">
        <v>3767</v>
      </c>
      <c r="Q5703" t="s">
        <v>3768</v>
      </c>
      <c r="R5703" t="s">
        <v>3769</v>
      </c>
      <c r="S5703" t="s">
        <v>3782</v>
      </c>
      <c r="V5703" t="s">
        <v>3771</v>
      </c>
      <c r="W5703" t="s">
        <v>3969</v>
      </c>
      <c r="X5703" t="s">
        <v>3773</v>
      </c>
      <c r="Y5703" t="s">
        <v>2129</v>
      </c>
      <c r="Z5703" t="s">
        <v>3774</v>
      </c>
      <c r="AA5703" t="s">
        <v>14046</v>
      </c>
      <c r="AB5703" t="s">
        <v>14046</v>
      </c>
      <c r="AC5703" t="s">
        <v>14047</v>
      </c>
      <c r="AJ5703" t="s">
        <v>2645</v>
      </c>
    </row>
    <row r="5704" spans="1:36" x14ac:dyDescent="0.25">
      <c r="A5704" t="s">
        <v>14048</v>
      </c>
      <c r="B5704" t="s">
        <v>5146</v>
      </c>
      <c r="C5704" t="s">
        <v>5147</v>
      </c>
      <c r="D5704" t="s">
        <v>19842</v>
      </c>
      <c r="E5704" t="s">
        <v>19715</v>
      </c>
      <c r="F5704" t="s">
        <v>19843</v>
      </c>
      <c r="G5704" t="s">
        <v>3792</v>
      </c>
      <c r="H5704" t="s">
        <v>19717</v>
      </c>
      <c r="I5704" t="s">
        <v>19701</v>
      </c>
      <c r="K5704" t="s">
        <v>3940</v>
      </c>
      <c r="L5704" t="s">
        <v>2633</v>
      </c>
      <c r="M5704" t="s">
        <v>3765</v>
      </c>
      <c r="N5704" t="s">
        <v>3898</v>
      </c>
      <c r="O5704">
        <v>7.9</v>
      </c>
      <c r="P5704" t="s">
        <v>3767</v>
      </c>
      <c r="Q5704" t="s">
        <v>3768</v>
      </c>
      <c r="R5704" t="s">
        <v>3769</v>
      </c>
      <c r="S5704" t="s">
        <v>3782</v>
      </c>
      <c r="V5704" t="s">
        <v>3771</v>
      </c>
      <c r="W5704" t="s">
        <v>3772</v>
      </c>
      <c r="X5704" t="s">
        <v>3773</v>
      </c>
      <c r="Y5704" t="s">
        <v>2111</v>
      </c>
      <c r="Z5704" t="s">
        <v>3774</v>
      </c>
      <c r="AA5704" t="s">
        <v>14048</v>
      </c>
      <c r="AB5704" t="s">
        <v>14048</v>
      </c>
      <c r="AC5704" t="s">
        <v>14049</v>
      </c>
      <c r="AJ5704" t="s">
        <v>3395</v>
      </c>
    </row>
    <row r="5705" spans="1:36" x14ac:dyDescent="0.25">
      <c r="A5705" t="s">
        <v>14050</v>
      </c>
      <c r="B5705" t="s">
        <v>4594</v>
      </c>
      <c r="C5705" t="s">
        <v>11956</v>
      </c>
      <c r="D5705" t="s">
        <v>20186</v>
      </c>
      <c r="G5705" t="s">
        <v>4146</v>
      </c>
      <c r="H5705" t="s">
        <v>19721</v>
      </c>
      <c r="I5705" t="s">
        <v>19701</v>
      </c>
      <c r="K5705" t="s">
        <v>3940</v>
      </c>
      <c r="L5705" t="s">
        <v>2633</v>
      </c>
      <c r="M5705" t="s">
        <v>3765</v>
      </c>
      <c r="N5705" t="s">
        <v>3898</v>
      </c>
      <c r="O5705">
        <v>7.9</v>
      </c>
      <c r="P5705" t="s">
        <v>3767</v>
      </c>
      <c r="Q5705" t="s">
        <v>3768</v>
      </c>
      <c r="R5705" t="s">
        <v>3769</v>
      </c>
      <c r="S5705" t="s">
        <v>3782</v>
      </c>
      <c r="V5705" t="s">
        <v>3771</v>
      </c>
      <c r="W5705" t="s">
        <v>3969</v>
      </c>
      <c r="X5705" t="s">
        <v>3773</v>
      </c>
      <c r="Y5705" t="s">
        <v>2114</v>
      </c>
      <c r="Z5705" t="s">
        <v>3774</v>
      </c>
      <c r="AA5705" t="s">
        <v>14050</v>
      </c>
      <c r="AB5705" t="s">
        <v>14050</v>
      </c>
      <c r="AC5705" t="s">
        <v>14051</v>
      </c>
      <c r="AJ5705" t="s">
        <v>2634</v>
      </c>
    </row>
    <row r="5706" spans="1:36" x14ac:dyDescent="0.25">
      <c r="A5706" t="s">
        <v>14052</v>
      </c>
      <c r="B5706" t="s">
        <v>4550</v>
      </c>
      <c r="C5706" t="s">
        <v>12267</v>
      </c>
      <c r="D5706" t="s">
        <v>19779</v>
      </c>
      <c r="F5706" t="s">
        <v>19780</v>
      </c>
      <c r="G5706" t="s">
        <v>3792</v>
      </c>
      <c r="H5706" t="s">
        <v>19706</v>
      </c>
      <c r="I5706" t="s">
        <v>19701</v>
      </c>
      <c r="K5706" t="s">
        <v>3940</v>
      </c>
      <c r="L5706" t="s">
        <v>2633</v>
      </c>
      <c r="M5706" t="s">
        <v>3765</v>
      </c>
      <c r="N5706" t="s">
        <v>3898</v>
      </c>
      <c r="O5706">
        <v>7.9</v>
      </c>
      <c r="P5706" t="s">
        <v>3767</v>
      </c>
      <c r="Q5706" t="s">
        <v>3768</v>
      </c>
      <c r="R5706" t="s">
        <v>3769</v>
      </c>
      <c r="S5706" t="s">
        <v>3782</v>
      </c>
      <c r="V5706" t="s">
        <v>3771</v>
      </c>
      <c r="W5706" t="s">
        <v>4555</v>
      </c>
      <c r="X5706" t="s">
        <v>3773</v>
      </c>
      <c r="Y5706" t="s">
        <v>2111</v>
      </c>
      <c r="Z5706" t="s">
        <v>3774</v>
      </c>
      <c r="AA5706" t="s">
        <v>14052</v>
      </c>
      <c r="AB5706" t="s">
        <v>14052</v>
      </c>
      <c r="AC5706" t="s">
        <v>14053</v>
      </c>
      <c r="AJ5706" t="s">
        <v>3395</v>
      </c>
    </row>
    <row r="5707" spans="1:36" x14ac:dyDescent="0.25">
      <c r="A5707" t="s">
        <v>14054</v>
      </c>
      <c r="B5707" t="s">
        <v>5146</v>
      </c>
      <c r="C5707" t="s">
        <v>5147</v>
      </c>
      <c r="D5707" t="s">
        <v>19842</v>
      </c>
      <c r="E5707" t="s">
        <v>19715</v>
      </c>
      <c r="F5707" t="s">
        <v>19843</v>
      </c>
      <c r="G5707" t="s">
        <v>3792</v>
      </c>
      <c r="H5707" t="s">
        <v>19717</v>
      </c>
      <c r="I5707" t="s">
        <v>19701</v>
      </c>
      <c r="K5707" t="s">
        <v>3940</v>
      </c>
      <c r="L5707" t="s">
        <v>2633</v>
      </c>
      <c r="M5707" t="s">
        <v>3765</v>
      </c>
      <c r="N5707" t="s">
        <v>3898</v>
      </c>
      <c r="O5707">
        <v>7.9</v>
      </c>
      <c r="P5707" t="s">
        <v>3767</v>
      </c>
      <c r="Q5707" t="s">
        <v>3768</v>
      </c>
      <c r="R5707" t="s">
        <v>3769</v>
      </c>
      <c r="S5707" t="s">
        <v>3782</v>
      </c>
      <c r="V5707" t="s">
        <v>3771</v>
      </c>
      <c r="W5707" t="s">
        <v>3772</v>
      </c>
      <c r="X5707" t="s">
        <v>3773</v>
      </c>
      <c r="Y5707" t="s">
        <v>2111</v>
      </c>
      <c r="Z5707" t="s">
        <v>3774</v>
      </c>
      <c r="AA5707" t="s">
        <v>14054</v>
      </c>
      <c r="AB5707" t="s">
        <v>14054</v>
      </c>
      <c r="AC5707" t="s">
        <v>14055</v>
      </c>
      <c r="AJ5707" t="s">
        <v>3395</v>
      </c>
    </row>
    <row r="5708" spans="1:36" x14ac:dyDescent="0.25">
      <c r="A5708" t="s">
        <v>14056</v>
      </c>
      <c r="B5708" t="s">
        <v>3893</v>
      </c>
      <c r="C5708" t="s">
        <v>12111</v>
      </c>
      <c r="D5708" t="s">
        <v>19790</v>
      </c>
      <c r="E5708" t="s">
        <v>19723</v>
      </c>
      <c r="G5708" t="s">
        <v>4146</v>
      </c>
      <c r="H5708" t="s">
        <v>19721</v>
      </c>
      <c r="I5708" t="s">
        <v>19701</v>
      </c>
      <c r="K5708" t="s">
        <v>3940</v>
      </c>
      <c r="L5708" t="s">
        <v>2633</v>
      </c>
      <c r="M5708" t="s">
        <v>3765</v>
      </c>
      <c r="N5708" t="s">
        <v>3898</v>
      </c>
      <c r="O5708">
        <v>7.9</v>
      </c>
      <c r="P5708" t="s">
        <v>3767</v>
      </c>
      <c r="Q5708" t="s">
        <v>3768</v>
      </c>
      <c r="R5708" t="s">
        <v>3769</v>
      </c>
      <c r="S5708" t="s">
        <v>3782</v>
      </c>
      <c r="V5708" t="s">
        <v>3771</v>
      </c>
      <c r="W5708" t="s">
        <v>3969</v>
      </c>
      <c r="X5708" t="s">
        <v>3773</v>
      </c>
      <c r="Y5708" t="s">
        <v>2129</v>
      </c>
      <c r="Z5708" t="s">
        <v>3774</v>
      </c>
      <c r="AA5708" t="s">
        <v>14056</v>
      </c>
      <c r="AB5708" t="s">
        <v>14056</v>
      </c>
      <c r="AC5708" t="s">
        <v>14057</v>
      </c>
      <c r="AJ5708" t="s">
        <v>2645</v>
      </c>
    </row>
    <row r="5709" spans="1:36" x14ac:dyDescent="0.25">
      <c r="A5709" t="s">
        <v>14058</v>
      </c>
      <c r="B5709" t="s">
        <v>5146</v>
      </c>
      <c r="C5709" t="s">
        <v>5876</v>
      </c>
      <c r="D5709" t="s">
        <v>19842</v>
      </c>
      <c r="E5709" t="s">
        <v>19715</v>
      </c>
      <c r="F5709" t="s">
        <v>19871</v>
      </c>
      <c r="G5709" t="s">
        <v>3968</v>
      </c>
      <c r="H5709" t="s">
        <v>19721</v>
      </c>
      <c r="I5709" t="s">
        <v>19701</v>
      </c>
      <c r="K5709" t="s">
        <v>3940</v>
      </c>
      <c r="L5709" t="s">
        <v>2633</v>
      </c>
      <c r="M5709" t="s">
        <v>3765</v>
      </c>
      <c r="N5709" t="s">
        <v>3898</v>
      </c>
      <c r="O5709">
        <v>7.9</v>
      </c>
      <c r="P5709" t="s">
        <v>3767</v>
      </c>
      <c r="Q5709" t="s">
        <v>3768</v>
      </c>
      <c r="R5709" t="s">
        <v>3769</v>
      </c>
      <c r="S5709" t="s">
        <v>3782</v>
      </c>
      <c r="V5709" t="s">
        <v>3771</v>
      </c>
      <c r="W5709" t="s">
        <v>3969</v>
      </c>
      <c r="X5709" t="s">
        <v>3773</v>
      </c>
      <c r="Y5709" t="s">
        <v>2129</v>
      </c>
      <c r="Z5709" t="s">
        <v>3774</v>
      </c>
      <c r="AA5709" t="s">
        <v>14058</v>
      </c>
      <c r="AB5709" t="s">
        <v>14058</v>
      </c>
      <c r="AC5709" t="s">
        <v>14059</v>
      </c>
      <c r="AJ5709" t="s">
        <v>2645</v>
      </c>
    </row>
    <row r="5710" spans="1:36" x14ac:dyDescent="0.25">
      <c r="A5710" t="s">
        <v>14060</v>
      </c>
      <c r="B5710" t="s">
        <v>8468</v>
      </c>
      <c r="C5710" t="s">
        <v>12169</v>
      </c>
      <c r="D5710" t="s">
        <v>19714</v>
      </c>
      <c r="E5710" t="s">
        <v>19724</v>
      </c>
      <c r="F5710" t="s">
        <v>20210</v>
      </c>
      <c r="G5710" t="s">
        <v>3792</v>
      </c>
      <c r="H5710" t="s">
        <v>19706</v>
      </c>
      <c r="I5710" t="s">
        <v>19701</v>
      </c>
      <c r="K5710" t="s">
        <v>3940</v>
      </c>
      <c r="L5710" t="s">
        <v>2633</v>
      </c>
      <c r="M5710" t="s">
        <v>3765</v>
      </c>
      <c r="N5710" t="s">
        <v>3898</v>
      </c>
      <c r="O5710">
        <v>7.9</v>
      </c>
      <c r="P5710" t="s">
        <v>3767</v>
      </c>
      <c r="Q5710" t="s">
        <v>3768</v>
      </c>
      <c r="R5710" t="s">
        <v>3769</v>
      </c>
      <c r="S5710" t="s">
        <v>3782</v>
      </c>
      <c r="V5710" t="s">
        <v>3771</v>
      </c>
      <c r="W5710" t="s">
        <v>3772</v>
      </c>
      <c r="X5710" t="s">
        <v>3773</v>
      </c>
      <c r="Y5710" t="s">
        <v>2129</v>
      </c>
      <c r="Z5710" t="s">
        <v>3774</v>
      </c>
      <c r="AA5710" t="s">
        <v>14060</v>
      </c>
      <c r="AB5710" t="s">
        <v>14060</v>
      </c>
      <c r="AC5710" t="s">
        <v>14061</v>
      </c>
      <c r="AJ5710" t="s">
        <v>2939</v>
      </c>
    </row>
    <row r="5711" spans="1:36" x14ac:dyDescent="0.25">
      <c r="A5711" t="s">
        <v>14062</v>
      </c>
      <c r="B5711" t="s">
        <v>11679</v>
      </c>
      <c r="C5711" t="s">
        <v>12262</v>
      </c>
      <c r="D5711" t="s">
        <v>20225</v>
      </c>
      <c r="E5711" t="s">
        <v>19723</v>
      </c>
      <c r="G5711" t="s">
        <v>3969</v>
      </c>
      <c r="H5711" t="s">
        <v>19721</v>
      </c>
      <c r="I5711" t="s">
        <v>19701</v>
      </c>
      <c r="K5711" t="s">
        <v>3940</v>
      </c>
      <c r="L5711" t="s">
        <v>2633</v>
      </c>
      <c r="M5711" t="s">
        <v>3765</v>
      </c>
      <c r="N5711" t="s">
        <v>4127</v>
      </c>
      <c r="O5711">
        <v>9.4</v>
      </c>
      <c r="P5711" t="s">
        <v>3767</v>
      </c>
      <c r="Q5711" t="s">
        <v>3768</v>
      </c>
      <c r="R5711" t="s">
        <v>3769</v>
      </c>
      <c r="S5711" t="s">
        <v>3782</v>
      </c>
      <c r="V5711" t="s">
        <v>3771</v>
      </c>
      <c r="W5711" t="s">
        <v>3969</v>
      </c>
      <c r="X5711" t="s">
        <v>3773</v>
      </c>
      <c r="Y5711" t="s">
        <v>2129</v>
      </c>
      <c r="Z5711" t="s">
        <v>3774</v>
      </c>
      <c r="AA5711" t="s">
        <v>14062</v>
      </c>
      <c r="AB5711" t="s">
        <v>14062</v>
      </c>
      <c r="AC5711" t="s">
        <v>14063</v>
      </c>
      <c r="AJ5711" t="s">
        <v>2645</v>
      </c>
    </row>
    <row r="5712" spans="1:36" x14ac:dyDescent="0.25">
      <c r="A5712" t="s">
        <v>14064</v>
      </c>
      <c r="B5712" t="s">
        <v>13038</v>
      </c>
      <c r="C5712" t="s">
        <v>14066</v>
      </c>
      <c r="D5712" t="s">
        <v>19714</v>
      </c>
      <c r="E5712" t="s">
        <v>19724</v>
      </c>
      <c r="F5712" t="s">
        <v>20246</v>
      </c>
      <c r="G5712" t="s">
        <v>4146</v>
      </c>
      <c r="H5712" t="s">
        <v>19721</v>
      </c>
      <c r="I5712" t="s">
        <v>19701</v>
      </c>
      <c r="K5712" t="s">
        <v>3940</v>
      </c>
      <c r="L5712" t="s">
        <v>2633</v>
      </c>
      <c r="M5712" t="s">
        <v>3765</v>
      </c>
      <c r="N5712" t="s">
        <v>3898</v>
      </c>
      <c r="O5712">
        <v>7.9</v>
      </c>
      <c r="P5712" t="s">
        <v>3767</v>
      </c>
      <c r="Q5712" t="s">
        <v>3768</v>
      </c>
      <c r="R5712" t="s">
        <v>3769</v>
      </c>
      <c r="S5712" t="s">
        <v>3782</v>
      </c>
      <c r="V5712" t="s">
        <v>3771</v>
      </c>
      <c r="W5712" t="s">
        <v>3969</v>
      </c>
      <c r="X5712" t="s">
        <v>3773</v>
      </c>
      <c r="Y5712" t="s">
        <v>2129</v>
      </c>
      <c r="Z5712" t="s">
        <v>3774</v>
      </c>
      <c r="AA5712" t="s">
        <v>14064</v>
      </c>
      <c r="AB5712" t="s">
        <v>14064</v>
      </c>
      <c r="AC5712" t="s">
        <v>14065</v>
      </c>
      <c r="AJ5712" t="s">
        <v>2645</v>
      </c>
    </row>
    <row r="5713" spans="1:36" x14ac:dyDescent="0.25">
      <c r="A5713" t="s">
        <v>14067</v>
      </c>
      <c r="B5713" t="s">
        <v>4621</v>
      </c>
      <c r="C5713" t="s">
        <v>12252</v>
      </c>
      <c r="D5713" t="s">
        <v>19785</v>
      </c>
      <c r="E5713" t="s">
        <v>19723</v>
      </c>
      <c r="G5713" t="s">
        <v>3969</v>
      </c>
      <c r="H5713" t="s">
        <v>19721</v>
      </c>
      <c r="I5713" t="s">
        <v>19701</v>
      </c>
      <c r="K5713" t="s">
        <v>3940</v>
      </c>
      <c r="L5713" t="s">
        <v>2633</v>
      </c>
      <c r="M5713" t="s">
        <v>3765</v>
      </c>
      <c r="N5713" t="s">
        <v>3898</v>
      </c>
      <c r="O5713">
        <v>7.9</v>
      </c>
      <c r="P5713" t="s">
        <v>3767</v>
      </c>
      <c r="Q5713" t="s">
        <v>3768</v>
      </c>
      <c r="R5713" t="s">
        <v>3769</v>
      </c>
      <c r="S5713" t="s">
        <v>3782</v>
      </c>
      <c r="V5713" t="s">
        <v>3771</v>
      </c>
      <c r="W5713" t="s">
        <v>3969</v>
      </c>
      <c r="X5713" t="s">
        <v>3773</v>
      </c>
      <c r="Y5713" t="s">
        <v>2114</v>
      </c>
      <c r="Z5713" t="s">
        <v>3774</v>
      </c>
      <c r="AA5713" t="s">
        <v>14067</v>
      </c>
      <c r="AB5713" t="s">
        <v>14067</v>
      </c>
      <c r="AC5713" t="s">
        <v>14068</v>
      </c>
      <c r="AJ5713" t="s">
        <v>2634</v>
      </c>
    </row>
    <row r="5714" spans="1:36" x14ac:dyDescent="0.25">
      <c r="A5714" t="s">
        <v>14069</v>
      </c>
      <c r="B5714" t="s">
        <v>3893</v>
      </c>
      <c r="C5714" t="s">
        <v>12094</v>
      </c>
      <c r="D5714" t="s">
        <v>19790</v>
      </c>
      <c r="E5714" t="s">
        <v>19723</v>
      </c>
      <c r="G5714" t="s">
        <v>3969</v>
      </c>
      <c r="H5714" t="s">
        <v>19721</v>
      </c>
      <c r="I5714" t="s">
        <v>19701</v>
      </c>
      <c r="K5714" t="s">
        <v>3940</v>
      </c>
      <c r="L5714" t="s">
        <v>2633</v>
      </c>
      <c r="M5714" t="s">
        <v>3765</v>
      </c>
      <c r="N5714" t="s">
        <v>3898</v>
      </c>
      <c r="O5714">
        <v>7.9</v>
      </c>
      <c r="P5714" t="s">
        <v>3767</v>
      </c>
      <c r="Q5714" t="s">
        <v>3768</v>
      </c>
      <c r="R5714" t="s">
        <v>3769</v>
      </c>
      <c r="S5714" t="s">
        <v>3782</v>
      </c>
      <c r="V5714" t="s">
        <v>3771</v>
      </c>
      <c r="W5714" t="s">
        <v>3969</v>
      </c>
      <c r="X5714" t="s">
        <v>3773</v>
      </c>
      <c r="Y5714" t="s">
        <v>2129</v>
      </c>
      <c r="Z5714" t="s">
        <v>3774</v>
      </c>
      <c r="AA5714" t="s">
        <v>14069</v>
      </c>
      <c r="AB5714" t="s">
        <v>14069</v>
      </c>
      <c r="AC5714" t="s">
        <v>14070</v>
      </c>
      <c r="AJ5714" t="s">
        <v>2645</v>
      </c>
    </row>
    <row r="5715" spans="1:36" x14ac:dyDescent="0.25">
      <c r="A5715" t="s">
        <v>14071</v>
      </c>
      <c r="B5715" t="s">
        <v>5001</v>
      </c>
      <c r="C5715" t="s">
        <v>6338</v>
      </c>
      <c r="D5715" t="s">
        <v>19842</v>
      </c>
      <c r="E5715" t="s">
        <v>19715</v>
      </c>
      <c r="G5715" t="s">
        <v>4146</v>
      </c>
      <c r="H5715" t="s">
        <v>19721</v>
      </c>
      <c r="I5715" t="s">
        <v>19701</v>
      </c>
      <c r="K5715" t="s">
        <v>3940</v>
      </c>
      <c r="L5715" t="s">
        <v>2633</v>
      </c>
      <c r="M5715" t="s">
        <v>3765</v>
      </c>
      <c r="N5715" t="s">
        <v>3898</v>
      </c>
      <c r="O5715">
        <v>7.9</v>
      </c>
      <c r="P5715" t="s">
        <v>3767</v>
      </c>
      <c r="Q5715" t="s">
        <v>3768</v>
      </c>
      <c r="R5715" t="s">
        <v>3769</v>
      </c>
      <c r="S5715" t="s">
        <v>3782</v>
      </c>
      <c r="V5715" t="s">
        <v>3771</v>
      </c>
      <c r="W5715" t="s">
        <v>3969</v>
      </c>
      <c r="X5715" t="s">
        <v>3773</v>
      </c>
      <c r="Y5715" t="s">
        <v>2114</v>
      </c>
      <c r="Z5715" t="s">
        <v>3774</v>
      </c>
      <c r="AA5715" t="s">
        <v>14071</v>
      </c>
      <c r="AB5715" t="s">
        <v>14071</v>
      </c>
      <c r="AC5715" t="s">
        <v>14072</v>
      </c>
      <c r="AJ5715" t="s">
        <v>2634</v>
      </c>
    </row>
    <row r="5716" spans="1:36" x14ac:dyDescent="0.25">
      <c r="A5716" t="s">
        <v>14073</v>
      </c>
      <c r="B5716" t="s">
        <v>12478</v>
      </c>
      <c r="C5716" t="s">
        <v>12486</v>
      </c>
      <c r="D5716" t="s">
        <v>20204</v>
      </c>
      <c r="E5716" t="s">
        <v>19723</v>
      </c>
      <c r="G5716" t="s">
        <v>3969</v>
      </c>
      <c r="H5716" t="s">
        <v>19721</v>
      </c>
      <c r="I5716" t="s">
        <v>19701</v>
      </c>
      <c r="K5716" t="s">
        <v>3940</v>
      </c>
      <c r="L5716" t="s">
        <v>2633</v>
      </c>
      <c r="M5716" t="s">
        <v>3765</v>
      </c>
      <c r="N5716" t="s">
        <v>4127</v>
      </c>
      <c r="O5716">
        <v>9.4</v>
      </c>
      <c r="P5716" t="s">
        <v>3767</v>
      </c>
      <c r="Q5716" t="s">
        <v>3768</v>
      </c>
      <c r="R5716" t="s">
        <v>3769</v>
      </c>
      <c r="S5716" t="s">
        <v>3782</v>
      </c>
      <c r="V5716" t="s">
        <v>3771</v>
      </c>
      <c r="W5716" t="s">
        <v>3969</v>
      </c>
      <c r="X5716" t="s">
        <v>3773</v>
      </c>
      <c r="Y5716" t="s">
        <v>2111</v>
      </c>
      <c r="Z5716" t="s">
        <v>3774</v>
      </c>
      <c r="AA5716" t="s">
        <v>14073</v>
      </c>
      <c r="AB5716" t="s">
        <v>14073</v>
      </c>
      <c r="AC5716" t="s">
        <v>14074</v>
      </c>
      <c r="AJ5716" t="s">
        <v>2636</v>
      </c>
    </row>
    <row r="5717" spans="1:36" x14ac:dyDescent="0.25">
      <c r="A5717" t="s">
        <v>14075</v>
      </c>
      <c r="B5717" t="s">
        <v>5076</v>
      </c>
      <c r="C5717" t="s">
        <v>12214</v>
      </c>
      <c r="D5717" t="s">
        <v>19833</v>
      </c>
      <c r="E5717" t="s">
        <v>20198</v>
      </c>
      <c r="F5717" t="s">
        <v>19835</v>
      </c>
      <c r="G5717" t="s">
        <v>3792</v>
      </c>
      <c r="H5717" t="s">
        <v>19721</v>
      </c>
      <c r="I5717" t="s">
        <v>19701</v>
      </c>
      <c r="M5717" t="s">
        <v>3765</v>
      </c>
      <c r="N5717" t="s">
        <v>3898</v>
      </c>
      <c r="O5717">
        <v>7.9</v>
      </c>
      <c r="P5717" t="s">
        <v>3767</v>
      </c>
      <c r="Q5717" t="s">
        <v>3768</v>
      </c>
      <c r="R5717" t="s">
        <v>3769</v>
      </c>
      <c r="S5717" t="s">
        <v>3782</v>
      </c>
      <c r="V5717" t="s">
        <v>3771</v>
      </c>
      <c r="W5717" t="s">
        <v>3772</v>
      </c>
      <c r="X5717" t="s">
        <v>3773</v>
      </c>
      <c r="Y5717" t="s">
        <v>2129</v>
      </c>
      <c r="Z5717" t="s">
        <v>3774</v>
      </c>
      <c r="AA5717" t="s">
        <v>14075</v>
      </c>
      <c r="AB5717" t="s">
        <v>14075</v>
      </c>
      <c r="AC5717" t="s">
        <v>14076</v>
      </c>
      <c r="AJ5717" t="s">
        <v>2565</v>
      </c>
    </row>
    <row r="5718" spans="1:36" x14ac:dyDescent="0.25">
      <c r="A5718" t="s">
        <v>14077</v>
      </c>
      <c r="K5718" t="s">
        <v>3940</v>
      </c>
      <c r="L5718" t="s">
        <v>2633</v>
      </c>
      <c r="M5718" t="s">
        <v>3765</v>
      </c>
      <c r="N5718" t="s">
        <v>3766</v>
      </c>
      <c r="P5718" t="s">
        <v>3767</v>
      </c>
      <c r="Q5718" t="s">
        <v>3768</v>
      </c>
      <c r="R5718" t="s">
        <v>3769</v>
      </c>
      <c r="S5718" t="s">
        <v>3770</v>
      </c>
      <c r="V5718" t="s">
        <v>3771</v>
      </c>
      <c r="W5718" t="s">
        <v>3785</v>
      </c>
      <c r="X5718" t="s">
        <v>3773</v>
      </c>
      <c r="Y5718" t="s">
        <v>2114</v>
      </c>
      <c r="Z5718" t="s">
        <v>3774</v>
      </c>
      <c r="AA5718" t="s">
        <v>14077</v>
      </c>
      <c r="AB5718" t="s">
        <v>14077</v>
      </c>
      <c r="AJ5718" t="s">
        <v>3088</v>
      </c>
    </row>
    <row r="5719" spans="1:36" x14ac:dyDescent="0.25">
      <c r="A5719" t="s">
        <v>14078</v>
      </c>
      <c r="B5719" t="s">
        <v>11679</v>
      </c>
      <c r="C5719" t="s">
        <v>12278</v>
      </c>
      <c r="D5719" t="s">
        <v>19790</v>
      </c>
      <c r="E5719" t="s">
        <v>19723</v>
      </c>
      <c r="G5719" t="s">
        <v>3968</v>
      </c>
      <c r="H5719" t="s">
        <v>19721</v>
      </c>
      <c r="I5719" t="s">
        <v>19701</v>
      </c>
      <c r="K5719" t="s">
        <v>3940</v>
      </c>
      <c r="L5719" t="s">
        <v>2633</v>
      </c>
      <c r="M5719" t="s">
        <v>3765</v>
      </c>
      <c r="N5719" t="s">
        <v>3898</v>
      </c>
      <c r="O5719">
        <v>7.9</v>
      </c>
      <c r="P5719" t="s">
        <v>3767</v>
      </c>
      <c r="Q5719" t="s">
        <v>3768</v>
      </c>
      <c r="R5719" t="s">
        <v>3769</v>
      </c>
      <c r="S5719" t="s">
        <v>3782</v>
      </c>
      <c r="V5719" t="s">
        <v>3771</v>
      </c>
      <c r="W5719" t="s">
        <v>3969</v>
      </c>
      <c r="X5719" t="s">
        <v>3773</v>
      </c>
      <c r="Y5719" t="s">
        <v>2129</v>
      </c>
      <c r="Z5719" t="s">
        <v>3774</v>
      </c>
      <c r="AA5719" t="s">
        <v>14078</v>
      </c>
      <c r="AB5719" t="s">
        <v>14078</v>
      </c>
      <c r="AC5719" t="s">
        <v>14079</v>
      </c>
      <c r="AJ5719" t="s">
        <v>2645</v>
      </c>
    </row>
    <row r="5720" spans="1:36" x14ac:dyDescent="0.25">
      <c r="A5720" t="s">
        <v>14080</v>
      </c>
      <c r="B5720" t="s">
        <v>4781</v>
      </c>
      <c r="C5720" t="s">
        <v>12768</v>
      </c>
      <c r="D5720" t="s">
        <v>19785</v>
      </c>
      <c r="E5720" t="s">
        <v>19723</v>
      </c>
      <c r="G5720" t="s">
        <v>3969</v>
      </c>
      <c r="H5720" t="s">
        <v>19721</v>
      </c>
      <c r="I5720" t="s">
        <v>19701</v>
      </c>
      <c r="K5720" t="s">
        <v>3940</v>
      </c>
      <c r="L5720" t="s">
        <v>2633</v>
      </c>
      <c r="M5720" t="s">
        <v>3765</v>
      </c>
      <c r="N5720" t="s">
        <v>3898</v>
      </c>
      <c r="O5720">
        <v>7.9</v>
      </c>
      <c r="P5720" t="s">
        <v>3767</v>
      </c>
      <c r="Q5720" t="s">
        <v>3768</v>
      </c>
      <c r="R5720" t="s">
        <v>3769</v>
      </c>
      <c r="S5720" t="s">
        <v>3782</v>
      </c>
      <c r="V5720" t="s">
        <v>3771</v>
      </c>
      <c r="W5720" t="s">
        <v>3969</v>
      </c>
      <c r="X5720" t="s">
        <v>3773</v>
      </c>
      <c r="Y5720" t="s">
        <v>2111</v>
      </c>
      <c r="Z5720" t="s">
        <v>3774</v>
      </c>
      <c r="AA5720" t="s">
        <v>14080</v>
      </c>
      <c r="AB5720" t="s">
        <v>14080</v>
      </c>
      <c r="AC5720" t="s">
        <v>14081</v>
      </c>
      <c r="AJ5720" t="s">
        <v>2636</v>
      </c>
    </row>
    <row r="5721" spans="1:36" x14ac:dyDescent="0.25">
      <c r="A5721" t="s">
        <v>14082</v>
      </c>
      <c r="B5721" t="s">
        <v>12041</v>
      </c>
      <c r="C5721" t="s">
        <v>12645</v>
      </c>
      <c r="D5721" t="s">
        <v>19787</v>
      </c>
      <c r="E5721" t="s">
        <v>19723</v>
      </c>
      <c r="G5721" t="s">
        <v>4146</v>
      </c>
      <c r="H5721" t="s">
        <v>19721</v>
      </c>
      <c r="I5721" t="s">
        <v>19701</v>
      </c>
      <c r="K5721" t="s">
        <v>3940</v>
      </c>
      <c r="L5721" t="s">
        <v>2633</v>
      </c>
      <c r="M5721" t="s">
        <v>3765</v>
      </c>
      <c r="N5721" t="s">
        <v>3898</v>
      </c>
      <c r="O5721">
        <v>7.9</v>
      </c>
      <c r="P5721" t="s">
        <v>3767</v>
      </c>
      <c r="Q5721" t="s">
        <v>3768</v>
      </c>
      <c r="R5721" t="s">
        <v>3769</v>
      </c>
      <c r="S5721" t="s">
        <v>3782</v>
      </c>
      <c r="V5721" t="s">
        <v>3771</v>
      </c>
      <c r="W5721" t="s">
        <v>3969</v>
      </c>
      <c r="X5721" t="s">
        <v>3773</v>
      </c>
      <c r="Y5721" t="s">
        <v>2114</v>
      </c>
      <c r="Z5721" t="s">
        <v>3774</v>
      </c>
      <c r="AA5721" t="s">
        <v>14082</v>
      </c>
      <c r="AB5721" t="s">
        <v>14082</v>
      </c>
      <c r="AC5721" t="s">
        <v>14083</v>
      </c>
      <c r="AJ5721" t="s">
        <v>2634</v>
      </c>
    </row>
    <row r="5722" spans="1:36" x14ac:dyDescent="0.25">
      <c r="A5722" t="s">
        <v>14084</v>
      </c>
      <c r="B5722" t="s">
        <v>3893</v>
      </c>
      <c r="C5722" t="s">
        <v>12094</v>
      </c>
      <c r="D5722" t="s">
        <v>19790</v>
      </c>
      <c r="E5722" t="s">
        <v>19723</v>
      </c>
      <c r="G5722" t="s">
        <v>3969</v>
      </c>
      <c r="H5722" t="s">
        <v>19721</v>
      </c>
      <c r="I5722" t="s">
        <v>19701</v>
      </c>
      <c r="K5722" t="s">
        <v>3940</v>
      </c>
      <c r="L5722" t="s">
        <v>2633</v>
      </c>
      <c r="M5722" t="s">
        <v>3765</v>
      </c>
      <c r="N5722" t="s">
        <v>3898</v>
      </c>
      <c r="O5722">
        <v>7.9</v>
      </c>
      <c r="P5722" t="s">
        <v>3767</v>
      </c>
      <c r="Q5722" t="s">
        <v>3768</v>
      </c>
      <c r="R5722" t="s">
        <v>3769</v>
      </c>
      <c r="S5722" t="s">
        <v>3782</v>
      </c>
      <c r="V5722" t="s">
        <v>3771</v>
      </c>
      <c r="W5722" t="s">
        <v>3969</v>
      </c>
      <c r="X5722" t="s">
        <v>3773</v>
      </c>
      <c r="Y5722" t="s">
        <v>2129</v>
      </c>
      <c r="Z5722" t="s">
        <v>3774</v>
      </c>
      <c r="AA5722" t="s">
        <v>14084</v>
      </c>
      <c r="AB5722" t="s">
        <v>14084</v>
      </c>
      <c r="AC5722" t="s">
        <v>14085</v>
      </c>
      <c r="AJ5722" t="s">
        <v>2645</v>
      </c>
    </row>
    <row r="5723" spans="1:36" x14ac:dyDescent="0.25">
      <c r="A5723" t="s">
        <v>14086</v>
      </c>
      <c r="B5723" t="s">
        <v>5146</v>
      </c>
      <c r="C5723" t="s">
        <v>5276</v>
      </c>
      <c r="D5723" t="s">
        <v>19852</v>
      </c>
      <c r="E5723" t="s">
        <v>19715</v>
      </c>
      <c r="F5723" t="s">
        <v>19853</v>
      </c>
      <c r="G5723" t="s">
        <v>3969</v>
      </c>
      <c r="H5723" t="s">
        <v>19721</v>
      </c>
      <c r="I5723" t="s">
        <v>19701</v>
      </c>
      <c r="K5723" t="s">
        <v>3940</v>
      </c>
      <c r="L5723" t="s">
        <v>2633</v>
      </c>
      <c r="M5723" t="s">
        <v>3765</v>
      </c>
      <c r="N5723" t="s">
        <v>3898</v>
      </c>
      <c r="O5723">
        <v>7.9</v>
      </c>
      <c r="P5723" t="s">
        <v>3767</v>
      </c>
      <c r="Q5723" t="s">
        <v>3768</v>
      </c>
      <c r="R5723" t="s">
        <v>3769</v>
      </c>
      <c r="S5723" t="s">
        <v>3782</v>
      </c>
      <c r="V5723" t="s">
        <v>3771</v>
      </c>
      <c r="W5723" t="s">
        <v>3969</v>
      </c>
      <c r="X5723" t="s">
        <v>3773</v>
      </c>
      <c r="Y5723" t="s">
        <v>2129</v>
      </c>
      <c r="Z5723" t="s">
        <v>3774</v>
      </c>
      <c r="AA5723" t="s">
        <v>14086</v>
      </c>
      <c r="AB5723" t="s">
        <v>14086</v>
      </c>
      <c r="AC5723" t="s">
        <v>14087</v>
      </c>
      <c r="AJ5723" t="s">
        <v>2645</v>
      </c>
    </row>
    <row r="5724" spans="1:36" x14ac:dyDescent="0.25">
      <c r="A5724" t="s">
        <v>14088</v>
      </c>
      <c r="B5724" t="s">
        <v>5076</v>
      </c>
      <c r="C5724" t="s">
        <v>11927</v>
      </c>
      <c r="D5724" t="s">
        <v>20197</v>
      </c>
      <c r="E5724" t="s">
        <v>20198</v>
      </c>
      <c r="G5724" t="s">
        <v>4146</v>
      </c>
      <c r="H5724" t="s">
        <v>19721</v>
      </c>
      <c r="I5724" t="s">
        <v>19701</v>
      </c>
      <c r="K5724" t="s">
        <v>3940</v>
      </c>
      <c r="L5724" t="s">
        <v>2633</v>
      </c>
      <c r="M5724" t="s">
        <v>3765</v>
      </c>
      <c r="N5724" t="s">
        <v>3898</v>
      </c>
      <c r="O5724">
        <v>7.9</v>
      </c>
      <c r="P5724" t="s">
        <v>3767</v>
      </c>
      <c r="Q5724" t="s">
        <v>3768</v>
      </c>
      <c r="R5724" t="s">
        <v>3769</v>
      </c>
      <c r="S5724" t="s">
        <v>3782</v>
      </c>
      <c r="V5724" t="s">
        <v>3771</v>
      </c>
      <c r="W5724" t="s">
        <v>3969</v>
      </c>
      <c r="X5724" t="s">
        <v>3773</v>
      </c>
      <c r="Y5724" t="s">
        <v>2114</v>
      </c>
      <c r="Z5724" t="s">
        <v>3774</v>
      </c>
      <c r="AA5724" t="s">
        <v>14088</v>
      </c>
      <c r="AB5724" t="s">
        <v>14088</v>
      </c>
      <c r="AC5724" t="s">
        <v>14089</v>
      </c>
      <c r="AJ5724" t="s">
        <v>2634</v>
      </c>
    </row>
    <row r="5725" spans="1:36" x14ac:dyDescent="0.25">
      <c r="A5725" t="s">
        <v>14090</v>
      </c>
      <c r="B5725" t="s">
        <v>3893</v>
      </c>
      <c r="C5725" t="s">
        <v>12094</v>
      </c>
      <c r="D5725" t="s">
        <v>19790</v>
      </c>
      <c r="E5725" t="s">
        <v>19723</v>
      </c>
      <c r="G5725" t="s">
        <v>3969</v>
      </c>
      <c r="H5725" t="s">
        <v>19721</v>
      </c>
      <c r="I5725" t="s">
        <v>19701</v>
      </c>
      <c r="K5725" t="s">
        <v>3940</v>
      </c>
      <c r="L5725" t="s">
        <v>2633</v>
      </c>
      <c r="M5725" t="s">
        <v>3765</v>
      </c>
      <c r="N5725" t="s">
        <v>4127</v>
      </c>
      <c r="O5725">
        <v>9.4</v>
      </c>
      <c r="P5725" t="s">
        <v>3767</v>
      </c>
      <c r="Q5725" t="s">
        <v>3768</v>
      </c>
      <c r="R5725" t="s">
        <v>3769</v>
      </c>
      <c r="S5725" t="s">
        <v>3782</v>
      </c>
      <c r="V5725" t="s">
        <v>3771</v>
      </c>
      <c r="W5725" t="s">
        <v>3969</v>
      </c>
      <c r="X5725" t="s">
        <v>3773</v>
      </c>
      <c r="Y5725" t="s">
        <v>2129</v>
      </c>
      <c r="Z5725" t="s">
        <v>3774</v>
      </c>
      <c r="AA5725" t="s">
        <v>14090</v>
      </c>
      <c r="AB5725" t="s">
        <v>14090</v>
      </c>
      <c r="AC5725" t="s">
        <v>14091</v>
      </c>
      <c r="AJ5725" t="s">
        <v>2645</v>
      </c>
    </row>
    <row r="5726" spans="1:36" x14ac:dyDescent="0.25">
      <c r="A5726" t="s">
        <v>14092</v>
      </c>
      <c r="B5726" t="s">
        <v>11220</v>
      </c>
      <c r="C5726" t="s">
        <v>12698</v>
      </c>
      <c r="D5726" t="s">
        <v>19833</v>
      </c>
      <c r="E5726" t="s">
        <v>19723</v>
      </c>
      <c r="G5726" t="s">
        <v>3969</v>
      </c>
      <c r="H5726" t="s">
        <v>19721</v>
      </c>
      <c r="I5726" t="s">
        <v>19701</v>
      </c>
      <c r="K5726" t="s">
        <v>3940</v>
      </c>
      <c r="L5726" t="s">
        <v>2633</v>
      </c>
      <c r="M5726" t="s">
        <v>3765</v>
      </c>
      <c r="N5726" t="s">
        <v>3898</v>
      </c>
      <c r="O5726">
        <v>7.9</v>
      </c>
      <c r="P5726" t="s">
        <v>3767</v>
      </c>
      <c r="Q5726" t="s">
        <v>3768</v>
      </c>
      <c r="R5726" t="s">
        <v>3769</v>
      </c>
      <c r="S5726" t="s">
        <v>3782</v>
      </c>
      <c r="V5726" t="s">
        <v>3771</v>
      </c>
      <c r="W5726" t="s">
        <v>3969</v>
      </c>
      <c r="X5726" t="s">
        <v>3773</v>
      </c>
      <c r="Y5726" t="s">
        <v>2129</v>
      </c>
      <c r="Z5726" t="s">
        <v>3774</v>
      </c>
      <c r="AA5726" t="s">
        <v>14092</v>
      </c>
      <c r="AB5726" t="s">
        <v>14092</v>
      </c>
      <c r="AC5726" t="s">
        <v>14093</v>
      </c>
      <c r="AJ5726" t="s">
        <v>2645</v>
      </c>
    </row>
    <row r="5727" spans="1:36" x14ac:dyDescent="0.25">
      <c r="A5727" t="s">
        <v>14094</v>
      </c>
      <c r="B5727" t="s">
        <v>5076</v>
      </c>
      <c r="C5727" t="s">
        <v>11927</v>
      </c>
      <c r="D5727" t="s">
        <v>20197</v>
      </c>
      <c r="E5727" t="s">
        <v>20198</v>
      </c>
      <c r="G5727" t="s">
        <v>4146</v>
      </c>
      <c r="H5727" t="s">
        <v>19721</v>
      </c>
      <c r="I5727" t="s">
        <v>19701</v>
      </c>
      <c r="K5727" t="s">
        <v>3940</v>
      </c>
      <c r="L5727" t="s">
        <v>2633</v>
      </c>
      <c r="M5727" t="s">
        <v>3765</v>
      </c>
      <c r="N5727" t="s">
        <v>3898</v>
      </c>
      <c r="O5727">
        <v>7.9</v>
      </c>
      <c r="P5727" t="s">
        <v>3767</v>
      </c>
      <c r="Q5727" t="s">
        <v>3768</v>
      </c>
      <c r="R5727" t="s">
        <v>3769</v>
      </c>
      <c r="S5727" t="s">
        <v>3782</v>
      </c>
      <c r="V5727" t="s">
        <v>3771</v>
      </c>
      <c r="W5727" t="s">
        <v>3969</v>
      </c>
      <c r="X5727" t="s">
        <v>3773</v>
      </c>
      <c r="Y5727" t="s">
        <v>2114</v>
      </c>
      <c r="Z5727" t="s">
        <v>3774</v>
      </c>
      <c r="AA5727" t="s">
        <v>14094</v>
      </c>
      <c r="AB5727" t="s">
        <v>14094</v>
      </c>
      <c r="AC5727" t="s">
        <v>14095</v>
      </c>
      <c r="AJ5727" t="s">
        <v>2634</v>
      </c>
    </row>
    <row r="5728" spans="1:36" x14ac:dyDescent="0.25">
      <c r="A5728" t="s">
        <v>14096</v>
      </c>
      <c r="B5728" t="s">
        <v>3893</v>
      </c>
      <c r="C5728" t="s">
        <v>12094</v>
      </c>
      <c r="D5728" t="s">
        <v>19790</v>
      </c>
      <c r="E5728" t="s">
        <v>19723</v>
      </c>
      <c r="G5728" t="s">
        <v>3969</v>
      </c>
      <c r="H5728" t="s">
        <v>19721</v>
      </c>
      <c r="I5728" t="s">
        <v>19701</v>
      </c>
      <c r="K5728" t="s">
        <v>3940</v>
      </c>
      <c r="L5728" t="s">
        <v>2633</v>
      </c>
      <c r="M5728" t="s">
        <v>3765</v>
      </c>
      <c r="N5728" t="s">
        <v>3898</v>
      </c>
      <c r="O5728">
        <v>7.9</v>
      </c>
      <c r="P5728" t="s">
        <v>3767</v>
      </c>
      <c r="Q5728" t="s">
        <v>3768</v>
      </c>
      <c r="R5728" t="s">
        <v>3769</v>
      </c>
      <c r="S5728" t="s">
        <v>3782</v>
      </c>
      <c r="V5728" t="s">
        <v>3771</v>
      </c>
      <c r="W5728" t="s">
        <v>3969</v>
      </c>
      <c r="X5728" t="s">
        <v>3773</v>
      </c>
      <c r="Y5728" t="s">
        <v>2129</v>
      </c>
      <c r="Z5728" t="s">
        <v>3774</v>
      </c>
      <c r="AA5728" t="s">
        <v>14096</v>
      </c>
      <c r="AB5728" t="s">
        <v>14096</v>
      </c>
      <c r="AC5728" t="s">
        <v>14097</v>
      </c>
      <c r="AJ5728" t="s">
        <v>2645</v>
      </c>
    </row>
    <row r="5729" spans="1:36" x14ac:dyDescent="0.25">
      <c r="A5729" t="s">
        <v>14098</v>
      </c>
      <c r="B5729" t="s">
        <v>12041</v>
      </c>
      <c r="C5729" t="s">
        <v>13390</v>
      </c>
      <c r="D5729" t="s">
        <v>19787</v>
      </c>
      <c r="E5729" t="s">
        <v>19723</v>
      </c>
      <c r="G5729" t="s">
        <v>3969</v>
      </c>
      <c r="H5729" t="s">
        <v>19721</v>
      </c>
      <c r="I5729" t="s">
        <v>19701</v>
      </c>
      <c r="K5729" t="s">
        <v>3940</v>
      </c>
      <c r="L5729" t="s">
        <v>2633</v>
      </c>
      <c r="M5729" t="s">
        <v>3765</v>
      </c>
      <c r="N5729" t="s">
        <v>3898</v>
      </c>
      <c r="O5729">
        <v>7.9</v>
      </c>
      <c r="P5729" t="s">
        <v>3767</v>
      </c>
      <c r="Q5729" t="s">
        <v>3768</v>
      </c>
      <c r="R5729" t="s">
        <v>3769</v>
      </c>
      <c r="S5729" t="s">
        <v>3782</v>
      </c>
      <c r="V5729" t="s">
        <v>3771</v>
      </c>
      <c r="W5729" t="s">
        <v>3969</v>
      </c>
      <c r="X5729" t="s">
        <v>3773</v>
      </c>
      <c r="Y5729" t="s">
        <v>2129</v>
      </c>
      <c r="Z5729" t="s">
        <v>3774</v>
      </c>
      <c r="AA5729" t="s">
        <v>14098</v>
      </c>
      <c r="AB5729" t="s">
        <v>14098</v>
      </c>
      <c r="AC5729" t="s">
        <v>14099</v>
      </c>
      <c r="AJ5729" t="s">
        <v>2645</v>
      </c>
    </row>
    <row r="5730" spans="1:36" x14ac:dyDescent="0.25">
      <c r="A5730" t="s">
        <v>14100</v>
      </c>
      <c r="B5730" t="s">
        <v>12145</v>
      </c>
      <c r="C5730" t="s">
        <v>20208</v>
      </c>
      <c r="D5730" t="s">
        <v>20199</v>
      </c>
      <c r="E5730" t="s">
        <v>19777</v>
      </c>
      <c r="G5730" t="s">
        <v>4146</v>
      </c>
      <c r="H5730" t="s">
        <v>19721</v>
      </c>
      <c r="I5730" t="s">
        <v>19701</v>
      </c>
      <c r="K5730" t="s">
        <v>3940</v>
      </c>
      <c r="L5730" t="s">
        <v>2633</v>
      </c>
      <c r="M5730" t="s">
        <v>3765</v>
      </c>
      <c r="N5730" t="s">
        <v>3898</v>
      </c>
      <c r="O5730">
        <v>7.9</v>
      </c>
      <c r="P5730" t="s">
        <v>3767</v>
      </c>
      <c r="Q5730" t="s">
        <v>3768</v>
      </c>
      <c r="R5730" t="s">
        <v>3769</v>
      </c>
      <c r="S5730" t="s">
        <v>3782</v>
      </c>
      <c r="V5730" t="s">
        <v>3771</v>
      </c>
      <c r="W5730" t="s">
        <v>3969</v>
      </c>
      <c r="X5730" t="s">
        <v>3773</v>
      </c>
      <c r="Y5730" t="s">
        <v>2129</v>
      </c>
      <c r="Z5730" t="s">
        <v>3774</v>
      </c>
      <c r="AA5730" t="s">
        <v>14100</v>
      </c>
      <c r="AB5730" t="s">
        <v>14100</v>
      </c>
      <c r="AC5730" t="s">
        <v>14101</v>
      </c>
      <c r="AJ5730" t="s">
        <v>2645</v>
      </c>
    </row>
    <row r="5731" spans="1:36" x14ac:dyDescent="0.25">
      <c r="A5731" t="s">
        <v>14100</v>
      </c>
      <c r="B5731" t="s">
        <v>12097</v>
      </c>
      <c r="C5731" t="s">
        <v>13011</v>
      </c>
      <c r="D5731" t="s">
        <v>20199</v>
      </c>
      <c r="E5731" t="s">
        <v>19723</v>
      </c>
      <c r="G5731" t="s">
        <v>4146</v>
      </c>
      <c r="H5731" t="s">
        <v>19721</v>
      </c>
      <c r="I5731" t="s">
        <v>19782</v>
      </c>
      <c r="K5731" t="s">
        <v>3940</v>
      </c>
      <c r="L5731" t="s">
        <v>2633</v>
      </c>
      <c r="M5731" t="s">
        <v>3765</v>
      </c>
      <c r="N5731" t="s">
        <v>3898</v>
      </c>
      <c r="O5731">
        <v>7.9</v>
      </c>
      <c r="P5731" t="s">
        <v>3767</v>
      </c>
      <c r="Q5731" t="s">
        <v>3768</v>
      </c>
      <c r="R5731" t="s">
        <v>3769</v>
      </c>
      <c r="S5731" t="s">
        <v>3782</v>
      </c>
      <c r="V5731" t="s">
        <v>3771</v>
      </c>
      <c r="W5731" t="s">
        <v>3969</v>
      </c>
      <c r="X5731" t="s">
        <v>3773</v>
      </c>
      <c r="Y5731" t="s">
        <v>2129</v>
      </c>
      <c r="Z5731" t="s">
        <v>3774</v>
      </c>
      <c r="AA5731" t="s">
        <v>14100</v>
      </c>
      <c r="AB5731" t="s">
        <v>14100</v>
      </c>
      <c r="AC5731" t="s">
        <v>14101</v>
      </c>
      <c r="AJ5731" t="s">
        <v>2645</v>
      </c>
    </row>
    <row r="5732" spans="1:36" x14ac:dyDescent="0.25">
      <c r="A5732" t="s">
        <v>14102</v>
      </c>
      <c r="B5732" t="s">
        <v>3893</v>
      </c>
      <c r="C5732" t="s">
        <v>12094</v>
      </c>
      <c r="D5732" t="s">
        <v>19790</v>
      </c>
      <c r="E5732" t="s">
        <v>19723</v>
      </c>
      <c r="G5732" t="s">
        <v>3969</v>
      </c>
      <c r="H5732" t="s">
        <v>19721</v>
      </c>
      <c r="I5732" t="s">
        <v>19701</v>
      </c>
      <c r="K5732" t="s">
        <v>3940</v>
      </c>
      <c r="L5732" t="s">
        <v>2633</v>
      </c>
      <c r="M5732" t="s">
        <v>3765</v>
      </c>
      <c r="N5732" t="s">
        <v>3898</v>
      </c>
      <c r="O5732">
        <v>7.9</v>
      </c>
      <c r="P5732" t="s">
        <v>3767</v>
      </c>
      <c r="Q5732" t="s">
        <v>3768</v>
      </c>
      <c r="R5732" t="s">
        <v>3769</v>
      </c>
      <c r="S5732" t="s">
        <v>3782</v>
      </c>
      <c r="V5732" t="s">
        <v>3771</v>
      </c>
      <c r="W5732" t="s">
        <v>3969</v>
      </c>
      <c r="X5732" t="s">
        <v>3773</v>
      </c>
      <c r="Y5732" t="s">
        <v>2129</v>
      </c>
      <c r="Z5732" t="s">
        <v>3774</v>
      </c>
      <c r="AA5732" t="s">
        <v>14102</v>
      </c>
      <c r="AB5732" t="s">
        <v>14102</v>
      </c>
      <c r="AC5732" t="s">
        <v>14103</v>
      </c>
      <c r="AJ5732" t="s">
        <v>2645</v>
      </c>
    </row>
    <row r="5733" spans="1:36" x14ac:dyDescent="0.25">
      <c r="A5733" t="s">
        <v>14104</v>
      </c>
      <c r="B5733" t="s">
        <v>12097</v>
      </c>
      <c r="C5733" t="s">
        <v>12330</v>
      </c>
      <c r="D5733" t="s">
        <v>20199</v>
      </c>
      <c r="E5733" t="s">
        <v>19723</v>
      </c>
      <c r="G5733" t="s">
        <v>3792</v>
      </c>
      <c r="H5733" t="s">
        <v>19721</v>
      </c>
      <c r="I5733" t="s">
        <v>19782</v>
      </c>
      <c r="K5733" t="s">
        <v>3940</v>
      </c>
      <c r="L5733" t="s">
        <v>2633</v>
      </c>
      <c r="M5733" t="s">
        <v>3765</v>
      </c>
      <c r="N5733" t="s">
        <v>3898</v>
      </c>
      <c r="O5733">
        <v>7.9</v>
      </c>
      <c r="P5733" t="s">
        <v>3767</v>
      </c>
      <c r="Q5733" t="s">
        <v>3768</v>
      </c>
      <c r="R5733" t="s">
        <v>3769</v>
      </c>
      <c r="S5733" t="s">
        <v>3782</v>
      </c>
      <c r="V5733" t="s">
        <v>3771</v>
      </c>
      <c r="W5733" t="s">
        <v>3785</v>
      </c>
      <c r="X5733" t="s">
        <v>3773</v>
      </c>
      <c r="Y5733" t="s">
        <v>2114</v>
      </c>
      <c r="Z5733" t="s">
        <v>3774</v>
      </c>
      <c r="AA5733" t="s">
        <v>14104</v>
      </c>
      <c r="AB5733" t="s">
        <v>14104</v>
      </c>
      <c r="AC5733" t="s">
        <v>14105</v>
      </c>
      <c r="AJ5733" t="s">
        <v>4391</v>
      </c>
    </row>
    <row r="5734" spans="1:36" x14ac:dyDescent="0.25">
      <c r="A5734" t="s">
        <v>14106</v>
      </c>
      <c r="B5734" t="s">
        <v>5006</v>
      </c>
      <c r="C5734" t="s">
        <v>12425</v>
      </c>
      <c r="D5734" t="s">
        <v>19833</v>
      </c>
      <c r="E5734" t="s">
        <v>20217</v>
      </c>
      <c r="G5734" t="s">
        <v>4146</v>
      </c>
      <c r="H5734" t="s">
        <v>19721</v>
      </c>
      <c r="I5734" t="s">
        <v>19701</v>
      </c>
      <c r="K5734" t="s">
        <v>3940</v>
      </c>
      <c r="L5734" t="s">
        <v>2633</v>
      </c>
      <c r="M5734" t="s">
        <v>3765</v>
      </c>
      <c r="N5734" t="s">
        <v>3898</v>
      </c>
      <c r="O5734">
        <v>7.9</v>
      </c>
      <c r="P5734" t="s">
        <v>3767</v>
      </c>
      <c r="Q5734" t="s">
        <v>3768</v>
      </c>
      <c r="R5734" t="s">
        <v>3769</v>
      </c>
      <c r="S5734" t="s">
        <v>3782</v>
      </c>
      <c r="V5734" t="s">
        <v>3771</v>
      </c>
      <c r="W5734" t="s">
        <v>3969</v>
      </c>
      <c r="X5734" t="s">
        <v>3773</v>
      </c>
      <c r="Y5734" t="s">
        <v>2111</v>
      </c>
      <c r="Z5734" t="s">
        <v>3774</v>
      </c>
      <c r="AA5734" t="s">
        <v>14106</v>
      </c>
      <c r="AB5734" t="s">
        <v>14106</v>
      </c>
      <c r="AC5734" t="s">
        <v>14107</v>
      </c>
      <c r="AJ5734" t="s">
        <v>2636</v>
      </c>
    </row>
    <row r="5735" spans="1:36" x14ac:dyDescent="0.25">
      <c r="A5735" t="s">
        <v>14108</v>
      </c>
      <c r="B5735" t="s">
        <v>5076</v>
      </c>
      <c r="C5735" t="s">
        <v>12214</v>
      </c>
      <c r="D5735" t="s">
        <v>19833</v>
      </c>
      <c r="E5735" t="s">
        <v>20198</v>
      </c>
      <c r="F5735" t="s">
        <v>19835</v>
      </c>
      <c r="G5735" t="s">
        <v>3792</v>
      </c>
      <c r="H5735" t="s">
        <v>19721</v>
      </c>
      <c r="I5735" t="s">
        <v>19701</v>
      </c>
      <c r="K5735" t="s">
        <v>3940</v>
      </c>
      <c r="L5735" t="s">
        <v>2633</v>
      </c>
      <c r="M5735" t="s">
        <v>3765</v>
      </c>
      <c r="N5735" t="s">
        <v>3898</v>
      </c>
      <c r="O5735">
        <v>7.9</v>
      </c>
      <c r="P5735" t="s">
        <v>3767</v>
      </c>
      <c r="Q5735" t="s">
        <v>3768</v>
      </c>
      <c r="R5735" t="s">
        <v>3769</v>
      </c>
      <c r="S5735" t="s">
        <v>3782</v>
      </c>
      <c r="V5735" t="s">
        <v>3771</v>
      </c>
      <c r="W5735" t="s">
        <v>3772</v>
      </c>
      <c r="X5735" t="s">
        <v>3773</v>
      </c>
      <c r="Y5735" t="s">
        <v>2129</v>
      </c>
      <c r="Z5735" t="s">
        <v>3774</v>
      </c>
      <c r="AA5735" t="s">
        <v>14108</v>
      </c>
      <c r="AB5735" t="s">
        <v>14108</v>
      </c>
      <c r="AC5735" t="s">
        <v>14109</v>
      </c>
      <c r="AJ5735" t="s">
        <v>2939</v>
      </c>
    </row>
    <row r="5736" spans="1:36" x14ac:dyDescent="0.25">
      <c r="A5736" t="s">
        <v>14110</v>
      </c>
      <c r="B5736" t="s">
        <v>4594</v>
      </c>
      <c r="C5736" t="s">
        <v>12297</v>
      </c>
      <c r="D5736" t="s">
        <v>20174</v>
      </c>
      <c r="G5736" t="s">
        <v>3969</v>
      </c>
      <c r="H5736" t="s">
        <v>19721</v>
      </c>
      <c r="I5736" t="s">
        <v>19701</v>
      </c>
      <c r="K5736" t="s">
        <v>3940</v>
      </c>
      <c r="L5736" t="s">
        <v>2633</v>
      </c>
      <c r="M5736" t="s">
        <v>3765</v>
      </c>
      <c r="N5736" t="s">
        <v>4127</v>
      </c>
      <c r="O5736">
        <v>9.4</v>
      </c>
      <c r="P5736" t="s">
        <v>3767</v>
      </c>
      <c r="Q5736" t="s">
        <v>3768</v>
      </c>
      <c r="R5736" t="s">
        <v>3769</v>
      </c>
      <c r="S5736" t="s">
        <v>3782</v>
      </c>
      <c r="V5736" t="s">
        <v>3771</v>
      </c>
      <c r="W5736" t="s">
        <v>3969</v>
      </c>
      <c r="X5736" t="s">
        <v>3773</v>
      </c>
      <c r="Y5736" t="s">
        <v>2111</v>
      </c>
      <c r="Z5736" t="s">
        <v>3774</v>
      </c>
      <c r="AA5736" t="s">
        <v>14110</v>
      </c>
      <c r="AB5736" t="s">
        <v>14110</v>
      </c>
      <c r="AC5736" t="s">
        <v>14111</v>
      </c>
      <c r="AJ5736" t="s">
        <v>2636</v>
      </c>
    </row>
    <row r="5737" spans="1:36" x14ac:dyDescent="0.25">
      <c r="A5737" t="s">
        <v>14112</v>
      </c>
      <c r="K5737" t="s">
        <v>3940</v>
      </c>
      <c r="L5737" t="s">
        <v>2633</v>
      </c>
      <c r="M5737" t="s">
        <v>3765</v>
      </c>
      <c r="N5737" t="s">
        <v>3898</v>
      </c>
      <c r="O5737">
        <v>7.9</v>
      </c>
      <c r="P5737" t="s">
        <v>3767</v>
      </c>
      <c r="Q5737" t="s">
        <v>3768</v>
      </c>
      <c r="R5737" t="s">
        <v>3769</v>
      </c>
      <c r="S5737" t="s">
        <v>3782</v>
      </c>
      <c r="V5737" t="s">
        <v>3771</v>
      </c>
      <c r="W5737" t="s">
        <v>3772</v>
      </c>
      <c r="X5737" t="s">
        <v>3773</v>
      </c>
      <c r="Y5737" t="s">
        <v>2129</v>
      </c>
      <c r="Z5737" t="s">
        <v>3774</v>
      </c>
      <c r="AA5737" t="s">
        <v>14112</v>
      </c>
      <c r="AB5737" t="s">
        <v>14112</v>
      </c>
      <c r="AC5737" t="s">
        <v>14113</v>
      </c>
      <c r="AJ5737" t="s">
        <v>2939</v>
      </c>
    </row>
    <row r="5738" spans="1:36" x14ac:dyDescent="0.25">
      <c r="A5738" t="s">
        <v>14114</v>
      </c>
      <c r="B5738" t="s">
        <v>12097</v>
      </c>
      <c r="C5738" t="s">
        <v>12098</v>
      </c>
      <c r="D5738" t="s">
        <v>20199</v>
      </c>
      <c r="E5738" t="s">
        <v>19723</v>
      </c>
      <c r="G5738" t="s">
        <v>3969</v>
      </c>
      <c r="H5738" t="s">
        <v>19721</v>
      </c>
      <c r="I5738" t="s">
        <v>19782</v>
      </c>
      <c r="K5738" t="s">
        <v>3940</v>
      </c>
      <c r="L5738" t="s">
        <v>2633</v>
      </c>
      <c r="M5738" t="s">
        <v>3765</v>
      </c>
      <c r="N5738" t="s">
        <v>3898</v>
      </c>
      <c r="O5738">
        <v>7.9</v>
      </c>
      <c r="P5738" t="s">
        <v>3767</v>
      </c>
      <c r="Q5738" t="s">
        <v>3768</v>
      </c>
      <c r="R5738" t="s">
        <v>3769</v>
      </c>
      <c r="S5738" t="s">
        <v>3782</v>
      </c>
      <c r="V5738" t="s">
        <v>3771</v>
      </c>
      <c r="W5738" t="s">
        <v>3969</v>
      </c>
      <c r="X5738" t="s">
        <v>3773</v>
      </c>
      <c r="Y5738" t="s">
        <v>2114</v>
      </c>
      <c r="Z5738" t="s">
        <v>3774</v>
      </c>
      <c r="AA5738" t="s">
        <v>14114</v>
      </c>
      <c r="AB5738" t="s">
        <v>14114</v>
      </c>
      <c r="AC5738" t="s">
        <v>14115</v>
      </c>
      <c r="AJ5738" t="s">
        <v>2634</v>
      </c>
    </row>
    <row r="5739" spans="1:36" x14ac:dyDescent="0.25">
      <c r="A5739" t="s">
        <v>14116</v>
      </c>
      <c r="B5739" t="s">
        <v>4631</v>
      </c>
      <c r="C5739" t="s">
        <v>11893</v>
      </c>
      <c r="D5739" t="s">
        <v>19790</v>
      </c>
      <c r="E5739" t="s">
        <v>19723</v>
      </c>
      <c r="G5739" t="s">
        <v>4146</v>
      </c>
      <c r="H5739" t="s">
        <v>19721</v>
      </c>
      <c r="I5739" t="s">
        <v>19701</v>
      </c>
      <c r="K5739" t="s">
        <v>3940</v>
      </c>
      <c r="L5739" t="s">
        <v>2633</v>
      </c>
      <c r="M5739" t="s">
        <v>3765</v>
      </c>
      <c r="N5739" t="s">
        <v>3898</v>
      </c>
      <c r="O5739">
        <v>7.9</v>
      </c>
      <c r="P5739" t="s">
        <v>3767</v>
      </c>
      <c r="Q5739" t="s">
        <v>3768</v>
      </c>
      <c r="R5739" t="s">
        <v>3769</v>
      </c>
      <c r="S5739" t="s">
        <v>3782</v>
      </c>
      <c r="V5739" t="s">
        <v>3771</v>
      </c>
      <c r="W5739" t="s">
        <v>3969</v>
      </c>
      <c r="X5739" t="s">
        <v>3773</v>
      </c>
      <c r="Y5739" t="s">
        <v>2114</v>
      </c>
      <c r="Z5739" t="s">
        <v>3774</v>
      </c>
      <c r="AA5739" t="s">
        <v>14116</v>
      </c>
      <c r="AB5739" t="s">
        <v>14116</v>
      </c>
      <c r="AC5739" t="s">
        <v>14117</v>
      </c>
      <c r="AJ5739" t="s">
        <v>2634</v>
      </c>
    </row>
    <row r="5740" spans="1:36" x14ac:dyDescent="0.25">
      <c r="A5740" t="s">
        <v>14118</v>
      </c>
      <c r="B5740" t="s">
        <v>12588</v>
      </c>
      <c r="C5740" t="s">
        <v>12589</v>
      </c>
      <c r="D5740" t="s">
        <v>20237</v>
      </c>
      <c r="E5740" t="s">
        <v>19918</v>
      </c>
      <c r="G5740" t="s">
        <v>3969</v>
      </c>
      <c r="H5740" t="s">
        <v>19721</v>
      </c>
      <c r="I5740" t="s">
        <v>19701</v>
      </c>
      <c r="K5740" t="s">
        <v>3940</v>
      </c>
      <c r="L5740" t="s">
        <v>2633</v>
      </c>
      <c r="M5740" t="s">
        <v>3765</v>
      </c>
      <c r="N5740" t="s">
        <v>4127</v>
      </c>
      <c r="O5740">
        <v>9.4</v>
      </c>
      <c r="P5740" t="s">
        <v>3767</v>
      </c>
      <c r="Q5740" t="s">
        <v>3768</v>
      </c>
      <c r="R5740" t="s">
        <v>3769</v>
      </c>
      <c r="S5740" t="s">
        <v>3782</v>
      </c>
      <c r="V5740" t="s">
        <v>3771</v>
      </c>
      <c r="W5740" t="s">
        <v>3969</v>
      </c>
      <c r="X5740" t="s">
        <v>3773</v>
      </c>
      <c r="Y5740" t="s">
        <v>2111</v>
      </c>
      <c r="Z5740" t="s">
        <v>3774</v>
      </c>
      <c r="AA5740" t="s">
        <v>14118</v>
      </c>
      <c r="AB5740" t="s">
        <v>14118</v>
      </c>
      <c r="AC5740" t="s">
        <v>14119</v>
      </c>
      <c r="AJ5740" t="s">
        <v>2636</v>
      </c>
    </row>
    <row r="5741" spans="1:36" x14ac:dyDescent="0.25">
      <c r="A5741" t="s">
        <v>14120</v>
      </c>
      <c r="B5741" t="s">
        <v>5076</v>
      </c>
      <c r="C5741" t="s">
        <v>12214</v>
      </c>
      <c r="D5741" t="s">
        <v>19833</v>
      </c>
      <c r="E5741" t="s">
        <v>20198</v>
      </c>
      <c r="F5741" t="s">
        <v>19835</v>
      </c>
      <c r="G5741" t="s">
        <v>3792</v>
      </c>
      <c r="H5741" t="s">
        <v>19721</v>
      </c>
      <c r="I5741" t="s">
        <v>19701</v>
      </c>
      <c r="K5741" t="s">
        <v>3940</v>
      </c>
      <c r="L5741" t="s">
        <v>2633</v>
      </c>
      <c r="M5741" t="s">
        <v>3765</v>
      </c>
      <c r="N5741" t="s">
        <v>3898</v>
      </c>
      <c r="O5741">
        <v>7.9</v>
      </c>
      <c r="P5741" t="s">
        <v>3767</v>
      </c>
      <c r="Q5741" t="s">
        <v>3768</v>
      </c>
      <c r="R5741" t="s">
        <v>3769</v>
      </c>
      <c r="S5741" t="s">
        <v>3782</v>
      </c>
      <c r="V5741" t="s">
        <v>3771</v>
      </c>
      <c r="W5741" t="s">
        <v>3772</v>
      </c>
      <c r="X5741" t="s">
        <v>3773</v>
      </c>
      <c r="Y5741" t="s">
        <v>2129</v>
      </c>
      <c r="Z5741" t="s">
        <v>3774</v>
      </c>
      <c r="AA5741" t="s">
        <v>14120</v>
      </c>
      <c r="AB5741" t="s">
        <v>14120</v>
      </c>
      <c r="AC5741" t="s">
        <v>14121</v>
      </c>
      <c r="AJ5741" t="s">
        <v>2939</v>
      </c>
    </row>
    <row r="5742" spans="1:36" x14ac:dyDescent="0.25">
      <c r="A5742" t="s">
        <v>14122</v>
      </c>
      <c r="K5742" t="s">
        <v>3940</v>
      </c>
      <c r="L5742" t="s">
        <v>2633</v>
      </c>
      <c r="M5742" t="s">
        <v>3765</v>
      </c>
      <c r="N5742" t="s">
        <v>3898</v>
      </c>
      <c r="O5742">
        <v>7.9</v>
      </c>
      <c r="P5742" t="s">
        <v>3767</v>
      </c>
      <c r="Q5742" t="s">
        <v>3768</v>
      </c>
      <c r="R5742" t="s">
        <v>3769</v>
      </c>
      <c r="S5742" t="s">
        <v>3782</v>
      </c>
      <c r="V5742" t="s">
        <v>3771</v>
      </c>
      <c r="W5742" t="s">
        <v>3772</v>
      </c>
      <c r="X5742" t="s">
        <v>3773</v>
      </c>
      <c r="Y5742" t="s">
        <v>2111</v>
      </c>
      <c r="Z5742" t="s">
        <v>3774</v>
      </c>
      <c r="AA5742" t="s">
        <v>14122</v>
      </c>
      <c r="AB5742" t="s">
        <v>14122</v>
      </c>
      <c r="AC5742" t="s">
        <v>14123</v>
      </c>
      <c r="AJ5742" t="s">
        <v>3395</v>
      </c>
    </row>
    <row r="5743" spans="1:36" x14ac:dyDescent="0.25">
      <c r="A5743" t="s">
        <v>14124</v>
      </c>
      <c r="B5743" t="s">
        <v>12145</v>
      </c>
      <c r="C5743" t="s">
        <v>20230</v>
      </c>
      <c r="D5743" t="s">
        <v>20199</v>
      </c>
      <c r="E5743" t="s">
        <v>19777</v>
      </c>
      <c r="G5743" t="s">
        <v>3792</v>
      </c>
      <c r="H5743" t="s">
        <v>19721</v>
      </c>
      <c r="I5743" t="s">
        <v>19701</v>
      </c>
      <c r="K5743" t="s">
        <v>3940</v>
      </c>
      <c r="L5743" t="s">
        <v>2633</v>
      </c>
      <c r="M5743" t="s">
        <v>3765</v>
      </c>
      <c r="N5743" t="s">
        <v>4127</v>
      </c>
      <c r="O5743">
        <v>9.4</v>
      </c>
      <c r="P5743" t="s">
        <v>3767</v>
      </c>
      <c r="Q5743" t="s">
        <v>3768</v>
      </c>
      <c r="R5743" t="s">
        <v>3769</v>
      </c>
      <c r="S5743" t="s">
        <v>3782</v>
      </c>
      <c r="V5743" t="s">
        <v>3771</v>
      </c>
      <c r="W5743" t="s">
        <v>4056</v>
      </c>
      <c r="X5743" t="s">
        <v>3773</v>
      </c>
      <c r="Y5743" t="s">
        <v>2204</v>
      </c>
      <c r="Z5743" t="s">
        <v>3774</v>
      </c>
      <c r="AA5743" t="s">
        <v>14124</v>
      </c>
      <c r="AB5743" t="s">
        <v>14124</v>
      </c>
      <c r="AC5743" t="s">
        <v>14125</v>
      </c>
      <c r="AJ5743" t="s">
        <v>3424</v>
      </c>
    </row>
    <row r="5744" spans="1:36" x14ac:dyDescent="0.25">
      <c r="A5744" t="s">
        <v>14124</v>
      </c>
      <c r="B5744" t="s">
        <v>12478</v>
      </c>
      <c r="C5744" t="s">
        <v>12479</v>
      </c>
      <c r="D5744" t="s">
        <v>20204</v>
      </c>
      <c r="E5744" t="s">
        <v>19723</v>
      </c>
      <c r="G5744" t="s">
        <v>3792</v>
      </c>
      <c r="H5744" t="s">
        <v>19706</v>
      </c>
      <c r="I5744" t="s">
        <v>19701</v>
      </c>
      <c r="K5744" t="s">
        <v>3940</v>
      </c>
      <c r="L5744" t="s">
        <v>2633</v>
      </c>
      <c r="M5744" t="s">
        <v>3765</v>
      </c>
      <c r="N5744" t="s">
        <v>4127</v>
      </c>
      <c r="O5744">
        <v>9.4</v>
      </c>
      <c r="P5744" t="s">
        <v>3767</v>
      </c>
      <c r="Q5744" t="s">
        <v>3768</v>
      </c>
      <c r="R5744" t="s">
        <v>3769</v>
      </c>
      <c r="S5744" t="s">
        <v>3782</v>
      </c>
      <c r="V5744" t="s">
        <v>3771</v>
      </c>
      <c r="W5744" t="s">
        <v>4056</v>
      </c>
      <c r="X5744" t="s">
        <v>3773</v>
      </c>
      <c r="Y5744" t="s">
        <v>2204</v>
      </c>
      <c r="Z5744" t="s">
        <v>3774</v>
      </c>
      <c r="AA5744" t="s">
        <v>14124</v>
      </c>
      <c r="AB5744" t="s">
        <v>14124</v>
      </c>
      <c r="AC5744" t="s">
        <v>14125</v>
      </c>
      <c r="AJ5744" t="s">
        <v>3424</v>
      </c>
    </row>
    <row r="5745" spans="1:36" x14ac:dyDescent="0.25">
      <c r="A5745" t="s">
        <v>14126</v>
      </c>
      <c r="B5745" t="s">
        <v>12588</v>
      </c>
      <c r="C5745" t="s">
        <v>12589</v>
      </c>
      <c r="D5745" t="s">
        <v>20237</v>
      </c>
      <c r="E5745" t="s">
        <v>19918</v>
      </c>
      <c r="G5745" t="s">
        <v>3969</v>
      </c>
      <c r="H5745" t="s">
        <v>19721</v>
      </c>
      <c r="I5745" t="s">
        <v>19701</v>
      </c>
      <c r="K5745" t="s">
        <v>3940</v>
      </c>
      <c r="L5745" t="s">
        <v>2633</v>
      </c>
      <c r="M5745" t="s">
        <v>3765</v>
      </c>
      <c r="N5745" t="s">
        <v>3898</v>
      </c>
      <c r="O5745">
        <v>7.9</v>
      </c>
      <c r="P5745" t="s">
        <v>3767</v>
      </c>
      <c r="Q5745" t="s">
        <v>3768</v>
      </c>
      <c r="R5745" t="s">
        <v>3769</v>
      </c>
      <c r="S5745" t="s">
        <v>3782</v>
      </c>
      <c r="V5745" t="s">
        <v>3771</v>
      </c>
      <c r="W5745" t="s">
        <v>3969</v>
      </c>
      <c r="X5745" t="s">
        <v>3773</v>
      </c>
      <c r="Y5745" t="s">
        <v>2111</v>
      </c>
      <c r="Z5745" t="s">
        <v>3774</v>
      </c>
      <c r="AA5745" t="s">
        <v>14126</v>
      </c>
      <c r="AB5745" t="s">
        <v>14126</v>
      </c>
      <c r="AC5745" t="s">
        <v>14127</v>
      </c>
      <c r="AJ5745" t="s">
        <v>2636</v>
      </c>
    </row>
    <row r="5746" spans="1:36" x14ac:dyDescent="0.25">
      <c r="A5746" t="s">
        <v>14128</v>
      </c>
      <c r="B5746" t="s">
        <v>12124</v>
      </c>
      <c r="C5746" t="s">
        <v>12125</v>
      </c>
      <c r="D5746" t="s">
        <v>20201</v>
      </c>
      <c r="E5746" t="s">
        <v>19723</v>
      </c>
      <c r="G5746" t="s">
        <v>4146</v>
      </c>
      <c r="H5746" t="s">
        <v>19721</v>
      </c>
      <c r="I5746" t="s">
        <v>19701</v>
      </c>
      <c r="K5746" t="s">
        <v>3940</v>
      </c>
      <c r="L5746" t="s">
        <v>2633</v>
      </c>
      <c r="M5746" t="s">
        <v>3765</v>
      </c>
      <c r="N5746" t="s">
        <v>3898</v>
      </c>
      <c r="O5746">
        <v>7.9</v>
      </c>
      <c r="P5746" t="s">
        <v>3767</v>
      </c>
      <c r="Q5746" t="s">
        <v>3768</v>
      </c>
      <c r="R5746" t="s">
        <v>3769</v>
      </c>
      <c r="S5746" t="s">
        <v>3782</v>
      </c>
      <c r="V5746" t="s">
        <v>3771</v>
      </c>
      <c r="W5746" t="s">
        <v>3969</v>
      </c>
      <c r="X5746" t="s">
        <v>3773</v>
      </c>
      <c r="Y5746" t="s">
        <v>2111</v>
      </c>
      <c r="Z5746" t="s">
        <v>3774</v>
      </c>
      <c r="AA5746" t="s">
        <v>14128</v>
      </c>
      <c r="AB5746" t="s">
        <v>14128</v>
      </c>
      <c r="AC5746" t="s">
        <v>14129</v>
      </c>
      <c r="AJ5746" t="s">
        <v>2636</v>
      </c>
    </row>
    <row r="5747" spans="1:36" x14ac:dyDescent="0.25">
      <c r="A5747" t="s">
        <v>14130</v>
      </c>
      <c r="B5747" t="s">
        <v>3893</v>
      </c>
      <c r="C5747" t="s">
        <v>12094</v>
      </c>
      <c r="D5747" t="s">
        <v>19790</v>
      </c>
      <c r="E5747" t="s">
        <v>19723</v>
      </c>
      <c r="G5747" t="s">
        <v>3969</v>
      </c>
      <c r="H5747" t="s">
        <v>19721</v>
      </c>
      <c r="I5747" t="s">
        <v>19701</v>
      </c>
      <c r="K5747" t="s">
        <v>3940</v>
      </c>
      <c r="L5747" t="s">
        <v>2633</v>
      </c>
      <c r="M5747" t="s">
        <v>3765</v>
      </c>
      <c r="N5747" t="s">
        <v>3898</v>
      </c>
      <c r="O5747">
        <v>7.9</v>
      </c>
      <c r="P5747" t="s">
        <v>3767</v>
      </c>
      <c r="Q5747" t="s">
        <v>3768</v>
      </c>
      <c r="R5747" t="s">
        <v>3769</v>
      </c>
      <c r="S5747" t="s">
        <v>3782</v>
      </c>
      <c r="V5747" t="s">
        <v>3771</v>
      </c>
      <c r="W5747" t="s">
        <v>3969</v>
      </c>
      <c r="X5747" t="s">
        <v>3773</v>
      </c>
      <c r="Y5747" t="s">
        <v>2129</v>
      </c>
      <c r="Z5747" t="s">
        <v>3774</v>
      </c>
      <c r="AA5747" t="s">
        <v>14130</v>
      </c>
      <c r="AB5747" t="s">
        <v>14130</v>
      </c>
      <c r="AC5747" t="s">
        <v>14131</v>
      </c>
      <c r="AJ5747" t="s">
        <v>2645</v>
      </c>
    </row>
    <row r="5748" spans="1:36" x14ac:dyDescent="0.25">
      <c r="A5748" t="s">
        <v>14132</v>
      </c>
      <c r="B5748" t="s">
        <v>5146</v>
      </c>
      <c r="C5748" t="s">
        <v>5147</v>
      </c>
      <c r="D5748" t="s">
        <v>19842</v>
      </c>
      <c r="E5748" t="s">
        <v>19715</v>
      </c>
      <c r="F5748" t="s">
        <v>19843</v>
      </c>
      <c r="G5748" t="s">
        <v>3792</v>
      </c>
      <c r="H5748" t="s">
        <v>19717</v>
      </c>
      <c r="I5748" t="s">
        <v>19701</v>
      </c>
      <c r="K5748" t="s">
        <v>3940</v>
      </c>
      <c r="L5748" t="s">
        <v>2633</v>
      </c>
      <c r="M5748" t="s">
        <v>3765</v>
      </c>
      <c r="N5748" t="s">
        <v>3898</v>
      </c>
      <c r="O5748">
        <v>7.9</v>
      </c>
      <c r="P5748" t="s">
        <v>3767</v>
      </c>
      <c r="Q5748" t="s">
        <v>3768</v>
      </c>
      <c r="R5748" t="s">
        <v>3769</v>
      </c>
      <c r="S5748" t="s">
        <v>3782</v>
      </c>
      <c r="V5748" t="s">
        <v>3771</v>
      </c>
      <c r="W5748" t="s">
        <v>3772</v>
      </c>
      <c r="X5748" t="s">
        <v>3773</v>
      </c>
      <c r="Y5748" t="s">
        <v>2111</v>
      </c>
      <c r="Z5748" t="s">
        <v>3774</v>
      </c>
      <c r="AA5748" t="s">
        <v>14132</v>
      </c>
      <c r="AB5748" t="s">
        <v>14132</v>
      </c>
      <c r="AC5748" t="s">
        <v>14133</v>
      </c>
      <c r="AJ5748" t="s">
        <v>3395</v>
      </c>
    </row>
    <row r="5749" spans="1:36" x14ac:dyDescent="0.25">
      <c r="A5749" t="s">
        <v>14134</v>
      </c>
      <c r="B5749" t="s">
        <v>3893</v>
      </c>
      <c r="C5749" t="s">
        <v>12094</v>
      </c>
      <c r="D5749" t="s">
        <v>19790</v>
      </c>
      <c r="E5749" t="s">
        <v>19723</v>
      </c>
      <c r="G5749" t="s">
        <v>3969</v>
      </c>
      <c r="H5749" t="s">
        <v>19721</v>
      </c>
      <c r="I5749" t="s">
        <v>19701</v>
      </c>
      <c r="K5749" t="s">
        <v>3940</v>
      </c>
      <c r="L5749" t="s">
        <v>2633</v>
      </c>
      <c r="M5749" t="s">
        <v>3765</v>
      </c>
      <c r="N5749" t="s">
        <v>3898</v>
      </c>
      <c r="O5749">
        <v>7.9</v>
      </c>
      <c r="P5749" t="s">
        <v>3767</v>
      </c>
      <c r="Q5749" t="s">
        <v>3768</v>
      </c>
      <c r="R5749" t="s">
        <v>3769</v>
      </c>
      <c r="S5749" t="s">
        <v>3782</v>
      </c>
      <c r="V5749" t="s">
        <v>3771</v>
      </c>
      <c r="W5749" t="s">
        <v>3969</v>
      </c>
      <c r="X5749" t="s">
        <v>3773</v>
      </c>
      <c r="Y5749" t="s">
        <v>2129</v>
      </c>
      <c r="Z5749" t="s">
        <v>3774</v>
      </c>
      <c r="AA5749" t="s">
        <v>14134</v>
      </c>
      <c r="AB5749" t="s">
        <v>14134</v>
      </c>
      <c r="AC5749" t="s">
        <v>14135</v>
      </c>
      <c r="AJ5749" t="s">
        <v>2645</v>
      </c>
    </row>
    <row r="5750" spans="1:36" x14ac:dyDescent="0.25">
      <c r="A5750" t="s">
        <v>14136</v>
      </c>
      <c r="B5750" t="s">
        <v>8274</v>
      </c>
      <c r="C5750" t="s">
        <v>12459</v>
      </c>
      <c r="D5750" t="s">
        <v>20051</v>
      </c>
      <c r="E5750" t="s">
        <v>20052</v>
      </c>
      <c r="F5750" t="s">
        <v>20053</v>
      </c>
      <c r="G5750" t="s">
        <v>3792</v>
      </c>
      <c r="H5750" t="s">
        <v>19717</v>
      </c>
      <c r="I5750" t="s">
        <v>19701</v>
      </c>
      <c r="K5750" t="s">
        <v>3940</v>
      </c>
      <c r="L5750" t="s">
        <v>2633</v>
      </c>
      <c r="M5750" t="s">
        <v>3765</v>
      </c>
      <c r="N5750" t="s">
        <v>3898</v>
      </c>
      <c r="O5750">
        <v>7.9</v>
      </c>
      <c r="P5750" t="s">
        <v>3767</v>
      </c>
      <c r="Q5750" t="s">
        <v>3768</v>
      </c>
      <c r="R5750" t="s">
        <v>3769</v>
      </c>
      <c r="S5750" t="s">
        <v>3782</v>
      </c>
      <c r="V5750" t="s">
        <v>3771</v>
      </c>
      <c r="W5750" t="s">
        <v>4056</v>
      </c>
      <c r="X5750" t="s">
        <v>3773</v>
      </c>
      <c r="Y5750" t="s">
        <v>2114</v>
      </c>
      <c r="Z5750" t="s">
        <v>3774</v>
      </c>
      <c r="AA5750" t="s">
        <v>14136</v>
      </c>
      <c r="AB5750" t="s">
        <v>14136</v>
      </c>
      <c r="AC5750" t="s">
        <v>14137</v>
      </c>
      <c r="AJ5750" t="s">
        <v>3054</v>
      </c>
    </row>
    <row r="5751" spans="1:36" x14ac:dyDescent="0.25">
      <c r="A5751" t="s">
        <v>14138</v>
      </c>
      <c r="B5751" t="s">
        <v>4594</v>
      </c>
      <c r="C5751" t="s">
        <v>12297</v>
      </c>
      <c r="D5751" t="s">
        <v>20174</v>
      </c>
      <c r="G5751" t="s">
        <v>3969</v>
      </c>
      <c r="H5751" t="s">
        <v>19721</v>
      </c>
      <c r="I5751" t="s">
        <v>19701</v>
      </c>
      <c r="K5751" t="s">
        <v>3940</v>
      </c>
      <c r="L5751" t="s">
        <v>2633</v>
      </c>
      <c r="M5751" t="s">
        <v>3765</v>
      </c>
      <c r="N5751" t="s">
        <v>3898</v>
      </c>
      <c r="O5751">
        <v>7.9</v>
      </c>
      <c r="P5751" t="s">
        <v>3767</v>
      </c>
      <c r="Q5751" t="s">
        <v>3768</v>
      </c>
      <c r="R5751" t="s">
        <v>3769</v>
      </c>
      <c r="S5751" t="s">
        <v>3782</v>
      </c>
      <c r="V5751" t="s">
        <v>3771</v>
      </c>
      <c r="W5751" t="s">
        <v>3969</v>
      </c>
      <c r="X5751" t="s">
        <v>3773</v>
      </c>
      <c r="Y5751" t="s">
        <v>2111</v>
      </c>
      <c r="Z5751" t="s">
        <v>3774</v>
      </c>
      <c r="AA5751" t="s">
        <v>14138</v>
      </c>
      <c r="AB5751" t="s">
        <v>14138</v>
      </c>
      <c r="AC5751" t="s">
        <v>14139</v>
      </c>
      <c r="AJ5751" t="s">
        <v>2636</v>
      </c>
    </row>
    <row r="5752" spans="1:36" x14ac:dyDescent="0.25">
      <c r="A5752" t="s">
        <v>14140</v>
      </c>
      <c r="B5752" t="s">
        <v>4594</v>
      </c>
      <c r="C5752" t="s">
        <v>11956</v>
      </c>
      <c r="D5752" t="s">
        <v>20186</v>
      </c>
      <c r="G5752" t="s">
        <v>4146</v>
      </c>
      <c r="H5752" t="s">
        <v>19721</v>
      </c>
      <c r="I5752" t="s">
        <v>19701</v>
      </c>
      <c r="K5752" t="s">
        <v>3940</v>
      </c>
      <c r="L5752" t="s">
        <v>2633</v>
      </c>
      <c r="M5752" t="s">
        <v>3765</v>
      </c>
      <c r="N5752" t="s">
        <v>3898</v>
      </c>
      <c r="O5752">
        <v>7.9</v>
      </c>
      <c r="P5752" t="s">
        <v>3767</v>
      </c>
      <c r="Q5752" t="s">
        <v>3768</v>
      </c>
      <c r="R5752" t="s">
        <v>3769</v>
      </c>
      <c r="S5752" t="s">
        <v>3782</v>
      </c>
      <c r="V5752" t="s">
        <v>3771</v>
      </c>
      <c r="W5752" t="s">
        <v>3969</v>
      </c>
      <c r="X5752" t="s">
        <v>3773</v>
      </c>
      <c r="Y5752" t="s">
        <v>2114</v>
      </c>
      <c r="Z5752" t="s">
        <v>3774</v>
      </c>
      <c r="AA5752" t="s">
        <v>14140</v>
      </c>
      <c r="AB5752" t="s">
        <v>14140</v>
      </c>
      <c r="AC5752" t="s">
        <v>14141</v>
      </c>
      <c r="AJ5752" t="s">
        <v>2634</v>
      </c>
    </row>
    <row r="5753" spans="1:36" x14ac:dyDescent="0.25">
      <c r="A5753" t="s">
        <v>14142</v>
      </c>
      <c r="B5753" t="s">
        <v>5146</v>
      </c>
      <c r="C5753" t="s">
        <v>5147</v>
      </c>
      <c r="D5753" t="s">
        <v>19842</v>
      </c>
      <c r="E5753" t="s">
        <v>19715</v>
      </c>
      <c r="F5753" t="s">
        <v>19843</v>
      </c>
      <c r="G5753" t="s">
        <v>3792</v>
      </c>
      <c r="H5753" t="s">
        <v>19717</v>
      </c>
      <c r="I5753" t="s">
        <v>19701</v>
      </c>
      <c r="K5753" t="s">
        <v>3940</v>
      </c>
      <c r="L5753" t="s">
        <v>2633</v>
      </c>
      <c r="M5753" t="s">
        <v>3765</v>
      </c>
      <c r="N5753" t="s">
        <v>3898</v>
      </c>
      <c r="O5753">
        <v>7.9</v>
      </c>
      <c r="P5753" t="s">
        <v>3767</v>
      </c>
      <c r="Q5753" t="s">
        <v>3768</v>
      </c>
      <c r="R5753" t="s">
        <v>3769</v>
      </c>
      <c r="S5753" t="s">
        <v>3782</v>
      </c>
      <c r="V5753" t="s">
        <v>3771</v>
      </c>
      <c r="W5753" t="s">
        <v>3772</v>
      </c>
      <c r="X5753" t="s">
        <v>3773</v>
      </c>
      <c r="Y5753" t="s">
        <v>2111</v>
      </c>
      <c r="Z5753" t="s">
        <v>3774</v>
      </c>
      <c r="AA5753" t="s">
        <v>14142</v>
      </c>
      <c r="AB5753" t="s">
        <v>14142</v>
      </c>
      <c r="AC5753" t="s">
        <v>14143</v>
      </c>
      <c r="AJ5753" t="s">
        <v>3395</v>
      </c>
    </row>
    <row r="5754" spans="1:36" x14ac:dyDescent="0.25">
      <c r="A5754" t="s">
        <v>14144</v>
      </c>
      <c r="B5754" t="s">
        <v>3848</v>
      </c>
      <c r="C5754" t="s">
        <v>3997</v>
      </c>
      <c r="D5754" t="s">
        <v>19711</v>
      </c>
      <c r="E5754" t="s">
        <v>19712</v>
      </c>
      <c r="G5754" t="s">
        <v>3792</v>
      </c>
      <c r="H5754" t="s">
        <v>19703</v>
      </c>
      <c r="I5754" t="s">
        <v>19701</v>
      </c>
      <c r="K5754" t="s">
        <v>3940</v>
      </c>
      <c r="L5754" t="s">
        <v>2633</v>
      </c>
      <c r="M5754" t="s">
        <v>3784</v>
      </c>
      <c r="N5754" t="s">
        <v>3898</v>
      </c>
      <c r="O5754">
        <v>7.9</v>
      </c>
      <c r="P5754" t="s">
        <v>3767</v>
      </c>
      <c r="Q5754" t="s">
        <v>3768</v>
      </c>
      <c r="R5754" t="s">
        <v>3769</v>
      </c>
      <c r="S5754" t="s">
        <v>3782</v>
      </c>
      <c r="W5754" t="s">
        <v>3785</v>
      </c>
      <c r="X5754" t="s">
        <v>3773</v>
      </c>
      <c r="Y5754" t="s">
        <v>2111</v>
      </c>
      <c r="Z5754" t="s">
        <v>3774</v>
      </c>
      <c r="AA5754" t="s">
        <v>14144</v>
      </c>
      <c r="AB5754" t="s">
        <v>14144</v>
      </c>
      <c r="AC5754" t="s">
        <v>14145</v>
      </c>
      <c r="AJ5754" t="s">
        <v>11665</v>
      </c>
    </row>
    <row r="5755" spans="1:36" x14ac:dyDescent="0.25">
      <c r="A5755" t="s">
        <v>14146</v>
      </c>
      <c r="B5755" t="s">
        <v>3848</v>
      </c>
      <c r="C5755" t="s">
        <v>3997</v>
      </c>
      <c r="D5755" t="s">
        <v>19711</v>
      </c>
      <c r="E5755" t="s">
        <v>19712</v>
      </c>
      <c r="G5755" t="s">
        <v>3792</v>
      </c>
      <c r="H5755" t="s">
        <v>19703</v>
      </c>
      <c r="I5755" t="s">
        <v>19701</v>
      </c>
      <c r="K5755" t="s">
        <v>3940</v>
      </c>
      <c r="L5755" t="s">
        <v>2633</v>
      </c>
      <c r="M5755" t="s">
        <v>3784</v>
      </c>
      <c r="N5755" t="s">
        <v>3898</v>
      </c>
      <c r="O5755">
        <v>7.9</v>
      </c>
      <c r="P5755" t="s">
        <v>3767</v>
      </c>
      <c r="Q5755" t="s">
        <v>3768</v>
      </c>
      <c r="R5755" t="s">
        <v>3769</v>
      </c>
      <c r="S5755" t="s">
        <v>3782</v>
      </c>
      <c r="V5755" t="s">
        <v>3771</v>
      </c>
      <c r="W5755" t="s">
        <v>3772</v>
      </c>
      <c r="X5755" t="s">
        <v>3773</v>
      </c>
      <c r="Y5755" t="s">
        <v>2114</v>
      </c>
      <c r="Z5755" t="s">
        <v>3774</v>
      </c>
      <c r="AA5755" t="s">
        <v>14146</v>
      </c>
      <c r="AB5755" t="s">
        <v>14146</v>
      </c>
      <c r="AC5755" t="s">
        <v>14147</v>
      </c>
      <c r="AJ5755" t="s">
        <v>3054</v>
      </c>
    </row>
    <row r="5756" spans="1:36" x14ac:dyDescent="0.25">
      <c r="A5756" t="s">
        <v>14148</v>
      </c>
      <c r="B5756" t="s">
        <v>3848</v>
      </c>
      <c r="C5756" t="s">
        <v>3997</v>
      </c>
      <c r="D5756" t="s">
        <v>19711</v>
      </c>
      <c r="E5756" t="s">
        <v>19712</v>
      </c>
      <c r="G5756" t="s">
        <v>3792</v>
      </c>
      <c r="H5756" t="s">
        <v>19703</v>
      </c>
      <c r="I5756" t="s">
        <v>19701</v>
      </c>
      <c r="K5756" t="s">
        <v>3940</v>
      </c>
      <c r="L5756" t="s">
        <v>2633</v>
      </c>
      <c r="M5756" t="s">
        <v>3784</v>
      </c>
      <c r="N5756" t="s">
        <v>3898</v>
      </c>
      <c r="O5756">
        <v>7.9</v>
      </c>
      <c r="P5756" t="s">
        <v>3767</v>
      </c>
      <c r="Q5756" t="s">
        <v>3768</v>
      </c>
      <c r="R5756" t="s">
        <v>3769</v>
      </c>
      <c r="S5756" t="s">
        <v>3782</v>
      </c>
      <c r="W5756" t="s">
        <v>3785</v>
      </c>
      <c r="X5756" t="s">
        <v>3773</v>
      </c>
      <c r="Y5756" t="s">
        <v>2111</v>
      </c>
      <c r="Z5756" t="s">
        <v>3774</v>
      </c>
      <c r="AA5756" t="s">
        <v>14148</v>
      </c>
      <c r="AB5756" t="s">
        <v>14148</v>
      </c>
      <c r="AC5756" t="s">
        <v>14149</v>
      </c>
      <c r="AJ5756" t="s">
        <v>11665</v>
      </c>
    </row>
    <row r="5757" spans="1:36" x14ac:dyDescent="0.25">
      <c r="A5757" t="s">
        <v>14150</v>
      </c>
      <c r="B5757" t="s">
        <v>3848</v>
      </c>
      <c r="C5757" t="s">
        <v>3997</v>
      </c>
      <c r="D5757" t="s">
        <v>19711</v>
      </c>
      <c r="E5757" t="s">
        <v>19712</v>
      </c>
      <c r="G5757" t="s">
        <v>3792</v>
      </c>
      <c r="H5757" t="s">
        <v>19703</v>
      </c>
      <c r="I5757" t="s">
        <v>19701</v>
      </c>
      <c r="K5757" t="s">
        <v>3940</v>
      </c>
      <c r="L5757" t="s">
        <v>2633</v>
      </c>
      <c r="M5757" t="s">
        <v>3784</v>
      </c>
      <c r="N5757" t="s">
        <v>3898</v>
      </c>
      <c r="O5757">
        <v>7.9</v>
      </c>
      <c r="P5757" t="s">
        <v>3767</v>
      </c>
      <c r="Q5757" t="s">
        <v>3768</v>
      </c>
      <c r="R5757" t="s">
        <v>3769</v>
      </c>
      <c r="S5757" t="s">
        <v>3782</v>
      </c>
      <c r="W5757" t="s">
        <v>3785</v>
      </c>
      <c r="X5757" t="s">
        <v>3773</v>
      </c>
      <c r="Y5757" t="s">
        <v>2111</v>
      </c>
      <c r="Z5757" t="s">
        <v>3774</v>
      </c>
      <c r="AA5757" t="s">
        <v>14150</v>
      </c>
      <c r="AB5757" t="s">
        <v>14150</v>
      </c>
      <c r="AC5757" t="s">
        <v>14151</v>
      </c>
      <c r="AJ5757" t="s">
        <v>11665</v>
      </c>
    </row>
    <row r="5758" spans="1:36" x14ac:dyDescent="0.25">
      <c r="A5758" t="s">
        <v>14152</v>
      </c>
      <c r="B5758" t="s">
        <v>3848</v>
      </c>
      <c r="C5758" t="s">
        <v>3997</v>
      </c>
      <c r="D5758" t="s">
        <v>19711</v>
      </c>
      <c r="E5758" t="s">
        <v>19712</v>
      </c>
      <c r="G5758" t="s">
        <v>3792</v>
      </c>
      <c r="H5758" t="s">
        <v>19703</v>
      </c>
      <c r="I5758" t="s">
        <v>19701</v>
      </c>
      <c r="K5758" t="s">
        <v>3940</v>
      </c>
      <c r="L5758" t="s">
        <v>2633</v>
      </c>
      <c r="M5758" t="s">
        <v>3784</v>
      </c>
      <c r="N5758" t="s">
        <v>3898</v>
      </c>
      <c r="O5758">
        <v>7.9</v>
      </c>
      <c r="P5758" t="s">
        <v>3767</v>
      </c>
      <c r="Q5758" t="s">
        <v>3768</v>
      </c>
      <c r="R5758" t="s">
        <v>3769</v>
      </c>
      <c r="S5758" t="s">
        <v>3782</v>
      </c>
      <c r="W5758" t="s">
        <v>3785</v>
      </c>
      <c r="X5758" t="s">
        <v>3773</v>
      </c>
      <c r="Y5758" t="s">
        <v>2114</v>
      </c>
      <c r="Z5758" t="s">
        <v>3774</v>
      </c>
      <c r="AA5758" t="s">
        <v>14152</v>
      </c>
      <c r="AB5758" t="s">
        <v>14152</v>
      </c>
      <c r="AC5758" t="s">
        <v>14153</v>
      </c>
      <c r="AJ5758" t="s">
        <v>4391</v>
      </c>
    </row>
    <row r="5759" spans="1:36" x14ac:dyDescent="0.25">
      <c r="A5759" t="s">
        <v>14154</v>
      </c>
      <c r="B5759" t="s">
        <v>3848</v>
      </c>
      <c r="C5759" t="s">
        <v>3997</v>
      </c>
      <c r="D5759" t="s">
        <v>19711</v>
      </c>
      <c r="E5759" t="s">
        <v>19712</v>
      </c>
      <c r="G5759" t="s">
        <v>3792</v>
      </c>
      <c r="H5759" t="s">
        <v>19703</v>
      </c>
      <c r="I5759" t="s">
        <v>19701</v>
      </c>
      <c r="K5759" t="s">
        <v>3940</v>
      </c>
      <c r="L5759" t="s">
        <v>2633</v>
      </c>
      <c r="M5759" t="s">
        <v>3784</v>
      </c>
      <c r="N5759" t="s">
        <v>3898</v>
      </c>
      <c r="O5759">
        <v>7.9</v>
      </c>
      <c r="P5759" t="s">
        <v>3767</v>
      </c>
      <c r="Q5759" t="s">
        <v>3768</v>
      </c>
      <c r="R5759" t="s">
        <v>3769</v>
      </c>
      <c r="S5759" t="s">
        <v>3782</v>
      </c>
      <c r="W5759" t="s">
        <v>3785</v>
      </c>
      <c r="X5759" t="s">
        <v>3773</v>
      </c>
      <c r="Y5759" t="s">
        <v>2111</v>
      </c>
      <c r="Z5759" t="s">
        <v>3774</v>
      </c>
      <c r="AA5759" t="s">
        <v>14154</v>
      </c>
      <c r="AB5759" t="s">
        <v>14154</v>
      </c>
      <c r="AC5759" t="s">
        <v>14155</v>
      </c>
      <c r="AJ5759" t="s">
        <v>11665</v>
      </c>
    </row>
    <row r="5760" spans="1:36" x14ac:dyDescent="0.25">
      <c r="A5760" t="s">
        <v>14156</v>
      </c>
      <c r="B5760" t="s">
        <v>3848</v>
      </c>
      <c r="C5760" t="s">
        <v>3997</v>
      </c>
      <c r="D5760" t="s">
        <v>19711</v>
      </c>
      <c r="E5760" t="s">
        <v>19712</v>
      </c>
      <c r="G5760" t="s">
        <v>3792</v>
      </c>
      <c r="H5760" t="s">
        <v>19703</v>
      </c>
      <c r="I5760" t="s">
        <v>19701</v>
      </c>
      <c r="K5760" t="s">
        <v>3940</v>
      </c>
      <c r="L5760" t="s">
        <v>2633</v>
      </c>
      <c r="M5760" t="s">
        <v>3784</v>
      </c>
      <c r="N5760" t="s">
        <v>3898</v>
      </c>
      <c r="O5760">
        <v>7.9</v>
      </c>
      <c r="P5760" t="s">
        <v>3767</v>
      </c>
      <c r="Q5760" t="s">
        <v>3768</v>
      </c>
      <c r="R5760" t="s">
        <v>3769</v>
      </c>
      <c r="S5760" t="s">
        <v>3782</v>
      </c>
      <c r="W5760" t="s">
        <v>3785</v>
      </c>
      <c r="X5760" t="s">
        <v>3773</v>
      </c>
      <c r="Y5760" t="s">
        <v>2114</v>
      </c>
      <c r="Z5760" t="s">
        <v>3774</v>
      </c>
      <c r="AA5760" t="s">
        <v>14156</v>
      </c>
      <c r="AB5760" t="s">
        <v>14156</v>
      </c>
      <c r="AC5760" t="s">
        <v>14157</v>
      </c>
      <c r="AJ5760" t="s">
        <v>4391</v>
      </c>
    </row>
    <row r="5761" spans="1:36" x14ac:dyDescent="0.25">
      <c r="A5761" t="s">
        <v>14158</v>
      </c>
      <c r="B5761" t="s">
        <v>3848</v>
      </c>
      <c r="C5761" t="s">
        <v>3997</v>
      </c>
      <c r="D5761" t="s">
        <v>19711</v>
      </c>
      <c r="E5761" t="s">
        <v>19712</v>
      </c>
      <c r="G5761" t="s">
        <v>3792</v>
      </c>
      <c r="H5761" t="s">
        <v>19703</v>
      </c>
      <c r="I5761" t="s">
        <v>19701</v>
      </c>
      <c r="K5761" t="s">
        <v>3940</v>
      </c>
      <c r="L5761" t="s">
        <v>2633</v>
      </c>
      <c r="M5761" t="s">
        <v>3784</v>
      </c>
      <c r="N5761" t="s">
        <v>3898</v>
      </c>
      <c r="O5761">
        <v>7.9</v>
      </c>
      <c r="P5761" t="s">
        <v>3767</v>
      </c>
      <c r="Q5761" t="s">
        <v>3768</v>
      </c>
      <c r="R5761" t="s">
        <v>3769</v>
      </c>
      <c r="S5761" t="s">
        <v>3782</v>
      </c>
      <c r="W5761" t="s">
        <v>3785</v>
      </c>
      <c r="X5761" t="s">
        <v>3773</v>
      </c>
      <c r="Y5761" t="s">
        <v>2114</v>
      </c>
      <c r="Z5761" t="s">
        <v>3774</v>
      </c>
      <c r="AA5761" t="s">
        <v>14158</v>
      </c>
      <c r="AB5761" t="s">
        <v>14158</v>
      </c>
      <c r="AC5761" t="s">
        <v>14159</v>
      </c>
      <c r="AJ5761" t="s">
        <v>4391</v>
      </c>
    </row>
    <row r="5762" spans="1:36" x14ac:dyDescent="0.25">
      <c r="A5762" t="s">
        <v>14160</v>
      </c>
      <c r="B5762" t="s">
        <v>3848</v>
      </c>
      <c r="C5762" t="s">
        <v>3997</v>
      </c>
      <c r="D5762" t="s">
        <v>19711</v>
      </c>
      <c r="E5762" t="s">
        <v>19712</v>
      </c>
      <c r="G5762" t="s">
        <v>3792</v>
      </c>
      <c r="H5762" t="s">
        <v>19703</v>
      </c>
      <c r="I5762" t="s">
        <v>19701</v>
      </c>
      <c r="K5762" t="s">
        <v>3940</v>
      </c>
      <c r="L5762" t="s">
        <v>2633</v>
      </c>
      <c r="M5762" t="s">
        <v>3784</v>
      </c>
      <c r="N5762" t="s">
        <v>3898</v>
      </c>
      <c r="O5762">
        <v>7.9</v>
      </c>
      <c r="P5762" t="s">
        <v>3767</v>
      </c>
      <c r="Q5762" t="s">
        <v>3768</v>
      </c>
      <c r="R5762" t="s">
        <v>3769</v>
      </c>
      <c r="S5762" t="s">
        <v>3782</v>
      </c>
      <c r="V5762" t="s">
        <v>3771</v>
      </c>
      <c r="W5762" t="s">
        <v>3772</v>
      </c>
      <c r="X5762" t="s">
        <v>3773</v>
      </c>
      <c r="Y5762" t="s">
        <v>2114</v>
      </c>
      <c r="Z5762" t="s">
        <v>3774</v>
      </c>
      <c r="AA5762" t="s">
        <v>14160</v>
      </c>
      <c r="AB5762" t="s">
        <v>14160</v>
      </c>
      <c r="AC5762" t="s">
        <v>14161</v>
      </c>
      <c r="AJ5762" t="s">
        <v>3054</v>
      </c>
    </row>
    <row r="5763" spans="1:36" x14ac:dyDescent="0.25">
      <c r="A5763" t="s">
        <v>14162</v>
      </c>
      <c r="B5763" t="s">
        <v>4760</v>
      </c>
      <c r="C5763" t="s">
        <v>11906</v>
      </c>
      <c r="D5763" t="s">
        <v>19785</v>
      </c>
      <c r="E5763" t="s">
        <v>19723</v>
      </c>
      <c r="G5763" t="s">
        <v>4146</v>
      </c>
      <c r="H5763" t="s">
        <v>19721</v>
      </c>
      <c r="I5763" t="s">
        <v>19701</v>
      </c>
      <c r="K5763" t="s">
        <v>3940</v>
      </c>
      <c r="L5763" t="s">
        <v>2633</v>
      </c>
      <c r="M5763" t="s">
        <v>3784</v>
      </c>
      <c r="N5763" t="s">
        <v>3898</v>
      </c>
      <c r="O5763">
        <v>7.9</v>
      </c>
      <c r="P5763" t="s">
        <v>3767</v>
      </c>
      <c r="Q5763" t="s">
        <v>3768</v>
      </c>
      <c r="R5763" t="s">
        <v>3769</v>
      </c>
      <c r="S5763" t="s">
        <v>3782</v>
      </c>
      <c r="V5763" t="s">
        <v>3771</v>
      </c>
      <c r="W5763" t="s">
        <v>3785</v>
      </c>
      <c r="X5763" t="s">
        <v>3773</v>
      </c>
      <c r="Y5763" t="s">
        <v>2111</v>
      </c>
      <c r="Z5763" t="s">
        <v>3774</v>
      </c>
      <c r="AA5763" t="s">
        <v>14162</v>
      </c>
      <c r="AB5763" t="s">
        <v>14162</v>
      </c>
      <c r="AC5763" t="s">
        <v>14163</v>
      </c>
      <c r="AJ5763" t="s">
        <v>11665</v>
      </c>
    </row>
    <row r="5764" spans="1:36" x14ac:dyDescent="0.25">
      <c r="A5764" t="s">
        <v>14164</v>
      </c>
      <c r="B5764" t="s">
        <v>4760</v>
      </c>
      <c r="C5764" t="s">
        <v>11906</v>
      </c>
      <c r="D5764" t="s">
        <v>19785</v>
      </c>
      <c r="E5764" t="s">
        <v>19723</v>
      </c>
      <c r="G5764" t="s">
        <v>4146</v>
      </c>
      <c r="H5764" t="s">
        <v>19721</v>
      </c>
      <c r="I5764" t="s">
        <v>19701</v>
      </c>
      <c r="K5764" t="s">
        <v>3940</v>
      </c>
      <c r="L5764" t="s">
        <v>2633</v>
      </c>
      <c r="M5764" t="s">
        <v>3784</v>
      </c>
      <c r="N5764" t="s">
        <v>3898</v>
      </c>
      <c r="O5764">
        <v>7.9</v>
      </c>
      <c r="P5764" t="s">
        <v>3767</v>
      </c>
      <c r="Q5764" t="s">
        <v>3768</v>
      </c>
      <c r="R5764" t="s">
        <v>3769</v>
      </c>
      <c r="S5764" t="s">
        <v>3782</v>
      </c>
      <c r="V5764" t="s">
        <v>3771</v>
      </c>
      <c r="W5764" t="s">
        <v>3969</v>
      </c>
      <c r="X5764" t="s">
        <v>3773</v>
      </c>
      <c r="Y5764" t="s">
        <v>2114</v>
      </c>
      <c r="Z5764" t="s">
        <v>3774</v>
      </c>
      <c r="AA5764" t="s">
        <v>14164</v>
      </c>
      <c r="AB5764" t="s">
        <v>14164</v>
      </c>
      <c r="AC5764" t="s">
        <v>14165</v>
      </c>
      <c r="AJ5764" t="s">
        <v>2634</v>
      </c>
    </row>
    <row r="5765" spans="1:36" x14ac:dyDescent="0.25">
      <c r="A5765" t="s">
        <v>14166</v>
      </c>
      <c r="B5765" t="s">
        <v>3848</v>
      </c>
      <c r="C5765" t="s">
        <v>11817</v>
      </c>
      <c r="D5765" t="s">
        <v>19711</v>
      </c>
      <c r="E5765" t="s">
        <v>19712</v>
      </c>
      <c r="G5765" t="s">
        <v>4146</v>
      </c>
      <c r="H5765" t="s">
        <v>19721</v>
      </c>
      <c r="I5765" t="s">
        <v>19701</v>
      </c>
      <c r="K5765" t="s">
        <v>3940</v>
      </c>
      <c r="L5765" t="s">
        <v>2633</v>
      </c>
      <c r="M5765" t="s">
        <v>3784</v>
      </c>
      <c r="N5765" t="s">
        <v>3898</v>
      </c>
      <c r="O5765">
        <v>7.9</v>
      </c>
      <c r="P5765" t="s">
        <v>3767</v>
      </c>
      <c r="Q5765" t="s">
        <v>3768</v>
      </c>
      <c r="R5765" t="s">
        <v>3769</v>
      </c>
      <c r="S5765" t="s">
        <v>3782</v>
      </c>
      <c r="V5765" t="s">
        <v>3771</v>
      </c>
      <c r="W5765" t="s">
        <v>3969</v>
      </c>
      <c r="X5765" t="s">
        <v>3773</v>
      </c>
      <c r="Y5765" t="s">
        <v>2111</v>
      </c>
      <c r="Z5765" t="s">
        <v>3774</v>
      </c>
      <c r="AA5765" t="s">
        <v>14166</v>
      </c>
      <c r="AB5765" t="s">
        <v>14166</v>
      </c>
      <c r="AC5765" t="s">
        <v>14167</v>
      </c>
      <c r="AJ5765" t="s">
        <v>2636</v>
      </c>
    </row>
    <row r="5766" spans="1:36" x14ac:dyDescent="0.25">
      <c r="A5766" t="s">
        <v>14168</v>
      </c>
      <c r="B5766" t="s">
        <v>3848</v>
      </c>
      <c r="C5766" t="s">
        <v>11817</v>
      </c>
      <c r="D5766" t="s">
        <v>19711</v>
      </c>
      <c r="E5766" t="s">
        <v>19712</v>
      </c>
      <c r="G5766" t="s">
        <v>4146</v>
      </c>
      <c r="H5766" t="s">
        <v>19721</v>
      </c>
      <c r="I5766" t="s">
        <v>19701</v>
      </c>
      <c r="K5766" t="s">
        <v>3940</v>
      </c>
      <c r="L5766" t="s">
        <v>2633</v>
      </c>
      <c r="M5766" t="s">
        <v>3784</v>
      </c>
      <c r="N5766" t="s">
        <v>3898</v>
      </c>
      <c r="O5766">
        <v>7.9</v>
      </c>
      <c r="P5766" t="s">
        <v>3767</v>
      </c>
      <c r="Q5766" t="s">
        <v>3768</v>
      </c>
      <c r="R5766" t="s">
        <v>3769</v>
      </c>
      <c r="S5766" t="s">
        <v>3782</v>
      </c>
      <c r="V5766" t="s">
        <v>3771</v>
      </c>
      <c r="W5766" t="s">
        <v>3969</v>
      </c>
      <c r="X5766" t="s">
        <v>3773</v>
      </c>
      <c r="Y5766" t="s">
        <v>2111</v>
      </c>
      <c r="Z5766" t="s">
        <v>3774</v>
      </c>
      <c r="AA5766" t="s">
        <v>14168</v>
      </c>
      <c r="AB5766" t="s">
        <v>14168</v>
      </c>
      <c r="AC5766" t="s">
        <v>14169</v>
      </c>
      <c r="AJ5766" t="s">
        <v>2636</v>
      </c>
    </row>
    <row r="5767" spans="1:36" x14ac:dyDescent="0.25">
      <c r="A5767" t="s">
        <v>14170</v>
      </c>
      <c r="B5767" t="s">
        <v>3848</v>
      </c>
      <c r="C5767" t="s">
        <v>14172</v>
      </c>
      <c r="D5767" t="s">
        <v>19711</v>
      </c>
      <c r="E5767" t="s">
        <v>19712</v>
      </c>
      <c r="G5767" t="s">
        <v>5284</v>
      </c>
      <c r="H5767" t="s">
        <v>19721</v>
      </c>
      <c r="I5767" t="s">
        <v>19701</v>
      </c>
      <c r="K5767" t="s">
        <v>3940</v>
      </c>
      <c r="L5767" t="s">
        <v>2633</v>
      </c>
      <c r="M5767" t="s">
        <v>3784</v>
      </c>
      <c r="N5767" t="s">
        <v>3898</v>
      </c>
      <c r="O5767">
        <v>7.9</v>
      </c>
      <c r="P5767" t="s">
        <v>3767</v>
      </c>
      <c r="Q5767" t="s">
        <v>3768</v>
      </c>
      <c r="R5767" t="s">
        <v>3769</v>
      </c>
      <c r="S5767" t="s">
        <v>3782</v>
      </c>
      <c r="V5767" t="s">
        <v>3771</v>
      </c>
      <c r="W5767" t="s">
        <v>3969</v>
      </c>
      <c r="X5767" t="s">
        <v>3773</v>
      </c>
      <c r="Y5767" t="s">
        <v>2129</v>
      </c>
      <c r="Z5767" t="s">
        <v>3774</v>
      </c>
      <c r="AA5767" t="s">
        <v>14170</v>
      </c>
      <c r="AB5767" t="s">
        <v>14170</v>
      </c>
      <c r="AC5767" t="s">
        <v>14171</v>
      </c>
      <c r="AJ5767" t="s">
        <v>2645</v>
      </c>
    </row>
    <row r="5768" spans="1:36" x14ac:dyDescent="0.25">
      <c r="A5768" t="s">
        <v>14173</v>
      </c>
      <c r="B5768" t="s">
        <v>3848</v>
      </c>
      <c r="C5768" t="s">
        <v>14172</v>
      </c>
      <c r="D5768" t="s">
        <v>19711</v>
      </c>
      <c r="E5768" t="s">
        <v>19712</v>
      </c>
      <c r="G5768" t="s">
        <v>5284</v>
      </c>
      <c r="H5768" t="s">
        <v>19721</v>
      </c>
      <c r="I5768" t="s">
        <v>19701</v>
      </c>
      <c r="K5768" t="s">
        <v>3940</v>
      </c>
      <c r="L5768" t="s">
        <v>2633</v>
      </c>
      <c r="M5768" t="s">
        <v>3784</v>
      </c>
      <c r="N5768" t="s">
        <v>3898</v>
      </c>
      <c r="O5768">
        <v>7.9</v>
      </c>
      <c r="P5768" t="s">
        <v>3767</v>
      </c>
      <c r="Q5768" t="s">
        <v>3768</v>
      </c>
      <c r="R5768" t="s">
        <v>3769</v>
      </c>
      <c r="S5768" t="s">
        <v>3782</v>
      </c>
      <c r="V5768" t="s">
        <v>3771</v>
      </c>
      <c r="W5768" t="s">
        <v>3969</v>
      </c>
      <c r="X5768" t="s">
        <v>3773</v>
      </c>
      <c r="Y5768" t="s">
        <v>2129</v>
      </c>
      <c r="Z5768" t="s">
        <v>3774</v>
      </c>
      <c r="AA5768" t="s">
        <v>14173</v>
      </c>
      <c r="AB5768" t="s">
        <v>14173</v>
      </c>
      <c r="AC5768" t="s">
        <v>14174</v>
      </c>
      <c r="AJ5768" t="s">
        <v>2645</v>
      </c>
    </row>
    <row r="5769" spans="1:36" x14ac:dyDescent="0.25">
      <c r="A5769" t="s">
        <v>14175</v>
      </c>
      <c r="B5769" t="s">
        <v>3848</v>
      </c>
      <c r="C5769" t="s">
        <v>11817</v>
      </c>
      <c r="D5769" t="s">
        <v>19711</v>
      </c>
      <c r="E5769" t="s">
        <v>19712</v>
      </c>
      <c r="G5769" t="s">
        <v>4146</v>
      </c>
      <c r="H5769" t="s">
        <v>19721</v>
      </c>
      <c r="I5769" t="s">
        <v>19701</v>
      </c>
      <c r="K5769" t="s">
        <v>3940</v>
      </c>
      <c r="L5769" t="s">
        <v>2633</v>
      </c>
      <c r="M5769" t="s">
        <v>3784</v>
      </c>
      <c r="N5769" t="s">
        <v>3898</v>
      </c>
      <c r="O5769">
        <v>7.9</v>
      </c>
      <c r="P5769" t="s">
        <v>3767</v>
      </c>
      <c r="Q5769" t="s">
        <v>3768</v>
      </c>
      <c r="R5769" t="s">
        <v>3769</v>
      </c>
      <c r="S5769" t="s">
        <v>3782</v>
      </c>
      <c r="V5769" t="s">
        <v>3771</v>
      </c>
      <c r="W5769" t="s">
        <v>3969</v>
      </c>
      <c r="X5769" t="s">
        <v>3773</v>
      </c>
      <c r="Y5769" t="s">
        <v>2111</v>
      </c>
      <c r="Z5769" t="s">
        <v>3774</v>
      </c>
      <c r="AA5769" t="s">
        <v>14175</v>
      </c>
      <c r="AB5769" t="s">
        <v>14175</v>
      </c>
      <c r="AC5769" t="s">
        <v>14176</v>
      </c>
      <c r="AJ5769" t="s">
        <v>2636</v>
      </c>
    </row>
    <row r="5770" spans="1:36" x14ac:dyDescent="0.25">
      <c r="A5770" t="s">
        <v>14177</v>
      </c>
      <c r="B5770" t="s">
        <v>3848</v>
      </c>
      <c r="C5770" t="s">
        <v>11817</v>
      </c>
      <c r="D5770" t="s">
        <v>19711</v>
      </c>
      <c r="E5770" t="s">
        <v>19712</v>
      </c>
      <c r="G5770" t="s">
        <v>4146</v>
      </c>
      <c r="H5770" t="s">
        <v>19721</v>
      </c>
      <c r="I5770" t="s">
        <v>19701</v>
      </c>
      <c r="K5770" t="s">
        <v>3940</v>
      </c>
      <c r="L5770" t="s">
        <v>2633</v>
      </c>
      <c r="M5770" t="s">
        <v>3784</v>
      </c>
      <c r="N5770" t="s">
        <v>3898</v>
      </c>
      <c r="O5770">
        <v>7.9</v>
      </c>
      <c r="P5770" t="s">
        <v>3767</v>
      </c>
      <c r="Q5770" t="s">
        <v>3768</v>
      </c>
      <c r="R5770" t="s">
        <v>3769</v>
      </c>
      <c r="S5770" t="s">
        <v>3782</v>
      </c>
      <c r="V5770" t="s">
        <v>3771</v>
      </c>
      <c r="W5770" t="s">
        <v>3969</v>
      </c>
      <c r="X5770" t="s">
        <v>3773</v>
      </c>
      <c r="Y5770" t="s">
        <v>2111</v>
      </c>
      <c r="Z5770" t="s">
        <v>3774</v>
      </c>
      <c r="AA5770" t="s">
        <v>14177</v>
      </c>
      <c r="AB5770" t="s">
        <v>14177</v>
      </c>
      <c r="AC5770" t="s">
        <v>14178</v>
      </c>
      <c r="AJ5770" t="s">
        <v>2636</v>
      </c>
    </row>
    <row r="5771" spans="1:36" x14ac:dyDescent="0.25">
      <c r="A5771" t="s">
        <v>14179</v>
      </c>
      <c r="B5771" t="s">
        <v>3848</v>
      </c>
      <c r="C5771" t="s">
        <v>11817</v>
      </c>
      <c r="D5771" t="s">
        <v>19711</v>
      </c>
      <c r="E5771" t="s">
        <v>19712</v>
      </c>
      <c r="G5771" t="s">
        <v>4146</v>
      </c>
      <c r="H5771" t="s">
        <v>19721</v>
      </c>
      <c r="I5771" t="s">
        <v>19701</v>
      </c>
      <c r="K5771" t="s">
        <v>3940</v>
      </c>
      <c r="L5771" t="s">
        <v>2633</v>
      </c>
      <c r="M5771" t="s">
        <v>3784</v>
      </c>
      <c r="N5771" t="s">
        <v>3898</v>
      </c>
      <c r="O5771">
        <v>7.9</v>
      </c>
      <c r="P5771" t="s">
        <v>3767</v>
      </c>
      <c r="Q5771" t="s">
        <v>3768</v>
      </c>
      <c r="R5771" t="s">
        <v>3769</v>
      </c>
      <c r="S5771" t="s">
        <v>3782</v>
      </c>
      <c r="V5771" t="s">
        <v>3771</v>
      </c>
      <c r="W5771" t="s">
        <v>3969</v>
      </c>
      <c r="X5771" t="s">
        <v>3773</v>
      </c>
      <c r="Y5771" t="s">
        <v>2111</v>
      </c>
      <c r="Z5771" t="s">
        <v>3774</v>
      </c>
      <c r="AA5771" t="s">
        <v>14179</v>
      </c>
      <c r="AB5771" t="s">
        <v>14179</v>
      </c>
      <c r="AJ5771" t="s">
        <v>2636</v>
      </c>
    </row>
    <row r="5772" spans="1:36" x14ac:dyDescent="0.25">
      <c r="A5772" t="s">
        <v>14180</v>
      </c>
      <c r="B5772" t="s">
        <v>3848</v>
      </c>
      <c r="C5772" t="s">
        <v>11817</v>
      </c>
      <c r="D5772" t="s">
        <v>19711</v>
      </c>
      <c r="E5772" t="s">
        <v>19712</v>
      </c>
      <c r="G5772" t="s">
        <v>4146</v>
      </c>
      <c r="H5772" t="s">
        <v>19721</v>
      </c>
      <c r="I5772" t="s">
        <v>19701</v>
      </c>
      <c r="K5772" t="s">
        <v>3940</v>
      </c>
      <c r="L5772" t="s">
        <v>2633</v>
      </c>
      <c r="M5772" t="s">
        <v>3784</v>
      </c>
      <c r="N5772" t="s">
        <v>3898</v>
      </c>
      <c r="O5772">
        <v>7.9</v>
      </c>
      <c r="P5772" t="s">
        <v>3767</v>
      </c>
      <c r="Q5772" t="s">
        <v>3768</v>
      </c>
      <c r="R5772" t="s">
        <v>3769</v>
      </c>
      <c r="S5772" t="s">
        <v>3782</v>
      </c>
      <c r="V5772" t="s">
        <v>3771</v>
      </c>
      <c r="W5772" t="s">
        <v>3969</v>
      </c>
      <c r="X5772" t="s">
        <v>3773</v>
      </c>
      <c r="Y5772" t="s">
        <v>2111</v>
      </c>
      <c r="Z5772" t="s">
        <v>3774</v>
      </c>
      <c r="AA5772" t="s">
        <v>14180</v>
      </c>
      <c r="AB5772" t="s">
        <v>14180</v>
      </c>
      <c r="AJ5772" t="s">
        <v>2636</v>
      </c>
    </row>
    <row r="5773" spans="1:36" x14ac:dyDescent="0.25">
      <c r="A5773" t="s">
        <v>14181</v>
      </c>
      <c r="B5773" t="s">
        <v>4576</v>
      </c>
      <c r="C5773" t="s">
        <v>12850</v>
      </c>
      <c r="D5773" t="s">
        <v>19781</v>
      </c>
      <c r="E5773" t="s">
        <v>19723</v>
      </c>
      <c r="G5773" t="s">
        <v>3792</v>
      </c>
      <c r="H5773" t="s">
        <v>19717</v>
      </c>
      <c r="I5773" t="s">
        <v>19782</v>
      </c>
      <c r="K5773" t="s">
        <v>3940</v>
      </c>
      <c r="L5773" t="s">
        <v>2633</v>
      </c>
      <c r="M5773" t="s">
        <v>3784</v>
      </c>
      <c r="N5773" t="s">
        <v>3898</v>
      </c>
      <c r="O5773">
        <v>7.9</v>
      </c>
      <c r="P5773" t="s">
        <v>3767</v>
      </c>
      <c r="Q5773" t="s">
        <v>3768</v>
      </c>
      <c r="R5773" t="s">
        <v>3769</v>
      </c>
      <c r="S5773" t="s">
        <v>3782</v>
      </c>
      <c r="W5773" t="s">
        <v>3785</v>
      </c>
      <c r="X5773" t="s">
        <v>3773</v>
      </c>
      <c r="Y5773" t="s">
        <v>2114</v>
      </c>
      <c r="Z5773" t="s">
        <v>3774</v>
      </c>
      <c r="AA5773" t="s">
        <v>14181</v>
      </c>
      <c r="AB5773" t="s">
        <v>14181</v>
      </c>
      <c r="AC5773" t="s">
        <v>14182</v>
      </c>
      <c r="AJ5773" t="s">
        <v>4391</v>
      </c>
    </row>
    <row r="5774" spans="1:36" x14ac:dyDescent="0.25">
      <c r="A5774" t="s">
        <v>14183</v>
      </c>
      <c r="B5774" t="s">
        <v>4576</v>
      </c>
      <c r="C5774" t="s">
        <v>13136</v>
      </c>
      <c r="D5774" t="s">
        <v>19781</v>
      </c>
      <c r="E5774" t="s">
        <v>19723</v>
      </c>
      <c r="G5774" t="s">
        <v>4146</v>
      </c>
      <c r="H5774" t="s">
        <v>19721</v>
      </c>
      <c r="I5774" t="s">
        <v>19782</v>
      </c>
      <c r="K5774" t="s">
        <v>3940</v>
      </c>
      <c r="L5774" t="s">
        <v>2633</v>
      </c>
      <c r="M5774" t="s">
        <v>3784</v>
      </c>
      <c r="N5774" t="s">
        <v>3898</v>
      </c>
      <c r="O5774">
        <v>7.9</v>
      </c>
      <c r="P5774" t="s">
        <v>3767</v>
      </c>
      <c r="Q5774" t="s">
        <v>3768</v>
      </c>
      <c r="R5774" t="s">
        <v>3769</v>
      </c>
      <c r="S5774" t="s">
        <v>3782</v>
      </c>
      <c r="V5774" t="s">
        <v>3771</v>
      </c>
      <c r="W5774" t="s">
        <v>3969</v>
      </c>
      <c r="X5774" t="s">
        <v>3773</v>
      </c>
      <c r="Y5774" t="s">
        <v>2111</v>
      </c>
      <c r="Z5774" t="s">
        <v>3774</v>
      </c>
      <c r="AA5774" t="s">
        <v>14183</v>
      </c>
      <c r="AB5774" t="s">
        <v>14183</v>
      </c>
      <c r="AC5774" t="s">
        <v>14184</v>
      </c>
      <c r="AJ5774" t="s">
        <v>2636</v>
      </c>
    </row>
    <row r="5775" spans="1:36" x14ac:dyDescent="0.25">
      <c r="A5775" t="s">
        <v>14185</v>
      </c>
      <c r="B5775" t="s">
        <v>4576</v>
      </c>
      <c r="C5775" t="s">
        <v>12850</v>
      </c>
      <c r="D5775" t="s">
        <v>19781</v>
      </c>
      <c r="E5775" t="s">
        <v>19723</v>
      </c>
      <c r="G5775" t="s">
        <v>3792</v>
      </c>
      <c r="H5775" t="s">
        <v>19717</v>
      </c>
      <c r="I5775" t="s">
        <v>19782</v>
      </c>
      <c r="K5775" t="s">
        <v>3940</v>
      </c>
      <c r="L5775" t="s">
        <v>2633</v>
      </c>
      <c r="M5775" t="s">
        <v>3784</v>
      </c>
      <c r="N5775" t="s">
        <v>3898</v>
      </c>
      <c r="O5775">
        <v>7.9</v>
      </c>
      <c r="P5775" t="s">
        <v>3767</v>
      </c>
      <c r="Q5775" t="s">
        <v>3768</v>
      </c>
      <c r="R5775" t="s">
        <v>3769</v>
      </c>
      <c r="S5775" t="s">
        <v>3782</v>
      </c>
      <c r="W5775" t="s">
        <v>3772</v>
      </c>
      <c r="X5775" t="s">
        <v>3773</v>
      </c>
      <c r="Y5775" t="s">
        <v>2114</v>
      </c>
      <c r="Z5775" t="s">
        <v>3774</v>
      </c>
      <c r="AA5775" t="s">
        <v>14185</v>
      </c>
      <c r="AB5775" t="s">
        <v>14185</v>
      </c>
      <c r="AC5775" t="s">
        <v>14186</v>
      </c>
      <c r="AJ5775" t="s">
        <v>3054</v>
      </c>
    </row>
    <row r="5776" spans="1:36" x14ac:dyDescent="0.25">
      <c r="A5776" t="s">
        <v>14187</v>
      </c>
      <c r="B5776" t="s">
        <v>8274</v>
      </c>
      <c r="C5776" t="s">
        <v>11880</v>
      </c>
      <c r="D5776" t="s">
        <v>20192</v>
      </c>
      <c r="E5776" t="s">
        <v>20052</v>
      </c>
      <c r="F5776" t="s">
        <v>20053</v>
      </c>
      <c r="G5776" t="s">
        <v>3969</v>
      </c>
      <c r="H5776" t="s">
        <v>19721</v>
      </c>
      <c r="I5776" t="s">
        <v>19701</v>
      </c>
      <c r="K5776" t="s">
        <v>3940</v>
      </c>
      <c r="L5776" t="s">
        <v>2633</v>
      </c>
      <c r="M5776" t="s">
        <v>3784</v>
      </c>
      <c r="N5776" t="s">
        <v>3898</v>
      </c>
      <c r="O5776">
        <v>7.9</v>
      </c>
      <c r="P5776" t="s">
        <v>3767</v>
      </c>
      <c r="Q5776" t="s">
        <v>3768</v>
      </c>
      <c r="R5776" t="s">
        <v>3769</v>
      </c>
      <c r="S5776" t="s">
        <v>3782</v>
      </c>
      <c r="V5776" t="s">
        <v>3771</v>
      </c>
      <c r="W5776" t="s">
        <v>3969</v>
      </c>
      <c r="X5776" t="s">
        <v>3773</v>
      </c>
      <c r="Y5776" t="s">
        <v>2114</v>
      </c>
      <c r="Z5776" t="s">
        <v>3774</v>
      </c>
      <c r="AA5776" t="s">
        <v>14187</v>
      </c>
      <c r="AB5776" t="s">
        <v>14187</v>
      </c>
      <c r="AC5776" t="s">
        <v>14188</v>
      </c>
      <c r="AJ5776" t="s">
        <v>2634</v>
      </c>
    </row>
    <row r="5777" spans="1:36" x14ac:dyDescent="0.25">
      <c r="A5777" t="s">
        <v>14189</v>
      </c>
      <c r="B5777" t="s">
        <v>4576</v>
      </c>
      <c r="C5777" t="s">
        <v>12850</v>
      </c>
      <c r="D5777" t="s">
        <v>19781</v>
      </c>
      <c r="E5777" t="s">
        <v>19723</v>
      </c>
      <c r="G5777" t="s">
        <v>3792</v>
      </c>
      <c r="H5777" t="s">
        <v>19717</v>
      </c>
      <c r="I5777" t="s">
        <v>19782</v>
      </c>
      <c r="K5777" t="s">
        <v>3940</v>
      </c>
      <c r="L5777" t="s">
        <v>2633</v>
      </c>
      <c r="M5777" t="s">
        <v>3784</v>
      </c>
      <c r="N5777" t="s">
        <v>3898</v>
      </c>
      <c r="O5777">
        <v>7.9</v>
      </c>
      <c r="P5777" t="s">
        <v>3767</v>
      </c>
      <c r="Q5777" t="s">
        <v>3768</v>
      </c>
      <c r="R5777" t="s">
        <v>3769</v>
      </c>
      <c r="S5777" t="s">
        <v>3782</v>
      </c>
      <c r="W5777" t="s">
        <v>3785</v>
      </c>
      <c r="X5777" t="s">
        <v>3773</v>
      </c>
      <c r="Y5777" t="s">
        <v>2114</v>
      </c>
      <c r="Z5777" t="s">
        <v>3774</v>
      </c>
      <c r="AA5777" t="s">
        <v>14189</v>
      </c>
      <c r="AB5777" t="s">
        <v>14189</v>
      </c>
      <c r="AC5777" t="s">
        <v>14190</v>
      </c>
      <c r="AJ5777" t="s">
        <v>4391</v>
      </c>
    </row>
    <row r="5778" spans="1:36" x14ac:dyDescent="0.25">
      <c r="A5778" t="s">
        <v>14191</v>
      </c>
      <c r="B5778" t="s">
        <v>4576</v>
      </c>
      <c r="C5778" t="s">
        <v>12850</v>
      </c>
      <c r="D5778" t="s">
        <v>19781</v>
      </c>
      <c r="E5778" t="s">
        <v>19723</v>
      </c>
      <c r="G5778" t="s">
        <v>3792</v>
      </c>
      <c r="H5778" t="s">
        <v>19717</v>
      </c>
      <c r="I5778" t="s">
        <v>19782</v>
      </c>
      <c r="K5778" t="s">
        <v>3940</v>
      </c>
      <c r="L5778" t="s">
        <v>2633</v>
      </c>
      <c r="M5778" t="s">
        <v>3784</v>
      </c>
      <c r="N5778" t="s">
        <v>3898</v>
      </c>
      <c r="O5778">
        <v>7.9</v>
      </c>
      <c r="P5778" t="s">
        <v>3767</v>
      </c>
      <c r="Q5778" t="s">
        <v>3768</v>
      </c>
      <c r="R5778" t="s">
        <v>3769</v>
      </c>
      <c r="S5778" t="s">
        <v>3782</v>
      </c>
      <c r="W5778" t="s">
        <v>3772</v>
      </c>
      <c r="X5778" t="s">
        <v>3773</v>
      </c>
      <c r="Y5778" t="s">
        <v>2114</v>
      </c>
      <c r="Z5778" t="s">
        <v>3774</v>
      </c>
      <c r="AA5778" t="s">
        <v>14191</v>
      </c>
      <c r="AB5778" t="s">
        <v>14191</v>
      </c>
      <c r="AC5778" t="s">
        <v>14192</v>
      </c>
      <c r="AJ5778" t="s">
        <v>3054</v>
      </c>
    </row>
    <row r="5779" spans="1:36" x14ac:dyDescent="0.25">
      <c r="A5779" t="s">
        <v>14193</v>
      </c>
      <c r="B5779" t="s">
        <v>4576</v>
      </c>
      <c r="C5779" t="s">
        <v>13136</v>
      </c>
      <c r="D5779" t="s">
        <v>19781</v>
      </c>
      <c r="E5779" t="s">
        <v>19723</v>
      </c>
      <c r="G5779" t="s">
        <v>4146</v>
      </c>
      <c r="H5779" t="s">
        <v>19721</v>
      </c>
      <c r="I5779" t="s">
        <v>19782</v>
      </c>
      <c r="K5779" t="s">
        <v>3940</v>
      </c>
      <c r="L5779" t="s">
        <v>2633</v>
      </c>
      <c r="M5779" t="s">
        <v>3784</v>
      </c>
      <c r="N5779" t="s">
        <v>3898</v>
      </c>
      <c r="O5779">
        <v>7.9</v>
      </c>
      <c r="P5779" t="s">
        <v>3767</v>
      </c>
      <c r="Q5779" t="s">
        <v>3768</v>
      </c>
      <c r="R5779" t="s">
        <v>3769</v>
      </c>
      <c r="S5779" t="s">
        <v>3782</v>
      </c>
      <c r="V5779" t="s">
        <v>3771</v>
      </c>
      <c r="W5779" t="s">
        <v>3969</v>
      </c>
      <c r="X5779" t="s">
        <v>3773</v>
      </c>
      <c r="Y5779" t="s">
        <v>2114</v>
      </c>
      <c r="Z5779" t="s">
        <v>3774</v>
      </c>
      <c r="AA5779" t="s">
        <v>14193</v>
      </c>
      <c r="AB5779" t="s">
        <v>14193</v>
      </c>
      <c r="AC5779" t="s">
        <v>14194</v>
      </c>
      <c r="AJ5779" t="s">
        <v>2634</v>
      </c>
    </row>
    <row r="5780" spans="1:36" x14ac:dyDescent="0.25">
      <c r="A5780" t="s">
        <v>14195</v>
      </c>
      <c r="M5780" t="s">
        <v>3784</v>
      </c>
      <c r="N5780" t="s">
        <v>4163</v>
      </c>
      <c r="P5780" t="s">
        <v>3767</v>
      </c>
      <c r="Q5780" t="s">
        <v>3768</v>
      </c>
      <c r="R5780" t="s">
        <v>3769</v>
      </c>
      <c r="S5780" t="s">
        <v>3782</v>
      </c>
      <c r="W5780" t="s">
        <v>3785</v>
      </c>
      <c r="X5780" t="s">
        <v>3773</v>
      </c>
      <c r="Y5780" t="s">
        <v>2114</v>
      </c>
      <c r="Z5780" t="s">
        <v>3774</v>
      </c>
      <c r="AA5780" t="s">
        <v>14195</v>
      </c>
      <c r="AB5780" t="s">
        <v>14195</v>
      </c>
      <c r="AC5780" t="s">
        <v>14196</v>
      </c>
      <c r="AJ5780" t="s">
        <v>2565</v>
      </c>
    </row>
    <row r="5781" spans="1:36" x14ac:dyDescent="0.25">
      <c r="A5781" t="s">
        <v>14197</v>
      </c>
      <c r="B5781" t="s">
        <v>4576</v>
      </c>
      <c r="C5781" t="s">
        <v>13136</v>
      </c>
      <c r="D5781" t="s">
        <v>19781</v>
      </c>
      <c r="E5781" t="s">
        <v>19723</v>
      </c>
      <c r="G5781" t="s">
        <v>4146</v>
      </c>
      <c r="H5781" t="s">
        <v>19721</v>
      </c>
      <c r="I5781" t="s">
        <v>19782</v>
      </c>
      <c r="K5781" t="s">
        <v>3940</v>
      </c>
      <c r="L5781" t="s">
        <v>2633</v>
      </c>
      <c r="M5781" t="s">
        <v>3784</v>
      </c>
      <c r="N5781" t="s">
        <v>3898</v>
      </c>
      <c r="O5781">
        <v>7.9</v>
      </c>
      <c r="P5781" t="s">
        <v>3767</v>
      </c>
      <c r="Q5781" t="s">
        <v>3768</v>
      </c>
      <c r="R5781" t="s">
        <v>3769</v>
      </c>
      <c r="S5781" t="s">
        <v>3782</v>
      </c>
      <c r="V5781" t="s">
        <v>3771</v>
      </c>
      <c r="W5781" t="s">
        <v>3969</v>
      </c>
      <c r="X5781" t="s">
        <v>3773</v>
      </c>
      <c r="Y5781" t="s">
        <v>2111</v>
      </c>
      <c r="Z5781" t="s">
        <v>3774</v>
      </c>
      <c r="AA5781" t="s">
        <v>14197</v>
      </c>
      <c r="AB5781" t="s">
        <v>14197</v>
      </c>
      <c r="AC5781" t="s">
        <v>14198</v>
      </c>
      <c r="AJ5781" t="s">
        <v>2636</v>
      </c>
    </row>
    <row r="5782" spans="1:36" x14ac:dyDescent="0.25">
      <c r="A5782" t="s">
        <v>14199</v>
      </c>
      <c r="M5782" t="s">
        <v>3784</v>
      </c>
      <c r="N5782" t="s">
        <v>3766</v>
      </c>
      <c r="P5782" t="s">
        <v>3767</v>
      </c>
      <c r="Q5782" t="s">
        <v>3768</v>
      </c>
      <c r="R5782" t="s">
        <v>3769</v>
      </c>
      <c r="S5782" t="s">
        <v>3782</v>
      </c>
      <c r="V5782" t="s">
        <v>3771</v>
      </c>
      <c r="W5782" t="s">
        <v>3969</v>
      </c>
      <c r="X5782" t="s">
        <v>3773</v>
      </c>
      <c r="Y5782" t="s">
        <v>2114</v>
      </c>
      <c r="Z5782" t="s">
        <v>3774</v>
      </c>
      <c r="AA5782" t="s">
        <v>14199</v>
      </c>
      <c r="AB5782" t="s">
        <v>14199</v>
      </c>
      <c r="AC5782" t="s">
        <v>14200</v>
      </c>
      <c r="AJ5782" t="s">
        <v>2565</v>
      </c>
    </row>
    <row r="5783" spans="1:36" x14ac:dyDescent="0.25">
      <c r="A5783" t="s">
        <v>14201</v>
      </c>
      <c r="B5783" t="s">
        <v>4576</v>
      </c>
      <c r="C5783" t="s">
        <v>12850</v>
      </c>
      <c r="D5783" t="s">
        <v>19781</v>
      </c>
      <c r="E5783" t="s">
        <v>19723</v>
      </c>
      <c r="G5783" t="s">
        <v>3792</v>
      </c>
      <c r="H5783" t="s">
        <v>19717</v>
      </c>
      <c r="I5783" t="s">
        <v>19782</v>
      </c>
      <c r="K5783" t="s">
        <v>3940</v>
      </c>
      <c r="L5783" t="s">
        <v>2633</v>
      </c>
      <c r="M5783" t="s">
        <v>3784</v>
      </c>
      <c r="N5783" t="s">
        <v>3898</v>
      </c>
      <c r="O5783">
        <v>7.9</v>
      </c>
      <c r="P5783" t="s">
        <v>3767</v>
      </c>
      <c r="Q5783" t="s">
        <v>3768</v>
      </c>
      <c r="R5783" t="s">
        <v>3769</v>
      </c>
      <c r="S5783" t="s">
        <v>3782</v>
      </c>
      <c r="W5783" t="s">
        <v>3785</v>
      </c>
      <c r="X5783" t="s">
        <v>3773</v>
      </c>
      <c r="Y5783" t="s">
        <v>2114</v>
      </c>
      <c r="Z5783" t="s">
        <v>3774</v>
      </c>
      <c r="AA5783" t="s">
        <v>14201</v>
      </c>
      <c r="AB5783" t="s">
        <v>14201</v>
      </c>
      <c r="AC5783" t="s">
        <v>14202</v>
      </c>
      <c r="AJ5783" t="s">
        <v>4391</v>
      </c>
    </row>
    <row r="5784" spans="1:36" x14ac:dyDescent="0.25">
      <c r="A5784" t="s">
        <v>14203</v>
      </c>
      <c r="B5784" t="s">
        <v>4576</v>
      </c>
      <c r="C5784" t="s">
        <v>13136</v>
      </c>
      <c r="D5784" t="s">
        <v>19781</v>
      </c>
      <c r="E5784" t="s">
        <v>19723</v>
      </c>
      <c r="G5784" t="s">
        <v>4146</v>
      </c>
      <c r="H5784" t="s">
        <v>19721</v>
      </c>
      <c r="I5784" t="s">
        <v>19782</v>
      </c>
      <c r="K5784" t="s">
        <v>3940</v>
      </c>
      <c r="L5784" t="s">
        <v>2633</v>
      </c>
      <c r="M5784" t="s">
        <v>3784</v>
      </c>
      <c r="N5784" t="s">
        <v>3898</v>
      </c>
      <c r="O5784">
        <v>7.9</v>
      </c>
      <c r="P5784" t="s">
        <v>3767</v>
      </c>
      <c r="Q5784" t="s">
        <v>3768</v>
      </c>
      <c r="R5784" t="s">
        <v>3769</v>
      </c>
      <c r="S5784" t="s">
        <v>3782</v>
      </c>
      <c r="V5784" t="s">
        <v>3771</v>
      </c>
      <c r="W5784" t="s">
        <v>3969</v>
      </c>
      <c r="X5784" t="s">
        <v>3773</v>
      </c>
      <c r="Y5784" t="s">
        <v>2114</v>
      </c>
      <c r="Z5784" t="s">
        <v>3774</v>
      </c>
      <c r="AA5784" t="s">
        <v>14203</v>
      </c>
      <c r="AB5784" t="s">
        <v>14203</v>
      </c>
      <c r="AC5784" t="s">
        <v>14204</v>
      </c>
      <c r="AJ5784" t="s">
        <v>2634</v>
      </c>
    </row>
    <row r="5785" spans="1:36" x14ac:dyDescent="0.25">
      <c r="A5785" t="s">
        <v>14205</v>
      </c>
      <c r="B5785" t="s">
        <v>4576</v>
      </c>
      <c r="C5785" t="s">
        <v>12850</v>
      </c>
      <c r="D5785" t="s">
        <v>19781</v>
      </c>
      <c r="E5785" t="s">
        <v>19723</v>
      </c>
      <c r="G5785" t="s">
        <v>3792</v>
      </c>
      <c r="H5785" t="s">
        <v>19717</v>
      </c>
      <c r="I5785" t="s">
        <v>19782</v>
      </c>
      <c r="M5785" t="s">
        <v>3784</v>
      </c>
      <c r="N5785" t="s">
        <v>3898</v>
      </c>
      <c r="O5785">
        <v>7.9</v>
      </c>
      <c r="P5785" t="s">
        <v>3767</v>
      </c>
      <c r="Q5785" t="s">
        <v>3768</v>
      </c>
      <c r="R5785" t="s">
        <v>3769</v>
      </c>
      <c r="S5785" t="s">
        <v>3782</v>
      </c>
      <c r="W5785" t="s">
        <v>3772</v>
      </c>
      <c r="X5785" t="s">
        <v>3773</v>
      </c>
      <c r="Y5785" t="s">
        <v>2114</v>
      </c>
      <c r="Z5785" t="s">
        <v>3774</v>
      </c>
      <c r="AA5785" t="s">
        <v>14205</v>
      </c>
      <c r="AB5785" t="s">
        <v>14205</v>
      </c>
      <c r="AC5785" t="s">
        <v>14206</v>
      </c>
      <c r="AJ5785" t="s">
        <v>2565</v>
      </c>
    </row>
    <row r="5786" spans="1:36" x14ac:dyDescent="0.25">
      <c r="A5786" t="s">
        <v>14207</v>
      </c>
      <c r="M5786" t="s">
        <v>3784</v>
      </c>
      <c r="N5786" t="s">
        <v>4163</v>
      </c>
      <c r="P5786" t="s">
        <v>3767</v>
      </c>
      <c r="Q5786" t="s">
        <v>3768</v>
      </c>
      <c r="R5786" t="s">
        <v>3769</v>
      </c>
      <c r="S5786" t="s">
        <v>3782</v>
      </c>
      <c r="W5786" t="s">
        <v>3785</v>
      </c>
      <c r="X5786" t="s">
        <v>3773</v>
      </c>
      <c r="Y5786" t="s">
        <v>2114</v>
      </c>
      <c r="Z5786" t="s">
        <v>3774</v>
      </c>
      <c r="AA5786" t="s">
        <v>14207</v>
      </c>
      <c r="AB5786" t="s">
        <v>14207</v>
      </c>
      <c r="AC5786" t="s">
        <v>14208</v>
      </c>
      <c r="AJ5786" t="s">
        <v>2565</v>
      </c>
    </row>
    <row r="5787" spans="1:36" x14ac:dyDescent="0.25">
      <c r="A5787" t="s">
        <v>14209</v>
      </c>
      <c r="B5787" t="s">
        <v>4576</v>
      </c>
      <c r="C5787" t="s">
        <v>12850</v>
      </c>
      <c r="D5787" t="s">
        <v>19781</v>
      </c>
      <c r="E5787" t="s">
        <v>19723</v>
      </c>
      <c r="G5787" t="s">
        <v>3792</v>
      </c>
      <c r="H5787" t="s">
        <v>19717</v>
      </c>
      <c r="I5787" t="s">
        <v>19782</v>
      </c>
      <c r="K5787" t="s">
        <v>3940</v>
      </c>
      <c r="L5787" t="s">
        <v>2633</v>
      </c>
      <c r="M5787" t="s">
        <v>3784</v>
      </c>
      <c r="N5787" t="s">
        <v>3898</v>
      </c>
      <c r="O5787">
        <v>7.9</v>
      </c>
      <c r="P5787" t="s">
        <v>3767</v>
      </c>
      <c r="Q5787" t="s">
        <v>3768</v>
      </c>
      <c r="R5787" t="s">
        <v>3769</v>
      </c>
      <c r="S5787" t="s">
        <v>3782</v>
      </c>
      <c r="W5787" t="s">
        <v>3785</v>
      </c>
      <c r="X5787" t="s">
        <v>3773</v>
      </c>
      <c r="Y5787" t="s">
        <v>2114</v>
      </c>
      <c r="Z5787" t="s">
        <v>3774</v>
      </c>
      <c r="AA5787" t="s">
        <v>14209</v>
      </c>
      <c r="AB5787" t="s">
        <v>14209</v>
      </c>
      <c r="AC5787" t="s">
        <v>14210</v>
      </c>
      <c r="AJ5787" t="s">
        <v>4391</v>
      </c>
    </row>
    <row r="5788" spans="1:36" x14ac:dyDescent="0.25">
      <c r="A5788" t="s">
        <v>14211</v>
      </c>
      <c r="B5788" t="s">
        <v>4576</v>
      </c>
      <c r="C5788" t="s">
        <v>12850</v>
      </c>
      <c r="D5788" t="s">
        <v>19781</v>
      </c>
      <c r="E5788" t="s">
        <v>19723</v>
      </c>
      <c r="G5788" t="s">
        <v>3792</v>
      </c>
      <c r="H5788" t="s">
        <v>19717</v>
      </c>
      <c r="I5788" t="s">
        <v>19782</v>
      </c>
      <c r="M5788" t="s">
        <v>3784</v>
      </c>
      <c r="N5788" t="s">
        <v>3898</v>
      </c>
      <c r="O5788">
        <v>7.9</v>
      </c>
      <c r="P5788" t="s">
        <v>3767</v>
      </c>
      <c r="Q5788" t="s">
        <v>3768</v>
      </c>
      <c r="R5788" t="s">
        <v>3769</v>
      </c>
      <c r="S5788" t="s">
        <v>3782</v>
      </c>
      <c r="W5788" t="s">
        <v>3785</v>
      </c>
      <c r="X5788" t="s">
        <v>3773</v>
      </c>
      <c r="Y5788" t="s">
        <v>2114</v>
      </c>
      <c r="Z5788" t="s">
        <v>3774</v>
      </c>
      <c r="AA5788" t="s">
        <v>14211</v>
      </c>
      <c r="AB5788" t="s">
        <v>14211</v>
      </c>
      <c r="AC5788" t="s">
        <v>14212</v>
      </c>
      <c r="AJ5788" t="s">
        <v>2565</v>
      </c>
    </row>
    <row r="5789" spans="1:36" x14ac:dyDescent="0.25">
      <c r="A5789" t="s">
        <v>14213</v>
      </c>
      <c r="B5789" t="s">
        <v>4576</v>
      </c>
      <c r="C5789" t="s">
        <v>13136</v>
      </c>
      <c r="D5789" t="s">
        <v>19781</v>
      </c>
      <c r="E5789" t="s">
        <v>19723</v>
      </c>
      <c r="G5789" t="s">
        <v>4146</v>
      </c>
      <c r="H5789" t="s">
        <v>19721</v>
      </c>
      <c r="I5789" t="s">
        <v>19782</v>
      </c>
      <c r="K5789" t="s">
        <v>3940</v>
      </c>
      <c r="L5789" t="s">
        <v>2633</v>
      </c>
      <c r="M5789" t="s">
        <v>3784</v>
      </c>
      <c r="N5789" t="s">
        <v>3766</v>
      </c>
      <c r="P5789" t="s">
        <v>3767</v>
      </c>
      <c r="Q5789" t="s">
        <v>3768</v>
      </c>
      <c r="R5789" t="s">
        <v>3769</v>
      </c>
      <c r="S5789" t="s">
        <v>3782</v>
      </c>
      <c r="V5789" t="s">
        <v>3771</v>
      </c>
      <c r="W5789" t="s">
        <v>3969</v>
      </c>
      <c r="X5789" t="s">
        <v>3773</v>
      </c>
      <c r="Y5789" t="s">
        <v>2111</v>
      </c>
      <c r="Z5789" t="s">
        <v>3774</v>
      </c>
      <c r="AA5789" t="s">
        <v>14213</v>
      </c>
      <c r="AB5789" t="s">
        <v>14213</v>
      </c>
      <c r="AC5789" t="s">
        <v>14214</v>
      </c>
      <c r="AJ5789" t="s">
        <v>2636</v>
      </c>
    </row>
    <row r="5790" spans="1:36" x14ac:dyDescent="0.25">
      <c r="A5790" t="s">
        <v>14215</v>
      </c>
      <c r="B5790" t="s">
        <v>5127</v>
      </c>
      <c r="C5790" t="s">
        <v>14217</v>
      </c>
      <c r="D5790" t="s">
        <v>20051</v>
      </c>
      <c r="E5790" t="s">
        <v>20052</v>
      </c>
      <c r="F5790" t="s">
        <v>20053</v>
      </c>
      <c r="G5790" t="s">
        <v>3792</v>
      </c>
      <c r="H5790" t="s">
        <v>19706</v>
      </c>
      <c r="I5790" t="s">
        <v>19701</v>
      </c>
      <c r="K5790" t="s">
        <v>3940</v>
      </c>
      <c r="L5790" t="s">
        <v>2633</v>
      </c>
      <c r="M5790" t="s">
        <v>3784</v>
      </c>
      <c r="N5790" t="s">
        <v>3898</v>
      </c>
      <c r="O5790">
        <v>7.9</v>
      </c>
      <c r="P5790" t="s">
        <v>3767</v>
      </c>
      <c r="Q5790" t="s">
        <v>3768</v>
      </c>
      <c r="R5790" t="s">
        <v>3769</v>
      </c>
      <c r="S5790" t="s">
        <v>3782</v>
      </c>
      <c r="V5790" t="s">
        <v>3771</v>
      </c>
      <c r="W5790" t="s">
        <v>4056</v>
      </c>
      <c r="X5790" t="s">
        <v>3773</v>
      </c>
      <c r="Y5790" t="s">
        <v>2114</v>
      </c>
      <c r="Z5790" t="s">
        <v>3774</v>
      </c>
      <c r="AA5790" t="s">
        <v>14215</v>
      </c>
      <c r="AB5790" t="s">
        <v>14215</v>
      </c>
      <c r="AC5790" t="s">
        <v>14216</v>
      </c>
      <c r="AJ5790" t="s">
        <v>3054</v>
      </c>
    </row>
    <row r="5791" spans="1:36" x14ac:dyDescent="0.25">
      <c r="A5791" t="s">
        <v>14218</v>
      </c>
      <c r="M5791" t="s">
        <v>3784</v>
      </c>
      <c r="N5791" t="s">
        <v>3766</v>
      </c>
      <c r="P5791" t="s">
        <v>3767</v>
      </c>
      <c r="Q5791" t="s">
        <v>3768</v>
      </c>
      <c r="R5791" t="s">
        <v>3769</v>
      </c>
      <c r="S5791" t="s">
        <v>3782</v>
      </c>
      <c r="V5791" t="s">
        <v>3771</v>
      </c>
      <c r="W5791" t="s">
        <v>3969</v>
      </c>
      <c r="X5791" t="s">
        <v>3773</v>
      </c>
      <c r="Y5791" t="s">
        <v>2111</v>
      </c>
      <c r="Z5791" t="s">
        <v>3774</v>
      </c>
      <c r="AA5791" t="s">
        <v>14218</v>
      </c>
      <c r="AB5791" t="s">
        <v>14218</v>
      </c>
      <c r="AC5791" t="s">
        <v>14219</v>
      </c>
      <c r="AJ5791" t="s">
        <v>2565</v>
      </c>
    </row>
    <row r="5792" spans="1:36" x14ac:dyDescent="0.25">
      <c r="A5792" t="s">
        <v>14220</v>
      </c>
      <c r="B5792" t="s">
        <v>4576</v>
      </c>
      <c r="C5792" t="s">
        <v>12850</v>
      </c>
      <c r="D5792" t="s">
        <v>19781</v>
      </c>
      <c r="E5792" t="s">
        <v>19723</v>
      </c>
      <c r="G5792" t="s">
        <v>3792</v>
      </c>
      <c r="H5792" t="s">
        <v>19717</v>
      </c>
      <c r="I5792" t="s">
        <v>19782</v>
      </c>
      <c r="K5792" t="s">
        <v>3940</v>
      </c>
      <c r="L5792" t="s">
        <v>2633</v>
      </c>
      <c r="M5792" t="s">
        <v>3784</v>
      </c>
      <c r="N5792" t="s">
        <v>3898</v>
      </c>
      <c r="O5792">
        <v>7.9</v>
      </c>
      <c r="P5792" t="s">
        <v>3767</v>
      </c>
      <c r="Q5792" t="s">
        <v>3768</v>
      </c>
      <c r="R5792" t="s">
        <v>3769</v>
      </c>
      <c r="S5792" t="s">
        <v>3782</v>
      </c>
      <c r="W5792" t="s">
        <v>3785</v>
      </c>
      <c r="X5792" t="s">
        <v>3773</v>
      </c>
      <c r="Y5792" t="s">
        <v>2114</v>
      </c>
      <c r="Z5792" t="s">
        <v>3774</v>
      </c>
      <c r="AA5792" t="s">
        <v>14220</v>
      </c>
      <c r="AB5792" t="s">
        <v>14220</v>
      </c>
      <c r="AC5792" t="s">
        <v>14221</v>
      </c>
      <c r="AJ5792" t="s">
        <v>4391</v>
      </c>
    </row>
    <row r="5793" spans="1:36" x14ac:dyDescent="0.25">
      <c r="A5793" t="s">
        <v>14222</v>
      </c>
      <c r="B5793" t="s">
        <v>4576</v>
      </c>
      <c r="C5793" t="s">
        <v>13136</v>
      </c>
      <c r="D5793" t="s">
        <v>19781</v>
      </c>
      <c r="E5793" t="s">
        <v>19723</v>
      </c>
      <c r="G5793" t="s">
        <v>4146</v>
      </c>
      <c r="H5793" t="s">
        <v>19721</v>
      </c>
      <c r="I5793" t="s">
        <v>19782</v>
      </c>
      <c r="K5793" t="s">
        <v>3940</v>
      </c>
      <c r="L5793" t="s">
        <v>2633</v>
      </c>
      <c r="M5793" t="s">
        <v>3784</v>
      </c>
      <c r="N5793" t="s">
        <v>3898</v>
      </c>
      <c r="O5793">
        <v>7.9</v>
      </c>
      <c r="P5793" t="s">
        <v>3767</v>
      </c>
      <c r="Q5793" t="s">
        <v>3768</v>
      </c>
      <c r="R5793" t="s">
        <v>3769</v>
      </c>
      <c r="S5793" t="s">
        <v>3782</v>
      </c>
      <c r="V5793" t="s">
        <v>3771</v>
      </c>
      <c r="W5793" t="s">
        <v>3969</v>
      </c>
      <c r="X5793" t="s">
        <v>3773</v>
      </c>
      <c r="Y5793" t="s">
        <v>2111</v>
      </c>
      <c r="Z5793" t="s">
        <v>3774</v>
      </c>
      <c r="AA5793" t="s">
        <v>14222</v>
      </c>
      <c r="AB5793" t="s">
        <v>14222</v>
      </c>
      <c r="AC5793" t="s">
        <v>14223</v>
      </c>
      <c r="AJ5793" t="s">
        <v>2636</v>
      </c>
    </row>
    <row r="5794" spans="1:36" x14ac:dyDescent="0.25">
      <c r="A5794" t="s">
        <v>14224</v>
      </c>
      <c r="B5794" t="s">
        <v>4576</v>
      </c>
      <c r="C5794" t="s">
        <v>13136</v>
      </c>
      <c r="D5794" t="s">
        <v>19781</v>
      </c>
      <c r="E5794" t="s">
        <v>19723</v>
      </c>
      <c r="G5794" t="s">
        <v>4146</v>
      </c>
      <c r="H5794" t="s">
        <v>19721</v>
      </c>
      <c r="I5794" t="s">
        <v>19782</v>
      </c>
      <c r="K5794" t="s">
        <v>3940</v>
      </c>
      <c r="L5794" t="s">
        <v>2633</v>
      </c>
      <c r="M5794" t="s">
        <v>3784</v>
      </c>
      <c r="N5794" t="s">
        <v>3898</v>
      </c>
      <c r="O5794">
        <v>7.9</v>
      </c>
      <c r="P5794" t="s">
        <v>3767</v>
      </c>
      <c r="Q5794" t="s">
        <v>3768</v>
      </c>
      <c r="R5794" t="s">
        <v>3769</v>
      </c>
      <c r="S5794" t="s">
        <v>3782</v>
      </c>
      <c r="V5794" t="s">
        <v>3771</v>
      </c>
      <c r="W5794" t="s">
        <v>3969</v>
      </c>
      <c r="X5794" t="s">
        <v>3773</v>
      </c>
      <c r="Y5794" t="s">
        <v>2111</v>
      </c>
      <c r="Z5794" t="s">
        <v>3774</v>
      </c>
      <c r="AA5794" t="s">
        <v>14224</v>
      </c>
      <c r="AB5794" t="s">
        <v>14224</v>
      </c>
      <c r="AC5794" t="s">
        <v>14225</v>
      </c>
      <c r="AJ5794" t="s">
        <v>2636</v>
      </c>
    </row>
    <row r="5795" spans="1:36" x14ac:dyDescent="0.25">
      <c r="A5795" t="s">
        <v>14226</v>
      </c>
      <c r="B5795" t="s">
        <v>4576</v>
      </c>
      <c r="C5795" t="s">
        <v>12850</v>
      </c>
      <c r="D5795" t="s">
        <v>19781</v>
      </c>
      <c r="E5795" t="s">
        <v>19723</v>
      </c>
      <c r="G5795" t="s">
        <v>3792</v>
      </c>
      <c r="H5795" t="s">
        <v>19717</v>
      </c>
      <c r="I5795" t="s">
        <v>19782</v>
      </c>
      <c r="K5795" t="s">
        <v>3940</v>
      </c>
      <c r="L5795" t="s">
        <v>2633</v>
      </c>
      <c r="M5795" t="s">
        <v>3784</v>
      </c>
      <c r="N5795" t="s">
        <v>3898</v>
      </c>
      <c r="O5795">
        <v>7.9</v>
      </c>
      <c r="P5795" t="s">
        <v>3767</v>
      </c>
      <c r="Q5795" t="s">
        <v>3768</v>
      </c>
      <c r="R5795" t="s">
        <v>3769</v>
      </c>
      <c r="S5795" t="s">
        <v>3782</v>
      </c>
      <c r="W5795" t="s">
        <v>3772</v>
      </c>
      <c r="X5795" t="s">
        <v>3773</v>
      </c>
      <c r="Y5795" t="s">
        <v>2114</v>
      </c>
      <c r="Z5795" t="s">
        <v>3774</v>
      </c>
      <c r="AA5795" t="s">
        <v>14226</v>
      </c>
      <c r="AB5795" t="s">
        <v>14226</v>
      </c>
      <c r="AC5795" t="s">
        <v>14227</v>
      </c>
      <c r="AJ5795" t="s">
        <v>3054</v>
      </c>
    </row>
    <row r="5796" spans="1:36" x14ac:dyDescent="0.25">
      <c r="A5796" t="s">
        <v>14228</v>
      </c>
      <c r="B5796" t="s">
        <v>4576</v>
      </c>
      <c r="C5796" t="s">
        <v>12850</v>
      </c>
      <c r="D5796" t="s">
        <v>19781</v>
      </c>
      <c r="E5796" t="s">
        <v>19723</v>
      </c>
      <c r="G5796" t="s">
        <v>3792</v>
      </c>
      <c r="H5796" t="s">
        <v>19717</v>
      </c>
      <c r="I5796" t="s">
        <v>19782</v>
      </c>
      <c r="M5796" t="s">
        <v>3784</v>
      </c>
      <c r="N5796" t="s">
        <v>4163</v>
      </c>
      <c r="P5796" t="s">
        <v>3767</v>
      </c>
      <c r="Q5796" t="s">
        <v>3768</v>
      </c>
      <c r="R5796" t="s">
        <v>3769</v>
      </c>
      <c r="S5796" t="s">
        <v>3782</v>
      </c>
      <c r="W5796" t="s">
        <v>3785</v>
      </c>
      <c r="X5796" t="s">
        <v>3773</v>
      </c>
      <c r="Y5796" t="s">
        <v>2114</v>
      </c>
      <c r="Z5796" t="s">
        <v>3774</v>
      </c>
      <c r="AA5796" t="s">
        <v>14228</v>
      </c>
      <c r="AB5796" t="s">
        <v>14228</v>
      </c>
      <c r="AC5796" t="s">
        <v>14229</v>
      </c>
      <c r="AJ5796" t="s">
        <v>2565</v>
      </c>
    </row>
    <row r="5797" spans="1:36" x14ac:dyDescent="0.25">
      <c r="A5797" t="s">
        <v>14230</v>
      </c>
      <c r="B5797" t="s">
        <v>4576</v>
      </c>
      <c r="C5797" t="s">
        <v>13136</v>
      </c>
      <c r="D5797" t="s">
        <v>19781</v>
      </c>
      <c r="E5797" t="s">
        <v>19723</v>
      </c>
      <c r="G5797" t="s">
        <v>4146</v>
      </c>
      <c r="H5797" t="s">
        <v>19721</v>
      </c>
      <c r="I5797" t="s">
        <v>19782</v>
      </c>
      <c r="K5797" t="s">
        <v>3940</v>
      </c>
      <c r="L5797" t="s">
        <v>2633</v>
      </c>
      <c r="M5797" t="s">
        <v>3784</v>
      </c>
      <c r="N5797" t="s">
        <v>3898</v>
      </c>
      <c r="O5797">
        <v>7.9</v>
      </c>
      <c r="P5797" t="s">
        <v>3767</v>
      </c>
      <c r="Q5797" t="s">
        <v>3768</v>
      </c>
      <c r="R5797" t="s">
        <v>3769</v>
      </c>
      <c r="S5797" t="s">
        <v>3782</v>
      </c>
      <c r="V5797" t="s">
        <v>3771</v>
      </c>
      <c r="W5797" t="s">
        <v>3969</v>
      </c>
      <c r="X5797" t="s">
        <v>3773</v>
      </c>
      <c r="Y5797" t="s">
        <v>2114</v>
      </c>
      <c r="Z5797" t="s">
        <v>3774</v>
      </c>
      <c r="AA5797" t="s">
        <v>14230</v>
      </c>
      <c r="AB5797" t="s">
        <v>14230</v>
      </c>
      <c r="AC5797" t="s">
        <v>14231</v>
      </c>
      <c r="AJ5797" t="s">
        <v>2634</v>
      </c>
    </row>
    <row r="5798" spans="1:36" x14ac:dyDescent="0.25">
      <c r="A5798" t="s">
        <v>14232</v>
      </c>
      <c r="B5798" t="s">
        <v>4576</v>
      </c>
      <c r="C5798" t="s">
        <v>12850</v>
      </c>
      <c r="D5798" t="s">
        <v>19781</v>
      </c>
      <c r="E5798" t="s">
        <v>19723</v>
      </c>
      <c r="G5798" t="s">
        <v>3792</v>
      </c>
      <c r="H5798" t="s">
        <v>19717</v>
      </c>
      <c r="I5798" t="s">
        <v>19782</v>
      </c>
      <c r="K5798" t="s">
        <v>3940</v>
      </c>
      <c r="L5798" t="s">
        <v>2633</v>
      </c>
      <c r="M5798" t="s">
        <v>3784</v>
      </c>
      <c r="N5798" t="s">
        <v>3898</v>
      </c>
      <c r="O5798">
        <v>7.9</v>
      </c>
      <c r="P5798" t="s">
        <v>3767</v>
      </c>
      <c r="Q5798" t="s">
        <v>3768</v>
      </c>
      <c r="R5798" t="s">
        <v>3769</v>
      </c>
      <c r="S5798" t="s">
        <v>3782</v>
      </c>
      <c r="W5798" t="s">
        <v>3785</v>
      </c>
      <c r="X5798" t="s">
        <v>3773</v>
      </c>
      <c r="Y5798" t="s">
        <v>2114</v>
      </c>
      <c r="Z5798" t="s">
        <v>3774</v>
      </c>
      <c r="AA5798" t="s">
        <v>14232</v>
      </c>
      <c r="AB5798" t="s">
        <v>14232</v>
      </c>
      <c r="AC5798" t="s">
        <v>14233</v>
      </c>
      <c r="AJ5798" t="s">
        <v>4391</v>
      </c>
    </row>
    <row r="5799" spans="1:36" x14ac:dyDescent="0.25">
      <c r="A5799" t="s">
        <v>14234</v>
      </c>
      <c r="B5799" t="s">
        <v>4576</v>
      </c>
      <c r="C5799" t="s">
        <v>12850</v>
      </c>
      <c r="D5799" t="s">
        <v>19781</v>
      </c>
      <c r="E5799" t="s">
        <v>19723</v>
      </c>
      <c r="G5799" t="s">
        <v>3792</v>
      </c>
      <c r="H5799" t="s">
        <v>19717</v>
      </c>
      <c r="I5799" t="s">
        <v>19782</v>
      </c>
      <c r="K5799" t="s">
        <v>3940</v>
      </c>
      <c r="L5799" t="s">
        <v>2633</v>
      </c>
      <c r="M5799" t="s">
        <v>3784</v>
      </c>
      <c r="N5799" t="s">
        <v>3898</v>
      </c>
      <c r="O5799">
        <v>7.9</v>
      </c>
      <c r="P5799" t="s">
        <v>3767</v>
      </c>
      <c r="Q5799" t="s">
        <v>3768</v>
      </c>
      <c r="R5799" t="s">
        <v>3769</v>
      </c>
      <c r="S5799" t="s">
        <v>3782</v>
      </c>
      <c r="W5799" t="s">
        <v>3785</v>
      </c>
      <c r="X5799" t="s">
        <v>3773</v>
      </c>
      <c r="Y5799" t="s">
        <v>2114</v>
      </c>
      <c r="Z5799" t="s">
        <v>3774</v>
      </c>
      <c r="AA5799" t="s">
        <v>14234</v>
      </c>
      <c r="AB5799" t="s">
        <v>14234</v>
      </c>
      <c r="AC5799" t="s">
        <v>14235</v>
      </c>
      <c r="AJ5799" t="s">
        <v>4391</v>
      </c>
    </row>
    <row r="5800" spans="1:36" x14ac:dyDescent="0.25">
      <c r="A5800" t="s">
        <v>14236</v>
      </c>
      <c r="B5800" t="s">
        <v>4576</v>
      </c>
      <c r="C5800" t="s">
        <v>12850</v>
      </c>
      <c r="D5800" t="s">
        <v>19781</v>
      </c>
      <c r="E5800" t="s">
        <v>19723</v>
      </c>
      <c r="G5800" t="s">
        <v>3792</v>
      </c>
      <c r="H5800" t="s">
        <v>19717</v>
      </c>
      <c r="I5800" t="s">
        <v>19782</v>
      </c>
      <c r="K5800" t="s">
        <v>3940</v>
      </c>
      <c r="L5800" t="s">
        <v>2633</v>
      </c>
      <c r="M5800" t="s">
        <v>3784</v>
      </c>
      <c r="N5800" t="s">
        <v>3898</v>
      </c>
      <c r="O5800">
        <v>7.9</v>
      </c>
      <c r="P5800" t="s">
        <v>3767</v>
      </c>
      <c r="Q5800" t="s">
        <v>3768</v>
      </c>
      <c r="R5800" t="s">
        <v>3769</v>
      </c>
      <c r="S5800" t="s">
        <v>3782</v>
      </c>
      <c r="W5800" t="s">
        <v>3785</v>
      </c>
      <c r="X5800" t="s">
        <v>3773</v>
      </c>
      <c r="Y5800" t="s">
        <v>2114</v>
      </c>
      <c r="Z5800" t="s">
        <v>3774</v>
      </c>
      <c r="AA5800" t="s">
        <v>14236</v>
      </c>
      <c r="AB5800" t="s">
        <v>14236</v>
      </c>
      <c r="AC5800" t="s">
        <v>14237</v>
      </c>
      <c r="AJ5800" t="s">
        <v>4391</v>
      </c>
    </row>
    <row r="5801" spans="1:36" x14ac:dyDescent="0.25">
      <c r="A5801" t="s">
        <v>14238</v>
      </c>
      <c r="B5801" t="s">
        <v>8274</v>
      </c>
      <c r="C5801" t="s">
        <v>12459</v>
      </c>
      <c r="D5801" t="s">
        <v>20051</v>
      </c>
      <c r="E5801" t="s">
        <v>20052</v>
      </c>
      <c r="F5801" t="s">
        <v>20053</v>
      </c>
      <c r="G5801" t="s">
        <v>3792</v>
      </c>
      <c r="H5801" t="s">
        <v>19717</v>
      </c>
      <c r="I5801" t="s">
        <v>19701</v>
      </c>
      <c r="K5801" t="s">
        <v>3940</v>
      </c>
      <c r="L5801" t="s">
        <v>2633</v>
      </c>
      <c r="M5801" t="s">
        <v>3784</v>
      </c>
      <c r="N5801" t="s">
        <v>3898</v>
      </c>
      <c r="O5801">
        <v>7.9</v>
      </c>
      <c r="P5801" t="s">
        <v>3767</v>
      </c>
      <c r="Q5801" t="s">
        <v>3768</v>
      </c>
      <c r="R5801" t="s">
        <v>3769</v>
      </c>
      <c r="S5801" t="s">
        <v>3782</v>
      </c>
      <c r="V5801" t="s">
        <v>3771</v>
      </c>
      <c r="W5801" t="s">
        <v>4056</v>
      </c>
      <c r="X5801" t="s">
        <v>3773</v>
      </c>
      <c r="Y5801" t="s">
        <v>2114</v>
      </c>
      <c r="Z5801" t="s">
        <v>3774</v>
      </c>
      <c r="AA5801" t="s">
        <v>14238</v>
      </c>
      <c r="AB5801" t="s">
        <v>14238</v>
      </c>
      <c r="AC5801" t="s">
        <v>14239</v>
      </c>
      <c r="AJ5801" t="s">
        <v>3054</v>
      </c>
    </row>
    <row r="5802" spans="1:36" x14ac:dyDescent="0.25">
      <c r="A5802" t="s">
        <v>14240</v>
      </c>
      <c r="B5802" t="s">
        <v>4576</v>
      </c>
      <c r="C5802" t="s">
        <v>12850</v>
      </c>
      <c r="D5802" t="s">
        <v>19781</v>
      </c>
      <c r="E5802" t="s">
        <v>19723</v>
      </c>
      <c r="G5802" t="s">
        <v>3792</v>
      </c>
      <c r="H5802" t="s">
        <v>19717</v>
      </c>
      <c r="I5802" t="s">
        <v>19782</v>
      </c>
      <c r="K5802" t="s">
        <v>3940</v>
      </c>
      <c r="L5802" t="s">
        <v>2633</v>
      </c>
      <c r="M5802" t="s">
        <v>3784</v>
      </c>
      <c r="N5802" t="s">
        <v>3898</v>
      </c>
      <c r="O5802">
        <v>7.9</v>
      </c>
      <c r="P5802" t="s">
        <v>3767</v>
      </c>
      <c r="Q5802" t="s">
        <v>3768</v>
      </c>
      <c r="R5802" t="s">
        <v>3769</v>
      </c>
      <c r="S5802" t="s">
        <v>3782</v>
      </c>
      <c r="W5802" t="s">
        <v>3772</v>
      </c>
      <c r="X5802" t="s">
        <v>3773</v>
      </c>
      <c r="Y5802" t="s">
        <v>2114</v>
      </c>
      <c r="Z5802" t="s">
        <v>3774</v>
      </c>
      <c r="AA5802" t="s">
        <v>14240</v>
      </c>
      <c r="AB5802" t="s">
        <v>14240</v>
      </c>
      <c r="AC5802" t="s">
        <v>14241</v>
      </c>
      <c r="AJ5802" t="s">
        <v>3054</v>
      </c>
    </row>
    <row r="5803" spans="1:36" x14ac:dyDescent="0.25">
      <c r="A5803" t="s">
        <v>14242</v>
      </c>
      <c r="B5803" t="s">
        <v>4576</v>
      </c>
      <c r="C5803" t="s">
        <v>13136</v>
      </c>
      <c r="D5803" t="s">
        <v>19781</v>
      </c>
      <c r="E5803" t="s">
        <v>19723</v>
      </c>
      <c r="G5803" t="s">
        <v>4146</v>
      </c>
      <c r="H5803" t="s">
        <v>19721</v>
      </c>
      <c r="I5803" t="s">
        <v>19782</v>
      </c>
      <c r="K5803" t="s">
        <v>3940</v>
      </c>
      <c r="L5803" t="s">
        <v>2633</v>
      </c>
      <c r="M5803" t="s">
        <v>3784</v>
      </c>
      <c r="N5803" t="s">
        <v>3898</v>
      </c>
      <c r="O5803">
        <v>7.9</v>
      </c>
      <c r="P5803" t="s">
        <v>3767</v>
      </c>
      <c r="Q5803" t="s">
        <v>3768</v>
      </c>
      <c r="R5803" t="s">
        <v>3769</v>
      </c>
      <c r="S5803" t="s">
        <v>3782</v>
      </c>
      <c r="V5803" t="s">
        <v>3771</v>
      </c>
      <c r="W5803" t="s">
        <v>3969</v>
      </c>
      <c r="X5803" t="s">
        <v>3773</v>
      </c>
      <c r="Y5803" t="s">
        <v>2111</v>
      </c>
      <c r="Z5803" t="s">
        <v>3774</v>
      </c>
      <c r="AA5803" t="s">
        <v>14242</v>
      </c>
      <c r="AB5803" t="s">
        <v>14242</v>
      </c>
      <c r="AC5803" t="s">
        <v>14243</v>
      </c>
      <c r="AJ5803" t="s">
        <v>2636</v>
      </c>
    </row>
    <row r="5804" spans="1:36" x14ac:dyDescent="0.25">
      <c r="A5804" t="s">
        <v>14244</v>
      </c>
      <c r="B5804" t="s">
        <v>4576</v>
      </c>
      <c r="C5804" t="s">
        <v>13136</v>
      </c>
      <c r="D5804" t="s">
        <v>19781</v>
      </c>
      <c r="E5804" t="s">
        <v>19723</v>
      </c>
      <c r="G5804" t="s">
        <v>4146</v>
      </c>
      <c r="H5804" t="s">
        <v>19721</v>
      </c>
      <c r="I5804" t="s">
        <v>19782</v>
      </c>
      <c r="K5804" t="s">
        <v>3940</v>
      </c>
      <c r="L5804" t="s">
        <v>2633</v>
      </c>
      <c r="M5804" t="s">
        <v>3784</v>
      </c>
      <c r="N5804" t="s">
        <v>3898</v>
      </c>
      <c r="O5804">
        <v>7.9</v>
      </c>
      <c r="P5804" t="s">
        <v>3767</v>
      </c>
      <c r="Q5804" t="s">
        <v>3768</v>
      </c>
      <c r="R5804" t="s">
        <v>3769</v>
      </c>
      <c r="S5804" t="s">
        <v>3782</v>
      </c>
      <c r="V5804" t="s">
        <v>3771</v>
      </c>
      <c r="W5804" t="s">
        <v>3969</v>
      </c>
      <c r="X5804" t="s">
        <v>3773</v>
      </c>
      <c r="Y5804" t="s">
        <v>2111</v>
      </c>
      <c r="Z5804" t="s">
        <v>3774</v>
      </c>
      <c r="AA5804" t="s">
        <v>14244</v>
      </c>
      <c r="AB5804" t="s">
        <v>14244</v>
      </c>
      <c r="AC5804" t="s">
        <v>14245</v>
      </c>
      <c r="AJ5804" t="s">
        <v>2636</v>
      </c>
    </row>
    <row r="5805" spans="1:36" x14ac:dyDescent="0.25">
      <c r="A5805" t="s">
        <v>14246</v>
      </c>
      <c r="B5805" t="s">
        <v>4576</v>
      </c>
      <c r="C5805" t="s">
        <v>12850</v>
      </c>
      <c r="D5805" t="s">
        <v>19781</v>
      </c>
      <c r="E5805" t="s">
        <v>19723</v>
      </c>
      <c r="G5805" t="s">
        <v>3792</v>
      </c>
      <c r="H5805" t="s">
        <v>19717</v>
      </c>
      <c r="I5805" t="s">
        <v>19782</v>
      </c>
      <c r="K5805" t="s">
        <v>3940</v>
      </c>
      <c r="L5805" t="s">
        <v>2633</v>
      </c>
      <c r="M5805" t="s">
        <v>3784</v>
      </c>
      <c r="N5805" t="s">
        <v>3898</v>
      </c>
      <c r="O5805">
        <v>7.9</v>
      </c>
      <c r="P5805" t="s">
        <v>3767</v>
      </c>
      <c r="Q5805" t="s">
        <v>3768</v>
      </c>
      <c r="R5805" t="s">
        <v>3769</v>
      </c>
      <c r="S5805" t="s">
        <v>3782</v>
      </c>
      <c r="W5805" t="s">
        <v>3772</v>
      </c>
      <c r="X5805" t="s">
        <v>3773</v>
      </c>
      <c r="Y5805" t="s">
        <v>2114</v>
      </c>
      <c r="Z5805" t="s">
        <v>3774</v>
      </c>
      <c r="AA5805" t="s">
        <v>14246</v>
      </c>
      <c r="AB5805" t="s">
        <v>14246</v>
      </c>
      <c r="AC5805" t="s">
        <v>14247</v>
      </c>
      <c r="AJ5805" t="s">
        <v>3054</v>
      </c>
    </row>
    <row r="5806" spans="1:36" x14ac:dyDescent="0.25">
      <c r="A5806" t="s">
        <v>14248</v>
      </c>
      <c r="B5806" t="s">
        <v>5127</v>
      </c>
      <c r="C5806" t="s">
        <v>14217</v>
      </c>
      <c r="D5806" t="s">
        <v>20051</v>
      </c>
      <c r="E5806" t="s">
        <v>20052</v>
      </c>
      <c r="F5806" t="s">
        <v>20053</v>
      </c>
      <c r="G5806" t="s">
        <v>3792</v>
      </c>
      <c r="H5806" t="s">
        <v>19706</v>
      </c>
      <c r="I5806" t="s">
        <v>19701</v>
      </c>
      <c r="K5806" t="s">
        <v>3940</v>
      </c>
      <c r="L5806" t="s">
        <v>2633</v>
      </c>
      <c r="M5806" t="s">
        <v>3784</v>
      </c>
      <c r="N5806" t="s">
        <v>3898</v>
      </c>
      <c r="O5806">
        <v>7.9</v>
      </c>
      <c r="P5806" t="s">
        <v>3767</v>
      </c>
      <c r="Q5806" t="s">
        <v>3768</v>
      </c>
      <c r="R5806" t="s">
        <v>3769</v>
      </c>
      <c r="S5806" t="s">
        <v>3782</v>
      </c>
      <c r="V5806" t="s">
        <v>3771</v>
      </c>
      <c r="W5806" t="s">
        <v>4056</v>
      </c>
      <c r="X5806" t="s">
        <v>3773</v>
      </c>
      <c r="Y5806" t="s">
        <v>2114</v>
      </c>
      <c r="Z5806" t="s">
        <v>3774</v>
      </c>
      <c r="AA5806" t="s">
        <v>14248</v>
      </c>
      <c r="AB5806" t="s">
        <v>14248</v>
      </c>
      <c r="AC5806" t="s">
        <v>14249</v>
      </c>
      <c r="AJ5806" t="s">
        <v>3054</v>
      </c>
    </row>
    <row r="5807" spans="1:36" x14ac:dyDescent="0.25">
      <c r="A5807" t="s">
        <v>14250</v>
      </c>
      <c r="B5807" t="s">
        <v>4576</v>
      </c>
      <c r="C5807" t="s">
        <v>13136</v>
      </c>
      <c r="D5807" t="s">
        <v>19781</v>
      </c>
      <c r="E5807" t="s">
        <v>19723</v>
      </c>
      <c r="G5807" t="s">
        <v>4146</v>
      </c>
      <c r="H5807" t="s">
        <v>19721</v>
      </c>
      <c r="I5807" t="s">
        <v>19782</v>
      </c>
      <c r="K5807" t="s">
        <v>3940</v>
      </c>
      <c r="L5807" t="s">
        <v>2633</v>
      </c>
      <c r="M5807" t="s">
        <v>3784</v>
      </c>
      <c r="N5807" t="s">
        <v>3898</v>
      </c>
      <c r="O5807">
        <v>7.9</v>
      </c>
      <c r="P5807" t="s">
        <v>3767</v>
      </c>
      <c r="Q5807" t="s">
        <v>3768</v>
      </c>
      <c r="R5807" t="s">
        <v>3769</v>
      </c>
      <c r="S5807" t="s">
        <v>3782</v>
      </c>
      <c r="V5807" t="s">
        <v>3771</v>
      </c>
      <c r="W5807" t="s">
        <v>3969</v>
      </c>
      <c r="X5807" t="s">
        <v>3773</v>
      </c>
      <c r="Y5807" t="s">
        <v>2111</v>
      </c>
      <c r="Z5807" t="s">
        <v>3774</v>
      </c>
      <c r="AA5807" t="s">
        <v>14250</v>
      </c>
      <c r="AB5807" t="s">
        <v>14250</v>
      </c>
      <c r="AC5807" t="s">
        <v>14251</v>
      </c>
      <c r="AJ5807" t="s">
        <v>2636</v>
      </c>
    </row>
    <row r="5808" spans="1:36" x14ac:dyDescent="0.25">
      <c r="A5808" t="s">
        <v>14252</v>
      </c>
      <c r="B5808" t="s">
        <v>5127</v>
      </c>
      <c r="C5808" t="s">
        <v>14254</v>
      </c>
      <c r="D5808" t="s">
        <v>20051</v>
      </c>
      <c r="E5808" t="s">
        <v>20052</v>
      </c>
      <c r="F5808" t="s">
        <v>20053</v>
      </c>
      <c r="G5808" t="s">
        <v>3792</v>
      </c>
      <c r="H5808" t="s">
        <v>19706</v>
      </c>
      <c r="I5808" t="s">
        <v>19701</v>
      </c>
      <c r="K5808" t="s">
        <v>3940</v>
      </c>
      <c r="L5808" t="s">
        <v>2633</v>
      </c>
      <c r="M5808" t="s">
        <v>3784</v>
      </c>
      <c r="N5808" t="s">
        <v>3898</v>
      </c>
      <c r="O5808">
        <v>7.9</v>
      </c>
      <c r="P5808" t="s">
        <v>3767</v>
      </c>
      <c r="Q5808" t="s">
        <v>3768</v>
      </c>
      <c r="R5808" t="s">
        <v>3769</v>
      </c>
      <c r="S5808" t="s">
        <v>3782</v>
      </c>
      <c r="V5808" t="s">
        <v>3771</v>
      </c>
      <c r="W5808" t="s">
        <v>4056</v>
      </c>
      <c r="X5808" t="s">
        <v>3773</v>
      </c>
      <c r="Y5808" t="s">
        <v>2114</v>
      </c>
      <c r="Z5808" t="s">
        <v>3774</v>
      </c>
      <c r="AA5808" t="s">
        <v>14252</v>
      </c>
      <c r="AB5808" t="s">
        <v>14252</v>
      </c>
      <c r="AC5808" t="s">
        <v>14253</v>
      </c>
      <c r="AJ5808" t="s">
        <v>3054</v>
      </c>
    </row>
    <row r="5809" spans="1:36" x14ac:dyDescent="0.25">
      <c r="A5809" t="s">
        <v>14255</v>
      </c>
      <c r="B5809" t="s">
        <v>5127</v>
      </c>
      <c r="C5809" t="s">
        <v>14217</v>
      </c>
      <c r="D5809" t="s">
        <v>20051</v>
      </c>
      <c r="E5809" t="s">
        <v>20052</v>
      </c>
      <c r="F5809" t="s">
        <v>20053</v>
      </c>
      <c r="G5809" t="s">
        <v>3792</v>
      </c>
      <c r="H5809" t="s">
        <v>19706</v>
      </c>
      <c r="I5809" t="s">
        <v>19701</v>
      </c>
      <c r="K5809" t="s">
        <v>3940</v>
      </c>
      <c r="L5809" t="s">
        <v>2633</v>
      </c>
      <c r="M5809" t="s">
        <v>3784</v>
      </c>
      <c r="N5809" t="s">
        <v>3898</v>
      </c>
      <c r="O5809">
        <v>7.9</v>
      </c>
      <c r="P5809" t="s">
        <v>3767</v>
      </c>
      <c r="Q5809" t="s">
        <v>3768</v>
      </c>
      <c r="R5809" t="s">
        <v>3769</v>
      </c>
      <c r="S5809" t="s">
        <v>3782</v>
      </c>
      <c r="V5809" t="s">
        <v>3771</v>
      </c>
      <c r="W5809" t="s">
        <v>4056</v>
      </c>
      <c r="X5809" t="s">
        <v>3773</v>
      </c>
      <c r="Y5809" t="s">
        <v>2114</v>
      </c>
      <c r="Z5809" t="s">
        <v>3774</v>
      </c>
      <c r="AA5809" t="s">
        <v>14255</v>
      </c>
      <c r="AB5809" t="s">
        <v>14255</v>
      </c>
      <c r="AC5809" t="s">
        <v>14256</v>
      </c>
      <c r="AJ5809" t="s">
        <v>3054</v>
      </c>
    </row>
    <row r="5810" spans="1:36" x14ac:dyDescent="0.25">
      <c r="A5810" t="s">
        <v>14257</v>
      </c>
      <c r="B5810" t="s">
        <v>4576</v>
      </c>
      <c r="C5810" t="s">
        <v>12850</v>
      </c>
      <c r="D5810" t="s">
        <v>19781</v>
      </c>
      <c r="E5810" t="s">
        <v>19723</v>
      </c>
      <c r="G5810" t="s">
        <v>3792</v>
      </c>
      <c r="H5810" t="s">
        <v>19717</v>
      </c>
      <c r="I5810" t="s">
        <v>19782</v>
      </c>
      <c r="K5810" t="s">
        <v>3940</v>
      </c>
      <c r="L5810" t="s">
        <v>2633</v>
      </c>
      <c r="M5810" t="s">
        <v>3784</v>
      </c>
      <c r="N5810" t="s">
        <v>3898</v>
      </c>
      <c r="O5810">
        <v>7.9</v>
      </c>
      <c r="P5810" t="s">
        <v>3767</v>
      </c>
      <c r="Q5810" t="s">
        <v>3768</v>
      </c>
      <c r="R5810" t="s">
        <v>3769</v>
      </c>
      <c r="S5810" t="s">
        <v>3782</v>
      </c>
      <c r="W5810" t="s">
        <v>3772</v>
      </c>
      <c r="X5810" t="s">
        <v>3773</v>
      </c>
      <c r="Y5810" t="s">
        <v>2114</v>
      </c>
      <c r="Z5810" t="s">
        <v>3774</v>
      </c>
      <c r="AA5810" t="s">
        <v>14257</v>
      </c>
      <c r="AB5810" t="s">
        <v>14257</v>
      </c>
      <c r="AC5810" t="s">
        <v>14258</v>
      </c>
      <c r="AJ5810" t="s">
        <v>3054</v>
      </c>
    </row>
    <row r="5811" spans="1:36" x14ac:dyDescent="0.25">
      <c r="A5811" t="s">
        <v>14259</v>
      </c>
      <c r="B5811" t="s">
        <v>4576</v>
      </c>
      <c r="C5811" t="s">
        <v>12850</v>
      </c>
      <c r="D5811" t="s">
        <v>19781</v>
      </c>
      <c r="E5811" t="s">
        <v>19723</v>
      </c>
      <c r="G5811" t="s">
        <v>3792</v>
      </c>
      <c r="H5811" t="s">
        <v>19717</v>
      </c>
      <c r="I5811" t="s">
        <v>19782</v>
      </c>
      <c r="K5811" t="s">
        <v>3940</v>
      </c>
      <c r="L5811" t="s">
        <v>2633</v>
      </c>
      <c r="M5811" t="s">
        <v>3784</v>
      </c>
      <c r="N5811" t="s">
        <v>3898</v>
      </c>
      <c r="O5811">
        <v>7.9</v>
      </c>
      <c r="P5811" t="s">
        <v>3767</v>
      </c>
      <c r="Q5811" t="s">
        <v>3768</v>
      </c>
      <c r="R5811" t="s">
        <v>3769</v>
      </c>
      <c r="S5811" t="s">
        <v>3782</v>
      </c>
      <c r="W5811" t="s">
        <v>3772</v>
      </c>
      <c r="X5811" t="s">
        <v>3773</v>
      </c>
      <c r="Y5811" t="s">
        <v>2114</v>
      </c>
      <c r="Z5811" t="s">
        <v>3774</v>
      </c>
      <c r="AA5811" t="s">
        <v>14259</v>
      </c>
      <c r="AB5811" t="s">
        <v>14259</v>
      </c>
      <c r="AC5811" t="s">
        <v>14260</v>
      </c>
      <c r="AJ5811" t="s">
        <v>3054</v>
      </c>
    </row>
    <row r="5812" spans="1:36" x14ac:dyDescent="0.25">
      <c r="A5812" t="s">
        <v>14261</v>
      </c>
      <c r="B5812" t="s">
        <v>4576</v>
      </c>
      <c r="C5812" t="s">
        <v>12850</v>
      </c>
      <c r="D5812" t="s">
        <v>19781</v>
      </c>
      <c r="E5812" t="s">
        <v>19723</v>
      </c>
      <c r="G5812" t="s">
        <v>3792</v>
      </c>
      <c r="H5812" t="s">
        <v>19717</v>
      </c>
      <c r="I5812" t="s">
        <v>19782</v>
      </c>
      <c r="K5812" t="s">
        <v>3940</v>
      </c>
      <c r="L5812" t="s">
        <v>2633</v>
      </c>
      <c r="M5812" t="s">
        <v>3784</v>
      </c>
      <c r="N5812" t="s">
        <v>3898</v>
      </c>
      <c r="O5812">
        <v>7.9</v>
      </c>
      <c r="P5812" t="s">
        <v>3767</v>
      </c>
      <c r="Q5812" t="s">
        <v>3768</v>
      </c>
      <c r="R5812" t="s">
        <v>3769</v>
      </c>
      <c r="S5812" t="s">
        <v>3782</v>
      </c>
      <c r="W5812" t="s">
        <v>3785</v>
      </c>
      <c r="X5812" t="s">
        <v>3773</v>
      </c>
      <c r="Y5812" t="s">
        <v>2114</v>
      </c>
      <c r="Z5812" t="s">
        <v>3774</v>
      </c>
      <c r="AA5812" t="s">
        <v>14261</v>
      </c>
      <c r="AB5812" t="s">
        <v>14261</v>
      </c>
      <c r="AC5812" t="s">
        <v>14262</v>
      </c>
      <c r="AJ5812" t="s">
        <v>4391</v>
      </c>
    </row>
    <row r="5813" spans="1:36" x14ac:dyDescent="0.25">
      <c r="A5813" t="s">
        <v>14263</v>
      </c>
      <c r="B5813" t="s">
        <v>5127</v>
      </c>
      <c r="C5813" t="s">
        <v>14217</v>
      </c>
      <c r="D5813" t="s">
        <v>20051</v>
      </c>
      <c r="E5813" t="s">
        <v>20052</v>
      </c>
      <c r="F5813" t="s">
        <v>20053</v>
      </c>
      <c r="G5813" t="s">
        <v>3792</v>
      </c>
      <c r="H5813" t="s">
        <v>19706</v>
      </c>
      <c r="I5813" t="s">
        <v>19701</v>
      </c>
      <c r="K5813" t="s">
        <v>3940</v>
      </c>
      <c r="L5813" t="s">
        <v>2633</v>
      </c>
      <c r="M5813" t="s">
        <v>3784</v>
      </c>
      <c r="N5813" t="s">
        <v>3898</v>
      </c>
      <c r="O5813">
        <v>7.9</v>
      </c>
      <c r="P5813" t="s">
        <v>3767</v>
      </c>
      <c r="Q5813" t="s">
        <v>3768</v>
      </c>
      <c r="R5813" t="s">
        <v>3769</v>
      </c>
      <c r="S5813" t="s">
        <v>3782</v>
      </c>
      <c r="V5813" t="s">
        <v>3771</v>
      </c>
      <c r="W5813" t="s">
        <v>4056</v>
      </c>
      <c r="X5813" t="s">
        <v>3773</v>
      </c>
      <c r="Y5813" t="s">
        <v>2114</v>
      </c>
      <c r="Z5813" t="s">
        <v>3774</v>
      </c>
      <c r="AA5813" t="s">
        <v>14263</v>
      </c>
      <c r="AB5813" t="s">
        <v>14263</v>
      </c>
      <c r="AC5813" t="s">
        <v>14264</v>
      </c>
      <c r="AJ5813" t="s">
        <v>3054</v>
      </c>
    </row>
    <row r="5814" spans="1:36" x14ac:dyDescent="0.25">
      <c r="A5814" t="s">
        <v>14265</v>
      </c>
      <c r="B5814" t="s">
        <v>5127</v>
      </c>
      <c r="C5814" t="s">
        <v>14217</v>
      </c>
      <c r="D5814" t="s">
        <v>20051</v>
      </c>
      <c r="E5814" t="s">
        <v>20052</v>
      </c>
      <c r="F5814" t="s">
        <v>20053</v>
      </c>
      <c r="G5814" t="s">
        <v>3792</v>
      </c>
      <c r="H5814" t="s">
        <v>19706</v>
      </c>
      <c r="I5814" t="s">
        <v>19701</v>
      </c>
      <c r="K5814" t="s">
        <v>3940</v>
      </c>
      <c r="L5814" t="s">
        <v>2633</v>
      </c>
      <c r="M5814" t="s">
        <v>3784</v>
      </c>
      <c r="N5814" t="s">
        <v>3898</v>
      </c>
      <c r="O5814">
        <v>7.9</v>
      </c>
      <c r="P5814" t="s">
        <v>3767</v>
      </c>
      <c r="Q5814" t="s">
        <v>3768</v>
      </c>
      <c r="R5814" t="s">
        <v>3769</v>
      </c>
      <c r="S5814" t="s">
        <v>3782</v>
      </c>
      <c r="V5814" t="s">
        <v>3771</v>
      </c>
      <c r="W5814" t="s">
        <v>4056</v>
      </c>
      <c r="X5814" t="s">
        <v>3773</v>
      </c>
      <c r="Y5814" t="s">
        <v>2114</v>
      </c>
      <c r="Z5814" t="s">
        <v>3774</v>
      </c>
      <c r="AA5814" t="s">
        <v>14265</v>
      </c>
      <c r="AB5814" t="s">
        <v>14265</v>
      </c>
      <c r="AC5814" t="s">
        <v>14266</v>
      </c>
      <c r="AJ5814" t="s">
        <v>3054</v>
      </c>
    </row>
    <row r="5815" spans="1:36" x14ac:dyDescent="0.25">
      <c r="A5815" t="s">
        <v>14267</v>
      </c>
      <c r="B5815" t="s">
        <v>4576</v>
      </c>
      <c r="C5815" t="s">
        <v>12850</v>
      </c>
      <c r="D5815" t="s">
        <v>19781</v>
      </c>
      <c r="E5815" t="s">
        <v>19723</v>
      </c>
      <c r="G5815" t="s">
        <v>3792</v>
      </c>
      <c r="H5815" t="s">
        <v>19717</v>
      </c>
      <c r="I5815" t="s">
        <v>19782</v>
      </c>
      <c r="K5815" t="s">
        <v>3940</v>
      </c>
      <c r="L5815" t="s">
        <v>2633</v>
      </c>
      <c r="M5815" t="s">
        <v>3784</v>
      </c>
      <c r="N5815" t="s">
        <v>3898</v>
      </c>
      <c r="O5815">
        <v>7.9</v>
      </c>
      <c r="P5815" t="s">
        <v>3767</v>
      </c>
      <c r="Q5815" t="s">
        <v>3768</v>
      </c>
      <c r="R5815" t="s">
        <v>3769</v>
      </c>
      <c r="S5815" t="s">
        <v>3782</v>
      </c>
      <c r="W5815" t="s">
        <v>3785</v>
      </c>
      <c r="X5815" t="s">
        <v>3773</v>
      </c>
      <c r="Y5815" t="s">
        <v>2114</v>
      </c>
      <c r="Z5815" t="s">
        <v>3774</v>
      </c>
      <c r="AA5815" t="s">
        <v>14267</v>
      </c>
      <c r="AB5815" t="s">
        <v>14267</v>
      </c>
      <c r="AC5815" t="s">
        <v>14268</v>
      </c>
      <c r="AJ5815" t="s">
        <v>4391</v>
      </c>
    </row>
    <row r="5816" spans="1:36" x14ac:dyDescent="0.25">
      <c r="A5816" t="s">
        <v>14269</v>
      </c>
      <c r="B5816" t="s">
        <v>4576</v>
      </c>
      <c r="C5816" t="s">
        <v>12850</v>
      </c>
      <c r="D5816" t="s">
        <v>19781</v>
      </c>
      <c r="E5816" t="s">
        <v>19723</v>
      </c>
      <c r="G5816" t="s">
        <v>3792</v>
      </c>
      <c r="H5816" t="s">
        <v>19717</v>
      </c>
      <c r="I5816" t="s">
        <v>19782</v>
      </c>
      <c r="K5816" t="s">
        <v>3940</v>
      </c>
      <c r="L5816" t="s">
        <v>2633</v>
      </c>
      <c r="M5816" t="s">
        <v>3784</v>
      </c>
      <c r="N5816" t="s">
        <v>3898</v>
      </c>
      <c r="O5816">
        <v>7.9</v>
      </c>
      <c r="P5816" t="s">
        <v>3767</v>
      </c>
      <c r="Q5816" t="s">
        <v>3768</v>
      </c>
      <c r="R5816" t="s">
        <v>3769</v>
      </c>
      <c r="S5816" t="s">
        <v>3782</v>
      </c>
      <c r="V5816" t="s">
        <v>3771</v>
      </c>
      <c r="W5816" t="s">
        <v>3772</v>
      </c>
      <c r="X5816" t="s">
        <v>3773</v>
      </c>
      <c r="Y5816" t="s">
        <v>2114</v>
      </c>
      <c r="Z5816" t="s">
        <v>3774</v>
      </c>
      <c r="AA5816" t="s">
        <v>14269</v>
      </c>
      <c r="AB5816" t="s">
        <v>14269</v>
      </c>
      <c r="AC5816" t="s">
        <v>14270</v>
      </c>
      <c r="AJ5816" t="s">
        <v>3054</v>
      </c>
    </row>
    <row r="5817" spans="1:36" x14ac:dyDescent="0.25">
      <c r="A5817" t="s">
        <v>14271</v>
      </c>
      <c r="B5817" t="s">
        <v>4576</v>
      </c>
      <c r="C5817" t="s">
        <v>12850</v>
      </c>
      <c r="D5817" t="s">
        <v>19781</v>
      </c>
      <c r="E5817" t="s">
        <v>19723</v>
      </c>
      <c r="G5817" t="s">
        <v>3792</v>
      </c>
      <c r="H5817" t="s">
        <v>19717</v>
      </c>
      <c r="I5817" t="s">
        <v>19782</v>
      </c>
      <c r="M5817" t="s">
        <v>3784</v>
      </c>
      <c r="N5817" t="s">
        <v>3898</v>
      </c>
      <c r="O5817">
        <v>7.9</v>
      </c>
      <c r="P5817" t="s">
        <v>3767</v>
      </c>
      <c r="Q5817" t="s">
        <v>3768</v>
      </c>
      <c r="R5817" t="s">
        <v>3769</v>
      </c>
      <c r="S5817" t="s">
        <v>3782</v>
      </c>
      <c r="W5817" t="s">
        <v>3772</v>
      </c>
      <c r="X5817" t="s">
        <v>3773</v>
      </c>
      <c r="Y5817" t="s">
        <v>2114</v>
      </c>
      <c r="Z5817" t="s">
        <v>3774</v>
      </c>
      <c r="AA5817" t="s">
        <v>14271</v>
      </c>
      <c r="AB5817" t="s">
        <v>14271</v>
      </c>
      <c r="AC5817" t="s">
        <v>14272</v>
      </c>
      <c r="AJ5817" t="s">
        <v>2565</v>
      </c>
    </row>
    <row r="5818" spans="1:36" x14ac:dyDescent="0.25">
      <c r="A5818" t="s">
        <v>14273</v>
      </c>
      <c r="B5818" t="s">
        <v>4576</v>
      </c>
      <c r="C5818" t="s">
        <v>13136</v>
      </c>
      <c r="D5818" t="s">
        <v>19781</v>
      </c>
      <c r="E5818" t="s">
        <v>19723</v>
      </c>
      <c r="G5818" t="s">
        <v>4146</v>
      </c>
      <c r="H5818" t="s">
        <v>19721</v>
      </c>
      <c r="I5818" t="s">
        <v>19782</v>
      </c>
      <c r="K5818" t="s">
        <v>3940</v>
      </c>
      <c r="L5818" t="s">
        <v>2633</v>
      </c>
      <c r="M5818" t="s">
        <v>3784</v>
      </c>
      <c r="N5818" t="s">
        <v>3898</v>
      </c>
      <c r="O5818">
        <v>7.9</v>
      </c>
      <c r="P5818" t="s">
        <v>3767</v>
      </c>
      <c r="Q5818" t="s">
        <v>3768</v>
      </c>
      <c r="R5818" t="s">
        <v>3769</v>
      </c>
      <c r="S5818" t="s">
        <v>3782</v>
      </c>
      <c r="V5818" t="s">
        <v>3771</v>
      </c>
      <c r="W5818" t="s">
        <v>3969</v>
      </c>
      <c r="X5818" t="s">
        <v>3773</v>
      </c>
      <c r="Y5818" t="s">
        <v>2111</v>
      </c>
      <c r="Z5818" t="s">
        <v>3774</v>
      </c>
      <c r="AA5818" t="s">
        <v>14273</v>
      </c>
      <c r="AB5818" t="s">
        <v>14273</v>
      </c>
      <c r="AC5818" t="s">
        <v>14274</v>
      </c>
      <c r="AJ5818" t="s">
        <v>2636</v>
      </c>
    </row>
    <row r="5819" spans="1:36" x14ac:dyDescent="0.25">
      <c r="A5819" t="s">
        <v>14275</v>
      </c>
      <c r="B5819" t="s">
        <v>4576</v>
      </c>
      <c r="C5819" t="s">
        <v>13136</v>
      </c>
      <c r="D5819" t="s">
        <v>19781</v>
      </c>
      <c r="E5819" t="s">
        <v>19723</v>
      </c>
      <c r="G5819" t="s">
        <v>4146</v>
      </c>
      <c r="H5819" t="s">
        <v>19721</v>
      </c>
      <c r="I5819" t="s">
        <v>19782</v>
      </c>
      <c r="K5819" t="s">
        <v>3940</v>
      </c>
      <c r="L5819" t="s">
        <v>2633</v>
      </c>
      <c r="M5819" t="s">
        <v>3784</v>
      </c>
      <c r="N5819" t="s">
        <v>3898</v>
      </c>
      <c r="O5819">
        <v>7.9</v>
      </c>
      <c r="P5819" t="s">
        <v>3767</v>
      </c>
      <c r="Q5819" t="s">
        <v>3768</v>
      </c>
      <c r="R5819" t="s">
        <v>3769</v>
      </c>
      <c r="S5819" t="s">
        <v>3782</v>
      </c>
      <c r="V5819" t="s">
        <v>3771</v>
      </c>
      <c r="W5819" t="s">
        <v>3969</v>
      </c>
      <c r="X5819" t="s">
        <v>3773</v>
      </c>
      <c r="Y5819" t="s">
        <v>2111</v>
      </c>
      <c r="Z5819" t="s">
        <v>3774</v>
      </c>
      <c r="AA5819" t="s">
        <v>14275</v>
      </c>
      <c r="AB5819" t="s">
        <v>14275</v>
      </c>
      <c r="AC5819" t="s">
        <v>14276</v>
      </c>
      <c r="AJ5819" t="s">
        <v>2636</v>
      </c>
    </row>
    <row r="5820" spans="1:36" x14ac:dyDescent="0.25">
      <c r="A5820" t="s">
        <v>14277</v>
      </c>
      <c r="B5820" t="s">
        <v>4576</v>
      </c>
      <c r="C5820" t="s">
        <v>12850</v>
      </c>
      <c r="D5820" t="s">
        <v>19781</v>
      </c>
      <c r="E5820" t="s">
        <v>19723</v>
      </c>
      <c r="G5820" t="s">
        <v>3792</v>
      </c>
      <c r="H5820" t="s">
        <v>19717</v>
      </c>
      <c r="I5820" t="s">
        <v>19782</v>
      </c>
      <c r="K5820" t="s">
        <v>3940</v>
      </c>
      <c r="L5820" t="s">
        <v>2633</v>
      </c>
      <c r="M5820" t="s">
        <v>3784</v>
      </c>
      <c r="N5820" t="s">
        <v>3898</v>
      </c>
      <c r="O5820">
        <v>7.9</v>
      </c>
      <c r="P5820" t="s">
        <v>3767</v>
      </c>
      <c r="Q5820" t="s">
        <v>3768</v>
      </c>
      <c r="R5820" t="s">
        <v>3769</v>
      </c>
      <c r="S5820" t="s">
        <v>3782</v>
      </c>
      <c r="W5820" t="s">
        <v>3785</v>
      </c>
      <c r="X5820" t="s">
        <v>3773</v>
      </c>
      <c r="Y5820" t="s">
        <v>2114</v>
      </c>
      <c r="Z5820" t="s">
        <v>3774</v>
      </c>
      <c r="AA5820" t="s">
        <v>14277</v>
      </c>
      <c r="AB5820" t="s">
        <v>14277</v>
      </c>
      <c r="AC5820" t="s">
        <v>14278</v>
      </c>
      <c r="AJ5820" t="s">
        <v>4391</v>
      </c>
    </row>
    <row r="5821" spans="1:36" x14ac:dyDescent="0.25">
      <c r="A5821" t="s">
        <v>14279</v>
      </c>
      <c r="B5821" t="s">
        <v>4576</v>
      </c>
      <c r="C5821" t="s">
        <v>13136</v>
      </c>
      <c r="D5821" t="s">
        <v>19781</v>
      </c>
      <c r="E5821" t="s">
        <v>19723</v>
      </c>
      <c r="G5821" t="s">
        <v>4146</v>
      </c>
      <c r="H5821" t="s">
        <v>19721</v>
      </c>
      <c r="I5821" t="s">
        <v>19782</v>
      </c>
      <c r="K5821" t="s">
        <v>3940</v>
      </c>
      <c r="L5821" t="s">
        <v>2633</v>
      </c>
      <c r="M5821" t="s">
        <v>3784</v>
      </c>
      <c r="N5821" t="s">
        <v>3898</v>
      </c>
      <c r="O5821">
        <v>7.9</v>
      </c>
      <c r="P5821" t="s">
        <v>3767</v>
      </c>
      <c r="Q5821" t="s">
        <v>3768</v>
      </c>
      <c r="R5821" t="s">
        <v>3769</v>
      </c>
      <c r="S5821" t="s">
        <v>3782</v>
      </c>
      <c r="V5821" t="s">
        <v>3771</v>
      </c>
      <c r="W5821" t="s">
        <v>3969</v>
      </c>
      <c r="X5821" t="s">
        <v>3773</v>
      </c>
      <c r="Y5821" t="s">
        <v>2114</v>
      </c>
      <c r="Z5821" t="s">
        <v>3774</v>
      </c>
      <c r="AA5821" t="s">
        <v>14279</v>
      </c>
      <c r="AB5821" t="s">
        <v>14279</v>
      </c>
      <c r="AC5821" t="s">
        <v>14280</v>
      </c>
      <c r="AJ5821" t="s">
        <v>2634</v>
      </c>
    </row>
    <row r="5822" spans="1:36" x14ac:dyDescent="0.25">
      <c r="A5822" t="s">
        <v>14281</v>
      </c>
      <c r="B5822" t="s">
        <v>4576</v>
      </c>
      <c r="C5822" t="s">
        <v>13136</v>
      </c>
      <c r="D5822" t="s">
        <v>19781</v>
      </c>
      <c r="E5822" t="s">
        <v>19723</v>
      </c>
      <c r="G5822" t="s">
        <v>4146</v>
      </c>
      <c r="H5822" t="s">
        <v>19721</v>
      </c>
      <c r="I5822" t="s">
        <v>19782</v>
      </c>
      <c r="K5822" t="s">
        <v>3940</v>
      </c>
      <c r="L5822" t="s">
        <v>2633</v>
      </c>
      <c r="M5822" t="s">
        <v>3784</v>
      </c>
      <c r="N5822" t="s">
        <v>3898</v>
      </c>
      <c r="O5822">
        <v>7.9</v>
      </c>
      <c r="P5822" t="s">
        <v>3767</v>
      </c>
      <c r="Q5822" t="s">
        <v>3768</v>
      </c>
      <c r="R5822" t="s">
        <v>3769</v>
      </c>
      <c r="S5822" t="s">
        <v>3782</v>
      </c>
      <c r="V5822" t="s">
        <v>3771</v>
      </c>
      <c r="W5822" t="s">
        <v>3969</v>
      </c>
      <c r="X5822" t="s">
        <v>3773</v>
      </c>
      <c r="Y5822" t="s">
        <v>2111</v>
      </c>
      <c r="Z5822" t="s">
        <v>3774</v>
      </c>
      <c r="AA5822" t="s">
        <v>14281</v>
      </c>
      <c r="AB5822" t="s">
        <v>14281</v>
      </c>
      <c r="AC5822" t="s">
        <v>14282</v>
      </c>
      <c r="AJ5822" t="s">
        <v>2636</v>
      </c>
    </row>
    <row r="5823" spans="1:36" x14ac:dyDescent="0.25">
      <c r="A5823" t="s">
        <v>14283</v>
      </c>
      <c r="B5823" t="s">
        <v>4576</v>
      </c>
      <c r="C5823" t="s">
        <v>13136</v>
      </c>
      <c r="D5823" t="s">
        <v>19781</v>
      </c>
      <c r="E5823" t="s">
        <v>19723</v>
      </c>
      <c r="G5823" t="s">
        <v>4146</v>
      </c>
      <c r="H5823" t="s">
        <v>19721</v>
      </c>
      <c r="I5823" t="s">
        <v>19782</v>
      </c>
      <c r="K5823" t="s">
        <v>3940</v>
      </c>
      <c r="L5823" t="s">
        <v>2633</v>
      </c>
      <c r="M5823" t="s">
        <v>3784</v>
      </c>
      <c r="N5823" t="s">
        <v>3898</v>
      </c>
      <c r="O5823">
        <v>7.9</v>
      </c>
      <c r="P5823" t="s">
        <v>3767</v>
      </c>
      <c r="Q5823" t="s">
        <v>3768</v>
      </c>
      <c r="R5823" t="s">
        <v>3769</v>
      </c>
      <c r="S5823" t="s">
        <v>3782</v>
      </c>
      <c r="V5823" t="s">
        <v>3771</v>
      </c>
      <c r="W5823" t="s">
        <v>3969</v>
      </c>
      <c r="X5823" t="s">
        <v>3773</v>
      </c>
      <c r="Y5823" t="s">
        <v>2111</v>
      </c>
      <c r="Z5823" t="s">
        <v>3774</v>
      </c>
      <c r="AA5823" t="s">
        <v>14283</v>
      </c>
      <c r="AB5823" t="s">
        <v>14283</v>
      </c>
      <c r="AC5823" t="s">
        <v>14284</v>
      </c>
      <c r="AJ5823" t="s">
        <v>2636</v>
      </c>
    </row>
    <row r="5824" spans="1:36" x14ac:dyDescent="0.25">
      <c r="A5824" t="s">
        <v>14285</v>
      </c>
      <c r="B5824" t="s">
        <v>4576</v>
      </c>
      <c r="C5824" t="s">
        <v>13136</v>
      </c>
      <c r="D5824" t="s">
        <v>19781</v>
      </c>
      <c r="E5824" t="s">
        <v>19723</v>
      </c>
      <c r="G5824" t="s">
        <v>4146</v>
      </c>
      <c r="H5824" t="s">
        <v>19721</v>
      </c>
      <c r="I5824" t="s">
        <v>19782</v>
      </c>
      <c r="K5824" t="s">
        <v>3940</v>
      </c>
      <c r="L5824" t="s">
        <v>2633</v>
      </c>
      <c r="M5824" t="s">
        <v>3784</v>
      </c>
      <c r="N5824" t="s">
        <v>3898</v>
      </c>
      <c r="O5824">
        <v>7.9</v>
      </c>
      <c r="P5824" t="s">
        <v>3767</v>
      </c>
      <c r="Q5824" t="s">
        <v>3768</v>
      </c>
      <c r="R5824" t="s">
        <v>3769</v>
      </c>
      <c r="S5824" t="s">
        <v>3782</v>
      </c>
      <c r="V5824" t="s">
        <v>3771</v>
      </c>
      <c r="W5824" t="s">
        <v>3969</v>
      </c>
      <c r="X5824" t="s">
        <v>3773</v>
      </c>
      <c r="Y5824" t="s">
        <v>2111</v>
      </c>
      <c r="Z5824" t="s">
        <v>3774</v>
      </c>
      <c r="AA5824" t="s">
        <v>14285</v>
      </c>
      <c r="AB5824" t="s">
        <v>14285</v>
      </c>
      <c r="AC5824" t="s">
        <v>14286</v>
      </c>
      <c r="AJ5824" t="s">
        <v>2636</v>
      </c>
    </row>
    <row r="5825" spans="1:36" x14ac:dyDescent="0.25">
      <c r="A5825" t="s">
        <v>14287</v>
      </c>
      <c r="B5825" t="s">
        <v>4576</v>
      </c>
      <c r="C5825" t="s">
        <v>12850</v>
      </c>
      <c r="D5825" t="s">
        <v>19781</v>
      </c>
      <c r="E5825" t="s">
        <v>19723</v>
      </c>
      <c r="G5825" t="s">
        <v>3792</v>
      </c>
      <c r="H5825" t="s">
        <v>19717</v>
      </c>
      <c r="I5825" t="s">
        <v>19782</v>
      </c>
      <c r="K5825" t="s">
        <v>3940</v>
      </c>
      <c r="L5825" t="s">
        <v>2633</v>
      </c>
      <c r="M5825" t="s">
        <v>3784</v>
      </c>
      <c r="N5825" t="s">
        <v>3898</v>
      </c>
      <c r="O5825">
        <v>7.9</v>
      </c>
      <c r="P5825" t="s">
        <v>3767</v>
      </c>
      <c r="Q5825" t="s">
        <v>3768</v>
      </c>
      <c r="R5825" t="s">
        <v>3769</v>
      </c>
      <c r="S5825" t="s">
        <v>3782</v>
      </c>
      <c r="V5825" t="s">
        <v>3771</v>
      </c>
      <c r="W5825" t="s">
        <v>3772</v>
      </c>
      <c r="X5825" t="s">
        <v>3773</v>
      </c>
      <c r="Y5825" t="s">
        <v>2114</v>
      </c>
      <c r="Z5825" t="s">
        <v>3774</v>
      </c>
      <c r="AA5825" t="s">
        <v>14287</v>
      </c>
      <c r="AB5825" t="s">
        <v>14287</v>
      </c>
      <c r="AC5825" t="s">
        <v>14288</v>
      </c>
      <c r="AJ5825" t="s">
        <v>3054</v>
      </c>
    </row>
    <row r="5826" spans="1:36" x14ac:dyDescent="0.25">
      <c r="A5826" t="s">
        <v>14289</v>
      </c>
      <c r="M5826" t="s">
        <v>3784</v>
      </c>
      <c r="N5826" t="s">
        <v>3766</v>
      </c>
      <c r="P5826" t="s">
        <v>3767</v>
      </c>
      <c r="Q5826" t="s">
        <v>3768</v>
      </c>
      <c r="R5826" t="s">
        <v>3769</v>
      </c>
      <c r="S5826" t="s">
        <v>3782</v>
      </c>
      <c r="V5826" t="s">
        <v>3771</v>
      </c>
      <c r="W5826" t="s">
        <v>3969</v>
      </c>
      <c r="X5826" t="s">
        <v>3773</v>
      </c>
      <c r="Y5826" t="s">
        <v>2111</v>
      </c>
      <c r="Z5826" t="s">
        <v>3774</v>
      </c>
      <c r="AA5826" t="s">
        <v>14289</v>
      </c>
      <c r="AB5826" t="s">
        <v>14289</v>
      </c>
      <c r="AC5826" t="s">
        <v>14290</v>
      </c>
      <c r="AJ5826" t="s">
        <v>2565</v>
      </c>
    </row>
    <row r="5827" spans="1:36" x14ac:dyDescent="0.25">
      <c r="A5827" t="s">
        <v>14291</v>
      </c>
      <c r="B5827" t="s">
        <v>4576</v>
      </c>
      <c r="C5827" t="s">
        <v>13136</v>
      </c>
      <c r="D5827" t="s">
        <v>19781</v>
      </c>
      <c r="E5827" t="s">
        <v>19723</v>
      </c>
      <c r="G5827" t="s">
        <v>4146</v>
      </c>
      <c r="H5827" t="s">
        <v>19721</v>
      </c>
      <c r="I5827" t="s">
        <v>19782</v>
      </c>
      <c r="K5827" t="s">
        <v>3940</v>
      </c>
      <c r="L5827" t="s">
        <v>2633</v>
      </c>
      <c r="M5827" t="s">
        <v>3784</v>
      </c>
      <c r="N5827" t="s">
        <v>3898</v>
      </c>
      <c r="O5827">
        <v>7.9</v>
      </c>
      <c r="P5827" t="s">
        <v>3767</v>
      </c>
      <c r="Q5827" t="s">
        <v>3768</v>
      </c>
      <c r="R5827" t="s">
        <v>3769</v>
      </c>
      <c r="S5827" t="s">
        <v>3782</v>
      </c>
      <c r="V5827" t="s">
        <v>3771</v>
      </c>
      <c r="W5827" t="s">
        <v>3969</v>
      </c>
      <c r="X5827" t="s">
        <v>3773</v>
      </c>
      <c r="Y5827" t="s">
        <v>2111</v>
      </c>
      <c r="Z5827" t="s">
        <v>3774</v>
      </c>
      <c r="AA5827" t="s">
        <v>14291</v>
      </c>
      <c r="AB5827" t="s">
        <v>14291</v>
      </c>
      <c r="AC5827" t="s">
        <v>14292</v>
      </c>
      <c r="AJ5827" t="s">
        <v>2636</v>
      </c>
    </row>
    <row r="5828" spans="1:36" x14ac:dyDescent="0.25">
      <c r="A5828" t="s">
        <v>14293</v>
      </c>
      <c r="B5828" t="s">
        <v>4576</v>
      </c>
      <c r="C5828" t="s">
        <v>12850</v>
      </c>
      <c r="D5828" t="s">
        <v>19781</v>
      </c>
      <c r="E5828" t="s">
        <v>19723</v>
      </c>
      <c r="G5828" t="s">
        <v>3792</v>
      </c>
      <c r="H5828" t="s">
        <v>19717</v>
      </c>
      <c r="I5828" t="s">
        <v>19782</v>
      </c>
      <c r="K5828" t="s">
        <v>3940</v>
      </c>
      <c r="L5828" t="s">
        <v>2633</v>
      </c>
      <c r="M5828" t="s">
        <v>3784</v>
      </c>
      <c r="N5828" t="s">
        <v>3898</v>
      </c>
      <c r="O5828">
        <v>7.9</v>
      </c>
      <c r="P5828" t="s">
        <v>3767</v>
      </c>
      <c r="Q5828" t="s">
        <v>3768</v>
      </c>
      <c r="R5828" t="s">
        <v>3769</v>
      </c>
      <c r="S5828" t="s">
        <v>3782</v>
      </c>
      <c r="W5828" t="s">
        <v>3772</v>
      </c>
      <c r="X5828" t="s">
        <v>3773</v>
      </c>
      <c r="Y5828" t="s">
        <v>2114</v>
      </c>
      <c r="Z5828" t="s">
        <v>3774</v>
      </c>
      <c r="AA5828" t="s">
        <v>14293</v>
      </c>
      <c r="AB5828" t="s">
        <v>14293</v>
      </c>
      <c r="AC5828" t="s">
        <v>14294</v>
      </c>
      <c r="AJ5828" t="s">
        <v>3054</v>
      </c>
    </row>
    <row r="5829" spans="1:36" x14ac:dyDescent="0.25">
      <c r="A5829" t="s">
        <v>14295</v>
      </c>
      <c r="B5829" t="s">
        <v>5127</v>
      </c>
      <c r="C5829" t="s">
        <v>14217</v>
      </c>
      <c r="D5829" t="s">
        <v>20051</v>
      </c>
      <c r="E5829" t="s">
        <v>20052</v>
      </c>
      <c r="F5829" t="s">
        <v>20053</v>
      </c>
      <c r="G5829" t="s">
        <v>3792</v>
      </c>
      <c r="H5829" t="s">
        <v>19706</v>
      </c>
      <c r="I5829" t="s">
        <v>19701</v>
      </c>
      <c r="K5829" t="s">
        <v>3940</v>
      </c>
      <c r="L5829" t="s">
        <v>2633</v>
      </c>
      <c r="M5829" t="s">
        <v>3784</v>
      </c>
      <c r="N5829" t="s">
        <v>3898</v>
      </c>
      <c r="O5829">
        <v>7.9</v>
      </c>
      <c r="P5829" t="s">
        <v>3767</v>
      </c>
      <c r="Q5829" t="s">
        <v>3768</v>
      </c>
      <c r="R5829" t="s">
        <v>3769</v>
      </c>
      <c r="S5829" t="s">
        <v>3782</v>
      </c>
      <c r="V5829" t="s">
        <v>3771</v>
      </c>
      <c r="W5829" t="s">
        <v>4056</v>
      </c>
      <c r="X5829" t="s">
        <v>3773</v>
      </c>
      <c r="Y5829" t="s">
        <v>2114</v>
      </c>
      <c r="Z5829" t="s">
        <v>3774</v>
      </c>
      <c r="AA5829" t="s">
        <v>14295</v>
      </c>
      <c r="AB5829" t="s">
        <v>14295</v>
      </c>
      <c r="AC5829" t="s">
        <v>14296</v>
      </c>
      <c r="AJ5829" t="s">
        <v>3054</v>
      </c>
    </row>
    <row r="5830" spans="1:36" x14ac:dyDescent="0.25">
      <c r="A5830" t="s">
        <v>14297</v>
      </c>
      <c r="B5830" t="s">
        <v>5127</v>
      </c>
      <c r="C5830" t="s">
        <v>14254</v>
      </c>
      <c r="D5830" t="s">
        <v>20051</v>
      </c>
      <c r="E5830" t="s">
        <v>20052</v>
      </c>
      <c r="F5830" t="s">
        <v>20053</v>
      </c>
      <c r="G5830" t="s">
        <v>3792</v>
      </c>
      <c r="H5830" t="s">
        <v>19706</v>
      </c>
      <c r="I5830" t="s">
        <v>19701</v>
      </c>
      <c r="K5830" t="s">
        <v>3940</v>
      </c>
      <c r="L5830" t="s">
        <v>2633</v>
      </c>
      <c r="M5830" t="s">
        <v>3784</v>
      </c>
      <c r="N5830" t="s">
        <v>3898</v>
      </c>
      <c r="O5830">
        <v>7.9</v>
      </c>
      <c r="P5830" t="s">
        <v>3767</v>
      </c>
      <c r="Q5830" t="s">
        <v>3768</v>
      </c>
      <c r="R5830" t="s">
        <v>3769</v>
      </c>
      <c r="S5830" t="s">
        <v>3782</v>
      </c>
      <c r="V5830" t="s">
        <v>3771</v>
      </c>
      <c r="W5830" t="s">
        <v>4056</v>
      </c>
      <c r="X5830" t="s">
        <v>3773</v>
      </c>
      <c r="Y5830" t="s">
        <v>2114</v>
      </c>
      <c r="Z5830" t="s">
        <v>3774</v>
      </c>
      <c r="AA5830" t="s">
        <v>14297</v>
      </c>
      <c r="AB5830" t="s">
        <v>14297</v>
      </c>
      <c r="AC5830" t="s">
        <v>14298</v>
      </c>
      <c r="AJ5830" t="s">
        <v>3054</v>
      </c>
    </row>
    <row r="5831" spans="1:36" x14ac:dyDescent="0.25">
      <c r="A5831" t="s">
        <v>14299</v>
      </c>
      <c r="B5831" t="s">
        <v>4576</v>
      </c>
      <c r="C5831" t="s">
        <v>12850</v>
      </c>
      <c r="D5831" t="s">
        <v>19781</v>
      </c>
      <c r="E5831" t="s">
        <v>19723</v>
      </c>
      <c r="G5831" t="s">
        <v>3792</v>
      </c>
      <c r="H5831" t="s">
        <v>19717</v>
      </c>
      <c r="I5831" t="s">
        <v>19782</v>
      </c>
      <c r="K5831" t="s">
        <v>3940</v>
      </c>
      <c r="L5831" t="s">
        <v>2633</v>
      </c>
      <c r="M5831" t="s">
        <v>3784</v>
      </c>
      <c r="N5831" t="s">
        <v>3898</v>
      </c>
      <c r="O5831">
        <v>7.9</v>
      </c>
      <c r="P5831" t="s">
        <v>3767</v>
      </c>
      <c r="Q5831" t="s">
        <v>3768</v>
      </c>
      <c r="R5831" t="s">
        <v>3769</v>
      </c>
      <c r="S5831" t="s">
        <v>3782</v>
      </c>
      <c r="W5831" t="s">
        <v>3785</v>
      </c>
      <c r="X5831" t="s">
        <v>3773</v>
      </c>
      <c r="Y5831" t="s">
        <v>2114</v>
      </c>
      <c r="Z5831" t="s">
        <v>3774</v>
      </c>
      <c r="AA5831" t="s">
        <v>14299</v>
      </c>
      <c r="AB5831" t="s">
        <v>14299</v>
      </c>
      <c r="AC5831" t="s">
        <v>14300</v>
      </c>
      <c r="AJ5831" t="s">
        <v>4391</v>
      </c>
    </row>
    <row r="5832" spans="1:36" x14ac:dyDescent="0.25">
      <c r="A5832" t="s">
        <v>14301</v>
      </c>
      <c r="B5832" t="s">
        <v>4576</v>
      </c>
      <c r="C5832" t="s">
        <v>12850</v>
      </c>
      <c r="D5832" t="s">
        <v>19781</v>
      </c>
      <c r="E5832" t="s">
        <v>19723</v>
      </c>
      <c r="G5832" t="s">
        <v>3792</v>
      </c>
      <c r="H5832" t="s">
        <v>19717</v>
      </c>
      <c r="I5832" t="s">
        <v>19782</v>
      </c>
      <c r="K5832" t="s">
        <v>3940</v>
      </c>
      <c r="L5832" t="s">
        <v>2633</v>
      </c>
      <c r="M5832" t="s">
        <v>3784</v>
      </c>
      <c r="N5832" t="s">
        <v>3898</v>
      </c>
      <c r="O5832">
        <v>7.9</v>
      </c>
      <c r="P5832" t="s">
        <v>3767</v>
      </c>
      <c r="Q5832" t="s">
        <v>3768</v>
      </c>
      <c r="R5832" t="s">
        <v>3769</v>
      </c>
      <c r="S5832" t="s">
        <v>3782</v>
      </c>
      <c r="W5832" t="s">
        <v>3785</v>
      </c>
      <c r="X5832" t="s">
        <v>3773</v>
      </c>
      <c r="Y5832" t="s">
        <v>2114</v>
      </c>
      <c r="Z5832" t="s">
        <v>3774</v>
      </c>
      <c r="AA5832" t="s">
        <v>14301</v>
      </c>
      <c r="AB5832" t="s">
        <v>14301</v>
      </c>
      <c r="AC5832" t="s">
        <v>14302</v>
      </c>
      <c r="AJ5832" t="s">
        <v>4391</v>
      </c>
    </row>
    <row r="5833" spans="1:36" x14ac:dyDescent="0.25">
      <c r="A5833" t="s">
        <v>14303</v>
      </c>
      <c r="B5833" t="s">
        <v>5127</v>
      </c>
      <c r="C5833" t="s">
        <v>14217</v>
      </c>
      <c r="D5833" t="s">
        <v>20051</v>
      </c>
      <c r="E5833" t="s">
        <v>20052</v>
      </c>
      <c r="F5833" t="s">
        <v>20053</v>
      </c>
      <c r="G5833" t="s">
        <v>3792</v>
      </c>
      <c r="H5833" t="s">
        <v>19706</v>
      </c>
      <c r="I5833" t="s">
        <v>19701</v>
      </c>
      <c r="K5833" t="s">
        <v>3940</v>
      </c>
      <c r="L5833" t="s">
        <v>2633</v>
      </c>
      <c r="M5833" t="s">
        <v>3784</v>
      </c>
      <c r="N5833" t="s">
        <v>3898</v>
      </c>
      <c r="O5833">
        <v>7.9</v>
      </c>
      <c r="P5833" t="s">
        <v>3767</v>
      </c>
      <c r="Q5833" t="s">
        <v>3768</v>
      </c>
      <c r="R5833" t="s">
        <v>3769</v>
      </c>
      <c r="S5833" t="s">
        <v>3782</v>
      </c>
      <c r="V5833" t="s">
        <v>3771</v>
      </c>
      <c r="W5833" t="s">
        <v>4056</v>
      </c>
      <c r="X5833" t="s">
        <v>3773</v>
      </c>
      <c r="Y5833" t="s">
        <v>2114</v>
      </c>
      <c r="Z5833" t="s">
        <v>3774</v>
      </c>
      <c r="AA5833" t="s">
        <v>14303</v>
      </c>
      <c r="AB5833" t="s">
        <v>14303</v>
      </c>
      <c r="AC5833" t="s">
        <v>14304</v>
      </c>
      <c r="AJ5833" t="s">
        <v>3054</v>
      </c>
    </row>
    <row r="5834" spans="1:36" x14ac:dyDescent="0.25">
      <c r="A5834" t="s">
        <v>14305</v>
      </c>
      <c r="M5834" t="s">
        <v>3784</v>
      </c>
      <c r="N5834" t="s">
        <v>3766</v>
      </c>
      <c r="P5834" t="s">
        <v>3767</v>
      </c>
      <c r="Q5834" t="s">
        <v>3768</v>
      </c>
      <c r="R5834" t="s">
        <v>3769</v>
      </c>
      <c r="S5834" t="s">
        <v>3782</v>
      </c>
      <c r="V5834" t="s">
        <v>3771</v>
      </c>
      <c r="W5834" t="s">
        <v>3969</v>
      </c>
      <c r="X5834" t="s">
        <v>3773</v>
      </c>
      <c r="Y5834" t="s">
        <v>2111</v>
      </c>
      <c r="Z5834" t="s">
        <v>3774</v>
      </c>
      <c r="AA5834" t="s">
        <v>14305</v>
      </c>
      <c r="AB5834" t="s">
        <v>14305</v>
      </c>
      <c r="AC5834" t="s">
        <v>14306</v>
      </c>
      <c r="AJ5834" t="s">
        <v>2565</v>
      </c>
    </row>
    <row r="5835" spans="1:36" x14ac:dyDescent="0.25">
      <c r="A5835" t="s">
        <v>14307</v>
      </c>
      <c r="B5835" t="s">
        <v>4576</v>
      </c>
      <c r="C5835" t="s">
        <v>12850</v>
      </c>
      <c r="D5835" t="s">
        <v>19781</v>
      </c>
      <c r="E5835" t="s">
        <v>19723</v>
      </c>
      <c r="G5835" t="s">
        <v>3792</v>
      </c>
      <c r="H5835" t="s">
        <v>19717</v>
      </c>
      <c r="I5835" t="s">
        <v>19782</v>
      </c>
      <c r="K5835" t="s">
        <v>3940</v>
      </c>
      <c r="L5835" t="s">
        <v>2633</v>
      </c>
      <c r="M5835" t="s">
        <v>3784</v>
      </c>
      <c r="N5835" t="s">
        <v>3898</v>
      </c>
      <c r="O5835">
        <v>7.9</v>
      </c>
      <c r="P5835" t="s">
        <v>3767</v>
      </c>
      <c r="Q5835" t="s">
        <v>3768</v>
      </c>
      <c r="R5835" t="s">
        <v>3769</v>
      </c>
      <c r="S5835" t="s">
        <v>3782</v>
      </c>
      <c r="W5835" t="s">
        <v>3772</v>
      </c>
      <c r="X5835" t="s">
        <v>3773</v>
      </c>
      <c r="Y5835" t="s">
        <v>2114</v>
      </c>
      <c r="Z5835" t="s">
        <v>3774</v>
      </c>
      <c r="AA5835" t="s">
        <v>14307</v>
      </c>
      <c r="AB5835" t="s">
        <v>14307</v>
      </c>
      <c r="AC5835" t="s">
        <v>14308</v>
      </c>
      <c r="AJ5835" t="s">
        <v>3054</v>
      </c>
    </row>
    <row r="5836" spans="1:36" x14ac:dyDescent="0.25">
      <c r="A5836" t="s">
        <v>14309</v>
      </c>
      <c r="B5836" t="s">
        <v>4576</v>
      </c>
      <c r="C5836" t="s">
        <v>13136</v>
      </c>
      <c r="D5836" t="s">
        <v>19781</v>
      </c>
      <c r="E5836" t="s">
        <v>19723</v>
      </c>
      <c r="G5836" t="s">
        <v>4146</v>
      </c>
      <c r="H5836" t="s">
        <v>19721</v>
      </c>
      <c r="I5836" t="s">
        <v>19782</v>
      </c>
      <c r="K5836" t="s">
        <v>3940</v>
      </c>
      <c r="L5836" t="s">
        <v>2633</v>
      </c>
      <c r="M5836" t="s">
        <v>3784</v>
      </c>
      <c r="N5836" t="s">
        <v>3898</v>
      </c>
      <c r="O5836">
        <v>7.9</v>
      </c>
      <c r="P5836" t="s">
        <v>3767</v>
      </c>
      <c r="Q5836" t="s">
        <v>3768</v>
      </c>
      <c r="R5836" t="s">
        <v>3769</v>
      </c>
      <c r="S5836" t="s">
        <v>3782</v>
      </c>
      <c r="V5836" t="s">
        <v>3771</v>
      </c>
      <c r="W5836" t="s">
        <v>3969</v>
      </c>
      <c r="X5836" t="s">
        <v>3773</v>
      </c>
      <c r="Y5836" t="s">
        <v>2111</v>
      </c>
      <c r="Z5836" t="s">
        <v>3774</v>
      </c>
      <c r="AA5836" t="s">
        <v>14309</v>
      </c>
      <c r="AB5836" t="s">
        <v>14309</v>
      </c>
      <c r="AC5836" t="s">
        <v>14310</v>
      </c>
      <c r="AJ5836" t="s">
        <v>2636</v>
      </c>
    </row>
    <row r="5837" spans="1:36" x14ac:dyDescent="0.25">
      <c r="A5837" t="s">
        <v>14311</v>
      </c>
      <c r="B5837" t="s">
        <v>5127</v>
      </c>
      <c r="C5837" t="s">
        <v>14313</v>
      </c>
      <c r="D5837" t="s">
        <v>20192</v>
      </c>
      <c r="E5837" t="s">
        <v>20052</v>
      </c>
      <c r="G5837" t="s">
        <v>3968</v>
      </c>
      <c r="H5837" t="s">
        <v>19721</v>
      </c>
      <c r="I5837" t="s">
        <v>19701</v>
      </c>
      <c r="K5837" t="s">
        <v>3940</v>
      </c>
      <c r="L5837" t="s">
        <v>2633</v>
      </c>
      <c r="M5837" t="s">
        <v>3784</v>
      </c>
      <c r="N5837" t="s">
        <v>3898</v>
      </c>
      <c r="O5837">
        <v>7.9</v>
      </c>
      <c r="P5837" t="s">
        <v>3767</v>
      </c>
      <c r="Q5837" t="s">
        <v>3768</v>
      </c>
      <c r="R5837" t="s">
        <v>3769</v>
      </c>
      <c r="S5837" t="s">
        <v>3782</v>
      </c>
      <c r="V5837" t="s">
        <v>3771</v>
      </c>
      <c r="W5837" t="s">
        <v>3969</v>
      </c>
      <c r="X5837" t="s">
        <v>3773</v>
      </c>
      <c r="Y5837" t="s">
        <v>2114</v>
      </c>
      <c r="Z5837" t="s">
        <v>3774</v>
      </c>
      <c r="AA5837" t="s">
        <v>14311</v>
      </c>
      <c r="AB5837" t="s">
        <v>14311</v>
      </c>
      <c r="AC5837" t="s">
        <v>14312</v>
      </c>
      <c r="AJ5837" t="s">
        <v>2634</v>
      </c>
    </row>
    <row r="5838" spans="1:36" x14ac:dyDescent="0.25">
      <c r="A5838" t="s">
        <v>14314</v>
      </c>
      <c r="M5838" t="s">
        <v>3784</v>
      </c>
      <c r="N5838" t="s">
        <v>3766</v>
      </c>
      <c r="P5838" t="s">
        <v>3767</v>
      </c>
      <c r="Q5838" t="s">
        <v>3768</v>
      </c>
      <c r="R5838" t="s">
        <v>3769</v>
      </c>
      <c r="S5838" t="s">
        <v>3782</v>
      </c>
      <c r="V5838" t="s">
        <v>3771</v>
      </c>
      <c r="W5838" t="s">
        <v>3969</v>
      </c>
      <c r="X5838" t="s">
        <v>3773</v>
      </c>
      <c r="Y5838" t="s">
        <v>2111</v>
      </c>
      <c r="Z5838" t="s">
        <v>3774</v>
      </c>
      <c r="AA5838" t="s">
        <v>14314</v>
      </c>
      <c r="AB5838" t="s">
        <v>14314</v>
      </c>
      <c r="AC5838" t="s">
        <v>14315</v>
      </c>
      <c r="AJ5838" t="s">
        <v>2565</v>
      </c>
    </row>
    <row r="5839" spans="1:36" x14ac:dyDescent="0.25">
      <c r="A5839" t="s">
        <v>14316</v>
      </c>
      <c r="B5839" t="s">
        <v>4576</v>
      </c>
      <c r="C5839" t="s">
        <v>12850</v>
      </c>
      <c r="D5839" t="s">
        <v>19781</v>
      </c>
      <c r="E5839" t="s">
        <v>19723</v>
      </c>
      <c r="G5839" t="s">
        <v>3792</v>
      </c>
      <c r="H5839" t="s">
        <v>19717</v>
      </c>
      <c r="I5839" t="s">
        <v>19782</v>
      </c>
      <c r="K5839" t="s">
        <v>3940</v>
      </c>
      <c r="L5839" t="s">
        <v>2633</v>
      </c>
      <c r="M5839" t="s">
        <v>3784</v>
      </c>
      <c r="N5839" t="s">
        <v>3898</v>
      </c>
      <c r="O5839">
        <v>7.9</v>
      </c>
      <c r="P5839" t="s">
        <v>3767</v>
      </c>
      <c r="Q5839" t="s">
        <v>3768</v>
      </c>
      <c r="R5839" t="s">
        <v>3769</v>
      </c>
      <c r="S5839" t="s">
        <v>3782</v>
      </c>
      <c r="W5839" t="s">
        <v>3772</v>
      </c>
      <c r="X5839" t="s">
        <v>3773</v>
      </c>
      <c r="Y5839" t="s">
        <v>2114</v>
      </c>
      <c r="Z5839" t="s">
        <v>3774</v>
      </c>
      <c r="AA5839" t="s">
        <v>14316</v>
      </c>
      <c r="AB5839" t="s">
        <v>14316</v>
      </c>
      <c r="AC5839" t="s">
        <v>14317</v>
      </c>
      <c r="AJ5839" t="s">
        <v>3054</v>
      </c>
    </row>
    <row r="5840" spans="1:36" x14ac:dyDescent="0.25">
      <c r="A5840" t="s">
        <v>14318</v>
      </c>
      <c r="B5840" t="s">
        <v>4576</v>
      </c>
      <c r="C5840" t="s">
        <v>12850</v>
      </c>
      <c r="D5840" t="s">
        <v>19781</v>
      </c>
      <c r="E5840" t="s">
        <v>19723</v>
      </c>
      <c r="G5840" t="s">
        <v>3792</v>
      </c>
      <c r="H5840" t="s">
        <v>19717</v>
      </c>
      <c r="I5840" t="s">
        <v>19782</v>
      </c>
      <c r="M5840" t="s">
        <v>3784</v>
      </c>
      <c r="N5840" t="s">
        <v>4163</v>
      </c>
      <c r="P5840" t="s">
        <v>3767</v>
      </c>
      <c r="Q5840" t="s">
        <v>3768</v>
      </c>
      <c r="R5840" t="s">
        <v>3769</v>
      </c>
      <c r="S5840" t="s">
        <v>3782</v>
      </c>
      <c r="W5840" t="s">
        <v>3785</v>
      </c>
      <c r="X5840" t="s">
        <v>3773</v>
      </c>
      <c r="Y5840" t="s">
        <v>2114</v>
      </c>
      <c r="Z5840" t="s">
        <v>3774</v>
      </c>
      <c r="AA5840" t="s">
        <v>14318</v>
      </c>
      <c r="AB5840" t="s">
        <v>14318</v>
      </c>
      <c r="AC5840" t="s">
        <v>14319</v>
      </c>
      <c r="AJ5840" t="s">
        <v>2565</v>
      </c>
    </row>
    <row r="5841" spans="1:36" x14ac:dyDescent="0.25">
      <c r="A5841" t="s">
        <v>14320</v>
      </c>
      <c r="B5841" t="s">
        <v>4576</v>
      </c>
      <c r="C5841" t="s">
        <v>12850</v>
      </c>
      <c r="D5841" t="s">
        <v>19781</v>
      </c>
      <c r="E5841" t="s">
        <v>19723</v>
      </c>
      <c r="G5841" t="s">
        <v>3792</v>
      </c>
      <c r="H5841" t="s">
        <v>19717</v>
      </c>
      <c r="I5841" t="s">
        <v>19782</v>
      </c>
      <c r="K5841" t="s">
        <v>3940</v>
      </c>
      <c r="L5841" t="s">
        <v>2633</v>
      </c>
      <c r="M5841" t="s">
        <v>3784</v>
      </c>
      <c r="N5841" t="s">
        <v>3898</v>
      </c>
      <c r="O5841">
        <v>7.9</v>
      </c>
      <c r="P5841" t="s">
        <v>3767</v>
      </c>
      <c r="Q5841" t="s">
        <v>3768</v>
      </c>
      <c r="R5841" t="s">
        <v>3769</v>
      </c>
      <c r="S5841" t="s">
        <v>3782</v>
      </c>
      <c r="W5841" t="s">
        <v>3772</v>
      </c>
      <c r="X5841" t="s">
        <v>3773</v>
      </c>
      <c r="Y5841" t="s">
        <v>2114</v>
      </c>
      <c r="Z5841" t="s">
        <v>3774</v>
      </c>
      <c r="AA5841" t="s">
        <v>14320</v>
      </c>
      <c r="AB5841" t="s">
        <v>14320</v>
      </c>
      <c r="AC5841" t="s">
        <v>14321</v>
      </c>
      <c r="AJ5841" t="s">
        <v>3054</v>
      </c>
    </row>
    <row r="5842" spans="1:36" x14ac:dyDescent="0.25">
      <c r="A5842" t="s">
        <v>14322</v>
      </c>
      <c r="B5842" t="s">
        <v>4576</v>
      </c>
      <c r="C5842" t="s">
        <v>12850</v>
      </c>
      <c r="D5842" t="s">
        <v>19781</v>
      </c>
      <c r="E5842" t="s">
        <v>19723</v>
      </c>
      <c r="G5842" t="s">
        <v>3792</v>
      </c>
      <c r="H5842" t="s">
        <v>19717</v>
      </c>
      <c r="I5842" t="s">
        <v>19782</v>
      </c>
      <c r="K5842" t="s">
        <v>3940</v>
      </c>
      <c r="L5842" t="s">
        <v>2633</v>
      </c>
      <c r="M5842" t="s">
        <v>3784</v>
      </c>
      <c r="N5842" t="s">
        <v>3898</v>
      </c>
      <c r="O5842">
        <v>7.9</v>
      </c>
      <c r="P5842" t="s">
        <v>3767</v>
      </c>
      <c r="Q5842" t="s">
        <v>3768</v>
      </c>
      <c r="R5842" t="s">
        <v>3769</v>
      </c>
      <c r="S5842" t="s">
        <v>3782</v>
      </c>
      <c r="W5842" t="s">
        <v>3772</v>
      </c>
      <c r="X5842" t="s">
        <v>3773</v>
      </c>
      <c r="Y5842" t="s">
        <v>2114</v>
      </c>
      <c r="Z5842" t="s">
        <v>3774</v>
      </c>
      <c r="AA5842" t="s">
        <v>14322</v>
      </c>
      <c r="AB5842" t="s">
        <v>14322</v>
      </c>
      <c r="AC5842" t="s">
        <v>14323</v>
      </c>
      <c r="AJ5842" t="s">
        <v>3054</v>
      </c>
    </row>
    <row r="5843" spans="1:36" x14ac:dyDescent="0.25">
      <c r="A5843" t="s">
        <v>14324</v>
      </c>
      <c r="B5843" t="s">
        <v>4576</v>
      </c>
      <c r="C5843" t="s">
        <v>12850</v>
      </c>
      <c r="D5843" t="s">
        <v>19781</v>
      </c>
      <c r="E5843" t="s">
        <v>19723</v>
      </c>
      <c r="G5843" t="s">
        <v>3792</v>
      </c>
      <c r="H5843" t="s">
        <v>19717</v>
      </c>
      <c r="I5843" t="s">
        <v>19782</v>
      </c>
      <c r="K5843" t="s">
        <v>3940</v>
      </c>
      <c r="L5843" t="s">
        <v>2633</v>
      </c>
      <c r="M5843" t="s">
        <v>3784</v>
      </c>
      <c r="N5843" t="s">
        <v>3898</v>
      </c>
      <c r="O5843">
        <v>7.9</v>
      </c>
      <c r="P5843" t="s">
        <v>3767</v>
      </c>
      <c r="Q5843" t="s">
        <v>3768</v>
      </c>
      <c r="R5843" t="s">
        <v>3769</v>
      </c>
      <c r="S5843" t="s">
        <v>3782</v>
      </c>
      <c r="W5843" t="s">
        <v>3772</v>
      </c>
      <c r="X5843" t="s">
        <v>3773</v>
      </c>
      <c r="Y5843" t="s">
        <v>2114</v>
      </c>
      <c r="Z5843" t="s">
        <v>3774</v>
      </c>
      <c r="AA5843" t="s">
        <v>14324</v>
      </c>
      <c r="AB5843" t="s">
        <v>14324</v>
      </c>
      <c r="AC5843" t="s">
        <v>14325</v>
      </c>
      <c r="AJ5843" t="s">
        <v>3054</v>
      </c>
    </row>
    <row r="5844" spans="1:36" x14ac:dyDescent="0.25">
      <c r="A5844" t="s">
        <v>14326</v>
      </c>
      <c r="B5844" t="s">
        <v>5127</v>
      </c>
      <c r="C5844" t="s">
        <v>14217</v>
      </c>
      <c r="D5844" t="s">
        <v>20051</v>
      </c>
      <c r="E5844" t="s">
        <v>20052</v>
      </c>
      <c r="F5844" t="s">
        <v>20053</v>
      </c>
      <c r="G5844" t="s">
        <v>3792</v>
      </c>
      <c r="H5844" t="s">
        <v>19706</v>
      </c>
      <c r="I5844" t="s">
        <v>19701</v>
      </c>
      <c r="K5844" t="s">
        <v>3940</v>
      </c>
      <c r="L5844" t="s">
        <v>2633</v>
      </c>
      <c r="M5844" t="s">
        <v>3784</v>
      </c>
      <c r="N5844" t="s">
        <v>3898</v>
      </c>
      <c r="O5844">
        <v>7.9</v>
      </c>
      <c r="P5844" t="s">
        <v>3767</v>
      </c>
      <c r="Q5844" t="s">
        <v>3768</v>
      </c>
      <c r="R5844" t="s">
        <v>3769</v>
      </c>
      <c r="S5844" t="s">
        <v>3782</v>
      </c>
      <c r="V5844" t="s">
        <v>3771</v>
      </c>
      <c r="W5844" t="s">
        <v>4056</v>
      </c>
      <c r="X5844" t="s">
        <v>3773</v>
      </c>
      <c r="Y5844" t="s">
        <v>2114</v>
      </c>
      <c r="Z5844" t="s">
        <v>3774</v>
      </c>
      <c r="AA5844" t="s">
        <v>14326</v>
      </c>
      <c r="AB5844" t="s">
        <v>14326</v>
      </c>
      <c r="AC5844" t="s">
        <v>14327</v>
      </c>
      <c r="AJ5844" t="s">
        <v>3054</v>
      </c>
    </row>
    <row r="5845" spans="1:36" x14ac:dyDescent="0.25">
      <c r="A5845" t="s">
        <v>14328</v>
      </c>
      <c r="B5845" t="s">
        <v>4576</v>
      </c>
      <c r="C5845" t="s">
        <v>13136</v>
      </c>
      <c r="D5845" t="s">
        <v>19781</v>
      </c>
      <c r="E5845" t="s">
        <v>19723</v>
      </c>
      <c r="G5845" t="s">
        <v>4146</v>
      </c>
      <c r="H5845" t="s">
        <v>19721</v>
      </c>
      <c r="I5845" t="s">
        <v>19782</v>
      </c>
      <c r="K5845" t="s">
        <v>3940</v>
      </c>
      <c r="L5845" t="s">
        <v>2633</v>
      </c>
      <c r="M5845" t="s">
        <v>3784</v>
      </c>
      <c r="N5845" t="s">
        <v>3898</v>
      </c>
      <c r="O5845">
        <v>7.9</v>
      </c>
      <c r="P5845" t="s">
        <v>3767</v>
      </c>
      <c r="Q5845" t="s">
        <v>3768</v>
      </c>
      <c r="R5845" t="s">
        <v>3769</v>
      </c>
      <c r="S5845" t="s">
        <v>3782</v>
      </c>
      <c r="V5845" t="s">
        <v>3771</v>
      </c>
      <c r="W5845" t="s">
        <v>3969</v>
      </c>
      <c r="X5845" t="s">
        <v>3773</v>
      </c>
      <c r="Y5845" t="s">
        <v>2114</v>
      </c>
      <c r="Z5845" t="s">
        <v>3774</v>
      </c>
      <c r="AA5845" t="s">
        <v>14328</v>
      </c>
      <c r="AB5845" t="s">
        <v>14328</v>
      </c>
      <c r="AC5845" t="s">
        <v>14329</v>
      </c>
      <c r="AJ5845" t="s">
        <v>2634</v>
      </c>
    </row>
    <row r="5846" spans="1:36" x14ac:dyDescent="0.25">
      <c r="A5846" t="s">
        <v>14330</v>
      </c>
      <c r="B5846" t="s">
        <v>5127</v>
      </c>
      <c r="C5846" t="s">
        <v>14217</v>
      </c>
      <c r="D5846" t="s">
        <v>20051</v>
      </c>
      <c r="E5846" t="s">
        <v>20052</v>
      </c>
      <c r="F5846" t="s">
        <v>20053</v>
      </c>
      <c r="G5846" t="s">
        <v>3792</v>
      </c>
      <c r="H5846" t="s">
        <v>19706</v>
      </c>
      <c r="I5846" t="s">
        <v>19701</v>
      </c>
      <c r="K5846" t="s">
        <v>3940</v>
      </c>
      <c r="L5846" t="s">
        <v>2633</v>
      </c>
      <c r="M5846" t="s">
        <v>3784</v>
      </c>
      <c r="N5846" t="s">
        <v>3898</v>
      </c>
      <c r="O5846">
        <v>7.9</v>
      </c>
      <c r="P5846" t="s">
        <v>3767</v>
      </c>
      <c r="Q5846" t="s">
        <v>3768</v>
      </c>
      <c r="R5846" t="s">
        <v>3769</v>
      </c>
      <c r="S5846" t="s">
        <v>3782</v>
      </c>
      <c r="V5846" t="s">
        <v>3771</v>
      </c>
      <c r="W5846" t="s">
        <v>4056</v>
      </c>
      <c r="X5846" t="s">
        <v>3773</v>
      </c>
      <c r="Y5846" t="s">
        <v>2114</v>
      </c>
      <c r="Z5846" t="s">
        <v>3774</v>
      </c>
      <c r="AA5846" t="s">
        <v>14330</v>
      </c>
      <c r="AB5846" t="s">
        <v>14330</v>
      </c>
      <c r="AC5846" t="s">
        <v>14331</v>
      </c>
      <c r="AJ5846" t="s">
        <v>3054</v>
      </c>
    </row>
    <row r="5847" spans="1:36" x14ac:dyDescent="0.25">
      <c r="A5847" t="s">
        <v>14332</v>
      </c>
      <c r="B5847" t="s">
        <v>5127</v>
      </c>
      <c r="C5847" t="s">
        <v>14217</v>
      </c>
      <c r="D5847" t="s">
        <v>20051</v>
      </c>
      <c r="E5847" t="s">
        <v>20052</v>
      </c>
      <c r="F5847" t="s">
        <v>20053</v>
      </c>
      <c r="G5847" t="s">
        <v>3792</v>
      </c>
      <c r="H5847" t="s">
        <v>19706</v>
      </c>
      <c r="I5847" t="s">
        <v>19701</v>
      </c>
      <c r="K5847" t="s">
        <v>3940</v>
      </c>
      <c r="L5847" t="s">
        <v>2633</v>
      </c>
      <c r="M5847" t="s">
        <v>3784</v>
      </c>
      <c r="N5847" t="s">
        <v>3898</v>
      </c>
      <c r="O5847">
        <v>7.9</v>
      </c>
      <c r="P5847" t="s">
        <v>3767</v>
      </c>
      <c r="Q5847" t="s">
        <v>3768</v>
      </c>
      <c r="R5847" t="s">
        <v>3769</v>
      </c>
      <c r="S5847" t="s">
        <v>3782</v>
      </c>
      <c r="V5847" t="s">
        <v>3771</v>
      </c>
      <c r="W5847" t="s">
        <v>4056</v>
      </c>
      <c r="X5847" t="s">
        <v>3773</v>
      </c>
      <c r="Y5847" t="s">
        <v>2114</v>
      </c>
      <c r="Z5847" t="s">
        <v>3774</v>
      </c>
      <c r="AA5847" t="s">
        <v>14332</v>
      </c>
      <c r="AB5847" t="s">
        <v>14332</v>
      </c>
      <c r="AC5847" t="s">
        <v>14333</v>
      </c>
      <c r="AJ5847" t="s">
        <v>3054</v>
      </c>
    </row>
    <row r="5848" spans="1:36" x14ac:dyDescent="0.25">
      <c r="A5848" t="s">
        <v>14334</v>
      </c>
      <c r="B5848" t="s">
        <v>4576</v>
      </c>
      <c r="C5848" t="s">
        <v>12850</v>
      </c>
      <c r="D5848" t="s">
        <v>19781</v>
      </c>
      <c r="E5848" t="s">
        <v>19723</v>
      </c>
      <c r="G5848" t="s">
        <v>3792</v>
      </c>
      <c r="H5848" t="s">
        <v>19717</v>
      </c>
      <c r="I5848" t="s">
        <v>19782</v>
      </c>
      <c r="K5848" t="s">
        <v>3940</v>
      </c>
      <c r="L5848" t="s">
        <v>2633</v>
      </c>
      <c r="M5848" t="s">
        <v>3784</v>
      </c>
      <c r="N5848" t="s">
        <v>3898</v>
      </c>
      <c r="O5848">
        <v>7.9</v>
      </c>
      <c r="P5848" t="s">
        <v>3767</v>
      </c>
      <c r="Q5848" t="s">
        <v>3768</v>
      </c>
      <c r="R5848" t="s">
        <v>3769</v>
      </c>
      <c r="S5848" t="s">
        <v>3782</v>
      </c>
      <c r="W5848" t="s">
        <v>3785</v>
      </c>
      <c r="X5848" t="s">
        <v>3773</v>
      </c>
      <c r="Y5848" t="s">
        <v>2114</v>
      </c>
      <c r="Z5848" t="s">
        <v>3774</v>
      </c>
      <c r="AA5848" t="s">
        <v>14334</v>
      </c>
      <c r="AB5848" t="s">
        <v>14334</v>
      </c>
      <c r="AC5848" t="s">
        <v>14335</v>
      </c>
      <c r="AJ5848" t="s">
        <v>4391</v>
      </c>
    </row>
    <row r="5849" spans="1:36" x14ac:dyDescent="0.25">
      <c r="A5849" t="s">
        <v>14336</v>
      </c>
      <c r="B5849" t="s">
        <v>5127</v>
      </c>
      <c r="C5849" t="s">
        <v>14217</v>
      </c>
      <c r="D5849" t="s">
        <v>20051</v>
      </c>
      <c r="E5849" t="s">
        <v>20052</v>
      </c>
      <c r="F5849" t="s">
        <v>20053</v>
      </c>
      <c r="G5849" t="s">
        <v>3792</v>
      </c>
      <c r="H5849" t="s">
        <v>19706</v>
      </c>
      <c r="I5849" t="s">
        <v>19701</v>
      </c>
      <c r="K5849" t="s">
        <v>3940</v>
      </c>
      <c r="L5849" t="s">
        <v>2633</v>
      </c>
      <c r="M5849" t="s">
        <v>3784</v>
      </c>
      <c r="N5849" t="s">
        <v>3898</v>
      </c>
      <c r="O5849">
        <v>7.9</v>
      </c>
      <c r="P5849" t="s">
        <v>3767</v>
      </c>
      <c r="Q5849" t="s">
        <v>3768</v>
      </c>
      <c r="R5849" t="s">
        <v>3769</v>
      </c>
      <c r="S5849" t="s">
        <v>3782</v>
      </c>
      <c r="V5849" t="s">
        <v>3771</v>
      </c>
      <c r="W5849" t="s">
        <v>4056</v>
      </c>
      <c r="X5849" t="s">
        <v>3773</v>
      </c>
      <c r="Y5849" t="s">
        <v>2114</v>
      </c>
      <c r="Z5849" t="s">
        <v>3774</v>
      </c>
      <c r="AA5849" t="s">
        <v>14336</v>
      </c>
      <c r="AB5849" t="s">
        <v>14336</v>
      </c>
      <c r="AC5849" t="s">
        <v>14337</v>
      </c>
      <c r="AJ5849" t="s">
        <v>3054</v>
      </c>
    </row>
    <row r="5850" spans="1:36" x14ac:dyDescent="0.25">
      <c r="A5850" t="s">
        <v>14338</v>
      </c>
      <c r="B5850" t="s">
        <v>4924</v>
      </c>
      <c r="C5850" t="s">
        <v>14340</v>
      </c>
      <c r="D5850" t="s">
        <v>20192</v>
      </c>
      <c r="E5850" t="s">
        <v>20052</v>
      </c>
      <c r="F5850" t="s">
        <v>20053</v>
      </c>
      <c r="G5850" t="s">
        <v>3968</v>
      </c>
      <c r="H5850" t="s">
        <v>19721</v>
      </c>
      <c r="I5850" t="s">
        <v>19701</v>
      </c>
      <c r="K5850" t="s">
        <v>3940</v>
      </c>
      <c r="L5850" t="s">
        <v>2633</v>
      </c>
      <c r="M5850" t="s">
        <v>3784</v>
      </c>
      <c r="N5850" t="s">
        <v>3898</v>
      </c>
      <c r="O5850">
        <v>7.9</v>
      </c>
      <c r="P5850" t="s">
        <v>3767</v>
      </c>
      <c r="Q5850" t="s">
        <v>3768</v>
      </c>
      <c r="R5850" t="s">
        <v>3769</v>
      </c>
      <c r="S5850" t="s">
        <v>3782</v>
      </c>
      <c r="V5850" t="s">
        <v>3771</v>
      </c>
      <c r="W5850" t="s">
        <v>3969</v>
      </c>
      <c r="X5850" t="s">
        <v>3773</v>
      </c>
      <c r="Y5850" t="s">
        <v>2114</v>
      </c>
      <c r="Z5850" t="s">
        <v>3774</v>
      </c>
      <c r="AA5850" t="s">
        <v>14338</v>
      </c>
      <c r="AB5850" t="s">
        <v>14338</v>
      </c>
      <c r="AC5850" t="s">
        <v>14339</v>
      </c>
      <c r="AJ5850" t="s">
        <v>2634</v>
      </c>
    </row>
    <row r="5851" spans="1:36" x14ac:dyDescent="0.25">
      <c r="A5851" t="s">
        <v>14341</v>
      </c>
      <c r="B5851" t="s">
        <v>4924</v>
      </c>
      <c r="C5851" t="s">
        <v>14343</v>
      </c>
      <c r="D5851" t="s">
        <v>20051</v>
      </c>
      <c r="E5851" t="s">
        <v>20052</v>
      </c>
      <c r="F5851" t="s">
        <v>20053</v>
      </c>
      <c r="G5851" t="s">
        <v>3792</v>
      </c>
      <c r="H5851" t="s">
        <v>19717</v>
      </c>
      <c r="I5851" t="s">
        <v>19701</v>
      </c>
      <c r="K5851" t="s">
        <v>3940</v>
      </c>
      <c r="L5851" t="s">
        <v>2633</v>
      </c>
      <c r="M5851" t="s">
        <v>3784</v>
      </c>
      <c r="N5851" t="s">
        <v>3898</v>
      </c>
      <c r="O5851">
        <v>7.9</v>
      </c>
      <c r="P5851" t="s">
        <v>3767</v>
      </c>
      <c r="Q5851" t="s">
        <v>3768</v>
      </c>
      <c r="R5851" t="s">
        <v>3769</v>
      </c>
      <c r="S5851" t="s">
        <v>3782</v>
      </c>
      <c r="V5851" t="s">
        <v>3771</v>
      </c>
      <c r="W5851" t="s">
        <v>4056</v>
      </c>
      <c r="X5851" t="s">
        <v>3773</v>
      </c>
      <c r="Y5851" t="s">
        <v>2114</v>
      </c>
      <c r="Z5851" t="s">
        <v>3774</v>
      </c>
      <c r="AA5851" t="s">
        <v>14341</v>
      </c>
      <c r="AB5851" t="s">
        <v>14341</v>
      </c>
      <c r="AC5851" t="s">
        <v>14342</v>
      </c>
      <c r="AJ5851" t="s">
        <v>3054</v>
      </c>
    </row>
    <row r="5852" spans="1:36" x14ac:dyDescent="0.25">
      <c r="A5852" t="s">
        <v>14344</v>
      </c>
      <c r="B5852" t="s">
        <v>4924</v>
      </c>
      <c r="C5852" t="s">
        <v>14343</v>
      </c>
      <c r="D5852" t="s">
        <v>20051</v>
      </c>
      <c r="E5852" t="s">
        <v>20052</v>
      </c>
      <c r="F5852" t="s">
        <v>20053</v>
      </c>
      <c r="G5852" t="s">
        <v>3792</v>
      </c>
      <c r="H5852" t="s">
        <v>19717</v>
      </c>
      <c r="I5852" t="s">
        <v>19701</v>
      </c>
      <c r="K5852" t="s">
        <v>3940</v>
      </c>
      <c r="L5852" t="s">
        <v>2633</v>
      </c>
      <c r="M5852" t="s">
        <v>3784</v>
      </c>
      <c r="N5852" t="s">
        <v>3898</v>
      </c>
      <c r="O5852">
        <v>7.9</v>
      </c>
      <c r="P5852" t="s">
        <v>3767</v>
      </c>
      <c r="Q5852" t="s">
        <v>3768</v>
      </c>
      <c r="R5852" t="s">
        <v>3769</v>
      </c>
      <c r="S5852" t="s">
        <v>3782</v>
      </c>
      <c r="V5852" t="s">
        <v>3771</v>
      </c>
      <c r="W5852" t="s">
        <v>4056</v>
      </c>
      <c r="X5852" t="s">
        <v>3773</v>
      </c>
      <c r="Y5852" t="s">
        <v>2114</v>
      </c>
      <c r="Z5852" t="s">
        <v>3774</v>
      </c>
      <c r="AA5852" t="s">
        <v>14344</v>
      </c>
      <c r="AB5852" t="s">
        <v>14344</v>
      </c>
      <c r="AC5852" t="s">
        <v>14345</v>
      </c>
      <c r="AJ5852" t="s">
        <v>3054</v>
      </c>
    </row>
    <row r="5853" spans="1:36" x14ac:dyDescent="0.25">
      <c r="A5853" t="s">
        <v>14346</v>
      </c>
      <c r="B5853" t="s">
        <v>4924</v>
      </c>
      <c r="C5853" t="s">
        <v>14343</v>
      </c>
      <c r="D5853" t="s">
        <v>20051</v>
      </c>
      <c r="E5853" t="s">
        <v>20052</v>
      </c>
      <c r="F5853" t="s">
        <v>20053</v>
      </c>
      <c r="G5853" t="s">
        <v>3792</v>
      </c>
      <c r="H5853" t="s">
        <v>19717</v>
      </c>
      <c r="I5853" t="s">
        <v>19701</v>
      </c>
      <c r="K5853" t="s">
        <v>3940</v>
      </c>
      <c r="L5853" t="s">
        <v>2633</v>
      </c>
      <c r="M5853" t="s">
        <v>3784</v>
      </c>
      <c r="N5853" t="s">
        <v>3898</v>
      </c>
      <c r="O5853">
        <v>7.9</v>
      </c>
      <c r="P5853" t="s">
        <v>3767</v>
      </c>
      <c r="Q5853" t="s">
        <v>3768</v>
      </c>
      <c r="R5853" t="s">
        <v>3769</v>
      </c>
      <c r="S5853" t="s">
        <v>3782</v>
      </c>
      <c r="V5853" t="s">
        <v>3771</v>
      </c>
      <c r="W5853" t="s">
        <v>4056</v>
      </c>
      <c r="X5853" t="s">
        <v>3773</v>
      </c>
      <c r="Y5853" t="s">
        <v>2114</v>
      </c>
      <c r="Z5853" t="s">
        <v>3774</v>
      </c>
      <c r="AA5853" t="s">
        <v>14346</v>
      </c>
      <c r="AB5853" t="s">
        <v>14346</v>
      </c>
      <c r="AC5853" t="s">
        <v>14347</v>
      </c>
      <c r="AJ5853" t="s">
        <v>3054</v>
      </c>
    </row>
    <row r="5854" spans="1:36" x14ac:dyDescent="0.25">
      <c r="A5854" t="s">
        <v>14348</v>
      </c>
      <c r="B5854" t="s">
        <v>4924</v>
      </c>
      <c r="C5854" t="s">
        <v>14343</v>
      </c>
      <c r="D5854" t="s">
        <v>20051</v>
      </c>
      <c r="E5854" t="s">
        <v>20052</v>
      </c>
      <c r="F5854" t="s">
        <v>20053</v>
      </c>
      <c r="G5854" t="s">
        <v>3792</v>
      </c>
      <c r="H5854" t="s">
        <v>19717</v>
      </c>
      <c r="I5854" t="s">
        <v>19701</v>
      </c>
      <c r="K5854" t="s">
        <v>3940</v>
      </c>
      <c r="L5854" t="s">
        <v>2633</v>
      </c>
      <c r="M5854" t="s">
        <v>3784</v>
      </c>
      <c r="N5854" t="s">
        <v>3898</v>
      </c>
      <c r="O5854">
        <v>7.9</v>
      </c>
      <c r="P5854" t="s">
        <v>3767</v>
      </c>
      <c r="Q5854" t="s">
        <v>3768</v>
      </c>
      <c r="R5854" t="s">
        <v>3769</v>
      </c>
      <c r="S5854" t="s">
        <v>3782</v>
      </c>
      <c r="V5854" t="s">
        <v>3771</v>
      </c>
      <c r="W5854" t="s">
        <v>4056</v>
      </c>
      <c r="X5854" t="s">
        <v>3773</v>
      </c>
      <c r="Y5854" t="s">
        <v>2114</v>
      </c>
      <c r="Z5854" t="s">
        <v>3774</v>
      </c>
      <c r="AA5854" t="s">
        <v>14348</v>
      </c>
      <c r="AB5854" t="s">
        <v>14348</v>
      </c>
      <c r="AC5854" t="s">
        <v>14349</v>
      </c>
      <c r="AJ5854" t="s">
        <v>3054</v>
      </c>
    </row>
    <row r="5855" spans="1:36" x14ac:dyDescent="0.25">
      <c r="A5855" t="s">
        <v>14350</v>
      </c>
      <c r="B5855" t="s">
        <v>4924</v>
      </c>
      <c r="C5855" t="s">
        <v>14343</v>
      </c>
      <c r="D5855" t="s">
        <v>20051</v>
      </c>
      <c r="E5855" t="s">
        <v>20052</v>
      </c>
      <c r="F5855" t="s">
        <v>20053</v>
      </c>
      <c r="G5855" t="s">
        <v>3792</v>
      </c>
      <c r="H5855" t="s">
        <v>19717</v>
      </c>
      <c r="I5855" t="s">
        <v>19701</v>
      </c>
      <c r="K5855" t="s">
        <v>3940</v>
      </c>
      <c r="L5855" t="s">
        <v>2633</v>
      </c>
      <c r="M5855" t="s">
        <v>3784</v>
      </c>
      <c r="N5855" t="s">
        <v>3898</v>
      </c>
      <c r="O5855">
        <v>7.9</v>
      </c>
      <c r="P5855" t="s">
        <v>3767</v>
      </c>
      <c r="Q5855" t="s">
        <v>3768</v>
      </c>
      <c r="R5855" t="s">
        <v>3769</v>
      </c>
      <c r="S5855" t="s">
        <v>3782</v>
      </c>
      <c r="V5855" t="s">
        <v>3771</v>
      </c>
      <c r="W5855" t="s">
        <v>4056</v>
      </c>
      <c r="X5855" t="s">
        <v>3773</v>
      </c>
      <c r="Y5855" t="s">
        <v>2114</v>
      </c>
      <c r="Z5855" t="s">
        <v>3774</v>
      </c>
      <c r="AA5855" t="s">
        <v>14350</v>
      </c>
      <c r="AB5855" t="s">
        <v>14350</v>
      </c>
      <c r="AC5855" t="s">
        <v>14351</v>
      </c>
      <c r="AJ5855" t="s">
        <v>3054</v>
      </c>
    </row>
    <row r="5856" spans="1:36" x14ac:dyDescent="0.25">
      <c r="A5856" t="s">
        <v>14352</v>
      </c>
      <c r="B5856" t="s">
        <v>4924</v>
      </c>
      <c r="C5856" t="s">
        <v>14343</v>
      </c>
      <c r="D5856" t="s">
        <v>20051</v>
      </c>
      <c r="E5856" t="s">
        <v>20052</v>
      </c>
      <c r="F5856" t="s">
        <v>20053</v>
      </c>
      <c r="G5856" t="s">
        <v>3792</v>
      </c>
      <c r="H5856" t="s">
        <v>19717</v>
      </c>
      <c r="I5856" t="s">
        <v>19701</v>
      </c>
      <c r="K5856" t="s">
        <v>3940</v>
      </c>
      <c r="L5856" t="s">
        <v>2633</v>
      </c>
      <c r="M5856" t="s">
        <v>3784</v>
      </c>
      <c r="N5856" t="s">
        <v>3898</v>
      </c>
      <c r="O5856">
        <v>7.9</v>
      </c>
      <c r="P5856" t="s">
        <v>3767</v>
      </c>
      <c r="Q5856" t="s">
        <v>3768</v>
      </c>
      <c r="R5856" t="s">
        <v>3769</v>
      </c>
      <c r="S5856" t="s">
        <v>3782</v>
      </c>
      <c r="V5856" t="s">
        <v>3771</v>
      </c>
      <c r="W5856" t="s">
        <v>4056</v>
      </c>
      <c r="X5856" t="s">
        <v>3773</v>
      </c>
      <c r="Y5856" t="s">
        <v>2114</v>
      </c>
      <c r="Z5856" t="s">
        <v>3774</v>
      </c>
      <c r="AA5856" t="s">
        <v>14352</v>
      </c>
      <c r="AB5856" t="s">
        <v>14352</v>
      </c>
      <c r="AC5856" t="s">
        <v>14353</v>
      </c>
      <c r="AJ5856" t="s">
        <v>3054</v>
      </c>
    </row>
    <row r="5857" spans="1:36" x14ac:dyDescent="0.25">
      <c r="A5857" t="s">
        <v>14354</v>
      </c>
      <c r="B5857" t="s">
        <v>4924</v>
      </c>
      <c r="C5857" t="s">
        <v>14340</v>
      </c>
      <c r="D5857" t="s">
        <v>20192</v>
      </c>
      <c r="E5857" t="s">
        <v>20052</v>
      </c>
      <c r="F5857" t="s">
        <v>20053</v>
      </c>
      <c r="G5857" t="s">
        <v>3968</v>
      </c>
      <c r="H5857" t="s">
        <v>19721</v>
      </c>
      <c r="I5857" t="s">
        <v>19701</v>
      </c>
      <c r="K5857" t="s">
        <v>3940</v>
      </c>
      <c r="L5857" t="s">
        <v>2633</v>
      </c>
      <c r="M5857" t="s">
        <v>3784</v>
      </c>
      <c r="N5857" t="s">
        <v>3898</v>
      </c>
      <c r="O5857">
        <v>7.9</v>
      </c>
      <c r="P5857" t="s">
        <v>3767</v>
      </c>
      <c r="Q5857" t="s">
        <v>3768</v>
      </c>
      <c r="R5857" t="s">
        <v>3769</v>
      </c>
      <c r="S5857" t="s">
        <v>3782</v>
      </c>
      <c r="V5857" t="s">
        <v>3771</v>
      </c>
      <c r="W5857" t="s">
        <v>3969</v>
      </c>
      <c r="X5857" t="s">
        <v>3773</v>
      </c>
      <c r="Y5857" t="s">
        <v>2114</v>
      </c>
      <c r="Z5857" t="s">
        <v>3774</v>
      </c>
      <c r="AA5857" t="s">
        <v>14354</v>
      </c>
      <c r="AB5857" t="s">
        <v>14354</v>
      </c>
      <c r="AC5857" t="s">
        <v>14355</v>
      </c>
      <c r="AJ5857" t="s">
        <v>2634</v>
      </c>
    </row>
    <row r="5858" spans="1:36" x14ac:dyDescent="0.25">
      <c r="A5858" t="s">
        <v>14356</v>
      </c>
      <c r="B5858" t="s">
        <v>4924</v>
      </c>
      <c r="C5858" t="s">
        <v>14343</v>
      </c>
      <c r="D5858" t="s">
        <v>20051</v>
      </c>
      <c r="E5858" t="s">
        <v>20052</v>
      </c>
      <c r="F5858" t="s">
        <v>20053</v>
      </c>
      <c r="G5858" t="s">
        <v>3792</v>
      </c>
      <c r="H5858" t="s">
        <v>19717</v>
      </c>
      <c r="I5858" t="s">
        <v>19701</v>
      </c>
      <c r="K5858" t="s">
        <v>3940</v>
      </c>
      <c r="L5858" t="s">
        <v>2633</v>
      </c>
      <c r="M5858" t="s">
        <v>3784</v>
      </c>
      <c r="N5858" t="s">
        <v>3898</v>
      </c>
      <c r="O5858">
        <v>7.9</v>
      </c>
      <c r="P5858" t="s">
        <v>3767</v>
      </c>
      <c r="Q5858" t="s">
        <v>3768</v>
      </c>
      <c r="R5858" t="s">
        <v>3769</v>
      </c>
      <c r="S5858" t="s">
        <v>3782</v>
      </c>
      <c r="V5858" t="s">
        <v>3771</v>
      </c>
      <c r="W5858" t="s">
        <v>4056</v>
      </c>
      <c r="X5858" t="s">
        <v>3773</v>
      </c>
      <c r="Y5858" t="s">
        <v>2114</v>
      </c>
      <c r="Z5858" t="s">
        <v>3774</v>
      </c>
      <c r="AA5858" t="s">
        <v>14356</v>
      </c>
      <c r="AB5858" t="s">
        <v>14356</v>
      </c>
      <c r="AC5858" t="s">
        <v>14357</v>
      </c>
      <c r="AJ5858" t="s">
        <v>3054</v>
      </c>
    </row>
    <row r="5859" spans="1:36" x14ac:dyDescent="0.25">
      <c r="A5859" t="s">
        <v>14358</v>
      </c>
      <c r="B5859" t="s">
        <v>4924</v>
      </c>
      <c r="C5859" t="s">
        <v>14343</v>
      </c>
      <c r="D5859" t="s">
        <v>20051</v>
      </c>
      <c r="E5859" t="s">
        <v>20052</v>
      </c>
      <c r="F5859" t="s">
        <v>20053</v>
      </c>
      <c r="G5859" t="s">
        <v>3792</v>
      </c>
      <c r="H5859" t="s">
        <v>19717</v>
      </c>
      <c r="I5859" t="s">
        <v>19701</v>
      </c>
      <c r="K5859" t="s">
        <v>3940</v>
      </c>
      <c r="L5859" t="s">
        <v>2633</v>
      </c>
      <c r="M5859" t="s">
        <v>3784</v>
      </c>
      <c r="N5859" t="s">
        <v>3898</v>
      </c>
      <c r="O5859">
        <v>7.9</v>
      </c>
      <c r="P5859" t="s">
        <v>3767</v>
      </c>
      <c r="Q5859" t="s">
        <v>3768</v>
      </c>
      <c r="R5859" t="s">
        <v>3769</v>
      </c>
      <c r="S5859" t="s">
        <v>3782</v>
      </c>
      <c r="V5859" t="s">
        <v>3771</v>
      </c>
      <c r="W5859" t="s">
        <v>4056</v>
      </c>
      <c r="X5859" t="s">
        <v>3773</v>
      </c>
      <c r="Y5859" t="s">
        <v>2114</v>
      </c>
      <c r="Z5859" t="s">
        <v>3774</v>
      </c>
      <c r="AA5859" t="s">
        <v>14358</v>
      </c>
      <c r="AB5859" t="s">
        <v>14358</v>
      </c>
      <c r="AC5859" t="s">
        <v>14359</v>
      </c>
      <c r="AJ5859" t="s">
        <v>3054</v>
      </c>
    </row>
    <row r="5860" spans="1:36" x14ac:dyDescent="0.25">
      <c r="A5860" t="s">
        <v>14360</v>
      </c>
      <c r="B5860" t="s">
        <v>4924</v>
      </c>
      <c r="C5860" t="s">
        <v>14343</v>
      </c>
      <c r="D5860" t="s">
        <v>20051</v>
      </c>
      <c r="E5860" t="s">
        <v>20052</v>
      </c>
      <c r="F5860" t="s">
        <v>20053</v>
      </c>
      <c r="G5860" t="s">
        <v>3792</v>
      </c>
      <c r="H5860" t="s">
        <v>19717</v>
      </c>
      <c r="I5860" t="s">
        <v>19701</v>
      </c>
      <c r="K5860" t="s">
        <v>3940</v>
      </c>
      <c r="L5860" t="s">
        <v>2633</v>
      </c>
      <c r="M5860" t="s">
        <v>3784</v>
      </c>
      <c r="N5860" t="s">
        <v>3898</v>
      </c>
      <c r="O5860">
        <v>7.9</v>
      </c>
      <c r="P5860" t="s">
        <v>3767</v>
      </c>
      <c r="Q5860" t="s">
        <v>3768</v>
      </c>
      <c r="R5860" t="s">
        <v>3769</v>
      </c>
      <c r="S5860" t="s">
        <v>3782</v>
      </c>
      <c r="V5860" t="s">
        <v>3771</v>
      </c>
      <c r="W5860" t="s">
        <v>4056</v>
      </c>
      <c r="X5860" t="s">
        <v>3773</v>
      </c>
      <c r="Y5860" t="s">
        <v>2114</v>
      </c>
      <c r="Z5860" t="s">
        <v>3774</v>
      </c>
      <c r="AA5860" t="s">
        <v>14360</v>
      </c>
      <c r="AB5860" t="s">
        <v>14360</v>
      </c>
      <c r="AC5860" t="s">
        <v>14361</v>
      </c>
      <c r="AJ5860" t="s">
        <v>3054</v>
      </c>
    </row>
    <row r="5861" spans="1:36" x14ac:dyDescent="0.25">
      <c r="A5861" t="s">
        <v>14362</v>
      </c>
      <c r="B5861" t="s">
        <v>4924</v>
      </c>
      <c r="C5861" t="s">
        <v>14343</v>
      </c>
      <c r="D5861" t="s">
        <v>20051</v>
      </c>
      <c r="E5861" t="s">
        <v>20052</v>
      </c>
      <c r="F5861" t="s">
        <v>20053</v>
      </c>
      <c r="G5861" t="s">
        <v>3792</v>
      </c>
      <c r="H5861" t="s">
        <v>19717</v>
      </c>
      <c r="I5861" t="s">
        <v>19701</v>
      </c>
      <c r="K5861" t="s">
        <v>3940</v>
      </c>
      <c r="L5861" t="s">
        <v>2633</v>
      </c>
      <c r="M5861" t="s">
        <v>3784</v>
      </c>
      <c r="N5861" t="s">
        <v>3898</v>
      </c>
      <c r="O5861">
        <v>7.9</v>
      </c>
      <c r="P5861" t="s">
        <v>3767</v>
      </c>
      <c r="Q5861" t="s">
        <v>3768</v>
      </c>
      <c r="R5861" t="s">
        <v>3769</v>
      </c>
      <c r="S5861" t="s">
        <v>3782</v>
      </c>
      <c r="V5861" t="s">
        <v>3771</v>
      </c>
      <c r="W5861" t="s">
        <v>4056</v>
      </c>
      <c r="X5861" t="s">
        <v>3773</v>
      </c>
      <c r="Y5861" t="s">
        <v>2114</v>
      </c>
      <c r="Z5861" t="s">
        <v>3774</v>
      </c>
      <c r="AA5861" t="s">
        <v>14362</v>
      </c>
      <c r="AB5861" t="s">
        <v>14362</v>
      </c>
      <c r="AC5861" t="s">
        <v>14363</v>
      </c>
      <c r="AJ5861" t="s">
        <v>3054</v>
      </c>
    </row>
    <row r="5862" spans="1:36" x14ac:dyDescent="0.25">
      <c r="A5862" t="s">
        <v>14364</v>
      </c>
      <c r="B5862" t="s">
        <v>4924</v>
      </c>
      <c r="C5862" t="s">
        <v>14343</v>
      </c>
      <c r="D5862" t="s">
        <v>20051</v>
      </c>
      <c r="E5862" t="s">
        <v>20052</v>
      </c>
      <c r="F5862" t="s">
        <v>20053</v>
      </c>
      <c r="G5862" t="s">
        <v>3792</v>
      </c>
      <c r="H5862" t="s">
        <v>19717</v>
      </c>
      <c r="I5862" t="s">
        <v>19701</v>
      </c>
      <c r="K5862" t="s">
        <v>3940</v>
      </c>
      <c r="L5862" t="s">
        <v>2633</v>
      </c>
      <c r="M5862" t="s">
        <v>3784</v>
      </c>
      <c r="N5862" t="s">
        <v>3898</v>
      </c>
      <c r="O5862">
        <v>7.9</v>
      </c>
      <c r="P5862" t="s">
        <v>3767</v>
      </c>
      <c r="Q5862" t="s">
        <v>3768</v>
      </c>
      <c r="R5862" t="s">
        <v>3769</v>
      </c>
      <c r="S5862" t="s">
        <v>3782</v>
      </c>
      <c r="V5862" t="s">
        <v>3771</v>
      </c>
      <c r="W5862" t="s">
        <v>4056</v>
      </c>
      <c r="X5862" t="s">
        <v>3773</v>
      </c>
      <c r="Y5862" t="s">
        <v>2114</v>
      </c>
      <c r="Z5862" t="s">
        <v>3774</v>
      </c>
      <c r="AA5862" t="s">
        <v>14364</v>
      </c>
      <c r="AB5862" t="s">
        <v>14364</v>
      </c>
      <c r="AC5862" t="s">
        <v>14365</v>
      </c>
      <c r="AJ5862" t="s">
        <v>3054</v>
      </c>
    </row>
    <row r="5863" spans="1:36" x14ac:dyDescent="0.25">
      <c r="A5863" t="s">
        <v>14366</v>
      </c>
      <c r="B5863" t="s">
        <v>4924</v>
      </c>
      <c r="C5863" t="s">
        <v>14343</v>
      </c>
      <c r="D5863" t="s">
        <v>20051</v>
      </c>
      <c r="E5863" t="s">
        <v>20052</v>
      </c>
      <c r="F5863" t="s">
        <v>20053</v>
      </c>
      <c r="G5863" t="s">
        <v>3792</v>
      </c>
      <c r="H5863" t="s">
        <v>19717</v>
      </c>
      <c r="I5863" t="s">
        <v>19701</v>
      </c>
      <c r="K5863" t="s">
        <v>3940</v>
      </c>
      <c r="L5863" t="s">
        <v>2633</v>
      </c>
      <c r="M5863" t="s">
        <v>3784</v>
      </c>
      <c r="N5863" t="s">
        <v>3898</v>
      </c>
      <c r="O5863">
        <v>7.9</v>
      </c>
      <c r="P5863" t="s">
        <v>3767</v>
      </c>
      <c r="Q5863" t="s">
        <v>3768</v>
      </c>
      <c r="R5863" t="s">
        <v>3769</v>
      </c>
      <c r="S5863" t="s">
        <v>3782</v>
      </c>
      <c r="V5863" t="s">
        <v>3771</v>
      </c>
      <c r="W5863" t="s">
        <v>4056</v>
      </c>
      <c r="X5863" t="s">
        <v>3773</v>
      </c>
      <c r="Y5863" t="s">
        <v>2114</v>
      </c>
      <c r="Z5863" t="s">
        <v>3774</v>
      </c>
      <c r="AA5863" t="s">
        <v>14366</v>
      </c>
      <c r="AB5863" t="s">
        <v>14366</v>
      </c>
      <c r="AC5863" t="s">
        <v>14367</v>
      </c>
      <c r="AJ5863" t="s">
        <v>3054</v>
      </c>
    </row>
    <row r="5864" spans="1:36" x14ac:dyDescent="0.25">
      <c r="A5864" t="s">
        <v>14368</v>
      </c>
      <c r="B5864" t="s">
        <v>4924</v>
      </c>
      <c r="C5864" t="s">
        <v>14343</v>
      </c>
      <c r="D5864" t="s">
        <v>20051</v>
      </c>
      <c r="E5864" t="s">
        <v>20052</v>
      </c>
      <c r="F5864" t="s">
        <v>20053</v>
      </c>
      <c r="G5864" t="s">
        <v>3792</v>
      </c>
      <c r="H5864" t="s">
        <v>19717</v>
      </c>
      <c r="I5864" t="s">
        <v>19701</v>
      </c>
      <c r="K5864" t="s">
        <v>3940</v>
      </c>
      <c r="L5864" t="s">
        <v>2633</v>
      </c>
      <c r="M5864" t="s">
        <v>3784</v>
      </c>
      <c r="N5864" t="s">
        <v>3898</v>
      </c>
      <c r="O5864">
        <v>7.9</v>
      </c>
      <c r="P5864" t="s">
        <v>3767</v>
      </c>
      <c r="Q5864" t="s">
        <v>3768</v>
      </c>
      <c r="R5864" t="s">
        <v>3769</v>
      </c>
      <c r="S5864" t="s">
        <v>3782</v>
      </c>
      <c r="V5864" t="s">
        <v>3771</v>
      </c>
      <c r="W5864" t="s">
        <v>4056</v>
      </c>
      <c r="X5864" t="s">
        <v>3773</v>
      </c>
      <c r="Y5864" t="s">
        <v>2114</v>
      </c>
      <c r="Z5864" t="s">
        <v>3774</v>
      </c>
      <c r="AA5864" t="s">
        <v>14368</v>
      </c>
      <c r="AB5864" t="s">
        <v>14368</v>
      </c>
      <c r="AC5864" t="s">
        <v>14369</v>
      </c>
      <c r="AJ5864" t="s">
        <v>3054</v>
      </c>
    </row>
    <row r="5865" spans="1:36" x14ac:dyDescent="0.25">
      <c r="A5865" t="s">
        <v>14370</v>
      </c>
      <c r="B5865" t="s">
        <v>4924</v>
      </c>
      <c r="C5865" t="s">
        <v>14343</v>
      </c>
      <c r="D5865" t="s">
        <v>20051</v>
      </c>
      <c r="E5865" t="s">
        <v>20052</v>
      </c>
      <c r="F5865" t="s">
        <v>20053</v>
      </c>
      <c r="G5865" t="s">
        <v>3792</v>
      </c>
      <c r="H5865" t="s">
        <v>19717</v>
      </c>
      <c r="I5865" t="s">
        <v>19701</v>
      </c>
      <c r="K5865" t="s">
        <v>3940</v>
      </c>
      <c r="L5865" t="s">
        <v>2633</v>
      </c>
      <c r="M5865" t="s">
        <v>3784</v>
      </c>
      <c r="N5865" t="s">
        <v>3898</v>
      </c>
      <c r="O5865">
        <v>7.9</v>
      </c>
      <c r="P5865" t="s">
        <v>3767</v>
      </c>
      <c r="Q5865" t="s">
        <v>3768</v>
      </c>
      <c r="R5865" t="s">
        <v>3769</v>
      </c>
      <c r="S5865" t="s">
        <v>3782</v>
      </c>
      <c r="V5865" t="s">
        <v>3771</v>
      </c>
      <c r="W5865" t="s">
        <v>4056</v>
      </c>
      <c r="X5865" t="s">
        <v>3773</v>
      </c>
      <c r="Y5865" t="s">
        <v>2114</v>
      </c>
      <c r="Z5865" t="s">
        <v>3774</v>
      </c>
      <c r="AA5865" t="s">
        <v>14370</v>
      </c>
      <c r="AB5865" t="s">
        <v>14370</v>
      </c>
      <c r="AC5865" t="s">
        <v>14371</v>
      </c>
      <c r="AJ5865" t="s">
        <v>3054</v>
      </c>
    </row>
    <row r="5866" spans="1:36" x14ac:dyDescent="0.25">
      <c r="A5866" t="s">
        <v>14372</v>
      </c>
      <c r="B5866" t="s">
        <v>4924</v>
      </c>
      <c r="C5866" t="s">
        <v>12753</v>
      </c>
      <c r="D5866" t="s">
        <v>20051</v>
      </c>
      <c r="E5866" t="s">
        <v>20052</v>
      </c>
      <c r="F5866" t="s">
        <v>20053</v>
      </c>
      <c r="G5866" t="s">
        <v>3792</v>
      </c>
      <c r="H5866" t="s">
        <v>19717</v>
      </c>
      <c r="I5866" t="s">
        <v>19701</v>
      </c>
      <c r="K5866" t="s">
        <v>3940</v>
      </c>
      <c r="L5866" t="s">
        <v>2633</v>
      </c>
      <c r="M5866" t="s">
        <v>3784</v>
      </c>
      <c r="N5866" t="s">
        <v>3898</v>
      </c>
      <c r="O5866">
        <v>7.9</v>
      </c>
      <c r="P5866" t="s">
        <v>3767</v>
      </c>
      <c r="Q5866" t="s">
        <v>3768</v>
      </c>
      <c r="R5866" t="s">
        <v>3769</v>
      </c>
      <c r="S5866" t="s">
        <v>3782</v>
      </c>
      <c r="V5866" t="s">
        <v>3771</v>
      </c>
      <c r="W5866" t="s">
        <v>4056</v>
      </c>
      <c r="X5866" t="s">
        <v>3773</v>
      </c>
      <c r="Y5866" t="s">
        <v>2114</v>
      </c>
      <c r="Z5866" t="s">
        <v>3774</v>
      </c>
      <c r="AA5866" t="s">
        <v>14372</v>
      </c>
      <c r="AB5866" t="s">
        <v>14372</v>
      </c>
      <c r="AC5866" t="s">
        <v>14373</v>
      </c>
      <c r="AJ5866" t="s">
        <v>3054</v>
      </c>
    </row>
    <row r="5867" spans="1:36" x14ac:dyDescent="0.25">
      <c r="A5867" t="s">
        <v>14374</v>
      </c>
      <c r="B5867" t="s">
        <v>4924</v>
      </c>
      <c r="C5867" t="s">
        <v>12753</v>
      </c>
      <c r="D5867" t="s">
        <v>20051</v>
      </c>
      <c r="E5867" t="s">
        <v>20052</v>
      </c>
      <c r="F5867" t="s">
        <v>20053</v>
      </c>
      <c r="G5867" t="s">
        <v>3792</v>
      </c>
      <c r="H5867" t="s">
        <v>19717</v>
      </c>
      <c r="I5867" t="s">
        <v>19701</v>
      </c>
      <c r="K5867" t="s">
        <v>3940</v>
      </c>
      <c r="L5867" t="s">
        <v>2633</v>
      </c>
      <c r="M5867" t="s">
        <v>3784</v>
      </c>
      <c r="N5867" t="s">
        <v>3898</v>
      </c>
      <c r="O5867">
        <v>7.9</v>
      </c>
      <c r="P5867" t="s">
        <v>3767</v>
      </c>
      <c r="Q5867" t="s">
        <v>3768</v>
      </c>
      <c r="R5867" t="s">
        <v>3769</v>
      </c>
      <c r="S5867" t="s">
        <v>3782</v>
      </c>
      <c r="V5867" t="s">
        <v>3771</v>
      </c>
      <c r="W5867" t="s">
        <v>4056</v>
      </c>
      <c r="X5867" t="s">
        <v>3773</v>
      </c>
      <c r="Y5867" t="s">
        <v>2114</v>
      </c>
      <c r="Z5867" t="s">
        <v>3774</v>
      </c>
      <c r="AA5867" t="s">
        <v>14374</v>
      </c>
      <c r="AB5867" t="s">
        <v>14374</v>
      </c>
      <c r="AC5867" t="s">
        <v>14375</v>
      </c>
      <c r="AJ5867" t="s">
        <v>3054</v>
      </c>
    </row>
    <row r="5868" spans="1:36" x14ac:dyDescent="0.25">
      <c r="A5868" t="s">
        <v>14376</v>
      </c>
      <c r="B5868" t="s">
        <v>4924</v>
      </c>
      <c r="C5868" t="s">
        <v>14378</v>
      </c>
      <c r="D5868" t="s">
        <v>20192</v>
      </c>
      <c r="E5868" t="s">
        <v>20052</v>
      </c>
      <c r="F5868" t="s">
        <v>20053</v>
      </c>
      <c r="G5868" t="s">
        <v>3968</v>
      </c>
      <c r="H5868" t="s">
        <v>19721</v>
      </c>
      <c r="I5868" t="s">
        <v>19701</v>
      </c>
      <c r="K5868" t="s">
        <v>3940</v>
      </c>
      <c r="L5868" t="s">
        <v>2633</v>
      </c>
      <c r="M5868" t="s">
        <v>3784</v>
      </c>
      <c r="N5868" t="s">
        <v>3898</v>
      </c>
      <c r="O5868">
        <v>7.9</v>
      </c>
      <c r="P5868" t="s">
        <v>3767</v>
      </c>
      <c r="Q5868" t="s">
        <v>3768</v>
      </c>
      <c r="R5868" t="s">
        <v>3769</v>
      </c>
      <c r="S5868" t="s">
        <v>3782</v>
      </c>
      <c r="V5868" t="s">
        <v>3771</v>
      </c>
      <c r="W5868" t="s">
        <v>3969</v>
      </c>
      <c r="X5868" t="s">
        <v>3773</v>
      </c>
      <c r="Y5868" t="s">
        <v>2114</v>
      </c>
      <c r="Z5868" t="s">
        <v>3774</v>
      </c>
      <c r="AA5868" t="s">
        <v>14376</v>
      </c>
      <c r="AB5868" t="s">
        <v>14376</v>
      </c>
      <c r="AC5868" t="s">
        <v>14377</v>
      </c>
      <c r="AJ5868" t="s">
        <v>2634</v>
      </c>
    </row>
    <row r="5869" spans="1:36" x14ac:dyDescent="0.25">
      <c r="A5869" t="s">
        <v>14379</v>
      </c>
      <c r="B5869" t="s">
        <v>4924</v>
      </c>
      <c r="C5869" t="s">
        <v>12753</v>
      </c>
      <c r="D5869" t="s">
        <v>20051</v>
      </c>
      <c r="E5869" t="s">
        <v>20052</v>
      </c>
      <c r="F5869" t="s">
        <v>20053</v>
      </c>
      <c r="G5869" t="s">
        <v>3792</v>
      </c>
      <c r="H5869" t="s">
        <v>19717</v>
      </c>
      <c r="I5869" t="s">
        <v>19701</v>
      </c>
      <c r="K5869" t="s">
        <v>3940</v>
      </c>
      <c r="L5869" t="s">
        <v>2633</v>
      </c>
      <c r="M5869" t="s">
        <v>3784</v>
      </c>
      <c r="N5869" t="s">
        <v>3898</v>
      </c>
      <c r="O5869">
        <v>7.9</v>
      </c>
      <c r="P5869" t="s">
        <v>3767</v>
      </c>
      <c r="Q5869" t="s">
        <v>3768</v>
      </c>
      <c r="R5869" t="s">
        <v>3769</v>
      </c>
      <c r="S5869" t="s">
        <v>3782</v>
      </c>
      <c r="V5869" t="s">
        <v>3771</v>
      </c>
      <c r="W5869" t="s">
        <v>4056</v>
      </c>
      <c r="X5869" t="s">
        <v>3773</v>
      </c>
      <c r="Y5869" t="s">
        <v>2114</v>
      </c>
      <c r="Z5869" t="s">
        <v>3774</v>
      </c>
      <c r="AA5869" t="s">
        <v>14379</v>
      </c>
      <c r="AB5869" t="s">
        <v>14379</v>
      </c>
      <c r="AC5869" t="s">
        <v>14380</v>
      </c>
      <c r="AJ5869" t="s">
        <v>3054</v>
      </c>
    </row>
    <row r="5870" spans="1:36" x14ac:dyDescent="0.25">
      <c r="A5870" t="s">
        <v>14381</v>
      </c>
      <c r="B5870" t="s">
        <v>4924</v>
      </c>
      <c r="C5870" t="s">
        <v>14378</v>
      </c>
      <c r="D5870" t="s">
        <v>20192</v>
      </c>
      <c r="E5870" t="s">
        <v>20052</v>
      </c>
      <c r="F5870" t="s">
        <v>20053</v>
      </c>
      <c r="G5870" t="s">
        <v>3968</v>
      </c>
      <c r="H5870" t="s">
        <v>19721</v>
      </c>
      <c r="I5870" t="s">
        <v>19701</v>
      </c>
      <c r="K5870" t="s">
        <v>3940</v>
      </c>
      <c r="L5870" t="s">
        <v>2633</v>
      </c>
      <c r="M5870" t="s">
        <v>3784</v>
      </c>
      <c r="N5870" t="s">
        <v>3898</v>
      </c>
      <c r="O5870">
        <v>7.9</v>
      </c>
      <c r="P5870" t="s">
        <v>3767</v>
      </c>
      <c r="Q5870" t="s">
        <v>3768</v>
      </c>
      <c r="R5870" t="s">
        <v>3769</v>
      </c>
      <c r="S5870" t="s">
        <v>3782</v>
      </c>
      <c r="V5870" t="s">
        <v>3771</v>
      </c>
      <c r="W5870" t="s">
        <v>3969</v>
      </c>
      <c r="X5870" t="s">
        <v>3773</v>
      </c>
      <c r="Y5870" t="s">
        <v>2114</v>
      </c>
      <c r="Z5870" t="s">
        <v>3774</v>
      </c>
      <c r="AA5870" t="s">
        <v>14381</v>
      </c>
      <c r="AB5870" t="s">
        <v>14381</v>
      </c>
      <c r="AC5870" t="s">
        <v>14382</v>
      </c>
      <c r="AJ5870" t="s">
        <v>2634</v>
      </c>
    </row>
    <row r="5871" spans="1:36" x14ac:dyDescent="0.25">
      <c r="A5871" t="s">
        <v>14383</v>
      </c>
      <c r="B5871" t="s">
        <v>4924</v>
      </c>
      <c r="C5871" t="s">
        <v>12753</v>
      </c>
      <c r="D5871" t="s">
        <v>20051</v>
      </c>
      <c r="E5871" t="s">
        <v>20052</v>
      </c>
      <c r="F5871" t="s">
        <v>20053</v>
      </c>
      <c r="G5871" t="s">
        <v>3792</v>
      </c>
      <c r="H5871" t="s">
        <v>19717</v>
      </c>
      <c r="I5871" t="s">
        <v>19701</v>
      </c>
      <c r="K5871" t="s">
        <v>3940</v>
      </c>
      <c r="L5871" t="s">
        <v>2633</v>
      </c>
      <c r="M5871" t="s">
        <v>3784</v>
      </c>
      <c r="N5871" t="s">
        <v>3898</v>
      </c>
      <c r="O5871">
        <v>7.9</v>
      </c>
      <c r="P5871" t="s">
        <v>3767</v>
      </c>
      <c r="Q5871" t="s">
        <v>3768</v>
      </c>
      <c r="R5871" t="s">
        <v>3769</v>
      </c>
      <c r="S5871" t="s">
        <v>3782</v>
      </c>
      <c r="V5871" t="s">
        <v>3771</v>
      </c>
      <c r="W5871" t="s">
        <v>4056</v>
      </c>
      <c r="X5871" t="s">
        <v>3773</v>
      </c>
      <c r="Y5871" t="s">
        <v>2114</v>
      </c>
      <c r="Z5871" t="s">
        <v>3774</v>
      </c>
      <c r="AA5871" t="s">
        <v>14383</v>
      </c>
      <c r="AB5871" t="s">
        <v>14383</v>
      </c>
      <c r="AC5871" t="s">
        <v>14384</v>
      </c>
      <c r="AJ5871" t="s">
        <v>3054</v>
      </c>
    </row>
    <row r="5872" spans="1:36" x14ac:dyDescent="0.25">
      <c r="A5872" t="s">
        <v>14385</v>
      </c>
      <c r="B5872" t="s">
        <v>4924</v>
      </c>
      <c r="C5872" t="s">
        <v>12753</v>
      </c>
      <c r="D5872" t="s">
        <v>20051</v>
      </c>
      <c r="E5872" t="s">
        <v>20052</v>
      </c>
      <c r="F5872" t="s">
        <v>20053</v>
      </c>
      <c r="G5872" t="s">
        <v>3792</v>
      </c>
      <c r="H5872" t="s">
        <v>19717</v>
      </c>
      <c r="I5872" t="s">
        <v>19701</v>
      </c>
      <c r="M5872" t="s">
        <v>3784</v>
      </c>
      <c r="N5872" t="s">
        <v>3898</v>
      </c>
      <c r="O5872">
        <v>7.9</v>
      </c>
      <c r="P5872" t="s">
        <v>3767</v>
      </c>
      <c r="Q5872" t="s">
        <v>3768</v>
      </c>
      <c r="R5872" t="s">
        <v>3769</v>
      </c>
      <c r="S5872" t="s">
        <v>3782</v>
      </c>
      <c r="V5872" t="s">
        <v>3771</v>
      </c>
      <c r="W5872" t="s">
        <v>4056</v>
      </c>
      <c r="X5872" t="s">
        <v>3773</v>
      </c>
      <c r="Y5872" t="s">
        <v>2114</v>
      </c>
      <c r="Z5872" t="s">
        <v>3774</v>
      </c>
      <c r="AA5872" t="s">
        <v>14385</v>
      </c>
      <c r="AB5872" t="s">
        <v>14385</v>
      </c>
      <c r="AC5872" t="s">
        <v>14386</v>
      </c>
      <c r="AJ5872" t="s">
        <v>2565</v>
      </c>
    </row>
    <row r="5873" spans="1:36" x14ac:dyDescent="0.25">
      <c r="A5873" t="s">
        <v>14387</v>
      </c>
      <c r="B5873" t="s">
        <v>4924</v>
      </c>
      <c r="C5873" t="s">
        <v>12753</v>
      </c>
      <c r="D5873" t="s">
        <v>20051</v>
      </c>
      <c r="E5873" t="s">
        <v>20052</v>
      </c>
      <c r="F5873" t="s">
        <v>20053</v>
      </c>
      <c r="G5873" t="s">
        <v>3792</v>
      </c>
      <c r="H5873" t="s">
        <v>19717</v>
      </c>
      <c r="I5873" t="s">
        <v>19701</v>
      </c>
      <c r="K5873" t="s">
        <v>3940</v>
      </c>
      <c r="L5873" t="s">
        <v>2633</v>
      </c>
      <c r="M5873" t="s">
        <v>3784</v>
      </c>
      <c r="N5873" t="s">
        <v>3898</v>
      </c>
      <c r="O5873">
        <v>7.9</v>
      </c>
      <c r="P5873" t="s">
        <v>3767</v>
      </c>
      <c r="Q5873" t="s">
        <v>3768</v>
      </c>
      <c r="R5873" t="s">
        <v>3769</v>
      </c>
      <c r="S5873" t="s">
        <v>3782</v>
      </c>
      <c r="V5873" t="s">
        <v>3771</v>
      </c>
      <c r="W5873" t="s">
        <v>4056</v>
      </c>
      <c r="X5873" t="s">
        <v>3773</v>
      </c>
      <c r="Y5873" t="s">
        <v>2114</v>
      </c>
      <c r="Z5873" t="s">
        <v>3774</v>
      </c>
      <c r="AA5873" t="s">
        <v>14387</v>
      </c>
      <c r="AB5873" t="s">
        <v>14387</v>
      </c>
      <c r="AC5873" t="s">
        <v>14388</v>
      </c>
      <c r="AJ5873" t="s">
        <v>3054</v>
      </c>
    </row>
    <row r="5874" spans="1:36" x14ac:dyDescent="0.25">
      <c r="A5874" t="s">
        <v>2642</v>
      </c>
      <c r="B5874" t="s">
        <v>3790</v>
      </c>
      <c r="C5874" t="s">
        <v>3964</v>
      </c>
      <c r="D5874" t="s">
        <v>19729</v>
      </c>
      <c r="E5874" t="s">
        <v>19699</v>
      </c>
      <c r="G5874" t="s">
        <v>3792</v>
      </c>
      <c r="H5874" t="s">
        <v>19700</v>
      </c>
      <c r="I5874" t="s">
        <v>19701</v>
      </c>
      <c r="K5874" t="s">
        <v>3940</v>
      </c>
      <c r="L5874" t="s">
        <v>2633</v>
      </c>
      <c r="M5874" t="s">
        <v>3784</v>
      </c>
      <c r="N5874" t="s">
        <v>3891</v>
      </c>
      <c r="P5874" t="s">
        <v>3767</v>
      </c>
      <c r="Q5874" t="s">
        <v>3768</v>
      </c>
      <c r="R5874" t="s">
        <v>3769</v>
      </c>
      <c r="S5874" t="s">
        <v>3782</v>
      </c>
      <c r="V5874" t="s">
        <v>3771</v>
      </c>
      <c r="W5874" t="s">
        <v>3969</v>
      </c>
      <c r="X5874" t="s">
        <v>3773</v>
      </c>
      <c r="Y5874" t="s">
        <v>2129</v>
      </c>
      <c r="Z5874" t="s">
        <v>3774</v>
      </c>
      <c r="AA5874" t="s">
        <v>2642</v>
      </c>
      <c r="AB5874" t="s">
        <v>2642</v>
      </c>
      <c r="AC5874" t="s">
        <v>14389</v>
      </c>
      <c r="AJ5874" t="s">
        <v>2643</v>
      </c>
    </row>
    <row r="5875" spans="1:36" x14ac:dyDescent="0.25">
      <c r="A5875" t="s">
        <v>14390</v>
      </c>
      <c r="B5875" t="s">
        <v>3790</v>
      </c>
      <c r="C5875" t="s">
        <v>3964</v>
      </c>
      <c r="D5875" t="s">
        <v>19729</v>
      </c>
      <c r="E5875" t="s">
        <v>19699</v>
      </c>
      <c r="G5875" t="s">
        <v>3792</v>
      </c>
      <c r="H5875" t="s">
        <v>19700</v>
      </c>
      <c r="I5875" t="s">
        <v>19701</v>
      </c>
      <c r="K5875" t="s">
        <v>3940</v>
      </c>
      <c r="L5875" t="s">
        <v>2633</v>
      </c>
      <c r="M5875" t="s">
        <v>3784</v>
      </c>
      <c r="N5875" t="s">
        <v>3891</v>
      </c>
      <c r="P5875" t="s">
        <v>3767</v>
      </c>
      <c r="Q5875" t="s">
        <v>3768</v>
      </c>
      <c r="R5875" t="s">
        <v>3769</v>
      </c>
      <c r="S5875" t="s">
        <v>3782</v>
      </c>
      <c r="V5875" t="s">
        <v>3771</v>
      </c>
      <c r="W5875" t="s">
        <v>3785</v>
      </c>
      <c r="X5875" t="s">
        <v>3773</v>
      </c>
      <c r="Y5875" t="s">
        <v>2114</v>
      </c>
      <c r="Z5875" t="s">
        <v>3774</v>
      </c>
      <c r="AA5875" t="s">
        <v>14390</v>
      </c>
      <c r="AB5875" t="s">
        <v>14390</v>
      </c>
      <c r="AC5875" t="s">
        <v>14391</v>
      </c>
      <c r="AJ5875" t="s">
        <v>14392</v>
      </c>
    </row>
    <row r="5876" spans="1:36" x14ac:dyDescent="0.25">
      <c r="A5876" t="s">
        <v>2644</v>
      </c>
      <c r="B5876" t="s">
        <v>3848</v>
      </c>
      <c r="C5876" t="s">
        <v>11694</v>
      </c>
      <c r="D5876" t="s">
        <v>19711</v>
      </c>
      <c r="E5876" t="s">
        <v>19712</v>
      </c>
      <c r="G5876" t="s">
        <v>3969</v>
      </c>
      <c r="H5876" t="s">
        <v>19721</v>
      </c>
      <c r="I5876" t="s">
        <v>19701</v>
      </c>
      <c r="K5876" t="s">
        <v>3940</v>
      </c>
      <c r="L5876" t="s">
        <v>2633</v>
      </c>
      <c r="M5876" t="s">
        <v>3765</v>
      </c>
      <c r="N5876" t="s">
        <v>3807</v>
      </c>
      <c r="P5876" t="s">
        <v>3767</v>
      </c>
      <c r="Q5876" t="s">
        <v>3768</v>
      </c>
      <c r="R5876" t="s">
        <v>3769</v>
      </c>
      <c r="S5876" t="s">
        <v>3782</v>
      </c>
      <c r="V5876" t="s">
        <v>3771</v>
      </c>
      <c r="W5876" t="s">
        <v>3969</v>
      </c>
      <c r="X5876" t="s">
        <v>3773</v>
      </c>
      <c r="Y5876" t="s">
        <v>2114</v>
      </c>
      <c r="Z5876" t="s">
        <v>3774</v>
      </c>
      <c r="AA5876" t="s">
        <v>2644</v>
      </c>
      <c r="AB5876" t="s">
        <v>2644</v>
      </c>
      <c r="AC5876" t="s">
        <v>14393</v>
      </c>
      <c r="AJ5876" t="s">
        <v>2634</v>
      </c>
    </row>
    <row r="5877" spans="1:36" x14ac:dyDescent="0.25">
      <c r="A5877" t="s">
        <v>2646</v>
      </c>
      <c r="B5877" t="s">
        <v>3848</v>
      </c>
      <c r="C5877" t="s">
        <v>11694</v>
      </c>
      <c r="D5877" t="s">
        <v>19711</v>
      </c>
      <c r="E5877" t="s">
        <v>19712</v>
      </c>
      <c r="G5877" t="s">
        <v>3969</v>
      </c>
      <c r="H5877" t="s">
        <v>19721</v>
      </c>
      <c r="I5877" t="s">
        <v>19701</v>
      </c>
      <c r="K5877" t="s">
        <v>3940</v>
      </c>
      <c r="L5877" t="s">
        <v>2633</v>
      </c>
      <c r="M5877" t="s">
        <v>3765</v>
      </c>
      <c r="N5877" t="s">
        <v>3807</v>
      </c>
      <c r="P5877" t="s">
        <v>3767</v>
      </c>
      <c r="Q5877" t="s">
        <v>3768</v>
      </c>
      <c r="R5877" t="s">
        <v>3769</v>
      </c>
      <c r="S5877" t="s">
        <v>3782</v>
      </c>
      <c r="V5877" t="s">
        <v>3771</v>
      </c>
      <c r="W5877" t="s">
        <v>3969</v>
      </c>
      <c r="X5877" t="s">
        <v>3773</v>
      </c>
      <c r="Y5877" t="s">
        <v>2114</v>
      </c>
      <c r="Z5877" t="s">
        <v>3774</v>
      </c>
      <c r="AA5877" t="s">
        <v>2646</v>
      </c>
      <c r="AB5877" t="s">
        <v>2646</v>
      </c>
      <c r="AC5877" t="s">
        <v>14394</v>
      </c>
      <c r="AJ5877" t="s">
        <v>2634</v>
      </c>
    </row>
    <row r="5878" spans="1:36" x14ac:dyDescent="0.25">
      <c r="A5878" t="s">
        <v>2647</v>
      </c>
      <c r="B5878" t="s">
        <v>3848</v>
      </c>
      <c r="C5878" t="s">
        <v>11817</v>
      </c>
      <c r="D5878" t="s">
        <v>19711</v>
      </c>
      <c r="E5878" t="s">
        <v>19712</v>
      </c>
      <c r="G5878" t="s">
        <v>4146</v>
      </c>
      <c r="H5878" t="s">
        <v>19721</v>
      </c>
      <c r="I5878" t="s">
        <v>19701</v>
      </c>
      <c r="K5878" t="s">
        <v>3940</v>
      </c>
      <c r="L5878" t="s">
        <v>2633</v>
      </c>
      <c r="M5878" t="s">
        <v>3765</v>
      </c>
      <c r="N5878" t="s">
        <v>3807</v>
      </c>
      <c r="P5878" t="s">
        <v>3767</v>
      </c>
      <c r="Q5878" t="s">
        <v>3768</v>
      </c>
      <c r="R5878" t="s">
        <v>3769</v>
      </c>
      <c r="S5878" t="s">
        <v>3782</v>
      </c>
      <c r="V5878" t="s">
        <v>3771</v>
      </c>
      <c r="W5878" t="s">
        <v>3969</v>
      </c>
      <c r="X5878" t="s">
        <v>3773</v>
      </c>
      <c r="Y5878" t="s">
        <v>2129</v>
      </c>
      <c r="Z5878" t="s">
        <v>3774</v>
      </c>
      <c r="AA5878" t="s">
        <v>2647</v>
      </c>
      <c r="AB5878" t="s">
        <v>2647</v>
      </c>
      <c r="AC5878" t="s">
        <v>14395</v>
      </c>
      <c r="AJ5878" t="s">
        <v>2645</v>
      </c>
    </row>
    <row r="5879" spans="1:36" x14ac:dyDescent="0.25">
      <c r="A5879" t="s">
        <v>2647</v>
      </c>
      <c r="B5879" t="s">
        <v>12444</v>
      </c>
      <c r="C5879" t="s">
        <v>14660</v>
      </c>
      <c r="D5879" t="s">
        <v>19842</v>
      </c>
      <c r="E5879" t="s">
        <v>19724</v>
      </c>
      <c r="F5879" t="s">
        <v>19855</v>
      </c>
      <c r="G5879" t="s">
        <v>4146</v>
      </c>
      <c r="H5879" t="s">
        <v>19721</v>
      </c>
      <c r="I5879" t="s">
        <v>19701</v>
      </c>
      <c r="K5879" t="s">
        <v>3940</v>
      </c>
      <c r="L5879" t="s">
        <v>2633</v>
      </c>
      <c r="M5879" t="s">
        <v>3765</v>
      </c>
      <c r="N5879" t="s">
        <v>3807</v>
      </c>
      <c r="P5879" t="s">
        <v>3767</v>
      </c>
      <c r="Q5879" t="s">
        <v>3768</v>
      </c>
      <c r="R5879" t="s">
        <v>3769</v>
      </c>
      <c r="S5879" t="s">
        <v>3782</v>
      </c>
      <c r="V5879" t="s">
        <v>3771</v>
      </c>
      <c r="W5879" t="s">
        <v>3969</v>
      </c>
      <c r="X5879" t="s">
        <v>3773</v>
      </c>
      <c r="Y5879" t="s">
        <v>2129</v>
      </c>
      <c r="Z5879" t="s">
        <v>3774</v>
      </c>
      <c r="AA5879" t="s">
        <v>2647</v>
      </c>
      <c r="AB5879" t="s">
        <v>2647</v>
      </c>
      <c r="AC5879" t="s">
        <v>14395</v>
      </c>
      <c r="AJ5879" t="s">
        <v>2645</v>
      </c>
    </row>
    <row r="5880" spans="1:36" x14ac:dyDescent="0.25">
      <c r="A5880" t="s">
        <v>2648</v>
      </c>
      <c r="B5880" t="s">
        <v>3848</v>
      </c>
      <c r="C5880" t="s">
        <v>11817</v>
      </c>
      <c r="D5880" t="s">
        <v>19711</v>
      </c>
      <c r="E5880" t="s">
        <v>19712</v>
      </c>
      <c r="G5880" t="s">
        <v>4146</v>
      </c>
      <c r="H5880" t="s">
        <v>19721</v>
      </c>
      <c r="I5880" t="s">
        <v>19701</v>
      </c>
      <c r="K5880" t="s">
        <v>3940</v>
      </c>
      <c r="L5880" t="s">
        <v>2633</v>
      </c>
      <c r="M5880" t="s">
        <v>3765</v>
      </c>
      <c r="N5880" t="s">
        <v>3807</v>
      </c>
      <c r="P5880" t="s">
        <v>3767</v>
      </c>
      <c r="Q5880" t="s">
        <v>3768</v>
      </c>
      <c r="R5880" t="s">
        <v>3769</v>
      </c>
      <c r="S5880" t="s">
        <v>3782</v>
      </c>
      <c r="V5880" t="s">
        <v>3771</v>
      </c>
      <c r="W5880" t="s">
        <v>3969</v>
      </c>
      <c r="X5880" t="s">
        <v>3773</v>
      </c>
      <c r="Y5880" t="s">
        <v>2129</v>
      </c>
      <c r="Z5880" t="s">
        <v>3774</v>
      </c>
      <c r="AA5880" t="s">
        <v>2648</v>
      </c>
      <c r="AB5880" t="s">
        <v>2648</v>
      </c>
      <c r="AC5880" t="s">
        <v>14396</v>
      </c>
      <c r="AJ5880" t="s">
        <v>2645</v>
      </c>
    </row>
    <row r="5881" spans="1:36" x14ac:dyDescent="0.25">
      <c r="A5881" t="s">
        <v>2648</v>
      </c>
      <c r="B5881" t="s">
        <v>12444</v>
      </c>
      <c r="C5881" t="s">
        <v>14660</v>
      </c>
      <c r="D5881" t="s">
        <v>19842</v>
      </c>
      <c r="E5881" t="s">
        <v>19724</v>
      </c>
      <c r="F5881" t="s">
        <v>19855</v>
      </c>
      <c r="G5881" t="s">
        <v>4146</v>
      </c>
      <c r="H5881" t="s">
        <v>19721</v>
      </c>
      <c r="I5881" t="s">
        <v>19701</v>
      </c>
      <c r="K5881" t="s">
        <v>3940</v>
      </c>
      <c r="L5881" t="s">
        <v>2633</v>
      </c>
      <c r="M5881" t="s">
        <v>3765</v>
      </c>
      <c r="N5881" t="s">
        <v>3807</v>
      </c>
      <c r="P5881" t="s">
        <v>3767</v>
      </c>
      <c r="Q5881" t="s">
        <v>3768</v>
      </c>
      <c r="R5881" t="s">
        <v>3769</v>
      </c>
      <c r="S5881" t="s">
        <v>3782</v>
      </c>
      <c r="V5881" t="s">
        <v>3771</v>
      </c>
      <c r="W5881" t="s">
        <v>3969</v>
      </c>
      <c r="X5881" t="s">
        <v>3773</v>
      </c>
      <c r="Y5881" t="s">
        <v>2129</v>
      </c>
      <c r="Z5881" t="s">
        <v>3774</v>
      </c>
      <c r="AA5881" t="s">
        <v>2648</v>
      </c>
      <c r="AB5881" t="s">
        <v>2648</v>
      </c>
      <c r="AC5881" t="s">
        <v>14396</v>
      </c>
      <c r="AJ5881" t="s">
        <v>2645</v>
      </c>
    </row>
    <row r="5882" spans="1:36" x14ac:dyDescent="0.25">
      <c r="A5882" t="s">
        <v>2649</v>
      </c>
      <c r="B5882" t="s">
        <v>12444</v>
      </c>
      <c r="C5882" t="s">
        <v>14795</v>
      </c>
      <c r="D5882" t="s">
        <v>19842</v>
      </c>
      <c r="E5882" t="s">
        <v>19724</v>
      </c>
      <c r="F5882" t="s">
        <v>20200</v>
      </c>
      <c r="G5882" t="s">
        <v>3968</v>
      </c>
      <c r="H5882" t="s">
        <v>19721</v>
      </c>
      <c r="I5882" t="s">
        <v>19701</v>
      </c>
      <c r="K5882" t="s">
        <v>3940</v>
      </c>
      <c r="L5882" t="s">
        <v>2633</v>
      </c>
      <c r="M5882" t="s">
        <v>3765</v>
      </c>
      <c r="N5882" t="s">
        <v>3807</v>
      </c>
      <c r="P5882" t="s">
        <v>3767</v>
      </c>
      <c r="Q5882" t="s">
        <v>3768</v>
      </c>
      <c r="R5882" t="s">
        <v>3769</v>
      </c>
      <c r="S5882" t="s">
        <v>3782</v>
      </c>
      <c r="V5882" t="s">
        <v>3771</v>
      </c>
      <c r="W5882" t="s">
        <v>3969</v>
      </c>
      <c r="X5882" t="s">
        <v>3773</v>
      </c>
      <c r="Y5882" t="s">
        <v>2129</v>
      </c>
      <c r="Z5882" t="s">
        <v>3774</v>
      </c>
      <c r="AA5882" t="s">
        <v>2649</v>
      </c>
      <c r="AB5882" t="s">
        <v>2649</v>
      </c>
      <c r="AC5882" t="s">
        <v>14397</v>
      </c>
      <c r="AJ5882" t="s">
        <v>2645</v>
      </c>
    </row>
    <row r="5883" spans="1:36" x14ac:dyDescent="0.25">
      <c r="A5883" t="s">
        <v>2649</v>
      </c>
      <c r="B5883" t="s">
        <v>3848</v>
      </c>
      <c r="C5883" t="s">
        <v>3967</v>
      </c>
      <c r="D5883" t="s">
        <v>19711</v>
      </c>
      <c r="E5883" t="s">
        <v>19712</v>
      </c>
      <c r="G5883" t="s">
        <v>3968</v>
      </c>
      <c r="H5883" t="s">
        <v>19721</v>
      </c>
      <c r="I5883" t="s">
        <v>19701</v>
      </c>
      <c r="K5883" t="s">
        <v>3940</v>
      </c>
      <c r="L5883" t="s">
        <v>2633</v>
      </c>
      <c r="M5883" t="s">
        <v>3765</v>
      </c>
      <c r="N5883" t="s">
        <v>3807</v>
      </c>
      <c r="P5883" t="s">
        <v>3767</v>
      </c>
      <c r="Q5883" t="s">
        <v>3768</v>
      </c>
      <c r="R5883" t="s">
        <v>3769</v>
      </c>
      <c r="S5883" t="s">
        <v>3782</v>
      </c>
      <c r="V5883" t="s">
        <v>3771</v>
      </c>
      <c r="W5883" t="s">
        <v>3969</v>
      </c>
      <c r="X5883" t="s">
        <v>3773</v>
      </c>
      <c r="Y5883" t="s">
        <v>2129</v>
      </c>
      <c r="Z5883" t="s">
        <v>3774</v>
      </c>
      <c r="AA5883" t="s">
        <v>2649</v>
      </c>
      <c r="AB5883" t="s">
        <v>2649</v>
      </c>
      <c r="AC5883" t="s">
        <v>14397</v>
      </c>
      <c r="AJ5883" t="s">
        <v>2645</v>
      </c>
    </row>
    <row r="5884" spans="1:36" x14ac:dyDescent="0.25">
      <c r="A5884" t="s">
        <v>2650</v>
      </c>
      <c r="B5884" t="s">
        <v>12444</v>
      </c>
      <c r="C5884" t="s">
        <v>14795</v>
      </c>
      <c r="D5884" t="s">
        <v>19842</v>
      </c>
      <c r="E5884" t="s">
        <v>19724</v>
      </c>
      <c r="F5884" t="s">
        <v>20200</v>
      </c>
      <c r="G5884" t="s">
        <v>3968</v>
      </c>
      <c r="H5884" t="s">
        <v>19721</v>
      </c>
      <c r="I5884" t="s">
        <v>19701</v>
      </c>
      <c r="K5884" t="s">
        <v>3940</v>
      </c>
      <c r="L5884" t="s">
        <v>2633</v>
      </c>
      <c r="M5884" t="s">
        <v>3765</v>
      </c>
      <c r="N5884" t="s">
        <v>3807</v>
      </c>
      <c r="P5884" t="s">
        <v>3767</v>
      </c>
      <c r="Q5884" t="s">
        <v>3768</v>
      </c>
      <c r="R5884" t="s">
        <v>3769</v>
      </c>
      <c r="S5884" t="s">
        <v>3782</v>
      </c>
      <c r="V5884" t="s">
        <v>3771</v>
      </c>
      <c r="W5884" t="s">
        <v>3969</v>
      </c>
      <c r="X5884" t="s">
        <v>3773</v>
      </c>
      <c r="Y5884" t="s">
        <v>2129</v>
      </c>
      <c r="Z5884" t="s">
        <v>3774</v>
      </c>
      <c r="AA5884" t="s">
        <v>2650</v>
      </c>
      <c r="AB5884" t="s">
        <v>2650</v>
      </c>
      <c r="AC5884" t="s">
        <v>14398</v>
      </c>
      <c r="AJ5884" t="s">
        <v>2645</v>
      </c>
    </row>
    <row r="5885" spans="1:36" x14ac:dyDescent="0.25">
      <c r="A5885" t="s">
        <v>2650</v>
      </c>
      <c r="B5885" t="s">
        <v>3848</v>
      </c>
      <c r="C5885" t="s">
        <v>3967</v>
      </c>
      <c r="D5885" t="s">
        <v>19711</v>
      </c>
      <c r="E5885" t="s">
        <v>19712</v>
      </c>
      <c r="G5885" t="s">
        <v>3968</v>
      </c>
      <c r="H5885" t="s">
        <v>19721</v>
      </c>
      <c r="I5885" t="s">
        <v>19701</v>
      </c>
      <c r="K5885" t="s">
        <v>3940</v>
      </c>
      <c r="L5885" t="s">
        <v>2633</v>
      </c>
      <c r="M5885" t="s">
        <v>3765</v>
      </c>
      <c r="N5885" t="s">
        <v>3807</v>
      </c>
      <c r="P5885" t="s">
        <v>3767</v>
      </c>
      <c r="Q5885" t="s">
        <v>3768</v>
      </c>
      <c r="R5885" t="s">
        <v>3769</v>
      </c>
      <c r="S5885" t="s">
        <v>3782</v>
      </c>
      <c r="V5885" t="s">
        <v>3771</v>
      </c>
      <c r="W5885" t="s">
        <v>3969</v>
      </c>
      <c r="X5885" t="s">
        <v>3773</v>
      </c>
      <c r="Y5885" t="s">
        <v>2129</v>
      </c>
      <c r="Z5885" t="s">
        <v>3774</v>
      </c>
      <c r="AA5885" t="s">
        <v>2650</v>
      </c>
      <c r="AB5885" t="s">
        <v>2650</v>
      </c>
      <c r="AC5885" t="s">
        <v>14398</v>
      </c>
      <c r="AJ5885" t="s">
        <v>2645</v>
      </c>
    </row>
    <row r="5886" spans="1:36" x14ac:dyDescent="0.25">
      <c r="A5886" t="s">
        <v>1350</v>
      </c>
      <c r="B5886" t="s">
        <v>3848</v>
      </c>
      <c r="C5886" t="s">
        <v>3997</v>
      </c>
      <c r="D5886" t="s">
        <v>19711</v>
      </c>
      <c r="E5886" t="s">
        <v>19712</v>
      </c>
      <c r="G5886" t="s">
        <v>3792</v>
      </c>
      <c r="H5886" t="s">
        <v>19703</v>
      </c>
      <c r="I5886" t="s">
        <v>19701</v>
      </c>
      <c r="K5886" t="s">
        <v>3940</v>
      </c>
      <c r="L5886" t="s">
        <v>2633</v>
      </c>
      <c r="M5886" t="s">
        <v>3765</v>
      </c>
      <c r="N5886" t="s">
        <v>3807</v>
      </c>
      <c r="P5886" t="s">
        <v>3767</v>
      </c>
      <c r="Q5886" t="s">
        <v>3768</v>
      </c>
      <c r="R5886" t="s">
        <v>3769</v>
      </c>
      <c r="S5886" t="s">
        <v>3782</v>
      </c>
      <c r="V5886" t="s">
        <v>3771</v>
      </c>
      <c r="W5886" t="s">
        <v>3772</v>
      </c>
      <c r="X5886" t="s">
        <v>3773</v>
      </c>
      <c r="Y5886" t="s">
        <v>2129</v>
      </c>
      <c r="Z5886" t="s">
        <v>3774</v>
      </c>
      <c r="AA5886" t="s">
        <v>1350</v>
      </c>
      <c r="AB5886" t="s">
        <v>1350</v>
      </c>
      <c r="AC5886" t="s">
        <v>14399</v>
      </c>
      <c r="AJ5886" t="s">
        <v>2939</v>
      </c>
    </row>
    <row r="5887" spans="1:36" x14ac:dyDescent="0.25">
      <c r="A5887" t="s">
        <v>1350</v>
      </c>
      <c r="B5887" t="s">
        <v>12444</v>
      </c>
      <c r="C5887" t="s">
        <v>14739</v>
      </c>
      <c r="D5887" t="s">
        <v>19842</v>
      </c>
      <c r="E5887" t="s">
        <v>19724</v>
      </c>
      <c r="F5887" t="s">
        <v>20200</v>
      </c>
      <c r="G5887" t="s">
        <v>3792</v>
      </c>
      <c r="H5887" t="s">
        <v>19703</v>
      </c>
      <c r="I5887" t="s">
        <v>19701</v>
      </c>
      <c r="K5887" t="s">
        <v>3940</v>
      </c>
      <c r="L5887" t="s">
        <v>2633</v>
      </c>
      <c r="M5887" t="s">
        <v>3765</v>
      </c>
      <c r="N5887" t="s">
        <v>3807</v>
      </c>
      <c r="P5887" t="s">
        <v>3767</v>
      </c>
      <c r="Q5887" t="s">
        <v>3768</v>
      </c>
      <c r="R5887" t="s">
        <v>3769</v>
      </c>
      <c r="S5887" t="s">
        <v>3782</v>
      </c>
      <c r="V5887" t="s">
        <v>3771</v>
      </c>
      <c r="W5887" t="s">
        <v>3772</v>
      </c>
      <c r="X5887" t="s">
        <v>3773</v>
      </c>
      <c r="Y5887" t="s">
        <v>2129</v>
      </c>
      <c r="Z5887" t="s">
        <v>3774</v>
      </c>
      <c r="AA5887" t="s">
        <v>1350</v>
      </c>
      <c r="AB5887" t="s">
        <v>1350</v>
      </c>
      <c r="AC5887" t="s">
        <v>14399</v>
      </c>
      <c r="AJ5887" t="s">
        <v>2939</v>
      </c>
    </row>
    <row r="5888" spans="1:36" x14ac:dyDescent="0.25">
      <c r="A5888" t="s">
        <v>1351</v>
      </c>
      <c r="B5888" t="s">
        <v>3848</v>
      </c>
      <c r="C5888" t="s">
        <v>3997</v>
      </c>
      <c r="D5888" t="s">
        <v>19711</v>
      </c>
      <c r="E5888" t="s">
        <v>19712</v>
      </c>
      <c r="G5888" t="s">
        <v>3792</v>
      </c>
      <c r="H5888" t="s">
        <v>19703</v>
      </c>
      <c r="I5888" t="s">
        <v>19701</v>
      </c>
      <c r="K5888" t="s">
        <v>3940</v>
      </c>
      <c r="L5888" t="s">
        <v>2633</v>
      </c>
      <c r="M5888" t="s">
        <v>3765</v>
      </c>
      <c r="N5888" t="s">
        <v>3891</v>
      </c>
      <c r="P5888" t="s">
        <v>3767</v>
      </c>
      <c r="Q5888" t="s">
        <v>3768</v>
      </c>
      <c r="R5888" t="s">
        <v>3769</v>
      </c>
      <c r="S5888" t="s">
        <v>3782</v>
      </c>
      <c r="V5888" t="s">
        <v>3771</v>
      </c>
      <c r="W5888" t="s">
        <v>3772</v>
      </c>
      <c r="X5888" t="s">
        <v>3773</v>
      </c>
      <c r="Y5888" t="s">
        <v>2114</v>
      </c>
      <c r="Z5888" t="s">
        <v>3774</v>
      </c>
      <c r="AA5888" t="s">
        <v>1351</v>
      </c>
      <c r="AB5888" t="s">
        <v>1351</v>
      </c>
      <c r="AC5888" t="s">
        <v>14400</v>
      </c>
      <c r="AJ5888" t="s">
        <v>3054</v>
      </c>
    </row>
    <row r="5889" spans="1:36" x14ac:dyDescent="0.25">
      <c r="A5889" t="s">
        <v>1351</v>
      </c>
      <c r="B5889" t="s">
        <v>4958</v>
      </c>
      <c r="C5889" t="s">
        <v>14405</v>
      </c>
      <c r="D5889" t="s">
        <v>19920</v>
      </c>
      <c r="E5889" t="s">
        <v>20219</v>
      </c>
      <c r="F5889" t="s">
        <v>20260</v>
      </c>
      <c r="G5889" t="s">
        <v>3792</v>
      </c>
      <c r="H5889" t="s">
        <v>19703</v>
      </c>
      <c r="I5889" t="s">
        <v>19701</v>
      </c>
      <c r="K5889" t="s">
        <v>3940</v>
      </c>
      <c r="L5889" t="s">
        <v>2633</v>
      </c>
      <c r="M5889" t="s">
        <v>3765</v>
      </c>
      <c r="N5889" t="s">
        <v>3891</v>
      </c>
      <c r="P5889" t="s">
        <v>3767</v>
      </c>
      <c r="Q5889" t="s">
        <v>3768</v>
      </c>
      <c r="R5889" t="s">
        <v>3769</v>
      </c>
      <c r="S5889" t="s">
        <v>3782</v>
      </c>
      <c r="V5889" t="s">
        <v>3771</v>
      </c>
      <c r="W5889" t="s">
        <v>3772</v>
      </c>
      <c r="X5889" t="s">
        <v>3773</v>
      </c>
      <c r="Y5889" t="s">
        <v>2114</v>
      </c>
      <c r="Z5889" t="s">
        <v>3774</v>
      </c>
      <c r="AA5889" t="s">
        <v>1351</v>
      </c>
      <c r="AB5889" t="s">
        <v>1351</v>
      </c>
      <c r="AC5889" t="s">
        <v>14400</v>
      </c>
      <c r="AJ5889" t="s">
        <v>3054</v>
      </c>
    </row>
    <row r="5890" spans="1:36" x14ac:dyDescent="0.25">
      <c r="A5890" t="s">
        <v>2651</v>
      </c>
      <c r="B5890" t="s">
        <v>3848</v>
      </c>
      <c r="C5890" t="s">
        <v>11694</v>
      </c>
      <c r="D5890" t="s">
        <v>19711</v>
      </c>
      <c r="E5890" t="s">
        <v>19712</v>
      </c>
      <c r="G5890" t="s">
        <v>3969</v>
      </c>
      <c r="H5890" t="s">
        <v>19721</v>
      </c>
      <c r="I5890" t="s">
        <v>19701</v>
      </c>
      <c r="K5890" t="s">
        <v>3940</v>
      </c>
      <c r="L5890" t="s">
        <v>2633</v>
      </c>
      <c r="M5890" t="s">
        <v>3765</v>
      </c>
      <c r="N5890" t="s">
        <v>3807</v>
      </c>
      <c r="P5890" t="s">
        <v>3767</v>
      </c>
      <c r="Q5890" t="s">
        <v>3768</v>
      </c>
      <c r="R5890" t="s">
        <v>3769</v>
      </c>
      <c r="S5890" t="s">
        <v>3782</v>
      </c>
      <c r="V5890" t="s">
        <v>3771</v>
      </c>
      <c r="W5890" t="s">
        <v>3969</v>
      </c>
      <c r="X5890" t="s">
        <v>3773</v>
      </c>
      <c r="Y5890" t="s">
        <v>2129</v>
      </c>
      <c r="Z5890" t="s">
        <v>3774</v>
      </c>
      <c r="AA5890" t="s">
        <v>2651</v>
      </c>
      <c r="AB5890" t="s">
        <v>2651</v>
      </c>
      <c r="AC5890" t="s">
        <v>14401</v>
      </c>
      <c r="AJ5890" t="s">
        <v>2645</v>
      </c>
    </row>
    <row r="5891" spans="1:36" x14ac:dyDescent="0.25">
      <c r="A5891" t="s">
        <v>2651</v>
      </c>
      <c r="B5891" t="s">
        <v>13038</v>
      </c>
      <c r="C5891" t="s">
        <v>20261</v>
      </c>
      <c r="D5891" t="s">
        <v>19714</v>
      </c>
      <c r="E5891" t="s">
        <v>20232</v>
      </c>
      <c r="F5891" t="s">
        <v>20233</v>
      </c>
      <c r="G5891" t="s">
        <v>3969</v>
      </c>
      <c r="H5891" t="s">
        <v>19721</v>
      </c>
      <c r="I5891" t="s">
        <v>19701</v>
      </c>
      <c r="K5891" t="s">
        <v>3940</v>
      </c>
      <c r="L5891" t="s">
        <v>2633</v>
      </c>
      <c r="M5891" t="s">
        <v>3765</v>
      </c>
      <c r="N5891" t="s">
        <v>3807</v>
      </c>
      <c r="P5891" t="s">
        <v>3767</v>
      </c>
      <c r="Q5891" t="s">
        <v>3768</v>
      </c>
      <c r="R5891" t="s">
        <v>3769</v>
      </c>
      <c r="S5891" t="s">
        <v>3782</v>
      </c>
      <c r="V5891" t="s">
        <v>3771</v>
      </c>
      <c r="W5891" t="s">
        <v>3969</v>
      </c>
      <c r="X5891" t="s">
        <v>3773</v>
      </c>
      <c r="Y5891" t="s">
        <v>2129</v>
      </c>
      <c r="Z5891" t="s">
        <v>3774</v>
      </c>
      <c r="AA5891" t="s">
        <v>2651</v>
      </c>
      <c r="AB5891" t="s">
        <v>2651</v>
      </c>
      <c r="AC5891" t="s">
        <v>14401</v>
      </c>
      <c r="AJ5891" t="s">
        <v>2645</v>
      </c>
    </row>
    <row r="5892" spans="1:36" x14ac:dyDescent="0.25">
      <c r="A5892" t="s">
        <v>2652</v>
      </c>
      <c r="B5892" t="s">
        <v>3848</v>
      </c>
      <c r="C5892" t="s">
        <v>11694</v>
      </c>
      <c r="D5892" t="s">
        <v>19711</v>
      </c>
      <c r="E5892" t="s">
        <v>19712</v>
      </c>
      <c r="G5892" t="s">
        <v>3969</v>
      </c>
      <c r="H5892" t="s">
        <v>19721</v>
      </c>
      <c r="I5892" t="s">
        <v>19701</v>
      </c>
      <c r="K5892" t="s">
        <v>3940</v>
      </c>
      <c r="L5892" t="s">
        <v>2633</v>
      </c>
      <c r="M5892" t="s">
        <v>3765</v>
      </c>
      <c r="N5892" t="s">
        <v>3807</v>
      </c>
      <c r="P5892" t="s">
        <v>3767</v>
      </c>
      <c r="Q5892" t="s">
        <v>3768</v>
      </c>
      <c r="R5892" t="s">
        <v>3769</v>
      </c>
      <c r="S5892" t="s">
        <v>3782</v>
      </c>
      <c r="V5892" t="s">
        <v>3771</v>
      </c>
      <c r="W5892" t="s">
        <v>3969</v>
      </c>
      <c r="X5892" t="s">
        <v>3773</v>
      </c>
      <c r="Y5892" t="s">
        <v>2129</v>
      </c>
      <c r="Z5892" t="s">
        <v>3774</v>
      </c>
      <c r="AA5892" t="s">
        <v>2652</v>
      </c>
      <c r="AB5892" t="s">
        <v>2652</v>
      </c>
      <c r="AC5892" t="s">
        <v>14402</v>
      </c>
      <c r="AJ5892" t="s">
        <v>2645</v>
      </c>
    </row>
    <row r="5893" spans="1:36" x14ac:dyDescent="0.25">
      <c r="A5893" t="s">
        <v>2652</v>
      </c>
      <c r="B5893" t="s">
        <v>13038</v>
      </c>
      <c r="C5893" t="s">
        <v>20261</v>
      </c>
      <c r="D5893" t="s">
        <v>19714</v>
      </c>
      <c r="E5893" t="s">
        <v>20232</v>
      </c>
      <c r="F5893" t="s">
        <v>20233</v>
      </c>
      <c r="G5893" t="s">
        <v>3969</v>
      </c>
      <c r="H5893" t="s">
        <v>19721</v>
      </c>
      <c r="I5893" t="s">
        <v>19701</v>
      </c>
      <c r="K5893" t="s">
        <v>3940</v>
      </c>
      <c r="L5893" t="s">
        <v>2633</v>
      </c>
      <c r="M5893" t="s">
        <v>3765</v>
      </c>
      <c r="N5893" t="s">
        <v>3807</v>
      </c>
      <c r="P5893" t="s">
        <v>3767</v>
      </c>
      <c r="Q5893" t="s">
        <v>3768</v>
      </c>
      <c r="R5893" t="s">
        <v>3769</v>
      </c>
      <c r="S5893" t="s">
        <v>3782</v>
      </c>
      <c r="V5893" t="s">
        <v>3771</v>
      </c>
      <c r="W5893" t="s">
        <v>3969</v>
      </c>
      <c r="X5893" t="s">
        <v>3773</v>
      </c>
      <c r="Y5893" t="s">
        <v>2129</v>
      </c>
      <c r="Z5893" t="s">
        <v>3774</v>
      </c>
      <c r="AA5893" t="s">
        <v>2652</v>
      </c>
      <c r="AB5893" t="s">
        <v>2652</v>
      </c>
      <c r="AC5893" t="s">
        <v>14402</v>
      </c>
      <c r="AJ5893" t="s">
        <v>2645</v>
      </c>
    </row>
    <row r="5894" spans="1:36" x14ac:dyDescent="0.25">
      <c r="A5894" t="s">
        <v>1352</v>
      </c>
      <c r="B5894" t="s">
        <v>3848</v>
      </c>
      <c r="C5894" t="s">
        <v>3997</v>
      </c>
      <c r="D5894" t="s">
        <v>19711</v>
      </c>
      <c r="E5894" t="s">
        <v>19712</v>
      </c>
      <c r="G5894" t="s">
        <v>3792</v>
      </c>
      <c r="H5894" t="s">
        <v>19703</v>
      </c>
      <c r="I5894" t="s">
        <v>19701</v>
      </c>
      <c r="K5894" t="s">
        <v>3940</v>
      </c>
      <c r="L5894" t="s">
        <v>2633</v>
      </c>
      <c r="M5894" t="s">
        <v>3765</v>
      </c>
      <c r="N5894" t="s">
        <v>3891</v>
      </c>
      <c r="P5894" t="s">
        <v>3767</v>
      </c>
      <c r="Q5894" t="s">
        <v>3768</v>
      </c>
      <c r="R5894" t="s">
        <v>3769</v>
      </c>
      <c r="S5894" t="s">
        <v>3782</v>
      </c>
      <c r="V5894" t="s">
        <v>3771</v>
      </c>
      <c r="W5894" t="s">
        <v>3772</v>
      </c>
      <c r="X5894" t="s">
        <v>3773</v>
      </c>
      <c r="Y5894" t="s">
        <v>2114</v>
      </c>
      <c r="Z5894" t="s">
        <v>3774</v>
      </c>
      <c r="AA5894" t="s">
        <v>1352</v>
      </c>
      <c r="AB5894" t="s">
        <v>1352</v>
      </c>
      <c r="AC5894" t="s">
        <v>14403</v>
      </c>
      <c r="AJ5894" t="s">
        <v>3054</v>
      </c>
    </row>
    <row r="5895" spans="1:36" x14ac:dyDescent="0.25">
      <c r="A5895" t="s">
        <v>1352</v>
      </c>
      <c r="B5895" t="s">
        <v>9407</v>
      </c>
      <c r="C5895" t="s">
        <v>14644</v>
      </c>
      <c r="D5895" t="s">
        <v>19736</v>
      </c>
      <c r="E5895" t="s">
        <v>19737</v>
      </c>
      <c r="G5895" t="s">
        <v>3792</v>
      </c>
      <c r="H5895" t="s">
        <v>19706</v>
      </c>
      <c r="I5895" t="s">
        <v>19701</v>
      </c>
      <c r="K5895" t="s">
        <v>3940</v>
      </c>
      <c r="L5895" t="s">
        <v>2633</v>
      </c>
      <c r="M5895" t="s">
        <v>3765</v>
      </c>
      <c r="N5895" t="s">
        <v>3891</v>
      </c>
      <c r="P5895" t="s">
        <v>3767</v>
      </c>
      <c r="Q5895" t="s">
        <v>3768</v>
      </c>
      <c r="R5895" t="s">
        <v>3769</v>
      </c>
      <c r="S5895" t="s">
        <v>3782</v>
      </c>
      <c r="V5895" t="s">
        <v>3771</v>
      </c>
      <c r="W5895" t="s">
        <v>3772</v>
      </c>
      <c r="X5895" t="s">
        <v>3773</v>
      </c>
      <c r="Y5895" t="s">
        <v>2114</v>
      </c>
      <c r="Z5895" t="s">
        <v>3774</v>
      </c>
      <c r="AA5895" t="s">
        <v>1352</v>
      </c>
      <c r="AB5895" t="s">
        <v>1352</v>
      </c>
      <c r="AC5895" t="s">
        <v>14403</v>
      </c>
      <c r="AJ5895" t="s">
        <v>3054</v>
      </c>
    </row>
    <row r="5896" spans="1:36" x14ac:dyDescent="0.25">
      <c r="A5896" t="s">
        <v>1353</v>
      </c>
      <c r="B5896" t="s">
        <v>4958</v>
      </c>
      <c r="C5896" t="s">
        <v>14405</v>
      </c>
      <c r="D5896" t="s">
        <v>19920</v>
      </c>
      <c r="E5896" t="s">
        <v>20219</v>
      </c>
      <c r="F5896" t="s">
        <v>20260</v>
      </c>
      <c r="G5896" t="s">
        <v>3792</v>
      </c>
      <c r="H5896" t="s">
        <v>19703</v>
      </c>
      <c r="I5896" t="s">
        <v>19701</v>
      </c>
      <c r="K5896" t="s">
        <v>3940</v>
      </c>
      <c r="L5896" t="s">
        <v>2633</v>
      </c>
      <c r="M5896" t="s">
        <v>3765</v>
      </c>
      <c r="N5896" t="s">
        <v>3891</v>
      </c>
      <c r="P5896" t="s">
        <v>3767</v>
      </c>
      <c r="Q5896" t="s">
        <v>3768</v>
      </c>
      <c r="R5896" t="s">
        <v>3769</v>
      </c>
      <c r="S5896" t="s">
        <v>3782</v>
      </c>
      <c r="V5896" t="s">
        <v>3771</v>
      </c>
      <c r="W5896" t="s">
        <v>3772</v>
      </c>
      <c r="X5896" t="s">
        <v>3773</v>
      </c>
      <c r="Y5896" t="s">
        <v>2114</v>
      </c>
      <c r="Z5896" t="s">
        <v>3774</v>
      </c>
      <c r="AA5896" t="s">
        <v>1353</v>
      </c>
      <c r="AB5896" t="s">
        <v>1353</v>
      </c>
      <c r="AC5896" t="s">
        <v>14404</v>
      </c>
      <c r="AJ5896" t="s">
        <v>3054</v>
      </c>
    </row>
    <row r="5897" spans="1:36" x14ac:dyDescent="0.25">
      <c r="A5897" t="s">
        <v>2653</v>
      </c>
      <c r="M5897" t="s">
        <v>3784</v>
      </c>
      <c r="N5897" t="s">
        <v>3910</v>
      </c>
      <c r="P5897" t="s">
        <v>3767</v>
      </c>
      <c r="Q5897" t="s">
        <v>3768</v>
      </c>
      <c r="R5897" t="s">
        <v>3769</v>
      </c>
      <c r="S5897" t="s">
        <v>3782</v>
      </c>
      <c r="V5897" t="s">
        <v>3771</v>
      </c>
      <c r="W5897" t="s">
        <v>3969</v>
      </c>
      <c r="X5897" t="s">
        <v>3773</v>
      </c>
      <c r="Y5897" t="s">
        <v>2129</v>
      </c>
      <c r="Z5897" t="s">
        <v>3774</v>
      </c>
      <c r="AA5897" t="s">
        <v>2653</v>
      </c>
      <c r="AB5897" t="s">
        <v>2653</v>
      </c>
      <c r="AJ5897" t="s">
        <v>2565</v>
      </c>
    </row>
    <row r="5898" spans="1:36" x14ac:dyDescent="0.25">
      <c r="A5898" t="s">
        <v>2654</v>
      </c>
      <c r="B5898" t="s">
        <v>13038</v>
      </c>
      <c r="C5898" t="s">
        <v>14066</v>
      </c>
      <c r="D5898" t="s">
        <v>19714</v>
      </c>
      <c r="E5898" t="s">
        <v>19724</v>
      </c>
      <c r="F5898" t="s">
        <v>20246</v>
      </c>
      <c r="G5898" t="s">
        <v>4146</v>
      </c>
      <c r="H5898" t="s">
        <v>19721</v>
      </c>
      <c r="I5898" t="s">
        <v>19701</v>
      </c>
      <c r="K5898" t="s">
        <v>3940</v>
      </c>
      <c r="L5898" t="s">
        <v>2633</v>
      </c>
      <c r="M5898" t="s">
        <v>3765</v>
      </c>
      <c r="N5898" t="s">
        <v>3807</v>
      </c>
      <c r="P5898" t="s">
        <v>3767</v>
      </c>
      <c r="Q5898" t="s">
        <v>3768</v>
      </c>
      <c r="R5898" t="s">
        <v>3769</v>
      </c>
      <c r="S5898" t="s">
        <v>3782</v>
      </c>
      <c r="V5898" t="s">
        <v>3771</v>
      </c>
      <c r="W5898" t="s">
        <v>3969</v>
      </c>
      <c r="X5898" t="s">
        <v>3773</v>
      </c>
      <c r="Y5898" t="s">
        <v>2129</v>
      </c>
      <c r="Z5898" t="s">
        <v>3774</v>
      </c>
      <c r="AA5898" t="s">
        <v>2654</v>
      </c>
      <c r="AB5898" t="s">
        <v>2654</v>
      </c>
      <c r="AC5898" t="s">
        <v>14406</v>
      </c>
      <c r="AJ5898" t="s">
        <v>2645</v>
      </c>
    </row>
    <row r="5899" spans="1:36" x14ac:dyDescent="0.25">
      <c r="A5899" t="s">
        <v>2654</v>
      </c>
      <c r="B5899" t="s">
        <v>3848</v>
      </c>
      <c r="C5899" t="s">
        <v>11817</v>
      </c>
      <c r="D5899" t="s">
        <v>19711</v>
      </c>
      <c r="E5899" t="s">
        <v>19712</v>
      </c>
      <c r="G5899" t="s">
        <v>4146</v>
      </c>
      <c r="H5899" t="s">
        <v>19721</v>
      </c>
      <c r="I5899" t="s">
        <v>19701</v>
      </c>
      <c r="K5899" t="s">
        <v>3940</v>
      </c>
      <c r="L5899" t="s">
        <v>2633</v>
      </c>
      <c r="M5899" t="s">
        <v>3765</v>
      </c>
      <c r="N5899" t="s">
        <v>3807</v>
      </c>
      <c r="P5899" t="s">
        <v>3767</v>
      </c>
      <c r="Q5899" t="s">
        <v>3768</v>
      </c>
      <c r="R5899" t="s">
        <v>3769</v>
      </c>
      <c r="S5899" t="s">
        <v>3782</v>
      </c>
      <c r="V5899" t="s">
        <v>3771</v>
      </c>
      <c r="W5899" t="s">
        <v>3969</v>
      </c>
      <c r="X5899" t="s">
        <v>3773</v>
      </c>
      <c r="Y5899" t="s">
        <v>2129</v>
      </c>
      <c r="Z5899" t="s">
        <v>3774</v>
      </c>
      <c r="AA5899" t="s">
        <v>2654</v>
      </c>
      <c r="AB5899" t="s">
        <v>2654</v>
      </c>
      <c r="AC5899" t="s">
        <v>14406</v>
      </c>
      <c r="AJ5899" t="s">
        <v>2645</v>
      </c>
    </row>
    <row r="5900" spans="1:36" x14ac:dyDescent="0.25">
      <c r="A5900" t="s">
        <v>2655</v>
      </c>
      <c r="B5900" t="s">
        <v>13038</v>
      </c>
      <c r="C5900" t="s">
        <v>14066</v>
      </c>
      <c r="D5900" t="s">
        <v>19714</v>
      </c>
      <c r="E5900" t="s">
        <v>19724</v>
      </c>
      <c r="F5900" t="s">
        <v>20246</v>
      </c>
      <c r="G5900" t="s">
        <v>4146</v>
      </c>
      <c r="H5900" t="s">
        <v>19721</v>
      </c>
      <c r="I5900" t="s">
        <v>19701</v>
      </c>
      <c r="K5900" t="s">
        <v>3940</v>
      </c>
      <c r="L5900" t="s">
        <v>2633</v>
      </c>
      <c r="M5900" t="s">
        <v>3765</v>
      </c>
      <c r="N5900" t="s">
        <v>3807</v>
      </c>
      <c r="P5900" t="s">
        <v>3767</v>
      </c>
      <c r="Q5900" t="s">
        <v>3768</v>
      </c>
      <c r="R5900" t="s">
        <v>3769</v>
      </c>
      <c r="S5900" t="s">
        <v>3782</v>
      </c>
      <c r="V5900" t="s">
        <v>3771</v>
      </c>
      <c r="W5900" t="s">
        <v>3969</v>
      </c>
      <c r="X5900" t="s">
        <v>3773</v>
      </c>
      <c r="Y5900" t="s">
        <v>2129</v>
      </c>
      <c r="Z5900" t="s">
        <v>3774</v>
      </c>
      <c r="AA5900" t="s">
        <v>2655</v>
      </c>
      <c r="AB5900" t="s">
        <v>2655</v>
      </c>
      <c r="AC5900" t="s">
        <v>14407</v>
      </c>
      <c r="AJ5900" t="s">
        <v>2645</v>
      </c>
    </row>
    <row r="5901" spans="1:36" x14ac:dyDescent="0.25">
      <c r="A5901" t="s">
        <v>2655</v>
      </c>
      <c r="B5901" t="s">
        <v>3848</v>
      </c>
      <c r="C5901" t="s">
        <v>11817</v>
      </c>
      <c r="D5901" t="s">
        <v>19711</v>
      </c>
      <c r="E5901" t="s">
        <v>19712</v>
      </c>
      <c r="G5901" t="s">
        <v>4146</v>
      </c>
      <c r="H5901" t="s">
        <v>19721</v>
      </c>
      <c r="I5901" t="s">
        <v>19701</v>
      </c>
      <c r="K5901" t="s">
        <v>3940</v>
      </c>
      <c r="L5901" t="s">
        <v>2633</v>
      </c>
      <c r="M5901" t="s">
        <v>3765</v>
      </c>
      <c r="N5901" t="s">
        <v>3807</v>
      </c>
      <c r="P5901" t="s">
        <v>3767</v>
      </c>
      <c r="Q5901" t="s">
        <v>3768</v>
      </c>
      <c r="R5901" t="s">
        <v>3769</v>
      </c>
      <c r="S5901" t="s">
        <v>3782</v>
      </c>
      <c r="V5901" t="s">
        <v>3771</v>
      </c>
      <c r="W5901" t="s">
        <v>3969</v>
      </c>
      <c r="X5901" t="s">
        <v>3773</v>
      </c>
      <c r="Y5901" t="s">
        <v>2129</v>
      </c>
      <c r="Z5901" t="s">
        <v>3774</v>
      </c>
      <c r="AA5901" t="s">
        <v>2655</v>
      </c>
      <c r="AB5901" t="s">
        <v>2655</v>
      </c>
      <c r="AC5901" t="s">
        <v>14407</v>
      </c>
      <c r="AJ5901" t="s">
        <v>2645</v>
      </c>
    </row>
    <row r="5902" spans="1:36" x14ac:dyDescent="0.25">
      <c r="A5902" t="s">
        <v>3401</v>
      </c>
      <c r="B5902" t="s">
        <v>4517</v>
      </c>
      <c r="C5902" t="s">
        <v>14408</v>
      </c>
      <c r="D5902" t="s">
        <v>19704</v>
      </c>
      <c r="E5902" t="s">
        <v>19705</v>
      </c>
      <c r="F5902" t="s">
        <v>19800</v>
      </c>
      <c r="G5902" t="s">
        <v>3792</v>
      </c>
      <c r="H5902" t="s">
        <v>19703</v>
      </c>
      <c r="I5902" t="s">
        <v>19701</v>
      </c>
      <c r="M5902" t="s">
        <v>3784</v>
      </c>
      <c r="N5902" t="s">
        <v>3891</v>
      </c>
      <c r="P5902" t="s">
        <v>3767</v>
      </c>
      <c r="Q5902" t="s">
        <v>3768</v>
      </c>
      <c r="R5902" t="s">
        <v>3769</v>
      </c>
      <c r="S5902" t="s">
        <v>3782</v>
      </c>
      <c r="V5902" t="s">
        <v>3771</v>
      </c>
      <c r="W5902" t="s">
        <v>3772</v>
      </c>
      <c r="X5902" t="s">
        <v>3773</v>
      </c>
      <c r="Y5902" t="s">
        <v>2114</v>
      </c>
      <c r="Z5902" t="s">
        <v>3774</v>
      </c>
      <c r="AA5902" t="s">
        <v>3401</v>
      </c>
      <c r="AB5902" t="s">
        <v>3401</v>
      </c>
      <c r="AJ5902" t="s">
        <v>2565</v>
      </c>
    </row>
    <row r="5903" spans="1:36" x14ac:dyDescent="0.25">
      <c r="A5903" t="s">
        <v>2656</v>
      </c>
      <c r="B5903" t="s">
        <v>4993</v>
      </c>
      <c r="C5903" t="s">
        <v>14409</v>
      </c>
      <c r="D5903" t="s">
        <v>20087</v>
      </c>
      <c r="E5903" t="s">
        <v>19699</v>
      </c>
      <c r="F5903" t="s">
        <v>19767</v>
      </c>
      <c r="G5903" t="s">
        <v>3969</v>
      </c>
      <c r="H5903" t="s">
        <v>19721</v>
      </c>
      <c r="I5903" t="s">
        <v>19701</v>
      </c>
      <c r="M5903" t="s">
        <v>3784</v>
      </c>
      <c r="N5903" t="s">
        <v>3891</v>
      </c>
      <c r="P5903" t="s">
        <v>3767</v>
      </c>
      <c r="Q5903" t="s">
        <v>3768</v>
      </c>
      <c r="R5903" t="s">
        <v>3769</v>
      </c>
      <c r="S5903" t="s">
        <v>3782</v>
      </c>
      <c r="V5903" t="s">
        <v>3771</v>
      </c>
      <c r="W5903" t="s">
        <v>3969</v>
      </c>
      <c r="X5903" t="s">
        <v>3773</v>
      </c>
      <c r="Y5903" t="s">
        <v>2114</v>
      </c>
      <c r="Z5903" t="s">
        <v>3774</v>
      </c>
      <c r="AA5903" t="s">
        <v>2656</v>
      </c>
      <c r="AB5903" t="s">
        <v>2656</v>
      </c>
      <c r="AJ5903" t="s">
        <v>2565</v>
      </c>
    </row>
    <row r="5904" spans="1:36" x14ac:dyDescent="0.25">
      <c r="A5904" t="s">
        <v>3402</v>
      </c>
      <c r="M5904" t="s">
        <v>3784</v>
      </c>
      <c r="N5904" t="s">
        <v>3891</v>
      </c>
      <c r="P5904" t="s">
        <v>3767</v>
      </c>
      <c r="Q5904" t="s">
        <v>3768</v>
      </c>
      <c r="R5904" t="s">
        <v>3769</v>
      </c>
      <c r="S5904" t="s">
        <v>3782</v>
      </c>
      <c r="V5904" t="s">
        <v>3771</v>
      </c>
      <c r="W5904" t="s">
        <v>3772</v>
      </c>
      <c r="X5904" t="s">
        <v>4048</v>
      </c>
      <c r="Y5904" t="s">
        <v>2111</v>
      </c>
      <c r="Z5904" t="s">
        <v>3774</v>
      </c>
      <c r="AA5904" t="s">
        <v>3402</v>
      </c>
      <c r="AB5904" t="s">
        <v>3402</v>
      </c>
      <c r="AC5904" t="s">
        <v>14410</v>
      </c>
      <c r="AJ5904" t="s">
        <v>2565</v>
      </c>
    </row>
    <row r="5905" spans="1:36" x14ac:dyDescent="0.25">
      <c r="A5905" t="s">
        <v>2657</v>
      </c>
      <c r="B5905" t="s">
        <v>3848</v>
      </c>
      <c r="C5905" t="s">
        <v>3967</v>
      </c>
      <c r="D5905" t="s">
        <v>19711</v>
      </c>
      <c r="E5905" t="s">
        <v>19712</v>
      </c>
      <c r="G5905" t="s">
        <v>3968</v>
      </c>
      <c r="H5905" t="s">
        <v>19721</v>
      </c>
      <c r="I5905" t="s">
        <v>19701</v>
      </c>
      <c r="K5905" t="s">
        <v>3940</v>
      </c>
      <c r="L5905" t="s">
        <v>2633</v>
      </c>
      <c r="M5905" t="s">
        <v>3765</v>
      </c>
      <c r="N5905" t="s">
        <v>3807</v>
      </c>
      <c r="P5905" t="s">
        <v>3767</v>
      </c>
      <c r="Q5905" t="s">
        <v>3768</v>
      </c>
      <c r="R5905" t="s">
        <v>3769</v>
      </c>
      <c r="S5905" t="s">
        <v>3782</v>
      </c>
      <c r="V5905" t="s">
        <v>3771</v>
      </c>
      <c r="W5905" t="s">
        <v>3969</v>
      </c>
      <c r="X5905" t="s">
        <v>3773</v>
      </c>
      <c r="Y5905" t="s">
        <v>2129</v>
      </c>
      <c r="Z5905" t="s">
        <v>3774</v>
      </c>
      <c r="AA5905" t="s">
        <v>2657</v>
      </c>
      <c r="AB5905" t="s">
        <v>2657</v>
      </c>
      <c r="AC5905" t="s">
        <v>14411</v>
      </c>
      <c r="AJ5905" t="s">
        <v>2645</v>
      </c>
    </row>
    <row r="5906" spans="1:36" x14ac:dyDescent="0.25">
      <c r="A5906" t="s">
        <v>2657</v>
      </c>
      <c r="B5906" t="s">
        <v>13038</v>
      </c>
      <c r="C5906" t="s">
        <v>14490</v>
      </c>
      <c r="D5906" t="s">
        <v>19714</v>
      </c>
      <c r="E5906" t="s">
        <v>19724</v>
      </c>
      <c r="F5906" t="s">
        <v>20246</v>
      </c>
      <c r="G5906" t="s">
        <v>3968</v>
      </c>
      <c r="H5906" t="s">
        <v>19721</v>
      </c>
      <c r="I5906" t="s">
        <v>19701</v>
      </c>
      <c r="K5906" t="s">
        <v>3940</v>
      </c>
      <c r="L5906" t="s">
        <v>2633</v>
      </c>
      <c r="M5906" t="s">
        <v>3765</v>
      </c>
      <c r="N5906" t="s">
        <v>3807</v>
      </c>
      <c r="P5906" t="s">
        <v>3767</v>
      </c>
      <c r="Q5906" t="s">
        <v>3768</v>
      </c>
      <c r="R5906" t="s">
        <v>3769</v>
      </c>
      <c r="S5906" t="s">
        <v>3782</v>
      </c>
      <c r="V5906" t="s">
        <v>3771</v>
      </c>
      <c r="W5906" t="s">
        <v>3969</v>
      </c>
      <c r="X5906" t="s">
        <v>3773</v>
      </c>
      <c r="Y5906" t="s">
        <v>2129</v>
      </c>
      <c r="Z5906" t="s">
        <v>3774</v>
      </c>
      <c r="AA5906" t="s">
        <v>2657</v>
      </c>
      <c r="AB5906" t="s">
        <v>2657</v>
      </c>
      <c r="AC5906" t="s">
        <v>14411</v>
      </c>
      <c r="AJ5906" t="s">
        <v>2645</v>
      </c>
    </row>
    <row r="5907" spans="1:36" x14ac:dyDescent="0.25">
      <c r="A5907" t="s">
        <v>2658</v>
      </c>
      <c r="B5907" t="s">
        <v>3848</v>
      </c>
      <c r="C5907" t="s">
        <v>3967</v>
      </c>
      <c r="D5907" t="s">
        <v>19711</v>
      </c>
      <c r="E5907" t="s">
        <v>19712</v>
      </c>
      <c r="G5907" t="s">
        <v>3968</v>
      </c>
      <c r="H5907" t="s">
        <v>19721</v>
      </c>
      <c r="I5907" t="s">
        <v>19701</v>
      </c>
      <c r="K5907" t="s">
        <v>3940</v>
      </c>
      <c r="L5907" t="s">
        <v>2633</v>
      </c>
      <c r="M5907" t="s">
        <v>3765</v>
      </c>
      <c r="N5907" t="s">
        <v>3807</v>
      </c>
      <c r="P5907" t="s">
        <v>3767</v>
      </c>
      <c r="Q5907" t="s">
        <v>3768</v>
      </c>
      <c r="R5907" t="s">
        <v>3769</v>
      </c>
      <c r="S5907" t="s">
        <v>3782</v>
      </c>
      <c r="V5907" t="s">
        <v>3771</v>
      </c>
      <c r="W5907" t="s">
        <v>3969</v>
      </c>
      <c r="X5907" t="s">
        <v>3773</v>
      </c>
      <c r="Y5907" t="s">
        <v>2129</v>
      </c>
      <c r="Z5907" t="s">
        <v>3774</v>
      </c>
      <c r="AA5907" t="s">
        <v>2658</v>
      </c>
      <c r="AB5907" t="s">
        <v>2658</v>
      </c>
      <c r="AC5907" t="s">
        <v>14412</v>
      </c>
      <c r="AJ5907" t="s">
        <v>2645</v>
      </c>
    </row>
    <row r="5908" spans="1:36" x14ac:dyDescent="0.25">
      <c r="A5908" t="s">
        <v>2658</v>
      </c>
      <c r="B5908" t="s">
        <v>13038</v>
      </c>
      <c r="C5908" t="s">
        <v>14490</v>
      </c>
      <c r="D5908" t="s">
        <v>19714</v>
      </c>
      <c r="E5908" t="s">
        <v>19724</v>
      </c>
      <c r="F5908" t="s">
        <v>20246</v>
      </c>
      <c r="G5908" t="s">
        <v>3968</v>
      </c>
      <c r="H5908" t="s">
        <v>19721</v>
      </c>
      <c r="I5908" t="s">
        <v>19701</v>
      </c>
      <c r="K5908" t="s">
        <v>3940</v>
      </c>
      <c r="L5908" t="s">
        <v>2633</v>
      </c>
      <c r="M5908" t="s">
        <v>3765</v>
      </c>
      <c r="N5908" t="s">
        <v>3807</v>
      </c>
      <c r="P5908" t="s">
        <v>3767</v>
      </c>
      <c r="Q5908" t="s">
        <v>3768</v>
      </c>
      <c r="R5908" t="s">
        <v>3769</v>
      </c>
      <c r="S5908" t="s">
        <v>3782</v>
      </c>
      <c r="V5908" t="s">
        <v>3771</v>
      </c>
      <c r="W5908" t="s">
        <v>3969</v>
      </c>
      <c r="X5908" t="s">
        <v>3773</v>
      </c>
      <c r="Y5908" t="s">
        <v>2129</v>
      </c>
      <c r="Z5908" t="s">
        <v>3774</v>
      </c>
      <c r="AA5908" t="s">
        <v>2658</v>
      </c>
      <c r="AB5908" t="s">
        <v>2658</v>
      </c>
      <c r="AC5908" t="s">
        <v>14412</v>
      </c>
      <c r="AJ5908" t="s">
        <v>2645</v>
      </c>
    </row>
    <row r="5909" spans="1:36" x14ac:dyDescent="0.25">
      <c r="A5909" t="s">
        <v>1354</v>
      </c>
      <c r="B5909" t="s">
        <v>3848</v>
      </c>
      <c r="C5909" t="s">
        <v>3997</v>
      </c>
      <c r="D5909" t="s">
        <v>19711</v>
      </c>
      <c r="E5909" t="s">
        <v>19712</v>
      </c>
      <c r="G5909" t="s">
        <v>3792</v>
      </c>
      <c r="H5909" t="s">
        <v>19703</v>
      </c>
      <c r="I5909" t="s">
        <v>19701</v>
      </c>
      <c r="K5909" t="s">
        <v>3940</v>
      </c>
      <c r="L5909" t="s">
        <v>2633</v>
      </c>
      <c r="M5909" t="s">
        <v>3765</v>
      </c>
      <c r="N5909" t="s">
        <v>3807</v>
      </c>
      <c r="P5909" t="s">
        <v>3767</v>
      </c>
      <c r="Q5909" t="s">
        <v>3768</v>
      </c>
      <c r="R5909" t="s">
        <v>3769</v>
      </c>
      <c r="S5909" t="s">
        <v>3782</v>
      </c>
      <c r="V5909" t="s">
        <v>3771</v>
      </c>
      <c r="W5909" t="s">
        <v>3772</v>
      </c>
      <c r="X5909" t="s">
        <v>3773</v>
      </c>
      <c r="Y5909" t="s">
        <v>2114</v>
      </c>
      <c r="Z5909" t="s">
        <v>3774</v>
      </c>
      <c r="AA5909" t="s">
        <v>1354</v>
      </c>
      <c r="AB5909" t="s">
        <v>1354</v>
      </c>
      <c r="AC5909" t="s">
        <v>14413</v>
      </c>
      <c r="AJ5909" t="s">
        <v>3054</v>
      </c>
    </row>
    <row r="5910" spans="1:36" x14ac:dyDescent="0.25">
      <c r="A5910" t="s">
        <v>1354</v>
      </c>
      <c r="B5910" t="s">
        <v>13038</v>
      </c>
      <c r="C5910" t="s">
        <v>13039</v>
      </c>
      <c r="D5910" t="s">
        <v>19714</v>
      </c>
      <c r="E5910" t="s">
        <v>19724</v>
      </c>
      <c r="F5910" t="s">
        <v>20246</v>
      </c>
      <c r="G5910" t="s">
        <v>3792</v>
      </c>
      <c r="H5910" t="s">
        <v>19717</v>
      </c>
      <c r="I5910" t="s">
        <v>19701</v>
      </c>
      <c r="K5910" t="s">
        <v>3940</v>
      </c>
      <c r="L5910" t="s">
        <v>2633</v>
      </c>
      <c r="M5910" t="s">
        <v>3765</v>
      </c>
      <c r="N5910" t="s">
        <v>3807</v>
      </c>
      <c r="P5910" t="s">
        <v>3767</v>
      </c>
      <c r="Q5910" t="s">
        <v>3768</v>
      </c>
      <c r="R5910" t="s">
        <v>3769</v>
      </c>
      <c r="S5910" t="s">
        <v>3782</v>
      </c>
      <c r="V5910" t="s">
        <v>3771</v>
      </c>
      <c r="W5910" t="s">
        <v>3772</v>
      </c>
      <c r="X5910" t="s">
        <v>3773</v>
      </c>
      <c r="Y5910" t="s">
        <v>2114</v>
      </c>
      <c r="Z5910" t="s">
        <v>3774</v>
      </c>
      <c r="AA5910" t="s">
        <v>1354</v>
      </c>
      <c r="AB5910" t="s">
        <v>1354</v>
      </c>
      <c r="AC5910" t="s">
        <v>14413</v>
      </c>
      <c r="AJ5910" t="s">
        <v>3054</v>
      </c>
    </row>
    <row r="5911" spans="1:36" x14ac:dyDescent="0.25">
      <c r="A5911" t="s">
        <v>1355</v>
      </c>
      <c r="B5911" t="s">
        <v>3848</v>
      </c>
      <c r="C5911" t="s">
        <v>3997</v>
      </c>
      <c r="D5911" t="s">
        <v>19711</v>
      </c>
      <c r="E5911" t="s">
        <v>19712</v>
      </c>
      <c r="G5911" t="s">
        <v>3792</v>
      </c>
      <c r="H5911" t="s">
        <v>19703</v>
      </c>
      <c r="I5911" t="s">
        <v>19701</v>
      </c>
      <c r="K5911" t="s">
        <v>3940</v>
      </c>
      <c r="L5911" t="s">
        <v>2633</v>
      </c>
      <c r="M5911" t="s">
        <v>3765</v>
      </c>
      <c r="N5911" t="s">
        <v>3807</v>
      </c>
      <c r="P5911" t="s">
        <v>3767</v>
      </c>
      <c r="Q5911" t="s">
        <v>3768</v>
      </c>
      <c r="R5911" t="s">
        <v>3769</v>
      </c>
      <c r="S5911" t="s">
        <v>3782</v>
      </c>
      <c r="V5911" t="s">
        <v>3771</v>
      </c>
      <c r="W5911" t="s">
        <v>3772</v>
      </c>
      <c r="X5911" t="s">
        <v>3773</v>
      </c>
      <c r="Y5911" t="s">
        <v>2114</v>
      </c>
      <c r="Z5911" t="s">
        <v>3774</v>
      </c>
      <c r="AA5911" t="s">
        <v>1355</v>
      </c>
      <c r="AB5911" t="s">
        <v>1355</v>
      </c>
      <c r="AC5911" t="s">
        <v>14414</v>
      </c>
      <c r="AJ5911" t="s">
        <v>3054</v>
      </c>
    </row>
    <row r="5912" spans="1:36" x14ac:dyDescent="0.25">
      <c r="A5912" t="s">
        <v>2659</v>
      </c>
      <c r="M5912" t="s">
        <v>3784</v>
      </c>
      <c r="N5912" t="s">
        <v>3910</v>
      </c>
      <c r="P5912" t="s">
        <v>3767</v>
      </c>
      <c r="Q5912" t="s">
        <v>3768</v>
      </c>
      <c r="R5912" t="s">
        <v>3769</v>
      </c>
      <c r="S5912" t="s">
        <v>3782</v>
      </c>
      <c r="V5912" t="s">
        <v>3771</v>
      </c>
      <c r="W5912" t="s">
        <v>3969</v>
      </c>
      <c r="X5912" t="s">
        <v>3773</v>
      </c>
      <c r="Y5912" t="s">
        <v>2111</v>
      </c>
      <c r="Z5912" t="s">
        <v>3774</v>
      </c>
      <c r="AA5912" t="s">
        <v>2659</v>
      </c>
      <c r="AB5912" t="s">
        <v>2659</v>
      </c>
      <c r="AJ5912" t="s">
        <v>2565</v>
      </c>
    </row>
    <row r="5913" spans="1:36" x14ac:dyDescent="0.25">
      <c r="A5913" t="s">
        <v>2660</v>
      </c>
      <c r="B5913" t="s">
        <v>3848</v>
      </c>
      <c r="C5913" t="s">
        <v>3967</v>
      </c>
      <c r="D5913" t="s">
        <v>19711</v>
      </c>
      <c r="E5913" t="s">
        <v>19712</v>
      </c>
      <c r="G5913" t="s">
        <v>3968</v>
      </c>
      <c r="H5913" t="s">
        <v>19721</v>
      </c>
      <c r="I5913" t="s">
        <v>19701</v>
      </c>
      <c r="K5913" t="s">
        <v>3940</v>
      </c>
      <c r="L5913" t="s">
        <v>2633</v>
      </c>
      <c r="M5913" t="s">
        <v>3765</v>
      </c>
      <c r="N5913" t="s">
        <v>3807</v>
      </c>
      <c r="P5913" t="s">
        <v>3767</v>
      </c>
      <c r="Q5913" t="s">
        <v>3768</v>
      </c>
      <c r="R5913" t="s">
        <v>3769</v>
      </c>
      <c r="S5913" t="s">
        <v>3782</v>
      </c>
      <c r="V5913" t="s">
        <v>3771</v>
      </c>
      <c r="W5913" t="s">
        <v>3969</v>
      </c>
      <c r="X5913" t="s">
        <v>3773</v>
      </c>
      <c r="Y5913" t="s">
        <v>2129</v>
      </c>
      <c r="Z5913" t="s">
        <v>3774</v>
      </c>
      <c r="AA5913" t="s">
        <v>2660</v>
      </c>
      <c r="AB5913" t="s">
        <v>2660</v>
      </c>
      <c r="AC5913" t="s">
        <v>14415</v>
      </c>
      <c r="AJ5913" t="s">
        <v>2645</v>
      </c>
    </row>
    <row r="5914" spans="1:36" x14ac:dyDescent="0.25">
      <c r="A5914" t="s">
        <v>2661</v>
      </c>
      <c r="B5914" t="s">
        <v>3848</v>
      </c>
      <c r="C5914" t="s">
        <v>3967</v>
      </c>
      <c r="D5914" t="s">
        <v>19711</v>
      </c>
      <c r="E5914" t="s">
        <v>19712</v>
      </c>
      <c r="G5914" t="s">
        <v>3968</v>
      </c>
      <c r="H5914" t="s">
        <v>19721</v>
      </c>
      <c r="I5914" t="s">
        <v>19701</v>
      </c>
      <c r="K5914" t="s">
        <v>3940</v>
      </c>
      <c r="L5914" t="s">
        <v>2633</v>
      </c>
      <c r="M5914" t="s">
        <v>3765</v>
      </c>
      <c r="N5914" t="s">
        <v>3807</v>
      </c>
      <c r="P5914" t="s">
        <v>3767</v>
      </c>
      <c r="Q5914" t="s">
        <v>3768</v>
      </c>
      <c r="R5914" t="s">
        <v>3769</v>
      </c>
      <c r="S5914" t="s">
        <v>3782</v>
      </c>
      <c r="V5914" t="s">
        <v>3771</v>
      </c>
      <c r="W5914" t="s">
        <v>3969</v>
      </c>
      <c r="X5914" t="s">
        <v>3773</v>
      </c>
      <c r="Y5914" t="s">
        <v>2129</v>
      </c>
      <c r="Z5914" t="s">
        <v>3774</v>
      </c>
      <c r="AA5914" t="s">
        <v>2661</v>
      </c>
      <c r="AB5914" t="s">
        <v>2661</v>
      </c>
      <c r="AC5914" t="s">
        <v>14416</v>
      </c>
      <c r="AJ5914" t="s">
        <v>2645</v>
      </c>
    </row>
    <row r="5915" spans="1:36" x14ac:dyDescent="0.25">
      <c r="A5915" t="s">
        <v>3403</v>
      </c>
      <c r="B5915" t="s">
        <v>4993</v>
      </c>
      <c r="C5915" t="s">
        <v>14417</v>
      </c>
      <c r="D5915" t="s">
        <v>20087</v>
      </c>
      <c r="E5915" t="s">
        <v>19699</v>
      </c>
      <c r="F5915" t="s">
        <v>19767</v>
      </c>
      <c r="G5915" t="s">
        <v>3792</v>
      </c>
      <c r="H5915" t="s">
        <v>19717</v>
      </c>
      <c r="I5915" t="s">
        <v>19701</v>
      </c>
      <c r="M5915" t="s">
        <v>3784</v>
      </c>
      <c r="N5915" t="s">
        <v>3891</v>
      </c>
      <c r="P5915" t="s">
        <v>3767</v>
      </c>
      <c r="Q5915" t="s">
        <v>3768</v>
      </c>
      <c r="R5915" t="s">
        <v>3769</v>
      </c>
      <c r="S5915" t="s">
        <v>3782</v>
      </c>
      <c r="V5915" t="s">
        <v>3771</v>
      </c>
      <c r="W5915" t="s">
        <v>4056</v>
      </c>
      <c r="X5915" t="s">
        <v>3773</v>
      </c>
      <c r="Y5915" t="s">
        <v>2114</v>
      </c>
      <c r="Z5915" t="s">
        <v>3774</v>
      </c>
      <c r="AA5915" t="s">
        <v>3403</v>
      </c>
      <c r="AB5915" t="s">
        <v>3403</v>
      </c>
      <c r="AJ5915" t="s">
        <v>2565</v>
      </c>
    </row>
    <row r="5916" spans="1:36" x14ac:dyDescent="0.25">
      <c r="A5916" t="s">
        <v>2662</v>
      </c>
      <c r="B5916" t="s">
        <v>4605</v>
      </c>
      <c r="C5916" t="s">
        <v>12178</v>
      </c>
      <c r="D5916" t="s">
        <v>20174</v>
      </c>
      <c r="E5916" t="s">
        <v>19723</v>
      </c>
      <c r="G5916" t="s">
        <v>4146</v>
      </c>
      <c r="H5916" t="s">
        <v>19721</v>
      </c>
      <c r="I5916" t="s">
        <v>19701</v>
      </c>
      <c r="M5916" t="s">
        <v>3784</v>
      </c>
      <c r="N5916" t="s">
        <v>3910</v>
      </c>
      <c r="P5916" t="s">
        <v>3767</v>
      </c>
      <c r="Q5916" t="s">
        <v>3768</v>
      </c>
      <c r="R5916" t="s">
        <v>3769</v>
      </c>
      <c r="S5916" t="s">
        <v>3782</v>
      </c>
      <c r="V5916" t="s">
        <v>3771</v>
      </c>
      <c r="W5916" t="s">
        <v>3969</v>
      </c>
      <c r="X5916" t="s">
        <v>3773</v>
      </c>
      <c r="Y5916" t="s">
        <v>2129</v>
      </c>
      <c r="Z5916" t="s">
        <v>3774</v>
      </c>
      <c r="AA5916" t="s">
        <v>2662</v>
      </c>
      <c r="AB5916" t="s">
        <v>2662</v>
      </c>
      <c r="AC5916" t="s">
        <v>14418</v>
      </c>
      <c r="AJ5916" t="s">
        <v>2565</v>
      </c>
    </row>
    <row r="5917" spans="1:36" x14ac:dyDescent="0.25">
      <c r="A5917" t="s">
        <v>1356</v>
      </c>
      <c r="B5917" t="s">
        <v>3848</v>
      </c>
      <c r="C5917" t="s">
        <v>3997</v>
      </c>
      <c r="D5917" t="s">
        <v>19711</v>
      </c>
      <c r="E5917" t="s">
        <v>19712</v>
      </c>
      <c r="G5917" t="s">
        <v>3792</v>
      </c>
      <c r="H5917" t="s">
        <v>19703</v>
      </c>
      <c r="I5917" t="s">
        <v>19701</v>
      </c>
      <c r="K5917" t="s">
        <v>3940</v>
      </c>
      <c r="L5917" t="s">
        <v>2633</v>
      </c>
      <c r="M5917" t="s">
        <v>3765</v>
      </c>
      <c r="N5917" t="s">
        <v>3807</v>
      </c>
      <c r="P5917" t="s">
        <v>3767</v>
      </c>
      <c r="Q5917" t="s">
        <v>3768</v>
      </c>
      <c r="R5917" t="s">
        <v>3769</v>
      </c>
      <c r="S5917" t="s">
        <v>3782</v>
      </c>
      <c r="V5917" t="s">
        <v>3771</v>
      </c>
      <c r="W5917" t="s">
        <v>3772</v>
      </c>
      <c r="X5917" t="s">
        <v>3773</v>
      </c>
      <c r="Y5917" t="s">
        <v>2114</v>
      </c>
      <c r="Z5917" t="s">
        <v>3774</v>
      </c>
      <c r="AA5917" t="s">
        <v>1356</v>
      </c>
      <c r="AB5917" t="s">
        <v>1356</v>
      </c>
      <c r="AC5917" t="s">
        <v>14419</v>
      </c>
      <c r="AJ5917" t="s">
        <v>3054</v>
      </c>
    </row>
    <row r="5918" spans="1:36" x14ac:dyDescent="0.25">
      <c r="A5918" t="s">
        <v>1357</v>
      </c>
      <c r="B5918" t="s">
        <v>14421</v>
      </c>
      <c r="C5918" t="s">
        <v>14422</v>
      </c>
      <c r="D5918" t="s">
        <v>20262</v>
      </c>
      <c r="E5918" t="s">
        <v>20198</v>
      </c>
      <c r="G5918" t="s">
        <v>3792</v>
      </c>
      <c r="H5918" t="s">
        <v>19721</v>
      </c>
      <c r="I5918" t="s">
        <v>19701</v>
      </c>
      <c r="K5918" t="s">
        <v>3940</v>
      </c>
      <c r="L5918" t="s">
        <v>2633</v>
      </c>
      <c r="M5918" t="s">
        <v>3784</v>
      </c>
      <c r="N5918" t="s">
        <v>3891</v>
      </c>
      <c r="P5918" t="s">
        <v>3767</v>
      </c>
      <c r="Q5918" t="s">
        <v>3768</v>
      </c>
      <c r="R5918" t="s">
        <v>3769</v>
      </c>
      <c r="S5918" t="s">
        <v>3782</v>
      </c>
      <c r="V5918" t="s">
        <v>3771</v>
      </c>
      <c r="W5918" t="s">
        <v>3772</v>
      </c>
      <c r="X5918" t="s">
        <v>3773</v>
      </c>
      <c r="Y5918" t="s">
        <v>4623</v>
      </c>
      <c r="Z5918" t="s">
        <v>3774</v>
      </c>
      <c r="AA5918" t="s">
        <v>1357</v>
      </c>
      <c r="AB5918" t="s">
        <v>1357</v>
      </c>
      <c r="AC5918" t="s">
        <v>14420</v>
      </c>
      <c r="AJ5918" t="s">
        <v>3404</v>
      </c>
    </row>
    <row r="5919" spans="1:36" x14ac:dyDescent="0.25">
      <c r="A5919" t="s">
        <v>2663</v>
      </c>
      <c r="B5919" t="s">
        <v>3848</v>
      </c>
      <c r="C5919" t="s">
        <v>3967</v>
      </c>
      <c r="D5919" t="s">
        <v>19711</v>
      </c>
      <c r="E5919" t="s">
        <v>19712</v>
      </c>
      <c r="G5919" t="s">
        <v>3968</v>
      </c>
      <c r="H5919" t="s">
        <v>19721</v>
      </c>
      <c r="I5919" t="s">
        <v>19701</v>
      </c>
      <c r="K5919" t="s">
        <v>3940</v>
      </c>
      <c r="L5919" t="s">
        <v>2633</v>
      </c>
      <c r="M5919" t="s">
        <v>3765</v>
      </c>
      <c r="N5919" t="s">
        <v>3807</v>
      </c>
      <c r="P5919" t="s">
        <v>3767</v>
      </c>
      <c r="Q5919" t="s">
        <v>3768</v>
      </c>
      <c r="R5919" t="s">
        <v>3769</v>
      </c>
      <c r="S5919" t="s">
        <v>3782</v>
      </c>
      <c r="V5919" t="s">
        <v>3771</v>
      </c>
      <c r="W5919" t="s">
        <v>3969</v>
      </c>
      <c r="X5919" t="s">
        <v>3773</v>
      </c>
      <c r="Y5919" t="s">
        <v>2129</v>
      </c>
      <c r="Z5919" t="s">
        <v>3774</v>
      </c>
      <c r="AA5919" t="s">
        <v>2663</v>
      </c>
      <c r="AB5919" t="s">
        <v>2663</v>
      </c>
      <c r="AC5919" t="s">
        <v>14423</v>
      </c>
      <c r="AJ5919" t="s">
        <v>2645</v>
      </c>
    </row>
    <row r="5920" spans="1:36" x14ac:dyDescent="0.25">
      <c r="A5920" t="s">
        <v>2664</v>
      </c>
      <c r="B5920" t="s">
        <v>3848</v>
      </c>
      <c r="C5920" t="s">
        <v>3967</v>
      </c>
      <c r="D5920" t="s">
        <v>19711</v>
      </c>
      <c r="E5920" t="s">
        <v>19712</v>
      </c>
      <c r="G5920" t="s">
        <v>3968</v>
      </c>
      <c r="H5920" t="s">
        <v>19721</v>
      </c>
      <c r="I5920" t="s">
        <v>19701</v>
      </c>
      <c r="K5920" t="s">
        <v>3940</v>
      </c>
      <c r="L5920" t="s">
        <v>2633</v>
      </c>
      <c r="M5920" t="s">
        <v>3765</v>
      </c>
      <c r="N5920" t="s">
        <v>3807</v>
      </c>
      <c r="P5920" t="s">
        <v>3767</v>
      </c>
      <c r="Q5920" t="s">
        <v>3768</v>
      </c>
      <c r="R5920" t="s">
        <v>3769</v>
      </c>
      <c r="S5920" t="s">
        <v>3782</v>
      </c>
      <c r="V5920" t="s">
        <v>3771</v>
      </c>
      <c r="W5920" t="s">
        <v>3969</v>
      </c>
      <c r="X5920" t="s">
        <v>3773</v>
      </c>
      <c r="Y5920" t="s">
        <v>2129</v>
      </c>
      <c r="Z5920" t="s">
        <v>3774</v>
      </c>
      <c r="AA5920" t="s">
        <v>2664</v>
      </c>
      <c r="AB5920" t="s">
        <v>2664</v>
      </c>
      <c r="AC5920" t="s">
        <v>14424</v>
      </c>
      <c r="AJ5920" t="s">
        <v>2645</v>
      </c>
    </row>
    <row r="5921" spans="1:36" x14ac:dyDescent="0.25">
      <c r="A5921" t="s">
        <v>3405</v>
      </c>
      <c r="B5921" t="s">
        <v>4993</v>
      </c>
      <c r="C5921" t="s">
        <v>14417</v>
      </c>
      <c r="D5921" t="s">
        <v>20087</v>
      </c>
      <c r="E5921" t="s">
        <v>19699</v>
      </c>
      <c r="F5921" t="s">
        <v>19767</v>
      </c>
      <c r="G5921" t="s">
        <v>3792</v>
      </c>
      <c r="H5921" t="s">
        <v>19717</v>
      </c>
      <c r="I5921" t="s">
        <v>19701</v>
      </c>
      <c r="M5921" t="s">
        <v>3784</v>
      </c>
      <c r="N5921" t="s">
        <v>3891</v>
      </c>
      <c r="P5921" t="s">
        <v>3767</v>
      </c>
      <c r="Q5921" t="s">
        <v>3768</v>
      </c>
      <c r="R5921" t="s">
        <v>3769</v>
      </c>
      <c r="S5921" t="s">
        <v>3782</v>
      </c>
      <c r="V5921" t="s">
        <v>3771</v>
      </c>
      <c r="W5921" t="s">
        <v>4056</v>
      </c>
      <c r="X5921" t="s">
        <v>3773</v>
      </c>
      <c r="Y5921" t="s">
        <v>2114</v>
      </c>
      <c r="Z5921" t="s">
        <v>3774</v>
      </c>
      <c r="AA5921" t="s">
        <v>3405</v>
      </c>
      <c r="AB5921" t="s">
        <v>3405</v>
      </c>
      <c r="AJ5921" t="s">
        <v>2565</v>
      </c>
    </row>
    <row r="5922" spans="1:36" x14ac:dyDescent="0.25">
      <c r="A5922" t="s">
        <v>3406</v>
      </c>
      <c r="M5922" t="s">
        <v>3784</v>
      </c>
      <c r="N5922" t="s">
        <v>3891</v>
      </c>
      <c r="P5922" t="s">
        <v>3767</v>
      </c>
      <c r="Q5922" t="s">
        <v>3768</v>
      </c>
      <c r="R5922" t="s">
        <v>3769</v>
      </c>
      <c r="S5922" t="s">
        <v>3782</v>
      </c>
      <c r="V5922" t="s">
        <v>3771</v>
      </c>
      <c r="W5922" t="s">
        <v>3772</v>
      </c>
      <c r="X5922" t="s">
        <v>3773</v>
      </c>
      <c r="Y5922" t="s">
        <v>2129</v>
      </c>
      <c r="Z5922" t="s">
        <v>3774</v>
      </c>
      <c r="AA5922" t="s">
        <v>3406</v>
      </c>
      <c r="AB5922" t="s">
        <v>3406</v>
      </c>
      <c r="AC5922" t="s">
        <v>14425</v>
      </c>
      <c r="AJ5922" t="s">
        <v>2565</v>
      </c>
    </row>
    <row r="5923" spans="1:36" x14ac:dyDescent="0.25">
      <c r="A5923" t="s">
        <v>1358</v>
      </c>
      <c r="B5923" t="s">
        <v>3848</v>
      </c>
      <c r="C5923" t="s">
        <v>3997</v>
      </c>
      <c r="D5923" t="s">
        <v>19711</v>
      </c>
      <c r="E5923" t="s">
        <v>19712</v>
      </c>
      <c r="G5923" t="s">
        <v>3792</v>
      </c>
      <c r="H5923" t="s">
        <v>19703</v>
      </c>
      <c r="I5923" t="s">
        <v>19701</v>
      </c>
      <c r="K5923" t="s">
        <v>3940</v>
      </c>
      <c r="L5923" t="s">
        <v>2633</v>
      </c>
      <c r="M5923" t="s">
        <v>3765</v>
      </c>
      <c r="N5923" t="s">
        <v>3807</v>
      </c>
      <c r="P5923" t="s">
        <v>3767</v>
      </c>
      <c r="Q5923" t="s">
        <v>3768</v>
      </c>
      <c r="R5923" t="s">
        <v>3769</v>
      </c>
      <c r="S5923" t="s">
        <v>3782</v>
      </c>
      <c r="V5923" t="s">
        <v>3771</v>
      </c>
      <c r="W5923" t="s">
        <v>3772</v>
      </c>
      <c r="X5923" t="s">
        <v>3773</v>
      </c>
      <c r="Y5923" t="s">
        <v>2114</v>
      </c>
      <c r="Z5923" t="s">
        <v>3774</v>
      </c>
      <c r="AA5923" t="s">
        <v>1358</v>
      </c>
      <c r="AB5923" t="s">
        <v>1358</v>
      </c>
      <c r="AC5923" t="s">
        <v>14426</v>
      </c>
      <c r="AJ5923" t="s">
        <v>3054</v>
      </c>
    </row>
    <row r="5924" spans="1:36" x14ac:dyDescent="0.25">
      <c r="A5924" t="s">
        <v>2665</v>
      </c>
      <c r="B5924" t="s">
        <v>3848</v>
      </c>
      <c r="C5924" t="s">
        <v>11694</v>
      </c>
      <c r="D5924" t="s">
        <v>19711</v>
      </c>
      <c r="E5924" t="s">
        <v>19712</v>
      </c>
      <c r="G5924" t="s">
        <v>3969</v>
      </c>
      <c r="H5924" t="s">
        <v>19721</v>
      </c>
      <c r="I5924" t="s">
        <v>19701</v>
      </c>
      <c r="K5924" t="s">
        <v>3940</v>
      </c>
      <c r="L5924" t="s">
        <v>2633</v>
      </c>
      <c r="M5924" t="s">
        <v>3765</v>
      </c>
      <c r="N5924" t="s">
        <v>3807</v>
      </c>
      <c r="P5924" t="s">
        <v>3767</v>
      </c>
      <c r="Q5924" t="s">
        <v>3768</v>
      </c>
      <c r="R5924" t="s">
        <v>3769</v>
      </c>
      <c r="S5924" t="s">
        <v>3782</v>
      </c>
      <c r="V5924" t="s">
        <v>3771</v>
      </c>
      <c r="W5924" t="s">
        <v>3969</v>
      </c>
      <c r="X5924" t="s">
        <v>3773</v>
      </c>
      <c r="Y5924" t="s">
        <v>2114</v>
      </c>
      <c r="Z5924" t="s">
        <v>3774</v>
      </c>
      <c r="AA5924" t="s">
        <v>2665</v>
      </c>
      <c r="AB5924" t="s">
        <v>2665</v>
      </c>
      <c r="AC5924" t="s">
        <v>14427</v>
      </c>
      <c r="AJ5924" t="s">
        <v>2634</v>
      </c>
    </row>
    <row r="5925" spans="1:36" x14ac:dyDescent="0.25">
      <c r="A5925" t="s">
        <v>2666</v>
      </c>
      <c r="B5925" t="s">
        <v>3848</v>
      </c>
      <c r="C5925" t="s">
        <v>11694</v>
      </c>
      <c r="D5925" t="s">
        <v>19711</v>
      </c>
      <c r="E5925" t="s">
        <v>19712</v>
      </c>
      <c r="G5925" t="s">
        <v>3969</v>
      </c>
      <c r="H5925" t="s">
        <v>19721</v>
      </c>
      <c r="I5925" t="s">
        <v>19701</v>
      </c>
      <c r="K5925" t="s">
        <v>3940</v>
      </c>
      <c r="L5925" t="s">
        <v>2633</v>
      </c>
      <c r="M5925" t="s">
        <v>3765</v>
      </c>
      <c r="N5925" t="s">
        <v>3807</v>
      </c>
      <c r="P5925" t="s">
        <v>3767</v>
      </c>
      <c r="Q5925" t="s">
        <v>3768</v>
      </c>
      <c r="R5925" t="s">
        <v>3769</v>
      </c>
      <c r="S5925" t="s">
        <v>3782</v>
      </c>
      <c r="V5925" t="s">
        <v>3771</v>
      </c>
      <c r="W5925" t="s">
        <v>3969</v>
      </c>
      <c r="X5925" t="s">
        <v>3773</v>
      </c>
      <c r="Y5925" t="s">
        <v>2114</v>
      </c>
      <c r="Z5925" t="s">
        <v>3774</v>
      </c>
      <c r="AA5925" t="s">
        <v>2666</v>
      </c>
      <c r="AB5925" t="s">
        <v>2666</v>
      </c>
      <c r="AC5925" t="s">
        <v>14428</v>
      </c>
      <c r="AJ5925" t="s">
        <v>2634</v>
      </c>
    </row>
    <row r="5926" spans="1:36" x14ac:dyDescent="0.25">
      <c r="A5926" t="s">
        <v>3407</v>
      </c>
      <c r="B5926" t="s">
        <v>3848</v>
      </c>
      <c r="C5926" t="s">
        <v>3997</v>
      </c>
      <c r="D5926" t="s">
        <v>19711</v>
      </c>
      <c r="E5926" t="s">
        <v>19712</v>
      </c>
      <c r="G5926" t="s">
        <v>3792</v>
      </c>
      <c r="H5926" t="s">
        <v>19703</v>
      </c>
      <c r="I5926" t="s">
        <v>19701</v>
      </c>
      <c r="K5926" t="s">
        <v>3940</v>
      </c>
      <c r="L5926" t="s">
        <v>3053</v>
      </c>
      <c r="M5926" t="s">
        <v>3784</v>
      </c>
      <c r="N5926" t="s">
        <v>3781</v>
      </c>
      <c r="P5926" t="s">
        <v>3767</v>
      </c>
      <c r="Q5926" t="s">
        <v>3768</v>
      </c>
      <c r="R5926" t="s">
        <v>3769</v>
      </c>
      <c r="S5926" t="s">
        <v>3782</v>
      </c>
      <c r="V5926" t="s">
        <v>3771</v>
      </c>
      <c r="W5926" t="s">
        <v>3772</v>
      </c>
      <c r="X5926" t="s">
        <v>3773</v>
      </c>
      <c r="Y5926" t="s">
        <v>2114</v>
      </c>
      <c r="Z5926" t="s">
        <v>3774</v>
      </c>
      <c r="AA5926" t="s">
        <v>3407</v>
      </c>
      <c r="AB5926" t="s">
        <v>3407</v>
      </c>
      <c r="AC5926" t="s">
        <v>14429</v>
      </c>
      <c r="AJ5926" t="s">
        <v>3054</v>
      </c>
    </row>
    <row r="5927" spans="1:36" x14ac:dyDescent="0.25">
      <c r="A5927" t="s">
        <v>3408</v>
      </c>
      <c r="B5927" t="s">
        <v>3848</v>
      </c>
      <c r="C5927" t="s">
        <v>3997</v>
      </c>
      <c r="D5927" t="s">
        <v>19711</v>
      </c>
      <c r="E5927" t="s">
        <v>19712</v>
      </c>
      <c r="G5927" t="s">
        <v>3792</v>
      </c>
      <c r="H5927" t="s">
        <v>19703</v>
      </c>
      <c r="I5927" t="s">
        <v>19701</v>
      </c>
      <c r="K5927" t="s">
        <v>3940</v>
      </c>
      <c r="L5927" t="s">
        <v>3053</v>
      </c>
      <c r="M5927" t="s">
        <v>3784</v>
      </c>
      <c r="N5927" t="s">
        <v>3781</v>
      </c>
      <c r="P5927" t="s">
        <v>3767</v>
      </c>
      <c r="Q5927" t="s">
        <v>3768</v>
      </c>
      <c r="R5927" t="s">
        <v>3769</v>
      </c>
      <c r="S5927" t="s">
        <v>3782</v>
      </c>
      <c r="V5927" t="s">
        <v>3771</v>
      </c>
      <c r="W5927" t="s">
        <v>3772</v>
      </c>
      <c r="X5927" t="s">
        <v>3773</v>
      </c>
      <c r="Y5927" t="s">
        <v>2114</v>
      </c>
      <c r="Z5927" t="s">
        <v>3774</v>
      </c>
      <c r="AA5927" t="s">
        <v>3408</v>
      </c>
      <c r="AB5927" t="s">
        <v>3408</v>
      </c>
      <c r="AC5927" t="s">
        <v>14430</v>
      </c>
      <c r="AJ5927" t="s">
        <v>3054</v>
      </c>
    </row>
    <row r="5928" spans="1:36" x14ac:dyDescent="0.25">
      <c r="A5928" t="s">
        <v>2667</v>
      </c>
      <c r="B5928" t="s">
        <v>3848</v>
      </c>
      <c r="C5928" t="s">
        <v>11694</v>
      </c>
      <c r="D5928" t="s">
        <v>19711</v>
      </c>
      <c r="E5928" t="s">
        <v>19712</v>
      </c>
      <c r="G5928" t="s">
        <v>3969</v>
      </c>
      <c r="H5928" t="s">
        <v>19721</v>
      </c>
      <c r="I5928" t="s">
        <v>19701</v>
      </c>
      <c r="K5928" t="s">
        <v>3940</v>
      </c>
      <c r="L5928" t="s">
        <v>2633</v>
      </c>
      <c r="M5928" t="s">
        <v>3765</v>
      </c>
      <c r="N5928" t="s">
        <v>3807</v>
      </c>
      <c r="P5928" t="s">
        <v>3767</v>
      </c>
      <c r="Q5928" t="s">
        <v>3768</v>
      </c>
      <c r="R5928" t="s">
        <v>3769</v>
      </c>
      <c r="S5928" t="s">
        <v>3782</v>
      </c>
      <c r="V5928" t="s">
        <v>3771</v>
      </c>
      <c r="W5928" t="s">
        <v>3969</v>
      </c>
      <c r="X5928" t="s">
        <v>3773</v>
      </c>
      <c r="Y5928" t="s">
        <v>2114</v>
      </c>
      <c r="Z5928" t="s">
        <v>3774</v>
      </c>
      <c r="AA5928" t="s">
        <v>2667</v>
      </c>
      <c r="AB5928" t="s">
        <v>2667</v>
      </c>
      <c r="AC5928" t="s">
        <v>14431</v>
      </c>
      <c r="AJ5928" t="s">
        <v>2634</v>
      </c>
    </row>
    <row r="5929" spans="1:36" x14ac:dyDescent="0.25">
      <c r="A5929" t="s">
        <v>2668</v>
      </c>
      <c r="B5929" t="s">
        <v>14433</v>
      </c>
      <c r="C5929" t="s">
        <v>14664</v>
      </c>
      <c r="D5929" t="s">
        <v>19714</v>
      </c>
      <c r="E5929" t="s">
        <v>19715</v>
      </c>
      <c r="F5929" t="s">
        <v>19871</v>
      </c>
      <c r="G5929" t="s">
        <v>4146</v>
      </c>
      <c r="H5929" t="s">
        <v>19721</v>
      </c>
      <c r="I5929" t="s">
        <v>19701</v>
      </c>
      <c r="K5929" t="s">
        <v>3940</v>
      </c>
      <c r="L5929" t="s">
        <v>2633</v>
      </c>
      <c r="M5929" t="s">
        <v>3765</v>
      </c>
      <c r="N5929" t="s">
        <v>3807</v>
      </c>
      <c r="P5929" t="s">
        <v>3767</v>
      </c>
      <c r="Q5929" t="s">
        <v>3768</v>
      </c>
      <c r="R5929" t="s">
        <v>3769</v>
      </c>
      <c r="S5929" t="s">
        <v>3782</v>
      </c>
      <c r="V5929" t="s">
        <v>3771</v>
      </c>
      <c r="W5929" t="s">
        <v>3969</v>
      </c>
      <c r="X5929" t="s">
        <v>3773</v>
      </c>
      <c r="Y5929" t="s">
        <v>2114</v>
      </c>
      <c r="Z5929" t="s">
        <v>3774</v>
      </c>
      <c r="AA5929" t="s">
        <v>2668</v>
      </c>
      <c r="AB5929" t="s">
        <v>2668</v>
      </c>
      <c r="AC5929" t="s">
        <v>14432</v>
      </c>
      <c r="AJ5929" t="s">
        <v>2634</v>
      </c>
    </row>
    <row r="5930" spans="1:36" x14ac:dyDescent="0.25">
      <c r="A5930" t="s">
        <v>2668</v>
      </c>
      <c r="B5930" t="s">
        <v>3848</v>
      </c>
      <c r="C5930" t="s">
        <v>11694</v>
      </c>
      <c r="D5930" t="s">
        <v>19711</v>
      </c>
      <c r="E5930" t="s">
        <v>19712</v>
      </c>
      <c r="G5930" t="s">
        <v>3969</v>
      </c>
      <c r="H5930" t="s">
        <v>19721</v>
      </c>
      <c r="I5930" t="s">
        <v>19701</v>
      </c>
      <c r="K5930" t="s">
        <v>3940</v>
      </c>
      <c r="L5930" t="s">
        <v>2633</v>
      </c>
      <c r="M5930" t="s">
        <v>3765</v>
      </c>
      <c r="N5930" t="s">
        <v>3807</v>
      </c>
      <c r="P5930" t="s">
        <v>3767</v>
      </c>
      <c r="Q5930" t="s">
        <v>3768</v>
      </c>
      <c r="R5930" t="s">
        <v>3769</v>
      </c>
      <c r="S5930" t="s">
        <v>3782</v>
      </c>
      <c r="V5930" t="s">
        <v>3771</v>
      </c>
      <c r="W5930" t="s">
        <v>3969</v>
      </c>
      <c r="X5930" t="s">
        <v>3773</v>
      </c>
      <c r="Y5930" t="s">
        <v>2114</v>
      </c>
      <c r="Z5930" t="s">
        <v>3774</v>
      </c>
      <c r="AA5930" t="s">
        <v>2668</v>
      </c>
      <c r="AB5930" t="s">
        <v>2668</v>
      </c>
      <c r="AC5930" t="s">
        <v>14432</v>
      </c>
      <c r="AJ5930" t="s">
        <v>2634</v>
      </c>
    </row>
    <row r="5931" spans="1:36" x14ac:dyDescent="0.25">
      <c r="A5931" t="s">
        <v>1359</v>
      </c>
      <c r="B5931" t="s">
        <v>4517</v>
      </c>
      <c r="C5931" t="s">
        <v>14408</v>
      </c>
      <c r="D5931" t="s">
        <v>19704</v>
      </c>
      <c r="E5931" t="s">
        <v>19705</v>
      </c>
      <c r="F5931" t="s">
        <v>19800</v>
      </c>
      <c r="G5931" t="s">
        <v>3792</v>
      </c>
      <c r="H5931" t="s">
        <v>19703</v>
      </c>
      <c r="I5931" t="s">
        <v>19701</v>
      </c>
      <c r="M5931" t="s">
        <v>3784</v>
      </c>
      <c r="N5931" t="s">
        <v>3891</v>
      </c>
      <c r="P5931" t="s">
        <v>3767</v>
      </c>
      <c r="Q5931" t="s">
        <v>3768</v>
      </c>
      <c r="R5931" t="s">
        <v>3769</v>
      </c>
      <c r="S5931" t="s">
        <v>3782</v>
      </c>
      <c r="V5931" t="s">
        <v>3771</v>
      </c>
      <c r="W5931" t="s">
        <v>3772</v>
      </c>
      <c r="X5931" t="s">
        <v>3773</v>
      </c>
      <c r="Y5931" t="s">
        <v>2114</v>
      </c>
      <c r="Z5931" t="s">
        <v>3774</v>
      </c>
      <c r="AA5931" t="s">
        <v>1359</v>
      </c>
      <c r="AB5931" t="s">
        <v>1359</v>
      </c>
      <c r="AJ5931" t="s">
        <v>2565</v>
      </c>
    </row>
    <row r="5932" spans="1:36" x14ac:dyDescent="0.25">
      <c r="A5932" t="s">
        <v>2669</v>
      </c>
      <c r="B5932" t="s">
        <v>4993</v>
      </c>
      <c r="C5932" t="s">
        <v>14409</v>
      </c>
      <c r="D5932" t="s">
        <v>20087</v>
      </c>
      <c r="E5932" t="s">
        <v>19699</v>
      </c>
      <c r="F5932" t="s">
        <v>19767</v>
      </c>
      <c r="G5932" t="s">
        <v>3969</v>
      </c>
      <c r="H5932" t="s">
        <v>19721</v>
      </c>
      <c r="I5932" t="s">
        <v>19701</v>
      </c>
      <c r="M5932" t="s">
        <v>3784</v>
      </c>
      <c r="N5932" t="s">
        <v>3891</v>
      </c>
      <c r="P5932" t="s">
        <v>3767</v>
      </c>
      <c r="Q5932" t="s">
        <v>3768</v>
      </c>
      <c r="R5932" t="s">
        <v>3769</v>
      </c>
      <c r="S5932" t="s">
        <v>3782</v>
      </c>
      <c r="V5932" t="s">
        <v>3771</v>
      </c>
      <c r="W5932" t="s">
        <v>3969</v>
      </c>
      <c r="X5932" t="s">
        <v>3773</v>
      </c>
      <c r="Y5932" t="s">
        <v>2114</v>
      </c>
      <c r="Z5932" t="s">
        <v>3774</v>
      </c>
      <c r="AA5932" t="s">
        <v>2669</v>
      </c>
      <c r="AB5932" t="s">
        <v>2669</v>
      </c>
      <c r="AJ5932" t="s">
        <v>2565</v>
      </c>
    </row>
    <row r="5933" spans="1:36" x14ac:dyDescent="0.25">
      <c r="A5933" t="s">
        <v>1360</v>
      </c>
      <c r="B5933" t="s">
        <v>4993</v>
      </c>
      <c r="C5933" t="s">
        <v>14417</v>
      </c>
      <c r="D5933" t="s">
        <v>20087</v>
      </c>
      <c r="E5933" t="s">
        <v>19699</v>
      </c>
      <c r="F5933" t="s">
        <v>19767</v>
      </c>
      <c r="G5933" t="s">
        <v>3792</v>
      </c>
      <c r="H5933" t="s">
        <v>19717</v>
      </c>
      <c r="I5933" t="s">
        <v>19701</v>
      </c>
      <c r="K5933" t="s">
        <v>3940</v>
      </c>
      <c r="L5933" t="s">
        <v>2633</v>
      </c>
      <c r="M5933" t="s">
        <v>3765</v>
      </c>
      <c r="N5933" t="s">
        <v>3807</v>
      </c>
      <c r="P5933" t="s">
        <v>3767</v>
      </c>
      <c r="Q5933" t="s">
        <v>3768</v>
      </c>
      <c r="R5933" t="s">
        <v>3769</v>
      </c>
      <c r="S5933" t="s">
        <v>3782</v>
      </c>
      <c r="V5933" t="s">
        <v>3771</v>
      </c>
      <c r="W5933" t="s">
        <v>4056</v>
      </c>
      <c r="X5933" t="s">
        <v>3773</v>
      </c>
      <c r="Y5933" t="s">
        <v>2114</v>
      </c>
      <c r="Z5933" t="s">
        <v>3774</v>
      </c>
      <c r="AA5933" t="s">
        <v>1360</v>
      </c>
      <c r="AB5933" t="s">
        <v>1360</v>
      </c>
      <c r="AC5933" t="s">
        <v>14434</v>
      </c>
      <c r="AJ5933" t="s">
        <v>3054</v>
      </c>
    </row>
    <row r="5934" spans="1:36" x14ac:dyDescent="0.25">
      <c r="A5934" t="s">
        <v>3409</v>
      </c>
      <c r="B5934" t="s">
        <v>5076</v>
      </c>
      <c r="C5934" t="s">
        <v>12214</v>
      </c>
      <c r="D5934" t="s">
        <v>19833</v>
      </c>
      <c r="E5934" t="s">
        <v>20198</v>
      </c>
      <c r="F5934" t="s">
        <v>19835</v>
      </c>
      <c r="G5934" t="s">
        <v>3792</v>
      </c>
      <c r="H5934" t="s">
        <v>19721</v>
      </c>
      <c r="I5934" t="s">
        <v>19701</v>
      </c>
      <c r="M5934" t="s">
        <v>3784</v>
      </c>
      <c r="N5934" t="s">
        <v>3891</v>
      </c>
      <c r="P5934" t="s">
        <v>3767</v>
      </c>
      <c r="Q5934" t="s">
        <v>3768</v>
      </c>
      <c r="R5934" t="s">
        <v>3769</v>
      </c>
      <c r="S5934" t="s">
        <v>3782</v>
      </c>
      <c r="V5934" t="s">
        <v>3771</v>
      </c>
      <c r="W5934" t="s">
        <v>3772</v>
      </c>
      <c r="X5934" t="s">
        <v>3773</v>
      </c>
      <c r="Y5934" t="s">
        <v>2129</v>
      </c>
      <c r="Z5934" t="s">
        <v>3774</v>
      </c>
      <c r="AA5934" t="s">
        <v>3409</v>
      </c>
      <c r="AB5934" t="s">
        <v>3409</v>
      </c>
      <c r="AC5934" t="s">
        <v>14435</v>
      </c>
      <c r="AJ5934" t="s">
        <v>2565</v>
      </c>
    </row>
    <row r="5935" spans="1:36" x14ac:dyDescent="0.25">
      <c r="A5935" t="s">
        <v>1361</v>
      </c>
      <c r="B5935" t="s">
        <v>4993</v>
      </c>
      <c r="C5935" t="s">
        <v>14417</v>
      </c>
      <c r="D5935" t="s">
        <v>20087</v>
      </c>
      <c r="E5935" t="s">
        <v>19699</v>
      </c>
      <c r="F5935" t="s">
        <v>19767</v>
      </c>
      <c r="G5935" t="s">
        <v>3792</v>
      </c>
      <c r="H5935" t="s">
        <v>19717</v>
      </c>
      <c r="I5935" t="s">
        <v>19701</v>
      </c>
      <c r="K5935" t="s">
        <v>3940</v>
      </c>
      <c r="L5935" t="s">
        <v>2633</v>
      </c>
      <c r="M5935" t="s">
        <v>3765</v>
      </c>
      <c r="N5935" t="s">
        <v>3807</v>
      </c>
      <c r="P5935" t="s">
        <v>3767</v>
      </c>
      <c r="Q5935" t="s">
        <v>3768</v>
      </c>
      <c r="R5935" t="s">
        <v>3769</v>
      </c>
      <c r="S5935" t="s">
        <v>3782</v>
      </c>
      <c r="V5935" t="s">
        <v>3771</v>
      </c>
      <c r="W5935" t="s">
        <v>4056</v>
      </c>
      <c r="X5935" t="s">
        <v>3773</v>
      </c>
      <c r="Y5935" t="s">
        <v>2114</v>
      </c>
      <c r="Z5935" t="s">
        <v>3774</v>
      </c>
      <c r="AA5935" t="s">
        <v>1361</v>
      </c>
      <c r="AB5935" t="s">
        <v>1361</v>
      </c>
      <c r="AC5935" t="s">
        <v>14436</v>
      </c>
      <c r="AJ5935" t="s">
        <v>3054</v>
      </c>
    </row>
    <row r="5936" spans="1:36" x14ac:dyDescent="0.25">
      <c r="A5936" t="s">
        <v>1362</v>
      </c>
      <c r="B5936" t="s">
        <v>3848</v>
      </c>
      <c r="C5936" t="s">
        <v>3997</v>
      </c>
      <c r="D5936" t="s">
        <v>19711</v>
      </c>
      <c r="E5936" t="s">
        <v>19712</v>
      </c>
      <c r="G5936" t="s">
        <v>3792</v>
      </c>
      <c r="H5936" t="s">
        <v>19703</v>
      </c>
      <c r="I5936" t="s">
        <v>19701</v>
      </c>
      <c r="K5936" t="s">
        <v>3940</v>
      </c>
      <c r="L5936" t="s">
        <v>2633</v>
      </c>
      <c r="M5936" t="s">
        <v>3765</v>
      </c>
      <c r="N5936" t="s">
        <v>3807</v>
      </c>
      <c r="P5936" t="s">
        <v>3767</v>
      </c>
      <c r="Q5936" t="s">
        <v>3768</v>
      </c>
      <c r="R5936" t="s">
        <v>3769</v>
      </c>
      <c r="S5936" t="s">
        <v>3782</v>
      </c>
      <c r="V5936" t="s">
        <v>3771</v>
      </c>
      <c r="W5936" t="s">
        <v>3772</v>
      </c>
      <c r="X5936" t="s">
        <v>3773</v>
      </c>
      <c r="Y5936" t="s">
        <v>2114</v>
      </c>
      <c r="Z5936" t="s">
        <v>3774</v>
      </c>
      <c r="AA5936" t="s">
        <v>1362</v>
      </c>
      <c r="AB5936" t="s">
        <v>1362</v>
      </c>
      <c r="AC5936" t="s">
        <v>14437</v>
      </c>
      <c r="AJ5936" t="s">
        <v>3054</v>
      </c>
    </row>
    <row r="5937" spans="1:36" x14ac:dyDescent="0.25">
      <c r="A5937" t="s">
        <v>1363</v>
      </c>
      <c r="B5937" t="s">
        <v>9279</v>
      </c>
      <c r="C5937" t="s">
        <v>14439</v>
      </c>
      <c r="D5937" t="s">
        <v>19873</v>
      </c>
      <c r="E5937" t="s">
        <v>19825</v>
      </c>
      <c r="F5937" t="s">
        <v>19826</v>
      </c>
      <c r="G5937" t="s">
        <v>3792</v>
      </c>
      <c r="H5937" t="s">
        <v>19717</v>
      </c>
      <c r="I5937" t="s">
        <v>19701</v>
      </c>
      <c r="K5937" t="s">
        <v>3940</v>
      </c>
      <c r="L5937" t="s">
        <v>2633</v>
      </c>
      <c r="M5937" t="s">
        <v>3765</v>
      </c>
      <c r="N5937" t="s">
        <v>3807</v>
      </c>
      <c r="P5937" t="s">
        <v>3767</v>
      </c>
      <c r="Q5937" t="s">
        <v>3768</v>
      </c>
      <c r="R5937" t="s">
        <v>3769</v>
      </c>
      <c r="S5937" t="s">
        <v>3782</v>
      </c>
      <c r="V5937" t="s">
        <v>3771</v>
      </c>
      <c r="W5937" t="s">
        <v>3772</v>
      </c>
      <c r="X5937" t="s">
        <v>3773</v>
      </c>
      <c r="Y5937" t="s">
        <v>2129</v>
      </c>
      <c r="Z5937" t="s">
        <v>3774</v>
      </c>
      <c r="AA5937" t="s">
        <v>1363</v>
      </c>
      <c r="AB5937" t="s">
        <v>1363</v>
      </c>
      <c r="AC5937" t="s">
        <v>14438</v>
      </c>
      <c r="AJ5937" t="s">
        <v>2939</v>
      </c>
    </row>
    <row r="5938" spans="1:36" x14ac:dyDescent="0.25">
      <c r="A5938" t="s">
        <v>1364</v>
      </c>
      <c r="B5938" t="s">
        <v>9279</v>
      </c>
      <c r="C5938" t="s">
        <v>14439</v>
      </c>
      <c r="D5938" t="s">
        <v>19873</v>
      </c>
      <c r="E5938" t="s">
        <v>19825</v>
      </c>
      <c r="F5938" t="s">
        <v>19826</v>
      </c>
      <c r="G5938" t="s">
        <v>3792</v>
      </c>
      <c r="H5938" t="s">
        <v>19717</v>
      </c>
      <c r="I5938" t="s">
        <v>19701</v>
      </c>
      <c r="K5938" t="s">
        <v>3940</v>
      </c>
      <c r="L5938" t="s">
        <v>2633</v>
      </c>
      <c r="M5938" t="s">
        <v>3765</v>
      </c>
      <c r="N5938" t="s">
        <v>3807</v>
      </c>
      <c r="P5938" t="s">
        <v>3767</v>
      </c>
      <c r="Q5938" t="s">
        <v>3768</v>
      </c>
      <c r="R5938" t="s">
        <v>3769</v>
      </c>
      <c r="S5938" t="s">
        <v>3782</v>
      </c>
      <c r="V5938" t="s">
        <v>3771</v>
      </c>
      <c r="W5938" t="s">
        <v>3772</v>
      </c>
      <c r="X5938" t="s">
        <v>3773</v>
      </c>
      <c r="Y5938" t="s">
        <v>2129</v>
      </c>
      <c r="Z5938" t="s">
        <v>3774</v>
      </c>
      <c r="AA5938" t="s">
        <v>1364</v>
      </c>
      <c r="AB5938" t="s">
        <v>1364</v>
      </c>
      <c r="AC5938" t="s">
        <v>14440</v>
      </c>
      <c r="AJ5938" t="s">
        <v>2939</v>
      </c>
    </row>
    <row r="5939" spans="1:36" x14ac:dyDescent="0.25">
      <c r="A5939" t="s">
        <v>3410</v>
      </c>
      <c r="M5939" t="s">
        <v>3784</v>
      </c>
      <c r="N5939" t="s">
        <v>3891</v>
      </c>
      <c r="P5939" t="s">
        <v>3767</v>
      </c>
      <c r="Q5939" t="s">
        <v>3768</v>
      </c>
      <c r="R5939" t="s">
        <v>3769</v>
      </c>
      <c r="S5939" t="s">
        <v>3782</v>
      </c>
      <c r="V5939" t="s">
        <v>3771</v>
      </c>
      <c r="W5939" t="s">
        <v>3772</v>
      </c>
      <c r="X5939" t="s">
        <v>4048</v>
      </c>
      <c r="Y5939" t="s">
        <v>2111</v>
      </c>
      <c r="Z5939" t="s">
        <v>3774</v>
      </c>
      <c r="AA5939" t="s">
        <v>3410</v>
      </c>
      <c r="AB5939" t="s">
        <v>3410</v>
      </c>
      <c r="AJ5939" t="s">
        <v>2565</v>
      </c>
    </row>
    <row r="5940" spans="1:36" x14ac:dyDescent="0.25">
      <c r="A5940" t="s">
        <v>3411</v>
      </c>
      <c r="B5940" t="s">
        <v>4993</v>
      </c>
      <c r="C5940" t="s">
        <v>14417</v>
      </c>
      <c r="D5940" t="s">
        <v>20087</v>
      </c>
      <c r="E5940" t="s">
        <v>19699</v>
      </c>
      <c r="F5940" t="s">
        <v>19767</v>
      </c>
      <c r="G5940" t="s">
        <v>3792</v>
      </c>
      <c r="H5940" t="s">
        <v>19717</v>
      </c>
      <c r="I5940" t="s">
        <v>19701</v>
      </c>
      <c r="M5940" t="s">
        <v>3784</v>
      </c>
      <c r="N5940" t="s">
        <v>3891</v>
      </c>
      <c r="P5940" t="s">
        <v>3767</v>
      </c>
      <c r="Q5940" t="s">
        <v>3768</v>
      </c>
      <c r="R5940" t="s">
        <v>3769</v>
      </c>
      <c r="S5940" t="s">
        <v>3782</v>
      </c>
      <c r="V5940" t="s">
        <v>3771</v>
      </c>
      <c r="W5940" t="s">
        <v>4056</v>
      </c>
      <c r="X5940" t="s">
        <v>3773</v>
      </c>
      <c r="Y5940" t="s">
        <v>2114</v>
      </c>
      <c r="Z5940" t="s">
        <v>3774</v>
      </c>
      <c r="AA5940" t="s">
        <v>3411</v>
      </c>
      <c r="AB5940" t="s">
        <v>3411</v>
      </c>
      <c r="AJ5940" t="s">
        <v>2565</v>
      </c>
    </row>
    <row r="5941" spans="1:36" x14ac:dyDescent="0.25">
      <c r="A5941" t="s">
        <v>1365</v>
      </c>
      <c r="B5941" t="s">
        <v>3848</v>
      </c>
      <c r="C5941" t="s">
        <v>3997</v>
      </c>
      <c r="D5941" t="s">
        <v>19711</v>
      </c>
      <c r="E5941" t="s">
        <v>19712</v>
      </c>
      <c r="G5941" t="s">
        <v>3792</v>
      </c>
      <c r="H5941" t="s">
        <v>19703</v>
      </c>
      <c r="I5941" t="s">
        <v>19701</v>
      </c>
      <c r="K5941" t="s">
        <v>3940</v>
      </c>
      <c r="L5941" t="s">
        <v>2633</v>
      </c>
      <c r="M5941" t="s">
        <v>3765</v>
      </c>
      <c r="N5941" t="s">
        <v>3807</v>
      </c>
      <c r="P5941" t="s">
        <v>3767</v>
      </c>
      <c r="Q5941" t="s">
        <v>3768</v>
      </c>
      <c r="R5941" t="s">
        <v>3769</v>
      </c>
      <c r="S5941" t="s">
        <v>3782</v>
      </c>
      <c r="V5941" t="s">
        <v>3771</v>
      </c>
      <c r="W5941" t="s">
        <v>3772</v>
      </c>
      <c r="X5941" t="s">
        <v>3773</v>
      </c>
      <c r="Y5941" t="s">
        <v>2114</v>
      </c>
      <c r="Z5941" t="s">
        <v>3774</v>
      </c>
      <c r="AA5941" t="s">
        <v>1365</v>
      </c>
      <c r="AB5941" t="s">
        <v>1365</v>
      </c>
      <c r="AC5941" t="s">
        <v>14441</v>
      </c>
      <c r="AJ5941" t="s">
        <v>3054</v>
      </c>
    </row>
    <row r="5942" spans="1:36" x14ac:dyDescent="0.25">
      <c r="A5942" t="s">
        <v>2670</v>
      </c>
      <c r="B5942" t="s">
        <v>3848</v>
      </c>
      <c r="C5942" t="s">
        <v>3967</v>
      </c>
      <c r="D5942" t="s">
        <v>19711</v>
      </c>
      <c r="E5942" t="s">
        <v>19712</v>
      </c>
      <c r="G5942" t="s">
        <v>3968</v>
      </c>
      <c r="H5942" t="s">
        <v>19721</v>
      </c>
      <c r="I5942" t="s">
        <v>19701</v>
      </c>
      <c r="K5942" t="s">
        <v>3940</v>
      </c>
      <c r="L5942" t="s">
        <v>2633</v>
      </c>
      <c r="M5942" t="s">
        <v>3765</v>
      </c>
      <c r="N5942" t="s">
        <v>3807</v>
      </c>
      <c r="P5942" t="s">
        <v>3767</v>
      </c>
      <c r="Q5942" t="s">
        <v>3768</v>
      </c>
      <c r="R5942" t="s">
        <v>3769</v>
      </c>
      <c r="S5942" t="s">
        <v>3782</v>
      </c>
      <c r="V5942" t="s">
        <v>3771</v>
      </c>
      <c r="W5942" t="s">
        <v>3969</v>
      </c>
      <c r="X5942" t="s">
        <v>3773</v>
      </c>
      <c r="Y5942" t="s">
        <v>2129</v>
      </c>
      <c r="Z5942" t="s">
        <v>3774</v>
      </c>
      <c r="AA5942" t="s">
        <v>2670</v>
      </c>
      <c r="AB5942" t="s">
        <v>2670</v>
      </c>
      <c r="AC5942" t="s">
        <v>14442</v>
      </c>
      <c r="AJ5942" t="s">
        <v>2645</v>
      </c>
    </row>
    <row r="5943" spans="1:36" x14ac:dyDescent="0.25">
      <c r="A5943" t="s">
        <v>2671</v>
      </c>
      <c r="B5943" t="s">
        <v>3848</v>
      </c>
      <c r="C5943" t="s">
        <v>3967</v>
      </c>
      <c r="D5943" t="s">
        <v>19711</v>
      </c>
      <c r="E5943" t="s">
        <v>19712</v>
      </c>
      <c r="G5943" t="s">
        <v>3968</v>
      </c>
      <c r="H5943" t="s">
        <v>19721</v>
      </c>
      <c r="I5943" t="s">
        <v>19701</v>
      </c>
      <c r="K5943" t="s">
        <v>3940</v>
      </c>
      <c r="L5943" t="s">
        <v>2633</v>
      </c>
      <c r="M5943" t="s">
        <v>3765</v>
      </c>
      <c r="N5943" t="s">
        <v>3807</v>
      </c>
      <c r="P5943" t="s">
        <v>3767</v>
      </c>
      <c r="Q5943" t="s">
        <v>3768</v>
      </c>
      <c r="R5943" t="s">
        <v>3769</v>
      </c>
      <c r="S5943" t="s">
        <v>3782</v>
      </c>
      <c r="V5943" t="s">
        <v>3771</v>
      </c>
      <c r="W5943" t="s">
        <v>3969</v>
      </c>
      <c r="X5943" t="s">
        <v>3773</v>
      </c>
      <c r="Y5943" t="s">
        <v>2129</v>
      </c>
      <c r="Z5943" t="s">
        <v>3774</v>
      </c>
      <c r="AA5943" t="s">
        <v>2671</v>
      </c>
      <c r="AB5943" t="s">
        <v>2671</v>
      </c>
      <c r="AC5943" t="s">
        <v>14443</v>
      </c>
      <c r="AJ5943" t="s">
        <v>2645</v>
      </c>
    </row>
    <row r="5944" spans="1:36" x14ac:dyDescent="0.25">
      <c r="A5944" t="s">
        <v>1366</v>
      </c>
      <c r="B5944" t="s">
        <v>14421</v>
      </c>
      <c r="C5944" t="s">
        <v>14422</v>
      </c>
      <c r="D5944" t="s">
        <v>20262</v>
      </c>
      <c r="E5944" t="s">
        <v>20198</v>
      </c>
      <c r="G5944" t="s">
        <v>3792</v>
      </c>
      <c r="H5944" t="s">
        <v>19721</v>
      </c>
      <c r="I5944" t="s">
        <v>19701</v>
      </c>
      <c r="K5944" t="s">
        <v>3940</v>
      </c>
      <c r="L5944" t="s">
        <v>2633</v>
      </c>
      <c r="M5944" t="s">
        <v>3784</v>
      </c>
      <c r="N5944" t="s">
        <v>3891</v>
      </c>
      <c r="P5944" t="s">
        <v>3767</v>
      </c>
      <c r="Q5944" t="s">
        <v>3768</v>
      </c>
      <c r="R5944" t="s">
        <v>3769</v>
      </c>
      <c r="S5944" t="s">
        <v>3782</v>
      </c>
      <c r="V5944" t="s">
        <v>3771</v>
      </c>
      <c r="W5944" t="s">
        <v>3772</v>
      </c>
      <c r="X5944" t="s">
        <v>3773</v>
      </c>
      <c r="Y5944" t="s">
        <v>4623</v>
      </c>
      <c r="Z5944" t="s">
        <v>3774</v>
      </c>
      <c r="AA5944" t="s">
        <v>1366</v>
      </c>
      <c r="AB5944" t="s">
        <v>1366</v>
      </c>
      <c r="AC5944" t="s">
        <v>14444</v>
      </c>
      <c r="AJ5944" t="s">
        <v>3404</v>
      </c>
    </row>
    <row r="5945" spans="1:36" x14ac:dyDescent="0.25">
      <c r="A5945" t="s">
        <v>2672</v>
      </c>
      <c r="B5945" t="s">
        <v>3848</v>
      </c>
      <c r="C5945" t="s">
        <v>11817</v>
      </c>
      <c r="D5945" t="s">
        <v>19711</v>
      </c>
      <c r="E5945" t="s">
        <v>19712</v>
      </c>
      <c r="G5945" t="s">
        <v>4146</v>
      </c>
      <c r="H5945" t="s">
        <v>19721</v>
      </c>
      <c r="I5945" t="s">
        <v>19701</v>
      </c>
      <c r="K5945" t="s">
        <v>3940</v>
      </c>
      <c r="L5945" t="s">
        <v>2633</v>
      </c>
      <c r="M5945" t="s">
        <v>3765</v>
      </c>
      <c r="N5945" t="s">
        <v>3807</v>
      </c>
      <c r="P5945" t="s">
        <v>3767</v>
      </c>
      <c r="Q5945" t="s">
        <v>3768</v>
      </c>
      <c r="R5945" t="s">
        <v>3769</v>
      </c>
      <c r="S5945" t="s">
        <v>3782</v>
      </c>
      <c r="V5945" t="s">
        <v>3771</v>
      </c>
      <c r="W5945" t="s">
        <v>3969</v>
      </c>
      <c r="X5945" t="s">
        <v>3773</v>
      </c>
      <c r="Y5945" t="s">
        <v>2114</v>
      </c>
      <c r="Z5945" t="s">
        <v>3774</v>
      </c>
      <c r="AA5945" t="s">
        <v>2672</v>
      </c>
      <c r="AB5945" t="s">
        <v>2672</v>
      </c>
      <c r="AC5945" t="s">
        <v>14445</v>
      </c>
      <c r="AJ5945" t="s">
        <v>2634</v>
      </c>
    </row>
    <row r="5946" spans="1:36" x14ac:dyDescent="0.25">
      <c r="A5946" t="s">
        <v>2673</v>
      </c>
      <c r="B5946" t="s">
        <v>3848</v>
      </c>
      <c r="C5946" t="s">
        <v>11817</v>
      </c>
      <c r="D5946" t="s">
        <v>19711</v>
      </c>
      <c r="E5946" t="s">
        <v>19712</v>
      </c>
      <c r="G5946" t="s">
        <v>4146</v>
      </c>
      <c r="H5946" t="s">
        <v>19721</v>
      </c>
      <c r="I5946" t="s">
        <v>19701</v>
      </c>
      <c r="K5946" t="s">
        <v>3940</v>
      </c>
      <c r="L5946" t="s">
        <v>2633</v>
      </c>
      <c r="M5946" t="s">
        <v>3765</v>
      </c>
      <c r="N5946" t="s">
        <v>3807</v>
      </c>
      <c r="P5946" t="s">
        <v>3767</v>
      </c>
      <c r="Q5946" t="s">
        <v>3768</v>
      </c>
      <c r="R5946" t="s">
        <v>3769</v>
      </c>
      <c r="S5946" t="s">
        <v>3782</v>
      </c>
      <c r="V5946" t="s">
        <v>3771</v>
      </c>
      <c r="W5946" t="s">
        <v>3969</v>
      </c>
      <c r="X5946" t="s">
        <v>3773</v>
      </c>
      <c r="Y5946" t="s">
        <v>2114</v>
      </c>
      <c r="Z5946" t="s">
        <v>3774</v>
      </c>
      <c r="AA5946" t="s">
        <v>2673</v>
      </c>
      <c r="AB5946" t="s">
        <v>2673</v>
      </c>
      <c r="AC5946" t="s">
        <v>14446</v>
      </c>
      <c r="AJ5946" t="s">
        <v>2634</v>
      </c>
    </row>
    <row r="5947" spans="1:36" x14ac:dyDescent="0.25">
      <c r="A5947" t="s">
        <v>3412</v>
      </c>
      <c r="B5947" t="s">
        <v>4517</v>
      </c>
      <c r="C5947" t="s">
        <v>14408</v>
      </c>
      <c r="D5947" t="s">
        <v>19704</v>
      </c>
      <c r="E5947" t="s">
        <v>19705</v>
      </c>
      <c r="F5947" t="s">
        <v>19800</v>
      </c>
      <c r="G5947" t="s">
        <v>3792</v>
      </c>
      <c r="H5947" t="s">
        <v>19703</v>
      </c>
      <c r="I5947" t="s">
        <v>19701</v>
      </c>
      <c r="M5947" t="s">
        <v>3784</v>
      </c>
      <c r="N5947" t="s">
        <v>3910</v>
      </c>
      <c r="P5947" t="s">
        <v>3767</v>
      </c>
      <c r="Q5947" t="s">
        <v>3768</v>
      </c>
      <c r="R5947" t="s">
        <v>3769</v>
      </c>
      <c r="S5947" t="s">
        <v>3782</v>
      </c>
      <c r="V5947" t="s">
        <v>3771</v>
      </c>
      <c r="W5947" t="s">
        <v>3772</v>
      </c>
      <c r="X5947" t="s">
        <v>3773</v>
      </c>
      <c r="Y5947" t="s">
        <v>2114</v>
      </c>
      <c r="Z5947" t="s">
        <v>3774</v>
      </c>
      <c r="AA5947" t="s">
        <v>3412</v>
      </c>
      <c r="AB5947" t="s">
        <v>3412</v>
      </c>
      <c r="AC5947" t="s">
        <v>14447</v>
      </c>
      <c r="AJ5947" t="s">
        <v>2565</v>
      </c>
    </row>
    <row r="5948" spans="1:36" x14ac:dyDescent="0.25">
      <c r="A5948" t="s">
        <v>3413</v>
      </c>
      <c r="M5948" t="s">
        <v>3784</v>
      </c>
      <c r="N5948" t="s">
        <v>3891</v>
      </c>
      <c r="P5948" t="s">
        <v>3767</v>
      </c>
      <c r="Q5948" t="s">
        <v>3768</v>
      </c>
      <c r="R5948" t="s">
        <v>3769</v>
      </c>
      <c r="S5948" t="s">
        <v>3782</v>
      </c>
      <c r="V5948" t="s">
        <v>3771</v>
      </c>
      <c r="W5948" t="s">
        <v>3772</v>
      </c>
      <c r="X5948" t="s">
        <v>4048</v>
      </c>
      <c r="Y5948" t="s">
        <v>2111</v>
      </c>
      <c r="Z5948" t="s">
        <v>3774</v>
      </c>
      <c r="AA5948" t="s">
        <v>3413</v>
      </c>
      <c r="AB5948" t="s">
        <v>3413</v>
      </c>
      <c r="AC5948" t="s">
        <v>14448</v>
      </c>
      <c r="AJ5948" t="s">
        <v>2565</v>
      </c>
    </row>
    <row r="5949" spans="1:36" x14ac:dyDescent="0.25">
      <c r="A5949" t="s">
        <v>2674</v>
      </c>
      <c r="B5949" t="s">
        <v>4605</v>
      </c>
      <c r="C5949" t="s">
        <v>12178</v>
      </c>
      <c r="D5949" t="s">
        <v>20174</v>
      </c>
      <c r="E5949" t="s">
        <v>19723</v>
      </c>
      <c r="G5949" t="s">
        <v>4146</v>
      </c>
      <c r="H5949" t="s">
        <v>19721</v>
      </c>
      <c r="I5949" t="s">
        <v>19701</v>
      </c>
      <c r="M5949" t="s">
        <v>3784</v>
      </c>
      <c r="N5949" t="s">
        <v>3910</v>
      </c>
      <c r="P5949" t="s">
        <v>3767</v>
      </c>
      <c r="Q5949" t="s">
        <v>3768</v>
      </c>
      <c r="R5949" t="s">
        <v>3769</v>
      </c>
      <c r="S5949" t="s">
        <v>3782</v>
      </c>
      <c r="V5949" t="s">
        <v>3771</v>
      </c>
      <c r="W5949" t="s">
        <v>3969</v>
      </c>
      <c r="X5949" t="s">
        <v>3773</v>
      </c>
      <c r="Y5949" t="s">
        <v>2129</v>
      </c>
      <c r="Z5949" t="s">
        <v>3774</v>
      </c>
      <c r="AA5949" t="s">
        <v>2674</v>
      </c>
      <c r="AB5949" t="s">
        <v>2674</v>
      </c>
      <c r="AJ5949" t="s">
        <v>2565</v>
      </c>
    </row>
    <row r="5950" spans="1:36" x14ac:dyDescent="0.25">
      <c r="A5950" t="s">
        <v>2675</v>
      </c>
      <c r="B5950" t="s">
        <v>3848</v>
      </c>
      <c r="C5950" t="s">
        <v>11694</v>
      </c>
      <c r="D5950" t="s">
        <v>19711</v>
      </c>
      <c r="E5950" t="s">
        <v>19712</v>
      </c>
      <c r="G5950" t="s">
        <v>3969</v>
      </c>
      <c r="H5950" t="s">
        <v>19721</v>
      </c>
      <c r="I5950" t="s">
        <v>19701</v>
      </c>
      <c r="K5950" t="s">
        <v>3940</v>
      </c>
      <c r="L5950" t="s">
        <v>2633</v>
      </c>
      <c r="M5950" t="s">
        <v>3765</v>
      </c>
      <c r="N5950" t="s">
        <v>3807</v>
      </c>
      <c r="P5950" t="s">
        <v>3767</v>
      </c>
      <c r="Q5950" t="s">
        <v>3768</v>
      </c>
      <c r="R5950" t="s">
        <v>3769</v>
      </c>
      <c r="S5950" t="s">
        <v>3782</v>
      </c>
      <c r="V5950" t="s">
        <v>3771</v>
      </c>
      <c r="W5950" t="s">
        <v>3969</v>
      </c>
      <c r="X5950" t="s">
        <v>3773</v>
      </c>
      <c r="Y5950" t="s">
        <v>2114</v>
      </c>
      <c r="Z5950" t="s">
        <v>3774</v>
      </c>
      <c r="AA5950" t="s">
        <v>2675</v>
      </c>
      <c r="AB5950" t="s">
        <v>2675</v>
      </c>
      <c r="AC5950" t="s">
        <v>14449</v>
      </c>
      <c r="AJ5950" t="s">
        <v>2634</v>
      </c>
    </row>
    <row r="5951" spans="1:36" x14ac:dyDescent="0.25">
      <c r="A5951" t="s">
        <v>2676</v>
      </c>
      <c r="B5951" t="s">
        <v>3848</v>
      </c>
      <c r="C5951" t="s">
        <v>11694</v>
      </c>
      <c r="D5951" t="s">
        <v>19711</v>
      </c>
      <c r="E5951" t="s">
        <v>19712</v>
      </c>
      <c r="G5951" t="s">
        <v>3969</v>
      </c>
      <c r="H5951" t="s">
        <v>19721</v>
      </c>
      <c r="I5951" t="s">
        <v>19701</v>
      </c>
      <c r="K5951" t="s">
        <v>3940</v>
      </c>
      <c r="L5951" t="s">
        <v>2633</v>
      </c>
      <c r="M5951" t="s">
        <v>3765</v>
      </c>
      <c r="N5951" t="s">
        <v>3807</v>
      </c>
      <c r="P5951" t="s">
        <v>3767</v>
      </c>
      <c r="Q5951" t="s">
        <v>3768</v>
      </c>
      <c r="R5951" t="s">
        <v>3769</v>
      </c>
      <c r="S5951" t="s">
        <v>3782</v>
      </c>
      <c r="V5951" t="s">
        <v>3771</v>
      </c>
      <c r="W5951" t="s">
        <v>3969</v>
      </c>
      <c r="X5951" t="s">
        <v>3773</v>
      </c>
      <c r="Y5951" t="s">
        <v>2114</v>
      </c>
      <c r="Z5951" t="s">
        <v>3774</v>
      </c>
      <c r="AA5951" t="s">
        <v>2676</v>
      </c>
      <c r="AB5951" t="s">
        <v>2676</v>
      </c>
      <c r="AC5951" t="s">
        <v>14450</v>
      </c>
      <c r="AJ5951" t="s">
        <v>2634</v>
      </c>
    </row>
    <row r="5952" spans="1:36" x14ac:dyDescent="0.25">
      <c r="A5952" t="s">
        <v>3414</v>
      </c>
      <c r="M5952" t="s">
        <v>3784</v>
      </c>
      <c r="N5952" t="s">
        <v>3891</v>
      </c>
      <c r="P5952" t="s">
        <v>3767</v>
      </c>
      <c r="Q5952" t="s">
        <v>3768</v>
      </c>
      <c r="R5952" t="s">
        <v>3769</v>
      </c>
      <c r="S5952" t="s">
        <v>3782</v>
      </c>
      <c r="V5952" t="s">
        <v>3771</v>
      </c>
      <c r="W5952" t="s">
        <v>3772</v>
      </c>
      <c r="X5952" t="s">
        <v>3773</v>
      </c>
      <c r="Y5952" t="s">
        <v>2129</v>
      </c>
      <c r="Z5952" t="s">
        <v>3774</v>
      </c>
      <c r="AA5952" t="s">
        <v>3414</v>
      </c>
      <c r="AB5952" t="s">
        <v>3414</v>
      </c>
      <c r="AC5952" t="s">
        <v>14451</v>
      </c>
      <c r="AJ5952" t="s">
        <v>2565</v>
      </c>
    </row>
    <row r="5953" spans="1:36" x14ac:dyDescent="0.25">
      <c r="A5953" t="s">
        <v>3415</v>
      </c>
      <c r="M5953" t="s">
        <v>3784</v>
      </c>
      <c r="N5953" t="s">
        <v>3891</v>
      </c>
      <c r="P5953" t="s">
        <v>3767</v>
      </c>
      <c r="Q5953" t="s">
        <v>3768</v>
      </c>
      <c r="R5953" t="s">
        <v>3769</v>
      </c>
      <c r="S5953" t="s">
        <v>3782</v>
      </c>
      <c r="V5953" t="s">
        <v>3771</v>
      </c>
      <c r="W5953" t="s">
        <v>3772</v>
      </c>
      <c r="X5953" t="s">
        <v>3773</v>
      </c>
      <c r="Y5953" t="s">
        <v>2114</v>
      </c>
      <c r="Z5953" t="s">
        <v>3774</v>
      </c>
      <c r="AA5953" t="s">
        <v>3415</v>
      </c>
      <c r="AB5953" t="s">
        <v>3415</v>
      </c>
      <c r="AC5953" t="s">
        <v>14452</v>
      </c>
      <c r="AJ5953" t="s">
        <v>2565</v>
      </c>
    </row>
    <row r="5954" spans="1:36" x14ac:dyDescent="0.25">
      <c r="A5954" t="s">
        <v>1367</v>
      </c>
      <c r="B5954" t="s">
        <v>3848</v>
      </c>
      <c r="C5954" t="s">
        <v>3997</v>
      </c>
      <c r="D5954" t="s">
        <v>19711</v>
      </c>
      <c r="E5954" t="s">
        <v>19712</v>
      </c>
      <c r="G5954" t="s">
        <v>3792</v>
      </c>
      <c r="H5954" t="s">
        <v>19703</v>
      </c>
      <c r="I5954" t="s">
        <v>19701</v>
      </c>
      <c r="K5954" t="s">
        <v>3940</v>
      </c>
      <c r="L5954" t="s">
        <v>2633</v>
      </c>
      <c r="M5954" t="s">
        <v>3765</v>
      </c>
      <c r="N5954" t="s">
        <v>3807</v>
      </c>
      <c r="P5954" t="s">
        <v>3767</v>
      </c>
      <c r="Q5954" t="s">
        <v>3768</v>
      </c>
      <c r="R5954" t="s">
        <v>3769</v>
      </c>
      <c r="S5954" t="s">
        <v>3782</v>
      </c>
      <c r="V5954" t="s">
        <v>3771</v>
      </c>
      <c r="W5954" t="s">
        <v>3772</v>
      </c>
      <c r="X5954" t="s">
        <v>3773</v>
      </c>
      <c r="Y5954" t="s">
        <v>2114</v>
      </c>
      <c r="Z5954" t="s">
        <v>3774</v>
      </c>
      <c r="AA5954" t="s">
        <v>1367</v>
      </c>
      <c r="AB5954" t="s">
        <v>1367</v>
      </c>
      <c r="AC5954" t="s">
        <v>14453</v>
      </c>
      <c r="AJ5954" t="s">
        <v>3054</v>
      </c>
    </row>
    <row r="5955" spans="1:36" x14ac:dyDescent="0.25">
      <c r="A5955" t="s">
        <v>1367</v>
      </c>
      <c r="B5955" t="s">
        <v>4958</v>
      </c>
      <c r="C5955" t="s">
        <v>8748</v>
      </c>
      <c r="D5955" t="s">
        <v>19920</v>
      </c>
      <c r="E5955" t="s">
        <v>19755</v>
      </c>
      <c r="F5955" t="s">
        <v>20007</v>
      </c>
      <c r="G5955" t="s">
        <v>3792</v>
      </c>
      <c r="H5955" t="s">
        <v>19703</v>
      </c>
      <c r="I5955" t="s">
        <v>19701</v>
      </c>
      <c r="K5955" t="s">
        <v>3940</v>
      </c>
      <c r="L5955" t="s">
        <v>2633</v>
      </c>
      <c r="M5955" t="s">
        <v>3765</v>
      </c>
      <c r="N5955" t="s">
        <v>3807</v>
      </c>
      <c r="P5955" t="s">
        <v>3767</v>
      </c>
      <c r="Q5955" t="s">
        <v>3768</v>
      </c>
      <c r="R5955" t="s">
        <v>3769</v>
      </c>
      <c r="S5955" t="s">
        <v>3782</v>
      </c>
      <c r="V5955" t="s">
        <v>3771</v>
      </c>
      <c r="W5955" t="s">
        <v>3772</v>
      </c>
      <c r="X5955" t="s">
        <v>3773</v>
      </c>
      <c r="Y5955" t="s">
        <v>2114</v>
      </c>
      <c r="Z5955" t="s">
        <v>3774</v>
      </c>
      <c r="AA5955" t="s">
        <v>1367</v>
      </c>
      <c r="AB5955" t="s">
        <v>1367</v>
      </c>
      <c r="AC5955" t="s">
        <v>14453</v>
      </c>
      <c r="AJ5955" t="s">
        <v>3054</v>
      </c>
    </row>
    <row r="5956" spans="1:36" x14ac:dyDescent="0.25">
      <c r="A5956" t="s">
        <v>1367</v>
      </c>
      <c r="B5956" t="s">
        <v>4958</v>
      </c>
      <c r="C5956" t="s">
        <v>12207</v>
      </c>
      <c r="D5956" t="s">
        <v>19920</v>
      </c>
      <c r="E5956" t="s">
        <v>20219</v>
      </c>
      <c r="G5956" t="s">
        <v>3792</v>
      </c>
      <c r="H5956" t="s">
        <v>19703</v>
      </c>
      <c r="I5956" t="s">
        <v>19701</v>
      </c>
      <c r="K5956" t="s">
        <v>3940</v>
      </c>
      <c r="L5956" t="s">
        <v>2633</v>
      </c>
      <c r="M5956" t="s">
        <v>3765</v>
      </c>
      <c r="N5956" t="s">
        <v>3807</v>
      </c>
      <c r="P5956" t="s">
        <v>3767</v>
      </c>
      <c r="Q5956" t="s">
        <v>3768</v>
      </c>
      <c r="R5956" t="s">
        <v>3769</v>
      </c>
      <c r="S5956" t="s">
        <v>3782</v>
      </c>
      <c r="V5956" t="s">
        <v>3771</v>
      </c>
      <c r="W5956" t="s">
        <v>3772</v>
      </c>
      <c r="X5956" t="s">
        <v>3773</v>
      </c>
      <c r="Y5956" t="s">
        <v>2114</v>
      </c>
      <c r="Z5956" t="s">
        <v>3774</v>
      </c>
      <c r="AA5956" t="s">
        <v>1367</v>
      </c>
      <c r="AB5956" t="s">
        <v>1367</v>
      </c>
      <c r="AC5956" t="s">
        <v>14453</v>
      </c>
      <c r="AJ5956" t="s">
        <v>3054</v>
      </c>
    </row>
    <row r="5957" spans="1:36" x14ac:dyDescent="0.25">
      <c r="A5957" t="s">
        <v>2677</v>
      </c>
      <c r="B5957" t="s">
        <v>4605</v>
      </c>
      <c r="C5957" t="s">
        <v>12178</v>
      </c>
      <c r="D5957" t="s">
        <v>20174</v>
      </c>
      <c r="E5957" t="s">
        <v>19723</v>
      </c>
      <c r="G5957" t="s">
        <v>4146</v>
      </c>
      <c r="H5957" t="s">
        <v>19721</v>
      </c>
      <c r="I5957" t="s">
        <v>19701</v>
      </c>
      <c r="M5957" t="s">
        <v>3784</v>
      </c>
      <c r="N5957" t="s">
        <v>3910</v>
      </c>
      <c r="P5957" t="s">
        <v>3767</v>
      </c>
      <c r="Q5957" t="s">
        <v>3768</v>
      </c>
      <c r="R5957" t="s">
        <v>3769</v>
      </c>
      <c r="S5957" t="s">
        <v>3782</v>
      </c>
      <c r="V5957" t="s">
        <v>3771</v>
      </c>
      <c r="W5957" t="s">
        <v>3969</v>
      </c>
      <c r="X5957" t="s">
        <v>3773</v>
      </c>
      <c r="Y5957" t="s">
        <v>2111</v>
      </c>
      <c r="Z5957" t="s">
        <v>3774</v>
      </c>
      <c r="AA5957" t="s">
        <v>2677</v>
      </c>
      <c r="AB5957" t="s">
        <v>2677</v>
      </c>
      <c r="AJ5957" t="s">
        <v>2565</v>
      </c>
    </row>
    <row r="5958" spans="1:36" x14ac:dyDescent="0.25">
      <c r="A5958" t="s">
        <v>2678</v>
      </c>
      <c r="B5958" t="s">
        <v>4605</v>
      </c>
      <c r="C5958" t="s">
        <v>12178</v>
      </c>
      <c r="D5958" t="s">
        <v>20174</v>
      </c>
      <c r="E5958" t="s">
        <v>19723</v>
      </c>
      <c r="G5958" t="s">
        <v>4146</v>
      </c>
      <c r="H5958" t="s">
        <v>19721</v>
      </c>
      <c r="I5958" t="s">
        <v>19701</v>
      </c>
      <c r="M5958" t="s">
        <v>3784</v>
      </c>
      <c r="N5958" t="s">
        <v>3910</v>
      </c>
      <c r="P5958" t="s">
        <v>3767</v>
      </c>
      <c r="Q5958" t="s">
        <v>3768</v>
      </c>
      <c r="R5958" t="s">
        <v>3769</v>
      </c>
      <c r="S5958" t="s">
        <v>3782</v>
      </c>
      <c r="V5958" t="s">
        <v>3771</v>
      </c>
      <c r="W5958" t="s">
        <v>3969</v>
      </c>
      <c r="X5958" t="s">
        <v>3773</v>
      </c>
      <c r="Y5958" t="s">
        <v>2129</v>
      </c>
      <c r="Z5958" t="s">
        <v>3774</v>
      </c>
      <c r="AA5958" t="s">
        <v>2678</v>
      </c>
      <c r="AB5958" t="s">
        <v>2678</v>
      </c>
      <c r="AJ5958" t="s">
        <v>2565</v>
      </c>
    </row>
    <row r="5959" spans="1:36" x14ac:dyDescent="0.25">
      <c r="A5959" t="s">
        <v>1368</v>
      </c>
      <c r="B5959" t="s">
        <v>4993</v>
      </c>
      <c r="C5959" t="s">
        <v>14409</v>
      </c>
      <c r="D5959" t="s">
        <v>20087</v>
      </c>
      <c r="E5959" t="s">
        <v>19699</v>
      </c>
      <c r="F5959" t="s">
        <v>19767</v>
      </c>
      <c r="G5959" t="s">
        <v>3969</v>
      </c>
      <c r="H5959" t="s">
        <v>19721</v>
      </c>
      <c r="I5959" t="s">
        <v>19701</v>
      </c>
      <c r="K5959" t="s">
        <v>3940</v>
      </c>
      <c r="L5959" t="s">
        <v>2633</v>
      </c>
      <c r="M5959" t="s">
        <v>3765</v>
      </c>
      <c r="N5959" t="s">
        <v>3891</v>
      </c>
      <c r="P5959" t="s">
        <v>3767</v>
      </c>
      <c r="Q5959" t="s">
        <v>3768</v>
      </c>
      <c r="R5959" t="s">
        <v>3769</v>
      </c>
      <c r="S5959" t="s">
        <v>3782</v>
      </c>
      <c r="V5959" t="s">
        <v>3771</v>
      </c>
      <c r="W5959" t="s">
        <v>3969</v>
      </c>
      <c r="X5959" t="s">
        <v>3773</v>
      </c>
      <c r="Y5959" t="s">
        <v>2114</v>
      </c>
      <c r="Z5959" t="s">
        <v>3774</v>
      </c>
      <c r="AA5959" t="s">
        <v>1368</v>
      </c>
      <c r="AB5959" t="s">
        <v>1368</v>
      </c>
      <c r="AC5959" t="s">
        <v>14454</v>
      </c>
      <c r="AJ5959" t="s">
        <v>2634</v>
      </c>
    </row>
    <row r="5960" spans="1:36" x14ac:dyDescent="0.25">
      <c r="A5960" t="s">
        <v>1369</v>
      </c>
      <c r="B5960" t="s">
        <v>4993</v>
      </c>
      <c r="C5960" t="s">
        <v>14409</v>
      </c>
      <c r="D5960" t="s">
        <v>20087</v>
      </c>
      <c r="E5960" t="s">
        <v>19699</v>
      </c>
      <c r="F5960" t="s">
        <v>19767</v>
      </c>
      <c r="G5960" t="s">
        <v>3969</v>
      </c>
      <c r="H5960" t="s">
        <v>19721</v>
      </c>
      <c r="I5960" t="s">
        <v>19701</v>
      </c>
      <c r="K5960" t="s">
        <v>3940</v>
      </c>
      <c r="L5960" t="s">
        <v>2633</v>
      </c>
      <c r="M5960" t="s">
        <v>3765</v>
      </c>
      <c r="N5960" t="s">
        <v>3891</v>
      </c>
      <c r="P5960" t="s">
        <v>3767</v>
      </c>
      <c r="Q5960" t="s">
        <v>3768</v>
      </c>
      <c r="R5960" t="s">
        <v>3769</v>
      </c>
      <c r="S5960" t="s">
        <v>3782</v>
      </c>
      <c r="V5960" t="s">
        <v>3771</v>
      </c>
      <c r="W5960" t="s">
        <v>3969</v>
      </c>
      <c r="X5960" t="s">
        <v>3773</v>
      </c>
      <c r="Y5960" t="s">
        <v>2114</v>
      </c>
      <c r="Z5960" t="s">
        <v>3774</v>
      </c>
      <c r="AA5960" t="s">
        <v>1369</v>
      </c>
      <c r="AB5960" t="s">
        <v>1369</v>
      </c>
      <c r="AC5960" t="s">
        <v>14455</v>
      </c>
      <c r="AJ5960" t="s">
        <v>2634</v>
      </c>
    </row>
    <row r="5961" spans="1:36" x14ac:dyDescent="0.25">
      <c r="A5961" t="s">
        <v>3416</v>
      </c>
      <c r="M5961" t="s">
        <v>3784</v>
      </c>
      <c r="N5961" t="s">
        <v>3910</v>
      </c>
      <c r="P5961" t="s">
        <v>3767</v>
      </c>
      <c r="Q5961" t="s">
        <v>3768</v>
      </c>
      <c r="R5961" t="s">
        <v>3769</v>
      </c>
      <c r="S5961" t="s">
        <v>3782</v>
      </c>
      <c r="V5961" t="s">
        <v>3771</v>
      </c>
      <c r="W5961" t="s">
        <v>3772</v>
      </c>
      <c r="X5961" t="s">
        <v>4048</v>
      </c>
      <c r="Y5961" t="s">
        <v>2111</v>
      </c>
      <c r="Z5961" t="s">
        <v>3774</v>
      </c>
      <c r="AA5961" t="s">
        <v>3416</v>
      </c>
      <c r="AB5961" t="s">
        <v>3416</v>
      </c>
      <c r="AC5961" t="s">
        <v>14456</v>
      </c>
      <c r="AJ5961" t="s">
        <v>2565</v>
      </c>
    </row>
    <row r="5962" spans="1:36" x14ac:dyDescent="0.25">
      <c r="A5962" t="s">
        <v>2679</v>
      </c>
      <c r="B5962" t="s">
        <v>4605</v>
      </c>
      <c r="C5962" t="s">
        <v>12178</v>
      </c>
      <c r="D5962" t="s">
        <v>20174</v>
      </c>
      <c r="E5962" t="s">
        <v>19723</v>
      </c>
      <c r="G5962" t="s">
        <v>4146</v>
      </c>
      <c r="H5962" t="s">
        <v>19721</v>
      </c>
      <c r="I5962" t="s">
        <v>19701</v>
      </c>
      <c r="M5962" t="s">
        <v>3784</v>
      </c>
      <c r="N5962" t="s">
        <v>3910</v>
      </c>
      <c r="P5962" t="s">
        <v>3767</v>
      </c>
      <c r="Q5962" t="s">
        <v>3768</v>
      </c>
      <c r="R5962" t="s">
        <v>3769</v>
      </c>
      <c r="S5962" t="s">
        <v>3782</v>
      </c>
      <c r="V5962" t="s">
        <v>3771</v>
      </c>
      <c r="W5962" t="s">
        <v>3969</v>
      </c>
      <c r="X5962" t="s">
        <v>3773</v>
      </c>
      <c r="Y5962" t="s">
        <v>2111</v>
      </c>
      <c r="Z5962" t="s">
        <v>3774</v>
      </c>
      <c r="AA5962" t="s">
        <v>2679</v>
      </c>
      <c r="AB5962" t="s">
        <v>2679</v>
      </c>
      <c r="AJ5962" t="s">
        <v>2565</v>
      </c>
    </row>
    <row r="5963" spans="1:36" x14ac:dyDescent="0.25">
      <c r="A5963" t="s">
        <v>14457</v>
      </c>
      <c r="M5963" t="s">
        <v>3784</v>
      </c>
      <c r="N5963" t="s">
        <v>3891</v>
      </c>
      <c r="P5963" t="s">
        <v>3767</v>
      </c>
      <c r="Q5963" t="s">
        <v>3768</v>
      </c>
      <c r="R5963" t="s">
        <v>3769</v>
      </c>
      <c r="S5963" t="s">
        <v>3782</v>
      </c>
      <c r="V5963" t="s">
        <v>3771</v>
      </c>
      <c r="W5963" t="s">
        <v>3785</v>
      </c>
      <c r="X5963" t="s">
        <v>3773</v>
      </c>
      <c r="Y5963" t="s">
        <v>2111</v>
      </c>
      <c r="Z5963" t="s">
        <v>3774</v>
      </c>
      <c r="AA5963" t="s">
        <v>14457</v>
      </c>
      <c r="AB5963" t="s">
        <v>14457</v>
      </c>
      <c r="AC5963" t="s">
        <v>14458</v>
      </c>
      <c r="AJ5963" t="s">
        <v>2565</v>
      </c>
    </row>
    <row r="5964" spans="1:36" x14ac:dyDescent="0.25">
      <c r="A5964" t="s">
        <v>2680</v>
      </c>
      <c r="B5964" t="s">
        <v>4993</v>
      </c>
      <c r="C5964" t="s">
        <v>14409</v>
      </c>
      <c r="D5964" t="s">
        <v>20087</v>
      </c>
      <c r="E5964" t="s">
        <v>19699</v>
      </c>
      <c r="F5964" t="s">
        <v>19767</v>
      </c>
      <c r="G5964" t="s">
        <v>3969</v>
      </c>
      <c r="H5964" t="s">
        <v>19721</v>
      </c>
      <c r="I5964" t="s">
        <v>19701</v>
      </c>
      <c r="M5964" t="s">
        <v>3784</v>
      </c>
      <c r="N5964" t="s">
        <v>3891</v>
      </c>
      <c r="P5964" t="s">
        <v>3767</v>
      </c>
      <c r="Q5964" t="s">
        <v>3768</v>
      </c>
      <c r="R5964" t="s">
        <v>3769</v>
      </c>
      <c r="S5964" t="s">
        <v>3782</v>
      </c>
      <c r="V5964" t="s">
        <v>3771</v>
      </c>
      <c r="W5964" t="s">
        <v>3969</v>
      </c>
      <c r="X5964" t="s">
        <v>3773</v>
      </c>
      <c r="Y5964" t="s">
        <v>2114</v>
      </c>
      <c r="Z5964" t="s">
        <v>3774</v>
      </c>
      <c r="AA5964" t="s">
        <v>2680</v>
      </c>
      <c r="AB5964" t="s">
        <v>2680</v>
      </c>
      <c r="AJ5964" t="s">
        <v>2565</v>
      </c>
    </row>
    <row r="5965" spans="1:36" x14ac:dyDescent="0.25">
      <c r="A5965" t="s">
        <v>2681</v>
      </c>
      <c r="B5965" t="s">
        <v>4605</v>
      </c>
      <c r="C5965" t="s">
        <v>12178</v>
      </c>
      <c r="D5965" t="s">
        <v>20174</v>
      </c>
      <c r="E5965" t="s">
        <v>19723</v>
      </c>
      <c r="G5965" t="s">
        <v>4146</v>
      </c>
      <c r="H5965" t="s">
        <v>19721</v>
      </c>
      <c r="I5965" t="s">
        <v>19701</v>
      </c>
      <c r="M5965" t="s">
        <v>3784</v>
      </c>
      <c r="N5965" t="s">
        <v>3891</v>
      </c>
      <c r="P5965" t="s">
        <v>3767</v>
      </c>
      <c r="Q5965" t="s">
        <v>3768</v>
      </c>
      <c r="R5965" t="s">
        <v>3769</v>
      </c>
      <c r="S5965" t="s">
        <v>3782</v>
      </c>
      <c r="V5965" t="s">
        <v>3771</v>
      </c>
      <c r="W5965" t="s">
        <v>3969</v>
      </c>
      <c r="X5965" t="s">
        <v>3773</v>
      </c>
      <c r="Y5965" t="s">
        <v>2114</v>
      </c>
      <c r="Z5965" t="s">
        <v>3774</v>
      </c>
      <c r="AA5965" t="s">
        <v>2681</v>
      </c>
      <c r="AB5965" t="s">
        <v>2681</v>
      </c>
      <c r="AC5965" t="s">
        <v>14459</v>
      </c>
      <c r="AJ5965" t="s">
        <v>2565</v>
      </c>
    </row>
    <row r="5966" spans="1:36" x14ac:dyDescent="0.25">
      <c r="A5966" t="s">
        <v>1370</v>
      </c>
      <c r="B5966" t="s">
        <v>3848</v>
      </c>
      <c r="C5966" t="s">
        <v>3997</v>
      </c>
      <c r="D5966" t="s">
        <v>19711</v>
      </c>
      <c r="E5966" t="s">
        <v>19712</v>
      </c>
      <c r="G5966" t="s">
        <v>3792</v>
      </c>
      <c r="H5966" t="s">
        <v>19703</v>
      </c>
      <c r="I5966" t="s">
        <v>19701</v>
      </c>
      <c r="K5966" t="s">
        <v>3940</v>
      </c>
      <c r="L5966" t="s">
        <v>2633</v>
      </c>
      <c r="M5966" t="s">
        <v>3765</v>
      </c>
      <c r="N5966" t="s">
        <v>3891</v>
      </c>
      <c r="P5966" t="s">
        <v>3767</v>
      </c>
      <c r="Q5966" t="s">
        <v>3768</v>
      </c>
      <c r="R5966" t="s">
        <v>3769</v>
      </c>
      <c r="S5966" t="s">
        <v>3782</v>
      </c>
      <c r="V5966" t="s">
        <v>3771</v>
      </c>
      <c r="W5966" t="s">
        <v>3772</v>
      </c>
      <c r="X5966" t="s">
        <v>3773</v>
      </c>
      <c r="Y5966" t="s">
        <v>2114</v>
      </c>
      <c r="Z5966" t="s">
        <v>3774</v>
      </c>
      <c r="AA5966" t="s">
        <v>1370</v>
      </c>
      <c r="AB5966" t="s">
        <v>1370</v>
      </c>
      <c r="AC5966" t="s">
        <v>14460</v>
      </c>
      <c r="AJ5966" t="s">
        <v>3054</v>
      </c>
    </row>
    <row r="5967" spans="1:36" x14ac:dyDescent="0.25">
      <c r="A5967" t="s">
        <v>1370</v>
      </c>
      <c r="B5967" t="s">
        <v>12172</v>
      </c>
      <c r="C5967" t="s">
        <v>12173</v>
      </c>
      <c r="D5967" t="s">
        <v>20211</v>
      </c>
      <c r="E5967" t="s">
        <v>20212</v>
      </c>
      <c r="F5967" t="s">
        <v>20213</v>
      </c>
      <c r="G5967" t="s">
        <v>3792</v>
      </c>
      <c r="H5967" t="s">
        <v>19721</v>
      </c>
      <c r="I5967" t="s">
        <v>19701</v>
      </c>
      <c r="K5967" t="s">
        <v>3940</v>
      </c>
      <c r="L5967" t="s">
        <v>2633</v>
      </c>
      <c r="M5967" t="s">
        <v>3765</v>
      </c>
      <c r="N5967" t="s">
        <v>3891</v>
      </c>
      <c r="P5967" t="s">
        <v>3767</v>
      </c>
      <c r="Q5967" t="s">
        <v>3768</v>
      </c>
      <c r="R5967" t="s">
        <v>3769</v>
      </c>
      <c r="S5967" t="s">
        <v>3782</v>
      </c>
      <c r="V5967" t="s">
        <v>3771</v>
      </c>
      <c r="W5967" t="s">
        <v>3772</v>
      </c>
      <c r="X5967" t="s">
        <v>3773</v>
      </c>
      <c r="Y5967" t="s">
        <v>2114</v>
      </c>
      <c r="Z5967" t="s">
        <v>3774</v>
      </c>
      <c r="AA5967" t="s">
        <v>1370</v>
      </c>
      <c r="AB5967" t="s">
        <v>1370</v>
      </c>
      <c r="AC5967" t="s">
        <v>14460</v>
      </c>
      <c r="AJ5967" t="s">
        <v>3054</v>
      </c>
    </row>
    <row r="5968" spans="1:36" x14ac:dyDescent="0.25">
      <c r="A5968" t="s">
        <v>1371</v>
      </c>
      <c r="B5968" t="s">
        <v>14421</v>
      </c>
      <c r="C5968" t="s">
        <v>14422</v>
      </c>
      <c r="D5968" t="s">
        <v>20262</v>
      </c>
      <c r="E5968" t="s">
        <v>20198</v>
      </c>
      <c r="G5968" t="s">
        <v>3792</v>
      </c>
      <c r="H5968" t="s">
        <v>19721</v>
      </c>
      <c r="I5968" t="s">
        <v>19701</v>
      </c>
      <c r="K5968" t="s">
        <v>3940</v>
      </c>
      <c r="L5968" t="s">
        <v>2633</v>
      </c>
      <c r="M5968" t="s">
        <v>3784</v>
      </c>
      <c r="N5968" t="s">
        <v>3891</v>
      </c>
      <c r="P5968" t="s">
        <v>3767</v>
      </c>
      <c r="Q5968" t="s">
        <v>3768</v>
      </c>
      <c r="R5968" t="s">
        <v>3769</v>
      </c>
      <c r="S5968" t="s">
        <v>3782</v>
      </c>
      <c r="V5968" t="s">
        <v>3771</v>
      </c>
      <c r="W5968" t="s">
        <v>3772</v>
      </c>
      <c r="X5968" t="s">
        <v>3773</v>
      </c>
      <c r="Y5968" t="s">
        <v>4623</v>
      </c>
      <c r="Z5968" t="s">
        <v>3774</v>
      </c>
      <c r="AA5968" t="s">
        <v>1371</v>
      </c>
      <c r="AB5968" t="s">
        <v>1371</v>
      </c>
      <c r="AC5968" t="s">
        <v>14461</v>
      </c>
      <c r="AJ5968" t="s">
        <v>3404</v>
      </c>
    </row>
    <row r="5969" spans="1:36" x14ac:dyDescent="0.25">
      <c r="A5969" t="s">
        <v>2682</v>
      </c>
      <c r="B5969" t="s">
        <v>3848</v>
      </c>
      <c r="C5969" t="s">
        <v>11817</v>
      </c>
      <c r="D5969" t="s">
        <v>19711</v>
      </c>
      <c r="E5969" t="s">
        <v>19712</v>
      </c>
      <c r="G5969" t="s">
        <v>4146</v>
      </c>
      <c r="H5969" t="s">
        <v>19721</v>
      </c>
      <c r="I5969" t="s">
        <v>19701</v>
      </c>
      <c r="K5969" t="s">
        <v>3940</v>
      </c>
      <c r="L5969" t="s">
        <v>2633</v>
      </c>
      <c r="M5969" t="s">
        <v>3765</v>
      </c>
      <c r="N5969" t="s">
        <v>3891</v>
      </c>
      <c r="P5969" t="s">
        <v>3767</v>
      </c>
      <c r="Q5969" t="s">
        <v>3768</v>
      </c>
      <c r="R5969" t="s">
        <v>3769</v>
      </c>
      <c r="S5969" t="s">
        <v>3782</v>
      </c>
      <c r="V5969" t="s">
        <v>3771</v>
      </c>
      <c r="W5969" t="s">
        <v>3969</v>
      </c>
      <c r="X5969" t="s">
        <v>3773</v>
      </c>
      <c r="Y5969" t="s">
        <v>2114</v>
      </c>
      <c r="Z5969" t="s">
        <v>3774</v>
      </c>
      <c r="AA5969" t="s">
        <v>2682</v>
      </c>
      <c r="AB5969" t="s">
        <v>2682</v>
      </c>
      <c r="AC5969" t="s">
        <v>14462</v>
      </c>
      <c r="AJ5969" t="s">
        <v>2634</v>
      </c>
    </row>
    <row r="5970" spans="1:36" x14ac:dyDescent="0.25">
      <c r="A5970" t="s">
        <v>2682</v>
      </c>
      <c r="B5970" t="s">
        <v>12172</v>
      </c>
      <c r="C5970" t="s">
        <v>20234</v>
      </c>
      <c r="D5970" t="s">
        <v>20211</v>
      </c>
      <c r="E5970" t="s">
        <v>20212</v>
      </c>
      <c r="F5970" t="s">
        <v>20213</v>
      </c>
      <c r="G5970" t="s">
        <v>3969</v>
      </c>
      <c r="H5970" t="s">
        <v>19721</v>
      </c>
      <c r="I5970" t="s">
        <v>19701</v>
      </c>
      <c r="K5970" t="s">
        <v>3940</v>
      </c>
      <c r="L5970" t="s">
        <v>2633</v>
      </c>
      <c r="M5970" t="s">
        <v>3765</v>
      </c>
      <c r="N5970" t="s">
        <v>3891</v>
      </c>
      <c r="P5970" t="s">
        <v>3767</v>
      </c>
      <c r="Q5970" t="s">
        <v>3768</v>
      </c>
      <c r="R5970" t="s">
        <v>3769</v>
      </c>
      <c r="S5970" t="s">
        <v>3782</v>
      </c>
      <c r="V5970" t="s">
        <v>3771</v>
      </c>
      <c r="W5970" t="s">
        <v>3969</v>
      </c>
      <c r="X5970" t="s">
        <v>3773</v>
      </c>
      <c r="Y5970" t="s">
        <v>2114</v>
      </c>
      <c r="Z5970" t="s">
        <v>3774</v>
      </c>
      <c r="AA5970" t="s">
        <v>2682</v>
      </c>
      <c r="AB5970" t="s">
        <v>2682</v>
      </c>
      <c r="AC5970" t="s">
        <v>14462</v>
      </c>
      <c r="AJ5970" t="s">
        <v>2634</v>
      </c>
    </row>
    <row r="5971" spans="1:36" x14ac:dyDescent="0.25">
      <c r="A5971" t="s">
        <v>2682</v>
      </c>
      <c r="B5971" t="s">
        <v>12172</v>
      </c>
      <c r="C5971" t="s">
        <v>20235</v>
      </c>
      <c r="D5971" t="s">
        <v>20211</v>
      </c>
      <c r="E5971" t="s">
        <v>20212</v>
      </c>
      <c r="F5971" t="s">
        <v>20213</v>
      </c>
      <c r="G5971" t="s">
        <v>4146</v>
      </c>
      <c r="H5971" t="s">
        <v>19721</v>
      </c>
      <c r="I5971" t="s">
        <v>19701</v>
      </c>
      <c r="K5971" t="s">
        <v>3940</v>
      </c>
      <c r="L5971" t="s">
        <v>2633</v>
      </c>
      <c r="M5971" t="s">
        <v>3765</v>
      </c>
      <c r="N5971" t="s">
        <v>3891</v>
      </c>
      <c r="P5971" t="s">
        <v>3767</v>
      </c>
      <c r="Q5971" t="s">
        <v>3768</v>
      </c>
      <c r="R5971" t="s">
        <v>3769</v>
      </c>
      <c r="S5971" t="s">
        <v>3782</v>
      </c>
      <c r="V5971" t="s">
        <v>3771</v>
      </c>
      <c r="W5971" t="s">
        <v>3969</v>
      </c>
      <c r="X5971" t="s">
        <v>3773</v>
      </c>
      <c r="Y5971" t="s">
        <v>2114</v>
      </c>
      <c r="Z5971" t="s">
        <v>3774</v>
      </c>
      <c r="AA5971" t="s">
        <v>2682</v>
      </c>
      <c r="AB5971" t="s">
        <v>2682</v>
      </c>
      <c r="AC5971" t="s">
        <v>14462</v>
      </c>
      <c r="AJ5971" t="s">
        <v>2634</v>
      </c>
    </row>
    <row r="5972" spans="1:36" x14ac:dyDescent="0.25">
      <c r="A5972" t="s">
        <v>1372</v>
      </c>
      <c r="B5972" t="s">
        <v>14421</v>
      </c>
      <c r="C5972" t="s">
        <v>14422</v>
      </c>
      <c r="D5972" t="s">
        <v>20262</v>
      </c>
      <c r="E5972" t="s">
        <v>20198</v>
      </c>
      <c r="G5972" t="s">
        <v>3792</v>
      </c>
      <c r="H5972" t="s">
        <v>19721</v>
      </c>
      <c r="I5972" t="s">
        <v>19701</v>
      </c>
      <c r="K5972" t="s">
        <v>3940</v>
      </c>
      <c r="L5972" t="s">
        <v>2633</v>
      </c>
      <c r="M5972" t="s">
        <v>3784</v>
      </c>
      <c r="N5972" t="s">
        <v>3891</v>
      </c>
      <c r="P5972" t="s">
        <v>3767</v>
      </c>
      <c r="Q5972" t="s">
        <v>3768</v>
      </c>
      <c r="R5972" t="s">
        <v>3769</v>
      </c>
      <c r="S5972" t="s">
        <v>3782</v>
      </c>
      <c r="V5972" t="s">
        <v>3771</v>
      </c>
      <c r="W5972" t="s">
        <v>3772</v>
      </c>
      <c r="X5972" t="s">
        <v>3773</v>
      </c>
      <c r="Y5972" t="s">
        <v>4623</v>
      </c>
      <c r="Z5972" t="s">
        <v>3774</v>
      </c>
      <c r="AA5972" t="s">
        <v>1372</v>
      </c>
      <c r="AB5972" t="s">
        <v>1372</v>
      </c>
      <c r="AC5972" t="s">
        <v>14463</v>
      </c>
      <c r="AJ5972" t="s">
        <v>3404</v>
      </c>
    </row>
    <row r="5973" spans="1:36" x14ac:dyDescent="0.25">
      <c r="A5973" t="s">
        <v>2683</v>
      </c>
      <c r="B5973" t="s">
        <v>3848</v>
      </c>
      <c r="C5973" t="s">
        <v>3997</v>
      </c>
      <c r="D5973" t="s">
        <v>19711</v>
      </c>
      <c r="E5973" t="s">
        <v>19712</v>
      </c>
      <c r="G5973" t="s">
        <v>3792</v>
      </c>
      <c r="H5973" t="s">
        <v>19703</v>
      </c>
      <c r="I5973" t="s">
        <v>19701</v>
      </c>
      <c r="K5973" t="s">
        <v>3940</v>
      </c>
      <c r="L5973" t="s">
        <v>2633</v>
      </c>
      <c r="M5973" t="s">
        <v>3765</v>
      </c>
      <c r="N5973" t="s">
        <v>3891</v>
      </c>
      <c r="P5973" t="s">
        <v>3767</v>
      </c>
      <c r="Q5973" t="s">
        <v>3768</v>
      </c>
      <c r="R5973" t="s">
        <v>3769</v>
      </c>
      <c r="S5973" t="s">
        <v>3782</v>
      </c>
      <c r="V5973" t="s">
        <v>3771</v>
      </c>
      <c r="W5973" t="s">
        <v>3772</v>
      </c>
      <c r="X5973" t="s">
        <v>3773</v>
      </c>
      <c r="Y5973" t="s">
        <v>2129</v>
      </c>
      <c r="Z5973" t="s">
        <v>3774</v>
      </c>
      <c r="AA5973" t="s">
        <v>2683</v>
      </c>
      <c r="AB5973" t="s">
        <v>2683</v>
      </c>
      <c r="AC5973" t="s">
        <v>14464</v>
      </c>
      <c r="AJ5973" t="s">
        <v>2939</v>
      </c>
    </row>
    <row r="5974" spans="1:36" x14ac:dyDescent="0.25">
      <c r="A5974" t="s">
        <v>2683</v>
      </c>
      <c r="B5974" t="s">
        <v>20263</v>
      </c>
      <c r="C5974" t="s">
        <v>20264</v>
      </c>
      <c r="D5974" t="s">
        <v>20265</v>
      </c>
      <c r="E5974" t="s">
        <v>20232</v>
      </c>
      <c r="F5974" t="s">
        <v>20233</v>
      </c>
      <c r="G5974" t="s">
        <v>3792</v>
      </c>
      <c r="H5974" t="s">
        <v>19703</v>
      </c>
      <c r="I5974" t="s">
        <v>19798</v>
      </c>
      <c r="K5974" t="s">
        <v>3940</v>
      </c>
      <c r="L5974" t="s">
        <v>2633</v>
      </c>
      <c r="M5974" t="s">
        <v>3765</v>
      </c>
      <c r="N5974" t="s">
        <v>3891</v>
      </c>
      <c r="P5974" t="s">
        <v>3767</v>
      </c>
      <c r="Q5974" t="s">
        <v>3768</v>
      </c>
      <c r="R5974" t="s">
        <v>3769</v>
      </c>
      <c r="S5974" t="s">
        <v>3782</v>
      </c>
      <c r="V5974" t="s">
        <v>3771</v>
      </c>
      <c r="W5974" t="s">
        <v>3772</v>
      </c>
      <c r="X5974" t="s">
        <v>3773</v>
      </c>
      <c r="Y5974" t="s">
        <v>2129</v>
      </c>
      <c r="Z5974" t="s">
        <v>3774</v>
      </c>
      <c r="AA5974" t="s">
        <v>2683</v>
      </c>
      <c r="AB5974" t="s">
        <v>2683</v>
      </c>
      <c r="AC5974" t="s">
        <v>14464</v>
      </c>
      <c r="AJ5974" t="s">
        <v>2939</v>
      </c>
    </row>
    <row r="5975" spans="1:36" x14ac:dyDescent="0.25">
      <c r="A5975" t="s">
        <v>2684</v>
      </c>
      <c r="B5975" t="s">
        <v>4993</v>
      </c>
      <c r="C5975" t="s">
        <v>14409</v>
      </c>
      <c r="D5975" t="s">
        <v>20087</v>
      </c>
      <c r="E5975" t="s">
        <v>19699</v>
      </c>
      <c r="F5975" t="s">
        <v>19767</v>
      </c>
      <c r="G5975" t="s">
        <v>3969</v>
      </c>
      <c r="H5975" t="s">
        <v>19721</v>
      </c>
      <c r="I5975" t="s">
        <v>19701</v>
      </c>
      <c r="M5975" t="s">
        <v>3784</v>
      </c>
      <c r="N5975" t="s">
        <v>3891</v>
      </c>
      <c r="P5975" t="s">
        <v>3767</v>
      </c>
      <c r="Q5975" t="s">
        <v>3768</v>
      </c>
      <c r="R5975" t="s">
        <v>3769</v>
      </c>
      <c r="S5975" t="s">
        <v>3782</v>
      </c>
      <c r="V5975" t="s">
        <v>3771</v>
      </c>
      <c r="W5975" t="s">
        <v>3969</v>
      </c>
      <c r="X5975" t="s">
        <v>3773</v>
      </c>
      <c r="Y5975" t="s">
        <v>2114</v>
      </c>
      <c r="Z5975" t="s">
        <v>3774</v>
      </c>
      <c r="AA5975" t="s">
        <v>2684</v>
      </c>
      <c r="AB5975" t="s">
        <v>2684</v>
      </c>
      <c r="AJ5975" t="s">
        <v>2565</v>
      </c>
    </row>
    <row r="5976" spans="1:36" x14ac:dyDescent="0.25">
      <c r="A5976" t="s">
        <v>2685</v>
      </c>
      <c r="B5976" t="s">
        <v>4605</v>
      </c>
      <c r="C5976" t="s">
        <v>12178</v>
      </c>
      <c r="D5976" t="s">
        <v>20174</v>
      </c>
      <c r="E5976" t="s">
        <v>19723</v>
      </c>
      <c r="G5976" t="s">
        <v>4146</v>
      </c>
      <c r="H5976" t="s">
        <v>19721</v>
      </c>
      <c r="I5976" t="s">
        <v>19701</v>
      </c>
      <c r="M5976" t="s">
        <v>3784</v>
      </c>
      <c r="N5976" t="s">
        <v>3910</v>
      </c>
      <c r="P5976" t="s">
        <v>3767</v>
      </c>
      <c r="Q5976" t="s">
        <v>3768</v>
      </c>
      <c r="R5976" t="s">
        <v>3769</v>
      </c>
      <c r="S5976" t="s">
        <v>3782</v>
      </c>
      <c r="V5976" t="s">
        <v>3771</v>
      </c>
      <c r="W5976" t="s">
        <v>3969</v>
      </c>
      <c r="X5976" t="s">
        <v>3773</v>
      </c>
      <c r="Y5976" t="s">
        <v>2111</v>
      </c>
      <c r="Z5976" t="s">
        <v>3774</v>
      </c>
      <c r="AA5976" t="s">
        <v>2685</v>
      </c>
      <c r="AB5976" t="s">
        <v>2685</v>
      </c>
      <c r="AJ5976" t="s">
        <v>2565</v>
      </c>
    </row>
    <row r="5977" spans="1:36" x14ac:dyDescent="0.25">
      <c r="A5977" t="s">
        <v>2686</v>
      </c>
      <c r="B5977" t="s">
        <v>4605</v>
      </c>
      <c r="C5977" t="s">
        <v>12178</v>
      </c>
      <c r="D5977" t="s">
        <v>20174</v>
      </c>
      <c r="E5977" t="s">
        <v>19723</v>
      </c>
      <c r="G5977" t="s">
        <v>4146</v>
      </c>
      <c r="H5977" t="s">
        <v>19721</v>
      </c>
      <c r="I5977" t="s">
        <v>19701</v>
      </c>
      <c r="M5977" t="s">
        <v>3784</v>
      </c>
      <c r="N5977" t="s">
        <v>3910</v>
      </c>
      <c r="P5977" t="s">
        <v>3767</v>
      </c>
      <c r="Q5977" t="s">
        <v>3768</v>
      </c>
      <c r="R5977" t="s">
        <v>3769</v>
      </c>
      <c r="S5977" t="s">
        <v>3782</v>
      </c>
      <c r="V5977" t="s">
        <v>3771</v>
      </c>
      <c r="W5977" t="s">
        <v>3969</v>
      </c>
      <c r="X5977" t="s">
        <v>3773</v>
      </c>
      <c r="Y5977" t="s">
        <v>2129</v>
      </c>
      <c r="Z5977" t="s">
        <v>3774</v>
      </c>
      <c r="AA5977" t="s">
        <v>2686</v>
      </c>
      <c r="AB5977" t="s">
        <v>2686</v>
      </c>
      <c r="AJ5977" t="s">
        <v>2565</v>
      </c>
    </row>
    <row r="5978" spans="1:36" x14ac:dyDescent="0.25">
      <c r="A5978" t="s">
        <v>2687</v>
      </c>
      <c r="B5978" t="s">
        <v>4605</v>
      </c>
      <c r="C5978" t="s">
        <v>12178</v>
      </c>
      <c r="D5978" t="s">
        <v>20174</v>
      </c>
      <c r="E5978" t="s">
        <v>19723</v>
      </c>
      <c r="G5978" t="s">
        <v>4146</v>
      </c>
      <c r="H5978" t="s">
        <v>19721</v>
      </c>
      <c r="I5978" t="s">
        <v>19701</v>
      </c>
      <c r="M5978" t="s">
        <v>3784</v>
      </c>
      <c r="N5978" t="s">
        <v>3910</v>
      </c>
      <c r="P5978" t="s">
        <v>3767</v>
      </c>
      <c r="Q5978" t="s">
        <v>3768</v>
      </c>
      <c r="R5978" t="s">
        <v>3769</v>
      </c>
      <c r="S5978" t="s">
        <v>3782</v>
      </c>
      <c r="V5978" t="s">
        <v>3771</v>
      </c>
      <c r="W5978" t="s">
        <v>3969</v>
      </c>
      <c r="X5978" t="s">
        <v>3773</v>
      </c>
      <c r="Y5978" t="s">
        <v>2129</v>
      </c>
      <c r="Z5978" t="s">
        <v>3774</v>
      </c>
      <c r="AA5978" t="s">
        <v>2687</v>
      </c>
      <c r="AB5978" t="s">
        <v>2687</v>
      </c>
      <c r="AJ5978" t="s">
        <v>2565</v>
      </c>
    </row>
    <row r="5979" spans="1:36" x14ac:dyDescent="0.25">
      <c r="A5979" t="s">
        <v>2688</v>
      </c>
      <c r="B5979" t="s">
        <v>4605</v>
      </c>
      <c r="C5979" t="s">
        <v>12178</v>
      </c>
      <c r="D5979" t="s">
        <v>20174</v>
      </c>
      <c r="E5979" t="s">
        <v>19723</v>
      </c>
      <c r="G5979" t="s">
        <v>4146</v>
      </c>
      <c r="H5979" t="s">
        <v>19721</v>
      </c>
      <c r="I5979" t="s">
        <v>19701</v>
      </c>
      <c r="M5979" t="s">
        <v>3784</v>
      </c>
      <c r="N5979" t="s">
        <v>3910</v>
      </c>
      <c r="P5979" t="s">
        <v>3767</v>
      </c>
      <c r="Q5979" t="s">
        <v>3768</v>
      </c>
      <c r="R5979" t="s">
        <v>3769</v>
      </c>
      <c r="S5979" t="s">
        <v>3782</v>
      </c>
      <c r="V5979" t="s">
        <v>3771</v>
      </c>
      <c r="W5979" t="s">
        <v>3969</v>
      </c>
      <c r="X5979" t="s">
        <v>3773</v>
      </c>
      <c r="Y5979" t="s">
        <v>2129</v>
      </c>
      <c r="Z5979" t="s">
        <v>3774</v>
      </c>
      <c r="AA5979" t="s">
        <v>2688</v>
      </c>
      <c r="AB5979" t="s">
        <v>2688</v>
      </c>
      <c r="AJ5979" t="s">
        <v>2565</v>
      </c>
    </row>
    <row r="5980" spans="1:36" x14ac:dyDescent="0.25">
      <c r="A5980" t="s">
        <v>1373</v>
      </c>
      <c r="B5980" t="s">
        <v>14421</v>
      </c>
      <c r="C5980" t="s">
        <v>14422</v>
      </c>
      <c r="D5980" t="s">
        <v>20262</v>
      </c>
      <c r="E5980" t="s">
        <v>20198</v>
      </c>
      <c r="G5980" t="s">
        <v>3792</v>
      </c>
      <c r="H5980" t="s">
        <v>19721</v>
      </c>
      <c r="I5980" t="s">
        <v>19701</v>
      </c>
      <c r="K5980" t="s">
        <v>3940</v>
      </c>
      <c r="L5980" t="s">
        <v>2633</v>
      </c>
      <c r="M5980" t="s">
        <v>3784</v>
      </c>
      <c r="N5980" t="s">
        <v>3891</v>
      </c>
      <c r="P5980" t="s">
        <v>3767</v>
      </c>
      <c r="Q5980" t="s">
        <v>3768</v>
      </c>
      <c r="R5980" t="s">
        <v>3769</v>
      </c>
      <c r="S5980" t="s">
        <v>3782</v>
      </c>
      <c r="V5980" t="s">
        <v>3771</v>
      </c>
      <c r="W5980" t="s">
        <v>3772</v>
      </c>
      <c r="X5980" t="s">
        <v>3773</v>
      </c>
      <c r="Y5980" t="s">
        <v>4623</v>
      </c>
      <c r="Z5980" t="s">
        <v>3774</v>
      </c>
      <c r="AA5980" t="s">
        <v>1373</v>
      </c>
      <c r="AB5980" t="s">
        <v>1373</v>
      </c>
      <c r="AC5980" t="s">
        <v>14465</v>
      </c>
      <c r="AJ5980" t="s">
        <v>3404</v>
      </c>
    </row>
    <row r="5981" spans="1:36" x14ac:dyDescent="0.25">
      <c r="A5981" t="s">
        <v>3417</v>
      </c>
      <c r="B5981" t="s">
        <v>3790</v>
      </c>
      <c r="C5981" t="s">
        <v>14467</v>
      </c>
      <c r="D5981" t="s">
        <v>19698</v>
      </c>
      <c r="E5981" t="s">
        <v>19699</v>
      </c>
      <c r="G5981" t="s">
        <v>3792</v>
      </c>
      <c r="H5981" t="s">
        <v>19700</v>
      </c>
      <c r="I5981" t="s">
        <v>19701</v>
      </c>
      <c r="K5981" t="s">
        <v>3940</v>
      </c>
      <c r="L5981" t="s">
        <v>2633</v>
      </c>
      <c r="M5981" t="s">
        <v>3765</v>
      </c>
      <c r="N5981" t="s">
        <v>3884</v>
      </c>
      <c r="P5981" t="s">
        <v>3767</v>
      </c>
      <c r="Q5981" t="s">
        <v>3768</v>
      </c>
      <c r="R5981" t="s">
        <v>3769</v>
      </c>
      <c r="S5981" t="s">
        <v>3782</v>
      </c>
      <c r="V5981" t="s">
        <v>3771</v>
      </c>
      <c r="W5981" t="s">
        <v>3772</v>
      </c>
      <c r="X5981" t="s">
        <v>3773</v>
      </c>
      <c r="Y5981" t="s">
        <v>2129</v>
      </c>
      <c r="Z5981" t="s">
        <v>3774</v>
      </c>
      <c r="AA5981" t="s">
        <v>3417</v>
      </c>
      <c r="AB5981" t="s">
        <v>3417</v>
      </c>
      <c r="AC5981" t="s">
        <v>14466</v>
      </c>
      <c r="AJ5981" t="s">
        <v>3418</v>
      </c>
    </row>
    <row r="5982" spans="1:36" x14ac:dyDescent="0.25">
      <c r="A5982" t="s">
        <v>2689</v>
      </c>
      <c r="B5982" t="s">
        <v>3848</v>
      </c>
      <c r="C5982" t="s">
        <v>11817</v>
      </c>
      <c r="D5982" t="s">
        <v>19711</v>
      </c>
      <c r="E5982" t="s">
        <v>19712</v>
      </c>
      <c r="G5982" t="s">
        <v>4146</v>
      </c>
      <c r="H5982" t="s">
        <v>19721</v>
      </c>
      <c r="I5982" t="s">
        <v>19701</v>
      </c>
      <c r="K5982" t="s">
        <v>3940</v>
      </c>
      <c r="L5982" t="s">
        <v>2633</v>
      </c>
      <c r="M5982" t="s">
        <v>3765</v>
      </c>
      <c r="N5982" t="s">
        <v>3891</v>
      </c>
      <c r="P5982" t="s">
        <v>3767</v>
      </c>
      <c r="Q5982" t="s">
        <v>3768</v>
      </c>
      <c r="R5982" t="s">
        <v>3769</v>
      </c>
      <c r="S5982" t="s">
        <v>3782</v>
      </c>
      <c r="V5982" t="s">
        <v>3771</v>
      </c>
      <c r="W5982" t="s">
        <v>3969</v>
      </c>
      <c r="X5982" t="s">
        <v>3773</v>
      </c>
      <c r="Y5982" t="s">
        <v>2129</v>
      </c>
      <c r="Z5982" t="s">
        <v>3774</v>
      </c>
      <c r="AA5982" t="s">
        <v>2689</v>
      </c>
      <c r="AB5982" t="s">
        <v>2689</v>
      </c>
      <c r="AC5982" t="s">
        <v>14468</v>
      </c>
      <c r="AJ5982" t="s">
        <v>2645</v>
      </c>
    </row>
    <row r="5983" spans="1:36" x14ac:dyDescent="0.25">
      <c r="A5983" t="s">
        <v>2689</v>
      </c>
      <c r="B5983" t="s">
        <v>20263</v>
      </c>
      <c r="C5983" t="s">
        <v>20266</v>
      </c>
      <c r="D5983" t="s">
        <v>20265</v>
      </c>
      <c r="E5983" t="s">
        <v>20232</v>
      </c>
      <c r="F5983" t="s">
        <v>20233</v>
      </c>
      <c r="G5983" t="s">
        <v>4146</v>
      </c>
      <c r="H5983" t="s">
        <v>19721</v>
      </c>
      <c r="I5983" t="s">
        <v>19798</v>
      </c>
      <c r="K5983" t="s">
        <v>3940</v>
      </c>
      <c r="L5983" t="s">
        <v>2633</v>
      </c>
      <c r="M5983" t="s">
        <v>3765</v>
      </c>
      <c r="N5983" t="s">
        <v>3891</v>
      </c>
      <c r="P5983" t="s">
        <v>3767</v>
      </c>
      <c r="Q5983" t="s">
        <v>3768</v>
      </c>
      <c r="R5983" t="s">
        <v>3769</v>
      </c>
      <c r="S5983" t="s">
        <v>3782</v>
      </c>
      <c r="V5983" t="s">
        <v>3771</v>
      </c>
      <c r="W5983" t="s">
        <v>3969</v>
      </c>
      <c r="X5983" t="s">
        <v>3773</v>
      </c>
      <c r="Y5983" t="s">
        <v>2129</v>
      </c>
      <c r="Z5983" t="s">
        <v>3774</v>
      </c>
      <c r="AA5983" t="s">
        <v>2689</v>
      </c>
      <c r="AB5983" t="s">
        <v>2689</v>
      </c>
      <c r="AC5983" t="s">
        <v>14468</v>
      </c>
      <c r="AJ5983" t="s">
        <v>2645</v>
      </c>
    </row>
    <row r="5984" spans="1:36" x14ac:dyDescent="0.25">
      <c r="A5984" t="s">
        <v>1374</v>
      </c>
      <c r="B5984" t="s">
        <v>4993</v>
      </c>
      <c r="C5984" t="s">
        <v>14470</v>
      </c>
      <c r="D5984" t="s">
        <v>20087</v>
      </c>
      <c r="E5984" t="s">
        <v>19699</v>
      </c>
      <c r="F5984" t="s">
        <v>19767</v>
      </c>
      <c r="G5984" t="s">
        <v>3969</v>
      </c>
      <c r="H5984" t="s">
        <v>19721</v>
      </c>
      <c r="I5984" t="s">
        <v>19701</v>
      </c>
      <c r="K5984" t="s">
        <v>3940</v>
      </c>
      <c r="L5984" t="s">
        <v>2633</v>
      </c>
      <c r="M5984" t="s">
        <v>3765</v>
      </c>
      <c r="N5984" t="s">
        <v>3793</v>
      </c>
      <c r="P5984" t="s">
        <v>3767</v>
      </c>
      <c r="Q5984" t="s">
        <v>3768</v>
      </c>
      <c r="R5984" t="s">
        <v>3769</v>
      </c>
      <c r="S5984" t="s">
        <v>3782</v>
      </c>
      <c r="V5984" t="s">
        <v>3771</v>
      </c>
      <c r="W5984" t="s">
        <v>3969</v>
      </c>
      <c r="X5984" t="s">
        <v>3773</v>
      </c>
      <c r="Y5984" t="s">
        <v>2129</v>
      </c>
      <c r="Z5984" t="s">
        <v>3774</v>
      </c>
      <c r="AA5984" t="s">
        <v>1374</v>
      </c>
      <c r="AB5984" t="s">
        <v>1374</v>
      </c>
      <c r="AC5984" t="s">
        <v>14469</v>
      </c>
      <c r="AJ5984" t="s">
        <v>2645</v>
      </c>
    </row>
    <row r="5985" spans="1:36" x14ac:dyDescent="0.25">
      <c r="A5985" t="s">
        <v>1377</v>
      </c>
      <c r="B5985" t="s">
        <v>4993</v>
      </c>
      <c r="C5985" t="s">
        <v>14470</v>
      </c>
      <c r="D5985" t="s">
        <v>20087</v>
      </c>
      <c r="E5985" t="s">
        <v>19699</v>
      </c>
      <c r="F5985" t="s">
        <v>19767</v>
      </c>
      <c r="G5985" t="s">
        <v>3969</v>
      </c>
      <c r="H5985" t="s">
        <v>19721</v>
      </c>
      <c r="I5985" t="s">
        <v>19701</v>
      </c>
      <c r="K5985" t="s">
        <v>3940</v>
      </c>
      <c r="L5985" t="s">
        <v>2633</v>
      </c>
      <c r="M5985" t="s">
        <v>3765</v>
      </c>
      <c r="N5985" t="s">
        <v>3793</v>
      </c>
      <c r="P5985" t="s">
        <v>3767</v>
      </c>
      <c r="Q5985" t="s">
        <v>3768</v>
      </c>
      <c r="R5985" t="s">
        <v>3769</v>
      </c>
      <c r="S5985" t="s">
        <v>3782</v>
      </c>
      <c r="V5985" t="s">
        <v>3771</v>
      </c>
      <c r="W5985" t="s">
        <v>3969</v>
      </c>
      <c r="X5985" t="s">
        <v>3773</v>
      </c>
      <c r="Y5985" t="s">
        <v>2129</v>
      </c>
      <c r="Z5985" t="s">
        <v>3774</v>
      </c>
      <c r="AA5985" t="s">
        <v>1377</v>
      </c>
      <c r="AB5985" t="s">
        <v>1377</v>
      </c>
      <c r="AC5985" t="s">
        <v>14471</v>
      </c>
      <c r="AJ5985" t="s">
        <v>2645</v>
      </c>
    </row>
    <row r="5986" spans="1:36" x14ac:dyDescent="0.25">
      <c r="A5986" t="s">
        <v>1378</v>
      </c>
      <c r="B5986" t="s">
        <v>9279</v>
      </c>
      <c r="C5986" t="s">
        <v>14473</v>
      </c>
      <c r="D5986" t="s">
        <v>19873</v>
      </c>
      <c r="E5986" t="s">
        <v>19825</v>
      </c>
      <c r="F5986" t="s">
        <v>19826</v>
      </c>
      <c r="G5986" t="s">
        <v>3968</v>
      </c>
      <c r="H5986" t="s">
        <v>19721</v>
      </c>
      <c r="I5986" t="s">
        <v>19701</v>
      </c>
      <c r="K5986" t="s">
        <v>3940</v>
      </c>
      <c r="L5986" t="s">
        <v>2633</v>
      </c>
      <c r="M5986" t="s">
        <v>3765</v>
      </c>
      <c r="N5986" t="s">
        <v>3793</v>
      </c>
      <c r="P5986" t="s">
        <v>3767</v>
      </c>
      <c r="Q5986" t="s">
        <v>3768</v>
      </c>
      <c r="R5986" t="s">
        <v>3769</v>
      </c>
      <c r="S5986" t="s">
        <v>3782</v>
      </c>
      <c r="V5986" t="s">
        <v>3771</v>
      </c>
      <c r="W5986" t="s">
        <v>3969</v>
      </c>
      <c r="X5986" t="s">
        <v>3773</v>
      </c>
      <c r="Y5986" t="s">
        <v>2129</v>
      </c>
      <c r="Z5986" t="s">
        <v>3774</v>
      </c>
      <c r="AA5986" t="s">
        <v>1378</v>
      </c>
      <c r="AB5986" t="s">
        <v>1378</v>
      </c>
      <c r="AC5986" t="s">
        <v>14472</v>
      </c>
      <c r="AJ5986" t="s">
        <v>2645</v>
      </c>
    </row>
    <row r="5987" spans="1:36" x14ac:dyDescent="0.25">
      <c r="A5987" t="s">
        <v>2690</v>
      </c>
      <c r="B5987" t="s">
        <v>9279</v>
      </c>
      <c r="C5987" t="s">
        <v>14473</v>
      </c>
      <c r="D5987" t="s">
        <v>19873</v>
      </c>
      <c r="E5987" t="s">
        <v>19825</v>
      </c>
      <c r="F5987" t="s">
        <v>19826</v>
      </c>
      <c r="G5987" t="s">
        <v>3968</v>
      </c>
      <c r="H5987" t="s">
        <v>19721</v>
      </c>
      <c r="I5987" t="s">
        <v>19701</v>
      </c>
      <c r="K5987" t="s">
        <v>3940</v>
      </c>
      <c r="L5987" t="s">
        <v>2633</v>
      </c>
      <c r="M5987" t="s">
        <v>3765</v>
      </c>
      <c r="N5987" t="s">
        <v>3793</v>
      </c>
      <c r="P5987" t="s">
        <v>3767</v>
      </c>
      <c r="Q5987" t="s">
        <v>3768</v>
      </c>
      <c r="R5987" t="s">
        <v>3769</v>
      </c>
      <c r="S5987" t="s">
        <v>3782</v>
      </c>
      <c r="V5987" t="s">
        <v>3771</v>
      </c>
      <c r="W5987" t="s">
        <v>3969</v>
      </c>
      <c r="X5987" t="s">
        <v>3773</v>
      </c>
      <c r="Y5987" t="s">
        <v>2129</v>
      </c>
      <c r="Z5987" t="s">
        <v>3774</v>
      </c>
      <c r="AA5987" t="s">
        <v>2690</v>
      </c>
      <c r="AB5987" t="s">
        <v>2690</v>
      </c>
      <c r="AC5987" t="s">
        <v>14474</v>
      </c>
      <c r="AJ5987" t="s">
        <v>2645</v>
      </c>
    </row>
    <row r="5988" spans="1:36" x14ac:dyDescent="0.25">
      <c r="A5988" t="s">
        <v>2691</v>
      </c>
      <c r="B5988" t="s">
        <v>3893</v>
      </c>
      <c r="C5988" t="s">
        <v>12094</v>
      </c>
      <c r="D5988" t="s">
        <v>19790</v>
      </c>
      <c r="E5988" t="s">
        <v>19723</v>
      </c>
      <c r="G5988" t="s">
        <v>3969</v>
      </c>
      <c r="H5988" t="s">
        <v>19721</v>
      </c>
      <c r="I5988" t="s">
        <v>19701</v>
      </c>
      <c r="K5988" t="s">
        <v>3940</v>
      </c>
      <c r="L5988" t="s">
        <v>2633</v>
      </c>
      <c r="M5988" t="s">
        <v>3765</v>
      </c>
      <c r="N5988" t="s">
        <v>3891</v>
      </c>
      <c r="P5988" t="s">
        <v>3767</v>
      </c>
      <c r="Q5988" t="s">
        <v>3768</v>
      </c>
      <c r="R5988" t="s">
        <v>3769</v>
      </c>
      <c r="S5988" t="s">
        <v>3782</v>
      </c>
      <c r="V5988" t="s">
        <v>3771</v>
      </c>
      <c r="W5988" t="s">
        <v>3969</v>
      </c>
      <c r="X5988" t="s">
        <v>3773</v>
      </c>
      <c r="Y5988" t="s">
        <v>2129</v>
      </c>
      <c r="Z5988" t="s">
        <v>3774</v>
      </c>
      <c r="AA5988" t="s">
        <v>2691</v>
      </c>
      <c r="AB5988" t="s">
        <v>2691</v>
      </c>
      <c r="AC5988" t="s">
        <v>14475</v>
      </c>
      <c r="AJ5988" t="s">
        <v>2645</v>
      </c>
    </row>
    <row r="5989" spans="1:36" x14ac:dyDescent="0.25">
      <c r="A5989" t="s">
        <v>2692</v>
      </c>
      <c r="B5989" t="s">
        <v>8468</v>
      </c>
      <c r="C5989" t="s">
        <v>12592</v>
      </c>
      <c r="D5989" t="s">
        <v>19714</v>
      </c>
      <c r="E5989" t="s">
        <v>19724</v>
      </c>
      <c r="G5989" t="s">
        <v>4146</v>
      </c>
      <c r="H5989" t="s">
        <v>19721</v>
      </c>
      <c r="I5989" t="s">
        <v>19701</v>
      </c>
      <c r="K5989" t="s">
        <v>3940</v>
      </c>
      <c r="L5989" t="s">
        <v>2633</v>
      </c>
      <c r="M5989" t="s">
        <v>3765</v>
      </c>
      <c r="N5989" t="s">
        <v>3807</v>
      </c>
      <c r="P5989" t="s">
        <v>3767</v>
      </c>
      <c r="Q5989" t="s">
        <v>3768</v>
      </c>
      <c r="R5989" t="s">
        <v>3769</v>
      </c>
      <c r="S5989" t="s">
        <v>3782</v>
      </c>
      <c r="V5989" t="s">
        <v>3771</v>
      </c>
      <c r="W5989" t="s">
        <v>3969</v>
      </c>
      <c r="X5989" t="s">
        <v>3773</v>
      </c>
      <c r="Y5989" t="s">
        <v>2114</v>
      </c>
      <c r="Z5989" t="s">
        <v>3774</v>
      </c>
      <c r="AA5989" t="s">
        <v>2692</v>
      </c>
      <c r="AB5989" t="s">
        <v>2692</v>
      </c>
      <c r="AC5989" t="s">
        <v>14476</v>
      </c>
      <c r="AJ5989" t="s">
        <v>2634</v>
      </c>
    </row>
    <row r="5990" spans="1:36" x14ac:dyDescent="0.25">
      <c r="A5990" t="s">
        <v>2692</v>
      </c>
      <c r="B5990" t="s">
        <v>8468</v>
      </c>
      <c r="C5990" t="s">
        <v>12998</v>
      </c>
      <c r="D5990" t="s">
        <v>19714</v>
      </c>
      <c r="E5990" t="s">
        <v>19724</v>
      </c>
      <c r="G5990" t="s">
        <v>3969</v>
      </c>
      <c r="H5990" t="s">
        <v>19721</v>
      </c>
      <c r="I5990" t="s">
        <v>19701</v>
      </c>
      <c r="K5990" t="s">
        <v>3940</v>
      </c>
      <c r="L5990" t="s">
        <v>2633</v>
      </c>
      <c r="M5990" t="s">
        <v>3765</v>
      </c>
      <c r="N5990" t="s">
        <v>3807</v>
      </c>
      <c r="P5990" t="s">
        <v>3767</v>
      </c>
      <c r="Q5990" t="s">
        <v>3768</v>
      </c>
      <c r="R5990" t="s">
        <v>3769</v>
      </c>
      <c r="S5990" t="s">
        <v>3782</v>
      </c>
      <c r="V5990" t="s">
        <v>3771</v>
      </c>
      <c r="W5990" t="s">
        <v>3969</v>
      </c>
      <c r="X5990" t="s">
        <v>3773</v>
      </c>
      <c r="Y5990" t="s">
        <v>2114</v>
      </c>
      <c r="Z5990" t="s">
        <v>3774</v>
      </c>
      <c r="AA5990" t="s">
        <v>2692</v>
      </c>
      <c r="AB5990" t="s">
        <v>2692</v>
      </c>
      <c r="AC5990" t="s">
        <v>14476</v>
      </c>
      <c r="AJ5990" t="s">
        <v>2634</v>
      </c>
    </row>
    <row r="5991" spans="1:36" x14ac:dyDescent="0.25">
      <c r="A5991" t="s">
        <v>1379</v>
      </c>
      <c r="B5991" t="s">
        <v>3853</v>
      </c>
      <c r="C5991" t="s">
        <v>4055</v>
      </c>
      <c r="D5991" t="s">
        <v>19698</v>
      </c>
      <c r="E5991" t="s">
        <v>19699</v>
      </c>
      <c r="F5991" t="s">
        <v>19718</v>
      </c>
      <c r="G5991" t="s">
        <v>3792</v>
      </c>
      <c r="H5991" t="s">
        <v>19706</v>
      </c>
      <c r="I5991" t="s">
        <v>19701</v>
      </c>
      <c r="K5991" t="s">
        <v>3940</v>
      </c>
      <c r="L5991" t="s">
        <v>2633</v>
      </c>
      <c r="M5991" t="s">
        <v>3765</v>
      </c>
      <c r="N5991" t="s">
        <v>3891</v>
      </c>
      <c r="P5991" t="s">
        <v>3767</v>
      </c>
      <c r="Q5991" t="s">
        <v>3768</v>
      </c>
      <c r="R5991" t="s">
        <v>3769</v>
      </c>
      <c r="S5991" t="s">
        <v>3782</v>
      </c>
      <c r="V5991" t="s">
        <v>3771</v>
      </c>
      <c r="W5991" t="s">
        <v>4056</v>
      </c>
      <c r="X5991" t="s">
        <v>3773</v>
      </c>
      <c r="Y5991" t="s">
        <v>2114</v>
      </c>
      <c r="Z5991" t="s">
        <v>3774</v>
      </c>
      <c r="AA5991" t="s">
        <v>1379</v>
      </c>
      <c r="AB5991" t="s">
        <v>1379</v>
      </c>
      <c r="AC5991" t="s">
        <v>14477</v>
      </c>
      <c r="AJ5991" t="s">
        <v>3054</v>
      </c>
    </row>
    <row r="5992" spans="1:36" x14ac:dyDescent="0.25">
      <c r="A5992" t="s">
        <v>2693</v>
      </c>
      <c r="B5992" t="s">
        <v>14479</v>
      </c>
      <c r="C5992" t="s">
        <v>14480</v>
      </c>
      <c r="D5992" t="s">
        <v>20267</v>
      </c>
      <c r="E5992" t="s">
        <v>20268</v>
      </c>
      <c r="F5992" t="s">
        <v>20269</v>
      </c>
      <c r="G5992" t="s">
        <v>4146</v>
      </c>
      <c r="H5992" t="s">
        <v>19721</v>
      </c>
      <c r="I5992" t="s">
        <v>19701</v>
      </c>
      <c r="K5992" t="s">
        <v>3940</v>
      </c>
      <c r="L5992" t="s">
        <v>2633</v>
      </c>
      <c r="M5992" t="s">
        <v>3765</v>
      </c>
      <c r="N5992" t="s">
        <v>3807</v>
      </c>
      <c r="P5992" t="s">
        <v>3767</v>
      </c>
      <c r="Q5992" t="s">
        <v>3768</v>
      </c>
      <c r="R5992" t="s">
        <v>3769</v>
      </c>
      <c r="S5992" t="s">
        <v>3782</v>
      </c>
      <c r="V5992" t="s">
        <v>3771</v>
      </c>
      <c r="W5992" t="s">
        <v>3969</v>
      </c>
      <c r="X5992" t="s">
        <v>3773</v>
      </c>
      <c r="Y5992" t="s">
        <v>2114</v>
      </c>
      <c r="Z5992" t="s">
        <v>3774</v>
      </c>
      <c r="AA5992" t="s">
        <v>2693</v>
      </c>
      <c r="AB5992" t="s">
        <v>2693</v>
      </c>
      <c r="AC5992" t="s">
        <v>14478</v>
      </c>
      <c r="AJ5992" t="s">
        <v>2634</v>
      </c>
    </row>
    <row r="5993" spans="1:36" x14ac:dyDescent="0.25">
      <c r="A5993" t="s">
        <v>1380</v>
      </c>
      <c r="B5993" t="s">
        <v>4958</v>
      </c>
      <c r="C5993" t="s">
        <v>8748</v>
      </c>
      <c r="D5993" t="s">
        <v>19920</v>
      </c>
      <c r="E5993" t="s">
        <v>19755</v>
      </c>
      <c r="F5993" t="s">
        <v>20007</v>
      </c>
      <c r="G5993" t="s">
        <v>3792</v>
      </c>
      <c r="H5993" t="s">
        <v>19703</v>
      </c>
      <c r="I5993" t="s">
        <v>19701</v>
      </c>
      <c r="K5993" t="s">
        <v>3940</v>
      </c>
      <c r="L5993" t="s">
        <v>2633</v>
      </c>
      <c r="M5993" t="s">
        <v>3765</v>
      </c>
      <c r="N5993" t="s">
        <v>3807</v>
      </c>
      <c r="P5993" t="s">
        <v>3767</v>
      </c>
      <c r="Q5993" t="s">
        <v>3768</v>
      </c>
      <c r="R5993" t="s">
        <v>3769</v>
      </c>
      <c r="S5993" t="s">
        <v>3782</v>
      </c>
      <c r="V5993" t="s">
        <v>3771</v>
      </c>
      <c r="W5993" t="s">
        <v>3772</v>
      </c>
      <c r="X5993" t="s">
        <v>3773</v>
      </c>
      <c r="Y5993" t="s">
        <v>2129</v>
      </c>
      <c r="Z5993" t="s">
        <v>3774</v>
      </c>
      <c r="AA5993" t="s">
        <v>1380</v>
      </c>
      <c r="AB5993" t="s">
        <v>1380</v>
      </c>
      <c r="AC5993" t="s">
        <v>14481</v>
      </c>
      <c r="AJ5993" t="s">
        <v>2939</v>
      </c>
    </row>
    <row r="5994" spans="1:36" x14ac:dyDescent="0.25">
      <c r="A5994" t="s">
        <v>1381</v>
      </c>
      <c r="B5994" t="s">
        <v>5081</v>
      </c>
      <c r="C5994" t="s">
        <v>5082</v>
      </c>
      <c r="D5994" t="s">
        <v>19836</v>
      </c>
      <c r="E5994" t="s">
        <v>19709</v>
      </c>
      <c r="F5994" t="s">
        <v>19709</v>
      </c>
      <c r="G5994" t="s">
        <v>3792</v>
      </c>
      <c r="H5994" t="s">
        <v>19700</v>
      </c>
      <c r="I5994" t="s">
        <v>19701</v>
      </c>
      <c r="K5994" t="s">
        <v>3940</v>
      </c>
      <c r="L5994" t="s">
        <v>2633</v>
      </c>
      <c r="M5994" t="s">
        <v>3765</v>
      </c>
      <c r="N5994" t="s">
        <v>3807</v>
      </c>
      <c r="P5994" t="s">
        <v>3767</v>
      </c>
      <c r="Q5994" t="s">
        <v>3768</v>
      </c>
      <c r="R5994" t="s">
        <v>3769</v>
      </c>
      <c r="S5994" t="s">
        <v>3782</v>
      </c>
      <c r="V5994" t="s">
        <v>3771</v>
      </c>
      <c r="W5994" t="s">
        <v>3772</v>
      </c>
      <c r="X5994" t="s">
        <v>4048</v>
      </c>
      <c r="Y5994" t="s">
        <v>2111</v>
      </c>
      <c r="Z5994" t="s">
        <v>3774</v>
      </c>
      <c r="AA5994" t="s">
        <v>1381</v>
      </c>
      <c r="AB5994" t="s">
        <v>1381</v>
      </c>
      <c r="AC5994" t="s">
        <v>14482</v>
      </c>
      <c r="AJ5994" t="s">
        <v>3419</v>
      </c>
    </row>
    <row r="5995" spans="1:36" x14ac:dyDescent="0.25">
      <c r="A5995" t="s">
        <v>2694</v>
      </c>
      <c r="B5995" t="s">
        <v>3848</v>
      </c>
      <c r="C5995" t="s">
        <v>11817</v>
      </c>
      <c r="D5995" t="s">
        <v>19711</v>
      </c>
      <c r="E5995" t="s">
        <v>19712</v>
      </c>
      <c r="G5995" t="s">
        <v>4146</v>
      </c>
      <c r="H5995" t="s">
        <v>19721</v>
      </c>
      <c r="I5995" t="s">
        <v>19701</v>
      </c>
      <c r="K5995" t="s">
        <v>3940</v>
      </c>
      <c r="L5995" t="s">
        <v>2633</v>
      </c>
      <c r="M5995" t="s">
        <v>3765</v>
      </c>
      <c r="N5995" t="s">
        <v>3891</v>
      </c>
      <c r="P5995" t="s">
        <v>3767</v>
      </c>
      <c r="Q5995" t="s">
        <v>3768</v>
      </c>
      <c r="R5995" t="s">
        <v>3769</v>
      </c>
      <c r="S5995" t="s">
        <v>3782</v>
      </c>
      <c r="V5995" t="s">
        <v>3771</v>
      </c>
      <c r="W5995" t="s">
        <v>3969</v>
      </c>
      <c r="X5995" t="s">
        <v>3773</v>
      </c>
      <c r="Y5995" t="s">
        <v>2114</v>
      </c>
      <c r="Z5995" t="s">
        <v>3774</v>
      </c>
      <c r="AA5995" t="s">
        <v>2694</v>
      </c>
      <c r="AB5995" t="s">
        <v>2694</v>
      </c>
      <c r="AC5995" t="s">
        <v>14483</v>
      </c>
      <c r="AJ5995" t="s">
        <v>2634</v>
      </c>
    </row>
    <row r="5996" spans="1:36" x14ac:dyDescent="0.25">
      <c r="A5996" t="s">
        <v>1382</v>
      </c>
      <c r="B5996" t="s">
        <v>4993</v>
      </c>
      <c r="C5996" t="s">
        <v>14417</v>
      </c>
      <c r="D5996" t="s">
        <v>20087</v>
      </c>
      <c r="E5996" t="s">
        <v>19699</v>
      </c>
      <c r="F5996" t="s">
        <v>19767</v>
      </c>
      <c r="G5996" t="s">
        <v>3792</v>
      </c>
      <c r="H5996" t="s">
        <v>19717</v>
      </c>
      <c r="I5996" t="s">
        <v>19701</v>
      </c>
      <c r="K5996" t="s">
        <v>3940</v>
      </c>
      <c r="L5996" t="s">
        <v>2633</v>
      </c>
      <c r="M5996" t="s">
        <v>3765</v>
      </c>
      <c r="N5996" t="s">
        <v>3807</v>
      </c>
      <c r="P5996" t="s">
        <v>3767</v>
      </c>
      <c r="Q5996" t="s">
        <v>3768</v>
      </c>
      <c r="R5996" t="s">
        <v>3769</v>
      </c>
      <c r="S5996" t="s">
        <v>3782</v>
      </c>
      <c r="V5996" t="s">
        <v>3771</v>
      </c>
      <c r="W5996" t="s">
        <v>4056</v>
      </c>
      <c r="X5996" t="s">
        <v>3773</v>
      </c>
      <c r="Y5996" t="s">
        <v>2114</v>
      </c>
      <c r="Z5996" t="s">
        <v>3774</v>
      </c>
      <c r="AA5996" t="s">
        <v>1382</v>
      </c>
      <c r="AB5996" t="s">
        <v>1382</v>
      </c>
      <c r="AC5996" t="s">
        <v>14484</v>
      </c>
      <c r="AJ5996" t="s">
        <v>3054</v>
      </c>
    </row>
    <row r="5997" spans="1:36" x14ac:dyDescent="0.25">
      <c r="A5997" t="s">
        <v>1383</v>
      </c>
      <c r="B5997" t="s">
        <v>4958</v>
      </c>
      <c r="C5997" t="s">
        <v>12207</v>
      </c>
      <c r="D5997" t="s">
        <v>19920</v>
      </c>
      <c r="E5997" t="s">
        <v>20219</v>
      </c>
      <c r="G5997" t="s">
        <v>3792</v>
      </c>
      <c r="H5997" t="s">
        <v>19703</v>
      </c>
      <c r="I5997" t="s">
        <v>19701</v>
      </c>
      <c r="K5997" t="s">
        <v>3940</v>
      </c>
      <c r="L5997" t="s">
        <v>2633</v>
      </c>
      <c r="M5997" t="s">
        <v>3765</v>
      </c>
      <c r="N5997" t="s">
        <v>3891</v>
      </c>
      <c r="P5997" t="s">
        <v>3767</v>
      </c>
      <c r="Q5997" t="s">
        <v>3768</v>
      </c>
      <c r="R5997" t="s">
        <v>3769</v>
      </c>
      <c r="S5997" t="s">
        <v>3782</v>
      </c>
      <c r="V5997" t="s">
        <v>3771</v>
      </c>
      <c r="W5997" t="s">
        <v>3772</v>
      </c>
      <c r="X5997" t="s">
        <v>3773</v>
      </c>
      <c r="Y5997" t="s">
        <v>2111</v>
      </c>
      <c r="Z5997" t="s">
        <v>3774</v>
      </c>
      <c r="AA5997" t="s">
        <v>1383</v>
      </c>
      <c r="AB5997" t="s">
        <v>1383</v>
      </c>
      <c r="AC5997" t="s">
        <v>14485</v>
      </c>
      <c r="AJ5997" t="s">
        <v>3395</v>
      </c>
    </row>
    <row r="5998" spans="1:36" x14ac:dyDescent="0.25">
      <c r="A5998" t="s">
        <v>1384</v>
      </c>
      <c r="B5998" t="s">
        <v>14433</v>
      </c>
      <c r="C5998" t="s">
        <v>14487</v>
      </c>
      <c r="D5998" t="s">
        <v>19714</v>
      </c>
      <c r="E5998" t="s">
        <v>19715</v>
      </c>
      <c r="F5998" t="s">
        <v>19871</v>
      </c>
      <c r="G5998" t="s">
        <v>3792</v>
      </c>
      <c r="H5998" t="s">
        <v>19717</v>
      </c>
      <c r="I5998" t="s">
        <v>19701</v>
      </c>
      <c r="K5998" t="s">
        <v>3940</v>
      </c>
      <c r="L5998" t="s">
        <v>2633</v>
      </c>
      <c r="M5998" t="s">
        <v>3765</v>
      </c>
      <c r="N5998" t="s">
        <v>3891</v>
      </c>
      <c r="P5998" t="s">
        <v>3767</v>
      </c>
      <c r="Q5998" t="s">
        <v>3768</v>
      </c>
      <c r="R5998" t="s">
        <v>3769</v>
      </c>
      <c r="S5998" t="s">
        <v>3782</v>
      </c>
      <c r="V5998" t="s">
        <v>3771</v>
      </c>
      <c r="W5998" t="s">
        <v>3772</v>
      </c>
      <c r="X5998" t="s">
        <v>3773</v>
      </c>
      <c r="Y5998" t="s">
        <v>2129</v>
      </c>
      <c r="Z5998" t="s">
        <v>3774</v>
      </c>
      <c r="AA5998" t="s">
        <v>1384</v>
      </c>
      <c r="AB5998" t="s">
        <v>1384</v>
      </c>
      <c r="AC5998" t="s">
        <v>14486</v>
      </c>
      <c r="AJ5998" t="s">
        <v>2939</v>
      </c>
    </row>
    <row r="5999" spans="1:36" x14ac:dyDescent="0.25">
      <c r="A5999" t="s">
        <v>14488</v>
      </c>
      <c r="B5999" t="s">
        <v>3853</v>
      </c>
      <c r="C5999" t="s">
        <v>4055</v>
      </c>
      <c r="D5999" t="s">
        <v>19698</v>
      </c>
      <c r="E5999" t="s">
        <v>19699</v>
      </c>
      <c r="F5999" t="s">
        <v>19718</v>
      </c>
      <c r="G5999" t="s">
        <v>3792</v>
      </c>
      <c r="H5999" t="s">
        <v>19706</v>
      </c>
      <c r="I5999" t="s">
        <v>19701</v>
      </c>
      <c r="K5999" t="s">
        <v>3940</v>
      </c>
      <c r="L5999" t="s">
        <v>2633</v>
      </c>
      <c r="M5999" t="s">
        <v>3765</v>
      </c>
      <c r="N5999" t="s">
        <v>4096</v>
      </c>
      <c r="P5999" t="s">
        <v>3767</v>
      </c>
      <c r="Q5999" t="s">
        <v>3768</v>
      </c>
      <c r="R5999" t="s">
        <v>3769</v>
      </c>
      <c r="S5999" t="s">
        <v>3770</v>
      </c>
      <c r="V5999" t="s">
        <v>3771</v>
      </c>
      <c r="W5999" t="s">
        <v>4056</v>
      </c>
      <c r="X5999" t="s">
        <v>3773</v>
      </c>
      <c r="Y5999" t="s">
        <v>2114</v>
      </c>
      <c r="Z5999" t="s">
        <v>3774</v>
      </c>
      <c r="AA5999" t="s">
        <v>14488</v>
      </c>
      <c r="AB5999" t="s">
        <v>14488</v>
      </c>
      <c r="AJ5999" t="s">
        <v>3088</v>
      </c>
    </row>
    <row r="6000" spans="1:36" x14ac:dyDescent="0.25">
      <c r="A6000" t="s">
        <v>2695</v>
      </c>
      <c r="B6000" t="s">
        <v>13038</v>
      </c>
      <c r="C6000" t="s">
        <v>14490</v>
      </c>
      <c r="D6000" t="s">
        <v>19714</v>
      </c>
      <c r="E6000" t="s">
        <v>19724</v>
      </c>
      <c r="F6000" t="s">
        <v>20246</v>
      </c>
      <c r="G6000" t="s">
        <v>3968</v>
      </c>
      <c r="H6000" t="s">
        <v>19721</v>
      </c>
      <c r="I6000" t="s">
        <v>19701</v>
      </c>
      <c r="K6000" t="s">
        <v>3940</v>
      </c>
      <c r="L6000" t="s">
        <v>2633</v>
      </c>
      <c r="M6000" t="s">
        <v>3765</v>
      </c>
      <c r="N6000" t="s">
        <v>3884</v>
      </c>
      <c r="P6000" t="s">
        <v>3767</v>
      </c>
      <c r="Q6000" t="s">
        <v>3768</v>
      </c>
      <c r="R6000" t="s">
        <v>3769</v>
      </c>
      <c r="S6000" t="s">
        <v>3782</v>
      </c>
      <c r="V6000" t="s">
        <v>3771</v>
      </c>
      <c r="W6000" t="s">
        <v>3969</v>
      </c>
      <c r="X6000" t="s">
        <v>3773</v>
      </c>
      <c r="Y6000" t="s">
        <v>2129</v>
      </c>
      <c r="Z6000" t="s">
        <v>3774</v>
      </c>
      <c r="AA6000" t="s">
        <v>2695</v>
      </c>
      <c r="AB6000" t="s">
        <v>2695</v>
      </c>
      <c r="AC6000" t="s">
        <v>14489</v>
      </c>
      <c r="AJ6000" t="s">
        <v>2645</v>
      </c>
    </row>
    <row r="6001" spans="1:36" x14ac:dyDescent="0.25">
      <c r="A6001" t="s">
        <v>1385</v>
      </c>
      <c r="B6001" t="s">
        <v>8274</v>
      </c>
      <c r="C6001" t="s">
        <v>12459</v>
      </c>
      <c r="D6001" t="s">
        <v>20051</v>
      </c>
      <c r="E6001" t="s">
        <v>20052</v>
      </c>
      <c r="F6001" t="s">
        <v>20053</v>
      </c>
      <c r="G6001" t="s">
        <v>3792</v>
      </c>
      <c r="H6001" t="s">
        <v>19717</v>
      </c>
      <c r="I6001" t="s">
        <v>19701</v>
      </c>
      <c r="K6001" t="s">
        <v>3940</v>
      </c>
      <c r="L6001" t="s">
        <v>2633</v>
      </c>
      <c r="M6001" t="s">
        <v>3765</v>
      </c>
      <c r="N6001" t="s">
        <v>3807</v>
      </c>
      <c r="P6001" t="s">
        <v>3767</v>
      </c>
      <c r="Q6001" t="s">
        <v>3768</v>
      </c>
      <c r="R6001" t="s">
        <v>3769</v>
      </c>
      <c r="S6001" t="s">
        <v>3782</v>
      </c>
      <c r="V6001" t="s">
        <v>3771</v>
      </c>
      <c r="W6001" t="s">
        <v>4056</v>
      </c>
      <c r="X6001" t="s">
        <v>3773</v>
      </c>
      <c r="Y6001" t="s">
        <v>2114</v>
      </c>
      <c r="Z6001" t="s">
        <v>3774</v>
      </c>
      <c r="AA6001" t="s">
        <v>1385</v>
      </c>
      <c r="AB6001" t="s">
        <v>1385</v>
      </c>
      <c r="AC6001" t="s">
        <v>14491</v>
      </c>
      <c r="AJ6001" t="s">
        <v>3054</v>
      </c>
    </row>
    <row r="6002" spans="1:36" x14ac:dyDescent="0.25">
      <c r="A6002" t="s">
        <v>2696</v>
      </c>
      <c r="B6002" t="s">
        <v>3893</v>
      </c>
      <c r="C6002" t="s">
        <v>12111</v>
      </c>
      <c r="D6002" t="s">
        <v>19790</v>
      </c>
      <c r="E6002" t="s">
        <v>19723</v>
      </c>
      <c r="G6002" t="s">
        <v>4146</v>
      </c>
      <c r="H6002" t="s">
        <v>19721</v>
      </c>
      <c r="I6002" t="s">
        <v>19701</v>
      </c>
      <c r="K6002" t="s">
        <v>3940</v>
      </c>
      <c r="L6002" t="s">
        <v>2633</v>
      </c>
      <c r="M6002" t="s">
        <v>3765</v>
      </c>
      <c r="N6002" t="s">
        <v>3807</v>
      </c>
      <c r="P6002" t="s">
        <v>3767</v>
      </c>
      <c r="Q6002" t="s">
        <v>3768</v>
      </c>
      <c r="R6002" t="s">
        <v>3769</v>
      </c>
      <c r="S6002" t="s">
        <v>3782</v>
      </c>
      <c r="V6002" t="s">
        <v>3771</v>
      </c>
      <c r="W6002" t="s">
        <v>3969</v>
      </c>
      <c r="X6002" t="s">
        <v>3773</v>
      </c>
      <c r="Y6002" t="s">
        <v>2129</v>
      </c>
      <c r="Z6002" t="s">
        <v>3774</v>
      </c>
      <c r="AA6002" t="s">
        <v>2696</v>
      </c>
      <c r="AB6002" t="s">
        <v>2696</v>
      </c>
      <c r="AC6002" t="s">
        <v>14492</v>
      </c>
      <c r="AJ6002" t="s">
        <v>2645</v>
      </c>
    </row>
    <row r="6003" spans="1:36" x14ac:dyDescent="0.25">
      <c r="A6003" t="s">
        <v>1386</v>
      </c>
      <c r="B6003" t="s">
        <v>3796</v>
      </c>
      <c r="C6003" t="s">
        <v>3926</v>
      </c>
      <c r="D6003" t="s">
        <v>19698</v>
      </c>
      <c r="E6003" t="s">
        <v>19699</v>
      </c>
      <c r="F6003" t="s">
        <v>19718</v>
      </c>
      <c r="G6003" t="s">
        <v>3792</v>
      </c>
      <c r="H6003" t="s">
        <v>19703</v>
      </c>
      <c r="I6003" t="s">
        <v>19701</v>
      </c>
      <c r="K6003" t="s">
        <v>3940</v>
      </c>
      <c r="L6003" t="s">
        <v>2633</v>
      </c>
      <c r="M6003" t="s">
        <v>3765</v>
      </c>
      <c r="N6003" t="s">
        <v>3891</v>
      </c>
      <c r="P6003" t="s">
        <v>3767</v>
      </c>
      <c r="Q6003" t="s">
        <v>3768</v>
      </c>
      <c r="R6003" t="s">
        <v>3769</v>
      </c>
      <c r="S6003" t="s">
        <v>3782</v>
      </c>
      <c r="V6003" t="s">
        <v>3771</v>
      </c>
      <c r="W6003" t="s">
        <v>3772</v>
      </c>
      <c r="X6003" t="s">
        <v>3773</v>
      </c>
      <c r="Y6003" t="s">
        <v>2129</v>
      </c>
      <c r="Z6003" t="s">
        <v>3774</v>
      </c>
      <c r="AA6003" t="s">
        <v>1386</v>
      </c>
      <c r="AB6003" t="s">
        <v>1386</v>
      </c>
      <c r="AC6003" t="s">
        <v>14493</v>
      </c>
      <c r="AJ6003" t="s">
        <v>2939</v>
      </c>
    </row>
    <row r="6004" spans="1:36" x14ac:dyDescent="0.25">
      <c r="A6004" t="s">
        <v>14494</v>
      </c>
      <c r="K6004" t="s">
        <v>3940</v>
      </c>
      <c r="L6004" t="s">
        <v>2633</v>
      </c>
      <c r="M6004" t="s">
        <v>3765</v>
      </c>
      <c r="N6004" t="s">
        <v>3891</v>
      </c>
      <c r="P6004" t="s">
        <v>3767</v>
      </c>
      <c r="Q6004" t="s">
        <v>3768</v>
      </c>
      <c r="R6004" t="s">
        <v>3769</v>
      </c>
      <c r="S6004" t="s">
        <v>3782</v>
      </c>
      <c r="V6004" t="s">
        <v>3771</v>
      </c>
      <c r="W6004" t="s">
        <v>3785</v>
      </c>
      <c r="X6004" t="s">
        <v>3773</v>
      </c>
      <c r="Y6004" t="s">
        <v>2111</v>
      </c>
      <c r="Z6004" t="s">
        <v>3774</v>
      </c>
      <c r="AA6004" t="s">
        <v>14494</v>
      </c>
      <c r="AB6004" t="s">
        <v>14494</v>
      </c>
      <c r="AC6004" t="s">
        <v>14495</v>
      </c>
      <c r="AJ6004" t="s">
        <v>11665</v>
      </c>
    </row>
    <row r="6005" spans="1:36" x14ac:dyDescent="0.25">
      <c r="A6005" t="s">
        <v>2697</v>
      </c>
      <c r="B6005" t="s">
        <v>9279</v>
      </c>
      <c r="C6005" t="s">
        <v>14473</v>
      </c>
      <c r="D6005" t="s">
        <v>19873</v>
      </c>
      <c r="E6005" t="s">
        <v>19825</v>
      </c>
      <c r="F6005" t="s">
        <v>19826</v>
      </c>
      <c r="G6005" t="s">
        <v>3968</v>
      </c>
      <c r="H6005" t="s">
        <v>19721</v>
      </c>
      <c r="I6005" t="s">
        <v>19701</v>
      </c>
      <c r="K6005" t="s">
        <v>3940</v>
      </c>
      <c r="L6005" t="s">
        <v>2633</v>
      </c>
      <c r="M6005" t="s">
        <v>3765</v>
      </c>
      <c r="N6005" t="s">
        <v>3807</v>
      </c>
      <c r="P6005" t="s">
        <v>3767</v>
      </c>
      <c r="Q6005" t="s">
        <v>3768</v>
      </c>
      <c r="R6005" t="s">
        <v>3769</v>
      </c>
      <c r="S6005" t="s">
        <v>3782</v>
      </c>
      <c r="V6005" t="s">
        <v>3771</v>
      </c>
      <c r="W6005" t="s">
        <v>3969</v>
      </c>
      <c r="X6005" t="s">
        <v>3773</v>
      </c>
      <c r="Y6005" t="s">
        <v>2111</v>
      </c>
      <c r="Z6005" t="s">
        <v>3774</v>
      </c>
      <c r="AA6005" t="s">
        <v>2697</v>
      </c>
      <c r="AB6005" t="s">
        <v>2697</v>
      </c>
      <c r="AC6005" t="s">
        <v>14496</v>
      </c>
      <c r="AJ6005" t="s">
        <v>2636</v>
      </c>
    </row>
    <row r="6006" spans="1:36" x14ac:dyDescent="0.25">
      <c r="A6006" t="s">
        <v>1387</v>
      </c>
      <c r="B6006" t="s">
        <v>3917</v>
      </c>
      <c r="C6006" t="s">
        <v>14498</v>
      </c>
      <c r="D6006" t="s">
        <v>20267</v>
      </c>
      <c r="E6006" t="s">
        <v>20268</v>
      </c>
      <c r="F6006" t="s">
        <v>20269</v>
      </c>
      <c r="G6006" t="s">
        <v>3876</v>
      </c>
      <c r="H6006" t="s">
        <v>19717</v>
      </c>
      <c r="I6006" t="s">
        <v>19701</v>
      </c>
      <c r="K6006" t="s">
        <v>3940</v>
      </c>
      <c r="L6006" t="s">
        <v>2633</v>
      </c>
      <c r="M6006" t="s">
        <v>3765</v>
      </c>
      <c r="N6006" t="s">
        <v>3807</v>
      </c>
      <c r="P6006" t="s">
        <v>3767</v>
      </c>
      <c r="Q6006" t="s">
        <v>3768</v>
      </c>
      <c r="R6006" t="s">
        <v>3769</v>
      </c>
      <c r="S6006" t="s">
        <v>3782</v>
      </c>
      <c r="V6006" t="s">
        <v>3771</v>
      </c>
      <c r="W6006" t="s">
        <v>3772</v>
      </c>
      <c r="X6006" t="s">
        <v>3773</v>
      </c>
      <c r="Y6006" t="s">
        <v>2114</v>
      </c>
      <c r="Z6006" t="s">
        <v>3774</v>
      </c>
      <c r="AA6006" t="s">
        <v>1387</v>
      </c>
      <c r="AB6006" t="s">
        <v>1387</v>
      </c>
      <c r="AC6006" t="s">
        <v>14497</v>
      </c>
      <c r="AJ6006" t="s">
        <v>3054</v>
      </c>
    </row>
    <row r="6007" spans="1:36" x14ac:dyDescent="0.25">
      <c r="A6007" t="s">
        <v>1388</v>
      </c>
      <c r="B6007" t="s">
        <v>4517</v>
      </c>
      <c r="C6007" t="s">
        <v>14408</v>
      </c>
      <c r="D6007" t="s">
        <v>19704</v>
      </c>
      <c r="E6007" t="s">
        <v>19705</v>
      </c>
      <c r="F6007" t="s">
        <v>19800</v>
      </c>
      <c r="G6007" t="s">
        <v>3792</v>
      </c>
      <c r="H6007" t="s">
        <v>19703</v>
      </c>
      <c r="I6007" t="s">
        <v>19701</v>
      </c>
      <c r="K6007" t="s">
        <v>3940</v>
      </c>
      <c r="L6007" t="s">
        <v>2633</v>
      </c>
      <c r="M6007" t="s">
        <v>3765</v>
      </c>
      <c r="N6007" t="s">
        <v>3807</v>
      </c>
      <c r="P6007" t="s">
        <v>3767</v>
      </c>
      <c r="Q6007" t="s">
        <v>3768</v>
      </c>
      <c r="R6007" t="s">
        <v>3769</v>
      </c>
      <c r="S6007" t="s">
        <v>3782</v>
      </c>
      <c r="V6007" t="s">
        <v>3771</v>
      </c>
      <c r="W6007" t="s">
        <v>3772</v>
      </c>
      <c r="X6007" t="s">
        <v>3773</v>
      </c>
      <c r="Y6007" t="s">
        <v>2111</v>
      </c>
      <c r="Z6007" t="s">
        <v>3774</v>
      </c>
      <c r="AA6007" t="s">
        <v>1388</v>
      </c>
      <c r="AB6007" t="s">
        <v>1388</v>
      </c>
      <c r="AC6007" t="s">
        <v>14499</v>
      </c>
      <c r="AJ6007" t="s">
        <v>3395</v>
      </c>
    </row>
    <row r="6008" spans="1:36" x14ac:dyDescent="0.25">
      <c r="A6008" t="s">
        <v>1389</v>
      </c>
      <c r="B6008" t="s">
        <v>5127</v>
      </c>
      <c r="C6008" t="s">
        <v>14254</v>
      </c>
      <c r="D6008" t="s">
        <v>20051</v>
      </c>
      <c r="E6008" t="s">
        <v>20052</v>
      </c>
      <c r="F6008" t="s">
        <v>20053</v>
      </c>
      <c r="G6008" t="s">
        <v>3792</v>
      </c>
      <c r="H6008" t="s">
        <v>19706</v>
      </c>
      <c r="I6008" t="s">
        <v>19701</v>
      </c>
      <c r="K6008" t="s">
        <v>3940</v>
      </c>
      <c r="L6008" t="s">
        <v>2633</v>
      </c>
      <c r="M6008" t="s">
        <v>3765</v>
      </c>
      <c r="N6008" t="s">
        <v>3807</v>
      </c>
      <c r="P6008" t="s">
        <v>3767</v>
      </c>
      <c r="Q6008" t="s">
        <v>3768</v>
      </c>
      <c r="R6008" t="s">
        <v>3769</v>
      </c>
      <c r="S6008" t="s">
        <v>3782</v>
      </c>
      <c r="V6008" t="s">
        <v>3771</v>
      </c>
      <c r="W6008" t="s">
        <v>4056</v>
      </c>
      <c r="X6008" t="s">
        <v>3773</v>
      </c>
      <c r="Y6008" t="s">
        <v>2114</v>
      </c>
      <c r="Z6008" t="s">
        <v>3774</v>
      </c>
      <c r="AA6008" t="s">
        <v>1389</v>
      </c>
      <c r="AB6008" t="s">
        <v>1389</v>
      </c>
      <c r="AC6008" t="s">
        <v>14500</v>
      </c>
      <c r="AJ6008" t="s">
        <v>3054</v>
      </c>
    </row>
    <row r="6009" spans="1:36" x14ac:dyDescent="0.25">
      <c r="A6009" t="s">
        <v>3420</v>
      </c>
      <c r="B6009" t="s">
        <v>3790</v>
      </c>
      <c r="C6009" t="s">
        <v>4271</v>
      </c>
      <c r="D6009" t="s">
        <v>19698</v>
      </c>
      <c r="E6009" t="s">
        <v>19699</v>
      </c>
      <c r="G6009" t="s">
        <v>3792</v>
      </c>
      <c r="H6009" t="s">
        <v>19700</v>
      </c>
      <c r="I6009" t="s">
        <v>19701</v>
      </c>
      <c r="K6009" t="s">
        <v>3940</v>
      </c>
      <c r="L6009" t="s">
        <v>2633</v>
      </c>
      <c r="M6009" t="s">
        <v>3765</v>
      </c>
      <c r="N6009" t="s">
        <v>3884</v>
      </c>
      <c r="P6009" t="s">
        <v>3767</v>
      </c>
      <c r="Q6009" t="s">
        <v>3768</v>
      </c>
      <c r="R6009" t="s">
        <v>3769</v>
      </c>
      <c r="S6009" t="s">
        <v>3782</v>
      </c>
      <c r="V6009" t="s">
        <v>3771</v>
      </c>
      <c r="W6009" t="s">
        <v>3772</v>
      </c>
      <c r="X6009" t="s">
        <v>3773</v>
      </c>
      <c r="Y6009" t="s">
        <v>2114</v>
      </c>
      <c r="Z6009" t="s">
        <v>3774</v>
      </c>
      <c r="AA6009" t="s">
        <v>3420</v>
      </c>
      <c r="AB6009" t="s">
        <v>3420</v>
      </c>
      <c r="AC6009" t="s">
        <v>14501</v>
      </c>
      <c r="AJ6009" t="s">
        <v>3267</v>
      </c>
    </row>
    <row r="6010" spans="1:36" x14ac:dyDescent="0.25">
      <c r="A6010" t="s">
        <v>1390</v>
      </c>
      <c r="B6010" t="s">
        <v>4993</v>
      </c>
      <c r="C6010" t="s">
        <v>14409</v>
      </c>
      <c r="D6010" t="s">
        <v>20087</v>
      </c>
      <c r="E6010" t="s">
        <v>19699</v>
      </c>
      <c r="F6010" t="s">
        <v>19767</v>
      </c>
      <c r="G6010" t="s">
        <v>3969</v>
      </c>
      <c r="H6010" t="s">
        <v>19721</v>
      </c>
      <c r="I6010" t="s">
        <v>19701</v>
      </c>
      <c r="K6010" t="s">
        <v>3940</v>
      </c>
      <c r="L6010" t="s">
        <v>2633</v>
      </c>
      <c r="M6010" t="s">
        <v>3765</v>
      </c>
      <c r="N6010" t="s">
        <v>3793</v>
      </c>
      <c r="P6010" t="s">
        <v>3767</v>
      </c>
      <c r="Q6010" t="s">
        <v>3768</v>
      </c>
      <c r="R6010" t="s">
        <v>3769</v>
      </c>
      <c r="S6010" t="s">
        <v>3782</v>
      </c>
      <c r="V6010" t="s">
        <v>3771</v>
      </c>
      <c r="W6010" t="s">
        <v>3969</v>
      </c>
      <c r="X6010" t="s">
        <v>3773</v>
      </c>
      <c r="Y6010" t="s">
        <v>2114</v>
      </c>
      <c r="Z6010" t="s">
        <v>3774</v>
      </c>
      <c r="AA6010" t="s">
        <v>1390</v>
      </c>
      <c r="AB6010" t="s">
        <v>1390</v>
      </c>
      <c r="AC6010" t="s">
        <v>14502</v>
      </c>
      <c r="AJ6010" t="s">
        <v>2634</v>
      </c>
    </row>
    <row r="6011" spans="1:36" x14ac:dyDescent="0.25">
      <c r="A6011" t="s">
        <v>1391</v>
      </c>
      <c r="B6011" t="s">
        <v>8491</v>
      </c>
      <c r="C6011" t="s">
        <v>12195</v>
      </c>
      <c r="D6011" t="s">
        <v>20051</v>
      </c>
      <c r="E6011" t="s">
        <v>20052</v>
      </c>
      <c r="G6011" t="s">
        <v>3792</v>
      </c>
      <c r="H6011" t="s">
        <v>19717</v>
      </c>
      <c r="I6011" t="s">
        <v>19701</v>
      </c>
      <c r="K6011" t="s">
        <v>3940</v>
      </c>
      <c r="L6011" t="s">
        <v>2633</v>
      </c>
      <c r="M6011" t="s">
        <v>3765</v>
      </c>
      <c r="N6011" t="s">
        <v>3807</v>
      </c>
      <c r="P6011" t="s">
        <v>3767</v>
      </c>
      <c r="Q6011" t="s">
        <v>3768</v>
      </c>
      <c r="R6011" t="s">
        <v>3769</v>
      </c>
      <c r="S6011" t="s">
        <v>3782</v>
      </c>
      <c r="V6011" t="s">
        <v>3771</v>
      </c>
      <c r="W6011" t="s">
        <v>4056</v>
      </c>
      <c r="X6011" t="s">
        <v>3773</v>
      </c>
      <c r="Y6011" t="s">
        <v>2114</v>
      </c>
      <c r="Z6011" t="s">
        <v>3774</v>
      </c>
      <c r="AA6011" t="s">
        <v>1391</v>
      </c>
      <c r="AB6011" t="s">
        <v>1391</v>
      </c>
      <c r="AC6011" t="s">
        <v>14503</v>
      </c>
      <c r="AJ6011" t="s">
        <v>3054</v>
      </c>
    </row>
    <row r="6012" spans="1:36" x14ac:dyDescent="0.25">
      <c r="A6012" t="s">
        <v>1392</v>
      </c>
      <c r="B6012" t="s">
        <v>8491</v>
      </c>
      <c r="C6012" t="s">
        <v>12195</v>
      </c>
      <c r="D6012" t="s">
        <v>20051</v>
      </c>
      <c r="E6012" t="s">
        <v>20052</v>
      </c>
      <c r="G6012" t="s">
        <v>3792</v>
      </c>
      <c r="H6012" t="s">
        <v>19717</v>
      </c>
      <c r="I6012" t="s">
        <v>19701</v>
      </c>
      <c r="K6012" t="s">
        <v>3940</v>
      </c>
      <c r="L6012" t="s">
        <v>2633</v>
      </c>
      <c r="M6012" t="s">
        <v>3765</v>
      </c>
      <c r="N6012" t="s">
        <v>3807</v>
      </c>
      <c r="P6012" t="s">
        <v>3767</v>
      </c>
      <c r="Q6012" t="s">
        <v>3768</v>
      </c>
      <c r="R6012" t="s">
        <v>3769</v>
      </c>
      <c r="S6012" t="s">
        <v>3782</v>
      </c>
      <c r="V6012" t="s">
        <v>3771</v>
      </c>
      <c r="W6012" t="s">
        <v>4056</v>
      </c>
      <c r="X6012" t="s">
        <v>3773</v>
      </c>
      <c r="Y6012" t="s">
        <v>2114</v>
      </c>
      <c r="Z6012" t="s">
        <v>3774</v>
      </c>
      <c r="AA6012" t="s">
        <v>1392</v>
      </c>
      <c r="AB6012" t="s">
        <v>1392</v>
      </c>
      <c r="AC6012" t="s">
        <v>14504</v>
      </c>
      <c r="AJ6012" t="s">
        <v>3054</v>
      </c>
    </row>
    <row r="6013" spans="1:36" x14ac:dyDescent="0.25">
      <c r="A6013" t="s">
        <v>2698</v>
      </c>
      <c r="B6013" t="s">
        <v>3848</v>
      </c>
      <c r="C6013" t="s">
        <v>11694</v>
      </c>
      <c r="D6013" t="s">
        <v>19711</v>
      </c>
      <c r="E6013" t="s">
        <v>19712</v>
      </c>
      <c r="G6013" t="s">
        <v>3969</v>
      </c>
      <c r="H6013" t="s">
        <v>19721</v>
      </c>
      <c r="I6013" t="s">
        <v>19701</v>
      </c>
      <c r="K6013" t="s">
        <v>3940</v>
      </c>
      <c r="L6013" t="s">
        <v>2633</v>
      </c>
      <c r="M6013" t="s">
        <v>3765</v>
      </c>
      <c r="N6013" t="s">
        <v>3807</v>
      </c>
      <c r="P6013" t="s">
        <v>3767</v>
      </c>
      <c r="Q6013" t="s">
        <v>3768</v>
      </c>
      <c r="R6013" t="s">
        <v>3769</v>
      </c>
      <c r="S6013" t="s">
        <v>3782</v>
      </c>
      <c r="V6013" t="s">
        <v>3771</v>
      </c>
      <c r="W6013" t="s">
        <v>3969</v>
      </c>
      <c r="X6013" t="s">
        <v>3773</v>
      </c>
      <c r="Y6013" t="s">
        <v>2111</v>
      </c>
      <c r="Z6013" t="s">
        <v>3774</v>
      </c>
      <c r="AA6013" t="s">
        <v>2698</v>
      </c>
      <c r="AB6013" t="s">
        <v>2698</v>
      </c>
      <c r="AC6013" t="s">
        <v>14505</v>
      </c>
      <c r="AJ6013" t="s">
        <v>2636</v>
      </c>
    </row>
    <row r="6014" spans="1:36" x14ac:dyDescent="0.25">
      <c r="A6014" t="s">
        <v>2698</v>
      </c>
      <c r="B6014" t="s">
        <v>12444</v>
      </c>
      <c r="C6014" t="s">
        <v>12445</v>
      </c>
      <c r="D6014" t="s">
        <v>19842</v>
      </c>
      <c r="E6014" t="s">
        <v>20232</v>
      </c>
      <c r="F6014" t="s">
        <v>20233</v>
      </c>
      <c r="G6014" t="s">
        <v>3969</v>
      </c>
      <c r="H6014" t="s">
        <v>19721</v>
      </c>
      <c r="I6014" t="s">
        <v>19701</v>
      </c>
      <c r="K6014" t="s">
        <v>3940</v>
      </c>
      <c r="L6014" t="s">
        <v>2633</v>
      </c>
      <c r="M6014" t="s">
        <v>3765</v>
      </c>
      <c r="N6014" t="s">
        <v>3807</v>
      </c>
      <c r="P6014" t="s">
        <v>3767</v>
      </c>
      <c r="Q6014" t="s">
        <v>3768</v>
      </c>
      <c r="R6014" t="s">
        <v>3769</v>
      </c>
      <c r="S6014" t="s">
        <v>3782</v>
      </c>
      <c r="V6014" t="s">
        <v>3771</v>
      </c>
      <c r="W6014" t="s">
        <v>3969</v>
      </c>
      <c r="X6014" t="s">
        <v>3773</v>
      </c>
      <c r="Y6014" t="s">
        <v>2111</v>
      </c>
      <c r="Z6014" t="s">
        <v>3774</v>
      </c>
      <c r="AA6014" t="s">
        <v>2698</v>
      </c>
      <c r="AB6014" t="s">
        <v>2698</v>
      </c>
      <c r="AC6014" t="s">
        <v>14505</v>
      </c>
      <c r="AJ6014" t="s">
        <v>2636</v>
      </c>
    </row>
    <row r="6015" spans="1:36" x14ac:dyDescent="0.25">
      <c r="A6015" t="s">
        <v>90</v>
      </c>
      <c r="B6015" t="s">
        <v>3893</v>
      </c>
      <c r="C6015" t="s">
        <v>12130</v>
      </c>
      <c r="D6015" t="s">
        <v>19790</v>
      </c>
      <c r="E6015" t="s">
        <v>19723</v>
      </c>
      <c r="G6015" t="s">
        <v>3792</v>
      </c>
      <c r="H6015" t="s">
        <v>19717</v>
      </c>
      <c r="I6015" t="s">
        <v>19701</v>
      </c>
      <c r="K6015" t="s">
        <v>3940</v>
      </c>
      <c r="L6015" t="s">
        <v>2633</v>
      </c>
      <c r="M6015" t="s">
        <v>3765</v>
      </c>
      <c r="N6015" t="s">
        <v>3891</v>
      </c>
      <c r="P6015" t="s">
        <v>3767</v>
      </c>
      <c r="Q6015" t="s">
        <v>3768</v>
      </c>
      <c r="R6015" t="s">
        <v>3769</v>
      </c>
      <c r="S6015" t="s">
        <v>3782</v>
      </c>
      <c r="V6015" t="s">
        <v>3771</v>
      </c>
      <c r="W6015" t="s">
        <v>3785</v>
      </c>
      <c r="X6015" t="s">
        <v>3773</v>
      </c>
      <c r="Y6015" t="s">
        <v>2129</v>
      </c>
      <c r="Z6015" t="s">
        <v>3774</v>
      </c>
      <c r="AA6015" t="s">
        <v>90</v>
      </c>
      <c r="AB6015" t="s">
        <v>90</v>
      </c>
      <c r="AC6015" t="s">
        <v>14506</v>
      </c>
      <c r="AJ6015" t="s">
        <v>11681</v>
      </c>
    </row>
    <row r="6016" spans="1:36" x14ac:dyDescent="0.25">
      <c r="A6016" t="s">
        <v>1393</v>
      </c>
      <c r="B6016" t="s">
        <v>4958</v>
      </c>
      <c r="C6016" t="s">
        <v>14405</v>
      </c>
      <c r="D6016" t="s">
        <v>19920</v>
      </c>
      <c r="E6016" t="s">
        <v>20219</v>
      </c>
      <c r="F6016" t="s">
        <v>20260</v>
      </c>
      <c r="G6016" t="s">
        <v>3792</v>
      </c>
      <c r="H6016" t="s">
        <v>19703</v>
      </c>
      <c r="I6016" t="s">
        <v>19701</v>
      </c>
      <c r="K6016" t="s">
        <v>3940</v>
      </c>
      <c r="L6016" t="s">
        <v>2633</v>
      </c>
      <c r="M6016" t="s">
        <v>3765</v>
      </c>
      <c r="N6016" t="s">
        <v>3807</v>
      </c>
      <c r="P6016" t="s">
        <v>3767</v>
      </c>
      <c r="Q6016" t="s">
        <v>3768</v>
      </c>
      <c r="R6016" t="s">
        <v>3769</v>
      </c>
      <c r="S6016" t="s">
        <v>3782</v>
      </c>
      <c r="V6016" t="s">
        <v>3771</v>
      </c>
      <c r="W6016" t="s">
        <v>3772</v>
      </c>
      <c r="X6016" t="s">
        <v>3773</v>
      </c>
      <c r="Y6016" t="s">
        <v>2114</v>
      </c>
      <c r="Z6016" t="s">
        <v>3774</v>
      </c>
      <c r="AA6016" t="s">
        <v>1393</v>
      </c>
      <c r="AB6016" t="s">
        <v>1393</v>
      </c>
      <c r="AC6016" t="s">
        <v>14507</v>
      </c>
      <c r="AJ6016" t="s">
        <v>3054</v>
      </c>
    </row>
    <row r="6017" spans="1:36" x14ac:dyDescent="0.25">
      <c r="A6017" t="s">
        <v>2699</v>
      </c>
      <c r="B6017" t="s">
        <v>9123</v>
      </c>
      <c r="C6017" t="s">
        <v>14509</v>
      </c>
      <c r="D6017" t="s">
        <v>19714</v>
      </c>
      <c r="E6017" t="s">
        <v>19715</v>
      </c>
      <c r="F6017" t="s">
        <v>19855</v>
      </c>
      <c r="G6017" t="s">
        <v>4146</v>
      </c>
      <c r="H6017" t="s">
        <v>19721</v>
      </c>
      <c r="I6017" t="s">
        <v>19701</v>
      </c>
      <c r="K6017" t="s">
        <v>3940</v>
      </c>
      <c r="L6017" t="s">
        <v>2633</v>
      </c>
      <c r="M6017" t="s">
        <v>3765</v>
      </c>
      <c r="N6017" t="s">
        <v>3807</v>
      </c>
      <c r="P6017" t="s">
        <v>3767</v>
      </c>
      <c r="Q6017" t="s">
        <v>3768</v>
      </c>
      <c r="R6017" t="s">
        <v>3769</v>
      </c>
      <c r="S6017" t="s">
        <v>3782</v>
      </c>
      <c r="V6017" t="s">
        <v>3771</v>
      </c>
      <c r="W6017" t="s">
        <v>3969</v>
      </c>
      <c r="X6017" t="s">
        <v>3773</v>
      </c>
      <c r="Y6017" t="s">
        <v>2111</v>
      </c>
      <c r="Z6017" t="s">
        <v>3774</v>
      </c>
      <c r="AA6017" t="s">
        <v>2699</v>
      </c>
      <c r="AB6017" t="s">
        <v>2699</v>
      </c>
      <c r="AC6017" t="s">
        <v>14508</v>
      </c>
      <c r="AJ6017" t="s">
        <v>2636</v>
      </c>
    </row>
    <row r="6018" spans="1:36" x14ac:dyDescent="0.25">
      <c r="A6018" t="s">
        <v>1394</v>
      </c>
      <c r="B6018" t="s">
        <v>4993</v>
      </c>
      <c r="C6018" t="s">
        <v>14417</v>
      </c>
      <c r="D6018" t="s">
        <v>20087</v>
      </c>
      <c r="E6018" t="s">
        <v>19699</v>
      </c>
      <c r="F6018" t="s">
        <v>19767</v>
      </c>
      <c r="G6018" t="s">
        <v>3792</v>
      </c>
      <c r="H6018" t="s">
        <v>19717</v>
      </c>
      <c r="I6018" t="s">
        <v>19701</v>
      </c>
      <c r="K6018" t="s">
        <v>3940</v>
      </c>
      <c r="L6018" t="s">
        <v>2633</v>
      </c>
      <c r="M6018" t="s">
        <v>3765</v>
      </c>
      <c r="N6018" t="s">
        <v>3807</v>
      </c>
      <c r="P6018" t="s">
        <v>3767</v>
      </c>
      <c r="Q6018" t="s">
        <v>3768</v>
      </c>
      <c r="R6018" t="s">
        <v>3769</v>
      </c>
      <c r="S6018" t="s">
        <v>3782</v>
      </c>
      <c r="V6018" t="s">
        <v>3771</v>
      </c>
      <c r="W6018" t="s">
        <v>4056</v>
      </c>
      <c r="X6018" t="s">
        <v>3773</v>
      </c>
      <c r="Y6018" t="s">
        <v>2114</v>
      </c>
      <c r="Z6018" t="s">
        <v>3774</v>
      </c>
      <c r="AA6018" t="s">
        <v>1394</v>
      </c>
      <c r="AB6018" t="s">
        <v>1394</v>
      </c>
      <c r="AC6018" t="s">
        <v>14510</v>
      </c>
      <c r="AJ6018" t="s">
        <v>3054</v>
      </c>
    </row>
    <row r="6019" spans="1:36" x14ac:dyDescent="0.25">
      <c r="A6019" t="s">
        <v>1395</v>
      </c>
      <c r="B6019" t="s">
        <v>8491</v>
      </c>
      <c r="C6019" t="s">
        <v>12195</v>
      </c>
      <c r="D6019" t="s">
        <v>20051</v>
      </c>
      <c r="E6019" t="s">
        <v>20052</v>
      </c>
      <c r="G6019" t="s">
        <v>3792</v>
      </c>
      <c r="H6019" t="s">
        <v>19717</v>
      </c>
      <c r="I6019" t="s">
        <v>19701</v>
      </c>
      <c r="K6019" t="s">
        <v>3940</v>
      </c>
      <c r="L6019" t="s">
        <v>2633</v>
      </c>
      <c r="M6019" t="s">
        <v>3765</v>
      </c>
      <c r="N6019" t="s">
        <v>3807</v>
      </c>
      <c r="P6019" t="s">
        <v>3767</v>
      </c>
      <c r="Q6019" t="s">
        <v>3768</v>
      </c>
      <c r="R6019" t="s">
        <v>3769</v>
      </c>
      <c r="S6019" t="s">
        <v>3782</v>
      </c>
      <c r="V6019" t="s">
        <v>3771</v>
      </c>
      <c r="W6019" t="s">
        <v>4056</v>
      </c>
      <c r="X6019" t="s">
        <v>3773</v>
      </c>
      <c r="Y6019" t="s">
        <v>2114</v>
      </c>
      <c r="Z6019" t="s">
        <v>3774</v>
      </c>
      <c r="AA6019" t="s">
        <v>1395</v>
      </c>
      <c r="AB6019" t="s">
        <v>1395</v>
      </c>
      <c r="AC6019" t="s">
        <v>14511</v>
      </c>
      <c r="AJ6019" t="s">
        <v>3054</v>
      </c>
    </row>
    <row r="6020" spans="1:36" x14ac:dyDescent="0.25">
      <c r="A6020" t="s">
        <v>1396</v>
      </c>
      <c r="B6020" t="s">
        <v>3893</v>
      </c>
      <c r="C6020" t="s">
        <v>12130</v>
      </c>
      <c r="D6020" t="s">
        <v>19790</v>
      </c>
      <c r="E6020" t="s">
        <v>19723</v>
      </c>
      <c r="G6020" t="s">
        <v>3792</v>
      </c>
      <c r="H6020" t="s">
        <v>19717</v>
      </c>
      <c r="I6020" t="s">
        <v>19701</v>
      </c>
      <c r="K6020" t="s">
        <v>3940</v>
      </c>
      <c r="L6020" t="s">
        <v>2633</v>
      </c>
      <c r="M6020" t="s">
        <v>3765</v>
      </c>
      <c r="N6020" t="s">
        <v>3891</v>
      </c>
      <c r="P6020" t="s">
        <v>3767</v>
      </c>
      <c r="Q6020" t="s">
        <v>3768</v>
      </c>
      <c r="R6020" t="s">
        <v>3769</v>
      </c>
      <c r="S6020" t="s">
        <v>3782</v>
      </c>
      <c r="V6020" t="s">
        <v>3771</v>
      </c>
      <c r="W6020" t="s">
        <v>3785</v>
      </c>
      <c r="X6020" t="s">
        <v>3773</v>
      </c>
      <c r="Y6020" t="s">
        <v>2129</v>
      </c>
      <c r="Z6020" t="s">
        <v>3774</v>
      </c>
      <c r="AA6020" t="s">
        <v>1396</v>
      </c>
      <c r="AB6020" t="s">
        <v>1396</v>
      </c>
      <c r="AC6020" t="s">
        <v>14512</v>
      </c>
      <c r="AJ6020" t="s">
        <v>11681</v>
      </c>
    </row>
    <row r="6021" spans="1:36" x14ac:dyDescent="0.25">
      <c r="A6021" t="s">
        <v>1397</v>
      </c>
      <c r="B6021" t="s">
        <v>14433</v>
      </c>
      <c r="C6021" t="s">
        <v>14487</v>
      </c>
      <c r="D6021" t="s">
        <v>19714</v>
      </c>
      <c r="E6021" t="s">
        <v>19715</v>
      </c>
      <c r="F6021" t="s">
        <v>19871</v>
      </c>
      <c r="G6021" t="s">
        <v>3792</v>
      </c>
      <c r="H6021" t="s">
        <v>19717</v>
      </c>
      <c r="I6021" t="s">
        <v>19701</v>
      </c>
      <c r="K6021" t="s">
        <v>3940</v>
      </c>
      <c r="L6021" t="s">
        <v>2633</v>
      </c>
      <c r="M6021" t="s">
        <v>3765</v>
      </c>
      <c r="N6021" t="s">
        <v>3891</v>
      </c>
      <c r="P6021" t="s">
        <v>3767</v>
      </c>
      <c r="Q6021" t="s">
        <v>3768</v>
      </c>
      <c r="R6021" t="s">
        <v>3769</v>
      </c>
      <c r="S6021" t="s">
        <v>3782</v>
      </c>
      <c r="V6021" t="s">
        <v>3771</v>
      </c>
      <c r="W6021" t="s">
        <v>3772</v>
      </c>
      <c r="X6021" t="s">
        <v>3773</v>
      </c>
      <c r="Y6021" t="s">
        <v>2129</v>
      </c>
      <c r="Z6021" t="s">
        <v>3774</v>
      </c>
      <c r="AA6021" t="s">
        <v>1397</v>
      </c>
      <c r="AB6021" t="s">
        <v>1397</v>
      </c>
      <c r="AC6021" t="s">
        <v>14513</v>
      </c>
      <c r="AJ6021" t="s">
        <v>2939</v>
      </c>
    </row>
    <row r="6022" spans="1:36" x14ac:dyDescent="0.25">
      <c r="A6022" t="s">
        <v>1398</v>
      </c>
      <c r="B6022" t="s">
        <v>4993</v>
      </c>
      <c r="C6022" t="s">
        <v>14409</v>
      </c>
      <c r="D6022" t="s">
        <v>20087</v>
      </c>
      <c r="E6022" t="s">
        <v>19699</v>
      </c>
      <c r="F6022" t="s">
        <v>19767</v>
      </c>
      <c r="G6022" t="s">
        <v>3969</v>
      </c>
      <c r="H6022" t="s">
        <v>19721</v>
      </c>
      <c r="I6022" t="s">
        <v>19701</v>
      </c>
      <c r="K6022" t="s">
        <v>3940</v>
      </c>
      <c r="L6022" t="s">
        <v>2633</v>
      </c>
      <c r="M6022" t="s">
        <v>3765</v>
      </c>
      <c r="N6022" t="s">
        <v>3807</v>
      </c>
      <c r="P6022" t="s">
        <v>3767</v>
      </c>
      <c r="Q6022" t="s">
        <v>3768</v>
      </c>
      <c r="R6022" t="s">
        <v>3769</v>
      </c>
      <c r="S6022" t="s">
        <v>3782</v>
      </c>
      <c r="V6022" t="s">
        <v>3771</v>
      </c>
      <c r="W6022" t="s">
        <v>3969</v>
      </c>
      <c r="X6022" t="s">
        <v>3773</v>
      </c>
      <c r="Y6022" t="s">
        <v>2114</v>
      </c>
      <c r="Z6022" t="s">
        <v>3774</v>
      </c>
      <c r="AA6022" t="s">
        <v>1398</v>
      </c>
      <c r="AB6022" t="s">
        <v>1398</v>
      </c>
      <c r="AC6022" t="s">
        <v>14514</v>
      </c>
      <c r="AJ6022" t="s">
        <v>2634</v>
      </c>
    </row>
    <row r="6023" spans="1:36" x14ac:dyDescent="0.25">
      <c r="A6023" t="s">
        <v>1399</v>
      </c>
      <c r="B6023" t="s">
        <v>9183</v>
      </c>
      <c r="C6023" t="s">
        <v>14516</v>
      </c>
      <c r="D6023" t="s">
        <v>20267</v>
      </c>
      <c r="E6023" t="s">
        <v>20268</v>
      </c>
      <c r="F6023" t="s">
        <v>20270</v>
      </c>
      <c r="G6023" t="s">
        <v>3876</v>
      </c>
      <c r="H6023" t="s">
        <v>19717</v>
      </c>
      <c r="I6023" t="s">
        <v>19701</v>
      </c>
      <c r="K6023" t="s">
        <v>3940</v>
      </c>
      <c r="L6023" t="s">
        <v>2633</v>
      </c>
      <c r="M6023" t="s">
        <v>3765</v>
      </c>
      <c r="N6023" t="s">
        <v>3807</v>
      </c>
      <c r="P6023" t="s">
        <v>3767</v>
      </c>
      <c r="Q6023" t="s">
        <v>3768</v>
      </c>
      <c r="R6023" t="s">
        <v>3769</v>
      </c>
      <c r="S6023" t="s">
        <v>3782</v>
      </c>
      <c r="V6023" t="s">
        <v>3771</v>
      </c>
      <c r="W6023" t="s">
        <v>3772</v>
      </c>
      <c r="X6023" t="s">
        <v>3773</v>
      </c>
      <c r="Y6023" t="s">
        <v>2129</v>
      </c>
      <c r="Z6023" t="s">
        <v>3774</v>
      </c>
      <c r="AA6023" t="s">
        <v>1399</v>
      </c>
      <c r="AB6023" t="s">
        <v>1399</v>
      </c>
      <c r="AC6023" t="s">
        <v>14515</v>
      </c>
      <c r="AJ6023" t="s">
        <v>2939</v>
      </c>
    </row>
    <row r="6024" spans="1:36" x14ac:dyDescent="0.25">
      <c r="A6024" t="s">
        <v>1400</v>
      </c>
      <c r="B6024" t="s">
        <v>8491</v>
      </c>
      <c r="C6024" t="s">
        <v>12195</v>
      </c>
      <c r="D6024" t="s">
        <v>20051</v>
      </c>
      <c r="E6024" t="s">
        <v>20052</v>
      </c>
      <c r="G6024" t="s">
        <v>3792</v>
      </c>
      <c r="H6024" t="s">
        <v>19717</v>
      </c>
      <c r="I6024" t="s">
        <v>19701</v>
      </c>
      <c r="K6024" t="s">
        <v>3940</v>
      </c>
      <c r="L6024" t="s">
        <v>2633</v>
      </c>
      <c r="M6024" t="s">
        <v>3765</v>
      </c>
      <c r="N6024" t="s">
        <v>3807</v>
      </c>
      <c r="P6024" t="s">
        <v>3767</v>
      </c>
      <c r="Q6024" t="s">
        <v>3768</v>
      </c>
      <c r="R6024" t="s">
        <v>3769</v>
      </c>
      <c r="S6024" t="s">
        <v>3782</v>
      </c>
      <c r="V6024" t="s">
        <v>3771</v>
      </c>
      <c r="W6024" t="s">
        <v>4056</v>
      </c>
      <c r="X6024" t="s">
        <v>3773</v>
      </c>
      <c r="Y6024" t="s">
        <v>2114</v>
      </c>
      <c r="Z6024" t="s">
        <v>3774</v>
      </c>
      <c r="AA6024" t="s">
        <v>1400</v>
      </c>
      <c r="AB6024" t="s">
        <v>1400</v>
      </c>
      <c r="AC6024" t="s">
        <v>14517</v>
      </c>
      <c r="AJ6024" t="s">
        <v>3054</v>
      </c>
    </row>
    <row r="6025" spans="1:36" x14ac:dyDescent="0.25">
      <c r="A6025" t="s">
        <v>1401</v>
      </c>
      <c r="K6025" t="s">
        <v>3940</v>
      </c>
      <c r="L6025" t="s">
        <v>2633</v>
      </c>
      <c r="M6025" t="s">
        <v>3765</v>
      </c>
      <c r="N6025" t="s">
        <v>3807</v>
      </c>
      <c r="P6025" t="s">
        <v>3767</v>
      </c>
      <c r="Q6025" t="s">
        <v>3768</v>
      </c>
      <c r="R6025" t="s">
        <v>3769</v>
      </c>
      <c r="S6025" t="s">
        <v>3782</v>
      </c>
      <c r="V6025" t="s">
        <v>3771</v>
      </c>
      <c r="W6025" t="s">
        <v>3772</v>
      </c>
      <c r="X6025" t="s">
        <v>3773</v>
      </c>
      <c r="Y6025" t="s">
        <v>2129</v>
      </c>
      <c r="Z6025" t="s">
        <v>3774</v>
      </c>
      <c r="AA6025" t="s">
        <v>1401</v>
      </c>
      <c r="AB6025" t="s">
        <v>1401</v>
      </c>
      <c r="AC6025" t="s">
        <v>14518</v>
      </c>
      <c r="AJ6025" t="s">
        <v>2939</v>
      </c>
    </row>
    <row r="6026" spans="1:36" x14ac:dyDescent="0.25">
      <c r="A6026" t="s">
        <v>2700</v>
      </c>
      <c r="B6026" t="s">
        <v>14520</v>
      </c>
      <c r="C6026" t="s">
        <v>14521</v>
      </c>
      <c r="D6026" t="s">
        <v>19842</v>
      </c>
      <c r="E6026" t="s">
        <v>19715</v>
      </c>
      <c r="F6026" t="s">
        <v>19843</v>
      </c>
      <c r="G6026" t="s">
        <v>3969</v>
      </c>
      <c r="H6026" t="s">
        <v>19721</v>
      </c>
      <c r="I6026" t="s">
        <v>19701</v>
      </c>
      <c r="K6026" t="s">
        <v>3940</v>
      </c>
      <c r="L6026" t="s">
        <v>2633</v>
      </c>
      <c r="M6026" t="s">
        <v>3765</v>
      </c>
      <c r="N6026" t="s">
        <v>3807</v>
      </c>
      <c r="P6026" t="s">
        <v>3767</v>
      </c>
      <c r="Q6026" t="s">
        <v>3768</v>
      </c>
      <c r="R6026" t="s">
        <v>3769</v>
      </c>
      <c r="S6026" t="s">
        <v>3782</v>
      </c>
      <c r="V6026" t="s">
        <v>3771</v>
      </c>
      <c r="W6026" t="s">
        <v>3969</v>
      </c>
      <c r="X6026" t="s">
        <v>3773</v>
      </c>
      <c r="Y6026" t="s">
        <v>2129</v>
      </c>
      <c r="Z6026" t="s">
        <v>3774</v>
      </c>
      <c r="AA6026" t="s">
        <v>2700</v>
      </c>
      <c r="AB6026" t="s">
        <v>2700</v>
      </c>
      <c r="AC6026" t="s">
        <v>14519</v>
      </c>
      <c r="AJ6026" t="s">
        <v>2645</v>
      </c>
    </row>
    <row r="6027" spans="1:36" x14ac:dyDescent="0.25">
      <c r="A6027" t="s">
        <v>2701</v>
      </c>
      <c r="B6027" t="s">
        <v>4993</v>
      </c>
      <c r="C6027" t="s">
        <v>14470</v>
      </c>
      <c r="D6027" t="s">
        <v>20087</v>
      </c>
      <c r="E6027" t="s">
        <v>19699</v>
      </c>
      <c r="F6027" t="s">
        <v>19767</v>
      </c>
      <c r="G6027" t="s">
        <v>3969</v>
      </c>
      <c r="H6027" t="s">
        <v>19721</v>
      </c>
      <c r="I6027" t="s">
        <v>19701</v>
      </c>
      <c r="K6027" t="s">
        <v>3940</v>
      </c>
      <c r="L6027" t="s">
        <v>2633</v>
      </c>
      <c r="M6027" t="s">
        <v>3765</v>
      </c>
      <c r="N6027" t="s">
        <v>3793</v>
      </c>
      <c r="P6027" t="s">
        <v>3767</v>
      </c>
      <c r="Q6027" t="s">
        <v>3768</v>
      </c>
      <c r="R6027" t="s">
        <v>3769</v>
      </c>
      <c r="S6027" t="s">
        <v>3782</v>
      </c>
      <c r="V6027" t="s">
        <v>3771</v>
      </c>
      <c r="W6027" t="s">
        <v>3969</v>
      </c>
      <c r="X6027" t="s">
        <v>3773</v>
      </c>
      <c r="Y6027" t="s">
        <v>2129</v>
      </c>
      <c r="Z6027" t="s">
        <v>3774</v>
      </c>
      <c r="AA6027" t="s">
        <v>2701</v>
      </c>
      <c r="AB6027" t="s">
        <v>2701</v>
      </c>
      <c r="AC6027" t="s">
        <v>14522</v>
      </c>
      <c r="AJ6027" t="s">
        <v>2645</v>
      </c>
    </row>
    <row r="6028" spans="1:36" x14ac:dyDescent="0.25">
      <c r="A6028" t="s">
        <v>1404</v>
      </c>
      <c r="B6028" t="s">
        <v>9073</v>
      </c>
      <c r="C6028" t="s">
        <v>14890</v>
      </c>
      <c r="D6028" t="s">
        <v>19842</v>
      </c>
      <c r="E6028" t="s">
        <v>19715</v>
      </c>
      <c r="F6028" t="s">
        <v>20271</v>
      </c>
      <c r="G6028" t="s">
        <v>3792</v>
      </c>
      <c r="H6028" t="s">
        <v>19717</v>
      </c>
      <c r="I6028" t="s">
        <v>19701</v>
      </c>
      <c r="K6028" t="s">
        <v>3940</v>
      </c>
      <c r="L6028" t="s">
        <v>2633</v>
      </c>
      <c r="M6028" t="s">
        <v>3765</v>
      </c>
      <c r="N6028" t="s">
        <v>3807</v>
      </c>
      <c r="P6028" t="s">
        <v>3767</v>
      </c>
      <c r="Q6028" t="s">
        <v>3768</v>
      </c>
      <c r="R6028" t="s">
        <v>3769</v>
      </c>
      <c r="S6028" t="s">
        <v>3782</v>
      </c>
      <c r="V6028" t="s">
        <v>3771</v>
      </c>
      <c r="W6028" t="s">
        <v>3772</v>
      </c>
      <c r="X6028" t="s">
        <v>3773</v>
      </c>
      <c r="Y6028" t="s">
        <v>2114</v>
      </c>
      <c r="Z6028" t="s">
        <v>3774</v>
      </c>
      <c r="AA6028" t="s">
        <v>1404</v>
      </c>
      <c r="AB6028" t="s">
        <v>1404</v>
      </c>
      <c r="AC6028" t="s">
        <v>14523</v>
      </c>
      <c r="AJ6028" t="s">
        <v>3054</v>
      </c>
    </row>
    <row r="6029" spans="1:36" x14ac:dyDescent="0.25">
      <c r="A6029" t="s">
        <v>1404</v>
      </c>
      <c r="B6029" t="s">
        <v>20089</v>
      </c>
      <c r="C6029" t="s">
        <v>20272</v>
      </c>
      <c r="D6029" t="s">
        <v>19842</v>
      </c>
      <c r="E6029" t="s">
        <v>19715</v>
      </c>
      <c r="F6029" t="s">
        <v>20273</v>
      </c>
      <c r="G6029" t="s">
        <v>3792</v>
      </c>
      <c r="H6029" t="s">
        <v>19706</v>
      </c>
      <c r="I6029" t="s">
        <v>19701</v>
      </c>
      <c r="K6029" t="s">
        <v>3940</v>
      </c>
      <c r="L6029" t="s">
        <v>2633</v>
      </c>
      <c r="M6029" t="s">
        <v>3765</v>
      </c>
      <c r="N6029" t="s">
        <v>3807</v>
      </c>
      <c r="P6029" t="s">
        <v>3767</v>
      </c>
      <c r="Q6029" t="s">
        <v>3768</v>
      </c>
      <c r="R6029" t="s">
        <v>3769</v>
      </c>
      <c r="S6029" t="s">
        <v>3782</v>
      </c>
      <c r="V6029" t="s">
        <v>3771</v>
      </c>
      <c r="W6029" t="s">
        <v>3772</v>
      </c>
      <c r="X6029" t="s">
        <v>3773</v>
      </c>
      <c r="Y6029" t="s">
        <v>2114</v>
      </c>
      <c r="Z6029" t="s">
        <v>3774</v>
      </c>
      <c r="AA6029" t="s">
        <v>1404</v>
      </c>
      <c r="AB6029" t="s">
        <v>1404</v>
      </c>
      <c r="AC6029" t="s">
        <v>14523</v>
      </c>
      <c r="AJ6029" t="s">
        <v>3054</v>
      </c>
    </row>
    <row r="6030" spans="1:36" x14ac:dyDescent="0.25">
      <c r="A6030" t="s">
        <v>1404</v>
      </c>
      <c r="B6030" t="s">
        <v>20274</v>
      </c>
      <c r="C6030" t="s">
        <v>20275</v>
      </c>
      <c r="D6030" t="s">
        <v>19842</v>
      </c>
      <c r="E6030" t="s">
        <v>19715</v>
      </c>
      <c r="F6030" t="s">
        <v>20276</v>
      </c>
      <c r="G6030" t="s">
        <v>3792</v>
      </c>
      <c r="H6030" t="s">
        <v>19721</v>
      </c>
      <c r="I6030" t="s">
        <v>19701</v>
      </c>
      <c r="K6030" t="s">
        <v>3940</v>
      </c>
      <c r="L6030" t="s">
        <v>2633</v>
      </c>
      <c r="M6030" t="s">
        <v>3765</v>
      </c>
      <c r="N6030" t="s">
        <v>3807</v>
      </c>
      <c r="P6030" t="s">
        <v>3767</v>
      </c>
      <c r="Q6030" t="s">
        <v>3768</v>
      </c>
      <c r="R6030" t="s">
        <v>3769</v>
      </c>
      <c r="S6030" t="s">
        <v>3782</v>
      </c>
      <c r="V6030" t="s">
        <v>3771</v>
      </c>
      <c r="W6030" t="s">
        <v>3772</v>
      </c>
      <c r="X6030" t="s">
        <v>3773</v>
      </c>
      <c r="Y6030" t="s">
        <v>2114</v>
      </c>
      <c r="Z6030" t="s">
        <v>3774</v>
      </c>
      <c r="AA6030" t="s">
        <v>1404</v>
      </c>
      <c r="AB6030" t="s">
        <v>1404</v>
      </c>
      <c r="AC6030" t="s">
        <v>14523</v>
      </c>
      <c r="AJ6030" t="s">
        <v>3054</v>
      </c>
    </row>
    <row r="6031" spans="1:36" x14ac:dyDescent="0.25">
      <c r="A6031" t="s">
        <v>2702</v>
      </c>
      <c r="B6031" t="s">
        <v>9123</v>
      </c>
      <c r="C6031" t="s">
        <v>14509</v>
      </c>
      <c r="D6031" t="s">
        <v>19714</v>
      </c>
      <c r="E6031" t="s">
        <v>19715</v>
      </c>
      <c r="F6031" t="s">
        <v>19855</v>
      </c>
      <c r="G6031" t="s">
        <v>4146</v>
      </c>
      <c r="H6031" t="s">
        <v>19721</v>
      </c>
      <c r="I6031" t="s">
        <v>19701</v>
      </c>
      <c r="K6031" t="s">
        <v>3940</v>
      </c>
      <c r="L6031" t="s">
        <v>2633</v>
      </c>
      <c r="M6031" t="s">
        <v>3765</v>
      </c>
      <c r="N6031" t="s">
        <v>3807</v>
      </c>
      <c r="P6031" t="s">
        <v>3767</v>
      </c>
      <c r="Q6031" t="s">
        <v>3768</v>
      </c>
      <c r="R6031" t="s">
        <v>3769</v>
      </c>
      <c r="S6031" t="s">
        <v>3782</v>
      </c>
      <c r="V6031" t="s">
        <v>3771</v>
      </c>
      <c r="W6031" t="s">
        <v>3969</v>
      </c>
      <c r="X6031" t="s">
        <v>3773</v>
      </c>
      <c r="Y6031" t="s">
        <v>2111</v>
      </c>
      <c r="Z6031" t="s">
        <v>3774</v>
      </c>
      <c r="AA6031" t="s">
        <v>2702</v>
      </c>
      <c r="AB6031" t="s">
        <v>2702</v>
      </c>
      <c r="AC6031" t="s">
        <v>14524</v>
      </c>
      <c r="AJ6031" t="s">
        <v>2636</v>
      </c>
    </row>
    <row r="6032" spans="1:36" x14ac:dyDescent="0.25">
      <c r="A6032" t="s">
        <v>2703</v>
      </c>
      <c r="B6032" t="s">
        <v>14479</v>
      </c>
      <c r="C6032" t="s">
        <v>14480</v>
      </c>
      <c r="D6032" t="s">
        <v>20267</v>
      </c>
      <c r="E6032" t="s">
        <v>20268</v>
      </c>
      <c r="F6032" t="s">
        <v>20269</v>
      </c>
      <c r="G6032" t="s">
        <v>4146</v>
      </c>
      <c r="H6032" t="s">
        <v>19721</v>
      </c>
      <c r="I6032" t="s">
        <v>19701</v>
      </c>
      <c r="K6032" t="s">
        <v>3940</v>
      </c>
      <c r="L6032" t="s">
        <v>2633</v>
      </c>
      <c r="M6032" t="s">
        <v>3765</v>
      </c>
      <c r="N6032" t="s">
        <v>3807</v>
      </c>
      <c r="P6032" t="s">
        <v>3767</v>
      </c>
      <c r="Q6032" t="s">
        <v>3768</v>
      </c>
      <c r="R6032" t="s">
        <v>3769</v>
      </c>
      <c r="S6032" t="s">
        <v>3782</v>
      </c>
      <c r="V6032" t="s">
        <v>3771</v>
      </c>
      <c r="W6032" t="s">
        <v>3969</v>
      </c>
      <c r="X6032" t="s">
        <v>3773</v>
      </c>
      <c r="Y6032" t="s">
        <v>2114</v>
      </c>
      <c r="Z6032" t="s">
        <v>3774</v>
      </c>
      <c r="AA6032" t="s">
        <v>2703</v>
      </c>
      <c r="AB6032" t="s">
        <v>2703</v>
      </c>
      <c r="AC6032" t="s">
        <v>14525</v>
      </c>
      <c r="AJ6032" t="s">
        <v>2634</v>
      </c>
    </row>
    <row r="6033" spans="1:36" x14ac:dyDescent="0.25">
      <c r="A6033" t="s">
        <v>2704</v>
      </c>
      <c r="B6033" t="s">
        <v>3893</v>
      </c>
      <c r="C6033" t="s">
        <v>12094</v>
      </c>
      <c r="D6033" t="s">
        <v>19790</v>
      </c>
      <c r="E6033" t="s">
        <v>19723</v>
      </c>
      <c r="G6033" t="s">
        <v>3969</v>
      </c>
      <c r="H6033" t="s">
        <v>19721</v>
      </c>
      <c r="I6033" t="s">
        <v>19701</v>
      </c>
      <c r="K6033" t="s">
        <v>3940</v>
      </c>
      <c r="L6033" t="s">
        <v>2633</v>
      </c>
      <c r="M6033" t="s">
        <v>3765</v>
      </c>
      <c r="N6033" t="s">
        <v>3891</v>
      </c>
      <c r="P6033" t="s">
        <v>3767</v>
      </c>
      <c r="Q6033" t="s">
        <v>3768</v>
      </c>
      <c r="R6033" t="s">
        <v>3769</v>
      </c>
      <c r="S6033" t="s">
        <v>3782</v>
      </c>
      <c r="V6033" t="s">
        <v>3771</v>
      </c>
      <c r="W6033" t="s">
        <v>3969</v>
      </c>
      <c r="X6033" t="s">
        <v>3773</v>
      </c>
      <c r="Y6033" t="s">
        <v>2129</v>
      </c>
      <c r="Z6033" t="s">
        <v>3774</v>
      </c>
      <c r="AA6033" t="s">
        <v>2704</v>
      </c>
      <c r="AB6033" t="s">
        <v>2704</v>
      </c>
      <c r="AC6033" t="s">
        <v>14526</v>
      </c>
      <c r="AJ6033" t="s">
        <v>2645</v>
      </c>
    </row>
    <row r="6034" spans="1:36" x14ac:dyDescent="0.25">
      <c r="A6034" t="s">
        <v>1405</v>
      </c>
      <c r="B6034" t="s">
        <v>14528</v>
      </c>
      <c r="C6034" t="s">
        <v>14529</v>
      </c>
      <c r="D6034" t="s">
        <v>19842</v>
      </c>
      <c r="E6034" t="s">
        <v>20268</v>
      </c>
      <c r="F6034" t="s">
        <v>20277</v>
      </c>
      <c r="G6034" t="s">
        <v>3876</v>
      </c>
      <c r="H6034" t="s">
        <v>19703</v>
      </c>
      <c r="I6034" t="s">
        <v>19701</v>
      </c>
      <c r="K6034" t="s">
        <v>3940</v>
      </c>
      <c r="L6034" t="s">
        <v>2633</v>
      </c>
      <c r="M6034" t="s">
        <v>3765</v>
      </c>
      <c r="N6034" t="s">
        <v>3807</v>
      </c>
      <c r="P6034" t="s">
        <v>3767</v>
      </c>
      <c r="Q6034" t="s">
        <v>3768</v>
      </c>
      <c r="R6034" t="s">
        <v>3769</v>
      </c>
      <c r="S6034" t="s">
        <v>3782</v>
      </c>
      <c r="V6034" t="s">
        <v>3771</v>
      </c>
      <c r="W6034" t="s">
        <v>3772</v>
      </c>
      <c r="X6034" t="s">
        <v>3773</v>
      </c>
      <c r="Y6034" t="s">
        <v>2114</v>
      </c>
      <c r="Z6034" t="s">
        <v>3774</v>
      </c>
      <c r="AA6034" t="s">
        <v>1405</v>
      </c>
      <c r="AB6034" t="s">
        <v>1405</v>
      </c>
      <c r="AC6034" t="s">
        <v>14527</v>
      </c>
      <c r="AJ6034" t="s">
        <v>3054</v>
      </c>
    </row>
    <row r="6035" spans="1:36" x14ac:dyDescent="0.25">
      <c r="A6035" t="s">
        <v>2705</v>
      </c>
      <c r="B6035" t="s">
        <v>14479</v>
      </c>
      <c r="C6035" t="s">
        <v>14480</v>
      </c>
      <c r="D6035" t="s">
        <v>20267</v>
      </c>
      <c r="E6035" t="s">
        <v>20268</v>
      </c>
      <c r="F6035" t="s">
        <v>20269</v>
      </c>
      <c r="G6035" t="s">
        <v>4146</v>
      </c>
      <c r="H6035" t="s">
        <v>19721</v>
      </c>
      <c r="I6035" t="s">
        <v>19701</v>
      </c>
      <c r="K6035" t="s">
        <v>3940</v>
      </c>
      <c r="L6035" t="s">
        <v>2633</v>
      </c>
      <c r="M6035" t="s">
        <v>3765</v>
      </c>
      <c r="N6035" t="s">
        <v>3807</v>
      </c>
      <c r="P6035" t="s">
        <v>3767</v>
      </c>
      <c r="Q6035" t="s">
        <v>3768</v>
      </c>
      <c r="R6035" t="s">
        <v>3769</v>
      </c>
      <c r="S6035" t="s">
        <v>3782</v>
      </c>
      <c r="V6035" t="s">
        <v>3771</v>
      </c>
      <c r="W6035" t="s">
        <v>3969</v>
      </c>
      <c r="X6035" t="s">
        <v>3773</v>
      </c>
      <c r="Y6035" t="s">
        <v>2114</v>
      </c>
      <c r="Z6035" t="s">
        <v>3774</v>
      </c>
      <c r="AA6035" t="s">
        <v>2705</v>
      </c>
      <c r="AB6035" t="s">
        <v>2705</v>
      </c>
      <c r="AC6035" t="s">
        <v>14530</v>
      </c>
      <c r="AJ6035" t="s">
        <v>2634</v>
      </c>
    </row>
    <row r="6036" spans="1:36" x14ac:dyDescent="0.25">
      <c r="A6036" t="s">
        <v>93</v>
      </c>
      <c r="B6036" t="s">
        <v>8261</v>
      </c>
      <c r="C6036" t="s">
        <v>14532</v>
      </c>
      <c r="D6036" t="s">
        <v>19920</v>
      </c>
      <c r="E6036" t="s">
        <v>20219</v>
      </c>
      <c r="F6036" t="s">
        <v>20278</v>
      </c>
      <c r="G6036" t="s">
        <v>3792</v>
      </c>
      <c r="H6036" t="s">
        <v>19717</v>
      </c>
      <c r="I6036" t="s">
        <v>19701</v>
      </c>
      <c r="K6036" t="s">
        <v>3940</v>
      </c>
      <c r="L6036" t="s">
        <v>2633</v>
      </c>
      <c r="M6036" t="s">
        <v>3765</v>
      </c>
      <c r="N6036" t="s">
        <v>3807</v>
      </c>
      <c r="P6036" t="s">
        <v>3767</v>
      </c>
      <c r="Q6036" t="s">
        <v>3768</v>
      </c>
      <c r="R6036" t="s">
        <v>3769</v>
      </c>
      <c r="S6036" t="s">
        <v>3782</v>
      </c>
      <c r="V6036" t="s">
        <v>3771</v>
      </c>
      <c r="W6036" t="s">
        <v>3772</v>
      </c>
      <c r="X6036" t="s">
        <v>3773</v>
      </c>
      <c r="Y6036" t="s">
        <v>2129</v>
      </c>
      <c r="Z6036" t="s">
        <v>3774</v>
      </c>
      <c r="AA6036" t="s">
        <v>93</v>
      </c>
      <c r="AB6036" t="s">
        <v>93</v>
      </c>
      <c r="AC6036" t="s">
        <v>14531</v>
      </c>
      <c r="AJ6036" t="s">
        <v>2939</v>
      </c>
    </row>
    <row r="6037" spans="1:36" x14ac:dyDescent="0.25">
      <c r="A6037" t="s">
        <v>1406</v>
      </c>
      <c r="K6037" t="s">
        <v>3940</v>
      </c>
      <c r="L6037" t="s">
        <v>2633</v>
      </c>
      <c r="M6037" t="s">
        <v>3765</v>
      </c>
      <c r="N6037" t="s">
        <v>3807</v>
      </c>
      <c r="P6037" t="s">
        <v>3767</v>
      </c>
      <c r="Q6037" t="s">
        <v>3768</v>
      </c>
      <c r="R6037" t="s">
        <v>3769</v>
      </c>
      <c r="S6037" t="s">
        <v>3782</v>
      </c>
      <c r="V6037" t="s">
        <v>3771</v>
      </c>
      <c r="W6037" t="s">
        <v>3772</v>
      </c>
      <c r="X6037" t="s">
        <v>3773</v>
      </c>
      <c r="Y6037" t="s">
        <v>2129</v>
      </c>
      <c r="Z6037" t="s">
        <v>3774</v>
      </c>
      <c r="AA6037" t="s">
        <v>1406</v>
      </c>
      <c r="AB6037" t="s">
        <v>1406</v>
      </c>
      <c r="AC6037" t="s">
        <v>14533</v>
      </c>
      <c r="AJ6037" t="s">
        <v>2939</v>
      </c>
    </row>
    <row r="6038" spans="1:36" x14ac:dyDescent="0.25">
      <c r="A6038" t="s">
        <v>1407</v>
      </c>
      <c r="B6038" t="s">
        <v>5127</v>
      </c>
      <c r="C6038" t="s">
        <v>14254</v>
      </c>
      <c r="D6038" t="s">
        <v>20051</v>
      </c>
      <c r="E6038" t="s">
        <v>20052</v>
      </c>
      <c r="F6038" t="s">
        <v>20053</v>
      </c>
      <c r="G6038" t="s">
        <v>3792</v>
      </c>
      <c r="H6038" t="s">
        <v>19706</v>
      </c>
      <c r="I6038" t="s">
        <v>19701</v>
      </c>
      <c r="K6038" t="s">
        <v>3940</v>
      </c>
      <c r="L6038" t="s">
        <v>2633</v>
      </c>
      <c r="M6038" t="s">
        <v>3765</v>
      </c>
      <c r="N6038" t="s">
        <v>3807</v>
      </c>
      <c r="P6038" t="s">
        <v>3767</v>
      </c>
      <c r="Q6038" t="s">
        <v>3768</v>
      </c>
      <c r="R6038" t="s">
        <v>3769</v>
      </c>
      <c r="S6038" t="s">
        <v>3782</v>
      </c>
      <c r="V6038" t="s">
        <v>3771</v>
      </c>
      <c r="W6038" t="s">
        <v>4056</v>
      </c>
      <c r="X6038" t="s">
        <v>3773</v>
      </c>
      <c r="Y6038" t="s">
        <v>2114</v>
      </c>
      <c r="Z6038" t="s">
        <v>3774</v>
      </c>
      <c r="AA6038" t="s">
        <v>1407</v>
      </c>
      <c r="AB6038" t="s">
        <v>1407</v>
      </c>
      <c r="AC6038" t="s">
        <v>14534</v>
      </c>
      <c r="AJ6038" t="s">
        <v>3054</v>
      </c>
    </row>
    <row r="6039" spans="1:36" x14ac:dyDescent="0.25">
      <c r="A6039" t="s">
        <v>1408</v>
      </c>
      <c r="B6039" t="s">
        <v>4517</v>
      </c>
      <c r="C6039" t="s">
        <v>14408</v>
      </c>
      <c r="D6039" t="s">
        <v>19704</v>
      </c>
      <c r="E6039" t="s">
        <v>19705</v>
      </c>
      <c r="F6039" t="s">
        <v>19800</v>
      </c>
      <c r="G6039" t="s">
        <v>3792</v>
      </c>
      <c r="H6039" t="s">
        <v>19703</v>
      </c>
      <c r="I6039" t="s">
        <v>19701</v>
      </c>
      <c r="K6039" t="s">
        <v>3940</v>
      </c>
      <c r="L6039" t="s">
        <v>2633</v>
      </c>
      <c r="M6039" t="s">
        <v>3765</v>
      </c>
      <c r="N6039" t="s">
        <v>3807</v>
      </c>
      <c r="P6039" t="s">
        <v>3767</v>
      </c>
      <c r="Q6039" t="s">
        <v>3768</v>
      </c>
      <c r="R6039" t="s">
        <v>3769</v>
      </c>
      <c r="S6039" t="s">
        <v>3782</v>
      </c>
      <c r="V6039" t="s">
        <v>3771</v>
      </c>
      <c r="W6039" t="s">
        <v>3772</v>
      </c>
      <c r="X6039" t="s">
        <v>3773</v>
      </c>
      <c r="Y6039" t="s">
        <v>2111</v>
      </c>
      <c r="Z6039" t="s">
        <v>3774</v>
      </c>
      <c r="AA6039" t="s">
        <v>1408</v>
      </c>
      <c r="AB6039" t="s">
        <v>1408</v>
      </c>
      <c r="AC6039" t="s">
        <v>14535</v>
      </c>
      <c r="AJ6039" t="s">
        <v>3395</v>
      </c>
    </row>
    <row r="6040" spans="1:36" x14ac:dyDescent="0.25">
      <c r="A6040" t="s">
        <v>1409</v>
      </c>
      <c r="B6040" t="s">
        <v>8491</v>
      </c>
      <c r="C6040" t="s">
        <v>12195</v>
      </c>
      <c r="D6040" t="s">
        <v>20051</v>
      </c>
      <c r="E6040" t="s">
        <v>20052</v>
      </c>
      <c r="G6040" t="s">
        <v>3792</v>
      </c>
      <c r="H6040" t="s">
        <v>19717</v>
      </c>
      <c r="I6040" t="s">
        <v>19701</v>
      </c>
      <c r="K6040" t="s">
        <v>3940</v>
      </c>
      <c r="L6040" t="s">
        <v>2633</v>
      </c>
      <c r="M6040" t="s">
        <v>3765</v>
      </c>
      <c r="N6040" t="s">
        <v>3807</v>
      </c>
      <c r="P6040" t="s">
        <v>3767</v>
      </c>
      <c r="Q6040" t="s">
        <v>3768</v>
      </c>
      <c r="R6040" t="s">
        <v>3769</v>
      </c>
      <c r="S6040" t="s">
        <v>3782</v>
      </c>
      <c r="V6040" t="s">
        <v>3771</v>
      </c>
      <c r="W6040" t="s">
        <v>4056</v>
      </c>
      <c r="X6040" t="s">
        <v>3773</v>
      </c>
      <c r="Y6040" t="s">
        <v>2114</v>
      </c>
      <c r="Z6040" t="s">
        <v>3774</v>
      </c>
      <c r="AA6040" t="s">
        <v>1409</v>
      </c>
      <c r="AB6040" t="s">
        <v>1409</v>
      </c>
      <c r="AC6040" t="s">
        <v>14536</v>
      </c>
      <c r="AJ6040" t="s">
        <v>3054</v>
      </c>
    </row>
    <row r="6041" spans="1:36" x14ac:dyDescent="0.25">
      <c r="A6041" t="s">
        <v>1410</v>
      </c>
      <c r="B6041" t="s">
        <v>4993</v>
      </c>
      <c r="C6041" t="s">
        <v>14417</v>
      </c>
      <c r="D6041" t="s">
        <v>20087</v>
      </c>
      <c r="E6041" t="s">
        <v>19699</v>
      </c>
      <c r="F6041" t="s">
        <v>19767</v>
      </c>
      <c r="G6041" t="s">
        <v>3792</v>
      </c>
      <c r="H6041" t="s">
        <v>19717</v>
      </c>
      <c r="I6041" t="s">
        <v>19701</v>
      </c>
      <c r="K6041" t="s">
        <v>3940</v>
      </c>
      <c r="L6041" t="s">
        <v>2633</v>
      </c>
      <c r="M6041" t="s">
        <v>3765</v>
      </c>
      <c r="N6041" t="s">
        <v>3891</v>
      </c>
      <c r="P6041" t="s">
        <v>3767</v>
      </c>
      <c r="Q6041" t="s">
        <v>3768</v>
      </c>
      <c r="R6041" t="s">
        <v>3769</v>
      </c>
      <c r="S6041" t="s">
        <v>3782</v>
      </c>
      <c r="V6041" t="s">
        <v>3771</v>
      </c>
      <c r="W6041" t="s">
        <v>4056</v>
      </c>
      <c r="X6041" t="s">
        <v>3773</v>
      </c>
      <c r="Y6041" t="s">
        <v>2114</v>
      </c>
      <c r="Z6041" t="s">
        <v>3774</v>
      </c>
      <c r="AA6041" t="s">
        <v>1410</v>
      </c>
      <c r="AB6041" t="s">
        <v>1410</v>
      </c>
      <c r="AC6041" t="s">
        <v>14537</v>
      </c>
      <c r="AJ6041" t="s">
        <v>3054</v>
      </c>
    </row>
    <row r="6042" spans="1:36" x14ac:dyDescent="0.25">
      <c r="A6042" t="s">
        <v>3421</v>
      </c>
      <c r="B6042" t="s">
        <v>3790</v>
      </c>
      <c r="C6042" t="s">
        <v>8186</v>
      </c>
      <c r="D6042" t="s">
        <v>19698</v>
      </c>
      <c r="E6042" t="s">
        <v>19699</v>
      </c>
      <c r="G6042" t="s">
        <v>3792</v>
      </c>
      <c r="H6042" t="s">
        <v>19700</v>
      </c>
      <c r="I6042" t="s">
        <v>19701</v>
      </c>
      <c r="K6042" t="s">
        <v>3940</v>
      </c>
      <c r="L6042" t="s">
        <v>2633</v>
      </c>
      <c r="M6042" t="s">
        <v>3765</v>
      </c>
      <c r="N6042" t="s">
        <v>3884</v>
      </c>
      <c r="P6042" t="s">
        <v>3767</v>
      </c>
      <c r="Q6042" t="s">
        <v>3768</v>
      </c>
      <c r="R6042" t="s">
        <v>3769</v>
      </c>
      <c r="S6042" t="s">
        <v>3782</v>
      </c>
      <c r="V6042" t="s">
        <v>3771</v>
      </c>
      <c r="W6042" t="s">
        <v>3772</v>
      </c>
      <c r="X6042" t="s">
        <v>3773</v>
      </c>
      <c r="Y6042" t="s">
        <v>2111</v>
      </c>
      <c r="Z6042" t="s">
        <v>3774</v>
      </c>
      <c r="AA6042" t="s">
        <v>3421</v>
      </c>
      <c r="AB6042" t="s">
        <v>3421</v>
      </c>
      <c r="AC6042" t="s">
        <v>14538</v>
      </c>
      <c r="AJ6042" t="s">
        <v>2942</v>
      </c>
    </row>
    <row r="6043" spans="1:36" x14ac:dyDescent="0.25">
      <c r="A6043" t="s">
        <v>2706</v>
      </c>
      <c r="B6043" t="s">
        <v>3893</v>
      </c>
      <c r="C6043" t="s">
        <v>12094</v>
      </c>
      <c r="D6043" t="s">
        <v>19790</v>
      </c>
      <c r="E6043" t="s">
        <v>19723</v>
      </c>
      <c r="G6043" t="s">
        <v>3969</v>
      </c>
      <c r="H6043" t="s">
        <v>19721</v>
      </c>
      <c r="I6043" t="s">
        <v>19701</v>
      </c>
      <c r="K6043" t="s">
        <v>3940</v>
      </c>
      <c r="L6043" t="s">
        <v>2633</v>
      </c>
      <c r="M6043" t="s">
        <v>3765</v>
      </c>
      <c r="N6043" t="s">
        <v>3891</v>
      </c>
      <c r="P6043" t="s">
        <v>3767</v>
      </c>
      <c r="Q6043" t="s">
        <v>3768</v>
      </c>
      <c r="R6043" t="s">
        <v>3769</v>
      </c>
      <c r="S6043" t="s">
        <v>3782</v>
      </c>
      <c r="V6043" t="s">
        <v>3771</v>
      </c>
      <c r="W6043" t="s">
        <v>3969</v>
      </c>
      <c r="X6043" t="s">
        <v>3773</v>
      </c>
      <c r="Y6043" t="s">
        <v>2129</v>
      </c>
      <c r="Z6043" t="s">
        <v>3774</v>
      </c>
      <c r="AA6043" t="s">
        <v>2706</v>
      </c>
      <c r="AB6043" t="s">
        <v>2706</v>
      </c>
      <c r="AC6043" t="s">
        <v>14539</v>
      </c>
      <c r="AJ6043" t="s">
        <v>2645</v>
      </c>
    </row>
    <row r="6044" spans="1:36" x14ac:dyDescent="0.25">
      <c r="A6044" t="s">
        <v>1411</v>
      </c>
      <c r="B6044" t="s">
        <v>8908</v>
      </c>
      <c r="C6044" t="s">
        <v>14541</v>
      </c>
      <c r="D6044" t="s">
        <v>19729</v>
      </c>
      <c r="E6044" t="s">
        <v>19983</v>
      </c>
      <c r="G6044" t="s">
        <v>3792</v>
      </c>
      <c r="H6044" t="s">
        <v>19717</v>
      </c>
      <c r="I6044" t="s">
        <v>19701</v>
      </c>
      <c r="K6044" t="s">
        <v>3940</v>
      </c>
      <c r="L6044" t="s">
        <v>2633</v>
      </c>
      <c r="M6044" t="s">
        <v>3765</v>
      </c>
      <c r="N6044" t="s">
        <v>3807</v>
      </c>
      <c r="P6044" t="s">
        <v>3767</v>
      </c>
      <c r="Q6044" t="s">
        <v>3768</v>
      </c>
      <c r="R6044" t="s">
        <v>3769</v>
      </c>
      <c r="S6044" t="s">
        <v>3782</v>
      </c>
      <c r="V6044" t="s">
        <v>3771</v>
      </c>
      <c r="W6044" t="s">
        <v>3772</v>
      </c>
      <c r="X6044" t="s">
        <v>3773</v>
      </c>
      <c r="Y6044" t="s">
        <v>2129</v>
      </c>
      <c r="Z6044" t="s">
        <v>3774</v>
      </c>
      <c r="AA6044" t="s">
        <v>1411</v>
      </c>
      <c r="AB6044" t="s">
        <v>1411</v>
      </c>
      <c r="AC6044" t="s">
        <v>14540</v>
      </c>
      <c r="AJ6044" t="s">
        <v>2939</v>
      </c>
    </row>
    <row r="6045" spans="1:36" x14ac:dyDescent="0.25">
      <c r="A6045" t="s">
        <v>2707</v>
      </c>
      <c r="B6045" t="s">
        <v>3893</v>
      </c>
      <c r="C6045" t="s">
        <v>12094</v>
      </c>
      <c r="D6045" t="s">
        <v>19790</v>
      </c>
      <c r="E6045" t="s">
        <v>19723</v>
      </c>
      <c r="G6045" t="s">
        <v>3969</v>
      </c>
      <c r="H6045" t="s">
        <v>19721</v>
      </c>
      <c r="I6045" t="s">
        <v>19701</v>
      </c>
      <c r="K6045" t="s">
        <v>3940</v>
      </c>
      <c r="L6045" t="s">
        <v>2633</v>
      </c>
      <c r="M6045" t="s">
        <v>3765</v>
      </c>
      <c r="N6045" t="s">
        <v>3807</v>
      </c>
      <c r="P6045" t="s">
        <v>3767</v>
      </c>
      <c r="Q6045" t="s">
        <v>3768</v>
      </c>
      <c r="R6045" t="s">
        <v>3769</v>
      </c>
      <c r="S6045" t="s">
        <v>3782</v>
      </c>
      <c r="V6045" t="s">
        <v>3771</v>
      </c>
      <c r="W6045" t="s">
        <v>3969</v>
      </c>
      <c r="X6045" t="s">
        <v>3773</v>
      </c>
      <c r="Y6045" t="s">
        <v>2129</v>
      </c>
      <c r="Z6045" t="s">
        <v>3774</v>
      </c>
      <c r="AA6045" t="s">
        <v>2707</v>
      </c>
      <c r="AB6045" t="s">
        <v>2707</v>
      </c>
      <c r="AC6045" t="s">
        <v>14542</v>
      </c>
      <c r="AJ6045" t="s">
        <v>2645</v>
      </c>
    </row>
    <row r="6046" spans="1:36" x14ac:dyDescent="0.25">
      <c r="A6046" t="s">
        <v>1412</v>
      </c>
      <c r="B6046" t="s">
        <v>4993</v>
      </c>
      <c r="C6046" t="s">
        <v>14417</v>
      </c>
      <c r="D6046" t="s">
        <v>20087</v>
      </c>
      <c r="E6046" t="s">
        <v>19699</v>
      </c>
      <c r="F6046" t="s">
        <v>19767</v>
      </c>
      <c r="G6046" t="s">
        <v>3792</v>
      </c>
      <c r="H6046" t="s">
        <v>19717</v>
      </c>
      <c r="I6046" t="s">
        <v>19701</v>
      </c>
      <c r="K6046" t="s">
        <v>3940</v>
      </c>
      <c r="L6046" t="s">
        <v>2633</v>
      </c>
      <c r="M6046" t="s">
        <v>3765</v>
      </c>
      <c r="N6046" t="s">
        <v>3807</v>
      </c>
      <c r="P6046" t="s">
        <v>3767</v>
      </c>
      <c r="Q6046" t="s">
        <v>3768</v>
      </c>
      <c r="R6046" t="s">
        <v>3769</v>
      </c>
      <c r="S6046" t="s">
        <v>3782</v>
      </c>
      <c r="V6046" t="s">
        <v>3771</v>
      </c>
      <c r="W6046" t="s">
        <v>4056</v>
      </c>
      <c r="X6046" t="s">
        <v>3773</v>
      </c>
      <c r="Y6046" t="s">
        <v>2114</v>
      </c>
      <c r="Z6046" t="s">
        <v>3774</v>
      </c>
      <c r="AA6046" t="s">
        <v>1412</v>
      </c>
      <c r="AB6046" t="s">
        <v>1412</v>
      </c>
      <c r="AC6046" t="s">
        <v>14543</v>
      </c>
      <c r="AJ6046" t="s">
        <v>3054</v>
      </c>
    </row>
    <row r="6047" spans="1:36" x14ac:dyDescent="0.25">
      <c r="A6047" t="s">
        <v>1413</v>
      </c>
      <c r="B6047" t="s">
        <v>8491</v>
      </c>
      <c r="C6047" t="s">
        <v>12195</v>
      </c>
      <c r="D6047" t="s">
        <v>20051</v>
      </c>
      <c r="E6047" t="s">
        <v>20052</v>
      </c>
      <c r="G6047" t="s">
        <v>3792</v>
      </c>
      <c r="H6047" t="s">
        <v>19717</v>
      </c>
      <c r="I6047" t="s">
        <v>19701</v>
      </c>
      <c r="K6047" t="s">
        <v>3940</v>
      </c>
      <c r="L6047" t="s">
        <v>2633</v>
      </c>
      <c r="M6047" t="s">
        <v>3765</v>
      </c>
      <c r="N6047" t="s">
        <v>3807</v>
      </c>
      <c r="P6047" t="s">
        <v>3767</v>
      </c>
      <c r="Q6047" t="s">
        <v>3768</v>
      </c>
      <c r="R6047" t="s">
        <v>3769</v>
      </c>
      <c r="S6047" t="s">
        <v>3782</v>
      </c>
      <c r="V6047" t="s">
        <v>3771</v>
      </c>
      <c r="W6047" t="s">
        <v>4056</v>
      </c>
      <c r="X6047" t="s">
        <v>3773</v>
      </c>
      <c r="Y6047" t="s">
        <v>2114</v>
      </c>
      <c r="Z6047" t="s">
        <v>3774</v>
      </c>
      <c r="AA6047" t="s">
        <v>1413</v>
      </c>
      <c r="AB6047" t="s">
        <v>1413</v>
      </c>
      <c r="AC6047" t="s">
        <v>14544</v>
      </c>
      <c r="AJ6047" t="s">
        <v>3054</v>
      </c>
    </row>
    <row r="6048" spans="1:36" x14ac:dyDescent="0.25">
      <c r="A6048" t="s">
        <v>1414</v>
      </c>
      <c r="B6048" t="s">
        <v>13038</v>
      </c>
      <c r="C6048" t="s">
        <v>13039</v>
      </c>
      <c r="D6048" t="s">
        <v>19714</v>
      </c>
      <c r="E6048" t="s">
        <v>19724</v>
      </c>
      <c r="F6048" t="s">
        <v>20246</v>
      </c>
      <c r="G6048" t="s">
        <v>3792</v>
      </c>
      <c r="H6048" t="s">
        <v>19717</v>
      </c>
      <c r="I6048" t="s">
        <v>19701</v>
      </c>
      <c r="K6048" t="s">
        <v>3940</v>
      </c>
      <c r="L6048" t="s">
        <v>2633</v>
      </c>
      <c r="M6048" t="s">
        <v>3765</v>
      </c>
      <c r="N6048" t="s">
        <v>3807</v>
      </c>
      <c r="P6048" t="s">
        <v>3767</v>
      </c>
      <c r="Q6048" t="s">
        <v>3768</v>
      </c>
      <c r="R6048" t="s">
        <v>3769</v>
      </c>
      <c r="S6048" t="s">
        <v>3782</v>
      </c>
      <c r="V6048" t="s">
        <v>3771</v>
      </c>
      <c r="W6048" t="s">
        <v>3772</v>
      </c>
      <c r="X6048" t="s">
        <v>3773</v>
      </c>
      <c r="Y6048" t="s">
        <v>2114</v>
      </c>
      <c r="Z6048" t="s">
        <v>3774</v>
      </c>
      <c r="AA6048" t="s">
        <v>1414</v>
      </c>
      <c r="AB6048" t="s">
        <v>1414</v>
      </c>
      <c r="AC6048" t="s">
        <v>14545</v>
      </c>
      <c r="AJ6048" t="s">
        <v>3054</v>
      </c>
    </row>
    <row r="6049" spans="1:36" x14ac:dyDescent="0.25">
      <c r="A6049" t="s">
        <v>1414</v>
      </c>
      <c r="B6049" t="s">
        <v>20263</v>
      </c>
      <c r="C6049" t="s">
        <v>20264</v>
      </c>
      <c r="D6049" t="s">
        <v>20265</v>
      </c>
      <c r="E6049" t="s">
        <v>20232</v>
      </c>
      <c r="F6049" t="s">
        <v>20233</v>
      </c>
      <c r="G6049" t="s">
        <v>3792</v>
      </c>
      <c r="H6049" t="s">
        <v>19703</v>
      </c>
      <c r="I6049" t="s">
        <v>19798</v>
      </c>
      <c r="K6049" t="s">
        <v>3940</v>
      </c>
      <c r="L6049" t="s">
        <v>2633</v>
      </c>
      <c r="M6049" t="s">
        <v>3765</v>
      </c>
      <c r="N6049" t="s">
        <v>3807</v>
      </c>
      <c r="P6049" t="s">
        <v>3767</v>
      </c>
      <c r="Q6049" t="s">
        <v>3768</v>
      </c>
      <c r="R6049" t="s">
        <v>3769</v>
      </c>
      <c r="S6049" t="s">
        <v>3782</v>
      </c>
      <c r="V6049" t="s">
        <v>3771</v>
      </c>
      <c r="W6049" t="s">
        <v>3772</v>
      </c>
      <c r="X6049" t="s">
        <v>3773</v>
      </c>
      <c r="Y6049" t="s">
        <v>2114</v>
      </c>
      <c r="Z6049" t="s">
        <v>3774</v>
      </c>
      <c r="AA6049" t="s">
        <v>1414</v>
      </c>
      <c r="AB6049" t="s">
        <v>1414</v>
      </c>
      <c r="AC6049" t="s">
        <v>14545</v>
      </c>
      <c r="AJ6049" t="s">
        <v>3054</v>
      </c>
    </row>
    <row r="6050" spans="1:36" x14ac:dyDescent="0.25">
      <c r="A6050" t="s">
        <v>2708</v>
      </c>
      <c r="B6050" t="s">
        <v>3893</v>
      </c>
      <c r="C6050" t="s">
        <v>12094</v>
      </c>
      <c r="D6050" t="s">
        <v>19790</v>
      </c>
      <c r="E6050" t="s">
        <v>19723</v>
      </c>
      <c r="G6050" t="s">
        <v>3969</v>
      </c>
      <c r="H6050" t="s">
        <v>19721</v>
      </c>
      <c r="I6050" t="s">
        <v>19701</v>
      </c>
      <c r="K6050" t="s">
        <v>3940</v>
      </c>
      <c r="L6050" t="s">
        <v>2633</v>
      </c>
      <c r="M6050" t="s">
        <v>3765</v>
      </c>
      <c r="N6050" t="s">
        <v>3891</v>
      </c>
      <c r="P6050" t="s">
        <v>3767</v>
      </c>
      <c r="Q6050" t="s">
        <v>3768</v>
      </c>
      <c r="R6050" t="s">
        <v>3769</v>
      </c>
      <c r="S6050" t="s">
        <v>3782</v>
      </c>
      <c r="V6050" t="s">
        <v>3771</v>
      </c>
      <c r="W6050" t="s">
        <v>3969</v>
      </c>
      <c r="X6050" t="s">
        <v>3773</v>
      </c>
      <c r="Y6050" t="s">
        <v>2129</v>
      </c>
      <c r="Z6050" t="s">
        <v>3774</v>
      </c>
      <c r="AA6050" t="s">
        <v>2708</v>
      </c>
      <c r="AB6050" t="s">
        <v>2708</v>
      </c>
      <c r="AC6050" t="s">
        <v>14546</v>
      </c>
      <c r="AJ6050" t="s">
        <v>2645</v>
      </c>
    </row>
    <row r="6051" spans="1:36" x14ac:dyDescent="0.25">
      <c r="A6051" t="s">
        <v>2709</v>
      </c>
      <c r="B6051" t="s">
        <v>14548</v>
      </c>
      <c r="C6051" t="s">
        <v>14549</v>
      </c>
      <c r="D6051" t="s">
        <v>19776</v>
      </c>
      <c r="E6051" t="s">
        <v>19699</v>
      </c>
      <c r="G6051" t="s">
        <v>4146</v>
      </c>
      <c r="H6051" t="s">
        <v>19721</v>
      </c>
      <c r="I6051" t="s">
        <v>19701</v>
      </c>
      <c r="K6051" t="s">
        <v>3940</v>
      </c>
      <c r="L6051" t="s">
        <v>2633</v>
      </c>
      <c r="M6051" t="s">
        <v>3765</v>
      </c>
      <c r="N6051" t="s">
        <v>3891</v>
      </c>
      <c r="P6051" t="s">
        <v>3767</v>
      </c>
      <c r="Q6051" t="s">
        <v>3768</v>
      </c>
      <c r="R6051" t="s">
        <v>3769</v>
      </c>
      <c r="S6051" t="s">
        <v>3782</v>
      </c>
      <c r="V6051" t="s">
        <v>3771</v>
      </c>
      <c r="W6051" t="s">
        <v>3969</v>
      </c>
      <c r="X6051" t="s">
        <v>3773</v>
      </c>
      <c r="Y6051" t="s">
        <v>2111</v>
      </c>
      <c r="Z6051" t="s">
        <v>3774</v>
      </c>
      <c r="AA6051" t="s">
        <v>2709</v>
      </c>
      <c r="AB6051" t="s">
        <v>2709</v>
      </c>
      <c r="AC6051" t="s">
        <v>14547</v>
      </c>
      <c r="AJ6051" t="s">
        <v>2636</v>
      </c>
    </row>
    <row r="6052" spans="1:36" x14ac:dyDescent="0.25">
      <c r="A6052" t="s">
        <v>1415</v>
      </c>
      <c r="B6052" t="s">
        <v>9183</v>
      </c>
      <c r="C6052" t="s">
        <v>14516</v>
      </c>
      <c r="D6052" t="s">
        <v>20267</v>
      </c>
      <c r="E6052" t="s">
        <v>20268</v>
      </c>
      <c r="F6052" t="s">
        <v>20270</v>
      </c>
      <c r="G6052" t="s">
        <v>3876</v>
      </c>
      <c r="H6052" t="s">
        <v>19717</v>
      </c>
      <c r="I6052" t="s">
        <v>19701</v>
      </c>
      <c r="K6052" t="s">
        <v>3940</v>
      </c>
      <c r="L6052" t="s">
        <v>2633</v>
      </c>
      <c r="M6052" t="s">
        <v>3765</v>
      </c>
      <c r="N6052" t="s">
        <v>3807</v>
      </c>
      <c r="P6052" t="s">
        <v>3767</v>
      </c>
      <c r="Q6052" t="s">
        <v>3768</v>
      </c>
      <c r="R6052" t="s">
        <v>3769</v>
      </c>
      <c r="S6052" t="s">
        <v>3782</v>
      </c>
      <c r="V6052" t="s">
        <v>3771</v>
      </c>
      <c r="W6052" t="s">
        <v>3772</v>
      </c>
      <c r="X6052" t="s">
        <v>3773</v>
      </c>
      <c r="Y6052" t="s">
        <v>2129</v>
      </c>
      <c r="Z6052" t="s">
        <v>3774</v>
      </c>
      <c r="AA6052" t="s">
        <v>1415</v>
      </c>
      <c r="AB6052" t="s">
        <v>1415</v>
      </c>
      <c r="AC6052" t="s">
        <v>14550</v>
      </c>
      <c r="AJ6052" t="s">
        <v>2939</v>
      </c>
    </row>
    <row r="6053" spans="1:36" x14ac:dyDescent="0.25">
      <c r="A6053" t="s">
        <v>1416</v>
      </c>
      <c r="B6053" t="s">
        <v>14552</v>
      </c>
      <c r="C6053" t="s">
        <v>14553</v>
      </c>
      <c r="D6053" t="s">
        <v>20237</v>
      </c>
      <c r="E6053" t="s">
        <v>19918</v>
      </c>
      <c r="F6053" t="s">
        <v>20279</v>
      </c>
      <c r="G6053" t="s">
        <v>3792</v>
      </c>
      <c r="H6053" t="s">
        <v>19703</v>
      </c>
      <c r="I6053" t="s">
        <v>19701</v>
      </c>
      <c r="K6053" t="s">
        <v>3940</v>
      </c>
      <c r="L6053" t="s">
        <v>2633</v>
      </c>
      <c r="M6053" t="s">
        <v>3765</v>
      </c>
      <c r="N6053" t="s">
        <v>3891</v>
      </c>
      <c r="P6053" t="s">
        <v>3767</v>
      </c>
      <c r="Q6053" t="s">
        <v>3768</v>
      </c>
      <c r="R6053" t="s">
        <v>3769</v>
      </c>
      <c r="S6053" t="s">
        <v>3782</v>
      </c>
      <c r="V6053" t="s">
        <v>3771</v>
      </c>
      <c r="W6053" t="s">
        <v>3772</v>
      </c>
      <c r="X6053" t="s">
        <v>3773</v>
      </c>
      <c r="Y6053" t="s">
        <v>2111</v>
      </c>
      <c r="Z6053" t="s">
        <v>3774</v>
      </c>
      <c r="AA6053" t="s">
        <v>1416</v>
      </c>
      <c r="AB6053" t="s">
        <v>1416</v>
      </c>
      <c r="AC6053" t="s">
        <v>14551</v>
      </c>
      <c r="AJ6053" t="s">
        <v>3395</v>
      </c>
    </row>
    <row r="6054" spans="1:36" x14ac:dyDescent="0.25">
      <c r="A6054" t="s">
        <v>1417</v>
      </c>
      <c r="B6054" t="s">
        <v>3893</v>
      </c>
      <c r="C6054" t="s">
        <v>12130</v>
      </c>
      <c r="D6054" t="s">
        <v>19790</v>
      </c>
      <c r="E6054" t="s">
        <v>19723</v>
      </c>
      <c r="G6054" t="s">
        <v>3792</v>
      </c>
      <c r="H6054" t="s">
        <v>19717</v>
      </c>
      <c r="I6054" t="s">
        <v>19701</v>
      </c>
      <c r="K6054" t="s">
        <v>3940</v>
      </c>
      <c r="L6054" t="s">
        <v>2633</v>
      </c>
      <c r="M6054" t="s">
        <v>3765</v>
      </c>
      <c r="N6054" t="s">
        <v>3891</v>
      </c>
      <c r="P6054" t="s">
        <v>3767</v>
      </c>
      <c r="Q6054" t="s">
        <v>3768</v>
      </c>
      <c r="R6054" t="s">
        <v>3769</v>
      </c>
      <c r="S6054" t="s">
        <v>3782</v>
      </c>
      <c r="V6054" t="s">
        <v>3771</v>
      </c>
      <c r="W6054" t="s">
        <v>3785</v>
      </c>
      <c r="X6054" t="s">
        <v>3773</v>
      </c>
      <c r="Y6054" t="s">
        <v>2129</v>
      </c>
      <c r="Z6054" t="s">
        <v>3774</v>
      </c>
      <c r="AA6054" t="s">
        <v>1417</v>
      </c>
      <c r="AB6054" t="s">
        <v>1417</v>
      </c>
      <c r="AC6054" t="s">
        <v>14554</v>
      </c>
      <c r="AJ6054" t="s">
        <v>11681</v>
      </c>
    </row>
    <row r="6055" spans="1:36" x14ac:dyDescent="0.25">
      <c r="A6055" t="s">
        <v>1418</v>
      </c>
      <c r="B6055" t="s">
        <v>4993</v>
      </c>
      <c r="C6055" t="s">
        <v>14417</v>
      </c>
      <c r="D6055" t="s">
        <v>20087</v>
      </c>
      <c r="E6055" t="s">
        <v>19699</v>
      </c>
      <c r="F6055" t="s">
        <v>19767</v>
      </c>
      <c r="G6055" t="s">
        <v>3792</v>
      </c>
      <c r="H6055" t="s">
        <v>19717</v>
      </c>
      <c r="I6055" t="s">
        <v>19701</v>
      </c>
      <c r="K6055" t="s">
        <v>3940</v>
      </c>
      <c r="L6055" t="s">
        <v>2633</v>
      </c>
      <c r="M6055" t="s">
        <v>3765</v>
      </c>
      <c r="N6055" t="s">
        <v>3807</v>
      </c>
      <c r="P6055" t="s">
        <v>3767</v>
      </c>
      <c r="Q6055" t="s">
        <v>3768</v>
      </c>
      <c r="R6055" t="s">
        <v>3769</v>
      </c>
      <c r="S6055" t="s">
        <v>3782</v>
      </c>
      <c r="V6055" t="s">
        <v>3771</v>
      </c>
      <c r="W6055" t="s">
        <v>4056</v>
      </c>
      <c r="X6055" t="s">
        <v>3773</v>
      </c>
      <c r="Y6055" t="s">
        <v>2114</v>
      </c>
      <c r="Z6055" t="s">
        <v>3774</v>
      </c>
      <c r="AA6055" t="s">
        <v>1418</v>
      </c>
      <c r="AB6055" t="s">
        <v>1418</v>
      </c>
      <c r="AC6055" t="s">
        <v>14555</v>
      </c>
      <c r="AJ6055" t="s">
        <v>3054</v>
      </c>
    </row>
    <row r="6056" spans="1:36" x14ac:dyDescent="0.25">
      <c r="A6056" t="s">
        <v>94</v>
      </c>
      <c r="K6056" t="s">
        <v>3940</v>
      </c>
      <c r="L6056" t="s">
        <v>2633</v>
      </c>
      <c r="M6056" t="s">
        <v>3765</v>
      </c>
      <c r="N6056" t="s">
        <v>3891</v>
      </c>
      <c r="P6056" t="s">
        <v>3767</v>
      </c>
      <c r="Q6056" t="s">
        <v>3768</v>
      </c>
      <c r="R6056" t="s">
        <v>3769</v>
      </c>
      <c r="S6056" t="s">
        <v>3782</v>
      </c>
      <c r="V6056" t="s">
        <v>3771</v>
      </c>
      <c r="W6056" t="s">
        <v>3772</v>
      </c>
      <c r="X6056" t="s">
        <v>3773</v>
      </c>
      <c r="Y6056" t="s">
        <v>2111</v>
      </c>
      <c r="Z6056" t="s">
        <v>3774</v>
      </c>
      <c r="AA6056" t="s">
        <v>94</v>
      </c>
      <c r="AB6056" t="s">
        <v>94</v>
      </c>
      <c r="AC6056" t="s">
        <v>14556</v>
      </c>
      <c r="AJ6056" t="s">
        <v>3395</v>
      </c>
    </row>
    <row r="6057" spans="1:36" x14ac:dyDescent="0.25">
      <c r="A6057" t="s">
        <v>1419</v>
      </c>
      <c r="B6057" t="s">
        <v>3893</v>
      </c>
      <c r="C6057" t="s">
        <v>12130</v>
      </c>
      <c r="D6057" t="s">
        <v>19790</v>
      </c>
      <c r="E6057" t="s">
        <v>19723</v>
      </c>
      <c r="G6057" t="s">
        <v>3792</v>
      </c>
      <c r="H6057" t="s">
        <v>19717</v>
      </c>
      <c r="I6057" t="s">
        <v>19701</v>
      </c>
      <c r="K6057" t="s">
        <v>3940</v>
      </c>
      <c r="L6057" t="s">
        <v>2633</v>
      </c>
      <c r="M6057" t="s">
        <v>3765</v>
      </c>
      <c r="N6057" t="s">
        <v>3891</v>
      </c>
      <c r="P6057" t="s">
        <v>3767</v>
      </c>
      <c r="Q6057" t="s">
        <v>3768</v>
      </c>
      <c r="R6057" t="s">
        <v>3769</v>
      </c>
      <c r="S6057" t="s">
        <v>3782</v>
      </c>
      <c r="V6057" t="s">
        <v>3771</v>
      </c>
      <c r="W6057" t="s">
        <v>3785</v>
      </c>
      <c r="X6057" t="s">
        <v>3773</v>
      </c>
      <c r="Y6057" t="s">
        <v>2129</v>
      </c>
      <c r="Z6057" t="s">
        <v>3774</v>
      </c>
      <c r="AA6057" t="s">
        <v>1419</v>
      </c>
      <c r="AB6057" t="s">
        <v>1419</v>
      </c>
      <c r="AC6057" t="s">
        <v>14557</v>
      </c>
      <c r="AJ6057" t="s">
        <v>11681</v>
      </c>
    </row>
    <row r="6058" spans="1:36" x14ac:dyDescent="0.25">
      <c r="A6058" t="s">
        <v>2710</v>
      </c>
      <c r="B6058" t="s">
        <v>3893</v>
      </c>
      <c r="C6058" t="s">
        <v>12094</v>
      </c>
      <c r="D6058" t="s">
        <v>19790</v>
      </c>
      <c r="E6058" t="s">
        <v>19723</v>
      </c>
      <c r="G6058" t="s">
        <v>3969</v>
      </c>
      <c r="H6058" t="s">
        <v>19721</v>
      </c>
      <c r="I6058" t="s">
        <v>19701</v>
      </c>
      <c r="K6058" t="s">
        <v>3940</v>
      </c>
      <c r="L6058" t="s">
        <v>2633</v>
      </c>
      <c r="M6058" t="s">
        <v>3765</v>
      </c>
      <c r="N6058" t="s">
        <v>3891</v>
      </c>
      <c r="P6058" t="s">
        <v>3767</v>
      </c>
      <c r="Q6058" t="s">
        <v>3768</v>
      </c>
      <c r="R6058" t="s">
        <v>3769</v>
      </c>
      <c r="S6058" t="s">
        <v>3782</v>
      </c>
      <c r="V6058" t="s">
        <v>3771</v>
      </c>
      <c r="W6058" t="s">
        <v>3969</v>
      </c>
      <c r="X6058" t="s">
        <v>3773</v>
      </c>
      <c r="Y6058" t="s">
        <v>2129</v>
      </c>
      <c r="Z6058" t="s">
        <v>3774</v>
      </c>
      <c r="AA6058" t="s">
        <v>2710</v>
      </c>
      <c r="AB6058" t="s">
        <v>2710</v>
      </c>
      <c r="AC6058" t="s">
        <v>14558</v>
      </c>
      <c r="AJ6058" t="s">
        <v>2645</v>
      </c>
    </row>
    <row r="6059" spans="1:36" x14ac:dyDescent="0.25">
      <c r="A6059" t="s">
        <v>1420</v>
      </c>
      <c r="B6059" t="s">
        <v>3893</v>
      </c>
      <c r="C6059" t="s">
        <v>12130</v>
      </c>
      <c r="D6059" t="s">
        <v>19790</v>
      </c>
      <c r="E6059" t="s">
        <v>19723</v>
      </c>
      <c r="G6059" t="s">
        <v>3792</v>
      </c>
      <c r="H6059" t="s">
        <v>19717</v>
      </c>
      <c r="I6059" t="s">
        <v>19701</v>
      </c>
      <c r="K6059" t="s">
        <v>3940</v>
      </c>
      <c r="L6059" t="s">
        <v>2633</v>
      </c>
      <c r="M6059" t="s">
        <v>3765</v>
      </c>
      <c r="N6059" t="s">
        <v>3891</v>
      </c>
      <c r="P6059" t="s">
        <v>3767</v>
      </c>
      <c r="Q6059" t="s">
        <v>3768</v>
      </c>
      <c r="R6059" t="s">
        <v>3769</v>
      </c>
      <c r="S6059" t="s">
        <v>3782</v>
      </c>
      <c r="V6059" t="s">
        <v>3771</v>
      </c>
      <c r="W6059" t="s">
        <v>3785</v>
      </c>
      <c r="X6059" t="s">
        <v>3773</v>
      </c>
      <c r="Y6059" t="s">
        <v>2129</v>
      </c>
      <c r="Z6059" t="s">
        <v>3774</v>
      </c>
      <c r="AA6059" t="s">
        <v>1420</v>
      </c>
      <c r="AB6059" t="s">
        <v>1420</v>
      </c>
      <c r="AC6059" t="s">
        <v>14559</v>
      </c>
      <c r="AJ6059" t="s">
        <v>11681</v>
      </c>
    </row>
    <row r="6060" spans="1:36" x14ac:dyDescent="0.25">
      <c r="A6060" t="s">
        <v>1421</v>
      </c>
      <c r="B6060" t="s">
        <v>3796</v>
      </c>
      <c r="C6060" t="s">
        <v>3926</v>
      </c>
      <c r="D6060" t="s">
        <v>19698</v>
      </c>
      <c r="E6060" t="s">
        <v>19699</v>
      </c>
      <c r="F6060" t="s">
        <v>19718</v>
      </c>
      <c r="G6060" t="s">
        <v>3792</v>
      </c>
      <c r="H6060" t="s">
        <v>19703</v>
      </c>
      <c r="I6060" t="s">
        <v>19701</v>
      </c>
      <c r="K6060" t="s">
        <v>3940</v>
      </c>
      <c r="L6060" t="s">
        <v>2633</v>
      </c>
      <c r="M6060" t="s">
        <v>3765</v>
      </c>
      <c r="N6060" t="s">
        <v>3891</v>
      </c>
      <c r="P6060" t="s">
        <v>3767</v>
      </c>
      <c r="Q6060" t="s">
        <v>3768</v>
      </c>
      <c r="R6060" t="s">
        <v>3769</v>
      </c>
      <c r="S6060" t="s">
        <v>3782</v>
      </c>
      <c r="V6060" t="s">
        <v>3771</v>
      </c>
      <c r="W6060" t="s">
        <v>3772</v>
      </c>
      <c r="X6060" t="s">
        <v>3773</v>
      </c>
      <c r="Y6060" t="s">
        <v>2129</v>
      </c>
      <c r="Z6060" t="s">
        <v>3774</v>
      </c>
      <c r="AA6060" t="s">
        <v>1421</v>
      </c>
      <c r="AB6060" t="s">
        <v>1421</v>
      </c>
      <c r="AC6060" t="s">
        <v>14560</v>
      </c>
      <c r="AJ6060" t="s">
        <v>2939</v>
      </c>
    </row>
    <row r="6061" spans="1:36" x14ac:dyDescent="0.25">
      <c r="A6061" t="s">
        <v>2711</v>
      </c>
      <c r="B6061" t="s">
        <v>3893</v>
      </c>
      <c r="C6061" t="s">
        <v>12094</v>
      </c>
      <c r="D6061" t="s">
        <v>19790</v>
      </c>
      <c r="E6061" t="s">
        <v>19723</v>
      </c>
      <c r="G6061" t="s">
        <v>3969</v>
      </c>
      <c r="H6061" t="s">
        <v>19721</v>
      </c>
      <c r="I6061" t="s">
        <v>19701</v>
      </c>
      <c r="K6061" t="s">
        <v>3940</v>
      </c>
      <c r="L6061" t="s">
        <v>2633</v>
      </c>
      <c r="M6061" t="s">
        <v>3765</v>
      </c>
      <c r="N6061" t="s">
        <v>3891</v>
      </c>
      <c r="P6061" t="s">
        <v>3767</v>
      </c>
      <c r="Q6061" t="s">
        <v>3768</v>
      </c>
      <c r="R6061" t="s">
        <v>3769</v>
      </c>
      <c r="S6061" t="s">
        <v>3782</v>
      </c>
      <c r="V6061" t="s">
        <v>3771</v>
      </c>
      <c r="W6061" t="s">
        <v>3969</v>
      </c>
      <c r="X6061" t="s">
        <v>3773</v>
      </c>
      <c r="Y6061" t="s">
        <v>2129</v>
      </c>
      <c r="Z6061" t="s">
        <v>3774</v>
      </c>
      <c r="AA6061" t="s">
        <v>2711</v>
      </c>
      <c r="AB6061" t="s">
        <v>2711</v>
      </c>
      <c r="AC6061" t="s">
        <v>14561</v>
      </c>
      <c r="AJ6061" t="s">
        <v>2645</v>
      </c>
    </row>
    <row r="6062" spans="1:36" x14ac:dyDescent="0.25">
      <c r="A6062" t="s">
        <v>1422</v>
      </c>
      <c r="B6062" t="s">
        <v>8491</v>
      </c>
      <c r="C6062" t="s">
        <v>12195</v>
      </c>
      <c r="D6062" t="s">
        <v>20051</v>
      </c>
      <c r="E6062" t="s">
        <v>20052</v>
      </c>
      <c r="G6062" t="s">
        <v>3792</v>
      </c>
      <c r="H6062" t="s">
        <v>19717</v>
      </c>
      <c r="I6062" t="s">
        <v>19701</v>
      </c>
      <c r="K6062" t="s">
        <v>3940</v>
      </c>
      <c r="L6062" t="s">
        <v>2633</v>
      </c>
      <c r="M6062" t="s">
        <v>3765</v>
      </c>
      <c r="N6062" t="s">
        <v>3807</v>
      </c>
      <c r="P6062" t="s">
        <v>3767</v>
      </c>
      <c r="Q6062" t="s">
        <v>3768</v>
      </c>
      <c r="R6062" t="s">
        <v>3769</v>
      </c>
      <c r="S6062" t="s">
        <v>3782</v>
      </c>
      <c r="V6062" t="s">
        <v>3771</v>
      </c>
      <c r="W6062" t="s">
        <v>4056</v>
      </c>
      <c r="X6062" t="s">
        <v>3773</v>
      </c>
      <c r="Y6062" t="s">
        <v>2114</v>
      </c>
      <c r="Z6062" t="s">
        <v>3774</v>
      </c>
      <c r="AA6062" t="s">
        <v>1422</v>
      </c>
      <c r="AB6062" t="s">
        <v>1422</v>
      </c>
      <c r="AC6062" t="s">
        <v>14562</v>
      </c>
      <c r="AJ6062" t="s">
        <v>3054</v>
      </c>
    </row>
    <row r="6063" spans="1:36" x14ac:dyDescent="0.25">
      <c r="A6063" t="s">
        <v>2712</v>
      </c>
      <c r="B6063" t="s">
        <v>9073</v>
      </c>
      <c r="C6063" t="s">
        <v>14564</v>
      </c>
      <c r="D6063" t="s">
        <v>19842</v>
      </c>
      <c r="E6063" t="s">
        <v>19715</v>
      </c>
      <c r="F6063" t="s">
        <v>20200</v>
      </c>
      <c r="G6063" t="s">
        <v>3968</v>
      </c>
      <c r="H6063" t="s">
        <v>19721</v>
      </c>
      <c r="I6063" t="s">
        <v>19701</v>
      </c>
      <c r="K6063" t="s">
        <v>3940</v>
      </c>
      <c r="L6063" t="s">
        <v>2633</v>
      </c>
      <c r="M6063" t="s">
        <v>3765</v>
      </c>
      <c r="N6063" t="s">
        <v>3807</v>
      </c>
      <c r="P6063" t="s">
        <v>3767</v>
      </c>
      <c r="Q6063" t="s">
        <v>3768</v>
      </c>
      <c r="R6063" t="s">
        <v>3769</v>
      </c>
      <c r="S6063" t="s">
        <v>3782</v>
      </c>
      <c r="V6063" t="s">
        <v>3771</v>
      </c>
      <c r="W6063" t="s">
        <v>3969</v>
      </c>
      <c r="X6063" t="s">
        <v>3773</v>
      </c>
      <c r="Y6063" t="s">
        <v>2114</v>
      </c>
      <c r="Z6063" t="s">
        <v>3774</v>
      </c>
      <c r="AA6063" t="s">
        <v>2712</v>
      </c>
      <c r="AB6063" t="s">
        <v>2712</v>
      </c>
      <c r="AC6063" t="s">
        <v>14563</v>
      </c>
      <c r="AJ6063" t="s">
        <v>2634</v>
      </c>
    </row>
    <row r="6064" spans="1:36" x14ac:dyDescent="0.25">
      <c r="A6064" t="s">
        <v>1423</v>
      </c>
      <c r="B6064" t="s">
        <v>4993</v>
      </c>
      <c r="C6064" t="s">
        <v>14409</v>
      </c>
      <c r="D6064" t="s">
        <v>20087</v>
      </c>
      <c r="E6064" t="s">
        <v>19699</v>
      </c>
      <c r="F6064" t="s">
        <v>19767</v>
      </c>
      <c r="G6064" t="s">
        <v>3969</v>
      </c>
      <c r="H6064" t="s">
        <v>19721</v>
      </c>
      <c r="I6064" t="s">
        <v>19701</v>
      </c>
      <c r="K6064" t="s">
        <v>3940</v>
      </c>
      <c r="L6064" t="s">
        <v>2633</v>
      </c>
      <c r="M6064" t="s">
        <v>3765</v>
      </c>
      <c r="N6064" t="s">
        <v>3807</v>
      </c>
      <c r="P6064" t="s">
        <v>3767</v>
      </c>
      <c r="Q6064" t="s">
        <v>3768</v>
      </c>
      <c r="R6064" t="s">
        <v>3769</v>
      </c>
      <c r="S6064" t="s">
        <v>3782</v>
      </c>
      <c r="V6064" t="s">
        <v>3771</v>
      </c>
      <c r="W6064" t="s">
        <v>3969</v>
      </c>
      <c r="X6064" t="s">
        <v>3773</v>
      </c>
      <c r="Y6064" t="s">
        <v>2114</v>
      </c>
      <c r="Z6064" t="s">
        <v>3774</v>
      </c>
      <c r="AA6064" t="s">
        <v>1423</v>
      </c>
      <c r="AB6064" t="s">
        <v>1423</v>
      </c>
      <c r="AC6064" t="s">
        <v>14565</v>
      </c>
      <c r="AJ6064" t="s">
        <v>2634</v>
      </c>
    </row>
    <row r="6065" spans="1:36" x14ac:dyDescent="0.25">
      <c r="A6065" t="s">
        <v>1424</v>
      </c>
      <c r="B6065" t="s">
        <v>9279</v>
      </c>
      <c r="C6065" t="s">
        <v>14439</v>
      </c>
      <c r="D6065" t="s">
        <v>19873</v>
      </c>
      <c r="E6065" t="s">
        <v>19825</v>
      </c>
      <c r="F6065" t="s">
        <v>19826</v>
      </c>
      <c r="G6065" t="s">
        <v>3792</v>
      </c>
      <c r="H6065" t="s">
        <v>19717</v>
      </c>
      <c r="I6065" t="s">
        <v>19701</v>
      </c>
      <c r="K6065" t="s">
        <v>3940</v>
      </c>
      <c r="L6065" t="s">
        <v>2633</v>
      </c>
      <c r="M6065" t="s">
        <v>3765</v>
      </c>
      <c r="N6065" t="s">
        <v>3807</v>
      </c>
      <c r="P6065" t="s">
        <v>3767</v>
      </c>
      <c r="Q6065" t="s">
        <v>3768</v>
      </c>
      <c r="R6065" t="s">
        <v>3769</v>
      </c>
      <c r="S6065" t="s">
        <v>3782</v>
      </c>
      <c r="V6065" t="s">
        <v>3771</v>
      </c>
      <c r="W6065" t="s">
        <v>3772</v>
      </c>
      <c r="X6065" t="s">
        <v>3773</v>
      </c>
      <c r="Y6065" t="s">
        <v>2129</v>
      </c>
      <c r="Z6065" t="s">
        <v>3774</v>
      </c>
      <c r="AA6065" t="s">
        <v>1424</v>
      </c>
      <c r="AB6065" t="s">
        <v>1424</v>
      </c>
      <c r="AC6065" t="s">
        <v>14566</v>
      </c>
      <c r="AJ6065" t="s">
        <v>2939</v>
      </c>
    </row>
    <row r="6066" spans="1:36" x14ac:dyDescent="0.25">
      <c r="A6066" t="s">
        <v>1425</v>
      </c>
      <c r="B6066" t="s">
        <v>4993</v>
      </c>
      <c r="C6066" t="s">
        <v>14417</v>
      </c>
      <c r="D6066" t="s">
        <v>20087</v>
      </c>
      <c r="E6066" t="s">
        <v>19699</v>
      </c>
      <c r="F6066" t="s">
        <v>19767</v>
      </c>
      <c r="G6066" t="s">
        <v>3792</v>
      </c>
      <c r="H6066" t="s">
        <v>19717</v>
      </c>
      <c r="I6066" t="s">
        <v>19701</v>
      </c>
      <c r="K6066" t="s">
        <v>3940</v>
      </c>
      <c r="L6066" t="s">
        <v>2633</v>
      </c>
      <c r="M6066" t="s">
        <v>3765</v>
      </c>
      <c r="N6066" t="s">
        <v>3807</v>
      </c>
      <c r="P6066" t="s">
        <v>3767</v>
      </c>
      <c r="Q6066" t="s">
        <v>3768</v>
      </c>
      <c r="R6066" t="s">
        <v>3769</v>
      </c>
      <c r="S6066" t="s">
        <v>3782</v>
      </c>
      <c r="V6066" t="s">
        <v>3771</v>
      </c>
      <c r="W6066" t="s">
        <v>4056</v>
      </c>
      <c r="X6066" t="s">
        <v>3773</v>
      </c>
      <c r="Y6066" t="s">
        <v>2114</v>
      </c>
      <c r="Z6066" t="s">
        <v>3774</v>
      </c>
      <c r="AA6066" t="s">
        <v>1425</v>
      </c>
      <c r="AB6066" t="s">
        <v>1425</v>
      </c>
      <c r="AC6066" t="s">
        <v>14567</v>
      </c>
      <c r="AJ6066" t="s">
        <v>3054</v>
      </c>
    </row>
    <row r="6067" spans="1:36" x14ac:dyDescent="0.25">
      <c r="A6067" t="s">
        <v>2713</v>
      </c>
      <c r="B6067" t="s">
        <v>3893</v>
      </c>
      <c r="C6067" t="s">
        <v>12094</v>
      </c>
      <c r="D6067" t="s">
        <v>19790</v>
      </c>
      <c r="E6067" t="s">
        <v>19723</v>
      </c>
      <c r="G6067" t="s">
        <v>3969</v>
      </c>
      <c r="H6067" t="s">
        <v>19721</v>
      </c>
      <c r="I6067" t="s">
        <v>19701</v>
      </c>
      <c r="K6067" t="s">
        <v>3940</v>
      </c>
      <c r="L6067" t="s">
        <v>2633</v>
      </c>
      <c r="M6067" t="s">
        <v>3765</v>
      </c>
      <c r="N6067" t="s">
        <v>3891</v>
      </c>
      <c r="P6067" t="s">
        <v>3767</v>
      </c>
      <c r="Q6067" t="s">
        <v>3768</v>
      </c>
      <c r="R6067" t="s">
        <v>3769</v>
      </c>
      <c r="S6067" t="s">
        <v>3782</v>
      </c>
      <c r="V6067" t="s">
        <v>3771</v>
      </c>
      <c r="W6067" t="s">
        <v>3969</v>
      </c>
      <c r="X6067" t="s">
        <v>3773</v>
      </c>
      <c r="Y6067" t="s">
        <v>2129</v>
      </c>
      <c r="Z6067" t="s">
        <v>3774</v>
      </c>
      <c r="AA6067" t="s">
        <v>2713</v>
      </c>
      <c r="AB6067" t="s">
        <v>2713</v>
      </c>
      <c r="AC6067" t="s">
        <v>14568</v>
      </c>
      <c r="AJ6067" t="s">
        <v>2645</v>
      </c>
    </row>
    <row r="6068" spans="1:36" x14ac:dyDescent="0.25">
      <c r="A6068" t="s">
        <v>1426</v>
      </c>
      <c r="B6068" t="s">
        <v>3893</v>
      </c>
      <c r="C6068" t="s">
        <v>12130</v>
      </c>
      <c r="D6068" t="s">
        <v>19790</v>
      </c>
      <c r="E6068" t="s">
        <v>19723</v>
      </c>
      <c r="G6068" t="s">
        <v>3792</v>
      </c>
      <c r="H6068" t="s">
        <v>19717</v>
      </c>
      <c r="I6068" t="s">
        <v>19701</v>
      </c>
      <c r="K6068" t="s">
        <v>3940</v>
      </c>
      <c r="L6068" t="s">
        <v>2633</v>
      </c>
      <c r="M6068" t="s">
        <v>3765</v>
      </c>
      <c r="N6068" t="s">
        <v>3891</v>
      </c>
      <c r="P6068" t="s">
        <v>3767</v>
      </c>
      <c r="Q6068" t="s">
        <v>3768</v>
      </c>
      <c r="R6068" t="s">
        <v>3769</v>
      </c>
      <c r="S6068" t="s">
        <v>3782</v>
      </c>
      <c r="V6068" t="s">
        <v>3771</v>
      </c>
      <c r="W6068" t="s">
        <v>3785</v>
      </c>
      <c r="X6068" t="s">
        <v>3773</v>
      </c>
      <c r="Y6068" t="s">
        <v>2129</v>
      </c>
      <c r="Z6068" t="s">
        <v>3774</v>
      </c>
      <c r="AA6068" t="s">
        <v>1426</v>
      </c>
      <c r="AB6068" t="s">
        <v>1426</v>
      </c>
      <c r="AC6068" t="s">
        <v>14569</v>
      </c>
      <c r="AJ6068" t="s">
        <v>11681</v>
      </c>
    </row>
    <row r="6069" spans="1:36" x14ac:dyDescent="0.25">
      <c r="A6069" t="s">
        <v>1427</v>
      </c>
      <c r="B6069" t="s">
        <v>9183</v>
      </c>
      <c r="C6069" t="s">
        <v>14516</v>
      </c>
      <c r="D6069" t="s">
        <v>20267</v>
      </c>
      <c r="E6069" t="s">
        <v>20268</v>
      </c>
      <c r="F6069" t="s">
        <v>20270</v>
      </c>
      <c r="G6069" t="s">
        <v>3876</v>
      </c>
      <c r="H6069" t="s">
        <v>19717</v>
      </c>
      <c r="I6069" t="s">
        <v>19701</v>
      </c>
      <c r="K6069" t="s">
        <v>3940</v>
      </c>
      <c r="L6069" t="s">
        <v>2633</v>
      </c>
      <c r="M6069" t="s">
        <v>3765</v>
      </c>
      <c r="N6069" t="s">
        <v>3807</v>
      </c>
      <c r="P6069" t="s">
        <v>3767</v>
      </c>
      <c r="Q6069" t="s">
        <v>3768</v>
      </c>
      <c r="R6069" t="s">
        <v>3769</v>
      </c>
      <c r="S6069" t="s">
        <v>3782</v>
      </c>
      <c r="V6069" t="s">
        <v>3771</v>
      </c>
      <c r="W6069" t="s">
        <v>3772</v>
      </c>
      <c r="X6069" t="s">
        <v>3773</v>
      </c>
      <c r="Y6069" t="s">
        <v>2129</v>
      </c>
      <c r="Z6069" t="s">
        <v>3774</v>
      </c>
      <c r="AA6069" t="s">
        <v>1427</v>
      </c>
      <c r="AB6069" t="s">
        <v>1427</v>
      </c>
      <c r="AC6069" t="s">
        <v>14570</v>
      </c>
      <c r="AJ6069" t="s">
        <v>2939</v>
      </c>
    </row>
    <row r="6070" spans="1:36" x14ac:dyDescent="0.25">
      <c r="A6070" t="s">
        <v>1428</v>
      </c>
      <c r="B6070" t="s">
        <v>3870</v>
      </c>
      <c r="C6070" t="s">
        <v>11603</v>
      </c>
      <c r="D6070" t="s">
        <v>19704</v>
      </c>
      <c r="E6070" t="s">
        <v>19705</v>
      </c>
      <c r="G6070" t="s">
        <v>3792</v>
      </c>
      <c r="H6070" t="s">
        <v>19706</v>
      </c>
      <c r="I6070" t="s">
        <v>19701</v>
      </c>
      <c r="K6070" t="s">
        <v>3940</v>
      </c>
      <c r="L6070" t="s">
        <v>2633</v>
      </c>
      <c r="M6070" t="s">
        <v>3765</v>
      </c>
      <c r="N6070" t="s">
        <v>3807</v>
      </c>
      <c r="P6070" t="s">
        <v>3767</v>
      </c>
      <c r="Q6070" t="s">
        <v>3768</v>
      </c>
      <c r="R6070" t="s">
        <v>3769</v>
      </c>
      <c r="S6070" t="s">
        <v>3782</v>
      </c>
      <c r="V6070" t="s">
        <v>3771</v>
      </c>
      <c r="W6070" t="s">
        <v>4056</v>
      </c>
      <c r="X6070" t="s">
        <v>3773</v>
      </c>
      <c r="Y6070" t="s">
        <v>2114</v>
      </c>
      <c r="Z6070" t="s">
        <v>3774</v>
      </c>
      <c r="AA6070" t="s">
        <v>1428</v>
      </c>
      <c r="AB6070" t="s">
        <v>1428</v>
      </c>
      <c r="AC6070" t="s">
        <v>14571</v>
      </c>
      <c r="AJ6070" t="s">
        <v>3054</v>
      </c>
    </row>
    <row r="6071" spans="1:36" x14ac:dyDescent="0.25">
      <c r="A6071" t="s">
        <v>1430</v>
      </c>
      <c r="B6071" t="s">
        <v>5301</v>
      </c>
      <c r="C6071" t="s">
        <v>14573</v>
      </c>
      <c r="D6071" t="s">
        <v>19856</v>
      </c>
      <c r="E6071" t="s">
        <v>19764</v>
      </c>
      <c r="F6071" t="s">
        <v>19857</v>
      </c>
      <c r="G6071" t="s">
        <v>3792</v>
      </c>
      <c r="H6071" t="s">
        <v>19721</v>
      </c>
      <c r="I6071" t="s">
        <v>19701</v>
      </c>
      <c r="K6071" t="s">
        <v>3940</v>
      </c>
      <c r="L6071" t="s">
        <v>2633</v>
      </c>
      <c r="M6071" t="s">
        <v>3765</v>
      </c>
      <c r="N6071" t="s">
        <v>3807</v>
      </c>
      <c r="P6071" t="s">
        <v>3767</v>
      </c>
      <c r="Q6071" t="s">
        <v>3768</v>
      </c>
      <c r="R6071" t="s">
        <v>3769</v>
      </c>
      <c r="S6071" t="s">
        <v>3782</v>
      </c>
      <c r="V6071" t="s">
        <v>3771</v>
      </c>
      <c r="W6071" t="s">
        <v>3772</v>
      </c>
      <c r="X6071" t="s">
        <v>3773</v>
      </c>
      <c r="Y6071" t="s">
        <v>2111</v>
      </c>
      <c r="Z6071" t="s">
        <v>3774</v>
      </c>
      <c r="AA6071" t="s">
        <v>1430</v>
      </c>
      <c r="AB6071" t="s">
        <v>1430</v>
      </c>
      <c r="AC6071" t="s">
        <v>14572</v>
      </c>
      <c r="AJ6071" t="s">
        <v>3395</v>
      </c>
    </row>
    <row r="6072" spans="1:36" x14ac:dyDescent="0.25">
      <c r="A6072" t="s">
        <v>1431</v>
      </c>
      <c r="B6072" t="s">
        <v>14575</v>
      </c>
      <c r="C6072" t="s">
        <v>14576</v>
      </c>
      <c r="D6072" t="s">
        <v>20280</v>
      </c>
      <c r="E6072" t="s">
        <v>20281</v>
      </c>
      <c r="F6072" t="s">
        <v>20282</v>
      </c>
      <c r="G6072" t="s">
        <v>3792</v>
      </c>
      <c r="H6072" t="s">
        <v>19706</v>
      </c>
      <c r="I6072" t="s">
        <v>19701</v>
      </c>
      <c r="K6072" t="s">
        <v>3940</v>
      </c>
      <c r="L6072" t="s">
        <v>2633</v>
      </c>
      <c r="M6072" t="s">
        <v>3765</v>
      </c>
      <c r="N6072" t="s">
        <v>3807</v>
      </c>
      <c r="P6072" t="s">
        <v>3767</v>
      </c>
      <c r="Q6072" t="s">
        <v>3768</v>
      </c>
      <c r="R6072" t="s">
        <v>3769</v>
      </c>
      <c r="S6072" t="s">
        <v>3782</v>
      </c>
      <c r="V6072" t="s">
        <v>3771</v>
      </c>
      <c r="W6072" t="s">
        <v>3772</v>
      </c>
      <c r="X6072" t="s">
        <v>3773</v>
      </c>
      <c r="Y6072" t="s">
        <v>2111</v>
      </c>
      <c r="Z6072" t="s">
        <v>3774</v>
      </c>
      <c r="AA6072" t="s">
        <v>1431</v>
      </c>
      <c r="AB6072" t="s">
        <v>1431</v>
      </c>
      <c r="AC6072" t="s">
        <v>14574</v>
      </c>
      <c r="AJ6072" t="s">
        <v>3395</v>
      </c>
    </row>
    <row r="6073" spans="1:36" x14ac:dyDescent="0.25">
      <c r="A6073" t="s">
        <v>1433</v>
      </c>
      <c r="B6073" t="s">
        <v>4459</v>
      </c>
      <c r="C6073" t="s">
        <v>12847</v>
      </c>
      <c r="D6073" t="s">
        <v>19736</v>
      </c>
      <c r="E6073" t="s">
        <v>19737</v>
      </c>
      <c r="G6073" t="s">
        <v>3792</v>
      </c>
      <c r="H6073" t="s">
        <v>19700</v>
      </c>
      <c r="I6073" t="s">
        <v>19701</v>
      </c>
      <c r="K6073" t="s">
        <v>3940</v>
      </c>
      <c r="L6073" t="s">
        <v>2633</v>
      </c>
      <c r="M6073" t="s">
        <v>3765</v>
      </c>
      <c r="N6073" t="s">
        <v>3891</v>
      </c>
      <c r="P6073" t="s">
        <v>3767</v>
      </c>
      <c r="Q6073" t="s">
        <v>3768</v>
      </c>
      <c r="R6073" t="s">
        <v>3769</v>
      </c>
      <c r="S6073" t="s">
        <v>3782</v>
      </c>
      <c r="V6073" t="s">
        <v>3771</v>
      </c>
      <c r="W6073" t="s">
        <v>3772</v>
      </c>
      <c r="X6073" t="s">
        <v>3773</v>
      </c>
      <c r="Y6073" t="s">
        <v>2129</v>
      </c>
      <c r="Z6073" t="s">
        <v>3774</v>
      </c>
      <c r="AA6073" t="s">
        <v>1433</v>
      </c>
      <c r="AB6073" t="s">
        <v>1433</v>
      </c>
      <c r="AC6073" t="s">
        <v>14577</v>
      </c>
      <c r="AJ6073" t="s">
        <v>2939</v>
      </c>
    </row>
    <row r="6074" spans="1:36" x14ac:dyDescent="0.25">
      <c r="A6074" t="s">
        <v>2714</v>
      </c>
      <c r="B6074" t="s">
        <v>14579</v>
      </c>
      <c r="C6074" t="s">
        <v>14580</v>
      </c>
      <c r="D6074" t="s">
        <v>19790</v>
      </c>
      <c r="E6074" t="s">
        <v>19723</v>
      </c>
      <c r="G6074" t="s">
        <v>3969</v>
      </c>
      <c r="H6074" t="s">
        <v>19721</v>
      </c>
      <c r="I6074" t="s">
        <v>19701</v>
      </c>
      <c r="K6074" t="s">
        <v>3940</v>
      </c>
      <c r="L6074" t="s">
        <v>2633</v>
      </c>
      <c r="M6074" t="s">
        <v>3765</v>
      </c>
      <c r="N6074" t="s">
        <v>3807</v>
      </c>
      <c r="P6074" t="s">
        <v>3767</v>
      </c>
      <c r="Q6074" t="s">
        <v>3768</v>
      </c>
      <c r="R6074" t="s">
        <v>3769</v>
      </c>
      <c r="S6074" t="s">
        <v>3782</v>
      </c>
      <c r="V6074" t="s">
        <v>3771</v>
      </c>
      <c r="W6074" t="s">
        <v>3969</v>
      </c>
      <c r="X6074" t="s">
        <v>3773</v>
      </c>
      <c r="Y6074" t="s">
        <v>2129</v>
      </c>
      <c r="Z6074" t="s">
        <v>3774</v>
      </c>
      <c r="AA6074" t="s">
        <v>2714</v>
      </c>
      <c r="AB6074" t="s">
        <v>2714</v>
      </c>
      <c r="AC6074" t="s">
        <v>14578</v>
      </c>
      <c r="AJ6074" t="s">
        <v>2645</v>
      </c>
    </row>
    <row r="6075" spans="1:36" x14ac:dyDescent="0.25">
      <c r="A6075" t="s">
        <v>95</v>
      </c>
      <c r="B6075" t="s">
        <v>8274</v>
      </c>
      <c r="C6075" t="s">
        <v>12746</v>
      </c>
      <c r="D6075" t="s">
        <v>20051</v>
      </c>
      <c r="E6075" t="s">
        <v>20052</v>
      </c>
      <c r="F6075" t="s">
        <v>20053</v>
      </c>
      <c r="G6075" t="s">
        <v>3792</v>
      </c>
      <c r="H6075" t="s">
        <v>19717</v>
      </c>
      <c r="I6075" t="s">
        <v>19701</v>
      </c>
      <c r="K6075" t="s">
        <v>3940</v>
      </c>
      <c r="L6075" t="s">
        <v>2633</v>
      </c>
      <c r="M6075" t="s">
        <v>3765</v>
      </c>
      <c r="N6075" t="s">
        <v>3807</v>
      </c>
      <c r="P6075" t="s">
        <v>3767</v>
      </c>
      <c r="Q6075" t="s">
        <v>3768</v>
      </c>
      <c r="R6075" t="s">
        <v>3769</v>
      </c>
      <c r="S6075" t="s">
        <v>3782</v>
      </c>
      <c r="V6075" t="s">
        <v>3771</v>
      </c>
      <c r="W6075" t="s">
        <v>4056</v>
      </c>
      <c r="X6075" t="s">
        <v>3773</v>
      </c>
      <c r="Y6075" t="s">
        <v>2114</v>
      </c>
      <c r="Z6075" t="s">
        <v>3774</v>
      </c>
      <c r="AA6075" t="s">
        <v>95</v>
      </c>
      <c r="AB6075" t="s">
        <v>95</v>
      </c>
      <c r="AC6075" t="s">
        <v>14581</v>
      </c>
      <c r="AJ6075" t="s">
        <v>3054</v>
      </c>
    </row>
    <row r="6076" spans="1:36" x14ac:dyDescent="0.25">
      <c r="A6076" t="s">
        <v>1447</v>
      </c>
      <c r="K6076" t="s">
        <v>3940</v>
      </c>
      <c r="L6076" t="s">
        <v>2633</v>
      </c>
      <c r="M6076" t="s">
        <v>3765</v>
      </c>
      <c r="N6076" t="s">
        <v>3807</v>
      </c>
      <c r="P6076" t="s">
        <v>3767</v>
      </c>
      <c r="Q6076" t="s">
        <v>3768</v>
      </c>
      <c r="R6076" t="s">
        <v>3769</v>
      </c>
      <c r="S6076" t="s">
        <v>3782</v>
      </c>
      <c r="V6076" t="s">
        <v>3771</v>
      </c>
      <c r="W6076" t="s">
        <v>3772</v>
      </c>
      <c r="X6076" t="s">
        <v>3773</v>
      </c>
      <c r="Y6076" t="s">
        <v>2111</v>
      </c>
      <c r="Z6076" t="s">
        <v>3774</v>
      </c>
      <c r="AA6076" t="s">
        <v>1447</v>
      </c>
      <c r="AB6076" t="s">
        <v>1447</v>
      </c>
      <c r="AC6076" t="s">
        <v>14582</v>
      </c>
      <c r="AJ6076" t="s">
        <v>3395</v>
      </c>
    </row>
    <row r="6077" spans="1:36" x14ac:dyDescent="0.25">
      <c r="A6077" t="s">
        <v>1448</v>
      </c>
      <c r="B6077" t="s">
        <v>9415</v>
      </c>
      <c r="C6077" t="s">
        <v>14584</v>
      </c>
      <c r="D6077" t="s">
        <v>19868</v>
      </c>
      <c r="E6077" t="s">
        <v>19869</v>
      </c>
      <c r="G6077" t="s">
        <v>3792</v>
      </c>
      <c r="H6077" t="s">
        <v>19721</v>
      </c>
      <c r="I6077" t="s">
        <v>19701</v>
      </c>
      <c r="K6077" t="s">
        <v>3940</v>
      </c>
      <c r="L6077" t="s">
        <v>2633</v>
      </c>
      <c r="M6077" t="s">
        <v>3765</v>
      </c>
      <c r="N6077" t="s">
        <v>3793</v>
      </c>
      <c r="P6077" t="s">
        <v>3767</v>
      </c>
      <c r="Q6077" t="s">
        <v>3768</v>
      </c>
      <c r="R6077" t="s">
        <v>3769</v>
      </c>
      <c r="S6077" t="s">
        <v>3782</v>
      </c>
      <c r="V6077" t="s">
        <v>3771</v>
      </c>
      <c r="W6077" t="s">
        <v>3772</v>
      </c>
      <c r="X6077" t="s">
        <v>3773</v>
      </c>
      <c r="Y6077" t="s">
        <v>2129</v>
      </c>
      <c r="Z6077" t="s">
        <v>3774</v>
      </c>
      <c r="AA6077" t="s">
        <v>1448</v>
      </c>
      <c r="AB6077" t="s">
        <v>1448</v>
      </c>
      <c r="AC6077" t="s">
        <v>14583</v>
      </c>
      <c r="AJ6077" t="s">
        <v>2939</v>
      </c>
    </row>
    <row r="6078" spans="1:36" x14ac:dyDescent="0.25">
      <c r="A6078" t="s">
        <v>1449</v>
      </c>
      <c r="B6078" t="s">
        <v>3893</v>
      </c>
      <c r="C6078" t="s">
        <v>12130</v>
      </c>
      <c r="D6078" t="s">
        <v>19790</v>
      </c>
      <c r="E6078" t="s">
        <v>19723</v>
      </c>
      <c r="G6078" t="s">
        <v>3792</v>
      </c>
      <c r="H6078" t="s">
        <v>19717</v>
      </c>
      <c r="I6078" t="s">
        <v>19701</v>
      </c>
      <c r="K6078" t="s">
        <v>3940</v>
      </c>
      <c r="L6078" t="s">
        <v>2633</v>
      </c>
      <c r="M6078" t="s">
        <v>3765</v>
      </c>
      <c r="N6078" t="s">
        <v>3891</v>
      </c>
      <c r="P6078" t="s">
        <v>3767</v>
      </c>
      <c r="Q6078" t="s">
        <v>3768</v>
      </c>
      <c r="R6078" t="s">
        <v>3769</v>
      </c>
      <c r="S6078" t="s">
        <v>3782</v>
      </c>
      <c r="V6078" t="s">
        <v>3771</v>
      </c>
      <c r="W6078" t="s">
        <v>3785</v>
      </c>
      <c r="X6078" t="s">
        <v>3773</v>
      </c>
      <c r="Y6078" t="s">
        <v>2129</v>
      </c>
      <c r="Z6078" t="s">
        <v>3774</v>
      </c>
      <c r="AA6078" t="s">
        <v>1449</v>
      </c>
      <c r="AB6078" t="s">
        <v>1449</v>
      </c>
      <c r="AC6078" t="s">
        <v>14585</v>
      </c>
      <c r="AJ6078" t="s">
        <v>11681</v>
      </c>
    </row>
    <row r="6079" spans="1:36" x14ac:dyDescent="0.25">
      <c r="A6079" t="s">
        <v>1450</v>
      </c>
      <c r="B6079" t="s">
        <v>3893</v>
      </c>
      <c r="C6079" t="s">
        <v>12130</v>
      </c>
      <c r="D6079" t="s">
        <v>19790</v>
      </c>
      <c r="E6079" t="s">
        <v>19723</v>
      </c>
      <c r="G6079" t="s">
        <v>3792</v>
      </c>
      <c r="H6079" t="s">
        <v>19717</v>
      </c>
      <c r="I6079" t="s">
        <v>19701</v>
      </c>
      <c r="K6079" t="s">
        <v>3940</v>
      </c>
      <c r="L6079" t="s">
        <v>2633</v>
      </c>
      <c r="M6079" t="s">
        <v>3765</v>
      </c>
      <c r="N6079" t="s">
        <v>3891</v>
      </c>
      <c r="P6079" t="s">
        <v>3767</v>
      </c>
      <c r="Q6079" t="s">
        <v>3768</v>
      </c>
      <c r="R6079" t="s">
        <v>3769</v>
      </c>
      <c r="S6079" t="s">
        <v>3782</v>
      </c>
      <c r="V6079" t="s">
        <v>3771</v>
      </c>
      <c r="W6079" t="s">
        <v>3785</v>
      </c>
      <c r="X6079" t="s">
        <v>3773</v>
      </c>
      <c r="Y6079" t="s">
        <v>2129</v>
      </c>
      <c r="Z6079" t="s">
        <v>3774</v>
      </c>
      <c r="AA6079" t="s">
        <v>1450</v>
      </c>
      <c r="AB6079" t="s">
        <v>1450</v>
      </c>
      <c r="AC6079" t="s">
        <v>14586</v>
      </c>
      <c r="AJ6079" t="s">
        <v>11681</v>
      </c>
    </row>
    <row r="6080" spans="1:36" x14ac:dyDescent="0.25">
      <c r="A6080" t="s">
        <v>1451</v>
      </c>
      <c r="B6080" t="s">
        <v>5127</v>
      </c>
      <c r="C6080" t="s">
        <v>14254</v>
      </c>
      <c r="D6080" t="s">
        <v>20051</v>
      </c>
      <c r="E6080" t="s">
        <v>20052</v>
      </c>
      <c r="F6080" t="s">
        <v>20053</v>
      </c>
      <c r="G6080" t="s">
        <v>3792</v>
      </c>
      <c r="H6080" t="s">
        <v>19706</v>
      </c>
      <c r="I6080" t="s">
        <v>19701</v>
      </c>
      <c r="K6080" t="s">
        <v>3940</v>
      </c>
      <c r="L6080" t="s">
        <v>2633</v>
      </c>
      <c r="M6080" t="s">
        <v>3765</v>
      </c>
      <c r="N6080" t="s">
        <v>3807</v>
      </c>
      <c r="P6080" t="s">
        <v>3767</v>
      </c>
      <c r="Q6080" t="s">
        <v>3768</v>
      </c>
      <c r="R6080" t="s">
        <v>3769</v>
      </c>
      <c r="S6080" t="s">
        <v>3782</v>
      </c>
      <c r="V6080" t="s">
        <v>3771</v>
      </c>
      <c r="W6080" t="s">
        <v>4056</v>
      </c>
      <c r="X6080" t="s">
        <v>3773</v>
      </c>
      <c r="Y6080" t="s">
        <v>2114</v>
      </c>
      <c r="Z6080" t="s">
        <v>3774</v>
      </c>
      <c r="AA6080" t="s">
        <v>1451</v>
      </c>
      <c r="AB6080" t="s">
        <v>1451</v>
      </c>
      <c r="AC6080" t="s">
        <v>14587</v>
      </c>
      <c r="AJ6080" t="s">
        <v>3054</v>
      </c>
    </row>
    <row r="6081" spans="1:36" x14ac:dyDescent="0.25">
      <c r="A6081" t="s">
        <v>2715</v>
      </c>
      <c r="B6081" t="s">
        <v>14528</v>
      </c>
      <c r="C6081" t="s">
        <v>14589</v>
      </c>
      <c r="D6081" t="s">
        <v>19842</v>
      </c>
      <c r="E6081" t="s">
        <v>20268</v>
      </c>
      <c r="F6081" t="s">
        <v>20277</v>
      </c>
      <c r="G6081" t="s">
        <v>4146</v>
      </c>
      <c r="H6081" t="s">
        <v>19721</v>
      </c>
      <c r="I6081" t="s">
        <v>19701</v>
      </c>
      <c r="K6081" t="s">
        <v>3940</v>
      </c>
      <c r="L6081" t="s">
        <v>2633</v>
      </c>
      <c r="M6081" t="s">
        <v>3765</v>
      </c>
      <c r="N6081" t="s">
        <v>3807</v>
      </c>
      <c r="P6081" t="s">
        <v>3767</v>
      </c>
      <c r="Q6081" t="s">
        <v>3768</v>
      </c>
      <c r="R6081" t="s">
        <v>3769</v>
      </c>
      <c r="S6081" t="s">
        <v>3782</v>
      </c>
      <c r="V6081" t="s">
        <v>3771</v>
      </c>
      <c r="W6081" t="s">
        <v>3969</v>
      </c>
      <c r="X6081" t="s">
        <v>3773</v>
      </c>
      <c r="Y6081" t="s">
        <v>2129</v>
      </c>
      <c r="Z6081" t="s">
        <v>3774</v>
      </c>
      <c r="AA6081" t="s">
        <v>2715</v>
      </c>
      <c r="AB6081" t="s">
        <v>2715</v>
      </c>
      <c r="AC6081" t="s">
        <v>14588</v>
      </c>
      <c r="AJ6081" t="s">
        <v>2645</v>
      </c>
    </row>
    <row r="6082" spans="1:36" x14ac:dyDescent="0.25">
      <c r="A6082" t="s">
        <v>1452</v>
      </c>
      <c r="B6082" t="s">
        <v>8491</v>
      </c>
      <c r="C6082" t="s">
        <v>12195</v>
      </c>
      <c r="D6082" t="s">
        <v>20051</v>
      </c>
      <c r="E6082" t="s">
        <v>20052</v>
      </c>
      <c r="G6082" t="s">
        <v>3792</v>
      </c>
      <c r="H6082" t="s">
        <v>19717</v>
      </c>
      <c r="I6082" t="s">
        <v>19701</v>
      </c>
      <c r="K6082" t="s">
        <v>3940</v>
      </c>
      <c r="L6082" t="s">
        <v>2633</v>
      </c>
      <c r="M6082" t="s">
        <v>3765</v>
      </c>
      <c r="N6082" t="s">
        <v>3807</v>
      </c>
      <c r="P6082" t="s">
        <v>3767</v>
      </c>
      <c r="Q6082" t="s">
        <v>3768</v>
      </c>
      <c r="R6082" t="s">
        <v>3769</v>
      </c>
      <c r="S6082" t="s">
        <v>3782</v>
      </c>
      <c r="V6082" t="s">
        <v>3771</v>
      </c>
      <c r="W6082" t="s">
        <v>4056</v>
      </c>
      <c r="X6082" t="s">
        <v>3773</v>
      </c>
      <c r="Y6082" t="s">
        <v>2114</v>
      </c>
      <c r="Z6082" t="s">
        <v>3774</v>
      </c>
      <c r="AA6082" t="s">
        <v>1452</v>
      </c>
      <c r="AB6082" t="s">
        <v>1452</v>
      </c>
      <c r="AC6082" t="s">
        <v>14590</v>
      </c>
      <c r="AJ6082" t="s">
        <v>3054</v>
      </c>
    </row>
    <row r="6083" spans="1:36" x14ac:dyDescent="0.25">
      <c r="A6083" t="s">
        <v>14591</v>
      </c>
      <c r="B6083" t="s">
        <v>4517</v>
      </c>
      <c r="C6083" t="s">
        <v>14408</v>
      </c>
      <c r="D6083" t="s">
        <v>19704</v>
      </c>
      <c r="E6083" t="s">
        <v>19705</v>
      </c>
      <c r="F6083" t="s">
        <v>19800</v>
      </c>
      <c r="G6083" t="s">
        <v>3792</v>
      </c>
      <c r="H6083" t="s">
        <v>19703</v>
      </c>
      <c r="I6083" t="s">
        <v>19701</v>
      </c>
      <c r="M6083" t="s">
        <v>3765</v>
      </c>
      <c r="N6083" t="s">
        <v>3807</v>
      </c>
      <c r="P6083" t="s">
        <v>3767</v>
      </c>
      <c r="Q6083" t="s">
        <v>3768</v>
      </c>
      <c r="R6083" t="s">
        <v>3769</v>
      </c>
      <c r="S6083" t="s">
        <v>3770</v>
      </c>
      <c r="V6083" t="s">
        <v>3771</v>
      </c>
      <c r="W6083" t="s">
        <v>3785</v>
      </c>
      <c r="X6083" t="s">
        <v>3773</v>
      </c>
      <c r="Y6083" t="s">
        <v>2129</v>
      </c>
      <c r="Z6083" t="s">
        <v>3774</v>
      </c>
      <c r="AA6083" t="s">
        <v>14591</v>
      </c>
      <c r="AB6083" t="s">
        <v>14591</v>
      </c>
      <c r="AC6083" t="s">
        <v>14592</v>
      </c>
      <c r="AJ6083" t="s">
        <v>3088</v>
      </c>
    </row>
    <row r="6084" spans="1:36" x14ac:dyDescent="0.25">
      <c r="A6084" t="s">
        <v>1453</v>
      </c>
      <c r="B6084" t="s">
        <v>3893</v>
      </c>
      <c r="C6084" t="s">
        <v>12130</v>
      </c>
      <c r="D6084" t="s">
        <v>19790</v>
      </c>
      <c r="E6084" t="s">
        <v>19723</v>
      </c>
      <c r="G6084" t="s">
        <v>3792</v>
      </c>
      <c r="H6084" t="s">
        <v>19717</v>
      </c>
      <c r="I6084" t="s">
        <v>19701</v>
      </c>
      <c r="K6084" t="s">
        <v>3940</v>
      </c>
      <c r="L6084" t="s">
        <v>2633</v>
      </c>
      <c r="M6084" t="s">
        <v>3765</v>
      </c>
      <c r="N6084" t="s">
        <v>3891</v>
      </c>
      <c r="P6084" t="s">
        <v>3767</v>
      </c>
      <c r="Q6084" t="s">
        <v>3768</v>
      </c>
      <c r="R6084" t="s">
        <v>3769</v>
      </c>
      <c r="S6084" t="s">
        <v>3782</v>
      </c>
      <c r="V6084" t="s">
        <v>3771</v>
      </c>
      <c r="W6084" t="s">
        <v>3785</v>
      </c>
      <c r="X6084" t="s">
        <v>3773</v>
      </c>
      <c r="Y6084" t="s">
        <v>2129</v>
      </c>
      <c r="Z6084" t="s">
        <v>3774</v>
      </c>
      <c r="AA6084" t="s">
        <v>1453</v>
      </c>
      <c r="AB6084" t="s">
        <v>1453</v>
      </c>
      <c r="AC6084" t="s">
        <v>14593</v>
      </c>
      <c r="AJ6084" t="s">
        <v>11681</v>
      </c>
    </row>
    <row r="6085" spans="1:36" x14ac:dyDescent="0.25">
      <c r="A6085" t="s">
        <v>1454</v>
      </c>
      <c r="B6085" t="s">
        <v>8491</v>
      </c>
      <c r="C6085" t="s">
        <v>12195</v>
      </c>
      <c r="D6085" t="s">
        <v>20051</v>
      </c>
      <c r="E6085" t="s">
        <v>20052</v>
      </c>
      <c r="G6085" t="s">
        <v>3792</v>
      </c>
      <c r="H6085" t="s">
        <v>19717</v>
      </c>
      <c r="I6085" t="s">
        <v>19701</v>
      </c>
      <c r="K6085" t="s">
        <v>3940</v>
      </c>
      <c r="L6085" t="s">
        <v>2633</v>
      </c>
      <c r="M6085" t="s">
        <v>3765</v>
      </c>
      <c r="N6085" t="s">
        <v>3807</v>
      </c>
      <c r="P6085" t="s">
        <v>3767</v>
      </c>
      <c r="Q6085" t="s">
        <v>3768</v>
      </c>
      <c r="R6085" t="s">
        <v>3769</v>
      </c>
      <c r="S6085" t="s">
        <v>3782</v>
      </c>
      <c r="V6085" t="s">
        <v>3771</v>
      </c>
      <c r="W6085" t="s">
        <v>4056</v>
      </c>
      <c r="X6085" t="s">
        <v>3773</v>
      </c>
      <c r="Y6085" t="s">
        <v>2114</v>
      </c>
      <c r="Z6085" t="s">
        <v>3774</v>
      </c>
      <c r="AA6085" t="s">
        <v>1454</v>
      </c>
      <c r="AB6085" t="s">
        <v>1454</v>
      </c>
      <c r="AC6085" t="s">
        <v>14594</v>
      </c>
      <c r="AJ6085" t="s">
        <v>3054</v>
      </c>
    </row>
    <row r="6086" spans="1:36" x14ac:dyDescent="0.25">
      <c r="A6086" t="s">
        <v>1455</v>
      </c>
      <c r="B6086" t="s">
        <v>3893</v>
      </c>
      <c r="C6086" t="s">
        <v>12130</v>
      </c>
      <c r="D6086" t="s">
        <v>19790</v>
      </c>
      <c r="E6086" t="s">
        <v>19723</v>
      </c>
      <c r="G6086" t="s">
        <v>3792</v>
      </c>
      <c r="H6086" t="s">
        <v>19717</v>
      </c>
      <c r="I6086" t="s">
        <v>19701</v>
      </c>
      <c r="K6086" t="s">
        <v>3940</v>
      </c>
      <c r="L6086" t="s">
        <v>2633</v>
      </c>
      <c r="M6086" t="s">
        <v>3765</v>
      </c>
      <c r="N6086" t="s">
        <v>3891</v>
      </c>
      <c r="P6086" t="s">
        <v>3767</v>
      </c>
      <c r="Q6086" t="s">
        <v>3768</v>
      </c>
      <c r="R6086" t="s">
        <v>3769</v>
      </c>
      <c r="S6086" t="s">
        <v>3782</v>
      </c>
      <c r="V6086" t="s">
        <v>3771</v>
      </c>
      <c r="W6086" t="s">
        <v>3785</v>
      </c>
      <c r="X6086" t="s">
        <v>3773</v>
      </c>
      <c r="Y6086" t="s">
        <v>2129</v>
      </c>
      <c r="Z6086" t="s">
        <v>3774</v>
      </c>
      <c r="AA6086" t="s">
        <v>1455</v>
      </c>
      <c r="AB6086" t="s">
        <v>1455</v>
      </c>
      <c r="AC6086" t="s">
        <v>14595</v>
      </c>
      <c r="AJ6086" t="s">
        <v>11681</v>
      </c>
    </row>
    <row r="6087" spans="1:36" x14ac:dyDescent="0.25">
      <c r="A6087" t="s">
        <v>1456</v>
      </c>
      <c r="B6087" t="s">
        <v>8491</v>
      </c>
      <c r="C6087" t="s">
        <v>12195</v>
      </c>
      <c r="D6087" t="s">
        <v>20051</v>
      </c>
      <c r="E6087" t="s">
        <v>20052</v>
      </c>
      <c r="G6087" t="s">
        <v>3792</v>
      </c>
      <c r="H6087" t="s">
        <v>19717</v>
      </c>
      <c r="I6087" t="s">
        <v>19701</v>
      </c>
      <c r="K6087" t="s">
        <v>3940</v>
      </c>
      <c r="L6087" t="s">
        <v>2633</v>
      </c>
      <c r="M6087" t="s">
        <v>3765</v>
      </c>
      <c r="N6087" t="s">
        <v>3807</v>
      </c>
      <c r="P6087" t="s">
        <v>3767</v>
      </c>
      <c r="Q6087" t="s">
        <v>3768</v>
      </c>
      <c r="R6087" t="s">
        <v>3769</v>
      </c>
      <c r="S6087" t="s">
        <v>3782</v>
      </c>
      <c r="V6087" t="s">
        <v>3771</v>
      </c>
      <c r="W6087" t="s">
        <v>4056</v>
      </c>
      <c r="X6087" t="s">
        <v>3773</v>
      </c>
      <c r="Y6087" t="s">
        <v>2114</v>
      </c>
      <c r="Z6087" t="s">
        <v>3774</v>
      </c>
      <c r="AA6087" t="s">
        <v>1456</v>
      </c>
      <c r="AB6087" t="s">
        <v>1456</v>
      </c>
      <c r="AC6087" t="s">
        <v>14596</v>
      </c>
      <c r="AJ6087" t="s">
        <v>3054</v>
      </c>
    </row>
    <row r="6088" spans="1:36" x14ac:dyDescent="0.25">
      <c r="A6088" t="s">
        <v>1457</v>
      </c>
      <c r="B6088" t="s">
        <v>6296</v>
      </c>
      <c r="C6088" t="s">
        <v>14598</v>
      </c>
      <c r="D6088" t="s">
        <v>19704</v>
      </c>
      <c r="E6088" t="s">
        <v>19705</v>
      </c>
      <c r="F6088" t="s">
        <v>19906</v>
      </c>
      <c r="G6088" t="s">
        <v>3792</v>
      </c>
      <c r="H6088" t="s">
        <v>19706</v>
      </c>
      <c r="I6088" t="s">
        <v>19701</v>
      </c>
      <c r="K6088" t="s">
        <v>3940</v>
      </c>
      <c r="L6088" t="s">
        <v>2633</v>
      </c>
      <c r="M6088" t="s">
        <v>3765</v>
      </c>
      <c r="N6088" t="s">
        <v>3807</v>
      </c>
      <c r="P6088" t="s">
        <v>3767</v>
      </c>
      <c r="Q6088" t="s">
        <v>3768</v>
      </c>
      <c r="R6088" t="s">
        <v>3769</v>
      </c>
      <c r="S6088" t="s">
        <v>3782</v>
      </c>
      <c r="V6088" t="s">
        <v>3771</v>
      </c>
      <c r="W6088" t="s">
        <v>3772</v>
      </c>
      <c r="X6088" t="s">
        <v>3773</v>
      </c>
      <c r="Y6088" t="s">
        <v>2114</v>
      </c>
      <c r="Z6088" t="s">
        <v>3774</v>
      </c>
      <c r="AA6088" t="s">
        <v>1457</v>
      </c>
      <c r="AB6088" t="s">
        <v>1457</v>
      </c>
      <c r="AC6088" t="s">
        <v>14597</v>
      </c>
      <c r="AJ6088" t="s">
        <v>3054</v>
      </c>
    </row>
    <row r="6089" spans="1:36" x14ac:dyDescent="0.25">
      <c r="A6089" t="s">
        <v>1458</v>
      </c>
      <c r="B6089" t="s">
        <v>8468</v>
      </c>
      <c r="C6089" t="s">
        <v>12169</v>
      </c>
      <c r="D6089" t="s">
        <v>19714</v>
      </c>
      <c r="E6089" t="s">
        <v>19724</v>
      </c>
      <c r="F6089" t="s">
        <v>20210</v>
      </c>
      <c r="G6089" t="s">
        <v>3792</v>
      </c>
      <c r="H6089" t="s">
        <v>19706</v>
      </c>
      <c r="I6089" t="s">
        <v>19701</v>
      </c>
      <c r="K6089" t="s">
        <v>3940</v>
      </c>
      <c r="L6089" t="s">
        <v>2633</v>
      </c>
      <c r="M6089" t="s">
        <v>3765</v>
      </c>
      <c r="N6089" t="s">
        <v>3807</v>
      </c>
      <c r="P6089" t="s">
        <v>3767</v>
      </c>
      <c r="Q6089" t="s">
        <v>3768</v>
      </c>
      <c r="R6089" t="s">
        <v>3769</v>
      </c>
      <c r="S6089" t="s">
        <v>3782</v>
      </c>
      <c r="V6089" t="s">
        <v>3771</v>
      </c>
      <c r="W6089" t="s">
        <v>3772</v>
      </c>
      <c r="X6089" t="s">
        <v>3773</v>
      </c>
      <c r="Y6089" t="s">
        <v>2129</v>
      </c>
      <c r="Z6089" t="s">
        <v>3774</v>
      </c>
      <c r="AA6089" t="s">
        <v>1458</v>
      </c>
      <c r="AB6089" t="s">
        <v>1458</v>
      </c>
      <c r="AC6089" t="s">
        <v>14599</v>
      </c>
      <c r="AJ6089" t="s">
        <v>2939</v>
      </c>
    </row>
    <row r="6090" spans="1:36" x14ac:dyDescent="0.25">
      <c r="A6090" t="s">
        <v>1458</v>
      </c>
      <c r="B6090" t="s">
        <v>8468</v>
      </c>
      <c r="C6090" t="s">
        <v>20283</v>
      </c>
      <c r="D6090" t="s">
        <v>19714</v>
      </c>
      <c r="E6090" t="s">
        <v>19724</v>
      </c>
      <c r="F6090" t="s">
        <v>20210</v>
      </c>
      <c r="G6090" t="s">
        <v>3876</v>
      </c>
      <c r="H6090" t="s">
        <v>19706</v>
      </c>
      <c r="I6090" t="s">
        <v>19701</v>
      </c>
      <c r="K6090" t="s">
        <v>3940</v>
      </c>
      <c r="L6090" t="s">
        <v>2633</v>
      </c>
      <c r="M6090" t="s">
        <v>3765</v>
      </c>
      <c r="N6090" t="s">
        <v>3807</v>
      </c>
      <c r="P6090" t="s">
        <v>3767</v>
      </c>
      <c r="Q6090" t="s">
        <v>3768</v>
      </c>
      <c r="R6090" t="s">
        <v>3769</v>
      </c>
      <c r="S6090" t="s">
        <v>3782</v>
      </c>
      <c r="V6090" t="s">
        <v>3771</v>
      </c>
      <c r="W6090" t="s">
        <v>3772</v>
      </c>
      <c r="X6090" t="s">
        <v>3773</v>
      </c>
      <c r="Y6090" t="s">
        <v>2129</v>
      </c>
      <c r="Z6090" t="s">
        <v>3774</v>
      </c>
      <c r="AA6090" t="s">
        <v>1458</v>
      </c>
      <c r="AB6090" t="s">
        <v>1458</v>
      </c>
      <c r="AC6090" t="s">
        <v>14599</v>
      </c>
      <c r="AJ6090" t="s">
        <v>2939</v>
      </c>
    </row>
    <row r="6091" spans="1:36" x14ac:dyDescent="0.25">
      <c r="A6091" t="s">
        <v>14600</v>
      </c>
      <c r="B6091" t="s">
        <v>5198</v>
      </c>
      <c r="C6091" t="s">
        <v>14602</v>
      </c>
      <c r="D6091" t="s">
        <v>19704</v>
      </c>
      <c r="E6091" t="s">
        <v>19705</v>
      </c>
      <c r="G6091" t="s">
        <v>3876</v>
      </c>
      <c r="H6091" t="s">
        <v>19706</v>
      </c>
      <c r="I6091" t="s">
        <v>19701</v>
      </c>
      <c r="K6091" t="s">
        <v>3940</v>
      </c>
      <c r="L6091" t="s">
        <v>2633</v>
      </c>
      <c r="M6091" t="s">
        <v>3765</v>
      </c>
      <c r="N6091" t="s">
        <v>3807</v>
      </c>
      <c r="P6091" t="s">
        <v>3767</v>
      </c>
      <c r="Q6091" t="s">
        <v>3768</v>
      </c>
      <c r="R6091" t="s">
        <v>3769</v>
      </c>
      <c r="S6091" t="s">
        <v>3782</v>
      </c>
      <c r="V6091" t="s">
        <v>3771</v>
      </c>
      <c r="W6091" t="s">
        <v>3785</v>
      </c>
      <c r="X6091" t="s">
        <v>3773</v>
      </c>
      <c r="Y6091" t="s">
        <v>2111</v>
      </c>
      <c r="Z6091" t="s">
        <v>3774</v>
      </c>
      <c r="AA6091" t="s">
        <v>14600</v>
      </c>
      <c r="AB6091" t="s">
        <v>14600</v>
      </c>
      <c r="AC6091" t="s">
        <v>14601</v>
      </c>
      <c r="AJ6091" t="s">
        <v>11665</v>
      </c>
    </row>
    <row r="6092" spans="1:36" x14ac:dyDescent="0.25">
      <c r="A6092" t="s">
        <v>14603</v>
      </c>
      <c r="K6092" t="s">
        <v>3940</v>
      </c>
      <c r="L6092" t="s">
        <v>2633</v>
      </c>
      <c r="M6092" t="s">
        <v>3765</v>
      </c>
      <c r="N6092" t="s">
        <v>3884</v>
      </c>
      <c r="P6092" t="s">
        <v>3767</v>
      </c>
      <c r="Q6092" t="s">
        <v>3768</v>
      </c>
      <c r="R6092" t="s">
        <v>3769</v>
      </c>
      <c r="S6092" t="s">
        <v>3782</v>
      </c>
      <c r="V6092" t="s">
        <v>3771</v>
      </c>
      <c r="W6092" t="s">
        <v>3785</v>
      </c>
      <c r="X6092" t="s">
        <v>3773</v>
      </c>
      <c r="Y6092" t="s">
        <v>2111</v>
      </c>
      <c r="Z6092" t="s">
        <v>3774</v>
      </c>
      <c r="AA6092" t="s">
        <v>14603</v>
      </c>
      <c r="AB6092" t="s">
        <v>14603</v>
      </c>
      <c r="AC6092" t="s">
        <v>14604</v>
      </c>
      <c r="AJ6092" t="s">
        <v>11665</v>
      </c>
    </row>
    <row r="6093" spans="1:36" x14ac:dyDescent="0.25">
      <c r="A6093" t="s">
        <v>2716</v>
      </c>
      <c r="B6093" t="s">
        <v>3790</v>
      </c>
      <c r="C6093" t="s">
        <v>14606</v>
      </c>
      <c r="D6093" t="s">
        <v>19698</v>
      </c>
      <c r="E6093" t="s">
        <v>19699</v>
      </c>
      <c r="G6093" t="s">
        <v>3968</v>
      </c>
      <c r="H6093" t="s">
        <v>19721</v>
      </c>
      <c r="I6093" t="s">
        <v>19701</v>
      </c>
      <c r="K6093" t="s">
        <v>3940</v>
      </c>
      <c r="L6093" t="s">
        <v>2633</v>
      </c>
      <c r="M6093" t="s">
        <v>3765</v>
      </c>
      <c r="N6093" t="s">
        <v>3884</v>
      </c>
      <c r="P6093" t="s">
        <v>3767</v>
      </c>
      <c r="Q6093" t="s">
        <v>3768</v>
      </c>
      <c r="R6093" t="s">
        <v>3769</v>
      </c>
      <c r="S6093" t="s">
        <v>3782</v>
      </c>
      <c r="V6093" t="s">
        <v>3771</v>
      </c>
      <c r="W6093" t="s">
        <v>3969</v>
      </c>
      <c r="X6093" t="s">
        <v>3773</v>
      </c>
      <c r="Y6093" t="s">
        <v>2129</v>
      </c>
      <c r="Z6093" t="s">
        <v>3774</v>
      </c>
      <c r="AA6093" t="s">
        <v>2716</v>
      </c>
      <c r="AB6093" t="s">
        <v>2716</v>
      </c>
      <c r="AC6093" t="s">
        <v>14605</v>
      </c>
      <c r="AJ6093" t="s">
        <v>2643</v>
      </c>
    </row>
    <row r="6094" spans="1:36" x14ac:dyDescent="0.25">
      <c r="A6094" t="s">
        <v>1459</v>
      </c>
      <c r="B6094" t="s">
        <v>4993</v>
      </c>
      <c r="C6094" t="s">
        <v>14417</v>
      </c>
      <c r="D6094" t="s">
        <v>20087</v>
      </c>
      <c r="E6094" t="s">
        <v>19699</v>
      </c>
      <c r="F6094" t="s">
        <v>19767</v>
      </c>
      <c r="G6094" t="s">
        <v>3792</v>
      </c>
      <c r="H6094" t="s">
        <v>19717</v>
      </c>
      <c r="I6094" t="s">
        <v>19701</v>
      </c>
      <c r="K6094" t="s">
        <v>3940</v>
      </c>
      <c r="L6094" t="s">
        <v>2633</v>
      </c>
      <c r="M6094" t="s">
        <v>3765</v>
      </c>
      <c r="N6094" t="s">
        <v>3807</v>
      </c>
      <c r="P6094" t="s">
        <v>3767</v>
      </c>
      <c r="Q6094" t="s">
        <v>3768</v>
      </c>
      <c r="R6094" t="s">
        <v>3769</v>
      </c>
      <c r="S6094" t="s">
        <v>3782</v>
      </c>
      <c r="V6094" t="s">
        <v>3771</v>
      </c>
      <c r="W6094" t="s">
        <v>4056</v>
      </c>
      <c r="X6094" t="s">
        <v>3773</v>
      </c>
      <c r="Y6094" t="s">
        <v>2114</v>
      </c>
      <c r="Z6094" t="s">
        <v>3774</v>
      </c>
      <c r="AA6094" t="s">
        <v>1459</v>
      </c>
      <c r="AB6094" t="s">
        <v>1459</v>
      </c>
      <c r="AC6094" t="s">
        <v>14607</v>
      </c>
      <c r="AJ6094" t="s">
        <v>3054</v>
      </c>
    </row>
    <row r="6095" spans="1:36" x14ac:dyDescent="0.25">
      <c r="A6095" t="s">
        <v>2717</v>
      </c>
      <c r="B6095" t="s">
        <v>3893</v>
      </c>
      <c r="C6095" t="s">
        <v>12094</v>
      </c>
      <c r="D6095" t="s">
        <v>19790</v>
      </c>
      <c r="E6095" t="s">
        <v>19723</v>
      </c>
      <c r="G6095" t="s">
        <v>3969</v>
      </c>
      <c r="H6095" t="s">
        <v>19721</v>
      </c>
      <c r="I6095" t="s">
        <v>19701</v>
      </c>
      <c r="K6095" t="s">
        <v>3940</v>
      </c>
      <c r="L6095" t="s">
        <v>2633</v>
      </c>
      <c r="M6095" t="s">
        <v>3765</v>
      </c>
      <c r="N6095" t="s">
        <v>3891</v>
      </c>
      <c r="P6095" t="s">
        <v>3767</v>
      </c>
      <c r="Q6095" t="s">
        <v>3768</v>
      </c>
      <c r="R6095" t="s">
        <v>3769</v>
      </c>
      <c r="S6095" t="s">
        <v>3782</v>
      </c>
      <c r="V6095" t="s">
        <v>3771</v>
      </c>
      <c r="W6095" t="s">
        <v>3969</v>
      </c>
      <c r="X6095" t="s">
        <v>3773</v>
      </c>
      <c r="Y6095" t="s">
        <v>2129</v>
      </c>
      <c r="Z6095" t="s">
        <v>3774</v>
      </c>
      <c r="AA6095" t="s">
        <v>2717</v>
      </c>
      <c r="AB6095" t="s">
        <v>2717</v>
      </c>
      <c r="AC6095" t="s">
        <v>14608</v>
      </c>
      <c r="AJ6095" t="s">
        <v>2645</v>
      </c>
    </row>
    <row r="6096" spans="1:36" x14ac:dyDescent="0.25">
      <c r="A6096" t="s">
        <v>1460</v>
      </c>
      <c r="B6096" t="s">
        <v>9183</v>
      </c>
      <c r="C6096" t="s">
        <v>14516</v>
      </c>
      <c r="D6096" t="s">
        <v>20267</v>
      </c>
      <c r="E6096" t="s">
        <v>20268</v>
      </c>
      <c r="F6096" t="s">
        <v>20270</v>
      </c>
      <c r="G6096" t="s">
        <v>3876</v>
      </c>
      <c r="H6096" t="s">
        <v>19717</v>
      </c>
      <c r="I6096" t="s">
        <v>19701</v>
      </c>
      <c r="K6096" t="s">
        <v>3940</v>
      </c>
      <c r="L6096" t="s">
        <v>2633</v>
      </c>
      <c r="M6096" t="s">
        <v>3765</v>
      </c>
      <c r="N6096" t="s">
        <v>3807</v>
      </c>
      <c r="P6096" t="s">
        <v>3767</v>
      </c>
      <c r="Q6096" t="s">
        <v>3768</v>
      </c>
      <c r="R6096" t="s">
        <v>3769</v>
      </c>
      <c r="S6096" t="s">
        <v>3782</v>
      </c>
      <c r="V6096" t="s">
        <v>3771</v>
      </c>
      <c r="W6096" t="s">
        <v>3772</v>
      </c>
      <c r="X6096" t="s">
        <v>3773</v>
      </c>
      <c r="Y6096" t="s">
        <v>2129</v>
      </c>
      <c r="Z6096" t="s">
        <v>3774</v>
      </c>
      <c r="AA6096" t="s">
        <v>1460</v>
      </c>
      <c r="AB6096" t="s">
        <v>1460</v>
      </c>
      <c r="AC6096" t="s">
        <v>14609</v>
      </c>
      <c r="AJ6096" t="s">
        <v>2939</v>
      </c>
    </row>
    <row r="6097" spans="1:36" x14ac:dyDescent="0.25">
      <c r="A6097" t="s">
        <v>2718</v>
      </c>
      <c r="B6097" t="s">
        <v>9123</v>
      </c>
      <c r="C6097" t="s">
        <v>14611</v>
      </c>
      <c r="D6097" t="s">
        <v>19714</v>
      </c>
      <c r="E6097" t="s">
        <v>19715</v>
      </c>
      <c r="F6097" t="s">
        <v>19855</v>
      </c>
      <c r="G6097" t="s">
        <v>3968</v>
      </c>
      <c r="H6097" t="s">
        <v>19721</v>
      </c>
      <c r="I6097" t="s">
        <v>19701</v>
      </c>
      <c r="K6097" t="s">
        <v>3940</v>
      </c>
      <c r="L6097" t="s">
        <v>2633</v>
      </c>
      <c r="M6097" t="s">
        <v>3765</v>
      </c>
      <c r="N6097" t="s">
        <v>3807</v>
      </c>
      <c r="P6097" t="s">
        <v>3767</v>
      </c>
      <c r="Q6097" t="s">
        <v>3768</v>
      </c>
      <c r="R6097" t="s">
        <v>3769</v>
      </c>
      <c r="S6097" t="s">
        <v>3782</v>
      </c>
      <c r="V6097" t="s">
        <v>3771</v>
      </c>
      <c r="W6097" t="s">
        <v>3969</v>
      </c>
      <c r="X6097" t="s">
        <v>3773</v>
      </c>
      <c r="Y6097" t="s">
        <v>2111</v>
      </c>
      <c r="Z6097" t="s">
        <v>3774</v>
      </c>
      <c r="AA6097" t="s">
        <v>2718</v>
      </c>
      <c r="AB6097" t="s">
        <v>2718</v>
      </c>
      <c r="AC6097" t="s">
        <v>14610</v>
      </c>
      <c r="AJ6097" t="s">
        <v>2636</v>
      </c>
    </row>
    <row r="6098" spans="1:36" x14ac:dyDescent="0.25">
      <c r="A6098" t="s">
        <v>1461</v>
      </c>
      <c r="B6098" t="s">
        <v>4993</v>
      </c>
      <c r="C6098" t="s">
        <v>14409</v>
      </c>
      <c r="D6098" t="s">
        <v>20087</v>
      </c>
      <c r="E6098" t="s">
        <v>19699</v>
      </c>
      <c r="F6098" t="s">
        <v>19767</v>
      </c>
      <c r="G6098" t="s">
        <v>3969</v>
      </c>
      <c r="H6098" t="s">
        <v>19721</v>
      </c>
      <c r="I6098" t="s">
        <v>19701</v>
      </c>
      <c r="K6098" t="s">
        <v>3940</v>
      </c>
      <c r="L6098" t="s">
        <v>2633</v>
      </c>
      <c r="M6098" t="s">
        <v>3765</v>
      </c>
      <c r="N6098" t="s">
        <v>3807</v>
      </c>
      <c r="P6098" t="s">
        <v>3767</v>
      </c>
      <c r="Q6098" t="s">
        <v>3768</v>
      </c>
      <c r="R6098" t="s">
        <v>3769</v>
      </c>
      <c r="S6098" t="s">
        <v>3782</v>
      </c>
      <c r="V6098" t="s">
        <v>3771</v>
      </c>
      <c r="W6098" t="s">
        <v>3969</v>
      </c>
      <c r="X6098" t="s">
        <v>3773</v>
      </c>
      <c r="Y6098" t="s">
        <v>2114</v>
      </c>
      <c r="Z6098" t="s">
        <v>3774</v>
      </c>
      <c r="AA6098" t="s">
        <v>1461</v>
      </c>
      <c r="AB6098" t="s">
        <v>1461</v>
      </c>
      <c r="AC6098" t="s">
        <v>14612</v>
      </c>
      <c r="AJ6098" t="s">
        <v>2634</v>
      </c>
    </row>
    <row r="6099" spans="1:36" x14ac:dyDescent="0.25">
      <c r="A6099" t="s">
        <v>2719</v>
      </c>
      <c r="B6099" t="s">
        <v>3790</v>
      </c>
      <c r="C6099" t="s">
        <v>14606</v>
      </c>
      <c r="D6099" t="s">
        <v>19698</v>
      </c>
      <c r="E6099" t="s">
        <v>19699</v>
      </c>
      <c r="G6099" t="s">
        <v>3968</v>
      </c>
      <c r="H6099" t="s">
        <v>19721</v>
      </c>
      <c r="I6099" t="s">
        <v>19701</v>
      </c>
      <c r="K6099" t="s">
        <v>3940</v>
      </c>
      <c r="L6099" t="s">
        <v>2633</v>
      </c>
      <c r="M6099" t="s">
        <v>3765</v>
      </c>
      <c r="N6099" t="s">
        <v>3884</v>
      </c>
      <c r="P6099" t="s">
        <v>3767</v>
      </c>
      <c r="Q6099" t="s">
        <v>3768</v>
      </c>
      <c r="R6099" t="s">
        <v>3769</v>
      </c>
      <c r="S6099" t="s">
        <v>3782</v>
      </c>
      <c r="V6099" t="s">
        <v>3771</v>
      </c>
      <c r="W6099" t="s">
        <v>3969</v>
      </c>
      <c r="X6099" t="s">
        <v>3773</v>
      </c>
      <c r="Y6099" t="s">
        <v>2129</v>
      </c>
      <c r="Z6099" t="s">
        <v>3774</v>
      </c>
      <c r="AA6099" t="s">
        <v>2719</v>
      </c>
      <c r="AB6099" t="s">
        <v>2719</v>
      </c>
      <c r="AC6099" t="s">
        <v>14613</v>
      </c>
      <c r="AJ6099" t="s">
        <v>2643</v>
      </c>
    </row>
    <row r="6100" spans="1:36" x14ac:dyDescent="0.25">
      <c r="A6100" t="s">
        <v>2720</v>
      </c>
      <c r="B6100" t="s">
        <v>9123</v>
      </c>
      <c r="C6100" t="s">
        <v>14509</v>
      </c>
      <c r="D6100" t="s">
        <v>19714</v>
      </c>
      <c r="E6100" t="s">
        <v>19715</v>
      </c>
      <c r="F6100" t="s">
        <v>19855</v>
      </c>
      <c r="G6100" t="s">
        <v>4146</v>
      </c>
      <c r="H6100" t="s">
        <v>19721</v>
      </c>
      <c r="I6100" t="s">
        <v>19701</v>
      </c>
      <c r="K6100" t="s">
        <v>3940</v>
      </c>
      <c r="L6100" t="s">
        <v>2633</v>
      </c>
      <c r="M6100" t="s">
        <v>3765</v>
      </c>
      <c r="N6100" t="s">
        <v>3807</v>
      </c>
      <c r="P6100" t="s">
        <v>3767</v>
      </c>
      <c r="Q6100" t="s">
        <v>3768</v>
      </c>
      <c r="R6100" t="s">
        <v>3769</v>
      </c>
      <c r="S6100" t="s">
        <v>3782</v>
      </c>
      <c r="V6100" t="s">
        <v>3771</v>
      </c>
      <c r="W6100" t="s">
        <v>3969</v>
      </c>
      <c r="X6100" t="s">
        <v>3773</v>
      </c>
      <c r="Y6100" t="s">
        <v>2111</v>
      </c>
      <c r="Z6100" t="s">
        <v>3774</v>
      </c>
      <c r="AA6100" t="s">
        <v>2720</v>
      </c>
      <c r="AB6100" t="s">
        <v>2720</v>
      </c>
      <c r="AC6100" t="s">
        <v>14614</v>
      </c>
      <c r="AJ6100" t="s">
        <v>2636</v>
      </c>
    </row>
    <row r="6101" spans="1:36" x14ac:dyDescent="0.25">
      <c r="A6101" t="s">
        <v>14615</v>
      </c>
      <c r="B6101" t="s">
        <v>14548</v>
      </c>
      <c r="C6101" t="s">
        <v>14617</v>
      </c>
      <c r="D6101" t="s">
        <v>19776</v>
      </c>
      <c r="E6101" t="s">
        <v>19699</v>
      </c>
      <c r="G6101" t="s">
        <v>3792</v>
      </c>
      <c r="H6101" t="s">
        <v>19721</v>
      </c>
      <c r="I6101" t="s">
        <v>19701</v>
      </c>
      <c r="K6101" t="s">
        <v>3940</v>
      </c>
      <c r="L6101" t="s">
        <v>2633</v>
      </c>
      <c r="M6101" t="s">
        <v>3765</v>
      </c>
      <c r="N6101" t="s">
        <v>3807</v>
      </c>
      <c r="P6101" t="s">
        <v>3767</v>
      </c>
      <c r="Q6101" t="s">
        <v>3768</v>
      </c>
      <c r="R6101" t="s">
        <v>3769</v>
      </c>
      <c r="S6101" t="s">
        <v>3782</v>
      </c>
      <c r="V6101" t="s">
        <v>3771</v>
      </c>
      <c r="W6101" t="s">
        <v>3785</v>
      </c>
      <c r="X6101" t="s">
        <v>3773</v>
      </c>
      <c r="Y6101" t="s">
        <v>2129</v>
      </c>
      <c r="Z6101" t="s">
        <v>3774</v>
      </c>
      <c r="AA6101" t="s">
        <v>14615</v>
      </c>
      <c r="AB6101" t="s">
        <v>14615</v>
      </c>
      <c r="AC6101" t="s">
        <v>14616</v>
      </c>
      <c r="AJ6101" t="s">
        <v>11681</v>
      </c>
    </row>
    <row r="6102" spans="1:36" x14ac:dyDescent="0.25">
      <c r="A6102" t="s">
        <v>2721</v>
      </c>
      <c r="B6102" t="s">
        <v>3848</v>
      </c>
      <c r="C6102" t="s">
        <v>11694</v>
      </c>
      <c r="D6102" t="s">
        <v>19711</v>
      </c>
      <c r="E6102" t="s">
        <v>19712</v>
      </c>
      <c r="G6102" t="s">
        <v>3969</v>
      </c>
      <c r="H6102" t="s">
        <v>19721</v>
      </c>
      <c r="I6102" t="s">
        <v>19701</v>
      </c>
      <c r="K6102" t="s">
        <v>3940</v>
      </c>
      <c r="L6102" t="s">
        <v>2633</v>
      </c>
      <c r="M6102" t="s">
        <v>3765</v>
      </c>
      <c r="N6102" t="s">
        <v>3891</v>
      </c>
      <c r="P6102" t="s">
        <v>3767</v>
      </c>
      <c r="Q6102" t="s">
        <v>3768</v>
      </c>
      <c r="R6102" t="s">
        <v>3769</v>
      </c>
      <c r="S6102" t="s">
        <v>3782</v>
      </c>
      <c r="V6102" t="s">
        <v>3771</v>
      </c>
      <c r="W6102" t="s">
        <v>3969</v>
      </c>
      <c r="X6102" t="s">
        <v>3773</v>
      </c>
      <c r="Y6102" t="s">
        <v>2114</v>
      </c>
      <c r="Z6102" t="s">
        <v>3774</v>
      </c>
      <c r="AA6102" t="s">
        <v>2721</v>
      </c>
      <c r="AB6102" t="s">
        <v>2721</v>
      </c>
      <c r="AC6102" t="s">
        <v>14618</v>
      </c>
      <c r="AJ6102" t="s">
        <v>2634</v>
      </c>
    </row>
    <row r="6103" spans="1:36" x14ac:dyDescent="0.25">
      <c r="A6103" t="s">
        <v>1462</v>
      </c>
      <c r="B6103" t="s">
        <v>4517</v>
      </c>
      <c r="C6103" t="s">
        <v>14408</v>
      </c>
      <c r="D6103" t="s">
        <v>19704</v>
      </c>
      <c r="E6103" t="s">
        <v>19705</v>
      </c>
      <c r="F6103" t="s">
        <v>19800</v>
      </c>
      <c r="G6103" t="s">
        <v>3792</v>
      </c>
      <c r="H6103" t="s">
        <v>19703</v>
      </c>
      <c r="I6103" t="s">
        <v>19701</v>
      </c>
      <c r="K6103" t="s">
        <v>3940</v>
      </c>
      <c r="L6103" t="s">
        <v>2633</v>
      </c>
      <c r="M6103" t="s">
        <v>3765</v>
      </c>
      <c r="N6103" t="s">
        <v>3807</v>
      </c>
      <c r="P6103" t="s">
        <v>3767</v>
      </c>
      <c r="Q6103" t="s">
        <v>3768</v>
      </c>
      <c r="R6103" t="s">
        <v>3769</v>
      </c>
      <c r="S6103" t="s">
        <v>3782</v>
      </c>
      <c r="V6103" t="s">
        <v>3771</v>
      </c>
      <c r="W6103" t="s">
        <v>3772</v>
      </c>
      <c r="X6103" t="s">
        <v>3773</v>
      </c>
      <c r="Y6103" t="s">
        <v>2111</v>
      </c>
      <c r="Z6103" t="s">
        <v>3774</v>
      </c>
      <c r="AA6103" t="s">
        <v>1462</v>
      </c>
      <c r="AB6103" t="s">
        <v>1462</v>
      </c>
      <c r="AC6103" t="s">
        <v>14619</v>
      </c>
      <c r="AJ6103" t="s">
        <v>3395</v>
      </c>
    </row>
    <row r="6104" spans="1:36" x14ac:dyDescent="0.25">
      <c r="A6104" t="s">
        <v>1463</v>
      </c>
      <c r="B6104" t="s">
        <v>3893</v>
      </c>
      <c r="C6104" t="s">
        <v>12130</v>
      </c>
      <c r="D6104" t="s">
        <v>19790</v>
      </c>
      <c r="E6104" t="s">
        <v>19723</v>
      </c>
      <c r="G6104" t="s">
        <v>3792</v>
      </c>
      <c r="H6104" t="s">
        <v>19717</v>
      </c>
      <c r="I6104" t="s">
        <v>19701</v>
      </c>
      <c r="K6104" t="s">
        <v>3940</v>
      </c>
      <c r="L6104" t="s">
        <v>2633</v>
      </c>
      <c r="M6104" t="s">
        <v>3765</v>
      </c>
      <c r="N6104" t="s">
        <v>3891</v>
      </c>
      <c r="P6104" t="s">
        <v>3767</v>
      </c>
      <c r="Q6104" t="s">
        <v>3768</v>
      </c>
      <c r="R6104" t="s">
        <v>3769</v>
      </c>
      <c r="S6104" t="s">
        <v>3782</v>
      </c>
      <c r="V6104" t="s">
        <v>3771</v>
      </c>
      <c r="W6104" t="s">
        <v>3785</v>
      </c>
      <c r="X6104" t="s">
        <v>3773</v>
      </c>
      <c r="Y6104" t="s">
        <v>2129</v>
      </c>
      <c r="Z6104" t="s">
        <v>3774</v>
      </c>
      <c r="AA6104" t="s">
        <v>1463</v>
      </c>
      <c r="AB6104" t="s">
        <v>1463</v>
      </c>
      <c r="AC6104" t="s">
        <v>14620</v>
      </c>
      <c r="AJ6104" t="s">
        <v>11681</v>
      </c>
    </row>
    <row r="6105" spans="1:36" x14ac:dyDescent="0.25">
      <c r="A6105" t="s">
        <v>1464</v>
      </c>
      <c r="B6105" t="s">
        <v>3886</v>
      </c>
      <c r="C6105" t="s">
        <v>14622</v>
      </c>
      <c r="D6105" t="s">
        <v>19698</v>
      </c>
      <c r="E6105" t="s">
        <v>19699</v>
      </c>
      <c r="G6105" t="s">
        <v>3792</v>
      </c>
      <c r="H6105" t="s">
        <v>19703</v>
      </c>
      <c r="I6105" t="s">
        <v>19701</v>
      </c>
      <c r="K6105" t="s">
        <v>3940</v>
      </c>
      <c r="L6105" t="s">
        <v>2633</v>
      </c>
      <c r="M6105" t="s">
        <v>3765</v>
      </c>
      <c r="N6105" t="s">
        <v>3807</v>
      </c>
      <c r="P6105" t="s">
        <v>3767</v>
      </c>
      <c r="Q6105" t="s">
        <v>3768</v>
      </c>
      <c r="R6105" t="s">
        <v>3769</v>
      </c>
      <c r="S6105" t="s">
        <v>3782</v>
      </c>
      <c r="V6105" t="s">
        <v>3771</v>
      </c>
      <c r="W6105" t="s">
        <v>3772</v>
      </c>
      <c r="X6105" t="s">
        <v>3773</v>
      </c>
      <c r="Y6105" t="s">
        <v>2111</v>
      </c>
      <c r="Z6105" t="s">
        <v>3774</v>
      </c>
      <c r="AA6105" t="s">
        <v>1464</v>
      </c>
      <c r="AB6105" t="s">
        <v>1464</v>
      </c>
      <c r="AC6105" t="s">
        <v>14621</v>
      </c>
      <c r="AJ6105" t="s">
        <v>3395</v>
      </c>
    </row>
    <row r="6106" spans="1:36" x14ac:dyDescent="0.25">
      <c r="A6106" t="s">
        <v>2722</v>
      </c>
      <c r="B6106" t="s">
        <v>3893</v>
      </c>
      <c r="C6106" t="s">
        <v>12094</v>
      </c>
      <c r="D6106" t="s">
        <v>19790</v>
      </c>
      <c r="E6106" t="s">
        <v>19723</v>
      </c>
      <c r="G6106" t="s">
        <v>3969</v>
      </c>
      <c r="H6106" t="s">
        <v>19721</v>
      </c>
      <c r="I6106" t="s">
        <v>19701</v>
      </c>
      <c r="K6106" t="s">
        <v>3940</v>
      </c>
      <c r="L6106" t="s">
        <v>2633</v>
      </c>
      <c r="M6106" t="s">
        <v>3765</v>
      </c>
      <c r="N6106" t="s">
        <v>3891</v>
      </c>
      <c r="P6106" t="s">
        <v>3767</v>
      </c>
      <c r="Q6106" t="s">
        <v>3768</v>
      </c>
      <c r="R6106" t="s">
        <v>3769</v>
      </c>
      <c r="S6106" t="s">
        <v>3782</v>
      </c>
      <c r="V6106" t="s">
        <v>3771</v>
      </c>
      <c r="W6106" t="s">
        <v>3969</v>
      </c>
      <c r="X6106" t="s">
        <v>3773</v>
      </c>
      <c r="Y6106" t="s">
        <v>2129</v>
      </c>
      <c r="Z6106" t="s">
        <v>3774</v>
      </c>
      <c r="AA6106" t="s">
        <v>2722</v>
      </c>
      <c r="AB6106" t="s">
        <v>2722</v>
      </c>
      <c r="AC6106" t="s">
        <v>14623</v>
      </c>
      <c r="AJ6106" t="s">
        <v>2645</v>
      </c>
    </row>
    <row r="6107" spans="1:36" x14ac:dyDescent="0.25">
      <c r="A6107" t="s">
        <v>1465</v>
      </c>
      <c r="B6107" t="s">
        <v>14433</v>
      </c>
      <c r="C6107" t="s">
        <v>14487</v>
      </c>
      <c r="D6107" t="s">
        <v>19714</v>
      </c>
      <c r="E6107" t="s">
        <v>19715</v>
      </c>
      <c r="F6107" t="s">
        <v>19871</v>
      </c>
      <c r="G6107" t="s">
        <v>3792</v>
      </c>
      <c r="H6107" t="s">
        <v>19717</v>
      </c>
      <c r="I6107" t="s">
        <v>19701</v>
      </c>
      <c r="K6107" t="s">
        <v>3940</v>
      </c>
      <c r="L6107" t="s">
        <v>2633</v>
      </c>
      <c r="M6107" t="s">
        <v>3765</v>
      </c>
      <c r="N6107" t="s">
        <v>3891</v>
      </c>
      <c r="P6107" t="s">
        <v>3767</v>
      </c>
      <c r="Q6107" t="s">
        <v>3768</v>
      </c>
      <c r="R6107" t="s">
        <v>3769</v>
      </c>
      <c r="S6107" t="s">
        <v>3782</v>
      </c>
      <c r="V6107" t="s">
        <v>3771</v>
      </c>
      <c r="W6107" t="s">
        <v>3772</v>
      </c>
      <c r="X6107" t="s">
        <v>3773</v>
      </c>
      <c r="Y6107" t="s">
        <v>2129</v>
      </c>
      <c r="Z6107" t="s">
        <v>3774</v>
      </c>
      <c r="AA6107" t="s">
        <v>1465</v>
      </c>
      <c r="AB6107" t="s">
        <v>1465</v>
      </c>
      <c r="AC6107" t="s">
        <v>14624</v>
      </c>
      <c r="AJ6107" t="s">
        <v>2939</v>
      </c>
    </row>
    <row r="6108" spans="1:36" x14ac:dyDescent="0.25">
      <c r="A6108" t="s">
        <v>1466</v>
      </c>
      <c r="B6108" t="s">
        <v>8468</v>
      </c>
      <c r="C6108" t="s">
        <v>12169</v>
      </c>
      <c r="D6108" t="s">
        <v>19714</v>
      </c>
      <c r="E6108" t="s">
        <v>19724</v>
      </c>
      <c r="F6108" t="s">
        <v>20210</v>
      </c>
      <c r="G6108" t="s">
        <v>3792</v>
      </c>
      <c r="H6108" t="s">
        <v>19706</v>
      </c>
      <c r="I6108" t="s">
        <v>19701</v>
      </c>
      <c r="K6108" t="s">
        <v>3940</v>
      </c>
      <c r="L6108" t="s">
        <v>2633</v>
      </c>
      <c r="M6108" t="s">
        <v>3765</v>
      </c>
      <c r="N6108" t="s">
        <v>3807</v>
      </c>
      <c r="P6108" t="s">
        <v>3767</v>
      </c>
      <c r="Q6108" t="s">
        <v>3768</v>
      </c>
      <c r="R6108" t="s">
        <v>3769</v>
      </c>
      <c r="S6108" t="s">
        <v>3782</v>
      </c>
      <c r="V6108" t="s">
        <v>3771</v>
      </c>
      <c r="W6108" t="s">
        <v>3772</v>
      </c>
      <c r="X6108" t="s">
        <v>3773</v>
      </c>
      <c r="Y6108" t="s">
        <v>2129</v>
      </c>
      <c r="Z6108" t="s">
        <v>3774</v>
      </c>
      <c r="AA6108" t="s">
        <v>1466</v>
      </c>
      <c r="AB6108" t="s">
        <v>1466</v>
      </c>
      <c r="AC6108" t="s">
        <v>14625</v>
      </c>
      <c r="AJ6108" t="s">
        <v>2939</v>
      </c>
    </row>
    <row r="6109" spans="1:36" x14ac:dyDescent="0.25">
      <c r="A6109" t="s">
        <v>1466</v>
      </c>
      <c r="B6109" t="s">
        <v>8468</v>
      </c>
      <c r="C6109" t="s">
        <v>20283</v>
      </c>
      <c r="D6109" t="s">
        <v>19714</v>
      </c>
      <c r="E6109" t="s">
        <v>19724</v>
      </c>
      <c r="F6109" t="s">
        <v>20210</v>
      </c>
      <c r="G6109" t="s">
        <v>3876</v>
      </c>
      <c r="H6109" t="s">
        <v>19706</v>
      </c>
      <c r="I6109" t="s">
        <v>19701</v>
      </c>
      <c r="K6109" t="s">
        <v>3940</v>
      </c>
      <c r="L6109" t="s">
        <v>2633</v>
      </c>
      <c r="M6109" t="s">
        <v>3765</v>
      </c>
      <c r="N6109" t="s">
        <v>3807</v>
      </c>
      <c r="P6109" t="s">
        <v>3767</v>
      </c>
      <c r="Q6109" t="s">
        <v>3768</v>
      </c>
      <c r="R6109" t="s">
        <v>3769</v>
      </c>
      <c r="S6109" t="s">
        <v>3782</v>
      </c>
      <c r="V6109" t="s">
        <v>3771</v>
      </c>
      <c r="W6109" t="s">
        <v>3772</v>
      </c>
      <c r="X6109" t="s">
        <v>3773</v>
      </c>
      <c r="Y6109" t="s">
        <v>2129</v>
      </c>
      <c r="Z6109" t="s">
        <v>3774</v>
      </c>
      <c r="AA6109" t="s">
        <v>1466</v>
      </c>
      <c r="AB6109" t="s">
        <v>1466</v>
      </c>
      <c r="AC6109" t="s">
        <v>14625</v>
      </c>
      <c r="AJ6109" t="s">
        <v>2939</v>
      </c>
    </row>
    <row r="6110" spans="1:36" x14ac:dyDescent="0.25">
      <c r="A6110" t="s">
        <v>2723</v>
      </c>
      <c r="B6110" t="s">
        <v>3848</v>
      </c>
      <c r="C6110" t="s">
        <v>11694</v>
      </c>
      <c r="D6110" t="s">
        <v>19711</v>
      </c>
      <c r="E6110" t="s">
        <v>19712</v>
      </c>
      <c r="G6110" t="s">
        <v>3969</v>
      </c>
      <c r="H6110" t="s">
        <v>19721</v>
      </c>
      <c r="I6110" t="s">
        <v>19701</v>
      </c>
      <c r="K6110" t="s">
        <v>3940</v>
      </c>
      <c r="L6110" t="s">
        <v>2633</v>
      </c>
      <c r="M6110" t="s">
        <v>3765</v>
      </c>
      <c r="N6110" t="s">
        <v>3807</v>
      </c>
      <c r="P6110" t="s">
        <v>3767</v>
      </c>
      <c r="Q6110" t="s">
        <v>3768</v>
      </c>
      <c r="R6110" t="s">
        <v>3769</v>
      </c>
      <c r="S6110" t="s">
        <v>3782</v>
      </c>
      <c r="V6110" t="s">
        <v>3771</v>
      </c>
      <c r="W6110" t="s">
        <v>3969</v>
      </c>
      <c r="X6110" t="s">
        <v>3773</v>
      </c>
      <c r="Y6110" t="s">
        <v>2114</v>
      </c>
      <c r="Z6110" t="s">
        <v>3774</v>
      </c>
      <c r="AA6110" t="s">
        <v>2723</v>
      </c>
      <c r="AB6110" t="s">
        <v>2723</v>
      </c>
      <c r="AC6110" t="s">
        <v>14626</v>
      </c>
      <c r="AJ6110" t="s">
        <v>2634</v>
      </c>
    </row>
    <row r="6111" spans="1:36" x14ac:dyDescent="0.25">
      <c r="A6111" t="s">
        <v>1467</v>
      </c>
      <c r="B6111" t="s">
        <v>5127</v>
      </c>
      <c r="C6111" t="s">
        <v>14254</v>
      </c>
      <c r="D6111" t="s">
        <v>20051</v>
      </c>
      <c r="E6111" t="s">
        <v>20052</v>
      </c>
      <c r="F6111" t="s">
        <v>20053</v>
      </c>
      <c r="G6111" t="s">
        <v>3792</v>
      </c>
      <c r="H6111" t="s">
        <v>19706</v>
      </c>
      <c r="I6111" t="s">
        <v>19701</v>
      </c>
      <c r="K6111" t="s">
        <v>3940</v>
      </c>
      <c r="L6111" t="s">
        <v>2633</v>
      </c>
      <c r="M6111" t="s">
        <v>3765</v>
      </c>
      <c r="N6111" t="s">
        <v>3807</v>
      </c>
      <c r="P6111" t="s">
        <v>3767</v>
      </c>
      <c r="Q6111" t="s">
        <v>3768</v>
      </c>
      <c r="R6111" t="s">
        <v>3769</v>
      </c>
      <c r="S6111" t="s">
        <v>3782</v>
      </c>
      <c r="V6111" t="s">
        <v>3771</v>
      </c>
      <c r="W6111" t="s">
        <v>4056</v>
      </c>
      <c r="X6111" t="s">
        <v>3773</v>
      </c>
      <c r="Y6111" t="s">
        <v>2114</v>
      </c>
      <c r="Z6111" t="s">
        <v>3774</v>
      </c>
      <c r="AA6111" t="s">
        <v>1467</v>
      </c>
      <c r="AB6111" t="s">
        <v>1467</v>
      </c>
      <c r="AC6111" t="s">
        <v>14627</v>
      </c>
      <c r="AJ6111" t="s">
        <v>3054</v>
      </c>
    </row>
    <row r="6112" spans="1:36" x14ac:dyDescent="0.25">
      <c r="A6112" t="s">
        <v>1468</v>
      </c>
      <c r="B6112" t="s">
        <v>3853</v>
      </c>
      <c r="C6112" t="s">
        <v>14629</v>
      </c>
      <c r="D6112" t="s">
        <v>19698</v>
      </c>
      <c r="E6112" t="s">
        <v>19699</v>
      </c>
      <c r="F6112" t="s">
        <v>19718</v>
      </c>
      <c r="G6112" t="s">
        <v>3792</v>
      </c>
      <c r="H6112" t="s">
        <v>19706</v>
      </c>
      <c r="I6112" t="s">
        <v>19701</v>
      </c>
      <c r="K6112" t="s">
        <v>3940</v>
      </c>
      <c r="L6112" t="s">
        <v>2633</v>
      </c>
      <c r="M6112" t="s">
        <v>3765</v>
      </c>
      <c r="N6112" t="s">
        <v>3807</v>
      </c>
      <c r="P6112" t="s">
        <v>3767</v>
      </c>
      <c r="Q6112" t="s">
        <v>3768</v>
      </c>
      <c r="R6112" t="s">
        <v>3769</v>
      </c>
      <c r="S6112" t="s">
        <v>3782</v>
      </c>
      <c r="V6112" t="s">
        <v>3771</v>
      </c>
      <c r="W6112" t="s">
        <v>3772</v>
      </c>
      <c r="X6112" t="s">
        <v>3773</v>
      </c>
      <c r="Y6112" t="s">
        <v>2114</v>
      </c>
      <c r="Z6112" t="s">
        <v>3774</v>
      </c>
      <c r="AA6112" t="s">
        <v>1468</v>
      </c>
      <c r="AB6112" t="s">
        <v>1468</v>
      </c>
      <c r="AC6112" t="s">
        <v>14628</v>
      </c>
      <c r="AJ6112" t="s">
        <v>3054</v>
      </c>
    </row>
    <row r="6113" spans="1:36" x14ac:dyDescent="0.25">
      <c r="A6113" t="s">
        <v>2724</v>
      </c>
      <c r="B6113" t="s">
        <v>3893</v>
      </c>
      <c r="C6113" t="s">
        <v>12094</v>
      </c>
      <c r="D6113" t="s">
        <v>19790</v>
      </c>
      <c r="E6113" t="s">
        <v>19723</v>
      </c>
      <c r="G6113" t="s">
        <v>3969</v>
      </c>
      <c r="H6113" t="s">
        <v>19721</v>
      </c>
      <c r="I6113" t="s">
        <v>19701</v>
      </c>
      <c r="K6113" t="s">
        <v>3940</v>
      </c>
      <c r="L6113" t="s">
        <v>2633</v>
      </c>
      <c r="M6113" t="s">
        <v>3765</v>
      </c>
      <c r="N6113" t="s">
        <v>3891</v>
      </c>
      <c r="P6113" t="s">
        <v>3767</v>
      </c>
      <c r="Q6113" t="s">
        <v>3768</v>
      </c>
      <c r="R6113" t="s">
        <v>3769</v>
      </c>
      <c r="S6113" t="s">
        <v>3782</v>
      </c>
      <c r="V6113" t="s">
        <v>3771</v>
      </c>
      <c r="W6113" t="s">
        <v>3969</v>
      </c>
      <c r="X6113" t="s">
        <v>3773</v>
      </c>
      <c r="Y6113" t="s">
        <v>2129</v>
      </c>
      <c r="Z6113" t="s">
        <v>3774</v>
      </c>
      <c r="AA6113" t="s">
        <v>2724</v>
      </c>
      <c r="AB6113" t="s">
        <v>2724</v>
      </c>
      <c r="AC6113" t="s">
        <v>14630</v>
      </c>
      <c r="AJ6113" t="s">
        <v>2645</v>
      </c>
    </row>
    <row r="6114" spans="1:36" x14ac:dyDescent="0.25">
      <c r="A6114" t="s">
        <v>2725</v>
      </c>
      <c r="B6114" t="s">
        <v>3893</v>
      </c>
      <c r="C6114" t="s">
        <v>12111</v>
      </c>
      <c r="D6114" t="s">
        <v>19790</v>
      </c>
      <c r="E6114" t="s">
        <v>19723</v>
      </c>
      <c r="G6114" t="s">
        <v>4146</v>
      </c>
      <c r="H6114" t="s">
        <v>19721</v>
      </c>
      <c r="I6114" t="s">
        <v>19701</v>
      </c>
      <c r="K6114" t="s">
        <v>3940</v>
      </c>
      <c r="L6114" t="s">
        <v>2633</v>
      </c>
      <c r="M6114" t="s">
        <v>3765</v>
      </c>
      <c r="N6114" t="s">
        <v>3891</v>
      </c>
      <c r="P6114" t="s">
        <v>3767</v>
      </c>
      <c r="Q6114" t="s">
        <v>3768</v>
      </c>
      <c r="R6114" t="s">
        <v>3769</v>
      </c>
      <c r="S6114" t="s">
        <v>3782</v>
      </c>
      <c r="V6114" t="s">
        <v>3771</v>
      </c>
      <c r="W6114" t="s">
        <v>3969</v>
      </c>
      <c r="X6114" t="s">
        <v>3773</v>
      </c>
      <c r="Y6114" t="s">
        <v>2129</v>
      </c>
      <c r="Z6114" t="s">
        <v>3774</v>
      </c>
      <c r="AA6114" t="s">
        <v>2725</v>
      </c>
      <c r="AB6114" t="s">
        <v>2725</v>
      </c>
      <c r="AC6114" t="s">
        <v>14631</v>
      </c>
      <c r="AJ6114" t="s">
        <v>2645</v>
      </c>
    </row>
    <row r="6115" spans="1:36" x14ac:dyDescent="0.25">
      <c r="A6115" t="s">
        <v>1469</v>
      </c>
      <c r="B6115" t="s">
        <v>4958</v>
      </c>
      <c r="C6115" t="s">
        <v>8748</v>
      </c>
      <c r="D6115" t="s">
        <v>19920</v>
      </c>
      <c r="E6115" t="s">
        <v>19755</v>
      </c>
      <c r="F6115" t="s">
        <v>20007</v>
      </c>
      <c r="G6115" t="s">
        <v>3792</v>
      </c>
      <c r="H6115" t="s">
        <v>19703</v>
      </c>
      <c r="I6115" t="s">
        <v>19701</v>
      </c>
      <c r="K6115" t="s">
        <v>3940</v>
      </c>
      <c r="L6115" t="s">
        <v>2633</v>
      </c>
      <c r="M6115" t="s">
        <v>3765</v>
      </c>
      <c r="N6115" t="s">
        <v>3807</v>
      </c>
      <c r="P6115" t="s">
        <v>3767</v>
      </c>
      <c r="Q6115" t="s">
        <v>3768</v>
      </c>
      <c r="R6115" t="s">
        <v>3769</v>
      </c>
      <c r="S6115" t="s">
        <v>3782</v>
      </c>
      <c r="V6115" t="s">
        <v>3771</v>
      </c>
      <c r="W6115" t="s">
        <v>3772</v>
      </c>
      <c r="X6115" t="s">
        <v>3773</v>
      </c>
      <c r="Y6115" t="s">
        <v>2129</v>
      </c>
      <c r="Z6115" t="s">
        <v>3774</v>
      </c>
      <c r="AA6115" t="s">
        <v>1469</v>
      </c>
      <c r="AB6115" t="s">
        <v>1469</v>
      </c>
      <c r="AC6115" t="s">
        <v>14632</v>
      </c>
      <c r="AJ6115" t="s">
        <v>2939</v>
      </c>
    </row>
    <row r="6116" spans="1:36" x14ac:dyDescent="0.25">
      <c r="A6116" t="s">
        <v>2726</v>
      </c>
      <c r="B6116" t="s">
        <v>9123</v>
      </c>
      <c r="C6116" t="s">
        <v>14509</v>
      </c>
      <c r="D6116" t="s">
        <v>19714</v>
      </c>
      <c r="E6116" t="s">
        <v>19715</v>
      </c>
      <c r="F6116" t="s">
        <v>19855</v>
      </c>
      <c r="G6116" t="s">
        <v>4146</v>
      </c>
      <c r="H6116" t="s">
        <v>19721</v>
      </c>
      <c r="I6116" t="s">
        <v>19701</v>
      </c>
      <c r="K6116" t="s">
        <v>3940</v>
      </c>
      <c r="L6116" t="s">
        <v>2633</v>
      </c>
      <c r="M6116" t="s">
        <v>3765</v>
      </c>
      <c r="N6116" t="s">
        <v>3807</v>
      </c>
      <c r="P6116" t="s">
        <v>3767</v>
      </c>
      <c r="Q6116" t="s">
        <v>3768</v>
      </c>
      <c r="R6116" t="s">
        <v>3769</v>
      </c>
      <c r="S6116" t="s">
        <v>3782</v>
      </c>
      <c r="V6116" t="s">
        <v>3771</v>
      </c>
      <c r="W6116" t="s">
        <v>3969</v>
      </c>
      <c r="X6116" t="s">
        <v>3773</v>
      </c>
      <c r="Y6116" t="s">
        <v>2111</v>
      </c>
      <c r="Z6116" t="s">
        <v>3774</v>
      </c>
      <c r="AA6116" t="s">
        <v>2726</v>
      </c>
      <c r="AB6116" t="s">
        <v>2726</v>
      </c>
      <c r="AC6116" t="s">
        <v>14633</v>
      </c>
      <c r="AJ6116" t="s">
        <v>2636</v>
      </c>
    </row>
    <row r="6117" spans="1:36" x14ac:dyDescent="0.25">
      <c r="A6117" t="s">
        <v>1470</v>
      </c>
      <c r="B6117" t="s">
        <v>9183</v>
      </c>
      <c r="C6117" t="s">
        <v>14516</v>
      </c>
      <c r="D6117" t="s">
        <v>20267</v>
      </c>
      <c r="E6117" t="s">
        <v>20268</v>
      </c>
      <c r="F6117" t="s">
        <v>20270</v>
      </c>
      <c r="G6117" t="s">
        <v>3876</v>
      </c>
      <c r="H6117" t="s">
        <v>19717</v>
      </c>
      <c r="I6117" t="s">
        <v>19701</v>
      </c>
      <c r="K6117" t="s">
        <v>3940</v>
      </c>
      <c r="L6117" t="s">
        <v>2633</v>
      </c>
      <c r="M6117" t="s">
        <v>3765</v>
      </c>
      <c r="N6117" t="s">
        <v>3807</v>
      </c>
      <c r="P6117" t="s">
        <v>3767</v>
      </c>
      <c r="Q6117" t="s">
        <v>3768</v>
      </c>
      <c r="R6117" t="s">
        <v>3769</v>
      </c>
      <c r="S6117" t="s">
        <v>3782</v>
      </c>
      <c r="V6117" t="s">
        <v>3771</v>
      </c>
      <c r="W6117" t="s">
        <v>3772</v>
      </c>
      <c r="X6117" t="s">
        <v>3773</v>
      </c>
      <c r="Y6117" t="s">
        <v>2129</v>
      </c>
      <c r="Z6117" t="s">
        <v>3774</v>
      </c>
      <c r="AA6117" t="s">
        <v>1470</v>
      </c>
      <c r="AB6117" t="s">
        <v>1470</v>
      </c>
      <c r="AC6117" t="s">
        <v>14634</v>
      </c>
      <c r="AJ6117" t="s">
        <v>2939</v>
      </c>
    </row>
    <row r="6118" spans="1:36" x14ac:dyDescent="0.25">
      <c r="A6118" t="s">
        <v>1471</v>
      </c>
      <c r="B6118" t="s">
        <v>3893</v>
      </c>
      <c r="C6118" t="s">
        <v>12130</v>
      </c>
      <c r="D6118" t="s">
        <v>19790</v>
      </c>
      <c r="E6118" t="s">
        <v>19723</v>
      </c>
      <c r="G6118" t="s">
        <v>3792</v>
      </c>
      <c r="H6118" t="s">
        <v>19717</v>
      </c>
      <c r="I6118" t="s">
        <v>19701</v>
      </c>
      <c r="K6118" t="s">
        <v>3940</v>
      </c>
      <c r="L6118" t="s">
        <v>2633</v>
      </c>
      <c r="M6118" t="s">
        <v>3765</v>
      </c>
      <c r="N6118" t="s">
        <v>3891</v>
      </c>
      <c r="P6118" t="s">
        <v>3767</v>
      </c>
      <c r="Q6118" t="s">
        <v>3768</v>
      </c>
      <c r="R6118" t="s">
        <v>3769</v>
      </c>
      <c r="S6118" t="s">
        <v>3782</v>
      </c>
      <c r="V6118" t="s">
        <v>3771</v>
      </c>
      <c r="W6118" t="s">
        <v>3785</v>
      </c>
      <c r="X6118" t="s">
        <v>3773</v>
      </c>
      <c r="Y6118" t="s">
        <v>2129</v>
      </c>
      <c r="Z6118" t="s">
        <v>3774</v>
      </c>
      <c r="AA6118" t="s">
        <v>1471</v>
      </c>
      <c r="AB6118" t="s">
        <v>1471</v>
      </c>
      <c r="AC6118" t="s">
        <v>14635</v>
      </c>
      <c r="AJ6118" t="s">
        <v>11681</v>
      </c>
    </row>
    <row r="6119" spans="1:36" x14ac:dyDescent="0.25">
      <c r="A6119" t="s">
        <v>1472</v>
      </c>
      <c r="B6119" t="s">
        <v>4993</v>
      </c>
      <c r="C6119" t="s">
        <v>14409</v>
      </c>
      <c r="D6119" t="s">
        <v>20087</v>
      </c>
      <c r="E6119" t="s">
        <v>19699</v>
      </c>
      <c r="F6119" t="s">
        <v>19767</v>
      </c>
      <c r="G6119" t="s">
        <v>3969</v>
      </c>
      <c r="H6119" t="s">
        <v>19721</v>
      </c>
      <c r="I6119" t="s">
        <v>19701</v>
      </c>
      <c r="K6119" t="s">
        <v>3940</v>
      </c>
      <c r="L6119" t="s">
        <v>2633</v>
      </c>
      <c r="M6119" t="s">
        <v>3765</v>
      </c>
      <c r="N6119" t="s">
        <v>3807</v>
      </c>
      <c r="P6119" t="s">
        <v>3767</v>
      </c>
      <c r="Q6119" t="s">
        <v>3768</v>
      </c>
      <c r="R6119" t="s">
        <v>3769</v>
      </c>
      <c r="S6119" t="s">
        <v>3782</v>
      </c>
      <c r="V6119" t="s">
        <v>3771</v>
      </c>
      <c r="W6119" t="s">
        <v>3969</v>
      </c>
      <c r="X6119" t="s">
        <v>3773</v>
      </c>
      <c r="Y6119" t="s">
        <v>2114</v>
      </c>
      <c r="Z6119" t="s">
        <v>3774</v>
      </c>
      <c r="AA6119" t="s">
        <v>1472</v>
      </c>
      <c r="AB6119" t="s">
        <v>1472</v>
      </c>
      <c r="AC6119" t="s">
        <v>14636</v>
      </c>
      <c r="AJ6119" t="s">
        <v>2634</v>
      </c>
    </row>
    <row r="6120" spans="1:36" x14ac:dyDescent="0.25">
      <c r="A6120" t="s">
        <v>1473</v>
      </c>
      <c r="B6120" t="s">
        <v>4993</v>
      </c>
      <c r="C6120" t="s">
        <v>14417</v>
      </c>
      <c r="D6120" t="s">
        <v>20087</v>
      </c>
      <c r="E6120" t="s">
        <v>19699</v>
      </c>
      <c r="F6120" t="s">
        <v>19767</v>
      </c>
      <c r="G6120" t="s">
        <v>3792</v>
      </c>
      <c r="H6120" t="s">
        <v>19717</v>
      </c>
      <c r="I6120" t="s">
        <v>19701</v>
      </c>
      <c r="K6120" t="s">
        <v>3940</v>
      </c>
      <c r="L6120" t="s">
        <v>2633</v>
      </c>
      <c r="M6120" t="s">
        <v>3765</v>
      </c>
      <c r="N6120" t="s">
        <v>3807</v>
      </c>
      <c r="P6120" t="s">
        <v>3767</v>
      </c>
      <c r="Q6120" t="s">
        <v>3768</v>
      </c>
      <c r="R6120" t="s">
        <v>3769</v>
      </c>
      <c r="S6120" t="s">
        <v>3782</v>
      </c>
      <c r="V6120" t="s">
        <v>3771</v>
      </c>
      <c r="W6120" t="s">
        <v>4056</v>
      </c>
      <c r="X6120" t="s">
        <v>3773</v>
      </c>
      <c r="Y6120" t="s">
        <v>2114</v>
      </c>
      <c r="Z6120" t="s">
        <v>3774</v>
      </c>
      <c r="AA6120" t="s">
        <v>1473</v>
      </c>
      <c r="AB6120" t="s">
        <v>1473</v>
      </c>
      <c r="AC6120" t="s">
        <v>14637</v>
      </c>
      <c r="AJ6120" t="s">
        <v>3054</v>
      </c>
    </row>
    <row r="6121" spans="1:36" x14ac:dyDescent="0.25">
      <c r="A6121" t="s">
        <v>14638</v>
      </c>
      <c r="K6121" t="s">
        <v>3940</v>
      </c>
      <c r="L6121" t="s">
        <v>2633</v>
      </c>
      <c r="M6121" t="s">
        <v>3765</v>
      </c>
      <c r="N6121" t="s">
        <v>3891</v>
      </c>
      <c r="P6121" t="s">
        <v>3767</v>
      </c>
      <c r="Q6121" t="s">
        <v>3768</v>
      </c>
      <c r="R6121" t="s">
        <v>3769</v>
      </c>
      <c r="S6121" t="s">
        <v>3782</v>
      </c>
      <c r="V6121" t="s">
        <v>3771</v>
      </c>
      <c r="W6121" t="s">
        <v>3785</v>
      </c>
      <c r="X6121" t="s">
        <v>3773</v>
      </c>
      <c r="Y6121" t="s">
        <v>2114</v>
      </c>
      <c r="Z6121" t="s">
        <v>3774</v>
      </c>
      <c r="AA6121" t="s">
        <v>14638</v>
      </c>
      <c r="AB6121" t="s">
        <v>14638</v>
      </c>
      <c r="AC6121" t="s">
        <v>14639</v>
      </c>
      <c r="AJ6121" t="s">
        <v>4391</v>
      </c>
    </row>
    <row r="6122" spans="1:36" x14ac:dyDescent="0.25">
      <c r="A6122" t="s">
        <v>1474</v>
      </c>
      <c r="B6122" t="s">
        <v>3853</v>
      </c>
      <c r="C6122" t="s">
        <v>14629</v>
      </c>
      <c r="D6122" t="s">
        <v>19698</v>
      </c>
      <c r="E6122" t="s">
        <v>19699</v>
      </c>
      <c r="F6122" t="s">
        <v>19718</v>
      </c>
      <c r="G6122" t="s">
        <v>3792</v>
      </c>
      <c r="H6122" t="s">
        <v>19706</v>
      </c>
      <c r="I6122" t="s">
        <v>19701</v>
      </c>
      <c r="K6122" t="s">
        <v>3940</v>
      </c>
      <c r="L6122" t="s">
        <v>2633</v>
      </c>
      <c r="M6122" t="s">
        <v>3765</v>
      </c>
      <c r="N6122" t="s">
        <v>3891</v>
      </c>
      <c r="P6122" t="s">
        <v>3767</v>
      </c>
      <c r="Q6122" t="s">
        <v>3768</v>
      </c>
      <c r="R6122" t="s">
        <v>3769</v>
      </c>
      <c r="S6122" t="s">
        <v>3782</v>
      </c>
      <c r="V6122" t="s">
        <v>3771</v>
      </c>
      <c r="W6122" t="s">
        <v>3772</v>
      </c>
      <c r="X6122" t="s">
        <v>3773</v>
      </c>
      <c r="Y6122" t="s">
        <v>2114</v>
      </c>
      <c r="Z6122" t="s">
        <v>3774</v>
      </c>
      <c r="AA6122" t="s">
        <v>1474</v>
      </c>
      <c r="AB6122" t="s">
        <v>1474</v>
      </c>
      <c r="AC6122" t="s">
        <v>14640</v>
      </c>
      <c r="AJ6122" t="s">
        <v>3054</v>
      </c>
    </row>
    <row r="6123" spans="1:36" x14ac:dyDescent="0.25">
      <c r="A6123" t="s">
        <v>1475</v>
      </c>
      <c r="B6123" t="s">
        <v>5081</v>
      </c>
      <c r="C6123" t="s">
        <v>5082</v>
      </c>
      <c r="D6123" t="s">
        <v>19836</v>
      </c>
      <c r="E6123" t="s">
        <v>19709</v>
      </c>
      <c r="F6123" t="s">
        <v>19709</v>
      </c>
      <c r="G6123" t="s">
        <v>3792</v>
      </c>
      <c r="H6123" t="s">
        <v>19700</v>
      </c>
      <c r="I6123" t="s">
        <v>19701</v>
      </c>
      <c r="K6123" t="s">
        <v>3940</v>
      </c>
      <c r="L6123" t="s">
        <v>2633</v>
      </c>
      <c r="M6123" t="s">
        <v>3765</v>
      </c>
      <c r="N6123" t="s">
        <v>3807</v>
      </c>
      <c r="P6123" t="s">
        <v>3767</v>
      </c>
      <c r="Q6123" t="s">
        <v>3768</v>
      </c>
      <c r="R6123" t="s">
        <v>3769</v>
      </c>
      <c r="S6123" t="s">
        <v>3782</v>
      </c>
      <c r="V6123" t="s">
        <v>3771</v>
      </c>
      <c r="W6123" t="s">
        <v>3772</v>
      </c>
      <c r="X6123" t="s">
        <v>4048</v>
      </c>
      <c r="Y6123" t="s">
        <v>2111</v>
      </c>
      <c r="Z6123" t="s">
        <v>3774</v>
      </c>
      <c r="AA6123" t="s">
        <v>1475</v>
      </c>
      <c r="AB6123" t="s">
        <v>1475</v>
      </c>
      <c r="AC6123" t="s">
        <v>14641</v>
      </c>
      <c r="AJ6123" t="s">
        <v>3419</v>
      </c>
    </row>
    <row r="6124" spans="1:36" x14ac:dyDescent="0.25">
      <c r="A6124" t="s">
        <v>1476</v>
      </c>
      <c r="B6124" t="s">
        <v>4993</v>
      </c>
      <c r="C6124" t="s">
        <v>14409</v>
      </c>
      <c r="D6124" t="s">
        <v>20087</v>
      </c>
      <c r="E6124" t="s">
        <v>19699</v>
      </c>
      <c r="F6124" t="s">
        <v>19767</v>
      </c>
      <c r="G6124" t="s">
        <v>3969</v>
      </c>
      <c r="H6124" t="s">
        <v>19721</v>
      </c>
      <c r="I6124" t="s">
        <v>19701</v>
      </c>
      <c r="K6124" t="s">
        <v>3940</v>
      </c>
      <c r="L6124" t="s">
        <v>2633</v>
      </c>
      <c r="M6124" t="s">
        <v>3765</v>
      </c>
      <c r="N6124" t="s">
        <v>3807</v>
      </c>
      <c r="P6124" t="s">
        <v>3767</v>
      </c>
      <c r="Q6124" t="s">
        <v>3768</v>
      </c>
      <c r="R6124" t="s">
        <v>3769</v>
      </c>
      <c r="S6124" t="s">
        <v>3782</v>
      </c>
      <c r="V6124" t="s">
        <v>3771</v>
      </c>
      <c r="W6124" t="s">
        <v>3969</v>
      </c>
      <c r="X6124" t="s">
        <v>3773</v>
      </c>
      <c r="Y6124" t="s">
        <v>2114</v>
      </c>
      <c r="Z6124" t="s">
        <v>3774</v>
      </c>
      <c r="AA6124" t="s">
        <v>1476</v>
      </c>
      <c r="AB6124" t="s">
        <v>1476</v>
      </c>
      <c r="AC6124" t="s">
        <v>14642</v>
      </c>
      <c r="AJ6124" t="s">
        <v>2634</v>
      </c>
    </row>
    <row r="6125" spans="1:36" x14ac:dyDescent="0.25">
      <c r="A6125" t="s">
        <v>1477</v>
      </c>
      <c r="B6125" t="s">
        <v>9407</v>
      </c>
      <c r="C6125" t="s">
        <v>14644</v>
      </c>
      <c r="D6125" t="s">
        <v>19736</v>
      </c>
      <c r="E6125" t="s">
        <v>19737</v>
      </c>
      <c r="G6125" t="s">
        <v>3792</v>
      </c>
      <c r="H6125" t="s">
        <v>19706</v>
      </c>
      <c r="I6125" t="s">
        <v>19701</v>
      </c>
      <c r="K6125" t="s">
        <v>3940</v>
      </c>
      <c r="L6125" t="s">
        <v>2633</v>
      </c>
      <c r="M6125" t="s">
        <v>3765</v>
      </c>
      <c r="N6125" t="s">
        <v>3807</v>
      </c>
      <c r="P6125" t="s">
        <v>3767</v>
      </c>
      <c r="Q6125" t="s">
        <v>3768</v>
      </c>
      <c r="R6125" t="s">
        <v>3769</v>
      </c>
      <c r="S6125" t="s">
        <v>3782</v>
      </c>
      <c r="V6125" t="s">
        <v>3771</v>
      </c>
      <c r="W6125" t="s">
        <v>3772</v>
      </c>
      <c r="X6125" t="s">
        <v>3773</v>
      </c>
      <c r="Y6125" t="s">
        <v>2111</v>
      </c>
      <c r="Z6125" t="s">
        <v>3774</v>
      </c>
      <c r="AA6125" t="s">
        <v>1477</v>
      </c>
      <c r="AB6125" t="s">
        <v>1477</v>
      </c>
      <c r="AC6125" t="s">
        <v>14643</v>
      </c>
      <c r="AJ6125" t="s">
        <v>3395</v>
      </c>
    </row>
    <row r="6126" spans="1:36" x14ac:dyDescent="0.25">
      <c r="A6126" t="s">
        <v>1478</v>
      </c>
      <c r="K6126" t="s">
        <v>3940</v>
      </c>
      <c r="L6126" t="s">
        <v>2633</v>
      </c>
      <c r="M6126" t="s">
        <v>3765</v>
      </c>
      <c r="N6126" t="s">
        <v>3793</v>
      </c>
      <c r="P6126" t="s">
        <v>3767</v>
      </c>
      <c r="Q6126" t="s">
        <v>3768</v>
      </c>
      <c r="R6126" t="s">
        <v>3769</v>
      </c>
      <c r="S6126" t="s">
        <v>3782</v>
      </c>
      <c r="V6126" t="s">
        <v>3771</v>
      </c>
      <c r="W6126" t="s">
        <v>3772</v>
      </c>
      <c r="X6126" t="s">
        <v>3773</v>
      </c>
      <c r="Y6126" t="s">
        <v>2114</v>
      </c>
      <c r="Z6126" t="s">
        <v>3774</v>
      </c>
      <c r="AA6126" t="s">
        <v>1478</v>
      </c>
      <c r="AB6126" t="s">
        <v>1478</v>
      </c>
      <c r="AC6126" t="s">
        <v>14645</v>
      </c>
      <c r="AJ6126" t="s">
        <v>3054</v>
      </c>
    </row>
    <row r="6127" spans="1:36" x14ac:dyDescent="0.25">
      <c r="A6127" t="s">
        <v>2727</v>
      </c>
      <c r="B6127" t="s">
        <v>3893</v>
      </c>
      <c r="C6127" t="s">
        <v>12094</v>
      </c>
      <c r="D6127" t="s">
        <v>19790</v>
      </c>
      <c r="E6127" t="s">
        <v>19723</v>
      </c>
      <c r="G6127" t="s">
        <v>3969</v>
      </c>
      <c r="H6127" t="s">
        <v>19721</v>
      </c>
      <c r="I6127" t="s">
        <v>19701</v>
      </c>
      <c r="K6127" t="s">
        <v>3940</v>
      </c>
      <c r="L6127" t="s">
        <v>2633</v>
      </c>
      <c r="M6127" t="s">
        <v>3765</v>
      </c>
      <c r="N6127" t="s">
        <v>3891</v>
      </c>
      <c r="P6127" t="s">
        <v>3767</v>
      </c>
      <c r="Q6127" t="s">
        <v>3768</v>
      </c>
      <c r="R6127" t="s">
        <v>3769</v>
      </c>
      <c r="S6127" t="s">
        <v>3782</v>
      </c>
      <c r="V6127" t="s">
        <v>3771</v>
      </c>
      <c r="W6127" t="s">
        <v>3969</v>
      </c>
      <c r="X6127" t="s">
        <v>3773</v>
      </c>
      <c r="Y6127" t="s">
        <v>2129</v>
      </c>
      <c r="Z6127" t="s">
        <v>3774</v>
      </c>
      <c r="AA6127" t="s">
        <v>2727</v>
      </c>
      <c r="AB6127" t="s">
        <v>2727</v>
      </c>
      <c r="AC6127" t="s">
        <v>14646</v>
      </c>
      <c r="AJ6127" t="s">
        <v>2645</v>
      </c>
    </row>
    <row r="6128" spans="1:36" x14ac:dyDescent="0.25">
      <c r="A6128" t="s">
        <v>2728</v>
      </c>
      <c r="B6128" t="s">
        <v>9279</v>
      </c>
      <c r="C6128" t="s">
        <v>14473</v>
      </c>
      <c r="D6128" t="s">
        <v>19873</v>
      </c>
      <c r="E6128" t="s">
        <v>19825</v>
      </c>
      <c r="F6128" t="s">
        <v>19826</v>
      </c>
      <c r="G6128" t="s">
        <v>3968</v>
      </c>
      <c r="H6128" t="s">
        <v>19721</v>
      </c>
      <c r="I6128" t="s">
        <v>19701</v>
      </c>
      <c r="K6128" t="s">
        <v>3940</v>
      </c>
      <c r="L6128" t="s">
        <v>2633</v>
      </c>
      <c r="M6128" t="s">
        <v>3765</v>
      </c>
      <c r="N6128" t="s">
        <v>3793</v>
      </c>
      <c r="P6128" t="s">
        <v>3767</v>
      </c>
      <c r="Q6128" t="s">
        <v>3768</v>
      </c>
      <c r="R6128" t="s">
        <v>3769</v>
      </c>
      <c r="S6128" t="s">
        <v>3782</v>
      </c>
      <c r="V6128" t="s">
        <v>3771</v>
      </c>
      <c r="W6128" t="s">
        <v>3969</v>
      </c>
      <c r="X6128" t="s">
        <v>3773</v>
      </c>
      <c r="Y6128" t="s">
        <v>2111</v>
      </c>
      <c r="Z6128" t="s">
        <v>3774</v>
      </c>
      <c r="AA6128" t="s">
        <v>2728</v>
      </c>
      <c r="AB6128" t="s">
        <v>2728</v>
      </c>
      <c r="AC6128" t="s">
        <v>14647</v>
      </c>
      <c r="AJ6128" t="s">
        <v>2636</v>
      </c>
    </row>
    <row r="6129" spans="1:36" x14ac:dyDescent="0.25">
      <c r="A6129" t="s">
        <v>1480</v>
      </c>
      <c r="B6129" t="s">
        <v>8274</v>
      </c>
      <c r="C6129" t="s">
        <v>12459</v>
      </c>
      <c r="D6129" t="s">
        <v>20051</v>
      </c>
      <c r="E6129" t="s">
        <v>20052</v>
      </c>
      <c r="F6129" t="s">
        <v>20053</v>
      </c>
      <c r="G6129" t="s">
        <v>3792</v>
      </c>
      <c r="H6129" t="s">
        <v>19717</v>
      </c>
      <c r="I6129" t="s">
        <v>19701</v>
      </c>
      <c r="K6129" t="s">
        <v>3940</v>
      </c>
      <c r="L6129" t="s">
        <v>2633</v>
      </c>
      <c r="M6129" t="s">
        <v>3765</v>
      </c>
      <c r="N6129" t="s">
        <v>3807</v>
      </c>
      <c r="P6129" t="s">
        <v>3767</v>
      </c>
      <c r="Q6129" t="s">
        <v>3768</v>
      </c>
      <c r="R6129" t="s">
        <v>3769</v>
      </c>
      <c r="S6129" t="s">
        <v>3782</v>
      </c>
      <c r="V6129" t="s">
        <v>3771</v>
      </c>
      <c r="W6129" t="s">
        <v>4056</v>
      </c>
      <c r="X6129" t="s">
        <v>3773</v>
      </c>
      <c r="Y6129" t="s">
        <v>2114</v>
      </c>
      <c r="Z6129" t="s">
        <v>3774</v>
      </c>
      <c r="AA6129" t="s">
        <v>1480</v>
      </c>
      <c r="AB6129" t="s">
        <v>1480</v>
      </c>
      <c r="AC6129" t="s">
        <v>14648</v>
      </c>
      <c r="AJ6129" t="s">
        <v>3054</v>
      </c>
    </row>
    <row r="6130" spans="1:36" x14ac:dyDescent="0.25">
      <c r="A6130" t="s">
        <v>1481</v>
      </c>
      <c r="B6130" t="s">
        <v>4958</v>
      </c>
      <c r="C6130" t="s">
        <v>14405</v>
      </c>
      <c r="D6130" t="s">
        <v>19920</v>
      </c>
      <c r="E6130" t="s">
        <v>20219</v>
      </c>
      <c r="F6130" t="s">
        <v>20260</v>
      </c>
      <c r="G6130" t="s">
        <v>3792</v>
      </c>
      <c r="H6130" t="s">
        <v>19703</v>
      </c>
      <c r="I6130" t="s">
        <v>19701</v>
      </c>
      <c r="K6130" t="s">
        <v>3940</v>
      </c>
      <c r="L6130" t="s">
        <v>2633</v>
      </c>
      <c r="M6130" t="s">
        <v>3765</v>
      </c>
      <c r="N6130" t="s">
        <v>3807</v>
      </c>
      <c r="P6130" t="s">
        <v>3767</v>
      </c>
      <c r="Q6130" t="s">
        <v>3768</v>
      </c>
      <c r="R6130" t="s">
        <v>3769</v>
      </c>
      <c r="S6130" t="s">
        <v>3782</v>
      </c>
      <c r="V6130" t="s">
        <v>3771</v>
      </c>
      <c r="W6130" t="s">
        <v>3772</v>
      </c>
      <c r="X6130" t="s">
        <v>3773</v>
      </c>
      <c r="Y6130" t="s">
        <v>2114</v>
      </c>
      <c r="Z6130" t="s">
        <v>3774</v>
      </c>
      <c r="AA6130" t="s">
        <v>1481</v>
      </c>
      <c r="AB6130" t="s">
        <v>1481</v>
      </c>
      <c r="AC6130" t="s">
        <v>14649</v>
      </c>
      <c r="AJ6130" t="s">
        <v>3054</v>
      </c>
    </row>
    <row r="6131" spans="1:36" x14ac:dyDescent="0.25">
      <c r="A6131" t="s">
        <v>1482</v>
      </c>
      <c r="B6131" t="s">
        <v>3893</v>
      </c>
      <c r="C6131" t="s">
        <v>12130</v>
      </c>
      <c r="D6131" t="s">
        <v>19790</v>
      </c>
      <c r="E6131" t="s">
        <v>19723</v>
      </c>
      <c r="G6131" t="s">
        <v>3792</v>
      </c>
      <c r="H6131" t="s">
        <v>19717</v>
      </c>
      <c r="I6131" t="s">
        <v>19701</v>
      </c>
      <c r="K6131" t="s">
        <v>3940</v>
      </c>
      <c r="L6131" t="s">
        <v>2633</v>
      </c>
      <c r="M6131" t="s">
        <v>3765</v>
      </c>
      <c r="N6131" t="s">
        <v>3891</v>
      </c>
      <c r="P6131" t="s">
        <v>3767</v>
      </c>
      <c r="Q6131" t="s">
        <v>3768</v>
      </c>
      <c r="R6131" t="s">
        <v>3769</v>
      </c>
      <c r="S6131" t="s">
        <v>3782</v>
      </c>
      <c r="V6131" t="s">
        <v>3771</v>
      </c>
      <c r="W6131" t="s">
        <v>3785</v>
      </c>
      <c r="X6131" t="s">
        <v>3773</v>
      </c>
      <c r="Y6131" t="s">
        <v>2129</v>
      </c>
      <c r="Z6131" t="s">
        <v>3774</v>
      </c>
      <c r="AA6131" t="s">
        <v>1482</v>
      </c>
      <c r="AB6131" t="s">
        <v>1482</v>
      </c>
      <c r="AC6131" t="s">
        <v>14650</v>
      </c>
      <c r="AJ6131" t="s">
        <v>11681</v>
      </c>
    </row>
    <row r="6132" spans="1:36" x14ac:dyDescent="0.25">
      <c r="A6132" t="s">
        <v>1483</v>
      </c>
      <c r="B6132" t="s">
        <v>4993</v>
      </c>
      <c r="C6132" t="s">
        <v>14417</v>
      </c>
      <c r="D6132" t="s">
        <v>20087</v>
      </c>
      <c r="E6132" t="s">
        <v>19699</v>
      </c>
      <c r="F6132" t="s">
        <v>19767</v>
      </c>
      <c r="G6132" t="s">
        <v>3792</v>
      </c>
      <c r="H6132" t="s">
        <v>19717</v>
      </c>
      <c r="I6132" t="s">
        <v>19701</v>
      </c>
      <c r="K6132" t="s">
        <v>3940</v>
      </c>
      <c r="L6132" t="s">
        <v>2633</v>
      </c>
      <c r="M6132" t="s">
        <v>3765</v>
      </c>
      <c r="N6132" t="s">
        <v>3807</v>
      </c>
      <c r="P6132" t="s">
        <v>3767</v>
      </c>
      <c r="Q6132" t="s">
        <v>3768</v>
      </c>
      <c r="R6132" t="s">
        <v>3769</v>
      </c>
      <c r="S6132" t="s">
        <v>3782</v>
      </c>
      <c r="V6132" t="s">
        <v>3771</v>
      </c>
      <c r="W6132" t="s">
        <v>4056</v>
      </c>
      <c r="X6132" t="s">
        <v>3773</v>
      </c>
      <c r="Y6132" t="s">
        <v>2114</v>
      </c>
      <c r="Z6132" t="s">
        <v>3774</v>
      </c>
      <c r="AA6132" t="s">
        <v>1483</v>
      </c>
      <c r="AB6132" t="s">
        <v>1483</v>
      </c>
      <c r="AC6132" t="s">
        <v>14651</v>
      </c>
      <c r="AJ6132" t="s">
        <v>3054</v>
      </c>
    </row>
    <row r="6133" spans="1:36" x14ac:dyDescent="0.25">
      <c r="A6133" t="s">
        <v>1484</v>
      </c>
      <c r="B6133" t="s">
        <v>3893</v>
      </c>
      <c r="C6133" t="s">
        <v>12130</v>
      </c>
      <c r="D6133" t="s">
        <v>19790</v>
      </c>
      <c r="E6133" t="s">
        <v>19723</v>
      </c>
      <c r="G6133" t="s">
        <v>3792</v>
      </c>
      <c r="H6133" t="s">
        <v>19717</v>
      </c>
      <c r="I6133" t="s">
        <v>19701</v>
      </c>
      <c r="K6133" t="s">
        <v>3940</v>
      </c>
      <c r="L6133" t="s">
        <v>2633</v>
      </c>
      <c r="M6133" t="s">
        <v>3765</v>
      </c>
      <c r="N6133" t="s">
        <v>3891</v>
      </c>
      <c r="P6133" t="s">
        <v>3767</v>
      </c>
      <c r="Q6133" t="s">
        <v>3768</v>
      </c>
      <c r="R6133" t="s">
        <v>3769</v>
      </c>
      <c r="S6133" t="s">
        <v>3782</v>
      </c>
      <c r="V6133" t="s">
        <v>3771</v>
      </c>
      <c r="W6133" t="s">
        <v>3785</v>
      </c>
      <c r="X6133" t="s">
        <v>3773</v>
      </c>
      <c r="Y6133" t="s">
        <v>2129</v>
      </c>
      <c r="Z6133" t="s">
        <v>3774</v>
      </c>
      <c r="AA6133" t="s">
        <v>1484</v>
      </c>
      <c r="AB6133" t="s">
        <v>1484</v>
      </c>
      <c r="AC6133" t="s">
        <v>14652</v>
      </c>
      <c r="AJ6133" t="s">
        <v>11681</v>
      </c>
    </row>
    <row r="6134" spans="1:36" x14ac:dyDescent="0.25">
      <c r="A6134" t="s">
        <v>2729</v>
      </c>
      <c r="B6134" t="s">
        <v>3893</v>
      </c>
      <c r="C6134" t="s">
        <v>12094</v>
      </c>
      <c r="D6134" t="s">
        <v>19790</v>
      </c>
      <c r="E6134" t="s">
        <v>19723</v>
      </c>
      <c r="G6134" t="s">
        <v>3969</v>
      </c>
      <c r="H6134" t="s">
        <v>19721</v>
      </c>
      <c r="I6134" t="s">
        <v>19701</v>
      </c>
      <c r="K6134" t="s">
        <v>3940</v>
      </c>
      <c r="L6134" t="s">
        <v>2633</v>
      </c>
      <c r="M6134" t="s">
        <v>3765</v>
      </c>
      <c r="N6134" t="s">
        <v>3793</v>
      </c>
      <c r="P6134" t="s">
        <v>3767</v>
      </c>
      <c r="Q6134" t="s">
        <v>3768</v>
      </c>
      <c r="R6134" t="s">
        <v>3769</v>
      </c>
      <c r="S6134" t="s">
        <v>3782</v>
      </c>
      <c r="V6134" t="s">
        <v>3771</v>
      </c>
      <c r="W6134" t="s">
        <v>3969</v>
      </c>
      <c r="X6134" t="s">
        <v>3773</v>
      </c>
      <c r="Y6134" t="s">
        <v>2129</v>
      </c>
      <c r="Z6134" t="s">
        <v>3774</v>
      </c>
      <c r="AA6134" t="s">
        <v>2729</v>
      </c>
      <c r="AB6134" t="s">
        <v>2729</v>
      </c>
      <c r="AC6134" t="s">
        <v>14653</v>
      </c>
      <c r="AJ6134" t="s">
        <v>2645</v>
      </c>
    </row>
    <row r="6135" spans="1:36" x14ac:dyDescent="0.25">
      <c r="A6135" t="s">
        <v>14654</v>
      </c>
      <c r="B6135" t="s">
        <v>9123</v>
      </c>
      <c r="C6135" t="s">
        <v>14656</v>
      </c>
      <c r="D6135" t="s">
        <v>19714</v>
      </c>
      <c r="E6135" t="s">
        <v>19715</v>
      </c>
      <c r="F6135" t="s">
        <v>19855</v>
      </c>
      <c r="G6135" t="s">
        <v>3792</v>
      </c>
      <c r="H6135" t="s">
        <v>19717</v>
      </c>
      <c r="I6135" t="s">
        <v>19701</v>
      </c>
      <c r="K6135" t="s">
        <v>3940</v>
      </c>
      <c r="L6135" t="s">
        <v>2633</v>
      </c>
      <c r="M6135" t="s">
        <v>3765</v>
      </c>
      <c r="N6135" t="s">
        <v>3807</v>
      </c>
      <c r="P6135" t="s">
        <v>3767</v>
      </c>
      <c r="Q6135" t="s">
        <v>3768</v>
      </c>
      <c r="R6135" t="s">
        <v>3769</v>
      </c>
      <c r="S6135" t="s">
        <v>3782</v>
      </c>
      <c r="V6135" t="s">
        <v>3771</v>
      </c>
      <c r="W6135" t="s">
        <v>3785</v>
      </c>
      <c r="X6135" t="s">
        <v>3773</v>
      </c>
      <c r="Y6135" t="s">
        <v>2129</v>
      </c>
      <c r="Z6135" t="s">
        <v>3774</v>
      </c>
      <c r="AA6135" t="s">
        <v>14654</v>
      </c>
      <c r="AB6135" t="s">
        <v>14654</v>
      </c>
      <c r="AC6135" t="s">
        <v>14655</v>
      </c>
      <c r="AJ6135" t="s">
        <v>11681</v>
      </c>
    </row>
    <row r="6136" spans="1:36" x14ac:dyDescent="0.25">
      <c r="A6136" t="s">
        <v>2730</v>
      </c>
      <c r="B6136" t="s">
        <v>3848</v>
      </c>
      <c r="C6136" t="s">
        <v>11817</v>
      </c>
      <c r="D6136" t="s">
        <v>19711</v>
      </c>
      <c r="E6136" t="s">
        <v>19712</v>
      </c>
      <c r="G6136" t="s">
        <v>4146</v>
      </c>
      <c r="H6136" t="s">
        <v>19721</v>
      </c>
      <c r="I6136" t="s">
        <v>19701</v>
      </c>
      <c r="K6136" t="s">
        <v>3940</v>
      </c>
      <c r="L6136" t="s">
        <v>2633</v>
      </c>
      <c r="M6136" t="s">
        <v>3765</v>
      </c>
      <c r="N6136" t="s">
        <v>3807</v>
      </c>
      <c r="P6136" t="s">
        <v>3767</v>
      </c>
      <c r="Q6136" t="s">
        <v>3768</v>
      </c>
      <c r="R6136" t="s">
        <v>3769</v>
      </c>
      <c r="S6136" t="s">
        <v>3782</v>
      </c>
      <c r="V6136" t="s">
        <v>3771</v>
      </c>
      <c r="W6136" t="s">
        <v>3969</v>
      </c>
      <c r="X6136" t="s">
        <v>3773</v>
      </c>
      <c r="Y6136" t="s">
        <v>2114</v>
      </c>
      <c r="Z6136" t="s">
        <v>3774</v>
      </c>
      <c r="AA6136" t="s">
        <v>2730</v>
      </c>
      <c r="AB6136" t="s">
        <v>2730</v>
      </c>
      <c r="AC6136" t="s">
        <v>14657</v>
      </c>
      <c r="AJ6136" t="s">
        <v>2634</v>
      </c>
    </row>
    <row r="6137" spans="1:36" x14ac:dyDescent="0.25">
      <c r="A6137" t="s">
        <v>1485</v>
      </c>
      <c r="B6137" t="s">
        <v>3893</v>
      </c>
      <c r="C6137" t="s">
        <v>12130</v>
      </c>
      <c r="D6137" t="s">
        <v>19790</v>
      </c>
      <c r="E6137" t="s">
        <v>19723</v>
      </c>
      <c r="G6137" t="s">
        <v>3792</v>
      </c>
      <c r="H6137" t="s">
        <v>19717</v>
      </c>
      <c r="I6137" t="s">
        <v>19701</v>
      </c>
      <c r="K6137" t="s">
        <v>3940</v>
      </c>
      <c r="L6137" t="s">
        <v>2633</v>
      </c>
      <c r="M6137" t="s">
        <v>3765</v>
      </c>
      <c r="N6137" t="s">
        <v>3891</v>
      </c>
      <c r="P6137" t="s">
        <v>3767</v>
      </c>
      <c r="Q6137" t="s">
        <v>3768</v>
      </c>
      <c r="R6137" t="s">
        <v>3769</v>
      </c>
      <c r="S6137" t="s">
        <v>3782</v>
      </c>
      <c r="V6137" t="s">
        <v>3771</v>
      </c>
      <c r="W6137" t="s">
        <v>3785</v>
      </c>
      <c r="X6137" t="s">
        <v>3773</v>
      </c>
      <c r="Y6137" t="s">
        <v>2129</v>
      </c>
      <c r="Z6137" t="s">
        <v>3774</v>
      </c>
      <c r="AA6137" t="s">
        <v>1485</v>
      </c>
      <c r="AB6137" t="s">
        <v>1485</v>
      </c>
      <c r="AC6137" t="s">
        <v>14658</v>
      </c>
      <c r="AJ6137" t="s">
        <v>11681</v>
      </c>
    </row>
    <row r="6138" spans="1:36" x14ac:dyDescent="0.25">
      <c r="A6138" t="s">
        <v>2731</v>
      </c>
      <c r="B6138" t="s">
        <v>12444</v>
      </c>
      <c r="C6138" t="s">
        <v>14660</v>
      </c>
      <c r="D6138" t="s">
        <v>19842</v>
      </c>
      <c r="E6138" t="s">
        <v>19724</v>
      </c>
      <c r="F6138" t="s">
        <v>19855</v>
      </c>
      <c r="G6138" t="s">
        <v>4146</v>
      </c>
      <c r="H6138" t="s">
        <v>19721</v>
      </c>
      <c r="I6138" t="s">
        <v>19701</v>
      </c>
      <c r="K6138" t="s">
        <v>3940</v>
      </c>
      <c r="L6138" t="s">
        <v>2633</v>
      </c>
      <c r="M6138" t="s">
        <v>3765</v>
      </c>
      <c r="N6138" t="s">
        <v>3807</v>
      </c>
      <c r="P6138" t="s">
        <v>3767</v>
      </c>
      <c r="Q6138" t="s">
        <v>3768</v>
      </c>
      <c r="R6138" t="s">
        <v>3769</v>
      </c>
      <c r="S6138" t="s">
        <v>3782</v>
      </c>
      <c r="V6138" t="s">
        <v>3771</v>
      </c>
      <c r="W6138" t="s">
        <v>3969</v>
      </c>
      <c r="X6138" t="s">
        <v>3773</v>
      </c>
      <c r="Y6138" t="s">
        <v>2129</v>
      </c>
      <c r="Z6138" t="s">
        <v>3774</v>
      </c>
      <c r="AA6138" t="s">
        <v>2731</v>
      </c>
      <c r="AB6138" t="s">
        <v>2731</v>
      </c>
      <c r="AC6138" t="s">
        <v>14659</v>
      </c>
      <c r="AJ6138" t="s">
        <v>2645</v>
      </c>
    </row>
    <row r="6139" spans="1:36" x14ac:dyDescent="0.25">
      <c r="A6139" t="s">
        <v>2732</v>
      </c>
      <c r="B6139" t="s">
        <v>3893</v>
      </c>
      <c r="C6139" t="s">
        <v>12094</v>
      </c>
      <c r="D6139" t="s">
        <v>19790</v>
      </c>
      <c r="E6139" t="s">
        <v>19723</v>
      </c>
      <c r="G6139" t="s">
        <v>3969</v>
      </c>
      <c r="H6139" t="s">
        <v>19721</v>
      </c>
      <c r="I6139" t="s">
        <v>19701</v>
      </c>
      <c r="K6139" t="s">
        <v>3940</v>
      </c>
      <c r="L6139" t="s">
        <v>2633</v>
      </c>
      <c r="M6139" t="s">
        <v>3765</v>
      </c>
      <c r="N6139" t="s">
        <v>3807</v>
      </c>
      <c r="P6139" t="s">
        <v>3767</v>
      </c>
      <c r="Q6139" t="s">
        <v>3768</v>
      </c>
      <c r="R6139" t="s">
        <v>3769</v>
      </c>
      <c r="S6139" t="s">
        <v>3782</v>
      </c>
      <c r="V6139" t="s">
        <v>3771</v>
      </c>
      <c r="W6139" t="s">
        <v>3969</v>
      </c>
      <c r="X6139" t="s">
        <v>3773</v>
      </c>
      <c r="Y6139" t="s">
        <v>2129</v>
      </c>
      <c r="Z6139" t="s">
        <v>3774</v>
      </c>
      <c r="AA6139" t="s">
        <v>2732</v>
      </c>
      <c r="AB6139" t="s">
        <v>2732</v>
      </c>
      <c r="AC6139" t="s">
        <v>14661</v>
      </c>
      <c r="AJ6139" t="s">
        <v>2645</v>
      </c>
    </row>
    <row r="6140" spans="1:36" x14ac:dyDescent="0.25">
      <c r="A6140" t="s">
        <v>1486</v>
      </c>
      <c r="K6140" t="s">
        <v>3940</v>
      </c>
      <c r="L6140" t="s">
        <v>2633</v>
      </c>
      <c r="M6140" t="s">
        <v>3765</v>
      </c>
      <c r="N6140" t="s">
        <v>3793</v>
      </c>
      <c r="P6140" t="s">
        <v>3767</v>
      </c>
      <c r="Q6140" t="s">
        <v>3768</v>
      </c>
      <c r="R6140" t="s">
        <v>3769</v>
      </c>
      <c r="S6140" t="s">
        <v>3782</v>
      </c>
      <c r="V6140" t="s">
        <v>3771</v>
      </c>
      <c r="W6140" t="s">
        <v>3772</v>
      </c>
      <c r="X6140" t="s">
        <v>3773</v>
      </c>
      <c r="Y6140" t="s">
        <v>2129</v>
      </c>
      <c r="Z6140" t="s">
        <v>3774</v>
      </c>
      <c r="AA6140" t="s">
        <v>1486</v>
      </c>
      <c r="AB6140" t="s">
        <v>1486</v>
      </c>
      <c r="AC6140" t="s">
        <v>14662</v>
      </c>
      <c r="AJ6140" t="s">
        <v>2939</v>
      </c>
    </row>
    <row r="6141" spans="1:36" x14ac:dyDescent="0.25">
      <c r="A6141" t="s">
        <v>2733</v>
      </c>
      <c r="B6141" t="s">
        <v>14433</v>
      </c>
      <c r="C6141" t="s">
        <v>14664</v>
      </c>
      <c r="D6141" t="s">
        <v>19714</v>
      </c>
      <c r="E6141" t="s">
        <v>19715</v>
      </c>
      <c r="F6141" t="s">
        <v>19871</v>
      </c>
      <c r="G6141" t="s">
        <v>4146</v>
      </c>
      <c r="H6141" t="s">
        <v>19721</v>
      </c>
      <c r="I6141" t="s">
        <v>19701</v>
      </c>
      <c r="K6141" t="s">
        <v>3940</v>
      </c>
      <c r="L6141" t="s">
        <v>2633</v>
      </c>
      <c r="M6141" t="s">
        <v>3765</v>
      </c>
      <c r="N6141" t="s">
        <v>3891</v>
      </c>
      <c r="P6141" t="s">
        <v>3767</v>
      </c>
      <c r="Q6141" t="s">
        <v>3768</v>
      </c>
      <c r="R6141" t="s">
        <v>3769</v>
      </c>
      <c r="S6141" t="s">
        <v>3782</v>
      </c>
      <c r="V6141" t="s">
        <v>3771</v>
      </c>
      <c r="W6141" t="s">
        <v>3969</v>
      </c>
      <c r="X6141" t="s">
        <v>3773</v>
      </c>
      <c r="Y6141" t="s">
        <v>2129</v>
      </c>
      <c r="Z6141" t="s">
        <v>3774</v>
      </c>
      <c r="AA6141" t="s">
        <v>2733</v>
      </c>
      <c r="AB6141" t="s">
        <v>2733</v>
      </c>
      <c r="AC6141" t="s">
        <v>14663</v>
      </c>
      <c r="AJ6141" t="s">
        <v>2645</v>
      </c>
    </row>
    <row r="6142" spans="1:36" x14ac:dyDescent="0.25">
      <c r="A6142" t="s">
        <v>2734</v>
      </c>
      <c r="B6142" t="s">
        <v>8468</v>
      </c>
      <c r="C6142" t="s">
        <v>12592</v>
      </c>
      <c r="D6142" t="s">
        <v>19714</v>
      </c>
      <c r="E6142" t="s">
        <v>19724</v>
      </c>
      <c r="G6142" t="s">
        <v>4146</v>
      </c>
      <c r="H6142" t="s">
        <v>19721</v>
      </c>
      <c r="I6142" t="s">
        <v>19701</v>
      </c>
      <c r="K6142" t="s">
        <v>3940</v>
      </c>
      <c r="L6142" t="s">
        <v>2633</v>
      </c>
      <c r="M6142" t="s">
        <v>3765</v>
      </c>
      <c r="N6142" t="s">
        <v>3807</v>
      </c>
      <c r="P6142" t="s">
        <v>3767</v>
      </c>
      <c r="Q6142" t="s">
        <v>3768</v>
      </c>
      <c r="R6142" t="s">
        <v>3769</v>
      </c>
      <c r="S6142" t="s">
        <v>3782</v>
      </c>
      <c r="V6142" t="s">
        <v>3771</v>
      </c>
      <c r="W6142" t="s">
        <v>3969</v>
      </c>
      <c r="X6142" t="s">
        <v>3773</v>
      </c>
      <c r="Y6142" t="s">
        <v>2114</v>
      </c>
      <c r="Z6142" t="s">
        <v>3774</v>
      </c>
      <c r="AA6142" t="s">
        <v>2734</v>
      </c>
      <c r="AB6142" t="s">
        <v>2734</v>
      </c>
      <c r="AC6142" t="s">
        <v>14665</v>
      </c>
      <c r="AJ6142" t="s">
        <v>2634</v>
      </c>
    </row>
    <row r="6143" spans="1:36" x14ac:dyDescent="0.25">
      <c r="A6143" t="s">
        <v>2734</v>
      </c>
      <c r="B6143" t="s">
        <v>8468</v>
      </c>
      <c r="C6143" t="s">
        <v>12998</v>
      </c>
      <c r="D6143" t="s">
        <v>19714</v>
      </c>
      <c r="E6143" t="s">
        <v>19724</v>
      </c>
      <c r="G6143" t="s">
        <v>3969</v>
      </c>
      <c r="H6143" t="s">
        <v>19721</v>
      </c>
      <c r="I6143" t="s">
        <v>19701</v>
      </c>
      <c r="K6143" t="s">
        <v>3940</v>
      </c>
      <c r="L6143" t="s">
        <v>2633</v>
      </c>
      <c r="M6143" t="s">
        <v>3765</v>
      </c>
      <c r="N6143" t="s">
        <v>3807</v>
      </c>
      <c r="P6143" t="s">
        <v>3767</v>
      </c>
      <c r="Q6143" t="s">
        <v>3768</v>
      </c>
      <c r="R6143" t="s">
        <v>3769</v>
      </c>
      <c r="S6143" t="s">
        <v>3782</v>
      </c>
      <c r="V6143" t="s">
        <v>3771</v>
      </c>
      <c r="W6143" t="s">
        <v>3969</v>
      </c>
      <c r="X6143" t="s">
        <v>3773</v>
      </c>
      <c r="Y6143" t="s">
        <v>2114</v>
      </c>
      <c r="Z6143" t="s">
        <v>3774</v>
      </c>
      <c r="AA6143" t="s">
        <v>2734</v>
      </c>
      <c r="AB6143" t="s">
        <v>2734</v>
      </c>
      <c r="AC6143" t="s">
        <v>14665</v>
      </c>
      <c r="AJ6143" t="s">
        <v>2634</v>
      </c>
    </row>
    <row r="6144" spans="1:36" x14ac:dyDescent="0.25">
      <c r="A6144" t="s">
        <v>1487</v>
      </c>
      <c r="B6144" t="s">
        <v>8491</v>
      </c>
      <c r="C6144" t="s">
        <v>12195</v>
      </c>
      <c r="D6144" t="s">
        <v>20051</v>
      </c>
      <c r="E6144" t="s">
        <v>20052</v>
      </c>
      <c r="G6144" t="s">
        <v>3792</v>
      </c>
      <c r="H6144" t="s">
        <v>19717</v>
      </c>
      <c r="I6144" t="s">
        <v>19701</v>
      </c>
      <c r="K6144" t="s">
        <v>3940</v>
      </c>
      <c r="L6144" t="s">
        <v>2633</v>
      </c>
      <c r="M6144" t="s">
        <v>3765</v>
      </c>
      <c r="N6144" t="s">
        <v>3807</v>
      </c>
      <c r="P6144" t="s">
        <v>3767</v>
      </c>
      <c r="Q6144" t="s">
        <v>3768</v>
      </c>
      <c r="R6144" t="s">
        <v>3769</v>
      </c>
      <c r="S6144" t="s">
        <v>3782</v>
      </c>
      <c r="V6144" t="s">
        <v>3771</v>
      </c>
      <c r="W6144" t="s">
        <v>4056</v>
      </c>
      <c r="X6144" t="s">
        <v>3773</v>
      </c>
      <c r="Y6144" t="s">
        <v>2114</v>
      </c>
      <c r="Z6144" t="s">
        <v>3774</v>
      </c>
      <c r="AA6144" t="s">
        <v>1487</v>
      </c>
      <c r="AB6144" t="s">
        <v>1487</v>
      </c>
      <c r="AC6144" t="s">
        <v>14666</v>
      </c>
      <c r="AJ6144" t="s">
        <v>3054</v>
      </c>
    </row>
    <row r="6145" spans="1:36" x14ac:dyDescent="0.25">
      <c r="A6145" t="s">
        <v>3422</v>
      </c>
      <c r="B6145" t="s">
        <v>3790</v>
      </c>
      <c r="C6145" t="s">
        <v>14668</v>
      </c>
      <c r="D6145" t="s">
        <v>19698</v>
      </c>
      <c r="E6145" t="s">
        <v>19699</v>
      </c>
      <c r="G6145" t="s">
        <v>3792</v>
      </c>
      <c r="H6145" t="s">
        <v>19700</v>
      </c>
      <c r="I6145" t="s">
        <v>19701</v>
      </c>
      <c r="K6145" t="s">
        <v>3940</v>
      </c>
      <c r="L6145" t="s">
        <v>2633</v>
      </c>
      <c r="M6145" t="s">
        <v>3765</v>
      </c>
      <c r="N6145" t="s">
        <v>3884</v>
      </c>
      <c r="P6145" t="s">
        <v>3767</v>
      </c>
      <c r="Q6145" t="s">
        <v>3768</v>
      </c>
      <c r="R6145" t="s">
        <v>3769</v>
      </c>
      <c r="S6145" t="s">
        <v>3782</v>
      </c>
      <c r="V6145" t="s">
        <v>3771</v>
      </c>
      <c r="W6145" t="s">
        <v>3772</v>
      </c>
      <c r="X6145" t="s">
        <v>3773</v>
      </c>
      <c r="Y6145" t="s">
        <v>2111</v>
      </c>
      <c r="Z6145" t="s">
        <v>3774</v>
      </c>
      <c r="AA6145" t="s">
        <v>3422</v>
      </c>
      <c r="AB6145" t="s">
        <v>3422</v>
      </c>
      <c r="AC6145" t="s">
        <v>14667</v>
      </c>
      <c r="AJ6145" t="s">
        <v>2942</v>
      </c>
    </row>
    <row r="6146" spans="1:36" x14ac:dyDescent="0.25">
      <c r="A6146" t="s">
        <v>1488</v>
      </c>
      <c r="B6146" t="s">
        <v>8908</v>
      </c>
      <c r="C6146" t="s">
        <v>14541</v>
      </c>
      <c r="D6146" t="s">
        <v>19729</v>
      </c>
      <c r="E6146" t="s">
        <v>19983</v>
      </c>
      <c r="G6146" t="s">
        <v>3792</v>
      </c>
      <c r="H6146" t="s">
        <v>19717</v>
      </c>
      <c r="I6146" t="s">
        <v>19701</v>
      </c>
      <c r="K6146" t="s">
        <v>3940</v>
      </c>
      <c r="L6146" t="s">
        <v>2633</v>
      </c>
      <c r="M6146" t="s">
        <v>3765</v>
      </c>
      <c r="N6146" t="s">
        <v>3807</v>
      </c>
      <c r="P6146" t="s">
        <v>3767</v>
      </c>
      <c r="Q6146" t="s">
        <v>3768</v>
      </c>
      <c r="R6146" t="s">
        <v>3769</v>
      </c>
      <c r="S6146" t="s">
        <v>3782</v>
      </c>
      <c r="V6146" t="s">
        <v>3771</v>
      </c>
      <c r="W6146" t="s">
        <v>3772</v>
      </c>
      <c r="X6146" t="s">
        <v>3773</v>
      </c>
      <c r="Y6146" t="s">
        <v>2129</v>
      </c>
      <c r="Z6146" t="s">
        <v>3774</v>
      </c>
      <c r="AA6146" t="s">
        <v>1488</v>
      </c>
      <c r="AB6146" t="s">
        <v>1488</v>
      </c>
      <c r="AC6146" t="s">
        <v>14669</v>
      </c>
      <c r="AJ6146" t="s">
        <v>2939</v>
      </c>
    </row>
    <row r="6147" spans="1:36" x14ac:dyDescent="0.25">
      <c r="A6147" t="s">
        <v>1489</v>
      </c>
      <c r="B6147" t="s">
        <v>8491</v>
      </c>
      <c r="C6147" t="s">
        <v>12195</v>
      </c>
      <c r="D6147" t="s">
        <v>20051</v>
      </c>
      <c r="E6147" t="s">
        <v>20052</v>
      </c>
      <c r="G6147" t="s">
        <v>3792</v>
      </c>
      <c r="H6147" t="s">
        <v>19717</v>
      </c>
      <c r="I6147" t="s">
        <v>19701</v>
      </c>
      <c r="K6147" t="s">
        <v>3940</v>
      </c>
      <c r="L6147" t="s">
        <v>2633</v>
      </c>
      <c r="M6147" t="s">
        <v>3765</v>
      </c>
      <c r="N6147" t="s">
        <v>3807</v>
      </c>
      <c r="P6147" t="s">
        <v>3767</v>
      </c>
      <c r="Q6147" t="s">
        <v>3768</v>
      </c>
      <c r="R6147" t="s">
        <v>3769</v>
      </c>
      <c r="S6147" t="s">
        <v>3782</v>
      </c>
      <c r="V6147" t="s">
        <v>3771</v>
      </c>
      <c r="W6147" t="s">
        <v>4056</v>
      </c>
      <c r="X6147" t="s">
        <v>3773</v>
      </c>
      <c r="Y6147" t="s">
        <v>2114</v>
      </c>
      <c r="Z6147" t="s">
        <v>3774</v>
      </c>
      <c r="AA6147" t="s">
        <v>1489</v>
      </c>
      <c r="AB6147" t="s">
        <v>1489</v>
      </c>
      <c r="AC6147" t="s">
        <v>14670</v>
      </c>
      <c r="AJ6147" t="s">
        <v>3054</v>
      </c>
    </row>
    <row r="6148" spans="1:36" x14ac:dyDescent="0.25">
      <c r="A6148" t="s">
        <v>2735</v>
      </c>
      <c r="B6148" t="s">
        <v>3893</v>
      </c>
      <c r="C6148" t="s">
        <v>12094</v>
      </c>
      <c r="D6148" t="s">
        <v>19790</v>
      </c>
      <c r="E6148" t="s">
        <v>19723</v>
      </c>
      <c r="G6148" t="s">
        <v>3969</v>
      </c>
      <c r="H6148" t="s">
        <v>19721</v>
      </c>
      <c r="I6148" t="s">
        <v>19701</v>
      </c>
      <c r="K6148" t="s">
        <v>3940</v>
      </c>
      <c r="L6148" t="s">
        <v>2633</v>
      </c>
      <c r="M6148" t="s">
        <v>3765</v>
      </c>
      <c r="N6148" t="s">
        <v>3891</v>
      </c>
      <c r="P6148" t="s">
        <v>3767</v>
      </c>
      <c r="Q6148" t="s">
        <v>3768</v>
      </c>
      <c r="R6148" t="s">
        <v>3769</v>
      </c>
      <c r="S6148" t="s">
        <v>3782</v>
      </c>
      <c r="V6148" t="s">
        <v>3771</v>
      </c>
      <c r="W6148" t="s">
        <v>3969</v>
      </c>
      <c r="X6148" t="s">
        <v>3773</v>
      </c>
      <c r="Y6148" t="s">
        <v>2129</v>
      </c>
      <c r="Z6148" t="s">
        <v>3774</v>
      </c>
      <c r="AA6148" t="s">
        <v>2735</v>
      </c>
      <c r="AB6148" t="s">
        <v>2735</v>
      </c>
      <c r="AC6148" t="s">
        <v>14671</v>
      </c>
      <c r="AJ6148" t="s">
        <v>2645</v>
      </c>
    </row>
    <row r="6149" spans="1:36" x14ac:dyDescent="0.25">
      <c r="A6149" t="s">
        <v>1490</v>
      </c>
      <c r="B6149" t="s">
        <v>9183</v>
      </c>
      <c r="C6149" t="s">
        <v>14516</v>
      </c>
      <c r="D6149" t="s">
        <v>20267</v>
      </c>
      <c r="E6149" t="s">
        <v>20268</v>
      </c>
      <c r="F6149" t="s">
        <v>20270</v>
      </c>
      <c r="G6149" t="s">
        <v>3876</v>
      </c>
      <c r="H6149" t="s">
        <v>19717</v>
      </c>
      <c r="I6149" t="s">
        <v>19701</v>
      </c>
      <c r="K6149" t="s">
        <v>3940</v>
      </c>
      <c r="L6149" t="s">
        <v>2633</v>
      </c>
      <c r="M6149" t="s">
        <v>3765</v>
      </c>
      <c r="N6149" t="s">
        <v>3807</v>
      </c>
      <c r="P6149" t="s">
        <v>3767</v>
      </c>
      <c r="Q6149" t="s">
        <v>3768</v>
      </c>
      <c r="R6149" t="s">
        <v>3769</v>
      </c>
      <c r="S6149" t="s">
        <v>3782</v>
      </c>
      <c r="V6149" t="s">
        <v>3771</v>
      </c>
      <c r="W6149" t="s">
        <v>3772</v>
      </c>
      <c r="X6149" t="s">
        <v>3773</v>
      </c>
      <c r="Y6149" t="s">
        <v>2129</v>
      </c>
      <c r="Z6149" t="s">
        <v>3774</v>
      </c>
      <c r="AA6149" t="s">
        <v>1490</v>
      </c>
      <c r="AB6149" t="s">
        <v>1490</v>
      </c>
      <c r="AC6149" t="s">
        <v>14672</v>
      </c>
      <c r="AJ6149" t="s">
        <v>2939</v>
      </c>
    </row>
    <row r="6150" spans="1:36" x14ac:dyDescent="0.25">
      <c r="A6150" t="s">
        <v>3423</v>
      </c>
      <c r="B6150" t="s">
        <v>14433</v>
      </c>
      <c r="C6150" t="s">
        <v>14487</v>
      </c>
      <c r="D6150" t="s">
        <v>19714</v>
      </c>
      <c r="E6150" t="s">
        <v>19715</v>
      </c>
      <c r="F6150" t="s">
        <v>19871</v>
      </c>
      <c r="G6150" t="s">
        <v>3792</v>
      </c>
      <c r="H6150" t="s">
        <v>19717</v>
      </c>
      <c r="I6150" t="s">
        <v>19701</v>
      </c>
      <c r="K6150" t="s">
        <v>3940</v>
      </c>
      <c r="L6150" t="s">
        <v>2633</v>
      </c>
      <c r="M6150" t="s">
        <v>3765</v>
      </c>
      <c r="N6150" t="s">
        <v>3891</v>
      </c>
      <c r="P6150" t="s">
        <v>3767</v>
      </c>
      <c r="Q6150" t="s">
        <v>3768</v>
      </c>
      <c r="R6150" t="s">
        <v>3769</v>
      </c>
      <c r="S6150" t="s">
        <v>3782</v>
      </c>
      <c r="V6150" t="s">
        <v>3771</v>
      </c>
      <c r="W6150" t="s">
        <v>3772</v>
      </c>
      <c r="X6150" t="s">
        <v>3773</v>
      </c>
      <c r="Y6150" t="s">
        <v>2129</v>
      </c>
      <c r="Z6150" t="s">
        <v>3774</v>
      </c>
      <c r="AA6150" t="s">
        <v>3423</v>
      </c>
      <c r="AB6150" t="s">
        <v>3423</v>
      </c>
      <c r="AC6150" t="s">
        <v>14673</v>
      </c>
      <c r="AJ6150" t="s">
        <v>2939</v>
      </c>
    </row>
    <row r="6151" spans="1:36" x14ac:dyDescent="0.25">
      <c r="A6151" t="s">
        <v>2736</v>
      </c>
      <c r="B6151" t="s">
        <v>3893</v>
      </c>
      <c r="C6151" t="s">
        <v>12094</v>
      </c>
      <c r="D6151" t="s">
        <v>19790</v>
      </c>
      <c r="E6151" t="s">
        <v>19723</v>
      </c>
      <c r="G6151" t="s">
        <v>3969</v>
      </c>
      <c r="H6151" t="s">
        <v>19721</v>
      </c>
      <c r="I6151" t="s">
        <v>19701</v>
      </c>
      <c r="K6151" t="s">
        <v>3940</v>
      </c>
      <c r="L6151" t="s">
        <v>2633</v>
      </c>
      <c r="M6151" t="s">
        <v>3765</v>
      </c>
      <c r="N6151" t="s">
        <v>3891</v>
      </c>
      <c r="P6151" t="s">
        <v>3767</v>
      </c>
      <c r="Q6151" t="s">
        <v>3768</v>
      </c>
      <c r="R6151" t="s">
        <v>3769</v>
      </c>
      <c r="S6151" t="s">
        <v>3782</v>
      </c>
      <c r="V6151" t="s">
        <v>3771</v>
      </c>
      <c r="W6151" t="s">
        <v>3969</v>
      </c>
      <c r="X6151" t="s">
        <v>3773</v>
      </c>
      <c r="Y6151" t="s">
        <v>2129</v>
      </c>
      <c r="Z6151" t="s">
        <v>3774</v>
      </c>
      <c r="AA6151" t="s">
        <v>2736</v>
      </c>
      <c r="AB6151" t="s">
        <v>2736</v>
      </c>
      <c r="AC6151" t="s">
        <v>14674</v>
      </c>
      <c r="AJ6151" t="s">
        <v>2645</v>
      </c>
    </row>
    <row r="6152" spans="1:36" x14ac:dyDescent="0.25">
      <c r="A6152" t="s">
        <v>1491</v>
      </c>
      <c r="B6152" t="s">
        <v>8274</v>
      </c>
      <c r="C6152" t="s">
        <v>12459</v>
      </c>
      <c r="D6152" t="s">
        <v>20051</v>
      </c>
      <c r="E6152" t="s">
        <v>20052</v>
      </c>
      <c r="F6152" t="s">
        <v>20053</v>
      </c>
      <c r="G6152" t="s">
        <v>3792</v>
      </c>
      <c r="H6152" t="s">
        <v>19717</v>
      </c>
      <c r="I6152" t="s">
        <v>19701</v>
      </c>
      <c r="K6152" t="s">
        <v>3940</v>
      </c>
      <c r="L6152" t="s">
        <v>2633</v>
      </c>
      <c r="M6152" t="s">
        <v>3765</v>
      </c>
      <c r="N6152" t="s">
        <v>3807</v>
      </c>
      <c r="P6152" t="s">
        <v>3767</v>
      </c>
      <c r="Q6152" t="s">
        <v>3768</v>
      </c>
      <c r="R6152" t="s">
        <v>3769</v>
      </c>
      <c r="S6152" t="s">
        <v>3782</v>
      </c>
      <c r="V6152" t="s">
        <v>3771</v>
      </c>
      <c r="W6152" t="s">
        <v>4056</v>
      </c>
      <c r="X6152" t="s">
        <v>3773</v>
      </c>
      <c r="Y6152" t="s">
        <v>2114</v>
      </c>
      <c r="Z6152" t="s">
        <v>3774</v>
      </c>
      <c r="AA6152" t="s">
        <v>1491</v>
      </c>
      <c r="AB6152" t="s">
        <v>1491</v>
      </c>
      <c r="AC6152" t="s">
        <v>14675</v>
      </c>
      <c r="AJ6152" t="s">
        <v>3054</v>
      </c>
    </row>
    <row r="6153" spans="1:36" x14ac:dyDescent="0.25">
      <c r="A6153" t="s">
        <v>2737</v>
      </c>
      <c r="B6153" t="s">
        <v>3893</v>
      </c>
      <c r="C6153" t="s">
        <v>12094</v>
      </c>
      <c r="D6153" t="s">
        <v>19790</v>
      </c>
      <c r="E6153" t="s">
        <v>19723</v>
      </c>
      <c r="G6153" t="s">
        <v>3969</v>
      </c>
      <c r="H6153" t="s">
        <v>19721</v>
      </c>
      <c r="I6153" t="s">
        <v>19701</v>
      </c>
      <c r="K6153" t="s">
        <v>3940</v>
      </c>
      <c r="L6153" t="s">
        <v>2633</v>
      </c>
      <c r="M6153" t="s">
        <v>3765</v>
      </c>
      <c r="N6153" t="s">
        <v>3891</v>
      </c>
      <c r="P6153" t="s">
        <v>3767</v>
      </c>
      <c r="Q6153" t="s">
        <v>3768</v>
      </c>
      <c r="R6153" t="s">
        <v>3769</v>
      </c>
      <c r="S6153" t="s">
        <v>3782</v>
      </c>
      <c r="V6153" t="s">
        <v>3771</v>
      </c>
      <c r="W6153" t="s">
        <v>3969</v>
      </c>
      <c r="X6153" t="s">
        <v>3773</v>
      </c>
      <c r="Y6153" t="s">
        <v>2129</v>
      </c>
      <c r="Z6153" t="s">
        <v>3774</v>
      </c>
      <c r="AA6153" t="s">
        <v>2737</v>
      </c>
      <c r="AB6153" t="s">
        <v>2737</v>
      </c>
      <c r="AC6153" t="s">
        <v>14676</v>
      </c>
      <c r="AJ6153" t="s">
        <v>2645</v>
      </c>
    </row>
    <row r="6154" spans="1:36" x14ac:dyDescent="0.25">
      <c r="A6154" t="s">
        <v>1492</v>
      </c>
      <c r="B6154" t="s">
        <v>8274</v>
      </c>
      <c r="C6154" t="s">
        <v>12459</v>
      </c>
      <c r="D6154" t="s">
        <v>20051</v>
      </c>
      <c r="E6154" t="s">
        <v>20052</v>
      </c>
      <c r="F6154" t="s">
        <v>20053</v>
      </c>
      <c r="G6154" t="s">
        <v>3792</v>
      </c>
      <c r="H6154" t="s">
        <v>19717</v>
      </c>
      <c r="I6154" t="s">
        <v>19701</v>
      </c>
      <c r="K6154" t="s">
        <v>3940</v>
      </c>
      <c r="L6154" t="s">
        <v>2633</v>
      </c>
      <c r="M6154" t="s">
        <v>3765</v>
      </c>
      <c r="N6154" t="s">
        <v>3807</v>
      </c>
      <c r="P6154" t="s">
        <v>3767</v>
      </c>
      <c r="Q6154" t="s">
        <v>3768</v>
      </c>
      <c r="R6154" t="s">
        <v>3769</v>
      </c>
      <c r="S6154" t="s">
        <v>3782</v>
      </c>
      <c r="V6154" t="s">
        <v>3771</v>
      </c>
      <c r="W6154" t="s">
        <v>4056</v>
      </c>
      <c r="X6154" t="s">
        <v>3773</v>
      </c>
      <c r="Y6154" t="s">
        <v>2114</v>
      </c>
      <c r="Z6154" t="s">
        <v>3774</v>
      </c>
      <c r="AA6154" t="s">
        <v>1492</v>
      </c>
      <c r="AB6154" t="s">
        <v>1492</v>
      </c>
      <c r="AC6154" t="s">
        <v>14677</v>
      </c>
      <c r="AJ6154" t="s">
        <v>3054</v>
      </c>
    </row>
    <row r="6155" spans="1:36" x14ac:dyDescent="0.25">
      <c r="A6155" t="s">
        <v>2738</v>
      </c>
      <c r="B6155" t="s">
        <v>3893</v>
      </c>
      <c r="C6155" t="s">
        <v>12094</v>
      </c>
      <c r="D6155" t="s">
        <v>19790</v>
      </c>
      <c r="E6155" t="s">
        <v>19723</v>
      </c>
      <c r="G6155" t="s">
        <v>3969</v>
      </c>
      <c r="H6155" t="s">
        <v>19721</v>
      </c>
      <c r="I6155" t="s">
        <v>19701</v>
      </c>
      <c r="K6155" t="s">
        <v>3940</v>
      </c>
      <c r="L6155" t="s">
        <v>2633</v>
      </c>
      <c r="M6155" t="s">
        <v>3765</v>
      </c>
      <c r="N6155" t="s">
        <v>3891</v>
      </c>
      <c r="P6155" t="s">
        <v>3767</v>
      </c>
      <c r="Q6155" t="s">
        <v>3768</v>
      </c>
      <c r="R6155" t="s">
        <v>3769</v>
      </c>
      <c r="S6155" t="s">
        <v>3782</v>
      </c>
      <c r="V6155" t="s">
        <v>3771</v>
      </c>
      <c r="W6155" t="s">
        <v>3969</v>
      </c>
      <c r="X6155" t="s">
        <v>3773</v>
      </c>
      <c r="Y6155" t="s">
        <v>2129</v>
      </c>
      <c r="Z6155" t="s">
        <v>3774</v>
      </c>
      <c r="AA6155" t="s">
        <v>2738</v>
      </c>
      <c r="AB6155" t="s">
        <v>2738</v>
      </c>
      <c r="AC6155" t="s">
        <v>14678</v>
      </c>
      <c r="AJ6155" t="s">
        <v>2645</v>
      </c>
    </row>
    <row r="6156" spans="1:36" x14ac:dyDescent="0.25">
      <c r="A6156" t="s">
        <v>1493</v>
      </c>
      <c r="B6156" t="s">
        <v>4993</v>
      </c>
      <c r="C6156" t="s">
        <v>14417</v>
      </c>
      <c r="D6156" t="s">
        <v>20087</v>
      </c>
      <c r="E6156" t="s">
        <v>19699</v>
      </c>
      <c r="F6156" t="s">
        <v>19767</v>
      </c>
      <c r="G6156" t="s">
        <v>3792</v>
      </c>
      <c r="H6156" t="s">
        <v>19717</v>
      </c>
      <c r="I6156" t="s">
        <v>19701</v>
      </c>
      <c r="K6156" t="s">
        <v>3940</v>
      </c>
      <c r="L6156" t="s">
        <v>2633</v>
      </c>
      <c r="M6156" t="s">
        <v>3765</v>
      </c>
      <c r="N6156" t="s">
        <v>3807</v>
      </c>
      <c r="P6156" t="s">
        <v>3767</v>
      </c>
      <c r="Q6156" t="s">
        <v>3768</v>
      </c>
      <c r="R6156" t="s">
        <v>3769</v>
      </c>
      <c r="S6156" t="s">
        <v>3782</v>
      </c>
      <c r="V6156" t="s">
        <v>3771</v>
      </c>
      <c r="W6156" t="s">
        <v>4056</v>
      </c>
      <c r="X6156" t="s">
        <v>3773</v>
      </c>
      <c r="Y6156" t="s">
        <v>2114</v>
      </c>
      <c r="Z6156" t="s">
        <v>3774</v>
      </c>
      <c r="AA6156" t="s">
        <v>1493</v>
      </c>
      <c r="AB6156" t="s">
        <v>1493</v>
      </c>
      <c r="AC6156" t="s">
        <v>14679</v>
      </c>
      <c r="AJ6156" t="s">
        <v>3054</v>
      </c>
    </row>
    <row r="6157" spans="1:36" x14ac:dyDescent="0.25">
      <c r="A6157" t="s">
        <v>2739</v>
      </c>
      <c r="B6157" t="s">
        <v>3893</v>
      </c>
      <c r="C6157" t="s">
        <v>12094</v>
      </c>
      <c r="D6157" t="s">
        <v>19790</v>
      </c>
      <c r="E6157" t="s">
        <v>19723</v>
      </c>
      <c r="G6157" t="s">
        <v>3969</v>
      </c>
      <c r="H6157" t="s">
        <v>19721</v>
      </c>
      <c r="I6157" t="s">
        <v>19701</v>
      </c>
      <c r="K6157" t="s">
        <v>3940</v>
      </c>
      <c r="L6157" t="s">
        <v>2633</v>
      </c>
      <c r="M6157" t="s">
        <v>3765</v>
      </c>
      <c r="N6157" t="s">
        <v>3891</v>
      </c>
      <c r="P6157" t="s">
        <v>3767</v>
      </c>
      <c r="Q6157" t="s">
        <v>3768</v>
      </c>
      <c r="R6157" t="s">
        <v>3769</v>
      </c>
      <c r="S6157" t="s">
        <v>3782</v>
      </c>
      <c r="V6157" t="s">
        <v>3771</v>
      </c>
      <c r="W6157" t="s">
        <v>3969</v>
      </c>
      <c r="X6157" t="s">
        <v>3773</v>
      </c>
      <c r="Y6157" t="s">
        <v>2129</v>
      </c>
      <c r="Z6157" t="s">
        <v>3774</v>
      </c>
      <c r="AA6157" t="s">
        <v>2739</v>
      </c>
      <c r="AB6157" t="s">
        <v>2739</v>
      </c>
      <c r="AC6157" t="s">
        <v>14680</v>
      </c>
      <c r="AJ6157" t="s">
        <v>2645</v>
      </c>
    </row>
    <row r="6158" spans="1:36" x14ac:dyDescent="0.25">
      <c r="A6158" t="s">
        <v>14681</v>
      </c>
      <c r="B6158" t="s">
        <v>3917</v>
      </c>
      <c r="C6158" t="s">
        <v>14683</v>
      </c>
      <c r="D6158" t="s">
        <v>20267</v>
      </c>
      <c r="E6158" t="s">
        <v>20268</v>
      </c>
      <c r="F6158" t="s">
        <v>20269</v>
      </c>
      <c r="G6158" t="s">
        <v>3792</v>
      </c>
      <c r="H6158" t="s">
        <v>19717</v>
      </c>
      <c r="I6158" t="s">
        <v>19701</v>
      </c>
      <c r="K6158" t="s">
        <v>3940</v>
      </c>
      <c r="L6158" t="s">
        <v>2633</v>
      </c>
      <c r="M6158" t="s">
        <v>3765</v>
      </c>
      <c r="N6158" t="s">
        <v>3793</v>
      </c>
      <c r="P6158" t="s">
        <v>3767</v>
      </c>
      <c r="Q6158" t="s">
        <v>3768</v>
      </c>
      <c r="R6158" t="s">
        <v>3769</v>
      </c>
      <c r="S6158" t="s">
        <v>3782</v>
      </c>
      <c r="V6158" t="s">
        <v>3771</v>
      </c>
      <c r="W6158" t="s">
        <v>3785</v>
      </c>
      <c r="X6158" t="s">
        <v>3773</v>
      </c>
      <c r="Y6158" t="s">
        <v>2129</v>
      </c>
      <c r="Z6158" t="s">
        <v>3774</v>
      </c>
      <c r="AA6158" t="s">
        <v>14681</v>
      </c>
      <c r="AB6158" t="s">
        <v>14681</v>
      </c>
      <c r="AC6158" t="s">
        <v>14682</v>
      </c>
      <c r="AJ6158" t="s">
        <v>11681</v>
      </c>
    </row>
    <row r="6159" spans="1:36" x14ac:dyDescent="0.25">
      <c r="A6159" t="s">
        <v>2740</v>
      </c>
      <c r="B6159" t="s">
        <v>3848</v>
      </c>
      <c r="C6159" t="s">
        <v>11694</v>
      </c>
      <c r="D6159" t="s">
        <v>19711</v>
      </c>
      <c r="E6159" t="s">
        <v>19712</v>
      </c>
      <c r="G6159" t="s">
        <v>3969</v>
      </c>
      <c r="H6159" t="s">
        <v>19721</v>
      </c>
      <c r="I6159" t="s">
        <v>19701</v>
      </c>
      <c r="K6159" t="s">
        <v>3940</v>
      </c>
      <c r="L6159" t="s">
        <v>2633</v>
      </c>
      <c r="M6159" t="s">
        <v>3765</v>
      </c>
      <c r="N6159" t="s">
        <v>3891</v>
      </c>
      <c r="P6159" t="s">
        <v>3767</v>
      </c>
      <c r="Q6159" t="s">
        <v>3768</v>
      </c>
      <c r="R6159" t="s">
        <v>3769</v>
      </c>
      <c r="S6159" t="s">
        <v>3782</v>
      </c>
      <c r="V6159" t="s">
        <v>3771</v>
      </c>
      <c r="W6159" t="s">
        <v>3969</v>
      </c>
      <c r="X6159" t="s">
        <v>3773</v>
      </c>
      <c r="Y6159" t="s">
        <v>2129</v>
      </c>
      <c r="Z6159" t="s">
        <v>3774</v>
      </c>
      <c r="AA6159" t="s">
        <v>2740</v>
      </c>
      <c r="AB6159" t="s">
        <v>2740</v>
      </c>
      <c r="AC6159" t="s">
        <v>14684</v>
      </c>
      <c r="AJ6159" t="s">
        <v>2645</v>
      </c>
    </row>
    <row r="6160" spans="1:36" x14ac:dyDescent="0.25">
      <c r="A6160" t="s">
        <v>2740</v>
      </c>
      <c r="B6160" t="s">
        <v>20263</v>
      </c>
      <c r="C6160" t="s">
        <v>20284</v>
      </c>
      <c r="D6160" t="s">
        <v>20265</v>
      </c>
      <c r="E6160" t="s">
        <v>20232</v>
      </c>
      <c r="F6160" t="s">
        <v>20233</v>
      </c>
      <c r="G6160" t="s">
        <v>3969</v>
      </c>
      <c r="H6160" t="s">
        <v>19721</v>
      </c>
      <c r="I6160" t="s">
        <v>19798</v>
      </c>
      <c r="K6160" t="s">
        <v>3940</v>
      </c>
      <c r="L6160" t="s">
        <v>2633</v>
      </c>
      <c r="M6160" t="s">
        <v>3765</v>
      </c>
      <c r="N6160" t="s">
        <v>3891</v>
      </c>
      <c r="P6160" t="s">
        <v>3767</v>
      </c>
      <c r="Q6160" t="s">
        <v>3768</v>
      </c>
      <c r="R6160" t="s">
        <v>3769</v>
      </c>
      <c r="S6160" t="s">
        <v>3782</v>
      </c>
      <c r="V6160" t="s">
        <v>3771</v>
      </c>
      <c r="W6160" t="s">
        <v>3969</v>
      </c>
      <c r="X6160" t="s">
        <v>3773</v>
      </c>
      <c r="Y6160" t="s">
        <v>2129</v>
      </c>
      <c r="Z6160" t="s">
        <v>3774</v>
      </c>
      <c r="AA6160" t="s">
        <v>2740</v>
      </c>
      <c r="AB6160" t="s">
        <v>2740</v>
      </c>
      <c r="AC6160" t="s">
        <v>14684</v>
      </c>
      <c r="AJ6160" t="s">
        <v>2645</v>
      </c>
    </row>
    <row r="6161" spans="1:36" x14ac:dyDescent="0.25">
      <c r="A6161" t="s">
        <v>14685</v>
      </c>
      <c r="B6161" t="s">
        <v>12105</v>
      </c>
      <c r="C6161" t="s">
        <v>12771</v>
      </c>
      <c r="D6161" t="s">
        <v>19842</v>
      </c>
      <c r="E6161" t="s">
        <v>19715</v>
      </c>
      <c r="F6161" t="s">
        <v>20200</v>
      </c>
      <c r="G6161" t="s">
        <v>3792</v>
      </c>
      <c r="H6161" t="s">
        <v>19717</v>
      </c>
      <c r="I6161" t="s">
        <v>19701</v>
      </c>
      <c r="K6161" t="s">
        <v>3940</v>
      </c>
      <c r="L6161" t="s">
        <v>2633</v>
      </c>
      <c r="M6161" t="s">
        <v>3765</v>
      </c>
      <c r="N6161" t="s">
        <v>3807</v>
      </c>
      <c r="P6161" t="s">
        <v>3767</v>
      </c>
      <c r="Q6161" t="s">
        <v>3768</v>
      </c>
      <c r="R6161" t="s">
        <v>3769</v>
      </c>
      <c r="S6161" t="s">
        <v>3782</v>
      </c>
      <c r="V6161" t="s">
        <v>3771</v>
      </c>
      <c r="W6161" t="s">
        <v>3785</v>
      </c>
      <c r="X6161" t="s">
        <v>3773</v>
      </c>
      <c r="Y6161" t="s">
        <v>2114</v>
      </c>
      <c r="Z6161" t="s">
        <v>3774</v>
      </c>
      <c r="AA6161" t="s">
        <v>14685</v>
      </c>
      <c r="AB6161" t="s">
        <v>14685</v>
      </c>
      <c r="AC6161" t="s">
        <v>14686</v>
      </c>
      <c r="AJ6161" t="s">
        <v>4391</v>
      </c>
    </row>
    <row r="6162" spans="1:36" x14ac:dyDescent="0.25">
      <c r="A6162" t="s">
        <v>1494</v>
      </c>
      <c r="B6162" t="s">
        <v>4958</v>
      </c>
      <c r="C6162" t="s">
        <v>14688</v>
      </c>
      <c r="D6162" t="s">
        <v>19920</v>
      </c>
      <c r="E6162" t="s">
        <v>20219</v>
      </c>
      <c r="F6162" t="s">
        <v>20285</v>
      </c>
      <c r="G6162" t="s">
        <v>3792</v>
      </c>
      <c r="H6162" t="s">
        <v>19703</v>
      </c>
      <c r="I6162" t="s">
        <v>19701</v>
      </c>
      <c r="K6162" t="s">
        <v>3940</v>
      </c>
      <c r="L6162" t="s">
        <v>2633</v>
      </c>
      <c r="M6162" t="s">
        <v>3765</v>
      </c>
      <c r="N6162" t="s">
        <v>3807</v>
      </c>
      <c r="P6162" t="s">
        <v>3767</v>
      </c>
      <c r="Q6162" t="s">
        <v>3768</v>
      </c>
      <c r="R6162" t="s">
        <v>3769</v>
      </c>
      <c r="S6162" t="s">
        <v>3782</v>
      </c>
      <c r="V6162" t="s">
        <v>3771</v>
      </c>
      <c r="W6162" t="s">
        <v>3772</v>
      </c>
      <c r="X6162" t="s">
        <v>3773</v>
      </c>
      <c r="Y6162" t="s">
        <v>2114</v>
      </c>
      <c r="Z6162" t="s">
        <v>3774</v>
      </c>
      <c r="AA6162" t="s">
        <v>1494</v>
      </c>
      <c r="AB6162" t="s">
        <v>1494</v>
      </c>
      <c r="AC6162" t="s">
        <v>14687</v>
      </c>
      <c r="AJ6162" t="s">
        <v>3054</v>
      </c>
    </row>
    <row r="6163" spans="1:36" x14ac:dyDescent="0.25">
      <c r="A6163" t="s">
        <v>14689</v>
      </c>
      <c r="B6163" t="s">
        <v>4205</v>
      </c>
      <c r="C6163" t="s">
        <v>4206</v>
      </c>
      <c r="D6163" t="s">
        <v>19698</v>
      </c>
      <c r="E6163" t="s">
        <v>19699</v>
      </c>
      <c r="F6163" t="s">
        <v>19702</v>
      </c>
      <c r="G6163" t="s">
        <v>3792</v>
      </c>
      <c r="H6163" t="s">
        <v>19706</v>
      </c>
      <c r="I6163" t="s">
        <v>19701</v>
      </c>
      <c r="K6163" t="s">
        <v>3940</v>
      </c>
      <c r="L6163" t="s">
        <v>2633</v>
      </c>
      <c r="M6163" t="s">
        <v>3765</v>
      </c>
      <c r="N6163" t="s">
        <v>3807</v>
      </c>
      <c r="P6163" t="s">
        <v>3767</v>
      </c>
      <c r="Q6163" t="s">
        <v>3768</v>
      </c>
      <c r="R6163" t="s">
        <v>3769</v>
      </c>
      <c r="S6163" t="s">
        <v>3782</v>
      </c>
      <c r="V6163" t="s">
        <v>3771</v>
      </c>
      <c r="W6163" t="s">
        <v>4207</v>
      </c>
      <c r="X6163" t="s">
        <v>4208</v>
      </c>
      <c r="Y6163" t="s">
        <v>2111</v>
      </c>
      <c r="Z6163" t="s">
        <v>3774</v>
      </c>
      <c r="AA6163" t="s">
        <v>14689</v>
      </c>
      <c r="AB6163" t="s">
        <v>14689</v>
      </c>
      <c r="AC6163" t="s">
        <v>14690</v>
      </c>
      <c r="AJ6163" t="s">
        <v>14691</v>
      </c>
    </row>
    <row r="6164" spans="1:36" x14ac:dyDescent="0.25">
      <c r="A6164" t="s">
        <v>1496</v>
      </c>
      <c r="B6164" t="s">
        <v>4993</v>
      </c>
      <c r="C6164" t="s">
        <v>14409</v>
      </c>
      <c r="D6164" t="s">
        <v>20087</v>
      </c>
      <c r="E6164" t="s">
        <v>19699</v>
      </c>
      <c r="F6164" t="s">
        <v>19767</v>
      </c>
      <c r="G6164" t="s">
        <v>3969</v>
      </c>
      <c r="H6164" t="s">
        <v>19721</v>
      </c>
      <c r="I6164" t="s">
        <v>19701</v>
      </c>
      <c r="K6164" t="s">
        <v>3940</v>
      </c>
      <c r="L6164" t="s">
        <v>2633</v>
      </c>
      <c r="M6164" t="s">
        <v>3765</v>
      </c>
      <c r="N6164" t="s">
        <v>3807</v>
      </c>
      <c r="P6164" t="s">
        <v>3767</v>
      </c>
      <c r="Q6164" t="s">
        <v>3768</v>
      </c>
      <c r="R6164" t="s">
        <v>3769</v>
      </c>
      <c r="S6164" t="s">
        <v>3782</v>
      </c>
      <c r="V6164" t="s">
        <v>3771</v>
      </c>
      <c r="W6164" t="s">
        <v>3969</v>
      </c>
      <c r="X6164" t="s">
        <v>3773</v>
      </c>
      <c r="Y6164" t="s">
        <v>2114</v>
      </c>
      <c r="Z6164" t="s">
        <v>3774</v>
      </c>
      <c r="AA6164" t="s">
        <v>1496</v>
      </c>
      <c r="AB6164" t="s">
        <v>1496</v>
      </c>
      <c r="AC6164" t="s">
        <v>14692</v>
      </c>
      <c r="AJ6164" t="s">
        <v>2634</v>
      </c>
    </row>
    <row r="6165" spans="1:36" x14ac:dyDescent="0.25">
      <c r="A6165" t="s">
        <v>1497</v>
      </c>
      <c r="B6165" t="s">
        <v>3848</v>
      </c>
      <c r="C6165" t="s">
        <v>3997</v>
      </c>
      <c r="D6165" t="s">
        <v>19711</v>
      </c>
      <c r="E6165" t="s">
        <v>19712</v>
      </c>
      <c r="G6165" t="s">
        <v>3792</v>
      </c>
      <c r="H6165" t="s">
        <v>19703</v>
      </c>
      <c r="I6165" t="s">
        <v>19701</v>
      </c>
      <c r="K6165" t="s">
        <v>3940</v>
      </c>
      <c r="L6165" t="s">
        <v>2633</v>
      </c>
      <c r="M6165" t="s">
        <v>3765</v>
      </c>
      <c r="N6165" t="s">
        <v>3807</v>
      </c>
      <c r="P6165" t="s">
        <v>3767</v>
      </c>
      <c r="Q6165" t="s">
        <v>3768</v>
      </c>
      <c r="R6165" t="s">
        <v>3769</v>
      </c>
      <c r="S6165" t="s">
        <v>3782</v>
      </c>
      <c r="V6165" t="s">
        <v>3771</v>
      </c>
      <c r="W6165" t="s">
        <v>3772</v>
      </c>
      <c r="X6165" t="s">
        <v>3773</v>
      </c>
      <c r="Y6165" t="s">
        <v>2114</v>
      </c>
      <c r="Z6165" t="s">
        <v>3774</v>
      </c>
      <c r="AA6165" t="s">
        <v>1497</v>
      </c>
      <c r="AB6165" t="s">
        <v>1497</v>
      </c>
      <c r="AC6165" t="s">
        <v>14693</v>
      </c>
      <c r="AJ6165" t="s">
        <v>3054</v>
      </c>
    </row>
    <row r="6166" spans="1:36" x14ac:dyDescent="0.25">
      <c r="A6166" t="s">
        <v>2741</v>
      </c>
      <c r="B6166" t="s">
        <v>3848</v>
      </c>
      <c r="C6166" t="s">
        <v>11694</v>
      </c>
      <c r="D6166" t="s">
        <v>19711</v>
      </c>
      <c r="E6166" t="s">
        <v>19712</v>
      </c>
      <c r="G6166" t="s">
        <v>3969</v>
      </c>
      <c r="H6166" t="s">
        <v>19721</v>
      </c>
      <c r="I6166" t="s">
        <v>19701</v>
      </c>
      <c r="K6166" t="s">
        <v>3940</v>
      </c>
      <c r="L6166" t="s">
        <v>2633</v>
      </c>
      <c r="M6166" t="s">
        <v>3765</v>
      </c>
      <c r="N6166" t="s">
        <v>3807</v>
      </c>
      <c r="P6166" t="s">
        <v>3767</v>
      </c>
      <c r="Q6166" t="s">
        <v>3768</v>
      </c>
      <c r="R6166" t="s">
        <v>3769</v>
      </c>
      <c r="S6166" t="s">
        <v>3782</v>
      </c>
      <c r="V6166" t="s">
        <v>3771</v>
      </c>
      <c r="W6166" t="s">
        <v>3969</v>
      </c>
      <c r="X6166" t="s">
        <v>3773</v>
      </c>
      <c r="Y6166" t="s">
        <v>2114</v>
      </c>
      <c r="Z6166" t="s">
        <v>3774</v>
      </c>
      <c r="AA6166" t="s">
        <v>2741</v>
      </c>
      <c r="AB6166" t="s">
        <v>2741</v>
      </c>
      <c r="AC6166" t="s">
        <v>14694</v>
      </c>
      <c r="AJ6166" t="s">
        <v>2634</v>
      </c>
    </row>
    <row r="6167" spans="1:36" x14ac:dyDescent="0.25">
      <c r="A6167" t="s">
        <v>2742</v>
      </c>
      <c r="B6167" t="s">
        <v>14528</v>
      </c>
      <c r="C6167" t="s">
        <v>14589</v>
      </c>
      <c r="D6167" t="s">
        <v>19842</v>
      </c>
      <c r="E6167" t="s">
        <v>20268</v>
      </c>
      <c r="F6167" t="s">
        <v>20277</v>
      </c>
      <c r="G6167" t="s">
        <v>4146</v>
      </c>
      <c r="H6167" t="s">
        <v>19721</v>
      </c>
      <c r="I6167" t="s">
        <v>19701</v>
      </c>
      <c r="K6167" t="s">
        <v>3940</v>
      </c>
      <c r="L6167" t="s">
        <v>2633</v>
      </c>
      <c r="M6167" t="s">
        <v>3765</v>
      </c>
      <c r="N6167" t="s">
        <v>3807</v>
      </c>
      <c r="P6167" t="s">
        <v>3767</v>
      </c>
      <c r="Q6167" t="s">
        <v>3768</v>
      </c>
      <c r="R6167" t="s">
        <v>3769</v>
      </c>
      <c r="S6167" t="s">
        <v>3782</v>
      </c>
      <c r="V6167" t="s">
        <v>3771</v>
      </c>
      <c r="W6167" t="s">
        <v>3969</v>
      </c>
      <c r="X6167" t="s">
        <v>3773</v>
      </c>
      <c r="Y6167" t="s">
        <v>2129</v>
      </c>
      <c r="Z6167" t="s">
        <v>3774</v>
      </c>
      <c r="AA6167" t="s">
        <v>2742</v>
      </c>
      <c r="AB6167" t="s">
        <v>2742</v>
      </c>
      <c r="AC6167" t="s">
        <v>14695</v>
      </c>
      <c r="AJ6167" t="s">
        <v>2645</v>
      </c>
    </row>
    <row r="6168" spans="1:36" x14ac:dyDescent="0.25">
      <c r="A6168" t="s">
        <v>1498</v>
      </c>
      <c r="B6168" t="s">
        <v>5081</v>
      </c>
      <c r="C6168" t="s">
        <v>5082</v>
      </c>
      <c r="D6168" t="s">
        <v>19836</v>
      </c>
      <c r="E6168" t="s">
        <v>19709</v>
      </c>
      <c r="F6168" t="s">
        <v>19709</v>
      </c>
      <c r="G6168" t="s">
        <v>3792</v>
      </c>
      <c r="H6168" t="s">
        <v>19700</v>
      </c>
      <c r="I6168" t="s">
        <v>19701</v>
      </c>
      <c r="K6168" t="s">
        <v>3940</v>
      </c>
      <c r="L6168" t="s">
        <v>2633</v>
      </c>
      <c r="M6168" t="s">
        <v>3765</v>
      </c>
      <c r="N6168" t="s">
        <v>3807</v>
      </c>
      <c r="P6168" t="s">
        <v>3767</v>
      </c>
      <c r="Q6168" t="s">
        <v>3768</v>
      </c>
      <c r="R6168" t="s">
        <v>3769</v>
      </c>
      <c r="S6168" t="s">
        <v>3782</v>
      </c>
      <c r="V6168" t="s">
        <v>3771</v>
      </c>
      <c r="W6168" t="s">
        <v>3772</v>
      </c>
      <c r="X6168" t="s">
        <v>4048</v>
      </c>
      <c r="Y6168" t="s">
        <v>2111</v>
      </c>
      <c r="Z6168" t="s">
        <v>3774</v>
      </c>
      <c r="AA6168" t="s">
        <v>1498</v>
      </c>
      <c r="AB6168" t="s">
        <v>1498</v>
      </c>
      <c r="AC6168" t="s">
        <v>14696</v>
      </c>
      <c r="AJ6168" t="s">
        <v>3419</v>
      </c>
    </row>
    <row r="6169" spans="1:36" x14ac:dyDescent="0.25">
      <c r="A6169" t="s">
        <v>14697</v>
      </c>
      <c r="B6169" t="s">
        <v>14698</v>
      </c>
      <c r="C6169" t="s">
        <v>14699</v>
      </c>
      <c r="D6169" t="s">
        <v>19763</v>
      </c>
      <c r="E6169" t="s">
        <v>19764</v>
      </c>
      <c r="G6169" t="s">
        <v>3792</v>
      </c>
      <c r="H6169" t="s">
        <v>19706</v>
      </c>
      <c r="I6169" t="s">
        <v>19701</v>
      </c>
      <c r="K6169" t="s">
        <v>3940</v>
      </c>
      <c r="L6169" t="s">
        <v>2633</v>
      </c>
      <c r="M6169" t="s">
        <v>3765</v>
      </c>
      <c r="N6169" t="s">
        <v>3910</v>
      </c>
      <c r="P6169" t="s">
        <v>3767</v>
      </c>
      <c r="Q6169" t="s">
        <v>3768</v>
      </c>
      <c r="R6169" t="s">
        <v>3769</v>
      </c>
      <c r="S6169" t="s">
        <v>3770</v>
      </c>
      <c r="V6169" t="s">
        <v>3771</v>
      </c>
      <c r="W6169" t="s">
        <v>3772</v>
      </c>
      <c r="X6169" t="s">
        <v>3773</v>
      </c>
      <c r="Y6169" t="s">
        <v>2129</v>
      </c>
      <c r="Z6169" t="s">
        <v>3774</v>
      </c>
      <c r="AA6169" t="s">
        <v>14697</v>
      </c>
      <c r="AB6169" t="s">
        <v>14697</v>
      </c>
      <c r="AJ6169" t="s">
        <v>3088</v>
      </c>
    </row>
    <row r="6170" spans="1:36" x14ac:dyDescent="0.25">
      <c r="A6170" t="s">
        <v>1499</v>
      </c>
      <c r="B6170" t="s">
        <v>8491</v>
      </c>
      <c r="C6170" t="s">
        <v>12195</v>
      </c>
      <c r="D6170" t="s">
        <v>20051</v>
      </c>
      <c r="E6170" t="s">
        <v>20052</v>
      </c>
      <c r="G6170" t="s">
        <v>3792</v>
      </c>
      <c r="H6170" t="s">
        <v>19717</v>
      </c>
      <c r="I6170" t="s">
        <v>19701</v>
      </c>
      <c r="K6170" t="s">
        <v>3940</v>
      </c>
      <c r="L6170" t="s">
        <v>2633</v>
      </c>
      <c r="M6170" t="s">
        <v>3765</v>
      </c>
      <c r="N6170" t="s">
        <v>3807</v>
      </c>
      <c r="P6170" t="s">
        <v>3767</v>
      </c>
      <c r="Q6170" t="s">
        <v>3768</v>
      </c>
      <c r="R6170" t="s">
        <v>3769</v>
      </c>
      <c r="S6170" t="s">
        <v>3782</v>
      </c>
      <c r="V6170" t="s">
        <v>3771</v>
      </c>
      <c r="W6170" t="s">
        <v>4056</v>
      </c>
      <c r="X6170" t="s">
        <v>3773</v>
      </c>
      <c r="Y6170" t="s">
        <v>2114</v>
      </c>
      <c r="Z6170" t="s">
        <v>3774</v>
      </c>
      <c r="AA6170" t="s">
        <v>1499</v>
      </c>
      <c r="AB6170" t="s">
        <v>1499</v>
      </c>
      <c r="AC6170" t="s">
        <v>14700</v>
      </c>
      <c r="AJ6170" t="s">
        <v>3054</v>
      </c>
    </row>
    <row r="6171" spans="1:36" x14ac:dyDescent="0.25">
      <c r="A6171" t="s">
        <v>1500</v>
      </c>
      <c r="B6171" t="s">
        <v>8580</v>
      </c>
      <c r="C6171" t="s">
        <v>10847</v>
      </c>
      <c r="D6171" t="s">
        <v>19868</v>
      </c>
      <c r="E6171" t="s">
        <v>20074</v>
      </c>
      <c r="G6171" t="s">
        <v>3792</v>
      </c>
      <c r="H6171" t="s">
        <v>19717</v>
      </c>
      <c r="I6171" t="s">
        <v>19701</v>
      </c>
      <c r="K6171" t="s">
        <v>3940</v>
      </c>
      <c r="L6171" t="s">
        <v>2633</v>
      </c>
      <c r="M6171" t="s">
        <v>3765</v>
      </c>
      <c r="N6171" t="s">
        <v>3891</v>
      </c>
      <c r="P6171" t="s">
        <v>3767</v>
      </c>
      <c r="Q6171" t="s">
        <v>3768</v>
      </c>
      <c r="R6171" t="s">
        <v>3769</v>
      </c>
      <c r="S6171" t="s">
        <v>3782</v>
      </c>
      <c r="V6171" t="s">
        <v>3771</v>
      </c>
      <c r="W6171" t="s">
        <v>4555</v>
      </c>
      <c r="X6171" t="s">
        <v>3773</v>
      </c>
      <c r="Y6171" t="s">
        <v>2129</v>
      </c>
      <c r="Z6171" t="s">
        <v>3774</v>
      </c>
      <c r="AA6171" t="s">
        <v>1500</v>
      </c>
      <c r="AB6171" t="s">
        <v>1500</v>
      </c>
      <c r="AC6171" t="s">
        <v>14701</v>
      </c>
      <c r="AJ6171" t="s">
        <v>2939</v>
      </c>
    </row>
    <row r="6172" spans="1:36" x14ac:dyDescent="0.25">
      <c r="A6172" t="s">
        <v>1501</v>
      </c>
      <c r="B6172" t="s">
        <v>3904</v>
      </c>
      <c r="C6172" t="s">
        <v>14703</v>
      </c>
      <c r="D6172" t="s">
        <v>19714</v>
      </c>
      <c r="E6172" t="s">
        <v>19724</v>
      </c>
      <c r="F6172" t="s">
        <v>19725</v>
      </c>
      <c r="G6172" t="s">
        <v>3792</v>
      </c>
      <c r="H6172" t="s">
        <v>19703</v>
      </c>
      <c r="I6172" t="s">
        <v>19701</v>
      </c>
      <c r="K6172" t="s">
        <v>3940</v>
      </c>
      <c r="L6172" t="s">
        <v>2633</v>
      </c>
      <c r="M6172" t="s">
        <v>3765</v>
      </c>
      <c r="N6172" t="s">
        <v>3807</v>
      </c>
      <c r="P6172" t="s">
        <v>3767</v>
      </c>
      <c r="Q6172" t="s">
        <v>3768</v>
      </c>
      <c r="R6172" t="s">
        <v>3769</v>
      </c>
      <c r="S6172" t="s">
        <v>3782</v>
      </c>
      <c r="V6172" t="s">
        <v>3771</v>
      </c>
      <c r="W6172" t="s">
        <v>3785</v>
      </c>
      <c r="X6172" t="s">
        <v>3773</v>
      </c>
      <c r="Y6172" t="s">
        <v>2114</v>
      </c>
      <c r="Z6172" t="s">
        <v>3774</v>
      </c>
      <c r="AA6172" t="s">
        <v>1501</v>
      </c>
      <c r="AB6172" t="s">
        <v>1501</v>
      </c>
      <c r="AC6172" t="s">
        <v>14702</v>
      </c>
      <c r="AJ6172" t="s">
        <v>4391</v>
      </c>
    </row>
    <row r="6173" spans="1:36" x14ac:dyDescent="0.25">
      <c r="A6173" t="s">
        <v>1502</v>
      </c>
      <c r="B6173" t="s">
        <v>4993</v>
      </c>
      <c r="C6173" t="s">
        <v>14417</v>
      </c>
      <c r="D6173" t="s">
        <v>20087</v>
      </c>
      <c r="E6173" t="s">
        <v>19699</v>
      </c>
      <c r="F6173" t="s">
        <v>19767</v>
      </c>
      <c r="G6173" t="s">
        <v>3792</v>
      </c>
      <c r="H6173" t="s">
        <v>19717</v>
      </c>
      <c r="I6173" t="s">
        <v>19701</v>
      </c>
      <c r="K6173" t="s">
        <v>3940</v>
      </c>
      <c r="L6173" t="s">
        <v>2633</v>
      </c>
      <c r="M6173" t="s">
        <v>3765</v>
      </c>
      <c r="N6173" t="s">
        <v>3807</v>
      </c>
      <c r="P6173" t="s">
        <v>3767</v>
      </c>
      <c r="Q6173" t="s">
        <v>3768</v>
      </c>
      <c r="R6173" t="s">
        <v>3769</v>
      </c>
      <c r="S6173" t="s">
        <v>3782</v>
      </c>
      <c r="V6173" t="s">
        <v>3771</v>
      </c>
      <c r="W6173" t="s">
        <v>4056</v>
      </c>
      <c r="X6173" t="s">
        <v>3773</v>
      </c>
      <c r="Y6173" t="s">
        <v>2114</v>
      </c>
      <c r="Z6173" t="s">
        <v>3774</v>
      </c>
      <c r="AA6173" t="s">
        <v>1502</v>
      </c>
      <c r="AB6173" t="s">
        <v>1502</v>
      </c>
      <c r="AC6173" t="s">
        <v>14704</v>
      </c>
      <c r="AJ6173" t="s">
        <v>3054</v>
      </c>
    </row>
    <row r="6174" spans="1:36" x14ac:dyDescent="0.25">
      <c r="A6174" t="s">
        <v>2743</v>
      </c>
      <c r="B6174" t="s">
        <v>14433</v>
      </c>
      <c r="C6174" t="s">
        <v>14664</v>
      </c>
      <c r="D6174" t="s">
        <v>19714</v>
      </c>
      <c r="E6174" t="s">
        <v>19715</v>
      </c>
      <c r="F6174" t="s">
        <v>19871</v>
      </c>
      <c r="G6174" t="s">
        <v>4146</v>
      </c>
      <c r="H6174" t="s">
        <v>19721</v>
      </c>
      <c r="I6174" t="s">
        <v>19701</v>
      </c>
      <c r="K6174" t="s">
        <v>3940</v>
      </c>
      <c r="L6174" t="s">
        <v>2633</v>
      </c>
      <c r="M6174" t="s">
        <v>3765</v>
      </c>
      <c r="N6174" t="s">
        <v>3891</v>
      </c>
      <c r="P6174" t="s">
        <v>3767</v>
      </c>
      <c r="Q6174" t="s">
        <v>3768</v>
      </c>
      <c r="R6174" t="s">
        <v>3769</v>
      </c>
      <c r="S6174" t="s">
        <v>3782</v>
      </c>
      <c r="V6174" t="s">
        <v>3771</v>
      </c>
      <c r="W6174" t="s">
        <v>3969</v>
      </c>
      <c r="X6174" t="s">
        <v>3773</v>
      </c>
      <c r="Y6174" t="s">
        <v>2129</v>
      </c>
      <c r="Z6174" t="s">
        <v>3774</v>
      </c>
      <c r="AA6174" t="s">
        <v>2743</v>
      </c>
      <c r="AB6174" t="s">
        <v>2743</v>
      </c>
      <c r="AC6174" t="s">
        <v>14705</v>
      </c>
      <c r="AJ6174" t="s">
        <v>2645</v>
      </c>
    </row>
    <row r="6175" spans="1:36" x14ac:dyDescent="0.25">
      <c r="A6175" t="s">
        <v>2744</v>
      </c>
      <c r="B6175" t="s">
        <v>13038</v>
      </c>
      <c r="C6175" t="s">
        <v>20261</v>
      </c>
      <c r="D6175" t="s">
        <v>19714</v>
      </c>
      <c r="E6175" t="s">
        <v>20232</v>
      </c>
      <c r="F6175" t="s">
        <v>20233</v>
      </c>
      <c r="G6175" t="s">
        <v>3969</v>
      </c>
      <c r="H6175" t="s">
        <v>19721</v>
      </c>
      <c r="I6175" t="s">
        <v>19701</v>
      </c>
      <c r="K6175" t="s">
        <v>3940</v>
      </c>
      <c r="L6175" t="s">
        <v>2633</v>
      </c>
      <c r="M6175" t="s">
        <v>3765</v>
      </c>
      <c r="N6175" t="s">
        <v>3807</v>
      </c>
      <c r="P6175" t="s">
        <v>3767</v>
      </c>
      <c r="Q6175" t="s">
        <v>3768</v>
      </c>
      <c r="R6175" t="s">
        <v>3769</v>
      </c>
      <c r="S6175" t="s">
        <v>3782</v>
      </c>
      <c r="V6175" t="s">
        <v>3771</v>
      </c>
      <c r="W6175" t="s">
        <v>3969</v>
      </c>
      <c r="X6175" t="s">
        <v>3773</v>
      </c>
      <c r="Y6175" t="s">
        <v>2129</v>
      </c>
      <c r="Z6175" t="s">
        <v>3774</v>
      </c>
      <c r="AA6175" t="s">
        <v>2744</v>
      </c>
      <c r="AB6175" t="s">
        <v>2744</v>
      </c>
      <c r="AC6175" t="s">
        <v>14706</v>
      </c>
      <c r="AJ6175" t="s">
        <v>2645</v>
      </c>
    </row>
    <row r="6176" spans="1:36" x14ac:dyDescent="0.25">
      <c r="A6176" t="s">
        <v>2744</v>
      </c>
      <c r="B6176" t="s">
        <v>20263</v>
      </c>
      <c r="C6176" t="s">
        <v>20284</v>
      </c>
      <c r="D6176" t="s">
        <v>20265</v>
      </c>
      <c r="E6176" t="s">
        <v>20232</v>
      </c>
      <c r="F6176" t="s">
        <v>20233</v>
      </c>
      <c r="G6176" t="s">
        <v>3969</v>
      </c>
      <c r="H6176" t="s">
        <v>19721</v>
      </c>
      <c r="I6176" t="s">
        <v>19798</v>
      </c>
      <c r="K6176" t="s">
        <v>3940</v>
      </c>
      <c r="L6176" t="s">
        <v>2633</v>
      </c>
      <c r="M6176" t="s">
        <v>3765</v>
      </c>
      <c r="N6176" t="s">
        <v>3807</v>
      </c>
      <c r="P6176" t="s">
        <v>3767</v>
      </c>
      <c r="Q6176" t="s">
        <v>3768</v>
      </c>
      <c r="R6176" t="s">
        <v>3769</v>
      </c>
      <c r="S6176" t="s">
        <v>3782</v>
      </c>
      <c r="V6176" t="s">
        <v>3771</v>
      </c>
      <c r="W6176" t="s">
        <v>3969</v>
      </c>
      <c r="X6176" t="s">
        <v>3773</v>
      </c>
      <c r="Y6176" t="s">
        <v>2129</v>
      </c>
      <c r="Z6176" t="s">
        <v>3774</v>
      </c>
      <c r="AA6176" t="s">
        <v>2744</v>
      </c>
      <c r="AB6176" t="s">
        <v>2744</v>
      </c>
      <c r="AC6176" t="s">
        <v>14706</v>
      </c>
      <c r="AJ6176" t="s">
        <v>2645</v>
      </c>
    </row>
    <row r="6177" spans="1:36" x14ac:dyDescent="0.25">
      <c r="A6177" t="s">
        <v>1503</v>
      </c>
      <c r="B6177" t="s">
        <v>3893</v>
      </c>
      <c r="C6177" t="s">
        <v>12130</v>
      </c>
      <c r="D6177" t="s">
        <v>19790</v>
      </c>
      <c r="E6177" t="s">
        <v>19723</v>
      </c>
      <c r="G6177" t="s">
        <v>3792</v>
      </c>
      <c r="H6177" t="s">
        <v>19717</v>
      </c>
      <c r="I6177" t="s">
        <v>19701</v>
      </c>
      <c r="K6177" t="s">
        <v>3940</v>
      </c>
      <c r="L6177" t="s">
        <v>2633</v>
      </c>
      <c r="M6177" t="s">
        <v>3765</v>
      </c>
      <c r="N6177" t="s">
        <v>3891</v>
      </c>
      <c r="P6177" t="s">
        <v>3767</v>
      </c>
      <c r="Q6177" t="s">
        <v>3768</v>
      </c>
      <c r="R6177" t="s">
        <v>3769</v>
      </c>
      <c r="S6177" t="s">
        <v>3782</v>
      </c>
      <c r="V6177" t="s">
        <v>3771</v>
      </c>
      <c r="W6177" t="s">
        <v>3785</v>
      </c>
      <c r="X6177" t="s">
        <v>3773</v>
      </c>
      <c r="Y6177" t="s">
        <v>2129</v>
      </c>
      <c r="Z6177" t="s">
        <v>3774</v>
      </c>
      <c r="AA6177" t="s">
        <v>1503</v>
      </c>
      <c r="AB6177" t="s">
        <v>1503</v>
      </c>
      <c r="AC6177" t="s">
        <v>14707</v>
      </c>
      <c r="AJ6177" t="s">
        <v>11681</v>
      </c>
    </row>
    <row r="6178" spans="1:36" x14ac:dyDescent="0.25">
      <c r="A6178" t="s">
        <v>2745</v>
      </c>
      <c r="B6178" t="s">
        <v>12124</v>
      </c>
      <c r="C6178" t="s">
        <v>12125</v>
      </c>
      <c r="D6178" t="s">
        <v>20201</v>
      </c>
      <c r="E6178" t="s">
        <v>19723</v>
      </c>
      <c r="G6178" t="s">
        <v>4146</v>
      </c>
      <c r="H6178" t="s">
        <v>19721</v>
      </c>
      <c r="I6178" t="s">
        <v>19701</v>
      </c>
      <c r="K6178" t="s">
        <v>3940</v>
      </c>
      <c r="L6178" t="s">
        <v>2633</v>
      </c>
      <c r="M6178" t="s">
        <v>3765</v>
      </c>
      <c r="N6178" t="s">
        <v>3807</v>
      </c>
      <c r="P6178" t="s">
        <v>3767</v>
      </c>
      <c r="Q6178" t="s">
        <v>3768</v>
      </c>
      <c r="R6178" t="s">
        <v>3769</v>
      </c>
      <c r="S6178" t="s">
        <v>3782</v>
      </c>
      <c r="V6178" t="s">
        <v>3771</v>
      </c>
      <c r="W6178" t="s">
        <v>3969</v>
      </c>
      <c r="X6178" t="s">
        <v>3773</v>
      </c>
      <c r="Y6178" t="s">
        <v>2111</v>
      </c>
      <c r="Z6178" t="s">
        <v>3774</v>
      </c>
      <c r="AA6178" t="s">
        <v>2745</v>
      </c>
      <c r="AB6178" t="s">
        <v>2745</v>
      </c>
      <c r="AC6178" t="s">
        <v>14708</v>
      </c>
      <c r="AJ6178" t="s">
        <v>2636</v>
      </c>
    </row>
    <row r="6179" spans="1:36" x14ac:dyDescent="0.25">
      <c r="A6179" t="s">
        <v>1504</v>
      </c>
      <c r="B6179" t="s">
        <v>4993</v>
      </c>
      <c r="C6179" t="s">
        <v>14417</v>
      </c>
      <c r="D6179" t="s">
        <v>20087</v>
      </c>
      <c r="E6179" t="s">
        <v>19699</v>
      </c>
      <c r="F6179" t="s">
        <v>19767</v>
      </c>
      <c r="G6179" t="s">
        <v>3792</v>
      </c>
      <c r="H6179" t="s">
        <v>19717</v>
      </c>
      <c r="I6179" t="s">
        <v>19701</v>
      </c>
      <c r="K6179" t="s">
        <v>3940</v>
      </c>
      <c r="L6179" t="s">
        <v>2633</v>
      </c>
      <c r="M6179" t="s">
        <v>3765</v>
      </c>
      <c r="N6179" t="s">
        <v>3807</v>
      </c>
      <c r="P6179" t="s">
        <v>3767</v>
      </c>
      <c r="Q6179" t="s">
        <v>3768</v>
      </c>
      <c r="R6179" t="s">
        <v>3769</v>
      </c>
      <c r="S6179" t="s">
        <v>3782</v>
      </c>
      <c r="V6179" t="s">
        <v>3771</v>
      </c>
      <c r="W6179" t="s">
        <v>4056</v>
      </c>
      <c r="X6179" t="s">
        <v>3773</v>
      </c>
      <c r="Y6179" t="s">
        <v>2114</v>
      </c>
      <c r="Z6179" t="s">
        <v>3774</v>
      </c>
      <c r="AA6179" t="s">
        <v>1504</v>
      </c>
      <c r="AB6179" t="s">
        <v>1504</v>
      </c>
      <c r="AC6179" t="s">
        <v>14709</v>
      </c>
      <c r="AJ6179" t="s">
        <v>3054</v>
      </c>
    </row>
    <row r="6180" spans="1:36" x14ac:dyDescent="0.25">
      <c r="A6180" t="s">
        <v>1505</v>
      </c>
      <c r="B6180" t="s">
        <v>4958</v>
      </c>
      <c r="C6180" t="s">
        <v>8748</v>
      </c>
      <c r="D6180" t="s">
        <v>19920</v>
      </c>
      <c r="E6180" t="s">
        <v>19755</v>
      </c>
      <c r="F6180" t="s">
        <v>20007</v>
      </c>
      <c r="G6180" t="s">
        <v>3792</v>
      </c>
      <c r="H6180" t="s">
        <v>19703</v>
      </c>
      <c r="I6180" t="s">
        <v>19701</v>
      </c>
      <c r="K6180" t="s">
        <v>3940</v>
      </c>
      <c r="L6180" t="s">
        <v>2633</v>
      </c>
      <c r="M6180" t="s">
        <v>3765</v>
      </c>
      <c r="N6180" t="s">
        <v>3807</v>
      </c>
      <c r="P6180" t="s">
        <v>3767</v>
      </c>
      <c r="Q6180" t="s">
        <v>3768</v>
      </c>
      <c r="R6180" t="s">
        <v>3769</v>
      </c>
      <c r="S6180" t="s">
        <v>3782</v>
      </c>
      <c r="V6180" t="s">
        <v>3771</v>
      </c>
      <c r="W6180" t="s">
        <v>3772</v>
      </c>
      <c r="X6180" t="s">
        <v>3773</v>
      </c>
      <c r="Y6180" t="s">
        <v>2129</v>
      </c>
      <c r="Z6180" t="s">
        <v>3774</v>
      </c>
      <c r="AA6180" t="s">
        <v>1505</v>
      </c>
      <c r="AB6180" t="s">
        <v>1505</v>
      </c>
      <c r="AC6180" t="s">
        <v>14710</v>
      </c>
      <c r="AJ6180" t="s">
        <v>2939</v>
      </c>
    </row>
    <row r="6181" spans="1:36" x14ac:dyDescent="0.25">
      <c r="A6181" t="s">
        <v>1506</v>
      </c>
      <c r="B6181" t="s">
        <v>4993</v>
      </c>
      <c r="C6181" t="s">
        <v>14409</v>
      </c>
      <c r="D6181" t="s">
        <v>20087</v>
      </c>
      <c r="E6181" t="s">
        <v>19699</v>
      </c>
      <c r="F6181" t="s">
        <v>19767</v>
      </c>
      <c r="G6181" t="s">
        <v>3969</v>
      </c>
      <c r="H6181" t="s">
        <v>19721</v>
      </c>
      <c r="I6181" t="s">
        <v>19701</v>
      </c>
      <c r="K6181" t="s">
        <v>3940</v>
      </c>
      <c r="L6181" t="s">
        <v>2633</v>
      </c>
      <c r="M6181" t="s">
        <v>3765</v>
      </c>
      <c r="N6181" t="s">
        <v>3793</v>
      </c>
      <c r="P6181" t="s">
        <v>3767</v>
      </c>
      <c r="Q6181" t="s">
        <v>3768</v>
      </c>
      <c r="R6181" t="s">
        <v>3769</v>
      </c>
      <c r="S6181" t="s">
        <v>3782</v>
      </c>
      <c r="V6181" t="s">
        <v>3771</v>
      </c>
      <c r="W6181" t="s">
        <v>3969</v>
      </c>
      <c r="X6181" t="s">
        <v>3773</v>
      </c>
      <c r="Y6181" t="s">
        <v>2114</v>
      </c>
      <c r="Z6181" t="s">
        <v>3774</v>
      </c>
      <c r="AA6181" t="s">
        <v>1506</v>
      </c>
      <c r="AB6181" t="s">
        <v>1506</v>
      </c>
      <c r="AC6181" t="s">
        <v>14711</v>
      </c>
      <c r="AJ6181" t="s">
        <v>2634</v>
      </c>
    </row>
    <row r="6182" spans="1:36" x14ac:dyDescent="0.25">
      <c r="A6182" t="s">
        <v>1507</v>
      </c>
      <c r="B6182" t="s">
        <v>4993</v>
      </c>
      <c r="C6182" t="s">
        <v>14417</v>
      </c>
      <c r="D6182" t="s">
        <v>20087</v>
      </c>
      <c r="E6182" t="s">
        <v>19699</v>
      </c>
      <c r="F6182" t="s">
        <v>19767</v>
      </c>
      <c r="G6182" t="s">
        <v>3792</v>
      </c>
      <c r="H6182" t="s">
        <v>19717</v>
      </c>
      <c r="I6182" t="s">
        <v>19701</v>
      </c>
      <c r="K6182" t="s">
        <v>3940</v>
      </c>
      <c r="L6182" t="s">
        <v>2633</v>
      </c>
      <c r="M6182" t="s">
        <v>3765</v>
      </c>
      <c r="N6182" t="s">
        <v>3807</v>
      </c>
      <c r="P6182" t="s">
        <v>3767</v>
      </c>
      <c r="Q6182" t="s">
        <v>3768</v>
      </c>
      <c r="R6182" t="s">
        <v>3769</v>
      </c>
      <c r="S6182" t="s">
        <v>3782</v>
      </c>
      <c r="V6182" t="s">
        <v>3771</v>
      </c>
      <c r="W6182" t="s">
        <v>4056</v>
      </c>
      <c r="X6182" t="s">
        <v>3773</v>
      </c>
      <c r="Y6182" t="s">
        <v>2114</v>
      </c>
      <c r="Z6182" t="s">
        <v>3774</v>
      </c>
      <c r="AA6182" t="s">
        <v>1507</v>
      </c>
      <c r="AB6182" t="s">
        <v>1507</v>
      </c>
      <c r="AC6182" t="s">
        <v>14712</v>
      </c>
      <c r="AJ6182" t="s">
        <v>3054</v>
      </c>
    </row>
    <row r="6183" spans="1:36" x14ac:dyDescent="0.25">
      <c r="A6183" t="s">
        <v>2746</v>
      </c>
      <c r="B6183" t="s">
        <v>3893</v>
      </c>
      <c r="C6183" t="s">
        <v>12094</v>
      </c>
      <c r="D6183" t="s">
        <v>19790</v>
      </c>
      <c r="E6183" t="s">
        <v>19723</v>
      </c>
      <c r="G6183" t="s">
        <v>3969</v>
      </c>
      <c r="H6183" t="s">
        <v>19721</v>
      </c>
      <c r="I6183" t="s">
        <v>19701</v>
      </c>
      <c r="K6183" t="s">
        <v>3940</v>
      </c>
      <c r="L6183" t="s">
        <v>2633</v>
      </c>
      <c r="M6183" t="s">
        <v>3765</v>
      </c>
      <c r="N6183" t="s">
        <v>3891</v>
      </c>
      <c r="P6183" t="s">
        <v>3767</v>
      </c>
      <c r="Q6183" t="s">
        <v>3768</v>
      </c>
      <c r="R6183" t="s">
        <v>3769</v>
      </c>
      <c r="S6183" t="s">
        <v>3782</v>
      </c>
      <c r="V6183" t="s">
        <v>3771</v>
      </c>
      <c r="W6183" t="s">
        <v>3969</v>
      </c>
      <c r="X6183" t="s">
        <v>3773</v>
      </c>
      <c r="Y6183" t="s">
        <v>2129</v>
      </c>
      <c r="Z6183" t="s">
        <v>3774</v>
      </c>
      <c r="AA6183" t="s">
        <v>2746</v>
      </c>
      <c r="AB6183" t="s">
        <v>2746</v>
      </c>
      <c r="AC6183" t="s">
        <v>14713</v>
      </c>
      <c r="AJ6183" t="s">
        <v>2645</v>
      </c>
    </row>
    <row r="6184" spans="1:36" x14ac:dyDescent="0.25">
      <c r="A6184" t="s">
        <v>1508</v>
      </c>
      <c r="B6184" t="s">
        <v>8491</v>
      </c>
      <c r="C6184" t="s">
        <v>12195</v>
      </c>
      <c r="D6184" t="s">
        <v>20051</v>
      </c>
      <c r="E6184" t="s">
        <v>20052</v>
      </c>
      <c r="G6184" t="s">
        <v>3792</v>
      </c>
      <c r="H6184" t="s">
        <v>19717</v>
      </c>
      <c r="I6184" t="s">
        <v>19701</v>
      </c>
      <c r="K6184" t="s">
        <v>3940</v>
      </c>
      <c r="L6184" t="s">
        <v>2633</v>
      </c>
      <c r="M6184" t="s">
        <v>3765</v>
      </c>
      <c r="N6184" t="s">
        <v>3807</v>
      </c>
      <c r="P6184" t="s">
        <v>3767</v>
      </c>
      <c r="Q6184" t="s">
        <v>3768</v>
      </c>
      <c r="R6184" t="s">
        <v>3769</v>
      </c>
      <c r="S6184" t="s">
        <v>3782</v>
      </c>
      <c r="V6184" t="s">
        <v>3771</v>
      </c>
      <c r="W6184" t="s">
        <v>4056</v>
      </c>
      <c r="X6184" t="s">
        <v>3773</v>
      </c>
      <c r="Y6184" t="s">
        <v>2114</v>
      </c>
      <c r="Z6184" t="s">
        <v>3774</v>
      </c>
      <c r="AA6184" t="s">
        <v>1508</v>
      </c>
      <c r="AB6184" t="s">
        <v>1508</v>
      </c>
      <c r="AC6184" t="s">
        <v>14714</v>
      </c>
      <c r="AJ6184" t="s">
        <v>3054</v>
      </c>
    </row>
    <row r="6185" spans="1:36" x14ac:dyDescent="0.25">
      <c r="A6185" t="s">
        <v>1509</v>
      </c>
      <c r="B6185" t="s">
        <v>4993</v>
      </c>
      <c r="C6185" t="s">
        <v>14417</v>
      </c>
      <c r="D6185" t="s">
        <v>20087</v>
      </c>
      <c r="E6185" t="s">
        <v>19699</v>
      </c>
      <c r="F6185" t="s">
        <v>19767</v>
      </c>
      <c r="G6185" t="s">
        <v>3792</v>
      </c>
      <c r="H6185" t="s">
        <v>19717</v>
      </c>
      <c r="I6185" t="s">
        <v>19701</v>
      </c>
      <c r="K6185" t="s">
        <v>3940</v>
      </c>
      <c r="L6185" t="s">
        <v>2633</v>
      </c>
      <c r="M6185" t="s">
        <v>3765</v>
      </c>
      <c r="N6185" t="s">
        <v>3807</v>
      </c>
      <c r="P6185" t="s">
        <v>3767</v>
      </c>
      <c r="Q6185" t="s">
        <v>3768</v>
      </c>
      <c r="R6185" t="s">
        <v>3769</v>
      </c>
      <c r="S6185" t="s">
        <v>3782</v>
      </c>
      <c r="V6185" t="s">
        <v>3771</v>
      </c>
      <c r="W6185" t="s">
        <v>4056</v>
      </c>
      <c r="X6185" t="s">
        <v>3773</v>
      </c>
      <c r="Y6185" t="s">
        <v>2114</v>
      </c>
      <c r="Z6185" t="s">
        <v>3774</v>
      </c>
      <c r="AA6185" t="s">
        <v>1509</v>
      </c>
      <c r="AB6185" t="s">
        <v>1509</v>
      </c>
      <c r="AC6185" t="s">
        <v>14715</v>
      </c>
      <c r="AJ6185" t="s">
        <v>3054</v>
      </c>
    </row>
    <row r="6186" spans="1:36" x14ac:dyDescent="0.25">
      <c r="A6186" t="s">
        <v>1510</v>
      </c>
      <c r="B6186" t="s">
        <v>4993</v>
      </c>
      <c r="C6186" t="s">
        <v>14409</v>
      </c>
      <c r="D6186" t="s">
        <v>20087</v>
      </c>
      <c r="E6186" t="s">
        <v>19699</v>
      </c>
      <c r="F6186" t="s">
        <v>19767</v>
      </c>
      <c r="G6186" t="s">
        <v>3969</v>
      </c>
      <c r="H6186" t="s">
        <v>19721</v>
      </c>
      <c r="I6186" t="s">
        <v>19701</v>
      </c>
      <c r="K6186" t="s">
        <v>3940</v>
      </c>
      <c r="L6186" t="s">
        <v>2633</v>
      </c>
      <c r="M6186" t="s">
        <v>3765</v>
      </c>
      <c r="N6186" t="s">
        <v>3807</v>
      </c>
      <c r="P6186" t="s">
        <v>3767</v>
      </c>
      <c r="Q6186" t="s">
        <v>3768</v>
      </c>
      <c r="R6186" t="s">
        <v>3769</v>
      </c>
      <c r="S6186" t="s">
        <v>3782</v>
      </c>
      <c r="V6186" t="s">
        <v>3771</v>
      </c>
      <c r="W6186" t="s">
        <v>3969</v>
      </c>
      <c r="X6186" t="s">
        <v>3773</v>
      </c>
      <c r="Y6186" t="s">
        <v>2114</v>
      </c>
      <c r="Z6186" t="s">
        <v>3774</v>
      </c>
      <c r="AA6186" t="s">
        <v>1510</v>
      </c>
      <c r="AB6186" t="s">
        <v>1510</v>
      </c>
      <c r="AC6186" t="s">
        <v>14716</v>
      </c>
      <c r="AJ6186" t="s">
        <v>2634</v>
      </c>
    </row>
    <row r="6187" spans="1:36" x14ac:dyDescent="0.25">
      <c r="A6187" t="s">
        <v>1511</v>
      </c>
      <c r="B6187" t="s">
        <v>8491</v>
      </c>
      <c r="C6187" t="s">
        <v>12195</v>
      </c>
      <c r="D6187" t="s">
        <v>20051</v>
      </c>
      <c r="E6187" t="s">
        <v>20052</v>
      </c>
      <c r="G6187" t="s">
        <v>3792</v>
      </c>
      <c r="H6187" t="s">
        <v>19717</v>
      </c>
      <c r="I6187" t="s">
        <v>19701</v>
      </c>
      <c r="K6187" t="s">
        <v>3940</v>
      </c>
      <c r="L6187" t="s">
        <v>2633</v>
      </c>
      <c r="M6187" t="s">
        <v>3765</v>
      </c>
      <c r="N6187" t="s">
        <v>3807</v>
      </c>
      <c r="P6187" t="s">
        <v>3767</v>
      </c>
      <c r="Q6187" t="s">
        <v>3768</v>
      </c>
      <c r="R6187" t="s">
        <v>3769</v>
      </c>
      <c r="S6187" t="s">
        <v>3782</v>
      </c>
      <c r="V6187" t="s">
        <v>3771</v>
      </c>
      <c r="W6187" t="s">
        <v>4056</v>
      </c>
      <c r="X6187" t="s">
        <v>3773</v>
      </c>
      <c r="Y6187" t="s">
        <v>2114</v>
      </c>
      <c r="Z6187" t="s">
        <v>3774</v>
      </c>
      <c r="AA6187" t="s">
        <v>1511</v>
      </c>
      <c r="AB6187" t="s">
        <v>1511</v>
      </c>
      <c r="AC6187" t="s">
        <v>14717</v>
      </c>
      <c r="AJ6187" t="s">
        <v>3054</v>
      </c>
    </row>
    <row r="6188" spans="1:36" x14ac:dyDescent="0.25">
      <c r="A6188" t="s">
        <v>1512</v>
      </c>
      <c r="B6188" t="s">
        <v>4993</v>
      </c>
      <c r="C6188" t="s">
        <v>14417</v>
      </c>
      <c r="D6188" t="s">
        <v>20087</v>
      </c>
      <c r="E6188" t="s">
        <v>19699</v>
      </c>
      <c r="F6188" t="s">
        <v>19767</v>
      </c>
      <c r="G6188" t="s">
        <v>3792</v>
      </c>
      <c r="H6188" t="s">
        <v>19717</v>
      </c>
      <c r="I6188" t="s">
        <v>19701</v>
      </c>
      <c r="K6188" t="s">
        <v>3940</v>
      </c>
      <c r="L6188" t="s">
        <v>2633</v>
      </c>
      <c r="M6188" t="s">
        <v>3765</v>
      </c>
      <c r="N6188" t="s">
        <v>3807</v>
      </c>
      <c r="P6188" t="s">
        <v>3767</v>
      </c>
      <c r="Q6188" t="s">
        <v>3768</v>
      </c>
      <c r="R6188" t="s">
        <v>3769</v>
      </c>
      <c r="S6188" t="s">
        <v>3782</v>
      </c>
      <c r="V6188" t="s">
        <v>3771</v>
      </c>
      <c r="W6188" t="s">
        <v>4056</v>
      </c>
      <c r="X6188" t="s">
        <v>3773</v>
      </c>
      <c r="Y6188" t="s">
        <v>2114</v>
      </c>
      <c r="Z6188" t="s">
        <v>3774</v>
      </c>
      <c r="AA6188" t="s">
        <v>1512</v>
      </c>
      <c r="AB6188" t="s">
        <v>1512</v>
      </c>
      <c r="AC6188" t="s">
        <v>14718</v>
      </c>
      <c r="AJ6188" t="s">
        <v>3054</v>
      </c>
    </row>
    <row r="6189" spans="1:36" x14ac:dyDescent="0.25">
      <c r="A6189" t="s">
        <v>1513</v>
      </c>
      <c r="B6189" t="s">
        <v>3982</v>
      </c>
      <c r="C6189" t="s">
        <v>3983</v>
      </c>
      <c r="D6189" t="s">
        <v>19698</v>
      </c>
      <c r="E6189" t="s">
        <v>19699</v>
      </c>
      <c r="G6189" t="s">
        <v>3792</v>
      </c>
      <c r="H6189" t="s">
        <v>19721</v>
      </c>
      <c r="I6189" t="s">
        <v>19701</v>
      </c>
      <c r="K6189" t="s">
        <v>3940</v>
      </c>
      <c r="L6189" t="s">
        <v>2633</v>
      </c>
      <c r="M6189" t="s">
        <v>3765</v>
      </c>
      <c r="N6189" t="s">
        <v>3891</v>
      </c>
      <c r="P6189" t="s">
        <v>3767</v>
      </c>
      <c r="Q6189" t="s">
        <v>3768</v>
      </c>
      <c r="R6189" t="s">
        <v>3769</v>
      </c>
      <c r="S6189" t="s">
        <v>3782</v>
      </c>
      <c r="V6189" t="s">
        <v>3771</v>
      </c>
      <c r="W6189" t="s">
        <v>3772</v>
      </c>
      <c r="X6189" t="s">
        <v>3773</v>
      </c>
      <c r="Y6189" t="s">
        <v>2204</v>
      </c>
      <c r="Z6189" t="s">
        <v>3774</v>
      </c>
      <c r="AA6189" t="s">
        <v>1513</v>
      </c>
      <c r="AB6189" t="s">
        <v>1513</v>
      </c>
      <c r="AC6189" t="s">
        <v>14719</v>
      </c>
      <c r="AJ6189" t="s">
        <v>3424</v>
      </c>
    </row>
    <row r="6190" spans="1:36" x14ac:dyDescent="0.25">
      <c r="A6190" t="s">
        <v>1514</v>
      </c>
      <c r="B6190" t="s">
        <v>3893</v>
      </c>
      <c r="C6190" t="s">
        <v>12130</v>
      </c>
      <c r="D6190" t="s">
        <v>19790</v>
      </c>
      <c r="E6190" t="s">
        <v>19723</v>
      </c>
      <c r="G6190" t="s">
        <v>3792</v>
      </c>
      <c r="H6190" t="s">
        <v>19717</v>
      </c>
      <c r="I6190" t="s">
        <v>19701</v>
      </c>
      <c r="K6190" t="s">
        <v>3940</v>
      </c>
      <c r="L6190" t="s">
        <v>2633</v>
      </c>
      <c r="M6190" t="s">
        <v>3765</v>
      </c>
      <c r="N6190" t="s">
        <v>3891</v>
      </c>
      <c r="P6190" t="s">
        <v>3767</v>
      </c>
      <c r="Q6190" t="s">
        <v>3768</v>
      </c>
      <c r="R6190" t="s">
        <v>3769</v>
      </c>
      <c r="S6190" t="s">
        <v>3782</v>
      </c>
      <c r="V6190" t="s">
        <v>3771</v>
      </c>
      <c r="W6190" t="s">
        <v>3785</v>
      </c>
      <c r="X6190" t="s">
        <v>3773</v>
      </c>
      <c r="Y6190" t="s">
        <v>2129</v>
      </c>
      <c r="Z6190" t="s">
        <v>3774</v>
      </c>
      <c r="AA6190" t="s">
        <v>1514</v>
      </c>
      <c r="AB6190" t="s">
        <v>1514</v>
      </c>
      <c r="AC6190" t="s">
        <v>14720</v>
      </c>
      <c r="AJ6190" t="s">
        <v>11681</v>
      </c>
    </row>
    <row r="6191" spans="1:36" x14ac:dyDescent="0.25">
      <c r="A6191" t="s">
        <v>1515</v>
      </c>
      <c r="B6191" t="s">
        <v>8491</v>
      </c>
      <c r="C6191" t="s">
        <v>12195</v>
      </c>
      <c r="D6191" t="s">
        <v>20051</v>
      </c>
      <c r="E6191" t="s">
        <v>20052</v>
      </c>
      <c r="G6191" t="s">
        <v>3792</v>
      </c>
      <c r="H6191" t="s">
        <v>19717</v>
      </c>
      <c r="I6191" t="s">
        <v>19701</v>
      </c>
      <c r="K6191" t="s">
        <v>3940</v>
      </c>
      <c r="L6191" t="s">
        <v>2633</v>
      </c>
      <c r="M6191" t="s">
        <v>3765</v>
      </c>
      <c r="N6191" t="s">
        <v>3807</v>
      </c>
      <c r="P6191" t="s">
        <v>3767</v>
      </c>
      <c r="Q6191" t="s">
        <v>3768</v>
      </c>
      <c r="R6191" t="s">
        <v>3769</v>
      </c>
      <c r="S6191" t="s">
        <v>3782</v>
      </c>
      <c r="V6191" t="s">
        <v>3771</v>
      </c>
      <c r="W6191" t="s">
        <v>4056</v>
      </c>
      <c r="X6191" t="s">
        <v>3773</v>
      </c>
      <c r="Y6191" t="s">
        <v>2114</v>
      </c>
      <c r="Z6191" t="s">
        <v>3774</v>
      </c>
      <c r="AA6191" t="s">
        <v>1515</v>
      </c>
      <c r="AB6191" t="s">
        <v>1515</v>
      </c>
      <c r="AC6191" t="s">
        <v>14721</v>
      </c>
      <c r="AJ6191" t="s">
        <v>3054</v>
      </c>
    </row>
    <row r="6192" spans="1:36" x14ac:dyDescent="0.25">
      <c r="A6192" t="s">
        <v>2747</v>
      </c>
      <c r="B6192" t="s">
        <v>12444</v>
      </c>
      <c r="C6192" t="s">
        <v>12445</v>
      </c>
      <c r="D6192" t="s">
        <v>19842</v>
      </c>
      <c r="E6192" t="s">
        <v>20232</v>
      </c>
      <c r="F6192" t="s">
        <v>20233</v>
      </c>
      <c r="G6192" t="s">
        <v>3969</v>
      </c>
      <c r="H6192" t="s">
        <v>19721</v>
      </c>
      <c r="I6192" t="s">
        <v>19701</v>
      </c>
      <c r="K6192" t="s">
        <v>3940</v>
      </c>
      <c r="L6192" t="s">
        <v>2633</v>
      </c>
      <c r="M6192" t="s">
        <v>3765</v>
      </c>
      <c r="N6192" t="s">
        <v>3807</v>
      </c>
      <c r="P6192" t="s">
        <v>3767</v>
      </c>
      <c r="Q6192" t="s">
        <v>3768</v>
      </c>
      <c r="R6192" t="s">
        <v>3769</v>
      </c>
      <c r="S6192" t="s">
        <v>3782</v>
      </c>
      <c r="V6192" t="s">
        <v>3771</v>
      </c>
      <c r="W6192" t="s">
        <v>3969</v>
      </c>
      <c r="X6192" t="s">
        <v>3773</v>
      </c>
      <c r="Y6192" t="s">
        <v>2111</v>
      </c>
      <c r="Z6192" t="s">
        <v>3774</v>
      </c>
      <c r="AA6192" t="s">
        <v>2747</v>
      </c>
      <c r="AB6192" t="s">
        <v>2747</v>
      </c>
      <c r="AC6192" t="s">
        <v>14722</v>
      </c>
      <c r="AJ6192" t="s">
        <v>2636</v>
      </c>
    </row>
    <row r="6193" spans="1:36" x14ac:dyDescent="0.25">
      <c r="A6193" t="s">
        <v>2748</v>
      </c>
      <c r="B6193" t="s">
        <v>3893</v>
      </c>
      <c r="C6193" t="s">
        <v>12094</v>
      </c>
      <c r="D6193" t="s">
        <v>19790</v>
      </c>
      <c r="E6193" t="s">
        <v>19723</v>
      </c>
      <c r="G6193" t="s">
        <v>3969</v>
      </c>
      <c r="H6193" t="s">
        <v>19721</v>
      </c>
      <c r="I6193" t="s">
        <v>19701</v>
      </c>
      <c r="K6193" t="s">
        <v>3940</v>
      </c>
      <c r="L6193" t="s">
        <v>2633</v>
      </c>
      <c r="M6193" t="s">
        <v>3765</v>
      </c>
      <c r="N6193" t="s">
        <v>3891</v>
      </c>
      <c r="P6193" t="s">
        <v>3767</v>
      </c>
      <c r="Q6193" t="s">
        <v>3768</v>
      </c>
      <c r="R6193" t="s">
        <v>3769</v>
      </c>
      <c r="S6193" t="s">
        <v>3782</v>
      </c>
      <c r="V6193" t="s">
        <v>3771</v>
      </c>
      <c r="W6193" t="s">
        <v>3969</v>
      </c>
      <c r="X6193" t="s">
        <v>3773</v>
      </c>
      <c r="Y6193" t="s">
        <v>2129</v>
      </c>
      <c r="Z6193" t="s">
        <v>3774</v>
      </c>
      <c r="AA6193" t="s">
        <v>2748</v>
      </c>
      <c r="AB6193" t="s">
        <v>2748</v>
      </c>
      <c r="AC6193" t="s">
        <v>14723</v>
      </c>
      <c r="AJ6193" t="s">
        <v>2645</v>
      </c>
    </row>
    <row r="6194" spans="1:36" x14ac:dyDescent="0.25">
      <c r="A6194" t="s">
        <v>2749</v>
      </c>
      <c r="B6194" t="s">
        <v>14421</v>
      </c>
      <c r="C6194" t="s">
        <v>14725</v>
      </c>
      <c r="D6194" t="s">
        <v>20262</v>
      </c>
      <c r="E6194" t="s">
        <v>19723</v>
      </c>
      <c r="G6194" t="s">
        <v>4146</v>
      </c>
      <c r="H6194" t="s">
        <v>19721</v>
      </c>
      <c r="I6194" t="s">
        <v>19701</v>
      </c>
      <c r="K6194" t="s">
        <v>3940</v>
      </c>
      <c r="L6194" t="s">
        <v>2633</v>
      </c>
      <c r="M6194" t="s">
        <v>3765</v>
      </c>
      <c r="N6194" t="s">
        <v>3891</v>
      </c>
      <c r="P6194" t="s">
        <v>3767</v>
      </c>
      <c r="Q6194" t="s">
        <v>3768</v>
      </c>
      <c r="R6194" t="s">
        <v>3769</v>
      </c>
      <c r="S6194" t="s">
        <v>3782</v>
      </c>
      <c r="V6194" t="s">
        <v>3771</v>
      </c>
      <c r="W6194" t="s">
        <v>3969</v>
      </c>
      <c r="X6194" t="s">
        <v>3773</v>
      </c>
      <c r="Y6194" t="s">
        <v>2129</v>
      </c>
      <c r="Z6194" t="s">
        <v>3774</v>
      </c>
      <c r="AA6194" t="s">
        <v>2749</v>
      </c>
      <c r="AB6194" t="s">
        <v>2749</v>
      </c>
      <c r="AC6194" t="s">
        <v>14724</v>
      </c>
      <c r="AJ6194" t="s">
        <v>2645</v>
      </c>
    </row>
    <row r="6195" spans="1:36" x14ac:dyDescent="0.25">
      <c r="A6195" t="s">
        <v>1516</v>
      </c>
      <c r="B6195" t="s">
        <v>14433</v>
      </c>
      <c r="C6195" t="s">
        <v>14487</v>
      </c>
      <c r="D6195" t="s">
        <v>19714</v>
      </c>
      <c r="E6195" t="s">
        <v>19715</v>
      </c>
      <c r="F6195" t="s">
        <v>19871</v>
      </c>
      <c r="G6195" t="s">
        <v>3792</v>
      </c>
      <c r="H6195" t="s">
        <v>19717</v>
      </c>
      <c r="I6195" t="s">
        <v>19701</v>
      </c>
      <c r="K6195" t="s">
        <v>3940</v>
      </c>
      <c r="L6195" t="s">
        <v>2633</v>
      </c>
      <c r="M6195" t="s">
        <v>3765</v>
      </c>
      <c r="N6195" t="s">
        <v>3891</v>
      </c>
      <c r="P6195" t="s">
        <v>3767</v>
      </c>
      <c r="Q6195" t="s">
        <v>3768</v>
      </c>
      <c r="R6195" t="s">
        <v>3769</v>
      </c>
      <c r="S6195" t="s">
        <v>3782</v>
      </c>
      <c r="V6195" t="s">
        <v>3771</v>
      </c>
      <c r="W6195" t="s">
        <v>3772</v>
      </c>
      <c r="X6195" t="s">
        <v>3773</v>
      </c>
      <c r="Y6195" t="s">
        <v>2129</v>
      </c>
      <c r="Z6195" t="s">
        <v>3774</v>
      </c>
      <c r="AA6195" t="s">
        <v>1516</v>
      </c>
      <c r="AB6195" t="s">
        <v>1516</v>
      </c>
      <c r="AC6195" t="s">
        <v>14726</v>
      </c>
      <c r="AJ6195" t="s">
        <v>2939</v>
      </c>
    </row>
    <row r="6196" spans="1:36" x14ac:dyDescent="0.25">
      <c r="A6196" t="s">
        <v>1517</v>
      </c>
      <c r="B6196" t="s">
        <v>14433</v>
      </c>
      <c r="C6196" t="s">
        <v>14487</v>
      </c>
      <c r="D6196" t="s">
        <v>19714</v>
      </c>
      <c r="E6196" t="s">
        <v>19715</v>
      </c>
      <c r="F6196" t="s">
        <v>19871</v>
      </c>
      <c r="G6196" t="s">
        <v>3792</v>
      </c>
      <c r="H6196" t="s">
        <v>19717</v>
      </c>
      <c r="I6196" t="s">
        <v>19701</v>
      </c>
      <c r="K6196" t="s">
        <v>3940</v>
      </c>
      <c r="L6196" t="s">
        <v>2633</v>
      </c>
      <c r="M6196" t="s">
        <v>3765</v>
      </c>
      <c r="N6196" t="s">
        <v>3891</v>
      </c>
      <c r="P6196" t="s">
        <v>3767</v>
      </c>
      <c r="Q6196" t="s">
        <v>3768</v>
      </c>
      <c r="R6196" t="s">
        <v>3769</v>
      </c>
      <c r="S6196" t="s">
        <v>3782</v>
      </c>
      <c r="V6196" t="s">
        <v>3771</v>
      </c>
      <c r="W6196" t="s">
        <v>3772</v>
      </c>
      <c r="X6196" t="s">
        <v>3773</v>
      </c>
      <c r="Y6196" t="s">
        <v>2129</v>
      </c>
      <c r="Z6196" t="s">
        <v>3774</v>
      </c>
      <c r="AA6196" t="s">
        <v>1517</v>
      </c>
      <c r="AB6196" t="s">
        <v>1517</v>
      </c>
      <c r="AC6196" t="s">
        <v>14727</v>
      </c>
      <c r="AJ6196" t="s">
        <v>2939</v>
      </c>
    </row>
    <row r="6197" spans="1:36" x14ac:dyDescent="0.25">
      <c r="A6197" t="s">
        <v>1518</v>
      </c>
      <c r="B6197" t="s">
        <v>3893</v>
      </c>
      <c r="C6197" t="s">
        <v>12130</v>
      </c>
      <c r="D6197" t="s">
        <v>19790</v>
      </c>
      <c r="E6197" t="s">
        <v>19723</v>
      </c>
      <c r="G6197" t="s">
        <v>3792</v>
      </c>
      <c r="H6197" t="s">
        <v>19717</v>
      </c>
      <c r="I6197" t="s">
        <v>19701</v>
      </c>
      <c r="K6197" t="s">
        <v>3940</v>
      </c>
      <c r="L6197" t="s">
        <v>2633</v>
      </c>
      <c r="M6197" t="s">
        <v>3765</v>
      </c>
      <c r="N6197" t="s">
        <v>3891</v>
      </c>
      <c r="P6197" t="s">
        <v>3767</v>
      </c>
      <c r="Q6197" t="s">
        <v>3768</v>
      </c>
      <c r="R6197" t="s">
        <v>3769</v>
      </c>
      <c r="S6197" t="s">
        <v>3782</v>
      </c>
      <c r="V6197" t="s">
        <v>3771</v>
      </c>
      <c r="W6197" t="s">
        <v>3785</v>
      </c>
      <c r="X6197" t="s">
        <v>3773</v>
      </c>
      <c r="Y6197" t="s">
        <v>2129</v>
      </c>
      <c r="Z6197" t="s">
        <v>3774</v>
      </c>
      <c r="AA6197" t="s">
        <v>1518</v>
      </c>
      <c r="AB6197" t="s">
        <v>1518</v>
      </c>
      <c r="AC6197" t="s">
        <v>14728</v>
      </c>
      <c r="AJ6197" t="s">
        <v>11681</v>
      </c>
    </row>
    <row r="6198" spans="1:36" x14ac:dyDescent="0.25">
      <c r="A6198" t="s">
        <v>1519</v>
      </c>
      <c r="B6198" t="s">
        <v>3893</v>
      </c>
      <c r="C6198" t="s">
        <v>12130</v>
      </c>
      <c r="D6198" t="s">
        <v>19790</v>
      </c>
      <c r="E6198" t="s">
        <v>19723</v>
      </c>
      <c r="G6198" t="s">
        <v>3792</v>
      </c>
      <c r="H6198" t="s">
        <v>19717</v>
      </c>
      <c r="I6198" t="s">
        <v>19701</v>
      </c>
      <c r="K6198" t="s">
        <v>3940</v>
      </c>
      <c r="L6198" t="s">
        <v>2633</v>
      </c>
      <c r="M6198" t="s">
        <v>3765</v>
      </c>
      <c r="N6198" t="s">
        <v>3891</v>
      </c>
      <c r="P6198" t="s">
        <v>3767</v>
      </c>
      <c r="Q6198" t="s">
        <v>3768</v>
      </c>
      <c r="R6198" t="s">
        <v>3769</v>
      </c>
      <c r="S6198" t="s">
        <v>3782</v>
      </c>
      <c r="V6198" t="s">
        <v>3771</v>
      </c>
      <c r="W6198" t="s">
        <v>3785</v>
      </c>
      <c r="X6198" t="s">
        <v>3773</v>
      </c>
      <c r="Y6198" t="s">
        <v>2129</v>
      </c>
      <c r="Z6198" t="s">
        <v>3774</v>
      </c>
      <c r="AA6198" t="s">
        <v>1519</v>
      </c>
      <c r="AB6198" t="s">
        <v>1519</v>
      </c>
      <c r="AC6198" t="s">
        <v>14729</v>
      </c>
      <c r="AJ6198" t="s">
        <v>11681</v>
      </c>
    </row>
    <row r="6199" spans="1:36" x14ac:dyDescent="0.25">
      <c r="A6199" t="s">
        <v>1520</v>
      </c>
      <c r="B6199" t="s">
        <v>14731</v>
      </c>
      <c r="C6199" t="s">
        <v>14732</v>
      </c>
      <c r="D6199" t="s">
        <v>19873</v>
      </c>
      <c r="E6199" t="s">
        <v>20286</v>
      </c>
      <c r="G6199" t="s">
        <v>3792</v>
      </c>
      <c r="H6199" t="s">
        <v>19706</v>
      </c>
      <c r="I6199" t="s">
        <v>19701</v>
      </c>
      <c r="K6199" t="s">
        <v>3940</v>
      </c>
      <c r="L6199" t="s">
        <v>2633</v>
      </c>
      <c r="M6199" t="s">
        <v>3765</v>
      </c>
      <c r="N6199" t="s">
        <v>3807</v>
      </c>
      <c r="P6199" t="s">
        <v>3767</v>
      </c>
      <c r="Q6199" t="s">
        <v>3768</v>
      </c>
      <c r="R6199" t="s">
        <v>3769</v>
      </c>
      <c r="S6199" t="s">
        <v>3782</v>
      </c>
      <c r="V6199" t="s">
        <v>3771</v>
      </c>
      <c r="W6199" t="s">
        <v>3772</v>
      </c>
      <c r="X6199" t="s">
        <v>3773</v>
      </c>
      <c r="Y6199" t="s">
        <v>2129</v>
      </c>
      <c r="Z6199" t="s">
        <v>3774</v>
      </c>
      <c r="AA6199" t="s">
        <v>1520</v>
      </c>
      <c r="AB6199" t="s">
        <v>1520</v>
      </c>
      <c r="AC6199" t="s">
        <v>14730</v>
      </c>
      <c r="AJ6199" t="s">
        <v>2939</v>
      </c>
    </row>
    <row r="6200" spans="1:36" x14ac:dyDescent="0.25">
      <c r="A6200" t="s">
        <v>1521</v>
      </c>
      <c r="B6200" t="s">
        <v>3893</v>
      </c>
      <c r="C6200" t="s">
        <v>12130</v>
      </c>
      <c r="D6200" t="s">
        <v>19790</v>
      </c>
      <c r="E6200" t="s">
        <v>19723</v>
      </c>
      <c r="G6200" t="s">
        <v>3792</v>
      </c>
      <c r="H6200" t="s">
        <v>19717</v>
      </c>
      <c r="I6200" t="s">
        <v>19701</v>
      </c>
      <c r="K6200" t="s">
        <v>3940</v>
      </c>
      <c r="L6200" t="s">
        <v>2633</v>
      </c>
      <c r="M6200" t="s">
        <v>3765</v>
      </c>
      <c r="N6200" t="s">
        <v>3891</v>
      </c>
      <c r="P6200" t="s">
        <v>3767</v>
      </c>
      <c r="Q6200" t="s">
        <v>3768</v>
      </c>
      <c r="R6200" t="s">
        <v>3769</v>
      </c>
      <c r="S6200" t="s">
        <v>3782</v>
      </c>
      <c r="V6200" t="s">
        <v>3771</v>
      </c>
      <c r="W6200" t="s">
        <v>3785</v>
      </c>
      <c r="X6200" t="s">
        <v>3773</v>
      </c>
      <c r="Y6200" t="s">
        <v>2129</v>
      </c>
      <c r="Z6200" t="s">
        <v>3774</v>
      </c>
      <c r="AA6200" t="s">
        <v>1521</v>
      </c>
      <c r="AB6200" t="s">
        <v>1521</v>
      </c>
      <c r="AC6200" t="s">
        <v>14733</v>
      </c>
      <c r="AJ6200" t="s">
        <v>11681</v>
      </c>
    </row>
    <row r="6201" spans="1:36" x14ac:dyDescent="0.25">
      <c r="A6201" t="s">
        <v>2750</v>
      </c>
      <c r="B6201" t="s">
        <v>3893</v>
      </c>
      <c r="C6201" t="s">
        <v>12094</v>
      </c>
      <c r="D6201" t="s">
        <v>19790</v>
      </c>
      <c r="E6201" t="s">
        <v>19723</v>
      </c>
      <c r="G6201" t="s">
        <v>3969</v>
      </c>
      <c r="H6201" t="s">
        <v>19721</v>
      </c>
      <c r="I6201" t="s">
        <v>19701</v>
      </c>
      <c r="K6201" t="s">
        <v>3940</v>
      </c>
      <c r="L6201" t="s">
        <v>2633</v>
      </c>
      <c r="M6201" t="s">
        <v>3765</v>
      </c>
      <c r="N6201" t="s">
        <v>3891</v>
      </c>
      <c r="P6201" t="s">
        <v>3767</v>
      </c>
      <c r="Q6201" t="s">
        <v>3768</v>
      </c>
      <c r="R6201" t="s">
        <v>3769</v>
      </c>
      <c r="S6201" t="s">
        <v>3782</v>
      </c>
      <c r="V6201" t="s">
        <v>3771</v>
      </c>
      <c r="W6201" t="s">
        <v>3969</v>
      </c>
      <c r="X6201" t="s">
        <v>3773</v>
      </c>
      <c r="Y6201" t="s">
        <v>2129</v>
      </c>
      <c r="Z6201" t="s">
        <v>3774</v>
      </c>
      <c r="AA6201" t="s">
        <v>2750</v>
      </c>
      <c r="AB6201" t="s">
        <v>2750</v>
      </c>
      <c r="AC6201" t="s">
        <v>14734</v>
      </c>
      <c r="AJ6201" t="s">
        <v>2645</v>
      </c>
    </row>
    <row r="6202" spans="1:36" x14ac:dyDescent="0.25">
      <c r="A6202" t="s">
        <v>1522</v>
      </c>
      <c r="B6202" t="s">
        <v>4993</v>
      </c>
      <c r="C6202" t="s">
        <v>14409</v>
      </c>
      <c r="D6202" t="s">
        <v>20087</v>
      </c>
      <c r="E6202" t="s">
        <v>19699</v>
      </c>
      <c r="F6202" t="s">
        <v>19767</v>
      </c>
      <c r="G6202" t="s">
        <v>3969</v>
      </c>
      <c r="H6202" t="s">
        <v>19721</v>
      </c>
      <c r="I6202" t="s">
        <v>19701</v>
      </c>
      <c r="K6202" t="s">
        <v>3940</v>
      </c>
      <c r="L6202" t="s">
        <v>2633</v>
      </c>
      <c r="M6202" t="s">
        <v>3765</v>
      </c>
      <c r="N6202" t="s">
        <v>3807</v>
      </c>
      <c r="P6202" t="s">
        <v>3767</v>
      </c>
      <c r="Q6202" t="s">
        <v>3768</v>
      </c>
      <c r="R6202" t="s">
        <v>3769</v>
      </c>
      <c r="S6202" t="s">
        <v>3782</v>
      </c>
      <c r="V6202" t="s">
        <v>3771</v>
      </c>
      <c r="W6202" t="s">
        <v>3969</v>
      </c>
      <c r="X6202" t="s">
        <v>3773</v>
      </c>
      <c r="Y6202" t="s">
        <v>2114</v>
      </c>
      <c r="Z6202" t="s">
        <v>3774</v>
      </c>
      <c r="AA6202" t="s">
        <v>1522</v>
      </c>
      <c r="AB6202" t="s">
        <v>1522</v>
      </c>
      <c r="AC6202" t="s">
        <v>14735</v>
      </c>
      <c r="AJ6202" t="s">
        <v>2634</v>
      </c>
    </row>
    <row r="6203" spans="1:36" x14ac:dyDescent="0.25">
      <c r="A6203" t="s">
        <v>14736</v>
      </c>
      <c r="K6203" t="s">
        <v>3940</v>
      </c>
      <c r="L6203" t="s">
        <v>2633</v>
      </c>
      <c r="M6203" t="s">
        <v>3765</v>
      </c>
      <c r="N6203" t="s">
        <v>3891</v>
      </c>
      <c r="P6203" t="s">
        <v>3767</v>
      </c>
      <c r="Q6203" t="s">
        <v>3768</v>
      </c>
      <c r="R6203" t="s">
        <v>3769</v>
      </c>
      <c r="S6203" t="s">
        <v>3782</v>
      </c>
      <c r="V6203" t="s">
        <v>3771</v>
      </c>
      <c r="W6203" t="s">
        <v>3785</v>
      </c>
      <c r="X6203" t="s">
        <v>3773</v>
      </c>
      <c r="Y6203" t="s">
        <v>2129</v>
      </c>
      <c r="Z6203" t="s">
        <v>3774</v>
      </c>
      <c r="AA6203" t="s">
        <v>14736</v>
      </c>
      <c r="AB6203" t="s">
        <v>14736</v>
      </c>
      <c r="AC6203" t="s">
        <v>14737</v>
      </c>
      <c r="AJ6203" t="s">
        <v>11681</v>
      </c>
    </row>
    <row r="6204" spans="1:36" x14ac:dyDescent="0.25">
      <c r="A6204" t="s">
        <v>1523</v>
      </c>
      <c r="B6204" t="s">
        <v>12444</v>
      </c>
      <c r="C6204" t="s">
        <v>14739</v>
      </c>
      <c r="D6204" t="s">
        <v>19842</v>
      </c>
      <c r="E6204" t="s">
        <v>19724</v>
      </c>
      <c r="F6204" t="s">
        <v>20200</v>
      </c>
      <c r="G6204" t="s">
        <v>3792</v>
      </c>
      <c r="H6204" t="s">
        <v>19703</v>
      </c>
      <c r="I6204" t="s">
        <v>19701</v>
      </c>
      <c r="K6204" t="s">
        <v>3940</v>
      </c>
      <c r="L6204" t="s">
        <v>2633</v>
      </c>
      <c r="M6204" t="s">
        <v>3765</v>
      </c>
      <c r="N6204" t="s">
        <v>3807</v>
      </c>
      <c r="P6204" t="s">
        <v>3767</v>
      </c>
      <c r="Q6204" t="s">
        <v>3768</v>
      </c>
      <c r="R6204" t="s">
        <v>3769</v>
      </c>
      <c r="S6204" t="s">
        <v>3782</v>
      </c>
      <c r="V6204" t="s">
        <v>3771</v>
      </c>
      <c r="W6204" t="s">
        <v>3772</v>
      </c>
      <c r="X6204" t="s">
        <v>3773</v>
      </c>
      <c r="Y6204" t="s">
        <v>2129</v>
      </c>
      <c r="Z6204" t="s">
        <v>3774</v>
      </c>
      <c r="AA6204" t="s">
        <v>1523</v>
      </c>
      <c r="AB6204" t="s">
        <v>1523</v>
      </c>
      <c r="AC6204" t="s">
        <v>14738</v>
      </c>
      <c r="AJ6204" t="s">
        <v>2939</v>
      </c>
    </row>
    <row r="6205" spans="1:36" x14ac:dyDescent="0.25">
      <c r="A6205" t="s">
        <v>1524</v>
      </c>
      <c r="B6205" t="s">
        <v>5127</v>
      </c>
      <c r="C6205" t="s">
        <v>14254</v>
      </c>
      <c r="D6205" t="s">
        <v>20051</v>
      </c>
      <c r="E6205" t="s">
        <v>20052</v>
      </c>
      <c r="F6205" t="s">
        <v>20053</v>
      </c>
      <c r="G6205" t="s">
        <v>3792</v>
      </c>
      <c r="H6205" t="s">
        <v>19706</v>
      </c>
      <c r="I6205" t="s">
        <v>19701</v>
      </c>
      <c r="K6205" t="s">
        <v>3940</v>
      </c>
      <c r="L6205" t="s">
        <v>2633</v>
      </c>
      <c r="M6205" t="s">
        <v>3765</v>
      </c>
      <c r="N6205" t="s">
        <v>3807</v>
      </c>
      <c r="P6205" t="s">
        <v>3767</v>
      </c>
      <c r="Q6205" t="s">
        <v>3768</v>
      </c>
      <c r="R6205" t="s">
        <v>3769</v>
      </c>
      <c r="S6205" t="s">
        <v>3782</v>
      </c>
      <c r="V6205" t="s">
        <v>3771</v>
      </c>
      <c r="W6205" t="s">
        <v>4056</v>
      </c>
      <c r="X6205" t="s">
        <v>3773</v>
      </c>
      <c r="Y6205" t="s">
        <v>2114</v>
      </c>
      <c r="Z6205" t="s">
        <v>3774</v>
      </c>
      <c r="AA6205" t="s">
        <v>1524</v>
      </c>
      <c r="AB6205" t="s">
        <v>1524</v>
      </c>
      <c r="AC6205" t="s">
        <v>14740</v>
      </c>
      <c r="AJ6205" t="s">
        <v>3054</v>
      </c>
    </row>
    <row r="6206" spans="1:36" x14ac:dyDescent="0.25">
      <c r="A6206" t="s">
        <v>2751</v>
      </c>
      <c r="B6206" t="s">
        <v>14479</v>
      </c>
      <c r="C6206" t="s">
        <v>14480</v>
      </c>
      <c r="D6206" t="s">
        <v>20267</v>
      </c>
      <c r="E6206" t="s">
        <v>20268</v>
      </c>
      <c r="F6206" t="s">
        <v>20269</v>
      </c>
      <c r="G6206" t="s">
        <v>4146</v>
      </c>
      <c r="H6206" t="s">
        <v>19721</v>
      </c>
      <c r="I6206" t="s">
        <v>19701</v>
      </c>
      <c r="K6206" t="s">
        <v>3940</v>
      </c>
      <c r="L6206" t="s">
        <v>2633</v>
      </c>
      <c r="M6206" t="s">
        <v>3765</v>
      </c>
      <c r="N6206" t="s">
        <v>3807</v>
      </c>
      <c r="P6206" t="s">
        <v>3767</v>
      </c>
      <c r="Q6206" t="s">
        <v>3768</v>
      </c>
      <c r="R6206" t="s">
        <v>3769</v>
      </c>
      <c r="S6206" t="s">
        <v>3782</v>
      </c>
      <c r="V6206" t="s">
        <v>3771</v>
      </c>
      <c r="W6206" t="s">
        <v>3969</v>
      </c>
      <c r="X6206" t="s">
        <v>3773</v>
      </c>
      <c r="Y6206" t="s">
        <v>2114</v>
      </c>
      <c r="Z6206" t="s">
        <v>3774</v>
      </c>
      <c r="AA6206" t="s">
        <v>2751</v>
      </c>
      <c r="AB6206" t="s">
        <v>2751</v>
      </c>
      <c r="AC6206" t="s">
        <v>14741</v>
      </c>
      <c r="AJ6206" t="s">
        <v>2634</v>
      </c>
    </row>
    <row r="6207" spans="1:36" x14ac:dyDescent="0.25">
      <c r="A6207" t="s">
        <v>1525</v>
      </c>
      <c r="B6207" t="s">
        <v>4993</v>
      </c>
      <c r="C6207" t="s">
        <v>14417</v>
      </c>
      <c r="D6207" t="s">
        <v>20087</v>
      </c>
      <c r="E6207" t="s">
        <v>19699</v>
      </c>
      <c r="F6207" t="s">
        <v>19767</v>
      </c>
      <c r="G6207" t="s">
        <v>3792</v>
      </c>
      <c r="H6207" t="s">
        <v>19717</v>
      </c>
      <c r="I6207" t="s">
        <v>19701</v>
      </c>
      <c r="K6207" t="s">
        <v>3940</v>
      </c>
      <c r="L6207" t="s">
        <v>2633</v>
      </c>
      <c r="M6207" t="s">
        <v>3765</v>
      </c>
      <c r="N6207" t="s">
        <v>3807</v>
      </c>
      <c r="P6207" t="s">
        <v>3767</v>
      </c>
      <c r="Q6207" t="s">
        <v>3768</v>
      </c>
      <c r="R6207" t="s">
        <v>3769</v>
      </c>
      <c r="S6207" t="s">
        <v>3782</v>
      </c>
      <c r="V6207" t="s">
        <v>3771</v>
      </c>
      <c r="W6207" t="s">
        <v>4056</v>
      </c>
      <c r="X6207" t="s">
        <v>3773</v>
      </c>
      <c r="Y6207" t="s">
        <v>2114</v>
      </c>
      <c r="Z6207" t="s">
        <v>3774</v>
      </c>
      <c r="AA6207" t="s">
        <v>1525</v>
      </c>
      <c r="AB6207" t="s">
        <v>1525</v>
      </c>
      <c r="AC6207" t="s">
        <v>14742</v>
      </c>
      <c r="AJ6207" t="s">
        <v>3054</v>
      </c>
    </row>
    <row r="6208" spans="1:36" x14ac:dyDescent="0.25">
      <c r="A6208" t="s">
        <v>96</v>
      </c>
      <c r="B6208" t="s">
        <v>3893</v>
      </c>
      <c r="C6208" t="s">
        <v>12130</v>
      </c>
      <c r="D6208" t="s">
        <v>19790</v>
      </c>
      <c r="E6208" t="s">
        <v>19723</v>
      </c>
      <c r="G6208" t="s">
        <v>3792</v>
      </c>
      <c r="H6208" t="s">
        <v>19717</v>
      </c>
      <c r="I6208" t="s">
        <v>19701</v>
      </c>
      <c r="K6208" t="s">
        <v>3940</v>
      </c>
      <c r="L6208" t="s">
        <v>2633</v>
      </c>
      <c r="M6208" t="s">
        <v>3765</v>
      </c>
      <c r="N6208" t="s">
        <v>3891</v>
      </c>
      <c r="P6208" t="s">
        <v>3767</v>
      </c>
      <c r="Q6208" t="s">
        <v>3768</v>
      </c>
      <c r="R6208" t="s">
        <v>3769</v>
      </c>
      <c r="S6208" t="s">
        <v>3782</v>
      </c>
      <c r="V6208" t="s">
        <v>3771</v>
      </c>
      <c r="W6208" t="s">
        <v>3785</v>
      </c>
      <c r="X6208" t="s">
        <v>3773</v>
      </c>
      <c r="Y6208" t="s">
        <v>2129</v>
      </c>
      <c r="Z6208" t="s">
        <v>3774</v>
      </c>
      <c r="AA6208" t="s">
        <v>96</v>
      </c>
      <c r="AB6208" t="s">
        <v>96</v>
      </c>
      <c r="AC6208" t="s">
        <v>14743</v>
      </c>
      <c r="AJ6208" t="s">
        <v>11681</v>
      </c>
    </row>
    <row r="6209" spans="1:36" x14ac:dyDescent="0.25">
      <c r="A6209" t="s">
        <v>1526</v>
      </c>
      <c r="B6209" t="s">
        <v>4993</v>
      </c>
      <c r="C6209" t="s">
        <v>14417</v>
      </c>
      <c r="D6209" t="s">
        <v>20087</v>
      </c>
      <c r="E6209" t="s">
        <v>19699</v>
      </c>
      <c r="F6209" t="s">
        <v>19767</v>
      </c>
      <c r="G6209" t="s">
        <v>3792</v>
      </c>
      <c r="H6209" t="s">
        <v>19717</v>
      </c>
      <c r="I6209" t="s">
        <v>19701</v>
      </c>
      <c r="K6209" t="s">
        <v>3940</v>
      </c>
      <c r="L6209" t="s">
        <v>2633</v>
      </c>
      <c r="M6209" t="s">
        <v>3765</v>
      </c>
      <c r="N6209" t="s">
        <v>3807</v>
      </c>
      <c r="P6209" t="s">
        <v>3767</v>
      </c>
      <c r="Q6209" t="s">
        <v>3768</v>
      </c>
      <c r="R6209" t="s">
        <v>3769</v>
      </c>
      <c r="S6209" t="s">
        <v>3782</v>
      </c>
      <c r="V6209" t="s">
        <v>3771</v>
      </c>
      <c r="W6209" t="s">
        <v>4056</v>
      </c>
      <c r="X6209" t="s">
        <v>3773</v>
      </c>
      <c r="Y6209" t="s">
        <v>2114</v>
      </c>
      <c r="Z6209" t="s">
        <v>3774</v>
      </c>
      <c r="AA6209" t="s">
        <v>1526</v>
      </c>
      <c r="AB6209" t="s">
        <v>1526</v>
      </c>
      <c r="AC6209" t="s">
        <v>14744</v>
      </c>
      <c r="AJ6209" t="s">
        <v>3054</v>
      </c>
    </row>
    <row r="6210" spans="1:36" x14ac:dyDescent="0.25">
      <c r="A6210" t="s">
        <v>1527</v>
      </c>
      <c r="B6210" t="s">
        <v>8491</v>
      </c>
      <c r="C6210" t="s">
        <v>12195</v>
      </c>
      <c r="D6210" t="s">
        <v>20051</v>
      </c>
      <c r="E6210" t="s">
        <v>20052</v>
      </c>
      <c r="G6210" t="s">
        <v>3792</v>
      </c>
      <c r="H6210" t="s">
        <v>19717</v>
      </c>
      <c r="I6210" t="s">
        <v>19701</v>
      </c>
      <c r="K6210" t="s">
        <v>3940</v>
      </c>
      <c r="L6210" t="s">
        <v>2633</v>
      </c>
      <c r="M6210" t="s">
        <v>3765</v>
      </c>
      <c r="N6210" t="s">
        <v>3807</v>
      </c>
      <c r="P6210" t="s">
        <v>3767</v>
      </c>
      <c r="Q6210" t="s">
        <v>3768</v>
      </c>
      <c r="R6210" t="s">
        <v>3769</v>
      </c>
      <c r="S6210" t="s">
        <v>3782</v>
      </c>
      <c r="V6210" t="s">
        <v>3771</v>
      </c>
      <c r="W6210" t="s">
        <v>4056</v>
      </c>
      <c r="X6210" t="s">
        <v>3773</v>
      </c>
      <c r="Y6210" t="s">
        <v>2114</v>
      </c>
      <c r="Z6210" t="s">
        <v>3774</v>
      </c>
      <c r="AA6210" t="s">
        <v>1527</v>
      </c>
      <c r="AB6210" t="s">
        <v>1527</v>
      </c>
      <c r="AC6210" t="s">
        <v>14745</v>
      </c>
      <c r="AJ6210" t="s">
        <v>3054</v>
      </c>
    </row>
    <row r="6211" spans="1:36" x14ac:dyDescent="0.25">
      <c r="A6211" t="s">
        <v>14746</v>
      </c>
      <c r="B6211" t="s">
        <v>3886</v>
      </c>
      <c r="C6211" t="s">
        <v>14622</v>
      </c>
      <c r="D6211" t="s">
        <v>19698</v>
      </c>
      <c r="E6211" t="s">
        <v>19699</v>
      </c>
      <c r="G6211" t="s">
        <v>3792</v>
      </c>
      <c r="H6211" t="s">
        <v>19703</v>
      </c>
      <c r="I6211" t="s">
        <v>19701</v>
      </c>
      <c r="K6211" t="s">
        <v>3940</v>
      </c>
      <c r="L6211" t="s">
        <v>2633</v>
      </c>
      <c r="M6211" t="s">
        <v>3765</v>
      </c>
      <c r="N6211" t="s">
        <v>3884</v>
      </c>
      <c r="P6211" t="s">
        <v>3767</v>
      </c>
      <c r="Q6211" t="s">
        <v>3768</v>
      </c>
      <c r="R6211" t="s">
        <v>3769</v>
      </c>
      <c r="S6211" t="s">
        <v>3770</v>
      </c>
      <c r="V6211" t="s">
        <v>3771</v>
      </c>
      <c r="W6211" t="s">
        <v>3772</v>
      </c>
      <c r="X6211" t="s">
        <v>3773</v>
      </c>
      <c r="Y6211" t="s">
        <v>2111</v>
      </c>
      <c r="Z6211" t="s">
        <v>3774</v>
      </c>
      <c r="AA6211" t="s">
        <v>14746</v>
      </c>
      <c r="AB6211" t="s">
        <v>14746</v>
      </c>
      <c r="AJ6211" t="s">
        <v>3088</v>
      </c>
    </row>
    <row r="6212" spans="1:36" x14ac:dyDescent="0.25">
      <c r="A6212" t="s">
        <v>1528</v>
      </c>
      <c r="B6212" t="s">
        <v>4069</v>
      </c>
      <c r="C6212" t="s">
        <v>4070</v>
      </c>
      <c r="D6212" t="s">
        <v>19698</v>
      </c>
      <c r="F6212" t="s">
        <v>19746</v>
      </c>
      <c r="G6212" t="s">
        <v>3792</v>
      </c>
      <c r="H6212" t="s">
        <v>19706</v>
      </c>
      <c r="I6212" t="s">
        <v>19701</v>
      </c>
      <c r="K6212" t="s">
        <v>3940</v>
      </c>
      <c r="L6212" t="s">
        <v>2633</v>
      </c>
      <c r="M6212" t="s">
        <v>3765</v>
      </c>
      <c r="N6212" t="s">
        <v>3891</v>
      </c>
      <c r="P6212" t="s">
        <v>3767</v>
      </c>
      <c r="Q6212" t="s">
        <v>3768</v>
      </c>
      <c r="R6212" t="s">
        <v>3769</v>
      </c>
      <c r="S6212" t="s">
        <v>3782</v>
      </c>
      <c r="V6212" t="s">
        <v>3771</v>
      </c>
      <c r="W6212" t="s">
        <v>3772</v>
      </c>
      <c r="X6212" t="s">
        <v>3773</v>
      </c>
      <c r="Y6212" t="s">
        <v>2129</v>
      </c>
      <c r="Z6212" t="s">
        <v>3774</v>
      </c>
      <c r="AA6212" t="s">
        <v>1528</v>
      </c>
      <c r="AB6212" t="s">
        <v>1528</v>
      </c>
      <c r="AC6212" t="s">
        <v>14747</v>
      </c>
      <c r="AJ6212" t="s">
        <v>2939</v>
      </c>
    </row>
    <row r="6213" spans="1:36" x14ac:dyDescent="0.25">
      <c r="A6213" t="s">
        <v>1529</v>
      </c>
      <c r="B6213" t="s">
        <v>4993</v>
      </c>
      <c r="C6213" t="s">
        <v>14417</v>
      </c>
      <c r="D6213" t="s">
        <v>20087</v>
      </c>
      <c r="E6213" t="s">
        <v>19699</v>
      </c>
      <c r="F6213" t="s">
        <v>19767</v>
      </c>
      <c r="G6213" t="s">
        <v>3792</v>
      </c>
      <c r="H6213" t="s">
        <v>19717</v>
      </c>
      <c r="I6213" t="s">
        <v>19701</v>
      </c>
      <c r="K6213" t="s">
        <v>3940</v>
      </c>
      <c r="L6213" t="s">
        <v>2633</v>
      </c>
      <c r="M6213" t="s">
        <v>3765</v>
      </c>
      <c r="N6213" t="s">
        <v>3807</v>
      </c>
      <c r="P6213" t="s">
        <v>3767</v>
      </c>
      <c r="Q6213" t="s">
        <v>3768</v>
      </c>
      <c r="R6213" t="s">
        <v>3769</v>
      </c>
      <c r="S6213" t="s">
        <v>3782</v>
      </c>
      <c r="V6213" t="s">
        <v>3771</v>
      </c>
      <c r="W6213" t="s">
        <v>4056</v>
      </c>
      <c r="X6213" t="s">
        <v>3773</v>
      </c>
      <c r="Y6213" t="s">
        <v>2114</v>
      </c>
      <c r="Z6213" t="s">
        <v>3774</v>
      </c>
      <c r="AA6213" t="s">
        <v>1529</v>
      </c>
      <c r="AB6213" t="s">
        <v>1529</v>
      </c>
      <c r="AC6213" t="s">
        <v>14748</v>
      </c>
      <c r="AJ6213" t="s">
        <v>3054</v>
      </c>
    </row>
    <row r="6214" spans="1:36" x14ac:dyDescent="0.25">
      <c r="A6214" t="s">
        <v>1530</v>
      </c>
      <c r="B6214" t="s">
        <v>14750</v>
      </c>
      <c r="C6214" t="s">
        <v>14751</v>
      </c>
      <c r="D6214" t="s">
        <v>20287</v>
      </c>
      <c r="E6214" t="s">
        <v>20288</v>
      </c>
      <c r="G6214" t="s">
        <v>3792</v>
      </c>
      <c r="H6214" t="s">
        <v>19721</v>
      </c>
      <c r="I6214" t="s">
        <v>19701</v>
      </c>
      <c r="K6214" t="s">
        <v>3940</v>
      </c>
      <c r="L6214" t="s">
        <v>2633</v>
      </c>
      <c r="M6214" t="s">
        <v>3765</v>
      </c>
      <c r="N6214" t="s">
        <v>3807</v>
      </c>
      <c r="P6214" t="s">
        <v>3767</v>
      </c>
      <c r="Q6214" t="s">
        <v>3768</v>
      </c>
      <c r="R6214" t="s">
        <v>3769</v>
      </c>
      <c r="S6214" t="s">
        <v>3782</v>
      </c>
      <c r="V6214" t="s">
        <v>3771</v>
      </c>
      <c r="W6214" t="s">
        <v>4552</v>
      </c>
      <c r="X6214" t="s">
        <v>3773</v>
      </c>
      <c r="Y6214" t="s">
        <v>4800</v>
      </c>
      <c r="Z6214" t="s">
        <v>3774</v>
      </c>
      <c r="AA6214" t="s">
        <v>1530</v>
      </c>
      <c r="AB6214" t="s">
        <v>1530</v>
      </c>
      <c r="AC6214" t="s">
        <v>14749</v>
      </c>
      <c r="AJ6214" t="s">
        <v>14752</v>
      </c>
    </row>
    <row r="6215" spans="1:36" x14ac:dyDescent="0.25">
      <c r="A6215" t="s">
        <v>1531</v>
      </c>
      <c r="B6215" t="s">
        <v>3893</v>
      </c>
      <c r="C6215" t="s">
        <v>12130</v>
      </c>
      <c r="D6215" t="s">
        <v>19790</v>
      </c>
      <c r="E6215" t="s">
        <v>19723</v>
      </c>
      <c r="G6215" t="s">
        <v>3792</v>
      </c>
      <c r="H6215" t="s">
        <v>19717</v>
      </c>
      <c r="I6215" t="s">
        <v>19701</v>
      </c>
      <c r="K6215" t="s">
        <v>3940</v>
      </c>
      <c r="L6215" t="s">
        <v>2633</v>
      </c>
      <c r="M6215" t="s">
        <v>3765</v>
      </c>
      <c r="N6215" t="s">
        <v>3891</v>
      </c>
      <c r="P6215" t="s">
        <v>3767</v>
      </c>
      <c r="Q6215" t="s">
        <v>3768</v>
      </c>
      <c r="R6215" t="s">
        <v>3769</v>
      </c>
      <c r="S6215" t="s">
        <v>3782</v>
      </c>
      <c r="V6215" t="s">
        <v>3771</v>
      </c>
      <c r="W6215" t="s">
        <v>3785</v>
      </c>
      <c r="X6215" t="s">
        <v>3773</v>
      </c>
      <c r="Y6215" t="s">
        <v>2129</v>
      </c>
      <c r="Z6215" t="s">
        <v>3774</v>
      </c>
      <c r="AA6215" t="s">
        <v>1531</v>
      </c>
      <c r="AB6215" t="s">
        <v>1531</v>
      </c>
      <c r="AC6215" t="s">
        <v>14753</v>
      </c>
      <c r="AJ6215" t="s">
        <v>11681</v>
      </c>
    </row>
    <row r="6216" spans="1:36" x14ac:dyDescent="0.25">
      <c r="A6216" t="s">
        <v>1532</v>
      </c>
      <c r="B6216" t="s">
        <v>3893</v>
      </c>
      <c r="C6216" t="s">
        <v>12130</v>
      </c>
      <c r="D6216" t="s">
        <v>19790</v>
      </c>
      <c r="E6216" t="s">
        <v>19723</v>
      </c>
      <c r="G6216" t="s">
        <v>3792</v>
      </c>
      <c r="H6216" t="s">
        <v>19717</v>
      </c>
      <c r="I6216" t="s">
        <v>19701</v>
      </c>
      <c r="K6216" t="s">
        <v>3940</v>
      </c>
      <c r="L6216" t="s">
        <v>2633</v>
      </c>
      <c r="M6216" t="s">
        <v>3765</v>
      </c>
      <c r="N6216" t="s">
        <v>3891</v>
      </c>
      <c r="P6216" t="s">
        <v>3767</v>
      </c>
      <c r="Q6216" t="s">
        <v>3768</v>
      </c>
      <c r="S6216" t="s">
        <v>3782</v>
      </c>
      <c r="V6216" t="s">
        <v>3771</v>
      </c>
      <c r="W6216" t="s">
        <v>3785</v>
      </c>
      <c r="X6216" t="s">
        <v>3773</v>
      </c>
      <c r="Y6216" t="s">
        <v>2129</v>
      </c>
      <c r="AA6216" t="s">
        <v>1532</v>
      </c>
      <c r="AB6216" t="s">
        <v>1532</v>
      </c>
      <c r="AC6216" t="s">
        <v>14754</v>
      </c>
      <c r="AJ6216" t="s">
        <v>11681</v>
      </c>
    </row>
    <row r="6217" spans="1:36" x14ac:dyDescent="0.25">
      <c r="A6217" t="s">
        <v>2752</v>
      </c>
      <c r="B6217" t="s">
        <v>12172</v>
      </c>
      <c r="C6217" t="s">
        <v>20234</v>
      </c>
      <c r="D6217" t="s">
        <v>20211</v>
      </c>
      <c r="E6217" t="s">
        <v>20212</v>
      </c>
      <c r="F6217" t="s">
        <v>20213</v>
      </c>
      <c r="G6217" t="s">
        <v>3969</v>
      </c>
      <c r="H6217" t="s">
        <v>19721</v>
      </c>
      <c r="I6217" t="s">
        <v>19701</v>
      </c>
      <c r="K6217" t="s">
        <v>3940</v>
      </c>
      <c r="L6217" t="s">
        <v>2633</v>
      </c>
      <c r="M6217" t="s">
        <v>3765</v>
      </c>
      <c r="N6217" t="s">
        <v>3891</v>
      </c>
      <c r="P6217" t="s">
        <v>3767</v>
      </c>
      <c r="Q6217" t="s">
        <v>3768</v>
      </c>
      <c r="R6217" t="s">
        <v>3769</v>
      </c>
      <c r="S6217" t="s">
        <v>3782</v>
      </c>
      <c r="V6217" t="s">
        <v>3771</v>
      </c>
      <c r="W6217" t="s">
        <v>3969</v>
      </c>
      <c r="X6217" t="s">
        <v>3773</v>
      </c>
      <c r="Y6217" t="s">
        <v>2111</v>
      </c>
      <c r="Z6217" t="s">
        <v>3774</v>
      </c>
      <c r="AA6217" t="s">
        <v>2752</v>
      </c>
      <c r="AB6217" t="s">
        <v>2752</v>
      </c>
      <c r="AC6217" t="s">
        <v>14755</v>
      </c>
      <c r="AJ6217" t="s">
        <v>2636</v>
      </c>
    </row>
    <row r="6218" spans="1:36" x14ac:dyDescent="0.25">
      <c r="A6218" t="s">
        <v>2752</v>
      </c>
      <c r="B6218" t="s">
        <v>12172</v>
      </c>
      <c r="C6218" t="s">
        <v>20235</v>
      </c>
      <c r="D6218" t="s">
        <v>20211</v>
      </c>
      <c r="E6218" t="s">
        <v>20212</v>
      </c>
      <c r="F6218" t="s">
        <v>20213</v>
      </c>
      <c r="G6218" t="s">
        <v>4146</v>
      </c>
      <c r="H6218" t="s">
        <v>19721</v>
      </c>
      <c r="I6218" t="s">
        <v>19701</v>
      </c>
      <c r="K6218" t="s">
        <v>3940</v>
      </c>
      <c r="L6218" t="s">
        <v>2633</v>
      </c>
      <c r="M6218" t="s">
        <v>3765</v>
      </c>
      <c r="N6218" t="s">
        <v>3891</v>
      </c>
      <c r="P6218" t="s">
        <v>3767</v>
      </c>
      <c r="Q6218" t="s">
        <v>3768</v>
      </c>
      <c r="R6218" t="s">
        <v>3769</v>
      </c>
      <c r="S6218" t="s">
        <v>3782</v>
      </c>
      <c r="V6218" t="s">
        <v>3771</v>
      </c>
      <c r="W6218" t="s">
        <v>3969</v>
      </c>
      <c r="X6218" t="s">
        <v>3773</v>
      </c>
      <c r="Y6218" t="s">
        <v>2111</v>
      </c>
      <c r="Z6218" t="s">
        <v>3774</v>
      </c>
      <c r="AA6218" t="s">
        <v>2752</v>
      </c>
      <c r="AB6218" t="s">
        <v>2752</v>
      </c>
      <c r="AC6218" t="s">
        <v>14755</v>
      </c>
      <c r="AJ6218" t="s">
        <v>2636</v>
      </c>
    </row>
    <row r="6219" spans="1:36" x14ac:dyDescent="0.25">
      <c r="A6219" t="s">
        <v>2753</v>
      </c>
      <c r="B6219" t="s">
        <v>3893</v>
      </c>
      <c r="C6219" t="s">
        <v>12094</v>
      </c>
      <c r="D6219" t="s">
        <v>19790</v>
      </c>
      <c r="E6219" t="s">
        <v>19723</v>
      </c>
      <c r="G6219" t="s">
        <v>3969</v>
      </c>
      <c r="H6219" t="s">
        <v>19721</v>
      </c>
      <c r="I6219" t="s">
        <v>19701</v>
      </c>
      <c r="K6219" t="s">
        <v>3940</v>
      </c>
      <c r="L6219" t="s">
        <v>2633</v>
      </c>
      <c r="M6219" t="s">
        <v>3765</v>
      </c>
      <c r="N6219" t="s">
        <v>3891</v>
      </c>
      <c r="P6219" t="s">
        <v>3767</v>
      </c>
      <c r="Q6219" t="s">
        <v>3768</v>
      </c>
      <c r="R6219" t="s">
        <v>3769</v>
      </c>
      <c r="S6219" t="s">
        <v>3782</v>
      </c>
      <c r="V6219" t="s">
        <v>3771</v>
      </c>
      <c r="W6219" t="s">
        <v>3969</v>
      </c>
      <c r="X6219" t="s">
        <v>3773</v>
      </c>
      <c r="Y6219" t="s">
        <v>2129</v>
      </c>
      <c r="Z6219" t="s">
        <v>3774</v>
      </c>
      <c r="AA6219" t="s">
        <v>2753</v>
      </c>
      <c r="AB6219" t="s">
        <v>2753</v>
      </c>
      <c r="AC6219" t="s">
        <v>14756</v>
      </c>
      <c r="AJ6219" t="s">
        <v>2645</v>
      </c>
    </row>
    <row r="6220" spans="1:36" x14ac:dyDescent="0.25">
      <c r="A6220" t="s">
        <v>1533</v>
      </c>
      <c r="B6220" t="s">
        <v>3893</v>
      </c>
      <c r="C6220" t="s">
        <v>12130</v>
      </c>
      <c r="D6220" t="s">
        <v>19790</v>
      </c>
      <c r="E6220" t="s">
        <v>19723</v>
      </c>
      <c r="G6220" t="s">
        <v>3792</v>
      </c>
      <c r="H6220" t="s">
        <v>19717</v>
      </c>
      <c r="I6220" t="s">
        <v>19701</v>
      </c>
      <c r="K6220" t="s">
        <v>3940</v>
      </c>
      <c r="L6220" t="s">
        <v>2633</v>
      </c>
      <c r="M6220" t="s">
        <v>3765</v>
      </c>
      <c r="N6220" t="s">
        <v>3891</v>
      </c>
      <c r="P6220" t="s">
        <v>3767</v>
      </c>
      <c r="Q6220" t="s">
        <v>3768</v>
      </c>
      <c r="S6220" t="s">
        <v>3782</v>
      </c>
      <c r="V6220" t="s">
        <v>3771</v>
      </c>
      <c r="W6220" t="s">
        <v>3785</v>
      </c>
      <c r="X6220" t="s">
        <v>3773</v>
      </c>
      <c r="Y6220" t="s">
        <v>2129</v>
      </c>
      <c r="AA6220" t="s">
        <v>1533</v>
      </c>
      <c r="AB6220" t="s">
        <v>1533</v>
      </c>
      <c r="AC6220" t="s">
        <v>14757</v>
      </c>
      <c r="AJ6220" t="s">
        <v>11681</v>
      </c>
    </row>
    <row r="6221" spans="1:36" x14ac:dyDescent="0.25">
      <c r="A6221" t="s">
        <v>1534</v>
      </c>
      <c r="B6221" t="s">
        <v>3893</v>
      </c>
      <c r="C6221" t="s">
        <v>12130</v>
      </c>
      <c r="D6221" t="s">
        <v>19790</v>
      </c>
      <c r="E6221" t="s">
        <v>19723</v>
      </c>
      <c r="G6221" t="s">
        <v>3792</v>
      </c>
      <c r="H6221" t="s">
        <v>19717</v>
      </c>
      <c r="I6221" t="s">
        <v>19701</v>
      </c>
      <c r="K6221" t="s">
        <v>3940</v>
      </c>
      <c r="L6221" t="s">
        <v>2633</v>
      </c>
      <c r="M6221" t="s">
        <v>3765</v>
      </c>
      <c r="N6221" t="s">
        <v>3891</v>
      </c>
      <c r="P6221" t="s">
        <v>3767</v>
      </c>
      <c r="Q6221" t="s">
        <v>3768</v>
      </c>
      <c r="R6221" t="s">
        <v>3769</v>
      </c>
      <c r="S6221" t="s">
        <v>3782</v>
      </c>
      <c r="V6221" t="s">
        <v>3771</v>
      </c>
      <c r="W6221" t="s">
        <v>3785</v>
      </c>
      <c r="X6221" t="s">
        <v>3773</v>
      </c>
      <c r="Y6221" t="s">
        <v>2129</v>
      </c>
      <c r="Z6221" t="s">
        <v>3774</v>
      </c>
      <c r="AA6221" t="s">
        <v>1534</v>
      </c>
      <c r="AB6221" t="s">
        <v>1534</v>
      </c>
      <c r="AC6221" t="s">
        <v>14758</v>
      </c>
      <c r="AJ6221" t="s">
        <v>11681</v>
      </c>
    </row>
    <row r="6222" spans="1:36" x14ac:dyDescent="0.25">
      <c r="A6222" t="s">
        <v>1535</v>
      </c>
      <c r="B6222" t="s">
        <v>3893</v>
      </c>
      <c r="C6222" t="s">
        <v>12130</v>
      </c>
      <c r="D6222" t="s">
        <v>19790</v>
      </c>
      <c r="E6222" t="s">
        <v>19723</v>
      </c>
      <c r="G6222" t="s">
        <v>3792</v>
      </c>
      <c r="H6222" t="s">
        <v>19717</v>
      </c>
      <c r="I6222" t="s">
        <v>19701</v>
      </c>
      <c r="K6222" t="s">
        <v>3940</v>
      </c>
      <c r="L6222" t="s">
        <v>2633</v>
      </c>
      <c r="M6222" t="s">
        <v>3765</v>
      </c>
      <c r="N6222" t="s">
        <v>3891</v>
      </c>
      <c r="P6222" t="s">
        <v>3767</v>
      </c>
      <c r="Q6222" t="s">
        <v>3768</v>
      </c>
      <c r="R6222" t="s">
        <v>3769</v>
      </c>
      <c r="S6222" t="s">
        <v>3782</v>
      </c>
      <c r="V6222" t="s">
        <v>3771</v>
      </c>
      <c r="W6222" t="s">
        <v>3785</v>
      </c>
      <c r="X6222" t="s">
        <v>3773</v>
      </c>
      <c r="Y6222" t="s">
        <v>2129</v>
      </c>
      <c r="Z6222" t="s">
        <v>3774</v>
      </c>
      <c r="AA6222" t="s">
        <v>1535</v>
      </c>
      <c r="AB6222" t="s">
        <v>1535</v>
      </c>
      <c r="AC6222" t="s">
        <v>14759</v>
      </c>
      <c r="AJ6222" t="s">
        <v>11681</v>
      </c>
    </row>
    <row r="6223" spans="1:36" x14ac:dyDescent="0.25">
      <c r="A6223" t="s">
        <v>2754</v>
      </c>
      <c r="B6223" t="s">
        <v>3893</v>
      </c>
      <c r="C6223" t="s">
        <v>12111</v>
      </c>
      <c r="D6223" t="s">
        <v>19790</v>
      </c>
      <c r="E6223" t="s">
        <v>19723</v>
      </c>
      <c r="G6223" t="s">
        <v>4146</v>
      </c>
      <c r="H6223" t="s">
        <v>19721</v>
      </c>
      <c r="I6223" t="s">
        <v>19701</v>
      </c>
      <c r="K6223" t="s">
        <v>3940</v>
      </c>
      <c r="L6223" t="s">
        <v>2633</v>
      </c>
      <c r="M6223" t="s">
        <v>3765</v>
      </c>
      <c r="N6223" t="s">
        <v>3891</v>
      </c>
      <c r="P6223" t="s">
        <v>3767</v>
      </c>
      <c r="Q6223" t="s">
        <v>3768</v>
      </c>
      <c r="R6223" t="s">
        <v>3769</v>
      </c>
      <c r="S6223" t="s">
        <v>3782</v>
      </c>
      <c r="V6223" t="s">
        <v>3771</v>
      </c>
      <c r="W6223" t="s">
        <v>3969</v>
      </c>
      <c r="X6223" t="s">
        <v>3773</v>
      </c>
      <c r="Y6223" t="s">
        <v>2129</v>
      </c>
      <c r="Z6223" t="s">
        <v>3774</v>
      </c>
      <c r="AA6223" t="s">
        <v>2754</v>
      </c>
      <c r="AB6223" t="s">
        <v>2754</v>
      </c>
      <c r="AC6223" t="s">
        <v>14760</v>
      </c>
      <c r="AJ6223" t="s">
        <v>2645</v>
      </c>
    </row>
    <row r="6224" spans="1:36" x14ac:dyDescent="0.25">
      <c r="A6224" t="s">
        <v>1536</v>
      </c>
      <c r="B6224" t="s">
        <v>4993</v>
      </c>
      <c r="C6224" t="s">
        <v>14417</v>
      </c>
      <c r="D6224" t="s">
        <v>20087</v>
      </c>
      <c r="E6224" t="s">
        <v>19699</v>
      </c>
      <c r="F6224" t="s">
        <v>19767</v>
      </c>
      <c r="G6224" t="s">
        <v>3792</v>
      </c>
      <c r="H6224" t="s">
        <v>19717</v>
      </c>
      <c r="I6224" t="s">
        <v>19701</v>
      </c>
      <c r="K6224" t="s">
        <v>3940</v>
      </c>
      <c r="L6224" t="s">
        <v>2633</v>
      </c>
      <c r="M6224" t="s">
        <v>3765</v>
      </c>
      <c r="N6224" t="s">
        <v>3807</v>
      </c>
      <c r="P6224" t="s">
        <v>3767</v>
      </c>
      <c r="Q6224" t="s">
        <v>3768</v>
      </c>
      <c r="R6224" t="s">
        <v>3769</v>
      </c>
      <c r="S6224" t="s">
        <v>3782</v>
      </c>
      <c r="V6224" t="s">
        <v>3771</v>
      </c>
      <c r="W6224" t="s">
        <v>4056</v>
      </c>
      <c r="X6224" t="s">
        <v>3773</v>
      </c>
      <c r="Y6224" t="s">
        <v>2114</v>
      </c>
      <c r="Z6224" t="s">
        <v>3774</v>
      </c>
      <c r="AA6224" t="s">
        <v>1536</v>
      </c>
      <c r="AB6224" t="s">
        <v>1536</v>
      </c>
      <c r="AC6224" t="s">
        <v>14761</v>
      </c>
      <c r="AJ6224" t="s">
        <v>3054</v>
      </c>
    </row>
    <row r="6225" spans="1:36" x14ac:dyDescent="0.25">
      <c r="A6225" t="s">
        <v>1537</v>
      </c>
      <c r="B6225" t="s">
        <v>8491</v>
      </c>
      <c r="C6225" t="s">
        <v>12195</v>
      </c>
      <c r="D6225" t="s">
        <v>20051</v>
      </c>
      <c r="E6225" t="s">
        <v>20052</v>
      </c>
      <c r="G6225" t="s">
        <v>3792</v>
      </c>
      <c r="H6225" t="s">
        <v>19717</v>
      </c>
      <c r="I6225" t="s">
        <v>19701</v>
      </c>
      <c r="K6225" t="s">
        <v>3940</v>
      </c>
      <c r="L6225" t="s">
        <v>2633</v>
      </c>
      <c r="M6225" t="s">
        <v>3765</v>
      </c>
      <c r="N6225" t="s">
        <v>3807</v>
      </c>
      <c r="P6225" t="s">
        <v>3767</v>
      </c>
      <c r="Q6225" t="s">
        <v>3768</v>
      </c>
      <c r="R6225" t="s">
        <v>3769</v>
      </c>
      <c r="S6225" t="s">
        <v>3782</v>
      </c>
      <c r="V6225" t="s">
        <v>3771</v>
      </c>
      <c r="W6225" t="s">
        <v>4056</v>
      </c>
      <c r="X6225" t="s">
        <v>3773</v>
      </c>
      <c r="Y6225" t="s">
        <v>2114</v>
      </c>
      <c r="Z6225" t="s">
        <v>3774</v>
      </c>
      <c r="AA6225" t="s">
        <v>1537</v>
      </c>
      <c r="AB6225" t="s">
        <v>1537</v>
      </c>
      <c r="AC6225" t="s">
        <v>14762</v>
      </c>
      <c r="AJ6225" t="s">
        <v>3054</v>
      </c>
    </row>
    <row r="6226" spans="1:36" x14ac:dyDescent="0.25">
      <c r="A6226" t="s">
        <v>2755</v>
      </c>
      <c r="B6226" t="s">
        <v>9073</v>
      </c>
      <c r="C6226" t="s">
        <v>14764</v>
      </c>
      <c r="D6226" t="s">
        <v>19842</v>
      </c>
      <c r="E6226" t="s">
        <v>19715</v>
      </c>
      <c r="F6226" t="s">
        <v>20289</v>
      </c>
      <c r="G6226" t="s">
        <v>4146</v>
      </c>
      <c r="H6226" t="s">
        <v>19721</v>
      </c>
      <c r="I6226" t="s">
        <v>19701</v>
      </c>
      <c r="K6226" t="s">
        <v>3940</v>
      </c>
      <c r="L6226" t="s">
        <v>2633</v>
      </c>
      <c r="M6226" t="s">
        <v>3765</v>
      </c>
      <c r="N6226" t="s">
        <v>3807</v>
      </c>
      <c r="P6226" t="s">
        <v>3767</v>
      </c>
      <c r="Q6226" t="s">
        <v>3768</v>
      </c>
      <c r="R6226" t="s">
        <v>3769</v>
      </c>
      <c r="S6226" t="s">
        <v>3782</v>
      </c>
      <c r="V6226" t="s">
        <v>3771</v>
      </c>
      <c r="W6226" t="s">
        <v>3969</v>
      </c>
      <c r="X6226" t="s">
        <v>3773</v>
      </c>
      <c r="Y6226" t="s">
        <v>2114</v>
      </c>
      <c r="Z6226" t="s">
        <v>3774</v>
      </c>
      <c r="AA6226" t="s">
        <v>2755</v>
      </c>
      <c r="AB6226" t="s">
        <v>2755</v>
      </c>
      <c r="AC6226" t="s">
        <v>14763</v>
      </c>
      <c r="AJ6226" t="s">
        <v>2634</v>
      </c>
    </row>
    <row r="6227" spans="1:36" x14ac:dyDescent="0.25">
      <c r="A6227" t="s">
        <v>1538</v>
      </c>
      <c r="B6227" t="s">
        <v>8491</v>
      </c>
      <c r="C6227" t="s">
        <v>12195</v>
      </c>
      <c r="D6227" t="s">
        <v>20051</v>
      </c>
      <c r="E6227" t="s">
        <v>20052</v>
      </c>
      <c r="G6227" t="s">
        <v>3792</v>
      </c>
      <c r="H6227" t="s">
        <v>19717</v>
      </c>
      <c r="I6227" t="s">
        <v>19701</v>
      </c>
      <c r="K6227" t="s">
        <v>3940</v>
      </c>
      <c r="L6227" t="s">
        <v>2633</v>
      </c>
      <c r="M6227" t="s">
        <v>3765</v>
      </c>
      <c r="N6227" t="s">
        <v>3807</v>
      </c>
      <c r="P6227" t="s">
        <v>3767</v>
      </c>
      <c r="Q6227" t="s">
        <v>3768</v>
      </c>
      <c r="R6227" t="s">
        <v>3769</v>
      </c>
      <c r="S6227" t="s">
        <v>3782</v>
      </c>
      <c r="V6227" t="s">
        <v>3771</v>
      </c>
      <c r="W6227" t="s">
        <v>4056</v>
      </c>
      <c r="X6227" t="s">
        <v>3773</v>
      </c>
      <c r="Y6227" t="s">
        <v>2114</v>
      </c>
      <c r="Z6227" t="s">
        <v>3774</v>
      </c>
      <c r="AA6227" t="s">
        <v>1538</v>
      </c>
      <c r="AB6227" t="s">
        <v>1538</v>
      </c>
      <c r="AC6227" t="s">
        <v>14765</v>
      </c>
      <c r="AJ6227" t="s">
        <v>3054</v>
      </c>
    </row>
    <row r="6228" spans="1:36" x14ac:dyDescent="0.25">
      <c r="A6228" t="s">
        <v>2756</v>
      </c>
      <c r="B6228" t="s">
        <v>3893</v>
      </c>
      <c r="C6228" t="s">
        <v>12094</v>
      </c>
      <c r="D6228" t="s">
        <v>19790</v>
      </c>
      <c r="E6228" t="s">
        <v>19723</v>
      </c>
      <c r="G6228" t="s">
        <v>3969</v>
      </c>
      <c r="H6228" t="s">
        <v>19721</v>
      </c>
      <c r="I6228" t="s">
        <v>19701</v>
      </c>
      <c r="K6228" t="s">
        <v>3940</v>
      </c>
      <c r="L6228" t="s">
        <v>2633</v>
      </c>
      <c r="M6228" t="s">
        <v>3765</v>
      </c>
      <c r="N6228" t="s">
        <v>3891</v>
      </c>
      <c r="P6228" t="s">
        <v>3767</v>
      </c>
      <c r="Q6228" t="s">
        <v>3768</v>
      </c>
      <c r="R6228" t="s">
        <v>3769</v>
      </c>
      <c r="S6228" t="s">
        <v>3782</v>
      </c>
      <c r="V6228" t="s">
        <v>3771</v>
      </c>
      <c r="W6228" t="s">
        <v>3969</v>
      </c>
      <c r="X6228" t="s">
        <v>3773</v>
      </c>
      <c r="Y6228" t="s">
        <v>2129</v>
      </c>
      <c r="Z6228" t="s">
        <v>3774</v>
      </c>
      <c r="AA6228" t="s">
        <v>2756</v>
      </c>
      <c r="AB6228" t="s">
        <v>2756</v>
      </c>
      <c r="AC6228" t="s">
        <v>14766</v>
      </c>
      <c r="AJ6228" t="s">
        <v>2645</v>
      </c>
    </row>
    <row r="6229" spans="1:36" x14ac:dyDescent="0.25">
      <c r="A6229" t="s">
        <v>1539</v>
      </c>
      <c r="B6229" t="s">
        <v>4993</v>
      </c>
      <c r="C6229" t="s">
        <v>14417</v>
      </c>
      <c r="D6229" t="s">
        <v>20087</v>
      </c>
      <c r="E6229" t="s">
        <v>19699</v>
      </c>
      <c r="F6229" t="s">
        <v>19767</v>
      </c>
      <c r="G6229" t="s">
        <v>3792</v>
      </c>
      <c r="H6229" t="s">
        <v>19717</v>
      </c>
      <c r="I6229" t="s">
        <v>19701</v>
      </c>
      <c r="K6229" t="s">
        <v>3940</v>
      </c>
      <c r="L6229" t="s">
        <v>2633</v>
      </c>
      <c r="M6229" t="s">
        <v>3765</v>
      </c>
      <c r="N6229" t="s">
        <v>3807</v>
      </c>
      <c r="P6229" t="s">
        <v>3767</v>
      </c>
      <c r="Q6229" t="s">
        <v>3768</v>
      </c>
      <c r="R6229" t="s">
        <v>3769</v>
      </c>
      <c r="S6229" t="s">
        <v>3782</v>
      </c>
      <c r="V6229" t="s">
        <v>3771</v>
      </c>
      <c r="W6229" t="s">
        <v>4056</v>
      </c>
      <c r="X6229" t="s">
        <v>3773</v>
      </c>
      <c r="Y6229" t="s">
        <v>2114</v>
      </c>
      <c r="Z6229" t="s">
        <v>3774</v>
      </c>
      <c r="AA6229" t="s">
        <v>1539</v>
      </c>
      <c r="AB6229" t="s">
        <v>1539</v>
      </c>
      <c r="AC6229" t="s">
        <v>14767</v>
      </c>
      <c r="AJ6229" t="s">
        <v>3054</v>
      </c>
    </row>
    <row r="6230" spans="1:36" x14ac:dyDescent="0.25">
      <c r="A6230" t="s">
        <v>1540</v>
      </c>
      <c r="B6230" t="s">
        <v>3982</v>
      </c>
      <c r="C6230" t="s">
        <v>3983</v>
      </c>
      <c r="D6230" t="s">
        <v>19698</v>
      </c>
      <c r="E6230" t="s">
        <v>19699</v>
      </c>
      <c r="G6230" t="s">
        <v>3792</v>
      </c>
      <c r="H6230" t="s">
        <v>19721</v>
      </c>
      <c r="I6230" t="s">
        <v>19701</v>
      </c>
      <c r="K6230" t="s">
        <v>3940</v>
      </c>
      <c r="L6230" t="s">
        <v>2633</v>
      </c>
      <c r="M6230" t="s">
        <v>3765</v>
      </c>
      <c r="N6230" t="s">
        <v>3807</v>
      </c>
      <c r="P6230" t="s">
        <v>3767</v>
      </c>
      <c r="Q6230" t="s">
        <v>3768</v>
      </c>
      <c r="R6230" t="s">
        <v>3769</v>
      </c>
      <c r="S6230" t="s">
        <v>3782</v>
      </c>
      <c r="V6230" t="s">
        <v>3771</v>
      </c>
      <c r="W6230" t="s">
        <v>3772</v>
      </c>
      <c r="X6230" t="s">
        <v>3773</v>
      </c>
      <c r="Y6230" t="s">
        <v>2204</v>
      </c>
      <c r="Z6230" t="s">
        <v>3774</v>
      </c>
      <c r="AA6230" t="s">
        <v>1540</v>
      </c>
      <c r="AB6230" t="s">
        <v>1540</v>
      </c>
      <c r="AC6230" t="s">
        <v>14768</v>
      </c>
      <c r="AJ6230" t="s">
        <v>3424</v>
      </c>
    </row>
    <row r="6231" spans="1:36" x14ac:dyDescent="0.25">
      <c r="A6231" t="s">
        <v>2757</v>
      </c>
      <c r="B6231" t="s">
        <v>14479</v>
      </c>
      <c r="C6231" t="s">
        <v>14480</v>
      </c>
      <c r="D6231" t="s">
        <v>20267</v>
      </c>
      <c r="E6231" t="s">
        <v>20268</v>
      </c>
      <c r="F6231" t="s">
        <v>20269</v>
      </c>
      <c r="G6231" t="s">
        <v>4146</v>
      </c>
      <c r="H6231" t="s">
        <v>19721</v>
      </c>
      <c r="I6231" t="s">
        <v>19701</v>
      </c>
      <c r="K6231" t="s">
        <v>3940</v>
      </c>
      <c r="L6231" t="s">
        <v>2633</v>
      </c>
      <c r="M6231" t="s">
        <v>3765</v>
      </c>
      <c r="N6231" t="s">
        <v>3807</v>
      </c>
      <c r="P6231" t="s">
        <v>3767</v>
      </c>
      <c r="Q6231" t="s">
        <v>3768</v>
      </c>
      <c r="R6231" t="s">
        <v>3769</v>
      </c>
      <c r="S6231" t="s">
        <v>3782</v>
      </c>
      <c r="V6231" t="s">
        <v>3771</v>
      </c>
      <c r="W6231" t="s">
        <v>3969</v>
      </c>
      <c r="X6231" t="s">
        <v>3773</v>
      </c>
      <c r="Y6231" t="s">
        <v>2114</v>
      </c>
      <c r="Z6231" t="s">
        <v>3774</v>
      </c>
      <c r="AA6231" t="s">
        <v>2757</v>
      </c>
      <c r="AB6231" t="s">
        <v>2757</v>
      </c>
      <c r="AC6231" t="s">
        <v>14769</v>
      </c>
      <c r="AJ6231" t="s">
        <v>2634</v>
      </c>
    </row>
    <row r="6232" spans="1:36" x14ac:dyDescent="0.25">
      <c r="A6232" t="s">
        <v>1541</v>
      </c>
      <c r="B6232" t="s">
        <v>4517</v>
      </c>
      <c r="C6232" t="s">
        <v>14408</v>
      </c>
      <c r="D6232" t="s">
        <v>19704</v>
      </c>
      <c r="E6232" t="s">
        <v>19705</v>
      </c>
      <c r="F6232" t="s">
        <v>19800</v>
      </c>
      <c r="G6232" t="s">
        <v>3792</v>
      </c>
      <c r="H6232" t="s">
        <v>19703</v>
      </c>
      <c r="I6232" t="s">
        <v>19701</v>
      </c>
      <c r="K6232" t="s">
        <v>3940</v>
      </c>
      <c r="L6232" t="s">
        <v>2633</v>
      </c>
      <c r="M6232" t="s">
        <v>3765</v>
      </c>
      <c r="N6232" t="s">
        <v>3807</v>
      </c>
      <c r="P6232" t="s">
        <v>3767</v>
      </c>
      <c r="Q6232" t="s">
        <v>3768</v>
      </c>
      <c r="R6232" t="s">
        <v>3769</v>
      </c>
      <c r="S6232" t="s">
        <v>3782</v>
      </c>
      <c r="V6232" t="s">
        <v>3771</v>
      </c>
      <c r="W6232" t="s">
        <v>3772</v>
      </c>
      <c r="X6232" t="s">
        <v>3773</v>
      </c>
      <c r="Y6232" t="s">
        <v>2111</v>
      </c>
      <c r="Z6232" t="s">
        <v>3774</v>
      </c>
      <c r="AA6232" t="s">
        <v>1541</v>
      </c>
      <c r="AB6232" t="s">
        <v>1541</v>
      </c>
      <c r="AC6232" t="s">
        <v>14770</v>
      </c>
      <c r="AJ6232" t="s">
        <v>3395</v>
      </c>
    </row>
    <row r="6233" spans="1:36" x14ac:dyDescent="0.25">
      <c r="A6233" t="s">
        <v>2758</v>
      </c>
      <c r="B6233" t="s">
        <v>3893</v>
      </c>
      <c r="C6233" t="s">
        <v>12094</v>
      </c>
      <c r="D6233" t="s">
        <v>19790</v>
      </c>
      <c r="E6233" t="s">
        <v>19723</v>
      </c>
      <c r="G6233" t="s">
        <v>3969</v>
      </c>
      <c r="H6233" t="s">
        <v>19721</v>
      </c>
      <c r="I6233" t="s">
        <v>19701</v>
      </c>
      <c r="K6233" t="s">
        <v>3940</v>
      </c>
      <c r="L6233" t="s">
        <v>2633</v>
      </c>
      <c r="M6233" t="s">
        <v>3765</v>
      </c>
      <c r="N6233" t="s">
        <v>3891</v>
      </c>
      <c r="P6233" t="s">
        <v>3767</v>
      </c>
      <c r="Q6233" t="s">
        <v>3768</v>
      </c>
      <c r="R6233" t="s">
        <v>3769</v>
      </c>
      <c r="S6233" t="s">
        <v>3782</v>
      </c>
      <c r="V6233" t="s">
        <v>3771</v>
      </c>
      <c r="W6233" t="s">
        <v>3969</v>
      </c>
      <c r="X6233" t="s">
        <v>3773</v>
      </c>
      <c r="Y6233" t="s">
        <v>2129</v>
      </c>
      <c r="Z6233" t="s">
        <v>3774</v>
      </c>
      <c r="AA6233" t="s">
        <v>2758</v>
      </c>
      <c r="AB6233" t="s">
        <v>2758</v>
      </c>
      <c r="AC6233" t="s">
        <v>14771</v>
      </c>
      <c r="AJ6233" t="s">
        <v>2645</v>
      </c>
    </row>
    <row r="6234" spans="1:36" x14ac:dyDescent="0.25">
      <c r="A6234" t="s">
        <v>1542</v>
      </c>
      <c r="B6234" t="s">
        <v>14479</v>
      </c>
      <c r="C6234" t="s">
        <v>14773</v>
      </c>
      <c r="D6234" t="s">
        <v>20267</v>
      </c>
      <c r="E6234" t="s">
        <v>20268</v>
      </c>
      <c r="F6234" t="s">
        <v>20269</v>
      </c>
      <c r="G6234" t="s">
        <v>3876</v>
      </c>
      <c r="H6234" t="s">
        <v>19706</v>
      </c>
      <c r="I6234" t="s">
        <v>19701</v>
      </c>
      <c r="K6234" t="s">
        <v>3940</v>
      </c>
      <c r="L6234" t="s">
        <v>2633</v>
      </c>
      <c r="M6234" t="s">
        <v>3765</v>
      </c>
      <c r="N6234" t="s">
        <v>3807</v>
      </c>
      <c r="P6234" t="s">
        <v>3767</v>
      </c>
      <c r="Q6234" t="s">
        <v>3768</v>
      </c>
      <c r="R6234" t="s">
        <v>3769</v>
      </c>
      <c r="S6234" t="s">
        <v>3782</v>
      </c>
      <c r="V6234" t="s">
        <v>3771</v>
      </c>
      <c r="W6234" t="s">
        <v>3772</v>
      </c>
      <c r="X6234" t="s">
        <v>3773</v>
      </c>
      <c r="Y6234" t="s">
        <v>2129</v>
      </c>
      <c r="Z6234" t="s">
        <v>3774</v>
      </c>
      <c r="AA6234" t="s">
        <v>1542</v>
      </c>
      <c r="AB6234" t="s">
        <v>1542</v>
      </c>
      <c r="AC6234" t="s">
        <v>14772</v>
      </c>
      <c r="AJ6234" t="s">
        <v>2939</v>
      </c>
    </row>
    <row r="6235" spans="1:36" x14ac:dyDescent="0.25">
      <c r="A6235" t="s">
        <v>1543</v>
      </c>
      <c r="B6235" t="s">
        <v>8274</v>
      </c>
      <c r="C6235" t="s">
        <v>12459</v>
      </c>
      <c r="D6235" t="s">
        <v>20051</v>
      </c>
      <c r="E6235" t="s">
        <v>20052</v>
      </c>
      <c r="F6235" t="s">
        <v>20053</v>
      </c>
      <c r="G6235" t="s">
        <v>3792</v>
      </c>
      <c r="H6235" t="s">
        <v>19717</v>
      </c>
      <c r="I6235" t="s">
        <v>19701</v>
      </c>
      <c r="K6235" t="s">
        <v>3940</v>
      </c>
      <c r="L6235" t="s">
        <v>2633</v>
      </c>
      <c r="M6235" t="s">
        <v>3765</v>
      </c>
      <c r="N6235" t="s">
        <v>3807</v>
      </c>
      <c r="P6235" t="s">
        <v>3767</v>
      </c>
      <c r="Q6235" t="s">
        <v>3768</v>
      </c>
      <c r="R6235" t="s">
        <v>3769</v>
      </c>
      <c r="S6235" t="s">
        <v>3782</v>
      </c>
      <c r="V6235" t="s">
        <v>3771</v>
      </c>
      <c r="W6235" t="s">
        <v>4056</v>
      </c>
      <c r="X6235" t="s">
        <v>3773</v>
      </c>
      <c r="Y6235" t="s">
        <v>2114</v>
      </c>
      <c r="Z6235" t="s">
        <v>3774</v>
      </c>
      <c r="AA6235" t="s">
        <v>1543</v>
      </c>
      <c r="AB6235" t="s">
        <v>1543</v>
      </c>
      <c r="AC6235" t="s">
        <v>14774</v>
      </c>
      <c r="AJ6235" t="s">
        <v>3054</v>
      </c>
    </row>
    <row r="6236" spans="1:36" x14ac:dyDescent="0.25">
      <c r="A6236" t="s">
        <v>1544</v>
      </c>
      <c r="K6236" t="s">
        <v>3940</v>
      </c>
      <c r="L6236" t="s">
        <v>2633</v>
      </c>
      <c r="M6236" t="s">
        <v>3765</v>
      </c>
      <c r="N6236" t="s">
        <v>3891</v>
      </c>
      <c r="P6236" t="s">
        <v>3767</v>
      </c>
      <c r="Q6236" t="s">
        <v>3768</v>
      </c>
      <c r="R6236" t="s">
        <v>3769</v>
      </c>
      <c r="S6236" t="s">
        <v>3782</v>
      </c>
      <c r="V6236" t="s">
        <v>3771</v>
      </c>
      <c r="W6236" t="s">
        <v>3772</v>
      </c>
      <c r="X6236" t="s">
        <v>3773</v>
      </c>
      <c r="Y6236" t="s">
        <v>2129</v>
      </c>
      <c r="Z6236" t="s">
        <v>3774</v>
      </c>
      <c r="AA6236" t="s">
        <v>1544</v>
      </c>
      <c r="AB6236" t="s">
        <v>1544</v>
      </c>
      <c r="AC6236" t="s">
        <v>14775</v>
      </c>
      <c r="AJ6236" t="s">
        <v>2939</v>
      </c>
    </row>
    <row r="6237" spans="1:36" x14ac:dyDescent="0.25">
      <c r="A6237" t="s">
        <v>2759</v>
      </c>
      <c r="B6237" t="s">
        <v>3917</v>
      </c>
      <c r="C6237" t="s">
        <v>14777</v>
      </c>
      <c r="D6237" t="s">
        <v>20267</v>
      </c>
      <c r="E6237" t="s">
        <v>20268</v>
      </c>
      <c r="F6237" t="s">
        <v>20270</v>
      </c>
      <c r="G6237" t="s">
        <v>4146</v>
      </c>
      <c r="H6237" t="s">
        <v>19721</v>
      </c>
      <c r="I6237" t="s">
        <v>19701</v>
      </c>
      <c r="K6237" t="s">
        <v>3940</v>
      </c>
      <c r="L6237" t="s">
        <v>2633</v>
      </c>
      <c r="M6237" t="s">
        <v>3765</v>
      </c>
      <c r="N6237" t="s">
        <v>3807</v>
      </c>
      <c r="P6237" t="s">
        <v>3767</v>
      </c>
      <c r="Q6237" t="s">
        <v>3768</v>
      </c>
      <c r="R6237" t="s">
        <v>3769</v>
      </c>
      <c r="S6237" t="s">
        <v>3782</v>
      </c>
      <c r="V6237" t="s">
        <v>3771</v>
      </c>
      <c r="W6237" t="s">
        <v>3969</v>
      </c>
      <c r="X6237" t="s">
        <v>3773</v>
      </c>
      <c r="Y6237" t="s">
        <v>2111</v>
      </c>
      <c r="Z6237" t="s">
        <v>3774</v>
      </c>
      <c r="AA6237" t="s">
        <v>2759</v>
      </c>
      <c r="AB6237" t="s">
        <v>2759</v>
      </c>
      <c r="AC6237" t="s">
        <v>14776</v>
      </c>
      <c r="AJ6237" t="s">
        <v>2636</v>
      </c>
    </row>
    <row r="6238" spans="1:36" x14ac:dyDescent="0.25">
      <c r="A6238" t="s">
        <v>1545</v>
      </c>
      <c r="B6238" t="s">
        <v>8491</v>
      </c>
      <c r="C6238" t="s">
        <v>12195</v>
      </c>
      <c r="D6238" t="s">
        <v>20051</v>
      </c>
      <c r="E6238" t="s">
        <v>20052</v>
      </c>
      <c r="G6238" t="s">
        <v>3792</v>
      </c>
      <c r="H6238" t="s">
        <v>19717</v>
      </c>
      <c r="I6238" t="s">
        <v>19701</v>
      </c>
      <c r="K6238" t="s">
        <v>3940</v>
      </c>
      <c r="L6238" t="s">
        <v>2633</v>
      </c>
      <c r="M6238" t="s">
        <v>3765</v>
      </c>
      <c r="N6238" t="s">
        <v>3807</v>
      </c>
      <c r="P6238" t="s">
        <v>3767</v>
      </c>
      <c r="Q6238" t="s">
        <v>3768</v>
      </c>
      <c r="R6238" t="s">
        <v>3769</v>
      </c>
      <c r="S6238" t="s">
        <v>3782</v>
      </c>
      <c r="V6238" t="s">
        <v>3771</v>
      </c>
      <c r="W6238" t="s">
        <v>4056</v>
      </c>
      <c r="X6238" t="s">
        <v>3773</v>
      </c>
      <c r="Y6238" t="s">
        <v>2114</v>
      </c>
      <c r="Z6238" t="s">
        <v>3774</v>
      </c>
      <c r="AA6238" t="s">
        <v>1545</v>
      </c>
      <c r="AB6238" t="s">
        <v>1545</v>
      </c>
      <c r="AC6238" t="s">
        <v>14778</v>
      </c>
      <c r="AJ6238" t="s">
        <v>3054</v>
      </c>
    </row>
    <row r="6239" spans="1:36" x14ac:dyDescent="0.25">
      <c r="A6239" t="s">
        <v>1546</v>
      </c>
      <c r="B6239" t="s">
        <v>14433</v>
      </c>
      <c r="C6239" t="s">
        <v>14487</v>
      </c>
      <c r="D6239" t="s">
        <v>19714</v>
      </c>
      <c r="E6239" t="s">
        <v>19715</v>
      </c>
      <c r="F6239" t="s">
        <v>19871</v>
      </c>
      <c r="G6239" t="s">
        <v>3792</v>
      </c>
      <c r="H6239" t="s">
        <v>19717</v>
      </c>
      <c r="I6239" t="s">
        <v>19701</v>
      </c>
      <c r="K6239" t="s">
        <v>3940</v>
      </c>
      <c r="L6239" t="s">
        <v>2633</v>
      </c>
      <c r="M6239" t="s">
        <v>3765</v>
      </c>
      <c r="N6239" t="s">
        <v>3891</v>
      </c>
      <c r="P6239" t="s">
        <v>3767</v>
      </c>
      <c r="Q6239" t="s">
        <v>3768</v>
      </c>
      <c r="R6239" t="s">
        <v>3769</v>
      </c>
      <c r="S6239" t="s">
        <v>3782</v>
      </c>
      <c r="V6239" t="s">
        <v>3771</v>
      </c>
      <c r="W6239" t="s">
        <v>3772</v>
      </c>
      <c r="X6239" t="s">
        <v>3773</v>
      </c>
      <c r="Y6239" t="s">
        <v>2129</v>
      </c>
      <c r="Z6239" t="s">
        <v>3774</v>
      </c>
      <c r="AA6239" t="s">
        <v>1546</v>
      </c>
      <c r="AB6239" t="s">
        <v>1546</v>
      </c>
      <c r="AC6239" t="s">
        <v>14779</v>
      </c>
      <c r="AJ6239" t="s">
        <v>2939</v>
      </c>
    </row>
    <row r="6240" spans="1:36" x14ac:dyDescent="0.25">
      <c r="A6240" t="s">
        <v>1547</v>
      </c>
      <c r="B6240" t="s">
        <v>3848</v>
      </c>
      <c r="C6240" t="s">
        <v>3997</v>
      </c>
      <c r="D6240" t="s">
        <v>19711</v>
      </c>
      <c r="E6240" t="s">
        <v>19712</v>
      </c>
      <c r="G6240" t="s">
        <v>3792</v>
      </c>
      <c r="H6240" t="s">
        <v>19703</v>
      </c>
      <c r="I6240" t="s">
        <v>19701</v>
      </c>
      <c r="K6240" t="s">
        <v>3940</v>
      </c>
      <c r="L6240" t="s">
        <v>2633</v>
      </c>
      <c r="M6240" t="s">
        <v>3765</v>
      </c>
      <c r="N6240" t="s">
        <v>3807</v>
      </c>
      <c r="P6240" t="s">
        <v>3767</v>
      </c>
      <c r="Q6240" t="s">
        <v>3768</v>
      </c>
      <c r="R6240" t="s">
        <v>3769</v>
      </c>
      <c r="S6240" t="s">
        <v>3782</v>
      </c>
      <c r="V6240" t="s">
        <v>3771</v>
      </c>
      <c r="W6240" t="s">
        <v>3772</v>
      </c>
      <c r="X6240" t="s">
        <v>3773</v>
      </c>
      <c r="Y6240" t="s">
        <v>2114</v>
      </c>
      <c r="Z6240" t="s">
        <v>3774</v>
      </c>
      <c r="AA6240" t="s">
        <v>1547</v>
      </c>
      <c r="AB6240" t="s">
        <v>1547</v>
      </c>
      <c r="AC6240" t="s">
        <v>14780</v>
      </c>
      <c r="AJ6240" t="s">
        <v>3054</v>
      </c>
    </row>
    <row r="6241" spans="1:36" x14ac:dyDescent="0.25">
      <c r="A6241" t="s">
        <v>1548</v>
      </c>
      <c r="B6241" t="s">
        <v>3893</v>
      </c>
      <c r="C6241" t="s">
        <v>12130</v>
      </c>
      <c r="D6241" t="s">
        <v>19790</v>
      </c>
      <c r="E6241" t="s">
        <v>19723</v>
      </c>
      <c r="G6241" t="s">
        <v>3792</v>
      </c>
      <c r="H6241" t="s">
        <v>19717</v>
      </c>
      <c r="I6241" t="s">
        <v>19701</v>
      </c>
      <c r="K6241" t="s">
        <v>3940</v>
      </c>
      <c r="L6241" t="s">
        <v>2633</v>
      </c>
      <c r="M6241" t="s">
        <v>3765</v>
      </c>
      <c r="N6241" t="s">
        <v>3891</v>
      </c>
      <c r="P6241" t="s">
        <v>3767</v>
      </c>
      <c r="Q6241" t="s">
        <v>3768</v>
      </c>
      <c r="R6241" t="s">
        <v>3769</v>
      </c>
      <c r="S6241" t="s">
        <v>3782</v>
      </c>
      <c r="V6241" t="s">
        <v>3771</v>
      </c>
      <c r="W6241" t="s">
        <v>3785</v>
      </c>
      <c r="X6241" t="s">
        <v>3773</v>
      </c>
      <c r="Y6241" t="s">
        <v>2129</v>
      </c>
      <c r="Z6241" t="s">
        <v>3774</v>
      </c>
      <c r="AA6241" t="s">
        <v>1548</v>
      </c>
      <c r="AB6241" t="s">
        <v>1548</v>
      </c>
      <c r="AC6241" t="s">
        <v>14781</v>
      </c>
      <c r="AJ6241" t="s">
        <v>11681</v>
      </c>
    </row>
    <row r="6242" spans="1:36" x14ac:dyDescent="0.25">
      <c r="A6242" t="s">
        <v>2760</v>
      </c>
      <c r="B6242" t="s">
        <v>8468</v>
      </c>
      <c r="C6242" t="s">
        <v>12592</v>
      </c>
      <c r="D6242" t="s">
        <v>19714</v>
      </c>
      <c r="E6242" t="s">
        <v>19724</v>
      </c>
      <c r="G6242" t="s">
        <v>4146</v>
      </c>
      <c r="H6242" t="s">
        <v>19721</v>
      </c>
      <c r="I6242" t="s">
        <v>19701</v>
      </c>
      <c r="K6242" t="s">
        <v>3940</v>
      </c>
      <c r="L6242" t="s">
        <v>2633</v>
      </c>
      <c r="M6242" t="s">
        <v>3765</v>
      </c>
      <c r="N6242" t="s">
        <v>3807</v>
      </c>
      <c r="P6242" t="s">
        <v>3767</v>
      </c>
      <c r="Q6242" t="s">
        <v>3768</v>
      </c>
      <c r="R6242" t="s">
        <v>3769</v>
      </c>
      <c r="S6242" t="s">
        <v>3782</v>
      </c>
      <c r="V6242" t="s">
        <v>3771</v>
      </c>
      <c r="W6242" t="s">
        <v>3969</v>
      </c>
      <c r="X6242" t="s">
        <v>3773</v>
      </c>
      <c r="Y6242" t="s">
        <v>2114</v>
      </c>
      <c r="Z6242" t="s">
        <v>3774</v>
      </c>
      <c r="AA6242" t="s">
        <v>2760</v>
      </c>
      <c r="AB6242" t="s">
        <v>2760</v>
      </c>
      <c r="AC6242" t="s">
        <v>14782</v>
      </c>
      <c r="AJ6242" t="s">
        <v>2634</v>
      </c>
    </row>
    <row r="6243" spans="1:36" x14ac:dyDescent="0.25">
      <c r="A6243" t="s">
        <v>2760</v>
      </c>
      <c r="B6243" t="s">
        <v>8468</v>
      </c>
      <c r="C6243" t="s">
        <v>12998</v>
      </c>
      <c r="D6243" t="s">
        <v>19714</v>
      </c>
      <c r="E6243" t="s">
        <v>19724</v>
      </c>
      <c r="G6243" t="s">
        <v>3969</v>
      </c>
      <c r="H6243" t="s">
        <v>19721</v>
      </c>
      <c r="I6243" t="s">
        <v>19701</v>
      </c>
      <c r="K6243" t="s">
        <v>3940</v>
      </c>
      <c r="L6243" t="s">
        <v>2633</v>
      </c>
      <c r="M6243" t="s">
        <v>3765</v>
      </c>
      <c r="N6243" t="s">
        <v>3807</v>
      </c>
      <c r="P6243" t="s">
        <v>3767</v>
      </c>
      <c r="Q6243" t="s">
        <v>3768</v>
      </c>
      <c r="R6243" t="s">
        <v>3769</v>
      </c>
      <c r="S6243" t="s">
        <v>3782</v>
      </c>
      <c r="V6243" t="s">
        <v>3771</v>
      </c>
      <c r="W6243" t="s">
        <v>3969</v>
      </c>
      <c r="X6243" t="s">
        <v>3773</v>
      </c>
      <c r="Y6243" t="s">
        <v>2114</v>
      </c>
      <c r="Z6243" t="s">
        <v>3774</v>
      </c>
      <c r="AA6243" t="s">
        <v>2760</v>
      </c>
      <c r="AB6243" t="s">
        <v>2760</v>
      </c>
      <c r="AC6243" t="s">
        <v>14782</v>
      </c>
      <c r="AJ6243" t="s">
        <v>2634</v>
      </c>
    </row>
    <row r="6244" spans="1:36" x14ac:dyDescent="0.25">
      <c r="A6244" t="s">
        <v>2761</v>
      </c>
      <c r="B6244" t="s">
        <v>3848</v>
      </c>
      <c r="C6244" t="s">
        <v>11817</v>
      </c>
      <c r="D6244" t="s">
        <v>19711</v>
      </c>
      <c r="E6244" t="s">
        <v>19712</v>
      </c>
      <c r="G6244" t="s">
        <v>4146</v>
      </c>
      <c r="H6244" t="s">
        <v>19721</v>
      </c>
      <c r="I6244" t="s">
        <v>19701</v>
      </c>
      <c r="K6244" t="s">
        <v>3940</v>
      </c>
      <c r="L6244" t="s">
        <v>2633</v>
      </c>
      <c r="M6244" t="s">
        <v>3765</v>
      </c>
      <c r="N6244" t="s">
        <v>3807</v>
      </c>
      <c r="P6244" t="s">
        <v>3767</v>
      </c>
      <c r="Q6244" t="s">
        <v>3768</v>
      </c>
      <c r="R6244" t="s">
        <v>3769</v>
      </c>
      <c r="S6244" t="s">
        <v>3782</v>
      </c>
      <c r="V6244" t="s">
        <v>3771</v>
      </c>
      <c r="W6244" t="s">
        <v>3969</v>
      </c>
      <c r="X6244" t="s">
        <v>3773</v>
      </c>
      <c r="Y6244" t="s">
        <v>2114</v>
      </c>
      <c r="Z6244" t="s">
        <v>3774</v>
      </c>
      <c r="AA6244" t="s">
        <v>2761</v>
      </c>
      <c r="AB6244" t="s">
        <v>2761</v>
      </c>
      <c r="AC6244" t="s">
        <v>14783</v>
      </c>
      <c r="AJ6244" t="s">
        <v>2634</v>
      </c>
    </row>
    <row r="6245" spans="1:36" x14ac:dyDescent="0.25">
      <c r="A6245" t="s">
        <v>2762</v>
      </c>
      <c r="B6245" t="s">
        <v>3848</v>
      </c>
      <c r="C6245" t="s">
        <v>11817</v>
      </c>
      <c r="D6245" t="s">
        <v>19711</v>
      </c>
      <c r="E6245" t="s">
        <v>19712</v>
      </c>
      <c r="G6245" t="s">
        <v>4146</v>
      </c>
      <c r="H6245" t="s">
        <v>19721</v>
      </c>
      <c r="I6245" t="s">
        <v>19701</v>
      </c>
      <c r="K6245" t="s">
        <v>3940</v>
      </c>
      <c r="L6245" t="s">
        <v>2633</v>
      </c>
      <c r="M6245" t="s">
        <v>3765</v>
      </c>
      <c r="N6245" t="s">
        <v>3807</v>
      </c>
      <c r="P6245" t="s">
        <v>3767</v>
      </c>
      <c r="Q6245" t="s">
        <v>3768</v>
      </c>
      <c r="R6245" t="s">
        <v>3769</v>
      </c>
      <c r="S6245" t="s">
        <v>3782</v>
      </c>
      <c r="V6245" t="s">
        <v>3771</v>
      </c>
      <c r="W6245" t="s">
        <v>3969</v>
      </c>
      <c r="X6245" t="s">
        <v>3773</v>
      </c>
      <c r="Y6245" t="s">
        <v>2114</v>
      </c>
      <c r="Z6245" t="s">
        <v>3774</v>
      </c>
      <c r="AA6245" t="s">
        <v>2762</v>
      </c>
      <c r="AB6245" t="s">
        <v>2762</v>
      </c>
      <c r="AC6245" t="s">
        <v>14784</v>
      </c>
      <c r="AJ6245" t="s">
        <v>2634</v>
      </c>
    </row>
    <row r="6246" spans="1:36" x14ac:dyDescent="0.25">
      <c r="A6246" t="s">
        <v>1549</v>
      </c>
      <c r="B6246" t="s">
        <v>8491</v>
      </c>
      <c r="C6246" t="s">
        <v>12195</v>
      </c>
      <c r="D6246" t="s">
        <v>20051</v>
      </c>
      <c r="E6246" t="s">
        <v>20052</v>
      </c>
      <c r="G6246" t="s">
        <v>3792</v>
      </c>
      <c r="H6246" t="s">
        <v>19717</v>
      </c>
      <c r="I6246" t="s">
        <v>19701</v>
      </c>
      <c r="K6246" t="s">
        <v>3940</v>
      </c>
      <c r="L6246" t="s">
        <v>2633</v>
      </c>
      <c r="M6246" t="s">
        <v>3765</v>
      </c>
      <c r="N6246" t="s">
        <v>3807</v>
      </c>
      <c r="P6246" t="s">
        <v>3767</v>
      </c>
      <c r="Q6246" t="s">
        <v>3768</v>
      </c>
      <c r="R6246" t="s">
        <v>3769</v>
      </c>
      <c r="S6246" t="s">
        <v>3782</v>
      </c>
      <c r="V6246" t="s">
        <v>3771</v>
      </c>
      <c r="W6246" t="s">
        <v>4056</v>
      </c>
      <c r="X6246" t="s">
        <v>3773</v>
      </c>
      <c r="Y6246" t="s">
        <v>2114</v>
      </c>
      <c r="Z6246" t="s">
        <v>3774</v>
      </c>
      <c r="AA6246" t="s">
        <v>1549</v>
      </c>
      <c r="AB6246" t="s">
        <v>1549</v>
      </c>
      <c r="AC6246" t="s">
        <v>14785</v>
      </c>
      <c r="AJ6246" t="s">
        <v>3054</v>
      </c>
    </row>
    <row r="6247" spans="1:36" x14ac:dyDescent="0.25">
      <c r="A6247" t="s">
        <v>1550</v>
      </c>
      <c r="B6247" t="s">
        <v>3796</v>
      </c>
      <c r="C6247" t="s">
        <v>3926</v>
      </c>
      <c r="D6247" t="s">
        <v>19698</v>
      </c>
      <c r="E6247" t="s">
        <v>19699</v>
      </c>
      <c r="F6247" t="s">
        <v>19718</v>
      </c>
      <c r="G6247" t="s">
        <v>3792</v>
      </c>
      <c r="H6247" t="s">
        <v>19703</v>
      </c>
      <c r="I6247" t="s">
        <v>19701</v>
      </c>
      <c r="K6247" t="s">
        <v>3940</v>
      </c>
      <c r="L6247" t="s">
        <v>2633</v>
      </c>
      <c r="M6247" t="s">
        <v>3765</v>
      </c>
      <c r="N6247" t="s">
        <v>3891</v>
      </c>
      <c r="P6247" t="s">
        <v>3767</v>
      </c>
      <c r="Q6247" t="s">
        <v>3768</v>
      </c>
      <c r="R6247" t="s">
        <v>3769</v>
      </c>
      <c r="S6247" t="s">
        <v>3782</v>
      </c>
      <c r="V6247" t="s">
        <v>3771</v>
      </c>
      <c r="W6247" t="s">
        <v>3772</v>
      </c>
      <c r="X6247" t="s">
        <v>3773</v>
      </c>
      <c r="Y6247" t="s">
        <v>2129</v>
      </c>
      <c r="Z6247" t="s">
        <v>3774</v>
      </c>
      <c r="AA6247" t="s">
        <v>1550</v>
      </c>
      <c r="AB6247" t="s">
        <v>1550</v>
      </c>
      <c r="AC6247" t="s">
        <v>14786</v>
      </c>
      <c r="AJ6247" t="s">
        <v>2939</v>
      </c>
    </row>
    <row r="6248" spans="1:36" x14ac:dyDescent="0.25">
      <c r="A6248" t="s">
        <v>1551</v>
      </c>
      <c r="B6248" t="s">
        <v>8580</v>
      </c>
      <c r="C6248" t="s">
        <v>10847</v>
      </c>
      <c r="D6248" t="s">
        <v>19868</v>
      </c>
      <c r="E6248" t="s">
        <v>20074</v>
      </c>
      <c r="G6248" t="s">
        <v>3792</v>
      </c>
      <c r="H6248" t="s">
        <v>19717</v>
      </c>
      <c r="I6248" t="s">
        <v>19701</v>
      </c>
      <c r="K6248" t="s">
        <v>3940</v>
      </c>
      <c r="L6248" t="s">
        <v>2633</v>
      </c>
      <c r="M6248" t="s">
        <v>3765</v>
      </c>
      <c r="N6248" t="s">
        <v>3891</v>
      </c>
      <c r="P6248" t="s">
        <v>3767</v>
      </c>
      <c r="Q6248" t="s">
        <v>3768</v>
      </c>
      <c r="R6248" t="s">
        <v>3769</v>
      </c>
      <c r="S6248" t="s">
        <v>3782</v>
      </c>
      <c r="V6248" t="s">
        <v>3771</v>
      </c>
      <c r="W6248" t="s">
        <v>4555</v>
      </c>
      <c r="X6248" t="s">
        <v>3773</v>
      </c>
      <c r="Y6248" t="s">
        <v>2129</v>
      </c>
      <c r="Z6248" t="s">
        <v>3774</v>
      </c>
      <c r="AA6248" t="s">
        <v>1551</v>
      </c>
      <c r="AB6248" t="s">
        <v>1551</v>
      </c>
      <c r="AC6248" t="s">
        <v>14787</v>
      </c>
      <c r="AJ6248" t="s">
        <v>2939</v>
      </c>
    </row>
    <row r="6249" spans="1:36" x14ac:dyDescent="0.25">
      <c r="A6249" t="s">
        <v>1552</v>
      </c>
      <c r="B6249" t="s">
        <v>3893</v>
      </c>
      <c r="C6249" t="s">
        <v>12130</v>
      </c>
      <c r="D6249" t="s">
        <v>19790</v>
      </c>
      <c r="E6249" t="s">
        <v>19723</v>
      </c>
      <c r="G6249" t="s">
        <v>3792</v>
      </c>
      <c r="H6249" t="s">
        <v>19717</v>
      </c>
      <c r="I6249" t="s">
        <v>19701</v>
      </c>
      <c r="K6249" t="s">
        <v>3940</v>
      </c>
      <c r="L6249" t="s">
        <v>2633</v>
      </c>
      <c r="M6249" t="s">
        <v>3765</v>
      </c>
      <c r="N6249" t="s">
        <v>3891</v>
      </c>
      <c r="P6249" t="s">
        <v>3767</v>
      </c>
      <c r="Q6249" t="s">
        <v>3768</v>
      </c>
      <c r="R6249" t="s">
        <v>3769</v>
      </c>
      <c r="S6249" t="s">
        <v>3782</v>
      </c>
      <c r="V6249" t="s">
        <v>3771</v>
      </c>
      <c r="W6249" t="s">
        <v>3785</v>
      </c>
      <c r="X6249" t="s">
        <v>3773</v>
      </c>
      <c r="Y6249" t="s">
        <v>2129</v>
      </c>
      <c r="Z6249" t="s">
        <v>3774</v>
      </c>
      <c r="AA6249" t="s">
        <v>1552</v>
      </c>
      <c r="AB6249" t="s">
        <v>1552</v>
      </c>
      <c r="AC6249" t="s">
        <v>14788</v>
      </c>
      <c r="AJ6249" t="s">
        <v>11681</v>
      </c>
    </row>
    <row r="6250" spans="1:36" x14ac:dyDescent="0.25">
      <c r="A6250" t="s">
        <v>1552</v>
      </c>
      <c r="B6250" t="s">
        <v>12172</v>
      </c>
      <c r="C6250" t="s">
        <v>12173</v>
      </c>
      <c r="D6250" t="s">
        <v>20211</v>
      </c>
      <c r="E6250" t="s">
        <v>20212</v>
      </c>
      <c r="F6250" t="s">
        <v>20213</v>
      </c>
      <c r="G6250" t="s">
        <v>3792</v>
      </c>
      <c r="H6250" t="s">
        <v>19721</v>
      </c>
      <c r="I6250" t="s">
        <v>19701</v>
      </c>
      <c r="K6250" t="s">
        <v>3940</v>
      </c>
      <c r="L6250" t="s">
        <v>2633</v>
      </c>
      <c r="M6250" t="s">
        <v>3765</v>
      </c>
      <c r="N6250" t="s">
        <v>3891</v>
      </c>
      <c r="P6250" t="s">
        <v>3767</v>
      </c>
      <c r="Q6250" t="s">
        <v>3768</v>
      </c>
      <c r="R6250" t="s">
        <v>3769</v>
      </c>
      <c r="S6250" t="s">
        <v>3782</v>
      </c>
      <c r="V6250" t="s">
        <v>3771</v>
      </c>
      <c r="W6250" t="s">
        <v>3785</v>
      </c>
      <c r="X6250" t="s">
        <v>3773</v>
      </c>
      <c r="Y6250" t="s">
        <v>2129</v>
      </c>
      <c r="Z6250" t="s">
        <v>3774</v>
      </c>
      <c r="AA6250" t="s">
        <v>1552</v>
      </c>
      <c r="AB6250" t="s">
        <v>1552</v>
      </c>
      <c r="AC6250" t="s">
        <v>14788</v>
      </c>
      <c r="AJ6250" t="s">
        <v>11681</v>
      </c>
    </row>
    <row r="6251" spans="1:36" x14ac:dyDescent="0.25">
      <c r="A6251" t="s">
        <v>3425</v>
      </c>
      <c r="B6251" t="s">
        <v>3790</v>
      </c>
      <c r="C6251" t="s">
        <v>3964</v>
      </c>
      <c r="D6251" t="s">
        <v>19729</v>
      </c>
      <c r="E6251" t="s">
        <v>19699</v>
      </c>
      <c r="G6251" t="s">
        <v>3792</v>
      </c>
      <c r="H6251" t="s">
        <v>19700</v>
      </c>
      <c r="I6251" t="s">
        <v>19701</v>
      </c>
      <c r="K6251" t="s">
        <v>3940</v>
      </c>
      <c r="L6251" t="s">
        <v>2633</v>
      </c>
      <c r="M6251" t="s">
        <v>3765</v>
      </c>
      <c r="N6251" t="s">
        <v>3807</v>
      </c>
      <c r="P6251" t="s">
        <v>3767</v>
      </c>
      <c r="Q6251" t="s">
        <v>3768</v>
      </c>
      <c r="R6251" t="s">
        <v>3769</v>
      </c>
      <c r="S6251" t="s">
        <v>3782</v>
      </c>
      <c r="V6251" t="s">
        <v>3771</v>
      </c>
      <c r="W6251" t="s">
        <v>3772</v>
      </c>
      <c r="X6251" t="s">
        <v>3773</v>
      </c>
      <c r="Y6251" t="s">
        <v>2111</v>
      </c>
      <c r="Z6251" t="s">
        <v>3774</v>
      </c>
      <c r="AA6251" t="s">
        <v>3425</v>
      </c>
      <c r="AB6251" t="s">
        <v>3425</v>
      </c>
      <c r="AC6251" t="s">
        <v>14789</v>
      </c>
      <c r="AJ6251" t="s">
        <v>2942</v>
      </c>
    </row>
    <row r="6252" spans="1:36" x14ac:dyDescent="0.25">
      <c r="A6252" t="s">
        <v>1553</v>
      </c>
      <c r="B6252" t="s">
        <v>3893</v>
      </c>
      <c r="C6252" t="s">
        <v>12130</v>
      </c>
      <c r="D6252" t="s">
        <v>19790</v>
      </c>
      <c r="E6252" t="s">
        <v>19723</v>
      </c>
      <c r="G6252" t="s">
        <v>3792</v>
      </c>
      <c r="H6252" t="s">
        <v>19717</v>
      </c>
      <c r="I6252" t="s">
        <v>19701</v>
      </c>
      <c r="K6252" t="s">
        <v>3940</v>
      </c>
      <c r="L6252" t="s">
        <v>2633</v>
      </c>
      <c r="M6252" t="s">
        <v>3765</v>
      </c>
      <c r="N6252" t="s">
        <v>3891</v>
      </c>
      <c r="P6252" t="s">
        <v>3767</v>
      </c>
      <c r="Q6252" t="s">
        <v>3768</v>
      </c>
      <c r="R6252" t="s">
        <v>3769</v>
      </c>
      <c r="S6252" t="s">
        <v>3782</v>
      </c>
      <c r="V6252" t="s">
        <v>3771</v>
      </c>
      <c r="W6252" t="s">
        <v>3785</v>
      </c>
      <c r="X6252" t="s">
        <v>3773</v>
      </c>
      <c r="Y6252" t="s">
        <v>2129</v>
      </c>
      <c r="Z6252" t="s">
        <v>3774</v>
      </c>
      <c r="AA6252" t="s">
        <v>1553</v>
      </c>
      <c r="AB6252" t="s">
        <v>1553</v>
      </c>
      <c r="AC6252" t="s">
        <v>14790</v>
      </c>
      <c r="AJ6252" t="s">
        <v>11681</v>
      </c>
    </row>
    <row r="6253" spans="1:36" x14ac:dyDescent="0.25">
      <c r="A6253" t="s">
        <v>1554</v>
      </c>
      <c r="B6253" t="s">
        <v>4993</v>
      </c>
      <c r="C6253" t="s">
        <v>14409</v>
      </c>
      <c r="D6253" t="s">
        <v>20087</v>
      </c>
      <c r="E6253" t="s">
        <v>19699</v>
      </c>
      <c r="F6253" t="s">
        <v>19767</v>
      </c>
      <c r="G6253" t="s">
        <v>3969</v>
      </c>
      <c r="H6253" t="s">
        <v>19721</v>
      </c>
      <c r="I6253" t="s">
        <v>19701</v>
      </c>
      <c r="K6253" t="s">
        <v>3940</v>
      </c>
      <c r="L6253" t="s">
        <v>2633</v>
      </c>
      <c r="M6253" t="s">
        <v>3765</v>
      </c>
      <c r="N6253" t="s">
        <v>3807</v>
      </c>
      <c r="P6253" t="s">
        <v>3767</v>
      </c>
      <c r="Q6253" t="s">
        <v>3768</v>
      </c>
      <c r="R6253" t="s">
        <v>3769</v>
      </c>
      <c r="S6253" t="s">
        <v>3782</v>
      </c>
      <c r="V6253" t="s">
        <v>3771</v>
      </c>
      <c r="W6253" t="s">
        <v>3969</v>
      </c>
      <c r="X6253" t="s">
        <v>3773</v>
      </c>
      <c r="Y6253" t="s">
        <v>2114</v>
      </c>
      <c r="Z6253" t="s">
        <v>3774</v>
      </c>
      <c r="AA6253" t="s">
        <v>1554</v>
      </c>
      <c r="AB6253" t="s">
        <v>1554</v>
      </c>
      <c r="AC6253" t="s">
        <v>14791</v>
      </c>
      <c r="AJ6253" t="s">
        <v>2634</v>
      </c>
    </row>
    <row r="6254" spans="1:36" x14ac:dyDescent="0.25">
      <c r="A6254" t="s">
        <v>2763</v>
      </c>
      <c r="B6254" t="s">
        <v>12444</v>
      </c>
      <c r="C6254" t="s">
        <v>12445</v>
      </c>
      <c r="D6254" t="s">
        <v>19842</v>
      </c>
      <c r="E6254" t="s">
        <v>20232</v>
      </c>
      <c r="F6254" t="s">
        <v>20233</v>
      </c>
      <c r="G6254" t="s">
        <v>3969</v>
      </c>
      <c r="H6254" t="s">
        <v>19721</v>
      </c>
      <c r="I6254" t="s">
        <v>19701</v>
      </c>
      <c r="K6254" t="s">
        <v>3940</v>
      </c>
      <c r="L6254" t="s">
        <v>2633</v>
      </c>
      <c r="M6254" t="s">
        <v>3765</v>
      </c>
      <c r="N6254" t="s">
        <v>3807</v>
      </c>
      <c r="P6254" t="s">
        <v>3767</v>
      </c>
      <c r="Q6254" t="s">
        <v>3768</v>
      </c>
      <c r="R6254" t="s">
        <v>3769</v>
      </c>
      <c r="S6254" t="s">
        <v>3782</v>
      </c>
      <c r="V6254" t="s">
        <v>3771</v>
      </c>
      <c r="W6254" t="s">
        <v>3969</v>
      </c>
      <c r="X6254" t="s">
        <v>3773</v>
      </c>
      <c r="Y6254" t="s">
        <v>2111</v>
      </c>
      <c r="Z6254" t="s">
        <v>3774</v>
      </c>
      <c r="AA6254" t="s">
        <v>2763</v>
      </c>
      <c r="AB6254" t="s">
        <v>2763</v>
      </c>
      <c r="AC6254" t="s">
        <v>14792</v>
      </c>
      <c r="AJ6254" t="s">
        <v>2636</v>
      </c>
    </row>
    <row r="6255" spans="1:36" x14ac:dyDescent="0.25">
      <c r="A6255" t="s">
        <v>1555</v>
      </c>
      <c r="B6255" t="s">
        <v>3893</v>
      </c>
      <c r="C6255" t="s">
        <v>12130</v>
      </c>
      <c r="D6255" t="s">
        <v>19790</v>
      </c>
      <c r="E6255" t="s">
        <v>19723</v>
      </c>
      <c r="G6255" t="s">
        <v>3792</v>
      </c>
      <c r="H6255" t="s">
        <v>19717</v>
      </c>
      <c r="I6255" t="s">
        <v>19701</v>
      </c>
      <c r="K6255" t="s">
        <v>3940</v>
      </c>
      <c r="L6255" t="s">
        <v>2633</v>
      </c>
      <c r="M6255" t="s">
        <v>3765</v>
      </c>
      <c r="N6255" t="s">
        <v>3891</v>
      </c>
      <c r="P6255" t="s">
        <v>3767</v>
      </c>
      <c r="Q6255" t="s">
        <v>3768</v>
      </c>
      <c r="R6255" t="s">
        <v>3769</v>
      </c>
      <c r="S6255" t="s">
        <v>3782</v>
      </c>
      <c r="V6255" t="s">
        <v>3771</v>
      </c>
      <c r="W6255" t="s">
        <v>3785</v>
      </c>
      <c r="X6255" t="s">
        <v>3773</v>
      </c>
      <c r="Y6255" t="s">
        <v>2129</v>
      </c>
      <c r="Z6255" t="s">
        <v>3774</v>
      </c>
      <c r="AA6255" t="s">
        <v>1555</v>
      </c>
      <c r="AB6255" t="s">
        <v>1555</v>
      </c>
      <c r="AC6255" t="s">
        <v>14793</v>
      </c>
      <c r="AJ6255" t="s">
        <v>11681</v>
      </c>
    </row>
    <row r="6256" spans="1:36" x14ac:dyDescent="0.25">
      <c r="A6256" t="s">
        <v>2764</v>
      </c>
      <c r="B6256" t="s">
        <v>12444</v>
      </c>
      <c r="C6256" t="s">
        <v>14795</v>
      </c>
      <c r="D6256" t="s">
        <v>19842</v>
      </c>
      <c r="E6256" t="s">
        <v>19724</v>
      </c>
      <c r="F6256" t="s">
        <v>20200</v>
      </c>
      <c r="G6256" t="s">
        <v>3968</v>
      </c>
      <c r="H6256" t="s">
        <v>19721</v>
      </c>
      <c r="I6256" t="s">
        <v>19701</v>
      </c>
      <c r="K6256" t="s">
        <v>3940</v>
      </c>
      <c r="L6256" t="s">
        <v>2633</v>
      </c>
      <c r="M6256" t="s">
        <v>3765</v>
      </c>
      <c r="N6256" t="s">
        <v>3807</v>
      </c>
      <c r="P6256" t="s">
        <v>3767</v>
      </c>
      <c r="Q6256" t="s">
        <v>3768</v>
      </c>
      <c r="R6256" t="s">
        <v>3769</v>
      </c>
      <c r="S6256" t="s">
        <v>3782</v>
      </c>
      <c r="V6256" t="s">
        <v>3771</v>
      </c>
      <c r="W6256" t="s">
        <v>3969</v>
      </c>
      <c r="X6256" t="s">
        <v>3773</v>
      </c>
      <c r="Y6256" t="s">
        <v>2129</v>
      </c>
      <c r="Z6256" t="s">
        <v>3774</v>
      </c>
      <c r="AA6256" t="s">
        <v>2764</v>
      </c>
      <c r="AB6256" t="s">
        <v>2764</v>
      </c>
      <c r="AC6256" t="s">
        <v>14794</v>
      </c>
      <c r="AJ6256" t="s">
        <v>2645</v>
      </c>
    </row>
    <row r="6257" spans="1:36" x14ac:dyDescent="0.25">
      <c r="A6257" t="s">
        <v>1556</v>
      </c>
      <c r="B6257" t="s">
        <v>3917</v>
      </c>
      <c r="C6257" t="s">
        <v>14498</v>
      </c>
      <c r="D6257" t="s">
        <v>20267</v>
      </c>
      <c r="E6257" t="s">
        <v>20268</v>
      </c>
      <c r="F6257" t="s">
        <v>20269</v>
      </c>
      <c r="G6257" t="s">
        <v>3876</v>
      </c>
      <c r="H6257" t="s">
        <v>19717</v>
      </c>
      <c r="I6257" t="s">
        <v>19701</v>
      </c>
      <c r="K6257" t="s">
        <v>3940</v>
      </c>
      <c r="L6257" t="s">
        <v>2633</v>
      </c>
      <c r="M6257" t="s">
        <v>3765</v>
      </c>
      <c r="N6257" t="s">
        <v>3807</v>
      </c>
      <c r="P6257" t="s">
        <v>3767</v>
      </c>
      <c r="Q6257" t="s">
        <v>3768</v>
      </c>
      <c r="R6257" t="s">
        <v>3769</v>
      </c>
      <c r="S6257" t="s">
        <v>3782</v>
      </c>
      <c r="V6257" t="s">
        <v>3771</v>
      </c>
      <c r="W6257" t="s">
        <v>3772</v>
      </c>
      <c r="X6257" t="s">
        <v>3773</v>
      </c>
      <c r="Y6257" t="s">
        <v>2114</v>
      </c>
      <c r="Z6257" t="s">
        <v>3774</v>
      </c>
      <c r="AA6257" t="s">
        <v>1556</v>
      </c>
      <c r="AB6257" t="s">
        <v>1556</v>
      </c>
      <c r="AC6257" t="s">
        <v>14796</v>
      </c>
      <c r="AJ6257" t="s">
        <v>3054</v>
      </c>
    </row>
    <row r="6258" spans="1:36" x14ac:dyDescent="0.25">
      <c r="A6258" t="s">
        <v>2765</v>
      </c>
      <c r="B6258" t="s">
        <v>3893</v>
      </c>
      <c r="C6258" t="s">
        <v>12094</v>
      </c>
      <c r="D6258" t="s">
        <v>19790</v>
      </c>
      <c r="E6258" t="s">
        <v>19723</v>
      </c>
      <c r="G6258" t="s">
        <v>3969</v>
      </c>
      <c r="H6258" t="s">
        <v>19721</v>
      </c>
      <c r="I6258" t="s">
        <v>19701</v>
      </c>
      <c r="K6258" t="s">
        <v>3940</v>
      </c>
      <c r="L6258" t="s">
        <v>2633</v>
      </c>
      <c r="M6258" t="s">
        <v>3765</v>
      </c>
      <c r="N6258" t="s">
        <v>3891</v>
      </c>
      <c r="P6258" t="s">
        <v>3767</v>
      </c>
      <c r="Q6258" t="s">
        <v>3768</v>
      </c>
      <c r="R6258" t="s">
        <v>3769</v>
      </c>
      <c r="S6258" t="s">
        <v>3782</v>
      </c>
      <c r="V6258" t="s">
        <v>3771</v>
      </c>
      <c r="W6258" t="s">
        <v>3969</v>
      </c>
      <c r="X6258" t="s">
        <v>3773</v>
      </c>
      <c r="Y6258" t="s">
        <v>2129</v>
      </c>
      <c r="Z6258" t="s">
        <v>3774</v>
      </c>
      <c r="AA6258" t="s">
        <v>2765</v>
      </c>
      <c r="AB6258" t="s">
        <v>2765</v>
      </c>
      <c r="AC6258" t="s">
        <v>14797</v>
      </c>
      <c r="AJ6258" t="s">
        <v>2645</v>
      </c>
    </row>
    <row r="6259" spans="1:36" x14ac:dyDescent="0.25">
      <c r="A6259" t="s">
        <v>2766</v>
      </c>
      <c r="B6259" t="s">
        <v>3893</v>
      </c>
      <c r="C6259" t="s">
        <v>12094</v>
      </c>
      <c r="D6259" t="s">
        <v>19790</v>
      </c>
      <c r="E6259" t="s">
        <v>19723</v>
      </c>
      <c r="G6259" t="s">
        <v>3969</v>
      </c>
      <c r="H6259" t="s">
        <v>19721</v>
      </c>
      <c r="I6259" t="s">
        <v>19701</v>
      </c>
      <c r="K6259" t="s">
        <v>3940</v>
      </c>
      <c r="L6259" t="s">
        <v>2633</v>
      </c>
      <c r="M6259" t="s">
        <v>3765</v>
      </c>
      <c r="N6259" t="s">
        <v>3891</v>
      </c>
      <c r="P6259" t="s">
        <v>3767</v>
      </c>
      <c r="Q6259" t="s">
        <v>3768</v>
      </c>
      <c r="R6259" t="s">
        <v>3769</v>
      </c>
      <c r="S6259" t="s">
        <v>3782</v>
      </c>
      <c r="V6259" t="s">
        <v>3771</v>
      </c>
      <c r="W6259" t="s">
        <v>3969</v>
      </c>
      <c r="X6259" t="s">
        <v>3773</v>
      </c>
      <c r="Y6259" t="s">
        <v>2129</v>
      </c>
      <c r="Z6259" t="s">
        <v>3774</v>
      </c>
      <c r="AA6259" t="s">
        <v>2766</v>
      </c>
      <c r="AB6259" t="s">
        <v>2766</v>
      </c>
      <c r="AC6259" t="s">
        <v>14798</v>
      </c>
      <c r="AJ6259" t="s">
        <v>2645</v>
      </c>
    </row>
    <row r="6260" spans="1:36" x14ac:dyDescent="0.25">
      <c r="A6260" t="s">
        <v>1557</v>
      </c>
      <c r="B6260" t="s">
        <v>3893</v>
      </c>
      <c r="C6260" t="s">
        <v>12130</v>
      </c>
      <c r="D6260" t="s">
        <v>19790</v>
      </c>
      <c r="E6260" t="s">
        <v>19723</v>
      </c>
      <c r="G6260" t="s">
        <v>3792</v>
      </c>
      <c r="H6260" t="s">
        <v>19717</v>
      </c>
      <c r="I6260" t="s">
        <v>19701</v>
      </c>
      <c r="K6260" t="s">
        <v>3940</v>
      </c>
      <c r="L6260" t="s">
        <v>2633</v>
      </c>
      <c r="M6260" t="s">
        <v>3765</v>
      </c>
      <c r="N6260" t="s">
        <v>3891</v>
      </c>
      <c r="P6260" t="s">
        <v>3767</v>
      </c>
      <c r="Q6260" t="s">
        <v>3768</v>
      </c>
      <c r="R6260" t="s">
        <v>3769</v>
      </c>
      <c r="S6260" t="s">
        <v>3782</v>
      </c>
      <c r="V6260" t="s">
        <v>3771</v>
      </c>
      <c r="W6260" t="s">
        <v>3785</v>
      </c>
      <c r="X6260" t="s">
        <v>3773</v>
      </c>
      <c r="Y6260" t="s">
        <v>2129</v>
      </c>
      <c r="Z6260" t="s">
        <v>3774</v>
      </c>
      <c r="AA6260" t="s">
        <v>1557</v>
      </c>
      <c r="AB6260" t="s">
        <v>1557</v>
      </c>
      <c r="AC6260" t="s">
        <v>14799</v>
      </c>
      <c r="AJ6260" t="s">
        <v>11681</v>
      </c>
    </row>
    <row r="6261" spans="1:36" x14ac:dyDescent="0.25">
      <c r="A6261" t="s">
        <v>3426</v>
      </c>
      <c r="B6261" t="s">
        <v>3886</v>
      </c>
      <c r="C6261" t="s">
        <v>14622</v>
      </c>
      <c r="D6261" t="s">
        <v>19698</v>
      </c>
      <c r="E6261" t="s">
        <v>19699</v>
      </c>
      <c r="G6261" t="s">
        <v>3792</v>
      </c>
      <c r="H6261" t="s">
        <v>19703</v>
      </c>
      <c r="I6261" t="s">
        <v>19701</v>
      </c>
      <c r="K6261" t="s">
        <v>3940</v>
      </c>
      <c r="L6261" t="s">
        <v>2633</v>
      </c>
      <c r="M6261" t="s">
        <v>3765</v>
      </c>
      <c r="N6261" t="s">
        <v>3884</v>
      </c>
      <c r="P6261" t="s">
        <v>3767</v>
      </c>
      <c r="Q6261" t="s">
        <v>3768</v>
      </c>
      <c r="R6261" t="s">
        <v>3769</v>
      </c>
      <c r="S6261" t="s">
        <v>3782</v>
      </c>
      <c r="V6261" t="s">
        <v>3771</v>
      </c>
      <c r="W6261" t="s">
        <v>3772</v>
      </c>
      <c r="X6261" t="s">
        <v>3773</v>
      </c>
      <c r="Y6261" t="s">
        <v>2111</v>
      </c>
      <c r="Z6261" t="s">
        <v>3774</v>
      </c>
      <c r="AA6261" t="s">
        <v>3426</v>
      </c>
      <c r="AB6261" t="s">
        <v>3426</v>
      </c>
      <c r="AC6261" t="s">
        <v>14800</v>
      </c>
      <c r="AJ6261" t="s">
        <v>3395</v>
      </c>
    </row>
    <row r="6262" spans="1:36" x14ac:dyDescent="0.25">
      <c r="A6262" t="s">
        <v>1558</v>
      </c>
      <c r="B6262" t="s">
        <v>5127</v>
      </c>
      <c r="C6262" t="s">
        <v>14254</v>
      </c>
      <c r="D6262" t="s">
        <v>20051</v>
      </c>
      <c r="E6262" t="s">
        <v>20052</v>
      </c>
      <c r="F6262" t="s">
        <v>20053</v>
      </c>
      <c r="G6262" t="s">
        <v>3792</v>
      </c>
      <c r="H6262" t="s">
        <v>19706</v>
      </c>
      <c r="I6262" t="s">
        <v>19701</v>
      </c>
      <c r="K6262" t="s">
        <v>3940</v>
      </c>
      <c r="L6262" t="s">
        <v>2633</v>
      </c>
      <c r="M6262" t="s">
        <v>3765</v>
      </c>
      <c r="N6262" t="s">
        <v>3807</v>
      </c>
      <c r="P6262" t="s">
        <v>3767</v>
      </c>
      <c r="Q6262" t="s">
        <v>3768</v>
      </c>
      <c r="R6262" t="s">
        <v>3769</v>
      </c>
      <c r="S6262" t="s">
        <v>3782</v>
      </c>
      <c r="V6262" t="s">
        <v>3771</v>
      </c>
      <c r="W6262" t="s">
        <v>4056</v>
      </c>
      <c r="X6262" t="s">
        <v>3773</v>
      </c>
      <c r="Y6262" t="s">
        <v>2114</v>
      </c>
      <c r="Z6262" t="s">
        <v>3774</v>
      </c>
      <c r="AA6262" t="s">
        <v>1558</v>
      </c>
      <c r="AB6262" t="s">
        <v>1558</v>
      </c>
      <c r="AC6262" t="s">
        <v>14801</v>
      </c>
      <c r="AJ6262" t="s">
        <v>3054</v>
      </c>
    </row>
    <row r="6263" spans="1:36" x14ac:dyDescent="0.25">
      <c r="A6263" t="s">
        <v>1559</v>
      </c>
      <c r="B6263" t="s">
        <v>14803</v>
      </c>
      <c r="C6263" t="s">
        <v>14804</v>
      </c>
      <c r="D6263" t="s">
        <v>20290</v>
      </c>
      <c r="F6263" t="s">
        <v>20291</v>
      </c>
      <c r="G6263" t="s">
        <v>3792</v>
      </c>
      <c r="H6263" t="s">
        <v>19706</v>
      </c>
      <c r="I6263" t="s">
        <v>19701</v>
      </c>
      <c r="K6263" t="s">
        <v>3940</v>
      </c>
      <c r="L6263" t="s">
        <v>2633</v>
      </c>
      <c r="M6263" t="s">
        <v>3765</v>
      </c>
      <c r="N6263" t="s">
        <v>3891</v>
      </c>
      <c r="P6263" t="s">
        <v>3767</v>
      </c>
      <c r="Q6263" t="s">
        <v>3768</v>
      </c>
      <c r="R6263" t="s">
        <v>3769</v>
      </c>
      <c r="S6263" t="s">
        <v>3782</v>
      </c>
      <c r="V6263" t="s">
        <v>3771</v>
      </c>
      <c r="W6263" t="s">
        <v>3772</v>
      </c>
      <c r="X6263" t="s">
        <v>3773</v>
      </c>
      <c r="Y6263" t="s">
        <v>2111</v>
      </c>
      <c r="Z6263" t="s">
        <v>3774</v>
      </c>
      <c r="AA6263" t="s">
        <v>1559</v>
      </c>
      <c r="AB6263" t="s">
        <v>1559</v>
      </c>
      <c r="AC6263" t="s">
        <v>14802</v>
      </c>
      <c r="AJ6263" t="s">
        <v>3395</v>
      </c>
    </row>
    <row r="6264" spans="1:36" x14ac:dyDescent="0.25">
      <c r="A6264" t="s">
        <v>2767</v>
      </c>
      <c r="B6264" t="s">
        <v>12105</v>
      </c>
      <c r="C6264" t="s">
        <v>12106</v>
      </c>
      <c r="D6264" t="s">
        <v>19842</v>
      </c>
      <c r="E6264" t="s">
        <v>19715</v>
      </c>
      <c r="F6264" t="s">
        <v>20200</v>
      </c>
      <c r="G6264" t="s">
        <v>4146</v>
      </c>
      <c r="H6264" t="s">
        <v>19721</v>
      </c>
      <c r="I6264" t="s">
        <v>19701</v>
      </c>
      <c r="K6264" t="s">
        <v>3940</v>
      </c>
      <c r="L6264" t="s">
        <v>2633</v>
      </c>
      <c r="M6264" t="s">
        <v>3765</v>
      </c>
      <c r="N6264" t="s">
        <v>3807</v>
      </c>
      <c r="P6264" t="s">
        <v>3767</v>
      </c>
      <c r="Q6264" t="s">
        <v>3768</v>
      </c>
      <c r="R6264" t="s">
        <v>3769</v>
      </c>
      <c r="S6264" t="s">
        <v>3782</v>
      </c>
      <c r="V6264" t="s">
        <v>3771</v>
      </c>
      <c r="W6264" t="s">
        <v>3969</v>
      </c>
      <c r="X6264" t="s">
        <v>3773</v>
      </c>
      <c r="Y6264" t="s">
        <v>2129</v>
      </c>
      <c r="Z6264" t="s">
        <v>3774</v>
      </c>
      <c r="AA6264" t="s">
        <v>2767</v>
      </c>
      <c r="AB6264" t="s">
        <v>2767</v>
      </c>
      <c r="AC6264" t="s">
        <v>14805</v>
      </c>
      <c r="AJ6264" t="s">
        <v>2645</v>
      </c>
    </row>
    <row r="6265" spans="1:36" x14ac:dyDescent="0.25">
      <c r="A6265" t="s">
        <v>1560</v>
      </c>
      <c r="B6265" t="s">
        <v>14520</v>
      </c>
      <c r="C6265" t="s">
        <v>14807</v>
      </c>
      <c r="D6265" t="s">
        <v>19842</v>
      </c>
      <c r="E6265" t="s">
        <v>19715</v>
      </c>
      <c r="F6265" t="s">
        <v>19843</v>
      </c>
      <c r="G6265" t="s">
        <v>3792</v>
      </c>
      <c r="H6265" t="s">
        <v>19703</v>
      </c>
      <c r="I6265" t="s">
        <v>19701</v>
      </c>
      <c r="K6265" t="s">
        <v>3940</v>
      </c>
      <c r="L6265" t="s">
        <v>2633</v>
      </c>
      <c r="M6265" t="s">
        <v>3765</v>
      </c>
      <c r="N6265" t="s">
        <v>3807</v>
      </c>
      <c r="P6265" t="s">
        <v>3767</v>
      </c>
      <c r="Q6265" t="s">
        <v>3768</v>
      </c>
      <c r="R6265" t="s">
        <v>3769</v>
      </c>
      <c r="S6265" t="s">
        <v>3782</v>
      </c>
      <c r="V6265" t="s">
        <v>3771</v>
      </c>
      <c r="W6265" t="s">
        <v>3772</v>
      </c>
      <c r="X6265" t="s">
        <v>3773</v>
      </c>
      <c r="Y6265" t="s">
        <v>2129</v>
      </c>
      <c r="Z6265" t="s">
        <v>3774</v>
      </c>
      <c r="AA6265" t="s">
        <v>1560</v>
      </c>
      <c r="AB6265" t="s">
        <v>1560</v>
      </c>
      <c r="AC6265" t="s">
        <v>14806</v>
      </c>
      <c r="AJ6265" t="s">
        <v>2939</v>
      </c>
    </row>
    <row r="6266" spans="1:36" x14ac:dyDescent="0.25">
      <c r="A6266" t="s">
        <v>14808</v>
      </c>
      <c r="K6266" t="s">
        <v>3940</v>
      </c>
      <c r="L6266" t="s">
        <v>2633</v>
      </c>
      <c r="M6266" t="s">
        <v>3765</v>
      </c>
      <c r="N6266" t="s">
        <v>3807</v>
      </c>
      <c r="P6266" t="s">
        <v>3767</v>
      </c>
      <c r="Q6266" t="s">
        <v>3768</v>
      </c>
      <c r="R6266" t="s">
        <v>3769</v>
      </c>
      <c r="S6266" t="s">
        <v>3782</v>
      </c>
      <c r="V6266" t="s">
        <v>3771</v>
      </c>
      <c r="W6266" t="s">
        <v>3785</v>
      </c>
      <c r="X6266" t="s">
        <v>3773</v>
      </c>
      <c r="Y6266" t="s">
        <v>2114</v>
      </c>
      <c r="Z6266" t="s">
        <v>3774</v>
      </c>
      <c r="AA6266" t="s">
        <v>14808</v>
      </c>
      <c r="AB6266" t="s">
        <v>14808</v>
      </c>
      <c r="AC6266" t="s">
        <v>14809</v>
      </c>
      <c r="AJ6266" t="s">
        <v>4391</v>
      </c>
    </row>
    <row r="6267" spans="1:36" x14ac:dyDescent="0.25">
      <c r="A6267" t="s">
        <v>1561</v>
      </c>
      <c r="B6267" t="s">
        <v>4958</v>
      </c>
      <c r="C6267" t="s">
        <v>14405</v>
      </c>
      <c r="D6267" t="s">
        <v>19920</v>
      </c>
      <c r="E6267" t="s">
        <v>20219</v>
      </c>
      <c r="F6267" t="s">
        <v>20260</v>
      </c>
      <c r="G6267" t="s">
        <v>3792</v>
      </c>
      <c r="H6267" t="s">
        <v>19703</v>
      </c>
      <c r="I6267" t="s">
        <v>19701</v>
      </c>
      <c r="K6267" t="s">
        <v>3940</v>
      </c>
      <c r="L6267" t="s">
        <v>2633</v>
      </c>
      <c r="M6267" t="s">
        <v>3765</v>
      </c>
      <c r="N6267" t="s">
        <v>3807</v>
      </c>
      <c r="P6267" t="s">
        <v>3767</v>
      </c>
      <c r="Q6267" t="s">
        <v>3768</v>
      </c>
      <c r="R6267" t="s">
        <v>3769</v>
      </c>
      <c r="S6267" t="s">
        <v>3782</v>
      </c>
      <c r="V6267" t="s">
        <v>3771</v>
      </c>
      <c r="W6267" t="s">
        <v>3772</v>
      </c>
      <c r="X6267" t="s">
        <v>3773</v>
      </c>
      <c r="Y6267" t="s">
        <v>2114</v>
      </c>
      <c r="Z6267" t="s">
        <v>3774</v>
      </c>
      <c r="AA6267" t="s">
        <v>1561</v>
      </c>
      <c r="AB6267" t="s">
        <v>1561</v>
      </c>
      <c r="AC6267" t="s">
        <v>14810</v>
      </c>
      <c r="AJ6267" t="s">
        <v>3054</v>
      </c>
    </row>
    <row r="6268" spans="1:36" x14ac:dyDescent="0.25">
      <c r="A6268" t="s">
        <v>2768</v>
      </c>
      <c r="B6268" t="s">
        <v>14520</v>
      </c>
      <c r="C6268" t="s">
        <v>14812</v>
      </c>
      <c r="D6268" t="s">
        <v>19842</v>
      </c>
      <c r="E6268" t="s">
        <v>19715</v>
      </c>
      <c r="F6268" t="s">
        <v>19843</v>
      </c>
      <c r="G6268" t="s">
        <v>4146</v>
      </c>
      <c r="H6268" t="s">
        <v>19721</v>
      </c>
      <c r="I6268" t="s">
        <v>19701</v>
      </c>
      <c r="K6268" t="s">
        <v>3940</v>
      </c>
      <c r="L6268" t="s">
        <v>2633</v>
      </c>
      <c r="M6268" t="s">
        <v>3765</v>
      </c>
      <c r="N6268" t="s">
        <v>3807</v>
      </c>
      <c r="P6268" t="s">
        <v>3767</v>
      </c>
      <c r="Q6268" t="s">
        <v>3768</v>
      </c>
      <c r="R6268" t="s">
        <v>3769</v>
      </c>
      <c r="S6268" t="s">
        <v>3782</v>
      </c>
      <c r="V6268" t="s">
        <v>3771</v>
      </c>
      <c r="W6268" t="s">
        <v>3969</v>
      </c>
      <c r="X6268" t="s">
        <v>3773</v>
      </c>
      <c r="Y6268" t="s">
        <v>2129</v>
      </c>
      <c r="Z6268" t="s">
        <v>3774</v>
      </c>
      <c r="AA6268" t="s">
        <v>2768</v>
      </c>
      <c r="AB6268" t="s">
        <v>2768</v>
      </c>
      <c r="AC6268" t="s">
        <v>14811</v>
      </c>
      <c r="AJ6268" t="s">
        <v>2645</v>
      </c>
    </row>
    <row r="6269" spans="1:36" x14ac:dyDescent="0.25">
      <c r="A6269" t="s">
        <v>1562</v>
      </c>
      <c r="B6269" t="s">
        <v>3893</v>
      </c>
      <c r="C6269" t="s">
        <v>12130</v>
      </c>
      <c r="D6269" t="s">
        <v>19790</v>
      </c>
      <c r="E6269" t="s">
        <v>19723</v>
      </c>
      <c r="G6269" t="s">
        <v>3792</v>
      </c>
      <c r="H6269" t="s">
        <v>19717</v>
      </c>
      <c r="I6269" t="s">
        <v>19701</v>
      </c>
      <c r="K6269" t="s">
        <v>3940</v>
      </c>
      <c r="L6269" t="s">
        <v>2633</v>
      </c>
      <c r="M6269" t="s">
        <v>3765</v>
      </c>
      <c r="N6269" t="s">
        <v>3891</v>
      </c>
      <c r="P6269" t="s">
        <v>3767</v>
      </c>
      <c r="Q6269" t="s">
        <v>3768</v>
      </c>
      <c r="R6269" t="s">
        <v>3769</v>
      </c>
      <c r="S6269" t="s">
        <v>3782</v>
      </c>
      <c r="V6269" t="s">
        <v>3771</v>
      </c>
      <c r="W6269" t="s">
        <v>3785</v>
      </c>
      <c r="X6269" t="s">
        <v>3773</v>
      </c>
      <c r="Y6269" t="s">
        <v>2129</v>
      </c>
      <c r="Z6269" t="s">
        <v>3774</v>
      </c>
      <c r="AA6269" t="s">
        <v>1562</v>
      </c>
      <c r="AB6269" t="s">
        <v>1562</v>
      </c>
      <c r="AC6269" t="s">
        <v>14813</v>
      </c>
      <c r="AJ6269" t="s">
        <v>11681</v>
      </c>
    </row>
    <row r="6270" spans="1:36" x14ac:dyDescent="0.25">
      <c r="A6270" t="s">
        <v>14814</v>
      </c>
      <c r="B6270" t="s">
        <v>4205</v>
      </c>
      <c r="C6270" t="s">
        <v>4206</v>
      </c>
      <c r="D6270" t="s">
        <v>19698</v>
      </c>
      <c r="E6270" t="s">
        <v>19699</v>
      </c>
      <c r="F6270" t="s">
        <v>19702</v>
      </c>
      <c r="G6270" t="s">
        <v>3792</v>
      </c>
      <c r="H6270" t="s">
        <v>19706</v>
      </c>
      <c r="I6270" t="s">
        <v>19701</v>
      </c>
      <c r="K6270" t="s">
        <v>3940</v>
      </c>
      <c r="L6270" t="s">
        <v>2633</v>
      </c>
      <c r="M6270" t="s">
        <v>3765</v>
      </c>
      <c r="N6270" t="s">
        <v>3807</v>
      </c>
      <c r="P6270" t="s">
        <v>3767</v>
      </c>
      <c r="Q6270" t="s">
        <v>3768</v>
      </c>
      <c r="R6270" t="s">
        <v>3769</v>
      </c>
      <c r="S6270" t="s">
        <v>3782</v>
      </c>
      <c r="V6270" t="s">
        <v>3771</v>
      </c>
      <c r="W6270" t="s">
        <v>4207</v>
      </c>
      <c r="X6270" t="s">
        <v>4208</v>
      </c>
      <c r="Y6270" t="s">
        <v>2111</v>
      </c>
      <c r="Z6270" t="s">
        <v>3774</v>
      </c>
      <c r="AA6270" t="s">
        <v>14814</v>
      </c>
      <c r="AB6270" t="s">
        <v>14814</v>
      </c>
      <c r="AC6270" t="s">
        <v>14815</v>
      </c>
      <c r="AJ6270" t="s">
        <v>14691</v>
      </c>
    </row>
    <row r="6271" spans="1:36" x14ac:dyDescent="0.25">
      <c r="A6271" t="s">
        <v>2769</v>
      </c>
      <c r="B6271" t="s">
        <v>3893</v>
      </c>
      <c r="C6271" t="s">
        <v>12094</v>
      </c>
      <c r="D6271" t="s">
        <v>19790</v>
      </c>
      <c r="E6271" t="s">
        <v>19723</v>
      </c>
      <c r="G6271" t="s">
        <v>3969</v>
      </c>
      <c r="H6271" t="s">
        <v>19721</v>
      </c>
      <c r="I6271" t="s">
        <v>19701</v>
      </c>
      <c r="K6271" t="s">
        <v>3940</v>
      </c>
      <c r="L6271" t="s">
        <v>2633</v>
      </c>
      <c r="M6271" t="s">
        <v>3765</v>
      </c>
      <c r="N6271" t="s">
        <v>3891</v>
      </c>
      <c r="P6271" t="s">
        <v>3767</v>
      </c>
      <c r="Q6271" t="s">
        <v>3768</v>
      </c>
      <c r="R6271" t="s">
        <v>3769</v>
      </c>
      <c r="S6271" t="s">
        <v>3782</v>
      </c>
      <c r="V6271" t="s">
        <v>3771</v>
      </c>
      <c r="W6271" t="s">
        <v>3969</v>
      </c>
      <c r="X6271" t="s">
        <v>3773</v>
      </c>
      <c r="Y6271" t="s">
        <v>2129</v>
      </c>
      <c r="Z6271" t="s">
        <v>3774</v>
      </c>
      <c r="AA6271" t="s">
        <v>2769</v>
      </c>
      <c r="AB6271" t="s">
        <v>2769</v>
      </c>
      <c r="AC6271" t="s">
        <v>14816</v>
      </c>
      <c r="AJ6271" t="s">
        <v>2645</v>
      </c>
    </row>
    <row r="6272" spans="1:36" x14ac:dyDescent="0.25">
      <c r="A6272" t="s">
        <v>1563</v>
      </c>
      <c r="B6272" t="s">
        <v>14698</v>
      </c>
      <c r="C6272" t="s">
        <v>14699</v>
      </c>
      <c r="D6272" t="s">
        <v>19763</v>
      </c>
      <c r="E6272" t="s">
        <v>19764</v>
      </c>
      <c r="G6272" t="s">
        <v>3792</v>
      </c>
      <c r="H6272" t="s">
        <v>19706</v>
      </c>
      <c r="I6272" t="s">
        <v>19701</v>
      </c>
      <c r="K6272" t="s">
        <v>3940</v>
      </c>
      <c r="L6272" t="s">
        <v>2633</v>
      </c>
      <c r="M6272" t="s">
        <v>3765</v>
      </c>
      <c r="N6272" t="s">
        <v>3793</v>
      </c>
      <c r="P6272" t="s">
        <v>3767</v>
      </c>
      <c r="Q6272" t="s">
        <v>3768</v>
      </c>
      <c r="R6272" t="s">
        <v>3769</v>
      </c>
      <c r="S6272" t="s">
        <v>3782</v>
      </c>
      <c r="V6272" t="s">
        <v>3771</v>
      </c>
      <c r="W6272" t="s">
        <v>3772</v>
      </c>
      <c r="X6272" t="s">
        <v>3773</v>
      </c>
      <c r="Y6272" t="s">
        <v>2129</v>
      </c>
      <c r="Z6272" t="s">
        <v>3774</v>
      </c>
      <c r="AA6272" t="s">
        <v>1563</v>
      </c>
      <c r="AB6272" t="s">
        <v>1563</v>
      </c>
      <c r="AC6272" t="s">
        <v>14817</v>
      </c>
      <c r="AJ6272" t="s">
        <v>2939</v>
      </c>
    </row>
    <row r="6273" spans="1:36" x14ac:dyDescent="0.25">
      <c r="A6273" t="s">
        <v>1564</v>
      </c>
      <c r="B6273" t="s">
        <v>9183</v>
      </c>
      <c r="C6273" t="s">
        <v>14516</v>
      </c>
      <c r="D6273" t="s">
        <v>20267</v>
      </c>
      <c r="E6273" t="s">
        <v>20268</v>
      </c>
      <c r="F6273" t="s">
        <v>20270</v>
      </c>
      <c r="G6273" t="s">
        <v>3876</v>
      </c>
      <c r="H6273" t="s">
        <v>19717</v>
      </c>
      <c r="I6273" t="s">
        <v>19701</v>
      </c>
      <c r="K6273" t="s">
        <v>3940</v>
      </c>
      <c r="L6273" t="s">
        <v>2633</v>
      </c>
      <c r="M6273" t="s">
        <v>3765</v>
      </c>
      <c r="N6273" t="s">
        <v>3807</v>
      </c>
      <c r="P6273" t="s">
        <v>3767</v>
      </c>
      <c r="Q6273" t="s">
        <v>3768</v>
      </c>
      <c r="R6273" t="s">
        <v>3769</v>
      </c>
      <c r="S6273" t="s">
        <v>3782</v>
      </c>
      <c r="V6273" t="s">
        <v>3771</v>
      </c>
      <c r="W6273" t="s">
        <v>3772</v>
      </c>
      <c r="X6273" t="s">
        <v>3773</v>
      </c>
      <c r="Y6273" t="s">
        <v>2129</v>
      </c>
      <c r="Z6273" t="s">
        <v>3774</v>
      </c>
      <c r="AA6273" t="s">
        <v>1564</v>
      </c>
      <c r="AB6273" t="s">
        <v>1564</v>
      </c>
      <c r="AC6273" t="s">
        <v>14818</v>
      </c>
      <c r="AJ6273" t="s">
        <v>2939</v>
      </c>
    </row>
    <row r="6274" spans="1:36" x14ac:dyDescent="0.25">
      <c r="A6274" t="s">
        <v>2770</v>
      </c>
      <c r="B6274" t="s">
        <v>3904</v>
      </c>
      <c r="C6274" t="s">
        <v>14820</v>
      </c>
      <c r="D6274" t="s">
        <v>19714</v>
      </c>
      <c r="E6274" t="s">
        <v>19724</v>
      </c>
      <c r="F6274" t="s">
        <v>19725</v>
      </c>
      <c r="G6274" t="s">
        <v>3968</v>
      </c>
      <c r="H6274" t="s">
        <v>19721</v>
      </c>
      <c r="I6274" t="s">
        <v>19701</v>
      </c>
      <c r="K6274" t="s">
        <v>3940</v>
      </c>
      <c r="L6274" t="s">
        <v>2633</v>
      </c>
      <c r="M6274" t="s">
        <v>3765</v>
      </c>
      <c r="N6274" t="s">
        <v>3807</v>
      </c>
      <c r="P6274" t="s">
        <v>3767</v>
      </c>
      <c r="Q6274" t="s">
        <v>3768</v>
      </c>
      <c r="R6274" t="s">
        <v>3769</v>
      </c>
      <c r="S6274" t="s">
        <v>3782</v>
      </c>
      <c r="V6274" t="s">
        <v>3771</v>
      </c>
      <c r="W6274" t="s">
        <v>3969</v>
      </c>
      <c r="X6274" t="s">
        <v>3773</v>
      </c>
      <c r="Y6274" t="s">
        <v>2111</v>
      </c>
      <c r="Z6274" t="s">
        <v>3774</v>
      </c>
      <c r="AA6274" t="s">
        <v>2770</v>
      </c>
      <c r="AB6274" t="s">
        <v>2770</v>
      </c>
      <c r="AC6274" t="s">
        <v>14819</v>
      </c>
      <c r="AJ6274" t="s">
        <v>2636</v>
      </c>
    </row>
    <row r="6275" spans="1:36" x14ac:dyDescent="0.25">
      <c r="A6275" t="s">
        <v>1565</v>
      </c>
      <c r="B6275" t="s">
        <v>4517</v>
      </c>
      <c r="C6275" t="s">
        <v>14408</v>
      </c>
      <c r="D6275" t="s">
        <v>19704</v>
      </c>
      <c r="E6275" t="s">
        <v>19705</v>
      </c>
      <c r="F6275" t="s">
        <v>19800</v>
      </c>
      <c r="G6275" t="s">
        <v>3792</v>
      </c>
      <c r="H6275" t="s">
        <v>19703</v>
      </c>
      <c r="I6275" t="s">
        <v>19701</v>
      </c>
      <c r="K6275" t="s">
        <v>3940</v>
      </c>
      <c r="L6275" t="s">
        <v>2633</v>
      </c>
      <c r="M6275" t="s">
        <v>3765</v>
      </c>
      <c r="N6275" t="s">
        <v>3807</v>
      </c>
      <c r="P6275" t="s">
        <v>3767</v>
      </c>
      <c r="Q6275" t="s">
        <v>3768</v>
      </c>
      <c r="R6275" t="s">
        <v>3769</v>
      </c>
      <c r="S6275" t="s">
        <v>3782</v>
      </c>
      <c r="V6275" t="s">
        <v>3771</v>
      </c>
      <c r="W6275" t="s">
        <v>3772</v>
      </c>
      <c r="X6275" t="s">
        <v>3773</v>
      </c>
      <c r="Y6275" t="s">
        <v>2111</v>
      </c>
      <c r="Z6275" t="s">
        <v>3774</v>
      </c>
      <c r="AA6275" t="s">
        <v>1565</v>
      </c>
      <c r="AB6275" t="s">
        <v>1565</v>
      </c>
      <c r="AC6275" t="s">
        <v>14821</v>
      </c>
      <c r="AJ6275" t="s">
        <v>3395</v>
      </c>
    </row>
    <row r="6276" spans="1:36" x14ac:dyDescent="0.25">
      <c r="A6276" t="s">
        <v>1566</v>
      </c>
      <c r="B6276" t="s">
        <v>8491</v>
      </c>
      <c r="C6276" t="s">
        <v>12195</v>
      </c>
      <c r="D6276" t="s">
        <v>20051</v>
      </c>
      <c r="E6276" t="s">
        <v>20052</v>
      </c>
      <c r="G6276" t="s">
        <v>3792</v>
      </c>
      <c r="H6276" t="s">
        <v>19717</v>
      </c>
      <c r="I6276" t="s">
        <v>19701</v>
      </c>
      <c r="K6276" t="s">
        <v>3940</v>
      </c>
      <c r="L6276" t="s">
        <v>2633</v>
      </c>
      <c r="M6276" t="s">
        <v>3765</v>
      </c>
      <c r="N6276" t="s">
        <v>3807</v>
      </c>
      <c r="P6276" t="s">
        <v>3767</v>
      </c>
      <c r="Q6276" t="s">
        <v>3768</v>
      </c>
      <c r="R6276" t="s">
        <v>3769</v>
      </c>
      <c r="S6276" t="s">
        <v>3782</v>
      </c>
      <c r="V6276" t="s">
        <v>3771</v>
      </c>
      <c r="W6276" t="s">
        <v>4056</v>
      </c>
      <c r="X6276" t="s">
        <v>3773</v>
      </c>
      <c r="Y6276" t="s">
        <v>2114</v>
      </c>
      <c r="Z6276" t="s">
        <v>3774</v>
      </c>
      <c r="AA6276" t="s">
        <v>1566</v>
      </c>
      <c r="AB6276" t="s">
        <v>1566</v>
      </c>
      <c r="AC6276" t="s">
        <v>14822</v>
      </c>
      <c r="AJ6276" t="s">
        <v>3054</v>
      </c>
    </row>
    <row r="6277" spans="1:36" x14ac:dyDescent="0.25">
      <c r="A6277" t="s">
        <v>1567</v>
      </c>
      <c r="B6277" t="s">
        <v>4993</v>
      </c>
      <c r="C6277" t="s">
        <v>14417</v>
      </c>
      <c r="D6277" t="s">
        <v>20087</v>
      </c>
      <c r="E6277" t="s">
        <v>19699</v>
      </c>
      <c r="F6277" t="s">
        <v>19767</v>
      </c>
      <c r="G6277" t="s">
        <v>3792</v>
      </c>
      <c r="H6277" t="s">
        <v>19717</v>
      </c>
      <c r="I6277" t="s">
        <v>19701</v>
      </c>
      <c r="K6277" t="s">
        <v>3940</v>
      </c>
      <c r="L6277" t="s">
        <v>2633</v>
      </c>
      <c r="M6277" t="s">
        <v>3765</v>
      </c>
      <c r="N6277" t="s">
        <v>3807</v>
      </c>
      <c r="P6277" t="s">
        <v>3767</v>
      </c>
      <c r="Q6277" t="s">
        <v>3768</v>
      </c>
      <c r="R6277" t="s">
        <v>3769</v>
      </c>
      <c r="S6277" t="s">
        <v>3782</v>
      </c>
      <c r="V6277" t="s">
        <v>3771</v>
      </c>
      <c r="W6277" t="s">
        <v>4056</v>
      </c>
      <c r="X6277" t="s">
        <v>3773</v>
      </c>
      <c r="Y6277" t="s">
        <v>2114</v>
      </c>
      <c r="Z6277" t="s">
        <v>3774</v>
      </c>
      <c r="AA6277" t="s">
        <v>1567</v>
      </c>
      <c r="AB6277" t="s">
        <v>1567</v>
      </c>
      <c r="AC6277" t="s">
        <v>14823</v>
      </c>
      <c r="AJ6277" t="s">
        <v>3054</v>
      </c>
    </row>
    <row r="6278" spans="1:36" x14ac:dyDescent="0.25">
      <c r="A6278" t="s">
        <v>1568</v>
      </c>
      <c r="B6278" t="s">
        <v>4993</v>
      </c>
      <c r="C6278" t="s">
        <v>14409</v>
      </c>
      <c r="D6278" t="s">
        <v>20087</v>
      </c>
      <c r="E6278" t="s">
        <v>19699</v>
      </c>
      <c r="F6278" t="s">
        <v>19767</v>
      </c>
      <c r="G6278" t="s">
        <v>3969</v>
      </c>
      <c r="H6278" t="s">
        <v>19721</v>
      </c>
      <c r="I6278" t="s">
        <v>19701</v>
      </c>
      <c r="K6278" t="s">
        <v>3940</v>
      </c>
      <c r="L6278" t="s">
        <v>2633</v>
      </c>
      <c r="M6278" t="s">
        <v>3765</v>
      </c>
      <c r="N6278" t="s">
        <v>3807</v>
      </c>
      <c r="P6278" t="s">
        <v>3767</v>
      </c>
      <c r="Q6278" t="s">
        <v>3768</v>
      </c>
      <c r="R6278" t="s">
        <v>3769</v>
      </c>
      <c r="S6278" t="s">
        <v>3782</v>
      </c>
      <c r="V6278" t="s">
        <v>3771</v>
      </c>
      <c r="W6278" t="s">
        <v>3969</v>
      </c>
      <c r="X6278" t="s">
        <v>3773</v>
      </c>
      <c r="Y6278" t="s">
        <v>2114</v>
      </c>
      <c r="Z6278" t="s">
        <v>3774</v>
      </c>
      <c r="AA6278" t="s">
        <v>1568</v>
      </c>
      <c r="AB6278" t="s">
        <v>1568</v>
      </c>
      <c r="AC6278" t="s">
        <v>14824</v>
      </c>
      <c r="AJ6278" t="s">
        <v>2634</v>
      </c>
    </row>
    <row r="6279" spans="1:36" x14ac:dyDescent="0.25">
      <c r="A6279" t="s">
        <v>1569</v>
      </c>
      <c r="B6279" t="s">
        <v>3796</v>
      </c>
      <c r="C6279" t="s">
        <v>3926</v>
      </c>
      <c r="D6279" t="s">
        <v>19698</v>
      </c>
      <c r="E6279" t="s">
        <v>19699</v>
      </c>
      <c r="F6279" t="s">
        <v>19718</v>
      </c>
      <c r="G6279" t="s">
        <v>3792</v>
      </c>
      <c r="H6279" t="s">
        <v>19703</v>
      </c>
      <c r="I6279" t="s">
        <v>19701</v>
      </c>
      <c r="K6279" t="s">
        <v>3940</v>
      </c>
      <c r="L6279" t="s">
        <v>2633</v>
      </c>
      <c r="M6279" t="s">
        <v>3765</v>
      </c>
      <c r="N6279" t="s">
        <v>3891</v>
      </c>
      <c r="P6279" t="s">
        <v>3767</v>
      </c>
      <c r="Q6279" t="s">
        <v>3768</v>
      </c>
      <c r="R6279" t="s">
        <v>3769</v>
      </c>
      <c r="S6279" t="s">
        <v>3782</v>
      </c>
      <c r="V6279" t="s">
        <v>3771</v>
      </c>
      <c r="W6279" t="s">
        <v>3772</v>
      </c>
      <c r="X6279" t="s">
        <v>3773</v>
      </c>
      <c r="Y6279" t="s">
        <v>2129</v>
      </c>
      <c r="Z6279" t="s">
        <v>3774</v>
      </c>
      <c r="AA6279" t="s">
        <v>1569</v>
      </c>
      <c r="AB6279" t="s">
        <v>1569</v>
      </c>
      <c r="AC6279" t="s">
        <v>14825</v>
      </c>
      <c r="AJ6279" t="s">
        <v>2939</v>
      </c>
    </row>
    <row r="6280" spans="1:36" x14ac:dyDescent="0.25">
      <c r="A6280" t="s">
        <v>2771</v>
      </c>
      <c r="B6280" t="s">
        <v>3893</v>
      </c>
      <c r="C6280" t="s">
        <v>12094</v>
      </c>
      <c r="D6280" t="s">
        <v>19790</v>
      </c>
      <c r="E6280" t="s">
        <v>19723</v>
      </c>
      <c r="G6280" t="s">
        <v>3969</v>
      </c>
      <c r="H6280" t="s">
        <v>19721</v>
      </c>
      <c r="I6280" t="s">
        <v>19701</v>
      </c>
      <c r="K6280" t="s">
        <v>3940</v>
      </c>
      <c r="L6280" t="s">
        <v>2633</v>
      </c>
      <c r="M6280" t="s">
        <v>3765</v>
      </c>
      <c r="N6280" t="s">
        <v>3891</v>
      </c>
      <c r="P6280" t="s">
        <v>3767</v>
      </c>
      <c r="Q6280" t="s">
        <v>3768</v>
      </c>
      <c r="R6280" t="s">
        <v>3769</v>
      </c>
      <c r="S6280" t="s">
        <v>3782</v>
      </c>
      <c r="V6280" t="s">
        <v>3771</v>
      </c>
      <c r="W6280" t="s">
        <v>3969</v>
      </c>
      <c r="X6280" t="s">
        <v>3773</v>
      </c>
      <c r="Y6280" t="s">
        <v>2129</v>
      </c>
      <c r="Z6280" t="s">
        <v>3774</v>
      </c>
      <c r="AA6280" t="s">
        <v>2771</v>
      </c>
      <c r="AB6280" t="s">
        <v>2771</v>
      </c>
      <c r="AC6280" t="s">
        <v>14826</v>
      </c>
      <c r="AJ6280" t="s">
        <v>2645</v>
      </c>
    </row>
    <row r="6281" spans="1:36" x14ac:dyDescent="0.25">
      <c r="A6281" t="s">
        <v>2772</v>
      </c>
      <c r="B6281" t="s">
        <v>3893</v>
      </c>
      <c r="C6281" t="s">
        <v>12094</v>
      </c>
      <c r="D6281" t="s">
        <v>19790</v>
      </c>
      <c r="E6281" t="s">
        <v>19723</v>
      </c>
      <c r="G6281" t="s">
        <v>3969</v>
      </c>
      <c r="H6281" t="s">
        <v>19721</v>
      </c>
      <c r="I6281" t="s">
        <v>19701</v>
      </c>
      <c r="K6281" t="s">
        <v>3940</v>
      </c>
      <c r="L6281" t="s">
        <v>2633</v>
      </c>
      <c r="M6281" t="s">
        <v>3765</v>
      </c>
      <c r="N6281" t="s">
        <v>3891</v>
      </c>
      <c r="P6281" t="s">
        <v>3767</v>
      </c>
      <c r="Q6281" t="s">
        <v>3768</v>
      </c>
      <c r="R6281" t="s">
        <v>3769</v>
      </c>
      <c r="S6281" t="s">
        <v>3782</v>
      </c>
      <c r="V6281" t="s">
        <v>3771</v>
      </c>
      <c r="W6281" t="s">
        <v>3969</v>
      </c>
      <c r="X6281" t="s">
        <v>3773</v>
      </c>
      <c r="Y6281" t="s">
        <v>2129</v>
      </c>
      <c r="Z6281" t="s">
        <v>3774</v>
      </c>
      <c r="AA6281" t="s">
        <v>2772</v>
      </c>
      <c r="AB6281" t="s">
        <v>2772</v>
      </c>
      <c r="AC6281" t="s">
        <v>14827</v>
      </c>
      <c r="AJ6281" t="s">
        <v>2645</v>
      </c>
    </row>
    <row r="6282" spans="1:36" x14ac:dyDescent="0.25">
      <c r="A6282" t="s">
        <v>2773</v>
      </c>
      <c r="B6282" t="s">
        <v>9123</v>
      </c>
      <c r="C6282" t="s">
        <v>14611</v>
      </c>
      <c r="D6282" t="s">
        <v>19714</v>
      </c>
      <c r="E6282" t="s">
        <v>19715</v>
      </c>
      <c r="F6282" t="s">
        <v>19855</v>
      </c>
      <c r="G6282" t="s">
        <v>3968</v>
      </c>
      <c r="H6282" t="s">
        <v>19721</v>
      </c>
      <c r="I6282" t="s">
        <v>19701</v>
      </c>
      <c r="K6282" t="s">
        <v>3940</v>
      </c>
      <c r="L6282" t="s">
        <v>2633</v>
      </c>
      <c r="M6282" t="s">
        <v>3765</v>
      </c>
      <c r="N6282" t="s">
        <v>3807</v>
      </c>
      <c r="P6282" t="s">
        <v>3767</v>
      </c>
      <c r="Q6282" t="s">
        <v>3768</v>
      </c>
      <c r="R6282" t="s">
        <v>3769</v>
      </c>
      <c r="S6282" t="s">
        <v>3782</v>
      </c>
      <c r="V6282" t="s">
        <v>3771</v>
      </c>
      <c r="W6282" t="s">
        <v>3969</v>
      </c>
      <c r="X6282" t="s">
        <v>3773</v>
      </c>
      <c r="Y6282" t="s">
        <v>2111</v>
      </c>
      <c r="Z6282" t="s">
        <v>3774</v>
      </c>
      <c r="AA6282" t="s">
        <v>2773</v>
      </c>
      <c r="AB6282" t="s">
        <v>2773</v>
      </c>
      <c r="AC6282" t="s">
        <v>14828</v>
      </c>
      <c r="AJ6282" t="s">
        <v>2636</v>
      </c>
    </row>
    <row r="6283" spans="1:36" x14ac:dyDescent="0.25">
      <c r="A6283" t="s">
        <v>1570</v>
      </c>
      <c r="B6283" t="s">
        <v>4993</v>
      </c>
      <c r="C6283" t="s">
        <v>14417</v>
      </c>
      <c r="D6283" t="s">
        <v>20087</v>
      </c>
      <c r="E6283" t="s">
        <v>19699</v>
      </c>
      <c r="F6283" t="s">
        <v>19767</v>
      </c>
      <c r="G6283" t="s">
        <v>3792</v>
      </c>
      <c r="H6283" t="s">
        <v>19717</v>
      </c>
      <c r="I6283" t="s">
        <v>19701</v>
      </c>
      <c r="K6283" t="s">
        <v>3940</v>
      </c>
      <c r="L6283" t="s">
        <v>2633</v>
      </c>
      <c r="M6283" t="s">
        <v>3765</v>
      </c>
      <c r="N6283" t="s">
        <v>3807</v>
      </c>
      <c r="P6283" t="s">
        <v>3767</v>
      </c>
      <c r="Q6283" t="s">
        <v>3768</v>
      </c>
      <c r="R6283" t="s">
        <v>3769</v>
      </c>
      <c r="S6283" t="s">
        <v>3782</v>
      </c>
      <c r="V6283" t="s">
        <v>3771</v>
      </c>
      <c r="W6283" t="s">
        <v>4056</v>
      </c>
      <c r="X6283" t="s">
        <v>3773</v>
      </c>
      <c r="Y6283" t="s">
        <v>2114</v>
      </c>
      <c r="Z6283" t="s">
        <v>3774</v>
      </c>
      <c r="AA6283" t="s">
        <v>1570</v>
      </c>
      <c r="AB6283" t="s">
        <v>1570</v>
      </c>
      <c r="AC6283" t="s">
        <v>14829</v>
      </c>
      <c r="AJ6283" t="s">
        <v>3054</v>
      </c>
    </row>
    <row r="6284" spans="1:36" x14ac:dyDescent="0.25">
      <c r="A6284" t="s">
        <v>1571</v>
      </c>
      <c r="B6284" t="s">
        <v>4993</v>
      </c>
      <c r="C6284" t="s">
        <v>14417</v>
      </c>
      <c r="D6284" t="s">
        <v>20087</v>
      </c>
      <c r="E6284" t="s">
        <v>19699</v>
      </c>
      <c r="F6284" t="s">
        <v>19767</v>
      </c>
      <c r="G6284" t="s">
        <v>3792</v>
      </c>
      <c r="H6284" t="s">
        <v>19717</v>
      </c>
      <c r="I6284" t="s">
        <v>19701</v>
      </c>
      <c r="K6284" t="s">
        <v>3940</v>
      </c>
      <c r="L6284" t="s">
        <v>2633</v>
      </c>
      <c r="M6284" t="s">
        <v>3765</v>
      </c>
      <c r="N6284" t="s">
        <v>3891</v>
      </c>
      <c r="P6284" t="s">
        <v>3767</v>
      </c>
      <c r="Q6284" t="s">
        <v>3768</v>
      </c>
      <c r="R6284" t="s">
        <v>3769</v>
      </c>
      <c r="S6284" t="s">
        <v>3782</v>
      </c>
      <c r="V6284" t="s">
        <v>3771</v>
      </c>
      <c r="W6284" t="s">
        <v>4056</v>
      </c>
      <c r="X6284" t="s">
        <v>3773</v>
      </c>
      <c r="Y6284" t="s">
        <v>2114</v>
      </c>
      <c r="Z6284" t="s">
        <v>3774</v>
      </c>
      <c r="AA6284" t="s">
        <v>1571</v>
      </c>
      <c r="AB6284" t="s">
        <v>1571</v>
      </c>
      <c r="AC6284" t="s">
        <v>14830</v>
      </c>
      <c r="AJ6284" t="s">
        <v>3054</v>
      </c>
    </row>
    <row r="6285" spans="1:36" x14ac:dyDescent="0.25">
      <c r="A6285" t="s">
        <v>1572</v>
      </c>
      <c r="B6285" t="s">
        <v>5076</v>
      </c>
      <c r="C6285" t="s">
        <v>12214</v>
      </c>
      <c r="D6285" t="s">
        <v>19833</v>
      </c>
      <c r="E6285" t="s">
        <v>20198</v>
      </c>
      <c r="F6285" t="s">
        <v>19835</v>
      </c>
      <c r="G6285" t="s">
        <v>3792</v>
      </c>
      <c r="H6285" t="s">
        <v>19721</v>
      </c>
      <c r="I6285" t="s">
        <v>19701</v>
      </c>
      <c r="K6285" t="s">
        <v>3940</v>
      </c>
      <c r="L6285" t="s">
        <v>2633</v>
      </c>
      <c r="M6285" t="s">
        <v>3765</v>
      </c>
      <c r="N6285" t="s">
        <v>3891</v>
      </c>
      <c r="P6285" t="s">
        <v>3767</v>
      </c>
      <c r="Q6285" t="s">
        <v>3768</v>
      </c>
      <c r="R6285" t="s">
        <v>3769</v>
      </c>
      <c r="S6285" t="s">
        <v>3782</v>
      </c>
      <c r="V6285" t="s">
        <v>3771</v>
      </c>
      <c r="W6285" t="s">
        <v>3772</v>
      </c>
      <c r="X6285" t="s">
        <v>3773</v>
      </c>
      <c r="Y6285" t="s">
        <v>2129</v>
      </c>
      <c r="Z6285" t="s">
        <v>3774</v>
      </c>
      <c r="AA6285" t="s">
        <v>1572</v>
      </c>
      <c r="AB6285" t="s">
        <v>1572</v>
      </c>
      <c r="AC6285" t="s">
        <v>14831</v>
      </c>
      <c r="AJ6285" t="s">
        <v>2939</v>
      </c>
    </row>
    <row r="6286" spans="1:36" x14ac:dyDescent="0.25">
      <c r="A6286" t="s">
        <v>1573</v>
      </c>
      <c r="B6286" t="s">
        <v>9183</v>
      </c>
      <c r="C6286" t="s">
        <v>14516</v>
      </c>
      <c r="D6286" t="s">
        <v>20267</v>
      </c>
      <c r="E6286" t="s">
        <v>20268</v>
      </c>
      <c r="F6286" t="s">
        <v>20270</v>
      </c>
      <c r="G6286" t="s">
        <v>3876</v>
      </c>
      <c r="H6286" t="s">
        <v>19717</v>
      </c>
      <c r="I6286" t="s">
        <v>19701</v>
      </c>
      <c r="K6286" t="s">
        <v>3940</v>
      </c>
      <c r="L6286" t="s">
        <v>2633</v>
      </c>
      <c r="M6286" t="s">
        <v>3765</v>
      </c>
      <c r="N6286" t="s">
        <v>3807</v>
      </c>
      <c r="P6286" t="s">
        <v>3767</v>
      </c>
      <c r="Q6286" t="s">
        <v>3768</v>
      </c>
      <c r="R6286" t="s">
        <v>3769</v>
      </c>
      <c r="S6286" t="s">
        <v>3782</v>
      </c>
      <c r="V6286" t="s">
        <v>3771</v>
      </c>
      <c r="W6286" t="s">
        <v>3772</v>
      </c>
      <c r="X6286" t="s">
        <v>3773</v>
      </c>
      <c r="Y6286" t="s">
        <v>2129</v>
      </c>
      <c r="Z6286" t="s">
        <v>3774</v>
      </c>
      <c r="AA6286" t="s">
        <v>1573</v>
      </c>
      <c r="AB6286" t="s">
        <v>1573</v>
      </c>
      <c r="AC6286" t="s">
        <v>14832</v>
      </c>
      <c r="AJ6286" t="s">
        <v>2939</v>
      </c>
    </row>
    <row r="6287" spans="1:36" x14ac:dyDescent="0.25">
      <c r="A6287" t="s">
        <v>1574</v>
      </c>
      <c r="B6287" t="s">
        <v>5127</v>
      </c>
      <c r="C6287" t="s">
        <v>14254</v>
      </c>
      <c r="D6287" t="s">
        <v>20051</v>
      </c>
      <c r="E6287" t="s">
        <v>20052</v>
      </c>
      <c r="F6287" t="s">
        <v>20053</v>
      </c>
      <c r="G6287" t="s">
        <v>3792</v>
      </c>
      <c r="H6287" t="s">
        <v>19706</v>
      </c>
      <c r="I6287" t="s">
        <v>19701</v>
      </c>
      <c r="K6287" t="s">
        <v>3940</v>
      </c>
      <c r="L6287" t="s">
        <v>2633</v>
      </c>
      <c r="M6287" t="s">
        <v>3765</v>
      </c>
      <c r="N6287" t="s">
        <v>3807</v>
      </c>
      <c r="P6287" t="s">
        <v>3767</v>
      </c>
      <c r="Q6287" t="s">
        <v>3768</v>
      </c>
      <c r="R6287" t="s">
        <v>3769</v>
      </c>
      <c r="S6287" t="s">
        <v>3782</v>
      </c>
      <c r="V6287" t="s">
        <v>3771</v>
      </c>
      <c r="W6287" t="s">
        <v>4056</v>
      </c>
      <c r="X6287" t="s">
        <v>3773</v>
      </c>
      <c r="Y6287" t="s">
        <v>2114</v>
      </c>
      <c r="Z6287" t="s">
        <v>3774</v>
      </c>
      <c r="AA6287" t="s">
        <v>1574</v>
      </c>
      <c r="AB6287" t="s">
        <v>1574</v>
      </c>
      <c r="AC6287" t="s">
        <v>14833</v>
      </c>
      <c r="AJ6287" t="s">
        <v>3054</v>
      </c>
    </row>
    <row r="6288" spans="1:36" x14ac:dyDescent="0.25">
      <c r="A6288" t="s">
        <v>1575</v>
      </c>
      <c r="B6288" t="s">
        <v>3982</v>
      </c>
      <c r="C6288" t="s">
        <v>3983</v>
      </c>
      <c r="D6288" t="s">
        <v>19698</v>
      </c>
      <c r="E6288" t="s">
        <v>19699</v>
      </c>
      <c r="G6288" t="s">
        <v>3792</v>
      </c>
      <c r="H6288" t="s">
        <v>19721</v>
      </c>
      <c r="I6288" t="s">
        <v>19701</v>
      </c>
      <c r="K6288" t="s">
        <v>3940</v>
      </c>
      <c r="L6288" t="s">
        <v>2633</v>
      </c>
      <c r="M6288" t="s">
        <v>3765</v>
      </c>
      <c r="N6288" t="s">
        <v>3891</v>
      </c>
      <c r="P6288" t="s">
        <v>3767</v>
      </c>
      <c r="Q6288" t="s">
        <v>3768</v>
      </c>
      <c r="R6288" t="s">
        <v>3769</v>
      </c>
      <c r="S6288" t="s">
        <v>3782</v>
      </c>
      <c r="V6288" t="s">
        <v>3771</v>
      </c>
      <c r="W6288" t="s">
        <v>3772</v>
      </c>
      <c r="X6288" t="s">
        <v>3773</v>
      </c>
      <c r="Y6288" t="s">
        <v>2204</v>
      </c>
      <c r="Z6288" t="s">
        <v>3774</v>
      </c>
      <c r="AA6288" t="s">
        <v>1575</v>
      </c>
      <c r="AB6288" t="s">
        <v>1575</v>
      </c>
      <c r="AC6288" t="s">
        <v>14834</v>
      </c>
      <c r="AJ6288" t="s">
        <v>3424</v>
      </c>
    </row>
    <row r="6289" spans="1:36" x14ac:dyDescent="0.25">
      <c r="A6289" t="s">
        <v>1576</v>
      </c>
      <c r="K6289" t="s">
        <v>3940</v>
      </c>
      <c r="L6289" t="s">
        <v>2633</v>
      </c>
      <c r="M6289" t="s">
        <v>3765</v>
      </c>
      <c r="N6289" t="s">
        <v>3807</v>
      </c>
      <c r="P6289" t="s">
        <v>3767</v>
      </c>
      <c r="Q6289" t="s">
        <v>3768</v>
      </c>
      <c r="R6289" t="s">
        <v>3769</v>
      </c>
      <c r="S6289" t="s">
        <v>3782</v>
      </c>
      <c r="V6289" t="s">
        <v>3771</v>
      </c>
      <c r="W6289" t="s">
        <v>3772</v>
      </c>
      <c r="X6289" t="s">
        <v>3773</v>
      </c>
      <c r="Y6289" t="s">
        <v>2114</v>
      </c>
      <c r="Z6289" t="s">
        <v>3774</v>
      </c>
      <c r="AA6289" t="s">
        <v>1576</v>
      </c>
      <c r="AB6289" t="s">
        <v>1576</v>
      </c>
      <c r="AC6289" t="s">
        <v>14835</v>
      </c>
      <c r="AJ6289" t="s">
        <v>3054</v>
      </c>
    </row>
    <row r="6290" spans="1:36" x14ac:dyDescent="0.25">
      <c r="A6290" t="s">
        <v>1577</v>
      </c>
      <c r="B6290" t="s">
        <v>3886</v>
      </c>
      <c r="C6290" t="s">
        <v>14622</v>
      </c>
      <c r="D6290" t="s">
        <v>19698</v>
      </c>
      <c r="E6290" t="s">
        <v>19699</v>
      </c>
      <c r="G6290" t="s">
        <v>3792</v>
      </c>
      <c r="H6290" t="s">
        <v>19703</v>
      </c>
      <c r="I6290" t="s">
        <v>19701</v>
      </c>
      <c r="K6290" t="s">
        <v>3940</v>
      </c>
      <c r="L6290" t="s">
        <v>2633</v>
      </c>
      <c r="M6290" t="s">
        <v>3765</v>
      </c>
      <c r="N6290" t="s">
        <v>3807</v>
      </c>
      <c r="P6290" t="s">
        <v>3767</v>
      </c>
      <c r="Q6290" t="s">
        <v>3768</v>
      </c>
      <c r="R6290" t="s">
        <v>3769</v>
      </c>
      <c r="S6290" t="s">
        <v>3782</v>
      </c>
      <c r="V6290" t="s">
        <v>3771</v>
      </c>
      <c r="W6290" t="s">
        <v>3772</v>
      </c>
      <c r="X6290" t="s">
        <v>3773</v>
      </c>
      <c r="Y6290" t="s">
        <v>2111</v>
      </c>
      <c r="Z6290" t="s">
        <v>3774</v>
      </c>
      <c r="AA6290" t="s">
        <v>1577</v>
      </c>
      <c r="AB6290" t="s">
        <v>1577</v>
      </c>
      <c r="AC6290" t="s">
        <v>14836</v>
      </c>
      <c r="AJ6290" t="s">
        <v>3395</v>
      </c>
    </row>
    <row r="6291" spans="1:36" x14ac:dyDescent="0.25">
      <c r="A6291" t="s">
        <v>1578</v>
      </c>
      <c r="B6291" t="s">
        <v>3893</v>
      </c>
      <c r="C6291" t="s">
        <v>12130</v>
      </c>
      <c r="D6291" t="s">
        <v>19790</v>
      </c>
      <c r="E6291" t="s">
        <v>19723</v>
      </c>
      <c r="G6291" t="s">
        <v>3792</v>
      </c>
      <c r="H6291" t="s">
        <v>19717</v>
      </c>
      <c r="I6291" t="s">
        <v>19701</v>
      </c>
      <c r="K6291" t="s">
        <v>3940</v>
      </c>
      <c r="L6291" t="s">
        <v>2633</v>
      </c>
      <c r="M6291" t="s">
        <v>3765</v>
      </c>
      <c r="N6291" t="s">
        <v>3891</v>
      </c>
      <c r="P6291" t="s">
        <v>3767</v>
      </c>
      <c r="Q6291" t="s">
        <v>3768</v>
      </c>
      <c r="R6291" t="s">
        <v>3769</v>
      </c>
      <c r="S6291" t="s">
        <v>3782</v>
      </c>
      <c r="V6291" t="s">
        <v>3771</v>
      </c>
      <c r="W6291" t="s">
        <v>3785</v>
      </c>
      <c r="X6291" t="s">
        <v>3773</v>
      </c>
      <c r="Y6291" t="s">
        <v>2129</v>
      </c>
      <c r="Z6291" t="s">
        <v>3774</v>
      </c>
      <c r="AA6291" t="s">
        <v>1578</v>
      </c>
      <c r="AB6291" t="s">
        <v>1578</v>
      </c>
      <c r="AC6291" t="s">
        <v>14837</v>
      </c>
      <c r="AJ6291" t="s">
        <v>11681</v>
      </c>
    </row>
    <row r="6292" spans="1:36" x14ac:dyDescent="0.25">
      <c r="A6292" t="s">
        <v>1579</v>
      </c>
      <c r="K6292" t="s">
        <v>3940</v>
      </c>
      <c r="L6292" t="s">
        <v>2633</v>
      </c>
      <c r="M6292" t="s">
        <v>3765</v>
      </c>
      <c r="N6292" t="s">
        <v>3807</v>
      </c>
      <c r="P6292" t="s">
        <v>3767</v>
      </c>
      <c r="Q6292" t="s">
        <v>3768</v>
      </c>
      <c r="R6292" t="s">
        <v>3769</v>
      </c>
      <c r="S6292" t="s">
        <v>3782</v>
      </c>
      <c r="V6292" t="s">
        <v>3771</v>
      </c>
      <c r="W6292" t="s">
        <v>3772</v>
      </c>
      <c r="X6292" t="s">
        <v>3773</v>
      </c>
      <c r="Y6292" t="s">
        <v>2114</v>
      </c>
      <c r="Z6292" t="s">
        <v>3774</v>
      </c>
      <c r="AA6292" t="s">
        <v>1579</v>
      </c>
      <c r="AB6292" t="s">
        <v>1579</v>
      </c>
      <c r="AC6292" t="s">
        <v>14838</v>
      </c>
      <c r="AJ6292" t="s">
        <v>3054</v>
      </c>
    </row>
    <row r="6293" spans="1:36" x14ac:dyDescent="0.25">
      <c r="A6293" t="s">
        <v>2774</v>
      </c>
      <c r="B6293" t="s">
        <v>3893</v>
      </c>
      <c r="C6293" t="s">
        <v>12094</v>
      </c>
      <c r="D6293" t="s">
        <v>19790</v>
      </c>
      <c r="E6293" t="s">
        <v>19723</v>
      </c>
      <c r="G6293" t="s">
        <v>3969</v>
      </c>
      <c r="H6293" t="s">
        <v>19721</v>
      </c>
      <c r="I6293" t="s">
        <v>19701</v>
      </c>
      <c r="K6293" t="s">
        <v>3940</v>
      </c>
      <c r="L6293" t="s">
        <v>2633</v>
      </c>
      <c r="M6293" t="s">
        <v>3765</v>
      </c>
      <c r="N6293" t="s">
        <v>3891</v>
      </c>
      <c r="P6293" t="s">
        <v>3767</v>
      </c>
      <c r="Q6293" t="s">
        <v>3768</v>
      </c>
      <c r="R6293" t="s">
        <v>3769</v>
      </c>
      <c r="S6293" t="s">
        <v>3782</v>
      </c>
      <c r="V6293" t="s">
        <v>3771</v>
      </c>
      <c r="W6293" t="s">
        <v>3969</v>
      </c>
      <c r="X6293" t="s">
        <v>3773</v>
      </c>
      <c r="Y6293" t="s">
        <v>2129</v>
      </c>
      <c r="Z6293" t="s">
        <v>3774</v>
      </c>
      <c r="AA6293" t="s">
        <v>2774</v>
      </c>
      <c r="AB6293" t="s">
        <v>2774</v>
      </c>
      <c r="AC6293" t="s">
        <v>14839</v>
      </c>
      <c r="AJ6293" t="s">
        <v>2645</v>
      </c>
    </row>
    <row r="6294" spans="1:36" x14ac:dyDescent="0.25">
      <c r="A6294" t="s">
        <v>2775</v>
      </c>
      <c r="B6294" t="s">
        <v>9073</v>
      </c>
      <c r="C6294" t="s">
        <v>14764</v>
      </c>
      <c r="D6294" t="s">
        <v>19842</v>
      </c>
      <c r="E6294" t="s">
        <v>19715</v>
      </c>
      <c r="F6294" t="s">
        <v>20289</v>
      </c>
      <c r="G6294" t="s">
        <v>4146</v>
      </c>
      <c r="H6294" t="s">
        <v>19721</v>
      </c>
      <c r="I6294" t="s">
        <v>19701</v>
      </c>
      <c r="K6294" t="s">
        <v>3940</v>
      </c>
      <c r="L6294" t="s">
        <v>2633</v>
      </c>
      <c r="M6294" t="s">
        <v>3765</v>
      </c>
      <c r="N6294" t="s">
        <v>3807</v>
      </c>
      <c r="P6294" t="s">
        <v>3767</v>
      </c>
      <c r="Q6294" t="s">
        <v>3768</v>
      </c>
      <c r="R6294" t="s">
        <v>3769</v>
      </c>
      <c r="S6294" t="s">
        <v>3782</v>
      </c>
      <c r="V6294" t="s">
        <v>3771</v>
      </c>
      <c r="W6294" t="s">
        <v>3969</v>
      </c>
      <c r="X6294" t="s">
        <v>3773</v>
      </c>
      <c r="Y6294" t="s">
        <v>2114</v>
      </c>
      <c r="Z6294" t="s">
        <v>3774</v>
      </c>
      <c r="AA6294" t="s">
        <v>2775</v>
      </c>
      <c r="AB6294" t="s">
        <v>2775</v>
      </c>
      <c r="AC6294" t="s">
        <v>14840</v>
      </c>
      <c r="AJ6294" t="s">
        <v>2634</v>
      </c>
    </row>
    <row r="6295" spans="1:36" x14ac:dyDescent="0.25">
      <c r="A6295" t="s">
        <v>1580</v>
      </c>
      <c r="B6295" t="s">
        <v>8491</v>
      </c>
      <c r="C6295" t="s">
        <v>12195</v>
      </c>
      <c r="D6295" t="s">
        <v>20051</v>
      </c>
      <c r="E6295" t="s">
        <v>20052</v>
      </c>
      <c r="G6295" t="s">
        <v>3792</v>
      </c>
      <c r="H6295" t="s">
        <v>19717</v>
      </c>
      <c r="I6295" t="s">
        <v>19701</v>
      </c>
      <c r="K6295" t="s">
        <v>3940</v>
      </c>
      <c r="L6295" t="s">
        <v>2633</v>
      </c>
      <c r="M6295" t="s">
        <v>3765</v>
      </c>
      <c r="N6295" t="s">
        <v>3807</v>
      </c>
      <c r="P6295" t="s">
        <v>3767</v>
      </c>
      <c r="Q6295" t="s">
        <v>3768</v>
      </c>
      <c r="R6295" t="s">
        <v>3769</v>
      </c>
      <c r="S6295" t="s">
        <v>3782</v>
      </c>
      <c r="V6295" t="s">
        <v>3771</v>
      </c>
      <c r="W6295" t="s">
        <v>4056</v>
      </c>
      <c r="X6295" t="s">
        <v>3773</v>
      </c>
      <c r="Y6295" t="s">
        <v>2114</v>
      </c>
      <c r="Z6295" t="s">
        <v>3774</v>
      </c>
      <c r="AA6295" t="s">
        <v>1580</v>
      </c>
      <c r="AB6295" t="s">
        <v>1580</v>
      </c>
      <c r="AC6295" t="s">
        <v>14841</v>
      </c>
      <c r="AJ6295" t="s">
        <v>3054</v>
      </c>
    </row>
    <row r="6296" spans="1:36" x14ac:dyDescent="0.25">
      <c r="A6296" t="s">
        <v>3427</v>
      </c>
      <c r="B6296" t="s">
        <v>3790</v>
      </c>
      <c r="C6296" t="s">
        <v>14843</v>
      </c>
      <c r="D6296" t="s">
        <v>19698</v>
      </c>
      <c r="E6296" t="s">
        <v>19699</v>
      </c>
      <c r="G6296" t="s">
        <v>3792</v>
      </c>
      <c r="H6296" t="s">
        <v>19700</v>
      </c>
      <c r="I6296" t="s">
        <v>19701</v>
      </c>
      <c r="K6296" t="s">
        <v>3940</v>
      </c>
      <c r="L6296" t="s">
        <v>2633</v>
      </c>
      <c r="M6296" t="s">
        <v>3765</v>
      </c>
      <c r="N6296" t="s">
        <v>3807</v>
      </c>
      <c r="P6296" t="s">
        <v>3767</v>
      </c>
      <c r="Q6296" t="s">
        <v>3768</v>
      </c>
      <c r="R6296" t="s">
        <v>3769</v>
      </c>
      <c r="S6296" t="s">
        <v>3782</v>
      </c>
      <c r="V6296" t="s">
        <v>3771</v>
      </c>
      <c r="W6296" t="s">
        <v>3772</v>
      </c>
      <c r="X6296" t="s">
        <v>3773</v>
      </c>
      <c r="Y6296" t="s">
        <v>2129</v>
      </c>
      <c r="Z6296" t="s">
        <v>3774</v>
      </c>
      <c r="AA6296" t="s">
        <v>3427</v>
      </c>
      <c r="AB6296" t="s">
        <v>3427</v>
      </c>
      <c r="AC6296" t="s">
        <v>14842</v>
      </c>
      <c r="AJ6296" t="s">
        <v>3418</v>
      </c>
    </row>
    <row r="6297" spans="1:36" x14ac:dyDescent="0.25">
      <c r="A6297" t="s">
        <v>1581</v>
      </c>
      <c r="B6297" t="s">
        <v>3870</v>
      </c>
      <c r="C6297" t="s">
        <v>11603</v>
      </c>
      <c r="D6297" t="s">
        <v>19704</v>
      </c>
      <c r="E6297" t="s">
        <v>19705</v>
      </c>
      <c r="G6297" t="s">
        <v>3792</v>
      </c>
      <c r="H6297" t="s">
        <v>19706</v>
      </c>
      <c r="I6297" t="s">
        <v>19701</v>
      </c>
      <c r="K6297" t="s">
        <v>3940</v>
      </c>
      <c r="L6297" t="s">
        <v>2633</v>
      </c>
      <c r="M6297" t="s">
        <v>3765</v>
      </c>
      <c r="N6297" t="s">
        <v>3807</v>
      </c>
      <c r="P6297" t="s">
        <v>3767</v>
      </c>
      <c r="Q6297" t="s">
        <v>3768</v>
      </c>
      <c r="R6297" t="s">
        <v>3769</v>
      </c>
      <c r="S6297" t="s">
        <v>3782</v>
      </c>
      <c r="V6297" t="s">
        <v>3771</v>
      </c>
      <c r="W6297" t="s">
        <v>4056</v>
      </c>
      <c r="X6297" t="s">
        <v>3773</v>
      </c>
      <c r="Y6297" t="s">
        <v>2114</v>
      </c>
      <c r="Z6297" t="s">
        <v>3774</v>
      </c>
      <c r="AA6297" t="s">
        <v>1581</v>
      </c>
      <c r="AB6297" t="s">
        <v>1581</v>
      </c>
      <c r="AC6297" t="s">
        <v>14844</v>
      </c>
      <c r="AJ6297" t="s">
        <v>3054</v>
      </c>
    </row>
    <row r="6298" spans="1:36" x14ac:dyDescent="0.25">
      <c r="A6298" t="s">
        <v>1582</v>
      </c>
      <c r="B6298" t="s">
        <v>14479</v>
      </c>
      <c r="C6298" t="s">
        <v>14773</v>
      </c>
      <c r="D6298" t="s">
        <v>20267</v>
      </c>
      <c r="E6298" t="s">
        <v>20268</v>
      </c>
      <c r="F6298" t="s">
        <v>20269</v>
      </c>
      <c r="G6298" t="s">
        <v>3876</v>
      </c>
      <c r="H6298" t="s">
        <v>19706</v>
      </c>
      <c r="I6298" t="s">
        <v>19701</v>
      </c>
      <c r="K6298" t="s">
        <v>3940</v>
      </c>
      <c r="L6298" t="s">
        <v>2633</v>
      </c>
      <c r="M6298" t="s">
        <v>3765</v>
      </c>
      <c r="N6298" t="s">
        <v>3807</v>
      </c>
      <c r="P6298" t="s">
        <v>3767</v>
      </c>
      <c r="Q6298" t="s">
        <v>3768</v>
      </c>
      <c r="R6298" t="s">
        <v>3769</v>
      </c>
      <c r="S6298" t="s">
        <v>3782</v>
      </c>
      <c r="V6298" t="s">
        <v>3771</v>
      </c>
      <c r="W6298" t="s">
        <v>3772</v>
      </c>
      <c r="X6298" t="s">
        <v>3773</v>
      </c>
      <c r="Y6298" t="s">
        <v>2129</v>
      </c>
      <c r="Z6298" t="s">
        <v>3774</v>
      </c>
      <c r="AA6298" t="s">
        <v>1582</v>
      </c>
      <c r="AB6298" t="s">
        <v>1582</v>
      </c>
      <c r="AC6298" t="s">
        <v>14845</v>
      </c>
      <c r="AJ6298" t="s">
        <v>2939</v>
      </c>
    </row>
    <row r="6299" spans="1:36" x14ac:dyDescent="0.25">
      <c r="A6299" t="s">
        <v>1583</v>
      </c>
      <c r="B6299" t="s">
        <v>3870</v>
      </c>
      <c r="C6299" t="s">
        <v>11603</v>
      </c>
      <c r="D6299" t="s">
        <v>19704</v>
      </c>
      <c r="E6299" t="s">
        <v>19705</v>
      </c>
      <c r="G6299" t="s">
        <v>3792</v>
      </c>
      <c r="H6299" t="s">
        <v>19706</v>
      </c>
      <c r="I6299" t="s">
        <v>19701</v>
      </c>
      <c r="K6299" t="s">
        <v>3940</v>
      </c>
      <c r="L6299" t="s">
        <v>2633</v>
      </c>
      <c r="M6299" t="s">
        <v>3765</v>
      </c>
      <c r="N6299" t="s">
        <v>3807</v>
      </c>
      <c r="P6299" t="s">
        <v>3767</v>
      </c>
      <c r="Q6299" t="s">
        <v>3768</v>
      </c>
      <c r="R6299" t="s">
        <v>3769</v>
      </c>
      <c r="S6299" t="s">
        <v>3782</v>
      </c>
      <c r="V6299" t="s">
        <v>3771</v>
      </c>
      <c r="W6299" t="s">
        <v>4056</v>
      </c>
      <c r="X6299" t="s">
        <v>3773</v>
      </c>
      <c r="Y6299" t="s">
        <v>2114</v>
      </c>
      <c r="Z6299" t="s">
        <v>3774</v>
      </c>
      <c r="AA6299" t="s">
        <v>1583</v>
      </c>
      <c r="AB6299" t="s">
        <v>1583</v>
      </c>
      <c r="AC6299" t="s">
        <v>14846</v>
      </c>
      <c r="AJ6299" t="s">
        <v>3054</v>
      </c>
    </row>
    <row r="6300" spans="1:36" x14ac:dyDescent="0.25">
      <c r="A6300" t="s">
        <v>1584</v>
      </c>
      <c r="B6300" t="s">
        <v>4993</v>
      </c>
      <c r="C6300" t="s">
        <v>14417</v>
      </c>
      <c r="D6300" t="s">
        <v>20087</v>
      </c>
      <c r="E6300" t="s">
        <v>19699</v>
      </c>
      <c r="F6300" t="s">
        <v>19767</v>
      </c>
      <c r="G6300" t="s">
        <v>3792</v>
      </c>
      <c r="H6300" t="s">
        <v>19717</v>
      </c>
      <c r="I6300" t="s">
        <v>19701</v>
      </c>
      <c r="K6300" t="s">
        <v>3940</v>
      </c>
      <c r="L6300" t="s">
        <v>2633</v>
      </c>
      <c r="M6300" t="s">
        <v>3765</v>
      </c>
      <c r="N6300" t="s">
        <v>3807</v>
      </c>
      <c r="P6300" t="s">
        <v>3767</v>
      </c>
      <c r="Q6300" t="s">
        <v>3768</v>
      </c>
      <c r="R6300" t="s">
        <v>3769</v>
      </c>
      <c r="S6300" t="s">
        <v>3782</v>
      </c>
      <c r="V6300" t="s">
        <v>3771</v>
      </c>
      <c r="W6300" t="s">
        <v>4056</v>
      </c>
      <c r="X6300" t="s">
        <v>3773</v>
      </c>
      <c r="Y6300" t="s">
        <v>2114</v>
      </c>
      <c r="Z6300" t="s">
        <v>3774</v>
      </c>
      <c r="AA6300" t="s">
        <v>1584</v>
      </c>
      <c r="AB6300" t="s">
        <v>1584</v>
      </c>
      <c r="AC6300" t="s">
        <v>14847</v>
      </c>
      <c r="AJ6300" t="s">
        <v>3054</v>
      </c>
    </row>
    <row r="6301" spans="1:36" x14ac:dyDescent="0.25">
      <c r="A6301" t="s">
        <v>1585</v>
      </c>
      <c r="B6301" t="s">
        <v>14479</v>
      </c>
      <c r="C6301" t="s">
        <v>14773</v>
      </c>
      <c r="D6301" t="s">
        <v>20267</v>
      </c>
      <c r="E6301" t="s">
        <v>20268</v>
      </c>
      <c r="F6301" t="s">
        <v>20269</v>
      </c>
      <c r="G6301" t="s">
        <v>3876</v>
      </c>
      <c r="H6301" t="s">
        <v>19706</v>
      </c>
      <c r="I6301" t="s">
        <v>19701</v>
      </c>
      <c r="K6301" t="s">
        <v>3940</v>
      </c>
      <c r="L6301" t="s">
        <v>2633</v>
      </c>
      <c r="M6301" t="s">
        <v>3765</v>
      </c>
      <c r="N6301" t="s">
        <v>3807</v>
      </c>
      <c r="P6301" t="s">
        <v>3767</v>
      </c>
      <c r="Q6301" t="s">
        <v>3768</v>
      </c>
      <c r="R6301" t="s">
        <v>3769</v>
      </c>
      <c r="S6301" t="s">
        <v>3782</v>
      </c>
      <c r="V6301" t="s">
        <v>3771</v>
      </c>
      <c r="W6301" t="s">
        <v>3772</v>
      </c>
      <c r="X6301" t="s">
        <v>3773</v>
      </c>
      <c r="Y6301" t="s">
        <v>2129</v>
      </c>
      <c r="Z6301" t="s">
        <v>3774</v>
      </c>
      <c r="AA6301" t="s">
        <v>1585</v>
      </c>
      <c r="AB6301" t="s">
        <v>1585</v>
      </c>
      <c r="AC6301" t="s">
        <v>14848</v>
      </c>
      <c r="AJ6301" t="s">
        <v>2939</v>
      </c>
    </row>
    <row r="6302" spans="1:36" x14ac:dyDescent="0.25">
      <c r="A6302" t="s">
        <v>1586</v>
      </c>
      <c r="B6302" t="s">
        <v>4993</v>
      </c>
      <c r="C6302" t="s">
        <v>14417</v>
      </c>
      <c r="D6302" t="s">
        <v>20087</v>
      </c>
      <c r="E6302" t="s">
        <v>19699</v>
      </c>
      <c r="F6302" t="s">
        <v>19767</v>
      </c>
      <c r="G6302" t="s">
        <v>3792</v>
      </c>
      <c r="H6302" t="s">
        <v>19717</v>
      </c>
      <c r="I6302" t="s">
        <v>19701</v>
      </c>
      <c r="K6302" t="s">
        <v>3940</v>
      </c>
      <c r="L6302" t="s">
        <v>2633</v>
      </c>
      <c r="M6302" t="s">
        <v>3765</v>
      </c>
      <c r="N6302" t="s">
        <v>3807</v>
      </c>
      <c r="P6302" t="s">
        <v>3767</v>
      </c>
      <c r="Q6302" t="s">
        <v>3768</v>
      </c>
      <c r="R6302" t="s">
        <v>3769</v>
      </c>
      <c r="S6302" t="s">
        <v>3782</v>
      </c>
      <c r="V6302" t="s">
        <v>3771</v>
      </c>
      <c r="W6302" t="s">
        <v>4056</v>
      </c>
      <c r="X6302" t="s">
        <v>3773</v>
      </c>
      <c r="Y6302" t="s">
        <v>2114</v>
      </c>
      <c r="Z6302" t="s">
        <v>3774</v>
      </c>
      <c r="AA6302" t="s">
        <v>1586</v>
      </c>
      <c r="AB6302" t="s">
        <v>1586</v>
      </c>
      <c r="AC6302" t="s">
        <v>14849</v>
      </c>
      <c r="AJ6302" t="s">
        <v>3054</v>
      </c>
    </row>
    <row r="6303" spans="1:36" x14ac:dyDescent="0.25">
      <c r="A6303" t="s">
        <v>1587</v>
      </c>
      <c r="B6303" t="s">
        <v>5127</v>
      </c>
      <c r="C6303" t="s">
        <v>14254</v>
      </c>
      <c r="D6303" t="s">
        <v>20051</v>
      </c>
      <c r="E6303" t="s">
        <v>20052</v>
      </c>
      <c r="F6303" t="s">
        <v>20053</v>
      </c>
      <c r="G6303" t="s">
        <v>3792</v>
      </c>
      <c r="H6303" t="s">
        <v>19706</v>
      </c>
      <c r="I6303" t="s">
        <v>19701</v>
      </c>
      <c r="K6303" t="s">
        <v>3940</v>
      </c>
      <c r="L6303" t="s">
        <v>2633</v>
      </c>
      <c r="M6303" t="s">
        <v>3765</v>
      </c>
      <c r="N6303" t="s">
        <v>3807</v>
      </c>
      <c r="P6303" t="s">
        <v>3767</v>
      </c>
      <c r="Q6303" t="s">
        <v>3768</v>
      </c>
      <c r="R6303" t="s">
        <v>3769</v>
      </c>
      <c r="S6303" t="s">
        <v>3782</v>
      </c>
      <c r="V6303" t="s">
        <v>3771</v>
      </c>
      <c r="W6303" t="s">
        <v>4056</v>
      </c>
      <c r="X6303" t="s">
        <v>3773</v>
      </c>
      <c r="Y6303" t="s">
        <v>2114</v>
      </c>
      <c r="Z6303" t="s">
        <v>3774</v>
      </c>
      <c r="AA6303" t="s">
        <v>1587</v>
      </c>
      <c r="AB6303" t="s">
        <v>1587</v>
      </c>
      <c r="AC6303" t="s">
        <v>14850</v>
      </c>
      <c r="AJ6303" t="s">
        <v>3054</v>
      </c>
    </row>
    <row r="6304" spans="1:36" x14ac:dyDescent="0.25">
      <c r="A6304" t="s">
        <v>1588</v>
      </c>
      <c r="B6304" t="s">
        <v>4958</v>
      </c>
      <c r="C6304" t="s">
        <v>8748</v>
      </c>
      <c r="D6304" t="s">
        <v>19920</v>
      </c>
      <c r="E6304" t="s">
        <v>19755</v>
      </c>
      <c r="F6304" t="s">
        <v>20007</v>
      </c>
      <c r="G6304" t="s">
        <v>3792</v>
      </c>
      <c r="H6304" t="s">
        <v>19703</v>
      </c>
      <c r="I6304" t="s">
        <v>19701</v>
      </c>
      <c r="K6304" t="s">
        <v>3940</v>
      </c>
      <c r="L6304" t="s">
        <v>2633</v>
      </c>
      <c r="M6304" t="s">
        <v>3765</v>
      </c>
      <c r="N6304" t="s">
        <v>3807</v>
      </c>
      <c r="P6304" t="s">
        <v>3767</v>
      </c>
      <c r="Q6304" t="s">
        <v>3768</v>
      </c>
      <c r="R6304" t="s">
        <v>3769</v>
      </c>
      <c r="S6304" t="s">
        <v>3782</v>
      </c>
      <c r="V6304" t="s">
        <v>3771</v>
      </c>
      <c r="W6304" t="s">
        <v>3772</v>
      </c>
      <c r="X6304" t="s">
        <v>3773</v>
      </c>
      <c r="Y6304" t="s">
        <v>2111</v>
      </c>
      <c r="Z6304" t="s">
        <v>3774</v>
      </c>
      <c r="AA6304" t="s">
        <v>1588</v>
      </c>
      <c r="AB6304" t="s">
        <v>1588</v>
      </c>
      <c r="AC6304" t="s">
        <v>14851</v>
      </c>
      <c r="AJ6304" t="s">
        <v>3395</v>
      </c>
    </row>
    <row r="6305" spans="1:36" x14ac:dyDescent="0.25">
      <c r="A6305" t="s">
        <v>1588</v>
      </c>
      <c r="B6305" t="s">
        <v>4958</v>
      </c>
      <c r="C6305" t="s">
        <v>12207</v>
      </c>
      <c r="D6305" t="s">
        <v>19920</v>
      </c>
      <c r="E6305" t="s">
        <v>20219</v>
      </c>
      <c r="G6305" t="s">
        <v>3792</v>
      </c>
      <c r="H6305" t="s">
        <v>19703</v>
      </c>
      <c r="I6305" t="s">
        <v>19701</v>
      </c>
      <c r="K6305" t="s">
        <v>3940</v>
      </c>
      <c r="L6305" t="s">
        <v>2633</v>
      </c>
      <c r="M6305" t="s">
        <v>3765</v>
      </c>
      <c r="N6305" t="s">
        <v>3807</v>
      </c>
      <c r="P6305" t="s">
        <v>3767</v>
      </c>
      <c r="Q6305" t="s">
        <v>3768</v>
      </c>
      <c r="R6305" t="s">
        <v>3769</v>
      </c>
      <c r="S6305" t="s">
        <v>3782</v>
      </c>
      <c r="V6305" t="s">
        <v>3771</v>
      </c>
      <c r="W6305" t="s">
        <v>3772</v>
      </c>
      <c r="X6305" t="s">
        <v>3773</v>
      </c>
      <c r="Y6305" t="s">
        <v>2111</v>
      </c>
      <c r="Z6305" t="s">
        <v>3774</v>
      </c>
      <c r="AA6305" t="s">
        <v>1588</v>
      </c>
      <c r="AB6305" t="s">
        <v>1588</v>
      </c>
      <c r="AC6305" t="s">
        <v>14851</v>
      </c>
      <c r="AJ6305" t="s">
        <v>3395</v>
      </c>
    </row>
    <row r="6306" spans="1:36" x14ac:dyDescent="0.25">
      <c r="A6306" t="s">
        <v>2776</v>
      </c>
      <c r="B6306" t="s">
        <v>12105</v>
      </c>
      <c r="C6306" t="s">
        <v>12106</v>
      </c>
      <c r="D6306" t="s">
        <v>19842</v>
      </c>
      <c r="E6306" t="s">
        <v>19715</v>
      </c>
      <c r="F6306" t="s">
        <v>20200</v>
      </c>
      <c r="G6306" t="s">
        <v>4146</v>
      </c>
      <c r="H6306" t="s">
        <v>19721</v>
      </c>
      <c r="I6306" t="s">
        <v>19701</v>
      </c>
      <c r="K6306" t="s">
        <v>3940</v>
      </c>
      <c r="L6306" t="s">
        <v>2633</v>
      </c>
      <c r="M6306" t="s">
        <v>3765</v>
      </c>
      <c r="N6306" t="s">
        <v>3807</v>
      </c>
      <c r="P6306" t="s">
        <v>3767</v>
      </c>
      <c r="Q6306" t="s">
        <v>3768</v>
      </c>
      <c r="R6306" t="s">
        <v>3769</v>
      </c>
      <c r="S6306" t="s">
        <v>3782</v>
      </c>
      <c r="V6306" t="s">
        <v>3771</v>
      </c>
      <c r="W6306" t="s">
        <v>3969</v>
      </c>
      <c r="X6306" t="s">
        <v>3773</v>
      </c>
      <c r="Y6306" t="s">
        <v>2129</v>
      </c>
      <c r="Z6306" t="s">
        <v>3774</v>
      </c>
      <c r="AA6306" t="s">
        <v>2776</v>
      </c>
      <c r="AB6306" t="s">
        <v>2776</v>
      </c>
      <c r="AC6306" t="s">
        <v>14852</v>
      </c>
      <c r="AJ6306" t="s">
        <v>2645</v>
      </c>
    </row>
    <row r="6307" spans="1:36" x14ac:dyDescent="0.25">
      <c r="A6307" t="s">
        <v>2777</v>
      </c>
      <c r="B6307" t="s">
        <v>3893</v>
      </c>
      <c r="C6307" t="s">
        <v>12094</v>
      </c>
      <c r="D6307" t="s">
        <v>19790</v>
      </c>
      <c r="E6307" t="s">
        <v>19723</v>
      </c>
      <c r="G6307" t="s">
        <v>3969</v>
      </c>
      <c r="H6307" t="s">
        <v>19721</v>
      </c>
      <c r="I6307" t="s">
        <v>19701</v>
      </c>
      <c r="K6307" t="s">
        <v>3940</v>
      </c>
      <c r="L6307" t="s">
        <v>2633</v>
      </c>
      <c r="M6307" t="s">
        <v>3765</v>
      </c>
      <c r="N6307" t="s">
        <v>3891</v>
      </c>
      <c r="P6307" t="s">
        <v>3767</v>
      </c>
      <c r="Q6307" t="s">
        <v>3768</v>
      </c>
      <c r="R6307" t="s">
        <v>3769</v>
      </c>
      <c r="S6307" t="s">
        <v>3782</v>
      </c>
      <c r="V6307" t="s">
        <v>3771</v>
      </c>
      <c r="W6307" t="s">
        <v>3969</v>
      </c>
      <c r="X6307" t="s">
        <v>3773</v>
      </c>
      <c r="Y6307" t="s">
        <v>2129</v>
      </c>
      <c r="Z6307" t="s">
        <v>3774</v>
      </c>
      <c r="AA6307" t="s">
        <v>2777</v>
      </c>
      <c r="AB6307" t="s">
        <v>2777</v>
      </c>
      <c r="AC6307" t="s">
        <v>14853</v>
      </c>
      <c r="AJ6307" t="s">
        <v>2645</v>
      </c>
    </row>
    <row r="6308" spans="1:36" x14ac:dyDescent="0.25">
      <c r="A6308" t="s">
        <v>1589</v>
      </c>
      <c r="K6308" t="s">
        <v>3940</v>
      </c>
      <c r="L6308" t="s">
        <v>2633</v>
      </c>
      <c r="M6308" t="s">
        <v>3765</v>
      </c>
      <c r="N6308" t="s">
        <v>3807</v>
      </c>
      <c r="P6308" t="s">
        <v>3767</v>
      </c>
      <c r="Q6308" t="s">
        <v>3768</v>
      </c>
      <c r="R6308" t="s">
        <v>3769</v>
      </c>
      <c r="S6308" t="s">
        <v>3782</v>
      </c>
      <c r="V6308" t="s">
        <v>3771</v>
      </c>
      <c r="W6308" t="s">
        <v>3772</v>
      </c>
      <c r="X6308" t="s">
        <v>3773</v>
      </c>
      <c r="Y6308" t="s">
        <v>2114</v>
      </c>
      <c r="Z6308" t="s">
        <v>3774</v>
      </c>
      <c r="AA6308" t="s">
        <v>1589</v>
      </c>
      <c r="AB6308" t="s">
        <v>1589</v>
      </c>
      <c r="AC6308" t="s">
        <v>14854</v>
      </c>
      <c r="AJ6308" t="s">
        <v>3054</v>
      </c>
    </row>
    <row r="6309" spans="1:36" x14ac:dyDescent="0.25">
      <c r="A6309" t="s">
        <v>1590</v>
      </c>
      <c r="B6309" t="s">
        <v>4958</v>
      </c>
      <c r="C6309" t="s">
        <v>8748</v>
      </c>
      <c r="D6309" t="s">
        <v>19920</v>
      </c>
      <c r="E6309" t="s">
        <v>19755</v>
      </c>
      <c r="F6309" t="s">
        <v>20007</v>
      </c>
      <c r="G6309" t="s">
        <v>3792</v>
      </c>
      <c r="H6309" t="s">
        <v>19703</v>
      </c>
      <c r="I6309" t="s">
        <v>19701</v>
      </c>
      <c r="K6309" t="s">
        <v>3940</v>
      </c>
      <c r="L6309" t="s">
        <v>2633</v>
      </c>
      <c r="M6309" t="s">
        <v>3765</v>
      </c>
      <c r="N6309" t="s">
        <v>3807</v>
      </c>
      <c r="P6309" t="s">
        <v>3767</v>
      </c>
      <c r="Q6309" t="s">
        <v>3768</v>
      </c>
      <c r="R6309" t="s">
        <v>3769</v>
      </c>
      <c r="S6309" t="s">
        <v>3782</v>
      </c>
      <c r="V6309" t="s">
        <v>3771</v>
      </c>
      <c r="W6309" t="s">
        <v>3772</v>
      </c>
      <c r="X6309" t="s">
        <v>3773</v>
      </c>
      <c r="Y6309" t="s">
        <v>2111</v>
      </c>
      <c r="Z6309" t="s">
        <v>3774</v>
      </c>
      <c r="AA6309" t="s">
        <v>1590</v>
      </c>
      <c r="AB6309" t="s">
        <v>1590</v>
      </c>
      <c r="AC6309" t="s">
        <v>14855</v>
      </c>
      <c r="AJ6309" t="s">
        <v>3395</v>
      </c>
    </row>
    <row r="6310" spans="1:36" x14ac:dyDescent="0.25">
      <c r="A6310" t="s">
        <v>1590</v>
      </c>
      <c r="B6310" t="s">
        <v>4958</v>
      </c>
      <c r="C6310" t="s">
        <v>12207</v>
      </c>
      <c r="D6310" t="s">
        <v>19920</v>
      </c>
      <c r="E6310" t="s">
        <v>20219</v>
      </c>
      <c r="G6310" t="s">
        <v>3792</v>
      </c>
      <c r="H6310" t="s">
        <v>19703</v>
      </c>
      <c r="I6310" t="s">
        <v>19701</v>
      </c>
      <c r="K6310" t="s">
        <v>3940</v>
      </c>
      <c r="L6310" t="s">
        <v>2633</v>
      </c>
      <c r="M6310" t="s">
        <v>3765</v>
      </c>
      <c r="N6310" t="s">
        <v>3807</v>
      </c>
      <c r="P6310" t="s">
        <v>3767</v>
      </c>
      <c r="Q6310" t="s">
        <v>3768</v>
      </c>
      <c r="R6310" t="s">
        <v>3769</v>
      </c>
      <c r="S6310" t="s">
        <v>3782</v>
      </c>
      <c r="V6310" t="s">
        <v>3771</v>
      </c>
      <c r="W6310" t="s">
        <v>3772</v>
      </c>
      <c r="X6310" t="s">
        <v>3773</v>
      </c>
      <c r="Y6310" t="s">
        <v>2111</v>
      </c>
      <c r="Z6310" t="s">
        <v>3774</v>
      </c>
      <c r="AA6310" t="s">
        <v>1590</v>
      </c>
      <c r="AB6310" t="s">
        <v>1590</v>
      </c>
      <c r="AC6310" t="s">
        <v>14855</v>
      </c>
      <c r="AJ6310" t="s">
        <v>3395</v>
      </c>
    </row>
    <row r="6311" spans="1:36" x14ac:dyDescent="0.25">
      <c r="A6311" t="s">
        <v>14856</v>
      </c>
      <c r="K6311" t="s">
        <v>3940</v>
      </c>
      <c r="L6311" t="s">
        <v>2633</v>
      </c>
      <c r="M6311" t="s">
        <v>3765</v>
      </c>
      <c r="N6311" t="s">
        <v>3807</v>
      </c>
      <c r="P6311" t="s">
        <v>3767</v>
      </c>
      <c r="Q6311" t="s">
        <v>3768</v>
      </c>
      <c r="R6311" t="s">
        <v>3769</v>
      </c>
      <c r="S6311" t="s">
        <v>3782</v>
      </c>
      <c r="V6311" t="s">
        <v>3771</v>
      </c>
      <c r="W6311" t="s">
        <v>3785</v>
      </c>
      <c r="X6311" t="s">
        <v>3773</v>
      </c>
      <c r="Y6311" t="s">
        <v>2114</v>
      </c>
      <c r="Z6311" t="s">
        <v>3774</v>
      </c>
      <c r="AA6311" t="s">
        <v>14856</v>
      </c>
      <c r="AB6311" t="s">
        <v>14856</v>
      </c>
      <c r="AC6311" t="s">
        <v>14857</v>
      </c>
      <c r="AJ6311" t="s">
        <v>4391</v>
      </c>
    </row>
    <row r="6312" spans="1:36" x14ac:dyDescent="0.25">
      <c r="A6312" t="s">
        <v>1591</v>
      </c>
      <c r="B6312" t="s">
        <v>4993</v>
      </c>
      <c r="C6312" t="s">
        <v>14417</v>
      </c>
      <c r="D6312" t="s">
        <v>20087</v>
      </c>
      <c r="E6312" t="s">
        <v>19699</v>
      </c>
      <c r="F6312" t="s">
        <v>19767</v>
      </c>
      <c r="G6312" t="s">
        <v>3792</v>
      </c>
      <c r="H6312" t="s">
        <v>19717</v>
      </c>
      <c r="I6312" t="s">
        <v>19701</v>
      </c>
      <c r="K6312" t="s">
        <v>3940</v>
      </c>
      <c r="L6312" t="s">
        <v>2633</v>
      </c>
      <c r="M6312" t="s">
        <v>3765</v>
      </c>
      <c r="N6312" t="s">
        <v>3807</v>
      </c>
      <c r="P6312" t="s">
        <v>3767</v>
      </c>
      <c r="Q6312" t="s">
        <v>3768</v>
      </c>
      <c r="R6312" t="s">
        <v>3769</v>
      </c>
      <c r="S6312" t="s">
        <v>3782</v>
      </c>
      <c r="V6312" t="s">
        <v>3771</v>
      </c>
      <c r="W6312" t="s">
        <v>4056</v>
      </c>
      <c r="X6312" t="s">
        <v>3773</v>
      </c>
      <c r="Y6312" t="s">
        <v>2114</v>
      </c>
      <c r="Z6312" t="s">
        <v>3774</v>
      </c>
      <c r="AA6312" t="s">
        <v>1591</v>
      </c>
      <c r="AB6312" t="s">
        <v>1591</v>
      </c>
      <c r="AC6312" t="s">
        <v>14858</v>
      </c>
      <c r="AJ6312" t="s">
        <v>3054</v>
      </c>
    </row>
    <row r="6313" spans="1:36" x14ac:dyDescent="0.25">
      <c r="A6313" t="s">
        <v>2778</v>
      </c>
      <c r="B6313" t="s">
        <v>3848</v>
      </c>
      <c r="C6313" t="s">
        <v>11694</v>
      </c>
      <c r="D6313" t="s">
        <v>19711</v>
      </c>
      <c r="E6313" t="s">
        <v>19712</v>
      </c>
      <c r="G6313" t="s">
        <v>3969</v>
      </c>
      <c r="H6313" t="s">
        <v>19721</v>
      </c>
      <c r="I6313" t="s">
        <v>19701</v>
      </c>
      <c r="K6313" t="s">
        <v>3940</v>
      </c>
      <c r="L6313" t="s">
        <v>2633</v>
      </c>
      <c r="M6313" t="s">
        <v>3765</v>
      </c>
      <c r="N6313" t="s">
        <v>3807</v>
      </c>
      <c r="P6313" t="s">
        <v>3767</v>
      </c>
      <c r="Q6313" t="s">
        <v>3768</v>
      </c>
      <c r="R6313" t="s">
        <v>3769</v>
      </c>
      <c r="S6313" t="s">
        <v>3782</v>
      </c>
      <c r="V6313" t="s">
        <v>3771</v>
      </c>
      <c r="W6313" t="s">
        <v>3969</v>
      </c>
      <c r="X6313" t="s">
        <v>3773</v>
      </c>
      <c r="Y6313" t="s">
        <v>2114</v>
      </c>
      <c r="Z6313" t="s">
        <v>3774</v>
      </c>
      <c r="AA6313" t="s">
        <v>2778</v>
      </c>
      <c r="AB6313" t="s">
        <v>2778</v>
      </c>
      <c r="AC6313" t="s">
        <v>14859</v>
      </c>
      <c r="AJ6313" t="s">
        <v>2634</v>
      </c>
    </row>
    <row r="6314" spans="1:36" x14ac:dyDescent="0.25">
      <c r="A6314" t="s">
        <v>2779</v>
      </c>
      <c r="B6314" t="s">
        <v>3893</v>
      </c>
      <c r="C6314" t="s">
        <v>12094</v>
      </c>
      <c r="D6314" t="s">
        <v>19790</v>
      </c>
      <c r="E6314" t="s">
        <v>19723</v>
      </c>
      <c r="G6314" t="s">
        <v>3969</v>
      </c>
      <c r="H6314" t="s">
        <v>19721</v>
      </c>
      <c r="I6314" t="s">
        <v>19701</v>
      </c>
      <c r="K6314" t="s">
        <v>3940</v>
      </c>
      <c r="L6314" t="s">
        <v>2633</v>
      </c>
      <c r="M6314" t="s">
        <v>3765</v>
      </c>
      <c r="N6314" t="s">
        <v>3891</v>
      </c>
      <c r="P6314" t="s">
        <v>3767</v>
      </c>
      <c r="Q6314" t="s">
        <v>3768</v>
      </c>
      <c r="R6314" t="s">
        <v>3769</v>
      </c>
      <c r="S6314" t="s">
        <v>3782</v>
      </c>
      <c r="V6314" t="s">
        <v>3771</v>
      </c>
      <c r="W6314" t="s">
        <v>3969</v>
      </c>
      <c r="X6314" t="s">
        <v>3773</v>
      </c>
      <c r="Y6314" t="s">
        <v>2129</v>
      </c>
      <c r="Z6314" t="s">
        <v>3774</v>
      </c>
      <c r="AA6314" t="s">
        <v>2779</v>
      </c>
      <c r="AB6314" t="s">
        <v>2779</v>
      </c>
      <c r="AC6314" t="s">
        <v>14860</v>
      </c>
      <c r="AJ6314" t="s">
        <v>2645</v>
      </c>
    </row>
    <row r="6315" spans="1:36" x14ac:dyDescent="0.25">
      <c r="A6315" t="s">
        <v>2780</v>
      </c>
      <c r="B6315" t="s">
        <v>3848</v>
      </c>
      <c r="C6315" t="s">
        <v>11694</v>
      </c>
      <c r="D6315" t="s">
        <v>19711</v>
      </c>
      <c r="E6315" t="s">
        <v>19712</v>
      </c>
      <c r="G6315" t="s">
        <v>3969</v>
      </c>
      <c r="H6315" t="s">
        <v>19721</v>
      </c>
      <c r="I6315" t="s">
        <v>19701</v>
      </c>
      <c r="K6315" t="s">
        <v>3940</v>
      </c>
      <c r="L6315" t="s">
        <v>2633</v>
      </c>
      <c r="M6315" t="s">
        <v>3765</v>
      </c>
      <c r="N6315" t="s">
        <v>3807</v>
      </c>
      <c r="P6315" t="s">
        <v>3767</v>
      </c>
      <c r="Q6315" t="s">
        <v>3768</v>
      </c>
      <c r="R6315" t="s">
        <v>3769</v>
      </c>
      <c r="S6315" t="s">
        <v>3782</v>
      </c>
      <c r="V6315" t="s">
        <v>3771</v>
      </c>
      <c r="W6315" t="s">
        <v>3969</v>
      </c>
      <c r="X6315" t="s">
        <v>3773</v>
      </c>
      <c r="Y6315" t="s">
        <v>2114</v>
      </c>
      <c r="Z6315" t="s">
        <v>3774</v>
      </c>
      <c r="AA6315" t="s">
        <v>2780</v>
      </c>
      <c r="AB6315" t="s">
        <v>2780</v>
      </c>
      <c r="AC6315" t="s">
        <v>14861</v>
      </c>
      <c r="AJ6315" t="s">
        <v>2634</v>
      </c>
    </row>
    <row r="6316" spans="1:36" x14ac:dyDescent="0.25">
      <c r="A6316" t="s">
        <v>1592</v>
      </c>
      <c r="B6316" t="s">
        <v>5127</v>
      </c>
      <c r="C6316" t="s">
        <v>14254</v>
      </c>
      <c r="D6316" t="s">
        <v>20051</v>
      </c>
      <c r="E6316" t="s">
        <v>20052</v>
      </c>
      <c r="F6316" t="s">
        <v>20053</v>
      </c>
      <c r="G6316" t="s">
        <v>3792</v>
      </c>
      <c r="H6316" t="s">
        <v>19706</v>
      </c>
      <c r="I6316" t="s">
        <v>19701</v>
      </c>
      <c r="K6316" t="s">
        <v>3940</v>
      </c>
      <c r="L6316" t="s">
        <v>2633</v>
      </c>
      <c r="M6316" t="s">
        <v>3765</v>
      </c>
      <c r="N6316" t="s">
        <v>3807</v>
      </c>
      <c r="P6316" t="s">
        <v>3767</v>
      </c>
      <c r="Q6316" t="s">
        <v>3768</v>
      </c>
      <c r="R6316" t="s">
        <v>3769</v>
      </c>
      <c r="S6316" t="s">
        <v>3782</v>
      </c>
      <c r="V6316" t="s">
        <v>3771</v>
      </c>
      <c r="W6316" t="s">
        <v>4056</v>
      </c>
      <c r="X6316" t="s">
        <v>3773</v>
      </c>
      <c r="Y6316" t="s">
        <v>2114</v>
      </c>
      <c r="Z6316" t="s">
        <v>3774</v>
      </c>
      <c r="AA6316" t="s">
        <v>1592</v>
      </c>
      <c r="AB6316" t="s">
        <v>1592</v>
      </c>
      <c r="AC6316" t="s">
        <v>14862</v>
      </c>
      <c r="AJ6316" t="s">
        <v>3054</v>
      </c>
    </row>
    <row r="6317" spans="1:36" x14ac:dyDescent="0.25">
      <c r="A6317" t="s">
        <v>1593</v>
      </c>
      <c r="B6317" t="s">
        <v>4517</v>
      </c>
      <c r="C6317" t="s">
        <v>14408</v>
      </c>
      <c r="D6317" t="s">
        <v>19704</v>
      </c>
      <c r="E6317" t="s">
        <v>19705</v>
      </c>
      <c r="F6317" t="s">
        <v>19800</v>
      </c>
      <c r="G6317" t="s">
        <v>3792</v>
      </c>
      <c r="H6317" t="s">
        <v>19703</v>
      </c>
      <c r="I6317" t="s">
        <v>19701</v>
      </c>
      <c r="K6317" t="s">
        <v>3940</v>
      </c>
      <c r="L6317" t="s">
        <v>2633</v>
      </c>
      <c r="M6317" t="s">
        <v>3765</v>
      </c>
      <c r="N6317" t="s">
        <v>3807</v>
      </c>
      <c r="P6317" t="s">
        <v>3767</v>
      </c>
      <c r="Q6317" t="s">
        <v>3768</v>
      </c>
      <c r="R6317" t="s">
        <v>3769</v>
      </c>
      <c r="S6317" t="s">
        <v>3782</v>
      </c>
      <c r="V6317" t="s">
        <v>3771</v>
      </c>
      <c r="W6317" t="s">
        <v>3772</v>
      </c>
      <c r="X6317" t="s">
        <v>3773</v>
      </c>
      <c r="Y6317" t="s">
        <v>2111</v>
      </c>
      <c r="Z6317" t="s">
        <v>3774</v>
      </c>
      <c r="AA6317" t="s">
        <v>1593</v>
      </c>
      <c r="AB6317" t="s">
        <v>1593</v>
      </c>
      <c r="AC6317" t="s">
        <v>14863</v>
      </c>
      <c r="AJ6317" t="s">
        <v>3395</v>
      </c>
    </row>
    <row r="6318" spans="1:36" x14ac:dyDescent="0.25">
      <c r="A6318" t="s">
        <v>1594</v>
      </c>
      <c r="B6318" t="s">
        <v>14433</v>
      </c>
      <c r="C6318" t="s">
        <v>14487</v>
      </c>
      <c r="D6318" t="s">
        <v>19714</v>
      </c>
      <c r="E6318" t="s">
        <v>19715</v>
      </c>
      <c r="F6318" t="s">
        <v>19871</v>
      </c>
      <c r="G6318" t="s">
        <v>3792</v>
      </c>
      <c r="H6318" t="s">
        <v>19717</v>
      </c>
      <c r="I6318" t="s">
        <v>19701</v>
      </c>
      <c r="K6318" t="s">
        <v>3940</v>
      </c>
      <c r="L6318" t="s">
        <v>2633</v>
      </c>
      <c r="M6318" t="s">
        <v>3765</v>
      </c>
      <c r="N6318" t="s">
        <v>3891</v>
      </c>
      <c r="P6318" t="s">
        <v>3767</v>
      </c>
      <c r="Q6318" t="s">
        <v>3768</v>
      </c>
      <c r="R6318" t="s">
        <v>3769</v>
      </c>
      <c r="S6318" t="s">
        <v>3782</v>
      </c>
      <c r="V6318" t="s">
        <v>3771</v>
      </c>
      <c r="W6318" t="s">
        <v>3772</v>
      </c>
      <c r="X6318" t="s">
        <v>3773</v>
      </c>
      <c r="Y6318" t="s">
        <v>2129</v>
      </c>
      <c r="Z6318" t="s">
        <v>3774</v>
      </c>
      <c r="AA6318" t="s">
        <v>1594</v>
      </c>
      <c r="AB6318" t="s">
        <v>1594</v>
      </c>
      <c r="AC6318" t="s">
        <v>14864</v>
      </c>
      <c r="AJ6318" t="s">
        <v>2939</v>
      </c>
    </row>
    <row r="6319" spans="1:36" x14ac:dyDescent="0.25">
      <c r="A6319" t="s">
        <v>1595</v>
      </c>
      <c r="B6319" t="s">
        <v>4993</v>
      </c>
      <c r="C6319" t="s">
        <v>14417</v>
      </c>
      <c r="D6319" t="s">
        <v>20087</v>
      </c>
      <c r="E6319" t="s">
        <v>19699</v>
      </c>
      <c r="F6319" t="s">
        <v>19767</v>
      </c>
      <c r="G6319" t="s">
        <v>3792</v>
      </c>
      <c r="H6319" t="s">
        <v>19717</v>
      </c>
      <c r="I6319" t="s">
        <v>19701</v>
      </c>
      <c r="K6319" t="s">
        <v>3940</v>
      </c>
      <c r="L6319" t="s">
        <v>2633</v>
      </c>
      <c r="M6319" t="s">
        <v>3765</v>
      </c>
      <c r="N6319" t="s">
        <v>3807</v>
      </c>
      <c r="P6319" t="s">
        <v>3767</v>
      </c>
      <c r="Q6319" t="s">
        <v>3768</v>
      </c>
      <c r="R6319" t="s">
        <v>3769</v>
      </c>
      <c r="S6319" t="s">
        <v>3782</v>
      </c>
      <c r="V6319" t="s">
        <v>3771</v>
      </c>
      <c r="W6319" t="s">
        <v>4056</v>
      </c>
      <c r="X6319" t="s">
        <v>3773</v>
      </c>
      <c r="Y6319" t="s">
        <v>2114</v>
      </c>
      <c r="Z6319" t="s">
        <v>3774</v>
      </c>
      <c r="AA6319" t="s">
        <v>1595</v>
      </c>
      <c r="AB6319" t="s">
        <v>1595</v>
      </c>
      <c r="AC6319" t="s">
        <v>14865</v>
      </c>
      <c r="AJ6319" t="s">
        <v>3054</v>
      </c>
    </row>
    <row r="6320" spans="1:36" x14ac:dyDescent="0.25">
      <c r="A6320" t="s">
        <v>1596</v>
      </c>
      <c r="B6320" t="s">
        <v>5127</v>
      </c>
      <c r="C6320" t="s">
        <v>14254</v>
      </c>
      <c r="D6320" t="s">
        <v>20051</v>
      </c>
      <c r="E6320" t="s">
        <v>20052</v>
      </c>
      <c r="F6320" t="s">
        <v>20053</v>
      </c>
      <c r="G6320" t="s">
        <v>3792</v>
      </c>
      <c r="H6320" t="s">
        <v>19706</v>
      </c>
      <c r="I6320" t="s">
        <v>19701</v>
      </c>
      <c r="K6320" t="s">
        <v>3940</v>
      </c>
      <c r="L6320" t="s">
        <v>2633</v>
      </c>
      <c r="M6320" t="s">
        <v>3765</v>
      </c>
      <c r="N6320" t="s">
        <v>3807</v>
      </c>
      <c r="P6320" t="s">
        <v>3767</v>
      </c>
      <c r="Q6320" t="s">
        <v>3768</v>
      </c>
      <c r="R6320" t="s">
        <v>3769</v>
      </c>
      <c r="S6320" t="s">
        <v>3782</v>
      </c>
      <c r="V6320" t="s">
        <v>3771</v>
      </c>
      <c r="W6320" t="s">
        <v>4056</v>
      </c>
      <c r="X6320" t="s">
        <v>3773</v>
      </c>
      <c r="Y6320" t="s">
        <v>2114</v>
      </c>
      <c r="Z6320" t="s">
        <v>3774</v>
      </c>
      <c r="AA6320" t="s">
        <v>1596</v>
      </c>
      <c r="AB6320" t="s">
        <v>1596</v>
      </c>
      <c r="AC6320" t="s">
        <v>14866</v>
      </c>
      <c r="AJ6320" t="s">
        <v>3054</v>
      </c>
    </row>
    <row r="6321" spans="1:36" x14ac:dyDescent="0.25">
      <c r="A6321" t="s">
        <v>97</v>
      </c>
      <c r="B6321" t="s">
        <v>3893</v>
      </c>
      <c r="C6321" t="s">
        <v>12130</v>
      </c>
      <c r="D6321" t="s">
        <v>19790</v>
      </c>
      <c r="E6321" t="s">
        <v>19723</v>
      </c>
      <c r="G6321" t="s">
        <v>3792</v>
      </c>
      <c r="H6321" t="s">
        <v>19717</v>
      </c>
      <c r="I6321" t="s">
        <v>19701</v>
      </c>
      <c r="K6321" t="s">
        <v>3940</v>
      </c>
      <c r="L6321" t="s">
        <v>2633</v>
      </c>
      <c r="M6321" t="s">
        <v>3765</v>
      </c>
      <c r="N6321" t="s">
        <v>3891</v>
      </c>
      <c r="P6321" t="s">
        <v>3767</v>
      </c>
      <c r="Q6321" t="s">
        <v>3768</v>
      </c>
      <c r="R6321" t="s">
        <v>3769</v>
      </c>
      <c r="S6321" t="s">
        <v>3782</v>
      </c>
      <c r="V6321" t="s">
        <v>3771</v>
      </c>
      <c r="W6321" t="s">
        <v>3785</v>
      </c>
      <c r="X6321" t="s">
        <v>3773</v>
      </c>
      <c r="Y6321" t="s">
        <v>2129</v>
      </c>
      <c r="Z6321" t="s">
        <v>3774</v>
      </c>
      <c r="AA6321" t="s">
        <v>97</v>
      </c>
      <c r="AB6321" t="s">
        <v>97</v>
      </c>
      <c r="AC6321" t="s">
        <v>14867</v>
      </c>
      <c r="AJ6321" t="s">
        <v>11681</v>
      </c>
    </row>
    <row r="6322" spans="1:36" x14ac:dyDescent="0.25">
      <c r="A6322" t="s">
        <v>14868</v>
      </c>
      <c r="K6322" t="s">
        <v>3940</v>
      </c>
      <c r="L6322" t="s">
        <v>2633</v>
      </c>
      <c r="M6322" t="s">
        <v>3765</v>
      </c>
      <c r="N6322" t="s">
        <v>3807</v>
      </c>
      <c r="P6322" t="s">
        <v>3767</v>
      </c>
      <c r="Q6322" t="s">
        <v>3768</v>
      </c>
      <c r="R6322" t="s">
        <v>3769</v>
      </c>
      <c r="S6322" t="s">
        <v>3782</v>
      </c>
      <c r="V6322" t="s">
        <v>3771</v>
      </c>
      <c r="W6322" t="s">
        <v>3785</v>
      </c>
      <c r="X6322" t="s">
        <v>3773</v>
      </c>
      <c r="Y6322" t="s">
        <v>2111</v>
      </c>
      <c r="Z6322" t="s">
        <v>3774</v>
      </c>
      <c r="AA6322" t="s">
        <v>14868</v>
      </c>
      <c r="AB6322" t="s">
        <v>14868</v>
      </c>
      <c r="AC6322" t="s">
        <v>14869</v>
      </c>
      <c r="AJ6322" t="s">
        <v>11665</v>
      </c>
    </row>
    <row r="6323" spans="1:36" x14ac:dyDescent="0.25">
      <c r="A6323" t="s">
        <v>1597</v>
      </c>
      <c r="K6323" t="s">
        <v>3940</v>
      </c>
      <c r="L6323" t="s">
        <v>2633</v>
      </c>
      <c r="M6323" t="s">
        <v>3765</v>
      </c>
      <c r="N6323" t="s">
        <v>3891</v>
      </c>
      <c r="P6323" t="s">
        <v>3767</v>
      </c>
      <c r="Q6323" t="s">
        <v>3768</v>
      </c>
      <c r="R6323" t="s">
        <v>3769</v>
      </c>
      <c r="S6323" t="s">
        <v>3782</v>
      </c>
      <c r="V6323" t="s">
        <v>3771</v>
      </c>
      <c r="W6323" t="s">
        <v>3772</v>
      </c>
      <c r="X6323" t="s">
        <v>3773</v>
      </c>
      <c r="Y6323" t="s">
        <v>2114</v>
      </c>
      <c r="Z6323" t="s">
        <v>3774</v>
      </c>
      <c r="AA6323" t="s">
        <v>1597</v>
      </c>
      <c r="AB6323" t="s">
        <v>1597</v>
      </c>
      <c r="AC6323" t="s">
        <v>14870</v>
      </c>
      <c r="AJ6323" t="s">
        <v>3054</v>
      </c>
    </row>
    <row r="6324" spans="1:36" x14ac:dyDescent="0.25">
      <c r="A6324" t="s">
        <v>1598</v>
      </c>
      <c r="B6324" t="s">
        <v>4958</v>
      </c>
      <c r="C6324" t="s">
        <v>8748</v>
      </c>
      <c r="D6324" t="s">
        <v>19920</v>
      </c>
      <c r="E6324" t="s">
        <v>19755</v>
      </c>
      <c r="F6324" t="s">
        <v>20007</v>
      </c>
      <c r="G6324" t="s">
        <v>3792</v>
      </c>
      <c r="H6324" t="s">
        <v>19703</v>
      </c>
      <c r="I6324" t="s">
        <v>19701</v>
      </c>
      <c r="K6324" t="s">
        <v>3940</v>
      </c>
      <c r="L6324" t="s">
        <v>2633</v>
      </c>
      <c r="M6324" t="s">
        <v>3765</v>
      </c>
      <c r="N6324" t="s">
        <v>3807</v>
      </c>
      <c r="P6324" t="s">
        <v>3767</v>
      </c>
      <c r="Q6324" t="s">
        <v>3768</v>
      </c>
      <c r="R6324" t="s">
        <v>3769</v>
      </c>
      <c r="S6324" t="s">
        <v>3782</v>
      </c>
      <c r="V6324" t="s">
        <v>3771</v>
      </c>
      <c r="W6324" t="s">
        <v>3772</v>
      </c>
      <c r="X6324" t="s">
        <v>3773</v>
      </c>
      <c r="Y6324" t="s">
        <v>2129</v>
      </c>
      <c r="Z6324" t="s">
        <v>3774</v>
      </c>
      <c r="AA6324" t="s">
        <v>1598</v>
      </c>
      <c r="AB6324" t="s">
        <v>1598</v>
      </c>
      <c r="AC6324" t="s">
        <v>14871</v>
      </c>
      <c r="AJ6324" t="s">
        <v>2939</v>
      </c>
    </row>
    <row r="6325" spans="1:36" x14ac:dyDescent="0.25">
      <c r="A6325" t="s">
        <v>14872</v>
      </c>
      <c r="B6325" t="s">
        <v>3848</v>
      </c>
      <c r="C6325" t="s">
        <v>11817</v>
      </c>
      <c r="D6325" t="s">
        <v>19711</v>
      </c>
      <c r="E6325" t="s">
        <v>19712</v>
      </c>
      <c r="G6325" t="s">
        <v>4146</v>
      </c>
      <c r="H6325" t="s">
        <v>19721</v>
      </c>
      <c r="I6325" t="s">
        <v>19701</v>
      </c>
      <c r="K6325" t="s">
        <v>3940</v>
      </c>
      <c r="L6325" t="s">
        <v>2633</v>
      </c>
      <c r="M6325" t="s">
        <v>3765</v>
      </c>
      <c r="N6325" t="s">
        <v>3910</v>
      </c>
      <c r="P6325" t="s">
        <v>3767</v>
      </c>
      <c r="Q6325" t="s">
        <v>3768</v>
      </c>
      <c r="R6325" t="s">
        <v>3769</v>
      </c>
      <c r="S6325" t="s">
        <v>3782</v>
      </c>
      <c r="V6325" t="s">
        <v>3771</v>
      </c>
      <c r="W6325" t="s">
        <v>3969</v>
      </c>
      <c r="X6325" t="s">
        <v>3773</v>
      </c>
      <c r="Y6325" t="s">
        <v>2111</v>
      </c>
      <c r="Z6325" t="s">
        <v>3774</v>
      </c>
      <c r="AA6325" t="s">
        <v>14872</v>
      </c>
      <c r="AB6325" t="s">
        <v>14872</v>
      </c>
      <c r="AC6325" t="s">
        <v>14873</v>
      </c>
      <c r="AJ6325" t="s">
        <v>2636</v>
      </c>
    </row>
    <row r="6326" spans="1:36" x14ac:dyDescent="0.25">
      <c r="A6326" t="s">
        <v>1599</v>
      </c>
      <c r="B6326" t="s">
        <v>9073</v>
      </c>
      <c r="C6326" t="s">
        <v>14890</v>
      </c>
      <c r="D6326" t="s">
        <v>19842</v>
      </c>
      <c r="E6326" t="s">
        <v>19715</v>
      </c>
      <c r="F6326" t="s">
        <v>20271</v>
      </c>
      <c r="G6326" t="s">
        <v>3792</v>
      </c>
      <c r="H6326" t="s">
        <v>19717</v>
      </c>
      <c r="I6326" t="s">
        <v>19701</v>
      </c>
      <c r="K6326" t="s">
        <v>3940</v>
      </c>
      <c r="L6326" t="s">
        <v>2633</v>
      </c>
      <c r="M6326" t="s">
        <v>3765</v>
      </c>
      <c r="N6326" t="s">
        <v>3807</v>
      </c>
      <c r="P6326" t="s">
        <v>3767</v>
      </c>
      <c r="Q6326" t="s">
        <v>3768</v>
      </c>
      <c r="R6326" t="s">
        <v>3769</v>
      </c>
      <c r="S6326" t="s">
        <v>3782</v>
      </c>
      <c r="V6326" t="s">
        <v>3771</v>
      </c>
      <c r="W6326" t="s">
        <v>3772</v>
      </c>
      <c r="X6326" t="s">
        <v>3773</v>
      </c>
      <c r="Y6326" t="s">
        <v>2114</v>
      </c>
      <c r="Z6326" t="s">
        <v>3774</v>
      </c>
      <c r="AA6326" t="s">
        <v>1599</v>
      </c>
      <c r="AB6326" t="s">
        <v>1599</v>
      </c>
      <c r="AC6326" t="s">
        <v>14874</v>
      </c>
      <c r="AJ6326" t="s">
        <v>3054</v>
      </c>
    </row>
    <row r="6327" spans="1:36" x14ac:dyDescent="0.25">
      <c r="A6327" t="s">
        <v>1599</v>
      </c>
      <c r="B6327" t="s">
        <v>20292</v>
      </c>
      <c r="C6327" t="s">
        <v>20293</v>
      </c>
      <c r="D6327" t="s">
        <v>19842</v>
      </c>
      <c r="E6327" t="s">
        <v>19715</v>
      </c>
      <c r="F6327" t="s">
        <v>20200</v>
      </c>
      <c r="G6327" t="s">
        <v>3792</v>
      </c>
      <c r="H6327" t="s">
        <v>19703</v>
      </c>
      <c r="I6327" t="s">
        <v>19701</v>
      </c>
      <c r="K6327" t="s">
        <v>3940</v>
      </c>
      <c r="L6327" t="s">
        <v>2633</v>
      </c>
      <c r="M6327" t="s">
        <v>3765</v>
      </c>
      <c r="N6327" t="s">
        <v>3807</v>
      </c>
      <c r="P6327" t="s">
        <v>3767</v>
      </c>
      <c r="Q6327" t="s">
        <v>3768</v>
      </c>
      <c r="R6327" t="s">
        <v>3769</v>
      </c>
      <c r="S6327" t="s">
        <v>3782</v>
      </c>
      <c r="V6327" t="s">
        <v>3771</v>
      </c>
      <c r="W6327" t="s">
        <v>3772</v>
      </c>
      <c r="X6327" t="s">
        <v>3773</v>
      </c>
      <c r="Y6327" t="s">
        <v>2114</v>
      </c>
      <c r="Z6327" t="s">
        <v>3774</v>
      </c>
      <c r="AA6327" t="s">
        <v>1599</v>
      </c>
      <c r="AB6327" t="s">
        <v>1599</v>
      </c>
      <c r="AC6327" t="s">
        <v>14874</v>
      </c>
      <c r="AJ6327" t="s">
        <v>3054</v>
      </c>
    </row>
    <row r="6328" spans="1:36" x14ac:dyDescent="0.25">
      <c r="A6328" t="s">
        <v>1599</v>
      </c>
      <c r="B6328" t="s">
        <v>20294</v>
      </c>
      <c r="C6328" t="s">
        <v>20295</v>
      </c>
      <c r="D6328" t="s">
        <v>19842</v>
      </c>
      <c r="E6328" t="s">
        <v>19715</v>
      </c>
      <c r="F6328" t="s">
        <v>20249</v>
      </c>
      <c r="G6328" t="s">
        <v>3792</v>
      </c>
      <c r="H6328" t="s">
        <v>19721</v>
      </c>
      <c r="I6328" t="s">
        <v>19701</v>
      </c>
      <c r="K6328" t="s">
        <v>3940</v>
      </c>
      <c r="L6328" t="s">
        <v>2633</v>
      </c>
      <c r="M6328" t="s">
        <v>3765</v>
      </c>
      <c r="N6328" t="s">
        <v>3807</v>
      </c>
      <c r="P6328" t="s">
        <v>3767</v>
      </c>
      <c r="Q6328" t="s">
        <v>3768</v>
      </c>
      <c r="R6328" t="s">
        <v>3769</v>
      </c>
      <c r="S6328" t="s">
        <v>3782</v>
      </c>
      <c r="V6328" t="s">
        <v>3771</v>
      </c>
      <c r="W6328" t="s">
        <v>3772</v>
      </c>
      <c r="X6328" t="s">
        <v>3773</v>
      </c>
      <c r="Y6328" t="s">
        <v>2114</v>
      </c>
      <c r="Z6328" t="s">
        <v>3774</v>
      </c>
      <c r="AA6328" t="s">
        <v>1599</v>
      </c>
      <c r="AB6328" t="s">
        <v>1599</v>
      </c>
      <c r="AC6328" t="s">
        <v>14874</v>
      </c>
      <c r="AJ6328" t="s">
        <v>3054</v>
      </c>
    </row>
    <row r="6329" spans="1:36" x14ac:dyDescent="0.25">
      <c r="A6329" t="s">
        <v>1600</v>
      </c>
      <c r="B6329" t="s">
        <v>6296</v>
      </c>
      <c r="C6329" t="s">
        <v>14598</v>
      </c>
      <c r="D6329" t="s">
        <v>19704</v>
      </c>
      <c r="E6329" t="s">
        <v>19705</v>
      </c>
      <c r="F6329" t="s">
        <v>19906</v>
      </c>
      <c r="G6329" t="s">
        <v>3792</v>
      </c>
      <c r="H6329" t="s">
        <v>19706</v>
      </c>
      <c r="I6329" t="s">
        <v>19701</v>
      </c>
      <c r="K6329" t="s">
        <v>3940</v>
      </c>
      <c r="L6329" t="s">
        <v>2633</v>
      </c>
      <c r="M6329" t="s">
        <v>3765</v>
      </c>
      <c r="N6329" t="s">
        <v>3807</v>
      </c>
      <c r="P6329" t="s">
        <v>3767</v>
      </c>
      <c r="Q6329" t="s">
        <v>3768</v>
      </c>
      <c r="R6329" t="s">
        <v>3769</v>
      </c>
      <c r="S6329" t="s">
        <v>3782</v>
      </c>
      <c r="V6329" t="s">
        <v>3771</v>
      </c>
      <c r="W6329" t="s">
        <v>3772</v>
      </c>
      <c r="X6329" t="s">
        <v>3773</v>
      </c>
      <c r="Y6329" t="s">
        <v>2114</v>
      </c>
      <c r="Z6329" t="s">
        <v>3774</v>
      </c>
      <c r="AA6329" t="s">
        <v>1600</v>
      </c>
      <c r="AB6329" t="s">
        <v>1600</v>
      </c>
      <c r="AC6329" t="s">
        <v>14875</v>
      </c>
      <c r="AJ6329" t="s">
        <v>3054</v>
      </c>
    </row>
    <row r="6330" spans="1:36" x14ac:dyDescent="0.25">
      <c r="A6330" t="s">
        <v>1601</v>
      </c>
      <c r="B6330" t="s">
        <v>9183</v>
      </c>
      <c r="C6330" t="s">
        <v>14516</v>
      </c>
      <c r="D6330" t="s">
        <v>20267</v>
      </c>
      <c r="E6330" t="s">
        <v>20268</v>
      </c>
      <c r="F6330" t="s">
        <v>20270</v>
      </c>
      <c r="G6330" t="s">
        <v>3876</v>
      </c>
      <c r="H6330" t="s">
        <v>19717</v>
      </c>
      <c r="I6330" t="s">
        <v>19701</v>
      </c>
      <c r="K6330" t="s">
        <v>3940</v>
      </c>
      <c r="L6330" t="s">
        <v>2633</v>
      </c>
      <c r="M6330" t="s">
        <v>3765</v>
      </c>
      <c r="N6330" t="s">
        <v>3807</v>
      </c>
      <c r="P6330" t="s">
        <v>3767</v>
      </c>
      <c r="Q6330" t="s">
        <v>3768</v>
      </c>
      <c r="R6330" t="s">
        <v>3769</v>
      </c>
      <c r="S6330" t="s">
        <v>3782</v>
      </c>
      <c r="V6330" t="s">
        <v>3771</v>
      </c>
      <c r="W6330" t="s">
        <v>3772</v>
      </c>
      <c r="X6330" t="s">
        <v>3773</v>
      </c>
      <c r="Y6330" t="s">
        <v>2129</v>
      </c>
      <c r="Z6330" t="s">
        <v>3774</v>
      </c>
      <c r="AA6330" t="s">
        <v>1601</v>
      </c>
      <c r="AB6330" t="s">
        <v>1601</v>
      </c>
      <c r="AC6330" t="s">
        <v>14876</v>
      </c>
      <c r="AJ6330" t="s">
        <v>2939</v>
      </c>
    </row>
    <row r="6331" spans="1:36" x14ac:dyDescent="0.25">
      <c r="A6331" t="s">
        <v>1602</v>
      </c>
      <c r="B6331" t="s">
        <v>6296</v>
      </c>
      <c r="C6331" t="s">
        <v>14598</v>
      </c>
      <c r="D6331" t="s">
        <v>19704</v>
      </c>
      <c r="E6331" t="s">
        <v>19705</v>
      </c>
      <c r="F6331" t="s">
        <v>19906</v>
      </c>
      <c r="G6331" t="s">
        <v>3792</v>
      </c>
      <c r="H6331" t="s">
        <v>19706</v>
      </c>
      <c r="I6331" t="s">
        <v>19701</v>
      </c>
      <c r="K6331" t="s">
        <v>3940</v>
      </c>
      <c r="L6331" t="s">
        <v>2633</v>
      </c>
      <c r="M6331" t="s">
        <v>3765</v>
      </c>
      <c r="N6331" t="s">
        <v>3807</v>
      </c>
      <c r="P6331" t="s">
        <v>3767</v>
      </c>
      <c r="Q6331" t="s">
        <v>3768</v>
      </c>
      <c r="R6331" t="s">
        <v>3769</v>
      </c>
      <c r="S6331" t="s">
        <v>3782</v>
      </c>
      <c r="V6331" t="s">
        <v>3771</v>
      </c>
      <c r="W6331" t="s">
        <v>3772</v>
      </c>
      <c r="X6331" t="s">
        <v>3773</v>
      </c>
      <c r="Y6331" t="s">
        <v>2114</v>
      </c>
      <c r="Z6331" t="s">
        <v>3774</v>
      </c>
      <c r="AA6331" t="s">
        <v>1602</v>
      </c>
      <c r="AB6331" t="s">
        <v>1602</v>
      </c>
      <c r="AC6331" t="s">
        <v>14877</v>
      </c>
      <c r="AJ6331" t="s">
        <v>3054</v>
      </c>
    </row>
    <row r="6332" spans="1:36" x14ac:dyDescent="0.25">
      <c r="A6332" t="s">
        <v>1603</v>
      </c>
      <c r="B6332" t="s">
        <v>3893</v>
      </c>
      <c r="C6332" t="s">
        <v>12130</v>
      </c>
      <c r="D6332" t="s">
        <v>19790</v>
      </c>
      <c r="E6332" t="s">
        <v>19723</v>
      </c>
      <c r="G6332" t="s">
        <v>3792</v>
      </c>
      <c r="H6332" t="s">
        <v>19717</v>
      </c>
      <c r="I6332" t="s">
        <v>19701</v>
      </c>
      <c r="K6332" t="s">
        <v>3940</v>
      </c>
      <c r="L6332" t="s">
        <v>2633</v>
      </c>
      <c r="M6332" t="s">
        <v>3765</v>
      </c>
      <c r="N6332" t="s">
        <v>3891</v>
      </c>
      <c r="P6332" t="s">
        <v>3767</v>
      </c>
      <c r="Q6332" t="s">
        <v>3768</v>
      </c>
      <c r="R6332" t="s">
        <v>3769</v>
      </c>
      <c r="S6332" t="s">
        <v>3782</v>
      </c>
      <c r="V6332" t="s">
        <v>3771</v>
      </c>
      <c r="W6332" t="s">
        <v>3785</v>
      </c>
      <c r="X6332" t="s">
        <v>3773</v>
      </c>
      <c r="Y6332" t="s">
        <v>2129</v>
      </c>
      <c r="Z6332" t="s">
        <v>3774</v>
      </c>
      <c r="AA6332" t="s">
        <v>1603</v>
      </c>
      <c r="AB6332" t="s">
        <v>1603</v>
      </c>
      <c r="AC6332" t="s">
        <v>14878</v>
      </c>
      <c r="AJ6332" t="s">
        <v>11681</v>
      </c>
    </row>
    <row r="6333" spans="1:36" x14ac:dyDescent="0.25">
      <c r="A6333" t="s">
        <v>2781</v>
      </c>
      <c r="B6333" t="s">
        <v>14479</v>
      </c>
      <c r="C6333" t="s">
        <v>14480</v>
      </c>
      <c r="D6333" t="s">
        <v>20267</v>
      </c>
      <c r="E6333" t="s">
        <v>20268</v>
      </c>
      <c r="F6333" t="s">
        <v>20269</v>
      </c>
      <c r="G6333" t="s">
        <v>4146</v>
      </c>
      <c r="H6333" t="s">
        <v>19721</v>
      </c>
      <c r="I6333" t="s">
        <v>19701</v>
      </c>
      <c r="K6333" t="s">
        <v>3940</v>
      </c>
      <c r="L6333" t="s">
        <v>2633</v>
      </c>
      <c r="M6333" t="s">
        <v>3765</v>
      </c>
      <c r="N6333" t="s">
        <v>3807</v>
      </c>
      <c r="P6333" t="s">
        <v>3767</v>
      </c>
      <c r="Q6333" t="s">
        <v>3768</v>
      </c>
      <c r="R6333" t="s">
        <v>3769</v>
      </c>
      <c r="S6333" t="s">
        <v>3782</v>
      </c>
      <c r="V6333" t="s">
        <v>3771</v>
      </c>
      <c r="W6333" t="s">
        <v>3969</v>
      </c>
      <c r="X6333" t="s">
        <v>3773</v>
      </c>
      <c r="Y6333" t="s">
        <v>2114</v>
      </c>
      <c r="Z6333" t="s">
        <v>3774</v>
      </c>
      <c r="AA6333" t="s">
        <v>2781</v>
      </c>
      <c r="AB6333" t="s">
        <v>2781</v>
      </c>
      <c r="AC6333" t="s">
        <v>14879</v>
      </c>
      <c r="AJ6333" t="s">
        <v>2634</v>
      </c>
    </row>
    <row r="6334" spans="1:36" x14ac:dyDescent="0.25">
      <c r="A6334" t="s">
        <v>1604</v>
      </c>
      <c r="B6334" t="s">
        <v>4958</v>
      </c>
      <c r="C6334" t="s">
        <v>14881</v>
      </c>
      <c r="D6334" t="s">
        <v>19920</v>
      </c>
      <c r="E6334" t="s">
        <v>20219</v>
      </c>
      <c r="F6334" t="s">
        <v>20285</v>
      </c>
      <c r="G6334" t="s">
        <v>3792</v>
      </c>
      <c r="H6334" t="s">
        <v>19703</v>
      </c>
      <c r="I6334" t="s">
        <v>19701</v>
      </c>
      <c r="K6334" t="s">
        <v>3940</v>
      </c>
      <c r="L6334" t="s">
        <v>2633</v>
      </c>
      <c r="M6334" t="s">
        <v>3765</v>
      </c>
      <c r="N6334" t="s">
        <v>3807</v>
      </c>
      <c r="P6334" t="s">
        <v>3767</v>
      </c>
      <c r="Q6334" t="s">
        <v>3768</v>
      </c>
      <c r="R6334" t="s">
        <v>3769</v>
      </c>
      <c r="S6334" t="s">
        <v>3782</v>
      </c>
      <c r="V6334" t="s">
        <v>3771</v>
      </c>
      <c r="W6334" t="s">
        <v>4056</v>
      </c>
      <c r="X6334" t="s">
        <v>3773</v>
      </c>
      <c r="Y6334" t="s">
        <v>2114</v>
      </c>
      <c r="Z6334" t="s">
        <v>3774</v>
      </c>
      <c r="AA6334" t="s">
        <v>1604</v>
      </c>
      <c r="AB6334" t="s">
        <v>1604</v>
      </c>
      <c r="AC6334" t="s">
        <v>14880</v>
      </c>
      <c r="AJ6334" t="s">
        <v>3054</v>
      </c>
    </row>
    <row r="6335" spans="1:36" x14ac:dyDescent="0.25">
      <c r="A6335" t="s">
        <v>1605</v>
      </c>
      <c r="B6335" t="s">
        <v>4993</v>
      </c>
      <c r="C6335" t="s">
        <v>14417</v>
      </c>
      <c r="D6335" t="s">
        <v>20087</v>
      </c>
      <c r="E6335" t="s">
        <v>19699</v>
      </c>
      <c r="F6335" t="s">
        <v>19767</v>
      </c>
      <c r="G6335" t="s">
        <v>3792</v>
      </c>
      <c r="H6335" t="s">
        <v>19717</v>
      </c>
      <c r="I6335" t="s">
        <v>19701</v>
      </c>
      <c r="K6335" t="s">
        <v>3940</v>
      </c>
      <c r="L6335" t="s">
        <v>2633</v>
      </c>
      <c r="M6335" t="s">
        <v>3765</v>
      </c>
      <c r="N6335" t="s">
        <v>3807</v>
      </c>
      <c r="P6335" t="s">
        <v>3767</v>
      </c>
      <c r="Q6335" t="s">
        <v>3768</v>
      </c>
      <c r="R6335" t="s">
        <v>3769</v>
      </c>
      <c r="S6335" t="s">
        <v>3782</v>
      </c>
      <c r="V6335" t="s">
        <v>3771</v>
      </c>
      <c r="W6335" t="s">
        <v>4056</v>
      </c>
      <c r="X6335" t="s">
        <v>3773</v>
      </c>
      <c r="Y6335" t="s">
        <v>2114</v>
      </c>
      <c r="Z6335" t="s">
        <v>3774</v>
      </c>
      <c r="AA6335" t="s">
        <v>1605</v>
      </c>
      <c r="AB6335" t="s">
        <v>1605</v>
      </c>
      <c r="AC6335" t="s">
        <v>14882</v>
      </c>
      <c r="AJ6335" t="s">
        <v>3054</v>
      </c>
    </row>
    <row r="6336" spans="1:36" x14ac:dyDescent="0.25">
      <c r="A6336" t="s">
        <v>1606</v>
      </c>
      <c r="B6336" t="s">
        <v>4993</v>
      </c>
      <c r="C6336" t="s">
        <v>14409</v>
      </c>
      <c r="D6336" t="s">
        <v>20087</v>
      </c>
      <c r="E6336" t="s">
        <v>19699</v>
      </c>
      <c r="F6336" t="s">
        <v>19767</v>
      </c>
      <c r="G6336" t="s">
        <v>3969</v>
      </c>
      <c r="H6336" t="s">
        <v>19721</v>
      </c>
      <c r="I6336" t="s">
        <v>19701</v>
      </c>
      <c r="K6336" t="s">
        <v>3940</v>
      </c>
      <c r="L6336" t="s">
        <v>2633</v>
      </c>
      <c r="M6336" t="s">
        <v>3765</v>
      </c>
      <c r="N6336" t="s">
        <v>3807</v>
      </c>
      <c r="P6336" t="s">
        <v>3767</v>
      </c>
      <c r="Q6336" t="s">
        <v>3768</v>
      </c>
      <c r="R6336" t="s">
        <v>3769</v>
      </c>
      <c r="S6336" t="s">
        <v>3782</v>
      </c>
      <c r="V6336" t="s">
        <v>3771</v>
      </c>
      <c r="W6336" t="s">
        <v>3969</v>
      </c>
      <c r="X6336" t="s">
        <v>3773</v>
      </c>
      <c r="Y6336" t="s">
        <v>2114</v>
      </c>
      <c r="Z6336" t="s">
        <v>3774</v>
      </c>
      <c r="AA6336" t="s">
        <v>1606</v>
      </c>
      <c r="AB6336" t="s">
        <v>1606</v>
      </c>
      <c r="AC6336" t="s">
        <v>14883</v>
      </c>
      <c r="AJ6336" t="s">
        <v>2634</v>
      </c>
    </row>
    <row r="6337" spans="1:36" x14ac:dyDescent="0.25">
      <c r="A6337" t="s">
        <v>1607</v>
      </c>
      <c r="B6337" t="s">
        <v>9183</v>
      </c>
      <c r="C6337" t="s">
        <v>14516</v>
      </c>
      <c r="D6337" t="s">
        <v>20267</v>
      </c>
      <c r="E6337" t="s">
        <v>20268</v>
      </c>
      <c r="F6337" t="s">
        <v>20270</v>
      </c>
      <c r="G6337" t="s">
        <v>3876</v>
      </c>
      <c r="H6337" t="s">
        <v>19717</v>
      </c>
      <c r="I6337" t="s">
        <v>19701</v>
      </c>
      <c r="K6337" t="s">
        <v>3940</v>
      </c>
      <c r="L6337" t="s">
        <v>2633</v>
      </c>
      <c r="M6337" t="s">
        <v>3765</v>
      </c>
      <c r="N6337" t="s">
        <v>3807</v>
      </c>
      <c r="P6337" t="s">
        <v>3767</v>
      </c>
      <c r="Q6337" t="s">
        <v>3768</v>
      </c>
      <c r="R6337" t="s">
        <v>3769</v>
      </c>
      <c r="S6337" t="s">
        <v>3782</v>
      </c>
      <c r="V6337" t="s">
        <v>3771</v>
      </c>
      <c r="W6337" t="s">
        <v>3772</v>
      </c>
      <c r="X6337" t="s">
        <v>3773</v>
      </c>
      <c r="Y6337" t="s">
        <v>2129</v>
      </c>
      <c r="Z6337" t="s">
        <v>3774</v>
      </c>
      <c r="AA6337" t="s">
        <v>1607</v>
      </c>
      <c r="AB6337" t="s">
        <v>1607</v>
      </c>
      <c r="AC6337" t="s">
        <v>14884</v>
      </c>
      <c r="AJ6337" t="s">
        <v>2939</v>
      </c>
    </row>
    <row r="6338" spans="1:36" x14ac:dyDescent="0.25">
      <c r="A6338" t="s">
        <v>1608</v>
      </c>
      <c r="B6338" t="s">
        <v>3893</v>
      </c>
      <c r="C6338" t="s">
        <v>12130</v>
      </c>
      <c r="D6338" t="s">
        <v>19790</v>
      </c>
      <c r="E6338" t="s">
        <v>19723</v>
      </c>
      <c r="G6338" t="s">
        <v>3792</v>
      </c>
      <c r="H6338" t="s">
        <v>19717</v>
      </c>
      <c r="I6338" t="s">
        <v>19701</v>
      </c>
      <c r="K6338" t="s">
        <v>3940</v>
      </c>
      <c r="L6338" t="s">
        <v>2633</v>
      </c>
      <c r="M6338" t="s">
        <v>3765</v>
      </c>
      <c r="N6338" t="s">
        <v>3891</v>
      </c>
      <c r="P6338" t="s">
        <v>3767</v>
      </c>
      <c r="Q6338" t="s">
        <v>3768</v>
      </c>
      <c r="R6338" t="s">
        <v>3769</v>
      </c>
      <c r="S6338" t="s">
        <v>3782</v>
      </c>
      <c r="V6338" t="s">
        <v>3771</v>
      </c>
      <c r="W6338" t="s">
        <v>3785</v>
      </c>
      <c r="X6338" t="s">
        <v>3773</v>
      </c>
      <c r="Y6338" t="s">
        <v>2129</v>
      </c>
      <c r="Z6338" t="s">
        <v>3774</v>
      </c>
      <c r="AA6338" t="s">
        <v>1608</v>
      </c>
      <c r="AB6338" t="s">
        <v>1608</v>
      </c>
      <c r="AC6338" t="s">
        <v>14885</v>
      </c>
      <c r="AJ6338" t="s">
        <v>11681</v>
      </c>
    </row>
    <row r="6339" spans="1:36" x14ac:dyDescent="0.25">
      <c r="A6339" t="s">
        <v>1609</v>
      </c>
      <c r="B6339" t="s">
        <v>4993</v>
      </c>
      <c r="C6339" t="s">
        <v>14417</v>
      </c>
      <c r="D6339" t="s">
        <v>20087</v>
      </c>
      <c r="E6339" t="s">
        <v>19699</v>
      </c>
      <c r="F6339" t="s">
        <v>19767</v>
      </c>
      <c r="G6339" t="s">
        <v>3792</v>
      </c>
      <c r="H6339" t="s">
        <v>19717</v>
      </c>
      <c r="I6339" t="s">
        <v>19701</v>
      </c>
      <c r="K6339" t="s">
        <v>3940</v>
      </c>
      <c r="L6339" t="s">
        <v>2633</v>
      </c>
      <c r="M6339" t="s">
        <v>3765</v>
      </c>
      <c r="N6339" t="s">
        <v>3807</v>
      </c>
      <c r="P6339" t="s">
        <v>3767</v>
      </c>
      <c r="Q6339" t="s">
        <v>3768</v>
      </c>
      <c r="R6339" t="s">
        <v>3769</v>
      </c>
      <c r="S6339" t="s">
        <v>3782</v>
      </c>
      <c r="V6339" t="s">
        <v>3771</v>
      </c>
      <c r="W6339" t="s">
        <v>4056</v>
      </c>
      <c r="X6339" t="s">
        <v>3773</v>
      </c>
      <c r="Y6339" t="s">
        <v>2114</v>
      </c>
      <c r="Z6339" t="s">
        <v>3774</v>
      </c>
      <c r="AA6339" t="s">
        <v>1609</v>
      </c>
      <c r="AB6339" t="s">
        <v>1609</v>
      </c>
      <c r="AC6339" t="s">
        <v>14886</v>
      </c>
      <c r="AJ6339" t="s">
        <v>3054</v>
      </c>
    </row>
    <row r="6340" spans="1:36" x14ac:dyDescent="0.25">
      <c r="A6340" t="s">
        <v>1610</v>
      </c>
      <c r="B6340" t="s">
        <v>3853</v>
      </c>
      <c r="C6340" t="s">
        <v>4055</v>
      </c>
      <c r="D6340" t="s">
        <v>19698</v>
      </c>
      <c r="E6340" t="s">
        <v>19699</v>
      </c>
      <c r="F6340" t="s">
        <v>19718</v>
      </c>
      <c r="G6340" t="s">
        <v>3792</v>
      </c>
      <c r="H6340" t="s">
        <v>19706</v>
      </c>
      <c r="I6340" t="s">
        <v>19701</v>
      </c>
      <c r="K6340" t="s">
        <v>3940</v>
      </c>
      <c r="L6340" t="s">
        <v>2633</v>
      </c>
      <c r="M6340" t="s">
        <v>3765</v>
      </c>
      <c r="N6340" t="s">
        <v>3891</v>
      </c>
      <c r="P6340" t="s">
        <v>3767</v>
      </c>
      <c r="Q6340" t="s">
        <v>3768</v>
      </c>
      <c r="R6340" t="s">
        <v>3769</v>
      </c>
      <c r="S6340" t="s">
        <v>3782</v>
      </c>
      <c r="V6340" t="s">
        <v>3771</v>
      </c>
      <c r="W6340" t="s">
        <v>4056</v>
      </c>
      <c r="X6340" t="s">
        <v>3773</v>
      </c>
      <c r="Y6340" t="s">
        <v>2114</v>
      </c>
      <c r="Z6340" t="s">
        <v>3774</v>
      </c>
      <c r="AA6340" t="s">
        <v>1610</v>
      </c>
      <c r="AB6340" t="s">
        <v>1610</v>
      </c>
      <c r="AC6340" t="s">
        <v>14887</v>
      </c>
      <c r="AJ6340" t="s">
        <v>3054</v>
      </c>
    </row>
    <row r="6341" spans="1:36" x14ac:dyDescent="0.25">
      <c r="A6341" t="s">
        <v>1611</v>
      </c>
      <c r="B6341" t="s">
        <v>8491</v>
      </c>
      <c r="C6341" t="s">
        <v>12195</v>
      </c>
      <c r="D6341" t="s">
        <v>20051</v>
      </c>
      <c r="E6341" t="s">
        <v>20052</v>
      </c>
      <c r="G6341" t="s">
        <v>3792</v>
      </c>
      <c r="H6341" t="s">
        <v>19717</v>
      </c>
      <c r="I6341" t="s">
        <v>19701</v>
      </c>
      <c r="K6341" t="s">
        <v>3940</v>
      </c>
      <c r="L6341" t="s">
        <v>2633</v>
      </c>
      <c r="M6341" t="s">
        <v>3765</v>
      </c>
      <c r="N6341" t="s">
        <v>3807</v>
      </c>
      <c r="P6341" t="s">
        <v>3767</v>
      </c>
      <c r="Q6341" t="s">
        <v>3768</v>
      </c>
      <c r="R6341" t="s">
        <v>3769</v>
      </c>
      <c r="S6341" t="s">
        <v>3782</v>
      </c>
      <c r="V6341" t="s">
        <v>3771</v>
      </c>
      <c r="W6341" t="s">
        <v>4056</v>
      </c>
      <c r="X6341" t="s">
        <v>3773</v>
      </c>
      <c r="Y6341" t="s">
        <v>2114</v>
      </c>
      <c r="Z6341" t="s">
        <v>3774</v>
      </c>
      <c r="AA6341" t="s">
        <v>1611</v>
      </c>
      <c r="AB6341" t="s">
        <v>1611</v>
      </c>
      <c r="AC6341" t="s">
        <v>14888</v>
      </c>
      <c r="AJ6341" t="s">
        <v>3054</v>
      </c>
    </row>
    <row r="6342" spans="1:36" x14ac:dyDescent="0.25">
      <c r="A6342" t="s">
        <v>1612</v>
      </c>
      <c r="B6342" t="s">
        <v>9073</v>
      </c>
      <c r="C6342" t="s">
        <v>14890</v>
      </c>
      <c r="D6342" t="s">
        <v>19842</v>
      </c>
      <c r="E6342" t="s">
        <v>19715</v>
      </c>
      <c r="F6342" t="s">
        <v>20271</v>
      </c>
      <c r="G6342" t="s">
        <v>3792</v>
      </c>
      <c r="H6342" t="s">
        <v>19717</v>
      </c>
      <c r="I6342" t="s">
        <v>19701</v>
      </c>
      <c r="K6342" t="s">
        <v>3940</v>
      </c>
      <c r="L6342" t="s">
        <v>2633</v>
      </c>
      <c r="M6342" t="s">
        <v>3765</v>
      </c>
      <c r="N6342" t="s">
        <v>3807</v>
      </c>
      <c r="P6342" t="s">
        <v>3767</v>
      </c>
      <c r="Q6342" t="s">
        <v>3768</v>
      </c>
      <c r="R6342" t="s">
        <v>3769</v>
      </c>
      <c r="S6342" t="s">
        <v>3782</v>
      </c>
      <c r="V6342" t="s">
        <v>3771</v>
      </c>
      <c r="W6342" t="s">
        <v>3772</v>
      </c>
      <c r="X6342" t="s">
        <v>3773</v>
      </c>
      <c r="Y6342" t="s">
        <v>2114</v>
      </c>
      <c r="Z6342" t="s">
        <v>3774</v>
      </c>
      <c r="AA6342" t="s">
        <v>1612</v>
      </c>
      <c r="AB6342" t="s">
        <v>1612</v>
      </c>
      <c r="AC6342" t="s">
        <v>14889</v>
      </c>
      <c r="AJ6342" t="s">
        <v>3054</v>
      </c>
    </row>
    <row r="6343" spans="1:36" x14ac:dyDescent="0.25">
      <c r="A6343" t="s">
        <v>1613</v>
      </c>
      <c r="K6343" t="s">
        <v>3940</v>
      </c>
      <c r="L6343" t="s">
        <v>2633</v>
      </c>
      <c r="M6343" t="s">
        <v>3765</v>
      </c>
      <c r="N6343" t="s">
        <v>3807</v>
      </c>
      <c r="P6343" t="s">
        <v>3767</v>
      </c>
      <c r="Q6343" t="s">
        <v>3768</v>
      </c>
      <c r="R6343" t="s">
        <v>3769</v>
      </c>
      <c r="S6343" t="s">
        <v>3782</v>
      </c>
      <c r="V6343" t="s">
        <v>3771</v>
      </c>
      <c r="W6343" t="s">
        <v>3772</v>
      </c>
      <c r="X6343" t="s">
        <v>3773</v>
      </c>
      <c r="Y6343" t="s">
        <v>2129</v>
      </c>
      <c r="Z6343" t="s">
        <v>3774</v>
      </c>
      <c r="AA6343" t="s">
        <v>1613</v>
      </c>
      <c r="AB6343" t="s">
        <v>1613</v>
      </c>
      <c r="AC6343" t="s">
        <v>14891</v>
      </c>
      <c r="AJ6343" t="s">
        <v>2939</v>
      </c>
    </row>
    <row r="6344" spans="1:36" x14ac:dyDescent="0.25">
      <c r="A6344" t="s">
        <v>1614</v>
      </c>
      <c r="B6344" t="s">
        <v>5127</v>
      </c>
      <c r="C6344" t="s">
        <v>14254</v>
      </c>
      <c r="D6344" t="s">
        <v>20051</v>
      </c>
      <c r="E6344" t="s">
        <v>20052</v>
      </c>
      <c r="F6344" t="s">
        <v>20053</v>
      </c>
      <c r="G6344" t="s">
        <v>3792</v>
      </c>
      <c r="H6344" t="s">
        <v>19706</v>
      </c>
      <c r="I6344" t="s">
        <v>19701</v>
      </c>
      <c r="K6344" t="s">
        <v>3940</v>
      </c>
      <c r="L6344" t="s">
        <v>2633</v>
      </c>
      <c r="M6344" t="s">
        <v>3765</v>
      </c>
      <c r="N6344" t="s">
        <v>3807</v>
      </c>
      <c r="P6344" t="s">
        <v>3767</v>
      </c>
      <c r="Q6344" t="s">
        <v>3768</v>
      </c>
      <c r="R6344" t="s">
        <v>3769</v>
      </c>
      <c r="S6344" t="s">
        <v>3782</v>
      </c>
      <c r="V6344" t="s">
        <v>3771</v>
      </c>
      <c r="W6344" t="s">
        <v>4056</v>
      </c>
      <c r="X6344" t="s">
        <v>3773</v>
      </c>
      <c r="Y6344" t="s">
        <v>2114</v>
      </c>
      <c r="Z6344" t="s">
        <v>3774</v>
      </c>
      <c r="AA6344" t="s">
        <v>1614</v>
      </c>
      <c r="AB6344" t="s">
        <v>1614</v>
      </c>
      <c r="AC6344" t="s">
        <v>14892</v>
      </c>
      <c r="AJ6344" t="s">
        <v>3054</v>
      </c>
    </row>
    <row r="6345" spans="1:36" x14ac:dyDescent="0.25">
      <c r="A6345" t="s">
        <v>1615</v>
      </c>
      <c r="B6345" t="s">
        <v>14575</v>
      </c>
      <c r="C6345" t="s">
        <v>14576</v>
      </c>
      <c r="D6345" t="s">
        <v>20280</v>
      </c>
      <c r="E6345" t="s">
        <v>20281</v>
      </c>
      <c r="F6345" t="s">
        <v>20282</v>
      </c>
      <c r="G6345" t="s">
        <v>3792</v>
      </c>
      <c r="H6345" t="s">
        <v>19706</v>
      </c>
      <c r="I6345" t="s">
        <v>19701</v>
      </c>
      <c r="K6345" t="s">
        <v>3940</v>
      </c>
      <c r="L6345" t="s">
        <v>2633</v>
      </c>
      <c r="M6345" t="s">
        <v>3765</v>
      </c>
      <c r="N6345" t="s">
        <v>3807</v>
      </c>
      <c r="P6345" t="s">
        <v>3767</v>
      </c>
      <c r="Q6345" t="s">
        <v>3768</v>
      </c>
      <c r="R6345" t="s">
        <v>3769</v>
      </c>
      <c r="S6345" t="s">
        <v>3782</v>
      </c>
      <c r="V6345" t="s">
        <v>3771</v>
      </c>
      <c r="W6345" t="s">
        <v>3772</v>
      </c>
      <c r="X6345" t="s">
        <v>3773</v>
      </c>
      <c r="Y6345" t="s">
        <v>2111</v>
      </c>
      <c r="Z6345" t="s">
        <v>3774</v>
      </c>
      <c r="AA6345" t="s">
        <v>1615</v>
      </c>
      <c r="AB6345" t="s">
        <v>1615</v>
      </c>
      <c r="AC6345" t="s">
        <v>14893</v>
      </c>
      <c r="AJ6345" t="s">
        <v>3395</v>
      </c>
    </row>
    <row r="6346" spans="1:36" x14ac:dyDescent="0.25">
      <c r="A6346" t="s">
        <v>2782</v>
      </c>
      <c r="B6346" t="s">
        <v>9073</v>
      </c>
      <c r="C6346" t="s">
        <v>14564</v>
      </c>
      <c r="D6346" t="s">
        <v>19842</v>
      </c>
      <c r="E6346" t="s">
        <v>19715</v>
      </c>
      <c r="F6346" t="s">
        <v>20200</v>
      </c>
      <c r="G6346" t="s">
        <v>3968</v>
      </c>
      <c r="H6346" t="s">
        <v>19721</v>
      </c>
      <c r="I6346" t="s">
        <v>19701</v>
      </c>
      <c r="K6346" t="s">
        <v>3940</v>
      </c>
      <c r="L6346" t="s">
        <v>2633</v>
      </c>
      <c r="M6346" t="s">
        <v>3765</v>
      </c>
      <c r="N6346" t="s">
        <v>3807</v>
      </c>
      <c r="P6346" t="s">
        <v>3767</v>
      </c>
      <c r="Q6346" t="s">
        <v>3768</v>
      </c>
      <c r="R6346" t="s">
        <v>3769</v>
      </c>
      <c r="S6346" t="s">
        <v>3782</v>
      </c>
      <c r="V6346" t="s">
        <v>3771</v>
      </c>
      <c r="W6346" t="s">
        <v>3969</v>
      </c>
      <c r="X6346" t="s">
        <v>3773</v>
      </c>
      <c r="Y6346" t="s">
        <v>2114</v>
      </c>
      <c r="Z6346" t="s">
        <v>3774</v>
      </c>
      <c r="AA6346" t="s">
        <v>2782</v>
      </c>
      <c r="AB6346" t="s">
        <v>2782</v>
      </c>
      <c r="AC6346" t="s">
        <v>14894</v>
      </c>
      <c r="AJ6346" t="s">
        <v>2634</v>
      </c>
    </row>
    <row r="6347" spans="1:36" x14ac:dyDescent="0.25">
      <c r="A6347" t="s">
        <v>1616</v>
      </c>
      <c r="B6347" t="s">
        <v>3796</v>
      </c>
      <c r="C6347" t="s">
        <v>3926</v>
      </c>
      <c r="D6347" t="s">
        <v>19698</v>
      </c>
      <c r="E6347" t="s">
        <v>19699</v>
      </c>
      <c r="F6347" t="s">
        <v>19718</v>
      </c>
      <c r="G6347" t="s">
        <v>3792</v>
      </c>
      <c r="H6347" t="s">
        <v>19703</v>
      </c>
      <c r="I6347" t="s">
        <v>19701</v>
      </c>
      <c r="K6347" t="s">
        <v>3940</v>
      </c>
      <c r="L6347" t="s">
        <v>2633</v>
      </c>
      <c r="M6347" t="s">
        <v>3765</v>
      </c>
      <c r="N6347" t="s">
        <v>3807</v>
      </c>
      <c r="P6347" t="s">
        <v>3767</v>
      </c>
      <c r="Q6347" t="s">
        <v>3768</v>
      </c>
      <c r="R6347" t="s">
        <v>3769</v>
      </c>
      <c r="S6347" t="s">
        <v>3782</v>
      </c>
      <c r="V6347" t="s">
        <v>3771</v>
      </c>
      <c r="W6347" t="s">
        <v>3772</v>
      </c>
      <c r="X6347" t="s">
        <v>3773</v>
      </c>
      <c r="Y6347" t="s">
        <v>2129</v>
      </c>
      <c r="Z6347" t="s">
        <v>3774</v>
      </c>
      <c r="AA6347" t="s">
        <v>1616</v>
      </c>
      <c r="AB6347" t="s">
        <v>1616</v>
      </c>
      <c r="AC6347" t="s">
        <v>14895</v>
      </c>
      <c r="AJ6347" t="s">
        <v>2939</v>
      </c>
    </row>
    <row r="6348" spans="1:36" x14ac:dyDescent="0.25">
      <c r="A6348" t="s">
        <v>14896</v>
      </c>
      <c r="B6348" t="s">
        <v>14548</v>
      </c>
      <c r="C6348" t="s">
        <v>14617</v>
      </c>
      <c r="D6348" t="s">
        <v>19776</v>
      </c>
      <c r="E6348" t="s">
        <v>19699</v>
      </c>
      <c r="G6348" t="s">
        <v>3792</v>
      </c>
      <c r="H6348" t="s">
        <v>19721</v>
      </c>
      <c r="I6348" t="s">
        <v>19701</v>
      </c>
      <c r="K6348" t="s">
        <v>3940</v>
      </c>
      <c r="L6348" t="s">
        <v>2633</v>
      </c>
      <c r="M6348" t="s">
        <v>3765</v>
      </c>
      <c r="N6348" t="s">
        <v>3807</v>
      </c>
      <c r="P6348" t="s">
        <v>3767</v>
      </c>
      <c r="Q6348" t="s">
        <v>3768</v>
      </c>
      <c r="R6348" t="s">
        <v>3769</v>
      </c>
      <c r="S6348" t="s">
        <v>3782</v>
      </c>
      <c r="V6348" t="s">
        <v>3771</v>
      </c>
      <c r="W6348" t="s">
        <v>3785</v>
      </c>
      <c r="X6348" t="s">
        <v>3773</v>
      </c>
      <c r="Y6348" t="s">
        <v>2129</v>
      </c>
      <c r="Z6348" t="s">
        <v>3774</v>
      </c>
      <c r="AA6348" t="s">
        <v>14896</v>
      </c>
      <c r="AB6348" t="s">
        <v>14896</v>
      </c>
      <c r="AC6348" t="s">
        <v>14897</v>
      </c>
      <c r="AJ6348" t="s">
        <v>11681</v>
      </c>
    </row>
    <row r="6349" spans="1:36" x14ac:dyDescent="0.25">
      <c r="A6349" t="s">
        <v>1617</v>
      </c>
      <c r="B6349" t="s">
        <v>4993</v>
      </c>
      <c r="C6349" t="s">
        <v>9387</v>
      </c>
      <c r="D6349" t="s">
        <v>20087</v>
      </c>
      <c r="E6349" t="s">
        <v>19699</v>
      </c>
      <c r="F6349" t="s">
        <v>19767</v>
      </c>
      <c r="G6349" t="s">
        <v>3792</v>
      </c>
      <c r="H6349" t="s">
        <v>19717</v>
      </c>
      <c r="I6349" t="s">
        <v>19701</v>
      </c>
      <c r="K6349" t="s">
        <v>3940</v>
      </c>
      <c r="L6349" t="s">
        <v>2633</v>
      </c>
      <c r="M6349" t="s">
        <v>3765</v>
      </c>
      <c r="N6349" t="s">
        <v>3793</v>
      </c>
      <c r="P6349" t="s">
        <v>3767</v>
      </c>
      <c r="Q6349" t="s">
        <v>3768</v>
      </c>
      <c r="R6349" t="s">
        <v>3769</v>
      </c>
      <c r="S6349" t="s">
        <v>3782</v>
      </c>
      <c r="V6349" t="s">
        <v>3771</v>
      </c>
      <c r="W6349" t="s">
        <v>4056</v>
      </c>
      <c r="X6349" t="s">
        <v>3773</v>
      </c>
      <c r="Y6349" t="s">
        <v>2129</v>
      </c>
      <c r="Z6349" t="s">
        <v>3774</v>
      </c>
      <c r="AA6349" t="s">
        <v>1617</v>
      </c>
      <c r="AB6349" t="s">
        <v>1617</v>
      </c>
      <c r="AC6349" t="s">
        <v>14898</v>
      </c>
      <c r="AJ6349" t="s">
        <v>2939</v>
      </c>
    </row>
    <row r="6350" spans="1:36" x14ac:dyDescent="0.25">
      <c r="A6350" t="s">
        <v>2783</v>
      </c>
      <c r="B6350" t="s">
        <v>3893</v>
      </c>
      <c r="C6350" t="s">
        <v>12094</v>
      </c>
      <c r="D6350" t="s">
        <v>19790</v>
      </c>
      <c r="E6350" t="s">
        <v>19723</v>
      </c>
      <c r="G6350" t="s">
        <v>3969</v>
      </c>
      <c r="H6350" t="s">
        <v>19721</v>
      </c>
      <c r="I6350" t="s">
        <v>19701</v>
      </c>
      <c r="K6350" t="s">
        <v>3940</v>
      </c>
      <c r="L6350" t="s">
        <v>2633</v>
      </c>
      <c r="M6350" t="s">
        <v>3765</v>
      </c>
      <c r="N6350" t="s">
        <v>3891</v>
      </c>
      <c r="P6350" t="s">
        <v>3767</v>
      </c>
      <c r="Q6350" t="s">
        <v>3768</v>
      </c>
      <c r="R6350" t="s">
        <v>3769</v>
      </c>
      <c r="S6350" t="s">
        <v>3782</v>
      </c>
      <c r="V6350" t="s">
        <v>3771</v>
      </c>
      <c r="W6350" t="s">
        <v>3969</v>
      </c>
      <c r="X6350" t="s">
        <v>3773</v>
      </c>
      <c r="Y6350" t="s">
        <v>2129</v>
      </c>
      <c r="Z6350" t="s">
        <v>3774</v>
      </c>
      <c r="AA6350" t="s">
        <v>2783</v>
      </c>
      <c r="AB6350" t="s">
        <v>2783</v>
      </c>
      <c r="AC6350" t="s">
        <v>14899</v>
      </c>
      <c r="AJ6350" t="s">
        <v>2645</v>
      </c>
    </row>
    <row r="6351" spans="1:36" x14ac:dyDescent="0.25">
      <c r="A6351" t="s">
        <v>1618</v>
      </c>
      <c r="B6351" t="s">
        <v>3893</v>
      </c>
      <c r="C6351" t="s">
        <v>12130</v>
      </c>
      <c r="D6351" t="s">
        <v>19790</v>
      </c>
      <c r="E6351" t="s">
        <v>19723</v>
      </c>
      <c r="G6351" t="s">
        <v>3792</v>
      </c>
      <c r="H6351" t="s">
        <v>19717</v>
      </c>
      <c r="I6351" t="s">
        <v>19701</v>
      </c>
      <c r="K6351" t="s">
        <v>3940</v>
      </c>
      <c r="L6351" t="s">
        <v>2633</v>
      </c>
      <c r="M6351" t="s">
        <v>3765</v>
      </c>
      <c r="N6351" t="s">
        <v>3891</v>
      </c>
      <c r="P6351" t="s">
        <v>3767</v>
      </c>
      <c r="Q6351" t="s">
        <v>3768</v>
      </c>
      <c r="R6351" t="s">
        <v>3769</v>
      </c>
      <c r="S6351" t="s">
        <v>3782</v>
      </c>
      <c r="V6351" t="s">
        <v>3771</v>
      </c>
      <c r="W6351" t="s">
        <v>3785</v>
      </c>
      <c r="X6351" t="s">
        <v>3773</v>
      </c>
      <c r="Y6351" t="s">
        <v>2129</v>
      </c>
      <c r="Z6351" t="s">
        <v>3774</v>
      </c>
      <c r="AA6351" t="s">
        <v>1618</v>
      </c>
      <c r="AB6351" t="s">
        <v>1618</v>
      </c>
      <c r="AC6351" t="s">
        <v>14900</v>
      </c>
      <c r="AJ6351" t="s">
        <v>11681</v>
      </c>
    </row>
    <row r="6352" spans="1:36" x14ac:dyDescent="0.25">
      <c r="A6352" t="s">
        <v>1619</v>
      </c>
      <c r="B6352" t="s">
        <v>3893</v>
      </c>
      <c r="C6352" t="s">
        <v>12130</v>
      </c>
      <c r="D6352" t="s">
        <v>19790</v>
      </c>
      <c r="E6352" t="s">
        <v>19723</v>
      </c>
      <c r="G6352" t="s">
        <v>3792</v>
      </c>
      <c r="H6352" t="s">
        <v>19717</v>
      </c>
      <c r="I6352" t="s">
        <v>19701</v>
      </c>
      <c r="K6352" t="s">
        <v>3940</v>
      </c>
      <c r="L6352" t="s">
        <v>2633</v>
      </c>
      <c r="M6352" t="s">
        <v>3765</v>
      </c>
      <c r="N6352" t="s">
        <v>3891</v>
      </c>
      <c r="P6352" t="s">
        <v>3767</v>
      </c>
      <c r="Q6352" t="s">
        <v>3768</v>
      </c>
      <c r="R6352" t="s">
        <v>3769</v>
      </c>
      <c r="S6352" t="s">
        <v>3782</v>
      </c>
      <c r="V6352" t="s">
        <v>3771</v>
      </c>
      <c r="W6352" t="s">
        <v>3785</v>
      </c>
      <c r="X6352" t="s">
        <v>3773</v>
      </c>
      <c r="Y6352" t="s">
        <v>2129</v>
      </c>
      <c r="Z6352" t="s">
        <v>3774</v>
      </c>
      <c r="AA6352" t="s">
        <v>1619</v>
      </c>
      <c r="AB6352" t="s">
        <v>1619</v>
      </c>
      <c r="AC6352" t="s">
        <v>14901</v>
      </c>
      <c r="AJ6352" t="s">
        <v>11681</v>
      </c>
    </row>
    <row r="6353" spans="1:36" x14ac:dyDescent="0.25">
      <c r="A6353" t="s">
        <v>1620</v>
      </c>
      <c r="B6353" t="s">
        <v>5076</v>
      </c>
      <c r="C6353" t="s">
        <v>12214</v>
      </c>
      <c r="D6353" t="s">
        <v>19833</v>
      </c>
      <c r="E6353" t="s">
        <v>20198</v>
      </c>
      <c r="F6353" t="s">
        <v>19835</v>
      </c>
      <c r="G6353" t="s">
        <v>3792</v>
      </c>
      <c r="H6353" t="s">
        <v>19721</v>
      </c>
      <c r="I6353" t="s">
        <v>19701</v>
      </c>
      <c r="K6353" t="s">
        <v>3940</v>
      </c>
      <c r="L6353" t="s">
        <v>2633</v>
      </c>
      <c r="M6353" t="s">
        <v>3765</v>
      </c>
      <c r="N6353" t="s">
        <v>3891</v>
      </c>
      <c r="P6353" t="s">
        <v>3767</v>
      </c>
      <c r="Q6353" t="s">
        <v>3768</v>
      </c>
      <c r="R6353" t="s">
        <v>3769</v>
      </c>
      <c r="S6353" t="s">
        <v>3782</v>
      </c>
      <c r="V6353" t="s">
        <v>3771</v>
      </c>
      <c r="W6353" t="s">
        <v>3772</v>
      </c>
      <c r="X6353" t="s">
        <v>3773</v>
      </c>
      <c r="Y6353" t="s">
        <v>2129</v>
      </c>
      <c r="Z6353" t="s">
        <v>3774</v>
      </c>
      <c r="AA6353" t="s">
        <v>1620</v>
      </c>
      <c r="AB6353" t="s">
        <v>1620</v>
      </c>
      <c r="AC6353" t="s">
        <v>14902</v>
      </c>
      <c r="AJ6353" t="s">
        <v>2939</v>
      </c>
    </row>
    <row r="6354" spans="1:36" x14ac:dyDescent="0.25">
      <c r="A6354" t="s">
        <v>3428</v>
      </c>
      <c r="B6354" t="s">
        <v>3886</v>
      </c>
      <c r="C6354" t="s">
        <v>14622</v>
      </c>
      <c r="D6354" t="s">
        <v>19698</v>
      </c>
      <c r="E6354" t="s">
        <v>19699</v>
      </c>
      <c r="G6354" t="s">
        <v>3792</v>
      </c>
      <c r="H6354" t="s">
        <v>19703</v>
      </c>
      <c r="I6354" t="s">
        <v>19701</v>
      </c>
      <c r="K6354" t="s">
        <v>3940</v>
      </c>
      <c r="L6354" t="s">
        <v>2633</v>
      </c>
      <c r="M6354" t="s">
        <v>3765</v>
      </c>
      <c r="N6354" t="s">
        <v>3884</v>
      </c>
      <c r="P6354" t="s">
        <v>3767</v>
      </c>
      <c r="Q6354" t="s">
        <v>3768</v>
      </c>
      <c r="R6354" t="s">
        <v>3769</v>
      </c>
      <c r="S6354" t="s">
        <v>3782</v>
      </c>
      <c r="V6354" t="s">
        <v>3771</v>
      </c>
      <c r="W6354" t="s">
        <v>3772</v>
      </c>
      <c r="X6354" t="s">
        <v>3773</v>
      </c>
      <c r="Y6354" t="s">
        <v>2111</v>
      </c>
      <c r="Z6354" t="s">
        <v>3774</v>
      </c>
      <c r="AA6354" t="s">
        <v>3428</v>
      </c>
      <c r="AB6354" t="s">
        <v>3428</v>
      </c>
      <c r="AC6354" t="s">
        <v>14903</v>
      </c>
      <c r="AJ6354" t="s">
        <v>3395</v>
      </c>
    </row>
    <row r="6355" spans="1:36" x14ac:dyDescent="0.25">
      <c r="A6355" t="s">
        <v>1621</v>
      </c>
      <c r="B6355" t="s">
        <v>3893</v>
      </c>
      <c r="C6355" t="s">
        <v>12130</v>
      </c>
      <c r="D6355" t="s">
        <v>19790</v>
      </c>
      <c r="E6355" t="s">
        <v>19723</v>
      </c>
      <c r="G6355" t="s">
        <v>3792</v>
      </c>
      <c r="H6355" t="s">
        <v>19717</v>
      </c>
      <c r="I6355" t="s">
        <v>19701</v>
      </c>
      <c r="K6355" t="s">
        <v>3940</v>
      </c>
      <c r="L6355" t="s">
        <v>2633</v>
      </c>
      <c r="M6355" t="s">
        <v>3765</v>
      </c>
      <c r="N6355" t="s">
        <v>3891</v>
      </c>
      <c r="P6355" t="s">
        <v>3767</v>
      </c>
      <c r="Q6355" t="s">
        <v>3768</v>
      </c>
      <c r="R6355" t="s">
        <v>3769</v>
      </c>
      <c r="S6355" t="s">
        <v>3782</v>
      </c>
      <c r="V6355" t="s">
        <v>3771</v>
      </c>
      <c r="W6355" t="s">
        <v>3785</v>
      </c>
      <c r="X6355" t="s">
        <v>3773</v>
      </c>
      <c r="Y6355" t="s">
        <v>2129</v>
      </c>
      <c r="Z6355" t="s">
        <v>3774</v>
      </c>
      <c r="AA6355" t="s">
        <v>1621</v>
      </c>
      <c r="AB6355" t="s">
        <v>1621</v>
      </c>
      <c r="AC6355" t="s">
        <v>14904</v>
      </c>
      <c r="AJ6355" t="s">
        <v>11681</v>
      </c>
    </row>
    <row r="6356" spans="1:36" x14ac:dyDescent="0.25">
      <c r="A6356" t="s">
        <v>1622</v>
      </c>
      <c r="B6356" t="s">
        <v>4958</v>
      </c>
      <c r="C6356" t="s">
        <v>8748</v>
      </c>
      <c r="D6356" t="s">
        <v>19920</v>
      </c>
      <c r="E6356" t="s">
        <v>19755</v>
      </c>
      <c r="F6356" t="s">
        <v>20007</v>
      </c>
      <c r="G6356" t="s">
        <v>3792</v>
      </c>
      <c r="H6356" t="s">
        <v>19703</v>
      </c>
      <c r="I6356" t="s">
        <v>19701</v>
      </c>
      <c r="K6356" t="s">
        <v>3940</v>
      </c>
      <c r="L6356" t="s">
        <v>2633</v>
      </c>
      <c r="M6356" t="s">
        <v>3765</v>
      </c>
      <c r="N6356" t="s">
        <v>3807</v>
      </c>
      <c r="P6356" t="s">
        <v>3767</v>
      </c>
      <c r="Q6356" t="s">
        <v>3768</v>
      </c>
      <c r="R6356" t="s">
        <v>3769</v>
      </c>
      <c r="S6356" t="s">
        <v>3782</v>
      </c>
      <c r="V6356" t="s">
        <v>3771</v>
      </c>
      <c r="W6356" t="s">
        <v>3772</v>
      </c>
      <c r="X6356" t="s">
        <v>3773</v>
      </c>
      <c r="Y6356" t="s">
        <v>2129</v>
      </c>
      <c r="Z6356" t="s">
        <v>3774</v>
      </c>
      <c r="AA6356" t="s">
        <v>1622</v>
      </c>
      <c r="AB6356" t="s">
        <v>1622</v>
      </c>
      <c r="AC6356" t="s">
        <v>14905</v>
      </c>
      <c r="AJ6356" t="s">
        <v>2939</v>
      </c>
    </row>
    <row r="6357" spans="1:36" x14ac:dyDescent="0.25">
      <c r="A6357" t="s">
        <v>2784</v>
      </c>
      <c r="B6357" t="s">
        <v>3893</v>
      </c>
      <c r="C6357" t="s">
        <v>12094</v>
      </c>
      <c r="D6357" t="s">
        <v>19790</v>
      </c>
      <c r="E6357" t="s">
        <v>19723</v>
      </c>
      <c r="G6357" t="s">
        <v>3969</v>
      </c>
      <c r="H6357" t="s">
        <v>19721</v>
      </c>
      <c r="I6357" t="s">
        <v>19701</v>
      </c>
      <c r="K6357" t="s">
        <v>3940</v>
      </c>
      <c r="L6357" t="s">
        <v>2633</v>
      </c>
      <c r="M6357" t="s">
        <v>3765</v>
      </c>
      <c r="N6357" t="s">
        <v>3891</v>
      </c>
      <c r="P6357" t="s">
        <v>3767</v>
      </c>
      <c r="Q6357" t="s">
        <v>3768</v>
      </c>
      <c r="R6357" t="s">
        <v>3769</v>
      </c>
      <c r="S6357" t="s">
        <v>3782</v>
      </c>
      <c r="V6357" t="s">
        <v>3771</v>
      </c>
      <c r="W6357" t="s">
        <v>3969</v>
      </c>
      <c r="X6357" t="s">
        <v>3773</v>
      </c>
      <c r="Y6357" t="s">
        <v>2129</v>
      </c>
      <c r="Z6357" t="s">
        <v>3774</v>
      </c>
      <c r="AA6357" t="s">
        <v>2784</v>
      </c>
      <c r="AB6357" t="s">
        <v>2784</v>
      </c>
      <c r="AC6357" t="s">
        <v>14906</v>
      </c>
      <c r="AJ6357" t="s">
        <v>2645</v>
      </c>
    </row>
    <row r="6358" spans="1:36" x14ac:dyDescent="0.25">
      <c r="A6358" t="s">
        <v>14907</v>
      </c>
      <c r="K6358" t="s">
        <v>3940</v>
      </c>
      <c r="L6358" t="s">
        <v>2633</v>
      </c>
      <c r="M6358" t="s">
        <v>3765</v>
      </c>
      <c r="N6358" t="s">
        <v>3884</v>
      </c>
      <c r="P6358" t="s">
        <v>3767</v>
      </c>
      <c r="Q6358" t="s">
        <v>3768</v>
      </c>
      <c r="R6358" t="s">
        <v>3769</v>
      </c>
      <c r="S6358" t="s">
        <v>3770</v>
      </c>
      <c r="V6358" t="s">
        <v>3771</v>
      </c>
      <c r="W6358" t="s">
        <v>3785</v>
      </c>
      <c r="X6358" t="s">
        <v>3773</v>
      </c>
      <c r="Y6358" t="s">
        <v>2114</v>
      </c>
      <c r="Z6358" t="s">
        <v>3774</v>
      </c>
      <c r="AA6358" t="s">
        <v>14907</v>
      </c>
      <c r="AB6358" t="s">
        <v>14907</v>
      </c>
      <c r="AJ6358" t="s">
        <v>3088</v>
      </c>
    </row>
    <row r="6359" spans="1:36" x14ac:dyDescent="0.25">
      <c r="A6359" t="s">
        <v>1623</v>
      </c>
      <c r="B6359" t="s">
        <v>4993</v>
      </c>
      <c r="C6359" t="s">
        <v>14417</v>
      </c>
      <c r="D6359" t="s">
        <v>20087</v>
      </c>
      <c r="E6359" t="s">
        <v>19699</v>
      </c>
      <c r="F6359" t="s">
        <v>19767</v>
      </c>
      <c r="G6359" t="s">
        <v>3792</v>
      </c>
      <c r="H6359" t="s">
        <v>19717</v>
      </c>
      <c r="I6359" t="s">
        <v>19701</v>
      </c>
      <c r="K6359" t="s">
        <v>3940</v>
      </c>
      <c r="L6359" t="s">
        <v>2633</v>
      </c>
      <c r="M6359" t="s">
        <v>3765</v>
      </c>
      <c r="N6359" t="s">
        <v>3807</v>
      </c>
      <c r="P6359" t="s">
        <v>3767</v>
      </c>
      <c r="Q6359" t="s">
        <v>3768</v>
      </c>
      <c r="R6359" t="s">
        <v>3769</v>
      </c>
      <c r="S6359" t="s">
        <v>3782</v>
      </c>
      <c r="V6359" t="s">
        <v>3771</v>
      </c>
      <c r="W6359" t="s">
        <v>4056</v>
      </c>
      <c r="X6359" t="s">
        <v>3773</v>
      </c>
      <c r="Y6359" t="s">
        <v>2114</v>
      </c>
      <c r="Z6359" t="s">
        <v>3774</v>
      </c>
      <c r="AA6359" t="s">
        <v>1623</v>
      </c>
      <c r="AB6359" t="s">
        <v>1623</v>
      </c>
      <c r="AC6359" t="s">
        <v>14908</v>
      </c>
      <c r="AJ6359" t="s">
        <v>3054</v>
      </c>
    </row>
    <row r="6360" spans="1:36" x14ac:dyDescent="0.25">
      <c r="A6360" t="s">
        <v>14909</v>
      </c>
      <c r="B6360" t="s">
        <v>4839</v>
      </c>
      <c r="C6360" t="s">
        <v>14911</v>
      </c>
      <c r="D6360" t="s">
        <v>19796</v>
      </c>
      <c r="E6360" t="s">
        <v>19797</v>
      </c>
      <c r="G6360" t="s">
        <v>3792</v>
      </c>
      <c r="H6360" t="s">
        <v>19721</v>
      </c>
      <c r="I6360" t="s">
        <v>19798</v>
      </c>
      <c r="K6360" t="s">
        <v>3940</v>
      </c>
      <c r="L6360" t="s">
        <v>2633</v>
      </c>
      <c r="M6360" t="s">
        <v>3765</v>
      </c>
      <c r="N6360" t="s">
        <v>3910</v>
      </c>
      <c r="P6360" t="s">
        <v>3767</v>
      </c>
      <c r="Q6360" t="s">
        <v>3768</v>
      </c>
      <c r="R6360" t="s">
        <v>3769</v>
      </c>
      <c r="S6360" t="s">
        <v>3770</v>
      </c>
      <c r="V6360" t="s">
        <v>3771</v>
      </c>
      <c r="W6360" t="s">
        <v>3772</v>
      </c>
      <c r="X6360" t="s">
        <v>3773</v>
      </c>
      <c r="Y6360" t="s">
        <v>2129</v>
      </c>
      <c r="Z6360" t="s">
        <v>3774</v>
      </c>
      <c r="AA6360" t="s">
        <v>14909</v>
      </c>
      <c r="AB6360" t="s">
        <v>14909</v>
      </c>
      <c r="AC6360" t="s">
        <v>14910</v>
      </c>
      <c r="AJ6360" t="s">
        <v>3088</v>
      </c>
    </row>
    <row r="6361" spans="1:36" x14ac:dyDescent="0.25">
      <c r="A6361" t="s">
        <v>1624</v>
      </c>
      <c r="B6361" t="s">
        <v>4993</v>
      </c>
      <c r="C6361" t="s">
        <v>14409</v>
      </c>
      <c r="D6361" t="s">
        <v>20087</v>
      </c>
      <c r="E6361" t="s">
        <v>19699</v>
      </c>
      <c r="F6361" t="s">
        <v>19767</v>
      </c>
      <c r="G6361" t="s">
        <v>3969</v>
      </c>
      <c r="H6361" t="s">
        <v>19721</v>
      </c>
      <c r="I6361" t="s">
        <v>19701</v>
      </c>
      <c r="K6361" t="s">
        <v>3940</v>
      </c>
      <c r="L6361" t="s">
        <v>2633</v>
      </c>
      <c r="M6361" t="s">
        <v>3765</v>
      </c>
      <c r="N6361" t="s">
        <v>3807</v>
      </c>
      <c r="P6361" t="s">
        <v>3767</v>
      </c>
      <c r="Q6361" t="s">
        <v>3768</v>
      </c>
      <c r="R6361" t="s">
        <v>3769</v>
      </c>
      <c r="S6361" t="s">
        <v>3782</v>
      </c>
      <c r="V6361" t="s">
        <v>3771</v>
      </c>
      <c r="W6361" t="s">
        <v>3969</v>
      </c>
      <c r="X6361" t="s">
        <v>3773</v>
      </c>
      <c r="Y6361" t="s">
        <v>2114</v>
      </c>
      <c r="Z6361" t="s">
        <v>3774</v>
      </c>
      <c r="AA6361" t="s">
        <v>1624</v>
      </c>
      <c r="AB6361" t="s">
        <v>1624</v>
      </c>
      <c r="AC6361" t="s">
        <v>14912</v>
      </c>
      <c r="AJ6361" t="s">
        <v>2634</v>
      </c>
    </row>
    <row r="6362" spans="1:36" x14ac:dyDescent="0.25">
      <c r="A6362" t="s">
        <v>2785</v>
      </c>
      <c r="B6362" t="s">
        <v>14479</v>
      </c>
      <c r="C6362" t="s">
        <v>14480</v>
      </c>
      <c r="D6362" t="s">
        <v>20267</v>
      </c>
      <c r="E6362" t="s">
        <v>20268</v>
      </c>
      <c r="F6362" t="s">
        <v>20269</v>
      </c>
      <c r="G6362" t="s">
        <v>4146</v>
      </c>
      <c r="H6362" t="s">
        <v>19721</v>
      </c>
      <c r="I6362" t="s">
        <v>19701</v>
      </c>
      <c r="K6362" t="s">
        <v>3940</v>
      </c>
      <c r="L6362" t="s">
        <v>2633</v>
      </c>
      <c r="M6362" t="s">
        <v>3765</v>
      </c>
      <c r="N6362" t="s">
        <v>3807</v>
      </c>
      <c r="P6362" t="s">
        <v>3767</v>
      </c>
      <c r="Q6362" t="s">
        <v>3768</v>
      </c>
      <c r="R6362" t="s">
        <v>3769</v>
      </c>
      <c r="S6362" t="s">
        <v>3782</v>
      </c>
      <c r="V6362" t="s">
        <v>3771</v>
      </c>
      <c r="W6362" t="s">
        <v>3969</v>
      </c>
      <c r="X6362" t="s">
        <v>3773</v>
      </c>
      <c r="Y6362" t="s">
        <v>2114</v>
      </c>
      <c r="Z6362" t="s">
        <v>3774</v>
      </c>
      <c r="AA6362" t="s">
        <v>2785</v>
      </c>
      <c r="AB6362" t="s">
        <v>2785</v>
      </c>
      <c r="AC6362" t="s">
        <v>14913</v>
      </c>
      <c r="AJ6362" t="s">
        <v>2634</v>
      </c>
    </row>
    <row r="6363" spans="1:36" x14ac:dyDescent="0.25">
      <c r="A6363" t="s">
        <v>2786</v>
      </c>
      <c r="B6363" t="s">
        <v>13038</v>
      </c>
      <c r="C6363" t="s">
        <v>14490</v>
      </c>
      <c r="D6363" t="s">
        <v>19714</v>
      </c>
      <c r="E6363" t="s">
        <v>19724</v>
      </c>
      <c r="F6363" t="s">
        <v>20246</v>
      </c>
      <c r="G6363" t="s">
        <v>3968</v>
      </c>
      <c r="H6363" t="s">
        <v>19721</v>
      </c>
      <c r="I6363" t="s">
        <v>19701</v>
      </c>
      <c r="K6363" t="s">
        <v>3940</v>
      </c>
      <c r="L6363" t="s">
        <v>2633</v>
      </c>
      <c r="M6363" t="s">
        <v>3765</v>
      </c>
      <c r="N6363" t="s">
        <v>3807</v>
      </c>
      <c r="P6363" t="s">
        <v>3767</v>
      </c>
      <c r="Q6363" t="s">
        <v>3768</v>
      </c>
      <c r="R6363" t="s">
        <v>3769</v>
      </c>
      <c r="S6363" t="s">
        <v>3782</v>
      </c>
      <c r="V6363" t="s">
        <v>3771</v>
      </c>
      <c r="W6363" t="s">
        <v>3969</v>
      </c>
      <c r="X6363" t="s">
        <v>3773</v>
      </c>
      <c r="Y6363" t="s">
        <v>2129</v>
      </c>
      <c r="Z6363" t="s">
        <v>3774</v>
      </c>
      <c r="AA6363" t="s">
        <v>2786</v>
      </c>
      <c r="AB6363" t="s">
        <v>2786</v>
      </c>
      <c r="AC6363" t="s">
        <v>14914</v>
      </c>
      <c r="AJ6363" t="s">
        <v>2645</v>
      </c>
    </row>
    <row r="6364" spans="1:36" x14ac:dyDescent="0.25">
      <c r="A6364" t="s">
        <v>1625</v>
      </c>
      <c r="K6364" t="s">
        <v>3940</v>
      </c>
      <c r="L6364" t="s">
        <v>2633</v>
      </c>
      <c r="M6364" t="s">
        <v>3765</v>
      </c>
      <c r="N6364" t="s">
        <v>3891</v>
      </c>
      <c r="P6364" t="s">
        <v>3767</v>
      </c>
      <c r="Q6364" t="s">
        <v>3768</v>
      </c>
      <c r="R6364" t="s">
        <v>3769</v>
      </c>
      <c r="S6364" t="s">
        <v>3782</v>
      </c>
      <c r="V6364" t="s">
        <v>3771</v>
      </c>
      <c r="W6364" t="s">
        <v>3772</v>
      </c>
      <c r="X6364" t="s">
        <v>3773</v>
      </c>
      <c r="Y6364" t="s">
        <v>2129</v>
      </c>
      <c r="Z6364" t="s">
        <v>3774</v>
      </c>
      <c r="AA6364" t="s">
        <v>1625</v>
      </c>
      <c r="AB6364" t="s">
        <v>1625</v>
      </c>
      <c r="AC6364" t="s">
        <v>14915</v>
      </c>
      <c r="AJ6364" t="s">
        <v>2939</v>
      </c>
    </row>
    <row r="6365" spans="1:36" x14ac:dyDescent="0.25">
      <c r="A6365" t="s">
        <v>2787</v>
      </c>
      <c r="B6365" t="s">
        <v>3893</v>
      </c>
      <c r="C6365" t="s">
        <v>12094</v>
      </c>
      <c r="D6365" t="s">
        <v>19790</v>
      </c>
      <c r="E6365" t="s">
        <v>19723</v>
      </c>
      <c r="G6365" t="s">
        <v>3969</v>
      </c>
      <c r="H6365" t="s">
        <v>19721</v>
      </c>
      <c r="I6365" t="s">
        <v>19701</v>
      </c>
      <c r="K6365" t="s">
        <v>3940</v>
      </c>
      <c r="L6365" t="s">
        <v>2633</v>
      </c>
      <c r="M6365" t="s">
        <v>3765</v>
      </c>
      <c r="N6365" t="s">
        <v>3891</v>
      </c>
      <c r="P6365" t="s">
        <v>3767</v>
      </c>
      <c r="Q6365" t="s">
        <v>3768</v>
      </c>
      <c r="R6365" t="s">
        <v>3769</v>
      </c>
      <c r="S6365" t="s">
        <v>3782</v>
      </c>
      <c r="V6365" t="s">
        <v>3771</v>
      </c>
      <c r="W6365" t="s">
        <v>3969</v>
      </c>
      <c r="X6365" t="s">
        <v>3773</v>
      </c>
      <c r="Y6365" t="s">
        <v>2129</v>
      </c>
      <c r="Z6365" t="s">
        <v>3774</v>
      </c>
      <c r="AA6365" t="s">
        <v>2787</v>
      </c>
      <c r="AB6365" t="s">
        <v>2787</v>
      </c>
      <c r="AC6365" t="s">
        <v>14916</v>
      </c>
      <c r="AJ6365" t="s">
        <v>2645</v>
      </c>
    </row>
    <row r="6366" spans="1:36" x14ac:dyDescent="0.25">
      <c r="A6366" t="s">
        <v>2788</v>
      </c>
      <c r="B6366" t="s">
        <v>3893</v>
      </c>
      <c r="C6366" t="s">
        <v>12094</v>
      </c>
      <c r="D6366" t="s">
        <v>19790</v>
      </c>
      <c r="E6366" t="s">
        <v>19723</v>
      </c>
      <c r="G6366" t="s">
        <v>3969</v>
      </c>
      <c r="H6366" t="s">
        <v>19721</v>
      </c>
      <c r="I6366" t="s">
        <v>19701</v>
      </c>
      <c r="K6366" t="s">
        <v>3940</v>
      </c>
      <c r="L6366" t="s">
        <v>2633</v>
      </c>
      <c r="M6366" t="s">
        <v>3765</v>
      </c>
      <c r="N6366" t="s">
        <v>3891</v>
      </c>
      <c r="P6366" t="s">
        <v>3767</v>
      </c>
      <c r="Q6366" t="s">
        <v>3768</v>
      </c>
      <c r="R6366" t="s">
        <v>3769</v>
      </c>
      <c r="S6366" t="s">
        <v>3782</v>
      </c>
      <c r="V6366" t="s">
        <v>3771</v>
      </c>
      <c r="W6366" t="s">
        <v>3969</v>
      </c>
      <c r="X6366" t="s">
        <v>3773</v>
      </c>
      <c r="Y6366" t="s">
        <v>2129</v>
      </c>
      <c r="Z6366" t="s">
        <v>3774</v>
      </c>
      <c r="AA6366" t="s">
        <v>2788</v>
      </c>
      <c r="AB6366" t="s">
        <v>2788</v>
      </c>
      <c r="AC6366" t="s">
        <v>14917</v>
      </c>
      <c r="AJ6366" t="s">
        <v>2645</v>
      </c>
    </row>
    <row r="6367" spans="1:36" x14ac:dyDescent="0.25">
      <c r="A6367" t="s">
        <v>1626</v>
      </c>
      <c r="B6367" t="s">
        <v>14433</v>
      </c>
      <c r="C6367" t="s">
        <v>14487</v>
      </c>
      <c r="D6367" t="s">
        <v>19714</v>
      </c>
      <c r="E6367" t="s">
        <v>19715</v>
      </c>
      <c r="F6367" t="s">
        <v>19871</v>
      </c>
      <c r="G6367" t="s">
        <v>3792</v>
      </c>
      <c r="H6367" t="s">
        <v>19717</v>
      </c>
      <c r="I6367" t="s">
        <v>19701</v>
      </c>
      <c r="K6367" t="s">
        <v>3940</v>
      </c>
      <c r="L6367" t="s">
        <v>2633</v>
      </c>
      <c r="M6367" t="s">
        <v>3765</v>
      </c>
      <c r="N6367" t="s">
        <v>3891</v>
      </c>
      <c r="P6367" t="s">
        <v>3767</v>
      </c>
      <c r="Q6367" t="s">
        <v>3768</v>
      </c>
      <c r="R6367" t="s">
        <v>3769</v>
      </c>
      <c r="S6367" t="s">
        <v>3782</v>
      </c>
      <c r="V6367" t="s">
        <v>3771</v>
      </c>
      <c r="W6367" t="s">
        <v>3772</v>
      </c>
      <c r="X6367" t="s">
        <v>3773</v>
      </c>
      <c r="Y6367" t="s">
        <v>2129</v>
      </c>
      <c r="Z6367" t="s">
        <v>3774</v>
      </c>
      <c r="AA6367" t="s">
        <v>1626</v>
      </c>
      <c r="AB6367" t="s">
        <v>1626</v>
      </c>
      <c r="AC6367" t="s">
        <v>14918</v>
      </c>
      <c r="AJ6367" t="s">
        <v>2939</v>
      </c>
    </row>
    <row r="6368" spans="1:36" x14ac:dyDescent="0.25">
      <c r="A6368" t="s">
        <v>1627</v>
      </c>
      <c r="B6368" t="s">
        <v>8274</v>
      </c>
      <c r="C6368" t="s">
        <v>12746</v>
      </c>
      <c r="D6368" t="s">
        <v>20051</v>
      </c>
      <c r="E6368" t="s">
        <v>20052</v>
      </c>
      <c r="F6368" t="s">
        <v>20053</v>
      </c>
      <c r="G6368" t="s">
        <v>3792</v>
      </c>
      <c r="H6368" t="s">
        <v>19717</v>
      </c>
      <c r="I6368" t="s">
        <v>19701</v>
      </c>
      <c r="K6368" t="s">
        <v>3940</v>
      </c>
      <c r="L6368" t="s">
        <v>2633</v>
      </c>
      <c r="M6368" t="s">
        <v>3765</v>
      </c>
      <c r="N6368" t="s">
        <v>3891</v>
      </c>
      <c r="P6368" t="s">
        <v>3767</v>
      </c>
      <c r="Q6368" t="s">
        <v>3768</v>
      </c>
      <c r="R6368" t="s">
        <v>3769</v>
      </c>
      <c r="S6368" t="s">
        <v>3782</v>
      </c>
      <c r="V6368" t="s">
        <v>3771</v>
      </c>
      <c r="W6368" t="s">
        <v>4056</v>
      </c>
      <c r="X6368" t="s">
        <v>3773</v>
      </c>
      <c r="Y6368" t="s">
        <v>2114</v>
      </c>
      <c r="Z6368" t="s">
        <v>3774</v>
      </c>
      <c r="AA6368" t="s">
        <v>1627</v>
      </c>
      <c r="AB6368" t="s">
        <v>1627</v>
      </c>
      <c r="AC6368" t="s">
        <v>14919</v>
      </c>
      <c r="AJ6368" t="s">
        <v>3054</v>
      </c>
    </row>
    <row r="6369" spans="1:36" x14ac:dyDescent="0.25">
      <c r="A6369" t="s">
        <v>1628</v>
      </c>
      <c r="B6369" t="s">
        <v>5127</v>
      </c>
      <c r="C6369" t="s">
        <v>14254</v>
      </c>
      <c r="D6369" t="s">
        <v>20051</v>
      </c>
      <c r="E6369" t="s">
        <v>20052</v>
      </c>
      <c r="F6369" t="s">
        <v>20053</v>
      </c>
      <c r="G6369" t="s">
        <v>3792</v>
      </c>
      <c r="H6369" t="s">
        <v>19706</v>
      </c>
      <c r="I6369" t="s">
        <v>19701</v>
      </c>
      <c r="K6369" t="s">
        <v>3940</v>
      </c>
      <c r="L6369" t="s">
        <v>2633</v>
      </c>
      <c r="M6369" t="s">
        <v>3765</v>
      </c>
      <c r="N6369" t="s">
        <v>3888</v>
      </c>
      <c r="P6369" t="s">
        <v>3767</v>
      </c>
      <c r="Q6369" t="s">
        <v>3768</v>
      </c>
      <c r="R6369" t="s">
        <v>3769</v>
      </c>
      <c r="S6369" t="s">
        <v>3782</v>
      </c>
      <c r="V6369" t="s">
        <v>3771</v>
      </c>
      <c r="W6369" t="s">
        <v>4056</v>
      </c>
      <c r="X6369" t="s">
        <v>3773</v>
      </c>
      <c r="Y6369" t="s">
        <v>2114</v>
      </c>
      <c r="Z6369" t="s">
        <v>3774</v>
      </c>
      <c r="AA6369" t="s">
        <v>1628</v>
      </c>
      <c r="AB6369" t="s">
        <v>1628</v>
      </c>
      <c r="AC6369" t="s">
        <v>14920</v>
      </c>
      <c r="AJ6369" t="s">
        <v>3054</v>
      </c>
    </row>
    <row r="6370" spans="1:36" x14ac:dyDescent="0.25">
      <c r="A6370" t="s">
        <v>1629</v>
      </c>
      <c r="B6370" t="s">
        <v>8274</v>
      </c>
      <c r="C6370" t="s">
        <v>12746</v>
      </c>
      <c r="D6370" t="s">
        <v>20051</v>
      </c>
      <c r="E6370" t="s">
        <v>20052</v>
      </c>
      <c r="F6370" t="s">
        <v>20053</v>
      </c>
      <c r="G6370" t="s">
        <v>3792</v>
      </c>
      <c r="H6370" t="s">
        <v>19717</v>
      </c>
      <c r="I6370" t="s">
        <v>19701</v>
      </c>
      <c r="K6370" t="s">
        <v>3940</v>
      </c>
      <c r="L6370" t="s">
        <v>2633</v>
      </c>
      <c r="M6370" t="s">
        <v>3765</v>
      </c>
      <c r="N6370" t="s">
        <v>3891</v>
      </c>
      <c r="P6370" t="s">
        <v>3767</v>
      </c>
      <c r="Q6370" t="s">
        <v>3768</v>
      </c>
      <c r="R6370" t="s">
        <v>3769</v>
      </c>
      <c r="S6370" t="s">
        <v>3782</v>
      </c>
      <c r="V6370" t="s">
        <v>3771</v>
      </c>
      <c r="W6370" t="s">
        <v>4056</v>
      </c>
      <c r="X6370" t="s">
        <v>3773</v>
      </c>
      <c r="Y6370" t="s">
        <v>2114</v>
      </c>
      <c r="Z6370" t="s">
        <v>3774</v>
      </c>
      <c r="AA6370" t="s">
        <v>1629</v>
      </c>
      <c r="AB6370" t="s">
        <v>1629</v>
      </c>
      <c r="AC6370" t="s">
        <v>14921</v>
      </c>
      <c r="AJ6370" t="s">
        <v>3054</v>
      </c>
    </row>
    <row r="6371" spans="1:36" x14ac:dyDescent="0.25">
      <c r="A6371" t="s">
        <v>2789</v>
      </c>
      <c r="B6371" t="s">
        <v>5127</v>
      </c>
      <c r="C6371" t="s">
        <v>14923</v>
      </c>
      <c r="D6371" t="s">
        <v>20192</v>
      </c>
      <c r="E6371" t="s">
        <v>20052</v>
      </c>
      <c r="F6371" t="s">
        <v>20053</v>
      </c>
      <c r="G6371" t="s">
        <v>3969</v>
      </c>
      <c r="H6371" t="s">
        <v>19721</v>
      </c>
      <c r="I6371" t="s">
        <v>19701</v>
      </c>
      <c r="K6371" t="s">
        <v>3940</v>
      </c>
      <c r="L6371" t="s">
        <v>2633</v>
      </c>
      <c r="M6371" t="s">
        <v>3765</v>
      </c>
      <c r="N6371" t="s">
        <v>3891</v>
      </c>
      <c r="P6371" t="s">
        <v>3767</v>
      </c>
      <c r="Q6371" t="s">
        <v>3768</v>
      </c>
      <c r="R6371" t="s">
        <v>3769</v>
      </c>
      <c r="S6371" t="s">
        <v>3782</v>
      </c>
      <c r="V6371" t="s">
        <v>3771</v>
      </c>
      <c r="W6371" t="s">
        <v>3969</v>
      </c>
      <c r="X6371" t="s">
        <v>3773</v>
      </c>
      <c r="Y6371" t="s">
        <v>2114</v>
      </c>
      <c r="Z6371" t="s">
        <v>3774</v>
      </c>
      <c r="AA6371" t="s">
        <v>2789</v>
      </c>
      <c r="AB6371" t="s">
        <v>2789</v>
      </c>
      <c r="AC6371" t="s">
        <v>14922</v>
      </c>
      <c r="AJ6371" t="s">
        <v>2634</v>
      </c>
    </row>
    <row r="6372" spans="1:36" x14ac:dyDescent="0.25">
      <c r="A6372" t="s">
        <v>1630</v>
      </c>
      <c r="B6372" t="s">
        <v>5127</v>
      </c>
      <c r="C6372" t="s">
        <v>14254</v>
      </c>
      <c r="D6372" t="s">
        <v>20051</v>
      </c>
      <c r="E6372" t="s">
        <v>20052</v>
      </c>
      <c r="F6372" t="s">
        <v>20053</v>
      </c>
      <c r="G6372" t="s">
        <v>3792</v>
      </c>
      <c r="H6372" t="s">
        <v>19706</v>
      </c>
      <c r="I6372" t="s">
        <v>19701</v>
      </c>
      <c r="K6372" t="s">
        <v>3940</v>
      </c>
      <c r="L6372" t="s">
        <v>2633</v>
      </c>
      <c r="M6372" t="s">
        <v>3765</v>
      </c>
      <c r="N6372" t="s">
        <v>3891</v>
      </c>
      <c r="P6372" t="s">
        <v>3767</v>
      </c>
      <c r="Q6372" t="s">
        <v>3768</v>
      </c>
      <c r="R6372" t="s">
        <v>3769</v>
      </c>
      <c r="S6372" t="s">
        <v>3782</v>
      </c>
      <c r="V6372" t="s">
        <v>3771</v>
      </c>
      <c r="W6372" t="s">
        <v>4056</v>
      </c>
      <c r="X6372" t="s">
        <v>3773</v>
      </c>
      <c r="Y6372" t="s">
        <v>2114</v>
      </c>
      <c r="Z6372" t="s">
        <v>3774</v>
      </c>
      <c r="AA6372" t="s">
        <v>1630</v>
      </c>
      <c r="AB6372" t="s">
        <v>1630</v>
      </c>
      <c r="AC6372" t="s">
        <v>14924</v>
      </c>
      <c r="AJ6372" t="s">
        <v>3054</v>
      </c>
    </row>
    <row r="6373" spans="1:36" x14ac:dyDescent="0.25">
      <c r="A6373" t="s">
        <v>1631</v>
      </c>
      <c r="B6373" t="s">
        <v>5127</v>
      </c>
      <c r="C6373" t="s">
        <v>14254</v>
      </c>
      <c r="D6373" t="s">
        <v>20051</v>
      </c>
      <c r="E6373" t="s">
        <v>20052</v>
      </c>
      <c r="F6373" t="s">
        <v>20053</v>
      </c>
      <c r="G6373" t="s">
        <v>3792</v>
      </c>
      <c r="H6373" t="s">
        <v>19706</v>
      </c>
      <c r="I6373" t="s">
        <v>19701</v>
      </c>
      <c r="K6373" t="s">
        <v>3940</v>
      </c>
      <c r="L6373" t="s">
        <v>2633</v>
      </c>
      <c r="M6373" t="s">
        <v>3765</v>
      </c>
      <c r="N6373" t="s">
        <v>3891</v>
      </c>
      <c r="P6373" t="s">
        <v>3767</v>
      </c>
      <c r="Q6373" t="s">
        <v>3768</v>
      </c>
      <c r="R6373" t="s">
        <v>3769</v>
      </c>
      <c r="S6373" t="s">
        <v>3782</v>
      </c>
      <c r="V6373" t="s">
        <v>3771</v>
      </c>
      <c r="W6373" t="s">
        <v>4056</v>
      </c>
      <c r="X6373" t="s">
        <v>3773</v>
      </c>
      <c r="Y6373" t="s">
        <v>2114</v>
      </c>
      <c r="Z6373" t="s">
        <v>3774</v>
      </c>
      <c r="AA6373" t="s">
        <v>1631</v>
      </c>
      <c r="AB6373" t="s">
        <v>1631</v>
      </c>
      <c r="AC6373" t="s">
        <v>14925</v>
      </c>
      <c r="AJ6373" t="s">
        <v>3054</v>
      </c>
    </row>
    <row r="6374" spans="1:36" x14ac:dyDescent="0.25">
      <c r="A6374" t="s">
        <v>1632</v>
      </c>
      <c r="B6374" t="s">
        <v>4958</v>
      </c>
      <c r="C6374" t="s">
        <v>14405</v>
      </c>
      <c r="D6374" t="s">
        <v>19920</v>
      </c>
      <c r="E6374" t="s">
        <v>20219</v>
      </c>
      <c r="F6374" t="s">
        <v>20260</v>
      </c>
      <c r="G6374" t="s">
        <v>3792</v>
      </c>
      <c r="H6374" t="s">
        <v>19703</v>
      </c>
      <c r="I6374" t="s">
        <v>19701</v>
      </c>
      <c r="K6374" t="s">
        <v>3940</v>
      </c>
      <c r="L6374" t="s">
        <v>2638</v>
      </c>
      <c r="M6374" t="s">
        <v>3765</v>
      </c>
      <c r="N6374" t="s">
        <v>3891</v>
      </c>
      <c r="P6374" t="s">
        <v>3767</v>
      </c>
      <c r="Q6374" t="s">
        <v>3768</v>
      </c>
      <c r="R6374" t="s">
        <v>3769</v>
      </c>
      <c r="S6374" t="s">
        <v>3782</v>
      </c>
      <c r="V6374" t="s">
        <v>3771</v>
      </c>
      <c r="W6374" t="s">
        <v>3772</v>
      </c>
      <c r="X6374" t="s">
        <v>3773</v>
      </c>
      <c r="Y6374" t="s">
        <v>2114</v>
      </c>
      <c r="Z6374" t="s">
        <v>3774</v>
      </c>
      <c r="AA6374" t="s">
        <v>1632</v>
      </c>
      <c r="AB6374" t="s">
        <v>1632</v>
      </c>
      <c r="AC6374" t="s">
        <v>14926</v>
      </c>
      <c r="AJ6374" t="s">
        <v>3054</v>
      </c>
    </row>
    <row r="6375" spans="1:36" x14ac:dyDescent="0.25">
      <c r="A6375" t="s">
        <v>1633</v>
      </c>
      <c r="B6375" t="s">
        <v>4958</v>
      </c>
      <c r="C6375" t="s">
        <v>14405</v>
      </c>
      <c r="D6375" t="s">
        <v>19920</v>
      </c>
      <c r="E6375" t="s">
        <v>20219</v>
      </c>
      <c r="F6375" t="s">
        <v>20260</v>
      </c>
      <c r="G6375" t="s">
        <v>3792</v>
      </c>
      <c r="H6375" t="s">
        <v>19703</v>
      </c>
      <c r="I6375" t="s">
        <v>19701</v>
      </c>
      <c r="K6375" t="s">
        <v>3940</v>
      </c>
      <c r="L6375" t="s">
        <v>2633</v>
      </c>
      <c r="M6375" t="s">
        <v>3765</v>
      </c>
      <c r="N6375" t="s">
        <v>3891</v>
      </c>
      <c r="P6375" t="s">
        <v>3767</v>
      </c>
      <c r="Q6375" t="s">
        <v>3768</v>
      </c>
      <c r="R6375" t="s">
        <v>3769</v>
      </c>
      <c r="S6375" t="s">
        <v>3782</v>
      </c>
      <c r="V6375" t="s">
        <v>3771</v>
      </c>
      <c r="W6375" t="s">
        <v>3772</v>
      </c>
      <c r="X6375" t="s">
        <v>3773</v>
      </c>
      <c r="Y6375" t="s">
        <v>2114</v>
      </c>
      <c r="Z6375" t="s">
        <v>3774</v>
      </c>
      <c r="AA6375" t="s">
        <v>1633</v>
      </c>
      <c r="AB6375" t="s">
        <v>1633</v>
      </c>
      <c r="AC6375" t="s">
        <v>14927</v>
      </c>
      <c r="AJ6375" t="s">
        <v>3054</v>
      </c>
    </row>
    <row r="6376" spans="1:36" x14ac:dyDescent="0.25">
      <c r="A6376" t="s">
        <v>1634</v>
      </c>
      <c r="B6376" t="s">
        <v>3893</v>
      </c>
      <c r="C6376" t="s">
        <v>12130</v>
      </c>
      <c r="D6376" t="s">
        <v>19790</v>
      </c>
      <c r="E6376" t="s">
        <v>19723</v>
      </c>
      <c r="G6376" t="s">
        <v>3792</v>
      </c>
      <c r="H6376" t="s">
        <v>19717</v>
      </c>
      <c r="I6376" t="s">
        <v>19701</v>
      </c>
      <c r="K6376" t="s">
        <v>3940</v>
      </c>
      <c r="L6376" t="s">
        <v>2633</v>
      </c>
      <c r="M6376" t="s">
        <v>3765</v>
      </c>
      <c r="N6376" t="s">
        <v>3891</v>
      </c>
      <c r="P6376" t="s">
        <v>3767</v>
      </c>
      <c r="Q6376" t="s">
        <v>3768</v>
      </c>
      <c r="R6376" t="s">
        <v>3769</v>
      </c>
      <c r="S6376" t="s">
        <v>3782</v>
      </c>
      <c r="V6376" t="s">
        <v>3771</v>
      </c>
      <c r="W6376" t="s">
        <v>3785</v>
      </c>
      <c r="X6376" t="s">
        <v>3773</v>
      </c>
      <c r="Y6376" t="s">
        <v>2129</v>
      </c>
      <c r="Z6376" t="s">
        <v>3774</v>
      </c>
      <c r="AA6376" t="s">
        <v>1634</v>
      </c>
      <c r="AB6376" t="s">
        <v>1634</v>
      </c>
      <c r="AC6376" t="s">
        <v>14928</v>
      </c>
      <c r="AJ6376" t="s">
        <v>11681</v>
      </c>
    </row>
    <row r="6377" spans="1:36" x14ac:dyDescent="0.25">
      <c r="A6377" t="s">
        <v>14929</v>
      </c>
      <c r="K6377" t="s">
        <v>3940</v>
      </c>
      <c r="L6377" t="s">
        <v>2633</v>
      </c>
      <c r="M6377" t="s">
        <v>3765</v>
      </c>
      <c r="N6377" t="s">
        <v>3891</v>
      </c>
      <c r="P6377" t="s">
        <v>3767</v>
      </c>
      <c r="Q6377" t="s">
        <v>3768</v>
      </c>
      <c r="R6377" t="s">
        <v>3769</v>
      </c>
      <c r="S6377" t="s">
        <v>3782</v>
      </c>
      <c r="V6377" t="s">
        <v>3771</v>
      </c>
      <c r="W6377" t="s">
        <v>3785</v>
      </c>
      <c r="X6377" t="s">
        <v>3773</v>
      </c>
      <c r="Y6377" t="s">
        <v>2129</v>
      </c>
      <c r="Z6377" t="s">
        <v>3774</v>
      </c>
      <c r="AA6377" t="s">
        <v>14929</v>
      </c>
      <c r="AB6377" t="s">
        <v>14929</v>
      </c>
      <c r="AC6377" t="s">
        <v>14930</v>
      </c>
      <c r="AJ6377" t="s">
        <v>11681</v>
      </c>
    </row>
    <row r="6378" spans="1:36" x14ac:dyDescent="0.25">
      <c r="A6378" t="s">
        <v>14931</v>
      </c>
      <c r="K6378" t="s">
        <v>3940</v>
      </c>
      <c r="L6378" t="s">
        <v>2633</v>
      </c>
      <c r="M6378" t="s">
        <v>3765</v>
      </c>
      <c r="N6378" t="s">
        <v>3793</v>
      </c>
      <c r="P6378" t="s">
        <v>3767</v>
      </c>
      <c r="Q6378" t="s">
        <v>3768</v>
      </c>
      <c r="R6378" t="s">
        <v>3769</v>
      </c>
      <c r="S6378" t="s">
        <v>3782</v>
      </c>
      <c r="V6378" t="s">
        <v>3771</v>
      </c>
      <c r="W6378" t="s">
        <v>3785</v>
      </c>
      <c r="X6378" t="s">
        <v>3773</v>
      </c>
      <c r="Y6378" t="s">
        <v>2111</v>
      </c>
      <c r="Z6378" t="s">
        <v>3774</v>
      </c>
      <c r="AA6378" t="s">
        <v>14931</v>
      </c>
      <c r="AB6378" t="s">
        <v>14931</v>
      </c>
      <c r="AC6378" t="s">
        <v>14932</v>
      </c>
      <c r="AJ6378" t="s">
        <v>11665</v>
      </c>
    </row>
    <row r="6379" spans="1:36" x14ac:dyDescent="0.25">
      <c r="A6379" t="s">
        <v>2790</v>
      </c>
      <c r="B6379" t="s">
        <v>3893</v>
      </c>
      <c r="C6379" t="s">
        <v>12094</v>
      </c>
      <c r="D6379" t="s">
        <v>19790</v>
      </c>
      <c r="E6379" t="s">
        <v>19723</v>
      </c>
      <c r="G6379" t="s">
        <v>3969</v>
      </c>
      <c r="H6379" t="s">
        <v>19721</v>
      </c>
      <c r="I6379" t="s">
        <v>19701</v>
      </c>
      <c r="K6379" t="s">
        <v>3940</v>
      </c>
      <c r="L6379" t="s">
        <v>2633</v>
      </c>
      <c r="M6379" t="s">
        <v>3765</v>
      </c>
      <c r="N6379" t="s">
        <v>3807</v>
      </c>
      <c r="P6379" t="s">
        <v>3767</v>
      </c>
      <c r="Q6379" t="s">
        <v>3768</v>
      </c>
      <c r="R6379" t="s">
        <v>3769</v>
      </c>
      <c r="S6379" t="s">
        <v>3782</v>
      </c>
      <c r="V6379" t="s">
        <v>3771</v>
      </c>
      <c r="W6379" t="s">
        <v>3969</v>
      </c>
      <c r="X6379" t="s">
        <v>3773</v>
      </c>
      <c r="Y6379" t="s">
        <v>2129</v>
      </c>
      <c r="Z6379" t="s">
        <v>3774</v>
      </c>
      <c r="AA6379" t="s">
        <v>2790</v>
      </c>
      <c r="AB6379" t="s">
        <v>2790</v>
      </c>
      <c r="AC6379" t="s">
        <v>14933</v>
      </c>
      <c r="AJ6379" t="s">
        <v>2645</v>
      </c>
    </row>
    <row r="6380" spans="1:36" x14ac:dyDescent="0.25">
      <c r="A6380" t="s">
        <v>1635</v>
      </c>
      <c r="B6380" t="s">
        <v>4993</v>
      </c>
      <c r="C6380" t="s">
        <v>14409</v>
      </c>
      <c r="D6380" t="s">
        <v>20087</v>
      </c>
      <c r="E6380" t="s">
        <v>19699</v>
      </c>
      <c r="F6380" t="s">
        <v>19767</v>
      </c>
      <c r="G6380" t="s">
        <v>3969</v>
      </c>
      <c r="H6380" t="s">
        <v>19721</v>
      </c>
      <c r="I6380" t="s">
        <v>19701</v>
      </c>
      <c r="K6380" t="s">
        <v>3940</v>
      </c>
      <c r="L6380" t="s">
        <v>2633</v>
      </c>
      <c r="M6380" t="s">
        <v>3765</v>
      </c>
      <c r="N6380" t="s">
        <v>3807</v>
      </c>
      <c r="P6380" t="s">
        <v>3767</v>
      </c>
      <c r="Q6380" t="s">
        <v>3768</v>
      </c>
      <c r="R6380" t="s">
        <v>3769</v>
      </c>
      <c r="S6380" t="s">
        <v>3782</v>
      </c>
      <c r="V6380" t="s">
        <v>3771</v>
      </c>
      <c r="W6380" t="s">
        <v>3969</v>
      </c>
      <c r="X6380" t="s">
        <v>3773</v>
      </c>
      <c r="Y6380" t="s">
        <v>2114</v>
      </c>
      <c r="Z6380" t="s">
        <v>3774</v>
      </c>
      <c r="AA6380" t="s">
        <v>1635</v>
      </c>
      <c r="AB6380" t="s">
        <v>1635</v>
      </c>
      <c r="AC6380" t="s">
        <v>14934</v>
      </c>
      <c r="AJ6380" t="s">
        <v>2634</v>
      </c>
    </row>
    <row r="6381" spans="1:36" x14ac:dyDescent="0.25">
      <c r="A6381" t="s">
        <v>1636</v>
      </c>
      <c r="B6381" t="s">
        <v>4517</v>
      </c>
      <c r="C6381" t="s">
        <v>14408</v>
      </c>
      <c r="D6381" t="s">
        <v>19704</v>
      </c>
      <c r="E6381" t="s">
        <v>19705</v>
      </c>
      <c r="F6381" t="s">
        <v>19800</v>
      </c>
      <c r="G6381" t="s">
        <v>3792</v>
      </c>
      <c r="H6381" t="s">
        <v>19703</v>
      </c>
      <c r="I6381" t="s">
        <v>19701</v>
      </c>
      <c r="K6381" t="s">
        <v>3940</v>
      </c>
      <c r="L6381" t="s">
        <v>2633</v>
      </c>
      <c r="M6381" t="s">
        <v>3765</v>
      </c>
      <c r="N6381" t="s">
        <v>3807</v>
      </c>
      <c r="P6381" t="s">
        <v>3767</v>
      </c>
      <c r="Q6381" t="s">
        <v>3768</v>
      </c>
      <c r="R6381" t="s">
        <v>3769</v>
      </c>
      <c r="S6381" t="s">
        <v>3782</v>
      </c>
      <c r="V6381" t="s">
        <v>3771</v>
      </c>
      <c r="W6381" t="s">
        <v>3772</v>
      </c>
      <c r="X6381" t="s">
        <v>3773</v>
      </c>
      <c r="Y6381" t="s">
        <v>2111</v>
      </c>
      <c r="Z6381" t="s">
        <v>3774</v>
      </c>
      <c r="AA6381" t="s">
        <v>1636</v>
      </c>
      <c r="AB6381" t="s">
        <v>1636</v>
      </c>
      <c r="AC6381" t="s">
        <v>14935</v>
      </c>
      <c r="AJ6381" t="s">
        <v>3395</v>
      </c>
    </row>
    <row r="6382" spans="1:36" x14ac:dyDescent="0.25">
      <c r="A6382" t="s">
        <v>2791</v>
      </c>
      <c r="B6382" t="s">
        <v>4993</v>
      </c>
      <c r="C6382" t="s">
        <v>14470</v>
      </c>
      <c r="D6382" t="s">
        <v>20087</v>
      </c>
      <c r="E6382" t="s">
        <v>19699</v>
      </c>
      <c r="F6382" t="s">
        <v>19767</v>
      </c>
      <c r="G6382" t="s">
        <v>3969</v>
      </c>
      <c r="H6382" t="s">
        <v>19721</v>
      </c>
      <c r="I6382" t="s">
        <v>19701</v>
      </c>
      <c r="K6382" t="s">
        <v>3940</v>
      </c>
      <c r="L6382" t="s">
        <v>2633</v>
      </c>
      <c r="M6382" t="s">
        <v>3765</v>
      </c>
      <c r="N6382" t="s">
        <v>3793</v>
      </c>
      <c r="P6382" t="s">
        <v>3767</v>
      </c>
      <c r="Q6382" t="s">
        <v>3768</v>
      </c>
      <c r="R6382" t="s">
        <v>3769</v>
      </c>
      <c r="S6382" t="s">
        <v>3782</v>
      </c>
      <c r="V6382" t="s">
        <v>3771</v>
      </c>
      <c r="W6382" t="s">
        <v>3969</v>
      </c>
      <c r="X6382" t="s">
        <v>3773</v>
      </c>
      <c r="Y6382" t="s">
        <v>2129</v>
      </c>
      <c r="Z6382" t="s">
        <v>3774</v>
      </c>
      <c r="AA6382" t="s">
        <v>2791</v>
      </c>
      <c r="AB6382" t="s">
        <v>2791</v>
      </c>
      <c r="AC6382" t="s">
        <v>14936</v>
      </c>
      <c r="AJ6382" t="s">
        <v>2645</v>
      </c>
    </row>
    <row r="6383" spans="1:36" x14ac:dyDescent="0.25">
      <c r="A6383" t="s">
        <v>1637</v>
      </c>
      <c r="B6383" t="s">
        <v>8697</v>
      </c>
      <c r="C6383" t="s">
        <v>14938</v>
      </c>
      <c r="D6383" t="s">
        <v>19698</v>
      </c>
      <c r="E6383" t="s">
        <v>19699</v>
      </c>
      <c r="G6383" t="s">
        <v>3792</v>
      </c>
      <c r="H6383" t="s">
        <v>19717</v>
      </c>
      <c r="I6383" t="s">
        <v>19701</v>
      </c>
      <c r="K6383" t="s">
        <v>3940</v>
      </c>
      <c r="L6383" t="s">
        <v>2633</v>
      </c>
      <c r="M6383" t="s">
        <v>3765</v>
      </c>
      <c r="N6383" t="s">
        <v>4047</v>
      </c>
      <c r="P6383" t="s">
        <v>3767</v>
      </c>
      <c r="Q6383" t="s">
        <v>3768</v>
      </c>
      <c r="R6383" t="s">
        <v>3769</v>
      </c>
      <c r="S6383" t="s">
        <v>3782</v>
      </c>
      <c r="V6383" t="s">
        <v>3771</v>
      </c>
      <c r="W6383" t="s">
        <v>3772</v>
      </c>
      <c r="X6383" t="s">
        <v>3773</v>
      </c>
      <c r="Y6383" t="s">
        <v>2129</v>
      </c>
      <c r="Z6383" t="s">
        <v>3774</v>
      </c>
      <c r="AA6383" t="s">
        <v>1637</v>
      </c>
      <c r="AB6383" t="s">
        <v>1637</v>
      </c>
      <c r="AC6383" t="s">
        <v>14937</v>
      </c>
      <c r="AJ6383" t="s">
        <v>3429</v>
      </c>
    </row>
    <row r="6384" spans="1:36" x14ac:dyDescent="0.25">
      <c r="A6384" t="s">
        <v>14939</v>
      </c>
      <c r="B6384" t="s">
        <v>12124</v>
      </c>
      <c r="C6384" t="s">
        <v>12912</v>
      </c>
      <c r="D6384" t="s">
        <v>20243</v>
      </c>
      <c r="E6384" t="s">
        <v>19723</v>
      </c>
      <c r="G6384" t="s">
        <v>3792</v>
      </c>
      <c r="H6384" t="s">
        <v>19706</v>
      </c>
      <c r="I6384" t="s">
        <v>19701</v>
      </c>
      <c r="K6384" t="s">
        <v>3940</v>
      </c>
      <c r="L6384" t="s">
        <v>2633</v>
      </c>
      <c r="M6384" t="s">
        <v>3765</v>
      </c>
      <c r="N6384" t="s">
        <v>3891</v>
      </c>
      <c r="P6384" t="s">
        <v>3767</v>
      </c>
      <c r="Q6384" t="s">
        <v>3768</v>
      </c>
      <c r="R6384" t="s">
        <v>3769</v>
      </c>
      <c r="S6384" t="s">
        <v>3782</v>
      </c>
      <c r="V6384" t="s">
        <v>3771</v>
      </c>
      <c r="W6384" t="s">
        <v>3785</v>
      </c>
      <c r="X6384" t="s">
        <v>3773</v>
      </c>
      <c r="Y6384" t="s">
        <v>2129</v>
      </c>
      <c r="Z6384" t="s">
        <v>3774</v>
      </c>
      <c r="AA6384" t="s">
        <v>14939</v>
      </c>
      <c r="AB6384" t="s">
        <v>14939</v>
      </c>
      <c r="AC6384" t="s">
        <v>14940</v>
      </c>
      <c r="AJ6384" t="s">
        <v>11681</v>
      </c>
    </row>
    <row r="6385" spans="1:36" x14ac:dyDescent="0.25">
      <c r="A6385" t="s">
        <v>2792</v>
      </c>
      <c r="B6385" t="s">
        <v>3893</v>
      </c>
      <c r="C6385" t="s">
        <v>12094</v>
      </c>
      <c r="D6385" t="s">
        <v>19790</v>
      </c>
      <c r="E6385" t="s">
        <v>19723</v>
      </c>
      <c r="G6385" t="s">
        <v>3969</v>
      </c>
      <c r="H6385" t="s">
        <v>19721</v>
      </c>
      <c r="I6385" t="s">
        <v>19701</v>
      </c>
      <c r="K6385" t="s">
        <v>3940</v>
      </c>
      <c r="L6385" t="s">
        <v>2633</v>
      </c>
      <c r="M6385" t="s">
        <v>3765</v>
      </c>
      <c r="N6385" t="s">
        <v>3891</v>
      </c>
      <c r="P6385" t="s">
        <v>3767</v>
      </c>
      <c r="Q6385" t="s">
        <v>3768</v>
      </c>
      <c r="R6385" t="s">
        <v>3769</v>
      </c>
      <c r="S6385" t="s">
        <v>3782</v>
      </c>
      <c r="V6385" t="s">
        <v>3771</v>
      </c>
      <c r="W6385" t="s">
        <v>3969</v>
      </c>
      <c r="X6385" t="s">
        <v>3773</v>
      </c>
      <c r="Y6385" t="s">
        <v>2129</v>
      </c>
      <c r="Z6385" t="s">
        <v>3774</v>
      </c>
      <c r="AA6385" t="s">
        <v>2792</v>
      </c>
      <c r="AB6385" t="s">
        <v>2792</v>
      </c>
      <c r="AC6385" t="s">
        <v>14941</v>
      </c>
      <c r="AJ6385" t="s">
        <v>2645</v>
      </c>
    </row>
    <row r="6386" spans="1:36" x14ac:dyDescent="0.25">
      <c r="A6386" t="s">
        <v>1638</v>
      </c>
      <c r="B6386" t="s">
        <v>14433</v>
      </c>
      <c r="C6386" t="s">
        <v>14487</v>
      </c>
      <c r="D6386" t="s">
        <v>19714</v>
      </c>
      <c r="E6386" t="s">
        <v>19715</v>
      </c>
      <c r="F6386" t="s">
        <v>19871</v>
      </c>
      <c r="G6386" t="s">
        <v>3792</v>
      </c>
      <c r="H6386" t="s">
        <v>19717</v>
      </c>
      <c r="I6386" t="s">
        <v>19701</v>
      </c>
      <c r="K6386" t="s">
        <v>3940</v>
      </c>
      <c r="L6386" t="s">
        <v>2633</v>
      </c>
      <c r="M6386" t="s">
        <v>3765</v>
      </c>
      <c r="N6386" t="s">
        <v>3891</v>
      </c>
      <c r="P6386" t="s">
        <v>3767</v>
      </c>
      <c r="Q6386" t="s">
        <v>3768</v>
      </c>
      <c r="R6386" t="s">
        <v>3769</v>
      </c>
      <c r="S6386" t="s">
        <v>3782</v>
      </c>
      <c r="V6386" t="s">
        <v>3771</v>
      </c>
      <c r="W6386" t="s">
        <v>3772</v>
      </c>
      <c r="X6386" t="s">
        <v>3773</v>
      </c>
      <c r="Y6386" t="s">
        <v>2129</v>
      </c>
      <c r="Z6386" t="s">
        <v>3774</v>
      </c>
      <c r="AA6386" t="s">
        <v>1638</v>
      </c>
      <c r="AB6386" t="s">
        <v>1638</v>
      </c>
      <c r="AC6386" t="s">
        <v>14942</v>
      </c>
      <c r="AJ6386" t="s">
        <v>2939</v>
      </c>
    </row>
    <row r="6387" spans="1:36" x14ac:dyDescent="0.25">
      <c r="A6387" t="s">
        <v>2793</v>
      </c>
      <c r="B6387" t="s">
        <v>14433</v>
      </c>
      <c r="C6387" t="s">
        <v>14664</v>
      </c>
      <c r="D6387" t="s">
        <v>19714</v>
      </c>
      <c r="E6387" t="s">
        <v>19715</v>
      </c>
      <c r="F6387" t="s">
        <v>19871</v>
      </c>
      <c r="G6387" t="s">
        <v>4146</v>
      </c>
      <c r="H6387" t="s">
        <v>19721</v>
      </c>
      <c r="I6387" t="s">
        <v>19701</v>
      </c>
      <c r="K6387" t="s">
        <v>3940</v>
      </c>
      <c r="L6387" t="s">
        <v>2633</v>
      </c>
      <c r="M6387" t="s">
        <v>3765</v>
      </c>
      <c r="N6387" t="s">
        <v>3891</v>
      </c>
      <c r="P6387" t="s">
        <v>3767</v>
      </c>
      <c r="Q6387" t="s">
        <v>3768</v>
      </c>
      <c r="R6387" t="s">
        <v>3769</v>
      </c>
      <c r="S6387" t="s">
        <v>3782</v>
      </c>
      <c r="V6387" t="s">
        <v>3771</v>
      </c>
      <c r="W6387" t="s">
        <v>3969</v>
      </c>
      <c r="X6387" t="s">
        <v>3773</v>
      </c>
      <c r="Y6387" t="s">
        <v>2129</v>
      </c>
      <c r="Z6387" t="s">
        <v>3774</v>
      </c>
      <c r="AA6387" t="s">
        <v>2793</v>
      </c>
      <c r="AB6387" t="s">
        <v>2793</v>
      </c>
      <c r="AC6387" t="s">
        <v>14943</v>
      </c>
      <c r="AJ6387" t="s">
        <v>2645</v>
      </c>
    </row>
    <row r="6388" spans="1:36" x14ac:dyDescent="0.25">
      <c r="A6388" t="s">
        <v>1639</v>
      </c>
      <c r="B6388" t="s">
        <v>4993</v>
      </c>
      <c r="C6388" t="s">
        <v>14417</v>
      </c>
      <c r="D6388" t="s">
        <v>20087</v>
      </c>
      <c r="E6388" t="s">
        <v>19699</v>
      </c>
      <c r="F6388" t="s">
        <v>19767</v>
      </c>
      <c r="G6388" t="s">
        <v>3792</v>
      </c>
      <c r="H6388" t="s">
        <v>19717</v>
      </c>
      <c r="I6388" t="s">
        <v>19701</v>
      </c>
      <c r="K6388" t="s">
        <v>3940</v>
      </c>
      <c r="L6388" t="s">
        <v>2633</v>
      </c>
      <c r="M6388" t="s">
        <v>3765</v>
      </c>
      <c r="N6388" t="s">
        <v>3891</v>
      </c>
      <c r="P6388" t="s">
        <v>3767</v>
      </c>
      <c r="Q6388" t="s">
        <v>3768</v>
      </c>
      <c r="R6388" t="s">
        <v>3769</v>
      </c>
      <c r="S6388" t="s">
        <v>3782</v>
      </c>
      <c r="V6388" t="s">
        <v>3771</v>
      </c>
      <c r="W6388" t="s">
        <v>4056</v>
      </c>
      <c r="X6388" t="s">
        <v>3773</v>
      </c>
      <c r="Y6388" t="s">
        <v>2114</v>
      </c>
      <c r="Z6388" t="s">
        <v>3774</v>
      </c>
      <c r="AA6388" t="s">
        <v>1639</v>
      </c>
      <c r="AB6388" t="s">
        <v>1639</v>
      </c>
      <c r="AC6388" t="s">
        <v>14944</v>
      </c>
      <c r="AJ6388" t="s">
        <v>3054</v>
      </c>
    </row>
    <row r="6389" spans="1:36" x14ac:dyDescent="0.25">
      <c r="A6389" t="s">
        <v>2794</v>
      </c>
      <c r="B6389" t="s">
        <v>9279</v>
      </c>
      <c r="C6389" t="s">
        <v>14473</v>
      </c>
      <c r="D6389" t="s">
        <v>19873</v>
      </c>
      <c r="E6389" t="s">
        <v>19825</v>
      </c>
      <c r="F6389" t="s">
        <v>19826</v>
      </c>
      <c r="G6389" t="s">
        <v>3968</v>
      </c>
      <c r="H6389" t="s">
        <v>19721</v>
      </c>
      <c r="I6389" t="s">
        <v>19701</v>
      </c>
      <c r="K6389" t="s">
        <v>3940</v>
      </c>
      <c r="L6389" t="s">
        <v>2633</v>
      </c>
      <c r="M6389" t="s">
        <v>3765</v>
      </c>
      <c r="N6389" t="s">
        <v>3807</v>
      </c>
      <c r="P6389" t="s">
        <v>3767</v>
      </c>
      <c r="Q6389" t="s">
        <v>3768</v>
      </c>
      <c r="R6389" t="s">
        <v>3769</v>
      </c>
      <c r="S6389" t="s">
        <v>3782</v>
      </c>
      <c r="V6389" t="s">
        <v>3771</v>
      </c>
      <c r="W6389" t="s">
        <v>3969</v>
      </c>
      <c r="X6389" t="s">
        <v>3773</v>
      </c>
      <c r="Y6389" t="s">
        <v>2111</v>
      </c>
      <c r="Z6389" t="s">
        <v>3774</v>
      </c>
      <c r="AA6389" t="s">
        <v>2794</v>
      </c>
      <c r="AB6389" t="s">
        <v>2794</v>
      </c>
      <c r="AC6389" t="s">
        <v>14945</v>
      </c>
      <c r="AJ6389" t="s">
        <v>2636</v>
      </c>
    </row>
    <row r="6390" spans="1:36" x14ac:dyDescent="0.25">
      <c r="A6390" t="s">
        <v>2795</v>
      </c>
      <c r="B6390" t="s">
        <v>14479</v>
      </c>
      <c r="C6390" t="s">
        <v>14480</v>
      </c>
      <c r="D6390" t="s">
        <v>20267</v>
      </c>
      <c r="E6390" t="s">
        <v>20268</v>
      </c>
      <c r="F6390" t="s">
        <v>20269</v>
      </c>
      <c r="G6390" t="s">
        <v>4146</v>
      </c>
      <c r="H6390" t="s">
        <v>19721</v>
      </c>
      <c r="I6390" t="s">
        <v>19701</v>
      </c>
      <c r="K6390" t="s">
        <v>3940</v>
      </c>
      <c r="L6390" t="s">
        <v>2633</v>
      </c>
      <c r="M6390" t="s">
        <v>3765</v>
      </c>
      <c r="N6390" t="s">
        <v>3807</v>
      </c>
      <c r="P6390" t="s">
        <v>3767</v>
      </c>
      <c r="Q6390" t="s">
        <v>3768</v>
      </c>
      <c r="R6390" t="s">
        <v>3769</v>
      </c>
      <c r="S6390" t="s">
        <v>3782</v>
      </c>
      <c r="V6390" t="s">
        <v>3771</v>
      </c>
      <c r="W6390" t="s">
        <v>3969</v>
      </c>
      <c r="X6390" t="s">
        <v>3773</v>
      </c>
      <c r="Y6390" t="s">
        <v>2114</v>
      </c>
      <c r="Z6390" t="s">
        <v>3774</v>
      </c>
      <c r="AA6390" t="s">
        <v>2795</v>
      </c>
      <c r="AB6390" t="s">
        <v>2795</v>
      </c>
      <c r="AC6390" t="s">
        <v>14946</v>
      </c>
      <c r="AJ6390" t="s">
        <v>2634</v>
      </c>
    </row>
    <row r="6391" spans="1:36" x14ac:dyDescent="0.25">
      <c r="A6391" t="s">
        <v>1640</v>
      </c>
      <c r="B6391" t="s">
        <v>3893</v>
      </c>
      <c r="C6391" t="s">
        <v>12130</v>
      </c>
      <c r="D6391" t="s">
        <v>19790</v>
      </c>
      <c r="E6391" t="s">
        <v>19723</v>
      </c>
      <c r="G6391" t="s">
        <v>3792</v>
      </c>
      <c r="H6391" t="s">
        <v>19717</v>
      </c>
      <c r="I6391" t="s">
        <v>19701</v>
      </c>
      <c r="K6391" t="s">
        <v>3940</v>
      </c>
      <c r="L6391" t="s">
        <v>2633</v>
      </c>
      <c r="M6391" t="s">
        <v>3765</v>
      </c>
      <c r="N6391" t="s">
        <v>3891</v>
      </c>
      <c r="P6391" t="s">
        <v>3767</v>
      </c>
      <c r="Q6391" t="s">
        <v>3768</v>
      </c>
      <c r="R6391" t="s">
        <v>3769</v>
      </c>
      <c r="S6391" t="s">
        <v>3782</v>
      </c>
      <c r="V6391" t="s">
        <v>3771</v>
      </c>
      <c r="W6391" t="s">
        <v>3785</v>
      </c>
      <c r="X6391" t="s">
        <v>3773</v>
      </c>
      <c r="Y6391" t="s">
        <v>2129</v>
      </c>
      <c r="Z6391" t="s">
        <v>3774</v>
      </c>
      <c r="AA6391" t="s">
        <v>1640</v>
      </c>
      <c r="AB6391" t="s">
        <v>1640</v>
      </c>
      <c r="AC6391" t="s">
        <v>14947</v>
      </c>
      <c r="AJ6391" t="s">
        <v>11681</v>
      </c>
    </row>
    <row r="6392" spans="1:36" x14ac:dyDescent="0.25">
      <c r="A6392" t="s">
        <v>3430</v>
      </c>
      <c r="B6392" t="s">
        <v>4993</v>
      </c>
      <c r="C6392" t="s">
        <v>9387</v>
      </c>
      <c r="D6392" t="s">
        <v>20087</v>
      </c>
      <c r="E6392" t="s">
        <v>19699</v>
      </c>
      <c r="F6392" t="s">
        <v>19767</v>
      </c>
      <c r="G6392" t="s">
        <v>3792</v>
      </c>
      <c r="H6392" t="s">
        <v>19717</v>
      </c>
      <c r="I6392" t="s">
        <v>19701</v>
      </c>
      <c r="K6392" t="s">
        <v>3940</v>
      </c>
      <c r="L6392" t="s">
        <v>2633</v>
      </c>
      <c r="M6392" t="s">
        <v>3765</v>
      </c>
      <c r="N6392" t="s">
        <v>3884</v>
      </c>
      <c r="P6392" t="s">
        <v>3767</v>
      </c>
      <c r="Q6392" t="s">
        <v>3768</v>
      </c>
      <c r="R6392" t="s">
        <v>3769</v>
      </c>
      <c r="S6392" t="s">
        <v>3782</v>
      </c>
      <c r="V6392" t="s">
        <v>3771</v>
      </c>
      <c r="W6392" t="s">
        <v>4056</v>
      </c>
      <c r="X6392" t="s">
        <v>3773</v>
      </c>
      <c r="Y6392" t="s">
        <v>2129</v>
      </c>
      <c r="Z6392" t="s">
        <v>3774</v>
      </c>
      <c r="AA6392" t="s">
        <v>3430</v>
      </c>
      <c r="AB6392" t="s">
        <v>3430</v>
      </c>
      <c r="AC6392" t="s">
        <v>14948</v>
      </c>
      <c r="AJ6392" t="s">
        <v>2939</v>
      </c>
    </row>
    <row r="6393" spans="1:36" x14ac:dyDescent="0.25">
      <c r="A6393" t="s">
        <v>3431</v>
      </c>
      <c r="B6393" t="s">
        <v>3790</v>
      </c>
      <c r="C6393" t="s">
        <v>14950</v>
      </c>
      <c r="D6393" t="s">
        <v>19698</v>
      </c>
      <c r="E6393" t="s">
        <v>19699</v>
      </c>
      <c r="G6393" t="s">
        <v>3792</v>
      </c>
      <c r="H6393" t="s">
        <v>19700</v>
      </c>
      <c r="I6393" t="s">
        <v>19701</v>
      </c>
      <c r="K6393" t="s">
        <v>3940</v>
      </c>
      <c r="L6393" t="s">
        <v>2633</v>
      </c>
      <c r="M6393" t="s">
        <v>3765</v>
      </c>
      <c r="N6393" t="s">
        <v>3884</v>
      </c>
      <c r="P6393" t="s">
        <v>3767</v>
      </c>
      <c r="Q6393" t="s">
        <v>3768</v>
      </c>
      <c r="R6393" t="s">
        <v>3769</v>
      </c>
      <c r="S6393" t="s">
        <v>3782</v>
      </c>
      <c r="V6393" t="s">
        <v>3771</v>
      </c>
      <c r="W6393" t="s">
        <v>3772</v>
      </c>
      <c r="X6393" t="s">
        <v>3773</v>
      </c>
      <c r="Y6393" t="s">
        <v>2111</v>
      </c>
      <c r="Z6393" t="s">
        <v>3774</v>
      </c>
      <c r="AA6393" t="s">
        <v>3431</v>
      </c>
      <c r="AB6393" t="s">
        <v>3431</v>
      </c>
      <c r="AC6393" t="s">
        <v>14949</v>
      </c>
      <c r="AJ6393" t="s">
        <v>2942</v>
      </c>
    </row>
    <row r="6394" spans="1:36" x14ac:dyDescent="0.25">
      <c r="A6394" t="s">
        <v>1641</v>
      </c>
      <c r="B6394" t="s">
        <v>4517</v>
      </c>
      <c r="C6394" t="s">
        <v>14408</v>
      </c>
      <c r="D6394" t="s">
        <v>19704</v>
      </c>
      <c r="E6394" t="s">
        <v>19705</v>
      </c>
      <c r="F6394" t="s">
        <v>19800</v>
      </c>
      <c r="G6394" t="s">
        <v>3792</v>
      </c>
      <c r="H6394" t="s">
        <v>19703</v>
      </c>
      <c r="I6394" t="s">
        <v>19701</v>
      </c>
      <c r="K6394" t="s">
        <v>3940</v>
      </c>
      <c r="L6394" t="s">
        <v>2633</v>
      </c>
      <c r="M6394" t="s">
        <v>3765</v>
      </c>
      <c r="N6394" t="s">
        <v>3807</v>
      </c>
      <c r="P6394" t="s">
        <v>3767</v>
      </c>
      <c r="Q6394" t="s">
        <v>3768</v>
      </c>
      <c r="R6394" t="s">
        <v>3769</v>
      </c>
      <c r="S6394" t="s">
        <v>3782</v>
      </c>
      <c r="V6394" t="s">
        <v>3771</v>
      </c>
      <c r="W6394" t="s">
        <v>3772</v>
      </c>
      <c r="X6394" t="s">
        <v>3773</v>
      </c>
      <c r="Y6394" t="s">
        <v>2111</v>
      </c>
      <c r="Z6394" t="s">
        <v>3774</v>
      </c>
      <c r="AA6394" t="s">
        <v>1641</v>
      </c>
      <c r="AB6394" t="s">
        <v>1641</v>
      </c>
      <c r="AC6394" t="s">
        <v>14951</v>
      </c>
      <c r="AJ6394" t="s">
        <v>3395</v>
      </c>
    </row>
    <row r="6395" spans="1:36" x14ac:dyDescent="0.25">
      <c r="A6395" t="s">
        <v>1642</v>
      </c>
      <c r="B6395" t="s">
        <v>3893</v>
      </c>
      <c r="C6395" t="s">
        <v>12130</v>
      </c>
      <c r="D6395" t="s">
        <v>19790</v>
      </c>
      <c r="E6395" t="s">
        <v>19723</v>
      </c>
      <c r="G6395" t="s">
        <v>3792</v>
      </c>
      <c r="H6395" t="s">
        <v>19717</v>
      </c>
      <c r="I6395" t="s">
        <v>19701</v>
      </c>
      <c r="K6395" t="s">
        <v>3940</v>
      </c>
      <c r="L6395" t="s">
        <v>2633</v>
      </c>
      <c r="M6395" t="s">
        <v>3765</v>
      </c>
      <c r="N6395" t="s">
        <v>3891</v>
      </c>
      <c r="P6395" t="s">
        <v>3767</v>
      </c>
      <c r="Q6395" t="s">
        <v>3768</v>
      </c>
      <c r="S6395" t="s">
        <v>3782</v>
      </c>
      <c r="V6395" t="s">
        <v>3771</v>
      </c>
      <c r="W6395" t="s">
        <v>3785</v>
      </c>
      <c r="X6395" t="s">
        <v>3773</v>
      </c>
      <c r="Y6395" t="s">
        <v>2129</v>
      </c>
      <c r="AA6395" t="s">
        <v>1642</v>
      </c>
      <c r="AB6395" t="s">
        <v>1642</v>
      </c>
      <c r="AC6395" t="s">
        <v>14952</v>
      </c>
      <c r="AJ6395" t="s">
        <v>11681</v>
      </c>
    </row>
    <row r="6396" spans="1:36" x14ac:dyDescent="0.25">
      <c r="A6396" t="s">
        <v>2796</v>
      </c>
      <c r="B6396" t="s">
        <v>3893</v>
      </c>
      <c r="C6396" t="s">
        <v>12094</v>
      </c>
      <c r="D6396" t="s">
        <v>19790</v>
      </c>
      <c r="E6396" t="s">
        <v>19723</v>
      </c>
      <c r="G6396" t="s">
        <v>3969</v>
      </c>
      <c r="H6396" t="s">
        <v>19721</v>
      </c>
      <c r="I6396" t="s">
        <v>19701</v>
      </c>
      <c r="K6396" t="s">
        <v>3940</v>
      </c>
      <c r="L6396" t="s">
        <v>2633</v>
      </c>
      <c r="M6396" t="s">
        <v>3765</v>
      </c>
      <c r="N6396" t="s">
        <v>3891</v>
      </c>
      <c r="P6396" t="s">
        <v>3767</v>
      </c>
      <c r="Q6396" t="s">
        <v>3768</v>
      </c>
      <c r="R6396" t="s">
        <v>3769</v>
      </c>
      <c r="S6396" t="s">
        <v>3782</v>
      </c>
      <c r="V6396" t="s">
        <v>3771</v>
      </c>
      <c r="W6396" t="s">
        <v>3969</v>
      </c>
      <c r="X6396" t="s">
        <v>3773</v>
      </c>
      <c r="Y6396" t="s">
        <v>2129</v>
      </c>
      <c r="Z6396" t="s">
        <v>3774</v>
      </c>
      <c r="AA6396" t="s">
        <v>2796</v>
      </c>
      <c r="AB6396" t="s">
        <v>2796</v>
      </c>
      <c r="AC6396" t="s">
        <v>14953</v>
      </c>
      <c r="AJ6396" t="s">
        <v>2645</v>
      </c>
    </row>
    <row r="6397" spans="1:36" x14ac:dyDescent="0.25">
      <c r="A6397" t="s">
        <v>1643</v>
      </c>
      <c r="B6397" t="s">
        <v>8697</v>
      </c>
      <c r="C6397" t="s">
        <v>14938</v>
      </c>
      <c r="D6397" t="s">
        <v>19698</v>
      </c>
      <c r="E6397" t="s">
        <v>19699</v>
      </c>
      <c r="G6397" t="s">
        <v>3792</v>
      </c>
      <c r="H6397" t="s">
        <v>19717</v>
      </c>
      <c r="I6397" t="s">
        <v>19701</v>
      </c>
      <c r="K6397" t="s">
        <v>3940</v>
      </c>
      <c r="L6397" t="s">
        <v>2633</v>
      </c>
      <c r="M6397" t="s">
        <v>3765</v>
      </c>
      <c r="N6397" t="s">
        <v>4047</v>
      </c>
      <c r="P6397" t="s">
        <v>3767</v>
      </c>
      <c r="Q6397" t="s">
        <v>3768</v>
      </c>
      <c r="R6397" t="s">
        <v>3769</v>
      </c>
      <c r="S6397" t="s">
        <v>3782</v>
      </c>
      <c r="V6397" t="s">
        <v>3771</v>
      </c>
      <c r="W6397" t="s">
        <v>3772</v>
      </c>
      <c r="X6397" t="s">
        <v>3773</v>
      </c>
      <c r="Y6397" t="s">
        <v>2129</v>
      </c>
      <c r="Z6397" t="s">
        <v>3774</v>
      </c>
      <c r="AA6397" t="s">
        <v>1643</v>
      </c>
      <c r="AB6397" t="s">
        <v>1643</v>
      </c>
      <c r="AC6397" t="s">
        <v>14954</v>
      </c>
      <c r="AJ6397" t="s">
        <v>3429</v>
      </c>
    </row>
    <row r="6398" spans="1:36" x14ac:dyDescent="0.25">
      <c r="A6398" t="s">
        <v>1644</v>
      </c>
      <c r="B6398" t="s">
        <v>3917</v>
      </c>
      <c r="C6398" t="s">
        <v>14498</v>
      </c>
      <c r="D6398" t="s">
        <v>20267</v>
      </c>
      <c r="E6398" t="s">
        <v>20268</v>
      </c>
      <c r="F6398" t="s">
        <v>20269</v>
      </c>
      <c r="G6398" t="s">
        <v>3876</v>
      </c>
      <c r="H6398" t="s">
        <v>19717</v>
      </c>
      <c r="I6398" t="s">
        <v>19701</v>
      </c>
      <c r="K6398" t="s">
        <v>3940</v>
      </c>
      <c r="L6398" t="s">
        <v>2633</v>
      </c>
      <c r="M6398" t="s">
        <v>3765</v>
      </c>
      <c r="N6398" t="s">
        <v>3807</v>
      </c>
      <c r="P6398" t="s">
        <v>3767</v>
      </c>
      <c r="Q6398" t="s">
        <v>3768</v>
      </c>
      <c r="R6398" t="s">
        <v>3769</v>
      </c>
      <c r="S6398" t="s">
        <v>3782</v>
      </c>
      <c r="V6398" t="s">
        <v>3771</v>
      </c>
      <c r="W6398" t="s">
        <v>3772</v>
      </c>
      <c r="X6398" t="s">
        <v>3773</v>
      </c>
      <c r="Y6398" t="s">
        <v>2114</v>
      </c>
      <c r="Z6398" t="s">
        <v>3774</v>
      </c>
      <c r="AA6398" t="s">
        <v>1644</v>
      </c>
      <c r="AB6398" t="s">
        <v>1644</v>
      </c>
      <c r="AC6398" t="s">
        <v>14955</v>
      </c>
      <c r="AJ6398" t="s">
        <v>3054</v>
      </c>
    </row>
    <row r="6399" spans="1:36" x14ac:dyDescent="0.25">
      <c r="A6399" t="s">
        <v>1645</v>
      </c>
      <c r="B6399" t="s">
        <v>4993</v>
      </c>
      <c r="C6399" t="s">
        <v>14417</v>
      </c>
      <c r="D6399" t="s">
        <v>20087</v>
      </c>
      <c r="E6399" t="s">
        <v>19699</v>
      </c>
      <c r="F6399" t="s">
        <v>19767</v>
      </c>
      <c r="G6399" t="s">
        <v>3792</v>
      </c>
      <c r="H6399" t="s">
        <v>19717</v>
      </c>
      <c r="I6399" t="s">
        <v>19701</v>
      </c>
      <c r="K6399" t="s">
        <v>3940</v>
      </c>
      <c r="L6399" t="s">
        <v>2633</v>
      </c>
      <c r="M6399" t="s">
        <v>3765</v>
      </c>
      <c r="N6399" t="s">
        <v>3807</v>
      </c>
      <c r="P6399" t="s">
        <v>3767</v>
      </c>
      <c r="Q6399" t="s">
        <v>3768</v>
      </c>
      <c r="R6399" t="s">
        <v>3769</v>
      </c>
      <c r="S6399" t="s">
        <v>3782</v>
      </c>
      <c r="V6399" t="s">
        <v>3771</v>
      </c>
      <c r="W6399" t="s">
        <v>4056</v>
      </c>
      <c r="X6399" t="s">
        <v>3773</v>
      </c>
      <c r="Y6399" t="s">
        <v>2114</v>
      </c>
      <c r="Z6399" t="s">
        <v>3774</v>
      </c>
      <c r="AA6399" t="s">
        <v>1645</v>
      </c>
      <c r="AB6399" t="s">
        <v>1645</v>
      </c>
      <c r="AC6399" t="s">
        <v>14956</v>
      </c>
      <c r="AJ6399" t="s">
        <v>3054</v>
      </c>
    </row>
    <row r="6400" spans="1:36" x14ac:dyDescent="0.25">
      <c r="A6400" t="s">
        <v>1646</v>
      </c>
      <c r="B6400" t="s">
        <v>5198</v>
      </c>
      <c r="C6400" t="s">
        <v>14958</v>
      </c>
      <c r="D6400" t="s">
        <v>19704</v>
      </c>
      <c r="E6400" t="s">
        <v>19705</v>
      </c>
      <c r="G6400" t="s">
        <v>3792</v>
      </c>
      <c r="H6400" t="s">
        <v>19706</v>
      </c>
      <c r="I6400" t="s">
        <v>19701</v>
      </c>
      <c r="K6400" t="s">
        <v>3940</v>
      </c>
      <c r="L6400" t="s">
        <v>2633</v>
      </c>
      <c r="M6400" t="s">
        <v>3765</v>
      </c>
      <c r="N6400" t="s">
        <v>3807</v>
      </c>
      <c r="P6400" t="s">
        <v>3767</v>
      </c>
      <c r="Q6400" t="s">
        <v>3768</v>
      </c>
      <c r="R6400" t="s">
        <v>3769</v>
      </c>
      <c r="S6400" t="s">
        <v>3782</v>
      </c>
      <c r="V6400" t="s">
        <v>3771</v>
      </c>
      <c r="W6400" t="s">
        <v>4056</v>
      </c>
      <c r="X6400" t="s">
        <v>3773</v>
      </c>
      <c r="Y6400" t="s">
        <v>2114</v>
      </c>
      <c r="Z6400" t="s">
        <v>3774</v>
      </c>
      <c r="AA6400" t="s">
        <v>1646</v>
      </c>
      <c r="AB6400" t="s">
        <v>1646</v>
      </c>
      <c r="AC6400" t="s">
        <v>14957</v>
      </c>
      <c r="AJ6400" t="s">
        <v>3054</v>
      </c>
    </row>
    <row r="6401" spans="1:36" x14ac:dyDescent="0.25">
      <c r="A6401" t="s">
        <v>14959</v>
      </c>
      <c r="B6401" t="s">
        <v>4914</v>
      </c>
      <c r="C6401" t="s">
        <v>14961</v>
      </c>
      <c r="D6401" t="s">
        <v>19801</v>
      </c>
      <c r="E6401" t="s">
        <v>19802</v>
      </c>
      <c r="F6401" t="s">
        <v>20075</v>
      </c>
      <c r="G6401" t="s">
        <v>3792</v>
      </c>
      <c r="H6401" t="s">
        <v>19706</v>
      </c>
      <c r="I6401" t="s">
        <v>19701</v>
      </c>
      <c r="K6401" t="s">
        <v>3940</v>
      </c>
      <c r="L6401" t="s">
        <v>2633</v>
      </c>
      <c r="M6401" t="s">
        <v>3765</v>
      </c>
      <c r="N6401" t="s">
        <v>3884</v>
      </c>
      <c r="P6401" t="s">
        <v>3767</v>
      </c>
      <c r="Q6401" t="s">
        <v>3768</v>
      </c>
      <c r="R6401" t="s">
        <v>3769</v>
      </c>
      <c r="S6401" t="s">
        <v>3782</v>
      </c>
      <c r="V6401" t="s">
        <v>3771</v>
      </c>
      <c r="W6401" t="s">
        <v>3785</v>
      </c>
      <c r="X6401" t="s">
        <v>3773</v>
      </c>
      <c r="Y6401" t="s">
        <v>2129</v>
      </c>
      <c r="Z6401" t="s">
        <v>3774</v>
      </c>
      <c r="AA6401" t="s">
        <v>14959</v>
      </c>
      <c r="AB6401" t="s">
        <v>14959</v>
      </c>
      <c r="AC6401" t="s">
        <v>14960</v>
      </c>
      <c r="AJ6401" t="s">
        <v>11681</v>
      </c>
    </row>
    <row r="6402" spans="1:36" x14ac:dyDescent="0.25">
      <c r="A6402" t="s">
        <v>2797</v>
      </c>
      <c r="B6402" t="s">
        <v>9279</v>
      </c>
      <c r="C6402" t="s">
        <v>14473</v>
      </c>
      <c r="D6402" t="s">
        <v>19873</v>
      </c>
      <c r="E6402" t="s">
        <v>19825</v>
      </c>
      <c r="F6402" t="s">
        <v>19826</v>
      </c>
      <c r="G6402" t="s">
        <v>3968</v>
      </c>
      <c r="H6402" t="s">
        <v>19721</v>
      </c>
      <c r="I6402" t="s">
        <v>19701</v>
      </c>
      <c r="K6402" t="s">
        <v>3940</v>
      </c>
      <c r="L6402" t="s">
        <v>2633</v>
      </c>
      <c r="M6402" t="s">
        <v>3765</v>
      </c>
      <c r="N6402" t="s">
        <v>3891</v>
      </c>
      <c r="P6402" t="s">
        <v>3767</v>
      </c>
      <c r="Q6402" t="s">
        <v>3768</v>
      </c>
      <c r="R6402" t="s">
        <v>3769</v>
      </c>
      <c r="S6402" t="s">
        <v>3782</v>
      </c>
      <c r="V6402" t="s">
        <v>3771</v>
      </c>
      <c r="W6402" t="s">
        <v>3969</v>
      </c>
      <c r="X6402" t="s">
        <v>3773</v>
      </c>
      <c r="Y6402" t="s">
        <v>2111</v>
      </c>
      <c r="Z6402" t="s">
        <v>3774</v>
      </c>
      <c r="AA6402" t="s">
        <v>2797</v>
      </c>
      <c r="AB6402" t="s">
        <v>2797</v>
      </c>
      <c r="AC6402" t="s">
        <v>14962</v>
      </c>
      <c r="AJ6402" t="s">
        <v>2636</v>
      </c>
    </row>
    <row r="6403" spans="1:36" x14ac:dyDescent="0.25">
      <c r="A6403" t="s">
        <v>2798</v>
      </c>
      <c r="B6403" t="s">
        <v>9073</v>
      </c>
      <c r="C6403" t="s">
        <v>14564</v>
      </c>
      <c r="D6403" t="s">
        <v>19842</v>
      </c>
      <c r="E6403" t="s">
        <v>19715</v>
      </c>
      <c r="F6403" t="s">
        <v>20200</v>
      </c>
      <c r="G6403" t="s">
        <v>3968</v>
      </c>
      <c r="H6403" t="s">
        <v>19721</v>
      </c>
      <c r="I6403" t="s">
        <v>19701</v>
      </c>
      <c r="K6403" t="s">
        <v>3940</v>
      </c>
      <c r="L6403" t="s">
        <v>2633</v>
      </c>
      <c r="M6403" t="s">
        <v>3765</v>
      </c>
      <c r="N6403" t="s">
        <v>3807</v>
      </c>
      <c r="P6403" t="s">
        <v>3767</v>
      </c>
      <c r="Q6403" t="s">
        <v>3768</v>
      </c>
      <c r="R6403" t="s">
        <v>3769</v>
      </c>
      <c r="S6403" t="s">
        <v>3782</v>
      </c>
      <c r="V6403" t="s">
        <v>3771</v>
      </c>
      <c r="W6403" t="s">
        <v>3969</v>
      </c>
      <c r="X6403" t="s">
        <v>3773</v>
      </c>
      <c r="Y6403" t="s">
        <v>2114</v>
      </c>
      <c r="Z6403" t="s">
        <v>3774</v>
      </c>
      <c r="AA6403" t="s">
        <v>2798</v>
      </c>
      <c r="AB6403" t="s">
        <v>2798</v>
      </c>
      <c r="AC6403" t="s">
        <v>14963</v>
      </c>
      <c r="AJ6403" t="s">
        <v>2634</v>
      </c>
    </row>
    <row r="6404" spans="1:36" x14ac:dyDescent="0.25">
      <c r="A6404" t="s">
        <v>1647</v>
      </c>
      <c r="B6404" t="s">
        <v>14433</v>
      </c>
      <c r="C6404" t="s">
        <v>14487</v>
      </c>
      <c r="D6404" t="s">
        <v>19714</v>
      </c>
      <c r="E6404" t="s">
        <v>19715</v>
      </c>
      <c r="F6404" t="s">
        <v>19871</v>
      </c>
      <c r="G6404" t="s">
        <v>3792</v>
      </c>
      <c r="H6404" t="s">
        <v>19717</v>
      </c>
      <c r="I6404" t="s">
        <v>19701</v>
      </c>
      <c r="K6404" t="s">
        <v>3940</v>
      </c>
      <c r="L6404" t="s">
        <v>2633</v>
      </c>
      <c r="M6404" t="s">
        <v>3765</v>
      </c>
      <c r="N6404" t="s">
        <v>3891</v>
      </c>
      <c r="P6404" t="s">
        <v>3767</v>
      </c>
      <c r="Q6404" t="s">
        <v>3768</v>
      </c>
      <c r="R6404" t="s">
        <v>3769</v>
      </c>
      <c r="S6404" t="s">
        <v>3782</v>
      </c>
      <c r="V6404" t="s">
        <v>3771</v>
      </c>
      <c r="W6404" t="s">
        <v>3772</v>
      </c>
      <c r="X6404" t="s">
        <v>3773</v>
      </c>
      <c r="Y6404" t="s">
        <v>2129</v>
      </c>
      <c r="Z6404" t="s">
        <v>3774</v>
      </c>
      <c r="AA6404" t="s">
        <v>1647</v>
      </c>
      <c r="AB6404" t="s">
        <v>1647</v>
      </c>
      <c r="AC6404" t="s">
        <v>14964</v>
      </c>
      <c r="AJ6404" t="s">
        <v>2939</v>
      </c>
    </row>
    <row r="6405" spans="1:36" x14ac:dyDescent="0.25">
      <c r="A6405" t="s">
        <v>2799</v>
      </c>
      <c r="B6405" t="s">
        <v>3917</v>
      </c>
      <c r="C6405" t="s">
        <v>14777</v>
      </c>
      <c r="D6405" t="s">
        <v>20267</v>
      </c>
      <c r="E6405" t="s">
        <v>20268</v>
      </c>
      <c r="F6405" t="s">
        <v>20270</v>
      </c>
      <c r="G6405" t="s">
        <v>4146</v>
      </c>
      <c r="H6405" t="s">
        <v>19721</v>
      </c>
      <c r="I6405" t="s">
        <v>19701</v>
      </c>
      <c r="K6405" t="s">
        <v>3940</v>
      </c>
      <c r="L6405" t="s">
        <v>2633</v>
      </c>
      <c r="M6405" t="s">
        <v>3765</v>
      </c>
      <c r="N6405" t="s">
        <v>3807</v>
      </c>
      <c r="P6405" t="s">
        <v>3767</v>
      </c>
      <c r="Q6405" t="s">
        <v>3768</v>
      </c>
      <c r="R6405" t="s">
        <v>3769</v>
      </c>
      <c r="S6405" t="s">
        <v>3782</v>
      </c>
      <c r="V6405" t="s">
        <v>3771</v>
      </c>
      <c r="W6405" t="s">
        <v>3969</v>
      </c>
      <c r="X6405" t="s">
        <v>3773</v>
      </c>
      <c r="Y6405" t="s">
        <v>2111</v>
      </c>
      <c r="Z6405" t="s">
        <v>3774</v>
      </c>
      <c r="AA6405" t="s">
        <v>2799</v>
      </c>
      <c r="AB6405" t="s">
        <v>2799</v>
      </c>
      <c r="AC6405" t="s">
        <v>14965</v>
      </c>
      <c r="AJ6405" t="s">
        <v>2636</v>
      </c>
    </row>
    <row r="6406" spans="1:36" x14ac:dyDescent="0.25">
      <c r="A6406" t="s">
        <v>1648</v>
      </c>
      <c r="B6406" t="s">
        <v>14528</v>
      </c>
      <c r="C6406" t="s">
        <v>14529</v>
      </c>
      <c r="D6406" t="s">
        <v>19842</v>
      </c>
      <c r="E6406" t="s">
        <v>20268</v>
      </c>
      <c r="F6406" t="s">
        <v>20277</v>
      </c>
      <c r="G6406" t="s">
        <v>3876</v>
      </c>
      <c r="H6406" t="s">
        <v>19703</v>
      </c>
      <c r="I6406" t="s">
        <v>19701</v>
      </c>
      <c r="K6406" t="s">
        <v>3940</v>
      </c>
      <c r="L6406" t="s">
        <v>2633</v>
      </c>
      <c r="M6406" t="s">
        <v>3765</v>
      </c>
      <c r="N6406" t="s">
        <v>3807</v>
      </c>
      <c r="P6406" t="s">
        <v>3767</v>
      </c>
      <c r="Q6406" t="s">
        <v>3768</v>
      </c>
      <c r="R6406" t="s">
        <v>3769</v>
      </c>
      <c r="S6406" t="s">
        <v>3782</v>
      </c>
      <c r="V6406" t="s">
        <v>3771</v>
      </c>
      <c r="W6406" t="s">
        <v>3772</v>
      </c>
      <c r="X6406" t="s">
        <v>3773</v>
      </c>
      <c r="Y6406" t="s">
        <v>2114</v>
      </c>
      <c r="Z6406" t="s">
        <v>3774</v>
      </c>
      <c r="AA6406" t="s">
        <v>1648</v>
      </c>
      <c r="AB6406" t="s">
        <v>1648</v>
      </c>
      <c r="AC6406" t="s">
        <v>14966</v>
      </c>
      <c r="AJ6406" t="s">
        <v>3054</v>
      </c>
    </row>
    <row r="6407" spans="1:36" x14ac:dyDescent="0.25">
      <c r="A6407" t="s">
        <v>1649</v>
      </c>
      <c r="B6407" t="s">
        <v>4993</v>
      </c>
      <c r="C6407" t="s">
        <v>14417</v>
      </c>
      <c r="D6407" t="s">
        <v>20087</v>
      </c>
      <c r="E6407" t="s">
        <v>19699</v>
      </c>
      <c r="F6407" t="s">
        <v>19767</v>
      </c>
      <c r="G6407" t="s">
        <v>3792</v>
      </c>
      <c r="H6407" t="s">
        <v>19717</v>
      </c>
      <c r="I6407" t="s">
        <v>19701</v>
      </c>
      <c r="K6407" t="s">
        <v>3940</v>
      </c>
      <c r="L6407" t="s">
        <v>2633</v>
      </c>
      <c r="M6407" t="s">
        <v>3765</v>
      </c>
      <c r="N6407" t="s">
        <v>3807</v>
      </c>
      <c r="P6407" t="s">
        <v>3767</v>
      </c>
      <c r="Q6407" t="s">
        <v>3768</v>
      </c>
      <c r="R6407" t="s">
        <v>3769</v>
      </c>
      <c r="S6407" t="s">
        <v>3782</v>
      </c>
      <c r="V6407" t="s">
        <v>3771</v>
      </c>
      <c r="W6407" t="s">
        <v>4056</v>
      </c>
      <c r="X6407" t="s">
        <v>3773</v>
      </c>
      <c r="Y6407" t="s">
        <v>2114</v>
      </c>
      <c r="Z6407" t="s">
        <v>3774</v>
      </c>
      <c r="AA6407" t="s">
        <v>1649</v>
      </c>
      <c r="AB6407" t="s">
        <v>1649</v>
      </c>
      <c r="AC6407" t="s">
        <v>14967</v>
      </c>
      <c r="AJ6407" t="s">
        <v>3054</v>
      </c>
    </row>
    <row r="6408" spans="1:36" x14ac:dyDescent="0.25">
      <c r="A6408" t="s">
        <v>1650</v>
      </c>
      <c r="B6408" t="s">
        <v>9073</v>
      </c>
      <c r="C6408" t="s">
        <v>14890</v>
      </c>
      <c r="D6408" t="s">
        <v>19842</v>
      </c>
      <c r="E6408" t="s">
        <v>19715</v>
      </c>
      <c r="F6408" t="s">
        <v>20271</v>
      </c>
      <c r="G6408" t="s">
        <v>3792</v>
      </c>
      <c r="H6408" t="s">
        <v>19717</v>
      </c>
      <c r="I6408" t="s">
        <v>19701</v>
      </c>
      <c r="K6408" t="s">
        <v>3940</v>
      </c>
      <c r="L6408" t="s">
        <v>2633</v>
      </c>
      <c r="M6408" t="s">
        <v>3765</v>
      </c>
      <c r="N6408" t="s">
        <v>3807</v>
      </c>
      <c r="P6408" t="s">
        <v>3767</v>
      </c>
      <c r="Q6408" t="s">
        <v>3768</v>
      </c>
      <c r="R6408" t="s">
        <v>3769</v>
      </c>
      <c r="S6408" t="s">
        <v>3782</v>
      </c>
      <c r="V6408" t="s">
        <v>3771</v>
      </c>
      <c r="W6408" t="s">
        <v>3772</v>
      </c>
      <c r="X6408" t="s">
        <v>3773</v>
      </c>
      <c r="Y6408" t="s">
        <v>2114</v>
      </c>
      <c r="Z6408" t="s">
        <v>3774</v>
      </c>
      <c r="AA6408" t="s">
        <v>1650</v>
      </c>
      <c r="AB6408" t="s">
        <v>1650</v>
      </c>
      <c r="AC6408" t="s">
        <v>14968</v>
      </c>
      <c r="AJ6408" t="s">
        <v>3054</v>
      </c>
    </row>
    <row r="6409" spans="1:36" x14ac:dyDescent="0.25">
      <c r="A6409" t="s">
        <v>1651</v>
      </c>
      <c r="B6409" t="s">
        <v>4958</v>
      </c>
      <c r="C6409" t="s">
        <v>14688</v>
      </c>
      <c r="D6409" t="s">
        <v>19920</v>
      </c>
      <c r="E6409" t="s">
        <v>20219</v>
      </c>
      <c r="F6409" t="s">
        <v>20285</v>
      </c>
      <c r="G6409" t="s">
        <v>3792</v>
      </c>
      <c r="H6409" t="s">
        <v>19703</v>
      </c>
      <c r="I6409" t="s">
        <v>19701</v>
      </c>
      <c r="K6409" t="s">
        <v>3940</v>
      </c>
      <c r="L6409" t="s">
        <v>2633</v>
      </c>
      <c r="M6409" t="s">
        <v>3765</v>
      </c>
      <c r="N6409" t="s">
        <v>3891</v>
      </c>
      <c r="P6409" t="s">
        <v>3767</v>
      </c>
      <c r="Q6409" t="s">
        <v>3768</v>
      </c>
      <c r="R6409" t="s">
        <v>3769</v>
      </c>
      <c r="S6409" t="s">
        <v>3782</v>
      </c>
      <c r="V6409" t="s">
        <v>3771</v>
      </c>
      <c r="W6409" t="s">
        <v>3772</v>
      </c>
      <c r="X6409" t="s">
        <v>3773</v>
      </c>
      <c r="Y6409" t="s">
        <v>2114</v>
      </c>
      <c r="Z6409" t="s">
        <v>3774</v>
      </c>
      <c r="AA6409" t="s">
        <v>1651</v>
      </c>
      <c r="AB6409" t="s">
        <v>1651</v>
      </c>
      <c r="AC6409" t="s">
        <v>14969</v>
      </c>
      <c r="AJ6409" t="s">
        <v>3054</v>
      </c>
    </row>
    <row r="6410" spans="1:36" x14ac:dyDescent="0.25">
      <c r="A6410" t="s">
        <v>14970</v>
      </c>
      <c r="K6410" t="s">
        <v>3940</v>
      </c>
      <c r="L6410" t="s">
        <v>2633</v>
      </c>
      <c r="M6410" t="s">
        <v>3765</v>
      </c>
      <c r="N6410" t="s">
        <v>3891</v>
      </c>
      <c r="P6410" t="s">
        <v>3767</v>
      </c>
      <c r="Q6410" t="s">
        <v>3768</v>
      </c>
      <c r="R6410" t="s">
        <v>3769</v>
      </c>
      <c r="S6410" t="s">
        <v>3782</v>
      </c>
      <c r="V6410" t="s">
        <v>3771</v>
      </c>
      <c r="W6410" t="s">
        <v>3785</v>
      </c>
      <c r="X6410" t="s">
        <v>3773</v>
      </c>
      <c r="Y6410" t="s">
        <v>2129</v>
      </c>
      <c r="Z6410" t="s">
        <v>3774</v>
      </c>
      <c r="AA6410" t="s">
        <v>14970</v>
      </c>
      <c r="AB6410" t="s">
        <v>14970</v>
      </c>
      <c r="AC6410" t="s">
        <v>14971</v>
      </c>
      <c r="AJ6410" t="s">
        <v>11681</v>
      </c>
    </row>
    <row r="6411" spans="1:36" x14ac:dyDescent="0.25">
      <c r="A6411" t="s">
        <v>1652</v>
      </c>
      <c r="B6411" t="s">
        <v>4993</v>
      </c>
      <c r="C6411" t="s">
        <v>14409</v>
      </c>
      <c r="D6411" t="s">
        <v>20087</v>
      </c>
      <c r="E6411" t="s">
        <v>19699</v>
      </c>
      <c r="F6411" t="s">
        <v>19767</v>
      </c>
      <c r="G6411" t="s">
        <v>3969</v>
      </c>
      <c r="H6411" t="s">
        <v>19721</v>
      </c>
      <c r="I6411" t="s">
        <v>19701</v>
      </c>
      <c r="K6411" t="s">
        <v>3940</v>
      </c>
      <c r="L6411" t="s">
        <v>2633</v>
      </c>
      <c r="M6411" t="s">
        <v>3765</v>
      </c>
      <c r="N6411" t="s">
        <v>3807</v>
      </c>
      <c r="P6411" t="s">
        <v>3767</v>
      </c>
      <c r="Q6411" t="s">
        <v>3768</v>
      </c>
      <c r="R6411" t="s">
        <v>3769</v>
      </c>
      <c r="S6411" t="s">
        <v>3782</v>
      </c>
      <c r="V6411" t="s">
        <v>3771</v>
      </c>
      <c r="W6411" t="s">
        <v>3969</v>
      </c>
      <c r="X6411" t="s">
        <v>3773</v>
      </c>
      <c r="Y6411" t="s">
        <v>2114</v>
      </c>
      <c r="Z6411" t="s">
        <v>3774</v>
      </c>
      <c r="AA6411" t="s">
        <v>1652</v>
      </c>
      <c r="AB6411" t="s">
        <v>1652</v>
      </c>
      <c r="AC6411" t="s">
        <v>14972</v>
      </c>
      <c r="AJ6411" t="s">
        <v>2634</v>
      </c>
    </row>
    <row r="6412" spans="1:36" x14ac:dyDescent="0.25">
      <c r="A6412" t="s">
        <v>1653</v>
      </c>
      <c r="B6412" t="s">
        <v>4958</v>
      </c>
      <c r="C6412" t="s">
        <v>12207</v>
      </c>
      <c r="D6412" t="s">
        <v>19920</v>
      </c>
      <c r="E6412" t="s">
        <v>20219</v>
      </c>
      <c r="G6412" t="s">
        <v>3792</v>
      </c>
      <c r="H6412" t="s">
        <v>19703</v>
      </c>
      <c r="I6412" t="s">
        <v>19701</v>
      </c>
      <c r="K6412" t="s">
        <v>3940</v>
      </c>
      <c r="L6412" t="s">
        <v>2633</v>
      </c>
      <c r="M6412" t="s">
        <v>3765</v>
      </c>
      <c r="N6412" t="s">
        <v>3891</v>
      </c>
      <c r="P6412" t="s">
        <v>3767</v>
      </c>
      <c r="Q6412" t="s">
        <v>3768</v>
      </c>
      <c r="R6412" t="s">
        <v>3769</v>
      </c>
      <c r="S6412" t="s">
        <v>3782</v>
      </c>
      <c r="V6412" t="s">
        <v>3771</v>
      </c>
      <c r="W6412" t="s">
        <v>3772</v>
      </c>
      <c r="X6412" t="s">
        <v>3773</v>
      </c>
      <c r="Y6412" t="s">
        <v>2111</v>
      </c>
      <c r="Z6412" t="s">
        <v>3774</v>
      </c>
      <c r="AA6412" t="s">
        <v>1653</v>
      </c>
      <c r="AB6412" t="s">
        <v>1653</v>
      </c>
      <c r="AC6412" t="s">
        <v>14973</v>
      </c>
      <c r="AJ6412" t="s">
        <v>3395</v>
      </c>
    </row>
    <row r="6413" spans="1:36" x14ac:dyDescent="0.25">
      <c r="A6413" t="s">
        <v>2800</v>
      </c>
      <c r="B6413" t="s">
        <v>3893</v>
      </c>
      <c r="C6413" t="s">
        <v>12094</v>
      </c>
      <c r="D6413" t="s">
        <v>19790</v>
      </c>
      <c r="E6413" t="s">
        <v>19723</v>
      </c>
      <c r="G6413" t="s">
        <v>3969</v>
      </c>
      <c r="H6413" t="s">
        <v>19721</v>
      </c>
      <c r="I6413" t="s">
        <v>19701</v>
      </c>
      <c r="K6413" t="s">
        <v>3940</v>
      </c>
      <c r="L6413" t="s">
        <v>2633</v>
      </c>
      <c r="M6413" t="s">
        <v>3765</v>
      </c>
      <c r="N6413" t="s">
        <v>3891</v>
      </c>
      <c r="P6413" t="s">
        <v>3767</v>
      </c>
      <c r="Q6413" t="s">
        <v>3768</v>
      </c>
      <c r="R6413" t="s">
        <v>3769</v>
      </c>
      <c r="S6413" t="s">
        <v>3782</v>
      </c>
      <c r="V6413" t="s">
        <v>3771</v>
      </c>
      <c r="W6413" t="s">
        <v>3969</v>
      </c>
      <c r="X6413" t="s">
        <v>3773</v>
      </c>
      <c r="Y6413" t="s">
        <v>2129</v>
      </c>
      <c r="Z6413" t="s">
        <v>3774</v>
      </c>
      <c r="AA6413" t="s">
        <v>2800</v>
      </c>
      <c r="AB6413" t="s">
        <v>2800</v>
      </c>
      <c r="AC6413" t="s">
        <v>14974</v>
      </c>
      <c r="AJ6413" t="s">
        <v>2645</v>
      </c>
    </row>
    <row r="6414" spans="1:36" x14ac:dyDescent="0.25">
      <c r="A6414" t="s">
        <v>1654</v>
      </c>
      <c r="B6414" t="s">
        <v>3893</v>
      </c>
      <c r="C6414" t="s">
        <v>12130</v>
      </c>
      <c r="D6414" t="s">
        <v>19790</v>
      </c>
      <c r="E6414" t="s">
        <v>19723</v>
      </c>
      <c r="G6414" t="s">
        <v>3792</v>
      </c>
      <c r="H6414" t="s">
        <v>19717</v>
      </c>
      <c r="I6414" t="s">
        <v>19701</v>
      </c>
      <c r="K6414" t="s">
        <v>3940</v>
      </c>
      <c r="L6414" t="s">
        <v>2633</v>
      </c>
      <c r="M6414" t="s">
        <v>3765</v>
      </c>
      <c r="N6414" t="s">
        <v>3891</v>
      </c>
      <c r="P6414" t="s">
        <v>3767</v>
      </c>
      <c r="Q6414" t="s">
        <v>3768</v>
      </c>
      <c r="S6414" t="s">
        <v>3782</v>
      </c>
      <c r="V6414" t="s">
        <v>3771</v>
      </c>
      <c r="W6414" t="s">
        <v>3785</v>
      </c>
      <c r="X6414" t="s">
        <v>3773</v>
      </c>
      <c r="Y6414" t="s">
        <v>2129</v>
      </c>
      <c r="AA6414" t="s">
        <v>1654</v>
      </c>
      <c r="AB6414" t="s">
        <v>1654</v>
      </c>
      <c r="AC6414" t="s">
        <v>14975</v>
      </c>
      <c r="AJ6414" t="s">
        <v>11681</v>
      </c>
    </row>
    <row r="6415" spans="1:36" x14ac:dyDescent="0.25">
      <c r="A6415" t="s">
        <v>2801</v>
      </c>
      <c r="B6415" t="s">
        <v>14548</v>
      </c>
      <c r="C6415" t="s">
        <v>14549</v>
      </c>
      <c r="D6415" t="s">
        <v>19776</v>
      </c>
      <c r="E6415" t="s">
        <v>19699</v>
      </c>
      <c r="G6415" t="s">
        <v>4146</v>
      </c>
      <c r="H6415" t="s">
        <v>19721</v>
      </c>
      <c r="I6415" t="s">
        <v>19701</v>
      </c>
      <c r="K6415" t="s">
        <v>3940</v>
      </c>
      <c r="L6415" t="s">
        <v>2633</v>
      </c>
      <c r="M6415" t="s">
        <v>3765</v>
      </c>
      <c r="N6415" t="s">
        <v>3891</v>
      </c>
      <c r="P6415" t="s">
        <v>3767</v>
      </c>
      <c r="Q6415" t="s">
        <v>3768</v>
      </c>
      <c r="R6415" t="s">
        <v>3769</v>
      </c>
      <c r="S6415" t="s">
        <v>3782</v>
      </c>
      <c r="V6415" t="s">
        <v>3771</v>
      </c>
      <c r="W6415" t="s">
        <v>3969</v>
      </c>
      <c r="X6415" t="s">
        <v>3773</v>
      </c>
      <c r="Y6415" t="s">
        <v>2111</v>
      </c>
      <c r="Z6415" t="s">
        <v>3774</v>
      </c>
      <c r="AA6415" t="s">
        <v>2801</v>
      </c>
      <c r="AB6415" t="s">
        <v>2801</v>
      </c>
      <c r="AC6415" t="s">
        <v>14976</v>
      </c>
      <c r="AJ6415" t="s">
        <v>2636</v>
      </c>
    </row>
    <row r="6416" spans="1:36" x14ac:dyDescent="0.25">
      <c r="A6416" t="s">
        <v>1655</v>
      </c>
      <c r="B6416" t="s">
        <v>5127</v>
      </c>
      <c r="C6416" t="s">
        <v>14254</v>
      </c>
      <c r="D6416" t="s">
        <v>20051</v>
      </c>
      <c r="E6416" t="s">
        <v>20052</v>
      </c>
      <c r="F6416" t="s">
        <v>20053</v>
      </c>
      <c r="G6416" t="s">
        <v>3792</v>
      </c>
      <c r="H6416" t="s">
        <v>19706</v>
      </c>
      <c r="I6416" t="s">
        <v>19701</v>
      </c>
      <c r="K6416" t="s">
        <v>3940</v>
      </c>
      <c r="L6416" t="s">
        <v>2633</v>
      </c>
      <c r="M6416" t="s">
        <v>3765</v>
      </c>
      <c r="N6416" t="s">
        <v>3807</v>
      </c>
      <c r="P6416" t="s">
        <v>3767</v>
      </c>
      <c r="Q6416" t="s">
        <v>3768</v>
      </c>
      <c r="R6416" t="s">
        <v>3769</v>
      </c>
      <c r="S6416" t="s">
        <v>3782</v>
      </c>
      <c r="V6416" t="s">
        <v>3771</v>
      </c>
      <c r="W6416" t="s">
        <v>4056</v>
      </c>
      <c r="X6416" t="s">
        <v>3773</v>
      </c>
      <c r="Y6416" t="s">
        <v>2114</v>
      </c>
      <c r="Z6416" t="s">
        <v>3774</v>
      </c>
      <c r="AA6416" t="s">
        <v>1655</v>
      </c>
      <c r="AB6416" t="s">
        <v>1655</v>
      </c>
      <c r="AC6416" t="s">
        <v>14977</v>
      </c>
      <c r="AJ6416" t="s">
        <v>3054</v>
      </c>
    </row>
    <row r="6417" spans="1:36" x14ac:dyDescent="0.25">
      <c r="A6417" t="s">
        <v>1656</v>
      </c>
      <c r="B6417" t="s">
        <v>3893</v>
      </c>
      <c r="C6417" t="s">
        <v>12130</v>
      </c>
      <c r="D6417" t="s">
        <v>19790</v>
      </c>
      <c r="E6417" t="s">
        <v>19723</v>
      </c>
      <c r="G6417" t="s">
        <v>3792</v>
      </c>
      <c r="H6417" t="s">
        <v>19717</v>
      </c>
      <c r="I6417" t="s">
        <v>19701</v>
      </c>
      <c r="K6417" t="s">
        <v>3940</v>
      </c>
      <c r="L6417" t="s">
        <v>2633</v>
      </c>
      <c r="M6417" t="s">
        <v>3765</v>
      </c>
      <c r="N6417" t="s">
        <v>3891</v>
      </c>
      <c r="P6417" t="s">
        <v>3767</v>
      </c>
      <c r="Q6417" t="s">
        <v>3768</v>
      </c>
      <c r="R6417" t="s">
        <v>3769</v>
      </c>
      <c r="S6417" t="s">
        <v>3782</v>
      </c>
      <c r="V6417" t="s">
        <v>3771</v>
      </c>
      <c r="W6417" t="s">
        <v>3785</v>
      </c>
      <c r="X6417" t="s">
        <v>3773</v>
      </c>
      <c r="Y6417" t="s">
        <v>2129</v>
      </c>
      <c r="Z6417" t="s">
        <v>3774</v>
      </c>
      <c r="AA6417" t="s">
        <v>1656</v>
      </c>
      <c r="AB6417" t="s">
        <v>1656</v>
      </c>
      <c r="AC6417" t="s">
        <v>14978</v>
      </c>
      <c r="AJ6417" t="s">
        <v>11681</v>
      </c>
    </row>
    <row r="6418" spans="1:36" x14ac:dyDescent="0.25">
      <c r="A6418" t="s">
        <v>1657</v>
      </c>
      <c r="B6418" t="s">
        <v>3893</v>
      </c>
      <c r="C6418" t="s">
        <v>12130</v>
      </c>
      <c r="D6418" t="s">
        <v>19790</v>
      </c>
      <c r="E6418" t="s">
        <v>19723</v>
      </c>
      <c r="G6418" t="s">
        <v>3792</v>
      </c>
      <c r="H6418" t="s">
        <v>19717</v>
      </c>
      <c r="I6418" t="s">
        <v>19701</v>
      </c>
      <c r="K6418" t="s">
        <v>3940</v>
      </c>
      <c r="L6418" t="s">
        <v>2633</v>
      </c>
      <c r="M6418" t="s">
        <v>3765</v>
      </c>
      <c r="N6418" t="s">
        <v>3891</v>
      </c>
      <c r="P6418" t="s">
        <v>3767</v>
      </c>
      <c r="Q6418" t="s">
        <v>3768</v>
      </c>
      <c r="R6418" t="s">
        <v>3769</v>
      </c>
      <c r="S6418" t="s">
        <v>3782</v>
      </c>
      <c r="V6418" t="s">
        <v>3771</v>
      </c>
      <c r="W6418" t="s">
        <v>3785</v>
      </c>
      <c r="X6418" t="s">
        <v>3773</v>
      </c>
      <c r="Y6418" t="s">
        <v>2129</v>
      </c>
      <c r="Z6418" t="s">
        <v>3774</v>
      </c>
      <c r="AA6418" t="s">
        <v>1657</v>
      </c>
      <c r="AB6418" t="s">
        <v>1657</v>
      </c>
      <c r="AC6418" t="s">
        <v>14979</v>
      </c>
      <c r="AJ6418" t="s">
        <v>11681</v>
      </c>
    </row>
    <row r="6419" spans="1:36" x14ac:dyDescent="0.25">
      <c r="A6419" t="s">
        <v>2802</v>
      </c>
      <c r="B6419" t="s">
        <v>3893</v>
      </c>
      <c r="C6419" t="s">
        <v>12094</v>
      </c>
      <c r="D6419" t="s">
        <v>19790</v>
      </c>
      <c r="E6419" t="s">
        <v>19723</v>
      </c>
      <c r="G6419" t="s">
        <v>3969</v>
      </c>
      <c r="H6419" t="s">
        <v>19721</v>
      </c>
      <c r="I6419" t="s">
        <v>19701</v>
      </c>
      <c r="K6419" t="s">
        <v>3940</v>
      </c>
      <c r="L6419" t="s">
        <v>2633</v>
      </c>
      <c r="M6419" t="s">
        <v>3765</v>
      </c>
      <c r="N6419" t="s">
        <v>3891</v>
      </c>
      <c r="P6419" t="s">
        <v>3767</v>
      </c>
      <c r="Q6419" t="s">
        <v>3768</v>
      </c>
      <c r="R6419" t="s">
        <v>3769</v>
      </c>
      <c r="S6419" t="s">
        <v>3782</v>
      </c>
      <c r="V6419" t="s">
        <v>3771</v>
      </c>
      <c r="W6419" t="s">
        <v>3969</v>
      </c>
      <c r="X6419" t="s">
        <v>3773</v>
      </c>
      <c r="Y6419" t="s">
        <v>2129</v>
      </c>
      <c r="Z6419" t="s">
        <v>3774</v>
      </c>
      <c r="AA6419" t="s">
        <v>2802</v>
      </c>
      <c r="AB6419" t="s">
        <v>2802</v>
      </c>
      <c r="AC6419" t="s">
        <v>14980</v>
      </c>
      <c r="AJ6419" t="s">
        <v>2645</v>
      </c>
    </row>
    <row r="6420" spans="1:36" x14ac:dyDescent="0.25">
      <c r="A6420" t="s">
        <v>1658</v>
      </c>
      <c r="B6420" t="s">
        <v>4993</v>
      </c>
      <c r="C6420" t="s">
        <v>14417</v>
      </c>
      <c r="D6420" t="s">
        <v>20087</v>
      </c>
      <c r="E6420" t="s">
        <v>19699</v>
      </c>
      <c r="F6420" t="s">
        <v>19767</v>
      </c>
      <c r="G6420" t="s">
        <v>3792</v>
      </c>
      <c r="H6420" t="s">
        <v>19717</v>
      </c>
      <c r="I6420" t="s">
        <v>19701</v>
      </c>
      <c r="K6420" t="s">
        <v>3940</v>
      </c>
      <c r="L6420" t="s">
        <v>2633</v>
      </c>
      <c r="M6420" t="s">
        <v>3765</v>
      </c>
      <c r="N6420" t="s">
        <v>3807</v>
      </c>
      <c r="P6420" t="s">
        <v>3767</v>
      </c>
      <c r="Q6420" t="s">
        <v>3768</v>
      </c>
      <c r="R6420" t="s">
        <v>3769</v>
      </c>
      <c r="S6420" t="s">
        <v>3782</v>
      </c>
      <c r="V6420" t="s">
        <v>3771</v>
      </c>
      <c r="W6420" t="s">
        <v>4056</v>
      </c>
      <c r="X6420" t="s">
        <v>3773</v>
      </c>
      <c r="Y6420" t="s">
        <v>2114</v>
      </c>
      <c r="Z6420" t="s">
        <v>3774</v>
      </c>
      <c r="AA6420" t="s">
        <v>1658</v>
      </c>
      <c r="AB6420" t="s">
        <v>1658</v>
      </c>
      <c r="AC6420" t="s">
        <v>14981</v>
      </c>
      <c r="AJ6420" t="s">
        <v>3054</v>
      </c>
    </row>
    <row r="6421" spans="1:36" x14ac:dyDescent="0.25">
      <c r="A6421" t="s">
        <v>1659</v>
      </c>
      <c r="B6421" t="s">
        <v>4993</v>
      </c>
      <c r="C6421" t="s">
        <v>14983</v>
      </c>
      <c r="D6421" t="s">
        <v>19776</v>
      </c>
      <c r="E6421" t="s">
        <v>19699</v>
      </c>
      <c r="G6421" t="s">
        <v>3792</v>
      </c>
      <c r="H6421" t="s">
        <v>19717</v>
      </c>
      <c r="I6421" t="s">
        <v>19701</v>
      </c>
      <c r="K6421" t="s">
        <v>3940</v>
      </c>
      <c r="L6421" t="s">
        <v>2633</v>
      </c>
      <c r="M6421" t="s">
        <v>3765</v>
      </c>
      <c r="N6421" t="s">
        <v>3793</v>
      </c>
      <c r="P6421" t="s">
        <v>3767</v>
      </c>
      <c r="Q6421" t="s">
        <v>3768</v>
      </c>
      <c r="R6421" t="s">
        <v>3769</v>
      </c>
      <c r="S6421" t="s">
        <v>3782</v>
      </c>
      <c r="V6421" t="s">
        <v>3771</v>
      </c>
      <c r="W6421" t="s">
        <v>3772</v>
      </c>
      <c r="X6421" t="s">
        <v>3773</v>
      </c>
      <c r="Y6421" t="s">
        <v>2129</v>
      </c>
      <c r="Z6421" t="s">
        <v>3774</v>
      </c>
      <c r="AA6421" t="s">
        <v>1659</v>
      </c>
      <c r="AB6421" t="s">
        <v>1659</v>
      </c>
      <c r="AC6421" t="s">
        <v>14982</v>
      </c>
      <c r="AJ6421" t="s">
        <v>2939</v>
      </c>
    </row>
    <row r="6422" spans="1:36" x14ac:dyDescent="0.25">
      <c r="A6422" t="s">
        <v>14984</v>
      </c>
      <c r="B6422" t="s">
        <v>4205</v>
      </c>
      <c r="C6422" t="s">
        <v>4206</v>
      </c>
      <c r="D6422" t="s">
        <v>19698</v>
      </c>
      <c r="E6422" t="s">
        <v>19699</v>
      </c>
      <c r="F6422" t="s">
        <v>19702</v>
      </c>
      <c r="G6422" t="s">
        <v>3792</v>
      </c>
      <c r="H6422" t="s">
        <v>19706</v>
      </c>
      <c r="I6422" t="s">
        <v>19701</v>
      </c>
      <c r="K6422" t="s">
        <v>3940</v>
      </c>
      <c r="L6422" t="s">
        <v>2633</v>
      </c>
      <c r="M6422" t="s">
        <v>3765</v>
      </c>
      <c r="N6422" t="s">
        <v>3807</v>
      </c>
      <c r="P6422" t="s">
        <v>3767</v>
      </c>
      <c r="Q6422" t="s">
        <v>3768</v>
      </c>
      <c r="R6422" t="s">
        <v>3769</v>
      </c>
      <c r="S6422" t="s">
        <v>3782</v>
      </c>
      <c r="V6422" t="s">
        <v>3771</v>
      </c>
      <c r="W6422" t="s">
        <v>4207</v>
      </c>
      <c r="X6422" t="s">
        <v>4208</v>
      </c>
      <c r="Y6422" t="s">
        <v>2111</v>
      </c>
      <c r="Z6422" t="s">
        <v>3774</v>
      </c>
      <c r="AA6422" t="s">
        <v>14984</v>
      </c>
      <c r="AB6422" t="s">
        <v>14984</v>
      </c>
      <c r="AC6422" t="s">
        <v>14985</v>
      </c>
      <c r="AJ6422" t="s">
        <v>14691</v>
      </c>
    </row>
    <row r="6423" spans="1:36" x14ac:dyDescent="0.25">
      <c r="A6423" t="s">
        <v>14986</v>
      </c>
      <c r="B6423" t="s">
        <v>12105</v>
      </c>
      <c r="C6423" t="s">
        <v>12771</v>
      </c>
      <c r="D6423" t="s">
        <v>19842</v>
      </c>
      <c r="E6423" t="s">
        <v>19715</v>
      </c>
      <c r="F6423" t="s">
        <v>20200</v>
      </c>
      <c r="G6423" t="s">
        <v>3792</v>
      </c>
      <c r="H6423" t="s">
        <v>19717</v>
      </c>
      <c r="I6423" t="s">
        <v>19701</v>
      </c>
      <c r="K6423" t="s">
        <v>3940</v>
      </c>
      <c r="L6423" t="s">
        <v>2633</v>
      </c>
      <c r="M6423" t="s">
        <v>3765</v>
      </c>
      <c r="N6423" t="s">
        <v>3807</v>
      </c>
      <c r="P6423" t="s">
        <v>3767</v>
      </c>
      <c r="Q6423" t="s">
        <v>3768</v>
      </c>
      <c r="R6423" t="s">
        <v>3769</v>
      </c>
      <c r="S6423" t="s">
        <v>3782</v>
      </c>
      <c r="V6423" t="s">
        <v>3771</v>
      </c>
      <c r="W6423" t="s">
        <v>3785</v>
      </c>
      <c r="X6423" t="s">
        <v>3773</v>
      </c>
      <c r="Y6423" t="s">
        <v>2114</v>
      </c>
      <c r="Z6423" t="s">
        <v>3774</v>
      </c>
      <c r="AA6423" t="s">
        <v>14986</v>
      </c>
      <c r="AB6423" t="s">
        <v>14986</v>
      </c>
      <c r="AC6423" t="s">
        <v>14987</v>
      </c>
      <c r="AJ6423" t="s">
        <v>4391</v>
      </c>
    </row>
    <row r="6424" spans="1:36" x14ac:dyDescent="0.25">
      <c r="A6424" t="s">
        <v>2803</v>
      </c>
      <c r="B6424" t="s">
        <v>3893</v>
      </c>
      <c r="C6424" t="s">
        <v>12094</v>
      </c>
      <c r="D6424" t="s">
        <v>19790</v>
      </c>
      <c r="E6424" t="s">
        <v>19723</v>
      </c>
      <c r="G6424" t="s">
        <v>3969</v>
      </c>
      <c r="H6424" t="s">
        <v>19721</v>
      </c>
      <c r="I6424" t="s">
        <v>19701</v>
      </c>
      <c r="K6424" t="s">
        <v>3940</v>
      </c>
      <c r="L6424" t="s">
        <v>2633</v>
      </c>
      <c r="M6424" t="s">
        <v>3765</v>
      </c>
      <c r="N6424" t="s">
        <v>3891</v>
      </c>
      <c r="P6424" t="s">
        <v>3767</v>
      </c>
      <c r="Q6424" t="s">
        <v>3768</v>
      </c>
      <c r="R6424" t="s">
        <v>3769</v>
      </c>
      <c r="S6424" t="s">
        <v>3782</v>
      </c>
      <c r="V6424" t="s">
        <v>3771</v>
      </c>
      <c r="W6424" t="s">
        <v>3969</v>
      </c>
      <c r="X6424" t="s">
        <v>3773</v>
      </c>
      <c r="Y6424" t="s">
        <v>2129</v>
      </c>
      <c r="Z6424" t="s">
        <v>3774</v>
      </c>
      <c r="AA6424" t="s">
        <v>2803</v>
      </c>
      <c r="AB6424" t="s">
        <v>2803</v>
      </c>
      <c r="AC6424" t="s">
        <v>14988</v>
      </c>
      <c r="AJ6424" t="s">
        <v>2645</v>
      </c>
    </row>
    <row r="6425" spans="1:36" x14ac:dyDescent="0.25">
      <c r="A6425" t="s">
        <v>1660</v>
      </c>
      <c r="B6425" t="s">
        <v>3893</v>
      </c>
      <c r="C6425" t="s">
        <v>12130</v>
      </c>
      <c r="D6425" t="s">
        <v>19790</v>
      </c>
      <c r="E6425" t="s">
        <v>19723</v>
      </c>
      <c r="G6425" t="s">
        <v>3792</v>
      </c>
      <c r="H6425" t="s">
        <v>19717</v>
      </c>
      <c r="I6425" t="s">
        <v>19701</v>
      </c>
      <c r="K6425" t="s">
        <v>3940</v>
      </c>
      <c r="L6425" t="s">
        <v>2633</v>
      </c>
      <c r="M6425" t="s">
        <v>3765</v>
      </c>
      <c r="N6425" t="s">
        <v>3891</v>
      </c>
      <c r="P6425" t="s">
        <v>3767</v>
      </c>
      <c r="Q6425" t="s">
        <v>3768</v>
      </c>
      <c r="R6425" t="s">
        <v>3769</v>
      </c>
      <c r="S6425" t="s">
        <v>3782</v>
      </c>
      <c r="V6425" t="s">
        <v>3771</v>
      </c>
      <c r="W6425" t="s">
        <v>3785</v>
      </c>
      <c r="X6425" t="s">
        <v>3773</v>
      </c>
      <c r="Y6425" t="s">
        <v>2129</v>
      </c>
      <c r="Z6425" t="s">
        <v>3774</v>
      </c>
      <c r="AA6425" t="s">
        <v>1660</v>
      </c>
      <c r="AB6425" t="s">
        <v>1660</v>
      </c>
      <c r="AC6425" t="s">
        <v>14989</v>
      </c>
      <c r="AJ6425" t="s">
        <v>11681</v>
      </c>
    </row>
    <row r="6426" spans="1:36" x14ac:dyDescent="0.25">
      <c r="A6426" t="s">
        <v>1661</v>
      </c>
      <c r="B6426" t="s">
        <v>14479</v>
      </c>
      <c r="C6426" t="s">
        <v>14773</v>
      </c>
      <c r="D6426" t="s">
        <v>20267</v>
      </c>
      <c r="E6426" t="s">
        <v>20268</v>
      </c>
      <c r="F6426" t="s">
        <v>20269</v>
      </c>
      <c r="G6426" t="s">
        <v>3876</v>
      </c>
      <c r="H6426" t="s">
        <v>19706</v>
      </c>
      <c r="I6426" t="s">
        <v>19701</v>
      </c>
      <c r="K6426" t="s">
        <v>3940</v>
      </c>
      <c r="L6426" t="s">
        <v>2633</v>
      </c>
      <c r="M6426" t="s">
        <v>3765</v>
      </c>
      <c r="N6426" t="s">
        <v>3807</v>
      </c>
      <c r="P6426" t="s">
        <v>3767</v>
      </c>
      <c r="Q6426" t="s">
        <v>3768</v>
      </c>
      <c r="R6426" t="s">
        <v>3769</v>
      </c>
      <c r="S6426" t="s">
        <v>3782</v>
      </c>
      <c r="V6426" t="s">
        <v>3771</v>
      </c>
      <c r="W6426" t="s">
        <v>3772</v>
      </c>
      <c r="X6426" t="s">
        <v>3773</v>
      </c>
      <c r="Y6426" t="s">
        <v>2129</v>
      </c>
      <c r="Z6426" t="s">
        <v>3774</v>
      </c>
      <c r="AA6426" t="s">
        <v>1661</v>
      </c>
      <c r="AB6426" t="s">
        <v>1661</v>
      </c>
      <c r="AC6426" t="s">
        <v>14990</v>
      </c>
      <c r="AJ6426" t="s">
        <v>2939</v>
      </c>
    </row>
    <row r="6427" spans="1:36" x14ac:dyDescent="0.25">
      <c r="A6427" t="s">
        <v>2804</v>
      </c>
      <c r="B6427" t="s">
        <v>13038</v>
      </c>
      <c r="C6427" t="s">
        <v>14066</v>
      </c>
      <c r="D6427" t="s">
        <v>19714</v>
      </c>
      <c r="E6427" t="s">
        <v>19724</v>
      </c>
      <c r="F6427" t="s">
        <v>20246</v>
      </c>
      <c r="G6427" t="s">
        <v>4146</v>
      </c>
      <c r="H6427" t="s">
        <v>19721</v>
      </c>
      <c r="I6427" t="s">
        <v>19701</v>
      </c>
      <c r="K6427" t="s">
        <v>3940</v>
      </c>
      <c r="L6427" t="s">
        <v>2633</v>
      </c>
      <c r="M6427" t="s">
        <v>3765</v>
      </c>
      <c r="N6427" t="s">
        <v>3807</v>
      </c>
      <c r="P6427" t="s">
        <v>3767</v>
      </c>
      <c r="Q6427" t="s">
        <v>3768</v>
      </c>
      <c r="R6427" t="s">
        <v>3769</v>
      </c>
      <c r="S6427" t="s">
        <v>3782</v>
      </c>
      <c r="V6427" t="s">
        <v>3771</v>
      </c>
      <c r="W6427" t="s">
        <v>3969</v>
      </c>
      <c r="X6427" t="s">
        <v>3773</v>
      </c>
      <c r="Y6427" t="s">
        <v>2129</v>
      </c>
      <c r="Z6427" t="s">
        <v>3774</v>
      </c>
      <c r="AA6427" t="s">
        <v>2804</v>
      </c>
      <c r="AB6427" t="s">
        <v>2804</v>
      </c>
      <c r="AC6427" t="s">
        <v>14991</v>
      </c>
      <c r="AJ6427" t="s">
        <v>2645</v>
      </c>
    </row>
    <row r="6428" spans="1:36" x14ac:dyDescent="0.25">
      <c r="A6428" t="s">
        <v>2804</v>
      </c>
      <c r="B6428" t="s">
        <v>20263</v>
      </c>
      <c r="C6428" t="s">
        <v>20266</v>
      </c>
      <c r="D6428" t="s">
        <v>20265</v>
      </c>
      <c r="E6428" t="s">
        <v>20232</v>
      </c>
      <c r="F6428" t="s">
        <v>20233</v>
      </c>
      <c r="G6428" t="s">
        <v>4146</v>
      </c>
      <c r="H6428" t="s">
        <v>19721</v>
      </c>
      <c r="I6428" t="s">
        <v>19798</v>
      </c>
      <c r="K6428" t="s">
        <v>3940</v>
      </c>
      <c r="L6428" t="s">
        <v>2633</v>
      </c>
      <c r="M6428" t="s">
        <v>3765</v>
      </c>
      <c r="N6428" t="s">
        <v>3807</v>
      </c>
      <c r="P6428" t="s">
        <v>3767</v>
      </c>
      <c r="Q6428" t="s">
        <v>3768</v>
      </c>
      <c r="R6428" t="s">
        <v>3769</v>
      </c>
      <c r="S6428" t="s">
        <v>3782</v>
      </c>
      <c r="V6428" t="s">
        <v>3771</v>
      </c>
      <c r="W6428" t="s">
        <v>3969</v>
      </c>
      <c r="X6428" t="s">
        <v>3773</v>
      </c>
      <c r="Y6428" t="s">
        <v>2129</v>
      </c>
      <c r="Z6428" t="s">
        <v>3774</v>
      </c>
      <c r="AA6428" t="s">
        <v>2804</v>
      </c>
      <c r="AB6428" t="s">
        <v>2804</v>
      </c>
      <c r="AC6428" t="s">
        <v>14991</v>
      </c>
      <c r="AJ6428" t="s">
        <v>2645</v>
      </c>
    </row>
    <row r="6429" spans="1:36" x14ac:dyDescent="0.25">
      <c r="A6429" t="s">
        <v>2805</v>
      </c>
      <c r="B6429" t="s">
        <v>3893</v>
      </c>
      <c r="C6429" t="s">
        <v>12094</v>
      </c>
      <c r="D6429" t="s">
        <v>19790</v>
      </c>
      <c r="E6429" t="s">
        <v>19723</v>
      </c>
      <c r="G6429" t="s">
        <v>3969</v>
      </c>
      <c r="H6429" t="s">
        <v>19721</v>
      </c>
      <c r="I6429" t="s">
        <v>19701</v>
      </c>
      <c r="K6429" t="s">
        <v>3940</v>
      </c>
      <c r="L6429" t="s">
        <v>2633</v>
      </c>
      <c r="M6429" t="s">
        <v>3765</v>
      </c>
      <c r="N6429" t="s">
        <v>3891</v>
      </c>
      <c r="P6429" t="s">
        <v>3767</v>
      </c>
      <c r="Q6429" t="s">
        <v>3768</v>
      </c>
      <c r="R6429" t="s">
        <v>3769</v>
      </c>
      <c r="S6429" t="s">
        <v>3782</v>
      </c>
      <c r="V6429" t="s">
        <v>3771</v>
      </c>
      <c r="W6429" t="s">
        <v>3969</v>
      </c>
      <c r="X6429" t="s">
        <v>3773</v>
      </c>
      <c r="Y6429" t="s">
        <v>2129</v>
      </c>
      <c r="Z6429" t="s">
        <v>3774</v>
      </c>
      <c r="AA6429" t="s">
        <v>2805</v>
      </c>
      <c r="AB6429" t="s">
        <v>2805</v>
      </c>
      <c r="AC6429" t="s">
        <v>14992</v>
      </c>
      <c r="AJ6429" t="s">
        <v>2645</v>
      </c>
    </row>
    <row r="6430" spans="1:36" x14ac:dyDescent="0.25">
      <c r="A6430" t="s">
        <v>1662</v>
      </c>
      <c r="B6430" t="s">
        <v>9407</v>
      </c>
      <c r="C6430" t="s">
        <v>14644</v>
      </c>
      <c r="D6430" t="s">
        <v>19736</v>
      </c>
      <c r="E6430" t="s">
        <v>19737</v>
      </c>
      <c r="G6430" t="s">
        <v>3792</v>
      </c>
      <c r="H6430" t="s">
        <v>19706</v>
      </c>
      <c r="I6430" t="s">
        <v>19701</v>
      </c>
      <c r="K6430" t="s">
        <v>3940</v>
      </c>
      <c r="L6430" t="s">
        <v>2638</v>
      </c>
      <c r="M6430" t="s">
        <v>3765</v>
      </c>
      <c r="N6430" t="s">
        <v>3891</v>
      </c>
      <c r="P6430" t="s">
        <v>3767</v>
      </c>
      <c r="Q6430" t="s">
        <v>3768</v>
      </c>
      <c r="R6430" t="s">
        <v>3769</v>
      </c>
      <c r="S6430" t="s">
        <v>3782</v>
      </c>
      <c r="V6430" t="s">
        <v>3771</v>
      </c>
      <c r="W6430" t="s">
        <v>3772</v>
      </c>
      <c r="X6430" t="s">
        <v>3773</v>
      </c>
      <c r="Y6430" t="s">
        <v>2111</v>
      </c>
      <c r="Z6430" t="s">
        <v>3774</v>
      </c>
      <c r="AA6430" t="s">
        <v>1662</v>
      </c>
      <c r="AB6430" t="s">
        <v>1662</v>
      </c>
      <c r="AC6430" t="s">
        <v>14993</v>
      </c>
      <c r="AJ6430" t="s">
        <v>3395</v>
      </c>
    </row>
    <row r="6431" spans="1:36" x14ac:dyDescent="0.25">
      <c r="A6431" t="s">
        <v>14994</v>
      </c>
      <c r="B6431" t="s">
        <v>4656</v>
      </c>
      <c r="C6431" t="s">
        <v>11869</v>
      </c>
      <c r="D6431" t="s">
        <v>19698</v>
      </c>
      <c r="E6431" t="s">
        <v>19786</v>
      </c>
      <c r="F6431" t="s">
        <v>20191</v>
      </c>
      <c r="G6431" t="s">
        <v>3792</v>
      </c>
      <c r="H6431" t="s">
        <v>19700</v>
      </c>
      <c r="I6431" t="s">
        <v>19701</v>
      </c>
      <c r="K6431" t="s">
        <v>3940</v>
      </c>
      <c r="L6431" t="s">
        <v>2633</v>
      </c>
      <c r="M6431" t="s">
        <v>3784</v>
      </c>
      <c r="N6431" t="s">
        <v>3898</v>
      </c>
      <c r="O6431">
        <v>7.9</v>
      </c>
      <c r="P6431" t="s">
        <v>3767</v>
      </c>
      <c r="Q6431" t="s">
        <v>3768</v>
      </c>
      <c r="R6431" t="s">
        <v>3769</v>
      </c>
      <c r="S6431" t="s">
        <v>3782</v>
      </c>
      <c r="V6431" t="s">
        <v>3771</v>
      </c>
      <c r="W6431" t="s">
        <v>3772</v>
      </c>
      <c r="X6431" t="s">
        <v>3773</v>
      </c>
      <c r="Y6431" t="s">
        <v>2111</v>
      </c>
      <c r="Z6431" t="s">
        <v>3774</v>
      </c>
      <c r="AA6431" t="s">
        <v>14994</v>
      </c>
      <c r="AB6431" t="s">
        <v>14994</v>
      </c>
      <c r="AC6431" t="s">
        <v>14995</v>
      </c>
      <c r="AJ6431" t="s">
        <v>3395</v>
      </c>
    </row>
    <row r="6432" spans="1:36" x14ac:dyDescent="0.25">
      <c r="A6432" t="s">
        <v>14996</v>
      </c>
      <c r="K6432" t="s">
        <v>3940</v>
      </c>
      <c r="L6432" t="s">
        <v>2638</v>
      </c>
      <c r="M6432" t="s">
        <v>3784</v>
      </c>
      <c r="N6432" t="s">
        <v>3898</v>
      </c>
      <c r="O6432">
        <v>7.9</v>
      </c>
      <c r="P6432" t="s">
        <v>3767</v>
      </c>
      <c r="Q6432" t="s">
        <v>3768</v>
      </c>
      <c r="R6432" t="s">
        <v>3769</v>
      </c>
      <c r="S6432" t="s">
        <v>3782</v>
      </c>
      <c r="V6432" t="s">
        <v>3771</v>
      </c>
      <c r="W6432" t="s">
        <v>3772</v>
      </c>
      <c r="X6432" t="s">
        <v>3773</v>
      </c>
      <c r="Y6432" t="s">
        <v>2114</v>
      </c>
      <c r="Z6432" t="s">
        <v>3774</v>
      </c>
      <c r="AA6432" t="s">
        <v>14996</v>
      </c>
      <c r="AB6432" t="s">
        <v>14996</v>
      </c>
      <c r="AC6432" t="s">
        <v>14997</v>
      </c>
      <c r="AJ6432" t="s">
        <v>3054</v>
      </c>
    </row>
    <row r="6433" spans="1:36" x14ac:dyDescent="0.25">
      <c r="A6433" t="s">
        <v>14998</v>
      </c>
      <c r="K6433" t="s">
        <v>3940</v>
      </c>
      <c r="L6433" t="s">
        <v>2638</v>
      </c>
      <c r="M6433" t="s">
        <v>3784</v>
      </c>
      <c r="N6433" t="s">
        <v>3898</v>
      </c>
      <c r="O6433">
        <v>7.9</v>
      </c>
      <c r="P6433" t="s">
        <v>3767</v>
      </c>
      <c r="Q6433" t="s">
        <v>3768</v>
      </c>
      <c r="R6433" t="s">
        <v>3769</v>
      </c>
      <c r="S6433" t="s">
        <v>3782</v>
      </c>
      <c r="V6433" t="s">
        <v>3771</v>
      </c>
      <c r="W6433" t="s">
        <v>3772</v>
      </c>
      <c r="X6433" t="s">
        <v>3773</v>
      </c>
      <c r="Y6433" t="s">
        <v>2129</v>
      </c>
      <c r="Z6433" t="s">
        <v>3774</v>
      </c>
      <c r="AA6433" t="s">
        <v>14998</v>
      </c>
      <c r="AB6433" t="s">
        <v>14998</v>
      </c>
      <c r="AC6433" t="s">
        <v>14999</v>
      </c>
      <c r="AJ6433" t="s">
        <v>2939</v>
      </c>
    </row>
    <row r="6434" spans="1:36" x14ac:dyDescent="0.25">
      <c r="A6434" t="s">
        <v>15000</v>
      </c>
      <c r="B6434" t="s">
        <v>5146</v>
      </c>
      <c r="C6434" t="s">
        <v>5876</v>
      </c>
      <c r="D6434" t="s">
        <v>19842</v>
      </c>
      <c r="E6434" t="s">
        <v>19715</v>
      </c>
      <c r="F6434" t="s">
        <v>19871</v>
      </c>
      <c r="G6434" t="s">
        <v>3968</v>
      </c>
      <c r="H6434" t="s">
        <v>19721</v>
      </c>
      <c r="I6434" t="s">
        <v>19701</v>
      </c>
      <c r="K6434" t="s">
        <v>3940</v>
      </c>
      <c r="L6434" t="s">
        <v>2633</v>
      </c>
      <c r="M6434" t="s">
        <v>3765</v>
      </c>
      <c r="N6434" t="s">
        <v>3898</v>
      </c>
      <c r="O6434">
        <v>7.9</v>
      </c>
      <c r="P6434" t="s">
        <v>3767</v>
      </c>
      <c r="Q6434" t="s">
        <v>3768</v>
      </c>
      <c r="R6434" t="s">
        <v>3769</v>
      </c>
      <c r="S6434" t="s">
        <v>3782</v>
      </c>
      <c r="V6434" t="s">
        <v>3771</v>
      </c>
      <c r="W6434" t="s">
        <v>3969</v>
      </c>
      <c r="X6434" t="s">
        <v>3773</v>
      </c>
      <c r="Y6434" t="s">
        <v>2129</v>
      </c>
      <c r="Z6434" t="s">
        <v>3774</v>
      </c>
      <c r="AA6434" t="s">
        <v>15000</v>
      </c>
      <c r="AB6434" t="s">
        <v>15000</v>
      </c>
      <c r="AC6434" t="s">
        <v>15001</v>
      </c>
      <c r="AJ6434" t="s">
        <v>2645</v>
      </c>
    </row>
    <row r="6435" spans="1:36" x14ac:dyDescent="0.25">
      <c r="A6435" t="s">
        <v>15000</v>
      </c>
      <c r="B6435" t="s">
        <v>5001</v>
      </c>
      <c r="C6435" t="s">
        <v>6338</v>
      </c>
      <c r="D6435" t="s">
        <v>19842</v>
      </c>
      <c r="E6435" t="s">
        <v>19715</v>
      </c>
      <c r="G6435" t="s">
        <v>4146</v>
      </c>
      <c r="H6435" t="s">
        <v>19721</v>
      </c>
      <c r="I6435" t="s">
        <v>19701</v>
      </c>
      <c r="K6435" t="s">
        <v>3940</v>
      </c>
      <c r="L6435" t="s">
        <v>2633</v>
      </c>
      <c r="M6435" t="s">
        <v>3765</v>
      </c>
      <c r="N6435" t="s">
        <v>3898</v>
      </c>
      <c r="O6435">
        <v>7.9</v>
      </c>
      <c r="P6435" t="s">
        <v>3767</v>
      </c>
      <c r="Q6435" t="s">
        <v>3768</v>
      </c>
      <c r="R6435" t="s">
        <v>3769</v>
      </c>
      <c r="S6435" t="s">
        <v>3782</v>
      </c>
      <c r="V6435" t="s">
        <v>3771</v>
      </c>
      <c r="W6435" t="s">
        <v>3969</v>
      </c>
      <c r="X6435" t="s">
        <v>3773</v>
      </c>
      <c r="Y6435" t="s">
        <v>2129</v>
      </c>
      <c r="Z6435" t="s">
        <v>3774</v>
      </c>
      <c r="AA6435" t="s">
        <v>15000</v>
      </c>
      <c r="AB6435" t="s">
        <v>15000</v>
      </c>
      <c r="AC6435" t="s">
        <v>15001</v>
      </c>
      <c r="AJ6435" t="s">
        <v>2645</v>
      </c>
    </row>
    <row r="6436" spans="1:36" x14ac:dyDescent="0.25">
      <c r="A6436" t="s">
        <v>15002</v>
      </c>
      <c r="B6436" t="s">
        <v>5001</v>
      </c>
      <c r="C6436" t="s">
        <v>6338</v>
      </c>
      <c r="D6436" t="s">
        <v>19842</v>
      </c>
      <c r="E6436" t="s">
        <v>19715</v>
      </c>
      <c r="G6436" t="s">
        <v>4146</v>
      </c>
      <c r="H6436" t="s">
        <v>19721</v>
      </c>
      <c r="I6436" t="s">
        <v>19701</v>
      </c>
      <c r="K6436" t="s">
        <v>3940</v>
      </c>
      <c r="L6436" t="s">
        <v>2633</v>
      </c>
      <c r="M6436" t="s">
        <v>3765</v>
      </c>
      <c r="N6436" t="s">
        <v>3898</v>
      </c>
      <c r="O6436">
        <v>7.9</v>
      </c>
      <c r="P6436" t="s">
        <v>3767</v>
      </c>
      <c r="Q6436" t="s">
        <v>3768</v>
      </c>
      <c r="R6436" t="s">
        <v>3769</v>
      </c>
      <c r="S6436" t="s">
        <v>3782</v>
      </c>
      <c r="V6436" t="s">
        <v>3771</v>
      </c>
      <c r="W6436" t="s">
        <v>3969</v>
      </c>
      <c r="X6436" t="s">
        <v>3773</v>
      </c>
      <c r="Y6436" t="s">
        <v>2114</v>
      </c>
      <c r="Z6436" t="s">
        <v>3774</v>
      </c>
      <c r="AA6436" t="s">
        <v>15002</v>
      </c>
      <c r="AB6436" t="s">
        <v>15002</v>
      </c>
      <c r="AC6436" t="s">
        <v>15003</v>
      </c>
      <c r="AJ6436" t="s">
        <v>2634</v>
      </c>
    </row>
    <row r="6437" spans="1:36" x14ac:dyDescent="0.25">
      <c r="A6437" t="s">
        <v>15004</v>
      </c>
      <c r="B6437" t="s">
        <v>5146</v>
      </c>
      <c r="C6437" t="s">
        <v>15010</v>
      </c>
      <c r="D6437" t="s">
        <v>19842</v>
      </c>
      <c r="E6437" t="s">
        <v>19715</v>
      </c>
      <c r="F6437" t="s">
        <v>19843</v>
      </c>
      <c r="G6437" t="s">
        <v>3876</v>
      </c>
      <c r="H6437" t="s">
        <v>19717</v>
      </c>
      <c r="I6437" t="s">
        <v>19701</v>
      </c>
      <c r="K6437" t="s">
        <v>3940</v>
      </c>
      <c r="L6437" t="s">
        <v>3726</v>
      </c>
      <c r="M6437" t="s">
        <v>3765</v>
      </c>
      <c r="N6437" t="s">
        <v>3898</v>
      </c>
      <c r="O6437">
        <v>7.6</v>
      </c>
      <c r="P6437" t="s">
        <v>3767</v>
      </c>
      <c r="Q6437" t="s">
        <v>3768</v>
      </c>
      <c r="R6437" t="s">
        <v>3769</v>
      </c>
      <c r="S6437" t="s">
        <v>3782</v>
      </c>
      <c r="V6437" t="s">
        <v>3771</v>
      </c>
      <c r="W6437" t="s">
        <v>3785</v>
      </c>
      <c r="X6437" t="s">
        <v>3773</v>
      </c>
      <c r="Y6437" t="s">
        <v>2129</v>
      </c>
      <c r="Z6437" t="s">
        <v>3774</v>
      </c>
      <c r="AA6437" t="s">
        <v>15004</v>
      </c>
      <c r="AB6437" t="s">
        <v>15004</v>
      </c>
      <c r="AC6437" t="s">
        <v>15005</v>
      </c>
      <c r="AJ6437" t="s">
        <v>11681</v>
      </c>
    </row>
    <row r="6438" spans="1:36" x14ac:dyDescent="0.25">
      <c r="A6438" t="s">
        <v>15004</v>
      </c>
      <c r="B6438" t="s">
        <v>5001</v>
      </c>
      <c r="C6438" t="s">
        <v>15154</v>
      </c>
      <c r="D6438" t="s">
        <v>19842</v>
      </c>
      <c r="E6438" t="s">
        <v>19715</v>
      </c>
      <c r="G6438" t="s">
        <v>3876</v>
      </c>
      <c r="H6438" t="s">
        <v>19717</v>
      </c>
      <c r="I6438" t="s">
        <v>19701</v>
      </c>
      <c r="K6438" t="s">
        <v>3940</v>
      </c>
      <c r="L6438" t="s">
        <v>3726</v>
      </c>
      <c r="M6438" t="s">
        <v>3765</v>
      </c>
      <c r="N6438" t="s">
        <v>3898</v>
      </c>
      <c r="O6438">
        <v>7.6</v>
      </c>
      <c r="P6438" t="s">
        <v>3767</v>
      </c>
      <c r="Q6438" t="s">
        <v>3768</v>
      </c>
      <c r="R6438" t="s">
        <v>3769</v>
      </c>
      <c r="S6438" t="s">
        <v>3782</v>
      </c>
      <c r="V6438" t="s">
        <v>3771</v>
      </c>
      <c r="W6438" t="s">
        <v>3785</v>
      </c>
      <c r="X6438" t="s">
        <v>3773</v>
      </c>
      <c r="Y6438" t="s">
        <v>2129</v>
      </c>
      <c r="Z6438" t="s">
        <v>3774</v>
      </c>
      <c r="AA6438" t="s">
        <v>15004</v>
      </c>
      <c r="AB6438" t="s">
        <v>15004</v>
      </c>
      <c r="AC6438" t="s">
        <v>15005</v>
      </c>
      <c r="AJ6438" t="s">
        <v>11681</v>
      </c>
    </row>
    <row r="6439" spans="1:36" x14ac:dyDescent="0.25">
      <c r="A6439" t="s">
        <v>15006</v>
      </c>
      <c r="B6439" t="s">
        <v>4924</v>
      </c>
      <c r="C6439" t="s">
        <v>14343</v>
      </c>
      <c r="D6439" t="s">
        <v>20051</v>
      </c>
      <c r="E6439" t="s">
        <v>20052</v>
      </c>
      <c r="F6439" t="s">
        <v>20053</v>
      </c>
      <c r="G6439" t="s">
        <v>3792</v>
      </c>
      <c r="H6439" t="s">
        <v>19717</v>
      </c>
      <c r="I6439" t="s">
        <v>19701</v>
      </c>
      <c r="K6439" t="s">
        <v>3940</v>
      </c>
      <c r="L6439" t="s">
        <v>2638</v>
      </c>
      <c r="M6439" t="s">
        <v>3765</v>
      </c>
      <c r="N6439" t="s">
        <v>3898</v>
      </c>
      <c r="O6439">
        <v>7.9</v>
      </c>
      <c r="P6439" t="s">
        <v>3767</v>
      </c>
      <c r="Q6439" t="s">
        <v>3768</v>
      </c>
      <c r="R6439" t="s">
        <v>3769</v>
      </c>
      <c r="S6439" t="s">
        <v>3782</v>
      </c>
      <c r="V6439" t="s">
        <v>3771</v>
      </c>
      <c r="W6439" t="s">
        <v>3872</v>
      </c>
      <c r="X6439" t="s">
        <v>3773</v>
      </c>
      <c r="Y6439" t="s">
        <v>2114</v>
      </c>
      <c r="Z6439" t="s">
        <v>3774</v>
      </c>
      <c r="AA6439" t="s">
        <v>15006</v>
      </c>
      <c r="AB6439" t="s">
        <v>15006</v>
      </c>
      <c r="AC6439" t="s">
        <v>15007</v>
      </c>
      <c r="AJ6439" t="s">
        <v>4391</v>
      </c>
    </row>
    <row r="6440" spans="1:36" x14ac:dyDescent="0.25">
      <c r="A6440" t="s">
        <v>15008</v>
      </c>
      <c r="B6440" t="s">
        <v>5146</v>
      </c>
      <c r="C6440" t="s">
        <v>15010</v>
      </c>
      <c r="D6440" t="s">
        <v>19842</v>
      </c>
      <c r="E6440" t="s">
        <v>19715</v>
      </c>
      <c r="F6440" t="s">
        <v>19843</v>
      </c>
      <c r="G6440" t="s">
        <v>3876</v>
      </c>
      <c r="H6440" t="s">
        <v>19717</v>
      </c>
      <c r="I6440" t="s">
        <v>19701</v>
      </c>
      <c r="K6440" t="s">
        <v>3940</v>
      </c>
      <c r="L6440" t="s">
        <v>3726</v>
      </c>
      <c r="M6440" t="s">
        <v>3765</v>
      </c>
      <c r="N6440" t="s">
        <v>3898</v>
      </c>
      <c r="O6440">
        <v>7.9</v>
      </c>
      <c r="P6440" t="s">
        <v>3767</v>
      </c>
      <c r="Q6440" t="s">
        <v>3768</v>
      </c>
      <c r="R6440" t="s">
        <v>3769</v>
      </c>
      <c r="S6440" t="s">
        <v>3782</v>
      </c>
      <c r="V6440" t="s">
        <v>3771</v>
      </c>
      <c r="W6440" t="s">
        <v>3785</v>
      </c>
      <c r="X6440" t="s">
        <v>3773</v>
      </c>
      <c r="Y6440" t="s">
        <v>2129</v>
      </c>
      <c r="Z6440" t="s">
        <v>3774</v>
      </c>
      <c r="AA6440" t="s">
        <v>15008</v>
      </c>
      <c r="AB6440" t="s">
        <v>15008</v>
      </c>
      <c r="AC6440" t="s">
        <v>15009</v>
      </c>
      <c r="AJ6440" t="s">
        <v>11681</v>
      </c>
    </row>
    <row r="6441" spans="1:36" x14ac:dyDescent="0.25">
      <c r="A6441" t="s">
        <v>15011</v>
      </c>
      <c r="B6441" t="s">
        <v>8491</v>
      </c>
      <c r="C6441" t="s">
        <v>12195</v>
      </c>
      <c r="D6441" t="s">
        <v>20051</v>
      </c>
      <c r="E6441" t="s">
        <v>20052</v>
      </c>
      <c r="G6441" t="s">
        <v>3792</v>
      </c>
      <c r="H6441" t="s">
        <v>19717</v>
      </c>
      <c r="I6441" t="s">
        <v>19701</v>
      </c>
      <c r="K6441" t="s">
        <v>3940</v>
      </c>
      <c r="L6441" t="s">
        <v>2638</v>
      </c>
      <c r="M6441" t="s">
        <v>3765</v>
      </c>
      <c r="N6441" t="s">
        <v>3898</v>
      </c>
      <c r="O6441">
        <v>7.9</v>
      </c>
      <c r="P6441" t="s">
        <v>3767</v>
      </c>
      <c r="Q6441" t="s">
        <v>3768</v>
      </c>
      <c r="R6441" t="s">
        <v>3769</v>
      </c>
      <c r="S6441" t="s">
        <v>3782</v>
      </c>
      <c r="V6441" t="s">
        <v>3771</v>
      </c>
      <c r="W6441" t="s">
        <v>3872</v>
      </c>
      <c r="X6441" t="s">
        <v>3773</v>
      </c>
      <c r="Y6441" t="s">
        <v>2114</v>
      </c>
      <c r="Z6441" t="s">
        <v>3774</v>
      </c>
      <c r="AA6441" t="s">
        <v>15011</v>
      </c>
      <c r="AB6441" t="s">
        <v>15011</v>
      </c>
      <c r="AC6441" t="s">
        <v>15012</v>
      </c>
      <c r="AJ6441" t="s">
        <v>4391</v>
      </c>
    </row>
    <row r="6442" spans="1:36" x14ac:dyDescent="0.25">
      <c r="A6442" t="s">
        <v>15013</v>
      </c>
      <c r="B6442" t="s">
        <v>8203</v>
      </c>
      <c r="C6442" t="s">
        <v>15015</v>
      </c>
      <c r="D6442" t="s">
        <v>19917</v>
      </c>
      <c r="E6442" t="s">
        <v>19918</v>
      </c>
      <c r="F6442" t="s">
        <v>19919</v>
      </c>
      <c r="G6442" t="s">
        <v>3969</v>
      </c>
      <c r="H6442" t="s">
        <v>19721</v>
      </c>
      <c r="I6442" t="s">
        <v>19701</v>
      </c>
      <c r="K6442" t="s">
        <v>3940</v>
      </c>
      <c r="L6442" t="s">
        <v>2633</v>
      </c>
      <c r="M6442" t="s">
        <v>3765</v>
      </c>
      <c r="N6442" t="s">
        <v>3898</v>
      </c>
      <c r="O6442">
        <v>7.9</v>
      </c>
      <c r="P6442" t="s">
        <v>3767</v>
      </c>
      <c r="Q6442" t="s">
        <v>3768</v>
      </c>
      <c r="R6442" t="s">
        <v>3769</v>
      </c>
      <c r="S6442" t="s">
        <v>3782</v>
      </c>
      <c r="V6442" t="s">
        <v>3771</v>
      </c>
      <c r="W6442" t="s">
        <v>3969</v>
      </c>
      <c r="X6442" t="s">
        <v>3773</v>
      </c>
      <c r="Y6442" t="s">
        <v>2129</v>
      </c>
      <c r="Z6442" t="s">
        <v>3774</v>
      </c>
      <c r="AA6442" t="s">
        <v>15013</v>
      </c>
      <c r="AB6442" t="s">
        <v>15013</v>
      </c>
      <c r="AC6442" t="s">
        <v>15014</v>
      </c>
      <c r="AJ6442" t="s">
        <v>2645</v>
      </c>
    </row>
    <row r="6443" spans="1:36" x14ac:dyDescent="0.25">
      <c r="A6443" t="s">
        <v>15016</v>
      </c>
      <c r="B6443" t="s">
        <v>5076</v>
      </c>
      <c r="C6443" t="s">
        <v>15017</v>
      </c>
      <c r="D6443" t="s">
        <v>19833</v>
      </c>
      <c r="E6443" t="s">
        <v>19723</v>
      </c>
      <c r="G6443" t="s">
        <v>3876</v>
      </c>
      <c r="H6443" t="s">
        <v>19721</v>
      </c>
      <c r="I6443" t="s">
        <v>19701</v>
      </c>
      <c r="M6443" t="s">
        <v>3784</v>
      </c>
      <c r="N6443" t="s">
        <v>3766</v>
      </c>
      <c r="P6443" t="s">
        <v>3767</v>
      </c>
      <c r="Q6443" t="s">
        <v>3768</v>
      </c>
      <c r="R6443" t="s">
        <v>3769</v>
      </c>
      <c r="S6443" t="s">
        <v>3782</v>
      </c>
      <c r="V6443" t="s">
        <v>3771</v>
      </c>
      <c r="W6443" t="s">
        <v>3785</v>
      </c>
      <c r="X6443" t="s">
        <v>3773</v>
      </c>
      <c r="Y6443" t="s">
        <v>2129</v>
      </c>
      <c r="Z6443" t="s">
        <v>3774</v>
      </c>
      <c r="AA6443" t="s">
        <v>15016</v>
      </c>
      <c r="AB6443" t="s">
        <v>15016</v>
      </c>
      <c r="AJ6443" t="s">
        <v>2565</v>
      </c>
    </row>
    <row r="6444" spans="1:36" x14ac:dyDescent="0.25">
      <c r="A6444" t="s">
        <v>15018</v>
      </c>
      <c r="M6444" t="s">
        <v>3784</v>
      </c>
      <c r="N6444" t="s">
        <v>4163</v>
      </c>
      <c r="P6444" t="s">
        <v>3767</v>
      </c>
      <c r="Q6444" t="s">
        <v>3768</v>
      </c>
      <c r="R6444" t="s">
        <v>3769</v>
      </c>
      <c r="S6444" t="s">
        <v>3782</v>
      </c>
      <c r="V6444" t="s">
        <v>3771</v>
      </c>
      <c r="W6444" t="s">
        <v>3785</v>
      </c>
      <c r="X6444" t="s">
        <v>3773</v>
      </c>
      <c r="Y6444" t="s">
        <v>2114</v>
      </c>
      <c r="Z6444" t="s">
        <v>3774</v>
      </c>
      <c r="AA6444" t="s">
        <v>15018</v>
      </c>
      <c r="AB6444" t="s">
        <v>15018</v>
      </c>
      <c r="AC6444" t="s">
        <v>15019</v>
      </c>
      <c r="AJ6444" t="s">
        <v>2565</v>
      </c>
    </row>
    <row r="6445" spans="1:36" x14ac:dyDescent="0.25">
      <c r="A6445" t="s">
        <v>15020</v>
      </c>
      <c r="B6445" t="s">
        <v>5076</v>
      </c>
      <c r="C6445" t="s">
        <v>15017</v>
      </c>
      <c r="D6445" t="s">
        <v>19833</v>
      </c>
      <c r="E6445" t="s">
        <v>19723</v>
      </c>
      <c r="G6445" t="s">
        <v>3876</v>
      </c>
      <c r="H6445" t="s">
        <v>19721</v>
      </c>
      <c r="I6445" t="s">
        <v>19701</v>
      </c>
      <c r="M6445" t="s">
        <v>3784</v>
      </c>
      <c r="N6445" t="s">
        <v>3766</v>
      </c>
      <c r="P6445" t="s">
        <v>3767</v>
      </c>
      <c r="Q6445" t="s">
        <v>3768</v>
      </c>
      <c r="R6445" t="s">
        <v>3769</v>
      </c>
      <c r="S6445" t="s">
        <v>3782</v>
      </c>
      <c r="V6445" t="s">
        <v>3771</v>
      </c>
      <c r="W6445" t="s">
        <v>3785</v>
      </c>
      <c r="X6445" t="s">
        <v>3773</v>
      </c>
      <c r="Y6445" t="s">
        <v>2129</v>
      </c>
      <c r="Z6445" t="s">
        <v>3774</v>
      </c>
      <c r="AA6445" t="s">
        <v>15020</v>
      </c>
      <c r="AB6445" t="s">
        <v>15020</v>
      </c>
      <c r="AJ6445" t="s">
        <v>2565</v>
      </c>
    </row>
    <row r="6446" spans="1:36" x14ac:dyDescent="0.25">
      <c r="A6446" t="s">
        <v>15021</v>
      </c>
      <c r="M6446" t="s">
        <v>3784</v>
      </c>
      <c r="N6446" t="s">
        <v>4163</v>
      </c>
      <c r="P6446" t="s">
        <v>3767</v>
      </c>
      <c r="Q6446" t="s">
        <v>3768</v>
      </c>
      <c r="R6446" t="s">
        <v>3769</v>
      </c>
      <c r="S6446" t="s">
        <v>3782</v>
      </c>
      <c r="V6446" t="s">
        <v>3771</v>
      </c>
      <c r="W6446" t="s">
        <v>3785</v>
      </c>
      <c r="X6446" t="s">
        <v>3773</v>
      </c>
      <c r="Y6446" t="s">
        <v>2111</v>
      </c>
      <c r="Z6446" t="s">
        <v>3774</v>
      </c>
      <c r="AA6446" t="s">
        <v>15021</v>
      </c>
      <c r="AB6446" t="s">
        <v>15021</v>
      </c>
      <c r="AC6446" t="s">
        <v>15022</v>
      </c>
      <c r="AJ6446" t="s">
        <v>2565</v>
      </c>
    </row>
    <row r="6447" spans="1:36" x14ac:dyDescent="0.25">
      <c r="A6447" t="s">
        <v>15023</v>
      </c>
      <c r="B6447" t="s">
        <v>4760</v>
      </c>
      <c r="C6447" t="s">
        <v>15024</v>
      </c>
      <c r="D6447" t="s">
        <v>19785</v>
      </c>
      <c r="E6447" t="s">
        <v>19723</v>
      </c>
      <c r="G6447" t="s">
        <v>3876</v>
      </c>
      <c r="H6447" t="s">
        <v>19703</v>
      </c>
      <c r="I6447" t="s">
        <v>19701</v>
      </c>
      <c r="M6447" t="s">
        <v>3784</v>
      </c>
      <c r="N6447" t="s">
        <v>4163</v>
      </c>
      <c r="P6447" t="s">
        <v>3767</v>
      </c>
      <c r="Q6447" t="s">
        <v>3768</v>
      </c>
      <c r="R6447" t="s">
        <v>3769</v>
      </c>
      <c r="S6447" t="s">
        <v>3782</v>
      </c>
      <c r="V6447" t="s">
        <v>3771</v>
      </c>
      <c r="W6447" t="s">
        <v>3772</v>
      </c>
      <c r="X6447" t="s">
        <v>3773</v>
      </c>
      <c r="Y6447" t="s">
        <v>2111</v>
      </c>
      <c r="Z6447" t="s">
        <v>3774</v>
      </c>
      <c r="AA6447" t="s">
        <v>15023</v>
      </c>
      <c r="AB6447" t="s">
        <v>15023</v>
      </c>
      <c r="AJ6447" t="s">
        <v>2565</v>
      </c>
    </row>
    <row r="6448" spans="1:36" x14ac:dyDescent="0.25">
      <c r="A6448" t="s">
        <v>15025</v>
      </c>
      <c r="B6448" t="s">
        <v>5076</v>
      </c>
      <c r="C6448" t="s">
        <v>15017</v>
      </c>
      <c r="D6448" t="s">
        <v>19833</v>
      </c>
      <c r="E6448" t="s">
        <v>19723</v>
      </c>
      <c r="G6448" t="s">
        <v>3876</v>
      </c>
      <c r="H6448" t="s">
        <v>19721</v>
      </c>
      <c r="I6448" t="s">
        <v>19701</v>
      </c>
      <c r="K6448" t="s">
        <v>3940</v>
      </c>
      <c r="L6448" t="s">
        <v>2638</v>
      </c>
      <c r="M6448" t="s">
        <v>3765</v>
      </c>
      <c r="N6448" t="s">
        <v>3788</v>
      </c>
      <c r="P6448" t="s">
        <v>3767</v>
      </c>
      <c r="Q6448" t="s">
        <v>3768</v>
      </c>
      <c r="R6448" t="s">
        <v>3769</v>
      </c>
      <c r="S6448" t="s">
        <v>3782</v>
      </c>
      <c r="V6448" t="s">
        <v>3771</v>
      </c>
      <c r="W6448" t="s">
        <v>3785</v>
      </c>
      <c r="X6448" t="s">
        <v>3773</v>
      </c>
      <c r="Y6448" t="s">
        <v>2114</v>
      </c>
      <c r="Z6448" t="s">
        <v>3774</v>
      </c>
      <c r="AA6448" t="s">
        <v>15025</v>
      </c>
      <c r="AB6448" t="s">
        <v>15025</v>
      </c>
      <c r="AC6448" t="s">
        <v>15026</v>
      </c>
      <c r="AJ6448" t="s">
        <v>4391</v>
      </c>
    </row>
    <row r="6449" spans="1:36" x14ac:dyDescent="0.25">
      <c r="A6449" t="s">
        <v>15027</v>
      </c>
      <c r="B6449" t="s">
        <v>4760</v>
      </c>
      <c r="C6449" t="s">
        <v>15024</v>
      </c>
      <c r="D6449" t="s">
        <v>19785</v>
      </c>
      <c r="E6449" t="s">
        <v>19723</v>
      </c>
      <c r="G6449" t="s">
        <v>3876</v>
      </c>
      <c r="H6449" t="s">
        <v>19703</v>
      </c>
      <c r="I6449" t="s">
        <v>19701</v>
      </c>
      <c r="M6449" t="s">
        <v>3784</v>
      </c>
      <c r="N6449" t="s">
        <v>4163</v>
      </c>
      <c r="P6449" t="s">
        <v>3767</v>
      </c>
      <c r="Q6449" t="s">
        <v>3768</v>
      </c>
      <c r="R6449" t="s">
        <v>3769</v>
      </c>
      <c r="S6449" t="s">
        <v>3782</v>
      </c>
      <c r="V6449" t="s">
        <v>3771</v>
      </c>
      <c r="W6449" t="s">
        <v>3772</v>
      </c>
      <c r="X6449" t="s">
        <v>3773</v>
      </c>
      <c r="Y6449" t="s">
        <v>2111</v>
      </c>
      <c r="Z6449" t="s">
        <v>3774</v>
      </c>
      <c r="AA6449" t="s">
        <v>15027</v>
      </c>
      <c r="AB6449" t="s">
        <v>15027</v>
      </c>
      <c r="AJ6449" t="s">
        <v>2565</v>
      </c>
    </row>
    <row r="6450" spans="1:36" x14ac:dyDescent="0.25">
      <c r="A6450" t="s">
        <v>15028</v>
      </c>
      <c r="B6450" t="s">
        <v>4760</v>
      </c>
      <c r="C6450" t="s">
        <v>15024</v>
      </c>
      <c r="D6450" t="s">
        <v>19785</v>
      </c>
      <c r="E6450" t="s">
        <v>19723</v>
      </c>
      <c r="G6450" t="s">
        <v>3876</v>
      </c>
      <c r="H6450" t="s">
        <v>19703</v>
      </c>
      <c r="I6450" t="s">
        <v>19701</v>
      </c>
      <c r="M6450" t="s">
        <v>3784</v>
      </c>
      <c r="N6450" t="s">
        <v>4163</v>
      </c>
      <c r="P6450" t="s">
        <v>3767</v>
      </c>
      <c r="Q6450" t="s">
        <v>3768</v>
      </c>
      <c r="R6450" t="s">
        <v>3769</v>
      </c>
      <c r="S6450" t="s">
        <v>3782</v>
      </c>
      <c r="V6450" t="s">
        <v>3771</v>
      </c>
      <c r="W6450" t="s">
        <v>3772</v>
      </c>
      <c r="X6450" t="s">
        <v>3773</v>
      </c>
      <c r="Y6450" t="s">
        <v>2111</v>
      </c>
      <c r="Z6450" t="s">
        <v>3774</v>
      </c>
      <c r="AA6450" t="s">
        <v>15028</v>
      </c>
      <c r="AB6450" t="s">
        <v>15028</v>
      </c>
      <c r="AJ6450" t="s">
        <v>2565</v>
      </c>
    </row>
    <row r="6451" spans="1:36" x14ac:dyDescent="0.25">
      <c r="A6451" t="s">
        <v>15029</v>
      </c>
      <c r="B6451" t="s">
        <v>5076</v>
      </c>
      <c r="C6451" t="s">
        <v>15017</v>
      </c>
      <c r="D6451" t="s">
        <v>19833</v>
      </c>
      <c r="E6451" t="s">
        <v>19723</v>
      </c>
      <c r="G6451" t="s">
        <v>3876</v>
      </c>
      <c r="H6451" t="s">
        <v>19721</v>
      </c>
      <c r="I6451" t="s">
        <v>19701</v>
      </c>
      <c r="M6451" t="s">
        <v>3784</v>
      </c>
      <c r="N6451" t="s">
        <v>3766</v>
      </c>
      <c r="P6451" t="s">
        <v>3767</v>
      </c>
      <c r="Q6451" t="s">
        <v>3768</v>
      </c>
      <c r="R6451" t="s">
        <v>3769</v>
      </c>
      <c r="S6451" t="s">
        <v>3782</v>
      </c>
      <c r="V6451" t="s">
        <v>3771</v>
      </c>
      <c r="W6451" t="s">
        <v>3785</v>
      </c>
      <c r="X6451" t="s">
        <v>3773</v>
      </c>
      <c r="Y6451" t="s">
        <v>2129</v>
      </c>
      <c r="Z6451" t="s">
        <v>3774</v>
      </c>
      <c r="AA6451" t="s">
        <v>15029</v>
      </c>
      <c r="AB6451" t="s">
        <v>15029</v>
      </c>
      <c r="AJ6451" t="s">
        <v>2565</v>
      </c>
    </row>
    <row r="6452" spans="1:36" x14ac:dyDescent="0.25">
      <c r="A6452" t="s">
        <v>15030</v>
      </c>
      <c r="B6452" t="s">
        <v>5076</v>
      </c>
      <c r="C6452" t="s">
        <v>15017</v>
      </c>
      <c r="D6452" t="s">
        <v>19833</v>
      </c>
      <c r="E6452" t="s">
        <v>19723</v>
      </c>
      <c r="G6452" t="s">
        <v>3876</v>
      </c>
      <c r="H6452" t="s">
        <v>19721</v>
      </c>
      <c r="I6452" t="s">
        <v>19701</v>
      </c>
      <c r="M6452" t="s">
        <v>3784</v>
      </c>
      <c r="N6452" t="s">
        <v>3766</v>
      </c>
      <c r="P6452" t="s">
        <v>3767</v>
      </c>
      <c r="Q6452" t="s">
        <v>3768</v>
      </c>
      <c r="R6452" t="s">
        <v>3769</v>
      </c>
      <c r="S6452" t="s">
        <v>3782</v>
      </c>
      <c r="V6452" t="s">
        <v>3771</v>
      </c>
      <c r="W6452" t="s">
        <v>3785</v>
      </c>
      <c r="X6452" t="s">
        <v>3773</v>
      </c>
      <c r="Y6452" t="s">
        <v>2129</v>
      </c>
      <c r="Z6452" t="s">
        <v>3774</v>
      </c>
      <c r="AA6452" t="s">
        <v>15030</v>
      </c>
      <c r="AB6452" t="s">
        <v>15030</v>
      </c>
      <c r="AJ6452" t="s">
        <v>2565</v>
      </c>
    </row>
    <row r="6453" spans="1:36" x14ac:dyDescent="0.25">
      <c r="A6453" t="s">
        <v>15031</v>
      </c>
      <c r="B6453" t="s">
        <v>5076</v>
      </c>
      <c r="C6453" t="s">
        <v>15017</v>
      </c>
      <c r="D6453" t="s">
        <v>19833</v>
      </c>
      <c r="E6453" t="s">
        <v>19723</v>
      </c>
      <c r="G6453" t="s">
        <v>3876</v>
      </c>
      <c r="H6453" t="s">
        <v>19721</v>
      </c>
      <c r="I6453" t="s">
        <v>19701</v>
      </c>
      <c r="K6453" t="s">
        <v>3940</v>
      </c>
      <c r="L6453" t="s">
        <v>2638</v>
      </c>
      <c r="M6453" t="s">
        <v>3765</v>
      </c>
      <c r="N6453" t="s">
        <v>3788</v>
      </c>
      <c r="P6453" t="s">
        <v>3767</v>
      </c>
      <c r="Q6453" t="s">
        <v>3768</v>
      </c>
      <c r="R6453" t="s">
        <v>3769</v>
      </c>
      <c r="S6453" t="s">
        <v>3782</v>
      </c>
      <c r="V6453" t="s">
        <v>3771</v>
      </c>
      <c r="W6453" t="s">
        <v>3785</v>
      </c>
      <c r="X6453" t="s">
        <v>3773</v>
      </c>
      <c r="Y6453" t="s">
        <v>2114</v>
      </c>
      <c r="Z6453" t="s">
        <v>3774</v>
      </c>
      <c r="AA6453" t="s">
        <v>15031</v>
      </c>
      <c r="AB6453" t="s">
        <v>15031</v>
      </c>
      <c r="AC6453" t="s">
        <v>15032</v>
      </c>
      <c r="AJ6453" t="s">
        <v>4391</v>
      </c>
    </row>
    <row r="6454" spans="1:36" x14ac:dyDescent="0.25">
      <c r="A6454" t="s">
        <v>15033</v>
      </c>
      <c r="M6454" t="s">
        <v>3784</v>
      </c>
      <c r="N6454" t="s">
        <v>3766</v>
      </c>
      <c r="P6454" t="s">
        <v>3767</v>
      </c>
      <c r="Q6454" t="s">
        <v>3768</v>
      </c>
      <c r="R6454" t="s">
        <v>3769</v>
      </c>
      <c r="S6454" t="s">
        <v>3782</v>
      </c>
      <c r="V6454" t="s">
        <v>3771</v>
      </c>
      <c r="W6454" t="s">
        <v>3772</v>
      </c>
      <c r="X6454" t="s">
        <v>3773</v>
      </c>
      <c r="Y6454" t="s">
        <v>2129</v>
      </c>
      <c r="Z6454" t="s">
        <v>3774</v>
      </c>
      <c r="AA6454" t="s">
        <v>15033</v>
      </c>
      <c r="AB6454" t="s">
        <v>15033</v>
      </c>
      <c r="AC6454" t="s">
        <v>15034</v>
      </c>
      <c r="AJ6454" t="s">
        <v>2565</v>
      </c>
    </row>
    <row r="6455" spans="1:36" x14ac:dyDescent="0.25">
      <c r="A6455" t="s">
        <v>15035</v>
      </c>
      <c r="M6455" t="s">
        <v>3784</v>
      </c>
      <c r="N6455" t="s">
        <v>4163</v>
      </c>
      <c r="P6455" t="s">
        <v>3767</v>
      </c>
      <c r="Q6455" t="s">
        <v>3768</v>
      </c>
      <c r="R6455" t="s">
        <v>3769</v>
      </c>
      <c r="S6455" t="s">
        <v>3782</v>
      </c>
      <c r="V6455" t="s">
        <v>3771</v>
      </c>
      <c r="W6455" t="s">
        <v>3785</v>
      </c>
      <c r="X6455" t="s">
        <v>3773</v>
      </c>
      <c r="Y6455" t="s">
        <v>2114</v>
      </c>
      <c r="Z6455" t="s">
        <v>3774</v>
      </c>
      <c r="AA6455" t="s">
        <v>15035</v>
      </c>
      <c r="AB6455" t="s">
        <v>15035</v>
      </c>
      <c r="AC6455" t="s">
        <v>15036</v>
      </c>
      <c r="AJ6455" t="s">
        <v>2565</v>
      </c>
    </row>
    <row r="6456" spans="1:36" x14ac:dyDescent="0.25">
      <c r="A6456" t="s">
        <v>15037</v>
      </c>
      <c r="M6456" t="s">
        <v>3784</v>
      </c>
      <c r="N6456" t="s">
        <v>4163</v>
      </c>
      <c r="P6456" t="s">
        <v>3767</v>
      </c>
      <c r="Q6456" t="s">
        <v>3768</v>
      </c>
      <c r="R6456" t="s">
        <v>3769</v>
      </c>
      <c r="S6456" t="s">
        <v>3782</v>
      </c>
      <c r="V6456" t="s">
        <v>3771</v>
      </c>
      <c r="W6456" t="s">
        <v>3785</v>
      </c>
      <c r="X6456" t="s">
        <v>3773</v>
      </c>
      <c r="Y6456" t="s">
        <v>2111</v>
      </c>
      <c r="Z6456" t="s">
        <v>3774</v>
      </c>
      <c r="AA6456" t="s">
        <v>15037</v>
      </c>
      <c r="AB6456" t="s">
        <v>15037</v>
      </c>
      <c r="AC6456" t="s">
        <v>15038</v>
      </c>
      <c r="AJ6456" t="s">
        <v>2565</v>
      </c>
    </row>
    <row r="6457" spans="1:36" x14ac:dyDescent="0.25">
      <c r="A6457" t="s">
        <v>15039</v>
      </c>
      <c r="B6457" t="s">
        <v>4760</v>
      </c>
      <c r="C6457" t="s">
        <v>15024</v>
      </c>
      <c r="D6457" t="s">
        <v>19785</v>
      </c>
      <c r="E6457" t="s">
        <v>19723</v>
      </c>
      <c r="G6457" t="s">
        <v>3876</v>
      </c>
      <c r="H6457" t="s">
        <v>19703</v>
      </c>
      <c r="I6457" t="s">
        <v>19701</v>
      </c>
      <c r="M6457" t="s">
        <v>3784</v>
      </c>
      <c r="N6457" t="s">
        <v>4163</v>
      </c>
      <c r="P6457" t="s">
        <v>3767</v>
      </c>
      <c r="Q6457" t="s">
        <v>3768</v>
      </c>
      <c r="R6457" t="s">
        <v>3769</v>
      </c>
      <c r="S6457" t="s">
        <v>3782</v>
      </c>
      <c r="V6457" t="s">
        <v>3771</v>
      </c>
      <c r="W6457" t="s">
        <v>3772</v>
      </c>
      <c r="X6457" t="s">
        <v>3773</v>
      </c>
      <c r="Y6457" t="s">
        <v>2111</v>
      </c>
      <c r="Z6457" t="s">
        <v>3774</v>
      </c>
      <c r="AA6457" t="s">
        <v>15039</v>
      </c>
      <c r="AB6457" t="s">
        <v>15039</v>
      </c>
      <c r="AJ6457" t="s">
        <v>2565</v>
      </c>
    </row>
    <row r="6458" spans="1:36" x14ac:dyDescent="0.25">
      <c r="A6458" t="s">
        <v>15040</v>
      </c>
      <c r="M6458" t="s">
        <v>3784</v>
      </c>
      <c r="N6458" t="s">
        <v>3766</v>
      </c>
      <c r="P6458" t="s">
        <v>3767</v>
      </c>
      <c r="Q6458" t="s">
        <v>3768</v>
      </c>
      <c r="R6458" t="s">
        <v>3769</v>
      </c>
      <c r="S6458" t="s">
        <v>3782</v>
      </c>
      <c r="V6458" t="s">
        <v>3771</v>
      </c>
      <c r="W6458" t="s">
        <v>3772</v>
      </c>
      <c r="X6458" t="s">
        <v>3773</v>
      </c>
      <c r="Y6458" t="s">
        <v>2114</v>
      </c>
      <c r="Z6458" t="s">
        <v>3774</v>
      </c>
      <c r="AA6458" t="s">
        <v>15040</v>
      </c>
      <c r="AB6458" t="s">
        <v>15040</v>
      </c>
      <c r="AC6458" t="s">
        <v>15041</v>
      </c>
      <c r="AJ6458" t="s">
        <v>2565</v>
      </c>
    </row>
    <row r="6459" spans="1:36" x14ac:dyDescent="0.25">
      <c r="A6459" t="s">
        <v>15042</v>
      </c>
      <c r="M6459" t="s">
        <v>3784</v>
      </c>
      <c r="N6459" t="s">
        <v>3766</v>
      </c>
      <c r="P6459" t="s">
        <v>3767</v>
      </c>
      <c r="Q6459" t="s">
        <v>3768</v>
      </c>
      <c r="R6459" t="s">
        <v>3769</v>
      </c>
      <c r="S6459" t="s">
        <v>3782</v>
      </c>
      <c r="V6459" t="s">
        <v>3771</v>
      </c>
      <c r="W6459" t="s">
        <v>3785</v>
      </c>
      <c r="X6459" t="s">
        <v>3773</v>
      </c>
      <c r="Y6459" t="s">
        <v>2111</v>
      </c>
      <c r="Z6459" t="s">
        <v>3774</v>
      </c>
      <c r="AA6459" t="s">
        <v>15042</v>
      </c>
      <c r="AB6459" t="s">
        <v>15042</v>
      </c>
      <c r="AC6459" t="s">
        <v>15043</v>
      </c>
      <c r="AJ6459" t="s">
        <v>2565</v>
      </c>
    </row>
    <row r="6460" spans="1:36" x14ac:dyDescent="0.25">
      <c r="A6460" t="s">
        <v>15044</v>
      </c>
      <c r="B6460" t="s">
        <v>5076</v>
      </c>
      <c r="C6460" t="s">
        <v>15017</v>
      </c>
      <c r="D6460" t="s">
        <v>19833</v>
      </c>
      <c r="E6460" t="s">
        <v>19723</v>
      </c>
      <c r="G6460" t="s">
        <v>3876</v>
      </c>
      <c r="H6460" t="s">
        <v>19721</v>
      </c>
      <c r="I6460" t="s">
        <v>19701</v>
      </c>
      <c r="K6460" t="s">
        <v>3940</v>
      </c>
      <c r="L6460" t="s">
        <v>2638</v>
      </c>
      <c r="M6460" t="s">
        <v>3765</v>
      </c>
      <c r="N6460" t="s">
        <v>4032</v>
      </c>
      <c r="O6460">
        <v>6.1</v>
      </c>
      <c r="P6460" t="s">
        <v>3767</v>
      </c>
      <c r="Q6460" t="s">
        <v>3768</v>
      </c>
      <c r="R6460" t="s">
        <v>3769</v>
      </c>
      <c r="S6460" t="s">
        <v>3782</v>
      </c>
      <c r="V6460" t="s">
        <v>3771</v>
      </c>
      <c r="W6460" t="s">
        <v>3785</v>
      </c>
      <c r="X6460" t="s">
        <v>3773</v>
      </c>
      <c r="Y6460" t="s">
        <v>2114</v>
      </c>
      <c r="Z6460" t="s">
        <v>3774</v>
      </c>
      <c r="AA6460" t="s">
        <v>15044</v>
      </c>
      <c r="AB6460" t="s">
        <v>15044</v>
      </c>
      <c r="AC6460" t="s">
        <v>15045</v>
      </c>
      <c r="AJ6460" t="s">
        <v>4391</v>
      </c>
    </row>
    <row r="6461" spans="1:36" x14ac:dyDescent="0.25">
      <c r="A6461" t="s">
        <v>15046</v>
      </c>
      <c r="B6461" t="s">
        <v>5076</v>
      </c>
      <c r="C6461" t="s">
        <v>15017</v>
      </c>
      <c r="D6461" t="s">
        <v>19833</v>
      </c>
      <c r="E6461" t="s">
        <v>19723</v>
      </c>
      <c r="G6461" t="s">
        <v>3876</v>
      </c>
      <c r="H6461" t="s">
        <v>19721</v>
      </c>
      <c r="I6461" t="s">
        <v>19701</v>
      </c>
      <c r="M6461" t="s">
        <v>3784</v>
      </c>
      <c r="N6461" t="s">
        <v>3766</v>
      </c>
      <c r="P6461" t="s">
        <v>3767</v>
      </c>
      <c r="Q6461" t="s">
        <v>3768</v>
      </c>
      <c r="R6461" t="s">
        <v>3769</v>
      </c>
      <c r="S6461" t="s">
        <v>3782</v>
      </c>
      <c r="V6461" t="s">
        <v>3771</v>
      </c>
      <c r="W6461" t="s">
        <v>3785</v>
      </c>
      <c r="X6461" t="s">
        <v>3773</v>
      </c>
      <c r="Y6461" t="s">
        <v>2129</v>
      </c>
      <c r="Z6461" t="s">
        <v>3774</v>
      </c>
      <c r="AA6461" t="s">
        <v>15046</v>
      </c>
      <c r="AB6461" t="s">
        <v>15046</v>
      </c>
      <c r="AJ6461" t="s">
        <v>2565</v>
      </c>
    </row>
    <row r="6462" spans="1:36" x14ac:dyDescent="0.25">
      <c r="A6462" t="s">
        <v>15047</v>
      </c>
      <c r="M6462" t="s">
        <v>3784</v>
      </c>
      <c r="N6462" t="s">
        <v>3766</v>
      </c>
      <c r="P6462" t="s">
        <v>3767</v>
      </c>
      <c r="Q6462" t="s">
        <v>3768</v>
      </c>
      <c r="R6462" t="s">
        <v>3769</v>
      </c>
      <c r="S6462" t="s">
        <v>3782</v>
      </c>
      <c r="V6462" t="s">
        <v>3771</v>
      </c>
      <c r="W6462" t="s">
        <v>3772</v>
      </c>
      <c r="X6462" t="s">
        <v>3773</v>
      </c>
      <c r="Y6462" t="s">
        <v>2111</v>
      </c>
      <c r="Z6462" t="s">
        <v>3774</v>
      </c>
      <c r="AA6462" t="s">
        <v>15047</v>
      </c>
      <c r="AB6462" t="s">
        <v>15047</v>
      </c>
      <c r="AC6462" t="s">
        <v>15048</v>
      </c>
      <c r="AJ6462" t="s">
        <v>2565</v>
      </c>
    </row>
    <row r="6463" spans="1:36" x14ac:dyDescent="0.25">
      <c r="A6463" t="s">
        <v>15049</v>
      </c>
      <c r="M6463" t="s">
        <v>3784</v>
      </c>
      <c r="N6463" t="s">
        <v>3766</v>
      </c>
      <c r="P6463" t="s">
        <v>3767</v>
      </c>
      <c r="Q6463" t="s">
        <v>3768</v>
      </c>
      <c r="R6463" t="s">
        <v>3769</v>
      </c>
      <c r="S6463" t="s">
        <v>3782</v>
      </c>
      <c r="V6463" t="s">
        <v>3771</v>
      </c>
      <c r="W6463" t="s">
        <v>3785</v>
      </c>
      <c r="X6463" t="s">
        <v>3773</v>
      </c>
      <c r="Y6463" t="s">
        <v>2111</v>
      </c>
      <c r="Z6463" t="s">
        <v>3774</v>
      </c>
      <c r="AA6463" t="s">
        <v>15049</v>
      </c>
      <c r="AB6463" t="s">
        <v>15049</v>
      </c>
      <c r="AC6463" t="s">
        <v>15050</v>
      </c>
      <c r="AJ6463" t="s">
        <v>2565</v>
      </c>
    </row>
    <row r="6464" spans="1:36" x14ac:dyDescent="0.25">
      <c r="A6464" t="s">
        <v>15051</v>
      </c>
      <c r="B6464" t="s">
        <v>3893</v>
      </c>
      <c r="C6464" t="s">
        <v>15053</v>
      </c>
      <c r="D6464" t="s">
        <v>19790</v>
      </c>
      <c r="E6464" t="s">
        <v>19723</v>
      </c>
      <c r="G6464" t="s">
        <v>3876</v>
      </c>
      <c r="H6464" t="s">
        <v>19717</v>
      </c>
      <c r="I6464" t="s">
        <v>19701</v>
      </c>
      <c r="M6464" t="s">
        <v>3784</v>
      </c>
      <c r="N6464" t="s">
        <v>4163</v>
      </c>
      <c r="P6464" t="s">
        <v>3767</v>
      </c>
      <c r="Q6464" t="s">
        <v>3768</v>
      </c>
      <c r="R6464" t="s">
        <v>3769</v>
      </c>
      <c r="S6464" t="s">
        <v>3782</v>
      </c>
      <c r="V6464" t="s">
        <v>3771</v>
      </c>
      <c r="W6464" t="s">
        <v>3772</v>
      </c>
      <c r="X6464" t="s">
        <v>3773</v>
      </c>
      <c r="Y6464" t="s">
        <v>2129</v>
      </c>
      <c r="Z6464" t="s">
        <v>3774</v>
      </c>
      <c r="AA6464" t="s">
        <v>15051</v>
      </c>
      <c r="AB6464" t="s">
        <v>15051</v>
      </c>
      <c r="AC6464" t="s">
        <v>15052</v>
      </c>
      <c r="AJ6464" t="s">
        <v>2565</v>
      </c>
    </row>
    <row r="6465" spans="1:36" x14ac:dyDescent="0.25">
      <c r="A6465" t="s">
        <v>15054</v>
      </c>
      <c r="M6465" t="s">
        <v>3784</v>
      </c>
      <c r="N6465" t="s">
        <v>3766</v>
      </c>
      <c r="P6465" t="s">
        <v>3767</v>
      </c>
      <c r="Q6465" t="s">
        <v>3768</v>
      </c>
      <c r="R6465" t="s">
        <v>3769</v>
      </c>
      <c r="S6465" t="s">
        <v>3782</v>
      </c>
      <c r="V6465" t="s">
        <v>3771</v>
      </c>
      <c r="W6465" t="s">
        <v>3772</v>
      </c>
      <c r="X6465" t="s">
        <v>3773</v>
      </c>
      <c r="Y6465" t="s">
        <v>2111</v>
      </c>
      <c r="Z6465" t="s">
        <v>3774</v>
      </c>
      <c r="AA6465" t="s">
        <v>15054</v>
      </c>
      <c r="AB6465" t="s">
        <v>15054</v>
      </c>
      <c r="AC6465" t="s">
        <v>15055</v>
      </c>
      <c r="AJ6465" t="s">
        <v>2565</v>
      </c>
    </row>
    <row r="6466" spans="1:36" x14ac:dyDescent="0.25">
      <c r="A6466" t="s">
        <v>15056</v>
      </c>
      <c r="B6466" t="s">
        <v>5076</v>
      </c>
      <c r="C6466" t="s">
        <v>15017</v>
      </c>
      <c r="D6466" t="s">
        <v>19833</v>
      </c>
      <c r="E6466" t="s">
        <v>19723</v>
      </c>
      <c r="G6466" t="s">
        <v>3876</v>
      </c>
      <c r="H6466" t="s">
        <v>19721</v>
      </c>
      <c r="I6466" t="s">
        <v>19701</v>
      </c>
      <c r="M6466" t="s">
        <v>3784</v>
      </c>
      <c r="N6466" t="s">
        <v>3766</v>
      </c>
      <c r="P6466" t="s">
        <v>3767</v>
      </c>
      <c r="Q6466" t="s">
        <v>3768</v>
      </c>
      <c r="R6466" t="s">
        <v>3769</v>
      </c>
      <c r="S6466" t="s">
        <v>3782</v>
      </c>
      <c r="V6466" t="s">
        <v>3771</v>
      </c>
      <c r="W6466" t="s">
        <v>3785</v>
      </c>
      <c r="X6466" t="s">
        <v>3773</v>
      </c>
      <c r="Y6466" t="s">
        <v>2129</v>
      </c>
      <c r="Z6466" t="s">
        <v>3774</v>
      </c>
      <c r="AA6466" t="s">
        <v>15056</v>
      </c>
      <c r="AB6466" t="s">
        <v>15056</v>
      </c>
      <c r="AJ6466" t="s">
        <v>2565</v>
      </c>
    </row>
    <row r="6467" spans="1:36" x14ac:dyDescent="0.25">
      <c r="A6467" t="s">
        <v>15057</v>
      </c>
      <c r="B6467" t="s">
        <v>4720</v>
      </c>
      <c r="C6467" t="s">
        <v>15058</v>
      </c>
      <c r="D6467" t="s">
        <v>20195</v>
      </c>
      <c r="E6467" t="s">
        <v>19723</v>
      </c>
      <c r="G6467" t="s">
        <v>3876</v>
      </c>
      <c r="H6467" t="s">
        <v>19717</v>
      </c>
      <c r="I6467" t="s">
        <v>19701</v>
      </c>
      <c r="M6467" t="s">
        <v>3784</v>
      </c>
      <c r="N6467" t="s">
        <v>4163</v>
      </c>
      <c r="P6467" t="s">
        <v>3767</v>
      </c>
      <c r="Q6467" t="s">
        <v>3768</v>
      </c>
      <c r="R6467" t="s">
        <v>3769</v>
      </c>
      <c r="S6467" t="s">
        <v>3782</v>
      </c>
      <c r="W6467" t="s">
        <v>3772</v>
      </c>
      <c r="X6467" t="s">
        <v>3773</v>
      </c>
      <c r="Y6467" t="s">
        <v>2114</v>
      </c>
      <c r="Z6467" t="s">
        <v>3774</v>
      </c>
      <c r="AA6467" t="s">
        <v>15057</v>
      </c>
      <c r="AB6467" t="s">
        <v>15057</v>
      </c>
      <c r="AJ6467" t="s">
        <v>2565</v>
      </c>
    </row>
    <row r="6468" spans="1:36" x14ac:dyDescent="0.25">
      <c r="A6468" t="s">
        <v>15059</v>
      </c>
      <c r="M6468" t="s">
        <v>3784</v>
      </c>
      <c r="N6468" t="s">
        <v>4163</v>
      </c>
      <c r="P6468" t="s">
        <v>3767</v>
      </c>
      <c r="Q6468" t="s">
        <v>3768</v>
      </c>
      <c r="R6468" t="s">
        <v>3769</v>
      </c>
      <c r="S6468" t="s">
        <v>3782</v>
      </c>
      <c r="V6468" t="s">
        <v>3771</v>
      </c>
      <c r="W6468" t="s">
        <v>3785</v>
      </c>
      <c r="X6468" t="s">
        <v>3773</v>
      </c>
      <c r="Y6468" t="s">
        <v>2114</v>
      </c>
      <c r="Z6468" t="s">
        <v>3774</v>
      </c>
      <c r="AA6468" t="s">
        <v>15059</v>
      </c>
      <c r="AB6468" t="s">
        <v>15059</v>
      </c>
      <c r="AJ6468" t="s">
        <v>2565</v>
      </c>
    </row>
    <row r="6469" spans="1:36" x14ac:dyDescent="0.25">
      <c r="A6469" t="s">
        <v>15060</v>
      </c>
      <c r="B6469" t="s">
        <v>3893</v>
      </c>
      <c r="C6469" t="s">
        <v>15053</v>
      </c>
      <c r="D6469" t="s">
        <v>19790</v>
      </c>
      <c r="E6469" t="s">
        <v>19723</v>
      </c>
      <c r="G6469" t="s">
        <v>3876</v>
      </c>
      <c r="H6469" t="s">
        <v>19717</v>
      </c>
      <c r="I6469" t="s">
        <v>19701</v>
      </c>
      <c r="M6469" t="s">
        <v>3784</v>
      </c>
      <c r="N6469" t="s">
        <v>4163</v>
      </c>
      <c r="P6469" t="s">
        <v>3767</v>
      </c>
      <c r="Q6469" t="s">
        <v>3768</v>
      </c>
      <c r="R6469" t="s">
        <v>3769</v>
      </c>
      <c r="S6469" t="s">
        <v>3782</v>
      </c>
      <c r="V6469" t="s">
        <v>3771</v>
      </c>
      <c r="W6469" t="s">
        <v>3772</v>
      </c>
      <c r="X6469" t="s">
        <v>3773</v>
      </c>
      <c r="Y6469" t="s">
        <v>2129</v>
      </c>
      <c r="Z6469" t="s">
        <v>3774</v>
      </c>
      <c r="AA6469" t="s">
        <v>15060</v>
      </c>
      <c r="AB6469" t="s">
        <v>15060</v>
      </c>
      <c r="AC6469" t="s">
        <v>15061</v>
      </c>
      <c r="AJ6469" t="s">
        <v>2565</v>
      </c>
    </row>
    <row r="6470" spans="1:36" x14ac:dyDescent="0.25">
      <c r="A6470" t="s">
        <v>15062</v>
      </c>
      <c r="B6470" t="s">
        <v>3893</v>
      </c>
      <c r="C6470" t="s">
        <v>15053</v>
      </c>
      <c r="D6470" t="s">
        <v>19790</v>
      </c>
      <c r="E6470" t="s">
        <v>19723</v>
      </c>
      <c r="G6470" t="s">
        <v>3876</v>
      </c>
      <c r="H6470" t="s">
        <v>19717</v>
      </c>
      <c r="I6470" t="s">
        <v>19701</v>
      </c>
      <c r="M6470" t="s">
        <v>3784</v>
      </c>
      <c r="N6470" t="s">
        <v>4163</v>
      </c>
      <c r="P6470" t="s">
        <v>3767</v>
      </c>
      <c r="Q6470" t="s">
        <v>3768</v>
      </c>
      <c r="R6470" t="s">
        <v>3769</v>
      </c>
      <c r="S6470" t="s">
        <v>3782</v>
      </c>
      <c r="V6470" t="s">
        <v>3771</v>
      </c>
      <c r="W6470" t="s">
        <v>3772</v>
      </c>
      <c r="X6470" t="s">
        <v>3773</v>
      </c>
      <c r="Y6470" t="s">
        <v>2129</v>
      </c>
      <c r="Z6470" t="s">
        <v>3774</v>
      </c>
      <c r="AA6470" t="s">
        <v>15062</v>
      </c>
      <c r="AB6470" t="s">
        <v>15062</v>
      </c>
      <c r="AC6470" t="s">
        <v>15063</v>
      </c>
      <c r="AJ6470" t="s">
        <v>2565</v>
      </c>
    </row>
    <row r="6471" spans="1:36" x14ac:dyDescent="0.25">
      <c r="A6471" t="s">
        <v>15064</v>
      </c>
      <c r="B6471" t="s">
        <v>4924</v>
      </c>
      <c r="C6471" t="s">
        <v>14343</v>
      </c>
      <c r="D6471" t="s">
        <v>20051</v>
      </c>
      <c r="E6471" t="s">
        <v>20052</v>
      </c>
      <c r="F6471" t="s">
        <v>20053</v>
      </c>
      <c r="G6471" t="s">
        <v>3792</v>
      </c>
      <c r="H6471" t="s">
        <v>19717</v>
      </c>
      <c r="I6471" t="s">
        <v>19701</v>
      </c>
      <c r="M6471" t="s">
        <v>3784</v>
      </c>
      <c r="N6471" t="s">
        <v>3766</v>
      </c>
      <c r="P6471" t="s">
        <v>3767</v>
      </c>
      <c r="Q6471" t="s">
        <v>3768</v>
      </c>
      <c r="R6471" t="s">
        <v>3769</v>
      </c>
      <c r="S6471" t="s">
        <v>3782</v>
      </c>
      <c r="V6471" t="s">
        <v>3771</v>
      </c>
      <c r="W6471" t="s">
        <v>3872</v>
      </c>
      <c r="X6471" t="s">
        <v>3773</v>
      </c>
      <c r="Y6471" t="s">
        <v>2114</v>
      </c>
      <c r="Z6471" t="s">
        <v>3774</v>
      </c>
      <c r="AA6471" t="s">
        <v>15064</v>
      </c>
      <c r="AB6471" t="s">
        <v>15064</v>
      </c>
      <c r="AJ6471" t="s">
        <v>2565</v>
      </c>
    </row>
    <row r="6472" spans="1:36" x14ac:dyDescent="0.25">
      <c r="A6472" t="s">
        <v>15065</v>
      </c>
      <c r="B6472" t="s">
        <v>4665</v>
      </c>
      <c r="C6472" t="s">
        <v>15066</v>
      </c>
      <c r="D6472" t="s">
        <v>20178</v>
      </c>
      <c r="E6472" t="s">
        <v>19723</v>
      </c>
      <c r="G6472" t="s">
        <v>3876</v>
      </c>
      <c r="H6472" t="s">
        <v>19706</v>
      </c>
      <c r="I6472" t="s">
        <v>19701</v>
      </c>
      <c r="M6472" t="s">
        <v>3784</v>
      </c>
      <c r="N6472" t="s">
        <v>4163</v>
      </c>
      <c r="P6472" t="s">
        <v>3767</v>
      </c>
      <c r="Q6472" t="s">
        <v>3768</v>
      </c>
      <c r="R6472" t="s">
        <v>3769</v>
      </c>
      <c r="S6472" t="s">
        <v>3782</v>
      </c>
      <c r="V6472" t="s">
        <v>3771</v>
      </c>
      <c r="W6472" t="s">
        <v>3785</v>
      </c>
      <c r="X6472" t="s">
        <v>3773</v>
      </c>
      <c r="Y6472" t="s">
        <v>2111</v>
      </c>
      <c r="Z6472" t="s">
        <v>3774</v>
      </c>
      <c r="AA6472" t="s">
        <v>15065</v>
      </c>
      <c r="AB6472" t="s">
        <v>15065</v>
      </c>
      <c r="AJ6472" t="s">
        <v>2565</v>
      </c>
    </row>
    <row r="6473" spans="1:36" x14ac:dyDescent="0.25">
      <c r="A6473" t="s">
        <v>15067</v>
      </c>
      <c r="M6473" t="s">
        <v>3784</v>
      </c>
      <c r="N6473" t="s">
        <v>3766</v>
      </c>
      <c r="P6473" t="s">
        <v>3767</v>
      </c>
      <c r="Q6473" t="s">
        <v>3768</v>
      </c>
      <c r="R6473" t="s">
        <v>3769</v>
      </c>
      <c r="S6473" t="s">
        <v>3782</v>
      </c>
      <c r="V6473" t="s">
        <v>3771</v>
      </c>
      <c r="W6473" t="s">
        <v>3785</v>
      </c>
      <c r="X6473" t="s">
        <v>3773</v>
      </c>
      <c r="Y6473" t="s">
        <v>2114</v>
      </c>
      <c r="Z6473" t="s">
        <v>3774</v>
      </c>
      <c r="AA6473" t="s">
        <v>15067</v>
      </c>
      <c r="AB6473" t="s">
        <v>15067</v>
      </c>
      <c r="AC6473" t="s">
        <v>15068</v>
      </c>
      <c r="AJ6473" t="s">
        <v>2565</v>
      </c>
    </row>
    <row r="6474" spans="1:36" x14ac:dyDescent="0.25">
      <c r="A6474" t="s">
        <v>15069</v>
      </c>
      <c r="B6474" t="s">
        <v>5076</v>
      </c>
      <c r="C6474" t="s">
        <v>15017</v>
      </c>
      <c r="D6474" t="s">
        <v>19833</v>
      </c>
      <c r="E6474" t="s">
        <v>19723</v>
      </c>
      <c r="G6474" t="s">
        <v>3876</v>
      </c>
      <c r="H6474" t="s">
        <v>19721</v>
      </c>
      <c r="I6474" t="s">
        <v>19701</v>
      </c>
      <c r="M6474" t="s">
        <v>3784</v>
      </c>
      <c r="N6474" t="s">
        <v>3766</v>
      </c>
      <c r="P6474" t="s">
        <v>3767</v>
      </c>
      <c r="Q6474" t="s">
        <v>3768</v>
      </c>
      <c r="R6474" t="s">
        <v>3769</v>
      </c>
      <c r="S6474" t="s">
        <v>3782</v>
      </c>
      <c r="V6474" t="s">
        <v>3771</v>
      </c>
      <c r="W6474" t="s">
        <v>3785</v>
      </c>
      <c r="X6474" t="s">
        <v>3773</v>
      </c>
      <c r="Y6474" t="s">
        <v>2129</v>
      </c>
      <c r="Z6474" t="s">
        <v>3774</v>
      </c>
      <c r="AA6474" t="s">
        <v>15069</v>
      </c>
      <c r="AB6474" t="s">
        <v>15069</v>
      </c>
      <c r="AJ6474" t="s">
        <v>2565</v>
      </c>
    </row>
    <row r="6475" spans="1:36" x14ac:dyDescent="0.25">
      <c r="A6475" t="s">
        <v>15070</v>
      </c>
      <c r="B6475" t="s">
        <v>5076</v>
      </c>
      <c r="C6475" t="s">
        <v>15017</v>
      </c>
      <c r="D6475" t="s">
        <v>19833</v>
      </c>
      <c r="E6475" t="s">
        <v>19723</v>
      </c>
      <c r="G6475" t="s">
        <v>3876</v>
      </c>
      <c r="H6475" t="s">
        <v>19721</v>
      </c>
      <c r="I6475" t="s">
        <v>19701</v>
      </c>
      <c r="M6475" t="s">
        <v>3784</v>
      </c>
      <c r="N6475" t="s">
        <v>3766</v>
      </c>
      <c r="P6475" t="s">
        <v>3767</v>
      </c>
      <c r="Q6475" t="s">
        <v>3768</v>
      </c>
      <c r="R6475" t="s">
        <v>3769</v>
      </c>
      <c r="S6475" t="s">
        <v>3782</v>
      </c>
      <c r="V6475" t="s">
        <v>3771</v>
      </c>
      <c r="W6475" t="s">
        <v>3785</v>
      </c>
      <c r="X6475" t="s">
        <v>3773</v>
      </c>
      <c r="Y6475" t="s">
        <v>2129</v>
      </c>
      <c r="Z6475" t="s">
        <v>3774</v>
      </c>
      <c r="AA6475" t="s">
        <v>15070</v>
      </c>
      <c r="AB6475" t="s">
        <v>15070</v>
      </c>
      <c r="AJ6475" t="s">
        <v>2565</v>
      </c>
    </row>
    <row r="6476" spans="1:36" x14ac:dyDescent="0.25">
      <c r="A6476" t="s">
        <v>15071</v>
      </c>
      <c r="M6476" t="s">
        <v>3784</v>
      </c>
      <c r="N6476" t="s">
        <v>3766</v>
      </c>
      <c r="P6476" t="s">
        <v>3767</v>
      </c>
      <c r="Q6476" t="s">
        <v>3768</v>
      </c>
      <c r="R6476" t="s">
        <v>3769</v>
      </c>
      <c r="S6476" t="s">
        <v>3782</v>
      </c>
      <c r="V6476" t="s">
        <v>3771</v>
      </c>
      <c r="W6476" t="s">
        <v>3772</v>
      </c>
      <c r="X6476" t="s">
        <v>3773</v>
      </c>
      <c r="Y6476" t="s">
        <v>2114</v>
      </c>
      <c r="Z6476" t="s">
        <v>3774</v>
      </c>
      <c r="AA6476" t="s">
        <v>15071</v>
      </c>
      <c r="AB6476" t="s">
        <v>15071</v>
      </c>
      <c r="AC6476" t="s">
        <v>15072</v>
      </c>
      <c r="AJ6476" t="s">
        <v>2565</v>
      </c>
    </row>
    <row r="6477" spans="1:36" x14ac:dyDescent="0.25">
      <c r="A6477" t="s">
        <v>15073</v>
      </c>
      <c r="B6477" t="s">
        <v>5076</v>
      </c>
      <c r="C6477" t="s">
        <v>15017</v>
      </c>
      <c r="D6477" t="s">
        <v>19833</v>
      </c>
      <c r="E6477" t="s">
        <v>19723</v>
      </c>
      <c r="G6477" t="s">
        <v>3876</v>
      </c>
      <c r="H6477" t="s">
        <v>19721</v>
      </c>
      <c r="I6477" t="s">
        <v>19701</v>
      </c>
      <c r="K6477" t="s">
        <v>3940</v>
      </c>
      <c r="L6477" t="s">
        <v>2638</v>
      </c>
      <c r="M6477" t="s">
        <v>3765</v>
      </c>
      <c r="N6477" t="s">
        <v>3788</v>
      </c>
      <c r="P6477" t="s">
        <v>3767</v>
      </c>
      <c r="Q6477" t="s">
        <v>3768</v>
      </c>
      <c r="R6477" t="s">
        <v>3769</v>
      </c>
      <c r="S6477" t="s">
        <v>3782</v>
      </c>
      <c r="V6477" t="s">
        <v>3771</v>
      </c>
      <c r="W6477" t="s">
        <v>3785</v>
      </c>
      <c r="X6477" t="s">
        <v>3773</v>
      </c>
      <c r="Y6477" t="s">
        <v>2114</v>
      </c>
      <c r="Z6477" t="s">
        <v>3774</v>
      </c>
      <c r="AA6477" t="s">
        <v>15073</v>
      </c>
      <c r="AB6477" t="s">
        <v>15073</v>
      </c>
      <c r="AC6477" t="s">
        <v>15074</v>
      </c>
      <c r="AJ6477" t="s">
        <v>4391</v>
      </c>
    </row>
    <row r="6478" spans="1:36" x14ac:dyDescent="0.25">
      <c r="A6478" t="s">
        <v>15075</v>
      </c>
      <c r="B6478" t="s">
        <v>5076</v>
      </c>
      <c r="C6478" t="s">
        <v>15017</v>
      </c>
      <c r="D6478" t="s">
        <v>19833</v>
      </c>
      <c r="E6478" t="s">
        <v>19723</v>
      </c>
      <c r="G6478" t="s">
        <v>3876</v>
      </c>
      <c r="H6478" t="s">
        <v>19721</v>
      </c>
      <c r="I6478" t="s">
        <v>19701</v>
      </c>
      <c r="K6478" t="s">
        <v>3940</v>
      </c>
      <c r="L6478" t="s">
        <v>2638</v>
      </c>
      <c r="M6478" t="s">
        <v>3765</v>
      </c>
      <c r="N6478" t="s">
        <v>3788</v>
      </c>
      <c r="P6478" t="s">
        <v>3767</v>
      </c>
      <c r="Q6478" t="s">
        <v>3768</v>
      </c>
      <c r="R6478" t="s">
        <v>3769</v>
      </c>
      <c r="S6478" t="s">
        <v>3782</v>
      </c>
      <c r="V6478" t="s">
        <v>3771</v>
      </c>
      <c r="W6478" t="s">
        <v>3785</v>
      </c>
      <c r="X6478" t="s">
        <v>3773</v>
      </c>
      <c r="Y6478" t="s">
        <v>2114</v>
      </c>
      <c r="Z6478" t="s">
        <v>3774</v>
      </c>
      <c r="AA6478" t="s">
        <v>15075</v>
      </c>
      <c r="AB6478" t="s">
        <v>15075</v>
      </c>
      <c r="AC6478" t="s">
        <v>15076</v>
      </c>
      <c r="AJ6478" t="s">
        <v>4391</v>
      </c>
    </row>
    <row r="6479" spans="1:36" x14ac:dyDescent="0.25">
      <c r="A6479" t="s">
        <v>15077</v>
      </c>
      <c r="B6479" t="s">
        <v>5076</v>
      </c>
      <c r="C6479" t="s">
        <v>15017</v>
      </c>
      <c r="D6479" t="s">
        <v>19833</v>
      </c>
      <c r="E6479" t="s">
        <v>19723</v>
      </c>
      <c r="G6479" t="s">
        <v>3876</v>
      </c>
      <c r="H6479" t="s">
        <v>19721</v>
      </c>
      <c r="I6479" t="s">
        <v>19701</v>
      </c>
      <c r="M6479" t="s">
        <v>3784</v>
      </c>
      <c r="N6479" t="s">
        <v>3766</v>
      </c>
      <c r="P6479" t="s">
        <v>3767</v>
      </c>
      <c r="Q6479" t="s">
        <v>3768</v>
      </c>
      <c r="R6479" t="s">
        <v>3769</v>
      </c>
      <c r="S6479" t="s">
        <v>3782</v>
      </c>
      <c r="V6479" t="s">
        <v>3771</v>
      </c>
      <c r="W6479" t="s">
        <v>3785</v>
      </c>
      <c r="X6479" t="s">
        <v>3773</v>
      </c>
      <c r="Y6479" t="s">
        <v>2129</v>
      </c>
      <c r="Z6479" t="s">
        <v>3774</v>
      </c>
      <c r="AA6479" t="s">
        <v>15077</v>
      </c>
      <c r="AB6479" t="s">
        <v>15077</v>
      </c>
      <c r="AJ6479" t="s">
        <v>2565</v>
      </c>
    </row>
    <row r="6480" spans="1:36" x14ac:dyDescent="0.25">
      <c r="A6480" t="s">
        <v>15078</v>
      </c>
      <c r="B6480" t="s">
        <v>4665</v>
      </c>
      <c r="C6480" t="s">
        <v>15066</v>
      </c>
      <c r="D6480" t="s">
        <v>20178</v>
      </c>
      <c r="E6480" t="s">
        <v>19723</v>
      </c>
      <c r="G6480" t="s">
        <v>3876</v>
      </c>
      <c r="H6480" t="s">
        <v>19706</v>
      </c>
      <c r="I6480" t="s">
        <v>19701</v>
      </c>
      <c r="M6480" t="s">
        <v>3784</v>
      </c>
      <c r="N6480" t="s">
        <v>4163</v>
      </c>
      <c r="P6480" t="s">
        <v>3767</v>
      </c>
      <c r="Q6480" t="s">
        <v>3768</v>
      </c>
      <c r="R6480" t="s">
        <v>3769</v>
      </c>
      <c r="S6480" t="s">
        <v>3782</v>
      </c>
      <c r="V6480" t="s">
        <v>3771</v>
      </c>
      <c r="W6480" t="s">
        <v>3785</v>
      </c>
      <c r="X6480" t="s">
        <v>3773</v>
      </c>
      <c r="Y6480" t="s">
        <v>2111</v>
      </c>
      <c r="Z6480" t="s">
        <v>3774</v>
      </c>
      <c r="AA6480" t="s">
        <v>15078</v>
      </c>
      <c r="AB6480" t="s">
        <v>15078</v>
      </c>
      <c r="AJ6480" t="s">
        <v>2565</v>
      </c>
    </row>
    <row r="6481" spans="1:36" x14ac:dyDescent="0.25">
      <c r="A6481" t="s">
        <v>15079</v>
      </c>
      <c r="B6481" t="s">
        <v>4720</v>
      </c>
      <c r="C6481" t="s">
        <v>15058</v>
      </c>
      <c r="D6481" t="s">
        <v>20195</v>
      </c>
      <c r="E6481" t="s">
        <v>19723</v>
      </c>
      <c r="G6481" t="s">
        <v>3876</v>
      </c>
      <c r="H6481" t="s">
        <v>19717</v>
      </c>
      <c r="I6481" t="s">
        <v>19701</v>
      </c>
      <c r="M6481" t="s">
        <v>3784</v>
      </c>
      <c r="N6481" t="s">
        <v>4163</v>
      </c>
      <c r="P6481" t="s">
        <v>3767</v>
      </c>
      <c r="Q6481" t="s">
        <v>3768</v>
      </c>
      <c r="R6481" t="s">
        <v>3769</v>
      </c>
      <c r="S6481" t="s">
        <v>3782</v>
      </c>
      <c r="W6481" t="s">
        <v>3772</v>
      </c>
      <c r="X6481" t="s">
        <v>3773</v>
      </c>
      <c r="Y6481" t="s">
        <v>2114</v>
      </c>
      <c r="Z6481" t="s">
        <v>3774</v>
      </c>
      <c r="AA6481" t="s">
        <v>15079</v>
      </c>
      <c r="AB6481" t="s">
        <v>15079</v>
      </c>
      <c r="AJ6481" t="s">
        <v>2565</v>
      </c>
    </row>
    <row r="6482" spans="1:36" x14ac:dyDescent="0.25">
      <c r="A6482" t="s">
        <v>15080</v>
      </c>
      <c r="B6482" t="s">
        <v>5076</v>
      </c>
      <c r="C6482" t="s">
        <v>15017</v>
      </c>
      <c r="D6482" t="s">
        <v>19833</v>
      </c>
      <c r="E6482" t="s">
        <v>19723</v>
      </c>
      <c r="G6482" t="s">
        <v>3876</v>
      </c>
      <c r="H6482" t="s">
        <v>19721</v>
      </c>
      <c r="I6482" t="s">
        <v>19701</v>
      </c>
      <c r="M6482" t="s">
        <v>3784</v>
      </c>
      <c r="N6482" t="s">
        <v>3766</v>
      </c>
      <c r="P6482" t="s">
        <v>3767</v>
      </c>
      <c r="Q6482" t="s">
        <v>3768</v>
      </c>
      <c r="R6482" t="s">
        <v>3769</v>
      </c>
      <c r="S6482" t="s">
        <v>3782</v>
      </c>
      <c r="V6482" t="s">
        <v>3771</v>
      </c>
      <c r="W6482" t="s">
        <v>3785</v>
      </c>
      <c r="X6482" t="s">
        <v>3773</v>
      </c>
      <c r="Y6482" t="s">
        <v>2129</v>
      </c>
      <c r="Z6482" t="s">
        <v>3774</v>
      </c>
      <c r="AA6482" t="s">
        <v>15080</v>
      </c>
      <c r="AB6482" t="s">
        <v>15080</v>
      </c>
      <c r="AJ6482" t="s">
        <v>2565</v>
      </c>
    </row>
    <row r="6483" spans="1:36" x14ac:dyDescent="0.25">
      <c r="A6483" t="s">
        <v>15081</v>
      </c>
      <c r="B6483" t="s">
        <v>5076</v>
      </c>
      <c r="C6483" t="s">
        <v>15017</v>
      </c>
      <c r="D6483" t="s">
        <v>19833</v>
      </c>
      <c r="E6483" t="s">
        <v>19723</v>
      </c>
      <c r="G6483" t="s">
        <v>3876</v>
      </c>
      <c r="H6483" t="s">
        <v>19721</v>
      </c>
      <c r="I6483" t="s">
        <v>19701</v>
      </c>
      <c r="K6483" t="s">
        <v>3940</v>
      </c>
      <c r="L6483" t="s">
        <v>2638</v>
      </c>
      <c r="M6483" t="s">
        <v>3765</v>
      </c>
      <c r="N6483" t="s">
        <v>4032</v>
      </c>
      <c r="O6483">
        <v>6.1</v>
      </c>
      <c r="P6483" t="s">
        <v>3767</v>
      </c>
      <c r="Q6483" t="s">
        <v>3768</v>
      </c>
      <c r="R6483" t="s">
        <v>3769</v>
      </c>
      <c r="S6483" t="s">
        <v>3782</v>
      </c>
      <c r="V6483" t="s">
        <v>3771</v>
      </c>
      <c r="W6483" t="s">
        <v>3785</v>
      </c>
      <c r="X6483" t="s">
        <v>3773</v>
      </c>
      <c r="Y6483" t="s">
        <v>2114</v>
      </c>
      <c r="Z6483" t="s">
        <v>3774</v>
      </c>
      <c r="AA6483" t="s">
        <v>15081</v>
      </c>
      <c r="AB6483" t="s">
        <v>15081</v>
      </c>
      <c r="AC6483" t="s">
        <v>15082</v>
      </c>
      <c r="AJ6483" t="s">
        <v>4391</v>
      </c>
    </row>
    <row r="6484" spans="1:36" x14ac:dyDescent="0.25">
      <c r="A6484" t="s">
        <v>15083</v>
      </c>
      <c r="B6484" t="s">
        <v>4760</v>
      </c>
      <c r="C6484" t="s">
        <v>15024</v>
      </c>
      <c r="D6484" t="s">
        <v>19785</v>
      </c>
      <c r="E6484" t="s">
        <v>19723</v>
      </c>
      <c r="G6484" t="s">
        <v>3876</v>
      </c>
      <c r="H6484" t="s">
        <v>19703</v>
      </c>
      <c r="I6484" t="s">
        <v>19701</v>
      </c>
      <c r="M6484" t="s">
        <v>3784</v>
      </c>
      <c r="N6484" t="s">
        <v>4163</v>
      </c>
      <c r="P6484" t="s">
        <v>3767</v>
      </c>
      <c r="Q6484" t="s">
        <v>3768</v>
      </c>
      <c r="R6484" t="s">
        <v>3769</v>
      </c>
      <c r="S6484" t="s">
        <v>3782</v>
      </c>
      <c r="V6484" t="s">
        <v>3771</v>
      </c>
      <c r="W6484" t="s">
        <v>3772</v>
      </c>
      <c r="X6484" t="s">
        <v>3773</v>
      </c>
      <c r="Y6484" t="s">
        <v>2111</v>
      </c>
      <c r="Z6484" t="s">
        <v>3774</v>
      </c>
      <c r="AA6484" t="s">
        <v>15083</v>
      </c>
      <c r="AB6484" t="s">
        <v>15083</v>
      </c>
      <c r="AJ6484" t="s">
        <v>2565</v>
      </c>
    </row>
    <row r="6485" spans="1:36" x14ac:dyDescent="0.25">
      <c r="A6485" t="s">
        <v>15084</v>
      </c>
      <c r="B6485" t="s">
        <v>4760</v>
      </c>
      <c r="C6485" t="s">
        <v>15024</v>
      </c>
      <c r="D6485" t="s">
        <v>19785</v>
      </c>
      <c r="E6485" t="s">
        <v>19723</v>
      </c>
      <c r="G6485" t="s">
        <v>3876</v>
      </c>
      <c r="H6485" t="s">
        <v>19703</v>
      </c>
      <c r="I6485" t="s">
        <v>19701</v>
      </c>
      <c r="M6485" t="s">
        <v>3784</v>
      </c>
      <c r="N6485" t="s">
        <v>4163</v>
      </c>
      <c r="P6485" t="s">
        <v>3767</v>
      </c>
      <c r="Q6485" t="s">
        <v>3768</v>
      </c>
      <c r="R6485" t="s">
        <v>3769</v>
      </c>
      <c r="S6485" t="s">
        <v>3782</v>
      </c>
      <c r="V6485" t="s">
        <v>3771</v>
      </c>
      <c r="W6485" t="s">
        <v>3772</v>
      </c>
      <c r="X6485" t="s">
        <v>3773</v>
      </c>
      <c r="Y6485" t="s">
        <v>2111</v>
      </c>
      <c r="Z6485" t="s">
        <v>3774</v>
      </c>
      <c r="AA6485" t="s">
        <v>15084</v>
      </c>
      <c r="AB6485" t="s">
        <v>15084</v>
      </c>
      <c r="AJ6485" t="s">
        <v>2565</v>
      </c>
    </row>
    <row r="6486" spans="1:36" x14ac:dyDescent="0.25">
      <c r="A6486" t="s">
        <v>15085</v>
      </c>
      <c r="B6486" t="s">
        <v>5076</v>
      </c>
      <c r="C6486" t="s">
        <v>15017</v>
      </c>
      <c r="D6486" t="s">
        <v>19833</v>
      </c>
      <c r="E6486" t="s">
        <v>19723</v>
      </c>
      <c r="G6486" t="s">
        <v>3876</v>
      </c>
      <c r="H6486" t="s">
        <v>19721</v>
      </c>
      <c r="I6486" t="s">
        <v>19701</v>
      </c>
      <c r="M6486" t="s">
        <v>3784</v>
      </c>
      <c r="N6486" t="s">
        <v>3766</v>
      </c>
      <c r="P6486" t="s">
        <v>3767</v>
      </c>
      <c r="Q6486" t="s">
        <v>3768</v>
      </c>
      <c r="R6486" t="s">
        <v>3769</v>
      </c>
      <c r="S6486" t="s">
        <v>3782</v>
      </c>
      <c r="V6486" t="s">
        <v>3771</v>
      </c>
      <c r="W6486" t="s">
        <v>3785</v>
      </c>
      <c r="X6486" t="s">
        <v>3773</v>
      </c>
      <c r="Y6486" t="s">
        <v>2129</v>
      </c>
      <c r="Z6486" t="s">
        <v>3774</v>
      </c>
      <c r="AA6486" t="s">
        <v>15085</v>
      </c>
      <c r="AB6486" t="s">
        <v>15085</v>
      </c>
      <c r="AJ6486" t="s">
        <v>2565</v>
      </c>
    </row>
    <row r="6487" spans="1:36" x14ac:dyDescent="0.25">
      <c r="A6487" t="s">
        <v>15086</v>
      </c>
      <c r="B6487" t="s">
        <v>5076</v>
      </c>
      <c r="C6487" t="s">
        <v>15017</v>
      </c>
      <c r="D6487" t="s">
        <v>19833</v>
      </c>
      <c r="E6487" t="s">
        <v>19723</v>
      </c>
      <c r="G6487" t="s">
        <v>3876</v>
      </c>
      <c r="H6487" t="s">
        <v>19721</v>
      </c>
      <c r="I6487" t="s">
        <v>19701</v>
      </c>
      <c r="K6487" t="s">
        <v>3940</v>
      </c>
      <c r="L6487" t="s">
        <v>2638</v>
      </c>
      <c r="M6487" t="s">
        <v>3765</v>
      </c>
      <c r="N6487" t="s">
        <v>4032</v>
      </c>
      <c r="O6487">
        <v>6.1</v>
      </c>
      <c r="P6487" t="s">
        <v>3767</v>
      </c>
      <c r="Q6487" t="s">
        <v>3768</v>
      </c>
      <c r="R6487" t="s">
        <v>3769</v>
      </c>
      <c r="S6487" t="s">
        <v>3782</v>
      </c>
      <c r="V6487" t="s">
        <v>3771</v>
      </c>
      <c r="W6487" t="s">
        <v>3785</v>
      </c>
      <c r="X6487" t="s">
        <v>3773</v>
      </c>
      <c r="Y6487" t="s">
        <v>2114</v>
      </c>
      <c r="Z6487" t="s">
        <v>3774</v>
      </c>
      <c r="AA6487" t="s">
        <v>15086</v>
      </c>
      <c r="AB6487" t="s">
        <v>15086</v>
      </c>
      <c r="AC6487" t="s">
        <v>15087</v>
      </c>
      <c r="AJ6487" t="s">
        <v>4391</v>
      </c>
    </row>
    <row r="6488" spans="1:36" x14ac:dyDescent="0.25">
      <c r="A6488" t="s">
        <v>15088</v>
      </c>
      <c r="B6488" t="s">
        <v>5076</v>
      </c>
      <c r="C6488" t="s">
        <v>15017</v>
      </c>
      <c r="D6488" t="s">
        <v>19833</v>
      </c>
      <c r="E6488" t="s">
        <v>19723</v>
      </c>
      <c r="G6488" t="s">
        <v>3876</v>
      </c>
      <c r="H6488" t="s">
        <v>19721</v>
      </c>
      <c r="I6488" t="s">
        <v>19701</v>
      </c>
      <c r="M6488" t="s">
        <v>3784</v>
      </c>
      <c r="N6488" t="s">
        <v>3766</v>
      </c>
      <c r="P6488" t="s">
        <v>3767</v>
      </c>
      <c r="Q6488" t="s">
        <v>3768</v>
      </c>
      <c r="R6488" t="s">
        <v>3769</v>
      </c>
      <c r="S6488" t="s">
        <v>3782</v>
      </c>
      <c r="V6488" t="s">
        <v>3771</v>
      </c>
      <c r="W6488" t="s">
        <v>3785</v>
      </c>
      <c r="X6488" t="s">
        <v>3773</v>
      </c>
      <c r="Y6488" t="s">
        <v>2129</v>
      </c>
      <c r="Z6488" t="s">
        <v>3774</v>
      </c>
      <c r="AA6488" t="s">
        <v>15088</v>
      </c>
      <c r="AB6488" t="s">
        <v>15088</v>
      </c>
      <c r="AJ6488" t="s">
        <v>2565</v>
      </c>
    </row>
    <row r="6489" spans="1:36" x14ac:dyDescent="0.25">
      <c r="A6489" t="s">
        <v>15089</v>
      </c>
      <c r="B6489" t="s">
        <v>5146</v>
      </c>
      <c r="C6489" t="s">
        <v>15010</v>
      </c>
      <c r="D6489" t="s">
        <v>19842</v>
      </c>
      <c r="E6489" t="s">
        <v>19715</v>
      </c>
      <c r="F6489" t="s">
        <v>19843</v>
      </c>
      <c r="G6489" t="s">
        <v>3876</v>
      </c>
      <c r="H6489" t="s">
        <v>19717</v>
      </c>
      <c r="I6489" t="s">
        <v>19701</v>
      </c>
      <c r="K6489" t="s">
        <v>3940</v>
      </c>
      <c r="L6489" t="s">
        <v>2638</v>
      </c>
      <c r="M6489" t="s">
        <v>3765</v>
      </c>
      <c r="N6489" t="s">
        <v>3898</v>
      </c>
      <c r="O6489">
        <v>7.9</v>
      </c>
      <c r="P6489" t="s">
        <v>3767</v>
      </c>
      <c r="Q6489" t="s">
        <v>3768</v>
      </c>
      <c r="R6489" t="s">
        <v>3769</v>
      </c>
      <c r="S6489" t="s">
        <v>3782</v>
      </c>
      <c r="V6489" t="s">
        <v>3771</v>
      </c>
      <c r="W6489" t="s">
        <v>3785</v>
      </c>
      <c r="X6489" t="s">
        <v>3773</v>
      </c>
      <c r="Y6489" t="s">
        <v>2129</v>
      </c>
      <c r="Z6489" t="s">
        <v>3774</v>
      </c>
      <c r="AA6489" t="s">
        <v>15089</v>
      </c>
      <c r="AB6489" t="s">
        <v>15089</v>
      </c>
      <c r="AC6489" t="s">
        <v>15090</v>
      </c>
      <c r="AJ6489" t="s">
        <v>11681</v>
      </c>
    </row>
    <row r="6490" spans="1:36" x14ac:dyDescent="0.25">
      <c r="A6490" t="s">
        <v>15091</v>
      </c>
      <c r="B6490" t="s">
        <v>5146</v>
      </c>
      <c r="C6490" t="s">
        <v>15010</v>
      </c>
      <c r="D6490" t="s">
        <v>19842</v>
      </c>
      <c r="E6490" t="s">
        <v>19715</v>
      </c>
      <c r="F6490" t="s">
        <v>19843</v>
      </c>
      <c r="G6490" t="s">
        <v>3876</v>
      </c>
      <c r="H6490" t="s">
        <v>19717</v>
      </c>
      <c r="I6490" t="s">
        <v>19701</v>
      </c>
      <c r="K6490" t="s">
        <v>3940</v>
      </c>
      <c r="L6490" t="s">
        <v>2638</v>
      </c>
      <c r="M6490" t="s">
        <v>3765</v>
      </c>
      <c r="N6490" t="s">
        <v>3898</v>
      </c>
      <c r="O6490">
        <v>7.9</v>
      </c>
      <c r="P6490" t="s">
        <v>3767</v>
      </c>
      <c r="Q6490" t="s">
        <v>3768</v>
      </c>
      <c r="R6490" t="s">
        <v>3769</v>
      </c>
      <c r="S6490" t="s">
        <v>3782</v>
      </c>
      <c r="V6490" t="s">
        <v>3771</v>
      </c>
      <c r="W6490" t="s">
        <v>3785</v>
      </c>
      <c r="X6490" t="s">
        <v>3773</v>
      </c>
      <c r="Y6490" t="s">
        <v>2129</v>
      </c>
      <c r="Z6490" t="s">
        <v>3774</v>
      </c>
      <c r="AA6490" t="s">
        <v>15091</v>
      </c>
      <c r="AB6490" t="s">
        <v>15091</v>
      </c>
      <c r="AC6490" t="s">
        <v>15092</v>
      </c>
      <c r="AJ6490" t="s">
        <v>11681</v>
      </c>
    </row>
    <row r="6491" spans="1:36" x14ac:dyDescent="0.25">
      <c r="A6491" t="s">
        <v>15093</v>
      </c>
      <c r="B6491" t="s">
        <v>5146</v>
      </c>
      <c r="C6491" t="s">
        <v>15010</v>
      </c>
      <c r="D6491" t="s">
        <v>19842</v>
      </c>
      <c r="E6491" t="s">
        <v>19715</v>
      </c>
      <c r="F6491" t="s">
        <v>19843</v>
      </c>
      <c r="G6491" t="s">
        <v>3876</v>
      </c>
      <c r="H6491" t="s">
        <v>19717</v>
      </c>
      <c r="I6491" t="s">
        <v>19701</v>
      </c>
      <c r="K6491" t="s">
        <v>3940</v>
      </c>
      <c r="L6491" t="s">
        <v>2638</v>
      </c>
      <c r="M6491" t="s">
        <v>3765</v>
      </c>
      <c r="N6491" t="s">
        <v>3898</v>
      </c>
      <c r="O6491">
        <v>7.9</v>
      </c>
      <c r="P6491" t="s">
        <v>3767</v>
      </c>
      <c r="Q6491" t="s">
        <v>3768</v>
      </c>
      <c r="R6491" t="s">
        <v>3769</v>
      </c>
      <c r="S6491" t="s">
        <v>3782</v>
      </c>
      <c r="V6491" t="s">
        <v>3771</v>
      </c>
      <c r="W6491" t="s">
        <v>3785</v>
      </c>
      <c r="X6491" t="s">
        <v>3773</v>
      </c>
      <c r="Y6491" t="s">
        <v>2129</v>
      </c>
      <c r="Z6491" t="s">
        <v>3774</v>
      </c>
      <c r="AA6491" t="s">
        <v>15093</v>
      </c>
      <c r="AB6491" t="s">
        <v>15093</v>
      </c>
      <c r="AC6491" t="s">
        <v>15094</v>
      </c>
      <c r="AJ6491" t="s">
        <v>11681</v>
      </c>
    </row>
    <row r="6492" spans="1:36" x14ac:dyDescent="0.25">
      <c r="A6492" t="s">
        <v>15093</v>
      </c>
      <c r="B6492" t="s">
        <v>12421</v>
      </c>
      <c r="C6492" t="s">
        <v>20296</v>
      </c>
      <c r="D6492" t="s">
        <v>19842</v>
      </c>
      <c r="E6492" t="s">
        <v>19715</v>
      </c>
      <c r="F6492" t="s">
        <v>19871</v>
      </c>
      <c r="G6492" t="s">
        <v>3876</v>
      </c>
      <c r="H6492" t="s">
        <v>19703</v>
      </c>
      <c r="I6492" t="s">
        <v>19701</v>
      </c>
      <c r="K6492" t="s">
        <v>3940</v>
      </c>
      <c r="L6492" t="s">
        <v>2638</v>
      </c>
      <c r="M6492" t="s">
        <v>3765</v>
      </c>
      <c r="N6492" t="s">
        <v>3898</v>
      </c>
      <c r="O6492">
        <v>7.9</v>
      </c>
      <c r="P6492" t="s">
        <v>3767</v>
      </c>
      <c r="Q6492" t="s">
        <v>3768</v>
      </c>
      <c r="R6492" t="s">
        <v>3769</v>
      </c>
      <c r="S6492" t="s">
        <v>3782</v>
      </c>
      <c r="V6492" t="s">
        <v>3771</v>
      </c>
      <c r="W6492" t="s">
        <v>3785</v>
      </c>
      <c r="X6492" t="s">
        <v>3773</v>
      </c>
      <c r="Y6492" t="s">
        <v>2129</v>
      </c>
      <c r="Z6492" t="s">
        <v>3774</v>
      </c>
      <c r="AA6492" t="s">
        <v>15093</v>
      </c>
      <c r="AB6492" t="s">
        <v>15093</v>
      </c>
      <c r="AC6492" t="s">
        <v>15094</v>
      </c>
      <c r="AJ6492" t="s">
        <v>11681</v>
      </c>
    </row>
    <row r="6493" spans="1:36" x14ac:dyDescent="0.25">
      <c r="A6493" t="s">
        <v>15095</v>
      </c>
      <c r="B6493" t="s">
        <v>5146</v>
      </c>
      <c r="C6493" t="s">
        <v>15010</v>
      </c>
      <c r="D6493" t="s">
        <v>19842</v>
      </c>
      <c r="E6493" t="s">
        <v>19715</v>
      </c>
      <c r="F6493" t="s">
        <v>19843</v>
      </c>
      <c r="G6493" t="s">
        <v>3876</v>
      </c>
      <c r="H6493" t="s">
        <v>19717</v>
      </c>
      <c r="I6493" t="s">
        <v>19701</v>
      </c>
      <c r="K6493" t="s">
        <v>3940</v>
      </c>
      <c r="L6493" t="s">
        <v>2638</v>
      </c>
      <c r="M6493" t="s">
        <v>3765</v>
      </c>
      <c r="N6493" t="s">
        <v>3898</v>
      </c>
      <c r="O6493">
        <v>7.9</v>
      </c>
      <c r="P6493" t="s">
        <v>3767</v>
      </c>
      <c r="Q6493" t="s">
        <v>3768</v>
      </c>
      <c r="R6493" t="s">
        <v>3769</v>
      </c>
      <c r="S6493" t="s">
        <v>3782</v>
      </c>
      <c r="V6493" t="s">
        <v>3771</v>
      </c>
      <c r="W6493" t="s">
        <v>3785</v>
      </c>
      <c r="X6493" t="s">
        <v>3773</v>
      </c>
      <c r="Y6493" t="s">
        <v>2129</v>
      </c>
      <c r="Z6493" t="s">
        <v>3774</v>
      </c>
      <c r="AA6493" t="s">
        <v>15095</v>
      </c>
      <c r="AB6493" t="s">
        <v>15095</v>
      </c>
      <c r="AC6493" t="s">
        <v>15096</v>
      </c>
      <c r="AJ6493" t="s">
        <v>11681</v>
      </c>
    </row>
    <row r="6494" spans="1:36" x14ac:dyDescent="0.25">
      <c r="A6494" t="s">
        <v>15097</v>
      </c>
      <c r="B6494" t="s">
        <v>8430</v>
      </c>
      <c r="C6494" t="s">
        <v>12871</v>
      </c>
      <c r="D6494" t="s">
        <v>19965</v>
      </c>
      <c r="E6494" t="s">
        <v>19869</v>
      </c>
      <c r="F6494" t="s">
        <v>19966</v>
      </c>
      <c r="G6494" t="s">
        <v>3792</v>
      </c>
      <c r="H6494" t="s">
        <v>19706</v>
      </c>
      <c r="I6494" t="s">
        <v>19701</v>
      </c>
      <c r="K6494" t="s">
        <v>3940</v>
      </c>
      <c r="L6494" t="s">
        <v>2638</v>
      </c>
      <c r="M6494" t="s">
        <v>3765</v>
      </c>
      <c r="N6494" t="s">
        <v>4127</v>
      </c>
      <c r="O6494">
        <v>9.4</v>
      </c>
      <c r="P6494" t="s">
        <v>3767</v>
      </c>
      <c r="Q6494" t="s">
        <v>3768</v>
      </c>
      <c r="R6494" t="s">
        <v>3769</v>
      </c>
      <c r="S6494" t="s">
        <v>3782</v>
      </c>
      <c r="V6494" t="s">
        <v>3771</v>
      </c>
      <c r="W6494" t="s">
        <v>3772</v>
      </c>
      <c r="X6494" t="s">
        <v>3773</v>
      </c>
      <c r="Y6494" t="s">
        <v>2111</v>
      </c>
      <c r="Z6494" t="s">
        <v>3774</v>
      </c>
      <c r="AA6494" t="s">
        <v>15097</v>
      </c>
      <c r="AB6494" t="s">
        <v>15097</v>
      </c>
      <c r="AC6494" t="s">
        <v>15098</v>
      </c>
      <c r="AJ6494" t="s">
        <v>3395</v>
      </c>
    </row>
    <row r="6495" spans="1:36" x14ac:dyDescent="0.25">
      <c r="A6495" t="s">
        <v>15099</v>
      </c>
      <c r="B6495" t="s">
        <v>8436</v>
      </c>
      <c r="C6495" t="s">
        <v>15101</v>
      </c>
      <c r="D6495" t="s">
        <v>19842</v>
      </c>
      <c r="E6495" t="s">
        <v>20047</v>
      </c>
      <c r="G6495" t="s">
        <v>3876</v>
      </c>
      <c r="H6495" t="s">
        <v>19717</v>
      </c>
      <c r="I6495" t="s">
        <v>19701</v>
      </c>
      <c r="K6495" t="s">
        <v>3940</v>
      </c>
      <c r="L6495" t="s">
        <v>2638</v>
      </c>
      <c r="M6495" t="s">
        <v>3765</v>
      </c>
      <c r="N6495" t="s">
        <v>3898</v>
      </c>
      <c r="O6495">
        <v>7.9</v>
      </c>
      <c r="P6495" t="s">
        <v>3767</v>
      </c>
      <c r="Q6495" t="s">
        <v>3768</v>
      </c>
      <c r="R6495" t="s">
        <v>3769</v>
      </c>
      <c r="S6495" t="s">
        <v>3782</v>
      </c>
      <c r="V6495" t="s">
        <v>3771</v>
      </c>
      <c r="W6495" t="s">
        <v>3785</v>
      </c>
      <c r="X6495" t="s">
        <v>3773</v>
      </c>
      <c r="Y6495" t="s">
        <v>2114</v>
      </c>
      <c r="Z6495" t="s">
        <v>3774</v>
      </c>
      <c r="AA6495" t="s">
        <v>15099</v>
      </c>
      <c r="AB6495" t="s">
        <v>15099</v>
      </c>
      <c r="AC6495" t="s">
        <v>15100</v>
      </c>
      <c r="AJ6495" t="s">
        <v>4391</v>
      </c>
    </row>
    <row r="6496" spans="1:36" x14ac:dyDescent="0.25">
      <c r="A6496" t="s">
        <v>15102</v>
      </c>
      <c r="B6496" t="s">
        <v>5146</v>
      </c>
      <c r="C6496" t="s">
        <v>15010</v>
      </c>
      <c r="D6496" t="s">
        <v>19842</v>
      </c>
      <c r="E6496" t="s">
        <v>19715</v>
      </c>
      <c r="F6496" t="s">
        <v>19843</v>
      </c>
      <c r="G6496" t="s">
        <v>3876</v>
      </c>
      <c r="H6496" t="s">
        <v>19717</v>
      </c>
      <c r="I6496" t="s">
        <v>19701</v>
      </c>
      <c r="K6496" t="s">
        <v>3940</v>
      </c>
      <c r="L6496" t="s">
        <v>2638</v>
      </c>
      <c r="M6496" t="s">
        <v>3765</v>
      </c>
      <c r="N6496" t="s">
        <v>3898</v>
      </c>
      <c r="O6496">
        <v>7.9</v>
      </c>
      <c r="P6496" t="s">
        <v>3767</v>
      </c>
      <c r="Q6496" t="s">
        <v>3768</v>
      </c>
      <c r="R6496" t="s">
        <v>3769</v>
      </c>
      <c r="S6496" t="s">
        <v>3782</v>
      </c>
      <c r="V6496" t="s">
        <v>3771</v>
      </c>
      <c r="W6496" t="s">
        <v>3785</v>
      </c>
      <c r="X6496" t="s">
        <v>3773</v>
      </c>
      <c r="Y6496" t="s">
        <v>2129</v>
      </c>
      <c r="Z6496" t="s">
        <v>3774</v>
      </c>
      <c r="AA6496" t="s">
        <v>15102</v>
      </c>
      <c r="AB6496" t="s">
        <v>15102</v>
      </c>
      <c r="AC6496" t="s">
        <v>15103</v>
      </c>
      <c r="AJ6496" t="s">
        <v>11681</v>
      </c>
    </row>
    <row r="6497" spans="1:36" x14ac:dyDescent="0.25">
      <c r="A6497" t="s">
        <v>15104</v>
      </c>
      <c r="B6497" t="s">
        <v>5146</v>
      </c>
      <c r="C6497" t="s">
        <v>15010</v>
      </c>
      <c r="D6497" t="s">
        <v>19842</v>
      </c>
      <c r="E6497" t="s">
        <v>19715</v>
      </c>
      <c r="F6497" t="s">
        <v>19843</v>
      </c>
      <c r="G6497" t="s">
        <v>3876</v>
      </c>
      <c r="H6497" t="s">
        <v>19717</v>
      </c>
      <c r="I6497" t="s">
        <v>19701</v>
      </c>
      <c r="K6497" t="s">
        <v>3940</v>
      </c>
      <c r="L6497" t="s">
        <v>2638</v>
      </c>
      <c r="M6497" t="s">
        <v>3765</v>
      </c>
      <c r="N6497" t="s">
        <v>3898</v>
      </c>
      <c r="O6497">
        <v>7.9</v>
      </c>
      <c r="P6497" t="s">
        <v>3767</v>
      </c>
      <c r="Q6497" t="s">
        <v>3768</v>
      </c>
      <c r="R6497" t="s">
        <v>3769</v>
      </c>
      <c r="S6497" t="s">
        <v>3782</v>
      </c>
      <c r="V6497" t="s">
        <v>3771</v>
      </c>
      <c r="W6497" t="s">
        <v>3785</v>
      </c>
      <c r="X6497" t="s">
        <v>3773</v>
      </c>
      <c r="Y6497" t="s">
        <v>2129</v>
      </c>
      <c r="Z6497" t="s">
        <v>3774</v>
      </c>
      <c r="AA6497" t="s">
        <v>15104</v>
      </c>
      <c r="AB6497" t="s">
        <v>15104</v>
      </c>
      <c r="AC6497" t="s">
        <v>15105</v>
      </c>
      <c r="AJ6497" t="s">
        <v>11681</v>
      </c>
    </row>
    <row r="6498" spans="1:36" x14ac:dyDescent="0.25">
      <c r="A6498" t="s">
        <v>15106</v>
      </c>
      <c r="B6498" t="s">
        <v>3893</v>
      </c>
      <c r="C6498" t="s">
        <v>15053</v>
      </c>
      <c r="D6498" t="s">
        <v>19790</v>
      </c>
      <c r="E6498" t="s">
        <v>19723</v>
      </c>
      <c r="G6498" t="s">
        <v>3876</v>
      </c>
      <c r="H6498" t="s">
        <v>19717</v>
      </c>
      <c r="I6498" t="s">
        <v>19701</v>
      </c>
      <c r="K6498" t="s">
        <v>3940</v>
      </c>
      <c r="L6498" t="s">
        <v>2638</v>
      </c>
      <c r="M6498" t="s">
        <v>3765</v>
      </c>
      <c r="N6498" t="s">
        <v>3898</v>
      </c>
      <c r="O6498">
        <v>7.9</v>
      </c>
      <c r="P6498" t="s">
        <v>3767</v>
      </c>
      <c r="Q6498" t="s">
        <v>3768</v>
      </c>
      <c r="R6498" t="s">
        <v>3769</v>
      </c>
      <c r="S6498" t="s">
        <v>3782</v>
      </c>
      <c r="V6498" t="s">
        <v>3771</v>
      </c>
      <c r="W6498" t="s">
        <v>3772</v>
      </c>
      <c r="X6498" t="s">
        <v>3773</v>
      </c>
      <c r="Y6498" t="s">
        <v>2129</v>
      </c>
      <c r="Z6498" t="s">
        <v>3774</v>
      </c>
      <c r="AA6498" t="s">
        <v>15106</v>
      </c>
      <c r="AB6498" t="s">
        <v>15106</v>
      </c>
      <c r="AC6498" t="s">
        <v>15107</v>
      </c>
      <c r="AJ6498" t="s">
        <v>2939</v>
      </c>
    </row>
    <row r="6499" spans="1:36" x14ac:dyDescent="0.25">
      <c r="A6499" t="s">
        <v>15108</v>
      </c>
      <c r="B6499" t="s">
        <v>5146</v>
      </c>
      <c r="C6499" t="s">
        <v>15010</v>
      </c>
      <c r="D6499" t="s">
        <v>19842</v>
      </c>
      <c r="E6499" t="s">
        <v>19715</v>
      </c>
      <c r="F6499" t="s">
        <v>19843</v>
      </c>
      <c r="G6499" t="s">
        <v>3876</v>
      </c>
      <c r="H6499" t="s">
        <v>19717</v>
      </c>
      <c r="I6499" t="s">
        <v>19701</v>
      </c>
      <c r="K6499" t="s">
        <v>3940</v>
      </c>
      <c r="L6499" t="s">
        <v>2638</v>
      </c>
      <c r="M6499" t="s">
        <v>3765</v>
      </c>
      <c r="N6499" t="s">
        <v>3898</v>
      </c>
      <c r="O6499">
        <v>7.9</v>
      </c>
      <c r="P6499" t="s">
        <v>3767</v>
      </c>
      <c r="Q6499" t="s">
        <v>3768</v>
      </c>
      <c r="R6499" t="s">
        <v>3769</v>
      </c>
      <c r="S6499" t="s">
        <v>3782</v>
      </c>
      <c r="V6499" t="s">
        <v>3771</v>
      </c>
      <c r="W6499" t="s">
        <v>3785</v>
      </c>
      <c r="X6499" t="s">
        <v>3773</v>
      </c>
      <c r="Y6499" t="s">
        <v>2129</v>
      </c>
      <c r="Z6499" t="s">
        <v>3774</v>
      </c>
      <c r="AA6499" t="s">
        <v>15108</v>
      </c>
      <c r="AB6499" t="s">
        <v>15108</v>
      </c>
      <c r="AC6499" t="s">
        <v>15109</v>
      </c>
      <c r="AJ6499" t="s">
        <v>11681</v>
      </c>
    </row>
    <row r="6500" spans="1:36" x14ac:dyDescent="0.25">
      <c r="A6500" t="s">
        <v>15110</v>
      </c>
      <c r="B6500" t="s">
        <v>12124</v>
      </c>
      <c r="C6500" t="s">
        <v>15112</v>
      </c>
      <c r="D6500" t="s">
        <v>19790</v>
      </c>
      <c r="E6500" t="s">
        <v>19723</v>
      </c>
      <c r="G6500" t="s">
        <v>3876</v>
      </c>
      <c r="H6500" t="s">
        <v>19706</v>
      </c>
      <c r="I6500" t="s">
        <v>19701</v>
      </c>
      <c r="K6500" t="s">
        <v>3940</v>
      </c>
      <c r="L6500" t="s">
        <v>2638</v>
      </c>
      <c r="M6500" t="s">
        <v>3765</v>
      </c>
      <c r="N6500" t="s">
        <v>3898</v>
      </c>
      <c r="O6500">
        <v>7.9</v>
      </c>
      <c r="P6500" t="s">
        <v>3767</v>
      </c>
      <c r="Q6500" t="s">
        <v>3768</v>
      </c>
      <c r="R6500" t="s">
        <v>3769</v>
      </c>
      <c r="S6500" t="s">
        <v>3782</v>
      </c>
      <c r="V6500" t="s">
        <v>3771</v>
      </c>
      <c r="W6500" t="s">
        <v>3772</v>
      </c>
      <c r="X6500" t="s">
        <v>3773</v>
      </c>
      <c r="Y6500" t="s">
        <v>2114</v>
      </c>
      <c r="Z6500" t="s">
        <v>3774</v>
      </c>
      <c r="AA6500" t="s">
        <v>15110</v>
      </c>
      <c r="AB6500" t="s">
        <v>15110</v>
      </c>
      <c r="AC6500" t="s">
        <v>15111</v>
      </c>
      <c r="AJ6500" t="s">
        <v>3054</v>
      </c>
    </row>
    <row r="6501" spans="1:36" x14ac:dyDescent="0.25">
      <c r="A6501" t="s">
        <v>15113</v>
      </c>
      <c r="B6501" t="s">
        <v>11220</v>
      </c>
      <c r="C6501" t="s">
        <v>15115</v>
      </c>
      <c r="D6501" t="s">
        <v>19833</v>
      </c>
      <c r="E6501" t="s">
        <v>19723</v>
      </c>
      <c r="G6501" t="s">
        <v>3876</v>
      </c>
      <c r="H6501" t="s">
        <v>19706</v>
      </c>
      <c r="I6501" t="s">
        <v>19701</v>
      </c>
      <c r="K6501" t="s">
        <v>3940</v>
      </c>
      <c r="L6501" t="s">
        <v>2638</v>
      </c>
      <c r="M6501" t="s">
        <v>3765</v>
      </c>
      <c r="N6501" t="s">
        <v>3898</v>
      </c>
      <c r="O6501">
        <v>7.9</v>
      </c>
      <c r="P6501" t="s">
        <v>3767</v>
      </c>
      <c r="Q6501" t="s">
        <v>3768</v>
      </c>
      <c r="R6501" t="s">
        <v>3769</v>
      </c>
      <c r="S6501" t="s">
        <v>3782</v>
      </c>
      <c r="V6501" t="s">
        <v>3771</v>
      </c>
      <c r="W6501" t="s">
        <v>3785</v>
      </c>
      <c r="X6501" t="s">
        <v>3773</v>
      </c>
      <c r="Y6501" t="s">
        <v>2114</v>
      </c>
      <c r="Z6501" t="s">
        <v>3774</v>
      </c>
      <c r="AA6501" t="s">
        <v>15113</v>
      </c>
      <c r="AB6501" t="s">
        <v>15113</v>
      </c>
      <c r="AC6501" t="s">
        <v>15114</v>
      </c>
      <c r="AJ6501" t="s">
        <v>4391</v>
      </c>
    </row>
    <row r="6502" spans="1:36" x14ac:dyDescent="0.25">
      <c r="A6502" t="s">
        <v>15116</v>
      </c>
      <c r="B6502" t="s">
        <v>12097</v>
      </c>
      <c r="C6502" t="s">
        <v>15118</v>
      </c>
      <c r="D6502" t="s">
        <v>20199</v>
      </c>
      <c r="E6502" t="s">
        <v>19723</v>
      </c>
      <c r="G6502" t="s">
        <v>3876</v>
      </c>
      <c r="H6502" t="s">
        <v>19721</v>
      </c>
      <c r="I6502" t="s">
        <v>19782</v>
      </c>
      <c r="K6502" t="s">
        <v>3940</v>
      </c>
      <c r="L6502" t="s">
        <v>2638</v>
      </c>
      <c r="M6502" t="s">
        <v>3765</v>
      </c>
      <c r="N6502" t="s">
        <v>3898</v>
      </c>
      <c r="O6502">
        <v>7.9</v>
      </c>
      <c r="P6502" t="s">
        <v>3767</v>
      </c>
      <c r="Q6502" t="s">
        <v>3768</v>
      </c>
      <c r="R6502" t="s">
        <v>3769</v>
      </c>
      <c r="S6502" t="s">
        <v>3782</v>
      </c>
      <c r="V6502" t="s">
        <v>3771</v>
      </c>
      <c r="W6502" t="s">
        <v>3772</v>
      </c>
      <c r="X6502" t="s">
        <v>3773</v>
      </c>
      <c r="Y6502" t="s">
        <v>2114</v>
      </c>
      <c r="Z6502" t="s">
        <v>3774</v>
      </c>
      <c r="AA6502" t="s">
        <v>15116</v>
      </c>
      <c r="AB6502" t="s">
        <v>15116</v>
      </c>
      <c r="AC6502" t="s">
        <v>15117</v>
      </c>
      <c r="AJ6502" t="s">
        <v>3054</v>
      </c>
    </row>
    <row r="6503" spans="1:36" x14ac:dyDescent="0.25">
      <c r="A6503" t="s">
        <v>15119</v>
      </c>
      <c r="B6503" t="s">
        <v>12186</v>
      </c>
      <c r="C6503" t="s">
        <v>15121</v>
      </c>
      <c r="D6503" t="s">
        <v>19714</v>
      </c>
      <c r="E6503" t="s">
        <v>19724</v>
      </c>
      <c r="F6503" t="s">
        <v>20236</v>
      </c>
      <c r="G6503" t="s">
        <v>3876</v>
      </c>
      <c r="H6503" t="s">
        <v>19703</v>
      </c>
      <c r="I6503" t="s">
        <v>19701</v>
      </c>
      <c r="K6503" t="s">
        <v>3940</v>
      </c>
      <c r="L6503" t="s">
        <v>2638</v>
      </c>
      <c r="M6503" t="s">
        <v>3765</v>
      </c>
      <c r="N6503" t="s">
        <v>3898</v>
      </c>
      <c r="O6503">
        <v>7.9</v>
      </c>
      <c r="P6503" t="s">
        <v>3767</v>
      </c>
      <c r="Q6503" t="s">
        <v>3768</v>
      </c>
      <c r="R6503" t="s">
        <v>3769</v>
      </c>
      <c r="S6503" t="s">
        <v>3782</v>
      </c>
      <c r="V6503" t="s">
        <v>3771</v>
      </c>
      <c r="W6503" t="s">
        <v>3785</v>
      </c>
      <c r="X6503" t="s">
        <v>3773</v>
      </c>
      <c r="Y6503" t="s">
        <v>2129</v>
      </c>
      <c r="Z6503" t="s">
        <v>3774</v>
      </c>
      <c r="AA6503" t="s">
        <v>15119</v>
      </c>
      <c r="AB6503" t="s">
        <v>15119</v>
      </c>
      <c r="AC6503" t="s">
        <v>15120</v>
      </c>
      <c r="AJ6503" t="s">
        <v>11681</v>
      </c>
    </row>
    <row r="6504" spans="1:36" x14ac:dyDescent="0.25">
      <c r="A6504" t="s">
        <v>15122</v>
      </c>
      <c r="B6504" t="s">
        <v>3893</v>
      </c>
      <c r="C6504" t="s">
        <v>15053</v>
      </c>
      <c r="D6504" t="s">
        <v>19790</v>
      </c>
      <c r="E6504" t="s">
        <v>19723</v>
      </c>
      <c r="G6504" t="s">
        <v>3876</v>
      </c>
      <c r="H6504" t="s">
        <v>19717</v>
      </c>
      <c r="I6504" t="s">
        <v>19701</v>
      </c>
      <c r="K6504" t="s">
        <v>3940</v>
      </c>
      <c r="L6504" t="s">
        <v>2638</v>
      </c>
      <c r="M6504" t="s">
        <v>3765</v>
      </c>
      <c r="N6504" t="s">
        <v>3898</v>
      </c>
      <c r="O6504">
        <v>7.9</v>
      </c>
      <c r="P6504" t="s">
        <v>3767</v>
      </c>
      <c r="Q6504" t="s">
        <v>3768</v>
      </c>
      <c r="R6504" t="s">
        <v>3769</v>
      </c>
      <c r="S6504" t="s">
        <v>3782</v>
      </c>
      <c r="V6504" t="s">
        <v>3771</v>
      </c>
      <c r="W6504" t="s">
        <v>3772</v>
      </c>
      <c r="X6504" t="s">
        <v>3773</v>
      </c>
      <c r="Y6504" t="s">
        <v>2129</v>
      </c>
      <c r="Z6504" t="s">
        <v>3774</v>
      </c>
      <c r="AA6504" t="s">
        <v>15122</v>
      </c>
      <c r="AB6504" t="s">
        <v>15122</v>
      </c>
      <c r="AC6504" t="s">
        <v>15123</v>
      </c>
      <c r="AJ6504" t="s">
        <v>2939</v>
      </c>
    </row>
    <row r="6505" spans="1:36" x14ac:dyDescent="0.25">
      <c r="A6505" t="s">
        <v>15124</v>
      </c>
      <c r="B6505" t="s">
        <v>11886</v>
      </c>
      <c r="C6505" t="s">
        <v>15126</v>
      </c>
      <c r="D6505" t="s">
        <v>20193</v>
      </c>
      <c r="E6505" t="s">
        <v>19723</v>
      </c>
      <c r="G6505" t="s">
        <v>3876</v>
      </c>
      <c r="H6505" t="s">
        <v>19717</v>
      </c>
      <c r="I6505" t="s">
        <v>19701</v>
      </c>
      <c r="K6505" t="s">
        <v>3940</v>
      </c>
      <c r="L6505" t="s">
        <v>2638</v>
      </c>
      <c r="M6505" t="s">
        <v>3784</v>
      </c>
      <c r="N6505" t="s">
        <v>3898</v>
      </c>
      <c r="O6505">
        <v>7.9</v>
      </c>
      <c r="P6505" t="s">
        <v>3767</v>
      </c>
      <c r="Q6505" t="s">
        <v>3768</v>
      </c>
      <c r="R6505" t="s">
        <v>3769</v>
      </c>
      <c r="S6505" t="s">
        <v>3782</v>
      </c>
      <c r="V6505" t="s">
        <v>3771</v>
      </c>
      <c r="W6505" t="s">
        <v>3772</v>
      </c>
      <c r="X6505" t="s">
        <v>3773</v>
      </c>
      <c r="Y6505" t="s">
        <v>2114</v>
      </c>
      <c r="Z6505" t="s">
        <v>3774</v>
      </c>
      <c r="AA6505" t="s">
        <v>15124</v>
      </c>
      <c r="AB6505" t="s">
        <v>15124</v>
      </c>
      <c r="AC6505" t="s">
        <v>15125</v>
      </c>
      <c r="AJ6505" t="s">
        <v>3054</v>
      </c>
    </row>
    <row r="6506" spans="1:36" x14ac:dyDescent="0.25">
      <c r="A6506" t="s">
        <v>15127</v>
      </c>
      <c r="B6506" t="s">
        <v>12041</v>
      </c>
      <c r="C6506" t="s">
        <v>15129</v>
      </c>
      <c r="D6506" t="s">
        <v>19787</v>
      </c>
      <c r="E6506" t="s">
        <v>19723</v>
      </c>
      <c r="G6506" t="s">
        <v>3876</v>
      </c>
      <c r="H6506" t="s">
        <v>19706</v>
      </c>
      <c r="I6506" t="s">
        <v>19701</v>
      </c>
      <c r="K6506" t="s">
        <v>3940</v>
      </c>
      <c r="L6506" t="s">
        <v>2638</v>
      </c>
      <c r="M6506" t="s">
        <v>3765</v>
      </c>
      <c r="N6506" t="s">
        <v>3898</v>
      </c>
      <c r="O6506">
        <v>7.9</v>
      </c>
      <c r="P6506" t="s">
        <v>3767</v>
      </c>
      <c r="Q6506" t="s">
        <v>3768</v>
      </c>
      <c r="R6506" t="s">
        <v>3769</v>
      </c>
      <c r="S6506" t="s">
        <v>3782</v>
      </c>
      <c r="V6506" t="s">
        <v>3771</v>
      </c>
      <c r="W6506" t="s">
        <v>3772</v>
      </c>
      <c r="X6506" t="s">
        <v>3773</v>
      </c>
      <c r="Y6506" t="s">
        <v>2114</v>
      </c>
      <c r="Z6506" t="s">
        <v>3774</v>
      </c>
      <c r="AA6506" t="s">
        <v>15127</v>
      </c>
      <c r="AB6506" t="s">
        <v>15127</v>
      </c>
      <c r="AC6506" t="s">
        <v>15128</v>
      </c>
      <c r="AJ6506" t="s">
        <v>3054</v>
      </c>
    </row>
    <row r="6507" spans="1:36" x14ac:dyDescent="0.25">
      <c r="A6507" t="s">
        <v>15130</v>
      </c>
      <c r="B6507" t="s">
        <v>5146</v>
      </c>
      <c r="C6507" t="s">
        <v>15010</v>
      </c>
      <c r="D6507" t="s">
        <v>19842</v>
      </c>
      <c r="E6507" t="s">
        <v>19715</v>
      </c>
      <c r="F6507" t="s">
        <v>19843</v>
      </c>
      <c r="G6507" t="s">
        <v>3876</v>
      </c>
      <c r="H6507" t="s">
        <v>19717</v>
      </c>
      <c r="I6507" t="s">
        <v>19701</v>
      </c>
      <c r="K6507" t="s">
        <v>3940</v>
      </c>
      <c r="L6507" t="s">
        <v>2638</v>
      </c>
      <c r="M6507" t="s">
        <v>3765</v>
      </c>
      <c r="N6507" t="s">
        <v>3898</v>
      </c>
      <c r="O6507">
        <v>7.9</v>
      </c>
      <c r="P6507" t="s">
        <v>3767</v>
      </c>
      <c r="Q6507" t="s">
        <v>3768</v>
      </c>
      <c r="R6507" t="s">
        <v>3769</v>
      </c>
      <c r="S6507" t="s">
        <v>3782</v>
      </c>
      <c r="V6507" t="s">
        <v>3771</v>
      </c>
      <c r="W6507" t="s">
        <v>3785</v>
      </c>
      <c r="X6507" t="s">
        <v>3773</v>
      </c>
      <c r="Y6507" t="s">
        <v>2129</v>
      </c>
      <c r="Z6507" t="s">
        <v>3774</v>
      </c>
      <c r="AA6507" t="s">
        <v>15130</v>
      </c>
      <c r="AB6507" t="s">
        <v>15130</v>
      </c>
      <c r="AC6507" t="s">
        <v>15131</v>
      </c>
      <c r="AJ6507" t="s">
        <v>11681</v>
      </c>
    </row>
    <row r="6508" spans="1:36" x14ac:dyDescent="0.25">
      <c r="A6508" t="s">
        <v>15132</v>
      </c>
      <c r="B6508" t="s">
        <v>4924</v>
      </c>
      <c r="C6508" t="s">
        <v>12753</v>
      </c>
      <c r="D6508" t="s">
        <v>20051</v>
      </c>
      <c r="E6508" t="s">
        <v>20052</v>
      </c>
      <c r="F6508" t="s">
        <v>20053</v>
      </c>
      <c r="G6508" t="s">
        <v>3792</v>
      </c>
      <c r="H6508" t="s">
        <v>19717</v>
      </c>
      <c r="I6508" t="s">
        <v>19701</v>
      </c>
      <c r="K6508" t="s">
        <v>3940</v>
      </c>
      <c r="L6508" t="s">
        <v>2638</v>
      </c>
      <c r="M6508" t="s">
        <v>3765</v>
      </c>
      <c r="N6508" t="s">
        <v>3898</v>
      </c>
      <c r="O6508">
        <v>7.9</v>
      </c>
      <c r="P6508" t="s">
        <v>3767</v>
      </c>
      <c r="Q6508" t="s">
        <v>3768</v>
      </c>
      <c r="R6508" t="s">
        <v>3769</v>
      </c>
      <c r="S6508" t="s">
        <v>3782</v>
      </c>
      <c r="V6508" t="s">
        <v>3771</v>
      </c>
      <c r="W6508" t="s">
        <v>3872</v>
      </c>
      <c r="X6508" t="s">
        <v>3773</v>
      </c>
      <c r="Y6508" t="s">
        <v>2114</v>
      </c>
      <c r="Z6508" t="s">
        <v>3774</v>
      </c>
      <c r="AA6508" t="s">
        <v>15132</v>
      </c>
      <c r="AB6508" t="s">
        <v>15132</v>
      </c>
      <c r="AC6508" t="s">
        <v>15133</v>
      </c>
      <c r="AJ6508" t="s">
        <v>4391</v>
      </c>
    </row>
    <row r="6509" spans="1:36" x14ac:dyDescent="0.25">
      <c r="A6509" t="s">
        <v>15134</v>
      </c>
      <c r="B6509" t="s">
        <v>5146</v>
      </c>
      <c r="C6509" t="s">
        <v>15010</v>
      </c>
      <c r="D6509" t="s">
        <v>19842</v>
      </c>
      <c r="E6509" t="s">
        <v>19715</v>
      </c>
      <c r="F6509" t="s">
        <v>19843</v>
      </c>
      <c r="G6509" t="s">
        <v>3876</v>
      </c>
      <c r="H6509" t="s">
        <v>19717</v>
      </c>
      <c r="I6509" t="s">
        <v>19701</v>
      </c>
      <c r="K6509" t="s">
        <v>3940</v>
      </c>
      <c r="L6509" t="s">
        <v>2638</v>
      </c>
      <c r="M6509" t="s">
        <v>3765</v>
      </c>
      <c r="N6509" t="s">
        <v>3898</v>
      </c>
      <c r="O6509">
        <v>7.9</v>
      </c>
      <c r="P6509" t="s">
        <v>3767</v>
      </c>
      <c r="Q6509" t="s">
        <v>3768</v>
      </c>
      <c r="R6509" t="s">
        <v>3769</v>
      </c>
      <c r="S6509" t="s">
        <v>3782</v>
      </c>
      <c r="V6509" t="s">
        <v>3771</v>
      </c>
      <c r="W6509" t="s">
        <v>3785</v>
      </c>
      <c r="X6509" t="s">
        <v>3773</v>
      </c>
      <c r="Y6509" t="s">
        <v>2129</v>
      </c>
      <c r="Z6509" t="s">
        <v>3774</v>
      </c>
      <c r="AA6509" t="s">
        <v>15134</v>
      </c>
      <c r="AB6509" t="s">
        <v>15134</v>
      </c>
      <c r="AC6509" t="s">
        <v>15135</v>
      </c>
      <c r="AJ6509" t="s">
        <v>11681</v>
      </c>
    </row>
    <row r="6510" spans="1:36" x14ac:dyDescent="0.25">
      <c r="A6510" t="s">
        <v>15134</v>
      </c>
      <c r="B6510" t="s">
        <v>12421</v>
      </c>
      <c r="C6510" t="s">
        <v>20296</v>
      </c>
      <c r="D6510" t="s">
        <v>19842</v>
      </c>
      <c r="E6510" t="s">
        <v>19715</v>
      </c>
      <c r="F6510" t="s">
        <v>19871</v>
      </c>
      <c r="G6510" t="s">
        <v>3876</v>
      </c>
      <c r="H6510" t="s">
        <v>19703</v>
      </c>
      <c r="I6510" t="s">
        <v>19701</v>
      </c>
      <c r="K6510" t="s">
        <v>3940</v>
      </c>
      <c r="L6510" t="s">
        <v>2638</v>
      </c>
      <c r="M6510" t="s">
        <v>3765</v>
      </c>
      <c r="N6510" t="s">
        <v>3898</v>
      </c>
      <c r="O6510">
        <v>7.9</v>
      </c>
      <c r="P6510" t="s">
        <v>3767</v>
      </c>
      <c r="Q6510" t="s">
        <v>3768</v>
      </c>
      <c r="R6510" t="s">
        <v>3769</v>
      </c>
      <c r="S6510" t="s">
        <v>3782</v>
      </c>
      <c r="V6510" t="s">
        <v>3771</v>
      </c>
      <c r="W6510" t="s">
        <v>3785</v>
      </c>
      <c r="X6510" t="s">
        <v>3773</v>
      </c>
      <c r="Y6510" t="s">
        <v>2129</v>
      </c>
      <c r="Z6510" t="s">
        <v>3774</v>
      </c>
      <c r="AA6510" t="s">
        <v>15134</v>
      </c>
      <c r="AB6510" t="s">
        <v>15134</v>
      </c>
      <c r="AC6510" t="s">
        <v>15135</v>
      </c>
      <c r="AJ6510" t="s">
        <v>11681</v>
      </c>
    </row>
    <row r="6511" spans="1:36" x14ac:dyDescent="0.25">
      <c r="A6511" t="s">
        <v>15136</v>
      </c>
      <c r="B6511" t="s">
        <v>8491</v>
      </c>
      <c r="C6511" t="s">
        <v>12195</v>
      </c>
      <c r="D6511" t="s">
        <v>20051</v>
      </c>
      <c r="E6511" t="s">
        <v>20052</v>
      </c>
      <c r="G6511" t="s">
        <v>3792</v>
      </c>
      <c r="H6511" t="s">
        <v>19717</v>
      </c>
      <c r="I6511" t="s">
        <v>19701</v>
      </c>
      <c r="K6511" t="s">
        <v>3940</v>
      </c>
      <c r="L6511" t="s">
        <v>2638</v>
      </c>
      <c r="M6511" t="s">
        <v>3765</v>
      </c>
      <c r="N6511" t="s">
        <v>3898</v>
      </c>
      <c r="O6511">
        <v>7.9</v>
      </c>
      <c r="P6511" t="s">
        <v>3767</v>
      </c>
      <c r="Q6511" t="s">
        <v>3768</v>
      </c>
      <c r="R6511" t="s">
        <v>3769</v>
      </c>
      <c r="S6511" t="s">
        <v>3782</v>
      </c>
      <c r="V6511" t="s">
        <v>3771</v>
      </c>
      <c r="W6511" t="s">
        <v>3872</v>
      </c>
      <c r="X6511" t="s">
        <v>3773</v>
      </c>
      <c r="Y6511" t="s">
        <v>2114</v>
      </c>
      <c r="Z6511" t="s">
        <v>3774</v>
      </c>
      <c r="AA6511" t="s">
        <v>15136</v>
      </c>
      <c r="AB6511" t="s">
        <v>15136</v>
      </c>
      <c r="AC6511" t="s">
        <v>15137</v>
      </c>
      <c r="AJ6511" t="s">
        <v>4391</v>
      </c>
    </row>
    <row r="6512" spans="1:36" x14ac:dyDescent="0.25">
      <c r="A6512" t="s">
        <v>15138</v>
      </c>
      <c r="B6512" t="s">
        <v>5146</v>
      </c>
      <c r="C6512" t="s">
        <v>15010</v>
      </c>
      <c r="D6512" t="s">
        <v>19842</v>
      </c>
      <c r="E6512" t="s">
        <v>19715</v>
      </c>
      <c r="F6512" t="s">
        <v>19843</v>
      </c>
      <c r="G6512" t="s">
        <v>3876</v>
      </c>
      <c r="H6512" t="s">
        <v>19717</v>
      </c>
      <c r="I6512" t="s">
        <v>19701</v>
      </c>
      <c r="K6512" t="s">
        <v>3940</v>
      </c>
      <c r="L6512" t="s">
        <v>2638</v>
      </c>
      <c r="M6512" t="s">
        <v>3765</v>
      </c>
      <c r="N6512" t="s">
        <v>3898</v>
      </c>
      <c r="O6512">
        <v>7.9</v>
      </c>
      <c r="P6512" t="s">
        <v>3767</v>
      </c>
      <c r="Q6512" t="s">
        <v>3768</v>
      </c>
      <c r="R6512" t="s">
        <v>3769</v>
      </c>
      <c r="S6512" t="s">
        <v>3782</v>
      </c>
      <c r="V6512" t="s">
        <v>3771</v>
      </c>
      <c r="W6512" t="s">
        <v>3785</v>
      </c>
      <c r="X6512" t="s">
        <v>3773</v>
      </c>
      <c r="Y6512" t="s">
        <v>2129</v>
      </c>
      <c r="Z6512" t="s">
        <v>3774</v>
      </c>
      <c r="AA6512" t="s">
        <v>15138</v>
      </c>
      <c r="AB6512" t="s">
        <v>15138</v>
      </c>
      <c r="AC6512" t="s">
        <v>15139</v>
      </c>
      <c r="AJ6512" t="s">
        <v>11681</v>
      </c>
    </row>
    <row r="6513" spans="1:36" x14ac:dyDescent="0.25">
      <c r="A6513" t="s">
        <v>15140</v>
      </c>
      <c r="B6513" t="s">
        <v>5146</v>
      </c>
      <c r="C6513" t="s">
        <v>15010</v>
      </c>
      <c r="D6513" t="s">
        <v>19842</v>
      </c>
      <c r="E6513" t="s">
        <v>19715</v>
      </c>
      <c r="F6513" t="s">
        <v>19843</v>
      </c>
      <c r="G6513" t="s">
        <v>3876</v>
      </c>
      <c r="H6513" t="s">
        <v>19717</v>
      </c>
      <c r="I6513" t="s">
        <v>19701</v>
      </c>
      <c r="K6513" t="s">
        <v>3940</v>
      </c>
      <c r="L6513" t="s">
        <v>2638</v>
      </c>
      <c r="M6513" t="s">
        <v>3765</v>
      </c>
      <c r="N6513" t="s">
        <v>3898</v>
      </c>
      <c r="O6513">
        <v>7.9</v>
      </c>
      <c r="P6513" t="s">
        <v>3767</v>
      </c>
      <c r="Q6513" t="s">
        <v>3768</v>
      </c>
      <c r="R6513" t="s">
        <v>3769</v>
      </c>
      <c r="S6513" t="s">
        <v>3782</v>
      </c>
      <c r="V6513" t="s">
        <v>3771</v>
      </c>
      <c r="W6513" t="s">
        <v>3785</v>
      </c>
      <c r="X6513" t="s">
        <v>3773</v>
      </c>
      <c r="Y6513" t="s">
        <v>2129</v>
      </c>
      <c r="Z6513" t="s">
        <v>3774</v>
      </c>
      <c r="AA6513" t="s">
        <v>15140</v>
      </c>
      <c r="AB6513" t="s">
        <v>15140</v>
      </c>
      <c r="AC6513" t="s">
        <v>15141</v>
      </c>
      <c r="AJ6513" t="s">
        <v>11681</v>
      </c>
    </row>
    <row r="6514" spans="1:36" x14ac:dyDescent="0.25">
      <c r="A6514" t="s">
        <v>15142</v>
      </c>
      <c r="B6514" t="s">
        <v>4781</v>
      </c>
      <c r="C6514" t="s">
        <v>15144</v>
      </c>
      <c r="D6514" t="s">
        <v>19785</v>
      </c>
      <c r="E6514" t="s">
        <v>19723</v>
      </c>
      <c r="G6514" t="s">
        <v>3876</v>
      </c>
      <c r="H6514" t="s">
        <v>19703</v>
      </c>
      <c r="I6514" t="s">
        <v>19701</v>
      </c>
      <c r="K6514" t="s">
        <v>3940</v>
      </c>
      <c r="L6514" t="s">
        <v>2638</v>
      </c>
      <c r="M6514" t="s">
        <v>3765</v>
      </c>
      <c r="N6514" t="s">
        <v>3898</v>
      </c>
      <c r="O6514">
        <v>7.9</v>
      </c>
      <c r="P6514" t="s">
        <v>3767</v>
      </c>
      <c r="Q6514" t="s">
        <v>3768</v>
      </c>
      <c r="R6514" t="s">
        <v>3769</v>
      </c>
      <c r="S6514" t="s">
        <v>3782</v>
      </c>
      <c r="V6514" t="s">
        <v>3771</v>
      </c>
      <c r="W6514" t="s">
        <v>3772</v>
      </c>
      <c r="X6514" t="s">
        <v>3773</v>
      </c>
      <c r="Y6514" t="s">
        <v>2111</v>
      </c>
      <c r="Z6514" t="s">
        <v>3774</v>
      </c>
      <c r="AA6514" t="s">
        <v>15142</v>
      </c>
      <c r="AB6514" t="s">
        <v>15142</v>
      </c>
      <c r="AC6514" t="s">
        <v>15143</v>
      </c>
      <c r="AJ6514" t="s">
        <v>3395</v>
      </c>
    </row>
    <row r="6515" spans="1:36" x14ac:dyDescent="0.25">
      <c r="A6515" t="s">
        <v>15145</v>
      </c>
      <c r="B6515" t="s">
        <v>4550</v>
      </c>
      <c r="C6515" t="s">
        <v>12267</v>
      </c>
      <c r="D6515" t="s">
        <v>19779</v>
      </c>
      <c r="F6515" t="s">
        <v>19780</v>
      </c>
      <c r="G6515" t="s">
        <v>3792</v>
      </c>
      <c r="H6515" t="s">
        <v>19706</v>
      </c>
      <c r="I6515" t="s">
        <v>19701</v>
      </c>
      <c r="K6515" t="s">
        <v>3940</v>
      </c>
      <c r="L6515" t="s">
        <v>2638</v>
      </c>
      <c r="M6515" t="s">
        <v>3765</v>
      </c>
      <c r="N6515" t="s">
        <v>3898</v>
      </c>
      <c r="O6515">
        <v>7.9</v>
      </c>
      <c r="P6515" t="s">
        <v>3767</v>
      </c>
      <c r="Q6515" t="s">
        <v>3768</v>
      </c>
      <c r="R6515" t="s">
        <v>3769</v>
      </c>
      <c r="S6515" t="s">
        <v>3782</v>
      </c>
      <c r="V6515" t="s">
        <v>3771</v>
      </c>
      <c r="W6515" t="s">
        <v>4555</v>
      </c>
      <c r="X6515" t="s">
        <v>3773</v>
      </c>
      <c r="Y6515" t="s">
        <v>2111</v>
      </c>
      <c r="Z6515" t="s">
        <v>3774</v>
      </c>
      <c r="AA6515" t="s">
        <v>15145</v>
      </c>
      <c r="AB6515" t="s">
        <v>15145</v>
      </c>
      <c r="AC6515" t="s">
        <v>15146</v>
      </c>
      <c r="AJ6515" t="s">
        <v>3395</v>
      </c>
    </row>
    <row r="6516" spans="1:36" x14ac:dyDescent="0.25">
      <c r="A6516" t="s">
        <v>15147</v>
      </c>
      <c r="B6516" t="s">
        <v>5568</v>
      </c>
      <c r="C6516" t="s">
        <v>15149</v>
      </c>
      <c r="D6516" t="s">
        <v>19842</v>
      </c>
      <c r="E6516" t="s">
        <v>19715</v>
      </c>
      <c r="F6516" t="s">
        <v>19871</v>
      </c>
      <c r="G6516" t="s">
        <v>3876</v>
      </c>
      <c r="H6516" t="s">
        <v>19717</v>
      </c>
      <c r="I6516" t="s">
        <v>19701</v>
      </c>
      <c r="K6516" t="s">
        <v>3940</v>
      </c>
      <c r="L6516" t="s">
        <v>2638</v>
      </c>
      <c r="M6516" t="s">
        <v>3765</v>
      </c>
      <c r="N6516" t="s">
        <v>3898</v>
      </c>
      <c r="O6516">
        <v>7.9</v>
      </c>
      <c r="P6516" t="s">
        <v>3767</v>
      </c>
      <c r="Q6516" t="s">
        <v>3768</v>
      </c>
      <c r="R6516" t="s">
        <v>3769</v>
      </c>
      <c r="S6516" t="s">
        <v>3782</v>
      </c>
      <c r="V6516" t="s">
        <v>3771</v>
      </c>
      <c r="W6516" t="s">
        <v>3785</v>
      </c>
      <c r="X6516" t="s">
        <v>3773</v>
      </c>
      <c r="Y6516" t="s">
        <v>2129</v>
      </c>
      <c r="Z6516" t="s">
        <v>3774</v>
      </c>
      <c r="AA6516" t="s">
        <v>15147</v>
      </c>
      <c r="AB6516" t="s">
        <v>15147</v>
      </c>
      <c r="AC6516" t="s">
        <v>15148</v>
      </c>
      <c r="AJ6516" t="s">
        <v>11681</v>
      </c>
    </row>
    <row r="6517" spans="1:36" x14ac:dyDescent="0.25">
      <c r="A6517" t="s">
        <v>15150</v>
      </c>
      <c r="B6517" t="s">
        <v>3893</v>
      </c>
      <c r="C6517" t="s">
        <v>15053</v>
      </c>
      <c r="D6517" t="s">
        <v>19790</v>
      </c>
      <c r="E6517" t="s">
        <v>19723</v>
      </c>
      <c r="G6517" t="s">
        <v>3876</v>
      </c>
      <c r="H6517" t="s">
        <v>19717</v>
      </c>
      <c r="I6517" t="s">
        <v>19701</v>
      </c>
      <c r="K6517" t="s">
        <v>3940</v>
      </c>
      <c r="L6517" t="s">
        <v>2638</v>
      </c>
      <c r="M6517" t="s">
        <v>3765</v>
      </c>
      <c r="N6517" t="s">
        <v>3898</v>
      </c>
      <c r="O6517">
        <v>7.9</v>
      </c>
      <c r="P6517" t="s">
        <v>3767</v>
      </c>
      <c r="Q6517" t="s">
        <v>3768</v>
      </c>
      <c r="R6517" t="s">
        <v>3769</v>
      </c>
      <c r="S6517" t="s">
        <v>3782</v>
      </c>
      <c r="V6517" t="s">
        <v>3771</v>
      </c>
      <c r="W6517" t="s">
        <v>3772</v>
      </c>
      <c r="X6517" t="s">
        <v>3773</v>
      </c>
      <c r="Y6517" t="s">
        <v>2129</v>
      </c>
      <c r="Z6517" t="s">
        <v>3774</v>
      </c>
      <c r="AA6517" t="s">
        <v>15150</v>
      </c>
      <c r="AB6517" t="s">
        <v>15150</v>
      </c>
      <c r="AC6517" t="s">
        <v>15151</v>
      </c>
      <c r="AJ6517" t="s">
        <v>2939</v>
      </c>
    </row>
    <row r="6518" spans="1:36" x14ac:dyDescent="0.25">
      <c r="A6518" t="s">
        <v>15152</v>
      </c>
      <c r="B6518" t="s">
        <v>5001</v>
      </c>
      <c r="C6518" t="s">
        <v>15154</v>
      </c>
      <c r="D6518" t="s">
        <v>19842</v>
      </c>
      <c r="E6518" t="s">
        <v>19715</v>
      </c>
      <c r="G6518" t="s">
        <v>3876</v>
      </c>
      <c r="H6518" t="s">
        <v>19717</v>
      </c>
      <c r="I6518" t="s">
        <v>19701</v>
      </c>
      <c r="K6518" t="s">
        <v>3940</v>
      </c>
      <c r="L6518" t="s">
        <v>2638</v>
      </c>
      <c r="M6518" t="s">
        <v>3765</v>
      </c>
      <c r="N6518" t="s">
        <v>3898</v>
      </c>
      <c r="O6518">
        <v>7.9</v>
      </c>
      <c r="P6518" t="s">
        <v>3767</v>
      </c>
      <c r="Q6518" t="s">
        <v>3768</v>
      </c>
      <c r="R6518" t="s">
        <v>3769</v>
      </c>
      <c r="S6518" t="s">
        <v>3782</v>
      </c>
      <c r="V6518" t="s">
        <v>3771</v>
      </c>
      <c r="W6518" t="s">
        <v>3785</v>
      </c>
      <c r="X6518" t="s">
        <v>3773</v>
      </c>
      <c r="Y6518" t="s">
        <v>2111</v>
      </c>
      <c r="Z6518" t="s">
        <v>3774</v>
      </c>
      <c r="AA6518" t="s">
        <v>15152</v>
      </c>
      <c r="AB6518" t="s">
        <v>15152</v>
      </c>
      <c r="AC6518" t="s">
        <v>15153</v>
      </c>
      <c r="AJ6518" t="s">
        <v>11665</v>
      </c>
    </row>
    <row r="6519" spans="1:36" x14ac:dyDescent="0.25">
      <c r="A6519" t="s">
        <v>15155</v>
      </c>
      <c r="B6519" t="s">
        <v>5146</v>
      </c>
      <c r="C6519" t="s">
        <v>15010</v>
      </c>
      <c r="D6519" t="s">
        <v>19842</v>
      </c>
      <c r="E6519" t="s">
        <v>19715</v>
      </c>
      <c r="F6519" t="s">
        <v>19843</v>
      </c>
      <c r="G6519" t="s">
        <v>3876</v>
      </c>
      <c r="H6519" t="s">
        <v>19717</v>
      </c>
      <c r="I6519" t="s">
        <v>19701</v>
      </c>
      <c r="K6519" t="s">
        <v>3940</v>
      </c>
      <c r="L6519" t="s">
        <v>2638</v>
      </c>
      <c r="M6519" t="s">
        <v>3765</v>
      </c>
      <c r="N6519" t="s">
        <v>3898</v>
      </c>
      <c r="O6519">
        <v>7.9</v>
      </c>
      <c r="P6519" t="s">
        <v>3767</v>
      </c>
      <c r="Q6519" t="s">
        <v>3768</v>
      </c>
      <c r="R6519" t="s">
        <v>3769</v>
      </c>
      <c r="S6519" t="s">
        <v>3782</v>
      </c>
      <c r="V6519" t="s">
        <v>3771</v>
      </c>
      <c r="W6519" t="s">
        <v>3785</v>
      </c>
      <c r="X6519" t="s">
        <v>3773</v>
      </c>
      <c r="Y6519" t="s">
        <v>2129</v>
      </c>
      <c r="Z6519" t="s">
        <v>3774</v>
      </c>
      <c r="AA6519" t="s">
        <v>15155</v>
      </c>
      <c r="AB6519" t="s">
        <v>15155</v>
      </c>
      <c r="AC6519" t="s">
        <v>15156</v>
      </c>
      <c r="AJ6519" t="s">
        <v>11681</v>
      </c>
    </row>
    <row r="6520" spans="1:36" x14ac:dyDescent="0.25">
      <c r="A6520" t="s">
        <v>15157</v>
      </c>
      <c r="B6520" t="s">
        <v>12588</v>
      </c>
      <c r="C6520" t="s">
        <v>12950</v>
      </c>
      <c r="D6520" t="s">
        <v>20237</v>
      </c>
      <c r="E6520" t="s">
        <v>19918</v>
      </c>
      <c r="G6520" t="s">
        <v>3792</v>
      </c>
      <c r="H6520" t="s">
        <v>19703</v>
      </c>
      <c r="I6520" t="s">
        <v>19701</v>
      </c>
      <c r="K6520" t="s">
        <v>3940</v>
      </c>
      <c r="L6520" t="s">
        <v>2638</v>
      </c>
      <c r="M6520" t="s">
        <v>3765</v>
      </c>
      <c r="N6520" t="s">
        <v>3898</v>
      </c>
      <c r="O6520">
        <v>7.9</v>
      </c>
      <c r="P6520" t="s">
        <v>3767</v>
      </c>
      <c r="Q6520" t="s">
        <v>3768</v>
      </c>
      <c r="R6520" t="s">
        <v>3769</v>
      </c>
      <c r="S6520" t="s">
        <v>3782</v>
      </c>
      <c r="V6520" t="s">
        <v>3771</v>
      </c>
      <c r="W6520" t="s">
        <v>3785</v>
      </c>
      <c r="X6520" t="s">
        <v>3773</v>
      </c>
      <c r="Y6520" t="s">
        <v>2129</v>
      </c>
      <c r="Z6520" t="s">
        <v>3774</v>
      </c>
      <c r="AA6520" t="s">
        <v>15157</v>
      </c>
      <c r="AB6520" t="s">
        <v>15157</v>
      </c>
      <c r="AC6520" t="s">
        <v>15158</v>
      </c>
      <c r="AJ6520" t="s">
        <v>11681</v>
      </c>
    </row>
    <row r="6521" spans="1:36" x14ac:dyDescent="0.25">
      <c r="A6521" t="s">
        <v>15159</v>
      </c>
      <c r="B6521" t="s">
        <v>5146</v>
      </c>
      <c r="C6521" t="s">
        <v>15010</v>
      </c>
      <c r="D6521" t="s">
        <v>19842</v>
      </c>
      <c r="E6521" t="s">
        <v>19715</v>
      </c>
      <c r="F6521" t="s">
        <v>19843</v>
      </c>
      <c r="G6521" t="s">
        <v>3876</v>
      </c>
      <c r="H6521" t="s">
        <v>19717</v>
      </c>
      <c r="I6521" t="s">
        <v>19701</v>
      </c>
      <c r="K6521" t="s">
        <v>3940</v>
      </c>
      <c r="L6521" t="s">
        <v>2638</v>
      </c>
      <c r="M6521" t="s">
        <v>3765</v>
      </c>
      <c r="N6521" t="s">
        <v>3898</v>
      </c>
      <c r="O6521">
        <v>7.9</v>
      </c>
      <c r="P6521" t="s">
        <v>3767</v>
      </c>
      <c r="Q6521" t="s">
        <v>3768</v>
      </c>
      <c r="R6521" t="s">
        <v>3769</v>
      </c>
      <c r="S6521" t="s">
        <v>3782</v>
      </c>
      <c r="V6521" t="s">
        <v>3771</v>
      </c>
      <c r="W6521" t="s">
        <v>3785</v>
      </c>
      <c r="X6521" t="s">
        <v>3773</v>
      </c>
      <c r="Y6521" t="s">
        <v>2129</v>
      </c>
      <c r="Z6521" t="s">
        <v>3774</v>
      </c>
      <c r="AA6521" t="s">
        <v>15159</v>
      </c>
      <c r="AB6521" t="s">
        <v>15159</v>
      </c>
      <c r="AC6521" t="s">
        <v>15160</v>
      </c>
      <c r="AJ6521" t="s">
        <v>11681</v>
      </c>
    </row>
    <row r="6522" spans="1:36" x14ac:dyDescent="0.25">
      <c r="A6522" t="s">
        <v>15161</v>
      </c>
      <c r="B6522" t="s">
        <v>3893</v>
      </c>
      <c r="C6522" t="s">
        <v>15053</v>
      </c>
      <c r="D6522" t="s">
        <v>19790</v>
      </c>
      <c r="E6522" t="s">
        <v>19723</v>
      </c>
      <c r="G6522" t="s">
        <v>3876</v>
      </c>
      <c r="H6522" t="s">
        <v>19717</v>
      </c>
      <c r="I6522" t="s">
        <v>19701</v>
      </c>
      <c r="K6522" t="s">
        <v>3940</v>
      </c>
      <c r="L6522" t="s">
        <v>2638</v>
      </c>
      <c r="M6522" t="s">
        <v>3765</v>
      </c>
      <c r="N6522" t="s">
        <v>3898</v>
      </c>
      <c r="O6522">
        <v>7.9</v>
      </c>
      <c r="P6522" t="s">
        <v>3767</v>
      </c>
      <c r="Q6522" t="s">
        <v>3768</v>
      </c>
      <c r="R6522" t="s">
        <v>3769</v>
      </c>
      <c r="S6522" t="s">
        <v>3782</v>
      </c>
      <c r="V6522" t="s">
        <v>3771</v>
      </c>
      <c r="W6522" t="s">
        <v>3772</v>
      </c>
      <c r="X6522" t="s">
        <v>3773</v>
      </c>
      <c r="Y6522" t="s">
        <v>2129</v>
      </c>
      <c r="Z6522" t="s">
        <v>3774</v>
      </c>
      <c r="AA6522" t="s">
        <v>15161</v>
      </c>
      <c r="AB6522" t="s">
        <v>15161</v>
      </c>
      <c r="AC6522" t="s">
        <v>15162</v>
      </c>
      <c r="AJ6522" t="s">
        <v>2939</v>
      </c>
    </row>
    <row r="6523" spans="1:36" x14ac:dyDescent="0.25">
      <c r="A6523" t="s">
        <v>15163</v>
      </c>
      <c r="B6523" t="s">
        <v>5568</v>
      </c>
      <c r="C6523" t="s">
        <v>15149</v>
      </c>
      <c r="D6523" t="s">
        <v>19842</v>
      </c>
      <c r="E6523" t="s">
        <v>19715</v>
      </c>
      <c r="F6523" t="s">
        <v>19871</v>
      </c>
      <c r="G6523" t="s">
        <v>3876</v>
      </c>
      <c r="H6523" t="s">
        <v>19717</v>
      </c>
      <c r="I6523" t="s">
        <v>19701</v>
      </c>
      <c r="K6523" t="s">
        <v>3940</v>
      </c>
      <c r="L6523" t="s">
        <v>2638</v>
      </c>
      <c r="M6523" t="s">
        <v>3765</v>
      </c>
      <c r="N6523" t="s">
        <v>3898</v>
      </c>
      <c r="O6523">
        <v>7.9</v>
      </c>
      <c r="P6523" t="s">
        <v>3767</v>
      </c>
      <c r="Q6523" t="s">
        <v>3768</v>
      </c>
      <c r="R6523" t="s">
        <v>3769</v>
      </c>
      <c r="S6523" t="s">
        <v>3782</v>
      </c>
      <c r="V6523" t="s">
        <v>3771</v>
      </c>
      <c r="W6523" t="s">
        <v>3785</v>
      </c>
      <c r="X6523" t="s">
        <v>3773</v>
      </c>
      <c r="Y6523" t="s">
        <v>2129</v>
      </c>
      <c r="Z6523" t="s">
        <v>3774</v>
      </c>
      <c r="AA6523" t="s">
        <v>15163</v>
      </c>
      <c r="AB6523" t="s">
        <v>15163</v>
      </c>
      <c r="AC6523" t="s">
        <v>15164</v>
      </c>
      <c r="AJ6523" t="s">
        <v>11681</v>
      </c>
    </row>
    <row r="6524" spans="1:36" x14ac:dyDescent="0.25">
      <c r="A6524" t="s">
        <v>15165</v>
      </c>
      <c r="K6524" t="s">
        <v>3940</v>
      </c>
      <c r="L6524" t="s">
        <v>2638</v>
      </c>
      <c r="M6524" t="s">
        <v>3765</v>
      </c>
      <c r="N6524" t="s">
        <v>3766</v>
      </c>
      <c r="P6524" t="s">
        <v>3767</v>
      </c>
      <c r="Q6524" t="s">
        <v>3768</v>
      </c>
      <c r="R6524" t="s">
        <v>3769</v>
      </c>
      <c r="S6524" t="s">
        <v>3770</v>
      </c>
      <c r="V6524" t="s">
        <v>3771</v>
      </c>
      <c r="W6524" t="s">
        <v>3785</v>
      </c>
      <c r="X6524" t="s">
        <v>3773</v>
      </c>
      <c r="Y6524" t="s">
        <v>2114</v>
      </c>
      <c r="Z6524" t="s">
        <v>3774</v>
      </c>
      <c r="AA6524" t="s">
        <v>15165</v>
      </c>
      <c r="AB6524" t="s">
        <v>15165</v>
      </c>
      <c r="AC6524" t="s">
        <v>15166</v>
      </c>
      <c r="AJ6524" t="s">
        <v>3088</v>
      </c>
    </row>
    <row r="6525" spans="1:36" x14ac:dyDescent="0.25">
      <c r="A6525" t="s">
        <v>15167</v>
      </c>
      <c r="B6525" t="s">
        <v>5001</v>
      </c>
      <c r="C6525" t="s">
        <v>15154</v>
      </c>
      <c r="D6525" t="s">
        <v>19842</v>
      </c>
      <c r="E6525" t="s">
        <v>19715</v>
      </c>
      <c r="G6525" t="s">
        <v>3876</v>
      </c>
      <c r="H6525" t="s">
        <v>19717</v>
      </c>
      <c r="I6525" t="s">
        <v>19701</v>
      </c>
      <c r="K6525" t="s">
        <v>3940</v>
      </c>
      <c r="L6525" t="s">
        <v>2638</v>
      </c>
      <c r="M6525" t="s">
        <v>3765</v>
      </c>
      <c r="N6525" t="s">
        <v>3898</v>
      </c>
      <c r="O6525">
        <v>7.9</v>
      </c>
      <c r="P6525" t="s">
        <v>3767</v>
      </c>
      <c r="Q6525" t="s">
        <v>3768</v>
      </c>
      <c r="R6525" t="s">
        <v>3769</v>
      </c>
      <c r="S6525" t="s">
        <v>3782</v>
      </c>
      <c r="V6525" t="s">
        <v>3771</v>
      </c>
      <c r="W6525" t="s">
        <v>3785</v>
      </c>
      <c r="X6525" t="s">
        <v>3773</v>
      </c>
      <c r="Y6525" t="s">
        <v>2111</v>
      </c>
      <c r="Z6525" t="s">
        <v>3774</v>
      </c>
      <c r="AA6525" t="s">
        <v>15167</v>
      </c>
      <c r="AB6525" t="s">
        <v>15167</v>
      </c>
      <c r="AC6525" t="s">
        <v>15168</v>
      </c>
      <c r="AJ6525" t="s">
        <v>11665</v>
      </c>
    </row>
    <row r="6526" spans="1:36" x14ac:dyDescent="0.25">
      <c r="A6526" t="s">
        <v>15169</v>
      </c>
      <c r="B6526" t="s">
        <v>12041</v>
      </c>
      <c r="C6526" t="s">
        <v>15129</v>
      </c>
      <c r="D6526" t="s">
        <v>19787</v>
      </c>
      <c r="E6526" t="s">
        <v>19723</v>
      </c>
      <c r="G6526" t="s">
        <v>3876</v>
      </c>
      <c r="H6526" t="s">
        <v>19706</v>
      </c>
      <c r="I6526" t="s">
        <v>19701</v>
      </c>
      <c r="K6526" t="s">
        <v>3940</v>
      </c>
      <c r="L6526" t="s">
        <v>2638</v>
      </c>
      <c r="M6526" t="s">
        <v>3765</v>
      </c>
      <c r="N6526" t="s">
        <v>3898</v>
      </c>
      <c r="O6526">
        <v>7.9</v>
      </c>
      <c r="P6526" t="s">
        <v>3767</v>
      </c>
      <c r="Q6526" t="s">
        <v>3768</v>
      </c>
      <c r="R6526" t="s">
        <v>3769</v>
      </c>
      <c r="S6526" t="s">
        <v>3782</v>
      </c>
      <c r="V6526" t="s">
        <v>3771</v>
      </c>
      <c r="W6526" t="s">
        <v>3772</v>
      </c>
      <c r="X6526" t="s">
        <v>3773</v>
      </c>
      <c r="Y6526" t="s">
        <v>2114</v>
      </c>
      <c r="Z6526" t="s">
        <v>3774</v>
      </c>
      <c r="AA6526" t="s">
        <v>15169</v>
      </c>
      <c r="AB6526" t="s">
        <v>15169</v>
      </c>
      <c r="AC6526" t="s">
        <v>15170</v>
      </c>
      <c r="AJ6526" t="s">
        <v>3054</v>
      </c>
    </row>
    <row r="6527" spans="1:36" x14ac:dyDescent="0.25">
      <c r="A6527" t="s">
        <v>15171</v>
      </c>
      <c r="B6527" t="s">
        <v>3893</v>
      </c>
      <c r="C6527" t="s">
        <v>15053</v>
      </c>
      <c r="D6527" t="s">
        <v>19790</v>
      </c>
      <c r="E6527" t="s">
        <v>19723</v>
      </c>
      <c r="G6527" t="s">
        <v>3876</v>
      </c>
      <c r="H6527" t="s">
        <v>19717</v>
      </c>
      <c r="I6527" t="s">
        <v>19701</v>
      </c>
      <c r="K6527" t="s">
        <v>3940</v>
      </c>
      <c r="L6527" t="s">
        <v>2638</v>
      </c>
      <c r="M6527" t="s">
        <v>3765</v>
      </c>
      <c r="N6527" t="s">
        <v>3898</v>
      </c>
      <c r="O6527">
        <v>7.9</v>
      </c>
      <c r="P6527" t="s">
        <v>3767</v>
      </c>
      <c r="Q6527" t="s">
        <v>3768</v>
      </c>
      <c r="R6527" t="s">
        <v>3769</v>
      </c>
      <c r="S6527" t="s">
        <v>3782</v>
      </c>
      <c r="V6527" t="s">
        <v>3771</v>
      </c>
      <c r="W6527" t="s">
        <v>3772</v>
      </c>
      <c r="X6527" t="s">
        <v>3773</v>
      </c>
      <c r="Y6527" t="s">
        <v>2129</v>
      </c>
      <c r="Z6527" t="s">
        <v>3774</v>
      </c>
      <c r="AA6527" t="s">
        <v>15171</v>
      </c>
      <c r="AB6527" t="s">
        <v>15171</v>
      </c>
      <c r="AC6527" t="s">
        <v>15172</v>
      </c>
      <c r="AJ6527" t="s">
        <v>2939</v>
      </c>
    </row>
    <row r="6528" spans="1:36" x14ac:dyDescent="0.25">
      <c r="A6528" t="s">
        <v>15173</v>
      </c>
      <c r="B6528" t="s">
        <v>5146</v>
      </c>
      <c r="C6528" t="s">
        <v>15010</v>
      </c>
      <c r="D6528" t="s">
        <v>19842</v>
      </c>
      <c r="E6528" t="s">
        <v>19715</v>
      </c>
      <c r="F6528" t="s">
        <v>19843</v>
      </c>
      <c r="G6528" t="s">
        <v>3876</v>
      </c>
      <c r="H6528" t="s">
        <v>19717</v>
      </c>
      <c r="I6528" t="s">
        <v>19701</v>
      </c>
      <c r="K6528" t="s">
        <v>3940</v>
      </c>
      <c r="L6528" t="s">
        <v>2638</v>
      </c>
      <c r="M6528" t="s">
        <v>3765</v>
      </c>
      <c r="N6528" t="s">
        <v>3898</v>
      </c>
      <c r="O6528">
        <v>7.9</v>
      </c>
      <c r="P6528" t="s">
        <v>3767</v>
      </c>
      <c r="Q6528" t="s">
        <v>3768</v>
      </c>
      <c r="R6528" t="s">
        <v>3769</v>
      </c>
      <c r="S6528" t="s">
        <v>3782</v>
      </c>
      <c r="V6528" t="s">
        <v>3771</v>
      </c>
      <c r="W6528" t="s">
        <v>3785</v>
      </c>
      <c r="X6528" t="s">
        <v>3773</v>
      </c>
      <c r="Y6528" t="s">
        <v>2129</v>
      </c>
      <c r="Z6528" t="s">
        <v>3774</v>
      </c>
      <c r="AA6528" t="s">
        <v>15173</v>
      </c>
      <c r="AB6528" t="s">
        <v>15173</v>
      </c>
      <c r="AC6528" t="s">
        <v>15174</v>
      </c>
      <c r="AJ6528" t="s">
        <v>11681</v>
      </c>
    </row>
    <row r="6529" spans="1:36" x14ac:dyDescent="0.25">
      <c r="A6529" t="s">
        <v>15175</v>
      </c>
      <c r="B6529" t="s">
        <v>5146</v>
      </c>
      <c r="C6529" t="s">
        <v>15010</v>
      </c>
      <c r="D6529" t="s">
        <v>19842</v>
      </c>
      <c r="E6529" t="s">
        <v>19715</v>
      </c>
      <c r="F6529" t="s">
        <v>19843</v>
      </c>
      <c r="G6529" t="s">
        <v>3876</v>
      </c>
      <c r="H6529" t="s">
        <v>19717</v>
      </c>
      <c r="I6529" t="s">
        <v>19701</v>
      </c>
      <c r="K6529" t="s">
        <v>3940</v>
      </c>
      <c r="L6529" t="s">
        <v>2638</v>
      </c>
      <c r="M6529" t="s">
        <v>3765</v>
      </c>
      <c r="N6529" t="s">
        <v>3898</v>
      </c>
      <c r="O6529">
        <v>7.9</v>
      </c>
      <c r="P6529" t="s">
        <v>3767</v>
      </c>
      <c r="Q6529" t="s">
        <v>3768</v>
      </c>
      <c r="R6529" t="s">
        <v>3769</v>
      </c>
      <c r="S6529" t="s">
        <v>3782</v>
      </c>
      <c r="V6529" t="s">
        <v>3771</v>
      </c>
      <c r="W6529" t="s">
        <v>3785</v>
      </c>
      <c r="X6529" t="s">
        <v>3773</v>
      </c>
      <c r="Y6529" t="s">
        <v>2129</v>
      </c>
      <c r="Z6529" t="s">
        <v>3774</v>
      </c>
      <c r="AA6529" t="s">
        <v>15175</v>
      </c>
      <c r="AB6529" t="s">
        <v>15175</v>
      </c>
      <c r="AC6529" t="s">
        <v>15176</v>
      </c>
      <c r="AJ6529" t="s">
        <v>11681</v>
      </c>
    </row>
    <row r="6530" spans="1:36" x14ac:dyDescent="0.25">
      <c r="A6530" t="s">
        <v>15177</v>
      </c>
      <c r="B6530" t="s">
        <v>3893</v>
      </c>
      <c r="C6530" t="s">
        <v>15053</v>
      </c>
      <c r="D6530" t="s">
        <v>19790</v>
      </c>
      <c r="E6530" t="s">
        <v>19723</v>
      </c>
      <c r="G6530" t="s">
        <v>3876</v>
      </c>
      <c r="H6530" t="s">
        <v>19717</v>
      </c>
      <c r="I6530" t="s">
        <v>19701</v>
      </c>
      <c r="K6530" t="s">
        <v>3940</v>
      </c>
      <c r="L6530" t="s">
        <v>2638</v>
      </c>
      <c r="M6530" t="s">
        <v>3765</v>
      </c>
      <c r="N6530" t="s">
        <v>3898</v>
      </c>
      <c r="O6530">
        <v>7.9</v>
      </c>
      <c r="P6530" t="s">
        <v>3767</v>
      </c>
      <c r="Q6530" t="s">
        <v>3768</v>
      </c>
      <c r="R6530" t="s">
        <v>3769</v>
      </c>
      <c r="S6530" t="s">
        <v>3782</v>
      </c>
      <c r="V6530" t="s">
        <v>3771</v>
      </c>
      <c r="W6530" t="s">
        <v>3772</v>
      </c>
      <c r="X6530" t="s">
        <v>3773</v>
      </c>
      <c r="Y6530" t="s">
        <v>2129</v>
      </c>
      <c r="Z6530" t="s">
        <v>3774</v>
      </c>
      <c r="AA6530" t="s">
        <v>15177</v>
      </c>
      <c r="AB6530" t="s">
        <v>15177</v>
      </c>
      <c r="AC6530" t="s">
        <v>15178</v>
      </c>
      <c r="AJ6530" t="s">
        <v>2939</v>
      </c>
    </row>
    <row r="6531" spans="1:36" x14ac:dyDescent="0.25">
      <c r="A6531" t="s">
        <v>15179</v>
      </c>
      <c r="B6531" t="s">
        <v>4631</v>
      </c>
      <c r="C6531" t="s">
        <v>15181</v>
      </c>
      <c r="D6531" t="s">
        <v>20231</v>
      </c>
      <c r="E6531" t="s">
        <v>19723</v>
      </c>
      <c r="G6531" t="s">
        <v>3876</v>
      </c>
      <c r="H6531" t="s">
        <v>19703</v>
      </c>
      <c r="I6531" t="s">
        <v>19701</v>
      </c>
      <c r="K6531" t="s">
        <v>3940</v>
      </c>
      <c r="L6531" t="s">
        <v>2638</v>
      </c>
      <c r="M6531" t="s">
        <v>3765</v>
      </c>
      <c r="N6531" t="s">
        <v>3898</v>
      </c>
      <c r="O6531">
        <v>7.9</v>
      </c>
      <c r="P6531" t="s">
        <v>3767</v>
      </c>
      <c r="Q6531" t="s">
        <v>3768</v>
      </c>
      <c r="R6531" t="s">
        <v>3769</v>
      </c>
      <c r="S6531" t="s">
        <v>3782</v>
      </c>
      <c r="V6531" t="s">
        <v>3771</v>
      </c>
      <c r="W6531" t="s">
        <v>3785</v>
      </c>
      <c r="X6531" t="s">
        <v>3773</v>
      </c>
      <c r="Y6531" t="s">
        <v>2129</v>
      </c>
      <c r="Z6531" t="s">
        <v>3774</v>
      </c>
      <c r="AA6531" t="s">
        <v>15179</v>
      </c>
      <c r="AB6531" t="s">
        <v>15179</v>
      </c>
      <c r="AC6531" t="s">
        <v>15180</v>
      </c>
      <c r="AJ6531" t="s">
        <v>11681</v>
      </c>
    </row>
    <row r="6532" spans="1:36" x14ac:dyDescent="0.25">
      <c r="A6532" t="s">
        <v>15182</v>
      </c>
      <c r="B6532" t="s">
        <v>5146</v>
      </c>
      <c r="C6532" t="s">
        <v>15010</v>
      </c>
      <c r="D6532" t="s">
        <v>19842</v>
      </c>
      <c r="E6532" t="s">
        <v>19715</v>
      </c>
      <c r="F6532" t="s">
        <v>19843</v>
      </c>
      <c r="G6532" t="s">
        <v>3876</v>
      </c>
      <c r="H6532" t="s">
        <v>19717</v>
      </c>
      <c r="I6532" t="s">
        <v>19701</v>
      </c>
      <c r="K6532" t="s">
        <v>3940</v>
      </c>
      <c r="L6532" t="s">
        <v>2638</v>
      </c>
      <c r="M6532" t="s">
        <v>3765</v>
      </c>
      <c r="N6532" t="s">
        <v>3898</v>
      </c>
      <c r="O6532">
        <v>7.9</v>
      </c>
      <c r="P6532" t="s">
        <v>3767</v>
      </c>
      <c r="Q6532" t="s">
        <v>3768</v>
      </c>
      <c r="R6532" t="s">
        <v>3769</v>
      </c>
      <c r="S6532" t="s">
        <v>3782</v>
      </c>
      <c r="V6532" t="s">
        <v>3771</v>
      </c>
      <c r="W6532" t="s">
        <v>3785</v>
      </c>
      <c r="X6532" t="s">
        <v>3773</v>
      </c>
      <c r="Y6532" t="s">
        <v>2129</v>
      </c>
      <c r="Z6532" t="s">
        <v>3774</v>
      </c>
      <c r="AA6532" t="s">
        <v>15182</v>
      </c>
      <c r="AB6532" t="s">
        <v>15182</v>
      </c>
      <c r="AC6532" t="s">
        <v>15183</v>
      </c>
      <c r="AJ6532" t="s">
        <v>11681</v>
      </c>
    </row>
    <row r="6533" spans="1:36" x14ac:dyDescent="0.25">
      <c r="A6533" t="s">
        <v>15182</v>
      </c>
      <c r="B6533" t="s">
        <v>12421</v>
      </c>
      <c r="C6533" t="s">
        <v>20296</v>
      </c>
      <c r="D6533" t="s">
        <v>19842</v>
      </c>
      <c r="E6533" t="s">
        <v>19715</v>
      </c>
      <c r="F6533" t="s">
        <v>19871</v>
      </c>
      <c r="G6533" t="s">
        <v>3876</v>
      </c>
      <c r="H6533" t="s">
        <v>19703</v>
      </c>
      <c r="I6533" t="s">
        <v>19701</v>
      </c>
      <c r="K6533" t="s">
        <v>3940</v>
      </c>
      <c r="L6533" t="s">
        <v>2638</v>
      </c>
      <c r="M6533" t="s">
        <v>3765</v>
      </c>
      <c r="N6533" t="s">
        <v>3898</v>
      </c>
      <c r="O6533">
        <v>7.9</v>
      </c>
      <c r="P6533" t="s">
        <v>3767</v>
      </c>
      <c r="Q6533" t="s">
        <v>3768</v>
      </c>
      <c r="R6533" t="s">
        <v>3769</v>
      </c>
      <c r="S6533" t="s">
        <v>3782</v>
      </c>
      <c r="V6533" t="s">
        <v>3771</v>
      </c>
      <c r="W6533" t="s">
        <v>3785</v>
      </c>
      <c r="X6533" t="s">
        <v>3773</v>
      </c>
      <c r="Y6533" t="s">
        <v>2129</v>
      </c>
      <c r="Z6533" t="s">
        <v>3774</v>
      </c>
      <c r="AA6533" t="s">
        <v>15182</v>
      </c>
      <c r="AB6533" t="s">
        <v>15182</v>
      </c>
      <c r="AC6533" t="s">
        <v>15183</v>
      </c>
      <c r="AJ6533" t="s">
        <v>11681</v>
      </c>
    </row>
    <row r="6534" spans="1:36" x14ac:dyDescent="0.25">
      <c r="A6534" t="s">
        <v>15184</v>
      </c>
      <c r="B6534" t="s">
        <v>5146</v>
      </c>
      <c r="C6534" t="s">
        <v>15010</v>
      </c>
      <c r="D6534" t="s">
        <v>19842</v>
      </c>
      <c r="E6534" t="s">
        <v>19715</v>
      </c>
      <c r="F6534" t="s">
        <v>19843</v>
      </c>
      <c r="G6534" t="s">
        <v>3876</v>
      </c>
      <c r="H6534" t="s">
        <v>19717</v>
      </c>
      <c r="I6534" t="s">
        <v>19701</v>
      </c>
      <c r="K6534" t="s">
        <v>3940</v>
      </c>
      <c r="L6534" t="s">
        <v>2638</v>
      </c>
      <c r="M6534" t="s">
        <v>3765</v>
      </c>
      <c r="N6534" t="s">
        <v>3898</v>
      </c>
      <c r="O6534">
        <v>7.9</v>
      </c>
      <c r="P6534" t="s">
        <v>3767</v>
      </c>
      <c r="Q6534" t="s">
        <v>3768</v>
      </c>
      <c r="R6534" t="s">
        <v>3769</v>
      </c>
      <c r="S6534" t="s">
        <v>3782</v>
      </c>
      <c r="V6534" t="s">
        <v>3771</v>
      </c>
      <c r="W6534" t="s">
        <v>3785</v>
      </c>
      <c r="X6534" t="s">
        <v>3773</v>
      </c>
      <c r="Y6534" t="s">
        <v>2129</v>
      </c>
      <c r="Z6534" t="s">
        <v>3774</v>
      </c>
      <c r="AA6534" t="s">
        <v>15184</v>
      </c>
      <c r="AB6534" t="s">
        <v>15184</v>
      </c>
      <c r="AC6534" t="s">
        <v>15185</v>
      </c>
      <c r="AJ6534" t="s">
        <v>11681</v>
      </c>
    </row>
    <row r="6535" spans="1:36" x14ac:dyDescent="0.25">
      <c r="A6535" t="s">
        <v>15186</v>
      </c>
      <c r="B6535" t="s">
        <v>4760</v>
      </c>
      <c r="C6535" t="s">
        <v>15024</v>
      </c>
      <c r="D6535" t="s">
        <v>19785</v>
      </c>
      <c r="E6535" t="s">
        <v>19723</v>
      </c>
      <c r="G6535" t="s">
        <v>3876</v>
      </c>
      <c r="H6535" t="s">
        <v>19703</v>
      </c>
      <c r="I6535" t="s">
        <v>19701</v>
      </c>
      <c r="K6535" t="s">
        <v>3940</v>
      </c>
      <c r="L6535" t="s">
        <v>2638</v>
      </c>
      <c r="M6535" t="s">
        <v>3784</v>
      </c>
      <c r="N6535" t="s">
        <v>3898</v>
      </c>
      <c r="O6535">
        <v>7.9</v>
      </c>
      <c r="P6535" t="s">
        <v>3767</v>
      </c>
      <c r="Q6535" t="s">
        <v>3768</v>
      </c>
      <c r="R6535" t="s">
        <v>3769</v>
      </c>
      <c r="S6535" t="s">
        <v>3782</v>
      </c>
      <c r="V6535" t="s">
        <v>3771</v>
      </c>
      <c r="W6535" t="s">
        <v>3772</v>
      </c>
      <c r="X6535" t="s">
        <v>3773</v>
      </c>
      <c r="Y6535" t="s">
        <v>2111</v>
      </c>
      <c r="Z6535" t="s">
        <v>3774</v>
      </c>
      <c r="AA6535" t="s">
        <v>15186</v>
      </c>
      <c r="AB6535" t="s">
        <v>15186</v>
      </c>
      <c r="AC6535" t="s">
        <v>15187</v>
      </c>
      <c r="AJ6535" t="s">
        <v>3395</v>
      </c>
    </row>
    <row r="6536" spans="1:36" x14ac:dyDescent="0.25">
      <c r="A6536" t="s">
        <v>15188</v>
      </c>
      <c r="B6536" t="s">
        <v>8304</v>
      </c>
      <c r="C6536" t="s">
        <v>8584</v>
      </c>
      <c r="D6536" t="s">
        <v>19742</v>
      </c>
      <c r="E6536" t="s">
        <v>19777</v>
      </c>
      <c r="F6536" t="s">
        <v>19778</v>
      </c>
      <c r="G6536" t="s">
        <v>3792</v>
      </c>
      <c r="H6536" t="s">
        <v>19721</v>
      </c>
      <c r="I6536" t="s">
        <v>19701</v>
      </c>
      <c r="M6536" t="s">
        <v>3765</v>
      </c>
      <c r="N6536" t="s">
        <v>4127</v>
      </c>
      <c r="O6536">
        <v>9.4</v>
      </c>
      <c r="P6536" t="s">
        <v>3767</v>
      </c>
      <c r="Q6536" t="s">
        <v>3768</v>
      </c>
      <c r="R6536" t="s">
        <v>3769</v>
      </c>
      <c r="S6536" t="s">
        <v>3770</v>
      </c>
      <c r="V6536" t="s">
        <v>3771</v>
      </c>
      <c r="W6536" t="s">
        <v>3772</v>
      </c>
      <c r="X6536" t="s">
        <v>3773</v>
      </c>
      <c r="Y6536" t="s">
        <v>2111</v>
      </c>
      <c r="Z6536" t="s">
        <v>3774</v>
      </c>
      <c r="AA6536" t="s">
        <v>15188</v>
      </c>
      <c r="AB6536" t="s">
        <v>15188</v>
      </c>
      <c r="AC6536" t="s">
        <v>15189</v>
      </c>
      <c r="AJ6536" t="s">
        <v>3088</v>
      </c>
    </row>
    <row r="6537" spans="1:36" x14ac:dyDescent="0.25">
      <c r="A6537" t="s">
        <v>15190</v>
      </c>
      <c r="K6537" t="s">
        <v>3940</v>
      </c>
      <c r="L6537" t="s">
        <v>2638</v>
      </c>
      <c r="M6537" t="s">
        <v>3765</v>
      </c>
      <c r="N6537" t="s">
        <v>4163</v>
      </c>
      <c r="P6537" t="s">
        <v>3767</v>
      </c>
      <c r="Q6537" t="s">
        <v>3768</v>
      </c>
      <c r="R6537" t="s">
        <v>3769</v>
      </c>
      <c r="S6537" t="s">
        <v>3770</v>
      </c>
      <c r="V6537" t="s">
        <v>3771</v>
      </c>
      <c r="W6537" t="s">
        <v>3772</v>
      </c>
      <c r="X6537" t="s">
        <v>3773</v>
      </c>
      <c r="Y6537" t="s">
        <v>2111</v>
      </c>
      <c r="Z6537" t="s">
        <v>3774</v>
      </c>
      <c r="AA6537" t="s">
        <v>15190</v>
      </c>
      <c r="AB6537" t="s">
        <v>15190</v>
      </c>
      <c r="AJ6537" t="s">
        <v>3088</v>
      </c>
    </row>
    <row r="6538" spans="1:36" x14ac:dyDescent="0.25">
      <c r="A6538" t="s">
        <v>15191</v>
      </c>
      <c r="B6538" t="s">
        <v>5146</v>
      </c>
      <c r="C6538" t="s">
        <v>15010</v>
      </c>
      <c r="D6538" t="s">
        <v>19842</v>
      </c>
      <c r="E6538" t="s">
        <v>19715</v>
      </c>
      <c r="F6538" t="s">
        <v>19843</v>
      </c>
      <c r="G6538" t="s">
        <v>3876</v>
      </c>
      <c r="H6538" t="s">
        <v>19717</v>
      </c>
      <c r="I6538" t="s">
        <v>19701</v>
      </c>
      <c r="K6538" t="s">
        <v>3940</v>
      </c>
      <c r="L6538" t="s">
        <v>2638</v>
      </c>
      <c r="M6538" t="s">
        <v>3765</v>
      </c>
      <c r="N6538" t="s">
        <v>3898</v>
      </c>
      <c r="O6538">
        <v>7.9</v>
      </c>
      <c r="P6538" t="s">
        <v>3767</v>
      </c>
      <c r="Q6538" t="s">
        <v>3768</v>
      </c>
      <c r="R6538" t="s">
        <v>3769</v>
      </c>
      <c r="S6538" t="s">
        <v>3782</v>
      </c>
      <c r="V6538" t="s">
        <v>3771</v>
      </c>
      <c r="W6538" t="s">
        <v>3785</v>
      </c>
      <c r="X6538" t="s">
        <v>3773</v>
      </c>
      <c r="Y6538" t="s">
        <v>2129</v>
      </c>
      <c r="Z6538" t="s">
        <v>3774</v>
      </c>
      <c r="AA6538" t="s">
        <v>15191</v>
      </c>
      <c r="AB6538" t="s">
        <v>15191</v>
      </c>
      <c r="AC6538" t="s">
        <v>15192</v>
      </c>
      <c r="AJ6538" t="s">
        <v>11681</v>
      </c>
    </row>
    <row r="6539" spans="1:36" x14ac:dyDescent="0.25">
      <c r="A6539" t="s">
        <v>15193</v>
      </c>
      <c r="B6539" t="s">
        <v>8507</v>
      </c>
      <c r="C6539" t="s">
        <v>13599</v>
      </c>
      <c r="D6539" t="s">
        <v>19838</v>
      </c>
      <c r="F6539" t="s">
        <v>19778</v>
      </c>
      <c r="G6539" t="s">
        <v>3792</v>
      </c>
      <c r="H6539" t="s">
        <v>19703</v>
      </c>
      <c r="I6539" t="s">
        <v>19701</v>
      </c>
      <c r="K6539" t="s">
        <v>3940</v>
      </c>
      <c r="L6539" t="s">
        <v>2638</v>
      </c>
      <c r="M6539" t="s">
        <v>3765</v>
      </c>
      <c r="N6539" t="s">
        <v>4127</v>
      </c>
      <c r="O6539">
        <v>9.4</v>
      </c>
      <c r="P6539" t="s">
        <v>3767</v>
      </c>
      <c r="Q6539" t="s">
        <v>3768</v>
      </c>
      <c r="R6539" t="s">
        <v>3769</v>
      </c>
      <c r="S6539" t="s">
        <v>3782</v>
      </c>
      <c r="V6539" t="s">
        <v>3771</v>
      </c>
      <c r="W6539" t="s">
        <v>3772</v>
      </c>
      <c r="X6539" t="s">
        <v>3773</v>
      </c>
      <c r="Y6539" t="s">
        <v>2114</v>
      </c>
      <c r="Z6539" t="s">
        <v>3774</v>
      </c>
      <c r="AA6539" t="s">
        <v>15193</v>
      </c>
      <c r="AB6539" t="s">
        <v>15193</v>
      </c>
      <c r="AC6539" t="s">
        <v>15194</v>
      </c>
      <c r="AJ6539" t="s">
        <v>3054</v>
      </c>
    </row>
    <row r="6540" spans="1:36" x14ac:dyDescent="0.25">
      <c r="A6540" t="s">
        <v>15195</v>
      </c>
      <c r="B6540" t="s">
        <v>12478</v>
      </c>
      <c r="C6540" t="s">
        <v>12479</v>
      </c>
      <c r="D6540" t="s">
        <v>20204</v>
      </c>
      <c r="E6540" t="s">
        <v>19723</v>
      </c>
      <c r="G6540" t="s">
        <v>3792</v>
      </c>
      <c r="H6540" t="s">
        <v>19706</v>
      </c>
      <c r="I6540" t="s">
        <v>19701</v>
      </c>
      <c r="K6540" t="s">
        <v>3940</v>
      </c>
      <c r="L6540" t="s">
        <v>2638</v>
      </c>
      <c r="M6540" t="s">
        <v>3765</v>
      </c>
      <c r="N6540" t="s">
        <v>4127</v>
      </c>
      <c r="O6540">
        <v>9.4</v>
      </c>
      <c r="P6540" t="s">
        <v>3767</v>
      </c>
      <c r="Q6540" t="s">
        <v>3768</v>
      </c>
      <c r="R6540" t="s">
        <v>3769</v>
      </c>
      <c r="S6540" t="s">
        <v>3782</v>
      </c>
      <c r="V6540" t="s">
        <v>3771</v>
      </c>
      <c r="W6540" t="s">
        <v>3872</v>
      </c>
      <c r="X6540" t="s">
        <v>3773</v>
      </c>
      <c r="Y6540" t="s">
        <v>2204</v>
      </c>
      <c r="Z6540" t="s">
        <v>3774</v>
      </c>
      <c r="AA6540" t="s">
        <v>15195</v>
      </c>
      <c r="AB6540" t="s">
        <v>15195</v>
      </c>
      <c r="AC6540" t="s">
        <v>15196</v>
      </c>
      <c r="AJ6540" t="s">
        <v>15197</v>
      </c>
    </row>
    <row r="6541" spans="1:36" x14ac:dyDescent="0.25">
      <c r="A6541" t="s">
        <v>15198</v>
      </c>
      <c r="K6541" t="s">
        <v>3940</v>
      </c>
      <c r="L6541" t="s">
        <v>2638</v>
      </c>
      <c r="M6541" t="s">
        <v>3765</v>
      </c>
      <c r="N6541" t="s">
        <v>3898</v>
      </c>
      <c r="O6541">
        <v>7.9</v>
      </c>
      <c r="P6541" t="s">
        <v>3767</v>
      </c>
      <c r="Q6541" t="s">
        <v>3768</v>
      </c>
      <c r="R6541" t="s">
        <v>3769</v>
      </c>
      <c r="S6541" t="s">
        <v>3782</v>
      </c>
      <c r="V6541" t="s">
        <v>3771</v>
      </c>
      <c r="W6541" t="s">
        <v>3772</v>
      </c>
      <c r="X6541" t="s">
        <v>3773</v>
      </c>
      <c r="Y6541" t="s">
        <v>2114</v>
      </c>
      <c r="Z6541" t="s">
        <v>3774</v>
      </c>
      <c r="AA6541" t="s">
        <v>15198</v>
      </c>
      <c r="AB6541" t="s">
        <v>15198</v>
      </c>
      <c r="AC6541" t="s">
        <v>15199</v>
      </c>
      <c r="AJ6541" t="s">
        <v>3054</v>
      </c>
    </row>
    <row r="6542" spans="1:36" x14ac:dyDescent="0.25">
      <c r="A6542" t="s">
        <v>15200</v>
      </c>
      <c r="B6542" t="s">
        <v>3893</v>
      </c>
      <c r="C6542" t="s">
        <v>15053</v>
      </c>
      <c r="D6542" t="s">
        <v>19790</v>
      </c>
      <c r="E6542" t="s">
        <v>19723</v>
      </c>
      <c r="G6542" t="s">
        <v>3876</v>
      </c>
      <c r="H6542" t="s">
        <v>19717</v>
      </c>
      <c r="I6542" t="s">
        <v>19701</v>
      </c>
      <c r="K6542" t="s">
        <v>3940</v>
      </c>
      <c r="L6542" t="s">
        <v>2638</v>
      </c>
      <c r="M6542" t="s">
        <v>3765</v>
      </c>
      <c r="N6542" t="s">
        <v>3898</v>
      </c>
      <c r="O6542">
        <v>7.9</v>
      </c>
      <c r="P6542" t="s">
        <v>3767</v>
      </c>
      <c r="Q6542" t="s">
        <v>3768</v>
      </c>
      <c r="R6542" t="s">
        <v>3769</v>
      </c>
      <c r="S6542" t="s">
        <v>3782</v>
      </c>
      <c r="V6542" t="s">
        <v>3771</v>
      </c>
      <c r="W6542" t="s">
        <v>3772</v>
      </c>
      <c r="X6542" t="s">
        <v>3773</v>
      </c>
      <c r="Y6542" t="s">
        <v>2129</v>
      </c>
      <c r="Z6542" t="s">
        <v>3774</v>
      </c>
      <c r="AA6542" t="s">
        <v>15200</v>
      </c>
      <c r="AB6542" t="s">
        <v>15200</v>
      </c>
      <c r="AC6542" t="s">
        <v>15201</v>
      </c>
      <c r="AJ6542" t="s">
        <v>2939</v>
      </c>
    </row>
    <row r="6543" spans="1:36" x14ac:dyDescent="0.25">
      <c r="A6543" t="s">
        <v>15202</v>
      </c>
      <c r="B6543" t="s">
        <v>5081</v>
      </c>
      <c r="C6543" t="s">
        <v>5082</v>
      </c>
      <c r="D6543" t="s">
        <v>19836</v>
      </c>
      <c r="E6543" t="s">
        <v>19709</v>
      </c>
      <c r="F6543" t="s">
        <v>19709</v>
      </c>
      <c r="G6543" t="s">
        <v>3792</v>
      </c>
      <c r="H6543" t="s">
        <v>19700</v>
      </c>
      <c r="I6543" t="s">
        <v>19701</v>
      </c>
      <c r="K6543" t="s">
        <v>3940</v>
      </c>
      <c r="L6543" t="s">
        <v>2638</v>
      </c>
      <c r="M6543" t="s">
        <v>3765</v>
      </c>
      <c r="N6543" t="s">
        <v>3898</v>
      </c>
      <c r="O6543">
        <v>7.9</v>
      </c>
      <c r="P6543" t="s">
        <v>3767</v>
      </c>
      <c r="Q6543" t="s">
        <v>3768</v>
      </c>
      <c r="R6543" t="s">
        <v>3769</v>
      </c>
      <c r="S6543" t="s">
        <v>3782</v>
      </c>
      <c r="V6543" t="s">
        <v>3771</v>
      </c>
      <c r="W6543" t="s">
        <v>3772</v>
      </c>
      <c r="X6543" t="s">
        <v>4048</v>
      </c>
      <c r="Y6543" t="s">
        <v>2111</v>
      </c>
      <c r="Z6543" t="s">
        <v>3774</v>
      </c>
      <c r="AA6543" t="s">
        <v>15202</v>
      </c>
      <c r="AB6543" t="s">
        <v>15202</v>
      </c>
      <c r="AC6543" t="s">
        <v>15203</v>
      </c>
      <c r="AJ6543" t="s">
        <v>3419</v>
      </c>
    </row>
    <row r="6544" spans="1:36" x14ac:dyDescent="0.25">
      <c r="A6544" t="s">
        <v>15204</v>
      </c>
      <c r="B6544" t="s">
        <v>4781</v>
      </c>
      <c r="C6544" t="s">
        <v>15144</v>
      </c>
      <c r="D6544" t="s">
        <v>19785</v>
      </c>
      <c r="E6544" t="s">
        <v>19723</v>
      </c>
      <c r="G6544" t="s">
        <v>3876</v>
      </c>
      <c r="H6544" t="s">
        <v>19703</v>
      </c>
      <c r="I6544" t="s">
        <v>19701</v>
      </c>
      <c r="K6544" t="s">
        <v>3940</v>
      </c>
      <c r="L6544" t="s">
        <v>2638</v>
      </c>
      <c r="M6544" t="s">
        <v>3765</v>
      </c>
      <c r="N6544" t="s">
        <v>3898</v>
      </c>
      <c r="O6544">
        <v>7.9</v>
      </c>
      <c r="P6544" t="s">
        <v>3767</v>
      </c>
      <c r="Q6544" t="s">
        <v>3768</v>
      </c>
      <c r="R6544" t="s">
        <v>3769</v>
      </c>
      <c r="S6544" t="s">
        <v>3782</v>
      </c>
      <c r="V6544" t="s">
        <v>3771</v>
      </c>
      <c r="W6544" t="s">
        <v>3772</v>
      </c>
      <c r="X6544" t="s">
        <v>3773</v>
      </c>
      <c r="Y6544" t="s">
        <v>2111</v>
      </c>
      <c r="Z6544" t="s">
        <v>3774</v>
      </c>
      <c r="AA6544" t="s">
        <v>15204</v>
      </c>
      <c r="AB6544" t="s">
        <v>15204</v>
      </c>
      <c r="AC6544" t="s">
        <v>15205</v>
      </c>
      <c r="AJ6544" t="s">
        <v>3395</v>
      </c>
    </row>
    <row r="6545" spans="1:36" x14ac:dyDescent="0.25">
      <c r="A6545" t="s">
        <v>15206</v>
      </c>
      <c r="B6545" t="s">
        <v>12190</v>
      </c>
      <c r="C6545" t="s">
        <v>12337</v>
      </c>
      <c r="D6545" t="s">
        <v>20216</v>
      </c>
      <c r="E6545" t="s">
        <v>20217</v>
      </c>
      <c r="F6545" t="s">
        <v>19835</v>
      </c>
      <c r="G6545" t="s">
        <v>3792</v>
      </c>
      <c r="H6545" t="s">
        <v>19721</v>
      </c>
      <c r="I6545" t="s">
        <v>19701</v>
      </c>
      <c r="K6545" t="s">
        <v>3940</v>
      </c>
      <c r="L6545" t="s">
        <v>2638</v>
      </c>
      <c r="M6545" t="s">
        <v>3765</v>
      </c>
      <c r="N6545" t="s">
        <v>4127</v>
      </c>
      <c r="O6545">
        <v>9.4</v>
      </c>
      <c r="P6545" t="s">
        <v>3767</v>
      </c>
      <c r="Q6545" t="s">
        <v>3768</v>
      </c>
      <c r="R6545" t="s">
        <v>3769</v>
      </c>
      <c r="S6545" t="s">
        <v>3782</v>
      </c>
      <c r="V6545" t="s">
        <v>3771</v>
      </c>
      <c r="W6545" t="s">
        <v>3772</v>
      </c>
      <c r="X6545" t="s">
        <v>3773</v>
      </c>
      <c r="Y6545" t="s">
        <v>2111</v>
      </c>
      <c r="Z6545" t="s">
        <v>3774</v>
      </c>
      <c r="AA6545" t="s">
        <v>15206</v>
      </c>
      <c r="AB6545" t="s">
        <v>15206</v>
      </c>
      <c r="AC6545" t="s">
        <v>15207</v>
      </c>
      <c r="AJ6545" t="s">
        <v>3395</v>
      </c>
    </row>
    <row r="6546" spans="1:36" x14ac:dyDescent="0.25">
      <c r="A6546" t="s">
        <v>15208</v>
      </c>
      <c r="B6546" t="s">
        <v>5081</v>
      </c>
      <c r="C6546" t="s">
        <v>5082</v>
      </c>
      <c r="D6546" t="s">
        <v>19836</v>
      </c>
      <c r="E6546" t="s">
        <v>19709</v>
      </c>
      <c r="F6546" t="s">
        <v>19709</v>
      </c>
      <c r="G6546" t="s">
        <v>3792</v>
      </c>
      <c r="H6546" t="s">
        <v>19700</v>
      </c>
      <c r="I6546" t="s">
        <v>19701</v>
      </c>
      <c r="K6546" t="s">
        <v>3940</v>
      </c>
      <c r="L6546" t="s">
        <v>2638</v>
      </c>
      <c r="M6546" t="s">
        <v>3765</v>
      </c>
      <c r="N6546" t="s">
        <v>3898</v>
      </c>
      <c r="O6546">
        <v>7.9</v>
      </c>
      <c r="P6546" t="s">
        <v>3767</v>
      </c>
      <c r="Q6546" t="s">
        <v>3768</v>
      </c>
      <c r="R6546" t="s">
        <v>3769</v>
      </c>
      <c r="S6546" t="s">
        <v>3782</v>
      </c>
      <c r="V6546" t="s">
        <v>3771</v>
      </c>
      <c r="W6546" t="s">
        <v>3772</v>
      </c>
      <c r="X6546" t="s">
        <v>4048</v>
      </c>
      <c r="Y6546" t="s">
        <v>2111</v>
      </c>
      <c r="Z6546" t="s">
        <v>3774</v>
      </c>
      <c r="AA6546" t="s">
        <v>15208</v>
      </c>
      <c r="AB6546" t="s">
        <v>15208</v>
      </c>
      <c r="AC6546" t="s">
        <v>15209</v>
      </c>
      <c r="AJ6546" t="s">
        <v>3419</v>
      </c>
    </row>
    <row r="6547" spans="1:36" x14ac:dyDescent="0.25">
      <c r="A6547" t="s">
        <v>15210</v>
      </c>
      <c r="B6547" t="s">
        <v>5146</v>
      </c>
      <c r="C6547" t="s">
        <v>15010</v>
      </c>
      <c r="D6547" t="s">
        <v>19842</v>
      </c>
      <c r="E6547" t="s">
        <v>19715</v>
      </c>
      <c r="F6547" t="s">
        <v>19843</v>
      </c>
      <c r="G6547" t="s">
        <v>3876</v>
      </c>
      <c r="H6547" t="s">
        <v>19717</v>
      </c>
      <c r="I6547" t="s">
        <v>19701</v>
      </c>
      <c r="K6547" t="s">
        <v>3940</v>
      </c>
      <c r="L6547" t="s">
        <v>2638</v>
      </c>
      <c r="M6547" t="s">
        <v>3765</v>
      </c>
      <c r="N6547" t="s">
        <v>3898</v>
      </c>
      <c r="O6547">
        <v>7.9</v>
      </c>
      <c r="P6547" t="s">
        <v>3767</v>
      </c>
      <c r="Q6547" t="s">
        <v>3768</v>
      </c>
      <c r="R6547" t="s">
        <v>3769</v>
      </c>
      <c r="S6547" t="s">
        <v>3782</v>
      </c>
      <c r="V6547" t="s">
        <v>3771</v>
      </c>
      <c r="W6547" t="s">
        <v>3785</v>
      </c>
      <c r="X6547" t="s">
        <v>3773</v>
      </c>
      <c r="Y6547" t="s">
        <v>2129</v>
      </c>
      <c r="Z6547" t="s">
        <v>3774</v>
      </c>
      <c r="AA6547" t="s">
        <v>15210</v>
      </c>
      <c r="AB6547" t="s">
        <v>15210</v>
      </c>
      <c r="AC6547" t="s">
        <v>15211</v>
      </c>
      <c r="AJ6547" t="s">
        <v>11681</v>
      </c>
    </row>
    <row r="6548" spans="1:36" x14ac:dyDescent="0.25">
      <c r="A6548" t="s">
        <v>15212</v>
      </c>
      <c r="B6548" t="s">
        <v>3893</v>
      </c>
      <c r="C6548" t="s">
        <v>15053</v>
      </c>
      <c r="D6548" t="s">
        <v>19790</v>
      </c>
      <c r="E6548" t="s">
        <v>19723</v>
      </c>
      <c r="G6548" t="s">
        <v>3876</v>
      </c>
      <c r="H6548" t="s">
        <v>19717</v>
      </c>
      <c r="I6548" t="s">
        <v>19701</v>
      </c>
      <c r="K6548" t="s">
        <v>3940</v>
      </c>
      <c r="L6548" t="s">
        <v>2638</v>
      </c>
      <c r="M6548" t="s">
        <v>3765</v>
      </c>
      <c r="N6548" t="s">
        <v>3898</v>
      </c>
      <c r="O6548">
        <v>7.9</v>
      </c>
      <c r="P6548" t="s">
        <v>3767</v>
      </c>
      <c r="Q6548" t="s">
        <v>3768</v>
      </c>
      <c r="R6548" t="s">
        <v>3769</v>
      </c>
      <c r="S6548" t="s">
        <v>3782</v>
      </c>
      <c r="V6548" t="s">
        <v>3771</v>
      </c>
      <c r="W6548" t="s">
        <v>3772</v>
      </c>
      <c r="X6548" t="s">
        <v>3773</v>
      </c>
      <c r="Y6548" t="s">
        <v>2129</v>
      </c>
      <c r="Z6548" t="s">
        <v>3774</v>
      </c>
      <c r="AA6548" t="s">
        <v>15212</v>
      </c>
      <c r="AB6548" t="s">
        <v>15212</v>
      </c>
      <c r="AC6548" t="s">
        <v>15213</v>
      </c>
      <c r="AJ6548" t="s">
        <v>2939</v>
      </c>
    </row>
    <row r="6549" spans="1:36" x14ac:dyDescent="0.25">
      <c r="A6549" t="s">
        <v>15214</v>
      </c>
      <c r="B6549" t="s">
        <v>5006</v>
      </c>
      <c r="C6549" t="s">
        <v>15216</v>
      </c>
      <c r="D6549" t="s">
        <v>19833</v>
      </c>
      <c r="E6549" t="s">
        <v>19723</v>
      </c>
      <c r="F6549" t="s">
        <v>20297</v>
      </c>
      <c r="G6549" t="s">
        <v>3876</v>
      </c>
      <c r="H6549" t="s">
        <v>19717</v>
      </c>
      <c r="I6549" t="s">
        <v>19701</v>
      </c>
      <c r="K6549" t="s">
        <v>3940</v>
      </c>
      <c r="L6549" t="s">
        <v>2638</v>
      </c>
      <c r="M6549" t="s">
        <v>3765</v>
      </c>
      <c r="N6549" t="s">
        <v>3898</v>
      </c>
      <c r="O6549">
        <v>7.9</v>
      </c>
      <c r="P6549" t="s">
        <v>3767</v>
      </c>
      <c r="Q6549" t="s">
        <v>3768</v>
      </c>
      <c r="R6549" t="s">
        <v>3769</v>
      </c>
      <c r="S6549" t="s">
        <v>3782</v>
      </c>
      <c r="V6549" t="s">
        <v>3771</v>
      </c>
      <c r="W6549" t="s">
        <v>3785</v>
      </c>
      <c r="X6549" t="s">
        <v>3773</v>
      </c>
      <c r="Y6549" t="s">
        <v>2111</v>
      </c>
      <c r="Z6549" t="s">
        <v>3774</v>
      </c>
      <c r="AA6549" t="s">
        <v>15214</v>
      </c>
      <c r="AB6549" t="s">
        <v>15214</v>
      </c>
      <c r="AC6549" t="s">
        <v>15215</v>
      </c>
      <c r="AJ6549" t="s">
        <v>11665</v>
      </c>
    </row>
    <row r="6550" spans="1:36" x14ac:dyDescent="0.25">
      <c r="A6550" t="s">
        <v>15217</v>
      </c>
      <c r="B6550" t="s">
        <v>12041</v>
      </c>
      <c r="C6550" t="s">
        <v>15129</v>
      </c>
      <c r="D6550" t="s">
        <v>19787</v>
      </c>
      <c r="E6550" t="s">
        <v>19723</v>
      </c>
      <c r="G6550" t="s">
        <v>3876</v>
      </c>
      <c r="H6550" t="s">
        <v>19706</v>
      </c>
      <c r="I6550" t="s">
        <v>19701</v>
      </c>
      <c r="K6550" t="s">
        <v>3940</v>
      </c>
      <c r="L6550" t="s">
        <v>2638</v>
      </c>
      <c r="M6550" t="s">
        <v>3765</v>
      </c>
      <c r="N6550" t="s">
        <v>3898</v>
      </c>
      <c r="O6550">
        <v>7.9</v>
      </c>
      <c r="P6550" t="s">
        <v>3767</v>
      </c>
      <c r="Q6550" t="s">
        <v>3768</v>
      </c>
      <c r="R6550" t="s">
        <v>3769</v>
      </c>
      <c r="S6550" t="s">
        <v>3782</v>
      </c>
      <c r="V6550" t="s">
        <v>3771</v>
      </c>
      <c r="W6550" t="s">
        <v>3772</v>
      </c>
      <c r="X6550" t="s">
        <v>3773</v>
      </c>
      <c r="Y6550" t="s">
        <v>2114</v>
      </c>
      <c r="Z6550" t="s">
        <v>3774</v>
      </c>
      <c r="AA6550" t="s">
        <v>15217</v>
      </c>
      <c r="AB6550" t="s">
        <v>15217</v>
      </c>
      <c r="AC6550" t="s">
        <v>15218</v>
      </c>
      <c r="AJ6550" t="s">
        <v>3054</v>
      </c>
    </row>
    <row r="6551" spans="1:36" x14ac:dyDescent="0.25">
      <c r="A6551" t="s">
        <v>15219</v>
      </c>
      <c r="B6551" t="s">
        <v>12150</v>
      </c>
      <c r="C6551" t="s">
        <v>15221</v>
      </c>
      <c r="D6551" t="s">
        <v>20209</v>
      </c>
      <c r="E6551" t="s">
        <v>19723</v>
      </c>
      <c r="G6551" t="s">
        <v>3876</v>
      </c>
      <c r="H6551" t="s">
        <v>19706</v>
      </c>
      <c r="I6551" t="s">
        <v>19701</v>
      </c>
      <c r="K6551" t="s">
        <v>3940</v>
      </c>
      <c r="L6551" t="s">
        <v>2638</v>
      </c>
      <c r="M6551" t="s">
        <v>3765</v>
      </c>
      <c r="N6551" t="s">
        <v>3898</v>
      </c>
      <c r="O6551">
        <v>7.9</v>
      </c>
      <c r="P6551" t="s">
        <v>3767</v>
      </c>
      <c r="Q6551" t="s">
        <v>3768</v>
      </c>
      <c r="R6551" t="s">
        <v>3769</v>
      </c>
      <c r="S6551" t="s">
        <v>3782</v>
      </c>
      <c r="V6551" t="s">
        <v>3771</v>
      </c>
      <c r="W6551" t="s">
        <v>3785</v>
      </c>
      <c r="X6551" t="s">
        <v>3773</v>
      </c>
      <c r="Y6551" t="s">
        <v>2129</v>
      </c>
      <c r="Z6551" t="s">
        <v>3774</v>
      </c>
      <c r="AA6551" t="s">
        <v>15219</v>
      </c>
      <c r="AB6551" t="s">
        <v>15219</v>
      </c>
      <c r="AC6551" t="s">
        <v>15220</v>
      </c>
      <c r="AJ6551" t="s">
        <v>11681</v>
      </c>
    </row>
    <row r="6552" spans="1:36" x14ac:dyDescent="0.25">
      <c r="A6552" t="s">
        <v>15222</v>
      </c>
      <c r="B6552" t="s">
        <v>5146</v>
      </c>
      <c r="C6552" t="s">
        <v>15010</v>
      </c>
      <c r="D6552" t="s">
        <v>19842</v>
      </c>
      <c r="E6552" t="s">
        <v>19715</v>
      </c>
      <c r="F6552" t="s">
        <v>19843</v>
      </c>
      <c r="G6552" t="s">
        <v>3876</v>
      </c>
      <c r="H6552" t="s">
        <v>19717</v>
      </c>
      <c r="I6552" t="s">
        <v>19701</v>
      </c>
      <c r="K6552" t="s">
        <v>3940</v>
      </c>
      <c r="L6552" t="s">
        <v>2638</v>
      </c>
      <c r="M6552" t="s">
        <v>3765</v>
      </c>
      <c r="N6552" t="s">
        <v>3898</v>
      </c>
      <c r="O6552">
        <v>7.9</v>
      </c>
      <c r="P6552" t="s">
        <v>3767</v>
      </c>
      <c r="Q6552" t="s">
        <v>3768</v>
      </c>
      <c r="R6552" t="s">
        <v>3769</v>
      </c>
      <c r="S6552" t="s">
        <v>3782</v>
      </c>
      <c r="V6552" t="s">
        <v>3771</v>
      </c>
      <c r="W6552" t="s">
        <v>3785</v>
      </c>
      <c r="X6552" t="s">
        <v>3773</v>
      </c>
      <c r="Y6552" t="s">
        <v>2129</v>
      </c>
      <c r="Z6552" t="s">
        <v>3774</v>
      </c>
      <c r="AA6552" t="s">
        <v>15222</v>
      </c>
      <c r="AB6552" t="s">
        <v>15222</v>
      </c>
      <c r="AC6552" t="s">
        <v>15223</v>
      </c>
      <c r="AJ6552" t="s">
        <v>11681</v>
      </c>
    </row>
    <row r="6553" spans="1:36" x14ac:dyDescent="0.25">
      <c r="A6553" t="s">
        <v>15222</v>
      </c>
      <c r="B6553" t="s">
        <v>12421</v>
      </c>
      <c r="C6553" t="s">
        <v>20296</v>
      </c>
      <c r="D6553" t="s">
        <v>19842</v>
      </c>
      <c r="E6553" t="s">
        <v>19715</v>
      </c>
      <c r="F6553" t="s">
        <v>19871</v>
      </c>
      <c r="G6553" t="s">
        <v>3876</v>
      </c>
      <c r="H6553" t="s">
        <v>19703</v>
      </c>
      <c r="I6553" t="s">
        <v>19701</v>
      </c>
      <c r="K6553" t="s">
        <v>3940</v>
      </c>
      <c r="L6553" t="s">
        <v>2638</v>
      </c>
      <c r="M6553" t="s">
        <v>3765</v>
      </c>
      <c r="N6553" t="s">
        <v>3898</v>
      </c>
      <c r="O6553">
        <v>7.9</v>
      </c>
      <c r="P6553" t="s">
        <v>3767</v>
      </c>
      <c r="Q6553" t="s">
        <v>3768</v>
      </c>
      <c r="R6553" t="s">
        <v>3769</v>
      </c>
      <c r="S6553" t="s">
        <v>3782</v>
      </c>
      <c r="V6553" t="s">
        <v>3771</v>
      </c>
      <c r="W6553" t="s">
        <v>3785</v>
      </c>
      <c r="X6553" t="s">
        <v>3773</v>
      </c>
      <c r="Y6553" t="s">
        <v>2129</v>
      </c>
      <c r="Z6553" t="s">
        <v>3774</v>
      </c>
      <c r="AA6553" t="s">
        <v>15222</v>
      </c>
      <c r="AB6553" t="s">
        <v>15222</v>
      </c>
      <c r="AC6553" t="s">
        <v>15223</v>
      </c>
      <c r="AJ6553" t="s">
        <v>11681</v>
      </c>
    </row>
    <row r="6554" spans="1:36" x14ac:dyDescent="0.25">
      <c r="A6554" t="s">
        <v>15224</v>
      </c>
      <c r="B6554" t="s">
        <v>4631</v>
      </c>
      <c r="C6554" t="s">
        <v>15181</v>
      </c>
      <c r="D6554" t="s">
        <v>20231</v>
      </c>
      <c r="E6554" t="s">
        <v>19723</v>
      </c>
      <c r="G6554" t="s">
        <v>3876</v>
      </c>
      <c r="H6554" t="s">
        <v>19703</v>
      </c>
      <c r="I6554" t="s">
        <v>19701</v>
      </c>
      <c r="K6554" t="s">
        <v>3940</v>
      </c>
      <c r="L6554" t="s">
        <v>2638</v>
      </c>
      <c r="M6554" t="s">
        <v>3765</v>
      </c>
      <c r="N6554" t="s">
        <v>3898</v>
      </c>
      <c r="O6554">
        <v>7.9</v>
      </c>
      <c r="P6554" t="s">
        <v>3767</v>
      </c>
      <c r="Q6554" t="s">
        <v>3768</v>
      </c>
      <c r="R6554" t="s">
        <v>3769</v>
      </c>
      <c r="S6554" t="s">
        <v>3782</v>
      </c>
      <c r="V6554" t="s">
        <v>3771</v>
      </c>
      <c r="W6554" t="s">
        <v>3785</v>
      </c>
      <c r="X6554" t="s">
        <v>3773</v>
      </c>
      <c r="Y6554" t="s">
        <v>2129</v>
      </c>
      <c r="Z6554" t="s">
        <v>3774</v>
      </c>
      <c r="AA6554" t="s">
        <v>15224</v>
      </c>
      <c r="AB6554" t="s">
        <v>15224</v>
      </c>
      <c r="AC6554" t="s">
        <v>15225</v>
      </c>
      <c r="AJ6554" t="s">
        <v>11681</v>
      </c>
    </row>
    <row r="6555" spans="1:36" x14ac:dyDescent="0.25">
      <c r="A6555" t="s">
        <v>15226</v>
      </c>
      <c r="B6555" t="s">
        <v>4576</v>
      </c>
      <c r="C6555" t="s">
        <v>15228</v>
      </c>
      <c r="D6555" t="s">
        <v>19781</v>
      </c>
      <c r="E6555" t="s">
        <v>19723</v>
      </c>
      <c r="G6555" t="s">
        <v>3876</v>
      </c>
      <c r="H6555" t="s">
        <v>19717</v>
      </c>
      <c r="I6555" t="s">
        <v>19782</v>
      </c>
      <c r="K6555" t="s">
        <v>3940</v>
      </c>
      <c r="L6555" t="s">
        <v>2638</v>
      </c>
      <c r="M6555" t="s">
        <v>3765</v>
      </c>
      <c r="N6555" t="s">
        <v>3898</v>
      </c>
      <c r="O6555">
        <v>7.9</v>
      </c>
      <c r="P6555" t="s">
        <v>3767</v>
      </c>
      <c r="Q6555" t="s">
        <v>3768</v>
      </c>
      <c r="R6555" t="s">
        <v>3769</v>
      </c>
      <c r="S6555" t="s">
        <v>3782</v>
      </c>
      <c r="V6555" t="s">
        <v>3771</v>
      </c>
      <c r="W6555" t="s">
        <v>3785</v>
      </c>
      <c r="X6555" t="s">
        <v>3773</v>
      </c>
      <c r="Y6555" t="s">
        <v>2114</v>
      </c>
      <c r="Z6555" t="s">
        <v>3774</v>
      </c>
      <c r="AA6555" t="s">
        <v>15226</v>
      </c>
      <c r="AB6555" t="s">
        <v>15226</v>
      </c>
      <c r="AC6555" t="s">
        <v>15227</v>
      </c>
      <c r="AJ6555" t="s">
        <v>4391</v>
      </c>
    </row>
    <row r="6556" spans="1:36" x14ac:dyDescent="0.25">
      <c r="A6556" t="s">
        <v>15229</v>
      </c>
      <c r="B6556" t="s">
        <v>5146</v>
      </c>
      <c r="C6556" t="s">
        <v>15010</v>
      </c>
      <c r="D6556" t="s">
        <v>19842</v>
      </c>
      <c r="E6556" t="s">
        <v>19715</v>
      </c>
      <c r="F6556" t="s">
        <v>19843</v>
      </c>
      <c r="G6556" t="s">
        <v>3876</v>
      </c>
      <c r="H6556" t="s">
        <v>19717</v>
      </c>
      <c r="I6556" t="s">
        <v>19701</v>
      </c>
      <c r="K6556" t="s">
        <v>3940</v>
      </c>
      <c r="L6556" t="s">
        <v>2638</v>
      </c>
      <c r="M6556" t="s">
        <v>3765</v>
      </c>
      <c r="N6556" t="s">
        <v>3898</v>
      </c>
      <c r="O6556">
        <v>7.9</v>
      </c>
      <c r="P6556" t="s">
        <v>3767</v>
      </c>
      <c r="Q6556" t="s">
        <v>3768</v>
      </c>
      <c r="R6556" t="s">
        <v>3769</v>
      </c>
      <c r="S6556" t="s">
        <v>3782</v>
      </c>
      <c r="V6556" t="s">
        <v>3771</v>
      </c>
      <c r="W6556" t="s">
        <v>3785</v>
      </c>
      <c r="X6556" t="s">
        <v>3773</v>
      </c>
      <c r="Y6556" t="s">
        <v>2129</v>
      </c>
      <c r="Z6556" t="s">
        <v>3774</v>
      </c>
      <c r="AA6556" t="s">
        <v>15229</v>
      </c>
      <c r="AB6556" t="s">
        <v>15229</v>
      </c>
      <c r="AC6556" t="s">
        <v>15230</v>
      </c>
      <c r="AJ6556" t="s">
        <v>11681</v>
      </c>
    </row>
    <row r="6557" spans="1:36" x14ac:dyDescent="0.25">
      <c r="A6557" t="s">
        <v>15231</v>
      </c>
      <c r="B6557" t="s">
        <v>5568</v>
      </c>
      <c r="C6557" t="s">
        <v>15149</v>
      </c>
      <c r="D6557" t="s">
        <v>19842</v>
      </c>
      <c r="E6557" t="s">
        <v>19715</v>
      </c>
      <c r="F6557" t="s">
        <v>19871</v>
      </c>
      <c r="G6557" t="s">
        <v>3876</v>
      </c>
      <c r="H6557" t="s">
        <v>19717</v>
      </c>
      <c r="I6557" t="s">
        <v>19701</v>
      </c>
      <c r="K6557" t="s">
        <v>3940</v>
      </c>
      <c r="L6557" t="s">
        <v>2638</v>
      </c>
      <c r="M6557" t="s">
        <v>3765</v>
      </c>
      <c r="N6557" t="s">
        <v>3898</v>
      </c>
      <c r="O6557">
        <v>7.9</v>
      </c>
      <c r="P6557" t="s">
        <v>3767</v>
      </c>
      <c r="Q6557" t="s">
        <v>3768</v>
      </c>
      <c r="R6557" t="s">
        <v>3769</v>
      </c>
      <c r="S6557" t="s">
        <v>3782</v>
      </c>
      <c r="V6557" t="s">
        <v>3771</v>
      </c>
      <c r="W6557" t="s">
        <v>3785</v>
      </c>
      <c r="X6557" t="s">
        <v>3773</v>
      </c>
      <c r="Y6557" t="s">
        <v>2129</v>
      </c>
      <c r="Z6557" t="s">
        <v>3774</v>
      </c>
      <c r="AA6557" t="s">
        <v>15231</v>
      </c>
      <c r="AB6557" t="s">
        <v>15231</v>
      </c>
      <c r="AC6557" t="s">
        <v>15232</v>
      </c>
      <c r="AJ6557" t="s">
        <v>11681</v>
      </c>
    </row>
    <row r="6558" spans="1:36" x14ac:dyDescent="0.25">
      <c r="A6558" t="s">
        <v>15233</v>
      </c>
      <c r="B6558" t="s">
        <v>4621</v>
      </c>
      <c r="C6558" t="s">
        <v>15235</v>
      </c>
      <c r="D6558" t="s">
        <v>20196</v>
      </c>
      <c r="E6558" t="s">
        <v>19723</v>
      </c>
      <c r="G6558" t="s">
        <v>3876</v>
      </c>
      <c r="H6558" t="s">
        <v>19706</v>
      </c>
      <c r="I6558" t="s">
        <v>19701</v>
      </c>
      <c r="K6558" t="s">
        <v>3940</v>
      </c>
      <c r="L6558" t="s">
        <v>2638</v>
      </c>
      <c r="M6558" t="s">
        <v>3765</v>
      </c>
      <c r="N6558" t="s">
        <v>3898</v>
      </c>
      <c r="O6558">
        <v>7.9</v>
      </c>
      <c r="P6558" t="s">
        <v>3767</v>
      </c>
      <c r="Q6558" t="s">
        <v>3768</v>
      </c>
      <c r="R6558" t="s">
        <v>3769</v>
      </c>
      <c r="S6558" t="s">
        <v>3782</v>
      </c>
      <c r="V6558" t="s">
        <v>3771</v>
      </c>
      <c r="W6558" t="s">
        <v>3772</v>
      </c>
      <c r="X6558" t="s">
        <v>3773</v>
      </c>
      <c r="Y6558" t="s">
        <v>2114</v>
      </c>
      <c r="Z6558" t="s">
        <v>3774</v>
      </c>
      <c r="AA6558" t="s">
        <v>15233</v>
      </c>
      <c r="AB6558" t="s">
        <v>15233</v>
      </c>
      <c r="AC6558" t="s">
        <v>15234</v>
      </c>
      <c r="AJ6558" t="s">
        <v>3054</v>
      </c>
    </row>
    <row r="6559" spans="1:36" x14ac:dyDescent="0.25">
      <c r="A6559" t="s">
        <v>15236</v>
      </c>
      <c r="B6559" t="s">
        <v>12105</v>
      </c>
      <c r="C6559" t="s">
        <v>15238</v>
      </c>
      <c r="D6559" t="s">
        <v>19842</v>
      </c>
      <c r="E6559" t="s">
        <v>19715</v>
      </c>
      <c r="F6559" t="s">
        <v>20200</v>
      </c>
      <c r="G6559" t="s">
        <v>3876</v>
      </c>
      <c r="H6559" t="s">
        <v>19717</v>
      </c>
      <c r="I6559" t="s">
        <v>19701</v>
      </c>
      <c r="K6559" t="s">
        <v>3940</v>
      </c>
      <c r="L6559" t="s">
        <v>2638</v>
      </c>
      <c r="M6559" t="s">
        <v>3765</v>
      </c>
      <c r="N6559" t="s">
        <v>3898</v>
      </c>
      <c r="O6559">
        <v>7.9</v>
      </c>
      <c r="P6559" t="s">
        <v>3767</v>
      </c>
      <c r="Q6559" t="s">
        <v>3768</v>
      </c>
      <c r="R6559" t="s">
        <v>3769</v>
      </c>
      <c r="S6559" t="s">
        <v>3782</v>
      </c>
      <c r="V6559" t="s">
        <v>3771</v>
      </c>
      <c r="W6559" t="s">
        <v>3785</v>
      </c>
      <c r="X6559" t="s">
        <v>3773</v>
      </c>
      <c r="Y6559" t="s">
        <v>2114</v>
      </c>
      <c r="Z6559" t="s">
        <v>3774</v>
      </c>
      <c r="AA6559" t="s">
        <v>15236</v>
      </c>
      <c r="AB6559" t="s">
        <v>15236</v>
      </c>
      <c r="AC6559" t="s">
        <v>15237</v>
      </c>
      <c r="AJ6559" t="s">
        <v>4391</v>
      </c>
    </row>
    <row r="6560" spans="1:36" x14ac:dyDescent="0.25">
      <c r="A6560" t="s">
        <v>15239</v>
      </c>
      <c r="B6560" t="s">
        <v>3848</v>
      </c>
      <c r="C6560" t="s">
        <v>3997</v>
      </c>
      <c r="D6560" t="s">
        <v>19711</v>
      </c>
      <c r="E6560" t="s">
        <v>19712</v>
      </c>
      <c r="G6560" t="s">
        <v>3792</v>
      </c>
      <c r="H6560" t="s">
        <v>19703</v>
      </c>
      <c r="I6560" t="s">
        <v>19701</v>
      </c>
      <c r="K6560" t="s">
        <v>3940</v>
      </c>
      <c r="L6560" t="s">
        <v>2638</v>
      </c>
      <c r="M6560" t="s">
        <v>3765</v>
      </c>
      <c r="N6560" t="s">
        <v>3898</v>
      </c>
      <c r="O6560">
        <v>7.9</v>
      </c>
      <c r="P6560" t="s">
        <v>3767</v>
      </c>
      <c r="Q6560" t="s">
        <v>3768</v>
      </c>
      <c r="R6560" t="s">
        <v>3769</v>
      </c>
      <c r="S6560" t="s">
        <v>3782</v>
      </c>
      <c r="V6560" t="s">
        <v>3771</v>
      </c>
      <c r="W6560" t="s">
        <v>3772</v>
      </c>
      <c r="X6560" t="s">
        <v>3773</v>
      </c>
      <c r="Y6560" t="s">
        <v>2114</v>
      </c>
      <c r="Z6560" t="s">
        <v>3774</v>
      </c>
      <c r="AA6560" t="s">
        <v>15239</v>
      </c>
      <c r="AB6560" t="s">
        <v>15239</v>
      </c>
      <c r="AC6560" t="s">
        <v>15240</v>
      </c>
      <c r="AJ6560" t="s">
        <v>3054</v>
      </c>
    </row>
    <row r="6561" spans="1:36" x14ac:dyDescent="0.25">
      <c r="A6561" t="s">
        <v>15241</v>
      </c>
      <c r="B6561" t="s">
        <v>5568</v>
      </c>
      <c r="C6561" t="s">
        <v>15149</v>
      </c>
      <c r="D6561" t="s">
        <v>19842</v>
      </c>
      <c r="E6561" t="s">
        <v>19715</v>
      </c>
      <c r="F6561" t="s">
        <v>19871</v>
      </c>
      <c r="G6561" t="s">
        <v>3876</v>
      </c>
      <c r="H6561" t="s">
        <v>19717</v>
      </c>
      <c r="I6561" t="s">
        <v>19701</v>
      </c>
      <c r="K6561" t="s">
        <v>3940</v>
      </c>
      <c r="L6561" t="s">
        <v>2638</v>
      </c>
      <c r="M6561" t="s">
        <v>3765</v>
      </c>
      <c r="N6561" t="s">
        <v>3898</v>
      </c>
      <c r="O6561">
        <v>7.9</v>
      </c>
      <c r="P6561" t="s">
        <v>3767</v>
      </c>
      <c r="Q6561" t="s">
        <v>3768</v>
      </c>
      <c r="R6561" t="s">
        <v>3769</v>
      </c>
      <c r="S6561" t="s">
        <v>3782</v>
      </c>
      <c r="V6561" t="s">
        <v>3771</v>
      </c>
      <c r="W6561" t="s">
        <v>3785</v>
      </c>
      <c r="X6561" t="s">
        <v>3773</v>
      </c>
      <c r="Y6561" t="s">
        <v>2129</v>
      </c>
      <c r="Z6561" t="s">
        <v>3774</v>
      </c>
      <c r="AA6561" t="s">
        <v>15241</v>
      </c>
      <c r="AB6561" t="s">
        <v>15241</v>
      </c>
      <c r="AC6561" t="s">
        <v>15242</v>
      </c>
      <c r="AJ6561" t="s">
        <v>11681</v>
      </c>
    </row>
    <row r="6562" spans="1:36" x14ac:dyDescent="0.25">
      <c r="A6562" t="s">
        <v>15243</v>
      </c>
      <c r="B6562" t="s">
        <v>3893</v>
      </c>
      <c r="C6562" t="s">
        <v>15053</v>
      </c>
      <c r="D6562" t="s">
        <v>19790</v>
      </c>
      <c r="E6562" t="s">
        <v>19723</v>
      </c>
      <c r="G6562" t="s">
        <v>3876</v>
      </c>
      <c r="H6562" t="s">
        <v>19717</v>
      </c>
      <c r="I6562" t="s">
        <v>19701</v>
      </c>
      <c r="K6562" t="s">
        <v>3940</v>
      </c>
      <c r="L6562" t="s">
        <v>2638</v>
      </c>
      <c r="M6562" t="s">
        <v>3765</v>
      </c>
      <c r="N6562" t="s">
        <v>3898</v>
      </c>
      <c r="O6562">
        <v>7.9</v>
      </c>
      <c r="P6562" t="s">
        <v>3767</v>
      </c>
      <c r="Q6562" t="s">
        <v>3768</v>
      </c>
      <c r="R6562" t="s">
        <v>3769</v>
      </c>
      <c r="S6562" t="s">
        <v>3782</v>
      </c>
      <c r="V6562" t="s">
        <v>3771</v>
      </c>
      <c r="W6562" t="s">
        <v>3772</v>
      </c>
      <c r="X6562" t="s">
        <v>3773</v>
      </c>
      <c r="Y6562" t="s">
        <v>2129</v>
      </c>
      <c r="Z6562" t="s">
        <v>3774</v>
      </c>
      <c r="AA6562" t="s">
        <v>15243</v>
      </c>
      <c r="AB6562" t="s">
        <v>15243</v>
      </c>
      <c r="AC6562" t="s">
        <v>15244</v>
      </c>
      <c r="AJ6562" t="s">
        <v>2939</v>
      </c>
    </row>
    <row r="6563" spans="1:36" x14ac:dyDescent="0.25">
      <c r="A6563" t="s">
        <v>15245</v>
      </c>
      <c r="B6563" t="s">
        <v>5146</v>
      </c>
      <c r="C6563" t="s">
        <v>15010</v>
      </c>
      <c r="D6563" t="s">
        <v>19842</v>
      </c>
      <c r="E6563" t="s">
        <v>19715</v>
      </c>
      <c r="F6563" t="s">
        <v>19843</v>
      </c>
      <c r="G6563" t="s">
        <v>3876</v>
      </c>
      <c r="H6563" t="s">
        <v>19717</v>
      </c>
      <c r="I6563" t="s">
        <v>19701</v>
      </c>
      <c r="K6563" t="s">
        <v>3940</v>
      </c>
      <c r="L6563" t="s">
        <v>2638</v>
      </c>
      <c r="M6563" t="s">
        <v>3765</v>
      </c>
      <c r="N6563" t="s">
        <v>3898</v>
      </c>
      <c r="O6563">
        <v>7.9</v>
      </c>
      <c r="P6563" t="s">
        <v>3767</v>
      </c>
      <c r="Q6563" t="s">
        <v>3768</v>
      </c>
      <c r="R6563" t="s">
        <v>3769</v>
      </c>
      <c r="S6563" t="s">
        <v>3782</v>
      </c>
      <c r="V6563" t="s">
        <v>3771</v>
      </c>
      <c r="W6563" t="s">
        <v>3785</v>
      </c>
      <c r="X6563" t="s">
        <v>3773</v>
      </c>
      <c r="Y6563" t="s">
        <v>2129</v>
      </c>
      <c r="Z6563" t="s">
        <v>3774</v>
      </c>
      <c r="AA6563" t="s">
        <v>15245</v>
      </c>
      <c r="AB6563" t="s">
        <v>15245</v>
      </c>
      <c r="AC6563" t="s">
        <v>15246</v>
      </c>
      <c r="AJ6563" t="s">
        <v>11681</v>
      </c>
    </row>
    <row r="6564" spans="1:36" x14ac:dyDescent="0.25">
      <c r="A6564" t="s">
        <v>15247</v>
      </c>
      <c r="B6564" t="s">
        <v>4621</v>
      </c>
      <c r="C6564" t="s">
        <v>15235</v>
      </c>
      <c r="D6564" t="s">
        <v>20196</v>
      </c>
      <c r="E6564" t="s">
        <v>19723</v>
      </c>
      <c r="G6564" t="s">
        <v>3876</v>
      </c>
      <c r="H6564" t="s">
        <v>19706</v>
      </c>
      <c r="I6564" t="s">
        <v>19701</v>
      </c>
      <c r="K6564" t="s">
        <v>3940</v>
      </c>
      <c r="L6564" t="s">
        <v>2638</v>
      </c>
      <c r="M6564" t="s">
        <v>3765</v>
      </c>
      <c r="N6564" t="s">
        <v>3898</v>
      </c>
      <c r="O6564">
        <v>7.9</v>
      </c>
      <c r="P6564" t="s">
        <v>3767</v>
      </c>
      <c r="Q6564" t="s">
        <v>3768</v>
      </c>
      <c r="R6564" t="s">
        <v>3769</v>
      </c>
      <c r="S6564" t="s">
        <v>3782</v>
      </c>
      <c r="V6564" t="s">
        <v>3771</v>
      </c>
      <c r="W6564" t="s">
        <v>3772</v>
      </c>
      <c r="X6564" t="s">
        <v>3773</v>
      </c>
      <c r="Y6564" t="s">
        <v>2114</v>
      </c>
      <c r="Z6564" t="s">
        <v>3774</v>
      </c>
      <c r="AA6564" t="s">
        <v>15247</v>
      </c>
      <c r="AB6564" t="s">
        <v>15247</v>
      </c>
      <c r="AC6564" t="s">
        <v>15248</v>
      </c>
      <c r="AJ6564" t="s">
        <v>3054</v>
      </c>
    </row>
    <row r="6565" spans="1:36" x14ac:dyDescent="0.25">
      <c r="A6565" t="s">
        <v>15249</v>
      </c>
      <c r="B6565" t="s">
        <v>8274</v>
      </c>
      <c r="C6565" t="s">
        <v>12459</v>
      </c>
      <c r="D6565" t="s">
        <v>20051</v>
      </c>
      <c r="E6565" t="s">
        <v>20052</v>
      </c>
      <c r="F6565" t="s">
        <v>20053</v>
      </c>
      <c r="G6565" t="s">
        <v>3792</v>
      </c>
      <c r="H6565" t="s">
        <v>19717</v>
      </c>
      <c r="I6565" t="s">
        <v>19701</v>
      </c>
      <c r="K6565" t="s">
        <v>3940</v>
      </c>
      <c r="L6565" t="s">
        <v>2638</v>
      </c>
      <c r="M6565" t="s">
        <v>3765</v>
      </c>
      <c r="N6565" t="s">
        <v>3898</v>
      </c>
      <c r="O6565">
        <v>7.9</v>
      </c>
      <c r="P6565" t="s">
        <v>3767</v>
      </c>
      <c r="Q6565" t="s">
        <v>3768</v>
      </c>
      <c r="R6565" t="s">
        <v>3769</v>
      </c>
      <c r="S6565" t="s">
        <v>3782</v>
      </c>
      <c r="V6565" t="s">
        <v>3771</v>
      </c>
      <c r="W6565" t="s">
        <v>3872</v>
      </c>
      <c r="X6565" t="s">
        <v>3773</v>
      </c>
      <c r="Y6565" t="s">
        <v>2114</v>
      </c>
      <c r="Z6565" t="s">
        <v>3774</v>
      </c>
      <c r="AA6565" t="s">
        <v>15249</v>
      </c>
      <c r="AB6565" t="s">
        <v>15249</v>
      </c>
      <c r="AC6565" t="s">
        <v>15250</v>
      </c>
      <c r="AJ6565" t="s">
        <v>4391</v>
      </c>
    </row>
    <row r="6566" spans="1:36" x14ac:dyDescent="0.25">
      <c r="A6566" t="s">
        <v>15251</v>
      </c>
      <c r="B6566" t="s">
        <v>12351</v>
      </c>
      <c r="C6566" t="s">
        <v>15253</v>
      </c>
      <c r="D6566" t="s">
        <v>19842</v>
      </c>
      <c r="E6566" t="s">
        <v>19724</v>
      </c>
      <c r="F6566" t="s">
        <v>19843</v>
      </c>
      <c r="G6566" t="s">
        <v>3792</v>
      </c>
      <c r="H6566" t="s">
        <v>19721</v>
      </c>
      <c r="I6566" t="s">
        <v>19701</v>
      </c>
      <c r="K6566" t="s">
        <v>3940</v>
      </c>
      <c r="L6566" t="s">
        <v>2638</v>
      </c>
      <c r="M6566" t="s">
        <v>3765</v>
      </c>
      <c r="N6566" t="s">
        <v>3898</v>
      </c>
      <c r="O6566">
        <v>7.9</v>
      </c>
      <c r="P6566" t="s">
        <v>3767</v>
      </c>
      <c r="Q6566" t="s">
        <v>3768</v>
      </c>
      <c r="R6566" t="s">
        <v>3769</v>
      </c>
      <c r="S6566" t="s">
        <v>3782</v>
      </c>
      <c r="V6566" t="s">
        <v>3771</v>
      </c>
      <c r="W6566" t="s">
        <v>3772</v>
      </c>
      <c r="X6566" t="s">
        <v>3773</v>
      </c>
      <c r="Y6566" t="s">
        <v>2111</v>
      </c>
      <c r="Z6566" t="s">
        <v>3774</v>
      </c>
      <c r="AA6566" t="s">
        <v>15251</v>
      </c>
      <c r="AB6566" t="s">
        <v>15251</v>
      </c>
      <c r="AC6566" t="s">
        <v>15252</v>
      </c>
      <c r="AJ6566" t="s">
        <v>3395</v>
      </c>
    </row>
    <row r="6567" spans="1:36" x14ac:dyDescent="0.25">
      <c r="A6567" t="s">
        <v>15254</v>
      </c>
      <c r="B6567" t="s">
        <v>3893</v>
      </c>
      <c r="C6567" t="s">
        <v>15053</v>
      </c>
      <c r="D6567" t="s">
        <v>19790</v>
      </c>
      <c r="E6567" t="s">
        <v>19723</v>
      </c>
      <c r="G6567" t="s">
        <v>3876</v>
      </c>
      <c r="H6567" t="s">
        <v>19717</v>
      </c>
      <c r="I6567" t="s">
        <v>19701</v>
      </c>
      <c r="K6567" t="s">
        <v>3940</v>
      </c>
      <c r="L6567" t="s">
        <v>2638</v>
      </c>
      <c r="M6567" t="s">
        <v>3765</v>
      </c>
      <c r="N6567" t="s">
        <v>4127</v>
      </c>
      <c r="O6567">
        <v>9.4</v>
      </c>
      <c r="P6567" t="s">
        <v>3767</v>
      </c>
      <c r="Q6567" t="s">
        <v>3768</v>
      </c>
      <c r="R6567" t="s">
        <v>3769</v>
      </c>
      <c r="S6567" t="s">
        <v>3782</v>
      </c>
      <c r="V6567" t="s">
        <v>3771</v>
      </c>
      <c r="W6567" t="s">
        <v>3772</v>
      </c>
      <c r="X6567" t="s">
        <v>3773</v>
      </c>
      <c r="Y6567" t="s">
        <v>2129</v>
      </c>
      <c r="Z6567" t="s">
        <v>3774</v>
      </c>
      <c r="AA6567" t="s">
        <v>15254</v>
      </c>
      <c r="AB6567" t="s">
        <v>15254</v>
      </c>
      <c r="AC6567" t="s">
        <v>15255</v>
      </c>
      <c r="AJ6567" t="s">
        <v>2939</v>
      </c>
    </row>
    <row r="6568" spans="1:36" x14ac:dyDescent="0.25">
      <c r="A6568" t="s">
        <v>15256</v>
      </c>
      <c r="B6568" t="s">
        <v>5146</v>
      </c>
      <c r="C6568" t="s">
        <v>15010</v>
      </c>
      <c r="D6568" t="s">
        <v>19842</v>
      </c>
      <c r="E6568" t="s">
        <v>19715</v>
      </c>
      <c r="F6568" t="s">
        <v>19843</v>
      </c>
      <c r="G6568" t="s">
        <v>3876</v>
      </c>
      <c r="H6568" t="s">
        <v>19717</v>
      </c>
      <c r="I6568" t="s">
        <v>19701</v>
      </c>
      <c r="K6568" t="s">
        <v>3940</v>
      </c>
      <c r="L6568" t="s">
        <v>2638</v>
      </c>
      <c r="M6568" t="s">
        <v>3765</v>
      </c>
      <c r="N6568" t="s">
        <v>3898</v>
      </c>
      <c r="O6568">
        <v>7.9</v>
      </c>
      <c r="P6568" t="s">
        <v>3767</v>
      </c>
      <c r="Q6568" t="s">
        <v>3768</v>
      </c>
      <c r="R6568" t="s">
        <v>3769</v>
      </c>
      <c r="S6568" t="s">
        <v>3782</v>
      </c>
      <c r="V6568" t="s">
        <v>3771</v>
      </c>
      <c r="W6568" t="s">
        <v>3785</v>
      </c>
      <c r="X6568" t="s">
        <v>3773</v>
      </c>
      <c r="Y6568" t="s">
        <v>2129</v>
      </c>
      <c r="Z6568" t="s">
        <v>3774</v>
      </c>
      <c r="AA6568" t="s">
        <v>15256</v>
      </c>
      <c r="AB6568" t="s">
        <v>15256</v>
      </c>
      <c r="AC6568" t="s">
        <v>15257</v>
      </c>
      <c r="AJ6568" t="s">
        <v>11681</v>
      </c>
    </row>
    <row r="6569" spans="1:36" x14ac:dyDescent="0.25">
      <c r="A6569" t="s">
        <v>15256</v>
      </c>
      <c r="B6569" t="s">
        <v>5568</v>
      </c>
      <c r="C6569" t="s">
        <v>15149</v>
      </c>
      <c r="D6569" t="s">
        <v>19842</v>
      </c>
      <c r="E6569" t="s">
        <v>19715</v>
      </c>
      <c r="F6569" t="s">
        <v>19871</v>
      </c>
      <c r="G6569" t="s">
        <v>3876</v>
      </c>
      <c r="H6569" t="s">
        <v>19717</v>
      </c>
      <c r="I6569" t="s">
        <v>19701</v>
      </c>
      <c r="K6569" t="s">
        <v>3940</v>
      </c>
      <c r="L6569" t="s">
        <v>2638</v>
      </c>
      <c r="M6569" t="s">
        <v>3765</v>
      </c>
      <c r="N6569" t="s">
        <v>3898</v>
      </c>
      <c r="O6569">
        <v>7.9</v>
      </c>
      <c r="P6569" t="s">
        <v>3767</v>
      </c>
      <c r="Q6569" t="s">
        <v>3768</v>
      </c>
      <c r="R6569" t="s">
        <v>3769</v>
      </c>
      <c r="S6569" t="s">
        <v>3782</v>
      </c>
      <c r="V6569" t="s">
        <v>3771</v>
      </c>
      <c r="W6569" t="s">
        <v>3785</v>
      </c>
      <c r="X6569" t="s">
        <v>3773</v>
      </c>
      <c r="Y6569" t="s">
        <v>2129</v>
      </c>
      <c r="Z6569" t="s">
        <v>3774</v>
      </c>
      <c r="AA6569" t="s">
        <v>15256</v>
      </c>
      <c r="AB6569" t="s">
        <v>15256</v>
      </c>
      <c r="AC6569" t="s">
        <v>15257</v>
      </c>
      <c r="AJ6569" t="s">
        <v>11681</v>
      </c>
    </row>
    <row r="6570" spans="1:36" x14ac:dyDescent="0.25">
      <c r="A6570" t="s">
        <v>15256</v>
      </c>
      <c r="B6570" t="s">
        <v>5001</v>
      </c>
      <c r="C6570" t="s">
        <v>15154</v>
      </c>
      <c r="D6570" t="s">
        <v>19842</v>
      </c>
      <c r="E6570" t="s">
        <v>19715</v>
      </c>
      <c r="G6570" t="s">
        <v>3876</v>
      </c>
      <c r="H6570" t="s">
        <v>19717</v>
      </c>
      <c r="I6570" t="s">
        <v>19701</v>
      </c>
      <c r="K6570" t="s">
        <v>3940</v>
      </c>
      <c r="L6570" t="s">
        <v>2638</v>
      </c>
      <c r="M6570" t="s">
        <v>3765</v>
      </c>
      <c r="N6570" t="s">
        <v>3898</v>
      </c>
      <c r="O6570">
        <v>7.9</v>
      </c>
      <c r="P6570" t="s">
        <v>3767</v>
      </c>
      <c r="Q6570" t="s">
        <v>3768</v>
      </c>
      <c r="R6570" t="s">
        <v>3769</v>
      </c>
      <c r="S6570" t="s">
        <v>3782</v>
      </c>
      <c r="V6570" t="s">
        <v>3771</v>
      </c>
      <c r="W6570" t="s">
        <v>3785</v>
      </c>
      <c r="X6570" t="s">
        <v>3773</v>
      </c>
      <c r="Y6570" t="s">
        <v>2129</v>
      </c>
      <c r="Z6570" t="s">
        <v>3774</v>
      </c>
      <c r="AA6570" t="s">
        <v>15256</v>
      </c>
      <c r="AB6570" t="s">
        <v>15256</v>
      </c>
      <c r="AC6570" t="s">
        <v>15257</v>
      </c>
      <c r="AJ6570" t="s">
        <v>11681</v>
      </c>
    </row>
    <row r="6571" spans="1:36" x14ac:dyDescent="0.25">
      <c r="A6571" t="s">
        <v>15258</v>
      </c>
      <c r="B6571" t="s">
        <v>5006</v>
      </c>
      <c r="C6571" t="s">
        <v>15216</v>
      </c>
      <c r="D6571" t="s">
        <v>19833</v>
      </c>
      <c r="E6571" t="s">
        <v>19723</v>
      </c>
      <c r="F6571" t="s">
        <v>20297</v>
      </c>
      <c r="G6571" t="s">
        <v>3876</v>
      </c>
      <c r="H6571" t="s">
        <v>19717</v>
      </c>
      <c r="I6571" t="s">
        <v>19701</v>
      </c>
      <c r="K6571" t="s">
        <v>3940</v>
      </c>
      <c r="L6571" t="s">
        <v>2638</v>
      </c>
      <c r="M6571" t="s">
        <v>3765</v>
      </c>
      <c r="N6571" t="s">
        <v>3898</v>
      </c>
      <c r="O6571">
        <v>7.9</v>
      </c>
      <c r="P6571" t="s">
        <v>3767</v>
      </c>
      <c r="Q6571" t="s">
        <v>3768</v>
      </c>
      <c r="R6571" t="s">
        <v>3769</v>
      </c>
      <c r="S6571" t="s">
        <v>3782</v>
      </c>
      <c r="V6571" t="s">
        <v>3771</v>
      </c>
      <c r="W6571" t="s">
        <v>3785</v>
      </c>
      <c r="X6571" t="s">
        <v>3773</v>
      </c>
      <c r="Y6571" t="s">
        <v>2111</v>
      </c>
      <c r="Z6571" t="s">
        <v>3774</v>
      </c>
      <c r="AA6571" t="s">
        <v>15258</v>
      </c>
      <c r="AB6571" t="s">
        <v>15258</v>
      </c>
      <c r="AC6571" t="s">
        <v>15259</v>
      </c>
      <c r="AJ6571" t="s">
        <v>11665</v>
      </c>
    </row>
    <row r="6572" spans="1:36" x14ac:dyDescent="0.25">
      <c r="A6572" t="s">
        <v>15260</v>
      </c>
      <c r="B6572" t="s">
        <v>4720</v>
      </c>
      <c r="C6572" t="s">
        <v>15058</v>
      </c>
      <c r="D6572" t="s">
        <v>20195</v>
      </c>
      <c r="E6572" t="s">
        <v>19723</v>
      </c>
      <c r="G6572" t="s">
        <v>3876</v>
      </c>
      <c r="H6572" t="s">
        <v>19717</v>
      </c>
      <c r="I6572" t="s">
        <v>19701</v>
      </c>
      <c r="K6572" t="s">
        <v>3940</v>
      </c>
      <c r="L6572" t="s">
        <v>2638</v>
      </c>
      <c r="M6572" t="s">
        <v>3765</v>
      </c>
      <c r="N6572" t="s">
        <v>3898</v>
      </c>
      <c r="O6572">
        <v>7.9</v>
      </c>
      <c r="P6572" t="s">
        <v>3767</v>
      </c>
      <c r="Q6572" t="s">
        <v>3768</v>
      </c>
      <c r="R6572" t="s">
        <v>3769</v>
      </c>
      <c r="S6572" t="s">
        <v>3782</v>
      </c>
      <c r="V6572" t="s">
        <v>3771</v>
      </c>
      <c r="W6572" t="s">
        <v>3772</v>
      </c>
      <c r="X6572" t="s">
        <v>3773</v>
      </c>
      <c r="Y6572" t="s">
        <v>2111</v>
      </c>
      <c r="Z6572" t="s">
        <v>3774</v>
      </c>
      <c r="AA6572" t="s">
        <v>15260</v>
      </c>
      <c r="AB6572" t="s">
        <v>15260</v>
      </c>
      <c r="AC6572" t="s">
        <v>15261</v>
      </c>
      <c r="AJ6572" t="s">
        <v>3395</v>
      </c>
    </row>
    <row r="6573" spans="1:36" x14ac:dyDescent="0.25">
      <c r="A6573" t="s">
        <v>15262</v>
      </c>
      <c r="B6573" t="s">
        <v>12293</v>
      </c>
      <c r="C6573" t="s">
        <v>15264</v>
      </c>
      <c r="D6573" t="s">
        <v>19842</v>
      </c>
      <c r="E6573" t="s">
        <v>19715</v>
      </c>
      <c r="F6573" t="s">
        <v>19871</v>
      </c>
      <c r="G6573" t="s">
        <v>3876</v>
      </c>
      <c r="H6573" t="s">
        <v>19706</v>
      </c>
      <c r="I6573" t="s">
        <v>19701</v>
      </c>
      <c r="K6573" t="s">
        <v>3940</v>
      </c>
      <c r="L6573" t="s">
        <v>2638</v>
      </c>
      <c r="M6573" t="s">
        <v>3765</v>
      </c>
      <c r="N6573" t="s">
        <v>3898</v>
      </c>
      <c r="O6573">
        <v>7.9</v>
      </c>
      <c r="P6573" t="s">
        <v>3767</v>
      </c>
      <c r="Q6573" t="s">
        <v>3768</v>
      </c>
      <c r="R6573" t="s">
        <v>3769</v>
      </c>
      <c r="S6573" t="s">
        <v>3782</v>
      </c>
      <c r="V6573" t="s">
        <v>3771</v>
      </c>
      <c r="W6573" t="s">
        <v>3785</v>
      </c>
      <c r="X6573" t="s">
        <v>3773</v>
      </c>
      <c r="Y6573" t="s">
        <v>2111</v>
      </c>
      <c r="Z6573" t="s">
        <v>3774</v>
      </c>
      <c r="AA6573" t="s">
        <v>15262</v>
      </c>
      <c r="AB6573" t="s">
        <v>15262</v>
      </c>
      <c r="AC6573" t="s">
        <v>15263</v>
      </c>
      <c r="AJ6573" t="s">
        <v>11665</v>
      </c>
    </row>
    <row r="6574" spans="1:36" x14ac:dyDescent="0.25">
      <c r="A6574" t="s">
        <v>15265</v>
      </c>
      <c r="B6574" t="s">
        <v>5146</v>
      </c>
      <c r="C6574" t="s">
        <v>15010</v>
      </c>
      <c r="D6574" t="s">
        <v>19842</v>
      </c>
      <c r="E6574" t="s">
        <v>19715</v>
      </c>
      <c r="F6574" t="s">
        <v>19843</v>
      </c>
      <c r="G6574" t="s">
        <v>3876</v>
      </c>
      <c r="H6574" t="s">
        <v>19717</v>
      </c>
      <c r="I6574" t="s">
        <v>19701</v>
      </c>
      <c r="K6574" t="s">
        <v>3940</v>
      </c>
      <c r="L6574" t="s">
        <v>2638</v>
      </c>
      <c r="M6574" t="s">
        <v>3765</v>
      </c>
      <c r="N6574" t="s">
        <v>3898</v>
      </c>
      <c r="O6574">
        <v>7.9</v>
      </c>
      <c r="P6574" t="s">
        <v>3767</v>
      </c>
      <c r="Q6574" t="s">
        <v>3768</v>
      </c>
      <c r="R6574" t="s">
        <v>3769</v>
      </c>
      <c r="S6574" t="s">
        <v>3782</v>
      </c>
      <c r="V6574" t="s">
        <v>3771</v>
      </c>
      <c r="W6574" t="s">
        <v>3785</v>
      </c>
      <c r="X6574" t="s">
        <v>3773</v>
      </c>
      <c r="Y6574" t="s">
        <v>2129</v>
      </c>
      <c r="Z6574" t="s">
        <v>3774</v>
      </c>
      <c r="AA6574" t="s">
        <v>15265</v>
      </c>
      <c r="AB6574" t="s">
        <v>15265</v>
      </c>
      <c r="AC6574" t="s">
        <v>15266</v>
      </c>
      <c r="AJ6574" t="s">
        <v>11681</v>
      </c>
    </row>
    <row r="6575" spans="1:36" x14ac:dyDescent="0.25">
      <c r="A6575" t="s">
        <v>15267</v>
      </c>
      <c r="B6575" t="s">
        <v>5146</v>
      </c>
      <c r="C6575" t="s">
        <v>15010</v>
      </c>
      <c r="D6575" t="s">
        <v>19842</v>
      </c>
      <c r="E6575" t="s">
        <v>19715</v>
      </c>
      <c r="F6575" t="s">
        <v>19843</v>
      </c>
      <c r="G6575" t="s">
        <v>3876</v>
      </c>
      <c r="H6575" t="s">
        <v>19717</v>
      </c>
      <c r="I6575" t="s">
        <v>19701</v>
      </c>
      <c r="K6575" t="s">
        <v>3940</v>
      </c>
      <c r="L6575" t="s">
        <v>2638</v>
      </c>
      <c r="M6575" t="s">
        <v>3765</v>
      </c>
      <c r="N6575" t="s">
        <v>3898</v>
      </c>
      <c r="O6575">
        <v>7.9</v>
      </c>
      <c r="P6575" t="s">
        <v>3767</v>
      </c>
      <c r="Q6575" t="s">
        <v>3768</v>
      </c>
      <c r="R6575" t="s">
        <v>3769</v>
      </c>
      <c r="S6575" t="s">
        <v>3782</v>
      </c>
      <c r="V6575" t="s">
        <v>3771</v>
      </c>
      <c r="W6575" t="s">
        <v>3785</v>
      </c>
      <c r="X6575" t="s">
        <v>3773</v>
      </c>
      <c r="Y6575" t="s">
        <v>2129</v>
      </c>
      <c r="Z6575" t="s">
        <v>3774</v>
      </c>
      <c r="AA6575" t="s">
        <v>15267</v>
      </c>
      <c r="AB6575" t="s">
        <v>15267</v>
      </c>
      <c r="AC6575" t="s">
        <v>15268</v>
      </c>
      <c r="AJ6575" t="s">
        <v>11681</v>
      </c>
    </row>
    <row r="6576" spans="1:36" x14ac:dyDescent="0.25">
      <c r="A6576" t="s">
        <v>15267</v>
      </c>
      <c r="B6576" t="s">
        <v>5568</v>
      </c>
      <c r="C6576" t="s">
        <v>15149</v>
      </c>
      <c r="D6576" t="s">
        <v>19842</v>
      </c>
      <c r="E6576" t="s">
        <v>19715</v>
      </c>
      <c r="F6576" t="s">
        <v>19871</v>
      </c>
      <c r="G6576" t="s">
        <v>3876</v>
      </c>
      <c r="H6576" t="s">
        <v>19717</v>
      </c>
      <c r="I6576" t="s">
        <v>19701</v>
      </c>
      <c r="K6576" t="s">
        <v>3940</v>
      </c>
      <c r="L6576" t="s">
        <v>2638</v>
      </c>
      <c r="M6576" t="s">
        <v>3765</v>
      </c>
      <c r="N6576" t="s">
        <v>3898</v>
      </c>
      <c r="O6576">
        <v>7.9</v>
      </c>
      <c r="P6576" t="s">
        <v>3767</v>
      </c>
      <c r="Q6576" t="s">
        <v>3768</v>
      </c>
      <c r="R6576" t="s">
        <v>3769</v>
      </c>
      <c r="S6576" t="s">
        <v>3782</v>
      </c>
      <c r="V6576" t="s">
        <v>3771</v>
      </c>
      <c r="W6576" t="s">
        <v>3785</v>
      </c>
      <c r="X6576" t="s">
        <v>3773</v>
      </c>
      <c r="Y6576" t="s">
        <v>2129</v>
      </c>
      <c r="Z6576" t="s">
        <v>3774</v>
      </c>
      <c r="AA6576" t="s">
        <v>15267</v>
      </c>
      <c r="AB6576" t="s">
        <v>15267</v>
      </c>
      <c r="AC6576" t="s">
        <v>15268</v>
      </c>
      <c r="AJ6576" t="s">
        <v>11681</v>
      </c>
    </row>
    <row r="6577" spans="1:36" x14ac:dyDescent="0.25">
      <c r="A6577" t="s">
        <v>15269</v>
      </c>
      <c r="B6577" t="s">
        <v>4621</v>
      </c>
      <c r="C6577" t="s">
        <v>15235</v>
      </c>
      <c r="D6577" t="s">
        <v>20196</v>
      </c>
      <c r="E6577" t="s">
        <v>19723</v>
      </c>
      <c r="G6577" t="s">
        <v>3876</v>
      </c>
      <c r="H6577" t="s">
        <v>19706</v>
      </c>
      <c r="I6577" t="s">
        <v>19701</v>
      </c>
      <c r="K6577" t="s">
        <v>3940</v>
      </c>
      <c r="L6577" t="s">
        <v>2638</v>
      </c>
      <c r="M6577" t="s">
        <v>3784</v>
      </c>
      <c r="N6577" t="s">
        <v>3898</v>
      </c>
      <c r="O6577">
        <v>7.9</v>
      </c>
      <c r="P6577" t="s">
        <v>3767</v>
      </c>
      <c r="Q6577" t="s">
        <v>3768</v>
      </c>
      <c r="R6577" t="s">
        <v>3769</v>
      </c>
      <c r="S6577" t="s">
        <v>3782</v>
      </c>
      <c r="V6577" t="s">
        <v>3771</v>
      </c>
      <c r="W6577" t="s">
        <v>3772</v>
      </c>
      <c r="X6577" t="s">
        <v>3773</v>
      </c>
      <c r="Y6577" t="s">
        <v>2114</v>
      </c>
      <c r="Z6577" t="s">
        <v>3774</v>
      </c>
      <c r="AA6577" t="s">
        <v>15269</v>
      </c>
      <c r="AB6577" t="s">
        <v>15269</v>
      </c>
      <c r="AC6577" t="s">
        <v>15270</v>
      </c>
      <c r="AJ6577" t="s">
        <v>3054</v>
      </c>
    </row>
    <row r="6578" spans="1:36" x14ac:dyDescent="0.25">
      <c r="A6578" t="s">
        <v>15271</v>
      </c>
      <c r="B6578" t="s">
        <v>5146</v>
      </c>
      <c r="C6578" t="s">
        <v>15010</v>
      </c>
      <c r="D6578" t="s">
        <v>19842</v>
      </c>
      <c r="E6578" t="s">
        <v>19715</v>
      </c>
      <c r="F6578" t="s">
        <v>19843</v>
      </c>
      <c r="G6578" t="s">
        <v>3876</v>
      </c>
      <c r="H6578" t="s">
        <v>19717</v>
      </c>
      <c r="I6578" t="s">
        <v>19701</v>
      </c>
      <c r="K6578" t="s">
        <v>3940</v>
      </c>
      <c r="L6578" t="s">
        <v>2638</v>
      </c>
      <c r="M6578" t="s">
        <v>3765</v>
      </c>
      <c r="N6578" t="s">
        <v>3898</v>
      </c>
      <c r="O6578">
        <v>7.9</v>
      </c>
      <c r="P6578" t="s">
        <v>3767</v>
      </c>
      <c r="Q6578" t="s">
        <v>3768</v>
      </c>
      <c r="R6578" t="s">
        <v>3769</v>
      </c>
      <c r="S6578" t="s">
        <v>3782</v>
      </c>
      <c r="V6578" t="s">
        <v>3771</v>
      </c>
      <c r="W6578" t="s">
        <v>3785</v>
      </c>
      <c r="X6578" t="s">
        <v>3773</v>
      </c>
      <c r="Y6578" t="s">
        <v>2129</v>
      </c>
      <c r="Z6578" t="s">
        <v>3774</v>
      </c>
      <c r="AA6578" t="s">
        <v>15271</v>
      </c>
      <c r="AB6578" t="s">
        <v>15271</v>
      </c>
      <c r="AC6578" t="s">
        <v>15272</v>
      </c>
      <c r="AJ6578" t="s">
        <v>11681</v>
      </c>
    </row>
    <row r="6579" spans="1:36" x14ac:dyDescent="0.25">
      <c r="A6579" t="s">
        <v>15273</v>
      </c>
      <c r="B6579" t="s">
        <v>8304</v>
      </c>
      <c r="C6579" t="s">
        <v>8584</v>
      </c>
      <c r="D6579" t="s">
        <v>19742</v>
      </c>
      <c r="E6579" t="s">
        <v>19777</v>
      </c>
      <c r="F6579" t="s">
        <v>19778</v>
      </c>
      <c r="G6579" t="s">
        <v>3792</v>
      </c>
      <c r="H6579" t="s">
        <v>19721</v>
      </c>
      <c r="I6579" t="s">
        <v>19701</v>
      </c>
      <c r="M6579" t="s">
        <v>3765</v>
      </c>
      <c r="N6579" t="s">
        <v>4127</v>
      </c>
      <c r="O6579">
        <v>9.4</v>
      </c>
      <c r="P6579" t="s">
        <v>3767</v>
      </c>
      <c r="Q6579" t="s">
        <v>3768</v>
      </c>
      <c r="R6579" t="s">
        <v>3769</v>
      </c>
      <c r="S6579" t="s">
        <v>3770</v>
      </c>
      <c r="V6579" t="s">
        <v>3771</v>
      </c>
      <c r="W6579" t="s">
        <v>3772</v>
      </c>
      <c r="X6579" t="s">
        <v>3773</v>
      </c>
      <c r="Y6579" t="s">
        <v>2114</v>
      </c>
      <c r="Z6579" t="s">
        <v>3774</v>
      </c>
      <c r="AA6579" t="s">
        <v>15273</v>
      </c>
      <c r="AB6579" t="s">
        <v>15273</v>
      </c>
      <c r="AC6579" t="s">
        <v>15274</v>
      </c>
      <c r="AJ6579" t="s">
        <v>3088</v>
      </c>
    </row>
    <row r="6580" spans="1:36" x14ac:dyDescent="0.25">
      <c r="A6580" t="s">
        <v>15275</v>
      </c>
      <c r="B6580" t="s">
        <v>12105</v>
      </c>
      <c r="C6580" t="s">
        <v>15238</v>
      </c>
      <c r="D6580" t="s">
        <v>19842</v>
      </c>
      <c r="E6580" t="s">
        <v>19715</v>
      </c>
      <c r="F6580" t="s">
        <v>20200</v>
      </c>
      <c r="G6580" t="s">
        <v>3876</v>
      </c>
      <c r="H6580" t="s">
        <v>19717</v>
      </c>
      <c r="I6580" t="s">
        <v>19701</v>
      </c>
      <c r="K6580" t="s">
        <v>3940</v>
      </c>
      <c r="L6580" t="s">
        <v>2638</v>
      </c>
      <c r="M6580" t="s">
        <v>3765</v>
      </c>
      <c r="N6580" t="s">
        <v>3898</v>
      </c>
      <c r="O6580">
        <v>7.9</v>
      </c>
      <c r="P6580" t="s">
        <v>3767</v>
      </c>
      <c r="Q6580" t="s">
        <v>3768</v>
      </c>
      <c r="R6580" t="s">
        <v>3769</v>
      </c>
      <c r="S6580" t="s">
        <v>3782</v>
      </c>
      <c r="V6580" t="s">
        <v>3771</v>
      </c>
      <c r="W6580" t="s">
        <v>3785</v>
      </c>
      <c r="X6580" t="s">
        <v>3773</v>
      </c>
      <c r="Y6580" t="s">
        <v>2114</v>
      </c>
      <c r="Z6580" t="s">
        <v>3774</v>
      </c>
      <c r="AA6580" t="s">
        <v>15275</v>
      </c>
      <c r="AB6580" t="s">
        <v>15275</v>
      </c>
      <c r="AC6580" t="s">
        <v>15276</v>
      </c>
      <c r="AJ6580" t="s">
        <v>4391</v>
      </c>
    </row>
    <row r="6581" spans="1:36" x14ac:dyDescent="0.25">
      <c r="A6581" t="s">
        <v>15277</v>
      </c>
      <c r="B6581" t="s">
        <v>8436</v>
      </c>
      <c r="C6581" t="s">
        <v>15101</v>
      </c>
      <c r="D6581" t="s">
        <v>19842</v>
      </c>
      <c r="E6581" t="s">
        <v>20047</v>
      </c>
      <c r="G6581" t="s">
        <v>3876</v>
      </c>
      <c r="H6581" t="s">
        <v>19717</v>
      </c>
      <c r="I6581" t="s">
        <v>19701</v>
      </c>
      <c r="K6581" t="s">
        <v>3940</v>
      </c>
      <c r="L6581" t="s">
        <v>2638</v>
      </c>
      <c r="M6581" t="s">
        <v>3765</v>
      </c>
      <c r="N6581" t="s">
        <v>3898</v>
      </c>
      <c r="O6581">
        <v>7.9</v>
      </c>
      <c r="P6581" t="s">
        <v>3767</v>
      </c>
      <c r="Q6581" t="s">
        <v>3768</v>
      </c>
      <c r="R6581" t="s">
        <v>3769</v>
      </c>
      <c r="S6581" t="s">
        <v>3782</v>
      </c>
      <c r="V6581" t="s">
        <v>3771</v>
      </c>
      <c r="W6581" t="s">
        <v>3785</v>
      </c>
      <c r="X6581" t="s">
        <v>3773</v>
      </c>
      <c r="Y6581" t="s">
        <v>2114</v>
      </c>
      <c r="Z6581" t="s">
        <v>3774</v>
      </c>
      <c r="AA6581" t="s">
        <v>15277</v>
      </c>
      <c r="AB6581" t="s">
        <v>15277</v>
      </c>
      <c r="AC6581" t="s">
        <v>15278</v>
      </c>
      <c r="AJ6581" t="s">
        <v>4391</v>
      </c>
    </row>
    <row r="6582" spans="1:36" x14ac:dyDescent="0.25">
      <c r="A6582" t="s">
        <v>15279</v>
      </c>
      <c r="B6582" t="s">
        <v>4760</v>
      </c>
      <c r="C6582" t="s">
        <v>15024</v>
      </c>
      <c r="D6582" t="s">
        <v>19785</v>
      </c>
      <c r="E6582" t="s">
        <v>19723</v>
      </c>
      <c r="G6582" t="s">
        <v>3876</v>
      </c>
      <c r="H6582" t="s">
        <v>19703</v>
      </c>
      <c r="I6582" t="s">
        <v>19701</v>
      </c>
      <c r="K6582" t="s">
        <v>3940</v>
      </c>
      <c r="L6582" t="s">
        <v>2638</v>
      </c>
      <c r="M6582" t="s">
        <v>3784</v>
      </c>
      <c r="N6582" t="s">
        <v>3898</v>
      </c>
      <c r="O6582">
        <v>7.9</v>
      </c>
      <c r="P6582" t="s">
        <v>3767</v>
      </c>
      <c r="Q6582" t="s">
        <v>3768</v>
      </c>
      <c r="R6582" t="s">
        <v>3769</v>
      </c>
      <c r="S6582" t="s">
        <v>3782</v>
      </c>
      <c r="V6582" t="s">
        <v>3771</v>
      </c>
      <c r="W6582" t="s">
        <v>3772</v>
      </c>
      <c r="X6582" t="s">
        <v>3773</v>
      </c>
      <c r="Y6582" t="s">
        <v>2111</v>
      </c>
      <c r="Z6582" t="s">
        <v>3774</v>
      </c>
      <c r="AA6582" t="s">
        <v>15279</v>
      </c>
      <c r="AB6582" t="s">
        <v>15279</v>
      </c>
      <c r="AC6582" t="s">
        <v>15280</v>
      </c>
      <c r="AJ6582" t="s">
        <v>3395</v>
      </c>
    </row>
    <row r="6583" spans="1:36" x14ac:dyDescent="0.25">
      <c r="A6583" t="s">
        <v>15281</v>
      </c>
      <c r="B6583" t="s">
        <v>3893</v>
      </c>
      <c r="C6583" t="s">
        <v>15053</v>
      </c>
      <c r="D6583" t="s">
        <v>19790</v>
      </c>
      <c r="E6583" t="s">
        <v>19723</v>
      </c>
      <c r="G6583" t="s">
        <v>3876</v>
      </c>
      <c r="H6583" t="s">
        <v>19717</v>
      </c>
      <c r="I6583" t="s">
        <v>19701</v>
      </c>
      <c r="K6583" t="s">
        <v>3940</v>
      </c>
      <c r="L6583" t="s">
        <v>2638</v>
      </c>
      <c r="M6583" t="s">
        <v>3765</v>
      </c>
      <c r="N6583" t="s">
        <v>3898</v>
      </c>
      <c r="O6583">
        <v>7.9</v>
      </c>
      <c r="P6583" t="s">
        <v>3767</v>
      </c>
      <c r="Q6583" t="s">
        <v>3768</v>
      </c>
      <c r="R6583" t="s">
        <v>3769</v>
      </c>
      <c r="S6583" t="s">
        <v>3782</v>
      </c>
      <c r="V6583" t="s">
        <v>3771</v>
      </c>
      <c r="W6583" t="s">
        <v>3772</v>
      </c>
      <c r="X6583" t="s">
        <v>3773</v>
      </c>
      <c r="Y6583" t="s">
        <v>2129</v>
      </c>
      <c r="Z6583" t="s">
        <v>3774</v>
      </c>
      <c r="AA6583" t="s">
        <v>15281</v>
      </c>
      <c r="AB6583" t="s">
        <v>15281</v>
      </c>
      <c r="AC6583" t="s">
        <v>15282</v>
      </c>
      <c r="AJ6583" t="s">
        <v>2939</v>
      </c>
    </row>
    <row r="6584" spans="1:36" x14ac:dyDescent="0.25">
      <c r="A6584" t="s">
        <v>15283</v>
      </c>
      <c r="B6584" t="s">
        <v>4621</v>
      </c>
      <c r="C6584" t="s">
        <v>15235</v>
      </c>
      <c r="D6584" t="s">
        <v>20196</v>
      </c>
      <c r="E6584" t="s">
        <v>19723</v>
      </c>
      <c r="G6584" t="s">
        <v>3876</v>
      </c>
      <c r="H6584" t="s">
        <v>19706</v>
      </c>
      <c r="I6584" t="s">
        <v>19701</v>
      </c>
      <c r="K6584" t="s">
        <v>3940</v>
      </c>
      <c r="L6584" t="s">
        <v>2638</v>
      </c>
      <c r="M6584" t="s">
        <v>3765</v>
      </c>
      <c r="N6584" t="s">
        <v>3898</v>
      </c>
      <c r="O6584">
        <v>7.9</v>
      </c>
      <c r="P6584" t="s">
        <v>3767</v>
      </c>
      <c r="Q6584" t="s">
        <v>3768</v>
      </c>
      <c r="R6584" t="s">
        <v>3769</v>
      </c>
      <c r="S6584" t="s">
        <v>3782</v>
      </c>
      <c r="V6584" t="s">
        <v>3771</v>
      </c>
      <c r="W6584" t="s">
        <v>3772</v>
      </c>
      <c r="X6584" t="s">
        <v>3773</v>
      </c>
      <c r="Y6584" t="s">
        <v>2114</v>
      </c>
      <c r="Z6584" t="s">
        <v>3774</v>
      </c>
      <c r="AA6584" t="s">
        <v>15283</v>
      </c>
      <c r="AB6584" t="s">
        <v>15283</v>
      </c>
      <c r="AC6584" t="s">
        <v>15284</v>
      </c>
      <c r="AJ6584" t="s">
        <v>3054</v>
      </c>
    </row>
    <row r="6585" spans="1:36" x14ac:dyDescent="0.25">
      <c r="A6585" t="s">
        <v>15285</v>
      </c>
      <c r="B6585" t="s">
        <v>5146</v>
      </c>
      <c r="C6585" t="s">
        <v>15010</v>
      </c>
      <c r="D6585" t="s">
        <v>19842</v>
      </c>
      <c r="E6585" t="s">
        <v>19715</v>
      </c>
      <c r="F6585" t="s">
        <v>19843</v>
      </c>
      <c r="G6585" t="s">
        <v>3876</v>
      </c>
      <c r="H6585" t="s">
        <v>19717</v>
      </c>
      <c r="I6585" t="s">
        <v>19701</v>
      </c>
      <c r="K6585" t="s">
        <v>3940</v>
      </c>
      <c r="L6585" t="s">
        <v>2638</v>
      </c>
      <c r="M6585" t="s">
        <v>3765</v>
      </c>
      <c r="N6585" t="s">
        <v>3898</v>
      </c>
      <c r="O6585">
        <v>7.9</v>
      </c>
      <c r="P6585" t="s">
        <v>3767</v>
      </c>
      <c r="Q6585" t="s">
        <v>3768</v>
      </c>
      <c r="R6585" t="s">
        <v>3769</v>
      </c>
      <c r="S6585" t="s">
        <v>3782</v>
      </c>
      <c r="V6585" t="s">
        <v>3771</v>
      </c>
      <c r="W6585" t="s">
        <v>3785</v>
      </c>
      <c r="X6585" t="s">
        <v>3773</v>
      </c>
      <c r="Y6585" t="s">
        <v>2129</v>
      </c>
      <c r="Z6585" t="s">
        <v>3774</v>
      </c>
      <c r="AA6585" t="s">
        <v>15285</v>
      </c>
      <c r="AB6585" t="s">
        <v>15285</v>
      </c>
      <c r="AC6585" t="s">
        <v>15286</v>
      </c>
      <c r="AJ6585" t="s">
        <v>11681</v>
      </c>
    </row>
    <row r="6586" spans="1:36" x14ac:dyDescent="0.25">
      <c r="A6586" t="s">
        <v>15285</v>
      </c>
      <c r="B6586" t="s">
        <v>12421</v>
      </c>
      <c r="C6586" t="s">
        <v>20296</v>
      </c>
      <c r="D6586" t="s">
        <v>19842</v>
      </c>
      <c r="E6586" t="s">
        <v>19715</v>
      </c>
      <c r="F6586" t="s">
        <v>19871</v>
      </c>
      <c r="G6586" t="s">
        <v>3876</v>
      </c>
      <c r="H6586" t="s">
        <v>19703</v>
      </c>
      <c r="I6586" t="s">
        <v>19701</v>
      </c>
      <c r="K6586" t="s">
        <v>3940</v>
      </c>
      <c r="L6586" t="s">
        <v>2638</v>
      </c>
      <c r="M6586" t="s">
        <v>3765</v>
      </c>
      <c r="N6586" t="s">
        <v>3898</v>
      </c>
      <c r="O6586">
        <v>7.9</v>
      </c>
      <c r="P6586" t="s">
        <v>3767</v>
      </c>
      <c r="Q6586" t="s">
        <v>3768</v>
      </c>
      <c r="R6586" t="s">
        <v>3769</v>
      </c>
      <c r="S6586" t="s">
        <v>3782</v>
      </c>
      <c r="V6586" t="s">
        <v>3771</v>
      </c>
      <c r="W6586" t="s">
        <v>3785</v>
      </c>
      <c r="X6586" t="s">
        <v>3773</v>
      </c>
      <c r="Y6586" t="s">
        <v>2129</v>
      </c>
      <c r="Z6586" t="s">
        <v>3774</v>
      </c>
      <c r="AA6586" t="s">
        <v>15285</v>
      </c>
      <c r="AB6586" t="s">
        <v>15285</v>
      </c>
      <c r="AC6586" t="s">
        <v>15286</v>
      </c>
      <c r="AJ6586" t="s">
        <v>11681</v>
      </c>
    </row>
    <row r="6587" spans="1:36" x14ac:dyDescent="0.25">
      <c r="A6587" t="s">
        <v>15287</v>
      </c>
      <c r="B6587" t="s">
        <v>5146</v>
      </c>
      <c r="C6587" t="s">
        <v>15010</v>
      </c>
      <c r="D6587" t="s">
        <v>19842</v>
      </c>
      <c r="E6587" t="s">
        <v>19715</v>
      </c>
      <c r="F6587" t="s">
        <v>19843</v>
      </c>
      <c r="G6587" t="s">
        <v>3876</v>
      </c>
      <c r="H6587" t="s">
        <v>19717</v>
      </c>
      <c r="I6587" t="s">
        <v>19701</v>
      </c>
      <c r="K6587" t="s">
        <v>3940</v>
      </c>
      <c r="L6587" t="s">
        <v>2638</v>
      </c>
      <c r="M6587" t="s">
        <v>3765</v>
      </c>
      <c r="N6587" t="s">
        <v>3898</v>
      </c>
      <c r="O6587">
        <v>7.9</v>
      </c>
      <c r="P6587" t="s">
        <v>3767</v>
      </c>
      <c r="Q6587" t="s">
        <v>3768</v>
      </c>
      <c r="R6587" t="s">
        <v>3769</v>
      </c>
      <c r="S6587" t="s">
        <v>3782</v>
      </c>
      <c r="V6587" t="s">
        <v>3771</v>
      </c>
      <c r="W6587" t="s">
        <v>3785</v>
      </c>
      <c r="X6587" t="s">
        <v>3773</v>
      </c>
      <c r="Y6587" t="s">
        <v>2129</v>
      </c>
      <c r="Z6587" t="s">
        <v>3774</v>
      </c>
      <c r="AA6587" t="s">
        <v>15287</v>
      </c>
      <c r="AB6587" t="s">
        <v>15287</v>
      </c>
      <c r="AC6587" t="s">
        <v>15288</v>
      </c>
      <c r="AJ6587" t="s">
        <v>11681</v>
      </c>
    </row>
    <row r="6588" spans="1:36" x14ac:dyDescent="0.25">
      <c r="A6588" t="s">
        <v>15289</v>
      </c>
      <c r="B6588" t="s">
        <v>8274</v>
      </c>
      <c r="C6588" t="s">
        <v>12746</v>
      </c>
      <c r="D6588" t="s">
        <v>20051</v>
      </c>
      <c r="E6588" t="s">
        <v>20052</v>
      </c>
      <c r="F6588" t="s">
        <v>20053</v>
      </c>
      <c r="G6588" t="s">
        <v>3792</v>
      </c>
      <c r="H6588" t="s">
        <v>19717</v>
      </c>
      <c r="I6588" t="s">
        <v>19701</v>
      </c>
      <c r="K6588" t="s">
        <v>3940</v>
      </c>
      <c r="L6588" t="s">
        <v>2638</v>
      </c>
      <c r="M6588" t="s">
        <v>3765</v>
      </c>
      <c r="N6588" t="s">
        <v>3898</v>
      </c>
      <c r="O6588">
        <v>7.9</v>
      </c>
      <c r="P6588" t="s">
        <v>3767</v>
      </c>
      <c r="Q6588" t="s">
        <v>3768</v>
      </c>
      <c r="R6588" t="s">
        <v>3769</v>
      </c>
      <c r="S6588" t="s">
        <v>3782</v>
      </c>
      <c r="V6588" t="s">
        <v>3771</v>
      </c>
      <c r="W6588" t="s">
        <v>3872</v>
      </c>
      <c r="X6588" t="s">
        <v>3773</v>
      </c>
      <c r="Y6588" t="s">
        <v>2114</v>
      </c>
      <c r="Z6588" t="s">
        <v>3774</v>
      </c>
      <c r="AA6588" t="s">
        <v>15289</v>
      </c>
      <c r="AB6588" t="s">
        <v>15289</v>
      </c>
      <c r="AC6588" t="s">
        <v>15290</v>
      </c>
      <c r="AJ6588" t="s">
        <v>4391</v>
      </c>
    </row>
    <row r="6589" spans="1:36" x14ac:dyDescent="0.25">
      <c r="A6589" t="s">
        <v>15291</v>
      </c>
      <c r="B6589" t="s">
        <v>12105</v>
      </c>
      <c r="C6589" t="s">
        <v>15238</v>
      </c>
      <c r="D6589" t="s">
        <v>19842</v>
      </c>
      <c r="E6589" t="s">
        <v>19715</v>
      </c>
      <c r="F6589" t="s">
        <v>20200</v>
      </c>
      <c r="G6589" t="s">
        <v>3876</v>
      </c>
      <c r="H6589" t="s">
        <v>19717</v>
      </c>
      <c r="I6589" t="s">
        <v>19701</v>
      </c>
      <c r="K6589" t="s">
        <v>3940</v>
      </c>
      <c r="L6589" t="s">
        <v>2638</v>
      </c>
      <c r="M6589" t="s">
        <v>3765</v>
      </c>
      <c r="N6589" t="s">
        <v>3898</v>
      </c>
      <c r="O6589">
        <v>7.9</v>
      </c>
      <c r="P6589" t="s">
        <v>3767</v>
      </c>
      <c r="Q6589" t="s">
        <v>3768</v>
      </c>
      <c r="R6589" t="s">
        <v>3769</v>
      </c>
      <c r="S6589" t="s">
        <v>3782</v>
      </c>
      <c r="V6589" t="s">
        <v>3771</v>
      </c>
      <c r="W6589" t="s">
        <v>3785</v>
      </c>
      <c r="X6589" t="s">
        <v>3773</v>
      </c>
      <c r="Y6589" t="s">
        <v>2114</v>
      </c>
      <c r="Z6589" t="s">
        <v>3774</v>
      </c>
      <c r="AA6589" t="s">
        <v>15291</v>
      </c>
      <c r="AB6589" t="s">
        <v>15291</v>
      </c>
      <c r="AC6589" t="s">
        <v>15292</v>
      </c>
      <c r="AJ6589" t="s">
        <v>4391</v>
      </c>
    </row>
    <row r="6590" spans="1:36" x14ac:dyDescent="0.25">
      <c r="A6590" t="s">
        <v>15293</v>
      </c>
      <c r="B6590" t="s">
        <v>8468</v>
      </c>
      <c r="C6590" t="s">
        <v>12169</v>
      </c>
      <c r="D6590" t="s">
        <v>19714</v>
      </c>
      <c r="E6590" t="s">
        <v>19724</v>
      </c>
      <c r="F6590" t="s">
        <v>20210</v>
      </c>
      <c r="G6590" t="s">
        <v>3792</v>
      </c>
      <c r="H6590" t="s">
        <v>19706</v>
      </c>
      <c r="I6590" t="s">
        <v>19701</v>
      </c>
      <c r="K6590" t="s">
        <v>3940</v>
      </c>
      <c r="L6590" t="s">
        <v>2638</v>
      </c>
      <c r="M6590" t="s">
        <v>3765</v>
      </c>
      <c r="N6590" t="s">
        <v>3898</v>
      </c>
      <c r="O6590">
        <v>7.9</v>
      </c>
      <c r="P6590" t="s">
        <v>3767</v>
      </c>
      <c r="Q6590" t="s">
        <v>3768</v>
      </c>
      <c r="R6590" t="s">
        <v>3769</v>
      </c>
      <c r="S6590" t="s">
        <v>3782</v>
      </c>
      <c r="V6590" t="s">
        <v>3771</v>
      </c>
      <c r="W6590" t="s">
        <v>3772</v>
      </c>
      <c r="X6590" t="s">
        <v>3773</v>
      </c>
      <c r="Y6590" t="s">
        <v>2129</v>
      </c>
      <c r="Z6590" t="s">
        <v>3774</v>
      </c>
      <c r="AA6590" t="s">
        <v>15293</v>
      </c>
      <c r="AB6590" t="s">
        <v>15293</v>
      </c>
      <c r="AC6590" t="s">
        <v>15294</v>
      </c>
      <c r="AJ6590" t="s">
        <v>2939</v>
      </c>
    </row>
    <row r="6591" spans="1:36" x14ac:dyDescent="0.25">
      <c r="A6591" t="s">
        <v>15295</v>
      </c>
      <c r="B6591" t="s">
        <v>4631</v>
      </c>
      <c r="C6591" t="s">
        <v>15181</v>
      </c>
      <c r="D6591" t="s">
        <v>20231</v>
      </c>
      <c r="E6591" t="s">
        <v>19723</v>
      </c>
      <c r="G6591" t="s">
        <v>3876</v>
      </c>
      <c r="H6591" t="s">
        <v>19703</v>
      </c>
      <c r="I6591" t="s">
        <v>19701</v>
      </c>
      <c r="K6591" t="s">
        <v>3940</v>
      </c>
      <c r="L6591" t="s">
        <v>2638</v>
      </c>
      <c r="M6591" t="s">
        <v>3765</v>
      </c>
      <c r="N6591" t="s">
        <v>3898</v>
      </c>
      <c r="O6591">
        <v>7.9</v>
      </c>
      <c r="P6591" t="s">
        <v>3767</v>
      </c>
      <c r="Q6591" t="s">
        <v>3768</v>
      </c>
      <c r="R6591" t="s">
        <v>3769</v>
      </c>
      <c r="S6591" t="s">
        <v>3782</v>
      </c>
      <c r="V6591" t="s">
        <v>3771</v>
      </c>
      <c r="W6591" t="s">
        <v>3785</v>
      </c>
      <c r="X6591" t="s">
        <v>3773</v>
      </c>
      <c r="Y6591" t="s">
        <v>2129</v>
      </c>
      <c r="Z6591" t="s">
        <v>3774</v>
      </c>
      <c r="AA6591" t="s">
        <v>15295</v>
      </c>
      <c r="AB6591" t="s">
        <v>15295</v>
      </c>
      <c r="AC6591" t="s">
        <v>15296</v>
      </c>
      <c r="AJ6591" t="s">
        <v>11681</v>
      </c>
    </row>
    <row r="6592" spans="1:36" x14ac:dyDescent="0.25">
      <c r="A6592" t="s">
        <v>15297</v>
      </c>
      <c r="B6592" t="s">
        <v>8468</v>
      </c>
      <c r="C6592" t="s">
        <v>12169</v>
      </c>
      <c r="D6592" t="s">
        <v>19714</v>
      </c>
      <c r="E6592" t="s">
        <v>19724</v>
      </c>
      <c r="F6592" t="s">
        <v>20210</v>
      </c>
      <c r="G6592" t="s">
        <v>3792</v>
      </c>
      <c r="H6592" t="s">
        <v>19706</v>
      </c>
      <c r="I6592" t="s">
        <v>19701</v>
      </c>
      <c r="K6592" t="s">
        <v>3940</v>
      </c>
      <c r="L6592" t="s">
        <v>2638</v>
      </c>
      <c r="M6592" t="s">
        <v>3765</v>
      </c>
      <c r="N6592" t="s">
        <v>3898</v>
      </c>
      <c r="O6592">
        <v>7.9</v>
      </c>
      <c r="P6592" t="s">
        <v>3767</v>
      </c>
      <c r="Q6592" t="s">
        <v>3768</v>
      </c>
      <c r="R6592" t="s">
        <v>3769</v>
      </c>
      <c r="S6592" t="s">
        <v>3782</v>
      </c>
      <c r="V6592" t="s">
        <v>3771</v>
      </c>
      <c r="W6592" t="s">
        <v>3772</v>
      </c>
      <c r="X6592" t="s">
        <v>3773</v>
      </c>
      <c r="Y6592" t="s">
        <v>2129</v>
      </c>
      <c r="Z6592" t="s">
        <v>3774</v>
      </c>
      <c r="AA6592" t="s">
        <v>15297</v>
      </c>
      <c r="AB6592" t="s">
        <v>15297</v>
      </c>
      <c r="AC6592" t="s">
        <v>15298</v>
      </c>
      <c r="AJ6592" t="s">
        <v>2939</v>
      </c>
    </row>
    <row r="6593" spans="1:36" x14ac:dyDescent="0.25">
      <c r="A6593" t="s">
        <v>15299</v>
      </c>
      <c r="B6593" t="s">
        <v>4720</v>
      </c>
      <c r="C6593" t="s">
        <v>15058</v>
      </c>
      <c r="D6593" t="s">
        <v>20195</v>
      </c>
      <c r="E6593" t="s">
        <v>19723</v>
      </c>
      <c r="G6593" t="s">
        <v>3876</v>
      </c>
      <c r="H6593" t="s">
        <v>19717</v>
      </c>
      <c r="I6593" t="s">
        <v>19701</v>
      </c>
      <c r="K6593" t="s">
        <v>3940</v>
      </c>
      <c r="L6593" t="s">
        <v>2638</v>
      </c>
      <c r="M6593" t="s">
        <v>3765</v>
      </c>
      <c r="N6593" t="s">
        <v>3898</v>
      </c>
      <c r="O6593">
        <v>7.9</v>
      </c>
      <c r="P6593" t="s">
        <v>3767</v>
      </c>
      <c r="Q6593" t="s">
        <v>3768</v>
      </c>
      <c r="R6593" t="s">
        <v>3769</v>
      </c>
      <c r="S6593" t="s">
        <v>3782</v>
      </c>
      <c r="V6593" t="s">
        <v>3771</v>
      </c>
      <c r="W6593" t="s">
        <v>3772</v>
      </c>
      <c r="X6593" t="s">
        <v>3773</v>
      </c>
      <c r="Y6593" t="s">
        <v>2111</v>
      </c>
      <c r="Z6593" t="s">
        <v>3774</v>
      </c>
      <c r="AA6593" t="s">
        <v>15299</v>
      </c>
      <c r="AB6593" t="s">
        <v>15299</v>
      </c>
      <c r="AC6593" t="s">
        <v>15300</v>
      </c>
      <c r="AJ6593" t="s">
        <v>3395</v>
      </c>
    </row>
    <row r="6594" spans="1:36" x14ac:dyDescent="0.25">
      <c r="A6594" t="s">
        <v>15301</v>
      </c>
      <c r="B6594" t="s">
        <v>4550</v>
      </c>
      <c r="C6594" t="s">
        <v>12267</v>
      </c>
      <c r="D6594" t="s">
        <v>19779</v>
      </c>
      <c r="F6594" t="s">
        <v>19780</v>
      </c>
      <c r="G6594" t="s">
        <v>3792</v>
      </c>
      <c r="H6594" t="s">
        <v>19706</v>
      </c>
      <c r="I6594" t="s">
        <v>19701</v>
      </c>
      <c r="K6594" t="s">
        <v>3940</v>
      </c>
      <c r="L6594" t="s">
        <v>2638</v>
      </c>
      <c r="M6594" t="s">
        <v>3765</v>
      </c>
      <c r="N6594" t="s">
        <v>3898</v>
      </c>
      <c r="O6594">
        <v>7.9</v>
      </c>
      <c r="P6594" t="s">
        <v>3767</v>
      </c>
      <c r="Q6594" t="s">
        <v>3768</v>
      </c>
      <c r="R6594" t="s">
        <v>3769</v>
      </c>
      <c r="S6594" t="s">
        <v>3782</v>
      </c>
      <c r="V6594" t="s">
        <v>3771</v>
      </c>
      <c r="W6594" t="s">
        <v>4555</v>
      </c>
      <c r="X6594" t="s">
        <v>3773</v>
      </c>
      <c r="Y6594" t="s">
        <v>2111</v>
      </c>
      <c r="Z6594" t="s">
        <v>3774</v>
      </c>
      <c r="AA6594" t="s">
        <v>15301</v>
      </c>
      <c r="AB6594" t="s">
        <v>15301</v>
      </c>
      <c r="AC6594" t="s">
        <v>15302</v>
      </c>
      <c r="AJ6594" t="s">
        <v>3395</v>
      </c>
    </row>
    <row r="6595" spans="1:36" x14ac:dyDescent="0.25">
      <c r="A6595" t="s">
        <v>15303</v>
      </c>
      <c r="B6595" t="s">
        <v>8491</v>
      </c>
      <c r="C6595" t="s">
        <v>12195</v>
      </c>
      <c r="D6595" t="s">
        <v>20051</v>
      </c>
      <c r="E6595" t="s">
        <v>20052</v>
      </c>
      <c r="G6595" t="s">
        <v>3792</v>
      </c>
      <c r="H6595" t="s">
        <v>19717</v>
      </c>
      <c r="I6595" t="s">
        <v>19701</v>
      </c>
      <c r="K6595" t="s">
        <v>3940</v>
      </c>
      <c r="L6595" t="s">
        <v>2638</v>
      </c>
      <c r="M6595" t="s">
        <v>3765</v>
      </c>
      <c r="N6595" t="s">
        <v>3898</v>
      </c>
      <c r="O6595">
        <v>7.9</v>
      </c>
      <c r="P6595" t="s">
        <v>3767</v>
      </c>
      <c r="Q6595" t="s">
        <v>3768</v>
      </c>
      <c r="R6595" t="s">
        <v>3769</v>
      </c>
      <c r="S6595" t="s">
        <v>3782</v>
      </c>
      <c r="V6595" t="s">
        <v>3771</v>
      </c>
      <c r="W6595" t="s">
        <v>3872</v>
      </c>
      <c r="X6595" t="s">
        <v>3773</v>
      </c>
      <c r="Y6595" t="s">
        <v>2114</v>
      </c>
      <c r="Z6595" t="s">
        <v>3774</v>
      </c>
      <c r="AA6595" t="s">
        <v>15303</v>
      </c>
      <c r="AB6595" t="s">
        <v>15303</v>
      </c>
      <c r="AC6595" t="s">
        <v>15304</v>
      </c>
      <c r="AJ6595" t="s">
        <v>4391</v>
      </c>
    </row>
    <row r="6596" spans="1:36" x14ac:dyDescent="0.25">
      <c r="A6596" t="s">
        <v>15305</v>
      </c>
      <c r="B6596" t="s">
        <v>8436</v>
      </c>
      <c r="C6596" t="s">
        <v>15101</v>
      </c>
      <c r="D6596" t="s">
        <v>19842</v>
      </c>
      <c r="E6596" t="s">
        <v>20047</v>
      </c>
      <c r="G6596" t="s">
        <v>3876</v>
      </c>
      <c r="H6596" t="s">
        <v>19717</v>
      </c>
      <c r="I6596" t="s">
        <v>19701</v>
      </c>
      <c r="K6596" t="s">
        <v>3940</v>
      </c>
      <c r="L6596" t="s">
        <v>2638</v>
      </c>
      <c r="M6596" t="s">
        <v>3765</v>
      </c>
      <c r="N6596" t="s">
        <v>3898</v>
      </c>
      <c r="O6596">
        <v>7.9</v>
      </c>
      <c r="P6596" t="s">
        <v>3767</v>
      </c>
      <c r="Q6596" t="s">
        <v>3768</v>
      </c>
      <c r="R6596" t="s">
        <v>3769</v>
      </c>
      <c r="S6596" t="s">
        <v>3782</v>
      </c>
      <c r="V6596" t="s">
        <v>3771</v>
      </c>
      <c r="W6596" t="s">
        <v>3785</v>
      </c>
      <c r="X6596" t="s">
        <v>3773</v>
      </c>
      <c r="Y6596" t="s">
        <v>2114</v>
      </c>
      <c r="Z6596" t="s">
        <v>3774</v>
      </c>
      <c r="AA6596" t="s">
        <v>15305</v>
      </c>
      <c r="AB6596" t="s">
        <v>15305</v>
      </c>
      <c r="AC6596" t="s">
        <v>15306</v>
      </c>
      <c r="AJ6596" t="s">
        <v>4391</v>
      </c>
    </row>
    <row r="6597" spans="1:36" x14ac:dyDescent="0.25">
      <c r="A6597" t="s">
        <v>15307</v>
      </c>
      <c r="B6597" t="s">
        <v>5146</v>
      </c>
      <c r="C6597" t="s">
        <v>15010</v>
      </c>
      <c r="D6597" t="s">
        <v>19842</v>
      </c>
      <c r="E6597" t="s">
        <v>19715</v>
      </c>
      <c r="F6597" t="s">
        <v>19843</v>
      </c>
      <c r="G6597" t="s">
        <v>3876</v>
      </c>
      <c r="H6597" t="s">
        <v>19717</v>
      </c>
      <c r="I6597" t="s">
        <v>19701</v>
      </c>
      <c r="K6597" t="s">
        <v>3940</v>
      </c>
      <c r="L6597" t="s">
        <v>2638</v>
      </c>
      <c r="M6597" t="s">
        <v>3765</v>
      </c>
      <c r="N6597" t="s">
        <v>3898</v>
      </c>
      <c r="O6597">
        <v>7.9</v>
      </c>
      <c r="P6597" t="s">
        <v>3767</v>
      </c>
      <c r="Q6597" t="s">
        <v>3768</v>
      </c>
      <c r="R6597" t="s">
        <v>3769</v>
      </c>
      <c r="S6597" t="s">
        <v>3782</v>
      </c>
      <c r="V6597" t="s">
        <v>3771</v>
      </c>
      <c r="W6597" t="s">
        <v>3785</v>
      </c>
      <c r="X6597" t="s">
        <v>3773</v>
      </c>
      <c r="Y6597" t="s">
        <v>2129</v>
      </c>
      <c r="Z6597" t="s">
        <v>3774</v>
      </c>
      <c r="AA6597" t="s">
        <v>15307</v>
      </c>
      <c r="AB6597" t="s">
        <v>15307</v>
      </c>
      <c r="AC6597" t="s">
        <v>15308</v>
      </c>
      <c r="AJ6597" t="s">
        <v>11681</v>
      </c>
    </row>
    <row r="6598" spans="1:36" x14ac:dyDescent="0.25">
      <c r="A6598" t="s">
        <v>15309</v>
      </c>
      <c r="B6598" t="s">
        <v>4615</v>
      </c>
      <c r="C6598" t="s">
        <v>15311</v>
      </c>
      <c r="D6598" t="s">
        <v>19790</v>
      </c>
      <c r="E6598" t="s">
        <v>19723</v>
      </c>
      <c r="G6598" t="s">
        <v>3876</v>
      </c>
      <c r="H6598" t="s">
        <v>19703</v>
      </c>
      <c r="I6598" t="s">
        <v>19701</v>
      </c>
      <c r="K6598" t="s">
        <v>3940</v>
      </c>
      <c r="L6598" t="s">
        <v>2638</v>
      </c>
      <c r="M6598" t="s">
        <v>3765</v>
      </c>
      <c r="N6598" t="s">
        <v>3898</v>
      </c>
      <c r="O6598">
        <v>7.9</v>
      </c>
      <c r="P6598" t="s">
        <v>3767</v>
      </c>
      <c r="Q6598" t="s">
        <v>3768</v>
      </c>
      <c r="R6598" t="s">
        <v>3769</v>
      </c>
      <c r="S6598" t="s">
        <v>3782</v>
      </c>
      <c r="V6598" t="s">
        <v>3771</v>
      </c>
      <c r="W6598" t="s">
        <v>3785</v>
      </c>
      <c r="X6598" t="s">
        <v>3773</v>
      </c>
      <c r="Y6598" t="s">
        <v>2114</v>
      </c>
      <c r="Z6598" t="s">
        <v>3774</v>
      </c>
      <c r="AA6598" t="s">
        <v>15309</v>
      </c>
      <c r="AB6598" t="s">
        <v>15309</v>
      </c>
      <c r="AC6598" t="s">
        <v>15310</v>
      </c>
      <c r="AJ6598" t="s">
        <v>4391</v>
      </c>
    </row>
    <row r="6599" spans="1:36" x14ac:dyDescent="0.25">
      <c r="A6599" t="s">
        <v>15312</v>
      </c>
      <c r="B6599" t="s">
        <v>5146</v>
      </c>
      <c r="C6599" t="s">
        <v>15010</v>
      </c>
      <c r="D6599" t="s">
        <v>19842</v>
      </c>
      <c r="E6599" t="s">
        <v>19715</v>
      </c>
      <c r="F6599" t="s">
        <v>19843</v>
      </c>
      <c r="G6599" t="s">
        <v>3876</v>
      </c>
      <c r="H6599" t="s">
        <v>19717</v>
      </c>
      <c r="I6599" t="s">
        <v>19701</v>
      </c>
      <c r="K6599" t="s">
        <v>3940</v>
      </c>
      <c r="L6599" t="s">
        <v>2638</v>
      </c>
      <c r="M6599" t="s">
        <v>3765</v>
      </c>
      <c r="N6599" t="s">
        <v>3898</v>
      </c>
      <c r="O6599">
        <v>7.9</v>
      </c>
      <c r="P6599" t="s">
        <v>3767</v>
      </c>
      <c r="Q6599" t="s">
        <v>3768</v>
      </c>
      <c r="R6599" t="s">
        <v>3769</v>
      </c>
      <c r="S6599" t="s">
        <v>3782</v>
      </c>
      <c r="V6599" t="s">
        <v>3771</v>
      </c>
      <c r="W6599" t="s">
        <v>3785</v>
      </c>
      <c r="X6599" t="s">
        <v>3773</v>
      </c>
      <c r="Y6599" t="s">
        <v>2129</v>
      </c>
      <c r="Z6599" t="s">
        <v>3774</v>
      </c>
      <c r="AA6599" t="s">
        <v>15312</v>
      </c>
      <c r="AB6599" t="s">
        <v>15312</v>
      </c>
      <c r="AC6599" t="s">
        <v>15313</v>
      </c>
      <c r="AJ6599" t="s">
        <v>11681</v>
      </c>
    </row>
    <row r="6600" spans="1:36" x14ac:dyDescent="0.25">
      <c r="A6600" t="s">
        <v>15314</v>
      </c>
      <c r="B6600" t="s">
        <v>4621</v>
      </c>
      <c r="C6600" t="s">
        <v>15235</v>
      </c>
      <c r="D6600" t="s">
        <v>20196</v>
      </c>
      <c r="E6600" t="s">
        <v>19723</v>
      </c>
      <c r="G6600" t="s">
        <v>3876</v>
      </c>
      <c r="H6600" t="s">
        <v>19706</v>
      </c>
      <c r="I6600" t="s">
        <v>19701</v>
      </c>
      <c r="K6600" t="s">
        <v>3940</v>
      </c>
      <c r="L6600" t="s">
        <v>2638</v>
      </c>
      <c r="M6600" t="s">
        <v>3765</v>
      </c>
      <c r="N6600" t="s">
        <v>3898</v>
      </c>
      <c r="O6600">
        <v>7.9</v>
      </c>
      <c r="P6600" t="s">
        <v>3767</v>
      </c>
      <c r="Q6600" t="s">
        <v>3768</v>
      </c>
      <c r="R6600" t="s">
        <v>3769</v>
      </c>
      <c r="S6600" t="s">
        <v>3782</v>
      </c>
      <c r="V6600" t="s">
        <v>3771</v>
      </c>
      <c r="W6600" t="s">
        <v>3772</v>
      </c>
      <c r="X6600" t="s">
        <v>3773</v>
      </c>
      <c r="Y6600" t="s">
        <v>2114</v>
      </c>
      <c r="Z6600" t="s">
        <v>3774</v>
      </c>
      <c r="AA6600" t="s">
        <v>15314</v>
      </c>
      <c r="AB6600" t="s">
        <v>15314</v>
      </c>
      <c r="AC6600" t="s">
        <v>15315</v>
      </c>
      <c r="AJ6600" t="s">
        <v>3054</v>
      </c>
    </row>
    <row r="6601" spans="1:36" x14ac:dyDescent="0.25">
      <c r="A6601" t="s">
        <v>15316</v>
      </c>
      <c r="B6601" t="s">
        <v>5146</v>
      </c>
      <c r="C6601" t="s">
        <v>15010</v>
      </c>
      <c r="D6601" t="s">
        <v>19842</v>
      </c>
      <c r="E6601" t="s">
        <v>19715</v>
      </c>
      <c r="F6601" t="s">
        <v>19843</v>
      </c>
      <c r="G6601" t="s">
        <v>3876</v>
      </c>
      <c r="H6601" t="s">
        <v>19717</v>
      </c>
      <c r="I6601" t="s">
        <v>19701</v>
      </c>
      <c r="K6601" t="s">
        <v>3940</v>
      </c>
      <c r="L6601" t="s">
        <v>2638</v>
      </c>
      <c r="M6601" t="s">
        <v>3765</v>
      </c>
      <c r="N6601" t="s">
        <v>3898</v>
      </c>
      <c r="O6601">
        <v>7.9</v>
      </c>
      <c r="P6601" t="s">
        <v>3767</v>
      </c>
      <c r="Q6601" t="s">
        <v>3768</v>
      </c>
      <c r="R6601" t="s">
        <v>3769</v>
      </c>
      <c r="S6601" t="s">
        <v>3782</v>
      </c>
      <c r="V6601" t="s">
        <v>3771</v>
      </c>
      <c r="W6601" t="s">
        <v>3785</v>
      </c>
      <c r="X6601" t="s">
        <v>3773</v>
      </c>
      <c r="Y6601" t="s">
        <v>2129</v>
      </c>
      <c r="Z6601" t="s">
        <v>3774</v>
      </c>
      <c r="AA6601" t="s">
        <v>15316</v>
      </c>
      <c r="AB6601" t="s">
        <v>15316</v>
      </c>
      <c r="AC6601" t="s">
        <v>15317</v>
      </c>
      <c r="AJ6601" t="s">
        <v>11681</v>
      </c>
    </row>
    <row r="6602" spans="1:36" x14ac:dyDescent="0.25">
      <c r="A6602" t="s">
        <v>15318</v>
      </c>
      <c r="B6602" t="s">
        <v>4621</v>
      </c>
      <c r="C6602" t="s">
        <v>15235</v>
      </c>
      <c r="D6602" t="s">
        <v>20196</v>
      </c>
      <c r="E6602" t="s">
        <v>19723</v>
      </c>
      <c r="G6602" t="s">
        <v>3876</v>
      </c>
      <c r="H6602" t="s">
        <v>19706</v>
      </c>
      <c r="I6602" t="s">
        <v>19701</v>
      </c>
      <c r="K6602" t="s">
        <v>3940</v>
      </c>
      <c r="L6602" t="s">
        <v>2638</v>
      </c>
      <c r="M6602" t="s">
        <v>3765</v>
      </c>
      <c r="N6602" t="s">
        <v>3898</v>
      </c>
      <c r="O6602">
        <v>7.9</v>
      </c>
      <c r="P6602" t="s">
        <v>3767</v>
      </c>
      <c r="Q6602" t="s">
        <v>3768</v>
      </c>
      <c r="R6602" t="s">
        <v>3769</v>
      </c>
      <c r="S6602" t="s">
        <v>3782</v>
      </c>
      <c r="V6602" t="s">
        <v>3771</v>
      </c>
      <c r="W6602" t="s">
        <v>3772</v>
      </c>
      <c r="X6602" t="s">
        <v>3773</v>
      </c>
      <c r="Y6602" t="s">
        <v>2114</v>
      </c>
      <c r="Z6602" t="s">
        <v>3774</v>
      </c>
      <c r="AA6602" t="s">
        <v>15318</v>
      </c>
      <c r="AB6602" t="s">
        <v>15318</v>
      </c>
      <c r="AC6602" t="s">
        <v>15319</v>
      </c>
      <c r="AJ6602" t="s">
        <v>3054</v>
      </c>
    </row>
    <row r="6603" spans="1:36" x14ac:dyDescent="0.25">
      <c r="A6603" t="s">
        <v>15320</v>
      </c>
      <c r="B6603" t="s">
        <v>5146</v>
      </c>
      <c r="C6603" t="s">
        <v>15010</v>
      </c>
      <c r="D6603" t="s">
        <v>19842</v>
      </c>
      <c r="E6603" t="s">
        <v>19715</v>
      </c>
      <c r="F6603" t="s">
        <v>19843</v>
      </c>
      <c r="G6603" t="s">
        <v>3876</v>
      </c>
      <c r="H6603" t="s">
        <v>19717</v>
      </c>
      <c r="I6603" t="s">
        <v>19701</v>
      </c>
      <c r="K6603" t="s">
        <v>3940</v>
      </c>
      <c r="L6603" t="s">
        <v>2638</v>
      </c>
      <c r="M6603" t="s">
        <v>3765</v>
      </c>
      <c r="N6603" t="s">
        <v>3898</v>
      </c>
      <c r="O6603">
        <v>7.9</v>
      </c>
      <c r="P6603" t="s">
        <v>3767</v>
      </c>
      <c r="Q6603" t="s">
        <v>3768</v>
      </c>
      <c r="R6603" t="s">
        <v>3769</v>
      </c>
      <c r="S6603" t="s">
        <v>3782</v>
      </c>
      <c r="V6603" t="s">
        <v>3771</v>
      </c>
      <c r="W6603" t="s">
        <v>3785</v>
      </c>
      <c r="X6603" t="s">
        <v>3773</v>
      </c>
      <c r="Y6603" t="s">
        <v>2129</v>
      </c>
      <c r="Z6603" t="s">
        <v>3774</v>
      </c>
      <c r="AA6603" t="s">
        <v>15320</v>
      </c>
      <c r="AB6603" t="s">
        <v>15320</v>
      </c>
      <c r="AC6603" t="s">
        <v>15321</v>
      </c>
      <c r="AJ6603" t="s">
        <v>11681</v>
      </c>
    </row>
    <row r="6604" spans="1:36" x14ac:dyDescent="0.25">
      <c r="A6604" t="s">
        <v>15320</v>
      </c>
      <c r="B6604" t="s">
        <v>12421</v>
      </c>
      <c r="C6604" t="s">
        <v>20296</v>
      </c>
      <c r="D6604" t="s">
        <v>19842</v>
      </c>
      <c r="E6604" t="s">
        <v>19715</v>
      </c>
      <c r="F6604" t="s">
        <v>19871</v>
      </c>
      <c r="G6604" t="s">
        <v>3876</v>
      </c>
      <c r="H6604" t="s">
        <v>19703</v>
      </c>
      <c r="I6604" t="s">
        <v>19701</v>
      </c>
      <c r="K6604" t="s">
        <v>3940</v>
      </c>
      <c r="L6604" t="s">
        <v>2638</v>
      </c>
      <c r="M6604" t="s">
        <v>3765</v>
      </c>
      <c r="N6604" t="s">
        <v>3898</v>
      </c>
      <c r="O6604">
        <v>7.9</v>
      </c>
      <c r="P6604" t="s">
        <v>3767</v>
      </c>
      <c r="Q6604" t="s">
        <v>3768</v>
      </c>
      <c r="R6604" t="s">
        <v>3769</v>
      </c>
      <c r="S6604" t="s">
        <v>3782</v>
      </c>
      <c r="V6604" t="s">
        <v>3771</v>
      </c>
      <c r="W6604" t="s">
        <v>3785</v>
      </c>
      <c r="X6604" t="s">
        <v>3773</v>
      </c>
      <c r="Y6604" t="s">
        <v>2129</v>
      </c>
      <c r="Z6604" t="s">
        <v>3774</v>
      </c>
      <c r="AA6604" t="s">
        <v>15320</v>
      </c>
      <c r="AB6604" t="s">
        <v>15320</v>
      </c>
      <c r="AC6604" t="s">
        <v>15321</v>
      </c>
      <c r="AJ6604" t="s">
        <v>11681</v>
      </c>
    </row>
    <row r="6605" spans="1:36" x14ac:dyDescent="0.25">
      <c r="A6605" t="s">
        <v>15322</v>
      </c>
      <c r="B6605" t="s">
        <v>4605</v>
      </c>
      <c r="C6605" t="s">
        <v>15324</v>
      </c>
      <c r="D6605" t="s">
        <v>19790</v>
      </c>
      <c r="E6605" t="s">
        <v>19723</v>
      </c>
      <c r="G6605" t="s">
        <v>3876</v>
      </c>
      <c r="H6605" t="s">
        <v>19717</v>
      </c>
      <c r="I6605" t="s">
        <v>19701</v>
      </c>
      <c r="K6605" t="s">
        <v>3940</v>
      </c>
      <c r="L6605" t="s">
        <v>2638</v>
      </c>
      <c r="M6605" t="s">
        <v>3765</v>
      </c>
      <c r="N6605" t="s">
        <v>3898</v>
      </c>
      <c r="O6605">
        <v>7.9</v>
      </c>
      <c r="P6605" t="s">
        <v>3767</v>
      </c>
      <c r="Q6605" t="s">
        <v>3768</v>
      </c>
      <c r="R6605" t="s">
        <v>3769</v>
      </c>
      <c r="S6605" t="s">
        <v>3782</v>
      </c>
      <c r="V6605" t="s">
        <v>3771</v>
      </c>
      <c r="W6605" t="s">
        <v>3785</v>
      </c>
      <c r="X6605" t="s">
        <v>3773</v>
      </c>
      <c r="Y6605" t="s">
        <v>2111</v>
      </c>
      <c r="Z6605" t="s">
        <v>3774</v>
      </c>
      <c r="AA6605" t="s">
        <v>15322</v>
      </c>
      <c r="AB6605" t="s">
        <v>15322</v>
      </c>
      <c r="AC6605" t="s">
        <v>15323</v>
      </c>
      <c r="AJ6605" t="s">
        <v>11665</v>
      </c>
    </row>
    <row r="6606" spans="1:36" x14ac:dyDescent="0.25">
      <c r="A6606" t="s">
        <v>15325</v>
      </c>
      <c r="B6606" t="s">
        <v>12832</v>
      </c>
      <c r="C6606" t="s">
        <v>15327</v>
      </c>
      <c r="D6606" t="s">
        <v>19833</v>
      </c>
      <c r="E6606" t="s">
        <v>19723</v>
      </c>
      <c r="G6606" t="s">
        <v>3876</v>
      </c>
      <c r="H6606" t="s">
        <v>19721</v>
      </c>
      <c r="I6606" t="s">
        <v>19701</v>
      </c>
      <c r="K6606" t="s">
        <v>3940</v>
      </c>
      <c r="L6606" t="s">
        <v>2638</v>
      </c>
      <c r="M6606" t="s">
        <v>3765</v>
      </c>
      <c r="N6606" t="s">
        <v>3898</v>
      </c>
      <c r="O6606">
        <v>7.9</v>
      </c>
      <c r="P6606" t="s">
        <v>3767</v>
      </c>
      <c r="Q6606" t="s">
        <v>3768</v>
      </c>
      <c r="R6606" t="s">
        <v>3769</v>
      </c>
      <c r="S6606" t="s">
        <v>3782</v>
      </c>
      <c r="V6606" t="s">
        <v>3771</v>
      </c>
      <c r="W6606" t="s">
        <v>3785</v>
      </c>
      <c r="X6606" t="s">
        <v>3773</v>
      </c>
      <c r="Y6606" t="s">
        <v>2114</v>
      </c>
      <c r="Z6606" t="s">
        <v>3774</v>
      </c>
      <c r="AA6606" t="s">
        <v>15325</v>
      </c>
      <c r="AB6606" t="s">
        <v>15325</v>
      </c>
      <c r="AC6606" t="s">
        <v>15326</v>
      </c>
      <c r="AJ6606" t="s">
        <v>4391</v>
      </c>
    </row>
    <row r="6607" spans="1:36" x14ac:dyDescent="0.25">
      <c r="A6607" t="s">
        <v>15328</v>
      </c>
      <c r="B6607" t="s">
        <v>12124</v>
      </c>
      <c r="C6607" t="s">
        <v>15112</v>
      </c>
      <c r="D6607" t="s">
        <v>19790</v>
      </c>
      <c r="E6607" t="s">
        <v>19723</v>
      </c>
      <c r="G6607" t="s">
        <v>3876</v>
      </c>
      <c r="H6607" t="s">
        <v>19706</v>
      </c>
      <c r="I6607" t="s">
        <v>19701</v>
      </c>
      <c r="K6607" t="s">
        <v>3940</v>
      </c>
      <c r="L6607" t="s">
        <v>2638</v>
      </c>
      <c r="M6607" t="s">
        <v>3765</v>
      </c>
      <c r="N6607" t="s">
        <v>3898</v>
      </c>
      <c r="O6607">
        <v>7.9</v>
      </c>
      <c r="P6607" t="s">
        <v>3767</v>
      </c>
      <c r="Q6607" t="s">
        <v>3768</v>
      </c>
      <c r="R6607" t="s">
        <v>3769</v>
      </c>
      <c r="S6607" t="s">
        <v>3782</v>
      </c>
      <c r="V6607" t="s">
        <v>3771</v>
      </c>
      <c r="W6607" t="s">
        <v>3772</v>
      </c>
      <c r="X6607" t="s">
        <v>3773</v>
      </c>
      <c r="Y6607" t="s">
        <v>2114</v>
      </c>
      <c r="Z6607" t="s">
        <v>3774</v>
      </c>
      <c r="AA6607" t="s">
        <v>15328</v>
      </c>
      <c r="AB6607" t="s">
        <v>15328</v>
      </c>
      <c r="AC6607" t="s">
        <v>15329</v>
      </c>
      <c r="AJ6607" t="s">
        <v>3054</v>
      </c>
    </row>
    <row r="6608" spans="1:36" x14ac:dyDescent="0.25">
      <c r="A6608" t="s">
        <v>15330</v>
      </c>
      <c r="B6608" t="s">
        <v>4550</v>
      </c>
      <c r="C6608" t="s">
        <v>12267</v>
      </c>
      <c r="D6608" t="s">
        <v>19779</v>
      </c>
      <c r="F6608" t="s">
        <v>19780</v>
      </c>
      <c r="G6608" t="s">
        <v>3792</v>
      </c>
      <c r="H6608" t="s">
        <v>19706</v>
      </c>
      <c r="I6608" t="s">
        <v>19701</v>
      </c>
      <c r="K6608" t="s">
        <v>3940</v>
      </c>
      <c r="L6608" t="s">
        <v>2638</v>
      </c>
      <c r="M6608" t="s">
        <v>3765</v>
      </c>
      <c r="N6608" t="s">
        <v>3898</v>
      </c>
      <c r="O6608">
        <v>7.9</v>
      </c>
      <c r="P6608" t="s">
        <v>3767</v>
      </c>
      <c r="Q6608" t="s">
        <v>3768</v>
      </c>
      <c r="R6608" t="s">
        <v>3769</v>
      </c>
      <c r="S6608" t="s">
        <v>3782</v>
      </c>
      <c r="V6608" t="s">
        <v>3771</v>
      </c>
      <c r="W6608" t="s">
        <v>4555</v>
      </c>
      <c r="X6608" t="s">
        <v>3773</v>
      </c>
      <c r="Y6608" t="s">
        <v>2111</v>
      </c>
      <c r="Z6608" t="s">
        <v>3774</v>
      </c>
      <c r="AA6608" t="s">
        <v>15330</v>
      </c>
      <c r="AB6608" t="s">
        <v>15330</v>
      </c>
      <c r="AC6608" t="s">
        <v>15331</v>
      </c>
      <c r="AJ6608" t="s">
        <v>3395</v>
      </c>
    </row>
    <row r="6609" spans="1:36" x14ac:dyDescent="0.25">
      <c r="A6609" t="s">
        <v>15332</v>
      </c>
      <c r="B6609" t="s">
        <v>5146</v>
      </c>
      <c r="C6609" t="s">
        <v>15010</v>
      </c>
      <c r="D6609" t="s">
        <v>19842</v>
      </c>
      <c r="E6609" t="s">
        <v>19715</v>
      </c>
      <c r="F6609" t="s">
        <v>19843</v>
      </c>
      <c r="G6609" t="s">
        <v>3876</v>
      </c>
      <c r="H6609" t="s">
        <v>19717</v>
      </c>
      <c r="I6609" t="s">
        <v>19701</v>
      </c>
      <c r="K6609" t="s">
        <v>3940</v>
      </c>
      <c r="L6609" t="s">
        <v>2638</v>
      </c>
      <c r="M6609" t="s">
        <v>3765</v>
      </c>
      <c r="N6609" t="s">
        <v>3898</v>
      </c>
      <c r="O6609">
        <v>7.9</v>
      </c>
      <c r="P6609" t="s">
        <v>3767</v>
      </c>
      <c r="Q6609" t="s">
        <v>3768</v>
      </c>
      <c r="R6609" t="s">
        <v>3769</v>
      </c>
      <c r="S6609" t="s">
        <v>3782</v>
      </c>
      <c r="V6609" t="s">
        <v>3771</v>
      </c>
      <c r="W6609" t="s">
        <v>3785</v>
      </c>
      <c r="X6609" t="s">
        <v>3773</v>
      </c>
      <c r="Y6609" t="s">
        <v>2129</v>
      </c>
      <c r="Z6609" t="s">
        <v>3774</v>
      </c>
      <c r="AA6609" t="s">
        <v>15332</v>
      </c>
      <c r="AB6609" t="s">
        <v>15332</v>
      </c>
      <c r="AC6609" t="s">
        <v>15333</v>
      </c>
      <c r="AJ6609" t="s">
        <v>11681</v>
      </c>
    </row>
    <row r="6610" spans="1:36" x14ac:dyDescent="0.25">
      <c r="A6610" t="s">
        <v>15334</v>
      </c>
      <c r="B6610" t="s">
        <v>4781</v>
      </c>
      <c r="C6610" t="s">
        <v>15144</v>
      </c>
      <c r="D6610" t="s">
        <v>19785</v>
      </c>
      <c r="E6610" t="s">
        <v>19723</v>
      </c>
      <c r="G6610" t="s">
        <v>3876</v>
      </c>
      <c r="H6610" t="s">
        <v>19703</v>
      </c>
      <c r="I6610" t="s">
        <v>19701</v>
      </c>
      <c r="K6610" t="s">
        <v>3940</v>
      </c>
      <c r="L6610" t="s">
        <v>2638</v>
      </c>
      <c r="M6610" t="s">
        <v>3765</v>
      </c>
      <c r="N6610" t="s">
        <v>3898</v>
      </c>
      <c r="O6610">
        <v>7.9</v>
      </c>
      <c r="P6610" t="s">
        <v>3767</v>
      </c>
      <c r="Q6610" t="s">
        <v>3768</v>
      </c>
      <c r="R6610" t="s">
        <v>3769</v>
      </c>
      <c r="S6610" t="s">
        <v>3782</v>
      </c>
      <c r="V6610" t="s">
        <v>3771</v>
      </c>
      <c r="W6610" t="s">
        <v>3772</v>
      </c>
      <c r="X6610" t="s">
        <v>3773</v>
      </c>
      <c r="Y6610" t="s">
        <v>2111</v>
      </c>
      <c r="Z6610" t="s">
        <v>3774</v>
      </c>
      <c r="AA6610" t="s">
        <v>15334</v>
      </c>
      <c r="AB6610" t="s">
        <v>15334</v>
      </c>
      <c r="AC6610" t="s">
        <v>15335</v>
      </c>
      <c r="AJ6610" t="s">
        <v>3395</v>
      </c>
    </row>
    <row r="6611" spans="1:36" x14ac:dyDescent="0.25">
      <c r="A6611" t="s">
        <v>15336</v>
      </c>
      <c r="B6611" t="s">
        <v>3893</v>
      </c>
      <c r="C6611" t="s">
        <v>15053</v>
      </c>
      <c r="D6611" t="s">
        <v>19790</v>
      </c>
      <c r="E6611" t="s">
        <v>19723</v>
      </c>
      <c r="G6611" t="s">
        <v>3876</v>
      </c>
      <c r="H6611" t="s">
        <v>19717</v>
      </c>
      <c r="I6611" t="s">
        <v>19701</v>
      </c>
      <c r="K6611" t="s">
        <v>3940</v>
      </c>
      <c r="L6611" t="s">
        <v>2638</v>
      </c>
      <c r="M6611" t="s">
        <v>3765</v>
      </c>
      <c r="N6611" t="s">
        <v>4127</v>
      </c>
      <c r="O6611">
        <v>9.4</v>
      </c>
      <c r="P6611" t="s">
        <v>3767</v>
      </c>
      <c r="Q6611" t="s">
        <v>3768</v>
      </c>
      <c r="R6611" t="s">
        <v>3769</v>
      </c>
      <c r="S6611" t="s">
        <v>3782</v>
      </c>
      <c r="V6611" t="s">
        <v>3771</v>
      </c>
      <c r="W6611" t="s">
        <v>3772</v>
      </c>
      <c r="X6611" t="s">
        <v>3773</v>
      </c>
      <c r="Y6611" t="s">
        <v>2129</v>
      </c>
      <c r="Z6611" t="s">
        <v>3774</v>
      </c>
      <c r="AA6611" t="s">
        <v>15336</v>
      </c>
      <c r="AB6611" t="s">
        <v>15336</v>
      </c>
      <c r="AC6611" t="s">
        <v>15337</v>
      </c>
      <c r="AJ6611" t="s">
        <v>2939</v>
      </c>
    </row>
    <row r="6612" spans="1:36" x14ac:dyDescent="0.25">
      <c r="A6612" t="s">
        <v>15338</v>
      </c>
      <c r="B6612" t="s">
        <v>5146</v>
      </c>
      <c r="C6612" t="s">
        <v>15010</v>
      </c>
      <c r="D6612" t="s">
        <v>19842</v>
      </c>
      <c r="E6612" t="s">
        <v>19715</v>
      </c>
      <c r="F6612" t="s">
        <v>19843</v>
      </c>
      <c r="G6612" t="s">
        <v>3876</v>
      </c>
      <c r="H6612" t="s">
        <v>19717</v>
      </c>
      <c r="I6612" t="s">
        <v>19701</v>
      </c>
      <c r="K6612" t="s">
        <v>3940</v>
      </c>
      <c r="L6612" t="s">
        <v>2638</v>
      </c>
      <c r="M6612" t="s">
        <v>3765</v>
      </c>
      <c r="N6612" t="s">
        <v>3898</v>
      </c>
      <c r="O6612">
        <v>7.9</v>
      </c>
      <c r="P6612" t="s">
        <v>3767</v>
      </c>
      <c r="Q6612" t="s">
        <v>3768</v>
      </c>
      <c r="R6612" t="s">
        <v>3769</v>
      </c>
      <c r="S6612" t="s">
        <v>3782</v>
      </c>
      <c r="V6612" t="s">
        <v>3771</v>
      </c>
      <c r="W6612" t="s">
        <v>3785</v>
      </c>
      <c r="X6612" t="s">
        <v>3773</v>
      </c>
      <c r="Y6612" t="s">
        <v>2129</v>
      </c>
      <c r="Z6612" t="s">
        <v>3774</v>
      </c>
      <c r="AA6612" t="s">
        <v>15338</v>
      </c>
      <c r="AB6612" t="s">
        <v>15338</v>
      </c>
      <c r="AC6612" t="s">
        <v>15339</v>
      </c>
      <c r="AJ6612" t="s">
        <v>11681</v>
      </c>
    </row>
    <row r="6613" spans="1:36" x14ac:dyDescent="0.25">
      <c r="A6613" t="s">
        <v>15340</v>
      </c>
      <c r="B6613" t="s">
        <v>3893</v>
      </c>
      <c r="C6613" t="s">
        <v>15053</v>
      </c>
      <c r="D6613" t="s">
        <v>19790</v>
      </c>
      <c r="E6613" t="s">
        <v>19723</v>
      </c>
      <c r="G6613" t="s">
        <v>3876</v>
      </c>
      <c r="H6613" t="s">
        <v>19717</v>
      </c>
      <c r="I6613" t="s">
        <v>19701</v>
      </c>
      <c r="K6613" t="s">
        <v>3940</v>
      </c>
      <c r="L6613" t="s">
        <v>2638</v>
      </c>
      <c r="M6613" t="s">
        <v>3765</v>
      </c>
      <c r="N6613" t="s">
        <v>3898</v>
      </c>
      <c r="O6613">
        <v>7.9</v>
      </c>
      <c r="P6613" t="s">
        <v>3767</v>
      </c>
      <c r="Q6613" t="s">
        <v>3768</v>
      </c>
      <c r="R6613" t="s">
        <v>3769</v>
      </c>
      <c r="S6613" t="s">
        <v>3782</v>
      </c>
      <c r="V6613" t="s">
        <v>3771</v>
      </c>
      <c r="W6613" t="s">
        <v>3772</v>
      </c>
      <c r="X6613" t="s">
        <v>3773</v>
      </c>
      <c r="Y6613" t="s">
        <v>2129</v>
      </c>
      <c r="Z6613" t="s">
        <v>3774</v>
      </c>
      <c r="AA6613" t="s">
        <v>15340</v>
      </c>
      <c r="AB6613" t="s">
        <v>15340</v>
      </c>
      <c r="AC6613" t="s">
        <v>15341</v>
      </c>
      <c r="AJ6613" t="s">
        <v>2939</v>
      </c>
    </row>
    <row r="6614" spans="1:36" x14ac:dyDescent="0.25">
      <c r="A6614" t="s">
        <v>15342</v>
      </c>
      <c r="B6614" t="s">
        <v>4631</v>
      </c>
      <c r="C6614" t="s">
        <v>15181</v>
      </c>
      <c r="D6614" t="s">
        <v>20231</v>
      </c>
      <c r="E6614" t="s">
        <v>19723</v>
      </c>
      <c r="G6614" t="s">
        <v>3876</v>
      </c>
      <c r="H6614" t="s">
        <v>19703</v>
      </c>
      <c r="I6614" t="s">
        <v>19701</v>
      </c>
      <c r="K6614" t="s">
        <v>3940</v>
      </c>
      <c r="L6614" t="s">
        <v>2638</v>
      </c>
      <c r="M6614" t="s">
        <v>3765</v>
      </c>
      <c r="N6614" t="s">
        <v>3898</v>
      </c>
      <c r="O6614">
        <v>7.9</v>
      </c>
      <c r="P6614" t="s">
        <v>3767</v>
      </c>
      <c r="Q6614" t="s">
        <v>3768</v>
      </c>
      <c r="R6614" t="s">
        <v>3769</v>
      </c>
      <c r="S6614" t="s">
        <v>3782</v>
      </c>
      <c r="V6614" t="s">
        <v>3771</v>
      </c>
      <c r="W6614" t="s">
        <v>3785</v>
      </c>
      <c r="X6614" t="s">
        <v>3773</v>
      </c>
      <c r="Y6614" t="s">
        <v>2129</v>
      </c>
      <c r="Z6614" t="s">
        <v>3774</v>
      </c>
      <c r="AA6614" t="s">
        <v>15342</v>
      </c>
      <c r="AB6614" t="s">
        <v>15342</v>
      </c>
      <c r="AC6614" t="s">
        <v>15343</v>
      </c>
      <c r="AJ6614" t="s">
        <v>11681</v>
      </c>
    </row>
    <row r="6615" spans="1:36" x14ac:dyDescent="0.25">
      <c r="A6615" t="s">
        <v>15344</v>
      </c>
      <c r="B6615" t="s">
        <v>3893</v>
      </c>
      <c r="C6615" t="s">
        <v>15053</v>
      </c>
      <c r="D6615" t="s">
        <v>19790</v>
      </c>
      <c r="E6615" t="s">
        <v>19723</v>
      </c>
      <c r="G6615" t="s">
        <v>3876</v>
      </c>
      <c r="H6615" t="s">
        <v>19717</v>
      </c>
      <c r="I6615" t="s">
        <v>19701</v>
      </c>
      <c r="K6615" t="s">
        <v>3940</v>
      </c>
      <c r="L6615" t="s">
        <v>2638</v>
      </c>
      <c r="M6615" t="s">
        <v>3765</v>
      </c>
      <c r="N6615" t="s">
        <v>3898</v>
      </c>
      <c r="O6615">
        <v>7.9</v>
      </c>
      <c r="P6615" t="s">
        <v>3767</v>
      </c>
      <c r="Q6615" t="s">
        <v>3768</v>
      </c>
      <c r="R6615" t="s">
        <v>3769</v>
      </c>
      <c r="S6615" t="s">
        <v>3782</v>
      </c>
      <c r="V6615" t="s">
        <v>3771</v>
      </c>
      <c r="W6615" t="s">
        <v>3772</v>
      </c>
      <c r="X6615" t="s">
        <v>3773</v>
      </c>
      <c r="Y6615" t="s">
        <v>2129</v>
      </c>
      <c r="Z6615" t="s">
        <v>3774</v>
      </c>
      <c r="AA6615" t="s">
        <v>15344</v>
      </c>
      <c r="AB6615" t="s">
        <v>15344</v>
      </c>
      <c r="AC6615" t="s">
        <v>15345</v>
      </c>
      <c r="AJ6615" t="s">
        <v>2939</v>
      </c>
    </row>
    <row r="6616" spans="1:36" x14ac:dyDescent="0.25">
      <c r="A6616" t="s">
        <v>15346</v>
      </c>
      <c r="B6616" t="s">
        <v>3848</v>
      </c>
      <c r="C6616" t="s">
        <v>3997</v>
      </c>
      <c r="D6616" t="s">
        <v>19711</v>
      </c>
      <c r="E6616" t="s">
        <v>19712</v>
      </c>
      <c r="G6616" t="s">
        <v>3792</v>
      </c>
      <c r="H6616" t="s">
        <v>19703</v>
      </c>
      <c r="I6616" t="s">
        <v>19701</v>
      </c>
      <c r="K6616" t="s">
        <v>3940</v>
      </c>
      <c r="L6616" t="s">
        <v>2638</v>
      </c>
      <c r="M6616" t="s">
        <v>3765</v>
      </c>
      <c r="N6616" t="s">
        <v>4127</v>
      </c>
      <c r="O6616">
        <v>9.4</v>
      </c>
      <c r="P6616" t="s">
        <v>3767</v>
      </c>
      <c r="Q6616" t="s">
        <v>3768</v>
      </c>
      <c r="R6616" t="s">
        <v>3769</v>
      </c>
      <c r="S6616" t="s">
        <v>3782</v>
      </c>
      <c r="V6616" t="s">
        <v>3771</v>
      </c>
      <c r="W6616" t="s">
        <v>3772</v>
      </c>
      <c r="X6616" t="s">
        <v>3773</v>
      </c>
      <c r="Y6616" t="s">
        <v>2114</v>
      </c>
      <c r="Z6616" t="s">
        <v>3774</v>
      </c>
      <c r="AA6616" t="s">
        <v>15346</v>
      </c>
      <c r="AB6616" t="s">
        <v>15346</v>
      </c>
      <c r="AC6616" t="s">
        <v>15347</v>
      </c>
      <c r="AJ6616" t="s">
        <v>3054</v>
      </c>
    </row>
    <row r="6617" spans="1:36" x14ac:dyDescent="0.25">
      <c r="A6617" t="s">
        <v>15348</v>
      </c>
      <c r="B6617" t="s">
        <v>8278</v>
      </c>
      <c r="C6617" t="s">
        <v>15350</v>
      </c>
      <c r="D6617" t="s">
        <v>19698</v>
      </c>
      <c r="E6617" t="s">
        <v>19777</v>
      </c>
      <c r="F6617" t="s">
        <v>19778</v>
      </c>
      <c r="G6617" t="s">
        <v>3876</v>
      </c>
      <c r="H6617" t="s">
        <v>19703</v>
      </c>
      <c r="I6617" t="s">
        <v>19701</v>
      </c>
      <c r="K6617" t="s">
        <v>3940</v>
      </c>
      <c r="L6617" t="s">
        <v>2638</v>
      </c>
      <c r="M6617" t="s">
        <v>3765</v>
      </c>
      <c r="N6617" t="s">
        <v>4127</v>
      </c>
      <c r="O6617">
        <v>9.4</v>
      </c>
      <c r="P6617" t="s">
        <v>3767</v>
      </c>
      <c r="Q6617" t="s">
        <v>3768</v>
      </c>
      <c r="R6617" t="s">
        <v>3769</v>
      </c>
      <c r="S6617" t="s">
        <v>3782</v>
      </c>
      <c r="V6617" t="s">
        <v>3771</v>
      </c>
      <c r="W6617" t="s">
        <v>3772</v>
      </c>
      <c r="X6617" t="s">
        <v>3773</v>
      </c>
      <c r="Y6617" t="s">
        <v>2129</v>
      </c>
      <c r="Z6617" t="s">
        <v>3774</v>
      </c>
      <c r="AA6617" t="s">
        <v>15348</v>
      </c>
      <c r="AB6617" t="s">
        <v>15348</v>
      </c>
      <c r="AC6617" t="s">
        <v>15349</v>
      </c>
      <c r="AJ6617" t="s">
        <v>2939</v>
      </c>
    </row>
    <row r="6618" spans="1:36" x14ac:dyDescent="0.25">
      <c r="A6618" t="s">
        <v>15351</v>
      </c>
      <c r="B6618" t="s">
        <v>12774</v>
      </c>
      <c r="C6618" t="s">
        <v>15353</v>
      </c>
      <c r="D6618" t="s">
        <v>19842</v>
      </c>
      <c r="F6618" t="s">
        <v>19871</v>
      </c>
      <c r="G6618" t="s">
        <v>3876</v>
      </c>
      <c r="H6618" t="s">
        <v>19706</v>
      </c>
      <c r="I6618" t="s">
        <v>19701</v>
      </c>
      <c r="K6618" t="s">
        <v>3940</v>
      </c>
      <c r="L6618" t="s">
        <v>2638</v>
      </c>
      <c r="M6618" t="s">
        <v>3765</v>
      </c>
      <c r="N6618" t="s">
        <v>3898</v>
      </c>
      <c r="O6618">
        <v>7.9</v>
      </c>
      <c r="P6618" t="s">
        <v>3767</v>
      </c>
      <c r="Q6618" t="s">
        <v>3768</v>
      </c>
      <c r="R6618" t="s">
        <v>3769</v>
      </c>
      <c r="S6618" t="s">
        <v>3782</v>
      </c>
      <c r="V6618" t="s">
        <v>3771</v>
      </c>
      <c r="W6618" t="s">
        <v>3785</v>
      </c>
      <c r="X6618" t="s">
        <v>3773</v>
      </c>
      <c r="Y6618" t="s">
        <v>2129</v>
      </c>
      <c r="Z6618" t="s">
        <v>3774</v>
      </c>
      <c r="AA6618" t="s">
        <v>15351</v>
      </c>
      <c r="AB6618" t="s">
        <v>15351</v>
      </c>
      <c r="AC6618" t="s">
        <v>15352</v>
      </c>
      <c r="AJ6618" t="s">
        <v>11681</v>
      </c>
    </row>
    <row r="6619" spans="1:36" x14ac:dyDescent="0.25">
      <c r="A6619" t="s">
        <v>15354</v>
      </c>
      <c r="B6619" t="s">
        <v>12186</v>
      </c>
      <c r="C6619" t="s">
        <v>15121</v>
      </c>
      <c r="D6619" t="s">
        <v>19714</v>
      </c>
      <c r="E6619" t="s">
        <v>19724</v>
      </c>
      <c r="F6619" t="s">
        <v>20236</v>
      </c>
      <c r="G6619" t="s">
        <v>3876</v>
      </c>
      <c r="H6619" t="s">
        <v>19703</v>
      </c>
      <c r="I6619" t="s">
        <v>19701</v>
      </c>
      <c r="K6619" t="s">
        <v>3940</v>
      </c>
      <c r="L6619" t="s">
        <v>2638</v>
      </c>
      <c r="M6619" t="s">
        <v>3765</v>
      </c>
      <c r="N6619" t="s">
        <v>3898</v>
      </c>
      <c r="O6619">
        <v>7.9</v>
      </c>
      <c r="P6619" t="s">
        <v>3767</v>
      </c>
      <c r="Q6619" t="s">
        <v>3768</v>
      </c>
      <c r="R6619" t="s">
        <v>3769</v>
      </c>
      <c r="S6619" t="s">
        <v>3782</v>
      </c>
      <c r="V6619" t="s">
        <v>3771</v>
      </c>
      <c r="W6619" t="s">
        <v>3785</v>
      </c>
      <c r="X6619" t="s">
        <v>3773</v>
      </c>
      <c r="Y6619" t="s">
        <v>2129</v>
      </c>
      <c r="Z6619" t="s">
        <v>3774</v>
      </c>
      <c r="AA6619" t="s">
        <v>15354</v>
      </c>
      <c r="AB6619" t="s">
        <v>15354</v>
      </c>
      <c r="AC6619" t="s">
        <v>15355</v>
      </c>
      <c r="AJ6619" t="s">
        <v>11681</v>
      </c>
    </row>
    <row r="6620" spans="1:36" x14ac:dyDescent="0.25">
      <c r="A6620" t="s">
        <v>15356</v>
      </c>
      <c r="B6620" t="s">
        <v>12226</v>
      </c>
      <c r="C6620" t="s">
        <v>15358</v>
      </c>
      <c r="D6620" t="s">
        <v>19785</v>
      </c>
      <c r="E6620" t="s">
        <v>19723</v>
      </c>
      <c r="G6620" t="s">
        <v>3876</v>
      </c>
      <c r="H6620" t="s">
        <v>19721</v>
      </c>
      <c r="I6620" t="s">
        <v>19701</v>
      </c>
      <c r="K6620" t="s">
        <v>3940</v>
      </c>
      <c r="L6620" t="s">
        <v>2638</v>
      </c>
      <c r="M6620" t="s">
        <v>3765</v>
      </c>
      <c r="N6620" t="s">
        <v>3898</v>
      </c>
      <c r="O6620">
        <v>7.9</v>
      </c>
      <c r="P6620" t="s">
        <v>3767</v>
      </c>
      <c r="Q6620" t="s">
        <v>3768</v>
      </c>
      <c r="R6620" t="s">
        <v>3769</v>
      </c>
      <c r="S6620" t="s">
        <v>3782</v>
      </c>
      <c r="V6620" t="s">
        <v>3771</v>
      </c>
      <c r="W6620" t="s">
        <v>3772</v>
      </c>
      <c r="X6620" t="s">
        <v>3773</v>
      </c>
      <c r="Y6620" t="s">
        <v>2111</v>
      </c>
      <c r="Z6620" t="s">
        <v>3774</v>
      </c>
      <c r="AA6620" t="s">
        <v>15356</v>
      </c>
      <c r="AB6620" t="s">
        <v>15356</v>
      </c>
      <c r="AC6620" t="s">
        <v>15357</v>
      </c>
      <c r="AJ6620" t="s">
        <v>3395</v>
      </c>
    </row>
    <row r="6621" spans="1:36" x14ac:dyDescent="0.25">
      <c r="A6621" t="s">
        <v>15359</v>
      </c>
      <c r="B6621" t="s">
        <v>3893</v>
      </c>
      <c r="C6621" t="s">
        <v>15053</v>
      </c>
      <c r="D6621" t="s">
        <v>19790</v>
      </c>
      <c r="E6621" t="s">
        <v>19723</v>
      </c>
      <c r="G6621" t="s">
        <v>3876</v>
      </c>
      <c r="H6621" t="s">
        <v>19717</v>
      </c>
      <c r="I6621" t="s">
        <v>19701</v>
      </c>
      <c r="K6621" t="s">
        <v>3940</v>
      </c>
      <c r="L6621" t="s">
        <v>2638</v>
      </c>
      <c r="M6621" t="s">
        <v>3765</v>
      </c>
      <c r="N6621" t="s">
        <v>3898</v>
      </c>
      <c r="O6621">
        <v>7.9</v>
      </c>
      <c r="P6621" t="s">
        <v>3767</v>
      </c>
      <c r="Q6621" t="s">
        <v>3768</v>
      </c>
      <c r="R6621" t="s">
        <v>3769</v>
      </c>
      <c r="S6621" t="s">
        <v>3782</v>
      </c>
      <c r="V6621" t="s">
        <v>3771</v>
      </c>
      <c r="W6621" t="s">
        <v>3772</v>
      </c>
      <c r="X6621" t="s">
        <v>3773</v>
      </c>
      <c r="Y6621" t="s">
        <v>2129</v>
      </c>
      <c r="Z6621" t="s">
        <v>3774</v>
      </c>
      <c r="AA6621" t="s">
        <v>15359</v>
      </c>
      <c r="AB6621" t="s">
        <v>15359</v>
      </c>
      <c r="AC6621" t="s">
        <v>15360</v>
      </c>
      <c r="AJ6621" t="s">
        <v>2939</v>
      </c>
    </row>
    <row r="6622" spans="1:36" x14ac:dyDescent="0.25">
      <c r="A6622" t="s">
        <v>15361</v>
      </c>
      <c r="B6622" t="s">
        <v>4631</v>
      </c>
      <c r="C6622" t="s">
        <v>15181</v>
      </c>
      <c r="D6622" t="s">
        <v>20231</v>
      </c>
      <c r="E6622" t="s">
        <v>19723</v>
      </c>
      <c r="G6622" t="s">
        <v>3876</v>
      </c>
      <c r="H6622" t="s">
        <v>19703</v>
      </c>
      <c r="I6622" t="s">
        <v>19701</v>
      </c>
      <c r="K6622" t="s">
        <v>3940</v>
      </c>
      <c r="L6622" t="s">
        <v>2638</v>
      </c>
      <c r="M6622" t="s">
        <v>3765</v>
      </c>
      <c r="N6622" t="s">
        <v>3898</v>
      </c>
      <c r="O6622">
        <v>7.9</v>
      </c>
      <c r="P6622" t="s">
        <v>3767</v>
      </c>
      <c r="Q6622" t="s">
        <v>3768</v>
      </c>
      <c r="R6622" t="s">
        <v>3769</v>
      </c>
      <c r="S6622" t="s">
        <v>3782</v>
      </c>
      <c r="V6622" t="s">
        <v>3771</v>
      </c>
      <c r="W6622" t="s">
        <v>3785</v>
      </c>
      <c r="X6622" t="s">
        <v>3773</v>
      </c>
      <c r="Y6622" t="s">
        <v>2129</v>
      </c>
      <c r="Z6622" t="s">
        <v>3774</v>
      </c>
      <c r="AA6622" t="s">
        <v>15361</v>
      </c>
      <c r="AB6622" t="s">
        <v>15361</v>
      </c>
      <c r="AC6622" t="s">
        <v>15362</v>
      </c>
      <c r="AJ6622" t="s">
        <v>11681</v>
      </c>
    </row>
    <row r="6623" spans="1:36" x14ac:dyDescent="0.25">
      <c r="A6623" t="s">
        <v>15363</v>
      </c>
      <c r="K6623" t="s">
        <v>3940</v>
      </c>
      <c r="L6623" t="s">
        <v>2638</v>
      </c>
      <c r="M6623" t="s">
        <v>3765</v>
      </c>
      <c r="N6623" t="s">
        <v>3766</v>
      </c>
      <c r="P6623" t="s">
        <v>3767</v>
      </c>
      <c r="Q6623" t="s">
        <v>3768</v>
      </c>
      <c r="R6623" t="s">
        <v>3769</v>
      </c>
      <c r="S6623" t="s">
        <v>3770</v>
      </c>
      <c r="V6623" t="s">
        <v>3771</v>
      </c>
      <c r="W6623" t="s">
        <v>3785</v>
      </c>
      <c r="X6623" t="s">
        <v>3773</v>
      </c>
      <c r="Y6623" t="s">
        <v>2129</v>
      </c>
      <c r="Z6623" t="s">
        <v>3774</v>
      </c>
      <c r="AA6623" t="s">
        <v>15363</v>
      </c>
      <c r="AB6623" t="s">
        <v>15363</v>
      </c>
      <c r="AJ6623" t="s">
        <v>3088</v>
      </c>
    </row>
    <row r="6624" spans="1:36" x14ac:dyDescent="0.25">
      <c r="A6624" t="s">
        <v>15364</v>
      </c>
      <c r="B6624" t="s">
        <v>3893</v>
      </c>
      <c r="C6624" t="s">
        <v>15053</v>
      </c>
      <c r="D6624" t="s">
        <v>19790</v>
      </c>
      <c r="E6624" t="s">
        <v>19723</v>
      </c>
      <c r="G6624" t="s">
        <v>3876</v>
      </c>
      <c r="H6624" t="s">
        <v>19717</v>
      </c>
      <c r="I6624" t="s">
        <v>19701</v>
      </c>
      <c r="K6624" t="s">
        <v>3940</v>
      </c>
      <c r="L6624" t="s">
        <v>2638</v>
      </c>
      <c r="M6624" t="s">
        <v>3765</v>
      </c>
      <c r="N6624" t="s">
        <v>3898</v>
      </c>
      <c r="O6624">
        <v>7.9</v>
      </c>
      <c r="P6624" t="s">
        <v>3767</v>
      </c>
      <c r="Q6624" t="s">
        <v>3768</v>
      </c>
      <c r="R6624" t="s">
        <v>3769</v>
      </c>
      <c r="S6624" t="s">
        <v>3782</v>
      </c>
      <c r="V6624" t="s">
        <v>3771</v>
      </c>
      <c r="W6624" t="s">
        <v>3772</v>
      </c>
      <c r="X6624" t="s">
        <v>3773</v>
      </c>
      <c r="Y6624" t="s">
        <v>2129</v>
      </c>
      <c r="Z6624" t="s">
        <v>3774</v>
      </c>
      <c r="AA6624" t="s">
        <v>15364</v>
      </c>
      <c r="AB6624" t="s">
        <v>15364</v>
      </c>
      <c r="AC6624" t="s">
        <v>15365</v>
      </c>
      <c r="AJ6624" t="s">
        <v>2939</v>
      </c>
    </row>
    <row r="6625" spans="1:36" x14ac:dyDescent="0.25">
      <c r="A6625" t="s">
        <v>15366</v>
      </c>
      <c r="B6625" t="s">
        <v>4621</v>
      </c>
      <c r="C6625" t="s">
        <v>15235</v>
      </c>
      <c r="D6625" t="s">
        <v>20196</v>
      </c>
      <c r="E6625" t="s">
        <v>19723</v>
      </c>
      <c r="G6625" t="s">
        <v>3876</v>
      </c>
      <c r="H6625" t="s">
        <v>19706</v>
      </c>
      <c r="I6625" t="s">
        <v>19701</v>
      </c>
      <c r="K6625" t="s">
        <v>3940</v>
      </c>
      <c r="L6625" t="s">
        <v>2638</v>
      </c>
      <c r="M6625" t="s">
        <v>3765</v>
      </c>
      <c r="N6625" t="s">
        <v>3898</v>
      </c>
      <c r="O6625">
        <v>7.9</v>
      </c>
      <c r="P6625" t="s">
        <v>3767</v>
      </c>
      <c r="Q6625" t="s">
        <v>3768</v>
      </c>
      <c r="R6625" t="s">
        <v>3769</v>
      </c>
      <c r="S6625" t="s">
        <v>3782</v>
      </c>
      <c r="V6625" t="s">
        <v>3771</v>
      </c>
      <c r="W6625" t="s">
        <v>3772</v>
      </c>
      <c r="X6625" t="s">
        <v>3773</v>
      </c>
      <c r="Y6625" t="s">
        <v>2114</v>
      </c>
      <c r="Z6625" t="s">
        <v>3774</v>
      </c>
      <c r="AA6625" t="s">
        <v>15366</v>
      </c>
      <c r="AB6625" t="s">
        <v>15366</v>
      </c>
      <c r="AC6625" t="s">
        <v>15367</v>
      </c>
      <c r="AJ6625" t="s">
        <v>3054</v>
      </c>
    </row>
    <row r="6626" spans="1:36" x14ac:dyDescent="0.25">
      <c r="A6626" t="s">
        <v>15368</v>
      </c>
      <c r="B6626" t="s">
        <v>5568</v>
      </c>
      <c r="C6626" t="s">
        <v>15149</v>
      </c>
      <c r="D6626" t="s">
        <v>19842</v>
      </c>
      <c r="E6626" t="s">
        <v>19715</v>
      </c>
      <c r="F6626" t="s">
        <v>19871</v>
      </c>
      <c r="G6626" t="s">
        <v>3876</v>
      </c>
      <c r="H6626" t="s">
        <v>19717</v>
      </c>
      <c r="I6626" t="s">
        <v>19701</v>
      </c>
      <c r="K6626" t="s">
        <v>3940</v>
      </c>
      <c r="L6626" t="s">
        <v>2638</v>
      </c>
      <c r="M6626" t="s">
        <v>3765</v>
      </c>
      <c r="N6626" t="s">
        <v>4127</v>
      </c>
      <c r="O6626">
        <v>9.4</v>
      </c>
      <c r="P6626" t="s">
        <v>3767</v>
      </c>
      <c r="Q6626" t="s">
        <v>3768</v>
      </c>
      <c r="R6626" t="s">
        <v>3769</v>
      </c>
      <c r="S6626" t="s">
        <v>3782</v>
      </c>
      <c r="V6626" t="s">
        <v>3771</v>
      </c>
      <c r="W6626" t="s">
        <v>3785</v>
      </c>
      <c r="X6626" t="s">
        <v>3773</v>
      </c>
      <c r="Y6626" t="s">
        <v>2129</v>
      </c>
      <c r="Z6626" t="s">
        <v>3774</v>
      </c>
      <c r="AA6626" t="s">
        <v>15368</v>
      </c>
      <c r="AB6626" t="s">
        <v>15368</v>
      </c>
      <c r="AC6626" t="s">
        <v>15369</v>
      </c>
      <c r="AJ6626" t="s">
        <v>11681</v>
      </c>
    </row>
    <row r="6627" spans="1:36" x14ac:dyDescent="0.25">
      <c r="A6627" t="s">
        <v>15370</v>
      </c>
      <c r="B6627" t="s">
        <v>4924</v>
      </c>
      <c r="C6627" t="s">
        <v>14343</v>
      </c>
      <c r="D6627" t="s">
        <v>20051</v>
      </c>
      <c r="E6627" t="s">
        <v>20052</v>
      </c>
      <c r="F6627" t="s">
        <v>20053</v>
      </c>
      <c r="G6627" t="s">
        <v>3792</v>
      </c>
      <c r="H6627" t="s">
        <v>19717</v>
      </c>
      <c r="I6627" t="s">
        <v>19701</v>
      </c>
      <c r="K6627" t="s">
        <v>3940</v>
      </c>
      <c r="L6627" t="s">
        <v>2638</v>
      </c>
      <c r="M6627" t="s">
        <v>3765</v>
      </c>
      <c r="N6627" t="s">
        <v>3898</v>
      </c>
      <c r="O6627">
        <v>7.9</v>
      </c>
      <c r="P6627" t="s">
        <v>3767</v>
      </c>
      <c r="Q6627" t="s">
        <v>3768</v>
      </c>
      <c r="R6627" t="s">
        <v>3769</v>
      </c>
      <c r="S6627" t="s">
        <v>3782</v>
      </c>
      <c r="V6627" t="s">
        <v>3771</v>
      </c>
      <c r="W6627" t="s">
        <v>3872</v>
      </c>
      <c r="X6627" t="s">
        <v>3773</v>
      </c>
      <c r="Y6627" t="s">
        <v>2114</v>
      </c>
      <c r="Z6627" t="s">
        <v>3774</v>
      </c>
      <c r="AA6627" t="s">
        <v>15370</v>
      </c>
      <c r="AB6627" t="s">
        <v>15370</v>
      </c>
      <c r="AC6627" t="s">
        <v>15371</v>
      </c>
      <c r="AJ6627" t="s">
        <v>4391</v>
      </c>
    </row>
    <row r="6628" spans="1:36" x14ac:dyDescent="0.25">
      <c r="A6628" t="s">
        <v>15372</v>
      </c>
      <c r="B6628" t="s">
        <v>5568</v>
      </c>
      <c r="C6628" t="s">
        <v>15149</v>
      </c>
      <c r="D6628" t="s">
        <v>19842</v>
      </c>
      <c r="E6628" t="s">
        <v>19715</v>
      </c>
      <c r="F6628" t="s">
        <v>19871</v>
      </c>
      <c r="G6628" t="s">
        <v>3876</v>
      </c>
      <c r="H6628" t="s">
        <v>19717</v>
      </c>
      <c r="I6628" t="s">
        <v>19701</v>
      </c>
      <c r="K6628" t="s">
        <v>3940</v>
      </c>
      <c r="L6628" t="s">
        <v>2638</v>
      </c>
      <c r="M6628" t="s">
        <v>3765</v>
      </c>
      <c r="N6628" t="s">
        <v>3898</v>
      </c>
      <c r="O6628">
        <v>7.9</v>
      </c>
      <c r="P6628" t="s">
        <v>3767</v>
      </c>
      <c r="Q6628" t="s">
        <v>3768</v>
      </c>
      <c r="R6628" t="s">
        <v>3769</v>
      </c>
      <c r="S6628" t="s">
        <v>3782</v>
      </c>
      <c r="V6628" t="s">
        <v>3771</v>
      </c>
      <c r="W6628" t="s">
        <v>3785</v>
      </c>
      <c r="X6628" t="s">
        <v>3773</v>
      </c>
      <c r="Y6628" t="s">
        <v>2129</v>
      </c>
      <c r="Z6628" t="s">
        <v>3774</v>
      </c>
      <c r="AA6628" t="s">
        <v>15372</v>
      </c>
      <c r="AB6628" t="s">
        <v>15372</v>
      </c>
      <c r="AC6628" t="s">
        <v>15373</v>
      </c>
      <c r="AJ6628" t="s">
        <v>11681</v>
      </c>
    </row>
    <row r="6629" spans="1:36" x14ac:dyDescent="0.25">
      <c r="A6629" t="s">
        <v>15374</v>
      </c>
      <c r="B6629" t="s">
        <v>5146</v>
      </c>
      <c r="C6629" t="s">
        <v>15010</v>
      </c>
      <c r="D6629" t="s">
        <v>19842</v>
      </c>
      <c r="E6629" t="s">
        <v>19715</v>
      </c>
      <c r="F6629" t="s">
        <v>19843</v>
      </c>
      <c r="G6629" t="s">
        <v>3876</v>
      </c>
      <c r="H6629" t="s">
        <v>19717</v>
      </c>
      <c r="I6629" t="s">
        <v>19701</v>
      </c>
      <c r="K6629" t="s">
        <v>3940</v>
      </c>
      <c r="L6629" t="s">
        <v>2638</v>
      </c>
      <c r="M6629" t="s">
        <v>3765</v>
      </c>
      <c r="N6629" t="s">
        <v>3898</v>
      </c>
      <c r="O6629">
        <v>7.9</v>
      </c>
      <c r="P6629" t="s">
        <v>3767</v>
      </c>
      <c r="Q6629" t="s">
        <v>3768</v>
      </c>
      <c r="R6629" t="s">
        <v>3769</v>
      </c>
      <c r="S6629" t="s">
        <v>3782</v>
      </c>
      <c r="V6629" t="s">
        <v>3771</v>
      </c>
      <c r="W6629" t="s">
        <v>3785</v>
      </c>
      <c r="X6629" t="s">
        <v>3773</v>
      </c>
      <c r="Y6629" t="s">
        <v>2129</v>
      </c>
      <c r="Z6629" t="s">
        <v>3774</v>
      </c>
      <c r="AA6629" t="s">
        <v>15374</v>
      </c>
      <c r="AB6629" t="s">
        <v>15374</v>
      </c>
      <c r="AC6629" t="s">
        <v>15375</v>
      </c>
      <c r="AJ6629" t="s">
        <v>11681</v>
      </c>
    </row>
    <row r="6630" spans="1:36" x14ac:dyDescent="0.25">
      <c r="A6630" t="s">
        <v>15376</v>
      </c>
      <c r="B6630" t="s">
        <v>4605</v>
      </c>
      <c r="C6630" t="s">
        <v>15324</v>
      </c>
      <c r="D6630" t="s">
        <v>19790</v>
      </c>
      <c r="E6630" t="s">
        <v>19723</v>
      </c>
      <c r="G6630" t="s">
        <v>3876</v>
      </c>
      <c r="H6630" t="s">
        <v>19717</v>
      </c>
      <c r="I6630" t="s">
        <v>19701</v>
      </c>
      <c r="K6630" t="s">
        <v>3940</v>
      </c>
      <c r="L6630" t="s">
        <v>2638</v>
      </c>
      <c r="M6630" t="s">
        <v>3765</v>
      </c>
      <c r="N6630" t="s">
        <v>3898</v>
      </c>
      <c r="O6630">
        <v>7.9</v>
      </c>
      <c r="P6630" t="s">
        <v>3767</v>
      </c>
      <c r="Q6630" t="s">
        <v>3768</v>
      </c>
      <c r="R6630" t="s">
        <v>3769</v>
      </c>
      <c r="S6630" t="s">
        <v>3782</v>
      </c>
      <c r="V6630" t="s">
        <v>3771</v>
      </c>
      <c r="W6630" t="s">
        <v>3785</v>
      </c>
      <c r="X6630" t="s">
        <v>3773</v>
      </c>
      <c r="Y6630" t="s">
        <v>2111</v>
      </c>
      <c r="Z6630" t="s">
        <v>3774</v>
      </c>
      <c r="AA6630" t="s">
        <v>15376</v>
      </c>
      <c r="AB6630" t="s">
        <v>15376</v>
      </c>
      <c r="AC6630" t="s">
        <v>15377</v>
      </c>
      <c r="AJ6630" t="s">
        <v>11665</v>
      </c>
    </row>
    <row r="6631" spans="1:36" x14ac:dyDescent="0.25">
      <c r="A6631" t="s">
        <v>15378</v>
      </c>
      <c r="K6631" t="s">
        <v>3940</v>
      </c>
      <c r="L6631" t="s">
        <v>2638</v>
      </c>
      <c r="M6631" t="s">
        <v>3765</v>
      </c>
      <c r="N6631" t="s">
        <v>3766</v>
      </c>
      <c r="P6631" t="s">
        <v>3767</v>
      </c>
      <c r="Q6631" t="s">
        <v>3768</v>
      </c>
      <c r="R6631" t="s">
        <v>3769</v>
      </c>
      <c r="S6631" t="s">
        <v>3770</v>
      </c>
      <c r="V6631" t="s">
        <v>3771</v>
      </c>
      <c r="W6631" t="s">
        <v>3772</v>
      </c>
      <c r="X6631" t="s">
        <v>3773</v>
      </c>
      <c r="Y6631" t="s">
        <v>2114</v>
      </c>
      <c r="Z6631" t="s">
        <v>3774</v>
      </c>
      <c r="AA6631" t="s">
        <v>15378</v>
      </c>
      <c r="AB6631" t="s">
        <v>15378</v>
      </c>
      <c r="AJ6631" t="s">
        <v>3088</v>
      </c>
    </row>
    <row r="6632" spans="1:36" x14ac:dyDescent="0.25">
      <c r="A6632" t="s">
        <v>15379</v>
      </c>
      <c r="B6632" t="s">
        <v>4605</v>
      </c>
      <c r="C6632" t="s">
        <v>15324</v>
      </c>
      <c r="D6632" t="s">
        <v>19790</v>
      </c>
      <c r="E6632" t="s">
        <v>19723</v>
      </c>
      <c r="G6632" t="s">
        <v>3876</v>
      </c>
      <c r="H6632" t="s">
        <v>19717</v>
      </c>
      <c r="I6632" t="s">
        <v>19701</v>
      </c>
      <c r="K6632" t="s">
        <v>3940</v>
      </c>
      <c r="L6632" t="s">
        <v>2638</v>
      </c>
      <c r="M6632" t="s">
        <v>3765</v>
      </c>
      <c r="N6632" t="s">
        <v>3898</v>
      </c>
      <c r="O6632">
        <v>7.9</v>
      </c>
      <c r="P6632" t="s">
        <v>3767</v>
      </c>
      <c r="Q6632" t="s">
        <v>3768</v>
      </c>
      <c r="R6632" t="s">
        <v>3769</v>
      </c>
      <c r="S6632" t="s">
        <v>3782</v>
      </c>
      <c r="V6632" t="s">
        <v>3771</v>
      </c>
      <c r="W6632" t="s">
        <v>3785</v>
      </c>
      <c r="X6632" t="s">
        <v>3773</v>
      </c>
      <c r="Y6632" t="s">
        <v>2111</v>
      </c>
      <c r="Z6632" t="s">
        <v>3774</v>
      </c>
      <c r="AA6632" t="s">
        <v>15379</v>
      </c>
      <c r="AB6632" t="s">
        <v>15379</v>
      </c>
      <c r="AC6632" t="s">
        <v>15380</v>
      </c>
      <c r="AJ6632" t="s">
        <v>11665</v>
      </c>
    </row>
    <row r="6633" spans="1:36" x14ac:dyDescent="0.25">
      <c r="A6633" t="s">
        <v>15381</v>
      </c>
      <c r="B6633" t="s">
        <v>3893</v>
      </c>
      <c r="C6633" t="s">
        <v>15053</v>
      </c>
      <c r="D6633" t="s">
        <v>19790</v>
      </c>
      <c r="E6633" t="s">
        <v>19723</v>
      </c>
      <c r="G6633" t="s">
        <v>3876</v>
      </c>
      <c r="H6633" t="s">
        <v>19717</v>
      </c>
      <c r="I6633" t="s">
        <v>19701</v>
      </c>
      <c r="K6633" t="s">
        <v>3940</v>
      </c>
      <c r="L6633" t="s">
        <v>2638</v>
      </c>
      <c r="M6633" t="s">
        <v>3765</v>
      </c>
      <c r="N6633" t="s">
        <v>3898</v>
      </c>
      <c r="O6633">
        <v>7.9</v>
      </c>
      <c r="P6633" t="s">
        <v>3767</v>
      </c>
      <c r="Q6633" t="s">
        <v>3768</v>
      </c>
      <c r="R6633" t="s">
        <v>3769</v>
      </c>
      <c r="S6633" t="s">
        <v>3782</v>
      </c>
      <c r="V6633" t="s">
        <v>3771</v>
      </c>
      <c r="W6633" t="s">
        <v>3772</v>
      </c>
      <c r="X6633" t="s">
        <v>3773</v>
      </c>
      <c r="Y6633" t="s">
        <v>2129</v>
      </c>
      <c r="Z6633" t="s">
        <v>3774</v>
      </c>
      <c r="AA6633" t="s">
        <v>15381</v>
      </c>
      <c r="AB6633" t="s">
        <v>15381</v>
      </c>
      <c r="AC6633" t="s">
        <v>15382</v>
      </c>
      <c r="AJ6633" t="s">
        <v>2939</v>
      </c>
    </row>
    <row r="6634" spans="1:36" x14ac:dyDescent="0.25">
      <c r="A6634" t="s">
        <v>15383</v>
      </c>
      <c r="B6634" t="s">
        <v>11886</v>
      </c>
      <c r="C6634" t="s">
        <v>15126</v>
      </c>
      <c r="D6634" t="s">
        <v>20193</v>
      </c>
      <c r="E6634" t="s">
        <v>19723</v>
      </c>
      <c r="G6634" t="s">
        <v>3876</v>
      </c>
      <c r="H6634" t="s">
        <v>19717</v>
      </c>
      <c r="I6634" t="s">
        <v>19701</v>
      </c>
      <c r="K6634" t="s">
        <v>3940</v>
      </c>
      <c r="L6634" t="s">
        <v>2638</v>
      </c>
      <c r="M6634" t="s">
        <v>3784</v>
      </c>
      <c r="N6634" t="s">
        <v>3898</v>
      </c>
      <c r="O6634">
        <v>7.9</v>
      </c>
      <c r="P6634" t="s">
        <v>3767</v>
      </c>
      <c r="Q6634" t="s">
        <v>3768</v>
      </c>
      <c r="R6634" t="s">
        <v>3769</v>
      </c>
      <c r="S6634" t="s">
        <v>3782</v>
      </c>
      <c r="V6634" t="s">
        <v>3771</v>
      </c>
      <c r="W6634" t="s">
        <v>3772</v>
      </c>
      <c r="X6634" t="s">
        <v>3773</v>
      </c>
      <c r="Y6634" t="s">
        <v>2114</v>
      </c>
      <c r="Z6634" t="s">
        <v>3774</v>
      </c>
      <c r="AA6634" t="s">
        <v>15383</v>
      </c>
      <c r="AB6634" t="s">
        <v>15383</v>
      </c>
      <c r="AC6634" t="s">
        <v>15384</v>
      </c>
      <c r="AJ6634" t="s">
        <v>3054</v>
      </c>
    </row>
    <row r="6635" spans="1:36" x14ac:dyDescent="0.25">
      <c r="A6635" t="s">
        <v>15385</v>
      </c>
      <c r="B6635" t="s">
        <v>8304</v>
      </c>
      <c r="C6635" t="s">
        <v>8584</v>
      </c>
      <c r="D6635" t="s">
        <v>19742</v>
      </c>
      <c r="E6635" t="s">
        <v>19777</v>
      </c>
      <c r="F6635" t="s">
        <v>19778</v>
      </c>
      <c r="G6635" t="s">
        <v>3792</v>
      </c>
      <c r="H6635" t="s">
        <v>19721</v>
      </c>
      <c r="I6635" t="s">
        <v>19701</v>
      </c>
      <c r="M6635" t="s">
        <v>3765</v>
      </c>
      <c r="N6635" t="s">
        <v>4127</v>
      </c>
      <c r="O6635">
        <v>9.4</v>
      </c>
      <c r="P6635" t="s">
        <v>3767</v>
      </c>
      <c r="Q6635" t="s">
        <v>3768</v>
      </c>
      <c r="R6635" t="s">
        <v>3769</v>
      </c>
      <c r="S6635" t="s">
        <v>3770</v>
      </c>
      <c r="V6635" t="s">
        <v>3771</v>
      </c>
      <c r="W6635" t="s">
        <v>3772</v>
      </c>
      <c r="X6635" t="s">
        <v>3773</v>
      </c>
      <c r="Y6635" t="s">
        <v>2111</v>
      </c>
      <c r="Z6635" t="s">
        <v>3774</v>
      </c>
      <c r="AA6635" t="s">
        <v>15385</v>
      </c>
      <c r="AB6635" t="s">
        <v>15385</v>
      </c>
      <c r="AJ6635" t="s">
        <v>3088</v>
      </c>
    </row>
    <row r="6636" spans="1:36" x14ac:dyDescent="0.25">
      <c r="A6636" t="s">
        <v>15386</v>
      </c>
      <c r="K6636" t="s">
        <v>3940</v>
      </c>
      <c r="L6636" t="s">
        <v>2638</v>
      </c>
      <c r="M6636" t="s">
        <v>3765</v>
      </c>
      <c r="N6636" t="s">
        <v>4163</v>
      </c>
      <c r="P6636" t="s">
        <v>3767</v>
      </c>
      <c r="Q6636" t="s">
        <v>3768</v>
      </c>
      <c r="R6636" t="s">
        <v>3769</v>
      </c>
      <c r="S6636" t="s">
        <v>3770</v>
      </c>
      <c r="V6636" t="s">
        <v>3771</v>
      </c>
      <c r="W6636" t="s">
        <v>3785</v>
      </c>
      <c r="X6636" t="s">
        <v>3773</v>
      </c>
      <c r="Y6636" t="s">
        <v>2111</v>
      </c>
      <c r="Z6636" t="s">
        <v>3774</v>
      </c>
      <c r="AA6636" t="s">
        <v>15386</v>
      </c>
      <c r="AB6636" t="s">
        <v>15386</v>
      </c>
      <c r="AJ6636" t="s">
        <v>3088</v>
      </c>
    </row>
    <row r="6637" spans="1:36" x14ac:dyDescent="0.25">
      <c r="A6637" t="s">
        <v>15387</v>
      </c>
      <c r="B6637" t="s">
        <v>12226</v>
      </c>
      <c r="C6637" t="s">
        <v>15358</v>
      </c>
      <c r="D6637" t="s">
        <v>19785</v>
      </c>
      <c r="E6637" t="s">
        <v>19723</v>
      </c>
      <c r="G6637" t="s">
        <v>3876</v>
      </c>
      <c r="H6637" t="s">
        <v>19721</v>
      </c>
      <c r="I6637" t="s">
        <v>19701</v>
      </c>
      <c r="K6637" t="s">
        <v>3940</v>
      </c>
      <c r="L6637" t="s">
        <v>2638</v>
      </c>
      <c r="M6637" t="s">
        <v>3765</v>
      </c>
      <c r="N6637" t="s">
        <v>3898</v>
      </c>
      <c r="O6637">
        <v>7.9</v>
      </c>
      <c r="P6637" t="s">
        <v>3767</v>
      </c>
      <c r="Q6637" t="s">
        <v>3768</v>
      </c>
      <c r="R6637" t="s">
        <v>3769</v>
      </c>
      <c r="S6637" t="s">
        <v>3782</v>
      </c>
      <c r="V6637" t="s">
        <v>3771</v>
      </c>
      <c r="W6637" t="s">
        <v>3772</v>
      </c>
      <c r="X6637" t="s">
        <v>3773</v>
      </c>
      <c r="Y6637" t="s">
        <v>2111</v>
      </c>
      <c r="Z6637" t="s">
        <v>3774</v>
      </c>
      <c r="AA6637" t="s">
        <v>15387</v>
      </c>
      <c r="AB6637" t="s">
        <v>15387</v>
      </c>
      <c r="AC6637" t="s">
        <v>15388</v>
      </c>
      <c r="AJ6637" t="s">
        <v>3395</v>
      </c>
    </row>
    <row r="6638" spans="1:36" x14ac:dyDescent="0.25">
      <c r="A6638" t="s">
        <v>15389</v>
      </c>
      <c r="B6638" t="s">
        <v>4958</v>
      </c>
      <c r="C6638" t="s">
        <v>12207</v>
      </c>
      <c r="D6638" t="s">
        <v>19920</v>
      </c>
      <c r="E6638" t="s">
        <v>20219</v>
      </c>
      <c r="G6638" t="s">
        <v>3792</v>
      </c>
      <c r="H6638" t="s">
        <v>19703</v>
      </c>
      <c r="I6638" t="s">
        <v>19701</v>
      </c>
      <c r="K6638" t="s">
        <v>3940</v>
      </c>
      <c r="L6638" t="s">
        <v>2638</v>
      </c>
      <c r="M6638" t="s">
        <v>3765</v>
      </c>
      <c r="N6638" t="s">
        <v>3898</v>
      </c>
      <c r="O6638">
        <v>7.9</v>
      </c>
      <c r="P6638" t="s">
        <v>3767</v>
      </c>
      <c r="Q6638" t="s">
        <v>3768</v>
      </c>
      <c r="R6638" t="s">
        <v>3769</v>
      </c>
      <c r="S6638" t="s">
        <v>3782</v>
      </c>
      <c r="V6638" t="s">
        <v>3771</v>
      </c>
      <c r="W6638" t="s">
        <v>3772</v>
      </c>
      <c r="X6638" t="s">
        <v>3773</v>
      </c>
      <c r="Y6638" t="s">
        <v>2111</v>
      </c>
      <c r="Z6638" t="s">
        <v>3774</v>
      </c>
      <c r="AA6638" t="s">
        <v>15389</v>
      </c>
      <c r="AB6638" t="s">
        <v>15389</v>
      </c>
      <c r="AC6638" t="s">
        <v>15390</v>
      </c>
      <c r="AJ6638" t="s">
        <v>3395</v>
      </c>
    </row>
    <row r="6639" spans="1:36" x14ac:dyDescent="0.25">
      <c r="A6639" t="s">
        <v>15391</v>
      </c>
      <c r="B6639" t="s">
        <v>3893</v>
      </c>
      <c r="C6639" t="s">
        <v>15053</v>
      </c>
      <c r="D6639" t="s">
        <v>19790</v>
      </c>
      <c r="E6639" t="s">
        <v>19723</v>
      </c>
      <c r="G6639" t="s">
        <v>3876</v>
      </c>
      <c r="H6639" t="s">
        <v>19717</v>
      </c>
      <c r="I6639" t="s">
        <v>19701</v>
      </c>
      <c r="K6639" t="s">
        <v>3940</v>
      </c>
      <c r="L6639" t="s">
        <v>2638</v>
      </c>
      <c r="M6639" t="s">
        <v>3765</v>
      </c>
      <c r="N6639" t="s">
        <v>4127</v>
      </c>
      <c r="O6639">
        <v>9.4</v>
      </c>
      <c r="P6639" t="s">
        <v>3767</v>
      </c>
      <c r="Q6639" t="s">
        <v>3768</v>
      </c>
      <c r="R6639" t="s">
        <v>3769</v>
      </c>
      <c r="S6639" t="s">
        <v>3782</v>
      </c>
      <c r="V6639" t="s">
        <v>3771</v>
      </c>
      <c r="W6639" t="s">
        <v>3772</v>
      </c>
      <c r="X6639" t="s">
        <v>3773</v>
      </c>
      <c r="Y6639" t="s">
        <v>2129</v>
      </c>
      <c r="Z6639" t="s">
        <v>3774</v>
      </c>
      <c r="AA6639" t="s">
        <v>15391</v>
      </c>
      <c r="AB6639" t="s">
        <v>15391</v>
      </c>
      <c r="AC6639" t="s">
        <v>15392</v>
      </c>
      <c r="AJ6639" t="s">
        <v>2939</v>
      </c>
    </row>
    <row r="6640" spans="1:36" x14ac:dyDescent="0.25">
      <c r="A6640" t="s">
        <v>15393</v>
      </c>
      <c r="B6640" t="s">
        <v>8304</v>
      </c>
      <c r="C6640" t="s">
        <v>8584</v>
      </c>
      <c r="D6640" t="s">
        <v>19742</v>
      </c>
      <c r="E6640" t="s">
        <v>19777</v>
      </c>
      <c r="F6640" t="s">
        <v>19778</v>
      </c>
      <c r="G6640" t="s">
        <v>3792</v>
      </c>
      <c r="H6640" t="s">
        <v>19721</v>
      </c>
      <c r="I6640" t="s">
        <v>19701</v>
      </c>
      <c r="K6640" t="s">
        <v>3940</v>
      </c>
      <c r="L6640" t="s">
        <v>2638</v>
      </c>
      <c r="M6640" t="s">
        <v>3765</v>
      </c>
      <c r="N6640" t="s">
        <v>4127</v>
      </c>
      <c r="O6640">
        <v>9.4</v>
      </c>
      <c r="P6640" t="s">
        <v>3767</v>
      </c>
      <c r="Q6640" t="s">
        <v>3768</v>
      </c>
      <c r="R6640" t="s">
        <v>3769</v>
      </c>
      <c r="S6640" t="s">
        <v>3782</v>
      </c>
      <c r="V6640" t="s">
        <v>3771</v>
      </c>
      <c r="W6640" t="s">
        <v>3772</v>
      </c>
      <c r="X6640" t="s">
        <v>3773</v>
      </c>
      <c r="Y6640" t="s">
        <v>2114</v>
      </c>
      <c r="Z6640" t="s">
        <v>3774</v>
      </c>
      <c r="AA6640" t="s">
        <v>15393</v>
      </c>
      <c r="AB6640" t="s">
        <v>15393</v>
      </c>
      <c r="AC6640" t="s">
        <v>15394</v>
      </c>
      <c r="AJ6640" t="s">
        <v>3054</v>
      </c>
    </row>
    <row r="6641" spans="1:36" x14ac:dyDescent="0.25">
      <c r="A6641" t="s">
        <v>15395</v>
      </c>
      <c r="B6641" t="s">
        <v>11679</v>
      </c>
      <c r="C6641" t="s">
        <v>15397</v>
      </c>
      <c r="D6641" t="s">
        <v>19790</v>
      </c>
      <c r="E6641" t="s">
        <v>19723</v>
      </c>
      <c r="G6641" t="s">
        <v>3876</v>
      </c>
      <c r="H6641" t="s">
        <v>19717</v>
      </c>
      <c r="I6641" t="s">
        <v>19701</v>
      </c>
      <c r="K6641" t="s">
        <v>3940</v>
      </c>
      <c r="L6641" t="s">
        <v>2638</v>
      </c>
      <c r="M6641" t="s">
        <v>3765</v>
      </c>
      <c r="N6641" t="s">
        <v>3898</v>
      </c>
      <c r="O6641">
        <v>7.9</v>
      </c>
      <c r="P6641" t="s">
        <v>3767</v>
      </c>
      <c r="Q6641" t="s">
        <v>3768</v>
      </c>
      <c r="R6641" t="s">
        <v>3769</v>
      </c>
      <c r="S6641" t="s">
        <v>3782</v>
      </c>
      <c r="V6641" t="s">
        <v>3771</v>
      </c>
      <c r="W6641" t="s">
        <v>3772</v>
      </c>
      <c r="X6641" t="s">
        <v>3773</v>
      </c>
      <c r="Y6641" t="s">
        <v>2129</v>
      </c>
      <c r="Z6641" t="s">
        <v>3774</v>
      </c>
      <c r="AA6641" t="s">
        <v>15395</v>
      </c>
      <c r="AB6641" t="s">
        <v>15395</v>
      </c>
      <c r="AC6641" t="s">
        <v>15396</v>
      </c>
      <c r="AJ6641" t="s">
        <v>2939</v>
      </c>
    </row>
    <row r="6642" spans="1:36" x14ac:dyDescent="0.25">
      <c r="A6642" t="s">
        <v>15398</v>
      </c>
      <c r="B6642" t="s">
        <v>4621</v>
      </c>
      <c r="C6642" t="s">
        <v>15235</v>
      </c>
      <c r="D6642" t="s">
        <v>20196</v>
      </c>
      <c r="E6642" t="s">
        <v>19723</v>
      </c>
      <c r="G6642" t="s">
        <v>3876</v>
      </c>
      <c r="H6642" t="s">
        <v>19706</v>
      </c>
      <c r="I6642" t="s">
        <v>19701</v>
      </c>
      <c r="K6642" t="s">
        <v>3940</v>
      </c>
      <c r="L6642" t="s">
        <v>2638</v>
      </c>
      <c r="M6642" t="s">
        <v>3765</v>
      </c>
      <c r="N6642" t="s">
        <v>3898</v>
      </c>
      <c r="O6642">
        <v>7.9</v>
      </c>
      <c r="P6642" t="s">
        <v>3767</v>
      </c>
      <c r="Q6642" t="s">
        <v>3768</v>
      </c>
      <c r="R6642" t="s">
        <v>3769</v>
      </c>
      <c r="S6642" t="s">
        <v>3782</v>
      </c>
      <c r="V6642" t="s">
        <v>3771</v>
      </c>
      <c r="W6642" t="s">
        <v>3772</v>
      </c>
      <c r="X6642" t="s">
        <v>3773</v>
      </c>
      <c r="Y6642" t="s">
        <v>2114</v>
      </c>
      <c r="Z6642" t="s">
        <v>3774</v>
      </c>
      <c r="AA6642" t="s">
        <v>15398</v>
      </c>
      <c r="AB6642" t="s">
        <v>15398</v>
      </c>
      <c r="AC6642" t="s">
        <v>15399</v>
      </c>
      <c r="AJ6642" t="s">
        <v>3054</v>
      </c>
    </row>
    <row r="6643" spans="1:36" x14ac:dyDescent="0.25">
      <c r="A6643" t="s">
        <v>15400</v>
      </c>
      <c r="B6643" t="s">
        <v>8304</v>
      </c>
      <c r="C6643" t="s">
        <v>8584</v>
      </c>
      <c r="D6643" t="s">
        <v>19742</v>
      </c>
      <c r="E6643" t="s">
        <v>19777</v>
      </c>
      <c r="F6643" t="s">
        <v>19778</v>
      </c>
      <c r="G6643" t="s">
        <v>3792</v>
      </c>
      <c r="H6643" t="s">
        <v>19721</v>
      </c>
      <c r="I6643" t="s">
        <v>19701</v>
      </c>
      <c r="M6643" t="s">
        <v>3765</v>
      </c>
      <c r="N6643" t="s">
        <v>4127</v>
      </c>
      <c r="O6643">
        <v>9.4</v>
      </c>
      <c r="P6643" t="s">
        <v>3767</v>
      </c>
      <c r="Q6643" t="s">
        <v>3768</v>
      </c>
      <c r="R6643" t="s">
        <v>3769</v>
      </c>
      <c r="S6643" t="s">
        <v>3782</v>
      </c>
      <c r="V6643" t="s">
        <v>3771</v>
      </c>
      <c r="W6643" t="s">
        <v>3772</v>
      </c>
      <c r="X6643" t="s">
        <v>3773</v>
      </c>
      <c r="Y6643" t="s">
        <v>2114</v>
      </c>
      <c r="Z6643" t="s">
        <v>3774</v>
      </c>
      <c r="AA6643" t="s">
        <v>15400</v>
      </c>
      <c r="AB6643" t="s">
        <v>15400</v>
      </c>
      <c r="AC6643" t="s">
        <v>15401</v>
      </c>
      <c r="AJ6643" t="s">
        <v>2565</v>
      </c>
    </row>
    <row r="6644" spans="1:36" x14ac:dyDescent="0.25">
      <c r="A6644" t="s">
        <v>15402</v>
      </c>
      <c r="K6644" t="s">
        <v>3940</v>
      </c>
      <c r="L6644" t="s">
        <v>2638</v>
      </c>
      <c r="M6644" t="s">
        <v>3765</v>
      </c>
      <c r="N6644" t="s">
        <v>4163</v>
      </c>
      <c r="P6644" t="s">
        <v>3767</v>
      </c>
      <c r="Q6644" t="s">
        <v>3768</v>
      </c>
      <c r="R6644" t="s">
        <v>3769</v>
      </c>
      <c r="S6644" t="s">
        <v>3770</v>
      </c>
      <c r="V6644" t="s">
        <v>3771</v>
      </c>
      <c r="W6644" t="s">
        <v>3772</v>
      </c>
      <c r="X6644" t="s">
        <v>3773</v>
      </c>
      <c r="Y6644" t="s">
        <v>2111</v>
      </c>
      <c r="Z6644" t="s">
        <v>3774</v>
      </c>
      <c r="AA6644" t="s">
        <v>15402</v>
      </c>
      <c r="AB6644" t="s">
        <v>15402</v>
      </c>
      <c r="AJ6644" t="s">
        <v>3088</v>
      </c>
    </row>
    <row r="6645" spans="1:36" x14ac:dyDescent="0.25">
      <c r="A6645" t="s">
        <v>15403</v>
      </c>
      <c r="B6645" t="s">
        <v>8274</v>
      </c>
      <c r="C6645" t="s">
        <v>12459</v>
      </c>
      <c r="D6645" t="s">
        <v>20051</v>
      </c>
      <c r="E6645" t="s">
        <v>20052</v>
      </c>
      <c r="F6645" t="s">
        <v>20053</v>
      </c>
      <c r="G6645" t="s">
        <v>3792</v>
      </c>
      <c r="H6645" t="s">
        <v>19717</v>
      </c>
      <c r="I6645" t="s">
        <v>19701</v>
      </c>
      <c r="K6645" t="s">
        <v>3940</v>
      </c>
      <c r="L6645" t="s">
        <v>2638</v>
      </c>
      <c r="M6645" t="s">
        <v>3765</v>
      </c>
      <c r="N6645" t="s">
        <v>3898</v>
      </c>
      <c r="O6645">
        <v>7.9</v>
      </c>
      <c r="P6645" t="s">
        <v>3767</v>
      </c>
      <c r="Q6645" t="s">
        <v>3768</v>
      </c>
      <c r="R6645" t="s">
        <v>3769</v>
      </c>
      <c r="S6645" t="s">
        <v>3782</v>
      </c>
      <c r="V6645" t="s">
        <v>3771</v>
      </c>
      <c r="W6645" t="s">
        <v>3872</v>
      </c>
      <c r="X6645" t="s">
        <v>3773</v>
      </c>
      <c r="Y6645" t="s">
        <v>2114</v>
      </c>
      <c r="Z6645" t="s">
        <v>3774</v>
      </c>
      <c r="AA6645" t="s">
        <v>15403</v>
      </c>
      <c r="AB6645" t="s">
        <v>15403</v>
      </c>
      <c r="AC6645" t="s">
        <v>15404</v>
      </c>
      <c r="AJ6645" t="s">
        <v>4391</v>
      </c>
    </row>
    <row r="6646" spans="1:36" x14ac:dyDescent="0.25">
      <c r="A6646" t="s">
        <v>15405</v>
      </c>
      <c r="B6646" t="s">
        <v>4576</v>
      </c>
      <c r="C6646" t="s">
        <v>15228</v>
      </c>
      <c r="D6646" t="s">
        <v>19781</v>
      </c>
      <c r="E6646" t="s">
        <v>19723</v>
      </c>
      <c r="G6646" t="s">
        <v>3876</v>
      </c>
      <c r="H6646" t="s">
        <v>19717</v>
      </c>
      <c r="I6646" t="s">
        <v>19782</v>
      </c>
      <c r="K6646" t="s">
        <v>3940</v>
      </c>
      <c r="L6646" t="s">
        <v>2638</v>
      </c>
      <c r="M6646" t="s">
        <v>3765</v>
      </c>
      <c r="N6646" t="s">
        <v>3898</v>
      </c>
      <c r="O6646">
        <v>7.9</v>
      </c>
      <c r="P6646" t="s">
        <v>3767</v>
      </c>
      <c r="Q6646" t="s">
        <v>3768</v>
      </c>
      <c r="R6646" t="s">
        <v>3769</v>
      </c>
      <c r="S6646" t="s">
        <v>3782</v>
      </c>
      <c r="V6646" t="s">
        <v>3771</v>
      </c>
      <c r="W6646" t="s">
        <v>3785</v>
      </c>
      <c r="X6646" t="s">
        <v>3773</v>
      </c>
      <c r="Y6646" t="s">
        <v>2114</v>
      </c>
      <c r="Z6646" t="s">
        <v>3774</v>
      </c>
      <c r="AA6646" t="s">
        <v>15405</v>
      </c>
      <c r="AB6646" t="s">
        <v>15405</v>
      </c>
      <c r="AC6646" t="s">
        <v>15406</v>
      </c>
      <c r="AJ6646" t="s">
        <v>4391</v>
      </c>
    </row>
    <row r="6647" spans="1:36" x14ac:dyDescent="0.25">
      <c r="A6647" t="s">
        <v>15407</v>
      </c>
      <c r="B6647" t="s">
        <v>12124</v>
      </c>
      <c r="C6647" t="s">
        <v>15112</v>
      </c>
      <c r="D6647" t="s">
        <v>19790</v>
      </c>
      <c r="E6647" t="s">
        <v>19723</v>
      </c>
      <c r="G6647" t="s">
        <v>3876</v>
      </c>
      <c r="H6647" t="s">
        <v>19706</v>
      </c>
      <c r="I6647" t="s">
        <v>19701</v>
      </c>
      <c r="K6647" t="s">
        <v>3940</v>
      </c>
      <c r="L6647" t="s">
        <v>2638</v>
      </c>
      <c r="M6647" t="s">
        <v>3765</v>
      </c>
      <c r="N6647" t="s">
        <v>3898</v>
      </c>
      <c r="O6647">
        <v>7.9</v>
      </c>
      <c r="P6647" t="s">
        <v>3767</v>
      </c>
      <c r="Q6647" t="s">
        <v>3768</v>
      </c>
      <c r="R6647" t="s">
        <v>3769</v>
      </c>
      <c r="S6647" t="s">
        <v>3782</v>
      </c>
      <c r="V6647" t="s">
        <v>3771</v>
      </c>
      <c r="W6647" t="s">
        <v>3772</v>
      </c>
      <c r="X6647" t="s">
        <v>3773</v>
      </c>
      <c r="Y6647" t="s">
        <v>2114</v>
      </c>
      <c r="Z6647" t="s">
        <v>3774</v>
      </c>
      <c r="AA6647" t="s">
        <v>15407</v>
      </c>
      <c r="AB6647" t="s">
        <v>15407</v>
      </c>
      <c r="AC6647" t="s">
        <v>15408</v>
      </c>
      <c r="AJ6647" t="s">
        <v>3054</v>
      </c>
    </row>
    <row r="6648" spans="1:36" x14ac:dyDescent="0.25">
      <c r="A6648" t="s">
        <v>15409</v>
      </c>
      <c r="B6648" t="s">
        <v>4631</v>
      </c>
      <c r="C6648" t="s">
        <v>15181</v>
      </c>
      <c r="D6648" t="s">
        <v>20231</v>
      </c>
      <c r="E6648" t="s">
        <v>19723</v>
      </c>
      <c r="G6648" t="s">
        <v>3876</v>
      </c>
      <c r="H6648" t="s">
        <v>19703</v>
      </c>
      <c r="I6648" t="s">
        <v>19701</v>
      </c>
      <c r="K6648" t="s">
        <v>3940</v>
      </c>
      <c r="L6648" t="s">
        <v>2638</v>
      </c>
      <c r="M6648" t="s">
        <v>3765</v>
      </c>
      <c r="N6648" t="s">
        <v>3898</v>
      </c>
      <c r="O6648">
        <v>7.9</v>
      </c>
      <c r="P6648" t="s">
        <v>3767</v>
      </c>
      <c r="Q6648" t="s">
        <v>3768</v>
      </c>
      <c r="R6648" t="s">
        <v>3769</v>
      </c>
      <c r="S6648" t="s">
        <v>3782</v>
      </c>
      <c r="V6648" t="s">
        <v>3771</v>
      </c>
      <c r="W6648" t="s">
        <v>3785</v>
      </c>
      <c r="X6648" t="s">
        <v>3773</v>
      </c>
      <c r="Y6648" t="s">
        <v>2129</v>
      </c>
      <c r="Z6648" t="s">
        <v>3774</v>
      </c>
      <c r="AA6648" t="s">
        <v>15409</v>
      </c>
      <c r="AB6648" t="s">
        <v>15409</v>
      </c>
      <c r="AC6648" t="s">
        <v>15410</v>
      </c>
      <c r="AJ6648" t="s">
        <v>11681</v>
      </c>
    </row>
    <row r="6649" spans="1:36" x14ac:dyDescent="0.25">
      <c r="A6649" t="s">
        <v>15411</v>
      </c>
      <c r="B6649" t="s">
        <v>4621</v>
      </c>
      <c r="C6649" t="s">
        <v>15235</v>
      </c>
      <c r="D6649" t="s">
        <v>20196</v>
      </c>
      <c r="E6649" t="s">
        <v>19723</v>
      </c>
      <c r="G6649" t="s">
        <v>3876</v>
      </c>
      <c r="H6649" t="s">
        <v>19706</v>
      </c>
      <c r="I6649" t="s">
        <v>19701</v>
      </c>
      <c r="K6649" t="s">
        <v>3940</v>
      </c>
      <c r="L6649" t="s">
        <v>2638</v>
      </c>
      <c r="M6649" t="s">
        <v>3765</v>
      </c>
      <c r="N6649" t="s">
        <v>3898</v>
      </c>
      <c r="O6649">
        <v>7.9</v>
      </c>
      <c r="P6649" t="s">
        <v>3767</v>
      </c>
      <c r="Q6649" t="s">
        <v>3768</v>
      </c>
      <c r="R6649" t="s">
        <v>3769</v>
      </c>
      <c r="S6649" t="s">
        <v>3782</v>
      </c>
      <c r="V6649" t="s">
        <v>3771</v>
      </c>
      <c r="W6649" t="s">
        <v>3772</v>
      </c>
      <c r="X6649" t="s">
        <v>3773</v>
      </c>
      <c r="Y6649" t="s">
        <v>2114</v>
      </c>
      <c r="Z6649" t="s">
        <v>3774</v>
      </c>
      <c r="AA6649" t="s">
        <v>15411</v>
      </c>
      <c r="AB6649" t="s">
        <v>15411</v>
      </c>
      <c r="AC6649" t="s">
        <v>15412</v>
      </c>
      <c r="AJ6649" t="s">
        <v>3054</v>
      </c>
    </row>
    <row r="6650" spans="1:36" x14ac:dyDescent="0.25">
      <c r="A6650" t="s">
        <v>15413</v>
      </c>
      <c r="B6650" t="s">
        <v>5001</v>
      </c>
      <c r="C6650" t="s">
        <v>15154</v>
      </c>
      <c r="D6650" t="s">
        <v>19842</v>
      </c>
      <c r="E6650" t="s">
        <v>19715</v>
      </c>
      <c r="G6650" t="s">
        <v>3876</v>
      </c>
      <c r="H6650" t="s">
        <v>19717</v>
      </c>
      <c r="I6650" t="s">
        <v>19701</v>
      </c>
      <c r="K6650" t="s">
        <v>3940</v>
      </c>
      <c r="L6650" t="s">
        <v>2638</v>
      </c>
      <c r="M6650" t="s">
        <v>3765</v>
      </c>
      <c r="N6650" t="s">
        <v>3898</v>
      </c>
      <c r="O6650">
        <v>7.9</v>
      </c>
      <c r="P6650" t="s">
        <v>3767</v>
      </c>
      <c r="Q6650" t="s">
        <v>3768</v>
      </c>
      <c r="R6650" t="s">
        <v>3769</v>
      </c>
      <c r="S6650" t="s">
        <v>3782</v>
      </c>
      <c r="V6650" t="s">
        <v>3771</v>
      </c>
      <c r="W6650" t="s">
        <v>3785</v>
      </c>
      <c r="X6650" t="s">
        <v>3773</v>
      </c>
      <c r="Y6650" t="s">
        <v>2111</v>
      </c>
      <c r="Z6650" t="s">
        <v>3774</v>
      </c>
      <c r="AA6650" t="s">
        <v>15413</v>
      </c>
      <c r="AB6650" t="s">
        <v>15413</v>
      </c>
      <c r="AC6650" t="s">
        <v>15414</v>
      </c>
      <c r="AJ6650" t="s">
        <v>11665</v>
      </c>
    </row>
    <row r="6651" spans="1:36" x14ac:dyDescent="0.25">
      <c r="A6651" t="s">
        <v>15415</v>
      </c>
      <c r="B6651" t="s">
        <v>4781</v>
      </c>
      <c r="C6651" t="s">
        <v>15144</v>
      </c>
      <c r="D6651" t="s">
        <v>19785</v>
      </c>
      <c r="E6651" t="s">
        <v>19723</v>
      </c>
      <c r="G6651" t="s">
        <v>3876</v>
      </c>
      <c r="H6651" t="s">
        <v>19703</v>
      </c>
      <c r="I6651" t="s">
        <v>19701</v>
      </c>
      <c r="K6651" t="s">
        <v>3940</v>
      </c>
      <c r="L6651" t="s">
        <v>2638</v>
      </c>
      <c r="M6651" t="s">
        <v>3765</v>
      </c>
      <c r="N6651" t="s">
        <v>3898</v>
      </c>
      <c r="O6651">
        <v>7.9</v>
      </c>
      <c r="P6651" t="s">
        <v>3767</v>
      </c>
      <c r="Q6651" t="s">
        <v>3768</v>
      </c>
      <c r="R6651" t="s">
        <v>3769</v>
      </c>
      <c r="S6651" t="s">
        <v>3782</v>
      </c>
      <c r="V6651" t="s">
        <v>3771</v>
      </c>
      <c r="W6651" t="s">
        <v>3772</v>
      </c>
      <c r="X6651" t="s">
        <v>3773</v>
      </c>
      <c r="Y6651" t="s">
        <v>2111</v>
      </c>
      <c r="Z6651" t="s">
        <v>3774</v>
      </c>
      <c r="AA6651" t="s">
        <v>15415</v>
      </c>
      <c r="AB6651" t="s">
        <v>15415</v>
      </c>
      <c r="AC6651" t="s">
        <v>15416</v>
      </c>
      <c r="AJ6651" t="s">
        <v>3395</v>
      </c>
    </row>
    <row r="6652" spans="1:36" x14ac:dyDescent="0.25">
      <c r="A6652" t="s">
        <v>15417</v>
      </c>
      <c r="B6652" t="s">
        <v>12190</v>
      </c>
      <c r="C6652" t="s">
        <v>12337</v>
      </c>
      <c r="D6652" t="s">
        <v>20216</v>
      </c>
      <c r="E6652" t="s">
        <v>20217</v>
      </c>
      <c r="F6652" t="s">
        <v>19835</v>
      </c>
      <c r="G6652" t="s">
        <v>3792</v>
      </c>
      <c r="H6652" t="s">
        <v>19721</v>
      </c>
      <c r="I6652" t="s">
        <v>19701</v>
      </c>
      <c r="K6652" t="s">
        <v>3940</v>
      </c>
      <c r="L6652" t="s">
        <v>2638</v>
      </c>
      <c r="M6652" t="s">
        <v>3765</v>
      </c>
      <c r="N6652" t="s">
        <v>4127</v>
      </c>
      <c r="O6652">
        <v>9.4</v>
      </c>
      <c r="P6652" t="s">
        <v>3767</v>
      </c>
      <c r="Q6652" t="s">
        <v>3768</v>
      </c>
      <c r="R6652" t="s">
        <v>3769</v>
      </c>
      <c r="S6652" t="s">
        <v>3782</v>
      </c>
      <c r="V6652" t="s">
        <v>3771</v>
      </c>
      <c r="W6652" t="s">
        <v>3772</v>
      </c>
      <c r="X6652" t="s">
        <v>3773</v>
      </c>
      <c r="Y6652" t="s">
        <v>2111</v>
      </c>
      <c r="Z6652" t="s">
        <v>3774</v>
      </c>
      <c r="AA6652" t="s">
        <v>15417</v>
      </c>
      <c r="AB6652" t="s">
        <v>15417</v>
      </c>
      <c r="AC6652" t="s">
        <v>15418</v>
      </c>
      <c r="AJ6652" t="s">
        <v>3395</v>
      </c>
    </row>
    <row r="6653" spans="1:36" x14ac:dyDescent="0.25">
      <c r="A6653" t="s">
        <v>15419</v>
      </c>
      <c r="B6653" t="s">
        <v>4615</v>
      </c>
      <c r="C6653" t="s">
        <v>15311</v>
      </c>
      <c r="D6653" t="s">
        <v>19790</v>
      </c>
      <c r="E6653" t="s">
        <v>19723</v>
      </c>
      <c r="G6653" t="s">
        <v>3876</v>
      </c>
      <c r="H6653" t="s">
        <v>19703</v>
      </c>
      <c r="I6653" t="s">
        <v>19701</v>
      </c>
      <c r="K6653" t="s">
        <v>3940</v>
      </c>
      <c r="L6653" t="s">
        <v>2638</v>
      </c>
      <c r="M6653" t="s">
        <v>3765</v>
      </c>
      <c r="N6653" t="s">
        <v>3898</v>
      </c>
      <c r="O6653">
        <v>7.9</v>
      </c>
      <c r="P6653" t="s">
        <v>3767</v>
      </c>
      <c r="Q6653" t="s">
        <v>3768</v>
      </c>
      <c r="R6653" t="s">
        <v>3769</v>
      </c>
      <c r="S6653" t="s">
        <v>3782</v>
      </c>
      <c r="V6653" t="s">
        <v>3771</v>
      </c>
      <c r="W6653" t="s">
        <v>3785</v>
      </c>
      <c r="X6653" t="s">
        <v>3773</v>
      </c>
      <c r="Y6653" t="s">
        <v>2114</v>
      </c>
      <c r="Z6653" t="s">
        <v>3774</v>
      </c>
      <c r="AA6653" t="s">
        <v>15419</v>
      </c>
      <c r="AB6653" t="s">
        <v>15419</v>
      </c>
      <c r="AC6653" t="s">
        <v>15420</v>
      </c>
      <c r="AJ6653" t="s">
        <v>4391</v>
      </c>
    </row>
    <row r="6654" spans="1:36" x14ac:dyDescent="0.25">
      <c r="A6654" t="s">
        <v>15421</v>
      </c>
      <c r="B6654" t="s">
        <v>5146</v>
      </c>
      <c r="C6654" t="s">
        <v>15010</v>
      </c>
      <c r="D6654" t="s">
        <v>19842</v>
      </c>
      <c r="E6654" t="s">
        <v>19715</v>
      </c>
      <c r="F6654" t="s">
        <v>19843</v>
      </c>
      <c r="G6654" t="s">
        <v>3876</v>
      </c>
      <c r="H6654" t="s">
        <v>19717</v>
      </c>
      <c r="I6654" t="s">
        <v>19701</v>
      </c>
      <c r="K6654" t="s">
        <v>3940</v>
      </c>
      <c r="L6654" t="s">
        <v>2638</v>
      </c>
      <c r="M6654" t="s">
        <v>3765</v>
      </c>
      <c r="N6654" t="s">
        <v>3898</v>
      </c>
      <c r="O6654">
        <v>7.9</v>
      </c>
      <c r="P6654" t="s">
        <v>3767</v>
      </c>
      <c r="Q6654" t="s">
        <v>3768</v>
      </c>
      <c r="R6654" t="s">
        <v>3769</v>
      </c>
      <c r="S6654" t="s">
        <v>3782</v>
      </c>
      <c r="V6654" t="s">
        <v>3771</v>
      </c>
      <c r="W6654" t="s">
        <v>3785</v>
      </c>
      <c r="X6654" t="s">
        <v>3773</v>
      </c>
      <c r="Y6654" t="s">
        <v>2129</v>
      </c>
      <c r="Z6654" t="s">
        <v>3774</v>
      </c>
      <c r="AA6654" t="s">
        <v>15421</v>
      </c>
      <c r="AB6654" t="s">
        <v>15421</v>
      </c>
      <c r="AC6654" t="s">
        <v>15422</v>
      </c>
      <c r="AJ6654" t="s">
        <v>11681</v>
      </c>
    </row>
    <row r="6655" spans="1:36" x14ac:dyDescent="0.25">
      <c r="A6655" t="s">
        <v>15423</v>
      </c>
      <c r="B6655" t="s">
        <v>5146</v>
      </c>
      <c r="C6655" t="s">
        <v>15010</v>
      </c>
      <c r="D6655" t="s">
        <v>19842</v>
      </c>
      <c r="E6655" t="s">
        <v>19715</v>
      </c>
      <c r="F6655" t="s">
        <v>19843</v>
      </c>
      <c r="G6655" t="s">
        <v>3876</v>
      </c>
      <c r="H6655" t="s">
        <v>19717</v>
      </c>
      <c r="I6655" t="s">
        <v>19701</v>
      </c>
      <c r="K6655" t="s">
        <v>3940</v>
      </c>
      <c r="L6655" t="s">
        <v>2638</v>
      </c>
      <c r="M6655" t="s">
        <v>3765</v>
      </c>
      <c r="N6655" t="s">
        <v>3898</v>
      </c>
      <c r="O6655">
        <v>7.9</v>
      </c>
      <c r="P6655" t="s">
        <v>3767</v>
      </c>
      <c r="Q6655" t="s">
        <v>3768</v>
      </c>
      <c r="R6655" t="s">
        <v>3769</v>
      </c>
      <c r="S6655" t="s">
        <v>3782</v>
      </c>
      <c r="V6655" t="s">
        <v>3771</v>
      </c>
      <c r="W6655" t="s">
        <v>3785</v>
      </c>
      <c r="X6655" t="s">
        <v>3773</v>
      </c>
      <c r="Y6655" t="s">
        <v>2129</v>
      </c>
      <c r="Z6655" t="s">
        <v>3774</v>
      </c>
      <c r="AA6655" t="s">
        <v>15423</v>
      </c>
      <c r="AB6655" t="s">
        <v>15423</v>
      </c>
      <c r="AC6655" t="s">
        <v>15424</v>
      </c>
      <c r="AJ6655" t="s">
        <v>11681</v>
      </c>
    </row>
    <row r="6656" spans="1:36" x14ac:dyDescent="0.25">
      <c r="A6656" t="s">
        <v>15425</v>
      </c>
      <c r="B6656" t="s">
        <v>11679</v>
      </c>
      <c r="C6656" t="s">
        <v>15397</v>
      </c>
      <c r="D6656" t="s">
        <v>19790</v>
      </c>
      <c r="E6656" t="s">
        <v>19723</v>
      </c>
      <c r="G6656" t="s">
        <v>3876</v>
      </c>
      <c r="H6656" t="s">
        <v>19717</v>
      </c>
      <c r="I6656" t="s">
        <v>19701</v>
      </c>
      <c r="K6656" t="s">
        <v>3940</v>
      </c>
      <c r="L6656" t="s">
        <v>2638</v>
      </c>
      <c r="M6656" t="s">
        <v>3765</v>
      </c>
      <c r="N6656" t="s">
        <v>3898</v>
      </c>
      <c r="O6656">
        <v>7.9</v>
      </c>
      <c r="P6656" t="s">
        <v>3767</v>
      </c>
      <c r="Q6656" t="s">
        <v>3768</v>
      </c>
      <c r="R6656" t="s">
        <v>3769</v>
      </c>
      <c r="S6656" t="s">
        <v>3782</v>
      </c>
      <c r="V6656" t="s">
        <v>3771</v>
      </c>
      <c r="W6656" t="s">
        <v>3772</v>
      </c>
      <c r="X6656" t="s">
        <v>3773</v>
      </c>
      <c r="Y6656" t="s">
        <v>2129</v>
      </c>
      <c r="Z6656" t="s">
        <v>3774</v>
      </c>
      <c r="AA6656" t="s">
        <v>15425</v>
      </c>
      <c r="AB6656" t="s">
        <v>15425</v>
      </c>
      <c r="AC6656" t="s">
        <v>15426</v>
      </c>
      <c r="AJ6656" t="s">
        <v>2939</v>
      </c>
    </row>
    <row r="6657" spans="1:36" x14ac:dyDescent="0.25">
      <c r="A6657" t="s">
        <v>15427</v>
      </c>
      <c r="B6657" t="s">
        <v>3893</v>
      </c>
      <c r="C6657" t="s">
        <v>15053</v>
      </c>
      <c r="D6657" t="s">
        <v>19790</v>
      </c>
      <c r="E6657" t="s">
        <v>19723</v>
      </c>
      <c r="G6657" t="s">
        <v>3876</v>
      </c>
      <c r="H6657" t="s">
        <v>19717</v>
      </c>
      <c r="I6657" t="s">
        <v>19701</v>
      </c>
      <c r="K6657" t="s">
        <v>3940</v>
      </c>
      <c r="L6657" t="s">
        <v>2638</v>
      </c>
      <c r="M6657" t="s">
        <v>3765</v>
      </c>
      <c r="N6657" t="s">
        <v>3898</v>
      </c>
      <c r="O6657">
        <v>7.9</v>
      </c>
      <c r="P6657" t="s">
        <v>3767</v>
      </c>
      <c r="Q6657" t="s">
        <v>3768</v>
      </c>
      <c r="R6657" t="s">
        <v>3769</v>
      </c>
      <c r="S6657" t="s">
        <v>3782</v>
      </c>
      <c r="V6657" t="s">
        <v>3771</v>
      </c>
      <c r="W6657" t="s">
        <v>3772</v>
      </c>
      <c r="X6657" t="s">
        <v>3773</v>
      </c>
      <c r="Y6657" t="s">
        <v>2129</v>
      </c>
      <c r="Z6657" t="s">
        <v>3774</v>
      </c>
      <c r="AA6657" t="s">
        <v>15427</v>
      </c>
      <c r="AB6657" t="s">
        <v>15427</v>
      </c>
      <c r="AC6657" t="s">
        <v>15428</v>
      </c>
      <c r="AJ6657" t="s">
        <v>2939</v>
      </c>
    </row>
    <row r="6658" spans="1:36" x14ac:dyDescent="0.25">
      <c r="A6658" t="s">
        <v>15429</v>
      </c>
      <c r="B6658" t="s">
        <v>4924</v>
      </c>
      <c r="C6658" t="s">
        <v>12753</v>
      </c>
      <c r="D6658" t="s">
        <v>20051</v>
      </c>
      <c r="E6658" t="s">
        <v>20052</v>
      </c>
      <c r="F6658" t="s">
        <v>20053</v>
      </c>
      <c r="G6658" t="s">
        <v>3792</v>
      </c>
      <c r="H6658" t="s">
        <v>19717</v>
      </c>
      <c r="I6658" t="s">
        <v>19701</v>
      </c>
      <c r="K6658" t="s">
        <v>3940</v>
      </c>
      <c r="L6658" t="s">
        <v>2638</v>
      </c>
      <c r="M6658" t="s">
        <v>3765</v>
      </c>
      <c r="N6658" t="s">
        <v>3898</v>
      </c>
      <c r="O6658">
        <v>7.9</v>
      </c>
      <c r="P6658" t="s">
        <v>3767</v>
      </c>
      <c r="Q6658" t="s">
        <v>3768</v>
      </c>
      <c r="R6658" t="s">
        <v>3769</v>
      </c>
      <c r="S6658" t="s">
        <v>3782</v>
      </c>
      <c r="V6658" t="s">
        <v>3771</v>
      </c>
      <c r="W6658" t="s">
        <v>3872</v>
      </c>
      <c r="X6658" t="s">
        <v>3773</v>
      </c>
      <c r="Y6658" t="s">
        <v>2114</v>
      </c>
      <c r="Z6658" t="s">
        <v>3774</v>
      </c>
      <c r="AA6658" t="s">
        <v>15429</v>
      </c>
      <c r="AB6658" t="s">
        <v>15429</v>
      </c>
      <c r="AC6658" t="s">
        <v>15430</v>
      </c>
      <c r="AJ6658" t="s">
        <v>4391</v>
      </c>
    </row>
    <row r="6659" spans="1:36" x14ac:dyDescent="0.25">
      <c r="A6659" t="s">
        <v>15431</v>
      </c>
      <c r="B6659" t="s">
        <v>4621</v>
      </c>
      <c r="C6659" t="s">
        <v>15235</v>
      </c>
      <c r="D6659" t="s">
        <v>20196</v>
      </c>
      <c r="E6659" t="s">
        <v>19723</v>
      </c>
      <c r="G6659" t="s">
        <v>3876</v>
      </c>
      <c r="H6659" t="s">
        <v>19706</v>
      </c>
      <c r="I6659" t="s">
        <v>19701</v>
      </c>
      <c r="K6659" t="s">
        <v>3940</v>
      </c>
      <c r="L6659" t="s">
        <v>2638</v>
      </c>
      <c r="M6659" t="s">
        <v>3765</v>
      </c>
      <c r="N6659" t="s">
        <v>3898</v>
      </c>
      <c r="O6659">
        <v>7.9</v>
      </c>
      <c r="P6659" t="s">
        <v>3767</v>
      </c>
      <c r="Q6659" t="s">
        <v>3768</v>
      </c>
      <c r="R6659" t="s">
        <v>3769</v>
      </c>
      <c r="S6659" t="s">
        <v>3782</v>
      </c>
      <c r="V6659" t="s">
        <v>3771</v>
      </c>
      <c r="W6659" t="s">
        <v>3772</v>
      </c>
      <c r="X6659" t="s">
        <v>3773</v>
      </c>
      <c r="Y6659" t="s">
        <v>2114</v>
      </c>
      <c r="Z6659" t="s">
        <v>3774</v>
      </c>
      <c r="AA6659" t="s">
        <v>15431</v>
      </c>
      <c r="AB6659" t="s">
        <v>15431</v>
      </c>
      <c r="AC6659" t="s">
        <v>15432</v>
      </c>
      <c r="AJ6659" t="s">
        <v>3054</v>
      </c>
    </row>
    <row r="6660" spans="1:36" x14ac:dyDescent="0.25">
      <c r="A6660" t="s">
        <v>15433</v>
      </c>
      <c r="B6660" t="s">
        <v>3893</v>
      </c>
      <c r="C6660" t="s">
        <v>15053</v>
      </c>
      <c r="D6660" t="s">
        <v>19790</v>
      </c>
      <c r="E6660" t="s">
        <v>19723</v>
      </c>
      <c r="G6660" t="s">
        <v>3876</v>
      </c>
      <c r="H6660" t="s">
        <v>19717</v>
      </c>
      <c r="I6660" t="s">
        <v>19701</v>
      </c>
      <c r="K6660" t="s">
        <v>3940</v>
      </c>
      <c r="L6660" t="s">
        <v>2638</v>
      </c>
      <c r="M6660" t="s">
        <v>3765</v>
      </c>
      <c r="N6660" t="s">
        <v>3898</v>
      </c>
      <c r="O6660">
        <v>7.9</v>
      </c>
      <c r="P6660" t="s">
        <v>3767</v>
      </c>
      <c r="Q6660" t="s">
        <v>3768</v>
      </c>
      <c r="R6660" t="s">
        <v>3769</v>
      </c>
      <c r="S6660" t="s">
        <v>3782</v>
      </c>
      <c r="V6660" t="s">
        <v>3771</v>
      </c>
      <c r="W6660" t="s">
        <v>3772</v>
      </c>
      <c r="X6660" t="s">
        <v>3773</v>
      </c>
      <c r="Y6660" t="s">
        <v>2129</v>
      </c>
      <c r="Z6660" t="s">
        <v>3774</v>
      </c>
      <c r="AA6660" t="s">
        <v>15433</v>
      </c>
      <c r="AB6660" t="s">
        <v>15433</v>
      </c>
      <c r="AC6660" t="s">
        <v>15434</v>
      </c>
      <c r="AJ6660" t="s">
        <v>2939</v>
      </c>
    </row>
    <row r="6661" spans="1:36" x14ac:dyDescent="0.25">
      <c r="A6661" t="s">
        <v>15435</v>
      </c>
      <c r="B6661" t="s">
        <v>5081</v>
      </c>
      <c r="C6661" t="s">
        <v>5082</v>
      </c>
      <c r="D6661" t="s">
        <v>19836</v>
      </c>
      <c r="E6661" t="s">
        <v>19709</v>
      </c>
      <c r="F6661" t="s">
        <v>19709</v>
      </c>
      <c r="G6661" t="s">
        <v>3792</v>
      </c>
      <c r="H6661" t="s">
        <v>19700</v>
      </c>
      <c r="I6661" t="s">
        <v>19701</v>
      </c>
      <c r="K6661" t="s">
        <v>3940</v>
      </c>
      <c r="L6661" t="s">
        <v>2638</v>
      </c>
      <c r="M6661" t="s">
        <v>3765</v>
      </c>
      <c r="N6661" t="s">
        <v>3898</v>
      </c>
      <c r="O6661">
        <v>7.9</v>
      </c>
      <c r="P6661" t="s">
        <v>3767</v>
      </c>
      <c r="Q6661" t="s">
        <v>3768</v>
      </c>
      <c r="R6661" t="s">
        <v>3769</v>
      </c>
      <c r="S6661" t="s">
        <v>3782</v>
      </c>
      <c r="V6661" t="s">
        <v>3771</v>
      </c>
      <c r="W6661" t="s">
        <v>3772</v>
      </c>
      <c r="X6661" t="s">
        <v>4048</v>
      </c>
      <c r="Y6661" t="s">
        <v>2111</v>
      </c>
      <c r="Z6661" t="s">
        <v>3774</v>
      </c>
      <c r="AA6661" t="s">
        <v>15435</v>
      </c>
      <c r="AB6661" t="s">
        <v>15435</v>
      </c>
      <c r="AC6661" t="s">
        <v>15436</v>
      </c>
      <c r="AJ6661" t="s">
        <v>3419</v>
      </c>
    </row>
    <row r="6662" spans="1:36" x14ac:dyDescent="0.25">
      <c r="A6662" t="s">
        <v>15437</v>
      </c>
      <c r="B6662" t="s">
        <v>8507</v>
      </c>
      <c r="C6662" t="s">
        <v>13680</v>
      </c>
      <c r="D6662" t="s">
        <v>19838</v>
      </c>
      <c r="E6662" t="s">
        <v>19777</v>
      </c>
      <c r="F6662" t="s">
        <v>19778</v>
      </c>
      <c r="G6662" t="s">
        <v>3969</v>
      </c>
      <c r="H6662" t="s">
        <v>19721</v>
      </c>
      <c r="I6662" t="s">
        <v>19701</v>
      </c>
      <c r="K6662" t="s">
        <v>3940</v>
      </c>
      <c r="L6662" t="s">
        <v>2638</v>
      </c>
      <c r="M6662" t="s">
        <v>3765</v>
      </c>
      <c r="N6662" t="s">
        <v>4127</v>
      </c>
      <c r="O6662">
        <v>9.4</v>
      </c>
      <c r="P6662" t="s">
        <v>3767</v>
      </c>
      <c r="Q6662" t="s">
        <v>3768</v>
      </c>
      <c r="R6662" t="s">
        <v>3769</v>
      </c>
      <c r="S6662" t="s">
        <v>3782</v>
      </c>
      <c r="V6662" t="s">
        <v>3771</v>
      </c>
      <c r="W6662" t="s">
        <v>3969</v>
      </c>
      <c r="X6662" t="s">
        <v>3773</v>
      </c>
      <c r="Y6662" t="s">
        <v>2114</v>
      </c>
      <c r="Z6662" t="s">
        <v>3774</v>
      </c>
      <c r="AA6662" t="s">
        <v>15437</v>
      </c>
      <c r="AB6662" t="s">
        <v>15437</v>
      </c>
      <c r="AC6662" t="s">
        <v>15438</v>
      </c>
      <c r="AJ6662" t="s">
        <v>2634</v>
      </c>
    </row>
    <row r="6663" spans="1:36" x14ac:dyDescent="0.25">
      <c r="A6663" t="s">
        <v>15439</v>
      </c>
      <c r="B6663" t="s">
        <v>3893</v>
      </c>
      <c r="C6663" t="s">
        <v>15053</v>
      </c>
      <c r="D6663" t="s">
        <v>19790</v>
      </c>
      <c r="E6663" t="s">
        <v>19723</v>
      </c>
      <c r="G6663" t="s">
        <v>3876</v>
      </c>
      <c r="H6663" t="s">
        <v>19717</v>
      </c>
      <c r="I6663" t="s">
        <v>19701</v>
      </c>
      <c r="K6663" t="s">
        <v>3940</v>
      </c>
      <c r="L6663" t="s">
        <v>2638</v>
      </c>
      <c r="M6663" t="s">
        <v>3765</v>
      </c>
      <c r="N6663" t="s">
        <v>3898</v>
      </c>
      <c r="O6663">
        <v>7.9</v>
      </c>
      <c r="P6663" t="s">
        <v>3767</v>
      </c>
      <c r="Q6663" t="s">
        <v>3768</v>
      </c>
      <c r="R6663" t="s">
        <v>3769</v>
      </c>
      <c r="S6663" t="s">
        <v>3782</v>
      </c>
      <c r="V6663" t="s">
        <v>3771</v>
      </c>
      <c r="W6663" t="s">
        <v>3772</v>
      </c>
      <c r="X6663" t="s">
        <v>3773</v>
      </c>
      <c r="Y6663" t="s">
        <v>2129</v>
      </c>
      <c r="Z6663" t="s">
        <v>3774</v>
      </c>
      <c r="AA6663" t="s">
        <v>15439</v>
      </c>
      <c r="AB6663" t="s">
        <v>15439</v>
      </c>
      <c r="AC6663" t="s">
        <v>15440</v>
      </c>
      <c r="AJ6663" t="s">
        <v>2939</v>
      </c>
    </row>
    <row r="6664" spans="1:36" x14ac:dyDescent="0.25">
      <c r="A6664" t="s">
        <v>15441</v>
      </c>
      <c r="B6664" t="s">
        <v>12478</v>
      </c>
      <c r="C6664" t="s">
        <v>12479</v>
      </c>
      <c r="D6664" t="s">
        <v>20204</v>
      </c>
      <c r="E6664" t="s">
        <v>19723</v>
      </c>
      <c r="G6664" t="s">
        <v>3792</v>
      </c>
      <c r="H6664" t="s">
        <v>19706</v>
      </c>
      <c r="I6664" t="s">
        <v>19701</v>
      </c>
      <c r="K6664" t="s">
        <v>3940</v>
      </c>
      <c r="L6664" t="s">
        <v>2638</v>
      </c>
      <c r="M6664" t="s">
        <v>3765</v>
      </c>
      <c r="N6664" t="s">
        <v>4127</v>
      </c>
      <c r="O6664">
        <v>9.4</v>
      </c>
      <c r="P6664" t="s">
        <v>3767</v>
      </c>
      <c r="Q6664" t="s">
        <v>3768</v>
      </c>
      <c r="R6664" t="s">
        <v>3769</v>
      </c>
      <c r="S6664" t="s">
        <v>3782</v>
      </c>
      <c r="V6664" t="s">
        <v>3771</v>
      </c>
      <c r="W6664" t="s">
        <v>3872</v>
      </c>
      <c r="X6664" t="s">
        <v>3773</v>
      </c>
      <c r="Y6664" t="s">
        <v>2204</v>
      </c>
      <c r="Z6664" t="s">
        <v>3774</v>
      </c>
      <c r="AA6664" t="s">
        <v>15441</v>
      </c>
      <c r="AB6664" t="s">
        <v>15441</v>
      </c>
      <c r="AC6664" t="s">
        <v>15442</v>
      </c>
      <c r="AJ6664" t="s">
        <v>15197</v>
      </c>
    </row>
    <row r="6665" spans="1:36" x14ac:dyDescent="0.25">
      <c r="A6665" t="s">
        <v>15443</v>
      </c>
      <c r="B6665" t="s">
        <v>12124</v>
      </c>
      <c r="C6665" t="s">
        <v>15112</v>
      </c>
      <c r="D6665" t="s">
        <v>19790</v>
      </c>
      <c r="E6665" t="s">
        <v>19723</v>
      </c>
      <c r="G6665" t="s">
        <v>3876</v>
      </c>
      <c r="H6665" t="s">
        <v>19706</v>
      </c>
      <c r="I6665" t="s">
        <v>19701</v>
      </c>
      <c r="K6665" t="s">
        <v>3940</v>
      </c>
      <c r="L6665" t="s">
        <v>2638</v>
      </c>
      <c r="M6665" t="s">
        <v>3765</v>
      </c>
      <c r="N6665" t="s">
        <v>3898</v>
      </c>
      <c r="O6665">
        <v>7.9</v>
      </c>
      <c r="P6665" t="s">
        <v>3767</v>
      </c>
      <c r="Q6665" t="s">
        <v>3768</v>
      </c>
      <c r="R6665" t="s">
        <v>3769</v>
      </c>
      <c r="S6665" t="s">
        <v>3782</v>
      </c>
      <c r="V6665" t="s">
        <v>3771</v>
      </c>
      <c r="W6665" t="s">
        <v>3772</v>
      </c>
      <c r="X6665" t="s">
        <v>3773</v>
      </c>
      <c r="Y6665" t="s">
        <v>2114</v>
      </c>
      <c r="Z6665" t="s">
        <v>3774</v>
      </c>
      <c r="AA6665" t="s">
        <v>15443</v>
      </c>
      <c r="AB6665" t="s">
        <v>15443</v>
      </c>
      <c r="AC6665" t="s">
        <v>15444</v>
      </c>
      <c r="AJ6665" t="s">
        <v>3054</v>
      </c>
    </row>
    <row r="6666" spans="1:36" x14ac:dyDescent="0.25">
      <c r="A6666" t="s">
        <v>15445</v>
      </c>
      <c r="B6666" t="s">
        <v>5146</v>
      </c>
      <c r="C6666" t="s">
        <v>15010</v>
      </c>
      <c r="D6666" t="s">
        <v>19842</v>
      </c>
      <c r="E6666" t="s">
        <v>19715</v>
      </c>
      <c r="F6666" t="s">
        <v>19843</v>
      </c>
      <c r="G6666" t="s">
        <v>3876</v>
      </c>
      <c r="H6666" t="s">
        <v>19717</v>
      </c>
      <c r="I6666" t="s">
        <v>19701</v>
      </c>
      <c r="K6666" t="s">
        <v>3940</v>
      </c>
      <c r="L6666" t="s">
        <v>2638</v>
      </c>
      <c r="M6666" t="s">
        <v>3765</v>
      </c>
      <c r="N6666" t="s">
        <v>3898</v>
      </c>
      <c r="O6666">
        <v>7.9</v>
      </c>
      <c r="P6666" t="s">
        <v>3767</v>
      </c>
      <c r="Q6666" t="s">
        <v>3768</v>
      </c>
      <c r="R6666" t="s">
        <v>3769</v>
      </c>
      <c r="S6666" t="s">
        <v>3782</v>
      </c>
      <c r="V6666" t="s">
        <v>3771</v>
      </c>
      <c r="W6666" t="s">
        <v>3785</v>
      </c>
      <c r="X6666" t="s">
        <v>3773</v>
      </c>
      <c r="Y6666" t="s">
        <v>2129</v>
      </c>
      <c r="Z6666" t="s">
        <v>3774</v>
      </c>
      <c r="AA6666" t="s">
        <v>15445</v>
      </c>
      <c r="AB6666" t="s">
        <v>15445</v>
      </c>
      <c r="AC6666" t="s">
        <v>15446</v>
      </c>
      <c r="AJ6666" t="s">
        <v>11681</v>
      </c>
    </row>
    <row r="6667" spans="1:36" x14ac:dyDescent="0.25">
      <c r="A6667" t="s">
        <v>15447</v>
      </c>
      <c r="B6667" t="s">
        <v>3893</v>
      </c>
      <c r="C6667" t="s">
        <v>15053</v>
      </c>
      <c r="D6667" t="s">
        <v>19790</v>
      </c>
      <c r="E6667" t="s">
        <v>19723</v>
      </c>
      <c r="G6667" t="s">
        <v>3876</v>
      </c>
      <c r="H6667" t="s">
        <v>19717</v>
      </c>
      <c r="I6667" t="s">
        <v>19701</v>
      </c>
      <c r="K6667" t="s">
        <v>3940</v>
      </c>
      <c r="L6667" t="s">
        <v>2638</v>
      </c>
      <c r="M6667" t="s">
        <v>3765</v>
      </c>
      <c r="N6667" t="s">
        <v>3898</v>
      </c>
      <c r="O6667">
        <v>7.9</v>
      </c>
      <c r="P6667" t="s">
        <v>3767</v>
      </c>
      <c r="Q6667" t="s">
        <v>3768</v>
      </c>
      <c r="R6667" t="s">
        <v>3769</v>
      </c>
      <c r="S6667" t="s">
        <v>3782</v>
      </c>
      <c r="V6667" t="s">
        <v>3771</v>
      </c>
      <c r="W6667" t="s">
        <v>3772</v>
      </c>
      <c r="X6667" t="s">
        <v>3773</v>
      </c>
      <c r="Y6667" t="s">
        <v>2129</v>
      </c>
      <c r="Z6667" t="s">
        <v>3774</v>
      </c>
      <c r="AA6667" t="s">
        <v>15447</v>
      </c>
      <c r="AB6667" t="s">
        <v>15447</v>
      </c>
      <c r="AC6667" t="s">
        <v>15448</v>
      </c>
      <c r="AJ6667" t="s">
        <v>2939</v>
      </c>
    </row>
    <row r="6668" spans="1:36" x14ac:dyDescent="0.25">
      <c r="A6668" t="s">
        <v>15449</v>
      </c>
      <c r="B6668" t="s">
        <v>5568</v>
      </c>
      <c r="C6668" t="s">
        <v>15149</v>
      </c>
      <c r="D6668" t="s">
        <v>19842</v>
      </c>
      <c r="E6668" t="s">
        <v>19715</v>
      </c>
      <c r="F6668" t="s">
        <v>19871</v>
      </c>
      <c r="G6668" t="s">
        <v>3876</v>
      </c>
      <c r="H6668" t="s">
        <v>19717</v>
      </c>
      <c r="I6668" t="s">
        <v>19701</v>
      </c>
      <c r="K6668" t="s">
        <v>3940</v>
      </c>
      <c r="L6668" t="s">
        <v>2638</v>
      </c>
      <c r="M6668" t="s">
        <v>3765</v>
      </c>
      <c r="N6668" t="s">
        <v>3898</v>
      </c>
      <c r="O6668">
        <v>7.9</v>
      </c>
      <c r="P6668" t="s">
        <v>3767</v>
      </c>
      <c r="Q6668" t="s">
        <v>3768</v>
      </c>
      <c r="R6668" t="s">
        <v>3769</v>
      </c>
      <c r="S6668" t="s">
        <v>3782</v>
      </c>
      <c r="V6668" t="s">
        <v>3771</v>
      </c>
      <c r="W6668" t="s">
        <v>3785</v>
      </c>
      <c r="X6668" t="s">
        <v>3773</v>
      </c>
      <c r="Y6668" t="s">
        <v>2129</v>
      </c>
      <c r="Z6668" t="s">
        <v>3774</v>
      </c>
      <c r="AA6668" t="s">
        <v>15449</v>
      </c>
      <c r="AB6668" t="s">
        <v>15449</v>
      </c>
      <c r="AC6668" t="s">
        <v>15450</v>
      </c>
      <c r="AJ6668" t="s">
        <v>11681</v>
      </c>
    </row>
    <row r="6669" spans="1:36" x14ac:dyDescent="0.25">
      <c r="A6669" t="s">
        <v>15451</v>
      </c>
      <c r="B6669" t="s">
        <v>4615</v>
      </c>
      <c r="C6669" t="s">
        <v>15311</v>
      </c>
      <c r="D6669" t="s">
        <v>19790</v>
      </c>
      <c r="E6669" t="s">
        <v>19723</v>
      </c>
      <c r="G6669" t="s">
        <v>3876</v>
      </c>
      <c r="H6669" t="s">
        <v>19703</v>
      </c>
      <c r="I6669" t="s">
        <v>19701</v>
      </c>
      <c r="K6669" t="s">
        <v>3940</v>
      </c>
      <c r="L6669" t="s">
        <v>2638</v>
      </c>
      <c r="M6669" t="s">
        <v>3765</v>
      </c>
      <c r="N6669" t="s">
        <v>3898</v>
      </c>
      <c r="O6669">
        <v>7.9</v>
      </c>
      <c r="P6669" t="s">
        <v>3767</v>
      </c>
      <c r="Q6669" t="s">
        <v>3768</v>
      </c>
      <c r="R6669" t="s">
        <v>3769</v>
      </c>
      <c r="S6669" t="s">
        <v>3782</v>
      </c>
      <c r="V6669" t="s">
        <v>3771</v>
      </c>
      <c r="W6669" t="s">
        <v>3785</v>
      </c>
      <c r="X6669" t="s">
        <v>3773</v>
      </c>
      <c r="Y6669" t="s">
        <v>2114</v>
      </c>
      <c r="Z6669" t="s">
        <v>3774</v>
      </c>
      <c r="AA6669" t="s">
        <v>15451</v>
      </c>
      <c r="AB6669" t="s">
        <v>15451</v>
      </c>
      <c r="AC6669" t="s">
        <v>15452</v>
      </c>
      <c r="AJ6669" t="s">
        <v>4391</v>
      </c>
    </row>
    <row r="6670" spans="1:36" x14ac:dyDescent="0.25">
      <c r="A6670" t="s">
        <v>15453</v>
      </c>
      <c r="B6670" t="s">
        <v>4781</v>
      </c>
      <c r="C6670" t="s">
        <v>15144</v>
      </c>
      <c r="D6670" t="s">
        <v>19785</v>
      </c>
      <c r="E6670" t="s">
        <v>19723</v>
      </c>
      <c r="G6670" t="s">
        <v>3876</v>
      </c>
      <c r="H6670" t="s">
        <v>19703</v>
      </c>
      <c r="I6670" t="s">
        <v>19701</v>
      </c>
      <c r="K6670" t="s">
        <v>3940</v>
      </c>
      <c r="L6670" t="s">
        <v>2638</v>
      </c>
      <c r="M6670" t="s">
        <v>3765</v>
      </c>
      <c r="N6670" t="s">
        <v>3898</v>
      </c>
      <c r="O6670">
        <v>7.9</v>
      </c>
      <c r="P6670" t="s">
        <v>3767</v>
      </c>
      <c r="Q6670" t="s">
        <v>3768</v>
      </c>
      <c r="R6670" t="s">
        <v>3769</v>
      </c>
      <c r="S6670" t="s">
        <v>3782</v>
      </c>
      <c r="V6670" t="s">
        <v>3771</v>
      </c>
      <c r="W6670" t="s">
        <v>3772</v>
      </c>
      <c r="X6670" t="s">
        <v>3773</v>
      </c>
      <c r="Y6670" t="s">
        <v>2111</v>
      </c>
      <c r="Z6670" t="s">
        <v>3774</v>
      </c>
      <c r="AA6670" t="s">
        <v>15453</v>
      </c>
      <c r="AB6670" t="s">
        <v>15453</v>
      </c>
      <c r="AC6670" t="s">
        <v>15454</v>
      </c>
      <c r="AJ6670" t="s">
        <v>3395</v>
      </c>
    </row>
    <row r="6671" spans="1:36" x14ac:dyDescent="0.25">
      <c r="A6671" t="s">
        <v>15455</v>
      </c>
      <c r="B6671" t="s">
        <v>5146</v>
      </c>
      <c r="C6671" t="s">
        <v>15010</v>
      </c>
      <c r="D6671" t="s">
        <v>19842</v>
      </c>
      <c r="E6671" t="s">
        <v>19715</v>
      </c>
      <c r="F6671" t="s">
        <v>19843</v>
      </c>
      <c r="G6671" t="s">
        <v>3876</v>
      </c>
      <c r="H6671" t="s">
        <v>19717</v>
      </c>
      <c r="I6671" t="s">
        <v>19701</v>
      </c>
      <c r="K6671" t="s">
        <v>3940</v>
      </c>
      <c r="L6671" t="s">
        <v>2638</v>
      </c>
      <c r="M6671" t="s">
        <v>3765</v>
      </c>
      <c r="N6671" t="s">
        <v>3898</v>
      </c>
      <c r="O6671">
        <v>7.9</v>
      </c>
      <c r="P6671" t="s">
        <v>3767</v>
      </c>
      <c r="Q6671" t="s">
        <v>3768</v>
      </c>
      <c r="R6671" t="s">
        <v>3769</v>
      </c>
      <c r="S6671" t="s">
        <v>3782</v>
      </c>
      <c r="V6671" t="s">
        <v>3771</v>
      </c>
      <c r="W6671" t="s">
        <v>3785</v>
      </c>
      <c r="X6671" t="s">
        <v>3773</v>
      </c>
      <c r="Y6671" t="s">
        <v>2129</v>
      </c>
      <c r="Z6671" t="s">
        <v>3774</v>
      </c>
      <c r="AA6671" t="s">
        <v>15455</v>
      </c>
      <c r="AB6671" t="s">
        <v>15455</v>
      </c>
      <c r="AC6671" t="s">
        <v>15456</v>
      </c>
      <c r="AJ6671" t="s">
        <v>11681</v>
      </c>
    </row>
    <row r="6672" spans="1:36" x14ac:dyDescent="0.25">
      <c r="A6672" t="s">
        <v>15457</v>
      </c>
      <c r="B6672" t="s">
        <v>5146</v>
      </c>
      <c r="C6672" t="s">
        <v>15010</v>
      </c>
      <c r="D6672" t="s">
        <v>19842</v>
      </c>
      <c r="E6672" t="s">
        <v>19715</v>
      </c>
      <c r="F6672" t="s">
        <v>19843</v>
      </c>
      <c r="G6672" t="s">
        <v>3876</v>
      </c>
      <c r="H6672" t="s">
        <v>19717</v>
      </c>
      <c r="I6672" t="s">
        <v>19701</v>
      </c>
      <c r="K6672" t="s">
        <v>3940</v>
      </c>
      <c r="L6672" t="s">
        <v>2638</v>
      </c>
      <c r="M6672" t="s">
        <v>3765</v>
      </c>
      <c r="N6672" t="s">
        <v>3898</v>
      </c>
      <c r="O6672">
        <v>7.9</v>
      </c>
      <c r="P6672" t="s">
        <v>3767</v>
      </c>
      <c r="Q6672" t="s">
        <v>3768</v>
      </c>
      <c r="R6672" t="s">
        <v>3769</v>
      </c>
      <c r="S6672" t="s">
        <v>3782</v>
      </c>
      <c r="V6672" t="s">
        <v>3771</v>
      </c>
      <c r="W6672" t="s">
        <v>3785</v>
      </c>
      <c r="X6672" t="s">
        <v>3773</v>
      </c>
      <c r="Y6672" t="s">
        <v>2129</v>
      </c>
      <c r="Z6672" t="s">
        <v>3774</v>
      </c>
      <c r="AA6672" t="s">
        <v>15457</v>
      </c>
      <c r="AB6672" t="s">
        <v>15457</v>
      </c>
      <c r="AC6672" t="s">
        <v>15458</v>
      </c>
      <c r="AJ6672" t="s">
        <v>11681</v>
      </c>
    </row>
    <row r="6673" spans="1:36" x14ac:dyDescent="0.25">
      <c r="A6673" t="s">
        <v>15459</v>
      </c>
      <c r="B6673" t="s">
        <v>4781</v>
      </c>
      <c r="C6673" t="s">
        <v>15144</v>
      </c>
      <c r="D6673" t="s">
        <v>19785</v>
      </c>
      <c r="E6673" t="s">
        <v>19723</v>
      </c>
      <c r="G6673" t="s">
        <v>3876</v>
      </c>
      <c r="H6673" t="s">
        <v>19703</v>
      </c>
      <c r="I6673" t="s">
        <v>19701</v>
      </c>
      <c r="K6673" t="s">
        <v>3940</v>
      </c>
      <c r="L6673" t="s">
        <v>2638</v>
      </c>
      <c r="M6673" t="s">
        <v>3765</v>
      </c>
      <c r="N6673" t="s">
        <v>3898</v>
      </c>
      <c r="O6673">
        <v>7.9</v>
      </c>
      <c r="P6673" t="s">
        <v>3767</v>
      </c>
      <c r="Q6673" t="s">
        <v>3768</v>
      </c>
      <c r="R6673" t="s">
        <v>3769</v>
      </c>
      <c r="S6673" t="s">
        <v>3782</v>
      </c>
      <c r="V6673" t="s">
        <v>3771</v>
      </c>
      <c r="W6673" t="s">
        <v>3772</v>
      </c>
      <c r="X6673" t="s">
        <v>3773</v>
      </c>
      <c r="Y6673" t="s">
        <v>2111</v>
      </c>
      <c r="Z6673" t="s">
        <v>3774</v>
      </c>
      <c r="AA6673" t="s">
        <v>15459</v>
      </c>
      <c r="AB6673" t="s">
        <v>15459</v>
      </c>
      <c r="AC6673" t="s">
        <v>15460</v>
      </c>
      <c r="AJ6673" t="s">
        <v>3395</v>
      </c>
    </row>
    <row r="6674" spans="1:36" x14ac:dyDescent="0.25">
      <c r="A6674" t="s">
        <v>15461</v>
      </c>
      <c r="B6674" t="s">
        <v>4760</v>
      </c>
      <c r="C6674" t="s">
        <v>15024</v>
      </c>
      <c r="D6674" t="s">
        <v>19785</v>
      </c>
      <c r="E6674" t="s">
        <v>19723</v>
      </c>
      <c r="G6674" t="s">
        <v>3876</v>
      </c>
      <c r="H6674" t="s">
        <v>19703</v>
      </c>
      <c r="I6674" t="s">
        <v>19701</v>
      </c>
      <c r="K6674" t="s">
        <v>3940</v>
      </c>
      <c r="L6674" t="s">
        <v>2638</v>
      </c>
      <c r="M6674" t="s">
        <v>3784</v>
      </c>
      <c r="N6674" t="s">
        <v>3898</v>
      </c>
      <c r="O6674">
        <v>7.9</v>
      </c>
      <c r="P6674" t="s">
        <v>3767</v>
      </c>
      <c r="Q6674" t="s">
        <v>3768</v>
      </c>
      <c r="R6674" t="s">
        <v>3769</v>
      </c>
      <c r="S6674" t="s">
        <v>3782</v>
      </c>
      <c r="V6674" t="s">
        <v>3771</v>
      </c>
      <c r="W6674" t="s">
        <v>3772</v>
      </c>
      <c r="X6674" t="s">
        <v>3773</v>
      </c>
      <c r="Y6674" t="s">
        <v>2111</v>
      </c>
      <c r="Z6674" t="s">
        <v>3774</v>
      </c>
      <c r="AA6674" t="s">
        <v>15461</v>
      </c>
      <c r="AB6674" t="s">
        <v>15461</v>
      </c>
      <c r="AC6674" t="s">
        <v>15462</v>
      </c>
      <c r="AJ6674" t="s">
        <v>3395</v>
      </c>
    </row>
    <row r="6675" spans="1:36" x14ac:dyDescent="0.25">
      <c r="A6675" t="s">
        <v>15463</v>
      </c>
      <c r="B6675" t="s">
        <v>3893</v>
      </c>
      <c r="C6675" t="s">
        <v>15053</v>
      </c>
      <c r="D6675" t="s">
        <v>19790</v>
      </c>
      <c r="E6675" t="s">
        <v>19723</v>
      </c>
      <c r="G6675" t="s">
        <v>3876</v>
      </c>
      <c r="H6675" t="s">
        <v>19717</v>
      </c>
      <c r="I6675" t="s">
        <v>19701</v>
      </c>
      <c r="K6675" t="s">
        <v>3940</v>
      </c>
      <c r="L6675" t="s">
        <v>2638</v>
      </c>
      <c r="M6675" t="s">
        <v>3765</v>
      </c>
      <c r="N6675" t="s">
        <v>3898</v>
      </c>
      <c r="O6675">
        <v>7.9</v>
      </c>
      <c r="P6675" t="s">
        <v>3767</v>
      </c>
      <c r="Q6675" t="s">
        <v>3768</v>
      </c>
      <c r="R6675" t="s">
        <v>3769</v>
      </c>
      <c r="S6675" t="s">
        <v>3782</v>
      </c>
      <c r="V6675" t="s">
        <v>3771</v>
      </c>
      <c r="W6675" t="s">
        <v>3772</v>
      </c>
      <c r="X6675" t="s">
        <v>3773</v>
      </c>
      <c r="Y6675" t="s">
        <v>2129</v>
      </c>
      <c r="Z6675" t="s">
        <v>3774</v>
      </c>
      <c r="AA6675" t="s">
        <v>15463</v>
      </c>
      <c r="AB6675" t="s">
        <v>15463</v>
      </c>
      <c r="AC6675" t="s">
        <v>15464</v>
      </c>
      <c r="AJ6675" t="s">
        <v>2939</v>
      </c>
    </row>
    <row r="6676" spans="1:36" x14ac:dyDescent="0.25">
      <c r="A6676" t="s">
        <v>15465</v>
      </c>
      <c r="B6676" t="s">
        <v>5146</v>
      </c>
      <c r="C6676" t="s">
        <v>15010</v>
      </c>
      <c r="D6676" t="s">
        <v>19842</v>
      </c>
      <c r="E6676" t="s">
        <v>19715</v>
      </c>
      <c r="F6676" t="s">
        <v>19843</v>
      </c>
      <c r="G6676" t="s">
        <v>3876</v>
      </c>
      <c r="H6676" t="s">
        <v>19717</v>
      </c>
      <c r="I6676" t="s">
        <v>19701</v>
      </c>
      <c r="K6676" t="s">
        <v>3940</v>
      </c>
      <c r="L6676" t="s">
        <v>2638</v>
      </c>
      <c r="M6676" t="s">
        <v>3765</v>
      </c>
      <c r="N6676" t="s">
        <v>3898</v>
      </c>
      <c r="O6676">
        <v>7.9</v>
      </c>
      <c r="P6676" t="s">
        <v>3767</v>
      </c>
      <c r="Q6676" t="s">
        <v>3768</v>
      </c>
      <c r="R6676" t="s">
        <v>3769</v>
      </c>
      <c r="S6676" t="s">
        <v>3782</v>
      </c>
      <c r="V6676" t="s">
        <v>3771</v>
      </c>
      <c r="W6676" t="s">
        <v>3785</v>
      </c>
      <c r="X6676" t="s">
        <v>3773</v>
      </c>
      <c r="Y6676" t="s">
        <v>2129</v>
      </c>
      <c r="Z6676" t="s">
        <v>3774</v>
      </c>
      <c r="AA6676" t="s">
        <v>15465</v>
      </c>
      <c r="AB6676" t="s">
        <v>15465</v>
      </c>
      <c r="AC6676" t="s">
        <v>15466</v>
      </c>
      <c r="AJ6676" t="s">
        <v>11681</v>
      </c>
    </row>
    <row r="6677" spans="1:36" x14ac:dyDescent="0.25">
      <c r="A6677" t="s">
        <v>15467</v>
      </c>
      <c r="B6677" t="s">
        <v>5146</v>
      </c>
      <c r="C6677" t="s">
        <v>15010</v>
      </c>
      <c r="D6677" t="s">
        <v>19842</v>
      </c>
      <c r="E6677" t="s">
        <v>19715</v>
      </c>
      <c r="F6677" t="s">
        <v>19843</v>
      </c>
      <c r="G6677" t="s">
        <v>3876</v>
      </c>
      <c r="H6677" t="s">
        <v>19717</v>
      </c>
      <c r="I6677" t="s">
        <v>19701</v>
      </c>
      <c r="K6677" t="s">
        <v>3940</v>
      </c>
      <c r="L6677" t="s">
        <v>2638</v>
      </c>
      <c r="M6677" t="s">
        <v>3765</v>
      </c>
      <c r="N6677" t="s">
        <v>3898</v>
      </c>
      <c r="O6677">
        <v>7.9</v>
      </c>
      <c r="P6677" t="s">
        <v>3767</v>
      </c>
      <c r="Q6677" t="s">
        <v>3768</v>
      </c>
      <c r="R6677" t="s">
        <v>3769</v>
      </c>
      <c r="S6677" t="s">
        <v>3782</v>
      </c>
      <c r="V6677" t="s">
        <v>3771</v>
      </c>
      <c r="W6677" t="s">
        <v>3785</v>
      </c>
      <c r="X6677" t="s">
        <v>3773</v>
      </c>
      <c r="Y6677" t="s">
        <v>2129</v>
      </c>
      <c r="Z6677" t="s">
        <v>3774</v>
      </c>
      <c r="AA6677" t="s">
        <v>15467</v>
      </c>
      <c r="AB6677" t="s">
        <v>15467</v>
      </c>
      <c r="AC6677" t="s">
        <v>15468</v>
      </c>
      <c r="AJ6677" t="s">
        <v>11681</v>
      </c>
    </row>
    <row r="6678" spans="1:36" x14ac:dyDescent="0.25">
      <c r="A6678" t="s">
        <v>15469</v>
      </c>
      <c r="B6678" t="s">
        <v>12124</v>
      </c>
      <c r="C6678" t="s">
        <v>15112</v>
      </c>
      <c r="D6678" t="s">
        <v>19790</v>
      </c>
      <c r="E6678" t="s">
        <v>19723</v>
      </c>
      <c r="G6678" t="s">
        <v>3876</v>
      </c>
      <c r="H6678" t="s">
        <v>19706</v>
      </c>
      <c r="I6678" t="s">
        <v>19701</v>
      </c>
      <c r="K6678" t="s">
        <v>3940</v>
      </c>
      <c r="L6678" t="s">
        <v>2638</v>
      </c>
      <c r="M6678" t="s">
        <v>3765</v>
      </c>
      <c r="N6678" t="s">
        <v>3898</v>
      </c>
      <c r="O6678">
        <v>7.9</v>
      </c>
      <c r="P6678" t="s">
        <v>3767</v>
      </c>
      <c r="Q6678" t="s">
        <v>3768</v>
      </c>
      <c r="R6678" t="s">
        <v>3769</v>
      </c>
      <c r="S6678" t="s">
        <v>3782</v>
      </c>
      <c r="V6678" t="s">
        <v>3771</v>
      </c>
      <c r="W6678" t="s">
        <v>3772</v>
      </c>
      <c r="X6678" t="s">
        <v>3773</v>
      </c>
      <c r="Y6678" t="s">
        <v>2114</v>
      </c>
      <c r="Z6678" t="s">
        <v>3774</v>
      </c>
      <c r="AA6678" t="s">
        <v>15469</v>
      </c>
      <c r="AB6678" t="s">
        <v>15469</v>
      </c>
      <c r="AC6678" t="s">
        <v>15470</v>
      </c>
      <c r="AJ6678" t="s">
        <v>3054</v>
      </c>
    </row>
    <row r="6679" spans="1:36" x14ac:dyDescent="0.25">
      <c r="A6679" t="s">
        <v>15471</v>
      </c>
      <c r="B6679" t="s">
        <v>5001</v>
      </c>
      <c r="C6679" t="s">
        <v>15154</v>
      </c>
      <c r="D6679" t="s">
        <v>19842</v>
      </c>
      <c r="E6679" t="s">
        <v>19715</v>
      </c>
      <c r="G6679" t="s">
        <v>3876</v>
      </c>
      <c r="H6679" t="s">
        <v>19717</v>
      </c>
      <c r="I6679" t="s">
        <v>19701</v>
      </c>
      <c r="K6679" t="s">
        <v>3940</v>
      </c>
      <c r="L6679" t="s">
        <v>2638</v>
      </c>
      <c r="M6679" t="s">
        <v>3765</v>
      </c>
      <c r="N6679" t="s">
        <v>3898</v>
      </c>
      <c r="O6679">
        <v>7.9</v>
      </c>
      <c r="P6679" t="s">
        <v>3767</v>
      </c>
      <c r="Q6679" t="s">
        <v>3768</v>
      </c>
      <c r="R6679" t="s">
        <v>3769</v>
      </c>
      <c r="S6679" t="s">
        <v>3782</v>
      </c>
      <c r="V6679" t="s">
        <v>3771</v>
      </c>
      <c r="W6679" t="s">
        <v>3785</v>
      </c>
      <c r="X6679" t="s">
        <v>3773</v>
      </c>
      <c r="Y6679" t="s">
        <v>2111</v>
      </c>
      <c r="Z6679" t="s">
        <v>3774</v>
      </c>
      <c r="AA6679" t="s">
        <v>15471</v>
      </c>
      <c r="AB6679" t="s">
        <v>15471</v>
      </c>
      <c r="AC6679" t="s">
        <v>15472</v>
      </c>
      <c r="AJ6679" t="s">
        <v>11665</v>
      </c>
    </row>
    <row r="6680" spans="1:36" x14ac:dyDescent="0.25">
      <c r="A6680" t="s">
        <v>15473</v>
      </c>
      <c r="B6680" t="s">
        <v>4760</v>
      </c>
      <c r="C6680" t="s">
        <v>15024</v>
      </c>
      <c r="D6680" t="s">
        <v>19785</v>
      </c>
      <c r="E6680" t="s">
        <v>19723</v>
      </c>
      <c r="G6680" t="s">
        <v>3876</v>
      </c>
      <c r="H6680" t="s">
        <v>19703</v>
      </c>
      <c r="I6680" t="s">
        <v>19701</v>
      </c>
      <c r="K6680" t="s">
        <v>3940</v>
      </c>
      <c r="L6680" t="s">
        <v>2638</v>
      </c>
      <c r="M6680" t="s">
        <v>3784</v>
      </c>
      <c r="N6680" t="s">
        <v>3898</v>
      </c>
      <c r="O6680">
        <v>7.9</v>
      </c>
      <c r="P6680" t="s">
        <v>3767</v>
      </c>
      <c r="Q6680" t="s">
        <v>3768</v>
      </c>
      <c r="R6680" t="s">
        <v>3769</v>
      </c>
      <c r="S6680" t="s">
        <v>3782</v>
      </c>
      <c r="V6680" t="s">
        <v>3771</v>
      </c>
      <c r="W6680" t="s">
        <v>3772</v>
      </c>
      <c r="X6680" t="s">
        <v>3773</v>
      </c>
      <c r="Y6680" t="s">
        <v>2111</v>
      </c>
      <c r="Z6680" t="s">
        <v>3774</v>
      </c>
      <c r="AA6680" t="s">
        <v>15473</v>
      </c>
      <c r="AB6680" t="s">
        <v>15473</v>
      </c>
      <c r="AC6680" t="s">
        <v>15474</v>
      </c>
      <c r="AJ6680" t="s">
        <v>3395</v>
      </c>
    </row>
    <row r="6681" spans="1:36" x14ac:dyDescent="0.25">
      <c r="A6681" t="s">
        <v>15475</v>
      </c>
      <c r="B6681" t="s">
        <v>5146</v>
      </c>
      <c r="C6681" t="s">
        <v>15010</v>
      </c>
      <c r="D6681" t="s">
        <v>19842</v>
      </c>
      <c r="E6681" t="s">
        <v>19715</v>
      </c>
      <c r="F6681" t="s">
        <v>19843</v>
      </c>
      <c r="G6681" t="s">
        <v>3876</v>
      </c>
      <c r="H6681" t="s">
        <v>19717</v>
      </c>
      <c r="I6681" t="s">
        <v>19701</v>
      </c>
      <c r="K6681" t="s">
        <v>3940</v>
      </c>
      <c r="L6681" t="s">
        <v>2638</v>
      </c>
      <c r="M6681" t="s">
        <v>3765</v>
      </c>
      <c r="N6681" t="s">
        <v>3898</v>
      </c>
      <c r="O6681">
        <v>7.9</v>
      </c>
      <c r="P6681" t="s">
        <v>3767</v>
      </c>
      <c r="Q6681" t="s">
        <v>3768</v>
      </c>
      <c r="R6681" t="s">
        <v>3769</v>
      </c>
      <c r="S6681" t="s">
        <v>3782</v>
      </c>
      <c r="V6681" t="s">
        <v>3771</v>
      </c>
      <c r="W6681" t="s">
        <v>3785</v>
      </c>
      <c r="X6681" t="s">
        <v>3773</v>
      </c>
      <c r="Y6681" t="s">
        <v>2129</v>
      </c>
      <c r="Z6681" t="s">
        <v>3774</v>
      </c>
      <c r="AA6681" t="s">
        <v>15475</v>
      </c>
      <c r="AB6681" t="s">
        <v>15475</v>
      </c>
      <c r="AC6681" t="s">
        <v>15476</v>
      </c>
      <c r="AJ6681" t="s">
        <v>11681</v>
      </c>
    </row>
    <row r="6682" spans="1:36" x14ac:dyDescent="0.25">
      <c r="A6682" t="s">
        <v>15475</v>
      </c>
      <c r="B6682" t="s">
        <v>5568</v>
      </c>
      <c r="C6682" t="s">
        <v>15149</v>
      </c>
      <c r="D6682" t="s">
        <v>19842</v>
      </c>
      <c r="E6682" t="s">
        <v>19715</v>
      </c>
      <c r="F6682" t="s">
        <v>19871</v>
      </c>
      <c r="G6682" t="s">
        <v>3876</v>
      </c>
      <c r="H6682" t="s">
        <v>19717</v>
      </c>
      <c r="I6682" t="s">
        <v>19701</v>
      </c>
      <c r="K6682" t="s">
        <v>3940</v>
      </c>
      <c r="L6682" t="s">
        <v>2638</v>
      </c>
      <c r="M6682" t="s">
        <v>3765</v>
      </c>
      <c r="N6682" t="s">
        <v>3898</v>
      </c>
      <c r="O6682">
        <v>7.9</v>
      </c>
      <c r="P6682" t="s">
        <v>3767</v>
      </c>
      <c r="Q6682" t="s">
        <v>3768</v>
      </c>
      <c r="R6682" t="s">
        <v>3769</v>
      </c>
      <c r="S6682" t="s">
        <v>3782</v>
      </c>
      <c r="V6682" t="s">
        <v>3771</v>
      </c>
      <c r="W6682" t="s">
        <v>3785</v>
      </c>
      <c r="X6682" t="s">
        <v>3773</v>
      </c>
      <c r="Y6682" t="s">
        <v>2129</v>
      </c>
      <c r="Z6682" t="s">
        <v>3774</v>
      </c>
      <c r="AA6682" t="s">
        <v>15475</v>
      </c>
      <c r="AB6682" t="s">
        <v>15475</v>
      </c>
      <c r="AC6682" t="s">
        <v>15476</v>
      </c>
      <c r="AJ6682" t="s">
        <v>11681</v>
      </c>
    </row>
    <row r="6683" spans="1:36" x14ac:dyDescent="0.25">
      <c r="A6683" t="s">
        <v>15475</v>
      </c>
      <c r="B6683" t="s">
        <v>5001</v>
      </c>
      <c r="C6683" t="s">
        <v>15154</v>
      </c>
      <c r="D6683" t="s">
        <v>19842</v>
      </c>
      <c r="E6683" t="s">
        <v>19715</v>
      </c>
      <c r="G6683" t="s">
        <v>3876</v>
      </c>
      <c r="H6683" t="s">
        <v>19717</v>
      </c>
      <c r="I6683" t="s">
        <v>19701</v>
      </c>
      <c r="K6683" t="s">
        <v>3940</v>
      </c>
      <c r="L6683" t="s">
        <v>2638</v>
      </c>
      <c r="M6683" t="s">
        <v>3765</v>
      </c>
      <c r="N6683" t="s">
        <v>3898</v>
      </c>
      <c r="O6683">
        <v>7.9</v>
      </c>
      <c r="P6683" t="s">
        <v>3767</v>
      </c>
      <c r="Q6683" t="s">
        <v>3768</v>
      </c>
      <c r="R6683" t="s">
        <v>3769</v>
      </c>
      <c r="S6683" t="s">
        <v>3782</v>
      </c>
      <c r="V6683" t="s">
        <v>3771</v>
      </c>
      <c r="W6683" t="s">
        <v>3785</v>
      </c>
      <c r="X6683" t="s">
        <v>3773</v>
      </c>
      <c r="Y6683" t="s">
        <v>2129</v>
      </c>
      <c r="Z6683" t="s">
        <v>3774</v>
      </c>
      <c r="AA6683" t="s">
        <v>15475</v>
      </c>
      <c r="AB6683" t="s">
        <v>15475</v>
      </c>
      <c r="AC6683" t="s">
        <v>15476</v>
      </c>
      <c r="AJ6683" t="s">
        <v>11681</v>
      </c>
    </row>
    <row r="6684" spans="1:36" x14ac:dyDescent="0.25">
      <c r="A6684" t="s">
        <v>15477</v>
      </c>
      <c r="B6684" t="s">
        <v>12041</v>
      </c>
      <c r="C6684" t="s">
        <v>15129</v>
      </c>
      <c r="D6684" t="s">
        <v>19787</v>
      </c>
      <c r="E6684" t="s">
        <v>19723</v>
      </c>
      <c r="G6684" t="s">
        <v>3876</v>
      </c>
      <c r="H6684" t="s">
        <v>19706</v>
      </c>
      <c r="I6684" t="s">
        <v>19701</v>
      </c>
      <c r="K6684" t="s">
        <v>3940</v>
      </c>
      <c r="L6684" t="s">
        <v>2638</v>
      </c>
      <c r="M6684" t="s">
        <v>3765</v>
      </c>
      <c r="N6684" t="s">
        <v>3898</v>
      </c>
      <c r="O6684">
        <v>7.9</v>
      </c>
      <c r="P6684" t="s">
        <v>3767</v>
      </c>
      <c r="Q6684" t="s">
        <v>3768</v>
      </c>
      <c r="R6684" t="s">
        <v>3769</v>
      </c>
      <c r="S6684" t="s">
        <v>3782</v>
      </c>
      <c r="V6684" t="s">
        <v>3771</v>
      </c>
      <c r="W6684" t="s">
        <v>3772</v>
      </c>
      <c r="X6684" t="s">
        <v>3773</v>
      </c>
      <c r="Y6684" t="s">
        <v>2114</v>
      </c>
      <c r="Z6684" t="s">
        <v>3774</v>
      </c>
      <c r="AA6684" t="s">
        <v>15477</v>
      </c>
      <c r="AB6684" t="s">
        <v>15477</v>
      </c>
      <c r="AC6684" t="s">
        <v>15478</v>
      </c>
      <c r="AJ6684" t="s">
        <v>3054</v>
      </c>
    </row>
    <row r="6685" spans="1:36" x14ac:dyDescent="0.25">
      <c r="A6685" t="s">
        <v>15479</v>
      </c>
      <c r="B6685" t="s">
        <v>5146</v>
      </c>
      <c r="C6685" t="s">
        <v>15010</v>
      </c>
      <c r="D6685" t="s">
        <v>19842</v>
      </c>
      <c r="E6685" t="s">
        <v>19715</v>
      </c>
      <c r="F6685" t="s">
        <v>19843</v>
      </c>
      <c r="G6685" t="s">
        <v>3876</v>
      </c>
      <c r="H6685" t="s">
        <v>19717</v>
      </c>
      <c r="I6685" t="s">
        <v>19701</v>
      </c>
      <c r="K6685" t="s">
        <v>3940</v>
      </c>
      <c r="L6685" t="s">
        <v>2638</v>
      </c>
      <c r="M6685" t="s">
        <v>3765</v>
      </c>
      <c r="N6685" t="s">
        <v>3898</v>
      </c>
      <c r="O6685">
        <v>7.9</v>
      </c>
      <c r="P6685" t="s">
        <v>3767</v>
      </c>
      <c r="Q6685" t="s">
        <v>3768</v>
      </c>
      <c r="R6685" t="s">
        <v>3769</v>
      </c>
      <c r="S6685" t="s">
        <v>3782</v>
      </c>
      <c r="V6685" t="s">
        <v>3771</v>
      </c>
      <c r="W6685" t="s">
        <v>3785</v>
      </c>
      <c r="X6685" t="s">
        <v>3773</v>
      </c>
      <c r="Y6685" t="s">
        <v>2129</v>
      </c>
      <c r="Z6685" t="s">
        <v>3774</v>
      </c>
      <c r="AA6685" t="s">
        <v>15479</v>
      </c>
      <c r="AB6685" t="s">
        <v>15479</v>
      </c>
      <c r="AC6685" t="s">
        <v>15480</v>
      </c>
      <c r="AJ6685" t="s">
        <v>11681</v>
      </c>
    </row>
    <row r="6686" spans="1:36" x14ac:dyDescent="0.25">
      <c r="A6686" t="s">
        <v>15481</v>
      </c>
      <c r="B6686" t="s">
        <v>3848</v>
      </c>
      <c r="C6686" t="s">
        <v>3997</v>
      </c>
      <c r="D6686" t="s">
        <v>19711</v>
      </c>
      <c r="E6686" t="s">
        <v>19712</v>
      </c>
      <c r="G6686" t="s">
        <v>3792</v>
      </c>
      <c r="H6686" t="s">
        <v>19703</v>
      </c>
      <c r="I6686" t="s">
        <v>19701</v>
      </c>
      <c r="K6686" t="s">
        <v>3940</v>
      </c>
      <c r="L6686" t="s">
        <v>2638</v>
      </c>
      <c r="M6686" t="s">
        <v>3765</v>
      </c>
      <c r="N6686" t="s">
        <v>3898</v>
      </c>
      <c r="O6686">
        <v>7.9</v>
      </c>
      <c r="P6686" t="s">
        <v>3767</v>
      </c>
      <c r="Q6686" t="s">
        <v>3768</v>
      </c>
      <c r="R6686" t="s">
        <v>3769</v>
      </c>
      <c r="S6686" t="s">
        <v>3782</v>
      </c>
      <c r="V6686" t="s">
        <v>3771</v>
      </c>
      <c r="W6686" t="s">
        <v>3772</v>
      </c>
      <c r="X6686" t="s">
        <v>3773</v>
      </c>
      <c r="Y6686" t="s">
        <v>2114</v>
      </c>
      <c r="Z6686" t="s">
        <v>3774</v>
      </c>
      <c r="AA6686" t="s">
        <v>15481</v>
      </c>
      <c r="AB6686" t="s">
        <v>15481</v>
      </c>
      <c r="AC6686" t="s">
        <v>15482</v>
      </c>
      <c r="AJ6686" t="s">
        <v>3054</v>
      </c>
    </row>
    <row r="6687" spans="1:36" x14ac:dyDescent="0.25">
      <c r="A6687" t="s">
        <v>15481</v>
      </c>
      <c r="B6687" t="s">
        <v>4550</v>
      </c>
      <c r="C6687" t="s">
        <v>12267</v>
      </c>
      <c r="D6687" t="s">
        <v>19779</v>
      </c>
      <c r="F6687" t="s">
        <v>19780</v>
      </c>
      <c r="G6687" t="s">
        <v>3792</v>
      </c>
      <c r="H6687" t="s">
        <v>19706</v>
      </c>
      <c r="I6687" t="s">
        <v>19701</v>
      </c>
      <c r="K6687" t="s">
        <v>3940</v>
      </c>
      <c r="L6687" t="s">
        <v>2638</v>
      </c>
      <c r="M6687" t="s">
        <v>3765</v>
      </c>
      <c r="N6687" t="s">
        <v>3898</v>
      </c>
      <c r="O6687">
        <v>7.9</v>
      </c>
      <c r="P6687" t="s">
        <v>3767</v>
      </c>
      <c r="Q6687" t="s">
        <v>3768</v>
      </c>
      <c r="R6687" t="s">
        <v>3769</v>
      </c>
      <c r="S6687" t="s">
        <v>3782</v>
      </c>
      <c r="V6687" t="s">
        <v>3771</v>
      </c>
      <c r="W6687" t="s">
        <v>3772</v>
      </c>
      <c r="X6687" t="s">
        <v>3773</v>
      </c>
      <c r="Y6687" t="s">
        <v>2114</v>
      </c>
      <c r="Z6687" t="s">
        <v>3774</v>
      </c>
      <c r="AA6687" t="s">
        <v>15481</v>
      </c>
      <c r="AB6687" t="s">
        <v>15481</v>
      </c>
      <c r="AC6687" t="s">
        <v>15482</v>
      </c>
      <c r="AJ6687" t="s">
        <v>3054</v>
      </c>
    </row>
    <row r="6688" spans="1:36" x14ac:dyDescent="0.25">
      <c r="A6688" t="s">
        <v>15483</v>
      </c>
      <c r="B6688" t="s">
        <v>12097</v>
      </c>
      <c r="C6688" t="s">
        <v>15118</v>
      </c>
      <c r="D6688" t="s">
        <v>20199</v>
      </c>
      <c r="E6688" t="s">
        <v>19723</v>
      </c>
      <c r="G6688" t="s">
        <v>3876</v>
      </c>
      <c r="H6688" t="s">
        <v>19721</v>
      </c>
      <c r="I6688" t="s">
        <v>19782</v>
      </c>
      <c r="K6688" t="s">
        <v>3940</v>
      </c>
      <c r="L6688" t="s">
        <v>2638</v>
      </c>
      <c r="M6688" t="s">
        <v>3765</v>
      </c>
      <c r="N6688" t="s">
        <v>3898</v>
      </c>
      <c r="O6688">
        <v>7.9</v>
      </c>
      <c r="P6688" t="s">
        <v>3767</v>
      </c>
      <c r="Q6688" t="s">
        <v>3768</v>
      </c>
      <c r="R6688" t="s">
        <v>3769</v>
      </c>
      <c r="S6688" t="s">
        <v>3782</v>
      </c>
      <c r="V6688" t="s">
        <v>3771</v>
      </c>
      <c r="W6688" t="s">
        <v>3772</v>
      </c>
      <c r="X6688" t="s">
        <v>3773</v>
      </c>
      <c r="Y6688" t="s">
        <v>2114</v>
      </c>
      <c r="Z6688" t="s">
        <v>3774</v>
      </c>
      <c r="AA6688" t="s">
        <v>15483</v>
      </c>
      <c r="AB6688" t="s">
        <v>15483</v>
      </c>
      <c r="AC6688" t="s">
        <v>15484</v>
      </c>
      <c r="AJ6688" t="s">
        <v>3054</v>
      </c>
    </row>
    <row r="6689" spans="1:36" x14ac:dyDescent="0.25">
      <c r="A6689" t="s">
        <v>15485</v>
      </c>
      <c r="B6689" t="s">
        <v>11886</v>
      </c>
      <c r="C6689" t="s">
        <v>15126</v>
      </c>
      <c r="D6689" t="s">
        <v>20193</v>
      </c>
      <c r="E6689" t="s">
        <v>19723</v>
      </c>
      <c r="G6689" t="s">
        <v>3876</v>
      </c>
      <c r="H6689" t="s">
        <v>19717</v>
      </c>
      <c r="I6689" t="s">
        <v>19701</v>
      </c>
      <c r="K6689" t="s">
        <v>3940</v>
      </c>
      <c r="L6689" t="s">
        <v>2638</v>
      </c>
      <c r="M6689" t="s">
        <v>3784</v>
      </c>
      <c r="N6689" t="s">
        <v>3898</v>
      </c>
      <c r="O6689">
        <v>7.9</v>
      </c>
      <c r="P6689" t="s">
        <v>3767</v>
      </c>
      <c r="Q6689" t="s">
        <v>3768</v>
      </c>
      <c r="S6689" t="s">
        <v>3782</v>
      </c>
      <c r="W6689" t="s">
        <v>3772</v>
      </c>
      <c r="X6689" t="s">
        <v>3773</v>
      </c>
      <c r="Y6689" t="s">
        <v>2114</v>
      </c>
      <c r="AA6689" t="s">
        <v>15485</v>
      </c>
      <c r="AB6689" t="s">
        <v>15485</v>
      </c>
      <c r="AC6689" t="s">
        <v>15486</v>
      </c>
      <c r="AJ6689" t="s">
        <v>3054</v>
      </c>
    </row>
    <row r="6690" spans="1:36" x14ac:dyDescent="0.25">
      <c r="A6690" t="s">
        <v>15487</v>
      </c>
      <c r="B6690" t="s">
        <v>8304</v>
      </c>
      <c r="C6690" t="s">
        <v>8584</v>
      </c>
      <c r="D6690" t="s">
        <v>19742</v>
      </c>
      <c r="E6690" t="s">
        <v>19777</v>
      </c>
      <c r="F6690" t="s">
        <v>19778</v>
      </c>
      <c r="G6690" t="s">
        <v>3792</v>
      </c>
      <c r="H6690" t="s">
        <v>19721</v>
      </c>
      <c r="I6690" t="s">
        <v>19701</v>
      </c>
      <c r="K6690" t="s">
        <v>3940</v>
      </c>
      <c r="L6690" t="s">
        <v>2638</v>
      </c>
      <c r="M6690" t="s">
        <v>3765</v>
      </c>
      <c r="N6690" t="s">
        <v>3898</v>
      </c>
      <c r="O6690">
        <v>7.9</v>
      </c>
      <c r="P6690" t="s">
        <v>3767</v>
      </c>
      <c r="Q6690" t="s">
        <v>3768</v>
      </c>
      <c r="R6690" t="s">
        <v>3769</v>
      </c>
      <c r="S6690" t="s">
        <v>3782</v>
      </c>
      <c r="V6690" t="s">
        <v>3771</v>
      </c>
      <c r="W6690" t="s">
        <v>3772</v>
      </c>
      <c r="X6690" t="s">
        <v>3773</v>
      </c>
      <c r="Y6690" t="s">
        <v>2114</v>
      </c>
      <c r="Z6690" t="s">
        <v>3774</v>
      </c>
      <c r="AA6690" t="s">
        <v>15487</v>
      </c>
      <c r="AB6690" t="s">
        <v>15487</v>
      </c>
      <c r="AC6690" t="s">
        <v>15488</v>
      </c>
      <c r="AJ6690" t="s">
        <v>3054</v>
      </c>
    </row>
    <row r="6691" spans="1:36" x14ac:dyDescent="0.25">
      <c r="A6691" t="s">
        <v>15489</v>
      </c>
      <c r="B6691" t="s">
        <v>5146</v>
      </c>
      <c r="C6691" t="s">
        <v>15010</v>
      </c>
      <c r="D6691" t="s">
        <v>19842</v>
      </c>
      <c r="E6691" t="s">
        <v>19715</v>
      </c>
      <c r="F6691" t="s">
        <v>19843</v>
      </c>
      <c r="G6691" t="s">
        <v>3876</v>
      </c>
      <c r="H6691" t="s">
        <v>19717</v>
      </c>
      <c r="I6691" t="s">
        <v>19701</v>
      </c>
      <c r="K6691" t="s">
        <v>3940</v>
      </c>
      <c r="L6691" t="s">
        <v>2638</v>
      </c>
      <c r="M6691" t="s">
        <v>3765</v>
      </c>
      <c r="N6691" t="s">
        <v>3898</v>
      </c>
      <c r="O6691">
        <v>7.9</v>
      </c>
      <c r="P6691" t="s">
        <v>3767</v>
      </c>
      <c r="Q6691" t="s">
        <v>3768</v>
      </c>
      <c r="R6691" t="s">
        <v>3769</v>
      </c>
      <c r="S6691" t="s">
        <v>3782</v>
      </c>
      <c r="V6691" t="s">
        <v>3771</v>
      </c>
      <c r="W6691" t="s">
        <v>3785</v>
      </c>
      <c r="X6691" t="s">
        <v>3773</v>
      </c>
      <c r="Y6691" t="s">
        <v>2129</v>
      </c>
      <c r="Z6691" t="s">
        <v>3774</v>
      </c>
      <c r="AA6691" t="s">
        <v>15489</v>
      </c>
      <c r="AB6691" t="s">
        <v>15489</v>
      </c>
      <c r="AC6691" t="s">
        <v>15490</v>
      </c>
      <c r="AJ6691" t="s">
        <v>11681</v>
      </c>
    </row>
    <row r="6692" spans="1:36" x14ac:dyDescent="0.25">
      <c r="A6692" t="s">
        <v>15491</v>
      </c>
      <c r="B6692" t="s">
        <v>11679</v>
      </c>
      <c r="C6692" t="s">
        <v>15397</v>
      </c>
      <c r="D6692" t="s">
        <v>19790</v>
      </c>
      <c r="E6692" t="s">
        <v>19723</v>
      </c>
      <c r="G6692" t="s">
        <v>3876</v>
      </c>
      <c r="H6692" t="s">
        <v>19717</v>
      </c>
      <c r="I6692" t="s">
        <v>19701</v>
      </c>
      <c r="K6692" t="s">
        <v>3940</v>
      </c>
      <c r="L6692" t="s">
        <v>2638</v>
      </c>
      <c r="M6692" t="s">
        <v>3765</v>
      </c>
      <c r="N6692" t="s">
        <v>3898</v>
      </c>
      <c r="O6692">
        <v>7.9</v>
      </c>
      <c r="P6692" t="s">
        <v>3767</v>
      </c>
      <c r="Q6692" t="s">
        <v>3768</v>
      </c>
      <c r="R6692" t="s">
        <v>3769</v>
      </c>
      <c r="S6692" t="s">
        <v>3782</v>
      </c>
      <c r="V6692" t="s">
        <v>3771</v>
      </c>
      <c r="W6692" t="s">
        <v>3772</v>
      </c>
      <c r="X6692" t="s">
        <v>3773</v>
      </c>
      <c r="Y6692" t="s">
        <v>2129</v>
      </c>
      <c r="Z6692" t="s">
        <v>3774</v>
      </c>
      <c r="AA6692" t="s">
        <v>15491</v>
      </c>
      <c r="AB6692" t="s">
        <v>15491</v>
      </c>
      <c r="AC6692" t="s">
        <v>15492</v>
      </c>
      <c r="AJ6692" t="s">
        <v>2939</v>
      </c>
    </row>
    <row r="6693" spans="1:36" x14ac:dyDescent="0.25">
      <c r="A6693" t="s">
        <v>15491</v>
      </c>
      <c r="B6693" t="s">
        <v>14579</v>
      </c>
      <c r="C6693" t="s">
        <v>20298</v>
      </c>
      <c r="D6693" t="s">
        <v>19790</v>
      </c>
      <c r="E6693" t="s">
        <v>19723</v>
      </c>
      <c r="G6693" t="s">
        <v>3876</v>
      </c>
      <c r="H6693" t="s">
        <v>19721</v>
      </c>
      <c r="I6693" t="s">
        <v>19701</v>
      </c>
      <c r="K6693" t="s">
        <v>3940</v>
      </c>
      <c r="L6693" t="s">
        <v>2638</v>
      </c>
      <c r="M6693" t="s">
        <v>3765</v>
      </c>
      <c r="N6693" t="s">
        <v>3898</v>
      </c>
      <c r="O6693">
        <v>7.9</v>
      </c>
      <c r="P6693" t="s">
        <v>3767</v>
      </c>
      <c r="Q6693" t="s">
        <v>3768</v>
      </c>
      <c r="R6693" t="s">
        <v>3769</v>
      </c>
      <c r="S6693" t="s">
        <v>3782</v>
      </c>
      <c r="V6693" t="s">
        <v>3771</v>
      </c>
      <c r="W6693" t="s">
        <v>3772</v>
      </c>
      <c r="X6693" t="s">
        <v>3773</v>
      </c>
      <c r="Y6693" t="s">
        <v>2129</v>
      </c>
      <c r="Z6693" t="s">
        <v>3774</v>
      </c>
      <c r="AA6693" t="s">
        <v>15491</v>
      </c>
      <c r="AB6693" t="s">
        <v>15491</v>
      </c>
      <c r="AC6693" t="s">
        <v>15492</v>
      </c>
      <c r="AJ6693" t="s">
        <v>2939</v>
      </c>
    </row>
    <row r="6694" spans="1:36" x14ac:dyDescent="0.25">
      <c r="A6694" t="s">
        <v>15493</v>
      </c>
      <c r="B6694" t="s">
        <v>5146</v>
      </c>
      <c r="C6694" t="s">
        <v>15010</v>
      </c>
      <c r="D6694" t="s">
        <v>19842</v>
      </c>
      <c r="E6694" t="s">
        <v>19715</v>
      </c>
      <c r="F6694" t="s">
        <v>19843</v>
      </c>
      <c r="G6694" t="s">
        <v>3876</v>
      </c>
      <c r="H6694" t="s">
        <v>19717</v>
      </c>
      <c r="I6694" t="s">
        <v>19701</v>
      </c>
      <c r="K6694" t="s">
        <v>3940</v>
      </c>
      <c r="L6694" t="s">
        <v>2638</v>
      </c>
      <c r="M6694" t="s">
        <v>3765</v>
      </c>
      <c r="N6694" t="s">
        <v>3898</v>
      </c>
      <c r="O6694">
        <v>7.9</v>
      </c>
      <c r="P6694" t="s">
        <v>3767</v>
      </c>
      <c r="Q6694" t="s">
        <v>3768</v>
      </c>
      <c r="R6694" t="s">
        <v>3769</v>
      </c>
      <c r="S6694" t="s">
        <v>3782</v>
      </c>
      <c r="V6694" t="s">
        <v>3771</v>
      </c>
      <c r="W6694" t="s">
        <v>3785</v>
      </c>
      <c r="X6694" t="s">
        <v>3773</v>
      </c>
      <c r="Y6694" t="s">
        <v>2129</v>
      </c>
      <c r="Z6694" t="s">
        <v>3774</v>
      </c>
      <c r="AA6694" t="s">
        <v>15493</v>
      </c>
      <c r="AB6694" t="s">
        <v>15493</v>
      </c>
      <c r="AC6694" t="s">
        <v>15494</v>
      </c>
      <c r="AJ6694" t="s">
        <v>11681</v>
      </c>
    </row>
    <row r="6695" spans="1:36" x14ac:dyDescent="0.25">
      <c r="A6695" t="s">
        <v>15495</v>
      </c>
      <c r="B6695" t="s">
        <v>5146</v>
      </c>
      <c r="C6695" t="s">
        <v>15010</v>
      </c>
      <c r="D6695" t="s">
        <v>19842</v>
      </c>
      <c r="E6695" t="s">
        <v>19715</v>
      </c>
      <c r="F6695" t="s">
        <v>19843</v>
      </c>
      <c r="G6695" t="s">
        <v>3876</v>
      </c>
      <c r="H6695" t="s">
        <v>19717</v>
      </c>
      <c r="I6695" t="s">
        <v>19701</v>
      </c>
      <c r="K6695" t="s">
        <v>3940</v>
      </c>
      <c r="L6695" t="s">
        <v>2638</v>
      </c>
      <c r="M6695" t="s">
        <v>3765</v>
      </c>
      <c r="N6695" t="s">
        <v>3898</v>
      </c>
      <c r="O6695">
        <v>7.9</v>
      </c>
      <c r="P6695" t="s">
        <v>3767</v>
      </c>
      <c r="Q6695" t="s">
        <v>3768</v>
      </c>
      <c r="R6695" t="s">
        <v>3769</v>
      </c>
      <c r="S6695" t="s">
        <v>3782</v>
      </c>
      <c r="V6695" t="s">
        <v>3771</v>
      </c>
      <c r="W6695" t="s">
        <v>3785</v>
      </c>
      <c r="X6695" t="s">
        <v>3773</v>
      </c>
      <c r="Y6695" t="s">
        <v>2129</v>
      </c>
      <c r="Z6695" t="s">
        <v>3774</v>
      </c>
      <c r="AA6695" t="s">
        <v>15495</v>
      </c>
      <c r="AB6695" t="s">
        <v>15495</v>
      </c>
      <c r="AC6695" t="s">
        <v>15496</v>
      </c>
      <c r="AJ6695" t="s">
        <v>11681</v>
      </c>
    </row>
    <row r="6696" spans="1:36" x14ac:dyDescent="0.25">
      <c r="A6696" t="s">
        <v>15497</v>
      </c>
      <c r="B6696" t="s">
        <v>4720</v>
      </c>
      <c r="C6696" t="s">
        <v>15058</v>
      </c>
      <c r="D6696" t="s">
        <v>20195</v>
      </c>
      <c r="E6696" t="s">
        <v>19723</v>
      </c>
      <c r="G6696" t="s">
        <v>3876</v>
      </c>
      <c r="H6696" t="s">
        <v>19717</v>
      </c>
      <c r="I6696" t="s">
        <v>19701</v>
      </c>
      <c r="K6696" t="s">
        <v>3940</v>
      </c>
      <c r="L6696" t="s">
        <v>2638</v>
      </c>
      <c r="M6696" t="s">
        <v>3765</v>
      </c>
      <c r="N6696" t="s">
        <v>3898</v>
      </c>
      <c r="O6696">
        <v>7.9</v>
      </c>
      <c r="P6696" t="s">
        <v>3767</v>
      </c>
      <c r="Q6696" t="s">
        <v>3768</v>
      </c>
      <c r="R6696" t="s">
        <v>3769</v>
      </c>
      <c r="S6696" t="s">
        <v>3782</v>
      </c>
      <c r="V6696" t="s">
        <v>3771</v>
      </c>
      <c r="W6696" t="s">
        <v>3772</v>
      </c>
      <c r="X6696" t="s">
        <v>3773</v>
      </c>
      <c r="Y6696" t="s">
        <v>2111</v>
      </c>
      <c r="Z6696" t="s">
        <v>3774</v>
      </c>
      <c r="AA6696" t="s">
        <v>15497</v>
      </c>
      <c r="AB6696" t="s">
        <v>15497</v>
      </c>
      <c r="AC6696" t="s">
        <v>15498</v>
      </c>
      <c r="AJ6696" t="s">
        <v>3395</v>
      </c>
    </row>
    <row r="6697" spans="1:36" x14ac:dyDescent="0.25">
      <c r="A6697" t="s">
        <v>15499</v>
      </c>
      <c r="B6697" t="s">
        <v>4621</v>
      </c>
      <c r="C6697" t="s">
        <v>15235</v>
      </c>
      <c r="D6697" t="s">
        <v>20196</v>
      </c>
      <c r="E6697" t="s">
        <v>19723</v>
      </c>
      <c r="G6697" t="s">
        <v>3876</v>
      </c>
      <c r="H6697" t="s">
        <v>19706</v>
      </c>
      <c r="I6697" t="s">
        <v>19701</v>
      </c>
      <c r="K6697" t="s">
        <v>3940</v>
      </c>
      <c r="L6697" t="s">
        <v>2638</v>
      </c>
      <c r="M6697" t="s">
        <v>3765</v>
      </c>
      <c r="N6697" t="s">
        <v>3898</v>
      </c>
      <c r="O6697">
        <v>7.9</v>
      </c>
      <c r="P6697" t="s">
        <v>3767</v>
      </c>
      <c r="Q6697" t="s">
        <v>3768</v>
      </c>
      <c r="R6697" t="s">
        <v>3769</v>
      </c>
      <c r="S6697" t="s">
        <v>3782</v>
      </c>
      <c r="V6697" t="s">
        <v>3771</v>
      </c>
      <c r="W6697" t="s">
        <v>3772</v>
      </c>
      <c r="X6697" t="s">
        <v>3773</v>
      </c>
      <c r="Y6697" t="s">
        <v>2114</v>
      </c>
      <c r="Z6697" t="s">
        <v>3774</v>
      </c>
      <c r="AA6697" t="s">
        <v>15499</v>
      </c>
      <c r="AB6697" t="s">
        <v>15499</v>
      </c>
      <c r="AC6697" t="s">
        <v>15500</v>
      </c>
      <c r="AJ6697" t="s">
        <v>3054</v>
      </c>
    </row>
    <row r="6698" spans="1:36" x14ac:dyDescent="0.25">
      <c r="A6698" t="s">
        <v>15501</v>
      </c>
      <c r="B6698" t="s">
        <v>3893</v>
      </c>
      <c r="C6698" t="s">
        <v>15053</v>
      </c>
      <c r="D6698" t="s">
        <v>19790</v>
      </c>
      <c r="E6698" t="s">
        <v>19723</v>
      </c>
      <c r="G6698" t="s">
        <v>3876</v>
      </c>
      <c r="H6698" t="s">
        <v>19717</v>
      </c>
      <c r="I6698" t="s">
        <v>19701</v>
      </c>
      <c r="K6698" t="s">
        <v>3940</v>
      </c>
      <c r="L6698" t="s">
        <v>2638</v>
      </c>
      <c r="M6698" t="s">
        <v>3765</v>
      </c>
      <c r="N6698" t="s">
        <v>3898</v>
      </c>
      <c r="O6698">
        <v>7.9</v>
      </c>
      <c r="P6698" t="s">
        <v>3767</v>
      </c>
      <c r="Q6698" t="s">
        <v>3768</v>
      </c>
      <c r="R6698" t="s">
        <v>3769</v>
      </c>
      <c r="S6698" t="s">
        <v>3782</v>
      </c>
      <c r="V6698" t="s">
        <v>3771</v>
      </c>
      <c r="W6698" t="s">
        <v>3772</v>
      </c>
      <c r="X6698" t="s">
        <v>3773</v>
      </c>
      <c r="Y6698" t="s">
        <v>2129</v>
      </c>
      <c r="Z6698" t="s">
        <v>3774</v>
      </c>
      <c r="AA6698" t="s">
        <v>15501</v>
      </c>
      <c r="AB6698" t="s">
        <v>15501</v>
      </c>
      <c r="AC6698" t="s">
        <v>15502</v>
      </c>
      <c r="AJ6698" t="s">
        <v>2939</v>
      </c>
    </row>
    <row r="6699" spans="1:36" x14ac:dyDescent="0.25">
      <c r="A6699" t="s">
        <v>15503</v>
      </c>
      <c r="B6699" t="s">
        <v>11679</v>
      </c>
      <c r="C6699" t="s">
        <v>15397</v>
      </c>
      <c r="D6699" t="s">
        <v>19790</v>
      </c>
      <c r="E6699" t="s">
        <v>19723</v>
      </c>
      <c r="G6699" t="s">
        <v>3876</v>
      </c>
      <c r="H6699" t="s">
        <v>19717</v>
      </c>
      <c r="I6699" t="s">
        <v>19701</v>
      </c>
      <c r="K6699" t="s">
        <v>3940</v>
      </c>
      <c r="L6699" t="s">
        <v>2638</v>
      </c>
      <c r="M6699" t="s">
        <v>3765</v>
      </c>
      <c r="N6699" t="s">
        <v>3898</v>
      </c>
      <c r="O6699">
        <v>7.9</v>
      </c>
      <c r="P6699" t="s">
        <v>3767</v>
      </c>
      <c r="Q6699" t="s">
        <v>3768</v>
      </c>
      <c r="R6699" t="s">
        <v>3769</v>
      </c>
      <c r="S6699" t="s">
        <v>3782</v>
      </c>
      <c r="V6699" t="s">
        <v>3771</v>
      </c>
      <c r="W6699" t="s">
        <v>3772</v>
      </c>
      <c r="X6699" t="s">
        <v>3773</v>
      </c>
      <c r="Y6699" t="s">
        <v>2129</v>
      </c>
      <c r="Z6699" t="s">
        <v>3774</v>
      </c>
      <c r="AA6699" t="s">
        <v>15503</v>
      </c>
      <c r="AB6699" t="s">
        <v>15503</v>
      </c>
      <c r="AC6699" t="s">
        <v>15504</v>
      </c>
      <c r="AJ6699" t="s">
        <v>2939</v>
      </c>
    </row>
    <row r="6700" spans="1:36" x14ac:dyDescent="0.25">
      <c r="A6700" t="s">
        <v>15503</v>
      </c>
      <c r="B6700" t="s">
        <v>14579</v>
      </c>
      <c r="C6700" t="s">
        <v>20298</v>
      </c>
      <c r="D6700" t="s">
        <v>19790</v>
      </c>
      <c r="E6700" t="s">
        <v>19723</v>
      </c>
      <c r="G6700" t="s">
        <v>3876</v>
      </c>
      <c r="H6700" t="s">
        <v>19721</v>
      </c>
      <c r="I6700" t="s">
        <v>19701</v>
      </c>
      <c r="K6700" t="s">
        <v>3940</v>
      </c>
      <c r="L6700" t="s">
        <v>2638</v>
      </c>
      <c r="M6700" t="s">
        <v>3765</v>
      </c>
      <c r="N6700" t="s">
        <v>3898</v>
      </c>
      <c r="O6700">
        <v>7.9</v>
      </c>
      <c r="P6700" t="s">
        <v>3767</v>
      </c>
      <c r="Q6700" t="s">
        <v>3768</v>
      </c>
      <c r="R6700" t="s">
        <v>3769</v>
      </c>
      <c r="S6700" t="s">
        <v>3782</v>
      </c>
      <c r="V6700" t="s">
        <v>3771</v>
      </c>
      <c r="W6700" t="s">
        <v>3772</v>
      </c>
      <c r="X6700" t="s">
        <v>3773</v>
      </c>
      <c r="Y6700" t="s">
        <v>2129</v>
      </c>
      <c r="Z6700" t="s">
        <v>3774</v>
      </c>
      <c r="AA6700" t="s">
        <v>15503</v>
      </c>
      <c r="AB6700" t="s">
        <v>15503</v>
      </c>
      <c r="AC6700" t="s">
        <v>15504</v>
      </c>
      <c r="AJ6700" t="s">
        <v>2939</v>
      </c>
    </row>
    <row r="6701" spans="1:36" x14ac:dyDescent="0.25">
      <c r="A6701" t="s">
        <v>15505</v>
      </c>
      <c r="B6701" t="s">
        <v>4621</v>
      </c>
      <c r="C6701" t="s">
        <v>15235</v>
      </c>
      <c r="D6701" t="s">
        <v>20196</v>
      </c>
      <c r="E6701" t="s">
        <v>19723</v>
      </c>
      <c r="G6701" t="s">
        <v>3876</v>
      </c>
      <c r="H6701" t="s">
        <v>19706</v>
      </c>
      <c r="I6701" t="s">
        <v>19701</v>
      </c>
      <c r="K6701" t="s">
        <v>3940</v>
      </c>
      <c r="L6701" t="s">
        <v>2638</v>
      </c>
      <c r="M6701" t="s">
        <v>3765</v>
      </c>
      <c r="N6701" t="s">
        <v>3898</v>
      </c>
      <c r="O6701">
        <v>7.9</v>
      </c>
      <c r="P6701" t="s">
        <v>3767</v>
      </c>
      <c r="Q6701" t="s">
        <v>3768</v>
      </c>
      <c r="R6701" t="s">
        <v>3769</v>
      </c>
      <c r="S6701" t="s">
        <v>3782</v>
      </c>
      <c r="V6701" t="s">
        <v>3771</v>
      </c>
      <c r="W6701" t="s">
        <v>3772</v>
      </c>
      <c r="X6701" t="s">
        <v>3773</v>
      </c>
      <c r="Y6701" t="s">
        <v>2114</v>
      </c>
      <c r="Z6701" t="s">
        <v>3774</v>
      </c>
      <c r="AA6701" t="s">
        <v>15505</v>
      </c>
      <c r="AB6701" t="s">
        <v>15505</v>
      </c>
      <c r="AC6701" t="s">
        <v>15506</v>
      </c>
      <c r="AJ6701" t="s">
        <v>3054</v>
      </c>
    </row>
    <row r="6702" spans="1:36" x14ac:dyDescent="0.25">
      <c r="A6702" t="s">
        <v>15507</v>
      </c>
      <c r="B6702" t="s">
        <v>4621</v>
      </c>
      <c r="C6702" t="s">
        <v>15235</v>
      </c>
      <c r="D6702" t="s">
        <v>20196</v>
      </c>
      <c r="E6702" t="s">
        <v>19723</v>
      </c>
      <c r="G6702" t="s">
        <v>3876</v>
      </c>
      <c r="H6702" t="s">
        <v>19706</v>
      </c>
      <c r="I6702" t="s">
        <v>19701</v>
      </c>
      <c r="K6702" t="s">
        <v>3940</v>
      </c>
      <c r="L6702" t="s">
        <v>2638</v>
      </c>
      <c r="M6702" t="s">
        <v>3765</v>
      </c>
      <c r="N6702" t="s">
        <v>3898</v>
      </c>
      <c r="O6702">
        <v>7.9</v>
      </c>
      <c r="P6702" t="s">
        <v>3767</v>
      </c>
      <c r="Q6702" t="s">
        <v>3768</v>
      </c>
      <c r="R6702" t="s">
        <v>3769</v>
      </c>
      <c r="S6702" t="s">
        <v>3782</v>
      </c>
      <c r="V6702" t="s">
        <v>3771</v>
      </c>
      <c r="W6702" t="s">
        <v>3772</v>
      </c>
      <c r="X6702" t="s">
        <v>3773</v>
      </c>
      <c r="Y6702" t="s">
        <v>2114</v>
      </c>
      <c r="Z6702" t="s">
        <v>3774</v>
      </c>
      <c r="AA6702" t="s">
        <v>15507</v>
      </c>
      <c r="AB6702" t="s">
        <v>15507</v>
      </c>
      <c r="AC6702" t="s">
        <v>15508</v>
      </c>
      <c r="AJ6702" t="s">
        <v>3054</v>
      </c>
    </row>
    <row r="6703" spans="1:36" x14ac:dyDescent="0.25">
      <c r="A6703" t="s">
        <v>15509</v>
      </c>
      <c r="B6703" t="s">
        <v>5146</v>
      </c>
      <c r="C6703" t="s">
        <v>15010</v>
      </c>
      <c r="D6703" t="s">
        <v>19842</v>
      </c>
      <c r="E6703" t="s">
        <v>19715</v>
      </c>
      <c r="F6703" t="s">
        <v>19843</v>
      </c>
      <c r="G6703" t="s">
        <v>3876</v>
      </c>
      <c r="H6703" t="s">
        <v>19717</v>
      </c>
      <c r="I6703" t="s">
        <v>19701</v>
      </c>
      <c r="K6703" t="s">
        <v>3940</v>
      </c>
      <c r="L6703" t="s">
        <v>2638</v>
      </c>
      <c r="M6703" t="s">
        <v>3765</v>
      </c>
      <c r="N6703" t="s">
        <v>3898</v>
      </c>
      <c r="O6703">
        <v>7.9</v>
      </c>
      <c r="P6703" t="s">
        <v>3767</v>
      </c>
      <c r="Q6703" t="s">
        <v>3768</v>
      </c>
      <c r="R6703" t="s">
        <v>3769</v>
      </c>
      <c r="S6703" t="s">
        <v>3782</v>
      </c>
      <c r="V6703" t="s">
        <v>3771</v>
      </c>
      <c r="W6703" t="s">
        <v>3785</v>
      </c>
      <c r="X6703" t="s">
        <v>3773</v>
      </c>
      <c r="Y6703" t="s">
        <v>2129</v>
      </c>
      <c r="Z6703" t="s">
        <v>3774</v>
      </c>
      <c r="AA6703" t="s">
        <v>15509</v>
      </c>
      <c r="AB6703" t="s">
        <v>15509</v>
      </c>
      <c r="AC6703" t="s">
        <v>15510</v>
      </c>
      <c r="AJ6703" t="s">
        <v>11681</v>
      </c>
    </row>
    <row r="6704" spans="1:36" x14ac:dyDescent="0.25">
      <c r="A6704" t="s">
        <v>15511</v>
      </c>
      <c r="B6704" t="s">
        <v>5146</v>
      </c>
      <c r="C6704" t="s">
        <v>15010</v>
      </c>
      <c r="D6704" t="s">
        <v>19842</v>
      </c>
      <c r="E6704" t="s">
        <v>19715</v>
      </c>
      <c r="F6704" t="s">
        <v>19843</v>
      </c>
      <c r="G6704" t="s">
        <v>3876</v>
      </c>
      <c r="H6704" t="s">
        <v>19717</v>
      </c>
      <c r="I6704" t="s">
        <v>19701</v>
      </c>
      <c r="K6704" t="s">
        <v>3940</v>
      </c>
      <c r="L6704" t="s">
        <v>2638</v>
      </c>
      <c r="M6704" t="s">
        <v>3765</v>
      </c>
      <c r="N6704" t="s">
        <v>3898</v>
      </c>
      <c r="O6704">
        <v>7.9</v>
      </c>
      <c r="P6704" t="s">
        <v>3767</v>
      </c>
      <c r="Q6704" t="s">
        <v>3768</v>
      </c>
      <c r="R6704" t="s">
        <v>3769</v>
      </c>
      <c r="S6704" t="s">
        <v>3782</v>
      </c>
      <c r="V6704" t="s">
        <v>3771</v>
      </c>
      <c r="W6704" t="s">
        <v>3785</v>
      </c>
      <c r="X6704" t="s">
        <v>3773</v>
      </c>
      <c r="Y6704" t="s">
        <v>2129</v>
      </c>
      <c r="Z6704" t="s">
        <v>3774</v>
      </c>
      <c r="AA6704" t="s">
        <v>15511</v>
      </c>
      <c r="AB6704" t="s">
        <v>15511</v>
      </c>
      <c r="AC6704" t="s">
        <v>15512</v>
      </c>
      <c r="AJ6704" t="s">
        <v>11681</v>
      </c>
    </row>
    <row r="6705" spans="1:36" x14ac:dyDescent="0.25">
      <c r="A6705" t="s">
        <v>15511</v>
      </c>
      <c r="B6705" t="s">
        <v>12421</v>
      </c>
      <c r="C6705" t="s">
        <v>20296</v>
      </c>
      <c r="D6705" t="s">
        <v>19842</v>
      </c>
      <c r="E6705" t="s">
        <v>19715</v>
      </c>
      <c r="F6705" t="s">
        <v>19871</v>
      </c>
      <c r="G6705" t="s">
        <v>3876</v>
      </c>
      <c r="H6705" t="s">
        <v>19703</v>
      </c>
      <c r="I6705" t="s">
        <v>19701</v>
      </c>
      <c r="K6705" t="s">
        <v>3940</v>
      </c>
      <c r="L6705" t="s">
        <v>2638</v>
      </c>
      <c r="M6705" t="s">
        <v>3765</v>
      </c>
      <c r="N6705" t="s">
        <v>3898</v>
      </c>
      <c r="O6705">
        <v>7.9</v>
      </c>
      <c r="P6705" t="s">
        <v>3767</v>
      </c>
      <c r="Q6705" t="s">
        <v>3768</v>
      </c>
      <c r="R6705" t="s">
        <v>3769</v>
      </c>
      <c r="S6705" t="s">
        <v>3782</v>
      </c>
      <c r="V6705" t="s">
        <v>3771</v>
      </c>
      <c r="W6705" t="s">
        <v>3785</v>
      </c>
      <c r="X6705" t="s">
        <v>3773</v>
      </c>
      <c r="Y6705" t="s">
        <v>2129</v>
      </c>
      <c r="Z6705" t="s">
        <v>3774</v>
      </c>
      <c r="AA6705" t="s">
        <v>15511</v>
      </c>
      <c r="AB6705" t="s">
        <v>15511</v>
      </c>
      <c r="AC6705" t="s">
        <v>15512</v>
      </c>
      <c r="AJ6705" t="s">
        <v>11681</v>
      </c>
    </row>
    <row r="6706" spans="1:36" x14ac:dyDescent="0.25">
      <c r="A6706" t="s">
        <v>15513</v>
      </c>
      <c r="B6706" t="s">
        <v>12041</v>
      </c>
      <c r="C6706" t="s">
        <v>15129</v>
      </c>
      <c r="D6706" t="s">
        <v>19787</v>
      </c>
      <c r="E6706" t="s">
        <v>19723</v>
      </c>
      <c r="G6706" t="s">
        <v>3876</v>
      </c>
      <c r="H6706" t="s">
        <v>19706</v>
      </c>
      <c r="I6706" t="s">
        <v>19701</v>
      </c>
      <c r="K6706" t="s">
        <v>3940</v>
      </c>
      <c r="L6706" t="s">
        <v>2638</v>
      </c>
      <c r="M6706" t="s">
        <v>3765</v>
      </c>
      <c r="N6706" t="s">
        <v>3898</v>
      </c>
      <c r="O6706">
        <v>7.9</v>
      </c>
      <c r="P6706" t="s">
        <v>3767</v>
      </c>
      <c r="Q6706" t="s">
        <v>3768</v>
      </c>
      <c r="R6706" t="s">
        <v>3769</v>
      </c>
      <c r="S6706" t="s">
        <v>3782</v>
      </c>
      <c r="V6706" t="s">
        <v>3771</v>
      </c>
      <c r="W6706" t="s">
        <v>3772</v>
      </c>
      <c r="X6706" t="s">
        <v>3773</v>
      </c>
      <c r="Y6706" t="s">
        <v>2114</v>
      </c>
      <c r="Z6706" t="s">
        <v>3774</v>
      </c>
      <c r="AA6706" t="s">
        <v>15513</v>
      </c>
      <c r="AB6706" t="s">
        <v>15513</v>
      </c>
      <c r="AC6706" t="s">
        <v>15514</v>
      </c>
      <c r="AJ6706" t="s">
        <v>3054</v>
      </c>
    </row>
    <row r="6707" spans="1:36" x14ac:dyDescent="0.25">
      <c r="A6707" t="s">
        <v>15515</v>
      </c>
      <c r="B6707" t="s">
        <v>4621</v>
      </c>
      <c r="C6707" t="s">
        <v>15235</v>
      </c>
      <c r="D6707" t="s">
        <v>20196</v>
      </c>
      <c r="E6707" t="s">
        <v>19723</v>
      </c>
      <c r="G6707" t="s">
        <v>3876</v>
      </c>
      <c r="H6707" t="s">
        <v>19706</v>
      </c>
      <c r="I6707" t="s">
        <v>19701</v>
      </c>
      <c r="K6707" t="s">
        <v>3940</v>
      </c>
      <c r="L6707" t="s">
        <v>2638</v>
      </c>
      <c r="M6707" t="s">
        <v>3765</v>
      </c>
      <c r="N6707" t="s">
        <v>3898</v>
      </c>
      <c r="O6707">
        <v>7.9</v>
      </c>
      <c r="P6707" t="s">
        <v>3767</v>
      </c>
      <c r="Q6707" t="s">
        <v>3768</v>
      </c>
      <c r="R6707" t="s">
        <v>3769</v>
      </c>
      <c r="S6707" t="s">
        <v>3782</v>
      </c>
      <c r="V6707" t="s">
        <v>3771</v>
      </c>
      <c r="W6707" t="s">
        <v>3772</v>
      </c>
      <c r="X6707" t="s">
        <v>3773</v>
      </c>
      <c r="Y6707" t="s">
        <v>2114</v>
      </c>
      <c r="Z6707" t="s">
        <v>3774</v>
      </c>
      <c r="AA6707" t="s">
        <v>15515</v>
      </c>
      <c r="AB6707" t="s">
        <v>15515</v>
      </c>
      <c r="AC6707" t="s">
        <v>15516</v>
      </c>
      <c r="AJ6707" t="s">
        <v>3054</v>
      </c>
    </row>
    <row r="6708" spans="1:36" x14ac:dyDescent="0.25">
      <c r="A6708" t="s">
        <v>15517</v>
      </c>
      <c r="B6708" t="s">
        <v>11886</v>
      </c>
      <c r="C6708" t="s">
        <v>15126</v>
      </c>
      <c r="D6708" t="s">
        <v>20193</v>
      </c>
      <c r="E6708" t="s">
        <v>19723</v>
      </c>
      <c r="G6708" t="s">
        <v>3876</v>
      </c>
      <c r="H6708" t="s">
        <v>19717</v>
      </c>
      <c r="I6708" t="s">
        <v>19701</v>
      </c>
      <c r="M6708" t="s">
        <v>3784</v>
      </c>
      <c r="N6708" t="s">
        <v>3898</v>
      </c>
      <c r="O6708">
        <v>7.9</v>
      </c>
      <c r="P6708" t="s">
        <v>3767</v>
      </c>
      <c r="Q6708" t="s">
        <v>3768</v>
      </c>
      <c r="R6708" t="s">
        <v>3769</v>
      </c>
      <c r="S6708" t="s">
        <v>3782</v>
      </c>
      <c r="V6708" t="s">
        <v>3771</v>
      </c>
      <c r="W6708" t="s">
        <v>3772</v>
      </c>
      <c r="X6708" t="s">
        <v>3773</v>
      </c>
      <c r="Y6708" t="s">
        <v>2114</v>
      </c>
      <c r="Z6708" t="s">
        <v>3774</v>
      </c>
      <c r="AA6708" t="s">
        <v>15517</v>
      </c>
      <c r="AB6708" t="s">
        <v>15517</v>
      </c>
      <c r="AC6708" t="s">
        <v>15518</v>
      </c>
      <c r="AJ6708" t="s">
        <v>2565</v>
      </c>
    </row>
    <row r="6709" spans="1:36" x14ac:dyDescent="0.25">
      <c r="A6709" t="s">
        <v>15519</v>
      </c>
      <c r="B6709" t="s">
        <v>4781</v>
      </c>
      <c r="C6709" t="s">
        <v>15144</v>
      </c>
      <c r="D6709" t="s">
        <v>19785</v>
      </c>
      <c r="E6709" t="s">
        <v>19723</v>
      </c>
      <c r="G6709" t="s">
        <v>3876</v>
      </c>
      <c r="H6709" t="s">
        <v>19703</v>
      </c>
      <c r="I6709" t="s">
        <v>19701</v>
      </c>
      <c r="K6709" t="s">
        <v>3940</v>
      </c>
      <c r="L6709" t="s">
        <v>2638</v>
      </c>
      <c r="M6709" t="s">
        <v>3784</v>
      </c>
      <c r="N6709" t="s">
        <v>3898</v>
      </c>
      <c r="O6709">
        <v>7.9</v>
      </c>
      <c r="P6709" t="s">
        <v>3767</v>
      </c>
      <c r="Q6709" t="s">
        <v>3768</v>
      </c>
      <c r="R6709" t="s">
        <v>3769</v>
      </c>
      <c r="S6709" t="s">
        <v>3782</v>
      </c>
      <c r="V6709" t="s">
        <v>3771</v>
      </c>
      <c r="W6709" t="s">
        <v>3772</v>
      </c>
      <c r="X6709" t="s">
        <v>3773</v>
      </c>
      <c r="Y6709" t="s">
        <v>2111</v>
      </c>
      <c r="Z6709" t="s">
        <v>3774</v>
      </c>
      <c r="AA6709" t="s">
        <v>15519</v>
      </c>
      <c r="AB6709" t="s">
        <v>15519</v>
      </c>
      <c r="AC6709" t="s">
        <v>15520</v>
      </c>
      <c r="AJ6709" t="s">
        <v>3395</v>
      </c>
    </row>
    <row r="6710" spans="1:36" x14ac:dyDescent="0.25">
      <c r="A6710" t="s">
        <v>15519</v>
      </c>
      <c r="B6710" t="s">
        <v>4760</v>
      </c>
      <c r="C6710" t="s">
        <v>15024</v>
      </c>
      <c r="D6710" t="s">
        <v>19785</v>
      </c>
      <c r="E6710" t="s">
        <v>19723</v>
      </c>
      <c r="G6710" t="s">
        <v>3876</v>
      </c>
      <c r="H6710" t="s">
        <v>19703</v>
      </c>
      <c r="I6710" t="s">
        <v>19701</v>
      </c>
      <c r="K6710" t="s">
        <v>3940</v>
      </c>
      <c r="L6710" t="s">
        <v>2638</v>
      </c>
      <c r="M6710" t="s">
        <v>3784</v>
      </c>
      <c r="N6710" t="s">
        <v>3898</v>
      </c>
      <c r="O6710">
        <v>7.9</v>
      </c>
      <c r="P6710" t="s">
        <v>3767</v>
      </c>
      <c r="Q6710" t="s">
        <v>3768</v>
      </c>
      <c r="R6710" t="s">
        <v>3769</v>
      </c>
      <c r="S6710" t="s">
        <v>3782</v>
      </c>
      <c r="V6710" t="s">
        <v>3771</v>
      </c>
      <c r="W6710" t="s">
        <v>3772</v>
      </c>
      <c r="X6710" t="s">
        <v>3773</v>
      </c>
      <c r="Y6710" t="s">
        <v>2111</v>
      </c>
      <c r="Z6710" t="s">
        <v>3774</v>
      </c>
      <c r="AA6710" t="s">
        <v>15519</v>
      </c>
      <c r="AB6710" t="s">
        <v>15519</v>
      </c>
      <c r="AC6710" t="s">
        <v>15520</v>
      </c>
      <c r="AJ6710" t="s">
        <v>3395</v>
      </c>
    </row>
    <row r="6711" spans="1:36" x14ac:dyDescent="0.25">
      <c r="A6711" t="s">
        <v>15521</v>
      </c>
      <c r="B6711" t="s">
        <v>9565</v>
      </c>
      <c r="C6711" t="s">
        <v>11484</v>
      </c>
      <c r="D6711" t="s">
        <v>20181</v>
      </c>
      <c r="E6711" t="s">
        <v>20182</v>
      </c>
      <c r="F6711" t="s">
        <v>20183</v>
      </c>
      <c r="G6711" t="s">
        <v>3792</v>
      </c>
      <c r="H6711" t="s">
        <v>19717</v>
      </c>
      <c r="I6711" t="s">
        <v>19701</v>
      </c>
      <c r="K6711" t="s">
        <v>3940</v>
      </c>
      <c r="L6711" t="s">
        <v>2638</v>
      </c>
      <c r="M6711" t="s">
        <v>3765</v>
      </c>
      <c r="N6711" t="s">
        <v>3898</v>
      </c>
      <c r="O6711">
        <v>7.9</v>
      </c>
      <c r="P6711" t="s">
        <v>3767</v>
      </c>
      <c r="Q6711" t="s">
        <v>3768</v>
      </c>
      <c r="R6711" t="s">
        <v>3769</v>
      </c>
      <c r="S6711" t="s">
        <v>3782</v>
      </c>
      <c r="V6711" t="s">
        <v>3771</v>
      </c>
      <c r="W6711" t="s">
        <v>3785</v>
      </c>
      <c r="X6711" t="s">
        <v>3773</v>
      </c>
      <c r="Y6711" t="s">
        <v>2114</v>
      </c>
      <c r="Z6711" t="s">
        <v>3774</v>
      </c>
      <c r="AA6711" t="s">
        <v>15521</v>
      </c>
      <c r="AB6711" t="s">
        <v>15521</v>
      </c>
      <c r="AC6711" t="s">
        <v>15522</v>
      </c>
      <c r="AJ6711" t="s">
        <v>4391</v>
      </c>
    </row>
    <row r="6712" spans="1:36" x14ac:dyDescent="0.25">
      <c r="A6712" t="s">
        <v>15523</v>
      </c>
      <c r="B6712" t="s">
        <v>4760</v>
      </c>
      <c r="C6712" t="s">
        <v>15024</v>
      </c>
      <c r="D6712" t="s">
        <v>19785</v>
      </c>
      <c r="E6712" t="s">
        <v>19723</v>
      </c>
      <c r="G6712" t="s">
        <v>3876</v>
      </c>
      <c r="H6712" t="s">
        <v>19703</v>
      </c>
      <c r="I6712" t="s">
        <v>19701</v>
      </c>
      <c r="K6712" t="s">
        <v>3940</v>
      </c>
      <c r="L6712" t="s">
        <v>2638</v>
      </c>
      <c r="M6712" t="s">
        <v>3784</v>
      </c>
      <c r="N6712" t="s">
        <v>3898</v>
      </c>
      <c r="O6712">
        <v>7.9</v>
      </c>
      <c r="P6712" t="s">
        <v>3767</v>
      </c>
      <c r="Q6712" t="s">
        <v>3768</v>
      </c>
      <c r="R6712" t="s">
        <v>3769</v>
      </c>
      <c r="S6712" t="s">
        <v>3782</v>
      </c>
      <c r="V6712" t="s">
        <v>3771</v>
      </c>
      <c r="W6712" t="s">
        <v>3772</v>
      </c>
      <c r="X6712" t="s">
        <v>3773</v>
      </c>
      <c r="Y6712" t="s">
        <v>2111</v>
      </c>
      <c r="Z6712" t="s">
        <v>3774</v>
      </c>
      <c r="AA6712" t="s">
        <v>15523</v>
      </c>
      <c r="AB6712" t="s">
        <v>15523</v>
      </c>
      <c r="AC6712" t="s">
        <v>15524</v>
      </c>
      <c r="AJ6712" t="s">
        <v>3395</v>
      </c>
    </row>
    <row r="6713" spans="1:36" x14ac:dyDescent="0.25">
      <c r="A6713" t="s">
        <v>15525</v>
      </c>
      <c r="B6713" t="s">
        <v>8468</v>
      </c>
      <c r="C6713" t="s">
        <v>12169</v>
      </c>
      <c r="D6713" t="s">
        <v>19714</v>
      </c>
      <c r="E6713" t="s">
        <v>19724</v>
      </c>
      <c r="F6713" t="s">
        <v>20210</v>
      </c>
      <c r="G6713" t="s">
        <v>3792</v>
      </c>
      <c r="H6713" t="s">
        <v>19706</v>
      </c>
      <c r="I6713" t="s">
        <v>19701</v>
      </c>
      <c r="K6713" t="s">
        <v>3940</v>
      </c>
      <c r="L6713" t="s">
        <v>2638</v>
      </c>
      <c r="M6713" t="s">
        <v>3765</v>
      </c>
      <c r="N6713" t="s">
        <v>3898</v>
      </c>
      <c r="O6713">
        <v>7.9</v>
      </c>
      <c r="P6713" t="s">
        <v>3767</v>
      </c>
      <c r="Q6713" t="s">
        <v>3768</v>
      </c>
      <c r="R6713" t="s">
        <v>3769</v>
      </c>
      <c r="S6713" t="s">
        <v>3782</v>
      </c>
      <c r="V6713" t="s">
        <v>3771</v>
      </c>
      <c r="W6713" t="s">
        <v>3772</v>
      </c>
      <c r="X6713" t="s">
        <v>3773</v>
      </c>
      <c r="Y6713" t="s">
        <v>2129</v>
      </c>
      <c r="Z6713" t="s">
        <v>3774</v>
      </c>
      <c r="AA6713" t="s">
        <v>15525</v>
      </c>
      <c r="AB6713" t="s">
        <v>15525</v>
      </c>
      <c r="AC6713" t="s">
        <v>15526</v>
      </c>
      <c r="AJ6713" t="s">
        <v>2939</v>
      </c>
    </row>
    <row r="6714" spans="1:36" x14ac:dyDescent="0.25">
      <c r="A6714" t="s">
        <v>15527</v>
      </c>
      <c r="B6714" t="s">
        <v>12478</v>
      </c>
      <c r="C6714" t="s">
        <v>12479</v>
      </c>
      <c r="D6714" t="s">
        <v>20204</v>
      </c>
      <c r="E6714" t="s">
        <v>19723</v>
      </c>
      <c r="G6714" t="s">
        <v>3792</v>
      </c>
      <c r="H6714" t="s">
        <v>19706</v>
      </c>
      <c r="I6714" t="s">
        <v>19701</v>
      </c>
      <c r="K6714" t="s">
        <v>3940</v>
      </c>
      <c r="L6714" t="s">
        <v>2638</v>
      </c>
      <c r="M6714" t="s">
        <v>3765</v>
      </c>
      <c r="N6714" t="s">
        <v>4127</v>
      </c>
      <c r="O6714">
        <v>9.4</v>
      </c>
      <c r="P6714" t="s">
        <v>3767</v>
      </c>
      <c r="Q6714" t="s">
        <v>3768</v>
      </c>
      <c r="R6714" t="s">
        <v>3769</v>
      </c>
      <c r="S6714" t="s">
        <v>3782</v>
      </c>
      <c r="V6714" t="s">
        <v>3771</v>
      </c>
      <c r="W6714" t="s">
        <v>3872</v>
      </c>
      <c r="X6714" t="s">
        <v>3773</v>
      </c>
      <c r="Y6714" t="s">
        <v>2204</v>
      </c>
      <c r="Z6714" t="s">
        <v>3774</v>
      </c>
      <c r="AA6714" t="s">
        <v>15527</v>
      </c>
      <c r="AB6714" t="s">
        <v>15527</v>
      </c>
      <c r="AC6714" t="s">
        <v>15528</v>
      </c>
      <c r="AJ6714" t="s">
        <v>15197</v>
      </c>
    </row>
    <row r="6715" spans="1:36" x14ac:dyDescent="0.25">
      <c r="A6715" t="s">
        <v>15529</v>
      </c>
      <c r="B6715" t="s">
        <v>5568</v>
      </c>
      <c r="C6715" t="s">
        <v>15149</v>
      </c>
      <c r="D6715" t="s">
        <v>19842</v>
      </c>
      <c r="E6715" t="s">
        <v>19715</v>
      </c>
      <c r="F6715" t="s">
        <v>19871</v>
      </c>
      <c r="G6715" t="s">
        <v>3876</v>
      </c>
      <c r="H6715" t="s">
        <v>19717</v>
      </c>
      <c r="I6715" t="s">
        <v>19701</v>
      </c>
      <c r="K6715" t="s">
        <v>3940</v>
      </c>
      <c r="L6715" t="s">
        <v>2638</v>
      </c>
      <c r="M6715" t="s">
        <v>3765</v>
      </c>
      <c r="N6715" t="s">
        <v>3898</v>
      </c>
      <c r="O6715">
        <v>7.9</v>
      </c>
      <c r="P6715" t="s">
        <v>3767</v>
      </c>
      <c r="Q6715" t="s">
        <v>3768</v>
      </c>
      <c r="R6715" t="s">
        <v>3769</v>
      </c>
      <c r="S6715" t="s">
        <v>3782</v>
      </c>
      <c r="V6715" t="s">
        <v>3771</v>
      </c>
      <c r="W6715" t="s">
        <v>3785</v>
      </c>
      <c r="X6715" t="s">
        <v>3773</v>
      </c>
      <c r="Y6715" t="s">
        <v>2129</v>
      </c>
      <c r="Z6715" t="s">
        <v>3774</v>
      </c>
      <c r="AA6715" t="s">
        <v>15529</v>
      </c>
      <c r="AB6715" t="s">
        <v>15529</v>
      </c>
      <c r="AC6715" t="s">
        <v>15530</v>
      </c>
      <c r="AJ6715" t="s">
        <v>11681</v>
      </c>
    </row>
    <row r="6716" spans="1:36" x14ac:dyDescent="0.25">
      <c r="A6716" t="s">
        <v>15531</v>
      </c>
      <c r="K6716" t="s">
        <v>3940</v>
      </c>
      <c r="L6716" t="s">
        <v>2638</v>
      </c>
      <c r="M6716" t="s">
        <v>3765</v>
      </c>
      <c r="N6716" t="s">
        <v>4163</v>
      </c>
      <c r="P6716" t="s">
        <v>3767</v>
      </c>
      <c r="Q6716" t="s">
        <v>3768</v>
      </c>
      <c r="R6716" t="s">
        <v>3769</v>
      </c>
      <c r="S6716" t="s">
        <v>3770</v>
      </c>
      <c r="V6716" t="s">
        <v>3771</v>
      </c>
      <c r="W6716" t="s">
        <v>3785</v>
      </c>
      <c r="X6716" t="s">
        <v>3773</v>
      </c>
      <c r="Y6716" t="s">
        <v>2129</v>
      </c>
      <c r="Z6716" t="s">
        <v>3774</v>
      </c>
      <c r="AA6716" t="s">
        <v>15531</v>
      </c>
      <c r="AB6716" t="s">
        <v>15531</v>
      </c>
      <c r="AJ6716" t="s">
        <v>3088</v>
      </c>
    </row>
    <row r="6717" spans="1:36" x14ac:dyDescent="0.25">
      <c r="A6717" t="s">
        <v>15532</v>
      </c>
      <c r="B6717" t="s">
        <v>5001</v>
      </c>
      <c r="C6717" t="s">
        <v>15154</v>
      </c>
      <c r="D6717" t="s">
        <v>19842</v>
      </c>
      <c r="E6717" t="s">
        <v>19715</v>
      </c>
      <c r="G6717" t="s">
        <v>3876</v>
      </c>
      <c r="H6717" t="s">
        <v>19717</v>
      </c>
      <c r="I6717" t="s">
        <v>19701</v>
      </c>
      <c r="K6717" t="s">
        <v>3940</v>
      </c>
      <c r="L6717" t="s">
        <v>2638</v>
      </c>
      <c r="M6717" t="s">
        <v>3765</v>
      </c>
      <c r="N6717" t="s">
        <v>3898</v>
      </c>
      <c r="O6717">
        <v>7.9</v>
      </c>
      <c r="P6717" t="s">
        <v>3767</v>
      </c>
      <c r="Q6717" t="s">
        <v>3768</v>
      </c>
      <c r="R6717" t="s">
        <v>3769</v>
      </c>
      <c r="S6717" t="s">
        <v>3782</v>
      </c>
      <c r="V6717" t="s">
        <v>3771</v>
      </c>
      <c r="W6717" t="s">
        <v>3785</v>
      </c>
      <c r="X6717" t="s">
        <v>3773</v>
      </c>
      <c r="Y6717" t="s">
        <v>2111</v>
      </c>
      <c r="Z6717" t="s">
        <v>3774</v>
      </c>
      <c r="AA6717" t="s">
        <v>15532</v>
      </c>
      <c r="AB6717" t="s">
        <v>15532</v>
      </c>
      <c r="AC6717" t="s">
        <v>15533</v>
      </c>
      <c r="AJ6717" t="s">
        <v>11665</v>
      </c>
    </row>
    <row r="6718" spans="1:36" x14ac:dyDescent="0.25">
      <c r="A6718" t="s">
        <v>15534</v>
      </c>
      <c r="K6718" t="s">
        <v>3940</v>
      </c>
      <c r="L6718" t="s">
        <v>2638</v>
      </c>
      <c r="M6718" t="s">
        <v>3765</v>
      </c>
      <c r="N6718" t="s">
        <v>4127</v>
      </c>
      <c r="O6718">
        <v>9.4</v>
      </c>
      <c r="P6718" t="s">
        <v>3767</v>
      </c>
      <c r="Q6718" t="s">
        <v>3768</v>
      </c>
      <c r="R6718" t="s">
        <v>3769</v>
      </c>
      <c r="S6718" t="s">
        <v>3782</v>
      </c>
      <c r="V6718" t="s">
        <v>3771</v>
      </c>
      <c r="W6718" t="s">
        <v>3772</v>
      </c>
      <c r="X6718" t="s">
        <v>3773</v>
      </c>
      <c r="Y6718" t="s">
        <v>2114</v>
      </c>
      <c r="Z6718" t="s">
        <v>3774</v>
      </c>
      <c r="AA6718" t="s">
        <v>15534</v>
      </c>
      <c r="AB6718" t="s">
        <v>15534</v>
      </c>
      <c r="AC6718" t="s">
        <v>15535</v>
      </c>
      <c r="AJ6718" t="s">
        <v>3054</v>
      </c>
    </row>
    <row r="6719" spans="1:36" x14ac:dyDescent="0.25">
      <c r="A6719" t="s">
        <v>15536</v>
      </c>
      <c r="B6719" t="s">
        <v>5568</v>
      </c>
      <c r="C6719" t="s">
        <v>15149</v>
      </c>
      <c r="D6719" t="s">
        <v>19842</v>
      </c>
      <c r="E6719" t="s">
        <v>19715</v>
      </c>
      <c r="F6719" t="s">
        <v>19871</v>
      </c>
      <c r="G6719" t="s">
        <v>3876</v>
      </c>
      <c r="H6719" t="s">
        <v>19717</v>
      </c>
      <c r="I6719" t="s">
        <v>19701</v>
      </c>
      <c r="K6719" t="s">
        <v>3940</v>
      </c>
      <c r="L6719" t="s">
        <v>2638</v>
      </c>
      <c r="M6719" t="s">
        <v>3765</v>
      </c>
      <c r="N6719" t="s">
        <v>3898</v>
      </c>
      <c r="O6719">
        <v>7.9</v>
      </c>
      <c r="P6719" t="s">
        <v>3767</v>
      </c>
      <c r="Q6719" t="s">
        <v>3768</v>
      </c>
      <c r="R6719" t="s">
        <v>3769</v>
      </c>
      <c r="S6719" t="s">
        <v>3782</v>
      </c>
      <c r="V6719" t="s">
        <v>3771</v>
      </c>
      <c r="W6719" t="s">
        <v>3785</v>
      </c>
      <c r="X6719" t="s">
        <v>3773</v>
      </c>
      <c r="Y6719" t="s">
        <v>2129</v>
      </c>
      <c r="Z6719" t="s">
        <v>3774</v>
      </c>
      <c r="AA6719" t="s">
        <v>15536</v>
      </c>
      <c r="AB6719" t="s">
        <v>15536</v>
      </c>
      <c r="AC6719" t="s">
        <v>15537</v>
      </c>
      <c r="AJ6719" t="s">
        <v>11681</v>
      </c>
    </row>
    <row r="6720" spans="1:36" x14ac:dyDescent="0.25">
      <c r="A6720" t="s">
        <v>15538</v>
      </c>
      <c r="B6720" t="s">
        <v>4781</v>
      </c>
      <c r="C6720" t="s">
        <v>15144</v>
      </c>
      <c r="D6720" t="s">
        <v>19785</v>
      </c>
      <c r="E6720" t="s">
        <v>19723</v>
      </c>
      <c r="G6720" t="s">
        <v>3876</v>
      </c>
      <c r="H6720" t="s">
        <v>19703</v>
      </c>
      <c r="I6720" t="s">
        <v>19701</v>
      </c>
      <c r="K6720" t="s">
        <v>3940</v>
      </c>
      <c r="L6720" t="s">
        <v>2638</v>
      </c>
      <c r="M6720" t="s">
        <v>3765</v>
      </c>
      <c r="N6720" t="s">
        <v>3898</v>
      </c>
      <c r="O6720">
        <v>7.9</v>
      </c>
      <c r="P6720" t="s">
        <v>3767</v>
      </c>
      <c r="Q6720" t="s">
        <v>3768</v>
      </c>
      <c r="R6720" t="s">
        <v>3769</v>
      </c>
      <c r="S6720" t="s">
        <v>3782</v>
      </c>
      <c r="V6720" t="s">
        <v>3771</v>
      </c>
      <c r="W6720" t="s">
        <v>3772</v>
      </c>
      <c r="X6720" t="s">
        <v>3773</v>
      </c>
      <c r="Y6720" t="s">
        <v>2111</v>
      </c>
      <c r="Z6720" t="s">
        <v>3774</v>
      </c>
      <c r="AA6720" t="s">
        <v>15538</v>
      </c>
      <c r="AB6720" t="s">
        <v>15538</v>
      </c>
      <c r="AC6720" t="s">
        <v>15539</v>
      </c>
      <c r="AJ6720" t="s">
        <v>3395</v>
      </c>
    </row>
    <row r="6721" spans="1:36" x14ac:dyDescent="0.25">
      <c r="A6721" t="s">
        <v>15540</v>
      </c>
      <c r="B6721" t="s">
        <v>12041</v>
      </c>
      <c r="C6721" t="s">
        <v>15129</v>
      </c>
      <c r="D6721" t="s">
        <v>19787</v>
      </c>
      <c r="E6721" t="s">
        <v>19723</v>
      </c>
      <c r="G6721" t="s">
        <v>3876</v>
      </c>
      <c r="H6721" t="s">
        <v>19706</v>
      </c>
      <c r="I6721" t="s">
        <v>19701</v>
      </c>
      <c r="K6721" t="s">
        <v>3940</v>
      </c>
      <c r="L6721" t="s">
        <v>2638</v>
      </c>
      <c r="M6721" t="s">
        <v>3765</v>
      </c>
      <c r="N6721" t="s">
        <v>3898</v>
      </c>
      <c r="O6721">
        <v>7.9</v>
      </c>
      <c r="P6721" t="s">
        <v>3767</v>
      </c>
      <c r="Q6721" t="s">
        <v>3768</v>
      </c>
      <c r="R6721" t="s">
        <v>3769</v>
      </c>
      <c r="S6721" t="s">
        <v>3782</v>
      </c>
      <c r="V6721" t="s">
        <v>3771</v>
      </c>
      <c r="W6721" t="s">
        <v>3772</v>
      </c>
      <c r="X6721" t="s">
        <v>3773</v>
      </c>
      <c r="Y6721" t="s">
        <v>2114</v>
      </c>
      <c r="Z6721" t="s">
        <v>3774</v>
      </c>
      <c r="AA6721" t="s">
        <v>15540</v>
      </c>
      <c r="AB6721" t="s">
        <v>15540</v>
      </c>
      <c r="AC6721" t="s">
        <v>15541</v>
      </c>
      <c r="AJ6721" t="s">
        <v>3054</v>
      </c>
    </row>
    <row r="6722" spans="1:36" x14ac:dyDescent="0.25">
      <c r="A6722" t="s">
        <v>15542</v>
      </c>
      <c r="B6722" t="s">
        <v>4781</v>
      </c>
      <c r="C6722" t="s">
        <v>15144</v>
      </c>
      <c r="D6722" t="s">
        <v>19785</v>
      </c>
      <c r="E6722" t="s">
        <v>19723</v>
      </c>
      <c r="G6722" t="s">
        <v>3876</v>
      </c>
      <c r="H6722" t="s">
        <v>19703</v>
      </c>
      <c r="I6722" t="s">
        <v>19701</v>
      </c>
      <c r="K6722" t="s">
        <v>3940</v>
      </c>
      <c r="L6722" t="s">
        <v>2638</v>
      </c>
      <c r="M6722" t="s">
        <v>3765</v>
      </c>
      <c r="N6722" t="s">
        <v>3898</v>
      </c>
      <c r="O6722">
        <v>7.9</v>
      </c>
      <c r="P6722" t="s">
        <v>3767</v>
      </c>
      <c r="Q6722" t="s">
        <v>3768</v>
      </c>
      <c r="R6722" t="s">
        <v>3769</v>
      </c>
      <c r="S6722" t="s">
        <v>3782</v>
      </c>
      <c r="V6722" t="s">
        <v>3771</v>
      </c>
      <c r="W6722" t="s">
        <v>3772</v>
      </c>
      <c r="X6722" t="s">
        <v>3773</v>
      </c>
      <c r="Y6722" t="s">
        <v>2111</v>
      </c>
      <c r="Z6722" t="s">
        <v>3774</v>
      </c>
      <c r="AA6722" t="s">
        <v>15542</v>
      </c>
      <c r="AB6722" t="s">
        <v>15542</v>
      </c>
      <c r="AC6722" t="s">
        <v>15543</v>
      </c>
      <c r="AJ6722" t="s">
        <v>3395</v>
      </c>
    </row>
    <row r="6723" spans="1:36" x14ac:dyDescent="0.25">
      <c r="A6723" t="s">
        <v>15544</v>
      </c>
      <c r="B6723" t="s">
        <v>3893</v>
      </c>
      <c r="C6723" t="s">
        <v>15053</v>
      </c>
      <c r="D6723" t="s">
        <v>19790</v>
      </c>
      <c r="E6723" t="s">
        <v>19723</v>
      </c>
      <c r="G6723" t="s">
        <v>3876</v>
      </c>
      <c r="H6723" t="s">
        <v>19717</v>
      </c>
      <c r="I6723" t="s">
        <v>19701</v>
      </c>
      <c r="K6723" t="s">
        <v>3940</v>
      </c>
      <c r="L6723" t="s">
        <v>2638</v>
      </c>
      <c r="M6723" t="s">
        <v>3765</v>
      </c>
      <c r="N6723" t="s">
        <v>3898</v>
      </c>
      <c r="O6723">
        <v>7.9</v>
      </c>
      <c r="P6723" t="s">
        <v>3767</v>
      </c>
      <c r="Q6723" t="s">
        <v>3768</v>
      </c>
      <c r="R6723" t="s">
        <v>3769</v>
      </c>
      <c r="S6723" t="s">
        <v>3782</v>
      </c>
      <c r="V6723" t="s">
        <v>3771</v>
      </c>
      <c r="W6723" t="s">
        <v>3772</v>
      </c>
      <c r="X6723" t="s">
        <v>3773</v>
      </c>
      <c r="Y6723" t="s">
        <v>2129</v>
      </c>
      <c r="Z6723" t="s">
        <v>3774</v>
      </c>
      <c r="AA6723" t="s">
        <v>15544</v>
      </c>
      <c r="AB6723" t="s">
        <v>15544</v>
      </c>
      <c r="AC6723" t="s">
        <v>15545</v>
      </c>
      <c r="AJ6723" t="s">
        <v>2939</v>
      </c>
    </row>
    <row r="6724" spans="1:36" x14ac:dyDescent="0.25">
      <c r="A6724" t="s">
        <v>15546</v>
      </c>
      <c r="B6724" t="s">
        <v>5544</v>
      </c>
      <c r="C6724" t="s">
        <v>12970</v>
      </c>
      <c r="D6724" t="s">
        <v>20223</v>
      </c>
      <c r="F6724" t="s">
        <v>20239</v>
      </c>
      <c r="G6724" t="s">
        <v>3792</v>
      </c>
      <c r="H6724" t="s">
        <v>19706</v>
      </c>
      <c r="I6724" t="s">
        <v>19701</v>
      </c>
      <c r="K6724" t="s">
        <v>3940</v>
      </c>
      <c r="L6724" t="s">
        <v>2638</v>
      </c>
      <c r="M6724" t="s">
        <v>3765</v>
      </c>
      <c r="N6724" t="s">
        <v>3898</v>
      </c>
      <c r="O6724">
        <v>7.9</v>
      </c>
      <c r="P6724" t="s">
        <v>3767</v>
      </c>
      <c r="Q6724" t="s">
        <v>3768</v>
      </c>
      <c r="R6724" t="s">
        <v>3769</v>
      </c>
      <c r="S6724" t="s">
        <v>3782</v>
      </c>
      <c r="V6724" t="s">
        <v>3771</v>
      </c>
      <c r="W6724" t="s">
        <v>3772</v>
      </c>
      <c r="X6724" t="s">
        <v>3773</v>
      </c>
      <c r="Y6724" t="s">
        <v>2111</v>
      </c>
      <c r="Z6724" t="s">
        <v>3774</v>
      </c>
      <c r="AA6724" t="s">
        <v>15546</v>
      </c>
      <c r="AB6724" t="s">
        <v>15546</v>
      </c>
      <c r="AC6724" t="s">
        <v>15547</v>
      </c>
      <c r="AJ6724" t="s">
        <v>3395</v>
      </c>
    </row>
    <row r="6725" spans="1:36" x14ac:dyDescent="0.25">
      <c r="A6725" t="s">
        <v>15548</v>
      </c>
      <c r="B6725" t="s">
        <v>3848</v>
      </c>
      <c r="C6725" t="s">
        <v>3997</v>
      </c>
      <c r="D6725" t="s">
        <v>19711</v>
      </c>
      <c r="E6725" t="s">
        <v>19712</v>
      </c>
      <c r="G6725" t="s">
        <v>3792</v>
      </c>
      <c r="H6725" t="s">
        <v>19703</v>
      </c>
      <c r="I6725" t="s">
        <v>19701</v>
      </c>
      <c r="K6725" t="s">
        <v>3940</v>
      </c>
      <c r="L6725" t="s">
        <v>2638</v>
      </c>
      <c r="M6725" t="s">
        <v>3765</v>
      </c>
      <c r="N6725" t="s">
        <v>3898</v>
      </c>
      <c r="O6725">
        <v>7.9</v>
      </c>
      <c r="P6725" t="s">
        <v>3767</v>
      </c>
      <c r="Q6725" t="s">
        <v>3768</v>
      </c>
      <c r="R6725" t="s">
        <v>3769</v>
      </c>
      <c r="S6725" t="s">
        <v>3782</v>
      </c>
      <c r="V6725" t="s">
        <v>3771</v>
      </c>
      <c r="W6725" t="s">
        <v>3772</v>
      </c>
      <c r="X6725" t="s">
        <v>3773</v>
      </c>
      <c r="Y6725" t="s">
        <v>2114</v>
      </c>
      <c r="Z6725" t="s">
        <v>3774</v>
      </c>
      <c r="AA6725" t="s">
        <v>15548</v>
      </c>
      <c r="AB6725" t="s">
        <v>15548</v>
      </c>
      <c r="AC6725" t="s">
        <v>15549</v>
      </c>
      <c r="AJ6725" t="s">
        <v>3054</v>
      </c>
    </row>
    <row r="6726" spans="1:36" x14ac:dyDescent="0.25">
      <c r="A6726" t="s">
        <v>15550</v>
      </c>
      <c r="B6726" t="s">
        <v>3893</v>
      </c>
      <c r="C6726" t="s">
        <v>15053</v>
      </c>
      <c r="D6726" t="s">
        <v>19790</v>
      </c>
      <c r="E6726" t="s">
        <v>19723</v>
      </c>
      <c r="G6726" t="s">
        <v>3876</v>
      </c>
      <c r="H6726" t="s">
        <v>19717</v>
      </c>
      <c r="I6726" t="s">
        <v>19701</v>
      </c>
      <c r="K6726" t="s">
        <v>3940</v>
      </c>
      <c r="L6726" t="s">
        <v>2638</v>
      </c>
      <c r="M6726" t="s">
        <v>3765</v>
      </c>
      <c r="N6726" t="s">
        <v>3898</v>
      </c>
      <c r="O6726">
        <v>7.9</v>
      </c>
      <c r="P6726" t="s">
        <v>3767</v>
      </c>
      <c r="Q6726" t="s">
        <v>3768</v>
      </c>
      <c r="R6726" t="s">
        <v>3769</v>
      </c>
      <c r="S6726" t="s">
        <v>3782</v>
      </c>
      <c r="V6726" t="s">
        <v>3771</v>
      </c>
      <c r="W6726" t="s">
        <v>3772</v>
      </c>
      <c r="X6726" t="s">
        <v>3773</v>
      </c>
      <c r="Y6726" t="s">
        <v>2129</v>
      </c>
      <c r="Z6726" t="s">
        <v>3774</v>
      </c>
      <c r="AA6726" t="s">
        <v>15550</v>
      </c>
      <c r="AB6726" t="s">
        <v>15550</v>
      </c>
      <c r="AC6726" t="s">
        <v>15551</v>
      </c>
      <c r="AJ6726" t="s">
        <v>2939</v>
      </c>
    </row>
    <row r="6727" spans="1:36" x14ac:dyDescent="0.25">
      <c r="A6727" t="s">
        <v>15552</v>
      </c>
      <c r="B6727" t="s">
        <v>4615</v>
      </c>
      <c r="C6727" t="s">
        <v>15311</v>
      </c>
      <c r="D6727" t="s">
        <v>19790</v>
      </c>
      <c r="E6727" t="s">
        <v>19723</v>
      </c>
      <c r="G6727" t="s">
        <v>3876</v>
      </c>
      <c r="H6727" t="s">
        <v>19703</v>
      </c>
      <c r="I6727" t="s">
        <v>19701</v>
      </c>
      <c r="K6727" t="s">
        <v>3940</v>
      </c>
      <c r="L6727" t="s">
        <v>2638</v>
      </c>
      <c r="M6727" t="s">
        <v>3765</v>
      </c>
      <c r="N6727" t="s">
        <v>3898</v>
      </c>
      <c r="O6727">
        <v>7.9</v>
      </c>
      <c r="P6727" t="s">
        <v>3767</v>
      </c>
      <c r="Q6727" t="s">
        <v>3768</v>
      </c>
      <c r="R6727" t="s">
        <v>3769</v>
      </c>
      <c r="S6727" t="s">
        <v>3782</v>
      </c>
      <c r="V6727" t="s">
        <v>3771</v>
      </c>
      <c r="W6727" t="s">
        <v>3785</v>
      </c>
      <c r="X6727" t="s">
        <v>3773</v>
      </c>
      <c r="Y6727" t="s">
        <v>2114</v>
      </c>
      <c r="Z6727" t="s">
        <v>3774</v>
      </c>
      <c r="AA6727" t="s">
        <v>15552</v>
      </c>
      <c r="AB6727" t="s">
        <v>15552</v>
      </c>
      <c r="AC6727" t="s">
        <v>15553</v>
      </c>
      <c r="AJ6727" t="s">
        <v>4391</v>
      </c>
    </row>
    <row r="6728" spans="1:36" x14ac:dyDescent="0.25">
      <c r="A6728" t="s">
        <v>15554</v>
      </c>
      <c r="B6728" t="s">
        <v>5146</v>
      </c>
      <c r="C6728" t="s">
        <v>15010</v>
      </c>
      <c r="D6728" t="s">
        <v>19842</v>
      </c>
      <c r="E6728" t="s">
        <v>19715</v>
      </c>
      <c r="F6728" t="s">
        <v>19843</v>
      </c>
      <c r="G6728" t="s">
        <v>3876</v>
      </c>
      <c r="H6728" t="s">
        <v>19717</v>
      </c>
      <c r="I6728" t="s">
        <v>19701</v>
      </c>
      <c r="K6728" t="s">
        <v>3940</v>
      </c>
      <c r="L6728" t="s">
        <v>2638</v>
      </c>
      <c r="M6728" t="s">
        <v>3765</v>
      </c>
      <c r="N6728" t="s">
        <v>3898</v>
      </c>
      <c r="O6728">
        <v>7.9</v>
      </c>
      <c r="P6728" t="s">
        <v>3767</v>
      </c>
      <c r="Q6728" t="s">
        <v>3768</v>
      </c>
      <c r="R6728" t="s">
        <v>3769</v>
      </c>
      <c r="S6728" t="s">
        <v>3782</v>
      </c>
      <c r="V6728" t="s">
        <v>3771</v>
      </c>
      <c r="W6728" t="s">
        <v>3785</v>
      </c>
      <c r="X6728" t="s">
        <v>3773</v>
      </c>
      <c r="Y6728" t="s">
        <v>2129</v>
      </c>
      <c r="Z6728" t="s">
        <v>3774</v>
      </c>
      <c r="AA6728" t="s">
        <v>15554</v>
      </c>
      <c r="AB6728" t="s">
        <v>15554</v>
      </c>
      <c r="AC6728" t="s">
        <v>15555</v>
      </c>
      <c r="AJ6728" t="s">
        <v>11681</v>
      </c>
    </row>
    <row r="6729" spans="1:36" x14ac:dyDescent="0.25">
      <c r="A6729" t="s">
        <v>15556</v>
      </c>
      <c r="B6729" t="s">
        <v>5146</v>
      </c>
      <c r="C6729" t="s">
        <v>15010</v>
      </c>
      <c r="D6729" t="s">
        <v>19842</v>
      </c>
      <c r="E6729" t="s">
        <v>19715</v>
      </c>
      <c r="F6729" t="s">
        <v>19843</v>
      </c>
      <c r="G6729" t="s">
        <v>3876</v>
      </c>
      <c r="H6729" t="s">
        <v>19717</v>
      </c>
      <c r="I6729" t="s">
        <v>19701</v>
      </c>
      <c r="K6729" t="s">
        <v>3940</v>
      </c>
      <c r="L6729" t="s">
        <v>2638</v>
      </c>
      <c r="M6729" t="s">
        <v>3765</v>
      </c>
      <c r="N6729" t="s">
        <v>3898</v>
      </c>
      <c r="O6729">
        <v>7.9</v>
      </c>
      <c r="P6729" t="s">
        <v>3767</v>
      </c>
      <c r="Q6729" t="s">
        <v>3768</v>
      </c>
      <c r="R6729" t="s">
        <v>3769</v>
      </c>
      <c r="S6729" t="s">
        <v>3782</v>
      </c>
      <c r="V6729" t="s">
        <v>3771</v>
      </c>
      <c r="W6729" t="s">
        <v>3785</v>
      </c>
      <c r="X6729" t="s">
        <v>3773</v>
      </c>
      <c r="Y6729" t="s">
        <v>2129</v>
      </c>
      <c r="Z6729" t="s">
        <v>3774</v>
      </c>
      <c r="AA6729" t="s">
        <v>15556</v>
      </c>
      <c r="AB6729" t="s">
        <v>15556</v>
      </c>
      <c r="AC6729" t="s">
        <v>15557</v>
      </c>
      <c r="AJ6729" t="s">
        <v>11681</v>
      </c>
    </row>
    <row r="6730" spans="1:36" x14ac:dyDescent="0.25">
      <c r="A6730" t="s">
        <v>15558</v>
      </c>
      <c r="B6730" t="s">
        <v>3893</v>
      </c>
      <c r="C6730" t="s">
        <v>15053</v>
      </c>
      <c r="D6730" t="s">
        <v>19790</v>
      </c>
      <c r="E6730" t="s">
        <v>19723</v>
      </c>
      <c r="G6730" t="s">
        <v>3876</v>
      </c>
      <c r="H6730" t="s">
        <v>19717</v>
      </c>
      <c r="I6730" t="s">
        <v>19701</v>
      </c>
      <c r="K6730" t="s">
        <v>3940</v>
      </c>
      <c r="L6730" t="s">
        <v>2638</v>
      </c>
      <c r="M6730" t="s">
        <v>3765</v>
      </c>
      <c r="N6730" t="s">
        <v>3898</v>
      </c>
      <c r="O6730">
        <v>7.9</v>
      </c>
      <c r="P6730" t="s">
        <v>3767</v>
      </c>
      <c r="Q6730" t="s">
        <v>3768</v>
      </c>
      <c r="R6730" t="s">
        <v>3769</v>
      </c>
      <c r="S6730" t="s">
        <v>3782</v>
      </c>
      <c r="V6730" t="s">
        <v>3771</v>
      </c>
      <c r="W6730" t="s">
        <v>3772</v>
      </c>
      <c r="X6730" t="s">
        <v>3773</v>
      </c>
      <c r="Y6730" t="s">
        <v>2129</v>
      </c>
      <c r="Z6730" t="s">
        <v>3774</v>
      </c>
      <c r="AA6730" t="s">
        <v>15558</v>
      </c>
      <c r="AB6730" t="s">
        <v>15558</v>
      </c>
      <c r="AC6730" t="s">
        <v>15559</v>
      </c>
      <c r="AJ6730" t="s">
        <v>2939</v>
      </c>
    </row>
    <row r="6731" spans="1:36" x14ac:dyDescent="0.25">
      <c r="A6731" t="s">
        <v>15560</v>
      </c>
      <c r="B6731" t="s">
        <v>4781</v>
      </c>
      <c r="C6731" t="s">
        <v>15144</v>
      </c>
      <c r="D6731" t="s">
        <v>19785</v>
      </c>
      <c r="E6731" t="s">
        <v>19723</v>
      </c>
      <c r="G6731" t="s">
        <v>3876</v>
      </c>
      <c r="H6731" t="s">
        <v>19703</v>
      </c>
      <c r="I6731" t="s">
        <v>19701</v>
      </c>
      <c r="K6731" t="s">
        <v>3940</v>
      </c>
      <c r="L6731" t="s">
        <v>2638</v>
      </c>
      <c r="M6731" t="s">
        <v>3765</v>
      </c>
      <c r="N6731" t="s">
        <v>3898</v>
      </c>
      <c r="O6731">
        <v>7.9</v>
      </c>
      <c r="P6731" t="s">
        <v>3767</v>
      </c>
      <c r="Q6731" t="s">
        <v>3768</v>
      </c>
      <c r="R6731" t="s">
        <v>3769</v>
      </c>
      <c r="S6731" t="s">
        <v>3782</v>
      </c>
      <c r="V6731" t="s">
        <v>3771</v>
      </c>
      <c r="W6731" t="s">
        <v>3772</v>
      </c>
      <c r="X6731" t="s">
        <v>3773</v>
      </c>
      <c r="Y6731" t="s">
        <v>2111</v>
      </c>
      <c r="Z6731" t="s">
        <v>3774</v>
      </c>
      <c r="AA6731" t="s">
        <v>15560</v>
      </c>
      <c r="AB6731" t="s">
        <v>15560</v>
      </c>
      <c r="AC6731" t="s">
        <v>15561</v>
      </c>
      <c r="AJ6731" t="s">
        <v>3395</v>
      </c>
    </row>
    <row r="6732" spans="1:36" x14ac:dyDescent="0.25">
      <c r="A6732" t="s">
        <v>15562</v>
      </c>
      <c r="B6732" t="s">
        <v>5568</v>
      </c>
      <c r="C6732" t="s">
        <v>15149</v>
      </c>
      <c r="D6732" t="s">
        <v>19842</v>
      </c>
      <c r="E6732" t="s">
        <v>19715</v>
      </c>
      <c r="F6732" t="s">
        <v>19871</v>
      </c>
      <c r="G6732" t="s">
        <v>3876</v>
      </c>
      <c r="H6732" t="s">
        <v>19717</v>
      </c>
      <c r="I6732" t="s">
        <v>19701</v>
      </c>
      <c r="K6732" t="s">
        <v>3940</v>
      </c>
      <c r="L6732" t="s">
        <v>2638</v>
      </c>
      <c r="M6732" t="s">
        <v>3765</v>
      </c>
      <c r="N6732" t="s">
        <v>3898</v>
      </c>
      <c r="O6732">
        <v>7.9</v>
      </c>
      <c r="P6732" t="s">
        <v>3767</v>
      </c>
      <c r="Q6732" t="s">
        <v>3768</v>
      </c>
      <c r="R6732" t="s">
        <v>3769</v>
      </c>
      <c r="S6732" t="s">
        <v>3782</v>
      </c>
      <c r="V6732" t="s">
        <v>3771</v>
      </c>
      <c r="W6732" t="s">
        <v>3785</v>
      </c>
      <c r="X6732" t="s">
        <v>3773</v>
      </c>
      <c r="Y6732" t="s">
        <v>2129</v>
      </c>
      <c r="Z6732" t="s">
        <v>3774</v>
      </c>
      <c r="AA6732" t="s">
        <v>15562</v>
      </c>
      <c r="AB6732" t="s">
        <v>15562</v>
      </c>
      <c r="AC6732" t="s">
        <v>15563</v>
      </c>
      <c r="AJ6732" t="s">
        <v>11681</v>
      </c>
    </row>
    <row r="6733" spans="1:36" x14ac:dyDescent="0.25">
      <c r="A6733" t="s">
        <v>15564</v>
      </c>
      <c r="K6733" t="s">
        <v>3940</v>
      </c>
      <c r="L6733" t="s">
        <v>2638</v>
      </c>
      <c r="M6733" t="s">
        <v>3765</v>
      </c>
      <c r="N6733" t="s">
        <v>3898</v>
      </c>
      <c r="O6733">
        <v>7.9</v>
      </c>
      <c r="P6733" t="s">
        <v>3767</v>
      </c>
      <c r="Q6733" t="s">
        <v>3768</v>
      </c>
      <c r="R6733" t="s">
        <v>3769</v>
      </c>
      <c r="S6733" t="s">
        <v>3782</v>
      </c>
      <c r="V6733" t="s">
        <v>3771</v>
      </c>
      <c r="W6733" t="s">
        <v>3772</v>
      </c>
      <c r="X6733" t="s">
        <v>3773</v>
      </c>
      <c r="Y6733" t="s">
        <v>2114</v>
      </c>
      <c r="Z6733" t="s">
        <v>3774</v>
      </c>
      <c r="AA6733" t="s">
        <v>15564</v>
      </c>
      <c r="AB6733" t="s">
        <v>15564</v>
      </c>
      <c r="AC6733" t="s">
        <v>15565</v>
      </c>
      <c r="AJ6733" t="s">
        <v>3054</v>
      </c>
    </row>
    <row r="6734" spans="1:36" x14ac:dyDescent="0.25">
      <c r="A6734" t="s">
        <v>15566</v>
      </c>
      <c r="B6734" t="s">
        <v>3893</v>
      </c>
      <c r="C6734" t="s">
        <v>15053</v>
      </c>
      <c r="D6734" t="s">
        <v>19790</v>
      </c>
      <c r="E6734" t="s">
        <v>19723</v>
      </c>
      <c r="G6734" t="s">
        <v>3876</v>
      </c>
      <c r="H6734" t="s">
        <v>19717</v>
      </c>
      <c r="I6734" t="s">
        <v>19701</v>
      </c>
      <c r="K6734" t="s">
        <v>3940</v>
      </c>
      <c r="L6734" t="s">
        <v>2638</v>
      </c>
      <c r="M6734" t="s">
        <v>3765</v>
      </c>
      <c r="N6734" t="s">
        <v>3898</v>
      </c>
      <c r="O6734">
        <v>7.9</v>
      </c>
      <c r="P6734" t="s">
        <v>3767</v>
      </c>
      <c r="Q6734" t="s">
        <v>3768</v>
      </c>
      <c r="R6734" t="s">
        <v>3769</v>
      </c>
      <c r="S6734" t="s">
        <v>3782</v>
      </c>
      <c r="V6734" t="s">
        <v>3771</v>
      </c>
      <c r="W6734" t="s">
        <v>3772</v>
      </c>
      <c r="X6734" t="s">
        <v>3773</v>
      </c>
      <c r="Y6734" t="s">
        <v>2129</v>
      </c>
      <c r="Z6734" t="s">
        <v>3774</v>
      </c>
      <c r="AA6734" t="s">
        <v>15566</v>
      </c>
      <c r="AB6734" t="s">
        <v>15566</v>
      </c>
      <c r="AC6734" t="s">
        <v>15567</v>
      </c>
      <c r="AJ6734" t="s">
        <v>2939</v>
      </c>
    </row>
    <row r="6735" spans="1:36" x14ac:dyDescent="0.25">
      <c r="A6735" t="s">
        <v>15568</v>
      </c>
      <c r="B6735" t="s">
        <v>13517</v>
      </c>
      <c r="C6735" t="s">
        <v>15570</v>
      </c>
      <c r="D6735" t="s">
        <v>20253</v>
      </c>
      <c r="E6735" t="s">
        <v>19723</v>
      </c>
      <c r="G6735" t="s">
        <v>3876</v>
      </c>
      <c r="H6735" t="s">
        <v>19706</v>
      </c>
      <c r="I6735" t="s">
        <v>19701</v>
      </c>
      <c r="K6735" t="s">
        <v>3940</v>
      </c>
      <c r="L6735" t="s">
        <v>2638</v>
      </c>
      <c r="M6735" t="s">
        <v>3765</v>
      </c>
      <c r="N6735" t="s">
        <v>3898</v>
      </c>
      <c r="O6735">
        <v>7.9</v>
      </c>
      <c r="P6735" t="s">
        <v>3767</v>
      </c>
      <c r="Q6735" t="s">
        <v>3768</v>
      </c>
      <c r="R6735" t="s">
        <v>3769</v>
      </c>
      <c r="S6735" t="s">
        <v>3782</v>
      </c>
      <c r="V6735" t="s">
        <v>3771</v>
      </c>
      <c r="W6735" t="s">
        <v>3772</v>
      </c>
      <c r="X6735" t="s">
        <v>3773</v>
      </c>
      <c r="Y6735" t="s">
        <v>2114</v>
      </c>
      <c r="Z6735" t="s">
        <v>3774</v>
      </c>
      <c r="AA6735" t="s">
        <v>15568</v>
      </c>
      <c r="AB6735" t="s">
        <v>15568</v>
      </c>
      <c r="AC6735" t="s">
        <v>15569</v>
      </c>
      <c r="AJ6735" t="s">
        <v>3054</v>
      </c>
    </row>
    <row r="6736" spans="1:36" x14ac:dyDescent="0.25">
      <c r="A6736" t="s">
        <v>15571</v>
      </c>
      <c r="B6736" t="s">
        <v>12293</v>
      </c>
      <c r="C6736" t="s">
        <v>15264</v>
      </c>
      <c r="D6736" t="s">
        <v>19842</v>
      </c>
      <c r="E6736" t="s">
        <v>19715</v>
      </c>
      <c r="F6736" t="s">
        <v>19871</v>
      </c>
      <c r="G6736" t="s">
        <v>3876</v>
      </c>
      <c r="H6736" t="s">
        <v>19706</v>
      </c>
      <c r="I6736" t="s">
        <v>19701</v>
      </c>
      <c r="K6736" t="s">
        <v>3940</v>
      </c>
      <c r="L6736" t="s">
        <v>2638</v>
      </c>
      <c r="M6736" t="s">
        <v>3765</v>
      </c>
      <c r="N6736" t="s">
        <v>3898</v>
      </c>
      <c r="O6736">
        <v>7.9</v>
      </c>
      <c r="P6736" t="s">
        <v>3767</v>
      </c>
      <c r="Q6736" t="s">
        <v>3768</v>
      </c>
      <c r="R6736" t="s">
        <v>3769</v>
      </c>
      <c r="S6736" t="s">
        <v>3782</v>
      </c>
      <c r="V6736" t="s">
        <v>3771</v>
      </c>
      <c r="W6736" t="s">
        <v>3785</v>
      </c>
      <c r="X6736" t="s">
        <v>3773</v>
      </c>
      <c r="Y6736" t="s">
        <v>2111</v>
      </c>
      <c r="Z6736" t="s">
        <v>3774</v>
      </c>
      <c r="AA6736" t="s">
        <v>15571</v>
      </c>
      <c r="AB6736" t="s">
        <v>15571</v>
      </c>
      <c r="AC6736" t="s">
        <v>15572</v>
      </c>
      <c r="AJ6736" t="s">
        <v>11665</v>
      </c>
    </row>
    <row r="6737" spans="1:36" x14ac:dyDescent="0.25">
      <c r="A6737" t="s">
        <v>15573</v>
      </c>
      <c r="B6737" t="s">
        <v>4621</v>
      </c>
      <c r="C6737" t="s">
        <v>15235</v>
      </c>
      <c r="D6737" t="s">
        <v>20196</v>
      </c>
      <c r="E6737" t="s">
        <v>19723</v>
      </c>
      <c r="G6737" t="s">
        <v>3876</v>
      </c>
      <c r="H6737" t="s">
        <v>19706</v>
      </c>
      <c r="I6737" t="s">
        <v>19701</v>
      </c>
      <c r="K6737" t="s">
        <v>3940</v>
      </c>
      <c r="L6737" t="s">
        <v>2638</v>
      </c>
      <c r="M6737" t="s">
        <v>3765</v>
      </c>
      <c r="N6737" t="s">
        <v>3898</v>
      </c>
      <c r="O6737">
        <v>7.9</v>
      </c>
      <c r="P6737" t="s">
        <v>3767</v>
      </c>
      <c r="Q6737" t="s">
        <v>3768</v>
      </c>
      <c r="R6737" t="s">
        <v>3769</v>
      </c>
      <c r="S6737" t="s">
        <v>3782</v>
      </c>
      <c r="V6737" t="s">
        <v>3771</v>
      </c>
      <c r="W6737" t="s">
        <v>3772</v>
      </c>
      <c r="X6737" t="s">
        <v>3773</v>
      </c>
      <c r="Y6737" t="s">
        <v>2114</v>
      </c>
      <c r="Z6737" t="s">
        <v>3774</v>
      </c>
      <c r="AA6737" t="s">
        <v>15573</v>
      </c>
      <c r="AB6737" t="s">
        <v>15573</v>
      </c>
      <c r="AC6737" t="s">
        <v>15574</v>
      </c>
      <c r="AJ6737" t="s">
        <v>3054</v>
      </c>
    </row>
    <row r="6738" spans="1:36" x14ac:dyDescent="0.25">
      <c r="A6738" t="s">
        <v>15575</v>
      </c>
      <c r="B6738" t="s">
        <v>4621</v>
      </c>
      <c r="C6738" t="s">
        <v>15235</v>
      </c>
      <c r="D6738" t="s">
        <v>20196</v>
      </c>
      <c r="E6738" t="s">
        <v>19723</v>
      </c>
      <c r="G6738" t="s">
        <v>3876</v>
      </c>
      <c r="H6738" t="s">
        <v>19706</v>
      </c>
      <c r="I6738" t="s">
        <v>19701</v>
      </c>
      <c r="K6738" t="s">
        <v>3940</v>
      </c>
      <c r="L6738" t="s">
        <v>2638</v>
      </c>
      <c r="M6738" t="s">
        <v>3765</v>
      </c>
      <c r="N6738" t="s">
        <v>3898</v>
      </c>
      <c r="O6738">
        <v>7.9</v>
      </c>
      <c r="P6738" t="s">
        <v>3767</v>
      </c>
      <c r="Q6738" t="s">
        <v>3768</v>
      </c>
      <c r="R6738" t="s">
        <v>3769</v>
      </c>
      <c r="S6738" t="s">
        <v>3782</v>
      </c>
      <c r="V6738" t="s">
        <v>3771</v>
      </c>
      <c r="W6738" t="s">
        <v>3772</v>
      </c>
      <c r="X6738" t="s">
        <v>3773</v>
      </c>
      <c r="Y6738" t="s">
        <v>2114</v>
      </c>
      <c r="Z6738" t="s">
        <v>3774</v>
      </c>
      <c r="AA6738" t="s">
        <v>15575</v>
      </c>
      <c r="AB6738" t="s">
        <v>15575</v>
      </c>
      <c r="AC6738" t="s">
        <v>15576</v>
      </c>
      <c r="AJ6738" t="s">
        <v>3054</v>
      </c>
    </row>
    <row r="6739" spans="1:36" x14ac:dyDescent="0.25">
      <c r="A6739" t="s">
        <v>15577</v>
      </c>
      <c r="B6739" t="s">
        <v>4760</v>
      </c>
      <c r="C6739" t="s">
        <v>15024</v>
      </c>
      <c r="D6739" t="s">
        <v>19785</v>
      </c>
      <c r="E6739" t="s">
        <v>19723</v>
      </c>
      <c r="G6739" t="s">
        <v>3876</v>
      </c>
      <c r="H6739" t="s">
        <v>19703</v>
      </c>
      <c r="I6739" t="s">
        <v>19701</v>
      </c>
      <c r="K6739" t="s">
        <v>3940</v>
      </c>
      <c r="L6739" t="s">
        <v>2638</v>
      </c>
      <c r="M6739" t="s">
        <v>3784</v>
      </c>
      <c r="N6739" t="s">
        <v>3898</v>
      </c>
      <c r="O6739">
        <v>7.9</v>
      </c>
      <c r="P6739" t="s">
        <v>3767</v>
      </c>
      <c r="Q6739" t="s">
        <v>3768</v>
      </c>
      <c r="R6739" t="s">
        <v>3769</v>
      </c>
      <c r="S6739" t="s">
        <v>3782</v>
      </c>
      <c r="V6739" t="s">
        <v>3771</v>
      </c>
      <c r="W6739" t="s">
        <v>3772</v>
      </c>
      <c r="X6739" t="s">
        <v>3773</v>
      </c>
      <c r="Y6739" t="s">
        <v>2111</v>
      </c>
      <c r="Z6739" t="s">
        <v>3774</v>
      </c>
      <c r="AA6739" t="s">
        <v>15577</v>
      </c>
      <c r="AB6739" t="s">
        <v>15577</v>
      </c>
      <c r="AC6739" t="s">
        <v>15578</v>
      </c>
      <c r="AJ6739" t="s">
        <v>3395</v>
      </c>
    </row>
    <row r="6740" spans="1:36" x14ac:dyDescent="0.25">
      <c r="A6740" t="s">
        <v>15579</v>
      </c>
      <c r="B6740" t="s">
        <v>4631</v>
      </c>
      <c r="C6740" t="s">
        <v>15181</v>
      </c>
      <c r="D6740" t="s">
        <v>20231</v>
      </c>
      <c r="E6740" t="s">
        <v>19723</v>
      </c>
      <c r="G6740" t="s">
        <v>3876</v>
      </c>
      <c r="H6740" t="s">
        <v>19703</v>
      </c>
      <c r="I6740" t="s">
        <v>19701</v>
      </c>
      <c r="K6740" t="s">
        <v>3940</v>
      </c>
      <c r="L6740" t="s">
        <v>2638</v>
      </c>
      <c r="M6740" t="s">
        <v>3765</v>
      </c>
      <c r="N6740" t="s">
        <v>3898</v>
      </c>
      <c r="O6740">
        <v>7.9</v>
      </c>
      <c r="P6740" t="s">
        <v>3767</v>
      </c>
      <c r="Q6740" t="s">
        <v>3768</v>
      </c>
      <c r="R6740" t="s">
        <v>3769</v>
      </c>
      <c r="S6740" t="s">
        <v>3782</v>
      </c>
      <c r="V6740" t="s">
        <v>3771</v>
      </c>
      <c r="W6740" t="s">
        <v>3785</v>
      </c>
      <c r="X6740" t="s">
        <v>3773</v>
      </c>
      <c r="Y6740" t="s">
        <v>2129</v>
      </c>
      <c r="Z6740" t="s">
        <v>3774</v>
      </c>
      <c r="AA6740" t="s">
        <v>15579</v>
      </c>
      <c r="AB6740" t="s">
        <v>15579</v>
      </c>
      <c r="AC6740" t="s">
        <v>15580</v>
      </c>
      <c r="AJ6740" t="s">
        <v>11681</v>
      </c>
    </row>
    <row r="6741" spans="1:36" x14ac:dyDescent="0.25">
      <c r="A6741" t="s">
        <v>15581</v>
      </c>
      <c r="B6741" t="s">
        <v>4621</v>
      </c>
      <c r="C6741" t="s">
        <v>15235</v>
      </c>
      <c r="D6741" t="s">
        <v>20196</v>
      </c>
      <c r="E6741" t="s">
        <v>19723</v>
      </c>
      <c r="G6741" t="s">
        <v>3876</v>
      </c>
      <c r="H6741" t="s">
        <v>19706</v>
      </c>
      <c r="I6741" t="s">
        <v>19701</v>
      </c>
      <c r="K6741" t="s">
        <v>3940</v>
      </c>
      <c r="L6741" t="s">
        <v>2638</v>
      </c>
      <c r="M6741" t="s">
        <v>3784</v>
      </c>
      <c r="N6741" t="s">
        <v>3898</v>
      </c>
      <c r="O6741">
        <v>7.9</v>
      </c>
      <c r="P6741" t="s">
        <v>3767</v>
      </c>
      <c r="Q6741" t="s">
        <v>3768</v>
      </c>
      <c r="R6741" t="s">
        <v>3769</v>
      </c>
      <c r="S6741" t="s">
        <v>3782</v>
      </c>
      <c r="V6741" t="s">
        <v>3771</v>
      </c>
      <c r="W6741" t="s">
        <v>3772</v>
      </c>
      <c r="X6741" t="s">
        <v>3773</v>
      </c>
      <c r="Y6741" t="s">
        <v>2114</v>
      </c>
      <c r="Z6741" t="s">
        <v>3774</v>
      </c>
      <c r="AA6741" t="s">
        <v>15581</v>
      </c>
      <c r="AB6741" t="s">
        <v>15581</v>
      </c>
      <c r="AC6741" t="s">
        <v>15582</v>
      </c>
      <c r="AJ6741" t="s">
        <v>3054</v>
      </c>
    </row>
    <row r="6742" spans="1:36" x14ac:dyDescent="0.25">
      <c r="A6742" t="s">
        <v>15583</v>
      </c>
      <c r="B6742" t="s">
        <v>4621</v>
      </c>
      <c r="C6742" t="s">
        <v>15235</v>
      </c>
      <c r="D6742" t="s">
        <v>20196</v>
      </c>
      <c r="E6742" t="s">
        <v>19723</v>
      </c>
      <c r="G6742" t="s">
        <v>3876</v>
      </c>
      <c r="H6742" t="s">
        <v>19706</v>
      </c>
      <c r="I6742" t="s">
        <v>19701</v>
      </c>
      <c r="K6742" t="s">
        <v>3940</v>
      </c>
      <c r="L6742" t="s">
        <v>2638</v>
      </c>
      <c r="M6742" t="s">
        <v>3765</v>
      </c>
      <c r="N6742" t="s">
        <v>3898</v>
      </c>
      <c r="O6742">
        <v>7.9</v>
      </c>
      <c r="P6742" t="s">
        <v>3767</v>
      </c>
      <c r="Q6742" t="s">
        <v>3768</v>
      </c>
      <c r="R6742" t="s">
        <v>3769</v>
      </c>
      <c r="S6742" t="s">
        <v>3782</v>
      </c>
      <c r="V6742" t="s">
        <v>3771</v>
      </c>
      <c r="W6742" t="s">
        <v>3772</v>
      </c>
      <c r="X6742" t="s">
        <v>3773</v>
      </c>
      <c r="Y6742" t="s">
        <v>2114</v>
      </c>
      <c r="Z6742" t="s">
        <v>3774</v>
      </c>
      <c r="AA6742" t="s">
        <v>15583</v>
      </c>
      <c r="AB6742" t="s">
        <v>15583</v>
      </c>
      <c r="AC6742" t="s">
        <v>15584</v>
      </c>
      <c r="AJ6742" t="s">
        <v>3054</v>
      </c>
    </row>
    <row r="6743" spans="1:36" x14ac:dyDescent="0.25">
      <c r="A6743" t="s">
        <v>15585</v>
      </c>
      <c r="B6743" t="s">
        <v>4615</v>
      </c>
      <c r="C6743" t="s">
        <v>15311</v>
      </c>
      <c r="D6743" t="s">
        <v>19790</v>
      </c>
      <c r="E6743" t="s">
        <v>19723</v>
      </c>
      <c r="G6743" t="s">
        <v>3876</v>
      </c>
      <c r="H6743" t="s">
        <v>19703</v>
      </c>
      <c r="I6743" t="s">
        <v>19701</v>
      </c>
      <c r="K6743" t="s">
        <v>3940</v>
      </c>
      <c r="L6743" t="s">
        <v>2638</v>
      </c>
      <c r="M6743" t="s">
        <v>3765</v>
      </c>
      <c r="N6743" t="s">
        <v>3898</v>
      </c>
      <c r="O6743">
        <v>7.9</v>
      </c>
      <c r="P6743" t="s">
        <v>3767</v>
      </c>
      <c r="Q6743" t="s">
        <v>3768</v>
      </c>
      <c r="R6743" t="s">
        <v>3769</v>
      </c>
      <c r="S6743" t="s">
        <v>3782</v>
      </c>
      <c r="V6743" t="s">
        <v>3771</v>
      </c>
      <c r="W6743" t="s">
        <v>3785</v>
      </c>
      <c r="X6743" t="s">
        <v>3773</v>
      </c>
      <c r="Y6743" t="s">
        <v>2114</v>
      </c>
      <c r="Z6743" t="s">
        <v>3774</v>
      </c>
      <c r="AA6743" t="s">
        <v>15585</v>
      </c>
      <c r="AB6743" t="s">
        <v>15585</v>
      </c>
      <c r="AC6743" t="s">
        <v>15586</v>
      </c>
      <c r="AJ6743" t="s">
        <v>4391</v>
      </c>
    </row>
    <row r="6744" spans="1:36" x14ac:dyDescent="0.25">
      <c r="A6744" t="s">
        <v>15587</v>
      </c>
      <c r="B6744" t="s">
        <v>4760</v>
      </c>
      <c r="C6744" t="s">
        <v>15024</v>
      </c>
      <c r="D6744" t="s">
        <v>19785</v>
      </c>
      <c r="E6744" t="s">
        <v>19723</v>
      </c>
      <c r="G6744" t="s">
        <v>3876</v>
      </c>
      <c r="H6744" t="s">
        <v>19703</v>
      </c>
      <c r="I6744" t="s">
        <v>19701</v>
      </c>
      <c r="K6744" t="s">
        <v>3940</v>
      </c>
      <c r="L6744" t="s">
        <v>2638</v>
      </c>
      <c r="M6744" t="s">
        <v>3784</v>
      </c>
      <c r="N6744" t="s">
        <v>3898</v>
      </c>
      <c r="O6744">
        <v>7.9</v>
      </c>
      <c r="P6744" t="s">
        <v>3767</v>
      </c>
      <c r="Q6744" t="s">
        <v>3768</v>
      </c>
      <c r="R6744" t="s">
        <v>3769</v>
      </c>
      <c r="S6744" t="s">
        <v>3782</v>
      </c>
      <c r="V6744" t="s">
        <v>3771</v>
      </c>
      <c r="W6744" t="s">
        <v>3772</v>
      </c>
      <c r="X6744" t="s">
        <v>3773</v>
      </c>
      <c r="Y6744" t="s">
        <v>2111</v>
      </c>
      <c r="Z6744" t="s">
        <v>3774</v>
      </c>
      <c r="AA6744" t="s">
        <v>15587</v>
      </c>
      <c r="AB6744" t="s">
        <v>15587</v>
      </c>
      <c r="AC6744" t="s">
        <v>15588</v>
      </c>
      <c r="AJ6744" t="s">
        <v>3395</v>
      </c>
    </row>
    <row r="6745" spans="1:36" x14ac:dyDescent="0.25">
      <c r="A6745" t="s">
        <v>15589</v>
      </c>
      <c r="B6745" t="s">
        <v>8304</v>
      </c>
      <c r="C6745" t="s">
        <v>8584</v>
      </c>
      <c r="D6745" t="s">
        <v>19742</v>
      </c>
      <c r="E6745" t="s">
        <v>19777</v>
      </c>
      <c r="F6745" t="s">
        <v>19778</v>
      </c>
      <c r="G6745" t="s">
        <v>3792</v>
      </c>
      <c r="H6745" t="s">
        <v>19721</v>
      </c>
      <c r="I6745" t="s">
        <v>19701</v>
      </c>
      <c r="M6745" t="s">
        <v>3765</v>
      </c>
      <c r="N6745" t="s">
        <v>4127</v>
      </c>
      <c r="O6745">
        <v>9.4</v>
      </c>
      <c r="P6745" t="s">
        <v>3767</v>
      </c>
      <c r="Q6745" t="s">
        <v>3768</v>
      </c>
      <c r="R6745" t="s">
        <v>3769</v>
      </c>
      <c r="S6745" t="s">
        <v>3770</v>
      </c>
      <c r="V6745" t="s">
        <v>3771</v>
      </c>
      <c r="W6745" t="s">
        <v>3785</v>
      </c>
      <c r="X6745" t="s">
        <v>3773</v>
      </c>
      <c r="Y6745" t="s">
        <v>2111</v>
      </c>
      <c r="Z6745" t="s">
        <v>3774</v>
      </c>
      <c r="AA6745" t="s">
        <v>15589</v>
      </c>
      <c r="AB6745" t="s">
        <v>15589</v>
      </c>
      <c r="AC6745" t="s">
        <v>15590</v>
      </c>
      <c r="AJ6745" t="s">
        <v>3088</v>
      </c>
    </row>
    <row r="6746" spans="1:36" x14ac:dyDescent="0.25">
      <c r="A6746" t="s">
        <v>15591</v>
      </c>
      <c r="K6746" t="s">
        <v>3940</v>
      </c>
      <c r="L6746" t="s">
        <v>2638</v>
      </c>
      <c r="M6746" t="s">
        <v>3765</v>
      </c>
      <c r="N6746" t="s">
        <v>4163</v>
      </c>
      <c r="P6746" t="s">
        <v>3767</v>
      </c>
      <c r="Q6746" t="s">
        <v>3768</v>
      </c>
      <c r="R6746" t="s">
        <v>3769</v>
      </c>
      <c r="S6746" t="s">
        <v>3770</v>
      </c>
      <c r="V6746" t="s">
        <v>3771</v>
      </c>
      <c r="W6746" t="s">
        <v>3785</v>
      </c>
      <c r="X6746" t="s">
        <v>3773</v>
      </c>
      <c r="Y6746" t="s">
        <v>2129</v>
      </c>
      <c r="Z6746" t="s">
        <v>3774</v>
      </c>
      <c r="AA6746" t="s">
        <v>15591</v>
      </c>
      <c r="AB6746" t="s">
        <v>15591</v>
      </c>
      <c r="AJ6746" t="s">
        <v>3088</v>
      </c>
    </row>
    <row r="6747" spans="1:36" x14ac:dyDescent="0.25">
      <c r="A6747" t="s">
        <v>15592</v>
      </c>
      <c r="B6747" t="s">
        <v>4665</v>
      </c>
      <c r="C6747" t="s">
        <v>15066</v>
      </c>
      <c r="D6747" t="s">
        <v>20178</v>
      </c>
      <c r="E6747" t="s">
        <v>19723</v>
      </c>
      <c r="G6747" t="s">
        <v>3876</v>
      </c>
      <c r="H6747" t="s">
        <v>19706</v>
      </c>
      <c r="I6747" t="s">
        <v>19701</v>
      </c>
      <c r="K6747" t="s">
        <v>3940</v>
      </c>
      <c r="L6747" t="s">
        <v>2638</v>
      </c>
      <c r="M6747" t="s">
        <v>3784</v>
      </c>
      <c r="N6747" t="s">
        <v>4127</v>
      </c>
      <c r="O6747">
        <v>9.4</v>
      </c>
      <c r="P6747" t="s">
        <v>3767</v>
      </c>
      <c r="Q6747" t="s">
        <v>3768</v>
      </c>
      <c r="R6747" t="s">
        <v>3769</v>
      </c>
      <c r="S6747" t="s">
        <v>3782</v>
      </c>
      <c r="W6747" t="s">
        <v>3772</v>
      </c>
      <c r="X6747" t="s">
        <v>3773</v>
      </c>
      <c r="Y6747" t="s">
        <v>2111</v>
      </c>
      <c r="Z6747" t="s">
        <v>3774</v>
      </c>
      <c r="AA6747" t="s">
        <v>15592</v>
      </c>
      <c r="AB6747" t="s">
        <v>15592</v>
      </c>
      <c r="AC6747" t="s">
        <v>15593</v>
      </c>
      <c r="AJ6747" t="s">
        <v>3395</v>
      </c>
    </row>
    <row r="6748" spans="1:36" x14ac:dyDescent="0.25">
      <c r="A6748" t="s">
        <v>15594</v>
      </c>
      <c r="B6748" t="s">
        <v>4760</v>
      </c>
      <c r="C6748" t="s">
        <v>15024</v>
      </c>
      <c r="D6748" t="s">
        <v>19785</v>
      </c>
      <c r="E6748" t="s">
        <v>19723</v>
      </c>
      <c r="G6748" t="s">
        <v>3876</v>
      </c>
      <c r="H6748" t="s">
        <v>19703</v>
      </c>
      <c r="I6748" t="s">
        <v>19701</v>
      </c>
      <c r="K6748" t="s">
        <v>3940</v>
      </c>
      <c r="L6748" t="s">
        <v>2638</v>
      </c>
      <c r="M6748" t="s">
        <v>3784</v>
      </c>
      <c r="N6748" t="s">
        <v>3898</v>
      </c>
      <c r="O6748">
        <v>7.9</v>
      </c>
      <c r="P6748" t="s">
        <v>3767</v>
      </c>
      <c r="Q6748" t="s">
        <v>3768</v>
      </c>
      <c r="R6748" t="s">
        <v>3769</v>
      </c>
      <c r="S6748" t="s">
        <v>3782</v>
      </c>
      <c r="V6748" t="s">
        <v>3771</v>
      </c>
      <c r="W6748" t="s">
        <v>3772</v>
      </c>
      <c r="X6748" t="s">
        <v>3773</v>
      </c>
      <c r="Y6748" t="s">
        <v>2111</v>
      </c>
      <c r="Z6748" t="s">
        <v>3774</v>
      </c>
      <c r="AA6748" t="s">
        <v>15594</v>
      </c>
      <c r="AB6748" t="s">
        <v>15594</v>
      </c>
      <c r="AC6748" t="s">
        <v>15595</v>
      </c>
      <c r="AJ6748" t="s">
        <v>3395</v>
      </c>
    </row>
    <row r="6749" spans="1:36" x14ac:dyDescent="0.25">
      <c r="A6749" t="s">
        <v>15596</v>
      </c>
      <c r="B6749" t="s">
        <v>3893</v>
      </c>
      <c r="C6749" t="s">
        <v>15053</v>
      </c>
      <c r="D6749" t="s">
        <v>19790</v>
      </c>
      <c r="E6749" t="s">
        <v>19723</v>
      </c>
      <c r="G6749" t="s">
        <v>3876</v>
      </c>
      <c r="H6749" t="s">
        <v>19717</v>
      </c>
      <c r="I6749" t="s">
        <v>19701</v>
      </c>
      <c r="K6749" t="s">
        <v>3940</v>
      </c>
      <c r="L6749" t="s">
        <v>2638</v>
      </c>
      <c r="M6749" t="s">
        <v>3765</v>
      </c>
      <c r="N6749" t="s">
        <v>3898</v>
      </c>
      <c r="O6749">
        <v>7.9</v>
      </c>
      <c r="P6749" t="s">
        <v>3767</v>
      </c>
      <c r="Q6749" t="s">
        <v>3768</v>
      </c>
      <c r="R6749" t="s">
        <v>3769</v>
      </c>
      <c r="S6749" t="s">
        <v>3782</v>
      </c>
      <c r="V6749" t="s">
        <v>3771</v>
      </c>
      <c r="W6749" t="s">
        <v>3772</v>
      </c>
      <c r="X6749" t="s">
        <v>3773</v>
      </c>
      <c r="Y6749" t="s">
        <v>2129</v>
      </c>
      <c r="Z6749" t="s">
        <v>3774</v>
      </c>
      <c r="AA6749" t="s">
        <v>15596</v>
      </c>
      <c r="AB6749" t="s">
        <v>15596</v>
      </c>
      <c r="AC6749" t="s">
        <v>15597</v>
      </c>
      <c r="AJ6749" t="s">
        <v>2939</v>
      </c>
    </row>
    <row r="6750" spans="1:36" x14ac:dyDescent="0.25">
      <c r="A6750" t="s">
        <v>15596</v>
      </c>
      <c r="B6750" t="s">
        <v>12041</v>
      </c>
      <c r="C6750" t="s">
        <v>15129</v>
      </c>
      <c r="D6750" t="s">
        <v>19787</v>
      </c>
      <c r="E6750" t="s">
        <v>19723</v>
      </c>
      <c r="G6750" t="s">
        <v>3876</v>
      </c>
      <c r="H6750" t="s">
        <v>19706</v>
      </c>
      <c r="I6750" t="s">
        <v>19701</v>
      </c>
      <c r="K6750" t="s">
        <v>3940</v>
      </c>
      <c r="L6750" t="s">
        <v>2638</v>
      </c>
      <c r="M6750" t="s">
        <v>3765</v>
      </c>
      <c r="N6750" t="s">
        <v>3898</v>
      </c>
      <c r="O6750">
        <v>7.9</v>
      </c>
      <c r="P6750" t="s">
        <v>3767</v>
      </c>
      <c r="Q6750" t="s">
        <v>3768</v>
      </c>
      <c r="R6750" t="s">
        <v>3769</v>
      </c>
      <c r="S6750" t="s">
        <v>3782</v>
      </c>
      <c r="V6750" t="s">
        <v>3771</v>
      </c>
      <c r="W6750" t="s">
        <v>3772</v>
      </c>
      <c r="X6750" t="s">
        <v>3773</v>
      </c>
      <c r="Y6750" t="s">
        <v>2129</v>
      </c>
      <c r="Z6750" t="s">
        <v>3774</v>
      </c>
      <c r="AA6750" t="s">
        <v>15596</v>
      </c>
      <c r="AB6750" t="s">
        <v>15596</v>
      </c>
      <c r="AC6750" t="s">
        <v>15597</v>
      </c>
      <c r="AJ6750" t="s">
        <v>2939</v>
      </c>
    </row>
    <row r="6751" spans="1:36" x14ac:dyDescent="0.25">
      <c r="A6751" t="s">
        <v>15598</v>
      </c>
      <c r="B6751" t="s">
        <v>4631</v>
      </c>
      <c r="C6751" t="s">
        <v>15181</v>
      </c>
      <c r="D6751" t="s">
        <v>20231</v>
      </c>
      <c r="E6751" t="s">
        <v>19723</v>
      </c>
      <c r="G6751" t="s">
        <v>3876</v>
      </c>
      <c r="H6751" t="s">
        <v>19703</v>
      </c>
      <c r="I6751" t="s">
        <v>19701</v>
      </c>
      <c r="K6751" t="s">
        <v>3940</v>
      </c>
      <c r="L6751" t="s">
        <v>2638</v>
      </c>
      <c r="M6751" t="s">
        <v>3765</v>
      </c>
      <c r="N6751" t="s">
        <v>3898</v>
      </c>
      <c r="O6751">
        <v>7.9</v>
      </c>
      <c r="P6751" t="s">
        <v>3767</v>
      </c>
      <c r="Q6751" t="s">
        <v>3768</v>
      </c>
      <c r="R6751" t="s">
        <v>3769</v>
      </c>
      <c r="S6751" t="s">
        <v>3782</v>
      </c>
      <c r="V6751" t="s">
        <v>3771</v>
      </c>
      <c r="W6751" t="s">
        <v>3785</v>
      </c>
      <c r="X6751" t="s">
        <v>3773</v>
      </c>
      <c r="Y6751" t="s">
        <v>2129</v>
      </c>
      <c r="Z6751" t="s">
        <v>3774</v>
      </c>
      <c r="AA6751" t="s">
        <v>15598</v>
      </c>
      <c r="AB6751" t="s">
        <v>15598</v>
      </c>
      <c r="AC6751" t="s">
        <v>15599</v>
      </c>
      <c r="AJ6751" t="s">
        <v>11681</v>
      </c>
    </row>
    <row r="6752" spans="1:36" x14ac:dyDescent="0.25">
      <c r="A6752" t="s">
        <v>15600</v>
      </c>
      <c r="B6752" t="s">
        <v>5146</v>
      </c>
      <c r="C6752" t="s">
        <v>15010</v>
      </c>
      <c r="D6752" t="s">
        <v>19842</v>
      </c>
      <c r="E6752" t="s">
        <v>19715</v>
      </c>
      <c r="F6752" t="s">
        <v>19843</v>
      </c>
      <c r="G6752" t="s">
        <v>3876</v>
      </c>
      <c r="H6752" t="s">
        <v>19717</v>
      </c>
      <c r="I6752" t="s">
        <v>19701</v>
      </c>
      <c r="K6752" t="s">
        <v>3940</v>
      </c>
      <c r="L6752" t="s">
        <v>2638</v>
      </c>
      <c r="M6752" t="s">
        <v>3765</v>
      </c>
      <c r="N6752" t="s">
        <v>3898</v>
      </c>
      <c r="O6752">
        <v>7.9</v>
      </c>
      <c r="P6752" t="s">
        <v>3767</v>
      </c>
      <c r="Q6752" t="s">
        <v>3768</v>
      </c>
      <c r="R6752" t="s">
        <v>3769</v>
      </c>
      <c r="S6752" t="s">
        <v>3782</v>
      </c>
      <c r="V6752" t="s">
        <v>3771</v>
      </c>
      <c r="W6752" t="s">
        <v>3785</v>
      </c>
      <c r="X6752" t="s">
        <v>3773</v>
      </c>
      <c r="Y6752" t="s">
        <v>2129</v>
      </c>
      <c r="Z6752" t="s">
        <v>3774</v>
      </c>
      <c r="AA6752" t="s">
        <v>15600</v>
      </c>
      <c r="AB6752" t="s">
        <v>15600</v>
      </c>
      <c r="AC6752" t="s">
        <v>15601</v>
      </c>
      <c r="AJ6752" t="s">
        <v>11681</v>
      </c>
    </row>
    <row r="6753" spans="1:36" x14ac:dyDescent="0.25">
      <c r="A6753" t="s">
        <v>15602</v>
      </c>
      <c r="B6753" t="s">
        <v>5146</v>
      </c>
      <c r="C6753" t="s">
        <v>15010</v>
      </c>
      <c r="D6753" t="s">
        <v>19842</v>
      </c>
      <c r="E6753" t="s">
        <v>19715</v>
      </c>
      <c r="F6753" t="s">
        <v>19843</v>
      </c>
      <c r="G6753" t="s">
        <v>3876</v>
      </c>
      <c r="H6753" t="s">
        <v>19717</v>
      </c>
      <c r="I6753" t="s">
        <v>19701</v>
      </c>
      <c r="K6753" t="s">
        <v>3940</v>
      </c>
      <c r="L6753" t="s">
        <v>2638</v>
      </c>
      <c r="M6753" t="s">
        <v>3765</v>
      </c>
      <c r="N6753" t="s">
        <v>3898</v>
      </c>
      <c r="O6753">
        <v>7.9</v>
      </c>
      <c r="P6753" t="s">
        <v>3767</v>
      </c>
      <c r="Q6753" t="s">
        <v>3768</v>
      </c>
      <c r="R6753" t="s">
        <v>3769</v>
      </c>
      <c r="S6753" t="s">
        <v>3782</v>
      </c>
      <c r="V6753" t="s">
        <v>3771</v>
      </c>
      <c r="W6753" t="s">
        <v>3785</v>
      </c>
      <c r="X6753" t="s">
        <v>3773</v>
      </c>
      <c r="Y6753" t="s">
        <v>2129</v>
      </c>
      <c r="Z6753" t="s">
        <v>3774</v>
      </c>
      <c r="AA6753" t="s">
        <v>15602</v>
      </c>
      <c r="AB6753" t="s">
        <v>15602</v>
      </c>
      <c r="AC6753" t="s">
        <v>15603</v>
      </c>
      <c r="AJ6753" t="s">
        <v>11681</v>
      </c>
    </row>
    <row r="6754" spans="1:36" x14ac:dyDescent="0.25">
      <c r="A6754" t="s">
        <v>15604</v>
      </c>
      <c r="B6754" t="s">
        <v>5146</v>
      </c>
      <c r="C6754" t="s">
        <v>15010</v>
      </c>
      <c r="D6754" t="s">
        <v>19842</v>
      </c>
      <c r="E6754" t="s">
        <v>19715</v>
      </c>
      <c r="F6754" t="s">
        <v>19843</v>
      </c>
      <c r="G6754" t="s">
        <v>3876</v>
      </c>
      <c r="H6754" t="s">
        <v>19717</v>
      </c>
      <c r="I6754" t="s">
        <v>19701</v>
      </c>
      <c r="K6754" t="s">
        <v>3940</v>
      </c>
      <c r="L6754" t="s">
        <v>2638</v>
      </c>
      <c r="M6754" t="s">
        <v>3765</v>
      </c>
      <c r="N6754" t="s">
        <v>3898</v>
      </c>
      <c r="O6754">
        <v>7.9</v>
      </c>
      <c r="P6754" t="s">
        <v>3767</v>
      </c>
      <c r="Q6754" t="s">
        <v>3768</v>
      </c>
      <c r="R6754" t="s">
        <v>3769</v>
      </c>
      <c r="S6754" t="s">
        <v>3782</v>
      </c>
      <c r="V6754" t="s">
        <v>3771</v>
      </c>
      <c r="W6754" t="s">
        <v>3785</v>
      </c>
      <c r="X6754" t="s">
        <v>3773</v>
      </c>
      <c r="Y6754" t="s">
        <v>2129</v>
      </c>
      <c r="Z6754" t="s">
        <v>3774</v>
      </c>
      <c r="AA6754" t="s">
        <v>15604</v>
      </c>
      <c r="AB6754" t="s">
        <v>15604</v>
      </c>
      <c r="AC6754" t="s">
        <v>15605</v>
      </c>
      <c r="AJ6754" t="s">
        <v>11681</v>
      </c>
    </row>
    <row r="6755" spans="1:36" x14ac:dyDescent="0.25">
      <c r="A6755" t="s">
        <v>15606</v>
      </c>
      <c r="B6755" t="s">
        <v>13038</v>
      </c>
      <c r="C6755" t="s">
        <v>15608</v>
      </c>
      <c r="D6755" t="s">
        <v>19714</v>
      </c>
      <c r="E6755" t="s">
        <v>19724</v>
      </c>
      <c r="F6755" t="s">
        <v>20299</v>
      </c>
      <c r="G6755" t="s">
        <v>3876</v>
      </c>
      <c r="H6755" t="s">
        <v>19717</v>
      </c>
      <c r="I6755" t="s">
        <v>19701</v>
      </c>
      <c r="K6755" t="s">
        <v>3940</v>
      </c>
      <c r="L6755" t="s">
        <v>2638</v>
      </c>
      <c r="M6755" t="s">
        <v>3765</v>
      </c>
      <c r="N6755" t="s">
        <v>3898</v>
      </c>
      <c r="O6755">
        <v>7.9</v>
      </c>
      <c r="P6755" t="s">
        <v>3767</v>
      </c>
      <c r="Q6755" t="s">
        <v>3768</v>
      </c>
      <c r="R6755" t="s">
        <v>3769</v>
      </c>
      <c r="S6755" t="s">
        <v>3782</v>
      </c>
      <c r="V6755" t="s">
        <v>3771</v>
      </c>
      <c r="W6755" t="s">
        <v>3785</v>
      </c>
      <c r="X6755" t="s">
        <v>3773</v>
      </c>
      <c r="Y6755" t="s">
        <v>2129</v>
      </c>
      <c r="Z6755" t="s">
        <v>3774</v>
      </c>
      <c r="AA6755" t="s">
        <v>15606</v>
      </c>
      <c r="AB6755" t="s">
        <v>15606</v>
      </c>
      <c r="AC6755" t="s">
        <v>15607</v>
      </c>
      <c r="AJ6755" t="s">
        <v>11681</v>
      </c>
    </row>
    <row r="6756" spans="1:36" x14ac:dyDescent="0.25">
      <c r="A6756" t="s">
        <v>15609</v>
      </c>
      <c r="B6756" t="s">
        <v>12478</v>
      </c>
      <c r="C6756" t="s">
        <v>12479</v>
      </c>
      <c r="D6756" t="s">
        <v>20204</v>
      </c>
      <c r="E6756" t="s">
        <v>19723</v>
      </c>
      <c r="G6756" t="s">
        <v>3792</v>
      </c>
      <c r="H6756" t="s">
        <v>19706</v>
      </c>
      <c r="I6756" t="s">
        <v>19701</v>
      </c>
      <c r="K6756" t="s">
        <v>3940</v>
      </c>
      <c r="L6756" t="s">
        <v>2638</v>
      </c>
      <c r="M6756" t="s">
        <v>3765</v>
      </c>
      <c r="N6756" t="s">
        <v>4127</v>
      </c>
      <c r="O6756">
        <v>9.4</v>
      </c>
      <c r="P6756" t="s">
        <v>3767</v>
      </c>
      <c r="Q6756" t="s">
        <v>3768</v>
      </c>
      <c r="R6756" t="s">
        <v>3769</v>
      </c>
      <c r="S6756" t="s">
        <v>3782</v>
      </c>
      <c r="V6756" t="s">
        <v>3771</v>
      </c>
      <c r="W6756" t="s">
        <v>3872</v>
      </c>
      <c r="X6756" t="s">
        <v>3773</v>
      </c>
      <c r="Y6756" t="s">
        <v>2204</v>
      </c>
      <c r="Z6756" t="s">
        <v>3774</v>
      </c>
      <c r="AA6756" t="s">
        <v>15609</v>
      </c>
      <c r="AB6756" t="s">
        <v>15609</v>
      </c>
      <c r="AC6756" t="s">
        <v>15610</v>
      </c>
      <c r="AJ6756" t="s">
        <v>15197</v>
      </c>
    </row>
    <row r="6757" spans="1:36" x14ac:dyDescent="0.25">
      <c r="A6757" t="s">
        <v>15611</v>
      </c>
      <c r="B6757" t="s">
        <v>4621</v>
      </c>
      <c r="C6757" t="s">
        <v>15235</v>
      </c>
      <c r="D6757" t="s">
        <v>20196</v>
      </c>
      <c r="E6757" t="s">
        <v>19723</v>
      </c>
      <c r="G6757" t="s">
        <v>3876</v>
      </c>
      <c r="H6757" t="s">
        <v>19706</v>
      </c>
      <c r="I6757" t="s">
        <v>19701</v>
      </c>
      <c r="K6757" t="s">
        <v>3940</v>
      </c>
      <c r="L6757" t="s">
        <v>2638</v>
      </c>
      <c r="M6757" t="s">
        <v>3784</v>
      </c>
      <c r="N6757" t="s">
        <v>3898</v>
      </c>
      <c r="O6757">
        <v>7.9</v>
      </c>
      <c r="P6757" t="s">
        <v>3767</v>
      </c>
      <c r="Q6757" t="s">
        <v>3768</v>
      </c>
      <c r="R6757" t="s">
        <v>3769</v>
      </c>
      <c r="S6757" t="s">
        <v>3782</v>
      </c>
      <c r="V6757" t="s">
        <v>3771</v>
      </c>
      <c r="W6757" t="s">
        <v>3772</v>
      </c>
      <c r="X6757" t="s">
        <v>3773</v>
      </c>
      <c r="Y6757" t="s">
        <v>2114</v>
      </c>
      <c r="Z6757" t="s">
        <v>3774</v>
      </c>
      <c r="AA6757" t="s">
        <v>15611</v>
      </c>
      <c r="AB6757" t="s">
        <v>15611</v>
      </c>
      <c r="AC6757" t="s">
        <v>15612</v>
      </c>
      <c r="AJ6757" t="s">
        <v>3054</v>
      </c>
    </row>
    <row r="6758" spans="1:36" x14ac:dyDescent="0.25">
      <c r="A6758" t="s">
        <v>15613</v>
      </c>
      <c r="B6758" t="s">
        <v>3893</v>
      </c>
      <c r="C6758" t="s">
        <v>15053</v>
      </c>
      <c r="D6758" t="s">
        <v>19790</v>
      </c>
      <c r="E6758" t="s">
        <v>19723</v>
      </c>
      <c r="G6758" t="s">
        <v>3876</v>
      </c>
      <c r="H6758" t="s">
        <v>19717</v>
      </c>
      <c r="I6758" t="s">
        <v>19701</v>
      </c>
      <c r="K6758" t="s">
        <v>3940</v>
      </c>
      <c r="L6758" t="s">
        <v>2638</v>
      </c>
      <c r="M6758" t="s">
        <v>3784</v>
      </c>
      <c r="N6758" t="s">
        <v>3898</v>
      </c>
      <c r="O6758">
        <v>7.9</v>
      </c>
      <c r="P6758" t="s">
        <v>3767</v>
      </c>
      <c r="Q6758" t="s">
        <v>3768</v>
      </c>
      <c r="R6758" t="s">
        <v>3769</v>
      </c>
      <c r="S6758" t="s">
        <v>3782</v>
      </c>
      <c r="V6758" t="s">
        <v>3771</v>
      </c>
      <c r="W6758" t="s">
        <v>3772</v>
      </c>
      <c r="X6758" t="s">
        <v>3773</v>
      </c>
      <c r="Y6758" t="s">
        <v>2129</v>
      </c>
      <c r="Z6758" t="s">
        <v>3774</v>
      </c>
      <c r="AA6758" t="s">
        <v>15613</v>
      </c>
      <c r="AB6758" t="s">
        <v>15613</v>
      </c>
      <c r="AC6758" t="s">
        <v>15614</v>
      </c>
      <c r="AJ6758" t="s">
        <v>2939</v>
      </c>
    </row>
    <row r="6759" spans="1:36" x14ac:dyDescent="0.25">
      <c r="A6759" t="s">
        <v>15615</v>
      </c>
      <c r="B6759" t="s">
        <v>5146</v>
      </c>
      <c r="C6759" t="s">
        <v>15010</v>
      </c>
      <c r="D6759" t="s">
        <v>19842</v>
      </c>
      <c r="E6759" t="s">
        <v>19715</v>
      </c>
      <c r="F6759" t="s">
        <v>19843</v>
      </c>
      <c r="G6759" t="s">
        <v>3876</v>
      </c>
      <c r="H6759" t="s">
        <v>19717</v>
      </c>
      <c r="I6759" t="s">
        <v>19701</v>
      </c>
      <c r="K6759" t="s">
        <v>3940</v>
      </c>
      <c r="L6759" t="s">
        <v>2638</v>
      </c>
      <c r="M6759" t="s">
        <v>3765</v>
      </c>
      <c r="N6759" t="s">
        <v>3898</v>
      </c>
      <c r="O6759">
        <v>7.9</v>
      </c>
      <c r="P6759" t="s">
        <v>3767</v>
      </c>
      <c r="Q6759" t="s">
        <v>3768</v>
      </c>
      <c r="R6759" t="s">
        <v>3769</v>
      </c>
      <c r="S6759" t="s">
        <v>3782</v>
      </c>
      <c r="V6759" t="s">
        <v>3771</v>
      </c>
      <c r="W6759" t="s">
        <v>3785</v>
      </c>
      <c r="X6759" t="s">
        <v>3773</v>
      </c>
      <c r="Y6759" t="s">
        <v>2129</v>
      </c>
      <c r="Z6759" t="s">
        <v>3774</v>
      </c>
      <c r="AA6759" t="s">
        <v>15615</v>
      </c>
      <c r="AB6759" t="s">
        <v>15615</v>
      </c>
      <c r="AC6759" t="s">
        <v>15616</v>
      </c>
      <c r="AJ6759" t="s">
        <v>11681</v>
      </c>
    </row>
    <row r="6760" spans="1:36" x14ac:dyDescent="0.25">
      <c r="A6760" t="s">
        <v>15617</v>
      </c>
      <c r="B6760" t="s">
        <v>5146</v>
      </c>
      <c r="C6760" t="s">
        <v>15010</v>
      </c>
      <c r="D6760" t="s">
        <v>19842</v>
      </c>
      <c r="E6760" t="s">
        <v>19715</v>
      </c>
      <c r="F6760" t="s">
        <v>19843</v>
      </c>
      <c r="G6760" t="s">
        <v>3876</v>
      </c>
      <c r="H6760" t="s">
        <v>19717</v>
      </c>
      <c r="I6760" t="s">
        <v>19701</v>
      </c>
      <c r="K6760" t="s">
        <v>3940</v>
      </c>
      <c r="L6760" t="s">
        <v>2638</v>
      </c>
      <c r="M6760" t="s">
        <v>3765</v>
      </c>
      <c r="N6760" t="s">
        <v>3898</v>
      </c>
      <c r="O6760">
        <v>7.9</v>
      </c>
      <c r="P6760" t="s">
        <v>3767</v>
      </c>
      <c r="Q6760" t="s">
        <v>3768</v>
      </c>
      <c r="R6760" t="s">
        <v>3769</v>
      </c>
      <c r="S6760" t="s">
        <v>3782</v>
      </c>
      <c r="V6760" t="s">
        <v>3771</v>
      </c>
      <c r="W6760" t="s">
        <v>3785</v>
      </c>
      <c r="X6760" t="s">
        <v>3773</v>
      </c>
      <c r="Y6760" t="s">
        <v>2129</v>
      </c>
      <c r="Z6760" t="s">
        <v>3774</v>
      </c>
      <c r="AA6760" t="s">
        <v>15617</v>
      </c>
      <c r="AB6760" t="s">
        <v>15617</v>
      </c>
      <c r="AC6760" t="s">
        <v>15618</v>
      </c>
      <c r="AJ6760" t="s">
        <v>11681</v>
      </c>
    </row>
    <row r="6761" spans="1:36" x14ac:dyDescent="0.25">
      <c r="A6761" t="s">
        <v>15619</v>
      </c>
      <c r="B6761" t="s">
        <v>3893</v>
      </c>
      <c r="C6761" t="s">
        <v>15053</v>
      </c>
      <c r="D6761" t="s">
        <v>19790</v>
      </c>
      <c r="E6761" t="s">
        <v>19723</v>
      </c>
      <c r="G6761" t="s">
        <v>3876</v>
      </c>
      <c r="H6761" t="s">
        <v>19717</v>
      </c>
      <c r="I6761" t="s">
        <v>19701</v>
      </c>
      <c r="K6761" t="s">
        <v>3940</v>
      </c>
      <c r="L6761" t="s">
        <v>2638</v>
      </c>
      <c r="M6761" t="s">
        <v>3765</v>
      </c>
      <c r="N6761" t="s">
        <v>3898</v>
      </c>
      <c r="O6761">
        <v>7.9</v>
      </c>
      <c r="P6761" t="s">
        <v>3767</v>
      </c>
      <c r="Q6761" t="s">
        <v>3768</v>
      </c>
      <c r="R6761" t="s">
        <v>3769</v>
      </c>
      <c r="S6761" t="s">
        <v>3782</v>
      </c>
      <c r="V6761" t="s">
        <v>3771</v>
      </c>
      <c r="W6761" t="s">
        <v>3772</v>
      </c>
      <c r="X6761" t="s">
        <v>3773</v>
      </c>
      <c r="Y6761" t="s">
        <v>2129</v>
      </c>
      <c r="Z6761" t="s">
        <v>3774</v>
      </c>
      <c r="AA6761" t="s">
        <v>15619</v>
      </c>
      <c r="AB6761" t="s">
        <v>15619</v>
      </c>
      <c r="AC6761" t="s">
        <v>15620</v>
      </c>
      <c r="AJ6761" t="s">
        <v>2939</v>
      </c>
    </row>
    <row r="6762" spans="1:36" x14ac:dyDescent="0.25">
      <c r="A6762" t="s">
        <v>15621</v>
      </c>
      <c r="B6762" t="s">
        <v>4631</v>
      </c>
      <c r="C6762" t="s">
        <v>15181</v>
      </c>
      <c r="D6762" t="s">
        <v>20231</v>
      </c>
      <c r="E6762" t="s">
        <v>19723</v>
      </c>
      <c r="G6762" t="s">
        <v>3876</v>
      </c>
      <c r="H6762" t="s">
        <v>19703</v>
      </c>
      <c r="I6762" t="s">
        <v>19701</v>
      </c>
      <c r="K6762" t="s">
        <v>3940</v>
      </c>
      <c r="L6762" t="s">
        <v>2638</v>
      </c>
      <c r="M6762" t="s">
        <v>3765</v>
      </c>
      <c r="N6762" t="s">
        <v>3898</v>
      </c>
      <c r="O6762">
        <v>7.9</v>
      </c>
      <c r="P6762" t="s">
        <v>3767</v>
      </c>
      <c r="Q6762" t="s">
        <v>3768</v>
      </c>
      <c r="R6762" t="s">
        <v>3769</v>
      </c>
      <c r="S6762" t="s">
        <v>3782</v>
      </c>
      <c r="V6762" t="s">
        <v>3771</v>
      </c>
      <c r="W6762" t="s">
        <v>3785</v>
      </c>
      <c r="X6762" t="s">
        <v>3773</v>
      </c>
      <c r="Y6762" t="s">
        <v>2129</v>
      </c>
      <c r="Z6762" t="s">
        <v>3774</v>
      </c>
      <c r="AA6762" t="s">
        <v>15621</v>
      </c>
      <c r="AB6762" t="s">
        <v>15621</v>
      </c>
      <c r="AC6762" t="s">
        <v>15622</v>
      </c>
      <c r="AJ6762" t="s">
        <v>11681</v>
      </c>
    </row>
    <row r="6763" spans="1:36" x14ac:dyDescent="0.25">
      <c r="A6763" t="s">
        <v>15623</v>
      </c>
      <c r="B6763" t="s">
        <v>8274</v>
      </c>
      <c r="C6763" t="s">
        <v>12459</v>
      </c>
      <c r="D6763" t="s">
        <v>20051</v>
      </c>
      <c r="E6763" t="s">
        <v>20052</v>
      </c>
      <c r="F6763" t="s">
        <v>20053</v>
      </c>
      <c r="G6763" t="s">
        <v>3792</v>
      </c>
      <c r="H6763" t="s">
        <v>19717</v>
      </c>
      <c r="I6763" t="s">
        <v>19701</v>
      </c>
      <c r="K6763" t="s">
        <v>3940</v>
      </c>
      <c r="L6763" t="s">
        <v>2638</v>
      </c>
      <c r="M6763" t="s">
        <v>3765</v>
      </c>
      <c r="N6763" t="s">
        <v>3898</v>
      </c>
      <c r="O6763">
        <v>7.9</v>
      </c>
      <c r="P6763" t="s">
        <v>3767</v>
      </c>
      <c r="Q6763" t="s">
        <v>3768</v>
      </c>
      <c r="R6763" t="s">
        <v>3769</v>
      </c>
      <c r="S6763" t="s">
        <v>3782</v>
      </c>
      <c r="V6763" t="s">
        <v>3771</v>
      </c>
      <c r="W6763" t="s">
        <v>3872</v>
      </c>
      <c r="X6763" t="s">
        <v>3773</v>
      </c>
      <c r="Y6763" t="s">
        <v>2114</v>
      </c>
      <c r="Z6763" t="s">
        <v>3774</v>
      </c>
      <c r="AA6763" t="s">
        <v>15623</v>
      </c>
      <c r="AB6763" t="s">
        <v>15623</v>
      </c>
      <c r="AC6763" t="s">
        <v>15624</v>
      </c>
      <c r="AJ6763" t="s">
        <v>4391</v>
      </c>
    </row>
    <row r="6764" spans="1:36" x14ac:dyDescent="0.25">
      <c r="A6764" t="s">
        <v>15625</v>
      </c>
      <c r="B6764" t="s">
        <v>4760</v>
      </c>
      <c r="C6764" t="s">
        <v>15024</v>
      </c>
      <c r="D6764" t="s">
        <v>19785</v>
      </c>
      <c r="E6764" t="s">
        <v>19723</v>
      </c>
      <c r="G6764" t="s">
        <v>3876</v>
      </c>
      <c r="H6764" t="s">
        <v>19703</v>
      </c>
      <c r="I6764" t="s">
        <v>19701</v>
      </c>
      <c r="K6764" t="s">
        <v>3940</v>
      </c>
      <c r="L6764" t="s">
        <v>2638</v>
      </c>
      <c r="M6764" t="s">
        <v>3784</v>
      </c>
      <c r="N6764" t="s">
        <v>3898</v>
      </c>
      <c r="O6764">
        <v>7.9</v>
      </c>
      <c r="P6764" t="s">
        <v>3767</v>
      </c>
      <c r="Q6764" t="s">
        <v>3768</v>
      </c>
      <c r="R6764" t="s">
        <v>3769</v>
      </c>
      <c r="S6764" t="s">
        <v>3782</v>
      </c>
      <c r="V6764" t="s">
        <v>3771</v>
      </c>
      <c r="W6764" t="s">
        <v>3772</v>
      </c>
      <c r="X6764" t="s">
        <v>3773</v>
      </c>
      <c r="Y6764" t="s">
        <v>2111</v>
      </c>
      <c r="Z6764" t="s">
        <v>3774</v>
      </c>
      <c r="AA6764" t="s">
        <v>15625</v>
      </c>
      <c r="AB6764" t="s">
        <v>15625</v>
      </c>
      <c r="AC6764" t="s">
        <v>15626</v>
      </c>
      <c r="AJ6764" t="s">
        <v>3395</v>
      </c>
    </row>
    <row r="6765" spans="1:36" x14ac:dyDescent="0.25">
      <c r="A6765" t="s">
        <v>15627</v>
      </c>
      <c r="B6765" t="s">
        <v>4550</v>
      </c>
      <c r="C6765" t="s">
        <v>12267</v>
      </c>
      <c r="D6765" t="s">
        <v>19779</v>
      </c>
      <c r="F6765" t="s">
        <v>19780</v>
      </c>
      <c r="G6765" t="s">
        <v>3792</v>
      </c>
      <c r="H6765" t="s">
        <v>19706</v>
      </c>
      <c r="I6765" t="s">
        <v>19701</v>
      </c>
      <c r="K6765" t="s">
        <v>3940</v>
      </c>
      <c r="L6765" t="s">
        <v>2638</v>
      </c>
      <c r="M6765" t="s">
        <v>3765</v>
      </c>
      <c r="N6765" t="s">
        <v>3898</v>
      </c>
      <c r="O6765">
        <v>7.9</v>
      </c>
      <c r="P6765" t="s">
        <v>3767</v>
      </c>
      <c r="Q6765" t="s">
        <v>3768</v>
      </c>
      <c r="R6765" t="s">
        <v>3769</v>
      </c>
      <c r="S6765" t="s">
        <v>3782</v>
      </c>
      <c r="V6765" t="s">
        <v>3771</v>
      </c>
      <c r="W6765" t="s">
        <v>4555</v>
      </c>
      <c r="X6765" t="s">
        <v>3773</v>
      </c>
      <c r="Y6765" t="s">
        <v>2111</v>
      </c>
      <c r="Z6765" t="s">
        <v>3774</v>
      </c>
      <c r="AA6765" t="s">
        <v>15627</v>
      </c>
      <c r="AB6765" t="s">
        <v>15627</v>
      </c>
      <c r="AC6765" t="s">
        <v>15628</v>
      </c>
      <c r="AJ6765" t="s">
        <v>3395</v>
      </c>
    </row>
    <row r="6766" spans="1:36" x14ac:dyDescent="0.25">
      <c r="A6766" t="s">
        <v>15629</v>
      </c>
      <c r="B6766" t="s">
        <v>4576</v>
      </c>
      <c r="C6766" t="s">
        <v>15228</v>
      </c>
      <c r="D6766" t="s">
        <v>19781</v>
      </c>
      <c r="E6766" t="s">
        <v>19723</v>
      </c>
      <c r="G6766" t="s">
        <v>3876</v>
      </c>
      <c r="H6766" t="s">
        <v>19717</v>
      </c>
      <c r="I6766" t="s">
        <v>19782</v>
      </c>
      <c r="K6766" t="s">
        <v>3940</v>
      </c>
      <c r="L6766" t="s">
        <v>2638</v>
      </c>
      <c r="M6766" t="s">
        <v>3765</v>
      </c>
      <c r="N6766" t="s">
        <v>3898</v>
      </c>
      <c r="O6766">
        <v>7.9</v>
      </c>
      <c r="P6766" t="s">
        <v>3767</v>
      </c>
      <c r="Q6766" t="s">
        <v>3768</v>
      </c>
      <c r="R6766" t="s">
        <v>3769</v>
      </c>
      <c r="S6766" t="s">
        <v>3782</v>
      </c>
      <c r="V6766" t="s">
        <v>3771</v>
      </c>
      <c r="W6766" t="s">
        <v>3785</v>
      </c>
      <c r="X6766" t="s">
        <v>3773</v>
      </c>
      <c r="Y6766" t="s">
        <v>2114</v>
      </c>
      <c r="Z6766" t="s">
        <v>3774</v>
      </c>
      <c r="AA6766" t="s">
        <v>15629</v>
      </c>
      <c r="AB6766" t="s">
        <v>15629</v>
      </c>
      <c r="AC6766" t="s">
        <v>15630</v>
      </c>
      <c r="AJ6766" t="s">
        <v>4391</v>
      </c>
    </row>
    <row r="6767" spans="1:36" x14ac:dyDescent="0.25">
      <c r="A6767" t="s">
        <v>15631</v>
      </c>
      <c r="B6767" t="s">
        <v>4550</v>
      </c>
      <c r="C6767" t="s">
        <v>12267</v>
      </c>
      <c r="D6767" t="s">
        <v>19779</v>
      </c>
      <c r="F6767" t="s">
        <v>19780</v>
      </c>
      <c r="G6767" t="s">
        <v>3792</v>
      </c>
      <c r="H6767" t="s">
        <v>19706</v>
      </c>
      <c r="I6767" t="s">
        <v>19701</v>
      </c>
      <c r="K6767" t="s">
        <v>3940</v>
      </c>
      <c r="L6767" t="s">
        <v>2638</v>
      </c>
      <c r="M6767" t="s">
        <v>3765</v>
      </c>
      <c r="N6767" t="s">
        <v>3898</v>
      </c>
      <c r="O6767">
        <v>7.9</v>
      </c>
      <c r="P6767" t="s">
        <v>3767</v>
      </c>
      <c r="Q6767" t="s">
        <v>3768</v>
      </c>
      <c r="R6767" t="s">
        <v>3769</v>
      </c>
      <c r="S6767" t="s">
        <v>3782</v>
      </c>
      <c r="V6767" t="s">
        <v>3771</v>
      </c>
      <c r="W6767" t="s">
        <v>4552</v>
      </c>
      <c r="X6767" t="s">
        <v>3773</v>
      </c>
      <c r="Y6767" t="s">
        <v>2111</v>
      </c>
      <c r="Z6767" t="s">
        <v>3774</v>
      </c>
      <c r="AA6767" t="s">
        <v>15631</v>
      </c>
      <c r="AB6767" t="s">
        <v>15631</v>
      </c>
      <c r="AC6767" t="s">
        <v>15632</v>
      </c>
      <c r="AJ6767" t="s">
        <v>11665</v>
      </c>
    </row>
    <row r="6768" spans="1:36" x14ac:dyDescent="0.25">
      <c r="A6768" t="s">
        <v>15633</v>
      </c>
      <c r="B6768" t="s">
        <v>4760</v>
      </c>
      <c r="C6768" t="s">
        <v>15024</v>
      </c>
      <c r="D6768" t="s">
        <v>19785</v>
      </c>
      <c r="E6768" t="s">
        <v>19723</v>
      </c>
      <c r="G6768" t="s">
        <v>3876</v>
      </c>
      <c r="H6768" t="s">
        <v>19703</v>
      </c>
      <c r="I6768" t="s">
        <v>19701</v>
      </c>
      <c r="K6768" t="s">
        <v>3940</v>
      </c>
      <c r="L6768" t="s">
        <v>2638</v>
      </c>
      <c r="M6768" t="s">
        <v>3784</v>
      </c>
      <c r="N6768" t="s">
        <v>3898</v>
      </c>
      <c r="O6768">
        <v>7.9</v>
      </c>
      <c r="P6768" t="s">
        <v>3767</v>
      </c>
      <c r="Q6768" t="s">
        <v>3768</v>
      </c>
      <c r="R6768" t="s">
        <v>3769</v>
      </c>
      <c r="S6768" t="s">
        <v>3782</v>
      </c>
      <c r="V6768" t="s">
        <v>3771</v>
      </c>
      <c r="W6768" t="s">
        <v>3772</v>
      </c>
      <c r="X6768" t="s">
        <v>3773</v>
      </c>
      <c r="Y6768" t="s">
        <v>2111</v>
      </c>
      <c r="Z6768" t="s">
        <v>3774</v>
      </c>
      <c r="AA6768" t="s">
        <v>15633</v>
      </c>
      <c r="AB6768" t="s">
        <v>15633</v>
      </c>
      <c r="AC6768" t="s">
        <v>15634</v>
      </c>
      <c r="AJ6768" t="s">
        <v>3395</v>
      </c>
    </row>
    <row r="6769" spans="1:36" x14ac:dyDescent="0.25">
      <c r="A6769" t="s">
        <v>15635</v>
      </c>
      <c r="B6769" t="s">
        <v>3893</v>
      </c>
      <c r="C6769" t="s">
        <v>15053</v>
      </c>
      <c r="D6769" t="s">
        <v>19790</v>
      </c>
      <c r="E6769" t="s">
        <v>19723</v>
      </c>
      <c r="G6769" t="s">
        <v>3876</v>
      </c>
      <c r="H6769" t="s">
        <v>19717</v>
      </c>
      <c r="I6769" t="s">
        <v>19701</v>
      </c>
      <c r="K6769" t="s">
        <v>3940</v>
      </c>
      <c r="L6769" t="s">
        <v>2638</v>
      </c>
      <c r="M6769" t="s">
        <v>3765</v>
      </c>
      <c r="N6769" t="s">
        <v>3898</v>
      </c>
      <c r="O6769">
        <v>7.9</v>
      </c>
      <c r="P6769" t="s">
        <v>3767</v>
      </c>
      <c r="Q6769" t="s">
        <v>3768</v>
      </c>
      <c r="R6769" t="s">
        <v>3769</v>
      </c>
      <c r="S6769" t="s">
        <v>3782</v>
      </c>
      <c r="V6769" t="s">
        <v>3771</v>
      </c>
      <c r="W6769" t="s">
        <v>3772</v>
      </c>
      <c r="X6769" t="s">
        <v>3773</v>
      </c>
      <c r="Y6769" t="s">
        <v>2129</v>
      </c>
      <c r="Z6769" t="s">
        <v>3774</v>
      </c>
      <c r="AA6769" t="s">
        <v>15635</v>
      </c>
      <c r="AB6769" t="s">
        <v>15635</v>
      </c>
      <c r="AC6769" t="s">
        <v>15636</v>
      </c>
      <c r="AJ6769" t="s">
        <v>2939</v>
      </c>
    </row>
    <row r="6770" spans="1:36" x14ac:dyDescent="0.25">
      <c r="A6770" t="s">
        <v>15637</v>
      </c>
      <c r="B6770" t="s">
        <v>3893</v>
      </c>
      <c r="C6770" t="s">
        <v>15053</v>
      </c>
      <c r="D6770" t="s">
        <v>19790</v>
      </c>
      <c r="E6770" t="s">
        <v>19723</v>
      </c>
      <c r="G6770" t="s">
        <v>3876</v>
      </c>
      <c r="H6770" t="s">
        <v>19717</v>
      </c>
      <c r="I6770" t="s">
        <v>19701</v>
      </c>
      <c r="K6770" t="s">
        <v>3940</v>
      </c>
      <c r="L6770" t="s">
        <v>2638</v>
      </c>
      <c r="M6770" t="s">
        <v>3765</v>
      </c>
      <c r="N6770" t="s">
        <v>3898</v>
      </c>
      <c r="O6770">
        <v>7.9</v>
      </c>
      <c r="P6770" t="s">
        <v>3767</v>
      </c>
      <c r="Q6770" t="s">
        <v>3768</v>
      </c>
      <c r="R6770" t="s">
        <v>3769</v>
      </c>
      <c r="S6770" t="s">
        <v>3782</v>
      </c>
      <c r="V6770" t="s">
        <v>3771</v>
      </c>
      <c r="W6770" t="s">
        <v>3772</v>
      </c>
      <c r="X6770" t="s">
        <v>3773</v>
      </c>
      <c r="Y6770" t="s">
        <v>2129</v>
      </c>
      <c r="Z6770" t="s">
        <v>3774</v>
      </c>
      <c r="AA6770" t="s">
        <v>15637</v>
      </c>
      <c r="AB6770" t="s">
        <v>15637</v>
      </c>
      <c r="AC6770" t="s">
        <v>15638</v>
      </c>
      <c r="AJ6770" t="s">
        <v>2939</v>
      </c>
    </row>
    <row r="6771" spans="1:36" x14ac:dyDescent="0.25">
      <c r="A6771" t="s">
        <v>15639</v>
      </c>
      <c r="B6771" t="s">
        <v>4665</v>
      </c>
      <c r="C6771" t="s">
        <v>15066</v>
      </c>
      <c r="D6771" t="s">
        <v>20178</v>
      </c>
      <c r="E6771" t="s">
        <v>19723</v>
      </c>
      <c r="G6771" t="s">
        <v>3876</v>
      </c>
      <c r="H6771" t="s">
        <v>19706</v>
      </c>
      <c r="I6771" t="s">
        <v>19701</v>
      </c>
      <c r="K6771" t="s">
        <v>3940</v>
      </c>
      <c r="L6771" t="s">
        <v>2638</v>
      </c>
      <c r="M6771" t="s">
        <v>3784</v>
      </c>
      <c r="N6771" t="s">
        <v>4127</v>
      </c>
      <c r="O6771">
        <v>9.4</v>
      </c>
      <c r="P6771" t="s">
        <v>3767</v>
      </c>
      <c r="Q6771" t="s">
        <v>3768</v>
      </c>
      <c r="R6771" t="s">
        <v>3769</v>
      </c>
      <c r="S6771" t="s">
        <v>3782</v>
      </c>
      <c r="W6771" t="s">
        <v>3772</v>
      </c>
      <c r="X6771" t="s">
        <v>3773</v>
      </c>
      <c r="Y6771" t="s">
        <v>2111</v>
      </c>
      <c r="Z6771" t="s">
        <v>3774</v>
      </c>
      <c r="AA6771" t="s">
        <v>15639</v>
      </c>
      <c r="AB6771" t="s">
        <v>15639</v>
      </c>
      <c r="AC6771" t="s">
        <v>15640</v>
      </c>
      <c r="AJ6771" t="s">
        <v>3395</v>
      </c>
    </row>
    <row r="6772" spans="1:36" x14ac:dyDescent="0.25">
      <c r="A6772" t="s">
        <v>15641</v>
      </c>
      <c r="B6772" t="s">
        <v>8278</v>
      </c>
      <c r="C6772" t="s">
        <v>15350</v>
      </c>
      <c r="D6772" t="s">
        <v>19698</v>
      </c>
      <c r="E6772" t="s">
        <v>19777</v>
      </c>
      <c r="F6772" t="s">
        <v>19778</v>
      </c>
      <c r="G6772" t="s">
        <v>3876</v>
      </c>
      <c r="H6772" t="s">
        <v>19703</v>
      </c>
      <c r="I6772" t="s">
        <v>19701</v>
      </c>
      <c r="K6772" t="s">
        <v>3940</v>
      </c>
      <c r="L6772" t="s">
        <v>2638</v>
      </c>
      <c r="M6772" t="s">
        <v>3765</v>
      </c>
      <c r="N6772" t="s">
        <v>4127</v>
      </c>
      <c r="O6772">
        <v>9.4</v>
      </c>
      <c r="P6772" t="s">
        <v>3767</v>
      </c>
      <c r="Q6772" t="s">
        <v>3768</v>
      </c>
      <c r="R6772" t="s">
        <v>3769</v>
      </c>
      <c r="S6772" t="s">
        <v>3782</v>
      </c>
      <c r="V6772" t="s">
        <v>3771</v>
      </c>
      <c r="W6772" t="s">
        <v>3772</v>
      </c>
      <c r="X6772" t="s">
        <v>3773</v>
      </c>
      <c r="Y6772" t="s">
        <v>2129</v>
      </c>
      <c r="Z6772" t="s">
        <v>3774</v>
      </c>
      <c r="AA6772" t="s">
        <v>15641</v>
      </c>
      <c r="AB6772" t="s">
        <v>15641</v>
      </c>
      <c r="AC6772" t="s">
        <v>15642</v>
      </c>
      <c r="AJ6772" t="s">
        <v>2939</v>
      </c>
    </row>
    <row r="6773" spans="1:36" x14ac:dyDescent="0.25">
      <c r="A6773" t="s">
        <v>15643</v>
      </c>
      <c r="B6773" t="s">
        <v>3893</v>
      </c>
      <c r="C6773" t="s">
        <v>15053</v>
      </c>
      <c r="D6773" t="s">
        <v>19790</v>
      </c>
      <c r="E6773" t="s">
        <v>19723</v>
      </c>
      <c r="G6773" t="s">
        <v>3876</v>
      </c>
      <c r="H6773" t="s">
        <v>19717</v>
      </c>
      <c r="I6773" t="s">
        <v>19701</v>
      </c>
      <c r="K6773" t="s">
        <v>3940</v>
      </c>
      <c r="L6773" t="s">
        <v>2638</v>
      </c>
      <c r="M6773" t="s">
        <v>3765</v>
      </c>
      <c r="N6773" t="s">
        <v>3898</v>
      </c>
      <c r="O6773">
        <v>7.9</v>
      </c>
      <c r="P6773" t="s">
        <v>3767</v>
      </c>
      <c r="Q6773" t="s">
        <v>3768</v>
      </c>
      <c r="R6773" t="s">
        <v>3769</v>
      </c>
      <c r="S6773" t="s">
        <v>3782</v>
      </c>
      <c r="V6773" t="s">
        <v>3771</v>
      </c>
      <c r="W6773" t="s">
        <v>3772</v>
      </c>
      <c r="X6773" t="s">
        <v>3773</v>
      </c>
      <c r="Y6773" t="s">
        <v>2129</v>
      </c>
      <c r="Z6773" t="s">
        <v>3774</v>
      </c>
      <c r="AA6773" t="s">
        <v>15643</v>
      </c>
      <c r="AB6773" t="s">
        <v>15643</v>
      </c>
      <c r="AC6773" t="s">
        <v>15644</v>
      </c>
      <c r="AJ6773" t="s">
        <v>2939</v>
      </c>
    </row>
    <row r="6774" spans="1:36" x14ac:dyDescent="0.25">
      <c r="A6774" t="s">
        <v>15645</v>
      </c>
      <c r="B6774" t="s">
        <v>3893</v>
      </c>
      <c r="C6774" t="s">
        <v>15053</v>
      </c>
      <c r="D6774" t="s">
        <v>19790</v>
      </c>
      <c r="E6774" t="s">
        <v>19723</v>
      </c>
      <c r="G6774" t="s">
        <v>3876</v>
      </c>
      <c r="H6774" t="s">
        <v>19717</v>
      </c>
      <c r="I6774" t="s">
        <v>19701</v>
      </c>
      <c r="K6774" t="s">
        <v>3940</v>
      </c>
      <c r="L6774" t="s">
        <v>2638</v>
      </c>
      <c r="M6774" t="s">
        <v>3765</v>
      </c>
      <c r="N6774" t="s">
        <v>3898</v>
      </c>
      <c r="O6774">
        <v>7.9</v>
      </c>
      <c r="P6774" t="s">
        <v>3767</v>
      </c>
      <c r="Q6774" t="s">
        <v>3768</v>
      </c>
      <c r="R6774" t="s">
        <v>3769</v>
      </c>
      <c r="S6774" t="s">
        <v>3782</v>
      </c>
      <c r="V6774" t="s">
        <v>3771</v>
      </c>
      <c r="W6774" t="s">
        <v>3772</v>
      </c>
      <c r="X6774" t="s">
        <v>3773</v>
      </c>
      <c r="Y6774" t="s">
        <v>2129</v>
      </c>
      <c r="Z6774" t="s">
        <v>3774</v>
      </c>
      <c r="AA6774" t="s">
        <v>15645</v>
      </c>
      <c r="AB6774" t="s">
        <v>15645</v>
      </c>
      <c r="AC6774" t="s">
        <v>15646</v>
      </c>
      <c r="AJ6774" t="s">
        <v>2939</v>
      </c>
    </row>
    <row r="6775" spans="1:36" x14ac:dyDescent="0.25">
      <c r="A6775" t="s">
        <v>15647</v>
      </c>
      <c r="B6775" t="s">
        <v>5146</v>
      </c>
      <c r="C6775" t="s">
        <v>15010</v>
      </c>
      <c r="D6775" t="s">
        <v>19842</v>
      </c>
      <c r="E6775" t="s">
        <v>19715</v>
      </c>
      <c r="F6775" t="s">
        <v>19843</v>
      </c>
      <c r="G6775" t="s">
        <v>3876</v>
      </c>
      <c r="H6775" t="s">
        <v>19717</v>
      </c>
      <c r="I6775" t="s">
        <v>19701</v>
      </c>
      <c r="K6775" t="s">
        <v>3940</v>
      </c>
      <c r="L6775" t="s">
        <v>2638</v>
      </c>
      <c r="M6775" t="s">
        <v>3765</v>
      </c>
      <c r="N6775" t="s">
        <v>3898</v>
      </c>
      <c r="O6775">
        <v>7.9</v>
      </c>
      <c r="P6775" t="s">
        <v>3767</v>
      </c>
      <c r="Q6775" t="s">
        <v>3768</v>
      </c>
      <c r="R6775" t="s">
        <v>3769</v>
      </c>
      <c r="S6775" t="s">
        <v>3782</v>
      </c>
      <c r="V6775" t="s">
        <v>3771</v>
      </c>
      <c r="W6775" t="s">
        <v>3785</v>
      </c>
      <c r="X6775" t="s">
        <v>3773</v>
      </c>
      <c r="Y6775" t="s">
        <v>2129</v>
      </c>
      <c r="Z6775" t="s">
        <v>3774</v>
      </c>
      <c r="AA6775" t="s">
        <v>15647</v>
      </c>
      <c r="AB6775" t="s">
        <v>15647</v>
      </c>
      <c r="AC6775" t="s">
        <v>15648</v>
      </c>
      <c r="AJ6775" t="s">
        <v>11681</v>
      </c>
    </row>
    <row r="6776" spans="1:36" x14ac:dyDescent="0.25">
      <c r="A6776" t="s">
        <v>15649</v>
      </c>
      <c r="B6776" t="s">
        <v>12041</v>
      </c>
      <c r="C6776" t="s">
        <v>15129</v>
      </c>
      <c r="D6776" t="s">
        <v>19787</v>
      </c>
      <c r="E6776" t="s">
        <v>19723</v>
      </c>
      <c r="G6776" t="s">
        <v>3876</v>
      </c>
      <c r="H6776" t="s">
        <v>19706</v>
      </c>
      <c r="I6776" t="s">
        <v>19701</v>
      </c>
      <c r="K6776" t="s">
        <v>3940</v>
      </c>
      <c r="L6776" t="s">
        <v>2638</v>
      </c>
      <c r="M6776" t="s">
        <v>3765</v>
      </c>
      <c r="N6776" t="s">
        <v>3898</v>
      </c>
      <c r="O6776">
        <v>7.9</v>
      </c>
      <c r="P6776" t="s">
        <v>3767</v>
      </c>
      <c r="Q6776" t="s">
        <v>3768</v>
      </c>
      <c r="R6776" t="s">
        <v>3769</v>
      </c>
      <c r="S6776" t="s">
        <v>3782</v>
      </c>
      <c r="V6776" t="s">
        <v>3771</v>
      </c>
      <c r="W6776" t="s">
        <v>3772</v>
      </c>
      <c r="X6776" t="s">
        <v>3773</v>
      </c>
      <c r="Y6776" t="s">
        <v>2114</v>
      </c>
      <c r="Z6776" t="s">
        <v>3774</v>
      </c>
      <c r="AA6776" t="s">
        <v>15649</v>
      </c>
      <c r="AB6776" t="s">
        <v>15649</v>
      </c>
      <c r="AC6776" t="s">
        <v>15650</v>
      </c>
      <c r="AJ6776" t="s">
        <v>3054</v>
      </c>
    </row>
    <row r="6777" spans="1:36" x14ac:dyDescent="0.25">
      <c r="A6777" t="s">
        <v>15651</v>
      </c>
      <c r="K6777" t="s">
        <v>3940</v>
      </c>
      <c r="L6777" t="s">
        <v>2638</v>
      </c>
      <c r="M6777" t="s">
        <v>3765</v>
      </c>
      <c r="N6777" t="s">
        <v>3898</v>
      </c>
      <c r="O6777">
        <v>7.9</v>
      </c>
      <c r="P6777" t="s">
        <v>3767</v>
      </c>
      <c r="Q6777" t="s">
        <v>3768</v>
      </c>
      <c r="R6777" t="s">
        <v>3769</v>
      </c>
      <c r="S6777" t="s">
        <v>3782</v>
      </c>
      <c r="V6777" t="s">
        <v>3771</v>
      </c>
      <c r="W6777" t="s">
        <v>3772</v>
      </c>
      <c r="X6777" t="s">
        <v>3773</v>
      </c>
      <c r="Y6777" t="s">
        <v>2111</v>
      </c>
      <c r="Z6777" t="s">
        <v>3774</v>
      </c>
      <c r="AA6777" t="s">
        <v>15651</v>
      </c>
      <c r="AB6777" t="s">
        <v>15651</v>
      </c>
      <c r="AC6777" t="s">
        <v>15652</v>
      </c>
      <c r="AJ6777" t="s">
        <v>3395</v>
      </c>
    </row>
    <row r="6778" spans="1:36" x14ac:dyDescent="0.25">
      <c r="A6778" t="s">
        <v>15653</v>
      </c>
      <c r="B6778" t="s">
        <v>4615</v>
      </c>
      <c r="C6778" t="s">
        <v>15311</v>
      </c>
      <c r="D6778" t="s">
        <v>19790</v>
      </c>
      <c r="E6778" t="s">
        <v>19723</v>
      </c>
      <c r="G6778" t="s">
        <v>3876</v>
      </c>
      <c r="H6778" t="s">
        <v>19703</v>
      </c>
      <c r="I6778" t="s">
        <v>19701</v>
      </c>
      <c r="K6778" t="s">
        <v>3940</v>
      </c>
      <c r="L6778" t="s">
        <v>2638</v>
      </c>
      <c r="M6778" t="s">
        <v>3765</v>
      </c>
      <c r="N6778" t="s">
        <v>3898</v>
      </c>
      <c r="O6778">
        <v>7.9</v>
      </c>
      <c r="P6778" t="s">
        <v>3767</v>
      </c>
      <c r="Q6778" t="s">
        <v>3768</v>
      </c>
      <c r="R6778" t="s">
        <v>3769</v>
      </c>
      <c r="S6778" t="s">
        <v>3782</v>
      </c>
      <c r="V6778" t="s">
        <v>3771</v>
      </c>
      <c r="W6778" t="s">
        <v>3785</v>
      </c>
      <c r="X6778" t="s">
        <v>3773</v>
      </c>
      <c r="Y6778" t="s">
        <v>2114</v>
      </c>
      <c r="Z6778" t="s">
        <v>3774</v>
      </c>
      <c r="AA6778" t="s">
        <v>15653</v>
      </c>
      <c r="AB6778" t="s">
        <v>15653</v>
      </c>
      <c r="AC6778" t="s">
        <v>15654</v>
      </c>
      <c r="AJ6778" t="s">
        <v>4391</v>
      </c>
    </row>
    <row r="6779" spans="1:36" x14ac:dyDescent="0.25">
      <c r="A6779" t="s">
        <v>15655</v>
      </c>
      <c r="B6779" t="s">
        <v>4665</v>
      </c>
      <c r="C6779" t="s">
        <v>15066</v>
      </c>
      <c r="D6779" t="s">
        <v>20178</v>
      </c>
      <c r="E6779" t="s">
        <v>19723</v>
      </c>
      <c r="G6779" t="s">
        <v>3876</v>
      </c>
      <c r="H6779" t="s">
        <v>19706</v>
      </c>
      <c r="I6779" t="s">
        <v>19701</v>
      </c>
      <c r="K6779" t="s">
        <v>3940</v>
      </c>
      <c r="L6779" t="s">
        <v>2638</v>
      </c>
      <c r="M6779" t="s">
        <v>3784</v>
      </c>
      <c r="N6779" t="s">
        <v>4127</v>
      </c>
      <c r="O6779">
        <v>9.4</v>
      </c>
      <c r="P6779" t="s">
        <v>3767</v>
      </c>
      <c r="Q6779" t="s">
        <v>3768</v>
      </c>
      <c r="R6779" t="s">
        <v>3769</v>
      </c>
      <c r="S6779" t="s">
        <v>3782</v>
      </c>
      <c r="W6779" t="s">
        <v>3772</v>
      </c>
      <c r="X6779" t="s">
        <v>3773</v>
      </c>
      <c r="Y6779" t="s">
        <v>2111</v>
      </c>
      <c r="Z6779" t="s">
        <v>3774</v>
      </c>
      <c r="AA6779" t="s">
        <v>15655</v>
      </c>
      <c r="AB6779" t="s">
        <v>15655</v>
      </c>
      <c r="AC6779" t="s">
        <v>15656</v>
      </c>
      <c r="AJ6779" t="s">
        <v>3395</v>
      </c>
    </row>
    <row r="6780" spans="1:36" x14ac:dyDescent="0.25">
      <c r="A6780" t="s">
        <v>15657</v>
      </c>
      <c r="B6780" t="s">
        <v>4781</v>
      </c>
      <c r="C6780" t="s">
        <v>15144</v>
      </c>
      <c r="D6780" t="s">
        <v>19785</v>
      </c>
      <c r="E6780" t="s">
        <v>19723</v>
      </c>
      <c r="G6780" t="s">
        <v>3876</v>
      </c>
      <c r="H6780" t="s">
        <v>19703</v>
      </c>
      <c r="I6780" t="s">
        <v>19701</v>
      </c>
      <c r="K6780" t="s">
        <v>3940</v>
      </c>
      <c r="L6780" t="s">
        <v>2638</v>
      </c>
      <c r="M6780" t="s">
        <v>3784</v>
      </c>
      <c r="N6780" t="s">
        <v>3898</v>
      </c>
      <c r="O6780">
        <v>7.9</v>
      </c>
      <c r="P6780" t="s">
        <v>3767</v>
      </c>
      <c r="Q6780" t="s">
        <v>3768</v>
      </c>
      <c r="R6780" t="s">
        <v>3769</v>
      </c>
      <c r="S6780" t="s">
        <v>3782</v>
      </c>
      <c r="V6780" t="s">
        <v>3771</v>
      </c>
      <c r="W6780" t="s">
        <v>3772</v>
      </c>
      <c r="X6780" t="s">
        <v>3773</v>
      </c>
      <c r="Y6780" t="s">
        <v>2111</v>
      </c>
      <c r="Z6780" t="s">
        <v>3774</v>
      </c>
      <c r="AA6780" t="s">
        <v>15657</v>
      </c>
      <c r="AB6780" t="s">
        <v>15657</v>
      </c>
      <c r="AC6780" t="s">
        <v>15658</v>
      </c>
      <c r="AJ6780" t="s">
        <v>3395</v>
      </c>
    </row>
    <row r="6781" spans="1:36" x14ac:dyDescent="0.25">
      <c r="A6781" t="s">
        <v>15657</v>
      </c>
      <c r="B6781" t="s">
        <v>4760</v>
      </c>
      <c r="C6781" t="s">
        <v>15024</v>
      </c>
      <c r="D6781" t="s">
        <v>19785</v>
      </c>
      <c r="E6781" t="s">
        <v>19723</v>
      </c>
      <c r="G6781" t="s">
        <v>3876</v>
      </c>
      <c r="H6781" t="s">
        <v>19703</v>
      </c>
      <c r="I6781" t="s">
        <v>19701</v>
      </c>
      <c r="K6781" t="s">
        <v>3940</v>
      </c>
      <c r="L6781" t="s">
        <v>2638</v>
      </c>
      <c r="M6781" t="s">
        <v>3784</v>
      </c>
      <c r="N6781" t="s">
        <v>3898</v>
      </c>
      <c r="O6781">
        <v>7.9</v>
      </c>
      <c r="P6781" t="s">
        <v>3767</v>
      </c>
      <c r="Q6781" t="s">
        <v>3768</v>
      </c>
      <c r="R6781" t="s">
        <v>3769</v>
      </c>
      <c r="S6781" t="s">
        <v>3782</v>
      </c>
      <c r="V6781" t="s">
        <v>3771</v>
      </c>
      <c r="W6781" t="s">
        <v>3772</v>
      </c>
      <c r="X6781" t="s">
        <v>3773</v>
      </c>
      <c r="Y6781" t="s">
        <v>2111</v>
      </c>
      <c r="Z6781" t="s">
        <v>3774</v>
      </c>
      <c r="AA6781" t="s">
        <v>15657</v>
      </c>
      <c r="AB6781" t="s">
        <v>15657</v>
      </c>
      <c r="AC6781" t="s">
        <v>15658</v>
      </c>
      <c r="AJ6781" t="s">
        <v>3395</v>
      </c>
    </row>
    <row r="6782" spans="1:36" x14ac:dyDescent="0.25">
      <c r="A6782" t="s">
        <v>15659</v>
      </c>
      <c r="B6782" t="s">
        <v>4550</v>
      </c>
      <c r="C6782" t="s">
        <v>12267</v>
      </c>
      <c r="D6782" t="s">
        <v>19779</v>
      </c>
      <c r="F6782" t="s">
        <v>19780</v>
      </c>
      <c r="G6782" t="s">
        <v>3792</v>
      </c>
      <c r="H6782" t="s">
        <v>19706</v>
      </c>
      <c r="I6782" t="s">
        <v>19701</v>
      </c>
      <c r="K6782" t="s">
        <v>3940</v>
      </c>
      <c r="L6782" t="s">
        <v>2638</v>
      </c>
      <c r="M6782" t="s">
        <v>3765</v>
      </c>
      <c r="N6782" t="s">
        <v>3898</v>
      </c>
      <c r="O6782">
        <v>7.9</v>
      </c>
      <c r="P6782" t="s">
        <v>3767</v>
      </c>
      <c r="Q6782" t="s">
        <v>3768</v>
      </c>
      <c r="R6782" t="s">
        <v>3769</v>
      </c>
      <c r="S6782" t="s">
        <v>3782</v>
      </c>
      <c r="V6782" t="s">
        <v>3771</v>
      </c>
      <c r="W6782" t="s">
        <v>4555</v>
      </c>
      <c r="X6782" t="s">
        <v>3773</v>
      </c>
      <c r="Y6782" t="s">
        <v>2111</v>
      </c>
      <c r="Z6782" t="s">
        <v>3774</v>
      </c>
      <c r="AA6782" t="s">
        <v>15659</v>
      </c>
      <c r="AB6782" t="s">
        <v>15659</v>
      </c>
      <c r="AC6782" t="s">
        <v>15660</v>
      </c>
      <c r="AJ6782" t="s">
        <v>3395</v>
      </c>
    </row>
    <row r="6783" spans="1:36" x14ac:dyDescent="0.25">
      <c r="A6783" t="s">
        <v>15661</v>
      </c>
      <c r="B6783" t="s">
        <v>12675</v>
      </c>
      <c r="C6783" t="s">
        <v>15663</v>
      </c>
      <c r="D6783" t="s">
        <v>19785</v>
      </c>
      <c r="E6783" t="s">
        <v>19723</v>
      </c>
      <c r="G6783" t="s">
        <v>3876</v>
      </c>
      <c r="H6783" t="s">
        <v>19703</v>
      </c>
      <c r="I6783" t="s">
        <v>19701</v>
      </c>
      <c r="K6783" t="s">
        <v>3940</v>
      </c>
      <c r="L6783" t="s">
        <v>2638</v>
      </c>
      <c r="M6783" t="s">
        <v>3765</v>
      </c>
      <c r="N6783" t="s">
        <v>3898</v>
      </c>
      <c r="O6783">
        <v>7.9</v>
      </c>
      <c r="P6783" t="s">
        <v>3767</v>
      </c>
      <c r="Q6783" t="s">
        <v>3768</v>
      </c>
      <c r="R6783" t="s">
        <v>3769</v>
      </c>
      <c r="S6783" t="s">
        <v>3782</v>
      </c>
      <c r="V6783" t="s">
        <v>3771</v>
      </c>
      <c r="W6783" t="s">
        <v>3772</v>
      </c>
      <c r="X6783" t="s">
        <v>3773</v>
      </c>
      <c r="Y6783" t="s">
        <v>2111</v>
      </c>
      <c r="Z6783" t="s">
        <v>3774</v>
      </c>
      <c r="AA6783" t="s">
        <v>15661</v>
      </c>
      <c r="AB6783" t="s">
        <v>15661</v>
      </c>
      <c r="AC6783" t="s">
        <v>15662</v>
      </c>
      <c r="AJ6783" t="s">
        <v>3395</v>
      </c>
    </row>
    <row r="6784" spans="1:36" x14ac:dyDescent="0.25">
      <c r="A6784" t="s">
        <v>15664</v>
      </c>
      <c r="B6784" t="s">
        <v>12832</v>
      </c>
      <c r="C6784" t="s">
        <v>15327</v>
      </c>
      <c r="D6784" t="s">
        <v>19833</v>
      </c>
      <c r="E6784" t="s">
        <v>19723</v>
      </c>
      <c r="G6784" t="s">
        <v>3876</v>
      </c>
      <c r="H6784" t="s">
        <v>19721</v>
      </c>
      <c r="I6784" t="s">
        <v>19701</v>
      </c>
      <c r="K6784" t="s">
        <v>3940</v>
      </c>
      <c r="L6784" t="s">
        <v>2638</v>
      </c>
      <c r="M6784" t="s">
        <v>3765</v>
      </c>
      <c r="N6784" t="s">
        <v>3898</v>
      </c>
      <c r="O6784">
        <v>7.9</v>
      </c>
      <c r="P6784" t="s">
        <v>3767</v>
      </c>
      <c r="Q6784" t="s">
        <v>3768</v>
      </c>
      <c r="R6784" t="s">
        <v>3769</v>
      </c>
      <c r="S6784" t="s">
        <v>3782</v>
      </c>
      <c r="V6784" t="s">
        <v>3771</v>
      </c>
      <c r="W6784" t="s">
        <v>3785</v>
      </c>
      <c r="X6784" t="s">
        <v>3773</v>
      </c>
      <c r="Y6784" t="s">
        <v>2114</v>
      </c>
      <c r="Z6784" t="s">
        <v>3774</v>
      </c>
      <c r="AA6784" t="s">
        <v>15664</v>
      </c>
      <c r="AB6784" t="s">
        <v>15664</v>
      </c>
      <c r="AC6784" t="s">
        <v>15665</v>
      </c>
      <c r="AJ6784" t="s">
        <v>4391</v>
      </c>
    </row>
    <row r="6785" spans="1:36" x14ac:dyDescent="0.25">
      <c r="A6785" t="s">
        <v>15666</v>
      </c>
      <c r="B6785" t="s">
        <v>11679</v>
      </c>
      <c r="C6785" t="s">
        <v>15397</v>
      </c>
      <c r="D6785" t="s">
        <v>19790</v>
      </c>
      <c r="E6785" t="s">
        <v>19723</v>
      </c>
      <c r="G6785" t="s">
        <v>3876</v>
      </c>
      <c r="H6785" t="s">
        <v>19717</v>
      </c>
      <c r="I6785" t="s">
        <v>19701</v>
      </c>
      <c r="K6785" t="s">
        <v>3940</v>
      </c>
      <c r="L6785" t="s">
        <v>2638</v>
      </c>
      <c r="M6785" t="s">
        <v>3765</v>
      </c>
      <c r="N6785" t="s">
        <v>3898</v>
      </c>
      <c r="O6785">
        <v>7.9</v>
      </c>
      <c r="P6785" t="s">
        <v>3767</v>
      </c>
      <c r="Q6785" t="s">
        <v>3768</v>
      </c>
      <c r="R6785" t="s">
        <v>3769</v>
      </c>
      <c r="S6785" t="s">
        <v>3782</v>
      </c>
      <c r="V6785" t="s">
        <v>3771</v>
      </c>
      <c r="W6785" t="s">
        <v>3772</v>
      </c>
      <c r="X6785" t="s">
        <v>3773</v>
      </c>
      <c r="Y6785" t="s">
        <v>2129</v>
      </c>
      <c r="Z6785" t="s">
        <v>3774</v>
      </c>
      <c r="AA6785" t="s">
        <v>15666</v>
      </c>
      <c r="AB6785" t="s">
        <v>15666</v>
      </c>
      <c r="AC6785" t="s">
        <v>15667</v>
      </c>
      <c r="AJ6785" t="s">
        <v>2939</v>
      </c>
    </row>
    <row r="6786" spans="1:36" x14ac:dyDescent="0.25">
      <c r="A6786" t="s">
        <v>15668</v>
      </c>
      <c r="B6786" t="s">
        <v>12675</v>
      </c>
      <c r="C6786" t="s">
        <v>15663</v>
      </c>
      <c r="D6786" t="s">
        <v>19785</v>
      </c>
      <c r="E6786" t="s">
        <v>19723</v>
      </c>
      <c r="G6786" t="s">
        <v>3876</v>
      </c>
      <c r="H6786" t="s">
        <v>19703</v>
      </c>
      <c r="I6786" t="s">
        <v>19701</v>
      </c>
      <c r="K6786" t="s">
        <v>3940</v>
      </c>
      <c r="L6786" t="s">
        <v>2638</v>
      </c>
      <c r="M6786" t="s">
        <v>3765</v>
      </c>
      <c r="N6786" t="s">
        <v>3898</v>
      </c>
      <c r="O6786">
        <v>7.9</v>
      </c>
      <c r="P6786" t="s">
        <v>3767</v>
      </c>
      <c r="Q6786" t="s">
        <v>3768</v>
      </c>
      <c r="R6786" t="s">
        <v>3769</v>
      </c>
      <c r="S6786" t="s">
        <v>3782</v>
      </c>
      <c r="V6786" t="s">
        <v>3771</v>
      </c>
      <c r="W6786" t="s">
        <v>3772</v>
      </c>
      <c r="X6786" t="s">
        <v>3773</v>
      </c>
      <c r="Y6786" t="s">
        <v>2111</v>
      </c>
      <c r="Z6786" t="s">
        <v>3774</v>
      </c>
      <c r="AA6786" t="s">
        <v>15668</v>
      </c>
      <c r="AB6786" t="s">
        <v>15668</v>
      </c>
      <c r="AC6786" t="s">
        <v>15669</v>
      </c>
      <c r="AJ6786" t="s">
        <v>3395</v>
      </c>
    </row>
    <row r="6787" spans="1:36" x14ac:dyDescent="0.25">
      <c r="A6787" t="s">
        <v>15670</v>
      </c>
      <c r="B6787" t="s">
        <v>3893</v>
      </c>
      <c r="C6787" t="s">
        <v>15053</v>
      </c>
      <c r="D6787" t="s">
        <v>19790</v>
      </c>
      <c r="E6787" t="s">
        <v>19723</v>
      </c>
      <c r="G6787" t="s">
        <v>3876</v>
      </c>
      <c r="H6787" t="s">
        <v>19717</v>
      </c>
      <c r="I6787" t="s">
        <v>19701</v>
      </c>
      <c r="K6787" t="s">
        <v>3940</v>
      </c>
      <c r="L6787" t="s">
        <v>2638</v>
      </c>
      <c r="M6787" t="s">
        <v>3765</v>
      </c>
      <c r="N6787" t="s">
        <v>3898</v>
      </c>
      <c r="O6787">
        <v>7.9</v>
      </c>
      <c r="P6787" t="s">
        <v>3767</v>
      </c>
      <c r="Q6787" t="s">
        <v>3768</v>
      </c>
      <c r="R6787" t="s">
        <v>3769</v>
      </c>
      <c r="S6787" t="s">
        <v>3782</v>
      </c>
      <c r="V6787" t="s">
        <v>3771</v>
      </c>
      <c r="W6787" t="s">
        <v>3772</v>
      </c>
      <c r="X6787" t="s">
        <v>3773</v>
      </c>
      <c r="Y6787" t="s">
        <v>2129</v>
      </c>
      <c r="Z6787" t="s">
        <v>3774</v>
      </c>
      <c r="AA6787" t="s">
        <v>15670</v>
      </c>
      <c r="AB6787" t="s">
        <v>15670</v>
      </c>
      <c r="AC6787" t="s">
        <v>15671</v>
      </c>
      <c r="AJ6787" t="s">
        <v>2939</v>
      </c>
    </row>
    <row r="6788" spans="1:36" x14ac:dyDescent="0.25">
      <c r="A6788" t="s">
        <v>15672</v>
      </c>
      <c r="B6788" t="s">
        <v>4550</v>
      </c>
      <c r="C6788" t="s">
        <v>12267</v>
      </c>
      <c r="D6788" t="s">
        <v>19779</v>
      </c>
      <c r="F6788" t="s">
        <v>19780</v>
      </c>
      <c r="G6788" t="s">
        <v>3792</v>
      </c>
      <c r="H6788" t="s">
        <v>19706</v>
      </c>
      <c r="I6788" t="s">
        <v>19701</v>
      </c>
      <c r="K6788" t="s">
        <v>3940</v>
      </c>
      <c r="L6788" t="s">
        <v>2638</v>
      </c>
      <c r="M6788" t="s">
        <v>3765</v>
      </c>
      <c r="N6788" t="s">
        <v>3898</v>
      </c>
      <c r="O6788">
        <v>7.9</v>
      </c>
      <c r="P6788" t="s">
        <v>3767</v>
      </c>
      <c r="Q6788" t="s">
        <v>3768</v>
      </c>
      <c r="R6788" t="s">
        <v>3769</v>
      </c>
      <c r="S6788" t="s">
        <v>3782</v>
      </c>
      <c r="V6788" t="s">
        <v>3771</v>
      </c>
      <c r="W6788" t="s">
        <v>4555</v>
      </c>
      <c r="X6788" t="s">
        <v>3773</v>
      </c>
      <c r="Y6788" t="s">
        <v>2111</v>
      </c>
      <c r="Z6788" t="s">
        <v>3774</v>
      </c>
      <c r="AA6788" t="s">
        <v>15672</v>
      </c>
      <c r="AB6788" t="s">
        <v>15672</v>
      </c>
      <c r="AC6788" t="s">
        <v>15673</v>
      </c>
      <c r="AJ6788" t="s">
        <v>3395</v>
      </c>
    </row>
    <row r="6789" spans="1:36" x14ac:dyDescent="0.25">
      <c r="A6789" t="s">
        <v>15674</v>
      </c>
      <c r="B6789" t="s">
        <v>12041</v>
      </c>
      <c r="C6789" t="s">
        <v>15129</v>
      </c>
      <c r="D6789" t="s">
        <v>19787</v>
      </c>
      <c r="E6789" t="s">
        <v>19723</v>
      </c>
      <c r="G6789" t="s">
        <v>3876</v>
      </c>
      <c r="H6789" t="s">
        <v>19706</v>
      </c>
      <c r="I6789" t="s">
        <v>19701</v>
      </c>
      <c r="K6789" t="s">
        <v>3940</v>
      </c>
      <c r="L6789" t="s">
        <v>2638</v>
      </c>
      <c r="M6789" t="s">
        <v>3765</v>
      </c>
      <c r="N6789" t="s">
        <v>3898</v>
      </c>
      <c r="O6789">
        <v>7.9</v>
      </c>
      <c r="P6789" t="s">
        <v>3767</v>
      </c>
      <c r="Q6789" t="s">
        <v>3768</v>
      </c>
      <c r="R6789" t="s">
        <v>3769</v>
      </c>
      <c r="S6789" t="s">
        <v>3782</v>
      </c>
      <c r="V6789" t="s">
        <v>3771</v>
      </c>
      <c r="W6789" t="s">
        <v>3772</v>
      </c>
      <c r="X6789" t="s">
        <v>3773</v>
      </c>
      <c r="Y6789" t="s">
        <v>2114</v>
      </c>
      <c r="Z6789" t="s">
        <v>3774</v>
      </c>
      <c r="AA6789" t="s">
        <v>15674</v>
      </c>
      <c r="AB6789" t="s">
        <v>15674</v>
      </c>
      <c r="AC6789" t="s">
        <v>15675</v>
      </c>
      <c r="AJ6789" t="s">
        <v>3054</v>
      </c>
    </row>
    <row r="6790" spans="1:36" x14ac:dyDescent="0.25">
      <c r="A6790" t="s">
        <v>15676</v>
      </c>
      <c r="B6790" t="s">
        <v>12226</v>
      </c>
      <c r="C6790" t="s">
        <v>15358</v>
      </c>
      <c r="D6790" t="s">
        <v>19785</v>
      </c>
      <c r="E6790" t="s">
        <v>19723</v>
      </c>
      <c r="G6790" t="s">
        <v>3876</v>
      </c>
      <c r="H6790" t="s">
        <v>19721</v>
      </c>
      <c r="I6790" t="s">
        <v>19701</v>
      </c>
      <c r="K6790" t="s">
        <v>3940</v>
      </c>
      <c r="L6790" t="s">
        <v>2638</v>
      </c>
      <c r="M6790" t="s">
        <v>3765</v>
      </c>
      <c r="N6790" t="s">
        <v>3898</v>
      </c>
      <c r="O6790">
        <v>7.9</v>
      </c>
      <c r="P6790" t="s">
        <v>3767</v>
      </c>
      <c r="Q6790" t="s">
        <v>3768</v>
      </c>
      <c r="R6790" t="s">
        <v>3769</v>
      </c>
      <c r="S6790" t="s">
        <v>3782</v>
      </c>
      <c r="V6790" t="s">
        <v>3771</v>
      </c>
      <c r="W6790" t="s">
        <v>3772</v>
      </c>
      <c r="X6790" t="s">
        <v>3773</v>
      </c>
      <c r="Y6790" t="s">
        <v>2111</v>
      </c>
      <c r="Z6790" t="s">
        <v>3774</v>
      </c>
      <c r="AA6790" t="s">
        <v>15676</v>
      </c>
      <c r="AB6790" t="s">
        <v>15676</v>
      </c>
      <c r="AC6790" t="s">
        <v>15677</v>
      </c>
      <c r="AJ6790" t="s">
        <v>3395</v>
      </c>
    </row>
    <row r="6791" spans="1:36" x14ac:dyDescent="0.25">
      <c r="A6791" t="s">
        <v>15678</v>
      </c>
      <c r="B6791" t="s">
        <v>4550</v>
      </c>
      <c r="C6791" t="s">
        <v>12267</v>
      </c>
      <c r="D6791" t="s">
        <v>19779</v>
      </c>
      <c r="F6791" t="s">
        <v>19780</v>
      </c>
      <c r="G6791" t="s">
        <v>3792</v>
      </c>
      <c r="H6791" t="s">
        <v>19706</v>
      </c>
      <c r="I6791" t="s">
        <v>19701</v>
      </c>
      <c r="K6791" t="s">
        <v>3940</v>
      </c>
      <c r="L6791" t="s">
        <v>2638</v>
      </c>
      <c r="M6791" t="s">
        <v>3765</v>
      </c>
      <c r="N6791" t="s">
        <v>3898</v>
      </c>
      <c r="O6791">
        <v>7.9</v>
      </c>
      <c r="P6791" t="s">
        <v>3767</v>
      </c>
      <c r="Q6791" t="s">
        <v>3768</v>
      </c>
      <c r="R6791" t="s">
        <v>3769</v>
      </c>
      <c r="S6791" t="s">
        <v>3782</v>
      </c>
      <c r="V6791" t="s">
        <v>3771</v>
      </c>
      <c r="W6791" t="s">
        <v>4552</v>
      </c>
      <c r="X6791" t="s">
        <v>3773</v>
      </c>
      <c r="Y6791" t="s">
        <v>2111</v>
      </c>
      <c r="Z6791" t="s">
        <v>3774</v>
      </c>
      <c r="AA6791" t="s">
        <v>15678</v>
      </c>
      <c r="AB6791" t="s">
        <v>15678</v>
      </c>
      <c r="AC6791" t="s">
        <v>15679</v>
      </c>
      <c r="AJ6791" t="s">
        <v>11665</v>
      </c>
    </row>
    <row r="6792" spans="1:36" x14ac:dyDescent="0.25">
      <c r="A6792" t="s">
        <v>15680</v>
      </c>
      <c r="B6792" t="s">
        <v>12478</v>
      </c>
      <c r="C6792" t="s">
        <v>12479</v>
      </c>
      <c r="D6792" t="s">
        <v>20204</v>
      </c>
      <c r="E6792" t="s">
        <v>19723</v>
      </c>
      <c r="G6792" t="s">
        <v>3792</v>
      </c>
      <c r="H6792" t="s">
        <v>19706</v>
      </c>
      <c r="I6792" t="s">
        <v>19701</v>
      </c>
      <c r="K6792" t="s">
        <v>3940</v>
      </c>
      <c r="L6792" t="s">
        <v>2638</v>
      </c>
      <c r="M6792" t="s">
        <v>3765</v>
      </c>
      <c r="N6792" t="s">
        <v>4127</v>
      </c>
      <c r="O6792">
        <v>9.4</v>
      </c>
      <c r="P6792" t="s">
        <v>3767</v>
      </c>
      <c r="Q6792" t="s">
        <v>3768</v>
      </c>
      <c r="R6792" t="s">
        <v>3769</v>
      </c>
      <c r="S6792" t="s">
        <v>3782</v>
      </c>
      <c r="V6792" t="s">
        <v>3771</v>
      </c>
      <c r="W6792" t="s">
        <v>3872</v>
      </c>
      <c r="X6792" t="s">
        <v>3773</v>
      </c>
      <c r="Y6792" t="s">
        <v>2204</v>
      </c>
      <c r="Z6792" t="s">
        <v>3774</v>
      </c>
      <c r="AA6792" t="s">
        <v>15680</v>
      </c>
      <c r="AB6792" t="s">
        <v>15680</v>
      </c>
      <c r="AC6792" t="s">
        <v>15681</v>
      </c>
      <c r="AJ6792" t="s">
        <v>15197</v>
      </c>
    </row>
    <row r="6793" spans="1:36" x14ac:dyDescent="0.25">
      <c r="A6793" t="s">
        <v>15682</v>
      </c>
      <c r="B6793" t="s">
        <v>4720</v>
      </c>
      <c r="C6793" t="s">
        <v>15058</v>
      </c>
      <c r="D6793" t="s">
        <v>20195</v>
      </c>
      <c r="E6793" t="s">
        <v>19723</v>
      </c>
      <c r="G6793" t="s">
        <v>3876</v>
      </c>
      <c r="H6793" t="s">
        <v>19717</v>
      </c>
      <c r="I6793" t="s">
        <v>19701</v>
      </c>
      <c r="K6793" t="s">
        <v>3940</v>
      </c>
      <c r="L6793" t="s">
        <v>2638</v>
      </c>
      <c r="M6793" t="s">
        <v>3784</v>
      </c>
      <c r="N6793" t="s">
        <v>3898</v>
      </c>
      <c r="O6793">
        <v>7.9</v>
      </c>
      <c r="P6793" t="s">
        <v>3767</v>
      </c>
      <c r="Q6793" t="s">
        <v>3768</v>
      </c>
      <c r="R6793" t="s">
        <v>3769</v>
      </c>
      <c r="S6793" t="s">
        <v>3782</v>
      </c>
      <c r="W6793" t="s">
        <v>3772</v>
      </c>
      <c r="X6793" t="s">
        <v>3773</v>
      </c>
      <c r="Y6793" t="s">
        <v>2111</v>
      </c>
      <c r="Z6793" t="s">
        <v>3774</v>
      </c>
      <c r="AA6793" t="s">
        <v>15682</v>
      </c>
      <c r="AB6793" t="s">
        <v>15682</v>
      </c>
      <c r="AC6793" t="s">
        <v>15683</v>
      </c>
      <c r="AJ6793" t="s">
        <v>3395</v>
      </c>
    </row>
    <row r="6794" spans="1:36" x14ac:dyDescent="0.25">
      <c r="A6794" t="s">
        <v>15684</v>
      </c>
      <c r="B6794" t="s">
        <v>4621</v>
      </c>
      <c r="C6794" t="s">
        <v>15235</v>
      </c>
      <c r="D6794" t="s">
        <v>20196</v>
      </c>
      <c r="E6794" t="s">
        <v>19723</v>
      </c>
      <c r="G6794" t="s">
        <v>3876</v>
      </c>
      <c r="H6794" t="s">
        <v>19706</v>
      </c>
      <c r="I6794" t="s">
        <v>19701</v>
      </c>
      <c r="K6794" t="s">
        <v>3940</v>
      </c>
      <c r="L6794" t="s">
        <v>2638</v>
      </c>
      <c r="M6794" t="s">
        <v>3765</v>
      </c>
      <c r="N6794" t="s">
        <v>3898</v>
      </c>
      <c r="O6794">
        <v>7.9</v>
      </c>
      <c r="P6794" t="s">
        <v>3767</v>
      </c>
      <c r="Q6794" t="s">
        <v>3768</v>
      </c>
      <c r="R6794" t="s">
        <v>3769</v>
      </c>
      <c r="S6794" t="s">
        <v>3782</v>
      </c>
      <c r="V6794" t="s">
        <v>3771</v>
      </c>
      <c r="W6794" t="s">
        <v>3772</v>
      </c>
      <c r="X6794" t="s">
        <v>3773</v>
      </c>
      <c r="Y6794" t="s">
        <v>2114</v>
      </c>
      <c r="Z6794" t="s">
        <v>3774</v>
      </c>
      <c r="AA6794" t="s">
        <v>15684</v>
      </c>
      <c r="AB6794" t="s">
        <v>15684</v>
      </c>
      <c r="AC6794" t="s">
        <v>15685</v>
      </c>
      <c r="AJ6794" t="s">
        <v>3054</v>
      </c>
    </row>
    <row r="6795" spans="1:36" x14ac:dyDescent="0.25">
      <c r="A6795" t="s">
        <v>15686</v>
      </c>
      <c r="B6795" t="s">
        <v>5146</v>
      </c>
      <c r="C6795" t="s">
        <v>15010</v>
      </c>
      <c r="D6795" t="s">
        <v>19842</v>
      </c>
      <c r="E6795" t="s">
        <v>19715</v>
      </c>
      <c r="F6795" t="s">
        <v>19843</v>
      </c>
      <c r="G6795" t="s">
        <v>3876</v>
      </c>
      <c r="H6795" t="s">
        <v>19717</v>
      </c>
      <c r="I6795" t="s">
        <v>19701</v>
      </c>
      <c r="K6795" t="s">
        <v>3940</v>
      </c>
      <c r="L6795" t="s">
        <v>2638</v>
      </c>
      <c r="M6795" t="s">
        <v>3765</v>
      </c>
      <c r="N6795" t="s">
        <v>3898</v>
      </c>
      <c r="O6795">
        <v>7.9</v>
      </c>
      <c r="P6795" t="s">
        <v>3767</v>
      </c>
      <c r="Q6795" t="s">
        <v>3768</v>
      </c>
      <c r="R6795" t="s">
        <v>3769</v>
      </c>
      <c r="S6795" t="s">
        <v>3782</v>
      </c>
      <c r="V6795" t="s">
        <v>3771</v>
      </c>
      <c r="W6795" t="s">
        <v>3785</v>
      </c>
      <c r="X6795" t="s">
        <v>3773</v>
      </c>
      <c r="Y6795" t="s">
        <v>2129</v>
      </c>
      <c r="Z6795" t="s">
        <v>3774</v>
      </c>
      <c r="AA6795" t="s">
        <v>15686</v>
      </c>
      <c r="AB6795" t="s">
        <v>15686</v>
      </c>
      <c r="AC6795" t="s">
        <v>15687</v>
      </c>
      <c r="AJ6795" t="s">
        <v>11681</v>
      </c>
    </row>
    <row r="6796" spans="1:36" x14ac:dyDescent="0.25">
      <c r="A6796" t="s">
        <v>15688</v>
      </c>
      <c r="B6796" t="s">
        <v>4621</v>
      </c>
      <c r="C6796" t="s">
        <v>15235</v>
      </c>
      <c r="D6796" t="s">
        <v>20196</v>
      </c>
      <c r="E6796" t="s">
        <v>19723</v>
      </c>
      <c r="G6796" t="s">
        <v>3876</v>
      </c>
      <c r="H6796" t="s">
        <v>19706</v>
      </c>
      <c r="I6796" t="s">
        <v>19701</v>
      </c>
      <c r="K6796" t="s">
        <v>3940</v>
      </c>
      <c r="L6796" t="s">
        <v>2638</v>
      </c>
      <c r="M6796" t="s">
        <v>3765</v>
      </c>
      <c r="N6796" t="s">
        <v>3898</v>
      </c>
      <c r="O6796">
        <v>7.9</v>
      </c>
      <c r="P6796" t="s">
        <v>3767</v>
      </c>
      <c r="Q6796" t="s">
        <v>3768</v>
      </c>
      <c r="R6796" t="s">
        <v>3769</v>
      </c>
      <c r="S6796" t="s">
        <v>3782</v>
      </c>
      <c r="V6796" t="s">
        <v>3771</v>
      </c>
      <c r="W6796" t="s">
        <v>3772</v>
      </c>
      <c r="X6796" t="s">
        <v>3773</v>
      </c>
      <c r="Y6796" t="s">
        <v>2114</v>
      </c>
      <c r="Z6796" t="s">
        <v>3774</v>
      </c>
      <c r="AA6796" t="s">
        <v>15688</v>
      </c>
      <c r="AB6796" t="s">
        <v>15688</v>
      </c>
      <c r="AC6796" t="s">
        <v>15689</v>
      </c>
      <c r="AJ6796" t="s">
        <v>3054</v>
      </c>
    </row>
    <row r="6797" spans="1:36" x14ac:dyDescent="0.25">
      <c r="A6797" t="s">
        <v>15690</v>
      </c>
      <c r="B6797" t="s">
        <v>5146</v>
      </c>
      <c r="C6797" t="s">
        <v>15010</v>
      </c>
      <c r="D6797" t="s">
        <v>19842</v>
      </c>
      <c r="E6797" t="s">
        <v>19715</v>
      </c>
      <c r="F6797" t="s">
        <v>19843</v>
      </c>
      <c r="G6797" t="s">
        <v>3876</v>
      </c>
      <c r="H6797" t="s">
        <v>19717</v>
      </c>
      <c r="I6797" t="s">
        <v>19701</v>
      </c>
      <c r="K6797" t="s">
        <v>3940</v>
      </c>
      <c r="L6797" t="s">
        <v>2638</v>
      </c>
      <c r="M6797" t="s">
        <v>3765</v>
      </c>
      <c r="N6797" t="s">
        <v>3898</v>
      </c>
      <c r="O6797">
        <v>7.9</v>
      </c>
      <c r="P6797" t="s">
        <v>3767</v>
      </c>
      <c r="Q6797" t="s">
        <v>3768</v>
      </c>
      <c r="R6797" t="s">
        <v>3769</v>
      </c>
      <c r="S6797" t="s">
        <v>3782</v>
      </c>
      <c r="V6797" t="s">
        <v>3771</v>
      </c>
      <c r="W6797" t="s">
        <v>3785</v>
      </c>
      <c r="X6797" t="s">
        <v>3773</v>
      </c>
      <c r="Y6797" t="s">
        <v>2129</v>
      </c>
      <c r="Z6797" t="s">
        <v>3774</v>
      </c>
      <c r="AA6797" t="s">
        <v>15690</v>
      </c>
      <c r="AB6797" t="s">
        <v>15690</v>
      </c>
      <c r="AC6797" t="s">
        <v>15691</v>
      </c>
      <c r="AJ6797" t="s">
        <v>11681</v>
      </c>
    </row>
    <row r="6798" spans="1:36" x14ac:dyDescent="0.25">
      <c r="A6798" t="s">
        <v>15692</v>
      </c>
      <c r="B6798" t="s">
        <v>12190</v>
      </c>
      <c r="C6798" t="s">
        <v>12337</v>
      </c>
      <c r="D6798" t="s">
        <v>20216</v>
      </c>
      <c r="E6798" t="s">
        <v>20217</v>
      </c>
      <c r="F6798" t="s">
        <v>19835</v>
      </c>
      <c r="G6798" t="s">
        <v>3792</v>
      </c>
      <c r="H6798" t="s">
        <v>19721</v>
      </c>
      <c r="I6798" t="s">
        <v>19701</v>
      </c>
      <c r="K6798" t="s">
        <v>3940</v>
      </c>
      <c r="L6798" t="s">
        <v>2638</v>
      </c>
      <c r="M6798" t="s">
        <v>3765</v>
      </c>
      <c r="N6798" t="s">
        <v>4127</v>
      </c>
      <c r="O6798">
        <v>9.4</v>
      </c>
      <c r="P6798" t="s">
        <v>3767</v>
      </c>
      <c r="Q6798" t="s">
        <v>3768</v>
      </c>
      <c r="R6798" t="s">
        <v>3769</v>
      </c>
      <c r="S6798" t="s">
        <v>3782</v>
      </c>
      <c r="V6798" t="s">
        <v>3771</v>
      </c>
      <c r="W6798" t="s">
        <v>3772</v>
      </c>
      <c r="X6798" t="s">
        <v>3773</v>
      </c>
      <c r="Y6798" t="s">
        <v>2111</v>
      </c>
      <c r="Z6798" t="s">
        <v>3774</v>
      </c>
      <c r="AA6798" t="s">
        <v>15692</v>
      </c>
      <c r="AB6798" t="s">
        <v>15692</v>
      </c>
      <c r="AC6798" t="s">
        <v>15693</v>
      </c>
      <c r="AJ6798" t="s">
        <v>3395</v>
      </c>
    </row>
    <row r="6799" spans="1:36" x14ac:dyDescent="0.25">
      <c r="A6799" t="s">
        <v>15694</v>
      </c>
      <c r="B6799" t="s">
        <v>10094</v>
      </c>
      <c r="C6799" t="s">
        <v>15696</v>
      </c>
      <c r="D6799" t="s">
        <v>19801</v>
      </c>
      <c r="E6799" t="s">
        <v>19802</v>
      </c>
      <c r="F6799" t="s">
        <v>20138</v>
      </c>
      <c r="G6799" t="s">
        <v>3792</v>
      </c>
      <c r="H6799" t="s">
        <v>19706</v>
      </c>
      <c r="I6799" t="s">
        <v>19701</v>
      </c>
      <c r="K6799" t="s">
        <v>3940</v>
      </c>
      <c r="L6799" t="s">
        <v>2638</v>
      </c>
      <c r="M6799" t="s">
        <v>3765</v>
      </c>
      <c r="N6799" t="s">
        <v>4127</v>
      </c>
      <c r="O6799">
        <v>9.4</v>
      </c>
      <c r="P6799" t="s">
        <v>3767</v>
      </c>
      <c r="Q6799" t="s">
        <v>3768</v>
      </c>
      <c r="R6799" t="s">
        <v>3769</v>
      </c>
      <c r="S6799" t="s">
        <v>3770</v>
      </c>
      <c r="V6799" t="s">
        <v>3771</v>
      </c>
      <c r="W6799" t="s">
        <v>3772</v>
      </c>
      <c r="X6799" t="s">
        <v>3773</v>
      </c>
      <c r="Y6799" t="s">
        <v>2129</v>
      </c>
      <c r="Z6799" t="s">
        <v>3774</v>
      </c>
      <c r="AA6799" t="s">
        <v>15694</v>
      </c>
      <c r="AB6799" t="s">
        <v>15694</v>
      </c>
      <c r="AC6799" t="s">
        <v>15695</v>
      </c>
      <c r="AJ6799" t="s">
        <v>3088</v>
      </c>
    </row>
    <row r="6800" spans="1:36" x14ac:dyDescent="0.25">
      <c r="A6800" t="s">
        <v>15697</v>
      </c>
      <c r="B6800" t="s">
        <v>4720</v>
      </c>
      <c r="C6800" t="s">
        <v>15058</v>
      </c>
      <c r="D6800" t="s">
        <v>20195</v>
      </c>
      <c r="E6800" t="s">
        <v>19723</v>
      </c>
      <c r="G6800" t="s">
        <v>3876</v>
      </c>
      <c r="H6800" t="s">
        <v>19717</v>
      </c>
      <c r="I6800" t="s">
        <v>19701</v>
      </c>
      <c r="K6800" t="s">
        <v>3940</v>
      </c>
      <c r="L6800" t="s">
        <v>2638</v>
      </c>
      <c r="M6800" t="s">
        <v>3784</v>
      </c>
      <c r="N6800" t="s">
        <v>3898</v>
      </c>
      <c r="O6800">
        <v>7.9</v>
      </c>
      <c r="P6800" t="s">
        <v>3767</v>
      </c>
      <c r="Q6800" t="s">
        <v>3768</v>
      </c>
      <c r="R6800" t="s">
        <v>3769</v>
      </c>
      <c r="S6800" t="s">
        <v>3782</v>
      </c>
      <c r="W6800" t="s">
        <v>3772</v>
      </c>
      <c r="X6800" t="s">
        <v>3773</v>
      </c>
      <c r="Y6800" t="s">
        <v>2111</v>
      </c>
      <c r="Z6800" t="s">
        <v>3774</v>
      </c>
      <c r="AA6800" t="s">
        <v>15697</v>
      </c>
      <c r="AB6800" t="s">
        <v>15697</v>
      </c>
      <c r="AC6800" t="s">
        <v>15698</v>
      </c>
      <c r="AJ6800" t="s">
        <v>3395</v>
      </c>
    </row>
    <row r="6801" spans="1:36" x14ac:dyDescent="0.25">
      <c r="A6801" t="s">
        <v>15699</v>
      </c>
      <c r="B6801" t="s">
        <v>5568</v>
      </c>
      <c r="C6801" t="s">
        <v>15149</v>
      </c>
      <c r="D6801" t="s">
        <v>19842</v>
      </c>
      <c r="E6801" t="s">
        <v>19715</v>
      </c>
      <c r="F6801" t="s">
        <v>19871</v>
      </c>
      <c r="G6801" t="s">
        <v>3876</v>
      </c>
      <c r="H6801" t="s">
        <v>19717</v>
      </c>
      <c r="I6801" t="s">
        <v>19701</v>
      </c>
      <c r="K6801" t="s">
        <v>3940</v>
      </c>
      <c r="L6801" t="s">
        <v>2638</v>
      </c>
      <c r="M6801" t="s">
        <v>3765</v>
      </c>
      <c r="N6801" t="s">
        <v>3898</v>
      </c>
      <c r="O6801">
        <v>7.9</v>
      </c>
      <c r="P6801" t="s">
        <v>3767</v>
      </c>
      <c r="Q6801" t="s">
        <v>3768</v>
      </c>
      <c r="R6801" t="s">
        <v>3769</v>
      </c>
      <c r="S6801" t="s">
        <v>3782</v>
      </c>
      <c r="V6801" t="s">
        <v>3771</v>
      </c>
      <c r="W6801" t="s">
        <v>3785</v>
      </c>
      <c r="X6801" t="s">
        <v>3773</v>
      </c>
      <c r="Y6801" t="s">
        <v>2129</v>
      </c>
      <c r="Z6801" t="s">
        <v>3774</v>
      </c>
      <c r="AA6801" t="s">
        <v>15699</v>
      </c>
      <c r="AB6801" t="s">
        <v>15699</v>
      </c>
      <c r="AC6801" t="s">
        <v>15700</v>
      </c>
      <c r="AJ6801" t="s">
        <v>11681</v>
      </c>
    </row>
    <row r="6802" spans="1:36" x14ac:dyDescent="0.25">
      <c r="A6802" t="s">
        <v>15701</v>
      </c>
      <c r="B6802" t="s">
        <v>4621</v>
      </c>
      <c r="C6802" t="s">
        <v>15235</v>
      </c>
      <c r="D6802" t="s">
        <v>20196</v>
      </c>
      <c r="E6802" t="s">
        <v>19723</v>
      </c>
      <c r="G6802" t="s">
        <v>3876</v>
      </c>
      <c r="H6802" t="s">
        <v>19706</v>
      </c>
      <c r="I6802" t="s">
        <v>19701</v>
      </c>
      <c r="K6802" t="s">
        <v>3940</v>
      </c>
      <c r="L6802" t="s">
        <v>2638</v>
      </c>
      <c r="M6802" t="s">
        <v>3765</v>
      </c>
      <c r="N6802" t="s">
        <v>3898</v>
      </c>
      <c r="O6802">
        <v>7.9</v>
      </c>
      <c r="P6802" t="s">
        <v>3767</v>
      </c>
      <c r="Q6802" t="s">
        <v>3768</v>
      </c>
      <c r="R6802" t="s">
        <v>3769</v>
      </c>
      <c r="S6802" t="s">
        <v>3782</v>
      </c>
      <c r="V6802" t="s">
        <v>3771</v>
      </c>
      <c r="W6802" t="s">
        <v>3772</v>
      </c>
      <c r="X6802" t="s">
        <v>3773</v>
      </c>
      <c r="Y6802" t="s">
        <v>2114</v>
      </c>
      <c r="Z6802" t="s">
        <v>3774</v>
      </c>
      <c r="AA6802" t="s">
        <v>15701</v>
      </c>
      <c r="AB6802" t="s">
        <v>15701</v>
      </c>
      <c r="AC6802" t="s">
        <v>15702</v>
      </c>
      <c r="AJ6802" t="s">
        <v>3054</v>
      </c>
    </row>
    <row r="6803" spans="1:36" x14ac:dyDescent="0.25">
      <c r="A6803" t="s">
        <v>15703</v>
      </c>
      <c r="B6803" t="s">
        <v>12097</v>
      </c>
      <c r="C6803" t="s">
        <v>15118</v>
      </c>
      <c r="D6803" t="s">
        <v>20199</v>
      </c>
      <c r="E6803" t="s">
        <v>19723</v>
      </c>
      <c r="G6803" t="s">
        <v>3876</v>
      </c>
      <c r="H6803" t="s">
        <v>19721</v>
      </c>
      <c r="I6803" t="s">
        <v>19782</v>
      </c>
      <c r="K6803" t="s">
        <v>3940</v>
      </c>
      <c r="L6803" t="s">
        <v>2638</v>
      </c>
      <c r="M6803" t="s">
        <v>3765</v>
      </c>
      <c r="N6803" t="s">
        <v>3898</v>
      </c>
      <c r="O6803">
        <v>7.9</v>
      </c>
      <c r="P6803" t="s">
        <v>3767</v>
      </c>
      <c r="Q6803" t="s">
        <v>3768</v>
      </c>
      <c r="R6803" t="s">
        <v>3769</v>
      </c>
      <c r="S6803" t="s">
        <v>3782</v>
      </c>
      <c r="V6803" t="s">
        <v>3771</v>
      </c>
      <c r="W6803" t="s">
        <v>3772</v>
      </c>
      <c r="X6803" t="s">
        <v>3773</v>
      </c>
      <c r="Y6803" t="s">
        <v>2114</v>
      </c>
      <c r="Z6803" t="s">
        <v>3774</v>
      </c>
      <c r="AA6803" t="s">
        <v>15703</v>
      </c>
      <c r="AB6803" t="s">
        <v>15703</v>
      </c>
      <c r="AC6803" t="s">
        <v>15704</v>
      </c>
      <c r="AJ6803" t="s">
        <v>3054</v>
      </c>
    </row>
    <row r="6804" spans="1:36" x14ac:dyDescent="0.25">
      <c r="A6804" t="s">
        <v>15705</v>
      </c>
      <c r="B6804" t="s">
        <v>3893</v>
      </c>
      <c r="C6804" t="s">
        <v>15053</v>
      </c>
      <c r="D6804" t="s">
        <v>19790</v>
      </c>
      <c r="E6804" t="s">
        <v>19723</v>
      </c>
      <c r="G6804" t="s">
        <v>3876</v>
      </c>
      <c r="H6804" t="s">
        <v>19717</v>
      </c>
      <c r="I6804" t="s">
        <v>19701</v>
      </c>
      <c r="K6804" t="s">
        <v>3940</v>
      </c>
      <c r="L6804" t="s">
        <v>2638</v>
      </c>
      <c r="M6804" t="s">
        <v>3765</v>
      </c>
      <c r="N6804" t="s">
        <v>3898</v>
      </c>
      <c r="O6804">
        <v>7.9</v>
      </c>
      <c r="P6804" t="s">
        <v>3767</v>
      </c>
      <c r="Q6804" t="s">
        <v>3768</v>
      </c>
      <c r="R6804" t="s">
        <v>3769</v>
      </c>
      <c r="S6804" t="s">
        <v>3782</v>
      </c>
      <c r="V6804" t="s">
        <v>3771</v>
      </c>
      <c r="W6804" t="s">
        <v>3772</v>
      </c>
      <c r="X6804" t="s">
        <v>3773</v>
      </c>
      <c r="Y6804" t="s">
        <v>2129</v>
      </c>
      <c r="Z6804" t="s">
        <v>3774</v>
      </c>
      <c r="AA6804" t="s">
        <v>15705</v>
      </c>
      <c r="AB6804" t="s">
        <v>15705</v>
      </c>
      <c r="AC6804" t="s">
        <v>15706</v>
      </c>
      <c r="AJ6804" t="s">
        <v>2939</v>
      </c>
    </row>
    <row r="6805" spans="1:36" x14ac:dyDescent="0.25">
      <c r="A6805" t="s">
        <v>15707</v>
      </c>
      <c r="K6805" t="s">
        <v>3940</v>
      </c>
      <c r="L6805" t="s">
        <v>2638</v>
      </c>
      <c r="M6805" t="s">
        <v>3765</v>
      </c>
      <c r="N6805" t="s">
        <v>4163</v>
      </c>
      <c r="P6805" t="s">
        <v>3767</v>
      </c>
      <c r="Q6805" t="s">
        <v>3768</v>
      </c>
      <c r="R6805" t="s">
        <v>3769</v>
      </c>
      <c r="S6805" t="s">
        <v>3770</v>
      </c>
      <c r="V6805" t="s">
        <v>3771</v>
      </c>
      <c r="W6805" t="s">
        <v>3785</v>
      </c>
      <c r="X6805" t="s">
        <v>3773</v>
      </c>
      <c r="Y6805" t="s">
        <v>2114</v>
      </c>
      <c r="Z6805" t="s">
        <v>3774</v>
      </c>
      <c r="AA6805" t="s">
        <v>15707</v>
      </c>
      <c r="AB6805" t="s">
        <v>15707</v>
      </c>
      <c r="AJ6805" t="s">
        <v>3088</v>
      </c>
    </row>
    <row r="6806" spans="1:36" x14ac:dyDescent="0.25">
      <c r="A6806" t="s">
        <v>15708</v>
      </c>
      <c r="B6806" t="s">
        <v>3893</v>
      </c>
      <c r="C6806" t="s">
        <v>15053</v>
      </c>
      <c r="D6806" t="s">
        <v>19790</v>
      </c>
      <c r="E6806" t="s">
        <v>19723</v>
      </c>
      <c r="G6806" t="s">
        <v>3876</v>
      </c>
      <c r="H6806" t="s">
        <v>19717</v>
      </c>
      <c r="I6806" t="s">
        <v>19701</v>
      </c>
      <c r="K6806" t="s">
        <v>3940</v>
      </c>
      <c r="L6806" t="s">
        <v>2638</v>
      </c>
      <c r="M6806" t="s">
        <v>3765</v>
      </c>
      <c r="N6806" t="s">
        <v>3898</v>
      </c>
      <c r="O6806">
        <v>7.9</v>
      </c>
      <c r="P6806" t="s">
        <v>3767</v>
      </c>
      <c r="Q6806" t="s">
        <v>3768</v>
      </c>
      <c r="R6806" t="s">
        <v>3769</v>
      </c>
      <c r="S6806" t="s">
        <v>3782</v>
      </c>
      <c r="V6806" t="s">
        <v>3771</v>
      </c>
      <c r="W6806" t="s">
        <v>3772</v>
      </c>
      <c r="X6806" t="s">
        <v>3773</v>
      </c>
      <c r="Y6806" t="s">
        <v>2129</v>
      </c>
      <c r="Z6806" t="s">
        <v>3774</v>
      </c>
      <c r="AA6806" t="s">
        <v>15708</v>
      </c>
      <c r="AB6806" t="s">
        <v>15708</v>
      </c>
      <c r="AC6806" t="s">
        <v>15709</v>
      </c>
      <c r="AJ6806" t="s">
        <v>2939</v>
      </c>
    </row>
    <row r="6807" spans="1:36" x14ac:dyDescent="0.25">
      <c r="A6807" t="s">
        <v>15710</v>
      </c>
      <c r="B6807" t="s">
        <v>5146</v>
      </c>
      <c r="C6807" t="s">
        <v>15010</v>
      </c>
      <c r="D6807" t="s">
        <v>19842</v>
      </c>
      <c r="E6807" t="s">
        <v>19715</v>
      </c>
      <c r="F6807" t="s">
        <v>19843</v>
      </c>
      <c r="G6807" t="s">
        <v>3876</v>
      </c>
      <c r="H6807" t="s">
        <v>19717</v>
      </c>
      <c r="I6807" t="s">
        <v>19701</v>
      </c>
      <c r="K6807" t="s">
        <v>3940</v>
      </c>
      <c r="L6807" t="s">
        <v>2638</v>
      </c>
      <c r="M6807" t="s">
        <v>3765</v>
      </c>
      <c r="N6807" t="s">
        <v>3898</v>
      </c>
      <c r="O6807">
        <v>7.9</v>
      </c>
      <c r="P6807" t="s">
        <v>3767</v>
      </c>
      <c r="Q6807" t="s">
        <v>3768</v>
      </c>
      <c r="R6807" t="s">
        <v>3769</v>
      </c>
      <c r="S6807" t="s">
        <v>3782</v>
      </c>
      <c r="V6807" t="s">
        <v>3771</v>
      </c>
      <c r="W6807" t="s">
        <v>3785</v>
      </c>
      <c r="X6807" t="s">
        <v>3773</v>
      </c>
      <c r="Y6807" t="s">
        <v>2129</v>
      </c>
      <c r="Z6807" t="s">
        <v>3774</v>
      </c>
      <c r="AA6807" t="s">
        <v>15710</v>
      </c>
      <c r="AB6807" t="s">
        <v>15710</v>
      </c>
      <c r="AC6807" t="s">
        <v>15711</v>
      </c>
      <c r="AJ6807" t="s">
        <v>11681</v>
      </c>
    </row>
    <row r="6808" spans="1:36" x14ac:dyDescent="0.25">
      <c r="A6808" t="s">
        <v>15712</v>
      </c>
      <c r="B6808" t="s">
        <v>3848</v>
      </c>
      <c r="C6808" t="s">
        <v>3997</v>
      </c>
      <c r="D6808" t="s">
        <v>19711</v>
      </c>
      <c r="E6808" t="s">
        <v>19712</v>
      </c>
      <c r="G6808" t="s">
        <v>3792</v>
      </c>
      <c r="H6808" t="s">
        <v>19703</v>
      </c>
      <c r="I6808" t="s">
        <v>19701</v>
      </c>
      <c r="K6808" t="s">
        <v>3940</v>
      </c>
      <c r="L6808" t="s">
        <v>2638</v>
      </c>
      <c r="M6808" t="s">
        <v>3765</v>
      </c>
      <c r="N6808" t="s">
        <v>3898</v>
      </c>
      <c r="O6808">
        <v>7.9</v>
      </c>
      <c r="P6808" t="s">
        <v>3767</v>
      </c>
      <c r="Q6808" t="s">
        <v>3768</v>
      </c>
      <c r="R6808" t="s">
        <v>3769</v>
      </c>
      <c r="S6808" t="s">
        <v>3782</v>
      </c>
      <c r="V6808" t="s">
        <v>3771</v>
      </c>
      <c r="W6808" t="s">
        <v>3772</v>
      </c>
      <c r="X6808" t="s">
        <v>3773</v>
      </c>
      <c r="Y6808" t="s">
        <v>2114</v>
      </c>
      <c r="Z6808" t="s">
        <v>3774</v>
      </c>
      <c r="AA6808" t="s">
        <v>15712</v>
      </c>
      <c r="AB6808" t="s">
        <v>15712</v>
      </c>
      <c r="AC6808" t="s">
        <v>15713</v>
      </c>
      <c r="AJ6808" t="s">
        <v>3054</v>
      </c>
    </row>
    <row r="6809" spans="1:36" x14ac:dyDescent="0.25">
      <c r="A6809" t="s">
        <v>15714</v>
      </c>
      <c r="B6809" t="s">
        <v>3848</v>
      </c>
      <c r="C6809" t="s">
        <v>3997</v>
      </c>
      <c r="D6809" t="s">
        <v>19711</v>
      </c>
      <c r="E6809" t="s">
        <v>19712</v>
      </c>
      <c r="G6809" t="s">
        <v>3792</v>
      </c>
      <c r="H6809" t="s">
        <v>19703</v>
      </c>
      <c r="I6809" t="s">
        <v>19701</v>
      </c>
      <c r="K6809" t="s">
        <v>3940</v>
      </c>
      <c r="L6809" t="s">
        <v>2638</v>
      </c>
      <c r="M6809" t="s">
        <v>3765</v>
      </c>
      <c r="N6809" t="s">
        <v>3898</v>
      </c>
      <c r="O6809">
        <v>7.9</v>
      </c>
      <c r="P6809" t="s">
        <v>3767</v>
      </c>
      <c r="Q6809" t="s">
        <v>3768</v>
      </c>
      <c r="R6809" t="s">
        <v>3769</v>
      </c>
      <c r="S6809" t="s">
        <v>3782</v>
      </c>
      <c r="V6809" t="s">
        <v>3771</v>
      </c>
      <c r="W6809" t="s">
        <v>3772</v>
      </c>
      <c r="X6809" t="s">
        <v>3773</v>
      </c>
      <c r="Y6809" t="s">
        <v>2114</v>
      </c>
      <c r="Z6809" t="s">
        <v>3774</v>
      </c>
      <c r="AA6809" t="s">
        <v>15714</v>
      </c>
      <c r="AB6809" t="s">
        <v>15714</v>
      </c>
      <c r="AC6809" t="s">
        <v>15715</v>
      </c>
      <c r="AJ6809" t="s">
        <v>3054</v>
      </c>
    </row>
    <row r="6810" spans="1:36" x14ac:dyDescent="0.25">
      <c r="A6810" t="s">
        <v>15714</v>
      </c>
      <c r="B6810" t="s">
        <v>12832</v>
      </c>
      <c r="C6810" t="s">
        <v>15327</v>
      </c>
      <c r="D6810" t="s">
        <v>19833</v>
      </c>
      <c r="E6810" t="s">
        <v>19723</v>
      </c>
      <c r="G6810" t="s">
        <v>3876</v>
      </c>
      <c r="H6810" t="s">
        <v>19721</v>
      </c>
      <c r="I6810" t="s">
        <v>19701</v>
      </c>
      <c r="K6810" t="s">
        <v>3940</v>
      </c>
      <c r="L6810" t="s">
        <v>2638</v>
      </c>
      <c r="M6810" t="s">
        <v>3765</v>
      </c>
      <c r="N6810" t="s">
        <v>3898</v>
      </c>
      <c r="O6810">
        <v>7.9</v>
      </c>
      <c r="P6810" t="s">
        <v>3767</v>
      </c>
      <c r="Q6810" t="s">
        <v>3768</v>
      </c>
      <c r="R6810" t="s">
        <v>3769</v>
      </c>
      <c r="S6810" t="s">
        <v>3782</v>
      </c>
      <c r="V6810" t="s">
        <v>3771</v>
      </c>
      <c r="W6810" t="s">
        <v>3772</v>
      </c>
      <c r="X6810" t="s">
        <v>3773</v>
      </c>
      <c r="Y6810" t="s">
        <v>2114</v>
      </c>
      <c r="Z6810" t="s">
        <v>3774</v>
      </c>
      <c r="AA6810" t="s">
        <v>15714</v>
      </c>
      <c r="AB6810" t="s">
        <v>15714</v>
      </c>
      <c r="AC6810" t="s">
        <v>15715</v>
      </c>
      <c r="AJ6810" t="s">
        <v>3054</v>
      </c>
    </row>
    <row r="6811" spans="1:36" x14ac:dyDescent="0.25">
      <c r="A6811" t="s">
        <v>15716</v>
      </c>
      <c r="B6811" t="s">
        <v>8468</v>
      </c>
      <c r="C6811" t="s">
        <v>12169</v>
      </c>
      <c r="D6811" t="s">
        <v>19714</v>
      </c>
      <c r="E6811" t="s">
        <v>19724</v>
      </c>
      <c r="F6811" t="s">
        <v>20210</v>
      </c>
      <c r="G6811" t="s">
        <v>3792</v>
      </c>
      <c r="H6811" t="s">
        <v>19706</v>
      </c>
      <c r="I6811" t="s">
        <v>19701</v>
      </c>
      <c r="K6811" t="s">
        <v>3940</v>
      </c>
      <c r="L6811" t="s">
        <v>2638</v>
      </c>
      <c r="M6811" t="s">
        <v>3765</v>
      </c>
      <c r="N6811" t="s">
        <v>3898</v>
      </c>
      <c r="O6811">
        <v>7.9</v>
      </c>
      <c r="P6811" t="s">
        <v>3767</v>
      </c>
      <c r="Q6811" t="s">
        <v>3768</v>
      </c>
      <c r="R6811" t="s">
        <v>3769</v>
      </c>
      <c r="S6811" t="s">
        <v>3782</v>
      </c>
      <c r="V6811" t="s">
        <v>3771</v>
      </c>
      <c r="W6811" t="s">
        <v>3772</v>
      </c>
      <c r="X6811" t="s">
        <v>3773</v>
      </c>
      <c r="Y6811" t="s">
        <v>2129</v>
      </c>
      <c r="Z6811" t="s">
        <v>3774</v>
      </c>
      <c r="AA6811" t="s">
        <v>15716</v>
      </c>
      <c r="AB6811" t="s">
        <v>15716</v>
      </c>
      <c r="AC6811" t="s">
        <v>15717</v>
      </c>
      <c r="AJ6811" t="s">
        <v>2939</v>
      </c>
    </row>
    <row r="6812" spans="1:36" x14ac:dyDescent="0.25">
      <c r="A6812" t="s">
        <v>15718</v>
      </c>
      <c r="B6812" t="s">
        <v>5146</v>
      </c>
      <c r="C6812" t="s">
        <v>15010</v>
      </c>
      <c r="D6812" t="s">
        <v>19842</v>
      </c>
      <c r="E6812" t="s">
        <v>19715</v>
      </c>
      <c r="F6812" t="s">
        <v>19843</v>
      </c>
      <c r="G6812" t="s">
        <v>3876</v>
      </c>
      <c r="H6812" t="s">
        <v>19717</v>
      </c>
      <c r="I6812" t="s">
        <v>19701</v>
      </c>
      <c r="K6812" t="s">
        <v>3940</v>
      </c>
      <c r="L6812" t="s">
        <v>2638</v>
      </c>
      <c r="M6812" t="s">
        <v>3765</v>
      </c>
      <c r="N6812" t="s">
        <v>3898</v>
      </c>
      <c r="O6812">
        <v>7.9</v>
      </c>
      <c r="P6812" t="s">
        <v>3767</v>
      </c>
      <c r="Q6812" t="s">
        <v>3768</v>
      </c>
      <c r="R6812" t="s">
        <v>3769</v>
      </c>
      <c r="S6812" t="s">
        <v>3782</v>
      </c>
      <c r="V6812" t="s">
        <v>3771</v>
      </c>
      <c r="W6812" t="s">
        <v>3785</v>
      </c>
      <c r="X6812" t="s">
        <v>3773</v>
      </c>
      <c r="Y6812" t="s">
        <v>2129</v>
      </c>
      <c r="Z6812" t="s">
        <v>3774</v>
      </c>
      <c r="AA6812" t="s">
        <v>15718</v>
      </c>
      <c r="AB6812" t="s">
        <v>15718</v>
      </c>
      <c r="AC6812" t="s">
        <v>15719</v>
      </c>
      <c r="AJ6812" t="s">
        <v>11681</v>
      </c>
    </row>
    <row r="6813" spans="1:36" x14ac:dyDescent="0.25">
      <c r="A6813" t="s">
        <v>15720</v>
      </c>
      <c r="B6813" t="s">
        <v>5076</v>
      </c>
      <c r="C6813" t="s">
        <v>15017</v>
      </c>
      <c r="D6813" t="s">
        <v>19833</v>
      </c>
      <c r="E6813" t="s">
        <v>19723</v>
      </c>
      <c r="G6813" t="s">
        <v>3876</v>
      </c>
      <c r="H6813" t="s">
        <v>19721</v>
      </c>
      <c r="I6813" t="s">
        <v>19701</v>
      </c>
      <c r="K6813" t="s">
        <v>3940</v>
      </c>
      <c r="L6813" t="s">
        <v>2638</v>
      </c>
      <c r="M6813" t="s">
        <v>3765</v>
      </c>
      <c r="N6813" t="s">
        <v>3898</v>
      </c>
      <c r="O6813">
        <v>7.9</v>
      </c>
      <c r="P6813" t="s">
        <v>3767</v>
      </c>
      <c r="Q6813" t="s">
        <v>3768</v>
      </c>
      <c r="R6813" t="s">
        <v>3769</v>
      </c>
      <c r="S6813" t="s">
        <v>3782</v>
      </c>
      <c r="V6813" t="s">
        <v>3771</v>
      </c>
      <c r="W6813" t="s">
        <v>3785</v>
      </c>
      <c r="X6813" t="s">
        <v>3773</v>
      </c>
      <c r="Y6813" t="s">
        <v>2114</v>
      </c>
      <c r="Z6813" t="s">
        <v>3774</v>
      </c>
      <c r="AA6813" t="s">
        <v>15720</v>
      </c>
      <c r="AB6813" t="s">
        <v>15720</v>
      </c>
      <c r="AC6813" t="s">
        <v>15721</v>
      </c>
      <c r="AJ6813" t="s">
        <v>4391</v>
      </c>
    </row>
    <row r="6814" spans="1:36" x14ac:dyDescent="0.25">
      <c r="A6814" t="s">
        <v>15722</v>
      </c>
      <c r="B6814" t="s">
        <v>5568</v>
      </c>
      <c r="C6814" t="s">
        <v>15149</v>
      </c>
      <c r="D6814" t="s">
        <v>19842</v>
      </c>
      <c r="E6814" t="s">
        <v>19715</v>
      </c>
      <c r="F6814" t="s">
        <v>19871</v>
      </c>
      <c r="G6814" t="s">
        <v>3876</v>
      </c>
      <c r="H6814" t="s">
        <v>19717</v>
      </c>
      <c r="I6814" t="s">
        <v>19701</v>
      </c>
      <c r="K6814" t="s">
        <v>3940</v>
      </c>
      <c r="L6814" t="s">
        <v>2638</v>
      </c>
      <c r="M6814" t="s">
        <v>3765</v>
      </c>
      <c r="N6814" t="s">
        <v>3898</v>
      </c>
      <c r="O6814">
        <v>7.9</v>
      </c>
      <c r="P6814" t="s">
        <v>3767</v>
      </c>
      <c r="Q6814" t="s">
        <v>3768</v>
      </c>
      <c r="R6814" t="s">
        <v>3769</v>
      </c>
      <c r="S6814" t="s">
        <v>3782</v>
      </c>
      <c r="V6814" t="s">
        <v>3771</v>
      </c>
      <c r="W6814" t="s">
        <v>3785</v>
      </c>
      <c r="X6814" t="s">
        <v>3773</v>
      </c>
      <c r="Y6814" t="s">
        <v>2129</v>
      </c>
      <c r="Z6814" t="s">
        <v>3774</v>
      </c>
      <c r="AA6814" t="s">
        <v>15722</v>
      </c>
      <c r="AB6814" t="s">
        <v>15722</v>
      </c>
      <c r="AC6814" t="s">
        <v>15723</v>
      </c>
      <c r="AJ6814" t="s">
        <v>11681</v>
      </c>
    </row>
    <row r="6815" spans="1:36" x14ac:dyDescent="0.25">
      <c r="A6815" t="s">
        <v>15724</v>
      </c>
      <c r="B6815" t="s">
        <v>5146</v>
      </c>
      <c r="C6815" t="s">
        <v>15010</v>
      </c>
      <c r="D6815" t="s">
        <v>19842</v>
      </c>
      <c r="E6815" t="s">
        <v>19715</v>
      </c>
      <c r="F6815" t="s">
        <v>19843</v>
      </c>
      <c r="G6815" t="s">
        <v>3876</v>
      </c>
      <c r="H6815" t="s">
        <v>19717</v>
      </c>
      <c r="I6815" t="s">
        <v>19701</v>
      </c>
      <c r="K6815" t="s">
        <v>3940</v>
      </c>
      <c r="L6815" t="s">
        <v>2638</v>
      </c>
      <c r="M6815" t="s">
        <v>3765</v>
      </c>
      <c r="N6815" t="s">
        <v>3898</v>
      </c>
      <c r="O6815">
        <v>7.9</v>
      </c>
      <c r="P6815" t="s">
        <v>3767</v>
      </c>
      <c r="Q6815" t="s">
        <v>3768</v>
      </c>
      <c r="R6815" t="s">
        <v>3769</v>
      </c>
      <c r="S6815" t="s">
        <v>3782</v>
      </c>
      <c r="V6815" t="s">
        <v>3771</v>
      </c>
      <c r="W6815" t="s">
        <v>3785</v>
      </c>
      <c r="X6815" t="s">
        <v>3773</v>
      </c>
      <c r="Y6815" t="s">
        <v>2129</v>
      </c>
      <c r="Z6815" t="s">
        <v>3774</v>
      </c>
      <c r="AA6815" t="s">
        <v>15724</v>
      </c>
      <c r="AB6815" t="s">
        <v>15724</v>
      </c>
      <c r="AC6815" t="s">
        <v>15725</v>
      </c>
      <c r="AJ6815" t="s">
        <v>11681</v>
      </c>
    </row>
    <row r="6816" spans="1:36" x14ac:dyDescent="0.25">
      <c r="A6816" t="s">
        <v>15726</v>
      </c>
      <c r="B6816" t="s">
        <v>3893</v>
      </c>
      <c r="C6816" t="s">
        <v>15053</v>
      </c>
      <c r="D6816" t="s">
        <v>19790</v>
      </c>
      <c r="E6816" t="s">
        <v>19723</v>
      </c>
      <c r="G6816" t="s">
        <v>3876</v>
      </c>
      <c r="H6816" t="s">
        <v>19717</v>
      </c>
      <c r="I6816" t="s">
        <v>19701</v>
      </c>
      <c r="K6816" t="s">
        <v>3940</v>
      </c>
      <c r="L6816" t="s">
        <v>2638</v>
      </c>
      <c r="M6816" t="s">
        <v>3765</v>
      </c>
      <c r="N6816" t="s">
        <v>3898</v>
      </c>
      <c r="O6816">
        <v>7.9</v>
      </c>
      <c r="P6816" t="s">
        <v>3767</v>
      </c>
      <c r="Q6816" t="s">
        <v>3768</v>
      </c>
      <c r="R6816" t="s">
        <v>3769</v>
      </c>
      <c r="S6816" t="s">
        <v>3782</v>
      </c>
      <c r="V6816" t="s">
        <v>3771</v>
      </c>
      <c r="W6816" t="s">
        <v>3772</v>
      </c>
      <c r="X6816" t="s">
        <v>3773</v>
      </c>
      <c r="Y6816" t="s">
        <v>2129</v>
      </c>
      <c r="Z6816" t="s">
        <v>3774</v>
      </c>
      <c r="AA6816" t="s">
        <v>15726</v>
      </c>
      <c r="AB6816" t="s">
        <v>15726</v>
      </c>
      <c r="AC6816" t="s">
        <v>15727</v>
      </c>
      <c r="AJ6816" t="s">
        <v>2939</v>
      </c>
    </row>
    <row r="6817" spans="1:36" x14ac:dyDescent="0.25">
      <c r="A6817" t="s">
        <v>15728</v>
      </c>
      <c r="B6817" t="s">
        <v>4631</v>
      </c>
      <c r="C6817" t="s">
        <v>15181</v>
      </c>
      <c r="D6817" t="s">
        <v>20231</v>
      </c>
      <c r="E6817" t="s">
        <v>19723</v>
      </c>
      <c r="G6817" t="s">
        <v>3876</v>
      </c>
      <c r="H6817" t="s">
        <v>19703</v>
      </c>
      <c r="I6817" t="s">
        <v>19701</v>
      </c>
      <c r="K6817" t="s">
        <v>3940</v>
      </c>
      <c r="L6817" t="s">
        <v>2638</v>
      </c>
      <c r="M6817" t="s">
        <v>3765</v>
      </c>
      <c r="N6817" t="s">
        <v>3898</v>
      </c>
      <c r="O6817">
        <v>7.9</v>
      </c>
      <c r="P6817" t="s">
        <v>3767</v>
      </c>
      <c r="Q6817" t="s">
        <v>3768</v>
      </c>
      <c r="R6817" t="s">
        <v>3769</v>
      </c>
      <c r="S6817" t="s">
        <v>3782</v>
      </c>
      <c r="V6817" t="s">
        <v>3771</v>
      </c>
      <c r="W6817" t="s">
        <v>3785</v>
      </c>
      <c r="X6817" t="s">
        <v>3773</v>
      </c>
      <c r="Y6817" t="s">
        <v>2129</v>
      </c>
      <c r="Z6817" t="s">
        <v>3774</v>
      </c>
      <c r="AA6817" t="s">
        <v>15728</v>
      </c>
      <c r="AB6817" t="s">
        <v>15728</v>
      </c>
      <c r="AC6817" t="s">
        <v>15729</v>
      </c>
      <c r="AJ6817" t="s">
        <v>11681</v>
      </c>
    </row>
    <row r="6818" spans="1:36" x14ac:dyDescent="0.25">
      <c r="A6818" t="s">
        <v>15730</v>
      </c>
      <c r="B6818" t="s">
        <v>5568</v>
      </c>
      <c r="C6818" t="s">
        <v>15149</v>
      </c>
      <c r="D6818" t="s">
        <v>19842</v>
      </c>
      <c r="E6818" t="s">
        <v>19715</v>
      </c>
      <c r="F6818" t="s">
        <v>19871</v>
      </c>
      <c r="G6818" t="s">
        <v>3876</v>
      </c>
      <c r="H6818" t="s">
        <v>19717</v>
      </c>
      <c r="I6818" t="s">
        <v>19701</v>
      </c>
      <c r="K6818" t="s">
        <v>3940</v>
      </c>
      <c r="L6818" t="s">
        <v>2638</v>
      </c>
      <c r="M6818" t="s">
        <v>3765</v>
      </c>
      <c r="N6818" t="s">
        <v>4127</v>
      </c>
      <c r="O6818">
        <v>9.4</v>
      </c>
      <c r="P6818" t="s">
        <v>3767</v>
      </c>
      <c r="Q6818" t="s">
        <v>3768</v>
      </c>
      <c r="R6818" t="s">
        <v>3769</v>
      </c>
      <c r="S6818" t="s">
        <v>3782</v>
      </c>
      <c r="V6818" t="s">
        <v>3771</v>
      </c>
      <c r="W6818" t="s">
        <v>3785</v>
      </c>
      <c r="X6818" t="s">
        <v>3773</v>
      </c>
      <c r="Y6818" t="s">
        <v>2129</v>
      </c>
      <c r="Z6818" t="s">
        <v>3774</v>
      </c>
      <c r="AA6818" t="s">
        <v>15730</v>
      </c>
      <c r="AB6818" t="s">
        <v>15730</v>
      </c>
      <c r="AC6818" t="s">
        <v>15731</v>
      </c>
      <c r="AJ6818" t="s">
        <v>11681</v>
      </c>
    </row>
    <row r="6819" spans="1:36" x14ac:dyDescent="0.25">
      <c r="A6819" t="s">
        <v>15732</v>
      </c>
      <c r="B6819" t="s">
        <v>12226</v>
      </c>
      <c r="C6819" t="s">
        <v>15358</v>
      </c>
      <c r="D6819" t="s">
        <v>19785</v>
      </c>
      <c r="E6819" t="s">
        <v>19723</v>
      </c>
      <c r="G6819" t="s">
        <v>3876</v>
      </c>
      <c r="H6819" t="s">
        <v>19721</v>
      </c>
      <c r="I6819" t="s">
        <v>19701</v>
      </c>
      <c r="K6819" t="s">
        <v>3940</v>
      </c>
      <c r="L6819" t="s">
        <v>2638</v>
      </c>
      <c r="M6819" t="s">
        <v>3765</v>
      </c>
      <c r="N6819" t="s">
        <v>3898</v>
      </c>
      <c r="O6819">
        <v>7.9</v>
      </c>
      <c r="P6819" t="s">
        <v>3767</v>
      </c>
      <c r="Q6819" t="s">
        <v>3768</v>
      </c>
      <c r="R6819" t="s">
        <v>3769</v>
      </c>
      <c r="S6819" t="s">
        <v>3782</v>
      </c>
      <c r="V6819" t="s">
        <v>3771</v>
      </c>
      <c r="W6819" t="s">
        <v>3772</v>
      </c>
      <c r="X6819" t="s">
        <v>3773</v>
      </c>
      <c r="Y6819" t="s">
        <v>2111</v>
      </c>
      <c r="Z6819" t="s">
        <v>3774</v>
      </c>
      <c r="AA6819" t="s">
        <v>15732</v>
      </c>
      <c r="AB6819" t="s">
        <v>15732</v>
      </c>
      <c r="AC6819" t="s">
        <v>15733</v>
      </c>
      <c r="AJ6819" t="s">
        <v>3395</v>
      </c>
    </row>
    <row r="6820" spans="1:36" x14ac:dyDescent="0.25">
      <c r="A6820" t="s">
        <v>15734</v>
      </c>
      <c r="B6820" t="s">
        <v>12675</v>
      </c>
      <c r="C6820" t="s">
        <v>15663</v>
      </c>
      <c r="D6820" t="s">
        <v>19785</v>
      </c>
      <c r="E6820" t="s">
        <v>19723</v>
      </c>
      <c r="G6820" t="s">
        <v>3876</v>
      </c>
      <c r="H6820" t="s">
        <v>19703</v>
      </c>
      <c r="I6820" t="s">
        <v>19701</v>
      </c>
      <c r="K6820" t="s">
        <v>3940</v>
      </c>
      <c r="L6820" t="s">
        <v>2638</v>
      </c>
      <c r="M6820" t="s">
        <v>3765</v>
      </c>
      <c r="N6820" t="s">
        <v>3898</v>
      </c>
      <c r="O6820">
        <v>7.9</v>
      </c>
      <c r="P6820" t="s">
        <v>3767</v>
      </c>
      <c r="Q6820" t="s">
        <v>3768</v>
      </c>
      <c r="R6820" t="s">
        <v>3769</v>
      </c>
      <c r="S6820" t="s">
        <v>3782</v>
      </c>
      <c r="V6820" t="s">
        <v>3771</v>
      </c>
      <c r="W6820" t="s">
        <v>3772</v>
      </c>
      <c r="X6820" t="s">
        <v>3773</v>
      </c>
      <c r="Y6820" t="s">
        <v>2111</v>
      </c>
      <c r="Z6820" t="s">
        <v>3774</v>
      </c>
      <c r="AA6820" t="s">
        <v>15734</v>
      </c>
      <c r="AB6820" t="s">
        <v>15734</v>
      </c>
      <c r="AC6820" t="s">
        <v>15735</v>
      </c>
      <c r="AJ6820" t="s">
        <v>3395</v>
      </c>
    </row>
    <row r="6821" spans="1:36" x14ac:dyDescent="0.25">
      <c r="A6821" t="s">
        <v>15736</v>
      </c>
      <c r="B6821" t="s">
        <v>5001</v>
      </c>
      <c r="C6821" t="s">
        <v>15154</v>
      </c>
      <c r="D6821" t="s">
        <v>19842</v>
      </c>
      <c r="E6821" t="s">
        <v>19715</v>
      </c>
      <c r="G6821" t="s">
        <v>3876</v>
      </c>
      <c r="H6821" t="s">
        <v>19717</v>
      </c>
      <c r="I6821" t="s">
        <v>19701</v>
      </c>
      <c r="K6821" t="s">
        <v>3940</v>
      </c>
      <c r="L6821" t="s">
        <v>2638</v>
      </c>
      <c r="M6821" t="s">
        <v>3765</v>
      </c>
      <c r="N6821" t="s">
        <v>3898</v>
      </c>
      <c r="O6821">
        <v>7.9</v>
      </c>
      <c r="P6821" t="s">
        <v>3767</v>
      </c>
      <c r="Q6821" t="s">
        <v>3768</v>
      </c>
      <c r="R6821" t="s">
        <v>3769</v>
      </c>
      <c r="S6821" t="s">
        <v>3782</v>
      </c>
      <c r="V6821" t="s">
        <v>3771</v>
      </c>
      <c r="W6821" t="s">
        <v>3785</v>
      </c>
      <c r="X6821" t="s">
        <v>3773</v>
      </c>
      <c r="Y6821" t="s">
        <v>2111</v>
      </c>
      <c r="Z6821" t="s">
        <v>3774</v>
      </c>
      <c r="AA6821" t="s">
        <v>15736</v>
      </c>
      <c r="AB6821" t="s">
        <v>15736</v>
      </c>
      <c r="AC6821" t="s">
        <v>15737</v>
      </c>
      <c r="AJ6821" t="s">
        <v>11665</v>
      </c>
    </row>
    <row r="6822" spans="1:36" x14ac:dyDescent="0.25">
      <c r="A6822" t="s">
        <v>15738</v>
      </c>
      <c r="B6822" t="s">
        <v>3893</v>
      </c>
      <c r="C6822" t="s">
        <v>15053</v>
      </c>
      <c r="D6822" t="s">
        <v>19790</v>
      </c>
      <c r="E6822" t="s">
        <v>19723</v>
      </c>
      <c r="G6822" t="s">
        <v>3876</v>
      </c>
      <c r="H6822" t="s">
        <v>19717</v>
      </c>
      <c r="I6822" t="s">
        <v>19701</v>
      </c>
      <c r="K6822" t="s">
        <v>3940</v>
      </c>
      <c r="L6822" t="s">
        <v>2638</v>
      </c>
      <c r="M6822" t="s">
        <v>3765</v>
      </c>
      <c r="N6822" t="s">
        <v>3898</v>
      </c>
      <c r="O6822">
        <v>7.9</v>
      </c>
      <c r="P6822" t="s">
        <v>3767</v>
      </c>
      <c r="Q6822" t="s">
        <v>3768</v>
      </c>
      <c r="R6822" t="s">
        <v>3769</v>
      </c>
      <c r="S6822" t="s">
        <v>3782</v>
      </c>
      <c r="V6822" t="s">
        <v>3771</v>
      </c>
      <c r="W6822" t="s">
        <v>3772</v>
      </c>
      <c r="X6822" t="s">
        <v>3773</v>
      </c>
      <c r="Y6822" t="s">
        <v>2129</v>
      </c>
      <c r="Z6822" t="s">
        <v>3774</v>
      </c>
      <c r="AA6822" t="s">
        <v>15738</v>
      </c>
      <c r="AB6822" t="s">
        <v>15738</v>
      </c>
      <c r="AC6822" t="s">
        <v>15739</v>
      </c>
      <c r="AJ6822" t="s">
        <v>2939</v>
      </c>
    </row>
    <row r="6823" spans="1:36" x14ac:dyDescent="0.25">
      <c r="A6823" t="s">
        <v>15740</v>
      </c>
      <c r="B6823" t="s">
        <v>4621</v>
      </c>
      <c r="C6823" t="s">
        <v>15235</v>
      </c>
      <c r="D6823" t="s">
        <v>20196</v>
      </c>
      <c r="E6823" t="s">
        <v>19723</v>
      </c>
      <c r="G6823" t="s">
        <v>3876</v>
      </c>
      <c r="H6823" t="s">
        <v>19706</v>
      </c>
      <c r="I6823" t="s">
        <v>19701</v>
      </c>
      <c r="K6823" t="s">
        <v>3940</v>
      </c>
      <c r="L6823" t="s">
        <v>2638</v>
      </c>
      <c r="M6823" t="s">
        <v>3765</v>
      </c>
      <c r="N6823" t="s">
        <v>3898</v>
      </c>
      <c r="O6823">
        <v>7.9</v>
      </c>
      <c r="P6823" t="s">
        <v>3767</v>
      </c>
      <c r="Q6823" t="s">
        <v>3768</v>
      </c>
      <c r="R6823" t="s">
        <v>3769</v>
      </c>
      <c r="S6823" t="s">
        <v>3782</v>
      </c>
      <c r="V6823" t="s">
        <v>3771</v>
      </c>
      <c r="W6823" t="s">
        <v>3772</v>
      </c>
      <c r="X6823" t="s">
        <v>3773</v>
      </c>
      <c r="Y6823" t="s">
        <v>2114</v>
      </c>
      <c r="Z6823" t="s">
        <v>3774</v>
      </c>
      <c r="AA6823" t="s">
        <v>15740</v>
      </c>
      <c r="AB6823" t="s">
        <v>15740</v>
      </c>
      <c r="AC6823" t="s">
        <v>15741</v>
      </c>
      <c r="AJ6823" t="s">
        <v>3054</v>
      </c>
    </row>
    <row r="6824" spans="1:36" x14ac:dyDescent="0.25">
      <c r="A6824" t="s">
        <v>15742</v>
      </c>
      <c r="M6824" t="s">
        <v>3765</v>
      </c>
      <c r="N6824" t="s">
        <v>4127</v>
      </c>
      <c r="O6824">
        <v>9.4</v>
      </c>
      <c r="P6824" t="s">
        <v>3767</v>
      </c>
      <c r="Q6824" t="s">
        <v>3768</v>
      </c>
      <c r="R6824" t="s">
        <v>3769</v>
      </c>
      <c r="S6824" t="s">
        <v>3782</v>
      </c>
      <c r="V6824" t="s">
        <v>3771</v>
      </c>
      <c r="W6824" t="s">
        <v>3785</v>
      </c>
      <c r="X6824" t="s">
        <v>3773</v>
      </c>
      <c r="Y6824" t="s">
        <v>2129</v>
      </c>
      <c r="Z6824" t="s">
        <v>3774</v>
      </c>
      <c r="AA6824" t="s">
        <v>15742</v>
      </c>
      <c r="AB6824" t="s">
        <v>15742</v>
      </c>
      <c r="AC6824" t="s">
        <v>15743</v>
      </c>
      <c r="AJ6824" t="s">
        <v>2565</v>
      </c>
    </row>
    <row r="6825" spans="1:36" x14ac:dyDescent="0.25">
      <c r="A6825" t="s">
        <v>15744</v>
      </c>
      <c r="B6825" t="s">
        <v>8304</v>
      </c>
      <c r="C6825" t="s">
        <v>8584</v>
      </c>
      <c r="D6825" t="s">
        <v>19742</v>
      </c>
      <c r="E6825" t="s">
        <v>19777</v>
      </c>
      <c r="F6825" t="s">
        <v>19778</v>
      </c>
      <c r="G6825" t="s">
        <v>3792</v>
      </c>
      <c r="H6825" t="s">
        <v>19721</v>
      </c>
      <c r="I6825" t="s">
        <v>19701</v>
      </c>
      <c r="K6825" t="s">
        <v>3940</v>
      </c>
      <c r="L6825" t="s">
        <v>2638</v>
      </c>
      <c r="M6825" t="s">
        <v>3765</v>
      </c>
      <c r="N6825" t="s">
        <v>4127</v>
      </c>
      <c r="O6825">
        <v>9.4</v>
      </c>
      <c r="P6825" t="s">
        <v>3767</v>
      </c>
      <c r="Q6825" t="s">
        <v>3768</v>
      </c>
      <c r="R6825" t="s">
        <v>3769</v>
      </c>
      <c r="S6825" t="s">
        <v>3770</v>
      </c>
      <c r="V6825" t="s">
        <v>3771</v>
      </c>
      <c r="W6825" t="s">
        <v>3772</v>
      </c>
      <c r="X6825" t="s">
        <v>3773</v>
      </c>
      <c r="Y6825" t="s">
        <v>2111</v>
      </c>
      <c r="Z6825" t="s">
        <v>3774</v>
      </c>
      <c r="AA6825" t="s">
        <v>15744</v>
      </c>
      <c r="AB6825" t="s">
        <v>15744</v>
      </c>
      <c r="AJ6825" t="s">
        <v>3088</v>
      </c>
    </row>
    <row r="6826" spans="1:36" x14ac:dyDescent="0.25">
      <c r="A6826" t="s">
        <v>15745</v>
      </c>
      <c r="B6826" t="s">
        <v>5146</v>
      </c>
      <c r="C6826" t="s">
        <v>15010</v>
      </c>
      <c r="D6826" t="s">
        <v>19842</v>
      </c>
      <c r="E6826" t="s">
        <v>19715</v>
      </c>
      <c r="F6826" t="s">
        <v>19843</v>
      </c>
      <c r="G6826" t="s">
        <v>3876</v>
      </c>
      <c r="H6826" t="s">
        <v>19717</v>
      </c>
      <c r="I6826" t="s">
        <v>19701</v>
      </c>
      <c r="K6826" t="s">
        <v>3940</v>
      </c>
      <c r="L6826" t="s">
        <v>2638</v>
      </c>
      <c r="M6826" t="s">
        <v>3765</v>
      </c>
      <c r="N6826" t="s">
        <v>3898</v>
      </c>
      <c r="O6826">
        <v>7.9</v>
      </c>
      <c r="P6826" t="s">
        <v>3767</v>
      </c>
      <c r="Q6826" t="s">
        <v>3768</v>
      </c>
      <c r="R6826" t="s">
        <v>3769</v>
      </c>
      <c r="S6826" t="s">
        <v>3782</v>
      </c>
      <c r="V6826" t="s">
        <v>3771</v>
      </c>
      <c r="W6826" t="s">
        <v>3785</v>
      </c>
      <c r="X6826" t="s">
        <v>3773</v>
      </c>
      <c r="Y6826" t="s">
        <v>2129</v>
      </c>
      <c r="Z6826" t="s">
        <v>3774</v>
      </c>
      <c r="AA6826" t="s">
        <v>15745</v>
      </c>
      <c r="AB6826" t="s">
        <v>15745</v>
      </c>
      <c r="AC6826" t="s">
        <v>15746</v>
      </c>
      <c r="AJ6826" t="s">
        <v>11681</v>
      </c>
    </row>
    <row r="6827" spans="1:36" x14ac:dyDescent="0.25">
      <c r="A6827" t="s">
        <v>15745</v>
      </c>
      <c r="B6827" t="s">
        <v>12421</v>
      </c>
      <c r="C6827" t="s">
        <v>20296</v>
      </c>
      <c r="D6827" t="s">
        <v>19842</v>
      </c>
      <c r="E6827" t="s">
        <v>19715</v>
      </c>
      <c r="F6827" t="s">
        <v>19871</v>
      </c>
      <c r="G6827" t="s">
        <v>3876</v>
      </c>
      <c r="H6827" t="s">
        <v>19703</v>
      </c>
      <c r="I6827" t="s">
        <v>19701</v>
      </c>
      <c r="K6827" t="s">
        <v>3940</v>
      </c>
      <c r="L6827" t="s">
        <v>2638</v>
      </c>
      <c r="M6827" t="s">
        <v>3765</v>
      </c>
      <c r="N6827" t="s">
        <v>3898</v>
      </c>
      <c r="O6827">
        <v>7.9</v>
      </c>
      <c r="P6827" t="s">
        <v>3767</v>
      </c>
      <c r="Q6827" t="s">
        <v>3768</v>
      </c>
      <c r="R6827" t="s">
        <v>3769</v>
      </c>
      <c r="S6827" t="s">
        <v>3782</v>
      </c>
      <c r="V6827" t="s">
        <v>3771</v>
      </c>
      <c r="W6827" t="s">
        <v>3785</v>
      </c>
      <c r="X6827" t="s">
        <v>3773</v>
      </c>
      <c r="Y6827" t="s">
        <v>2129</v>
      </c>
      <c r="Z6827" t="s">
        <v>3774</v>
      </c>
      <c r="AA6827" t="s">
        <v>15745</v>
      </c>
      <c r="AB6827" t="s">
        <v>15745</v>
      </c>
      <c r="AC6827" t="s">
        <v>15746</v>
      </c>
      <c r="AJ6827" t="s">
        <v>11681</v>
      </c>
    </row>
    <row r="6828" spans="1:36" x14ac:dyDescent="0.25">
      <c r="A6828" t="s">
        <v>15747</v>
      </c>
      <c r="B6828" t="s">
        <v>11679</v>
      </c>
      <c r="C6828" t="s">
        <v>15397</v>
      </c>
      <c r="D6828" t="s">
        <v>19790</v>
      </c>
      <c r="E6828" t="s">
        <v>19723</v>
      </c>
      <c r="G6828" t="s">
        <v>3876</v>
      </c>
      <c r="H6828" t="s">
        <v>19717</v>
      </c>
      <c r="I6828" t="s">
        <v>19701</v>
      </c>
      <c r="K6828" t="s">
        <v>3940</v>
      </c>
      <c r="L6828" t="s">
        <v>2638</v>
      </c>
      <c r="M6828" t="s">
        <v>3765</v>
      </c>
      <c r="N6828" t="s">
        <v>4127</v>
      </c>
      <c r="O6828">
        <v>9.4</v>
      </c>
      <c r="P6828" t="s">
        <v>3767</v>
      </c>
      <c r="Q6828" t="s">
        <v>3768</v>
      </c>
      <c r="R6828" t="s">
        <v>3769</v>
      </c>
      <c r="S6828" t="s">
        <v>3782</v>
      </c>
      <c r="V6828" t="s">
        <v>3771</v>
      </c>
      <c r="W6828" t="s">
        <v>3772</v>
      </c>
      <c r="X6828" t="s">
        <v>3773</v>
      </c>
      <c r="Y6828" t="s">
        <v>2129</v>
      </c>
      <c r="Z6828" t="s">
        <v>3774</v>
      </c>
      <c r="AA6828" t="s">
        <v>15747</v>
      </c>
      <c r="AB6828" t="s">
        <v>15747</v>
      </c>
      <c r="AC6828" t="s">
        <v>15748</v>
      </c>
      <c r="AJ6828" t="s">
        <v>2939</v>
      </c>
    </row>
    <row r="6829" spans="1:36" x14ac:dyDescent="0.25">
      <c r="A6829" t="s">
        <v>15749</v>
      </c>
      <c r="B6829" t="s">
        <v>12780</v>
      </c>
      <c r="C6829" t="s">
        <v>12781</v>
      </c>
      <c r="D6829" t="s">
        <v>20223</v>
      </c>
      <c r="F6829" t="s">
        <v>20239</v>
      </c>
      <c r="G6829" t="s">
        <v>3792</v>
      </c>
      <c r="H6829" t="s">
        <v>19706</v>
      </c>
      <c r="I6829" t="s">
        <v>19701</v>
      </c>
      <c r="K6829" t="s">
        <v>3940</v>
      </c>
      <c r="L6829" t="s">
        <v>2638</v>
      </c>
      <c r="M6829" t="s">
        <v>3765</v>
      </c>
      <c r="N6829" t="s">
        <v>3898</v>
      </c>
      <c r="O6829">
        <v>7.9</v>
      </c>
      <c r="P6829" t="s">
        <v>3767</v>
      </c>
      <c r="Q6829" t="s">
        <v>3768</v>
      </c>
      <c r="R6829" t="s">
        <v>3769</v>
      </c>
      <c r="S6829" t="s">
        <v>3782</v>
      </c>
      <c r="V6829" t="s">
        <v>3771</v>
      </c>
      <c r="W6829" t="s">
        <v>3772</v>
      </c>
      <c r="X6829" t="s">
        <v>3773</v>
      </c>
      <c r="Y6829" t="s">
        <v>2129</v>
      </c>
      <c r="Z6829" t="s">
        <v>3774</v>
      </c>
      <c r="AA6829" t="s">
        <v>15749</v>
      </c>
      <c r="AB6829" t="s">
        <v>15749</v>
      </c>
      <c r="AC6829" t="s">
        <v>15750</v>
      </c>
      <c r="AJ6829" t="s">
        <v>2939</v>
      </c>
    </row>
    <row r="6830" spans="1:36" x14ac:dyDescent="0.25">
      <c r="A6830" t="s">
        <v>15751</v>
      </c>
      <c r="B6830" t="s">
        <v>5146</v>
      </c>
      <c r="C6830" t="s">
        <v>15010</v>
      </c>
      <c r="D6830" t="s">
        <v>19842</v>
      </c>
      <c r="E6830" t="s">
        <v>19715</v>
      </c>
      <c r="F6830" t="s">
        <v>19843</v>
      </c>
      <c r="G6830" t="s">
        <v>3876</v>
      </c>
      <c r="H6830" t="s">
        <v>19717</v>
      </c>
      <c r="I6830" t="s">
        <v>19701</v>
      </c>
      <c r="K6830" t="s">
        <v>3940</v>
      </c>
      <c r="L6830" t="s">
        <v>2638</v>
      </c>
      <c r="M6830" t="s">
        <v>3765</v>
      </c>
      <c r="N6830" t="s">
        <v>3898</v>
      </c>
      <c r="O6830">
        <v>7.9</v>
      </c>
      <c r="P6830" t="s">
        <v>3767</v>
      </c>
      <c r="Q6830" t="s">
        <v>3768</v>
      </c>
      <c r="R6830" t="s">
        <v>3769</v>
      </c>
      <c r="S6830" t="s">
        <v>3782</v>
      </c>
      <c r="V6830" t="s">
        <v>3771</v>
      </c>
      <c r="W6830" t="s">
        <v>3785</v>
      </c>
      <c r="X6830" t="s">
        <v>3773</v>
      </c>
      <c r="Y6830" t="s">
        <v>2129</v>
      </c>
      <c r="Z6830" t="s">
        <v>3774</v>
      </c>
      <c r="AA6830" t="s">
        <v>15751</v>
      </c>
      <c r="AB6830" t="s">
        <v>15751</v>
      </c>
      <c r="AC6830" t="s">
        <v>15752</v>
      </c>
      <c r="AJ6830" t="s">
        <v>11681</v>
      </c>
    </row>
    <row r="6831" spans="1:36" x14ac:dyDescent="0.25">
      <c r="A6831" t="s">
        <v>15753</v>
      </c>
      <c r="B6831" t="s">
        <v>4605</v>
      </c>
      <c r="C6831" t="s">
        <v>15324</v>
      </c>
      <c r="D6831" t="s">
        <v>19790</v>
      </c>
      <c r="E6831" t="s">
        <v>19723</v>
      </c>
      <c r="G6831" t="s">
        <v>3876</v>
      </c>
      <c r="H6831" t="s">
        <v>19717</v>
      </c>
      <c r="I6831" t="s">
        <v>19701</v>
      </c>
      <c r="K6831" t="s">
        <v>3940</v>
      </c>
      <c r="L6831" t="s">
        <v>2638</v>
      </c>
      <c r="M6831" t="s">
        <v>3765</v>
      </c>
      <c r="N6831" t="s">
        <v>3898</v>
      </c>
      <c r="O6831">
        <v>7.9</v>
      </c>
      <c r="P6831" t="s">
        <v>3767</v>
      </c>
      <c r="Q6831" t="s">
        <v>3768</v>
      </c>
      <c r="R6831" t="s">
        <v>3769</v>
      </c>
      <c r="S6831" t="s">
        <v>3782</v>
      </c>
      <c r="V6831" t="s">
        <v>3771</v>
      </c>
      <c r="W6831" t="s">
        <v>3785</v>
      </c>
      <c r="X6831" t="s">
        <v>3773</v>
      </c>
      <c r="Y6831" t="s">
        <v>2111</v>
      </c>
      <c r="Z6831" t="s">
        <v>3774</v>
      </c>
      <c r="AA6831" t="s">
        <v>15753</v>
      </c>
      <c r="AB6831" t="s">
        <v>15753</v>
      </c>
      <c r="AC6831" t="s">
        <v>15754</v>
      </c>
      <c r="AJ6831" t="s">
        <v>11665</v>
      </c>
    </row>
    <row r="6832" spans="1:36" x14ac:dyDescent="0.25">
      <c r="A6832" t="s">
        <v>15755</v>
      </c>
      <c r="B6832" t="s">
        <v>12478</v>
      </c>
      <c r="C6832" t="s">
        <v>12479</v>
      </c>
      <c r="D6832" t="s">
        <v>20204</v>
      </c>
      <c r="E6832" t="s">
        <v>19723</v>
      </c>
      <c r="G6832" t="s">
        <v>3792</v>
      </c>
      <c r="H6832" t="s">
        <v>19706</v>
      </c>
      <c r="I6832" t="s">
        <v>19701</v>
      </c>
      <c r="K6832" t="s">
        <v>3940</v>
      </c>
      <c r="L6832" t="s">
        <v>2638</v>
      </c>
      <c r="M6832" t="s">
        <v>3765</v>
      </c>
      <c r="N6832" t="s">
        <v>4127</v>
      </c>
      <c r="O6832">
        <v>9.4</v>
      </c>
      <c r="P6832" t="s">
        <v>3767</v>
      </c>
      <c r="Q6832" t="s">
        <v>3768</v>
      </c>
      <c r="R6832" t="s">
        <v>3769</v>
      </c>
      <c r="S6832" t="s">
        <v>3782</v>
      </c>
      <c r="V6832" t="s">
        <v>3771</v>
      </c>
      <c r="W6832" t="s">
        <v>3872</v>
      </c>
      <c r="X6832" t="s">
        <v>3773</v>
      </c>
      <c r="Y6832" t="s">
        <v>2204</v>
      </c>
      <c r="Z6832" t="s">
        <v>3774</v>
      </c>
      <c r="AA6832" t="s">
        <v>15755</v>
      </c>
      <c r="AB6832" t="s">
        <v>15755</v>
      </c>
      <c r="AC6832" t="s">
        <v>15756</v>
      </c>
      <c r="AJ6832" t="s">
        <v>15197</v>
      </c>
    </row>
    <row r="6833" spans="1:36" x14ac:dyDescent="0.25">
      <c r="A6833" t="s">
        <v>15757</v>
      </c>
      <c r="B6833" t="s">
        <v>4621</v>
      </c>
      <c r="C6833" t="s">
        <v>15235</v>
      </c>
      <c r="D6833" t="s">
        <v>20196</v>
      </c>
      <c r="E6833" t="s">
        <v>19723</v>
      </c>
      <c r="G6833" t="s">
        <v>3876</v>
      </c>
      <c r="H6833" t="s">
        <v>19706</v>
      </c>
      <c r="I6833" t="s">
        <v>19701</v>
      </c>
      <c r="K6833" t="s">
        <v>3940</v>
      </c>
      <c r="L6833" t="s">
        <v>2638</v>
      </c>
      <c r="M6833" t="s">
        <v>3765</v>
      </c>
      <c r="N6833" t="s">
        <v>3898</v>
      </c>
      <c r="O6833">
        <v>7.9</v>
      </c>
      <c r="P6833" t="s">
        <v>3767</v>
      </c>
      <c r="Q6833" t="s">
        <v>3768</v>
      </c>
      <c r="R6833" t="s">
        <v>3769</v>
      </c>
      <c r="S6833" t="s">
        <v>3782</v>
      </c>
      <c r="V6833" t="s">
        <v>3771</v>
      </c>
      <c r="W6833" t="s">
        <v>3772</v>
      </c>
      <c r="X6833" t="s">
        <v>3773</v>
      </c>
      <c r="Y6833" t="s">
        <v>2114</v>
      </c>
      <c r="Z6833" t="s">
        <v>3774</v>
      </c>
      <c r="AA6833" t="s">
        <v>15757</v>
      </c>
      <c r="AB6833" t="s">
        <v>15757</v>
      </c>
      <c r="AC6833" t="s">
        <v>15758</v>
      </c>
      <c r="AJ6833" t="s">
        <v>3054</v>
      </c>
    </row>
    <row r="6834" spans="1:36" x14ac:dyDescent="0.25">
      <c r="A6834" t="s">
        <v>15759</v>
      </c>
      <c r="B6834" t="s">
        <v>12124</v>
      </c>
      <c r="C6834" t="s">
        <v>15112</v>
      </c>
      <c r="D6834" t="s">
        <v>19790</v>
      </c>
      <c r="E6834" t="s">
        <v>19723</v>
      </c>
      <c r="G6834" t="s">
        <v>3876</v>
      </c>
      <c r="H6834" t="s">
        <v>19706</v>
      </c>
      <c r="I6834" t="s">
        <v>19701</v>
      </c>
      <c r="K6834" t="s">
        <v>3940</v>
      </c>
      <c r="L6834" t="s">
        <v>2638</v>
      </c>
      <c r="M6834" t="s">
        <v>3765</v>
      </c>
      <c r="N6834" t="s">
        <v>3898</v>
      </c>
      <c r="O6834">
        <v>7.9</v>
      </c>
      <c r="P6834" t="s">
        <v>3767</v>
      </c>
      <c r="Q6834" t="s">
        <v>3768</v>
      </c>
      <c r="R6834" t="s">
        <v>3769</v>
      </c>
      <c r="S6834" t="s">
        <v>3782</v>
      </c>
      <c r="V6834" t="s">
        <v>3771</v>
      </c>
      <c r="W6834" t="s">
        <v>3772</v>
      </c>
      <c r="X6834" t="s">
        <v>3773</v>
      </c>
      <c r="Y6834" t="s">
        <v>2114</v>
      </c>
      <c r="Z6834" t="s">
        <v>3774</v>
      </c>
      <c r="AA6834" t="s">
        <v>15759</v>
      </c>
      <c r="AB6834" t="s">
        <v>15759</v>
      </c>
      <c r="AC6834" t="s">
        <v>15760</v>
      </c>
      <c r="AJ6834" t="s">
        <v>3054</v>
      </c>
    </row>
    <row r="6835" spans="1:36" x14ac:dyDescent="0.25">
      <c r="A6835" t="s">
        <v>15761</v>
      </c>
      <c r="B6835" t="s">
        <v>3893</v>
      </c>
      <c r="C6835" t="s">
        <v>15053</v>
      </c>
      <c r="D6835" t="s">
        <v>19790</v>
      </c>
      <c r="E6835" t="s">
        <v>19723</v>
      </c>
      <c r="G6835" t="s">
        <v>3876</v>
      </c>
      <c r="H6835" t="s">
        <v>19717</v>
      </c>
      <c r="I6835" t="s">
        <v>19701</v>
      </c>
      <c r="K6835" t="s">
        <v>3940</v>
      </c>
      <c r="L6835" t="s">
        <v>2638</v>
      </c>
      <c r="M6835" t="s">
        <v>3765</v>
      </c>
      <c r="N6835" t="s">
        <v>3898</v>
      </c>
      <c r="O6835">
        <v>7.9</v>
      </c>
      <c r="P6835" t="s">
        <v>3767</v>
      </c>
      <c r="Q6835" t="s">
        <v>3768</v>
      </c>
      <c r="R6835" t="s">
        <v>3769</v>
      </c>
      <c r="S6835" t="s">
        <v>3782</v>
      </c>
      <c r="V6835" t="s">
        <v>3771</v>
      </c>
      <c r="W6835" t="s">
        <v>3772</v>
      </c>
      <c r="X6835" t="s">
        <v>3773</v>
      </c>
      <c r="Y6835" t="s">
        <v>2129</v>
      </c>
      <c r="Z6835" t="s">
        <v>3774</v>
      </c>
      <c r="AA6835" t="s">
        <v>15761</v>
      </c>
      <c r="AB6835" t="s">
        <v>15761</v>
      </c>
      <c r="AC6835" t="s">
        <v>15762</v>
      </c>
      <c r="AJ6835" t="s">
        <v>2939</v>
      </c>
    </row>
    <row r="6836" spans="1:36" x14ac:dyDescent="0.25">
      <c r="A6836" t="s">
        <v>15763</v>
      </c>
      <c r="B6836" t="s">
        <v>5146</v>
      </c>
      <c r="C6836" t="s">
        <v>15010</v>
      </c>
      <c r="D6836" t="s">
        <v>19842</v>
      </c>
      <c r="E6836" t="s">
        <v>19715</v>
      </c>
      <c r="F6836" t="s">
        <v>19843</v>
      </c>
      <c r="G6836" t="s">
        <v>3876</v>
      </c>
      <c r="H6836" t="s">
        <v>19717</v>
      </c>
      <c r="I6836" t="s">
        <v>19701</v>
      </c>
      <c r="K6836" t="s">
        <v>3940</v>
      </c>
      <c r="L6836" t="s">
        <v>2638</v>
      </c>
      <c r="M6836" t="s">
        <v>3765</v>
      </c>
      <c r="N6836" t="s">
        <v>3898</v>
      </c>
      <c r="O6836">
        <v>7.9</v>
      </c>
      <c r="P6836" t="s">
        <v>3767</v>
      </c>
      <c r="Q6836" t="s">
        <v>3768</v>
      </c>
      <c r="R6836" t="s">
        <v>3769</v>
      </c>
      <c r="S6836" t="s">
        <v>3782</v>
      </c>
      <c r="V6836" t="s">
        <v>3771</v>
      </c>
      <c r="W6836" t="s">
        <v>3785</v>
      </c>
      <c r="X6836" t="s">
        <v>3773</v>
      </c>
      <c r="Y6836" t="s">
        <v>2129</v>
      </c>
      <c r="Z6836" t="s">
        <v>3774</v>
      </c>
      <c r="AA6836" t="s">
        <v>15763</v>
      </c>
      <c r="AB6836" t="s">
        <v>15763</v>
      </c>
      <c r="AC6836" t="s">
        <v>15764</v>
      </c>
      <c r="AJ6836" t="s">
        <v>11681</v>
      </c>
    </row>
    <row r="6837" spans="1:36" x14ac:dyDescent="0.25">
      <c r="A6837" t="s">
        <v>15765</v>
      </c>
      <c r="B6837" t="s">
        <v>11679</v>
      </c>
      <c r="C6837" t="s">
        <v>15397</v>
      </c>
      <c r="D6837" t="s">
        <v>19790</v>
      </c>
      <c r="E6837" t="s">
        <v>19723</v>
      </c>
      <c r="G6837" t="s">
        <v>3876</v>
      </c>
      <c r="H6837" t="s">
        <v>19717</v>
      </c>
      <c r="I6837" t="s">
        <v>19701</v>
      </c>
      <c r="K6837" t="s">
        <v>3940</v>
      </c>
      <c r="L6837" t="s">
        <v>2638</v>
      </c>
      <c r="M6837" t="s">
        <v>3765</v>
      </c>
      <c r="N6837" t="s">
        <v>3898</v>
      </c>
      <c r="O6837">
        <v>7.9</v>
      </c>
      <c r="P6837" t="s">
        <v>3767</v>
      </c>
      <c r="Q6837" t="s">
        <v>3768</v>
      </c>
      <c r="R6837" t="s">
        <v>3769</v>
      </c>
      <c r="S6837" t="s">
        <v>3782</v>
      </c>
      <c r="V6837" t="s">
        <v>3771</v>
      </c>
      <c r="W6837" t="s">
        <v>3772</v>
      </c>
      <c r="X6837" t="s">
        <v>3773</v>
      </c>
      <c r="Y6837" t="s">
        <v>2129</v>
      </c>
      <c r="Z6837" t="s">
        <v>3774</v>
      </c>
      <c r="AA6837" t="s">
        <v>15765</v>
      </c>
      <c r="AB6837" t="s">
        <v>15765</v>
      </c>
      <c r="AC6837" t="s">
        <v>15766</v>
      </c>
      <c r="AJ6837" t="s">
        <v>2939</v>
      </c>
    </row>
    <row r="6838" spans="1:36" x14ac:dyDescent="0.25">
      <c r="A6838" t="s">
        <v>15767</v>
      </c>
      <c r="B6838" t="s">
        <v>5146</v>
      </c>
      <c r="C6838" t="s">
        <v>15010</v>
      </c>
      <c r="D6838" t="s">
        <v>19842</v>
      </c>
      <c r="E6838" t="s">
        <v>19715</v>
      </c>
      <c r="F6838" t="s">
        <v>19843</v>
      </c>
      <c r="G6838" t="s">
        <v>3876</v>
      </c>
      <c r="H6838" t="s">
        <v>19717</v>
      </c>
      <c r="I6838" t="s">
        <v>19701</v>
      </c>
      <c r="K6838" t="s">
        <v>3940</v>
      </c>
      <c r="L6838" t="s">
        <v>2638</v>
      </c>
      <c r="M6838" t="s">
        <v>3765</v>
      </c>
      <c r="N6838" t="s">
        <v>3898</v>
      </c>
      <c r="O6838">
        <v>7.9</v>
      </c>
      <c r="P6838" t="s">
        <v>3767</v>
      </c>
      <c r="Q6838" t="s">
        <v>3768</v>
      </c>
      <c r="R6838" t="s">
        <v>3769</v>
      </c>
      <c r="S6838" t="s">
        <v>3782</v>
      </c>
      <c r="V6838" t="s">
        <v>3771</v>
      </c>
      <c r="W6838" t="s">
        <v>3785</v>
      </c>
      <c r="X6838" t="s">
        <v>3773</v>
      </c>
      <c r="Y6838" t="s">
        <v>2129</v>
      </c>
      <c r="Z6838" t="s">
        <v>3774</v>
      </c>
      <c r="AA6838" t="s">
        <v>15767</v>
      </c>
      <c r="AB6838" t="s">
        <v>15767</v>
      </c>
      <c r="AC6838" t="s">
        <v>15768</v>
      </c>
      <c r="AJ6838" t="s">
        <v>11681</v>
      </c>
    </row>
    <row r="6839" spans="1:36" x14ac:dyDescent="0.25">
      <c r="A6839" t="s">
        <v>15769</v>
      </c>
      <c r="B6839" t="s">
        <v>4621</v>
      </c>
      <c r="C6839" t="s">
        <v>15235</v>
      </c>
      <c r="D6839" t="s">
        <v>20196</v>
      </c>
      <c r="E6839" t="s">
        <v>19723</v>
      </c>
      <c r="G6839" t="s">
        <v>3876</v>
      </c>
      <c r="H6839" t="s">
        <v>19706</v>
      </c>
      <c r="I6839" t="s">
        <v>19701</v>
      </c>
      <c r="K6839" t="s">
        <v>3940</v>
      </c>
      <c r="L6839" t="s">
        <v>2638</v>
      </c>
      <c r="M6839" t="s">
        <v>3765</v>
      </c>
      <c r="N6839" t="s">
        <v>3898</v>
      </c>
      <c r="O6839">
        <v>7.9</v>
      </c>
      <c r="P6839" t="s">
        <v>3767</v>
      </c>
      <c r="Q6839" t="s">
        <v>3768</v>
      </c>
      <c r="R6839" t="s">
        <v>3769</v>
      </c>
      <c r="S6839" t="s">
        <v>3782</v>
      </c>
      <c r="V6839" t="s">
        <v>3771</v>
      </c>
      <c r="W6839" t="s">
        <v>3772</v>
      </c>
      <c r="X6839" t="s">
        <v>3773</v>
      </c>
      <c r="Y6839" t="s">
        <v>2114</v>
      </c>
      <c r="Z6839" t="s">
        <v>3774</v>
      </c>
      <c r="AA6839" t="s">
        <v>15769</v>
      </c>
      <c r="AB6839" t="s">
        <v>15769</v>
      </c>
      <c r="AC6839" t="s">
        <v>15770</v>
      </c>
      <c r="AJ6839" t="s">
        <v>3054</v>
      </c>
    </row>
    <row r="6840" spans="1:36" x14ac:dyDescent="0.25">
      <c r="A6840" t="s">
        <v>15771</v>
      </c>
      <c r="B6840" t="s">
        <v>12172</v>
      </c>
      <c r="C6840" t="s">
        <v>15773</v>
      </c>
      <c r="D6840" t="s">
        <v>20211</v>
      </c>
      <c r="E6840" t="s">
        <v>19788</v>
      </c>
      <c r="G6840" t="s">
        <v>3876</v>
      </c>
      <c r="H6840" t="s">
        <v>19721</v>
      </c>
      <c r="I6840" t="s">
        <v>19701</v>
      </c>
      <c r="K6840" t="s">
        <v>3940</v>
      </c>
      <c r="L6840" t="s">
        <v>2638</v>
      </c>
      <c r="M6840" t="s">
        <v>3765</v>
      </c>
      <c r="N6840" t="s">
        <v>3898</v>
      </c>
      <c r="O6840">
        <v>7.9</v>
      </c>
      <c r="P6840" t="s">
        <v>3767</v>
      </c>
      <c r="Q6840" t="s">
        <v>3768</v>
      </c>
      <c r="R6840" t="s">
        <v>3769</v>
      </c>
      <c r="S6840" t="s">
        <v>3782</v>
      </c>
      <c r="V6840" t="s">
        <v>3771</v>
      </c>
      <c r="W6840" t="s">
        <v>3772</v>
      </c>
      <c r="X6840" t="s">
        <v>3773</v>
      </c>
      <c r="Y6840" t="s">
        <v>2111</v>
      </c>
      <c r="Z6840" t="s">
        <v>3774</v>
      </c>
      <c r="AA6840" t="s">
        <v>15771</v>
      </c>
      <c r="AB6840" t="s">
        <v>15771</v>
      </c>
      <c r="AC6840" t="s">
        <v>15772</v>
      </c>
      <c r="AJ6840" t="s">
        <v>3395</v>
      </c>
    </row>
    <row r="6841" spans="1:36" x14ac:dyDescent="0.25">
      <c r="A6841" t="s">
        <v>15774</v>
      </c>
      <c r="B6841" t="s">
        <v>5146</v>
      </c>
      <c r="C6841" t="s">
        <v>15010</v>
      </c>
      <c r="D6841" t="s">
        <v>19842</v>
      </c>
      <c r="E6841" t="s">
        <v>19715</v>
      </c>
      <c r="F6841" t="s">
        <v>19843</v>
      </c>
      <c r="G6841" t="s">
        <v>3876</v>
      </c>
      <c r="H6841" t="s">
        <v>19717</v>
      </c>
      <c r="I6841" t="s">
        <v>19701</v>
      </c>
      <c r="K6841" t="s">
        <v>3940</v>
      </c>
      <c r="L6841" t="s">
        <v>2638</v>
      </c>
      <c r="M6841" t="s">
        <v>3765</v>
      </c>
      <c r="N6841" t="s">
        <v>3898</v>
      </c>
      <c r="O6841">
        <v>7.9</v>
      </c>
      <c r="P6841" t="s">
        <v>3767</v>
      </c>
      <c r="Q6841" t="s">
        <v>3768</v>
      </c>
      <c r="R6841" t="s">
        <v>3769</v>
      </c>
      <c r="S6841" t="s">
        <v>3782</v>
      </c>
      <c r="V6841" t="s">
        <v>3771</v>
      </c>
      <c r="W6841" t="s">
        <v>3785</v>
      </c>
      <c r="X6841" t="s">
        <v>3773</v>
      </c>
      <c r="Y6841" t="s">
        <v>2129</v>
      </c>
      <c r="Z6841" t="s">
        <v>3774</v>
      </c>
      <c r="AA6841" t="s">
        <v>15774</v>
      </c>
      <c r="AB6841" t="s">
        <v>15774</v>
      </c>
      <c r="AC6841" t="s">
        <v>15775</v>
      </c>
      <c r="AJ6841" t="s">
        <v>11681</v>
      </c>
    </row>
    <row r="6842" spans="1:36" x14ac:dyDescent="0.25">
      <c r="A6842" t="s">
        <v>15776</v>
      </c>
      <c r="B6842" t="s">
        <v>3893</v>
      </c>
      <c r="C6842" t="s">
        <v>15053</v>
      </c>
      <c r="D6842" t="s">
        <v>19790</v>
      </c>
      <c r="E6842" t="s">
        <v>19723</v>
      </c>
      <c r="G6842" t="s">
        <v>3876</v>
      </c>
      <c r="H6842" t="s">
        <v>19717</v>
      </c>
      <c r="I6842" t="s">
        <v>19701</v>
      </c>
      <c r="K6842" t="s">
        <v>3940</v>
      </c>
      <c r="L6842" t="s">
        <v>2638</v>
      </c>
      <c r="M6842" t="s">
        <v>3765</v>
      </c>
      <c r="N6842" t="s">
        <v>3898</v>
      </c>
      <c r="O6842">
        <v>7.9</v>
      </c>
      <c r="P6842" t="s">
        <v>3767</v>
      </c>
      <c r="Q6842" t="s">
        <v>3768</v>
      </c>
      <c r="R6842" t="s">
        <v>3769</v>
      </c>
      <c r="S6842" t="s">
        <v>3782</v>
      </c>
      <c r="V6842" t="s">
        <v>3771</v>
      </c>
      <c r="W6842" t="s">
        <v>3772</v>
      </c>
      <c r="X6842" t="s">
        <v>3773</v>
      </c>
      <c r="Y6842" t="s">
        <v>2129</v>
      </c>
      <c r="Z6842" t="s">
        <v>3774</v>
      </c>
      <c r="AA6842" t="s">
        <v>15776</v>
      </c>
      <c r="AB6842" t="s">
        <v>15776</v>
      </c>
      <c r="AC6842" t="s">
        <v>15777</v>
      </c>
      <c r="AJ6842" t="s">
        <v>2939</v>
      </c>
    </row>
    <row r="6843" spans="1:36" x14ac:dyDescent="0.25">
      <c r="A6843" t="s">
        <v>15778</v>
      </c>
      <c r="B6843" t="s">
        <v>8394</v>
      </c>
      <c r="C6843" t="s">
        <v>12164</v>
      </c>
      <c r="D6843" t="s">
        <v>19873</v>
      </c>
      <c r="E6843" t="s">
        <v>19777</v>
      </c>
      <c r="F6843" t="s">
        <v>19778</v>
      </c>
      <c r="G6843" t="s">
        <v>3792</v>
      </c>
      <c r="H6843" t="s">
        <v>19721</v>
      </c>
      <c r="I6843" t="s">
        <v>19701</v>
      </c>
      <c r="K6843" t="s">
        <v>3940</v>
      </c>
      <c r="L6843" t="s">
        <v>2638</v>
      </c>
      <c r="M6843" t="s">
        <v>3765</v>
      </c>
      <c r="N6843" t="s">
        <v>3898</v>
      </c>
      <c r="O6843">
        <v>7.9</v>
      </c>
      <c r="P6843" t="s">
        <v>3767</v>
      </c>
      <c r="Q6843" t="s">
        <v>3768</v>
      </c>
      <c r="R6843" t="s">
        <v>3769</v>
      </c>
      <c r="S6843" t="s">
        <v>3782</v>
      </c>
      <c r="V6843" t="s">
        <v>3771</v>
      </c>
      <c r="W6843" t="s">
        <v>3772</v>
      </c>
      <c r="X6843" t="s">
        <v>3773</v>
      </c>
      <c r="Y6843" t="s">
        <v>2111</v>
      </c>
      <c r="Z6843" t="s">
        <v>3774</v>
      </c>
      <c r="AA6843" t="s">
        <v>15778</v>
      </c>
      <c r="AB6843" t="s">
        <v>15778</v>
      </c>
      <c r="AC6843" t="s">
        <v>15779</v>
      </c>
      <c r="AJ6843" t="s">
        <v>3395</v>
      </c>
    </row>
    <row r="6844" spans="1:36" x14ac:dyDescent="0.25">
      <c r="A6844" t="s">
        <v>15780</v>
      </c>
      <c r="B6844" t="s">
        <v>4459</v>
      </c>
      <c r="C6844" t="s">
        <v>12847</v>
      </c>
      <c r="D6844" t="s">
        <v>19736</v>
      </c>
      <c r="E6844" t="s">
        <v>19737</v>
      </c>
      <c r="G6844" t="s">
        <v>3792</v>
      </c>
      <c r="H6844" t="s">
        <v>19700</v>
      </c>
      <c r="I6844" t="s">
        <v>19701</v>
      </c>
      <c r="K6844" t="s">
        <v>3940</v>
      </c>
      <c r="L6844" t="s">
        <v>2638</v>
      </c>
      <c r="M6844" t="s">
        <v>3765</v>
      </c>
      <c r="N6844" t="s">
        <v>3898</v>
      </c>
      <c r="O6844">
        <v>7.9</v>
      </c>
      <c r="P6844" t="s">
        <v>3767</v>
      </c>
      <c r="Q6844" t="s">
        <v>3768</v>
      </c>
      <c r="R6844" t="s">
        <v>3769</v>
      </c>
      <c r="S6844" t="s">
        <v>3782</v>
      </c>
      <c r="V6844" t="s">
        <v>3771</v>
      </c>
      <c r="W6844" t="s">
        <v>3772</v>
      </c>
      <c r="X6844" t="s">
        <v>3773</v>
      </c>
      <c r="Y6844" t="s">
        <v>2129</v>
      </c>
      <c r="Z6844" t="s">
        <v>3774</v>
      </c>
      <c r="AA6844" t="s">
        <v>15780</v>
      </c>
      <c r="AB6844" t="s">
        <v>15780</v>
      </c>
      <c r="AC6844" t="s">
        <v>15781</v>
      </c>
      <c r="AJ6844" t="s">
        <v>2939</v>
      </c>
    </row>
    <row r="6845" spans="1:36" x14ac:dyDescent="0.25">
      <c r="A6845" t="s">
        <v>15782</v>
      </c>
      <c r="B6845" t="s">
        <v>5146</v>
      </c>
      <c r="C6845" t="s">
        <v>15010</v>
      </c>
      <c r="D6845" t="s">
        <v>19842</v>
      </c>
      <c r="E6845" t="s">
        <v>19715</v>
      </c>
      <c r="F6845" t="s">
        <v>19843</v>
      </c>
      <c r="G6845" t="s">
        <v>3876</v>
      </c>
      <c r="H6845" t="s">
        <v>19717</v>
      </c>
      <c r="I6845" t="s">
        <v>19701</v>
      </c>
      <c r="K6845" t="s">
        <v>3940</v>
      </c>
      <c r="L6845" t="s">
        <v>2638</v>
      </c>
      <c r="M6845" t="s">
        <v>3765</v>
      </c>
      <c r="N6845" t="s">
        <v>3898</v>
      </c>
      <c r="O6845">
        <v>7.9</v>
      </c>
      <c r="P6845" t="s">
        <v>3767</v>
      </c>
      <c r="Q6845" t="s">
        <v>3768</v>
      </c>
      <c r="R6845" t="s">
        <v>3769</v>
      </c>
      <c r="S6845" t="s">
        <v>3782</v>
      </c>
      <c r="V6845" t="s">
        <v>3771</v>
      </c>
      <c r="W6845" t="s">
        <v>3785</v>
      </c>
      <c r="X6845" t="s">
        <v>3773</v>
      </c>
      <c r="Y6845" t="s">
        <v>2129</v>
      </c>
      <c r="Z6845" t="s">
        <v>3774</v>
      </c>
      <c r="AA6845" t="s">
        <v>15782</v>
      </c>
      <c r="AB6845" t="s">
        <v>15782</v>
      </c>
      <c r="AC6845" t="s">
        <v>15783</v>
      </c>
      <c r="AJ6845" t="s">
        <v>11681</v>
      </c>
    </row>
    <row r="6846" spans="1:36" x14ac:dyDescent="0.25">
      <c r="A6846" t="s">
        <v>15782</v>
      </c>
      <c r="B6846" t="s">
        <v>12421</v>
      </c>
      <c r="C6846" t="s">
        <v>20296</v>
      </c>
      <c r="D6846" t="s">
        <v>19842</v>
      </c>
      <c r="E6846" t="s">
        <v>19715</v>
      </c>
      <c r="F6846" t="s">
        <v>19871</v>
      </c>
      <c r="G6846" t="s">
        <v>3876</v>
      </c>
      <c r="H6846" t="s">
        <v>19703</v>
      </c>
      <c r="I6846" t="s">
        <v>19701</v>
      </c>
      <c r="K6846" t="s">
        <v>3940</v>
      </c>
      <c r="L6846" t="s">
        <v>2638</v>
      </c>
      <c r="M6846" t="s">
        <v>3765</v>
      </c>
      <c r="N6846" t="s">
        <v>3898</v>
      </c>
      <c r="O6846">
        <v>7.9</v>
      </c>
      <c r="P6846" t="s">
        <v>3767</v>
      </c>
      <c r="Q6846" t="s">
        <v>3768</v>
      </c>
      <c r="R6846" t="s">
        <v>3769</v>
      </c>
      <c r="S6846" t="s">
        <v>3782</v>
      </c>
      <c r="V6846" t="s">
        <v>3771</v>
      </c>
      <c r="W6846" t="s">
        <v>3785</v>
      </c>
      <c r="X6846" t="s">
        <v>3773</v>
      </c>
      <c r="Y6846" t="s">
        <v>2129</v>
      </c>
      <c r="Z6846" t="s">
        <v>3774</v>
      </c>
      <c r="AA6846" t="s">
        <v>15782</v>
      </c>
      <c r="AB6846" t="s">
        <v>15782</v>
      </c>
      <c r="AC6846" t="s">
        <v>15783</v>
      </c>
      <c r="AJ6846" t="s">
        <v>11681</v>
      </c>
    </row>
    <row r="6847" spans="1:36" x14ac:dyDescent="0.25">
      <c r="A6847" t="s">
        <v>15784</v>
      </c>
      <c r="B6847" t="s">
        <v>5146</v>
      </c>
      <c r="C6847" t="s">
        <v>15010</v>
      </c>
      <c r="D6847" t="s">
        <v>19842</v>
      </c>
      <c r="E6847" t="s">
        <v>19715</v>
      </c>
      <c r="F6847" t="s">
        <v>19843</v>
      </c>
      <c r="G6847" t="s">
        <v>3876</v>
      </c>
      <c r="H6847" t="s">
        <v>19717</v>
      </c>
      <c r="I6847" t="s">
        <v>19701</v>
      </c>
      <c r="K6847" t="s">
        <v>3940</v>
      </c>
      <c r="L6847" t="s">
        <v>2638</v>
      </c>
      <c r="M6847" t="s">
        <v>3765</v>
      </c>
      <c r="N6847" t="s">
        <v>3898</v>
      </c>
      <c r="O6847">
        <v>7.9</v>
      </c>
      <c r="P6847" t="s">
        <v>3767</v>
      </c>
      <c r="Q6847" t="s">
        <v>3768</v>
      </c>
      <c r="R6847" t="s">
        <v>3769</v>
      </c>
      <c r="S6847" t="s">
        <v>3782</v>
      </c>
      <c r="V6847" t="s">
        <v>3771</v>
      </c>
      <c r="W6847" t="s">
        <v>3785</v>
      </c>
      <c r="X6847" t="s">
        <v>3773</v>
      </c>
      <c r="Y6847" t="s">
        <v>2129</v>
      </c>
      <c r="Z6847" t="s">
        <v>3774</v>
      </c>
      <c r="AA6847" t="s">
        <v>15784</v>
      </c>
      <c r="AB6847" t="s">
        <v>15784</v>
      </c>
      <c r="AC6847" t="s">
        <v>15785</v>
      </c>
      <c r="AJ6847" t="s">
        <v>11681</v>
      </c>
    </row>
    <row r="6848" spans="1:36" x14ac:dyDescent="0.25">
      <c r="A6848" t="s">
        <v>15784</v>
      </c>
      <c r="B6848" t="s">
        <v>5568</v>
      </c>
      <c r="C6848" t="s">
        <v>15149</v>
      </c>
      <c r="D6848" t="s">
        <v>19842</v>
      </c>
      <c r="E6848" t="s">
        <v>19715</v>
      </c>
      <c r="F6848" t="s">
        <v>19871</v>
      </c>
      <c r="G6848" t="s">
        <v>3876</v>
      </c>
      <c r="H6848" t="s">
        <v>19717</v>
      </c>
      <c r="I6848" t="s">
        <v>19701</v>
      </c>
      <c r="K6848" t="s">
        <v>3940</v>
      </c>
      <c r="L6848" t="s">
        <v>2638</v>
      </c>
      <c r="M6848" t="s">
        <v>3765</v>
      </c>
      <c r="N6848" t="s">
        <v>3898</v>
      </c>
      <c r="O6848">
        <v>7.9</v>
      </c>
      <c r="P6848" t="s">
        <v>3767</v>
      </c>
      <c r="Q6848" t="s">
        <v>3768</v>
      </c>
      <c r="R6848" t="s">
        <v>3769</v>
      </c>
      <c r="S6848" t="s">
        <v>3782</v>
      </c>
      <c r="V6848" t="s">
        <v>3771</v>
      </c>
      <c r="W6848" t="s">
        <v>3785</v>
      </c>
      <c r="X6848" t="s">
        <v>3773</v>
      </c>
      <c r="Y6848" t="s">
        <v>2129</v>
      </c>
      <c r="Z6848" t="s">
        <v>3774</v>
      </c>
      <c r="AA6848" t="s">
        <v>15784</v>
      </c>
      <c r="AB6848" t="s">
        <v>15784</v>
      </c>
      <c r="AC6848" t="s">
        <v>15785</v>
      </c>
      <c r="AJ6848" t="s">
        <v>11681</v>
      </c>
    </row>
    <row r="6849" spans="1:36" x14ac:dyDescent="0.25">
      <c r="A6849" t="s">
        <v>15784</v>
      </c>
      <c r="B6849" t="s">
        <v>5001</v>
      </c>
      <c r="C6849" t="s">
        <v>15154</v>
      </c>
      <c r="D6849" t="s">
        <v>19842</v>
      </c>
      <c r="E6849" t="s">
        <v>19715</v>
      </c>
      <c r="G6849" t="s">
        <v>3876</v>
      </c>
      <c r="H6849" t="s">
        <v>19717</v>
      </c>
      <c r="I6849" t="s">
        <v>19701</v>
      </c>
      <c r="K6849" t="s">
        <v>3940</v>
      </c>
      <c r="L6849" t="s">
        <v>2638</v>
      </c>
      <c r="M6849" t="s">
        <v>3765</v>
      </c>
      <c r="N6849" t="s">
        <v>3898</v>
      </c>
      <c r="O6849">
        <v>7.9</v>
      </c>
      <c r="P6849" t="s">
        <v>3767</v>
      </c>
      <c r="Q6849" t="s">
        <v>3768</v>
      </c>
      <c r="R6849" t="s">
        <v>3769</v>
      </c>
      <c r="S6849" t="s">
        <v>3782</v>
      </c>
      <c r="V6849" t="s">
        <v>3771</v>
      </c>
      <c r="W6849" t="s">
        <v>3785</v>
      </c>
      <c r="X6849" t="s">
        <v>3773</v>
      </c>
      <c r="Y6849" t="s">
        <v>2129</v>
      </c>
      <c r="Z6849" t="s">
        <v>3774</v>
      </c>
      <c r="AA6849" t="s">
        <v>15784</v>
      </c>
      <c r="AB6849" t="s">
        <v>15784</v>
      </c>
      <c r="AC6849" t="s">
        <v>15785</v>
      </c>
      <c r="AJ6849" t="s">
        <v>11681</v>
      </c>
    </row>
    <row r="6850" spans="1:36" x14ac:dyDescent="0.25">
      <c r="A6850" t="s">
        <v>15784</v>
      </c>
      <c r="B6850" t="s">
        <v>5568</v>
      </c>
      <c r="C6850" t="s">
        <v>20300</v>
      </c>
      <c r="D6850" t="s">
        <v>19842</v>
      </c>
      <c r="E6850" t="s">
        <v>19715</v>
      </c>
      <c r="F6850" t="s">
        <v>19843</v>
      </c>
      <c r="G6850" t="s">
        <v>3876</v>
      </c>
      <c r="H6850" t="s">
        <v>19717</v>
      </c>
      <c r="I6850" t="s">
        <v>19701</v>
      </c>
      <c r="K6850" t="s">
        <v>3940</v>
      </c>
      <c r="L6850" t="s">
        <v>2638</v>
      </c>
      <c r="M6850" t="s">
        <v>3765</v>
      </c>
      <c r="N6850" t="s">
        <v>3898</v>
      </c>
      <c r="O6850">
        <v>7.9</v>
      </c>
      <c r="P6850" t="s">
        <v>3767</v>
      </c>
      <c r="Q6850" t="s">
        <v>3768</v>
      </c>
      <c r="R6850" t="s">
        <v>3769</v>
      </c>
      <c r="S6850" t="s">
        <v>3782</v>
      </c>
      <c r="V6850" t="s">
        <v>3771</v>
      </c>
      <c r="W6850" t="s">
        <v>3785</v>
      </c>
      <c r="X6850" t="s">
        <v>3773</v>
      </c>
      <c r="Y6850" t="s">
        <v>2129</v>
      </c>
      <c r="Z6850" t="s">
        <v>3774</v>
      </c>
      <c r="AA6850" t="s">
        <v>15784</v>
      </c>
      <c r="AB6850" t="s">
        <v>15784</v>
      </c>
      <c r="AC6850" t="s">
        <v>15785</v>
      </c>
      <c r="AJ6850" t="s">
        <v>11681</v>
      </c>
    </row>
    <row r="6851" spans="1:36" x14ac:dyDescent="0.25">
      <c r="A6851" t="s">
        <v>15786</v>
      </c>
      <c r="B6851" t="s">
        <v>12041</v>
      </c>
      <c r="C6851" t="s">
        <v>15129</v>
      </c>
      <c r="D6851" t="s">
        <v>19787</v>
      </c>
      <c r="E6851" t="s">
        <v>19723</v>
      </c>
      <c r="G6851" t="s">
        <v>3876</v>
      </c>
      <c r="H6851" t="s">
        <v>19706</v>
      </c>
      <c r="I6851" t="s">
        <v>19701</v>
      </c>
      <c r="K6851" t="s">
        <v>3940</v>
      </c>
      <c r="L6851" t="s">
        <v>2638</v>
      </c>
      <c r="M6851" t="s">
        <v>3765</v>
      </c>
      <c r="N6851" t="s">
        <v>3898</v>
      </c>
      <c r="O6851">
        <v>7.9</v>
      </c>
      <c r="P6851" t="s">
        <v>3767</v>
      </c>
      <c r="Q6851" t="s">
        <v>3768</v>
      </c>
      <c r="R6851" t="s">
        <v>3769</v>
      </c>
      <c r="S6851" t="s">
        <v>3782</v>
      </c>
      <c r="V6851" t="s">
        <v>3771</v>
      </c>
      <c r="W6851" t="s">
        <v>3772</v>
      </c>
      <c r="X6851" t="s">
        <v>3773</v>
      </c>
      <c r="Y6851" t="s">
        <v>2114</v>
      </c>
      <c r="Z6851" t="s">
        <v>3774</v>
      </c>
      <c r="AA6851" t="s">
        <v>15786</v>
      </c>
      <c r="AB6851" t="s">
        <v>15786</v>
      </c>
      <c r="AC6851" t="s">
        <v>15787</v>
      </c>
      <c r="AJ6851" t="s">
        <v>3054</v>
      </c>
    </row>
    <row r="6852" spans="1:36" x14ac:dyDescent="0.25">
      <c r="A6852" t="s">
        <v>15788</v>
      </c>
      <c r="B6852" t="s">
        <v>5146</v>
      </c>
      <c r="C6852" t="s">
        <v>15010</v>
      </c>
      <c r="D6852" t="s">
        <v>19842</v>
      </c>
      <c r="E6852" t="s">
        <v>19715</v>
      </c>
      <c r="F6852" t="s">
        <v>19843</v>
      </c>
      <c r="G6852" t="s">
        <v>3876</v>
      </c>
      <c r="H6852" t="s">
        <v>19717</v>
      </c>
      <c r="I6852" t="s">
        <v>19701</v>
      </c>
      <c r="K6852" t="s">
        <v>3940</v>
      </c>
      <c r="L6852" t="s">
        <v>2638</v>
      </c>
      <c r="M6852" t="s">
        <v>3765</v>
      </c>
      <c r="N6852" t="s">
        <v>3898</v>
      </c>
      <c r="O6852">
        <v>7.9</v>
      </c>
      <c r="P6852" t="s">
        <v>3767</v>
      </c>
      <c r="Q6852" t="s">
        <v>3768</v>
      </c>
      <c r="R6852" t="s">
        <v>3769</v>
      </c>
      <c r="S6852" t="s">
        <v>3782</v>
      </c>
      <c r="V6852" t="s">
        <v>3771</v>
      </c>
      <c r="W6852" t="s">
        <v>3785</v>
      </c>
      <c r="X6852" t="s">
        <v>3773</v>
      </c>
      <c r="Y6852" t="s">
        <v>2129</v>
      </c>
      <c r="Z6852" t="s">
        <v>3774</v>
      </c>
      <c r="AA6852" t="s">
        <v>15788</v>
      </c>
      <c r="AB6852" t="s">
        <v>15788</v>
      </c>
      <c r="AC6852" t="s">
        <v>15789</v>
      </c>
      <c r="AJ6852" t="s">
        <v>11681</v>
      </c>
    </row>
    <row r="6853" spans="1:36" x14ac:dyDescent="0.25">
      <c r="A6853" t="s">
        <v>15790</v>
      </c>
      <c r="B6853" t="s">
        <v>5568</v>
      </c>
      <c r="C6853" t="s">
        <v>15149</v>
      </c>
      <c r="D6853" t="s">
        <v>19842</v>
      </c>
      <c r="E6853" t="s">
        <v>19715</v>
      </c>
      <c r="F6853" t="s">
        <v>19871</v>
      </c>
      <c r="G6853" t="s">
        <v>3876</v>
      </c>
      <c r="H6853" t="s">
        <v>19717</v>
      </c>
      <c r="I6853" t="s">
        <v>19701</v>
      </c>
      <c r="K6853" t="s">
        <v>3940</v>
      </c>
      <c r="L6853" t="s">
        <v>2638</v>
      </c>
      <c r="M6853" t="s">
        <v>3765</v>
      </c>
      <c r="N6853" t="s">
        <v>4127</v>
      </c>
      <c r="O6853">
        <v>9.4</v>
      </c>
      <c r="P6853" t="s">
        <v>3767</v>
      </c>
      <c r="Q6853" t="s">
        <v>3768</v>
      </c>
      <c r="R6853" t="s">
        <v>3769</v>
      </c>
      <c r="S6853" t="s">
        <v>3782</v>
      </c>
      <c r="V6853" t="s">
        <v>3771</v>
      </c>
      <c r="W6853" t="s">
        <v>3785</v>
      </c>
      <c r="X6853" t="s">
        <v>3773</v>
      </c>
      <c r="Y6853" t="s">
        <v>2129</v>
      </c>
      <c r="Z6853" t="s">
        <v>3774</v>
      </c>
      <c r="AA6853" t="s">
        <v>15790</v>
      </c>
      <c r="AB6853" t="s">
        <v>15790</v>
      </c>
      <c r="AC6853" t="s">
        <v>15791</v>
      </c>
      <c r="AJ6853" t="s">
        <v>11681</v>
      </c>
    </row>
    <row r="6854" spans="1:36" x14ac:dyDescent="0.25">
      <c r="A6854" t="s">
        <v>15792</v>
      </c>
      <c r="B6854" t="s">
        <v>12041</v>
      </c>
      <c r="C6854" t="s">
        <v>15129</v>
      </c>
      <c r="D6854" t="s">
        <v>19787</v>
      </c>
      <c r="E6854" t="s">
        <v>19723</v>
      </c>
      <c r="G6854" t="s">
        <v>3876</v>
      </c>
      <c r="H6854" t="s">
        <v>19706</v>
      </c>
      <c r="I6854" t="s">
        <v>19701</v>
      </c>
      <c r="K6854" t="s">
        <v>3940</v>
      </c>
      <c r="L6854" t="s">
        <v>2638</v>
      </c>
      <c r="M6854" t="s">
        <v>3765</v>
      </c>
      <c r="N6854" t="s">
        <v>4127</v>
      </c>
      <c r="O6854">
        <v>9.4</v>
      </c>
      <c r="P6854" t="s">
        <v>3767</v>
      </c>
      <c r="Q6854" t="s">
        <v>3768</v>
      </c>
      <c r="R6854" t="s">
        <v>3769</v>
      </c>
      <c r="S6854" t="s">
        <v>3782</v>
      </c>
      <c r="V6854" t="s">
        <v>3771</v>
      </c>
      <c r="W6854" t="s">
        <v>3772</v>
      </c>
      <c r="X6854" t="s">
        <v>3773</v>
      </c>
      <c r="Y6854" t="s">
        <v>2114</v>
      </c>
      <c r="Z6854" t="s">
        <v>3774</v>
      </c>
      <c r="AA6854" t="s">
        <v>15792</v>
      </c>
      <c r="AB6854" t="s">
        <v>15792</v>
      </c>
      <c r="AC6854" t="s">
        <v>15793</v>
      </c>
      <c r="AJ6854" t="s">
        <v>3054</v>
      </c>
    </row>
    <row r="6855" spans="1:36" x14ac:dyDescent="0.25">
      <c r="A6855" t="s">
        <v>15794</v>
      </c>
      <c r="B6855" t="s">
        <v>12124</v>
      </c>
      <c r="C6855" t="s">
        <v>15112</v>
      </c>
      <c r="D6855" t="s">
        <v>19790</v>
      </c>
      <c r="E6855" t="s">
        <v>19723</v>
      </c>
      <c r="G6855" t="s">
        <v>3876</v>
      </c>
      <c r="H6855" t="s">
        <v>19706</v>
      </c>
      <c r="I6855" t="s">
        <v>19701</v>
      </c>
      <c r="K6855" t="s">
        <v>3940</v>
      </c>
      <c r="L6855" t="s">
        <v>2638</v>
      </c>
      <c r="M6855" t="s">
        <v>3765</v>
      </c>
      <c r="N6855" t="s">
        <v>3898</v>
      </c>
      <c r="O6855">
        <v>7.9</v>
      </c>
      <c r="P6855" t="s">
        <v>3767</v>
      </c>
      <c r="Q6855" t="s">
        <v>3768</v>
      </c>
      <c r="R6855" t="s">
        <v>3769</v>
      </c>
      <c r="S6855" t="s">
        <v>3782</v>
      </c>
      <c r="V6855" t="s">
        <v>3771</v>
      </c>
      <c r="W6855" t="s">
        <v>3772</v>
      </c>
      <c r="X6855" t="s">
        <v>3773</v>
      </c>
      <c r="Y6855" t="s">
        <v>2114</v>
      </c>
      <c r="Z6855" t="s">
        <v>3774</v>
      </c>
      <c r="AA6855" t="s">
        <v>15794</v>
      </c>
      <c r="AB6855" t="s">
        <v>15794</v>
      </c>
      <c r="AC6855" t="s">
        <v>15795</v>
      </c>
      <c r="AJ6855" t="s">
        <v>3054</v>
      </c>
    </row>
    <row r="6856" spans="1:36" x14ac:dyDescent="0.25">
      <c r="A6856" t="s">
        <v>15796</v>
      </c>
      <c r="B6856" t="s">
        <v>3893</v>
      </c>
      <c r="C6856" t="s">
        <v>15053</v>
      </c>
      <c r="D6856" t="s">
        <v>19790</v>
      </c>
      <c r="E6856" t="s">
        <v>19723</v>
      </c>
      <c r="G6856" t="s">
        <v>3876</v>
      </c>
      <c r="H6856" t="s">
        <v>19717</v>
      </c>
      <c r="I6856" t="s">
        <v>19701</v>
      </c>
      <c r="K6856" t="s">
        <v>3940</v>
      </c>
      <c r="L6856" t="s">
        <v>2638</v>
      </c>
      <c r="M6856" t="s">
        <v>3765</v>
      </c>
      <c r="N6856" t="s">
        <v>3898</v>
      </c>
      <c r="O6856">
        <v>7.9</v>
      </c>
      <c r="P6856" t="s">
        <v>3767</v>
      </c>
      <c r="Q6856" t="s">
        <v>3768</v>
      </c>
      <c r="R6856" t="s">
        <v>3769</v>
      </c>
      <c r="S6856" t="s">
        <v>3782</v>
      </c>
      <c r="V6856" t="s">
        <v>3771</v>
      </c>
      <c r="W6856" t="s">
        <v>3772</v>
      </c>
      <c r="X6856" t="s">
        <v>3773</v>
      </c>
      <c r="Y6856" t="s">
        <v>2129</v>
      </c>
      <c r="Z6856" t="s">
        <v>3774</v>
      </c>
      <c r="AA6856" t="s">
        <v>15796</v>
      </c>
      <c r="AB6856" t="s">
        <v>15796</v>
      </c>
      <c r="AC6856" t="s">
        <v>15797</v>
      </c>
      <c r="AJ6856" t="s">
        <v>2939</v>
      </c>
    </row>
    <row r="6857" spans="1:36" x14ac:dyDescent="0.25">
      <c r="A6857" t="s">
        <v>15798</v>
      </c>
      <c r="B6857" t="s">
        <v>3893</v>
      </c>
      <c r="C6857" t="s">
        <v>15053</v>
      </c>
      <c r="D6857" t="s">
        <v>19790</v>
      </c>
      <c r="E6857" t="s">
        <v>19723</v>
      </c>
      <c r="G6857" t="s">
        <v>3876</v>
      </c>
      <c r="H6857" t="s">
        <v>19717</v>
      </c>
      <c r="I6857" t="s">
        <v>19701</v>
      </c>
      <c r="K6857" t="s">
        <v>3940</v>
      </c>
      <c r="L6857" t="s">
        <v>2638</v>
      </c>
      <c r="M6857" t="s">
        <v>3765</v>
      </c>
      <c r="N6857" t="s">
        <v>3898</v>
      </c>
      <c r="O6857">
        <v>7.9</v>
      </c>
      <c r="P6857" t="s">
        <v>3767</v>
      </c>
      <c r="Q6857" t="s">
        <v>3768</v>
      </c>
      <c r="R6857" t="s">
        <v>3769</v>
      </c>
      <c r="S6857" t="s">
        <v>3782</v>
      </c>
      <c r="V6857" t="s">
        <v>3771</v>
      </c>
      <c r="W6857" t="s">
        <v>3772</v>
      </c>
      <c r="X6857" t="s">
        <v>3773</v>
      </c>
      <c r="Y6857" t="s">
        <v>2129</v>
      </c>
      <c r="Z6857" t="s">
        <v>3774</v>
      </c>
      <c r="AA6857" t="s">
        <v>15798</v>
      </c>
      <c r="AB6857" t="s">
        <v>15798</v>
      </c>
      <c r="AC6857" t="s">
        <v>15799</v>
      </c>
      <c r="AJ6857" t="s">
        <v>2939</v>
      </c>
    </row>
    <row r="6858" spans="1:36" x14ac:dyDescent="0.25">
      <c r="A6858" t="s">
        <v>15800</v>
      </c>
      <c r="B6858" t="s">
        <v>4958</v>
      </c>
      <c r="C6858" t="s">
        <v>12207</v>
      </c>
      <c r="D6858" t="s">
        <v>19920</v>
      </c>
      <c r="E6858" t="s">
        <v>20219</v>
      </c>
      <c r="G6858" t="s">
        <v>3792</v>
      </c>
      <c r="H6858" t="s">
        <v>19703</v>
      </c>
      <c r="I6858" t="s">
        <v>19701</v>
      </c>
      <c r="K6858" t="s">
        <v>3940</v>
      </c>
      <c r="L6858" t="s">
        <v>2638</v>
      </c>
      <c r="M6858" t="s">
        <v>3765</v>
      </c>
      <c r="N6858" t="s">
        <v>3898</v>
      </c>
      <c r="O6858">
        <v>7.9</v>
      </c>
      <c r="P6858" t="s">
        <v>3767</v>
      </c>
      <c r="Q6858" t="s">
        <v>3768</v>
      </c>
      <c r="R6858" t="s">
        <v>3769</v>
      </c>
      <c r="S6858" t="s">
        <v>3782</v>
      </c>
      <c r="V6858" t="s">
        <v>3771</v>
      </c>
      <c r="W6858" t="s">
        <v>3772</v>
      </c>
      <c r="X6858" t="s">
        <v>3773</v>
      </c>
      <c r="Y6858" t="s">
        <v>2111</v>
      </c>
      <c r="Z6858" t="s">
        <v>3774</v>
      </c>
      <c r="AA6858" t="s">
        <v>15800</v>
      </c>
      <c r="AB6858" t="s">
        <v>15800</v>
      </c>
      <c r="AC6858" t="s">
        <v>15801</v>
      </c>
      <c r="AJ6858" t="s">
        <v>3395</v>
      </c>
    </row>
    <row r="6859" spans="1:36" x14ac:dyDescent="0.25">
      <c r="A6859" t="s">
        <v>15802</v>
      </c>
      <c r="B6859" t="s">
        <v>5146</v>
      </c>
      <c r="C6859" t="s">
        <v>15010</v>
      </c>
      <c r="D6859" t="s">
        <v>19842</v>
      </c>
      <c r="E6859" t="s">
        <v>19715</v>
      </c>
      <c r="F6859" t="s">
        <v>19843</v>
      </c>
      <c r="G6859" t="s">
        <v>3876</v>
      </c>
      <c r="H6859" t="s">
        <v>19717</v>
      </c>
      <c r="I6859" t="s">
        <v>19701</v>
      </c>
      <c r="K6859" t="s">
        <v>3940</v>
      </c>
      <c r="L6859" t="s">
        <v>2638</v>
      </c>
      <c r="M6859" t="s">
        <v>3765</v>
      </c>
      <c r="N6859" t="s">
        <v>3898</v>
      </c>
      <c r="O6859">
        <v>7.9</v>
      </c>
      <c r="P6859" t="s">
        <v>3767</v>
      </c>
      <c r="Q6859" t="s">
        <v>3768</v>
      </c>
      <c r="R6859" t="s">
        <v>3769</v>
      </c>
      <c r="S6859" t="s">
        <v>3782</v>
      </c>
      <c r="V6859" t="s">
        <v>3771</v>
      </c>
      <c r="W6859" t="s">
        <v>3785</v>
      </c>
      <c r="X6859" t="s">
        <v>3773</v>
      </c>
      <c r="Y6859" t="s">
        <v>2129</v>
      </c>
      <c r="Z6859" t="s">
        <v>3774</v>
      </c>
      <c r="AA6859" t="s">
        <v>15802</v>
      </c>
      <c r="AB6859" t="s">
        <v>15802</v>
      </c>
      <c r="AC6859" t="s">
        <v>15803</v>
      </c>
      <c r="AJ6859" t="s">
        <v>11681</v>
      </c>
    </row>
    <row r="6860" spans="1:36" x14ac:dyDescent="0.25">
      <c r="A6860" t="s">
        <v>15804</v>
      </c>
      <c r="B6860" t="s">
        <v>5006</v>
      </c>
      <c r="C6860" t="s">
        <v>15216</v>
      </c>
      <c r="D6860" t="s">
        <v>19833</v>
      </c>
      <c r="E6860" t="s">
        <v>19723</v>
      </c>
      <c r="F6860" t="s">
        <v>20297</v>
      </c>
      <c r="G6860" t="s">
        <v>3876</v>
      </c>
      <c r="H6860" t="s">
        <v>19717</v>
      </c>
      <c r="I6860" t="s">
        <v>19701</v>
      </c>
      <c r="K6860" t="s">
        <v>3940</v>
      </c>
      <c r="L6860" t="s">
        <v>2638</v>
      </c>
      <c r="M6860" t="s">
        <v>3765</v>
      </c>
      <c r="N6860" t="s">
        <v>3898</v>
      </c>
      <c r="O6860">
        <v>7.9</v>
      </c>
      <c r="P6860" t="s">
        <v>3767</v>
      </c>
      <c r="Q6860" t="s">
        <v>3768</v>
      </c>
      <c r="R6860" t="s">
        <v>3769</v>
      </c>
      <c r="S6860" t="s">
        <v>3782</v>
      </c>
      <c r="V6860" t="s">
        <v>3771</v>
      </c>
      <c r="W6860" t="s">
        <v>3785</v>
      </c>
      <c r="X6860" t="s">
        <v>3773</v>
      </c>
      <c r="Y6860" t="s">
        <v>2111</v>
      </c>
      <c r="Z6860" t="s">
        <v>3774</v>
      </c>
      <c r="AA6860" t="s">
        <v>15804</v>
      </c>
      <c r="AB6860" t="s">
        <v>15804</v>
      </c>
      <c r="AC6860" t="s">
        <v>15805</v>
      </c>
      <c r="AJ6860" t="s">
        <v>11665</v>
      </c>
    </row>
    <row r="6861" spans="1:36" x14ac:dyDescent="0.25">
      <c r="A6861" t="s">
        <v>15806</v>
      </c>
      <c r="B6861" t="s">
        <v>3848</v>
      </c>
      <c r="C6861" t="s">
        <v>3997</v>
      </c>
      <c r="D6861" t="s">
        <v>19711</v>
      </c>
      <c r="E6861" t="s">
        <v>19712</v>
      </c>
      <c r="G6861" t="s">
        <v>3792</v>
      </c>
      <c r="H6861" t="s">
        <v>19703</v>
      </c>
      <c r="I6861" t="s">
        <v>19701</v>
      </c>
      <c r="K6861" t="s">
        <v>3940</v>
      </c>
      <c r="L6861" t="s">
        <v>2638</v>
      </c>
      <c r="M6861" t="s">
        <v>3765</v>
      </c>
      <c r="N6861" t="s">
        <v>3898</v>
      </c>
      <c r="O6861">
        <v>7.9</v>
      </c>
      <c r="P6861" t="s">
        <v>3767</v>
      </c>
      <c r="Q6861" t="s">
        <v>3768</v>
      </c>
      <c r="R6861" t="s">
        <v>3769</v>
      </c>
      <c r="S6861" t="s">
        <v>3782</v>
      </c>
      <c r="V6861" t="s">
        <v>3771</v>
      </c>
      <c r="W6861" t="s">
        <v>3772</v>
      </c>
      <c r="X6861" t="s">
        <v>3773</v>
      </c>
      <c r="Y6861" t="s">
        <v>2114</v>
      </c>
      <c r="Z6861" t="s">
        <v>3774</v>
      </c>
      <c r="AA6861" t="s">
        <v>15806</v>
      </c>
      <c r="AB6861" t="s">
        <v>15806</v>
      </c>
      <c r="AC6861" t="s">
        <v>15807</v>
      </c>
      <c r="AJ6861" t="s">
        <v>3054</v>
      </c>
    </row>
    <row r="6862" spans="1:36" x14ac:dyDescent="0.25">
      <c r="A6862" t="s">
        <v>15806</v>
      </c>
      <c r="B6862" t="s">
        <v>5076</v>
      </c>
      <c r="C6862" t="s">
        <v>15017</v>
      </c>
      <c r="D6862" t="s">
        <v>19833</v>
      </c>
      <c r="E6862" t="s">
        <v>19723</v>
      </c>
      <c r="G6862" t="s">
        <v>3876</v>
      </c>
      <c r="H6862" t="s">
        <v>19721</v>
      </c>
      <c r="I6862" t="s">
        <v>19701</v>
      </c>
      <c r="K6862" t="s">
        <v>3940</v>
      </c>
      <c r="L6862" t="s">
        <v>2638</v>
      </c>
      <c r="M6862" t="s">
        <v>3765</v>
      </c>
      <c r="N6862" t="s">
        <v>3898</v>
      </c>
      <c r="O6862">
        <v>7.9</v>
      </c>
      <c r="P6862" t="s">
        <v>3767</v>
      </c>
      <c r="Q6862" t="s">
        <v>3768</v>
      </c>
      <c r="R6862" t="s">
        <v>3769</v>
      </c>
      <c r="S6862" t="s">
        <v>3782</v>
      </c>
      <c r="V6862" t="s">
        <v>3771</v>
      </c>
      <c r="W6862" t="s">
        <v>3772</v>
      </c>
      <c r="X6862" t="s">
        <v>3773</v>
      </c>
      <c r="Y6862" t="s">
        <v>2114</v>
      </c>
      <c r="Z6862" t="s">
        <v>3774</v>
      </c>
      <c r="AA6862" t="s">
        <v>15806</v>
      </c>
      <c r="AB6862" t="s">
        <v>15806</v>
      </c>
      <c r="AC6862" t="s">
        <v>15807</v>
      </c>
      <c r="AJ6862" t="s">
        <v>3054</v>
      </c>
    </row>
    <row r="6863" spans="1:36" x14ac:dyDescent="0.25">
      <c r="A6863" t="s">
        <v>15808</v>
      </c>
      <c r="B6863" t="s">
        <v>3893</v>
      </c>
      <c r="C6863" t="s">
        <v>15053</v>
      </c>
      <c r="D6863" t="s">
        <v>19790</v>
      </c>
      <c r="E6863" t="s">
        <v>19723</v>
      </c>
      <c r="G6863" t="s">
        <v>3876</v>
      </c>
      <c r="H6863" t="s">
        <v>19717</v>
      </c>
      <c r="I6863" t="s">
        <v>19701</v>
      </c>
      <c r="K6863" t="s">
        <v>3940</v>
      </c>
      <c r="L6863" t="s">
        <v>2638</v>
      </c>
      <c r="M6863" t="s">
        <v>3765</v>
      </c>
      <c r="N6863" t="s">
        <v>4127</v>
      </c>
      <c r="O6863">
        <v>9.4</v>
      </c>
      <c r="P6863" t="s">
        <v>3767</v>
      </c>
      <c r="Q6863" t="s">
        <v>3768</v>
      </c>
      <c r="R6863" t="s">
        <v>3769</v>
      </c>
      <c r="S6863" t="s">
        <v>3782</v>
      </c>
      <c r="V6863" t="s">
        <v>3771</v>
      </c>
      <c r="W6863" t="s">
        <v>3772</v>
      </c>
      <c r="X6863" t="s">
        <v>3773</v>
      </c>
      <c r="Y6863" t="s">
        <v>2129</v>
      </c>
      <c r="Z6863" t="s">
        <v>3774</v>
      </c>
      <c r="AA6863" t="s">
        <v>15808</v>
      </c>
      <c r="AB6863" t="s">
        <v>15808</v>
      </c>
      <c r="AC6863" t="s">
        <v>15809</v>
      </c>
      <c r="AJ6863" t="s">
        <v>2939</v>
      </c>
    </row>
    <row r="6864" spans="1:36" x14ac:dyDescent="0.25">
      <c r="A6864" t="s">
        <v>15810</v>
      </c>
      <c r="B6864" t="s">
        <v>3893</v>
      </c>
      <c r="C6864" t="s">
        <v>15053</v>
      </c>
      <c r="D6864" t="s">
        <v>19790</v>
      </c>
      <c r="E6864" t="s">
        <v>19723</v>
      </c>
      <c r="G6864" t="s">
        <v>3876</v>
      </c>
      <c r="H6864" t="s">
        <v>19717</v>
      </c>
      <c r="I6864" t="s">
        <v>19701</v>
      </c>
      <c r="K6864" t="s">
        <v>3940</v>
      </c>
      <c r="L6864" t="s">
        <v>2638</v>
      </c>
      <c r="M6864" t="s">
        <v>3765</v>
      </c>
      <c r="N6864" t="s">
        <v>3898</v>
      </c>
      <c r="O6864">
        <v>7.9</v>
      </c>
      <c r="P6864" t="s">
        <v>3767</v>
      </c>
      <c r="Q6864" t="s">
        <v>3768</v>
      </c>
      <c r="R6864" t="s">
        <v>3769</v>
      </c>
      <c r="S6864" t="s">
        <v>3782</v>
      </c>
      <c r="V6864" t="s">
        <v>3771</v>
      </c>
      <c r="W6864" t="s">
        <v>3772</v>
      </c>
      <c r="X6864" t="s">
        <v>3773</v>
      </c>
      <c r="Y6864" t="s">
        <v>2129</v>
      </c>
      <c r="Z6864" t="s">
        <v>3774</v>
      </c>
      <c r="AA6864" t="s">
        <v>15810</v>
      </c>
      <c r="AB6864" t="s">
        <v>15810</v>
      </c>
      <c r="AC6864" t="s">
        <v>15811</v>
      </c>
      <c r="AJ6864" t="s">
        <v>2939</v>
      </c>
    </row>
    <row r="6865" spans="1:36" x14ac:dyDescent="0.25">
      <c r="A6865" t="s">
        <v>15812</v>
      </c>
      <c r="B6865" t="s">
        <v>12478</v>
      </c>
      <c r="C6865" t="s">
        <v>12479</v>
      </c>
      <c r="D6865" t="s">
        <v>20204</v>
      </c>
      <c r="E6865" t="s">
        <v>19723</v>
      </c>
      <c r="G6865" t="s">
        <v>3792</v>
      </c>
      <c r="H6865" t="s">
        <v>19706</v>
      </c>
      <c r="I6865" t="s">
        <v>19701</v>
      </c>
      <c r="K6865" t="s">
        <v>3940</v>
      </c>
      <c r="L6865" t="s">
        <v>2638</v>
      </c>
      <c r="M6865" t="s">
        <v>3765</v>
      </c>
      <c r="N6865" t="s">
        <v>4127</v>
      </c>
      <c r="O6865">
        <v>9.4</v>
      </c>
      <c r="P6865" t="s">
        <v>3767</v>
      </c>
      <c r="Q6865" t="s">
        <v>3768</v>
      </c>
      <c r="R6865" t="s">
        <v>3769</v>
      </c>
      <c r="S6865" t="s">
        <v>3782</v>
      </c>
      <c r="V6865" t="s">
        <v>3771</v>
      </c>
      <c r="W6865" t="s">
        <v>3872</v>
      </c>
      <c r="X6865" t="s">
        <v>3773</v>
      </c>
      <c r="Y6865" t="s">
        <v>2204</v>
      </c>
      <c r="Z6865" t="s">
        <v>3774</v>
      </c>
      <c r="AA6865" t="s">
        <v>15812</v>
      </c>
      <c r="AB6865" t="s">
        <v>15812</v>
      </c>
      <c r="AC6865" t="s">
        <v>15813</v>
      </c>
      <c r="AJ6865" t="s">
        <v>15197</v>
      </c>
    </row>
    <row r="6866" spans="1:36" x14ac:dyDescent="0.25">
      <c r="A6866" t="s">
        <v>15814</v>
      </c>
      <c r="B6866" t="s">
        <v>8468</v>
      </c>
      <c r="C6866" t="s">
        <v>12169</v>
      </c>
      <c r="D6866" t="s">
        <v>19714</v>
      </c>
      <c r="E6866" t="s">
        <v>19724</v>
      </c>
      <c r="F6866" t="s">
        <v>20210</v>
      </c>
      <c r="G6866" t="s">
        <v>3792</v>
      </c>
      <c r="H6866" t="s">
        <v>19706</v>
      </c>
      <c r="I6866" t="s">
        <v>19701</v>
      </c>
      <c r="K6866" t="s">
        <v>3940</v>
      </c>
      <c r="L6866" t="s">
        <v>2638</v>
      </c>
      <c r="M6866" t="s">
        <v>3765</v>
      </c>
      <c r="N6866" t="s">
        <v>3898</v>
      </c>
      <c r="O6866">
        <v>7.9</v>
      </c>
      <c r="P6866" t="s">
        <v>3767</v>
      </c>
      <c r="Q6866" t="s">
        <v>3768</v>
      </c>
      <c r="R6866" t="s">
        <v>3769</v>
      </c>
      <c r="S6866" t="s">
        <v>3782</v>
      </c>
      <c r="V6866" t="s">
        <v>3771</v>
      </c>
      <c r="W6866" t="s">
        <v>3772</v>
      </c>
      <c r="X6866" t="s">
        <v>3773</v>
      </c>
      <c r="Y6866" t="s">
        <v>2129</v>
      </c>
      <c r="Z6866" t="s">
        <v>3774</v>
      </c>
      <c r="AA6866" t="s">
        <v>15814</v>
      </c>
      <c r="AB6866" t="s">
        <v>15814</v>
      </c>
      <c r="AC6866" t="s">
        <v>15815</v>
      </c>
      <c r="AJ6866" t="s">
        <v>2939</v>
      </c>
    </row>
    <row r="6867" spans="1:36" x14ac:dyDescent="0.25">
      <c r="A6867" t="s">
        <v>15816</v>
      </c>
      <c r="B6867" t="s">
        <v>8436</v>
      </c>
      <c r="C6867" t="s">
        <v>15101</v>
      </c>
      <c r="D6867" t="s">
        <v>19842</v>
      </c>
      <c r="E6867" t="s">
        <v>20047</v>
      </c>
      <c r="G6867" t="s">
        <v>3876</v>
      </c>
      <c r="H6867" t="s">
        <v>19717</v>
      </c>
      <c r="I6867" t="s">
        <v>19701</v>
      </c>
      <c r="K6867" t="s">
        <v>3940</v>
      </c>
      <c r="L6867" t="s">
        <v>2638</v>
      </c>
      <c r="M6867" t="s">
        <v>3765</v>
      </c>
      <c r="N6867" t="s">
        <v>3898</v>
      </c>
      <c r="O6867">
        <v>7.9</v>
      </c>
      <c r="P6867" t="s">
        <v>3767</v>
      </c>
      <c r="Q6867" t="s">
        <v>3768</v>
      </c>
      <c r="R6867" t="s">
        <v>3769</v>
      </c>
      <c r="S6867" t="s">
        <v>3782</v>
      </c>
      <c r="V6867" t="s">
        <v>3771</v>
      </c>
      <c r="W6867" t="s">
        <v>3785</v>
      </c>
      <c r="X6867" t="s">
        <v>3773</v>
      </c>
      <c r="Y6867" t="s">
        <v>2114</v>
      </c>
      <c r="Z6867" t="s">
        <v>3774</v>
      </c>
      <c r="AA6867" t="s">
        <v>15816</v>
      </c>
      <c r="AB6867" t="s">
        <v>15816</v>
      </c>
      <c r="AC6867" t="s">
        <v>15817</v>
      </c>
      <c r="AJ6867" t="s">
        <v>4391</v>
      </c>
    </row>
    <row r="6868" spans="1:36" x14ac:dyDescent="0.25">
      <c r="A6868" t="s">
        <v>15818</v>
      </c>
      <c r="B6868" t="s">
        <v>3848</v>
      </c>
      <c r="C6868" t="s">
        <v>3997</v>
      </c>
      <c r="D6868" t="s">
        <v>19711</v>
      </c>
      <c r="E6868" t="s">
        <v>19712</v>
      </c>
      <c r="G6868" t="s">
        <v>3792</v>
      </c>
      <c r="H6868" t="s">
        <v>19703</v>
      </c>
      <c r="I6868" t="s">
        <v>19701</v>
      </c>
      <c r="K6868" t="s">
        <v>3940</v>
      </c>
      <c r="L6868" t="s">
        <v>2638</v>
      </c>
      <c r="M6868" t="s">
        <v>3765</v>
      </c>
      <c r="N6868" t="s">
        <v>3898</v>
      </c>
      <c r="O6868">
        <v>7.9</v>
      </c>
      <c r="P6868" t="s">
        <v>3767</v>
      </c>
      <c r="Q6868" t="s">
        <v>3768</v>
      </c>
      <c r="R6868" t="s">
        <v>3769</v>
      </c>
      <c r="S6868" t="s">
        <v>3782</v>
      </c>
      <c r="V6868" t="s">
        <v>3771</v>
      </c>
      <c r="W6868" t="s">
        <v>3772</v>
      </c>
      <c r="X6868" t="s">
        <v>3773</v>
      </c>
      <c r="Y6868" t="s">
        <v>2114</v>
      </c>
      <c r="Z6868" t="s">
        <v>3774</v>
      </c>
      <c r="AA6868" t="s">
        <v>15818</v>
      </c>
      <c r="AB6868" t="s">
        <v>15818</v>
      </c>
      <c r="AC6868" t="s">
        <v>15819</v>
      </c>
      <c r="AJ6868" t="s">
        <v>3054</v>
      </c>
    </row>
    <row r="6869" spans="1:36" x14ac:dyDescent="0.25">
      <c r="A6869" t="s">
        <v>15820</v>
      </c>
      <c r="B6869" t="s">
        <v>11220</v>
      </c>
      <c r="C6869" t="s">
        <v>15115</v>
      </c>
      <c r="D6869" t="s">
        <v>19833</v>
      </c>
      <c r="E6869" t="s">
        <v>19723</v>
      </c>
      <c r="G6869" t="s">
        <v>3876</v>
      </c>
      <c r="H6869" t="s">
        <v>19706</v>
      </c>
      <c r="I6869" t="s">
        <v>19701</v>
      </c>
      <c r="K6869" t="s">
        <v>3940</v>
      </c>
      <c r="L6869" t="s">
        <v>2638</v>
      </c>
      <c r="M6869" t="s">
        <v>3765</v>
      </c>
      <c r="N6869" t="s">
        <v>3898</v>
      </c>
      <c r="O6869">
        <v>7.9</v>
      </c>
      <c r="P6869" t="s">
        <v>3767</v>
      </c>
      <c r="Q6869" t="s">
        <v>3768</v>
      </c>
      <c r="R6869" t="s">
        <v>3769</v>
      </c>
      <c r="S6869" t="s">
        <v>3782</v>
      </c>
      <c r="V6869" t="s">
        <v>3771</v>
      </c>
      <c r="W6869" t="s">
        <v>3785</v>
      </c>
      <c r="X6869" t="s">
        <v>3773</v>
      </c>
      <c r="Y6869" t="s">
        <v>2114</v>
      </c>
      <c r="Z6869" t="s">
        <v>3774</v>
      </c>
      <c r="AA6869" t="s">
        <v>15820</v>
      </c>
      <c r="AB6869" t="s">
        <v>15820</v>
      </c>
      <c r="AC6869" t="s">
        <v>15821</v>
      </c>
      <c r="AJ6869" t="s">
        <v>4391</v>
      </c>
    </row>
    <row r="6870" spans="1:36" x14ac:dyDescent="0.25">
      <c r="A6870" t="s">
        <v>15822</v>
      </c>
      <c r="B6870" t="s">
        <v>5001</v>
      </c>
      <c r="C6870" t="s">
        <v>15154</v>
      </c>
      <c r="D6870" t="s">
        <v>19842</v>
      </c>
      <c r="E6870" t="s">
        <v>19715</v>
      </c>
      <c r="G6870" t="s">
        <v>3876</v>
      </c>
      <c r="H6870" t="s">
        <v>19717</v>
      </c>
      <c r="I6870" t="s">
        <v>19701</v>
      </c>
      <c r="K6870" t="s">
        <v>3940</v>
      </c>
      <c r="L6870" t="s">
        <v>2638</v>
      </c>
      <c r="M6870" t="s">
        <v>3765</v>
      </c>
      <c r="N6870" t="s">
        <v>3898</v>
      </c>
      <c r="O6870">
        <v>7.9</v>
      </c>
      <c r="P6870" t="s">
        <v>3767</v>
      </c>
      <c r="Q6870" t="s">
        <v>3768</v>
      </c>
      <c r="R6870" t="s">
        <v>3769</v>
      </c>
      <c r="S6870" t="s">
        <v>3782</v>
      </c>
      <c r="V6870" t="s">
        <v>3771</v>
      </c>
      <c r="W6870" t="s">
        <v>3785</v>
      </c>
      <c r="X6870" t="s">
        <v>3773</v>
      </c>
      <c r="Y6870" t="s">
        <v>2111</v>
      </c>
      <c r="Z6870" t="s">
        <v>3774</v>
      </c>
      <c r="AA6870" t="s">
        <v>15822</v>
      </c>
      <c r="AB6870" t="s">
        <v>15822</v>
      </c>
      <c r="AC6870" t="s">
        <v>15823</v>
      </c>
      <c r="AJ6870" t="s">
        <v>11665</v>
      </c>
    </row>
    <row r="6871" spans="1:36" x14ac:dyDescent="0.25">
      <c r="A6871" t="s">
        <v>15824</v>
      </c>
      <c r="B6871" t="s">
        <v>3893</v>
      </c>
      <c r="C6871" t="s">
        <v>15053</v>
      </c>
      <c r="D6871" t="s">
        <v>19790</v>
      </c>
      <c r="E6871" t="s">
        <v>19723</v>
      </c>
      <c r="G6871" t="s">
        <v>3876</v>
      </c>
      <c r="H6871" t="s">
        <v>19717</v>
      </c>
      <c r="I6871" t="s">
        <v>19701</v>
      </c>
      <c r="K6871" t="s">
        <v>3940</v>
      </c>
      <c r="L6871" t="s">
        <v>2638</v>
      </c>
      <c r="M6871" t="s">
        <v>3765</v>
      </c>
      <c r="N6871" t="s">
        <v>4127</v>
      </c>
      <c r="O6871">
        <v>9.4</v>
      </c>
      <c r="P6871" t="s">
        <v>3767</v>
      </c>
      <c r="Q6871" t="s">
        <v>3768</v>
      </c>
      <c r="R6871" t="s">
        <v>3769</v>
      </c>
      <c r="S6871" t="s">
        <v>3782</v>
      </c>
      <c r="V6871" t="s">
        <v>3771</v>
      </c>
      <c r="W6871" t="s">
        <v>3772</v>
      </c>
      <c r="X6871" t="s">
        <v>3773</v>
      </c>
      <c r="Y6871" t="s">
        <v>2129</v>
      </c>
      <c r="Z6871" t="s">
        <v>3774</v>
      </c>
      <c r="AA6871" t="s">
        <v>15824</v>
      </c>
      <c r="AB6871" t="s">
        <v>15824</v>
      </c>
      <c r="AC6871" t="s">
        <v>15825</v>
      </c>
      <c r="AJ6871" t="s">
        <v>2939</v>
      </c>
    </row>
    <row r="6872" spans="1:36" x14ac:dyDescent="0.25">
      <c r="A6872" t="s">
        <v>15826</v>
      </c>
      <c r="B6872" t="s">
        <v>5568</v>
      </c>
      <c r="C6872" t="s">
        <v>15149</v>
      </c>
      <c r="D6872" t="s">
        <v>19842</v>
      </c>
      <c r="E6872" t="s">
        <v>19715</v>
      </c>
      <c r="F6872" t="s">
        <v>19871</v>
      </c>
      <c r="G6872" t="s">
        <v>3876</v>
      </c>
      <c r="H6872" t="s">
        <v>19717</v>
      </c>
      <c r="I6872" t="s">
        <v>19701</v>
      </c>
      <c r="K6872" t="s">
        <v>3940</v>
      </c>
      <c r="L6872" t="s">
        <v>2638</v>
      </c>
      <c r="M6872" t="s">
        <v>3765</v>
      </c>
      <c r="N6872" t="s">
        <v>4127</v>
      </c>
      <c r="O6872">
        <v>9.4</v>
      </c>
      <c r="P6872" t="s">
        <v>3767</v>
      </c>
      <c r="Q6872" t="s">
        <v>3768</v>
      </c>
      <c r="R6872" t="s">
        <v>3769</v>
      </c>
      <c r="S6872" t="s">
        <v>3782</v>
      </c>
      <c r="V6872" t="s">
        <v>3771</v>
      </c>
      <c r="W6872" t="s">
        <v>3785</v>
      </c>
      <c r="X6872" t="s">
        <v>3773</v>
      </c>
      <c r="Y6872" t="s">
        <v>2129</v>
      </c>
      <c r="Z6872" t="s">
        <v>3774</v>
      </c>
      <c r="AA6872" t="s">
        <v>15826</v>
      </c>
      <c r="AB6872" t="s">
        <v>15826</v>
      </c>
      <c r="AC6872" t="s">
        <v>15827</v>
      </c>
      <c r="AJ6872" t="s">
        <v>11681</v>
      </c>
    </row>
    <row r="6873" spans="1:36" x14ac:dyDescent="0.25">
      <c r="A6873" t="s">
        <v>15828</v>
      </c>
      <c r="B6873" t="s">
        <v>4605</v>
      </c>
      <c r="C6873" t="s">
        <v>15324</v>
      </c>
      <c r="D6873" t="s">
        <v>19790</v>
      </c>
      <c r="E6873" t="s">
        <v>19723</v>
      </c>
      <c r="G6873" t="s">
        <v>3876</v>
      </c>
      <c r="H6873" t="s">
        <v>19717</v>
      </c>
      <c r="I6873" t="s">
        <v>19701</v>
      </c>
      <c r="K6873" t="s">
        <v>3940</v>
      </c>
      <c r="L6873" t="s">
        <v>2638</v>
      </c>
      <c r="M6873" t="s">
        <v>3765</v>
      </c>
      <c r="N6873" t="s">
        <v>3898</v>
      </c>
      <c r="O6873">
        <v>7.9</v>
      </c>
      <c r="P6873" t="s">
        <v>3767</v>
      </c>
      <c r="Q6873" t="s">
        <v>3768</v>
      </c>
      <c r="R6873" t="s">
        <v>3769</v>
      </c>
      <c r="S6873" t="s">
        <v>3782</v>
      </c>
      <c r="V6873" t="s">
        <v>3771</v>
      </c>
      <c r="W6873" t="s">
        <v>3785</v>
      </c>
      <c r="X6873" t="s">
        <v>3773</v>
      </c>
      <c r="Y6873" t="s">
        <v>2111</v>
      </c>
      <c r="Z6873" t="s">
        <v>3774</v>
      </c>
      <c r="AA6873" t="s">
        <v>15828</v>
      </c>
      <c r="AB6873" t="s">
        <v>15828</v>
      </c>
      <c r="AC6873" t="s">
        <v>15829</v>
      </c>
      <c r="AJ6873" t="s">
        <v>11665</v>
      </c>
    </row>
    <row r="6874" spans="1:36" x14ac:dyDescent="0.25">
      <c r="A6874" t="s">
        <v>15830</v>
      </c>
      <c r="B6874" t="s">
        <v>3893</v>
      </c>
      <c r="C6874" t="s">
        <v>15053</v>
      </c>
      <c r="D6874" t="s">
        <v>19790</v>
      </c>
      <c r="E6874" t="s">
        <v>19723</v>
      </c>
      <c r="G6874" t="s">
        <v>3876</v>
      </c>
      <c r="H6874" t="s">
        <v>19717</v>
      </c>
      <c r="I6874" t="s">
        <v>19701</v>
      </c>
      <c r="K6874" t="s">
        <v>3940</v>
      </c>
      <c r="L6874" t="s">
        <v>2638</v>
      </c>
      <c r="M6874" t="s">
        <v>3765</v>
      </c>
      <c r="N6874" t="s">
        <v>3898</v>
      </c>
      <c r="O6874">
        <v>7.9</v>
      </c>
      <c r="P6874" t="s">
        <v>3767</v>
      </c>
      <c r="Q6874" t="s">
        <v>3768</v>
      </c>
      <c r="R6874" t="s">
        <v>3769</v>
      </c>
      <c r="S6874" t="s">
        <v>3782</v>
      </c>
      <c r="V6874" t="s">
        <v>3771</v>
      </c>
      <c r="W6874" t="s">
        <v>3772</v>
      </c>
      <c r="X6874" t="s">
        <v>3773</v>
      </c>
      <c r="Y6874" t="s">
        <v>2129</v>
      </c>
      <c r="Z6874" t="s">
        <v>3774</v>
      </c>
      <c r="AA6874" t="s">
        <v>15830</v>
      </c>
      <c r="AB6874" t="s">
        <v>15830</v>
      </c>
      <c r="AC6874" t="s">
        <v>15831</v>
      </c>
      <c r="AJ6874" t="s">
        <v>2939</v>
      </c>
    </row>
    <row r="6875" spans="1:36" x14ac:dyDescent="0.25">
      <c r="A6875" t="s">
        <v>15832</v>
      </c>
      <c r="B6875" t="s">
        <v>5146</v>
      </c>
      <c r="C6875" t="s">
        <v>15010</v>
      </c>
      <c r="D6875" t="s">
        <v>19842</v>
      </c>
      <c r="E6875" t="s">
        <v>19715</v>
      </c>
      <c r="F6875" t="s">
        <v>19843</v>
      </c>
      <c r="G6875" t="s">
        <v>3876</v>
      </c>
      <c r="H6875" t="s">
        <v>19717</v>
      </c>
      <c r="I6875" t="s">
        <v>19701</v>
      </c>
      <c r="K6875" t="s">
        <v>3940</v>
      </c>
      <c r="L6875" t="s">
        <v>2638</v>
      </c>
      <c r="M6875" t="s">
        <v>3765</v>
      </c>
      <c r="N6875" t="s">
        <v>3898</v>
      </c>
      <c r="O6875">
        <v>7.9</v>
      </c>
      <c r="P6875" t="s">
        <v>3767</v>
      </c>
      <c r="Q6875" t="s">
        <v>3768</v>
      </c>
      <c r="R6875" t="s">
        <v>3769</v>
      </c>
      <c r="S6875" t="s">
        <v>3782</v>
      </c>
      <c r="V6875" t="s">
        <v>3771</v>
      </c>
      <c r="W6875" t="s">
        <v>3785</v>
      </c>
      <c r="X6875" t="s">
        <v>3773</v>
      </c>
      <c r="Y6875" t="s">
        <v>2129</v>
      </c>
      <c r="Z6875" t="s">
        <v>3774</v>
      </c>
      <c r="AA6875" t="s">
        <v>15832</v>
      </c>
      <c r="AB6875" t="s">
        <v>15832</v>
      </c>
      <c r="AC6875" t="s">
        <v>15833</v>
      </c>
      <c r="AJ6875" t="s">
        <v>11681</v>
      </c>
    </row>
    <row r="6876" spans="1:36" x14ac:dyDescent="0.25">
      <c r="A6876" t="s">
        <v>15834</v>
      </c>
      <c r="B6876" t="s">
        <v>5146</v>
      </c>
      <c r="C6876" t="s">
        <v>15010</v>
      </c>
      <c r="D6876" t="s">
        <v>19842</v>
      </c>
      <c r="E6876" t="s">
        <v>19715</v>
      </c>
      <c r="F6876" t="s">
        <v>19843</v>
      </c>
      <c r="G6876" t="s">
        <v>3876</v>
      </c>
      <c r="H6876" t="s">
        <v>19717</v>
      </c>
      <c r="I6876" t="s">
        <v>19701</v>
      </c>
      <c r="K6876" t="s">
        <v>3940</v>
      </c>
      <c r="L6876" t="s">
        <v>2638</v>
      </c>
      <c r="M6876" t="s">
        <v>3765</v>
      </c>
      <c r="N6876" t="s">
        <v>3898</v>
      </c>
      <c r="O6876">
        <v>7.9</v>
      </c>
      <c r="P6876" t="s">
        <v>3767</v>
      </c>
      <c r="Q6876" t="s">
        <v>3768</v>
      </c>
      <c r="R6876" t="s">
        <v>3769</v>
      </c>
      <c r="S6876" t="s">
        <v>3782</v>
      </c>
      <c r="V6876" t="s">
        <v>3771</v>
      </c>
      <c r="W6876" t="s">
        <v>3785</v>
      </c>
      <c r="X6876" t="s">
        <v>3773</v>
      </c>
      <c r="Y6876" t="s">
        <v>2129</v>
      </c>
      <c r="Z6876" t="s">
        <v>3774</v>
      </c>
      <c r="AA6876" t="s">
        <v>15834</v>
      </c>
      <c r="AB6876" t="s">
        <v>15834</v>
      </c>
      <c r="AC6876" t="s">
        <v>15835</v>
      </c>
      <c r="AJ6876" t="s">
        <v>11681</v>
      </c>
    </row>
    <row r="6877" spans="1:36" x14ac:dyDescent="0.25">
      <c r="A6877" t="s">
        <v>15834</v>
      </c>
      <c r="B6877" t="s">
        <v>12421</v>
      </c>
      <c r="C6877" t="s">
        <v>20296</v>
      </c>
      <c r="D6877" t="s">
        <v>19842</v>
      </c>
      <c r="E6877" t="s">
        <v>19715</v>
      </c>
      <c r="F6877" t="s">
        <v>19871</v>
      </c>
      <c r="G6877" t="s">
        <v>3876</v>
      </c>
      <c r="H6877" t="s">
        <v>19703</v>
      </c>
      <c r="I6877" t="s">
        <v>19701</v>
      </c>
      <c r="K6877" t="s">
        <v>3940</v>
      </c>
      <c r="L6877" t="s">
        <v>2638</v>
      </c>
      <c r="M6877" t="s">
        <v>3765</v>
      </c>
      <c r="N6877" t="s">
        <v>3898</v>
      </c>
      <c r="O6877">
        <v>7.9</v>
      </c>
      <c r="P6877" t="s">
        <v>3767</v>
      </c>
      <c r="Q6877" t="s">
        <v>3768</v>
      </c>
      <c r="R6877" t="s">
        <v>3769</v>
      </c>
      <c r="S6877" t="s">
        <v>3782</v>
      </c>
      <c r="V6877" t="s">
        <v>3771</v>
      </c>
      <c r="W6877" t="s">
        <v>3785</v>
      </c>
      <c r="X6877" t="s">
        <v>3773</v>
      </c>
      <c r="Y6877" t="s">
        <v>2129</v>
      </c>
      <c r="Z6877" t="s">
        <v>3774</v>
      </c>
      <c r="AA6877" t="s">
        <v>15834</v>
      </c>
      <c r="AB6877" t="s">
        <v>15834</v>
      </c>
      <c r="AC6877" t="s">
        <v>15835</v>
      </c>
      <c r="AJ6877" t="s">
        <v>11681</v>
      </c>
    </row>
    <row r="6878" spans="1:36" x14ac:dyDescent="0.25">
      <c r="A6878" t="s">
        <v>15836</v>
      </c>
      <c r="B6878" t="s">
        <v>3893</v>
      </c>
      <c r="C6878" t="s">
        <v>15053</v>
      </c>
      <c r="D6878" t="s">
        <v>19790</v>
      </c>
      <c r="E6878" t="s">
        <v>19723</v>
      </c>
      <c r="G6878" t="s">
        <v>3876</v>
      </c>
      <c r="H6878" t="s">
        <v>19717</v>
      </c>
      <c r="I6878" t="s">
        <v>19701</v>
      </c>
      <c r="K6878" t="s">
        <v>3940</v>
      </c>
      <c r="L6878" t="s">
        <v>2638</v>
      </c>
      <c r="M6878" t="s">
        <v>3765</v>
      </c>
      <c r="N6878" t="s">
        <v>3898</v>
      </c>
      <c r="O6878">
        <v>7.9</v>
      </c>
      <c r="P6878" t="s">
        <v>3767</v>
      </c>
      <c r="Q6878" t="s">
        <v>3768</v>
      </c>
      <c r="R6878" t="s">
        <v>3769</v>
      </c>
      <c r="S6878" t="s">
        <v>3782</v>
      </c>
      <c r="V6878" t="s">
        <v>3771</v>
      </c>
      <c r="W6878" t="s">
        <v>3772</v>
      </c>
      <c r="X6878" t="s">
        <v>3773</v>
      </c>
      <c r="Y6878" t="s">
        <v>2129</v>
      </c>
      <c r="Z6878" t="s">
        <v>3774</v>
      </c>
      <c r="AA6878" t="s">
        <v>15836</v>
      </c>
      <c r="AB6878" t="s">
        <v>15836</v>
      </c>
      <c r="AC6878" t="s">
        <v>15837</v>
      </c>
      <c r="AJ6878" t="s">
        <v>2939</v>
      </c>
    </row>
    <row r="6879" spans="1:36" x14ac:dyDescent="0.25">
      <c r="A6879" t="s">
        <v>15838</v>
      </c>
      <c r="B6879" t="s">
        <v>12124</v>
      </c>
      <c r="C6879" t="s">
        <v>15112</v>
      </c>
      <c r="D6879" t="s">
        <v>19790</v>
      </c>
      <c r="E6879" t="s">
        <v>19723</v>
      </c>
      <c r="G6879" t="s">
        <v>3876</v>
      </c>
      <c r="H6879" t="s">
        <v>19706</v>
      </c>
      <c r="I6879" t="s">
        <v>19701</v>
      </c>
      <c r="K6879" t="s">
        <v>3940</v>
      </c>
      <c r="L6879" t="s">
        <v>2638</v>
      </c>
      <c r="M6879" t="s">
        <v>3765</v>
      </c>
      <c r="N6879" t="s">
        <v>3898</v>
      </c>
      <c r="O6879">
        <v>7.9</v>
      </c>
      <c r="P6879" t="s">
        <v>3767</v>
      </c>
      <c r="Q6879" t="s">
        <v>3768</v>
      </c>
      <c r="R6879" t="s">
        <v>3769</v>
      </c>
      <c r="S6879" t="s">
        <v>3782</v>
      </c>
      <c r="V6879" t="s">
        <v>3771</v>
      </c>
      <c r="W6879" t="s">
        <v>3772</v>
      </c>
      <c r="X6879" t="s">
        <v>3773</v>
      </c>
      <c r="Y6879" t="s">
        <v>2114</v>
      </c>
      <c r="Z6879" t="s">
        <v>3774</v>
      </c>
      <c r="AA6879" t="s">
        <v>15838</v>
      </c>
      <c r="AB6879" t="s">
        <v>15838</v>
      </c>
      <c r="AC6879" t="s">
        <v>15839</v>
      </c>
      <c r="AJ6879" t="s">
        <v>3054</v>
      </c>
    </row>
    <row r="6880" spans="1:36" x14ac:dyDescent="0.25">
      <c r="A6880" t="s">
        <v>15840</v>
      </c>
      <c r="B6880" t="s">
        <v>8468</v>
      </c>
      <c r="C6880" t="s">
        <v>12169</v>
      </c>
      <c r="D6880" t="s">
        <v>19714</v>
      </c>
      <c r="E6880" t="s">
        <v>19724</v>
      </c>
      <c r="F6880" t="s">
        <v>20210</v>
      </c>
      <c r="G6880" t="s">
        <v>3792</v>
      </c>
      <c r="H6880" t="s">
        <v>19706</v>
      </c>
      <c r="I6880" t="s">
        <v>19701</v>
      </c>
      <c r="K6880" t="s">
        <v>3940</v>
      </c>
      <c r="L6880" t="s">
        <v>2638</v>
      </c>
      <c r="M6880" t="s">
        <v>3765</v>
      </c>
      <c r="N6880" t="s">
        <v>3898</v>
      </c>
      <c r="O6880">
        <v>7.9</v>
      </c>
      <c r="P6880" t="s">
        <v>3767</v>
      </c>
      <c r="Q6880" t="s">
        <v>3768</v>
      </c>
      <c r="R6880" t="s">
        <v>3769</v>
      </c>
      <c r="S6880" t="s">
        <v>3782</v>
      </c>
      <c r="V6880" t="s">
        <v>3771</v>
      </c>
      <c r="W6880" t="s">
        <v>3772</v>
      </c>
      <c r="X6880" t="s">
        <v>3773</v>
      </c>
      <c r="Y6880" t="s">
        <v>2129</v>
      </c>
      <c r="Z6880" t="s">
        <v>3774</v>
      </c>
      <c r="AA6880" t="s">
        <v>15840</v>
      </c>
      <c r="AB6880" t="s">
        <v>15840</v>
      </c>
      <c r="AC6880" t="s">
        <v>15841</v>
      </c>
      <c r="AJ6880" t="s">
        <v>2939</v>
      </c>
    </row>
    <row r="6881" spans="1:36" x14ac:dyDescent="0.25">
      <c r="A6881" t="s">
        <v>15842</v>
      </c>
      <c r="B6881" t="s">
        <v>8274</v>
      </c>
      <c r="C6881" t="s">
        <v>12459</v>
      </c>
      <c r="D6881" t="s">
        <v>20051</v>
      </c>
      <c r="E6881" t="s">
        <v>20052</v>
      </c>
      <c r="F6881" t="s">
        <v>20053</v>
      </c>
      <c r="G6881" t="s">
        <v>3792</v>
      </c>
      <c r="H6881" t="s">
        <v>19717</v>
      </c>
      <c r="I6881" t="s">
        <v>19701</v>
      </c>
      <c r="K6881" t="s">
        <v>3940</v>
      </c>
      <c r="L6881" t="s">
        <v>2638</v>
      </c>
      <c r="M6881" t="s">
        <v>3765</v>
      </c>
      <c r="N6881" t="s">
        <v>3898</v>
      </c>
      <c r="O6881">
        <v>7.9</v>
      </c>
      <c r="P6881" t="s">
        <v>3767</v>
      </c>
      <c r="Q6881" t="s">
        <v>3768</v>
      </c>
      <c r="R6881" t="s">
        <v>3769</v>
      </c>
      <c r="S6881" t="s">
        <v>3782</v>
      </c>
      <c r="V6881" t="s">
        <v>3771</v>
      </c>
      <c r="W6881" t="s">
        <v>3872</v>
      </c>
      <c r="X6881" t="s">
        <v>3773</v>
      </c>
      <c r="Y6881" t="s">
        <v>2114</v>
      </c>
      <c r="Z6881" t="s">
        <v>3774</v>
      </c>
      <c r="AA6881" t="s">
        <v>15842</v>
      </c>
      <c r="AB6881" t="s">
        <v>15842</v>
      </c>
      <c r="AC6881" t="s">
        <v>15843</v>
      </c>
      <c r="AJ6881" t="s">
        <v>4391</v>
      </c>
    </row>
    <row r="6882" spans="1:36" x14ac:dyDescent="0.25">
      <c r="A6882" t="s">
        <v>15844</v>
      </c>
      <c r="B6882" t="s">
        <v>3893</v>
      </c>
      <c r="C6882" t="s">
        <v>15053</v>
      </c>
      <c r="D6882" t="s">
        <v>19790</v>
      </c>
      <c r="E6882" t="s">
        <v>19723</v>
      </c>
      <c r="G6882" t="s">
        <v>3876</v>
      </c>
      <c r="H6882" t="s">
        <v>19717</v>
      </c>
      <c r="I6882" t="s">
        <v>19701</v>
      </c>
      <c r="K6882" t="s">
        <v>3940</v>
      </c>
      <c r="L6882" t="s">
        <v>2638</v>
      </c>
      <c r="M6882" t="s">
        <v>3765</v>
      </c>
      <c r="N6882" t="s">
        <v>3898</v>
      </c>
      <c r="O6882">
        <v>7.9</v>
      </c>
      <c r="P6882" t="s">
        <v>3767</v>
      </c>
      <c r="Q6882" t="s">
        <v>3768</v>
      </c>
      <c r="R6882" t="s">
        <v>3769</v>
      </c>
      <c r="S6882" t="s">
        <v>3782</v>
      </c>
      <c r="V6882" t="s">
        <v>3771</v>
      </c>
      <c r="W6882" t="s">
        <v>3772</v>
      </c>
      <c r="X6882" t="s">
        <v>3773</v>
      </c>
      <c r="Y6882" t="s">
        <v>2129</v>
      </c>
      <c r="Z6882" t="s">
        <v>3774</v>
      </c>
      <c r="AA6882" t="s">
        <v>15844</v>
      </c>
      <c r="AB6882" t="s">
        <v>15844</v>
      </c>
      <c r="AC6882" t="s">
        <v>15845</v>
      </c>
      <c r="AJ6882" t="s">
        <v>2939</v>
      </c>
    </row>
    <row r="6883" spans="1:36" x14ac:dyDescent="0.25">
      <c r="A6883" t="s">
        <v>15846</v>
      </c>
      <c r="B6883" t="s">
        <v>11679</v>
      </c>
      <c r="C6883" t="s">
        <v>15397</v>
      </c>
      <c r="D6883" t="s">
        <v>19790</v>
      </c>
      <c r="E6883" t="s">
        <v>19723</v>
      </c>
      <c r="G6883" t="s">
        <v>3876</v>
      </c>
      <c r="H6883" t="s">
        <v>19717</v>
      </c>
      <c r="I6883" t="s">
        <v>19701</v>
      </c>
      <c r="K6883" t="s">
        <v>3940</v>
      </c>
      <c r="L6883" t="s">
        <v>2638</v>
      </c>
      <c r="M6883" t="s">
        <v>3765</v>
      </c>
      <c r="N6883" t="s">
        <v>3898</v>
      </c>
      <c r="O6883">
        <v>7.9</v>
      </c>
      <c r="P6883" t="s">
        <v>3767</v>
      </c>
      <c r="Q6883" t="s">
        <v>3768</v>
      </c>
      <c r="R6883" t="s">
        <v>3769</v>
      </c>
      <c r="S6883" t="s">
        <v>3782</v>
      </c>
      <c r="V6883" t="s">
        <v>3771</v>
      </c>
      <c r="W6883" t="s">
        <v>3772</v>
      </c>
      <c r="X6883" t="s">
        <v>3773</v>
      </c>
      <c r="Y6883" t="s">
        <v>2129</v>
      </c>
      <c r="Z6883" t="s">
        <v>3774</v>
      </c>
      <c r="AA6883" t="s">
        <v>15846</v>
      </c>
      <c r="AB6883" t="s">
        <v>15846</v>
      </c>
      <c r="AC6883" t="s">
        <v>15847</v>
      </c>
      <c r="AJ6883" t="s">
        <v>2939</v>
      </c>
    </row>
    <row r="6884" spans="1:36" x14ac:dyDescent="0.25">
      <c r="A6884" t="s">
        <v>15846</v>
      </c>
      <c r="B6884" t="s">
        <v>14579</v>
      </c>
      <c r="C6884" t="s">
        <v>20298</v>
      </c>
      <c r="D6884" t="s">
        <v>19790</v>
      </c>
      <c r="E6884" t="s">
        <v>19723</v>
      </c>
      <c r="G6884" t="s">
        <v>3876</v>
      </c>
      <c r="H6884" t="s">
        <v>19721</v>
      </c>
      <c r="I6884" t="s">
        <v>19701</v>
      </c>
      <c r="K6884" t="s">
        <v>3940</v>
      </c>
      <c r="L6884" t="s">
        <v>2638</v>
      </c>
      <c r="M6884" t="s">
        <v>3765</v>
      </c>
      <c r="N6884" t="s">
        <v>3898</v>
      </c>
      <c r="O6884">
        <v>7.9</v>
      </c>
      <c r="P6884" t="s">
        <v>3767</v>
      </c>
      <c r="Q6884" t="s">
        <v>3768</v>
      </c>
      <c r="R6884" t="s">
        <v>3769</v>
      </c>
      <c r="S6884" t="s">
        <v>3782</v>
      </c>
      <c r="V6884" t="s">
        <v>3771</v>
      </c>
      <c r="W6884" t="s">
        <v>3772</v>
      </c>
      <c r="X6884" t="s">
        <v>3773</v>
      </c>
      <c r="Y6884" t="s">
        <v>2129</v>
      </c>
      <c r="Z6884" t="s">
        <v>3774</v>
      </c>
      <c r="AA6884" t="s">
        <v>15846</v>
      </c>
      <c r="AB6884" t="s">
        <v>15846</v>
      </c>
      <c r="AC6884" t="s">
        <v>15847</v>
      </c>
      <c r="AJ6884" t="s">
        <v>2939</v>
      </c>
    </row>
    <row r="6885" spans="1:36" x14ac:dyDescent="0.25">
      <c r="A6885" t="s">
        <v>15848</v>
      </c>
      <c r="B6885" t="s">
        <v>5568</v>
      </c>
      <c r="C6885" t="s">
        <v>15149</v>
      </c>
      <c r="D6885" t="s">
        <v>19842</v>
      </c>
      <c r="E6885" t="s">
        <v>19715</v>
      </c>
      <c r="F6885" t="s">
        <v>19871</v>
      </c>
      <c r="G6885" t="s">
        <v>3876</v>
      </c>
      <c r="H6885" t="s">
        <v>19717</v>
      </c>
      <c r="I6885" t="s">
        <v>19701</v>
      </c>
      <c r="K6885" t="s">
        <v>3940</v>
      </c>
      <c r="L6885" t="s">
        <v>2638</v>
      </c>
      <c r="M6885" t="s">
        <v>3765</v>
      </c>
      <c r="N6885" t="s">
        <v>3898</v>
      </c>
      <c r="O6885">
        <v>7.9</v>
      </c>
      <c r="P6885" t="s">
        <v>3767</v>
      </c>
      <c r="Q6885" t="s">
        <v>3768</v>
      </c>
      <c r="R6885" t="s">
        <v>3769</v>
      </c>
      <c r="S6885" t="s">
        <v>3782</v>
      </c>
      <c r="V6885" t="s">
        <v>3771</v>
      </c>
      <c r="W6885" t="s">
        <v>3785</v>
      </c>
      <c r="X6885" t="s">
        <v>3773</v>
      </c>
      <c r="Y6885" t="s">
        <v>2129</v>
      </c>
      <c r="Z6885" t="s">
        <v>3774</v>
      </c>
      <c r="AA6885" t="s">
        <v>15848</v>
      </c>
      <c r="AB6885" t="s">
        <v>15848</v>
      </c>
      <c r="AC6885" t="s">
        <v>15849</v>
      </c>
      <c r="AJ6885" t="s">
        <v>11681</v>
      </c>
    </row>
    <row r="6886" spans="1:36" x14ac:dyDescent="0.25">
      <c r="A6886" t="s">
        <v>15850</v>
      </c>
      <c r="B6886" t="s">
        <v>12832</v>
      </c>
      <c r="C6886" t="s">
        <v>15327</v>
      </c>
      <c r="D6886" t="s">
        <v>19833</v>
      </c>
      <c r="E6886" t="s">
        <v>19723</v>
      </c>
      <c r="G6886" t="s">
        <v>3876</v>
      </c>
      <c r="H6886" t="s">
        <v>19721</v>
      </c>
      <c r="I6886" t="s">
        <v>19701</v>
      </c>
      <c r="K6886" t="s">
        <v>3940</v>
      </c>
      <c r="L6886" t="s">
        <v>2638</v>
      </c>
      <c r="M6886" t="s">
        <v>3765</v>
      </c>
      <c r="N6886" t="s">
        <v>3898</v>
      </c>
      <c r="O6886">
        <v>7.9</v>
      </c>
      <c r="P6886" t="s">
        <v>3767</v>
      </c>
      <c r="Q6886" t="s">
        <v>3768</v>
      </c>
      <c r="R6886" t="s">
        <v>3769</v>
      </c>
      <c r="S6886" t="s">
        <v>3782</v>
      </c>
      <c r="V6886" t="s">
        <v>3771</v>
      </c>
      <c r="W6886" t="s">
        <v>3785</v>
      </c>
      <c r="X6886" t="s">
        <v>3773</v>
      </c>
      <c r="Y6886" t="s">
        <v>2114</v>
      </c>
      <c r="Z6886" t="s">
        <v>3774</v>
      </c>
      <c r="AA6886" t="s">
        <v>15850</v>
      </c>
      <c r="AB6886" t="s">
        <v>15850</v>
      </c>
      <c r="AC6886" t="s">
        <v>15851</v>
      </c>
      <c r="AJ6886" t="s">
        <v>4391</v>
      </c>
    </row>
    <row r="6887" spans="1:36" x14ac:dyDescent="0.25">
      <c r="A6887" t="s">
        <v>15852</v>
      </c>
      <c r="B6887" t="s">
        <v>3893</v>
      </c>
      <c r="C6887" t="s">
        <v>15053</v>
      </c>
      <c r="D6887" t="s">
        <v>19790</v>
      </c>
      <c r="E6887" t="s">
        <v>19723</v>
      </c>
      <c r="G6887" t="s">
        <v>3876</v>
      </c>
      <c r="H6887" t="s">
        <v>19717</v>
      </c>
      <c r="I6887" t="s">
        <v>19701</v>
      </c>
      <c r="K6887" t="s">
        <v>3940</v>
      </c>
      <c r="L6887" t="s">
        <v>2638</v>
      </c>
      <c r="M6887" t="s">
        <v>3765</v>
      </c>
      <c r="N6887" t="s">
        <v>3898</v>
      </c>
      <c r="O6887">
        <v>7.9</v>
      </c>
      <c r="P6887" t="s">
        <v>3767</v>
      </c>
      <c r="Q6887" t="s">
        <v>3768</v>
      </c>
      <c r="R6887" t="s">
        <v>3769</v>
      </c>
      <c r="S6887" t="s">
        <v>3782</v>
      </c>
      <c r="V6887" t="s">
        <v>3771</v>
      </c>
      <c r="W6887" t="s">
        <v>3772</v>
      </c>
      <c r="X6887" t="s">
        <v>3773</v>
      </c>
      <c r="Y6887" t="s">
        <v>2129</v>
      </c>
      <c r="Z6887" t="s">
        <v>3774</v>
      </c>
      <c r="AA6887" t="s">
        <v>15852</v>
      </c>
      <c r="AB6887" t="s">
        <v>15852</v>
      </c>
      <c r="AC6887" t="s">
        <v>15853</v>
      </c>
      <c r="AJ6887" t="s">
        <v>2939</v>
      </c>
    </row>
    <row r="6888" spans="1:36" x14ac:dyDescent="0.25">
      <c r="A6888" t="s">
        <v>15854</v>
      </c>
      <c r="B6888" t="s">
        <v>4760</v>
      </c>
      <c r="C6888" t="s">
        <v>15024</v>
      </c>
      <c r="D6888" t="s">
        <v>19785</v>
      </c>
      <c r="E6888" t="s">
        <v>19723</v>
      </c>
      <c r="G6888" t="s">
        <v>3876</v>
      </c>
      <c r="H6888" t="s">
        <v>19703</v>
      </c>
      <c r="I6888" t="s">
        <v>19701</v>
      </c>
      <c r="K6888" t="s">
        <v>3940</v>
      </c>
      <c r="L6888" t="s">
        <v>2638</v>
      </c>
      <c r="M6888" t="s">
        <v>3784</v>
      </c>
      <c r="N6888" t="s">
        <v>3898</v>
      </c>
      <c r="O6888">
        <v>7.9</v>
      </c>
      <c r="P6888" t="s">
        <v>3767</v>
      </c>
      <c r="Q6888" t="s">
        <v>3768</v>
      </c>
      <c r="R6888" t="s">
        <v>3769</v>
      </c>
      <c r="S6888" t="s">
        <v>3782</v>
      </c>
      <c r="V6888" t="s">
        <v>3771</v>
      </c>
      <c r="W6888" t="s">
        <v>3772</v>
      </c>
      <c r="X6888" t="s">
        <v>3773</v>
      </c>
      <c r="Y6888" t="s">
        <v>2111</v>
      </c>
      <c r="Z6888" t="s">
        <v>3774</v>
      </c>
      <c r="AA6888" t="s">
        <v>15854</v>
      </c>
      <c r="AB6888" t="s">
        <v>15854</v>
      </c>
      <c r="AC6888" t="s">
        <v>15855</v>
      </c>
      <c r="AJ6888" t="s">
        <v>3395</v>
      </c>
    </row>
    <row r="6889" spans="1:36" x14ac:dyDescent="0.25">
      <c r="A6889" t="s">
        <v>15856</v>
      </c>
      <c r="B6889" t="s">
        <v>4605</v>
      </c>
      <c r="C6889" t="s">
        <v>15324</v>
      </c>
      <c r="D6889" t="s">
        <v>19790</v>
      </c>
      <c r="E6889" t="s">
        <v>19723</v>
      </c>
      <c r="G6889" t="s">
        <v>3876</v>
      </c>
      <c r="H6889" t="s">
        <v>19717</v>
      </c>
      <c r="I6889" t="s">
        <v>19701</v>
      </c>
      <c r="K6889" t="s">
        <v>3940</v>
      </c>
      <c r="L6889" t="s">
        <v>2638</v>
      </c>
      <c r="M6889" t="s">
        <v>3765</v>
      </c>
      <c r="N6889" t="s">
        <v>3898</v>
      </c>
      <c r="O6889">
        <v>7.9</v>
      </c>
      <c r="P6889" t="s">
        <v>3767</v>
      </c>
      <c r="Q6889" t="s">
        <v>3768</v>
      </c>
      <c r="R6889" t="s">
        <v>3769</v>
      </c>
      <c r="S6889" t="s">
        <v>3782</v>
      </c>
      <c r="V6889" t="s">
        <v>3771</v>
      </c>
      <c r="W6889" t="s">
        <v>3785</v>
      </c>
      <c r="X6889" t="s">
        <v>3773</v>
      </c>
      <c r="Y6889" t="s">
        <v>2111</v>
      </c>
      <c r="Z6889" t="s">
        <v>3774</v>
      </c>
      <c r="AA6889" t="s">
        <v>15856</v>
      </c>
      <c r="AB6889" t="s">
        <v>15856</v>
      </c>
      <c r="AC6889" t="s">
        <v>15857</v>
      </c>
      <c r="AJ6889" t="s">
        <v>11665</v>
      </c>
    </row>
    <row r="6890" spans="1:36" x14ac:dyDescent="0.25">
      <c r="A6890" t="s">
        <v>15858</v>
      </c>
      <c r="B6890" t="s">
        <v>3848</v>
      </c>
      <c r="C6890" t="s">
        <v>3997</v>
      </c>
      <c r="D6890" t="s">
        <v>19711</v>
      </c>
      <c r="E6890" t="s">
        <v>19712</v>
      </c>
      <c r="G6890" t="s">
        <v>3792</v>
      </c>
      <c r="H6890" t="s">
        <v>19703</v>
      </c>
      <c r="I6890" t="s">
        <v>19701</v>
      </c>
      <c r="K6890" t="s">
        <v>3940</v>
      </c>
      <c r="L6890" t="s">
        <v>2638</v>
      </c>
      <c r="M6890" t="s">
        <v>3784</v>
      </c>
      <c r="N6890" t="s">
        <v>3898</v>
      </c>
      <c r="O6890">
        <v>7.9</v>
      </c>
      <c r="P6890" t="s">
        <v>3767</v>
      </c>
      <c r="Q6890" t="s">
        <v>3768</v>
      </c>
      <c r="R6890" t="s">
        <v>3769</v>
      </c>
      <c r="S6890" t="s">
        <v>3782</v>
      </c>
      <c r="V6890" t="s">
        <v>3771</v>
      </c>
      <c r="W6890" t="s">
        <v>3772</v>
      </c>
      <c r="X6890" t="s">
        <v>3773</v>
      </c>
      <c r="Y6890" t="s">
        <v>2114</v>
      </c>
      <c r="Z6890" t="s">
        <v>3774</v>
      </c>
      <c r="AA6890" t="s">
        <v>15858</v>
      </c>
      <c r="AB6890" t="s">
        <v>15858</v>
      </c>
      <c r="AC6890" t="s">
        <v>15859</v>
      </c>
      <c r="AJ6890" t="s">
        <v>3054</v>
      </c>
    </row>
    <row r="6891" spans="1:36" x14ac:dyDescent="0.25">
      <c r="A6891" t="s">
        <v>15860</v>
      </c>
      <c r="B6891" t="s">
        <v>3848</v>
      </c>
      <c r="C6891" t="s">
        <v>3997</v>
      </c>
      <c r="D6891" t="s">
        <v>19711</v>
      </c>
      <c r="E6891" t="s">
        <v>19712</v>
      </c>
      <c r="G6891" t="s">
        <v>3792</v>
      </c>
      <c r="H6891" t="s">
        <v>19703</v>
      </c>
      <c r="I6891" t="s">
        <v>19701</v>
      </c>
      <c r="K6891" t="s">
        <v>3940</v>
      </c>
      <c r="L6891" t="s">
        <v>2638</v>
      </c>
      <c r="M6891" t="s">
        <v>3784</v>
      </c>
      <c r="N6891" t="s">
        <v>3898</v>
      </c>
      <c r="O6891">
        <v>7.9</v>
      </c>
      <c r="P6891" t="s">
        <v>3767</v>
      </c>
      <c r="Q6891" t="s">
        <v>3768</v>
      </c>
      <c r="R6891" t="s">
        <v>3769</v>
      </c>
      <c r="S6891" t="s">
        <v>3782</v>
      </c>
      <c r="V6891" t="s">
        <v>3771</v>
      </c>
      <c r="W6891" t="s">
        <v>3772</v>
      </c>
      <c r="X6891" t="s">
        <v>3773</v>
      </c>
      <c r="Y6891" t="s">
        <v>2114</v>
      </c>
      <c r="Z6891" t="s">
        <v>3774</v>
      </c>
      <c r="AA6891" t="s">
        <v>15860</v>
      </c>
      <c r="AB6891" t="s">
        <v>15860</v>
      </c>
      <c r="AC6891" t="s">
        <v>15861</v>
      </c>
      <c r="AJ6891" t="s">
        <v>3054</v>
      </c>
    </row>
    <row r="6892" spans="1:36" x14ac:dyDescent="0.25">
      <c r="A6892" t="s">
        <v>15862</v>
      </c>
      <c r="B6892" t="s">
        <v>3848</v>
      </c>
      <c r="C6892" t="s">
        <v>3997</v>
      </c>
      <c r="D6892" t="s">
        <v>19711</v>
      </c>
      <c r="E6892" t="s">
        <v>19712</v>
      </c>
      <c r="G6892" t="s">
        <v>3792</v>
      </c>
      <c r="H6892" t="s">
        <v>19703</v>
      </c>
      <c r="I6892" t="s">
        <v>19701</v>
      </c>
      <c r="K6892" t="s">
        <v>3940</v>
      </c>
      <c r="L6892" t="s">
        <v>2638</v>
      </c>
      <c r="M6892" t="s">
        <v>3784</v>
      </c>
      <c r="N6892" t="s">
        <v>3898</v>
      </c>
      <c r="O6892">
        <v>7.9</v>
      </c>
      <c r="P6892" t="s">
        <v>3767</v>
      </c>
      <c r="Q6892" t="s">
        <v>3768</v>
      </c>
      <c r="R6892" t="s">
        <v>3769</v>
      </c>
      <c r="S6892" t="s">
        <v>3782</v>
      </c>
      <c r="V6892" t="s">
        <v>3771</v>
      </c>
      <c r="W6892" t="s">
        <v>3772</v>
      </c>
      <c r="X6892" t="s">
        <v>3773</v>
      </c>
      <c r="Y6892" t="s">
        <v>2114</v>
      </c>
      <c r="Z6892" t="s">
        <v>3774</v>
      </c>
      <c r="AA6892" t="s">
        <v>15862</v>
      </c>
      <c r="AB6892" t="s">
        <v>15862</v>
      </c>
      <c r="AC6892" t="s">
        <v>15863</v>
      </c>
      <c r="AJ6892" t="s">
        <v>3054</v>
      </c>
    </row>
    <row r="6893" spans="1:36" x14ac:dyDescent="0.25">
      <c r="A6893" t="s">
        <v>15864</v>
      </c>
      <c r="B6893" t="s">
        <v>3848</v>
      </c>
      <c r="C6893" t="s">
        <v>3997</v>
      </c>
      <c r="D6893" t="s">
        <v>19711</v>
      </c>
      <c r="E6893" t="s">
        <v>19712</v>
      </c>
      <c r="G6893" t="s">
        <v>3792</v>
      </c>
      <c r="H6893" t="s">
        <v>19703</v>
      </c>
      <c r="I6893" t="s">
        <v>19701</v>
      </c>
      <c r="K6893" t="s">
        <v>3940</v>
      </c>
      <c r="L6893" t="s">
        <v>2638</v>
      </c>
      <c r="M6893" t="s">
        <v>3784</v>
      </c>
      <c r="N6893" t="s">
        <v>3898</v>
      </c>
      <c r="O6893">
        <v>7.9</v>
      </c>
      <c r="P6893" t="s">
        <v>3767</v>
      </c>
      <c r="Q6893" t="s">
        <v>3768</v>
      </c>
      <c r="R6893" t="s">
        <v>3769</v>
      </c>
      <c r="S6893" t="s">
        <v>3782</v>
      </c>
      <c r="V6893" t="s">
        <v>3771</v>
      </c>
      <c r="W6893" t="s">
        <v>3772</v>
      </c>
      <c r="X6893" t="s">
        <v>3773</v>
      </c>
      <c r="Y6893" t="s">
        <v>2114</v>
      </c>
      <c r="Z6893" t="s">
        <v>3774</v>
      </c>
      <c r="AA6893" t="s">
        <v>15864</v>
      </c>
      <c r="AB6893" t="s">
        <v>15864</v>
      </c>
      <c r="AC6893" t="s">
        <v>15865</v>
      </c>
      <c r="AJ6893" t="s">
        <v>3054</v>
      </c>
    </row>
    <row r="6894" spans="1:36" x14ac:dyDescent="0.25">
      <c r="A6894" t="s">
        <v>15866</v>
      </c>
      <c r="B6894" t="s">
        <v>3848</v>
      </c>
      <c r="C6894" t="s">
        <v>3997</v>
      </c>
      <c r="D6894" t="s">
        <v>19711</v>
      </c>
      <c r="E6894" t="s">
        <v>19712</v>
      </c>
      <c r="G6894" t="s">
        <v>3792</v>
      </c>
      <c r="H6894" t="s">
        <v>19703</v>
      </c>
      <c r="I6894" t="s">
        <v>19701</v>
      </c>
      <c r="K6894" t="s">
        <v>3940</v>
      </c>
      <c r="L6894" t="s">
        <v>2638</v>
      </c>
      <c r="M6894" t="s">
        <v>3784</v>
      </c>
      <c r="N6894" t="s">
        <v>3898</v>
      </c>
      <c r="O6894">
        <v>7.9</v>
      </c>
      <c r="P6894" t="s">
        <v>3767</v>
      </c>
      <c r="Q6894" t="s">
        <v>3768</v>
      </c>
      <c r="R6894" t="s">
        <v>3769</v>
      </c>
      <c r="S6894" t="s">
        <v>3782</v>
      </c>
      <c r="V6894" t="s">
        <v>3771</v>
      </c>
      <c r="W6894" t="s">
        <v>3772</v>
      </c>
      <c r="X6894" t="s">
        <v>3773</v>
      </c>
      <c r="Y6894" t="s">
        <v>2114</v>
      </c>
      <c r="Z6894" t="s">
        <v>3774</v>
      </c>
      <c r="AA6894" t="s">
        <v>15866</v>
      </c>
      <c r="AB6894" t="s">
        <v>15866</v>
      </c>
      <c r="AC6894" t="s">
        <v>15867</v>
      </c>
      <c r="AJ6894" t="s">
        <v>3054</v>
      </c>
    </row>
    <row r="6895" spans="1:36" x14ac:dyDescent="0.25">
      <c r="A6895" t="s">
        <v>15868</v>
      </c>
      <c r="B6895" t="s">
        <v>3848</v>
      </c>
      <c r="C6895" t="s">
        <v>3997</v>
      </c>
      <c r="D6895" t="s">
        <v>19711</v>
      </c>
      <c r="E6895" t="s">
        <v>19712</v>
      </c>
      <c r="G6895" t="s">
        <v>3792</v>
      </c>
      <c r="H6895" t="s">
        <v>19703</v>
      </c>
      <c r="I6895" t="s">
        <v>19701</v>
      </c>
      <c r="K6895" t="s">
        <v>3940</v>
      </c>
      <c r="L6895" t="s">
        <v>2638</v>
      </c>
      <c r="M6895" t="s">
        <v>3784</v>
      </c>
      <c r="N6895" t="s">
        <v>3898</v>
      </c>
      <c r="O6895">
        <v>7.9</v>
      </c>
      <c r="P6895" t="s">
        <v>3767</v>
      </c>
      <c r="Q6895" t="s">
        <v>3768</v>
      </c>
      <c r="R6895" t="s">
        <v>3769</v>
      </c>
      <c r="S6895" t="s">
        <v>3782</v>
      </c>
      <c r="V6895" t="s">
        <v>3771</v>
      </c>
      <c r="W6895" t="s">
        <v>3772</v>
      </c>
      <c r="X6895" t="s">
        <v>3773</v>
      </c>
      <c r="Y6895" t="s">
        <v>2114</v>
      </c>
      <c r="Z6895" t="s">
        <v>3774</v>
      </c>
      <c r="AA6895" t="s">
        <v>15868</v>
      </c>
      <c r="AB6895" t="s">
        <v>15868</v>
      </c>
      <c r="AC6895" t="s">
        <v>15869</v>
      </c>
      <c r="AJ6895" t="s">
        <v>3054</v>
      </c>
    </row>
    <row r="6896" spans="1:36" x14ac:dyDescent="0.25">
      <c r="A6896" t="s">
        <v>15870</v>
      </c>
      <c r="B6896" t="s">
        <v>3848</v>
      </c>
      <c r="C6896" t="s">
        <v>3997</v>
      </c>
      <c r="D6896" t="s">
        <v>19711</v>
      </c>
      <c r="E6896" t="s">
        <v>19712</v>
      </c>
      <c r="G6896" t="s">
        <v>3792</v>
      </c>
      <c r="H6896" t="s">
        <v>19703</v>
      </c>
      <c r="I6896" t="s">
        <v>19701</v>
      </c>
      <c r="K6896" t="s">
        <v>3940</v>
      </c>
      <c r="L6896" t="s">
        <v>2638</v>
      </c>
      <c r="M6896" t="s">
        <v>3784</v>
      </c>
      <c r="N6896" t="s">
        <v>3898</v>
      </c>
      <c r="O6896">
        <v>7.9</v>
      </c>
      <c r="P6896" t="s">
        <v>3767</v>
      </c>
      <c r="Q6896" t="s">
        <v>3768</v>
      </c>
      <c r="R6896" t="s">
        <v>3769</v>
      </c>
      <c r="S6896" t="s">
        <v>3782</v>
      </c>
      <c r="V6896" t="s">
        <v>3771</v>
      </c>
      <c r="W6896" t="s">
        <v>3772</v>
      </c>
      <c r="X6896" t="s">
        <v>3773</v>
      </c>
      <c r="Y6896" t="s">
        <v>2114</v>
      </c>
      <c r="Z6896" t="s">
        <v>3774</v>
      </c>
      <c r="AA6896" t="s">
        <v>15870</v>
      </c>
      <c r="AB6896" t="s">
        <v>15870</v>
      </c>
      <c r="AC6896" t="s">
        <v>15871</v>
      </c>
      <c r="AJ6896" t="s">
        <v>3054</v>
      </c>
    </row>
    <row r="6897" spans="1:36" x14ac:dyDescent="0.25">
      <c r="A6897" t="s">
        <v>15872</v>
      </c>
      <c r="B6897" t="s">
        <v>3848</v>
      </c>
      <c r="C6897" t="s">
        <v>3997</v>
      </c>
      <c r="D6897" t="s">
        <v>19711</v>
      </c>
      <c r="E6897" t="s">
        <v>19712</v>
      </c>
      <c r="G6897" t="s">
        <v>3792</v>
      </c>
      <c r="H6897" t="s">
        <v>19703</v>
      </c>
      <c r="I6897" t="s">
        <v>19701</v>
      </c>
      <c r="K6897" t="s">
        <v>3940</v>
      </c>
      <c r="L6897" t="s">
        <v>2638</v>
      </c>
      <c r="M6897" t="s">
        <v>3784</v>
      </c>
      <c r="N6897" t="s">
        <v>3898</v>
      </c>
      <c r="O6897">
        <v>7.9</v>
      </c>
      <c r="P6897" t="s">
        <v>3767</v>
      </c>
      <c r="Q6897" t="s">
        <v>3768</v>
      </c>
      <c r="R6897" t="s">
        <v>3769</v>
      </c>
      <c r="S6897" t="s">
        <v>3782</v>
      </c>
      <c r="V6897" t="s">
        <v>3771</v>
      </c>
      <c r="W6897" t="s">
        <v>3772</v>
      </c>
      <c r="X6897" t="s">
        <v>3773</v>
      </c>
      <c r="Y6897" t="s">
        <v>2114</v>
      </c>
      <c r="Z6897" t="s">
        <v>3774</v>
      </c>
      <c r="AA6897" t="s">
        <v>15872</v>
      </c>
      <c r="AB6897" t="s">
        <v>15872</v>
      </c>
      <c r="AC6897" t="s">
        <v>15873</v>
      </c>
      <c r="AJ6897" t="s">
        <v>3054</v>
      </c>
    </row>
    <row r="6898" spans="1:36" x14ac:dyDescent="0.25">
      <c r="A6898" t="s">
        <v>15874</v>
      </c>
      <c r="B6898" t="s">
        <v>3848</v>
      </c>
      <c r="C6898" t="s">
        <v>3997</v>
      </c>
      <c r="D6898" t="s">
        <v>19711</v>
      </c>
      <c r="E6898" t="s">
        <v>19712</v>
      </c>
      <c r="G6898" t="s">
        <v>3792</v>
      </c>
      <c r="H6898" t="s">
        <v>19703</v>
      </c>
      <c r="I6898" t="s">
        <v>19701</v>
      </c>
      <c r="K6898" t="s">
        <v>3940</v>
      </c>
      <c r="L6898" t="s">
        <v>2638</v>
      </c>
      <c r="M6898" t="s">
        <v>3784</v>
      </c>
      <c r="N6898" t="s">
        <v>3898</v>
      </c>
      <c r="O6898">
        <v>7.9</v>
      </c>
      <c r="P6898" t="s">
        <v>3767</v>
      </c>
      <c r="Q6898" t="s">
        <v>3768</v>
      </c>
      <c r="R6898" t="s">
        <v>3769</v>
      </c>
      <c r="S6898" t="s">
        <v>3782</v>
      </c>
      <c r="V6898" t="s">
        <v>3771</v>
      </c>
      <c r="W6898" t="s">
        <v>3772</v>
      </c>
      <c r="X6898" t="s">
        <v>3773</v>
      </c>
      <c r="Y6898" t="s">
        <v>2114</v>
      </c>
      <c r="Z6898" t="s">
        <v>3774</v>
      </c>
      <c r="AA6898" t="s">
        <v>15874</v>
      </c>
      <c r="AB6898" t="s">
        <v>15874</v>
      </c>
      <c r="AC6898" t="s">
        <v>15875</v>
      </c>
      <c r="AJ6898" t="s">
        <v>3054</v>
      </c>
    </row>
    <row r="6899" spans="1:36" x14ac:dyDescent="0.25">
      <c r="A6899" t="s">
        <v>15876</v>
      </c>
      <c r="B6899" t="s">
        <v>3848</v>
      </c>
      <c r="C6899" t="s">
        <v>11694</v>
      </c>
      <c r="D6899" t="s">
        <v>19711</v>
      </c>
      <c r="E6899" t="s">
        <v>19712</v>
      </c>
      <c r="G6899" t="s">
        <v>3969</v>
      </c>
      <c r="H6899" t="s">
        <v>19721</v>
      </c>
      <c r="I6899" t="s">
        <v>19701</v>
      </c>
      <c r="K6899" t="s">
        <v>3940</v>
      </c>
      <c r="L6899" t="s">
        <v>2638</v>
      </c>
      <c r="M6899" t="s">
        <v>3784</v>
      </c>
      <c r="N6899" t="s">
        <v>3898</v>
      </c>
      <c r="O6899">
        <v>7.9</v>
      </c>
      <c r="P6899" t="s">
        <v>3767</v>
      </c>
      <c r="Q6899" t="s">
        <v>3768</v>
      </c>
      <c r="R6899" t="s">
        <v>3769</v>
      </c>
      <c r="S6899" t="s">
        <v>3782</v>
      </c>
      <c r="V6899" t="s">
        <v>3771</v>
      </c>
      <c r="W6899" t="s">
        <v>3969</v>
      </c>
      <c r="X6899" t="s">
        <v>3773</v>
      </c>
      <c r="Y6899" t="s">
        <v>2129</v>
      </c>
      <c r="Z6899" t="s">
        <v>3774</v>
      </c>
      <c r="AA6899" t="s">
        <v>15876</v>
      </c>
      <c r="AB6899" t="s">
        <v>15876</v>
      </c>
      <c r="AC6899" t="s">
        <v>15877</v>
      </c>
      <c r="AJ6899" t="s">
        <v>2645</v>
      </c>
    </row>
    <row r="6900" spans="1:36" x14ac:dyDescent="0.25">
      <c r="A6900" t="s">
        <v>15878</v>
      </c>
      <c r="B6900" t="s">
        <v>3848</v>
      </c>
      <c r="C6900" t="s">
        <v>11694</v>
      </c>
      <c r="D6900" t="s">
        <v>19711</v>
      </c>
      <c r="E6900" t="s">
        <v>19712</v>
      </c>
      <c r="G6900" t="s">
        <v>3969</v>
      </c>
      <c r="H6900" t="s">
        <v>19721</v>
      </c>
      <c r="I6900" t="s">
        <v>19701</v>
      </c>
      <c r="K6900" t="s">
        <v>3940</v>
      </c>
      <c r="L6900" t="s">
        <v>2638</v>
      </c>
      <c r="M6900" t="s">
        <v>3784</v>
      </c>
      <c r="N6900" t="s">
        <v>3898</v>
      </c>
      <c r="O6900">
        <v>7.9</v>
      </c>
      <c r="P6900" t="s">
        <v>3767</v>
      </c>
      <c r="Q6900" t="s">
        <v>3768</v>
      </c>
      <c r="R6900" t="s">
        <v>3769</v>
      </c>
      <c r="S6900" t="s">
        <v>3782</v>
      </c>
      <c r="V6900" t="s">
        <v>3771</v>
      </c>
      <c r="W6900" t="s">
        <v>3969</v>
      </c>
      <c r="X6900" t="s">
        <v>3773</v>
      </c>
      <c r="Y6900" t="s">
        <v>2129</v>
      </c>
      <c r="Z6900" t="s">
        <v>3774</v>
      </c>
      <c r="AA6900" t="s">
        <v>15878</v>
      </c>
      <c r="AB6900" t="s">
        <v>15878</v>
      </c>
      <c r="AC6900" t="s">
        <v>15879</v>
      </c>
      <c r="AJ6900" t="s">
        <v>2645</v>
      </c>
    </row>
    <row r="6901" spans="1:36" x14ac:dyDescent="0.25">
      <c r="A6901" t="s">
        <v>15880</v>
      </c>
      <c r="B6901" t="s">
        <v>3848</v>
      </c>
      <c r="C6901" t="s">
        <v>14172</v>
      </c>
      <c r="D6901" t="s">
        <v>19711</v>
      </c>
      <c r="E6901" t="s">
        <v>19712</v>
      </c>
      <c r="G6901" t="s">
        <v>5284</v>
      </c>
      <c r="H6901" t="s">
        <v>19721</v>
      </c>
      <c r="I6901" t="s">
        <v>19701</v>
      </c>
      <c r="K6901" t="s">
        <v>3940</v>
      </c>
      <c r="L6901" t="s">
        <v>2638</v>
      </c>
      <c r="M6901" t="s">
        <v>3784</v>
      </c>
      <c r="N6901" t="s">
        <v>3898</v>
      </c>
      <c r="O6901">
        <v>7.9</v>
      </c>
      <c r="P6901" t="s">
        <v>3767</v>
      </c>
      <c r="Q6901" t="s">
        <v>3768</v>
      </c>
      <c r="R6901" t="s">
        <v>3769</v>
      </c>
      <c r="S6901" t="s">
        <v>3782</v>
      </c>
      <c r="V6901" t="s">
        <v>3771</v>
      </c>
      <c r="W6901" t="s">
        <v>3969</v>
      </c>
      <c r="X6901" t="s">
        <v>3773</v>
      </c>
      <c r="Y6901" t="s">
        <v>2129</v>
      </c>
      <c r="Z6901" t="s">
        <v>3774</v>
      </c>
      <c r="AA6901" t="s">
        <v>15880</v>
      </c>
      <c r="AB6901" t="s">
        <v>15880</v>
      </c>
      <c r="AC6901" t="s">
        <v>15881</v>
      </c>
      <c r="AJ6901" t="s">
        <v>2645</v>
      </c>
    </row>
    <row r="6902" spans="1:36" x14ac:dyDescent="0.25">
      <c r="A6902" t="s">
        <v>15880</v>
      </c>
      <c r="B6902" t="s">
        <v>13517</v>
      </c>
      <c r="C6902" t="s">
        <v>20254</v>
      </c>
      <c r="D6902" t="s">
        <v>20253</v>
      </c>
      <c r="E6902" t="s">
        <v>19723</v>
      </c>
      <c r="G6902" t="s">
        <v>4146</v>
      </c>
      <c r="H6902" t="s">
        <v>19721</v>
      </c>
      <c r="I6902" t="s">
        <v>19701</v>
      </c>
      <c r="K6902" t="s">
        <v>3940</v>
      </c>
      <c r="L6902" t="s">
        <v>2638</v>
      </c>
      <c r="M6902" t="s">
        <v>3784</v>
      </c>
      <c r="N6902" t="s">
        <v>3898</v>
      </c>
      <c r="O6902">
        <v>7.9</v>
      </c>
      <c r="P6902" t="s">
        <v>3767</v>
      </c>
      <c r="Q6902" t="s">
        <v>3768</v>
      </c>
      <c r="R6902" t="s">
        <v>3769</v>
      </c>
      <c r="S6902" t="s">
        <v>3782</v>
      </c>
      <c r="V6902" t="s">
        <v>3771</v>
      </c>
      <c r="W6902" t="s">
        <v>3969</v>
      </c>
      <c r="X6902" t="s">
        <v>3773</v>
      </c>
      <c r="Y6902" t="s">
        <v>2129</v>
      </c>
      <c r="Z6902" t="s">
        <v>3774</v>
      </c>
      <c r="AA6902" t="s">
        <v>15880</v>
      </c>
      <c r="AB6902" t="s">
        <v>15880</v>
      </c>
      <c r="AC6902" t="s">
        <v>15881</v>
      </c>
      <c r="AJ6902" t="s">
        <v>2645</v>
      </c>
    </row>
    <row r="6903" spans="1:36" x14ac:dyDescent="0.25">
      <c r="A6903" t="s">
        <v>15882</v>
      </c>
      <c r="B6903" t="s">
        <v>3848</v>
      </c>
      <c r="C6903" t="s">
        <v>14172</v>
      </c>
      <c r="D6903" t="s">
        <v>19711</v>
      </c>
      <c r="E6903" t="s">
        <v>19712</v>
      </c>
      <c r="G6903" t="s">
        <v>5284</v>
      </c>
      <c r="H6903" t="s">
        <v>19721</v>
      </c>
      <c r="I6903" t="s">
        <v>19701</v>
      </c>
      <c r="K6903" t="s">
        <v>3940</v>
      </c>
      <c r="L6903" t="s">
        <v>2638</v>
      </c>
      <c r="M6903" t="s">
        <v>3784</v>
      </c>
      <c r="N6903" t="s">
        <v>3898</v>
      </c>
      <c r="O6903">
        <v>7.9</v>
      </c>
      <c r="P6903" t="s">
        <v>3767</v>
      </c>
      <c r="Q6903" t="s">
        <v>3768</v>
      </c>
      <c r="R6903" t="s">
        <v>3769</v>
      </c>
      <c r="S6903" t="s">
        <v>3782</v>
      </c>
      <c r="V6903" t="s">
        <v>3771</v>
      </c>
      <c r="W6903" t="s">
        <v>3969</v>
      </c>
      <c r="X6903" t="s">
        <v>3773</v>
      </c>
      <c r="Y6903" t="s">
        <v>2129</v>
      </c>
      <c r="Z6903" t="s">
        <v>3774</v>
      </c>
      <c r="AA6903" t="s">
        <v>15882</v>
      </c>
      <c r="AB6903" t="s">
        <v>15882</v>
      </c>
      <c r="AC6903" t="s">
        <v>15883</v>
      </c>
      <c r="AJ6903" t="s">
        <v>2645</v>
      </c>
    </row>
    <row r="6904" spans="1:36" x14ac:dyDescent="0.25">
      <c r="A6904" t="s">
        <v>15884</v>
      </c>
      <c r="B6904" t="s">
        <v>3848</v>
      </c>
      <c r="C6904" t="s">
        <v>11817</v>
      </c>
      <c r="D6904" t="s">
        <v>19711</v>
      </c>
      <c r="E6904" t="s">
        <v>19712</v>
      </c>
      <c r="G6904" t="s">
        <v>4146</v>
      </c>
      <c r="H6904" t="s">
        <v>19721</v>
      </c>
      <c r="I6904" t="s">
        <v>19701</v>
      </c>
      <c r="K6904" t="s">
        <v>3940</v>
      </c>
      <c r="L6904" t="s">
        <v>2638</v>
      </c>
      <c r="M6904" t="s">
        <v>3784</v>
      </c>
      <c r="N6904" t="s">
        <v>3898</v>
      </c>
      <c r="O6904">
        <v>7.9</v>
      </c>
      <c r="P6904" t="s">
        <v>3767</v>
      </c>
      <c r="Q6904" t="s">
        <v>3768</v>
      </c>
      <c r="R6904" t="s">
        <v>3769</v>
      </c>
      <c r="S6904" t="s">
        <v>3782</v>
      </c>
      <c r="V6904" t="s">
        <v>3771</v>
      </c>
      <c r="W6904" t="s">
        <v>3969</v>
      </c>
      <c r="X6904" t="s">
        <v>3773</v>
      </c>
      <c r="Y6904" t="s">
        <v>2111</v>
      </c>
      <c r="Z6904" t="s">
        <v>3774</v>
      </c>
      <c r="AA6904" t="s">
        <v>15884</v>
      </c>
      <c r="AB6904" t="s">
        <v>15884</v>
      </c>
      <c r="AC6904" t="s">
        <v>15885</v>
      </c>
      <c r="AJ6904" t="s">
        <v>2636</v>
      </c>
    </row>
    <row r="6905" spans="1:36" x14ac:dyDescent="0.25">
      <c r="A6905" t="s">
        <v>15886</v>
      </c>
      <c r="B6905" t="s">
        <v>3893</v>
      </c>
      <c r="C6905" t="s">
        <v>15053</v>
      </c>
      <c r="D6905" t="s">
        <v>19790</v>
      </c>
      <c r="E6905" t="s">
        <v>19723</v>
      </c>
      <c r="G6905" t="s">
        <v>3876</v>
      </c>
      <c r="H6905" t="s">
        <v>19717</v>
      </c>
      <c r="I6905" t="s">
        <v>19701</v>
      </c>
      <c r="K6905" t="s">
        <v>3940</v>
      </c>
      <c r="L6905" t="s">
        <v>2638</v>
      </c>
      <c r="M6905" t="s">
        <v>3765</v>
      </c>
      <c r="N6905" t="s">
        <v>3898</v>
      </c>
      <c r="O6905">
        <v>7.9</v>
      </c>
      <c r="P6905" t="s">
        <v>3767</v>
      </c>
      <c r="Q6905" t="s">
        <v>3768</v>
      </c>
      <c r="R6905" t="s">
        <v>3769</v>
      </c>
      <c r="S6905" t="s">
        <v>3782</v>
      </c>
      <c r="V6905" t="s">
        <v>3771</v>
      </c>
      <c r="W6905" t="s">
        <v>3772</v>
      </c>
      <c r="X6905" t="s">
        <v>3773</v>
      </c>
      <c r="Y6905" t="s">
        <v>2129</v>
      </c>
      <c r="Z6905" t="s">
        <v>3774</v>
      </c>
      <c r="AA6905" t="s">
        <v>15886</v>
      </c>
      <c r="AB6905" t="s">
        <v>15886</v>
      </c>
      <c r="AC6905" t="s">
        <v>15887</v>
      </c>
      <c r="AJ6905" t="s">
        <v>2939</v>
      </c>
    </row>
    <row r="6906" spans="1:36" x14ac:dyDescent="0.25">
      <c r="A6906" t="s">
        <v>15888</v>
      </c>
      <c r="B6906" t="s">
        <v>3893</v>
      </c>
      <c r="C6906" t="s">
        <v>15053</v>
      </c>
      <c r="D6906" t="s">
        <v>19790</v>
      </c>
      <c r="E6906" t="s">
        <v>19723</v>
      </c>
      <c r="G6906" t="s">
        <v>3876</v>
      </c>
      <c r="H6906" t="s">
        <v>19717</v>
      </c>
      <c r="I6906" t="s">
        <v>19701</v>
      </c>
      <c r="K6906" t="s">
        <v>3940</v>
      </c>
      <c r="L6906" t="s">
        <v>2638</v>
      </c>
      <c r="M6906" t="s">
        <v>3765</v>
      </c>
      <c r="N6906" t="s">
        <v>3898</v>
      </c>
      <c r="O6906">
        <v>7.9</v>
      </c>
      <c r="P6906" t="s">
        <v>3767</v>
      </c>
      <c r="Q6906" t="s">
        <v>3768</v>
      </c>
      <c r="R6906" t="s">
        <v>3769</v>
      </c>
      <c r="S6906" t="s">
        <v>3782</v>
      </c>
      <c r="V6906" t="s">
        <v>3771</v>
      </c>
      <c r="W6906" t="s">
        <v>3772</v>
      </c>
      <c r="X6906" t="s">
        <v>3773</v>
      </c>
      <c r="Y6906" t="s">
        <v>2129</v>
      </c>
      <c r="Z6906" t="s">
        <v>3774</v>
      </c>
      <c r="AA6906" t="s">
        <v>15888</v>
      </c>
      <c r="AB6906" t="s">
        <v>15888</v>
      </c>
      <c r="AC6906" t="s">
        <v>15889</v>
      </c>
      <c r="AJ6906" t="s">
        <v>2939</v>
      </c>
    </row>
    <row r="6907" spans="1:36" x14ac:dyDescent="0.25">
      <c r="A6907" t="s">
        <v>15890</v>
      </c>
      <c r="B6907" t="s">
        <v>4576</v>
      </c>
      <c r="C6907" t="s">
        <v>15228</v>
      </c>
      <c r="D6907" t="s">
        <v>19781</v>
      </c>
      <c r="E6907" t="s">
        <v>19723</v>
      </c>
      <c r="G6907" t="s">
        <v>3876</v>
      </c>
      <c r="H6907" t="s">
        <v>19717</v>
      </c>
      <c r="I6907" t="s">
        <v>19782</v>
      </c>
      <c r="K6907" t="s">
        <v>3940</v>
      </c>
      <c r="L6907" t="s">
        <v>2638</v>
      </c>
      <c r="M6907" t="s">
        <v>3784</v>
      </c>
      <c r="N6907" t="s">
        <v>3898</v>
      </c>
      <c r="O6907">
        <v>7.9</v>
      </c>
      <c r="P6907" t="s">
        <v>3767</v>
      </c>
      <c r="Q6907" t="s">
        <v>3768</v>
      </c>
      <c r="R6907" t="s">
        <v>3769</v>
      </c>
      <c r="S6907" t="s">
        <v>3782</v>
      </c>
      <c r="W6907" t="s">
        <v>3785</v>
      </c>
      <c r="X6907" t="s">
        <v>3773</v>
      </c>
      <c r="Y6907" t="s">
        <v>2114</v>
      </c>
      <c r="Z6907" t="s">
        <v>3774</v>
      </c>
      <c r="AA6907" t="s">
        <v>15890</v>
      </c>
      <c r="AB6907" t="s">
        <v>15890</v>
      </c>
      <c r="AC6907" t="s">
        <v>15891</v>
      </c>
      <c r="AJ6907" t="s">
        <v>4391</v>
      </c>
    </row>
    <row r="6908" spans="1:36" x14ac:dyDescent="0.25">
      <c r="A6908" t="s">
        <v>15892</v>
      </c>
      <c r="B6908" t="s">
        <v>4576</v>
      </c>
      <c r="C6908" t="s">
        <v>15228</v>
      </c>
      <c r="D6908" t="s">
        <v>19781</v>
      </c>
      <c r="E6908" t="s">
        <v>19723</v>
      </c>
      <c r="G6908" t="s">
        <v>3876</v>
      </c>
      <c r="H6908" t="s">
        <v>19717</v>
      </c>
      <c r="I6908" t="s">
        <v>19782</v>
      </c>
      <c r="K6908" t="s">
        <v>3940</v>
      </c>
      <c r="L6908" t="s">
        <v>2638</v>
      </c>
      <c r="M6908" t="s">
        <v>3784</v>
      </c>
      <c r="N6908" t="s">
        <v>3898</v>
      </c>
      <c r="O6908">
        <v>7.9</v>
      </c>
      <c r="P6908" t="s">
        <v>3767</v>
      </c>
      <c r="Q6908" t="s">
        <v>3768</v>
      </c>
      <c r="R6908" t="s">
        <v>3769</v>
      </c>
      <c r="S6908" t="s">
        <v>3782</v>
      </c>
      <c r="W6908" t="s">
        <v>3772</v>
      </c>
      <c r="X6908" t="s">
        <v>3773</v>
      </c>
      <c r="Y6908" t="s">
        <v>2114</v>
      </c>
      <c r="Z6908" t="s">
        <v>3774</v>
      </c>
      <c r="AA6908" t="s">
        <v>15892</v>
      </c>
      <c r="AB6908" t="s">
        <v>15892</v>
      </c>
      <c r="AC6908" t="s">
        <v>15893</v>
      </c>
      <c r="AJ6908" t="s">
        <v>3054</v>
      </c>
    </row>
    <row r="6909" spans="1:36" x14ac:dyDescent="0.25">
      <c r="A6909" t="s">
        <v>15894</v>
      </c>
      <c r="B6909" t="s">
        <v>4576</v>
      </c>
      <c r="C6909" t="s">
        <v>15228</v>
      </c>
      <c r="D6909" t="s">
        <v>19781</v>
      </c>
      <c r="E6909" t="s">
        <v>19723</v>
      </c>
      <c r="G6909" t="s">
        <v>3876</v>
      </c>
      <c r="H6909" t="s">
        <v>19717</v>
      </c>
      <c r="I6909" t="s">
        <v>19782</v>
      </c>
      <c r="K6909" t="s">
        <v>3940</v>
      </c>
      <c r="L6909" t="s">
        <v>2638</v>
      </c>
      <c r="M6909" t="s">
        <v>3784</v>
      </c>
      <c r="N6909" t="s">
        <v>3898</v>
      </c>
      <c r="O6909">
        <v>7.9</v>
      </c>
      <c r="P6909" t="s">
        <v>3767</v>
      </c>
      <c r="Q6909" t="s">
        <v>3768</v>
      </c>
      <c r="R6909" t="s">
        <v>3769</v>
      </c>
      <c r="S6909" t="s">
        <v>3782</v>
      </c>
      <c r="W6909" t="s">
        <v>3785</v>
      </c>
      <c r="X6909" t="s">
        <v>3773</v>
      </c>
      <c r="Y6909" t="s">
        <v>2114</v>
      </c>
      <c r="Z6909" t="s">
        <v>3774</v>
      </c>
      <c r="AA6909" t="s">
        <v>15894</v>
      </c>
      <c r="AB6909" t="s">
        <v>15894</v>
      </c>
      <c r="AC6909" t="s">
        <v>15895</v>
      </c>
      <c r="AJ6909" t="s">
        <v>4391</v>
      </c>
    </row>
    <row r="6910" spans="1:36" x14ac:dyDescent="0.25">
      <c r="A6910" t="s">
        <v>15896</v>
      </c>
      <c r="B6910" t="s">
        <v>4576</v>
      </c>
      <c r="C6910" t="s">
        <v>15228</v>
      </c>
      <c r="D6910" t="s">
        <v>19781</v>
      </c>
      <c r="E6910" t="s">
        <v>19723</v>
      </c>
      <c r="G6910" t="s">
        <v>3876</v>
      </c>
      <c r="H6910" t="s">
        <v>19717</v>
      </c>
      <c r="I6910" t="s">
        <v>19782</v>
      </c>
      <c r="K6910" t="s">
        <v>3940</v>
      </c>
      <c r="L6910" t="s">
        <v>2638</v>
      </c>
      <c r="M6910" t="s">
        <v>3784</v>
      </c>
      <c r="N6910" t="s">
        <v>3898</v>
      </c>
      <c r="O6910">
        <v>7.9</v>
      </c>
      <c r="P6910" t="s">
        <v>3767</v>
      </c>
      <c r="Q6910" t="s">
        <v>3768</v>
      </c>
      <c r="R6910" t="s">
        <v>3769</v>
      </c>
      <c r="S6910" t="s">
        <v>3782</v>
      </c>
      <c r="V6910" t="s">
        <v>3771</v>
      </c>
      <c r="W6910" t="s">
        <v>3785</v>
      </c>
      <c r="X6910" t="s">
        <v>3773</v>
      </c>
      <c r="Y6910" t="s">
        <v>2114</v>
      </c>
      <c r="Z6910" t="s">
        <v>3774</v>
      </c>
      <c r="AA6910" t="s">
        <v>15896</v>
      </c>
      <c r="AB6910" t="s">
        <v>15896</v>
      </c>
      <c r="AC6910" t="s">
        <v>15897</v>
      </c>
      <c r="AJ6910" t="s">
        <v>4391</v>
      </c>
    </row>
    <row r="6911" spans="1:36" x14ac:dyDescent="0.25">
      <c r="A6911" t="s">
        <v>15898</v>
      </c>
      <c r="B6911" t="s">
        <v>4576</v>
      </c>
      <c r="C6911" t="s">
        <v>15228</v>
      </c>
      <c r="D6911" t="s">
        <v>19781</v>
      </c>
      <c r="E6911" t="s">
        <v>19723</v>
      </c>
      <c r="G6911" t="s">
        <v>3876</v>
      </c>
      <c r="H6911" t="s">
        <v>19717</v>
      </c>
      <c r="I6911" t="s">
        <v>19782</v>
      </c>
      <c r="K6911" t="s">
        <v>3940</v>
      </c>
      <c r="L6911" t="s">
        <v>2638</v>
      </c>
      <c r="M6911" t="s">
        <v>3784</v>
      </c>
      <c r="N6911" t="s">
        <v>3898</v>
      </c>
      <c r="O6911">
        <v>7.9</v>
      </c>
      <c r="P6911" t="s">
        <v>3767</v>
      </c>
      <c r="Q6911" t="s">
        <v>3768</v>
      </c>
      <c r="R6911" t="s">
        <v>3769</v>
      </c>
      <c r="S6911" t="s">
        <v>3782</v>
      </c>
      <c r="W6911" t="s">
        <v>3785</v>
      </c>
      <c r="X6911" t="s">
        <v>3773</v>
      </c>
      <c r="Y6911" t="s">
        <v>2114</v>
      </c>
      <c r="Z6911" t="s">
        <v>3774</v>
      </c>
      <c r="AA6911" t="s">
        <v>15898</v>
      </c>
      <c r="AB6911" t="s">
        <v>15898</v>
      </c>
      <c r="AC6911" t="s">
        <v>15899</v>
      </c>
      <c r="AJ6911" t="s">
        <v>4391</v>
      </c>
    </row>
    <row r="6912" spans="1:36" x14ac:dyDescent="0.25">
      <c r="A6912" t="s">
        <v>15900</v>
      </c>
      <c r="B6912" t="s">
        <v>4576</v>
      </c>
      <c r="C6912" t="s">
        <v>15228</v>
      </c>
      <c r="D6912" t="s">
        <v>19781</v>
      </c>
      <c r="E6912" t="s">
        <v>19723</v>
      </c>
      <c r="G6912" t="s">
        <v>3876</v>
      </c>
      <c r="H6912" t="s">
        <v>19717</v>
      </c>
      <c r="I6912" t="s">
        <v>19782</v>
      </c>
      <c r="K6912" t="s">
        <v>3940</v>
      </c>
      <c r="L6912" t="s">
        <v>2638</v>
      </c>
      <c r="M6912" t="s">
        <v>3784</v>
      </c>
      <c r="N6912" t="s">
        <v>3898</v>
      </c>
      <c r="O6912">
        <v>7.9</v>
      </c>
      <c r="P6912" t="s">
        <v>3767</v>
      </c>
      <c r="Q6912" t="s">
        <v>3768</v>
      </c>
      <c r="R6912" t="s">
        <v>3769</v>
      </c>
      <c r="S6912" t="s">
        <v>3782</v>
      </c>
      <c r="W6912" t="s">
        <v>3772</v>
      </c>
      <c r="X6912" t="s">
        <v>3773</v>
      </c>
      <c r="Y6912" t="s">
        <v>2114</v>
      </c>
      <c r="Z6912" t="s">
        <v>3774</v>
      </c>
      <c r="AA6912" t="s">
        <v>15900</v>
      </c>
      <c r="AB6912" t="s">
        <v>15900</v>
      </c>
      <c r="AC6912" t="s">
        <v>15901</v>
      </c>
      <c r="AJ6912" t="s">
        <v>3054</v>
      </c>
    </row>
    <row r="6913" spans="1:36" x14ac:dyDescent="0.25">
      <c r="A6913" t="s">
        <v>15902</v>
      </c>
      <c r="B6913" t="s">
        <v>4576</v>
      </c>
      <c r="C6913" t="s">
        <v>15228</v>
      </c>
      <c r="D6913" t="s">
        <v>19781</v>
      </c>
      <c r="E6913" t="s">
        <v>19723</v>
      </c>
      <c r="G6913" t="s">
        <v>3876</v>
      </c>
      <c r="H6913" t="s">
        <v>19717</v>
      </c>
      <c r="I6913" t="s">
        <v>19782</v>
      </c>
      <c r="M6913" t="s">
        <v>3784</v>
      </c>
      <c r="N6913" t="s">
        <v>3898</v>
      </c>
      <c r="O6913">
        <v>7.9</v>
      </c>
      <c r="P6913" t="s">
        <v>3767</v>
      </c>
      <c r="Q6913" t="s">
        <v>3768</v>
      </c>
      <c r="R6913" t="s">
        <v>3769</v>
      </c>
      <c r="S6913" t="s">
        <v>3782</v>
      </c>
      <c r="W6913" t="s">
        <v>3772</v>
      </c>
      <c r="X6913" t="s">
        <v>3773</v>
      </c>
      <c r="Y6913" t="s">
        <v>2114</v>
      </c>
      <c r="Z6913" t="s">
        <v>3774</v>
      </c>
      <c r="AA6913" t="s">
        <v>15902</v>
      </c>
      <c r="AB6913" t="s">
        <v>15902</v>
      </c>
      <c r="AC6913" t="s">
        <v>15903</v>
      </c>
      <c r="AJ6913" t="s">
        <v>2565</v>
      </c>
    </row>
    <row r="6914" spans="1:36" x14ac:dyDescent="0.25">
      <c r="A6914" t="s">
        <v>15904</v>
      </c>
      <c r="B6914" t="s">
        <v>4576</v>
      </c>
      <c r="C6914" t="s">
        <v>15228</v>
      </c>
      <c r="D6914" t="s">
        <v>19781</v>
      </c>
      <c r="E6914" t="s">
        <v>19723</v>
      </c>
      <c r="G6914" t="s">
        <v>3876</v>
      </c>
      <c r="H6914" t="s">
        <v>19717</v>
      </c>
      <c r="I6914" t="s">
        <v>19782</v>
      </c>
      <c r="K6914" t="s">
        <v>3940</v>
      </c>
      <c r="L6914" t="s">
        <v>2638</v>
      </c>
      <c r="M6914" t="s">
        <v>3784</v>
      </c>
      <c r="N6914" t="s">
        <v>3898</v>
      </c>
      <c r="O6914">
        <v>7.9</v>
      </c>
      <c r="P6914" t="s">
        <v>3767</v>
      </c>
      <c r="Q6914" t="s">
        <v>3768</v>
      </c>
      <c r="R6914" t="s">
        <v>3769</v>
      </c>
      <c r="S6914" t="s">
        <v>3782</v>
      </c>
      <c r="W6914" t="s">
        <v>3785</v>
      </c>
      <c r="X6914" t="s">
        <v>3773</v>
      </c>
      <c r="Y6914" t="s">
        <v>2114</v>
      </c>
      <c r="Z6914" t="s">
        <v>3774</v>
      </c>
      <c r="AA6914" t="s">
        <v>15904</v>
      </c>
      <c r="AB6914" t="s">
        <v>15904</v>
      </c>
      <c r="AC6914" t="s">
        <v>15905</v>
      </c>
      <c r="AJ6914" t="s">
        <v>4391</v>
      </c>
    </row>
    <row r="6915" spans="1:36" x14ac:dyDescent="0.25">
      <c r="A6915" t="s">
        <v>15906</v>
      </c>
      <c r="B6915" t="s">
        <v>4576</v>
      </c>
      <c r="C6915" t="s">
        <v>15228</v>
      </c>
      <c r="D6915" t="s">
        <v>19781</v>
      </c>
      <c r="E6915" t="s">
        <v>19723</v>
      </c>
      <c r="G6915" t="s">
        <v>3876</v>
      </c>
      <c r="H6915" t="s">
        <v>19717</v>
      </c>
      <c r="I6915" t="s">
        <v>19782</v>
      </c>
      <c r="K6915" t="s">
        <v>3940</v>
      </c>
      <c r="L6915" t="s">
        <v>2638</v>
      </c>
      <c r="M6915" t="s">
        <v>3784</v>
      </c>
      <c r="N6915" t="s">
        <v>3898</v>
      </c>
      <c r="O6915">
        <v>7.9</v>
      </c>
      <c r="P6915" t="s">
        <v>3767</v>
      </c>
      <c r="Q6915" t="s">
        <v>3768</v>
      </c>
      <c r="R6915" t="s">
        <v>3769</v>
      </c>
      <c r="S6915" t="s">
        <v>3782</v>
      </c>
      <c r="W6915" t="s">
        <v>3772</v>
      </c>
      <c r="X6915" t="s">
        <v>3773</v>
      </c>
      <c r="Y6915" t="s">
        <v>2114</v>
      </c>
      <c r="Z6915" t="s">
        <v>3774</v>
      </c>
      <c r="AA6915" t="s">
        <v>15906</v>
      </c>
      <c r="AB6915" t="s">
        <v>15906</v>
      </c>
      <c r="AJ6915" t="s">
        <v>3054</v>
      </c>
    </row>
    <row r="6916" spans="1:36" x14ac:dyDescent="0.25">
      <c r="A6916" t="s">
        <v>15907</v>
      </c>
      <c r="B6916" t="s">
        <v>4576</v>
      </c>
      <c r="C6916" t="s">
        <v>15228</v>
      </c>
      <c r="D6916" t="s">
        <v>19781</v>
      </c>
      <c r="E6916" t="s">
        <v>19723</v>
      </c>
      <c r="G6916" t="s">
        <v>3876</v>
      </c>
      <c r="H6916" t="s">
        <v>19717</v>
      </c>
      <c r="I6916" t="s">
        <v>19782</v>
      </c>
      <c r="K6916" t="s">
        <v>3940</v>
      </c>
      <c r="L6916" t="s">
        <v>2638</v>
      </c>
      <c r="M6916" t="s">
        <v>3784</v>
      </c>
      <c r="N6916" t="s">
        <v>3898</v>
      </c>
      <c r="O6916">
        <v>7.9</v>
      </c>
      <c r="P6916" t="s">
        <v>3767</v>
      </c>
      <c r="Q6916" t="s">
        <v>3768</v>
      </c>
      <c r="R6916" t="s">
        <v>3769</v>
      </c>
      <c r="S6916" t="s">
        <v>3782</v>
      </c>
      <c r="W6916" t="s">
        <v>3785</v>
      </c>
      <c r="X6916" t="s">
        <v>3773</v>
      </c>
      <c r="Y6916" t="s">
        <v>2114</v>
      </c>
      <c r="Z6916" t="s">
        <v>3774</v>
      </c>
      <c r="AA6916" t="s">
        <v>15907</v>
      </c>
      <c r="AB6916" t="s">
        <v>15907</v>
      </c>
      <c r="AC6916" t="s">
        <v>15908</v>
      </c>
      <c r="AJ6916" t="s">
        <v>4391</v>
      </c>
    </row>
    <row r="6917" spans="1:36" x14ac:dyDescent="0.25">
      <c r="A6917" t="s">
        <v>15909</v>
      </c>
      <c r="B6917" t="s">
        <v>4576</v>
      </c>
      <c r="C6917" t="s">
        <v>15228</v>
      </c>
      <c r="D6917" t="s">
        <v>19781</v>
      </c>
      <c r="E6917" t="s">
        <v>19723</v>
      </c>
      <c r="G6917" t="s">
        <v>3876</v>
      </c>
      <c r="H6917" t="s">
        <v>19717</v>
      </c>
      <c r="I6917" t="s">
        <v>19782</v>
      </c>
      <c r="K6917" t="s">
        <v>3940</v>
      </c>
      <c r="L6917" t="s">
        <v>2638</v>
      </c>
      <c r="M6917" t="s">
        <v>3784</v>
      </c>
      <c r="N6917" t="s">
        <v>3898</v>
      </c>
      <c r="O6917">
        <v>7.9</v>
      </c>
      <c r="P6917" t="s">
        <v>3767</v>
      </c>
      <c r="Q6917" t="s">
        <v>3768</v>
      </c>
      <c r="R6917" t="s">
        <v>3769</v>
      </c>
      <c r="S6917" t="s">
        <v>3782</v>
      </c>
      <c r="X6917" t="s">
        <v>3773</v>
      </c>
      <c r="Y6917" t="s">
        <v>2114</v>
      </c>
      <c r="Z6917" t="s">
        <v>3774</v>
      </c>
      <c r="AA6917" t="s">
        <v>15909</v>
      </c>
      <c r="AB6917" t="s">
        <v>15909</v>
      </c>
      <c r="AC6917" t="s">
        <v>15910</v>
      </c>
      <c r="AJ6917" t="s">
        <v>4391</v>
      </c>
    </row>
    <row r="6918" spans="1:36" x14ac:dyDescent="0.25">
      <c r="A6918" t="s">
        <v>15911</v>
      </c>
      <c r="B6918" t="s">
        <v>4576</v>
      </c>
      <c r="C6918" t="s">
        <v>15228</v>
      </c>
      <c r="D6918" t="s">
        <v>19781</v>
      </c>
      <c r="E6918" t="s">
        <v>19723</v>
      </c>
      <c r="G6918" t="s">
        <v>3876</v>
      </c>
      <c r="H6918" t="s">
        <v>19717</v>
      </c>
      <c r="I6918" t="s">
        <v>19782</v>
      </c>
      <c r="K6918" t="s">
        <v>3940</v>
      </c>
      <c r="L6918" t="s">
        <v>2638</v>
      </c>
      <c r="M6918" t="s">
        <v>3784</v>
      </c>
      <c r="N6918" t="s">
        <v>3898</v>
      </c>
      <c r="O6918">
        <v>7.9</v>
      </c>
      <c r="P6918" t="s">
        <v>3767</v>
      </c>
      <c r="Q6918" t="s">
        <v>3768</v>
      </c>
      <c r="R6918" t="s">
        <v>3769</v>
      </c>
      <c r="S6918" t="s">
        <v>3782</v>
      </c>
      <c r="W6918" t="s">
        <v>3785</v>
      </c>
      <c r="X6918" t="s">
        <v>3773</v>
      </c>
      <c r="Y6918" t="s">
        <v>2114</v>
      </c>
      <c r="Z6918" t="s">
        <v>3774</v>
      </c>
      <c r="AA6918" t="s">
        <v>15911</v>
      </c>
      <c r="AB6918" t="s">
        <v>15911</v>
      </c>
      <c r="AC6918" t="s">
        <v>15912</v>
      </c>
      <c r="AJ6918" t="s">
        <v>4391</v>
      </c>
    </row>
    <row r="6919" spans="1:36" x14ac:dyDescent="0.25">
      <c r="A6919" t="s">
        <v>15913</v>
      </c>
      <c r="B6919" t="s">
        <v>4576</v>
      </c>
      <c r="C6919" t="s">
        <v>15228</v>
      </c>
      <c r="D6919" t="s">
        <v>19781</v>
      </c>
      <c r="E6919" t="s">
        <v>19723</v>
      </c>
      <c r="G6919" t="s">
        <v>3876</v>
      </c>
      <c r="H6919" t="s">
        <v>19717</v>
      </c>
      <c r="I6919" t="s">
        <v>19782</v>
      </c>
      <c r="K6919" t="s">
        <v>3940</v>
      </c>
      <c r="L6919" t="s">
        <v>2638</v>
      </c>
      <c r="M6919" t="s">
        <v>3784</v>
      </c>
      <c r="N6919" t="s">
        <v>3898</v>
      </c>
      <c r="O6919">
        <v>7.9</v>
      </c>
      <c r="P6919" t="s">
        <v>3767</v>
      </c>
      <c r="Q6919" t="s">
        <v>3768</v>
      </c>
      <c r="R6919" t="s">
        <v>3769</v>
      </c>
      <c r="S6919" t="s">
        <v>3782</v>
      </c>
      <c r="W6919" t="s">
        <v>3772</v>
      </c>
      <c r="X6919" t="s">
        <v>3773</v>
      </c>
      <c r="Y6919" t="s">
        <v>2114</v>
      </c>
      <c r="Z6919" t="s">
        <v>3774</v>
      </c>
      <c r="AA6919" t="s">
        <v>15913</v>
      </c>
      <c r="AB6919" t="s">
        <v>15913</v>
      </c>
      <c r="AC6919" t="s">
        <v>15914</v>
      </c>
      <c r="AJ6919" t="s">
        <v>3054</v>
      </c>
    </row>
    <row r="6920" spans="1:36" x14ac:dyDescent="0.25">
      <c r="A6920" t="s">
        <v>15915</v>
      </c>
      <c r="B6920" t="s">
        <v>4576</v>
      </c>
      <c r="C6920" t="s">
        <v>15228</v>
      </c>
      <c r="D6920" t="s">
        <v>19781</v>
      </c>
      <c r="E6920" t="s">
        <v>19723</v>
      </c>
      <c r="G6920" t="s">
        <v>3876</v>
      </c>
      <c r="H6920" t="s">
        <v>19717</v>
      </c>
      <c r="I6920" t="s">
        <v>19782</v>
      </c>
      <c r="K6920" t="s">
        <v>3940</v>
      </c>
      <c r="L6920" t="s">
        <v>2638</v>
      </c>
      <c r="M6920" t="s">
        <v>3784</v>
      </c>
      <c r="N6920" t="s">
        <v>3898</v>
      </c>
      <c r="O6920">
        <v>7.9</v>
      </c>
      <c r="P6920" t="s">
        <v>3767</v>
      </c>
      <c r="Q6920" t="s">
        <v>3768</v>
      </c>
      <c r="R6920" t="s">
        <v>3769</v>
      </c>
      <c r="S6920" t="s">
        <v>3782</v>
      </c>
      <c r="W6920" t="s">
        <v>3772</v>
      </c>
      <c r="X6920" t="s">
        <v>3773</v>
      </c>
      <c r="Y6920" t="s">
        <v>2114</v>
      </c>
      <c r="Z6920" t="s">
        <v>3774</v>
      </c>
      <c r="AA6920" t="s">
        <v>15915</v>
      </c>
      <c r="AB6920" t="s">
        <v>15915</v>
      </c>
      <c r="AC6920" t="s">
        <v>15916</v>
      </c>
      <c r="AJ6920" t="s">
        <v>3054</v>
      </c>
    </row>
    <row r="6921" spans="1:36" x14ac:dyDescent="0.25">
      <c r="A6921" t="s">
        <v>15917</v>
      </c>
      <c r="B6921" t="s">
        <v>4576</v>
      </c>
      <c r="C6921" t="s">
        <v>15228</v>
      </c>
      <c r="D6921" t="s">
        <v>19781</v>
      </c>
      <c r="E6921" t="s">
        <v>19723</v>
      </c>
      <c r="G6921" t="s">
        <v>3876</v>
      </c>
      <c r="H6921" t="s">
        <v>19717</v>
      </c>
      <c r="I6921" t="s">
        <v>19782</v>
      </c>
      <c r="K6921" t="s">
        <v>3940</v>
      </c>
      <c r="L6921" t="s">
        <v>2638</v>
      </c>
      <c r="M6921" t="s">
        <v>3784</v>
      </c>
      <c r="N6921" t="s">
        <v>3898</v>
      </c>
      <c r="O6921">
        <v>7.9</v>
      </c>
      <c r="P6921" t="s">
        <v>3767</v>
      </c>
      <c r="Q6921" t="s">
        <v>3768</v>
      </c>
      <c r="R6921" t="s">
        <v>3769</v>
      </c>
      <c r="S6921" t="s">
        <v>3782</v>
      </c>
      <c r="X6921" t="s">
        <v>3773</v>
      </c>
      <c r="Y6921" t="s">
        <v>2114</v>
      </c>
      <c r="Z6921" t="s">
        <v>3774</v>
      </c>
      <c r="AA6921" t="s">
        <v>15917</v>
      </c>
      <c r="AB6921" t="s">
        <v>15917</v>
      </c>
      <c r="AC6921" t="s">
        <v>15918</v>
      </c>
      <c r="AJ6921" t="s">
        <v>3054</v>
      </c>
    </row>
    <row r="6922" spans="1:36" x14ac:dyDescent="0.25">
      <c r="A6922" t="s">
        <v>15919</v>
      </c>
      <c r="B6922" t="s">
        <v>4576</v>
      </c>
      <c r="C6922" t="s">
        <v>15228</v>
      </c>
      <c r="D6922" t="s">
        <v>19781</v>
      </c>
      <c r="E6922" t="s">
        <v>19723</v>
      </c>
      <c r="G6922" t="s">
        <v>3876</v>
      </c>
      <c r="H6922" t="s">
        <v>19717</v>
      </c>
      <c r="I6922" t="s">
        <v>19782</v>
      </c>
      <c r="K6922" t="s">
        <v>3940</v>
      </c>
      <c r="L6922" t="s">
        <v>2638</v>
      </c>
      <c r="M6922" t="s">
        <v>3784</v>
      </c>
      <c r="N6922" t="s">
        <v>3898</v>
      </c>
      <c r="O6922">
        <v>7.9</v>
      </c>
      <c r="P6922" t="s">
        <v>3767</v>
      </c>
      <c r="Q6922" t="s">
        <v>3768</v>
      </c>
      <c r="R6922" t="s">
        <v>3769</v>
      </c>
      <c r="S6922" t="s">
        <v>3782</v>
      </c>
      <c r="W6922" t="s">
        <v>3785</v>
      </c>
      <c r="X6922" t="s">
        <v>3773</v>
      </c>
      <c r="Y6922" t="s">
        <v>2114</v>
      </c>
      <c r="Z6922" t="s">
        <v>3774</v>
      </c>
      <c r="AA6922" t="s">
        <v>15919</v>
      </c>
      <c r="AB6922" t="s">
        <v>15919</v>
      </c>
      <c r="AC6922" t="s">
        <v>15920</v>
      </c>
      <c r="AJ6922" t="s">
        <v>4391</v>
      </c>
    </row>
    <row r="6923" spans="1:36" x14ac:dyDescent="0.25">
      <c r="A6923" t="s">
        <v>15921</v>
      </c>
      <c r="B6923" t="s">
        <v>4576</v>
      </c>
      <c r="C6923" t="s">
        <v>15228</v>
      </c>
      <c r="D6923" t="s">
        <v>19781</v>
      </c>
      <c r="E6923" t="s">
        <v>19723</v>
      </c>
      <c r="G6923" t="s">
        <v>3876</v>
      </c>
      <c r="H6923" t="s">
        <v>19717</v>
      </c>
      <c r="I6923" t="s">
        <v>19782</v>
      </c>
      <c r="K6923" t="s">
        <v>3940</v>
      </c>
      <c r="L6923" t="s">
        <v>2638</v>
      </c>
      <c r="M6923" t="s">
        <v>3784</v>
      </c>
      <c r="N6923" t="s">
        <v>3898</v>
      </c>
      <c r="O6923">
        <v>7.9</v>
      </c>
      <c r="P6923" t="s">
        <v>3767</v>
      </c>
      <c r="Q6923" t="s">
        <v>3768</v>
      </c>
      <c r="R6923" t="s">
        <v>3769</v>
      </c>
      <c r="S6923" t="s">
        <v>3782</v>
      </c>
      <c r="W6923" t="s">
        <v>3772</v>
      </c>
      <c r="X6923" t="s">
        <v>3773</v>
      </c>
      <c r="Y6923" t="s">
        <v>2114</v>
      </c>
      <c r="Z6923" t="s">
        <v>3774</v>
      </c>
      <c r="AA6923" t="s">
        <v>15921</v>
      </c>
      <c r="AB6923" t="s">
        <v>15921</v>
      </c>
      <c r="AC6923" t="s">
        <v>15922</v>
      </c>
      <c r="AJ6923" t="s">
        <v>3054</v>
      </c>
    </row>
    <row r="6924" spans="1:36" x14ac:dyDescent="0.25">
      <c r="A6924" t="s">
        <v>15923</v>
      </c>
      <c r="B6924" t="s">
        <v>4576</v>
      </c>
      <c r="C6924" t="s">
        <v>15228</v>
      </c>
      <c r="D6924" t="s">
        <v>19781</v>
      </c>
      <c r="E6924" t="s">
        <v>19723</v>
      </c>
      <c r="G6924" t="s">
        <v>3876</v>
      </c>
      <c r="H6924" t="s">
        <v>19717</v>
      </c>
      <c r="I6924" t="s">
        <v>19782</v>
      </c>
      <c r="K6924" t="s">
        <v>3940</v>
      </c>
      <c r="L6924" t="s">
        <v>2638</v>
      </c>
      <c r="M6924" t="s">
        <v>3784</v>
      </c>
      <c r="N6924" t="s">
        <v>3898</v>
      </c>
      <c r="O6924">
        <v>7.9</v>
      </c>
      <c r="P6924" t="s">
        <v>3767</v>
      </c>
      <c r="Q6924" t="s">
        <v>3768</v>
      </c>
      <c r="R6924" t="s">
        <v>3769</v>
      </c>
      <c r="S6924" t="s">
        <v>3782</v>
      </c>
      <c r="W6924" t="s">
        <v>3785</v>
      </c>
      <c r="X6924" t="s">
        <v>3773</v>
      </c>
      <c r="Y6924" t="s">
        <v>2114</v>
      </c>
      <c r="Z6924" t="s">
        <v>3774</v>
      </c>
      <c r="AA6924" t="s">
        <v>15923</v>
      </c>
      <c r="AB6924" t="s">
        <v>15923</v>
      </c>
      <c r="AC6924" t="s">
        <v>15924</v>
      </c>
      <c r="AJ6924" t="s">
        <v>4391</v>
      </c>
    </row>
    <row r="6925" spans="1:36" x14ac:dyDescent="0.25">
      <c r="A6925" t="s">
        <v>15925</v>
      </c>
      <c r="B6925" t="s">
        <v>5127</v>
      </c>
      <c r="C6925" t="s">
        <v>14217</v>
      </c>
      <c r="D6925" t="s">
        <v>20051</v>
      </c>
      <c r="E6925" t="s">
        <v>20052</v>
      </c>
      <c r="F6925" t="s">
        <v>20053</v>
      </c>
      <c r="G6925" t="s">
        <v>3792</v>
      </c>
      <c r="H6925" t="s">
        <v>19706</v>
      </c>
      <c r="I6925" t="s">
        <v>19701</v>
      </c>
      <c r="K6925" t="s">
        <v>3940</v>
      </c>
      <c r="L6925" t="s">
        <v>2638</v>
      </c>
      <c r="M6925" t="s">
        <v>3784</v>
      </c>
      <c r="N6925" t="s">
        <v>3898</v>
      </c>
      <c r="O6925">
        <v>7.9</v>
      </c>
      <c r="P6925" t="s">
        <v>3767</v>
      </c>
      <c r="Q6925" t="s">
        <v>3768</v>
      </c>
      <c r="R6925" t="s">
        <v>3769</v>
      </c>
      <c r="S6925" t="s">
        <v>3782</v>
      </c>
      <c r="V6925" t="s">
        <v>3771</v>
      </c>
      <c r="W6925" t="s">
        <v>3872</v>
      </c>
      <c r="X6925" t="s">
        <v>3773</v>
      </c>
      <c r="Y6925" t="s">
        <v>2114</v>
      </c>
      <c r="Z6925" t="s">
        <v>3774</v>
      </c>
      <c r="AA6925" t="s">
        <v>15925</v>
      </c>
      <c r="AB6925" t="s">
        <v>15925</v>
      </c>
      <c r="AC6925" t="s">
        <v>15926</v>
      </c>
      <c r="AJ6925" t="s">
        <v>4391</v>
      </c>
    </row>
    <row r="6926" spans="1:36" x14ac:dyDescent="0.25">
      <c r="A6926" t="s">
        <v>15927</v>
      </c>
      <c r="B6926" t="s">
        <v>5127</v>
      </c>
      <c r="C6926" t="s">
        <v>14217</v>
      </c>
      <c r="D6926" t="s">
        <v>20051</v>
      </c>
      <c r="E6926" t="s">
        <v>20052</v>
      </c>
      <c r="F6926" t="s">
        <v>20053</v>
      </c>
      <c r="G6926" t="s">
        <v>3792</v>
      </c>
      <c r="H6926" t="s">
        <v>19706</v>
      </c>
      <c r="I6926" t="s">
        <v>19701</v>
      </c>
      <c r="K6926" t="s">
        <v>3940</v>
      </c>
      <c r="L6926" t="s">
        <v>2638</v>
      </c>
      <c r="M6926" t="s">
        <v>3784</v>
      </c>
      <c r="N6926" t="s">
        <v>3898</v>
      </c>
      <c r="O6926">
        <v>7.9</v>
      </c>
      <c r="P6926" t="s">
        <v>3767</v>
      </c>
      <c r="Q6926" t="s">
        <v>3768</v>
      </c>
      <c r="R6926" t="s">
        <v>3769</v>
      </c>
      <c r="S6926" t="s">
        <v>3782</v>
      </c>
      <c r="V6926" t="s">
        <v>3771</v>
      </c>
      <c r="W6926" t="s">
        <v>3872</v>
      </c>
      <c r="X6926" t="s">
        <v>3773</v>
      </c>
      <c r="Y6926" t="s">
        <v>2114</v>
      </c>
      <c r="Z6926" t="s">
        <v>3774</v>
      </c>
      <c r="AA6926" t="s">
        <v>15927</v>
      </c>
      <c r="AB6926" t="s">
        <v>15927</v>
      </c>
      <c r="AC6926" t="s">
        <v>15928</v>
      </c>
      <c r="AJ6926" t="s">
        <v>4391</v>
      </c>
    </row>
    <row r="6927" spans="1:36" x14ac:dyDescent="0.25">
      <c r="A6927" t="s">
        <v>15929</v>
      </c>
      <c r="B6927" t="s">
        <v>5127</v>
      </c>
      <c r="C6927" t="s">
        <v>14217</v>
      </c>
      <c r="D6927" t="s">
        <v>20051</v>
      </c>
      <c r="E6927" t="s">
        <v>20052</v>
      </c>
      <c r="F6927" t="s">
        <v>20053</v>
      </c>
      <c r="G6927" t="s">
        <v>3792</v>
      </c>
      <c r="H6927" t="s">
        <v>19706</v>
      </c>
      <c r="I6927" t="s">
        <v>19701</v>
      </c>
      <c r="K6927" t="s">
        <v>3940</v>
      </c>
      <c r="L6927" t="s">
        <v>2638</v>
      </c>
      <c r="M6927" t="s">
        <v>3784</v>
      </c>
      <c r="N6927" t="s">
        <v>3898</v>
      </c>
      <c r="O6927">
        <v>7.9</v>
      </c>
      <c r="P6927" t="s">
        <v>3767</v>
      </c>
      <c r="Q6927" t="s">
        <v>3768</v>
      </c>
      <c r="R6927" t="s">
        <v>3769</v>
      </c>
      <c r="S6927" t="s">
        <v>3782</v>
      </c>
      <c r="V6927" t="s">
        <v>3771</v>
      </c>
      <c r="W6927" t="s">
        <v>3872</v>
      </c>
      <c r="X6927" t="s">
        <v>3773</v>
      </c>
      <c r="Y6927" t="s">
        <v>2114</v>
      </c>
      <c r="Z6927" t="s">
        <v>3774</v>
      </c>
      <c r="AA6927" t="s">
        <v>15929</v>
      </c>
      <c r="AB6927" t="s">
        <v>15929</v>
      </c>
      <c r="AC6927" t="s">
        <v>15930</v>
      </c>
      <c r="AJ6927" t="s">
        <v>4391</v>
      </c>
    </row>
    <row r="6928" spans="1:36" x14ac:dyDescent="0.25">
      <c r="A6928" t="s">
        <v>15931</v>
      </c>
      <c r="B6928" t="s">
        <v>5127</v>
      </c>
      <c r="C6928" t="s">
        <v>14217</v>
      </c>
      <c r="D6928" t="s">
        <v>20051</v>
      </c>
      <c r="E6928" t="s">
        <v>20052</v>
      </c>
      <c r="F6928" t="s">
        <v>20053</v>
      </c>
      <c r="G6928" t="s">
        <v>3792</v>
      </c>
      <c r="H6928" t="s">
        <v>19706</v>
      </c>
      <c r="I6928" t="s">
        <v>19701</v>
      </c>
      <c r="K6928" t="s">
        <v>3940</v>
      </c>
      <c r="L6928" t="s">
        <v>2638</v>
      </c>
      <c r="M6928" t="s">
        <v>3784</v>
      </c>
      <c r="N6928" t="s">
        <v>3898</v>
      </c>
      <c r="O6928">
        <v>7.9</v>
      </c>
      <c r="P6928" t="s">
        <v>3767</v>
      </c>
      <c r="Q6928" t="s">
        <v>3768</v>
      </c>
      <c r="R6928" t="s">
        <v>3769</v>
      </c>
      <c r="S6928" t="s">
        <v>3782</v>
      </c>
      <c r="V6928" t="s">
        <v>3771</v>
      </c>
      <c r="W6928" t="s">
        <v>3872</v>
      </c>
      <c r="X6928" t="s">
        <v>3773</v>
      </c>
      <c r="Y6928" t="s">
        <v>2114</v>
      </c>
      <c r="Z6928" t="s">
        <v>3774</v>
      </c>
      <c r="AA6928" t="s">
        <v>15931</v>
      </c>
      <c r="AB6928" t="s">
        <v>15931</v>
      </c>
      <c r="AC6928" t="s">
        <v>15932</v>
      </c>
      <c r="AJ6928" t="s">
        <v>4391</v>
      </c>
    </row>
    <row r="6929" spans="1:36" x14ac:dyDescent="0.25">
      <c r="A6929" t="s">
        <v>15933</v>
      </c>
      <c r="B6929" t="s">
        <v>5127</v>
      </c>
      <c r="C6929" t="s">
        <v>14217</v>
      </c>
      <c r="D6929" t="s">
        <v>20051</v>
      </c>
      <c r="E6929" t="s">
        <v>20052</v>
      </c>
      <c r="F6929" t="s">
        <v>20053</v>
      </c>
      <c r="G6929" t="s">
        <v>3792</v>
      </c>
      <c r="H6929" t="s">
        <v>19706</v>
      </c>
      <c r="I6929" t="s">
        <v>19701</v>
      </c>
      <c r="K6929" t="s">
        <v>3940</v>
      </c>
      <c r="L6929" t="s">
        <v>2638</v>
      </c>
      <c r="M6929" t="s">
        <v>3784</v>
      </c>
      <c r="N6929" t="s">
        <v>3898</v>
      </c>
      <c r="O6929">
        <v>7.9</v>
      </c>
      <c r="P6929" t="s">
        <v>3767</v>
      </c>
      <c r="Q6929" t="s">
        <v>3768</v>
      </c>
      <c r="R6929" t="s">
        <v>3769</v>
      </c>
      <c r="S6929" t="s">
        <v>3782</v>
      </c>
      <c r="V6929" t="s">
        <v>3771</v>
      </c>
      <c r="W6929" t="s">
        <v>3872</v>
      </c>
      <c r="X6929" t="s">
        <v>3773</v>
      </c>
      <c r="Y6929" t="s">
        <v>2114</v>
      </c>
      <c r="Z6929" t="s">
        <v>3774</v>
      </c>
      <c r="AA6929" t="s">
        <v>15933</v>
      </c>
      <c r="AB6929" t="s">
        <v>15933</v>
      </c>
      <c r="AC6929" t="s">
        <v>15934</v>
      </c>
      <c r="AJ6929" t="s">
        <v>4391</v>
      </c>
    </row>
    <row r="6930" spans="1:36" x14ac:dyDescent="0.25">
      <c r="A6930" t="s">
        <v>15935</v>
      </c>
      <c r="B6930" t="s">
        <v>5127</v>
      </c>
      <c r="C6930" t="s">
        <v>14217</v>
      </c>
      <c r="D6930" t="s">
        <v>20051</v>
      </c>
      <c r="E6930" t="s">
        <v>20052</v>
      </c>
      <c r="F6930" t="s">
        <v>20053</v>
      </c>
      <c r="G6930" t="s">
        <v>3792</v>
      </c>
      <c r="H6930" t="s">
        <v>19706</v>
      </c>
      <c r="I6930" t="s">
        <v>19701</v>
      </c>
      <c r="M6930" t="s">
        <v>3784</v>
      </c>
      <c r="N6930" t="s">
        <v>3898</v>
      </c>
      <c r="O6930">
        <v>7.9</v>
      </c>
      <c r="P6930" t="s">
        <v>3767</v>
      </c>
      <c r="Q6930" t="s">
        <v>3768</v>
      </c>
      <c r="R6930" t="s">
        <v>3769</v>
      </c>
      <c r="S6930" t="s">
        <v>3782</v>
      </c>
      <c r="V6930" t="s">
        <v>3771</v>
      </c>
      <c r="W6930" t="s">
        <v>3872</v>
      </c>
      <c r="X6930" t="s">
        <v>3773</v>
      </c>
      <c r="Y6930" t="s">
        <v>2114</v>
      </c>
      <c r="Z6930" t="s">
        <v>3774</v>
      </c>
      <c r="AA6930" t="s">
        <v>15935</v>
      </c>
      <c r="AB6930" t="s">
        <v>15935</v>
      </c>
      <c r="AC6930" t="s">
        <v>15936</v>
      </c>
      <c r="AJ6930" t="s">
        <v>2565</v>
      </c>
    </row>
    <row r="6931" spans="1:36" x14ac:dyDescent="0.25">
      <c r="A6931" t="s">
        <v>15937</v>
      </c>
      <c r="B6931" t="s">
        <v>5127</v>
      </c>
      <c r="C6931" t="s">
        <v>14217</v>
      </c>
      <c r="D6931" t="s">
        <v>20051</v>
      </c>
      <c r="E6931" t="s">
        <v>20052</v>
      </c>
      <c r="F6931" t="s">
        <v>20053</v>
      </c>
      <c r="G6931" t="s">
        <v>3792</v>
      </c>
      <c r="H6931" t="s">
        <v>19706</v>
      </c>
      <c r="I6931" t="s">
        <v>19701</v>
      </c>
      <c r="K6931" t="s">
        <v>3940</v>
      </c>
      <c r="L6931" t="s">
        <v>2638</v>
      </c>
      <c r="M6931" t="s">
        <v>3784</v>
      </c>
      <c r="N6931" t="s">
        <v>3898</v>
      </c>
      <c r="O6931">
        <v>7.9</v>
      </c>
      <c r="P6931" t="s">
        <v>3767</v>
      </c>
      <c r="Q6931" t="s">
        <v>3768</v>
      </c>
      <c r="R6931" t="s">
        <v>3769</v>
      </c>
      <c r="S6931" t="s">
        <v>3782</v>
      </c>
      <c r="V6931" t="s">
        <v>3771</v>
      </c>
      <c r="W6931" t="s">
        <v>3872</v>
      </c>
      <c r="X6931" t="s">
        <v>3773</v>
      </c>
      <c r="Y6931" t="s">
        <v>2114</v>
      </c>
      <c r="Z6931" t="s">
        <v>3774</v>
      </c>
      <c r="AA6931" t="s">
        <v>15937</v>
      </c>
      <c r="AB6931" t="s">
        <v>15937</v>
      </c>
      <c r="AC6931" t="s">
        <v>15938</v>
      </c>
      <c r="AJ6931" t="s">
        <v>4391</v>
      </c>
    </row>
    <row r="6932" spans="1:36" x14ac:dyDescent="0.25">
      <c r="A6932" t="s">
        <v>15939</v>
      </c>
      <c r="B6932" t="s">
        <v>8274</v>
      </c>
      <c r="C6932" t="s">
        <v>12459</v>
      </c>
      <c r="D6932" t="s">
        <v>20051</v>
      </c>
      <c r="E6932" t="s">
        <v>20052</v>
      </c>
      <c r="F6932" t="s">
        <v>20053</v>
      </c>
      <c r="G6932" t="s">
        <v>3792</v>
      </c>
      <c r="H6932" t="s">
        <v>19717</v>
      </c>
      <c r="I6932" t="s">
        <v>19701</v>
      </c>
      <c r="K6932" t="s">
        <v>3940</v>
      </c>
      <c r="L6932" t="s">
        <v>2638</v>
      </c>
      <c r="M6932" t="s">
        <v>3784</v>
      </c>
      <c r="N6932" t="s">
        <v>3898</v>
      </c>
      <c r="O6932">
        <v>7.9</v>
      </c>
      <c r="P6932" t="s">
        <v>3767</v>
      </c>
      <c r="Q6932" t="s">
        <v>3768</v>
      </c>
      <c r="R6932" t="s">
        <v>3769</v>
      </c>
      <c r="S6932" t="s">
        <v>3782</v>
      </c>
      <c r="V6932" t="s">
        <v>3771</v>
      </c>
      <c r="W6932" t="s">
        <v>3872</v>
      </c>
      <c r="X6932" t="s">
        <v>3773</v>
      </c>
      <c r="Y6932" t="s">
        <v>2114</v>
      </c>
      <c r="Z6932" t="s">
        <v>3774</v>
      </c>
      <c r="AA6932" t="s">
        <v>15939</v>
      </c>
      <c r="AB6932" t="s">
        <v>15939</v>
      </c>
      <c r="AC6932" t="s">
        <v>15940</v>
      </c>
      <c r="AJ6932" t="s">
        <v>4391</v>
      </c>
    </row>
    <row r="6933" spans="1:36" x14ac:dyDescent="0.25">
      <c r="A6933" t="s">
        <v>15941</v>
      </c>
      <c r="B6933" t="s">
        <v>5127</v>
      </c>
      <c r="C6933" t="s">
        <v>14217</v>
      </c>
      <c r="D6933" t="s">
        <v>20051</v>
      </c>
      <c r="E6933" t="s">
        <v>20052</v>
      </c>
      <c r="F6933" t="s">
        <v>20053</v>
      </c>
      <c r="G6933" t="s">
        <v>3792</v>
      </c>
      <c r="H6933" t="s">
        <v>19706</v>
      </c>
      <c r="I6933" t="s">
        <v>19701</v>
      </c>
      <c r="K6933" t="s">
        <v>3940</v>
      </c>
      <c r="L6933" t="s">
        <v>2638</v>
      </c>
      <c r="M6933" t="s">
        <v>3784</v>
      </c>
      <c r="N6933" t="s">
        <v>3898</v>
      </c>
      <c r="O6933">
        <v>7.9</v>
      </c>
      <c r="P6933" t="s">
        <v>3767</v>
      </c>
      <c r="Q6933" t="s">
        <v>3768</v>
      </c>
      <c r="R6933" t="s">
        <v>3769</v>
      </c>
      <c r="S6933" t="s">
        <v>3782</v>
      </c>
      <c r="V6933" t="s">
        <v>3771</v>
      </c>
      <c r="W6933" t="s">
        <v>3872</v>
      </c>
      <c r="X6933" t="s">
        <v>3773</v>
      </c>
      <c r="Y6933" t="s">
        <v>2114</v>
      </c>
      <c r="Z6933" t="s">
        <v>3774</v>
      </c>
      <c r="AA6933" t="s">
        <v>15941</v>
      </c>
      <c r="AB6933" t="s">
        <v>15941</v>
      </c>
      <c r="AC6933" t="s">
        <v>15942</v>
      </c>
      <c r="AJ6933" t="s">
        <v>4391</v>
      </c>
    </row>
    <row r="6934" spans="1:36" x14ac:dyDescent="0.25">
      <c r="A6934" t="s">
        <v>15943</v>
      </c>
      <c r="B6934" t="s">
        <v>5127</v>
      </c>
      <c r="C6934" t="s">
        <v>14217</v>
      </c>
      <c r="D6934" t="s">
        <v>20051</v>
      </c>
      <c r="E6934" t="s">
        <v>20052</v>
      </c>
      <c r="F6934" t="s">
        <v>20053</v>
      </c>
      <c r="G6934" t="s">
        <v>3792</v>
      </c>
      <c r="H6934" t="s">
        <v>19706</v>
      </c>
      <c r="I6934" t="s">
        <v>19701</v>
      </c>
      <c r="K6934" t="s">
        <v>3940</v>
      </c>
      <c r="L6934" t="s">
        <v>2638</v>
      </c>
      <c r="M6934" t="s">
        <v>3784</v>
      </c>
      <c r="N6934" t="s">
        <v>3898</v>
      </c>
      <c r="O6934">
        <v>7.9</v>
      </c>
      <c r="P6934" t="s">
        <v>3767</v>
      </c>
      <c r="Q6934" t="s">
        <v>3768</v>
      </c>
      <c r="R6934" t="s">
        <v>3769</v>
      </c>
      <c r="S6934" t="s">
        <v>3782</v>
      </c>
      <c r="V6934" t="s">
        <v>3771</v>
      </c>
      <c r="W6934" t="s">
        <v>3872</v>
      </c>
      <c r="X6934" t="s">
        <v>3773</v>
      </c>
      <c r="Y6934" t="s">
        <v>2114</v>
      </c>
      <c r="Z6934" t="s">
        <v>3774</v>
      </c>
      <c r="AA6934" t="s">
        <v>15943</v>
      </c>
      <c r="AB6934" t="s">
        <v>15943</v>
      </c>
      <c r="AC6934" t="s">
        <v>15944</v>
      </c>
      <c r="AJ6934" t="s">
        <v>4391</v>
      </c>
    </row>
    <row r="6935" spans="1:36" x14ac:dyDescent="0.25">
      <c r="A6935" t="s">
        <v>15945</v>
      </c>
      <c r="B6935" t="s">
        <v>5127</v>
      </c>
      <c r="C6935" t="s">
        <v>14217</v>
      </c>
      <c r="D6935" t="s">
        <v>20051</v>
      </c>
      <c r="E6935" t="s">
        <v>20052</v>
      </c>
      <c r="F6935" t="s">
        <v>20053</v>
      </c>
      <c r="G6935" t="s">
        <v>3792</v>
      </c>
      <c r="H6935" t="s">
        <v>19706</v>
      </c>
      <c r="I6935" t="s">
        <v>19701</v>
      </c>
      <c r="K6935" t="s">
        <v>3940</v>
      </c>
      <c r="L6935" t="s">
        <v>2638</v>
      </c>
      <c r="M6935" t="s">
        <v>3784</v>
      </c>
      <c r="N6935" t="s">
        <v>3898</v>
      </c>
      <c r="O6935">
        <v>7.9</v>
      </c>
      <c r="P6935" t="s">
        <v>3767</v>
      </c>
      <c r="Q6935" t="s">
        <v>3768</v>
      </c>
      <c r="R6935" t="s">
        <v>3769</v>
      </c>
      <c r="S6935" t="s">
        <v>3782</v>
      </c>
      <c r="V6935" t="s">
        <v>3771</v>
      </c>
      <c r="W6935" t="s">
        <v>3872</v>
      </c>
      <c r="X6935" t="s">
        <v>3773</v>
      </c>
      <c r="Y6935" t="s">
        <v>2114</v>
      </c>
      <c r="Z6935" t="s">
        <v>3774</v>
      </c>
      <c r="AA6935" t="s">
        <v>15945</v>
      </c>
      <c r="AB6935" t="s">
        <v>15945</v>
      </c>
      <c r="AC6935" t="s">
        <v>15946</v>
      </c>
      <c r="AJ6935" t="s">
        <v>4391</v>
      </c>
    </row>
    <row r="6936" spans="1:36" x14ac:dyDescent="0.25">
      <c r="A6936" t="s">
        <v>15947</v>
      </c>
      <c r="B6936" t="s">
        <v>5127</v>
      </c>
      <c r="C6936" t="s">
        <v>14217</v>
      </c>
      <c r="D6936" t="s">
        <v>20051</v>
      </c>
      <c r="E6936" t="s">
        <v>20052</v>
      </c>
      <c r="F6936" t="s">
        <v>20053</v>
      </c>
      <c r="G6936" t="s">
        <v>3792</v>
      </c>
      <c r="H6936" t="s">
        <v>19706</v>
      </c>
      <c r="I6936" t="s">
        <v>19701</v>
      </c>
      <c r="K6936" t="s">
        <v>3940</v>
      </c>
      <c r="L6936" t="s">
        <v>2638</v>
      </c>
      <c r="M6936" t="s">
        <v>3784</v>
      </c>
      <c r="N6936" t="s">
        <v>3898</v>
      </c>
      <c r="O6936">
        <v>7.9</v>
      </c>
      <c r="P6936" t="s">
        <v>3767</v>
      </c>
      <c r="Q6936" t="s">
        <v>3768</v>
      </c>
      <c r="R6936" t="s">
        <v>3769</v>
      </c>
      <c r="S6936" t="s">
        <v>3782</v>
      </c>
      <c r="V6936" t="s">
        <v>3771</v>
      </c>
      <c r="W6936" t="s">
        <v>3872</v>
      </c>
      <c r="X6936" t="s">
        <v>3773</v>
      </c>
      <c r="Y6936" t="s">
        <v>2114</v>
      </c>
      <c r="Z6936" t="s">
        <v>3774</v>
      </c>
      <c r="AA6936" t="s">
        <v>15947</v>
      </c>
      <c r="AB6936" t="s">
        <v>15947</v>
      </c>
      <c r="AC6936" t="s">
        <v>15948</v>
      </c>
      <c r="AJ6936" t="s">
        <v>4391</v>
      </c>
    </row>
    <row r="6937" spans="1:36" x14ac:dyDescent="0.25">
      <c r="A6937" t="s">
        <v>15949</v>
      </c>
      <c r="K6937" t="s">
        <v>3940</v>
      </c>
      <c r="L6937" t="s">
        <v>2638</v>
      </c>
      <c r="M6937" t="s">
        <v>3784</v>
      </c>
      <c r="N6937" t="s">
        <v>3898</v>
      </c>
      <c r="O6937">
        <v>7.9</v>
      </c>
      <c r="P6937" t="s">
        <v>3767</v>
      </c>
      <c r="Q6937" t="s">
        <v>3768</v>
      </c>
      <c r="R6937" t="s">
        <v>3769</v>
      </c>
      <c r="S6937" t="s">
        <v>3782</v>
      </c>
      <c r="V6937" t="s">
        <v>3771</v>
      </c>
      <c r="W6937" t="s">
        <v>3785</v>
      </c>
      <c r="X6937" t="s">
        <v>3773</v>
      </c>
      <c r="Y6937" t="s">
        <v>2114</v>
      </c>
      <c r="Z6937" t="s">
        <v>3774</v>
      </c>
      <c r="AA6937" t="s">
        <v>15949</v>
      </c>
      <c r="AB6937" t="s">
        <v>15949</v>
      </c>
      <c r="AC6937" t="s">
        <v>15950</v>
      </c>
      <c r="AJ6937" t="s">
        <v>4391</v>
      </c>
    </row>
    <row r="6938" spans="1:36" x14ac:dyDescent="0.25">
      <c r="A6938" t="s">
        <v>15951</v>
      </c>
      <c r="B6938" t="s">
        <v>4924</v>
      </c>
      <c r="C6938" t="s">
        <v>14340</v>
      </c>
      <c r="D6938" t="s">
        <v>20192</v>
      </c>
      <c r="E6938" t="s">
        <v>20052</v>
      </c>
      <c r="F6938" t="s">
        <v>20053</v>
      </c>
      <c r="G6938" t="s">
        <v>3968</v>
      </c>
      <c r="H6938" t="s">
        <v>19721</v>
      </c>
      <c r="I6938" t="s">
        <v>19701</v>
      </c>
      <c r="K6938" t="s">
        <v>3940</v>
      </c>
      <c r="L6938" t="s">
        <v>2638</v>
      </c>
      <c r="M6938" t="s">
        <v>3784</v>
      </c>
      <c r="N6938" t="s">
        <v>3898</v>
      </c>
      <c r="O6938">
        <v>7.9</v>
      </c>
      <c r="P6938" t="s">
        <v>3767</v>
      </c>
      <c r="Q6938" t="s">
        <v>3768</v>
      </c>
      <c r="R6938" t="s">
        <v>3769</v>
      </c>
      <c r="S6938" t="s">
        <v>3782</v>
      </c>
      <c r="V6938" t="s">
        <v>3771</v>
      </c>
      <c r="W6938" t="s">
        <v>3969</v>
      </c>
      <c r="X6938" t="s">
        <v>3773</v>
      </c>
      <c r="Y6938" t="s">
        <v>2114</v>
      </c>
      <c r="Z6938" t="s">
        <v>3774</v>
      </c>
      <c r="AA6938" t="s">
        <v>15951</v>
      </c>
      <c r="AB6938" t="s">
        <v>15951</v>
      </c>
      <c r="AJ6938" t="s">
        <v>2634</v>
      </c>
    </row>
    <row r="6939" spans="1:36" x14ac:dyDescent="0.25">
      <c r="A6939" t="s">
        <v>15952</v>
      </c>
      <c r="B6939" t="s">
        <v>4924</v>
      </c>
      <c r="C6939" t="s">
        <v>14343</v>
      </c>
      <c r="D6939" t="s">
        <v>20051</v>
      </c>
      <c r="E6939" t="s">
        <v>20052</v>
      </c>
      <c r="F6939" t="s">
        <v>20053</v>
      </c>
      <c r="G6939" t="s">
        <v>3792</v>
      </c>
      <c r="H6939" t="s">
        <v>19717</v>
      </c>
      <c r="I6939" t="s">
        <v>19701</v>
      </c>
      <c r="K6939" t="s">
        <v>3940</v>
      </c>
      <c r="L6939" t="s">
        <v>2638</v>
      </c>
      <c r="M6939" t="s">
        <v>3784</v>
      </c>
      <c r="N6939" t="s">
        <v>3898</v>
      </c>
      <c r="O6939">
        <v>7.9</v>
      </c>
      <c r="P6939" t="s">
        <v>3767</v>
      </c>
      <c r="Q6939" t="s">
        <v>3768</v>
      </c>
      <c r="R6939" t="s">
        <v>3769</v>
      </c>
      <c r="S6939" t="s">
        <v>3782</v>
      </c>
      <c r="V6939" t="s">
        <v>3771</v>
      </c>
      <c r="W6939" t="s">
        <v>3872</v>
      </c>
      <c r="X6939" t="s">
        <v>3773</v>
      </c>
      <c r="Y6939" t="s">
        <v>2114</v>
      </c>
      <c r="Z6939" t="s">
        <v>3774</v>
      </c>
      <c r="AA6939" t="s">
        <v>15952</v>
      </c>
      <c r="AB6939" t="s">
        <v>15952</v>
      </c>
      <c r="AJ6939" t="s">
        <v>4391</v>
      </c>
    </row>
    <row r="6940" spans="1:36" x14ac:dyDescent="0.25">
      <c r="A6940" t="s">
        <v>15953</v>
      </c>
      <c r="B6940" t="s">
        <v>4924</v>
      </c>
      <c r="C6940" t="s">
        <v>14343</v>
      </c>
      <c r="D6940" t="s">
        <v>20051</v>
      </c>
      <c r="E6940" t="s">
        <v>20052</v>
      </c>
      <c r="F6940" t="s">
        <v>20053</v>
      </c>
      <c r="G6940" t="s">
        <v>3792</v>
      </c>
      <c r="H6940" t="s">
        <v>19717</v>
      </c>
      <c r="I6940" t="s">
        <v>19701</v>
      </c>
      <c r="K6940" t="s">
        <v>3940</v>
      </c>
      <c r="L6940" t="s">
        <v>2638</v>
      </c>
      <c r="M6940" t="s">
        <v>3784</v>
      </c>
      <c r="N6940" t="s">
        <v>3898</v>
      </c>
      <c r="O6940">
        <v>7.9</v>
      </c>
      <c r="P6940" t="s">
        <v>3767</v>
      </c>
      <c r="Q6940" t="s">
        <v>3768</v>
      </c>
      <c r="R6940" t="s">
        <v>3769</v>
      </c>
      <c r="S6940" t="s">
        <v>3782</v>
      </c>
      <c r="V6940" t="s">
        <v>3771</v>
      </c>
      <c r="W6940" t="s">
        <v>3872</v>
      </c>
      <c r="X6940" t="s">
        <v>3773</v>
      </c>
      <c r="Y6940" t="s">
        <v>2114</v>
      </c>
      <c r="Z6940" t="s">
        <v>3774</v>
      </c>
      <c r="AA6940" t="s">
        <v>15953</v>
      </c>
      <c r="AB6940" t="s">
        <v>15953</v>
      </c>
      <c r="AC6940" t="s">
        <v>15954</v>
      </c>
      <c r="AJ6940" t="s">
        <v>4391</v>
      </c>
    </row>
    <row r="6941" spans="1:36" x14ac:dyDescent="0.25">
      <c r="A6941" t="s">
        <v>15955</v>
      </c>
      <c r="K6941" t="s">
        <v>3940</v>
      </c>
      <c r="L6941" t="s">
        <v>2638</v>
      </c>
      <c r="M6941" t="s">
        <v>3784</v>
      </c>
      <c r="N6941" t="s">
        <v>3898</v>
      </c>
      <c r="O6941">
        <v>7.9</v>
      </c>
      <c r="P6941" t="s">
        <v>3767</v>
      </c>
      <c r="Q6941" t="s">
        <v>3768</v>
      </c>
      <c r="R6941" t="s">
        <v>3769</v>
      </c>
      <c r="S6941" t="s">
        <v>3782</v>
      </c>
      <c r="V6941" t="s">
        <v>3771</v>
      </c>
      <c r="W6941" t="s">
        <v>3772</v>
      </c>
      <c r="X6941" t="s">
        <v>3773</v>
      </c>
      <c r="Y6941" t="s">
        <v>2129</v>
      </c>
      <c r="Z6941" t="s">
        <v>3774</v>
      </c>
      <c r="AA6941" t="s">
        <v>15955</v>
      </c>
      <c r="AB6941" t="s">
        <v>15955</v>
      </c>
      <c r="AC6941" t="s">
        <v>15956</v>
      </c>
      <c r="AJ6941" t="s">
        <v>2939</v>
      </c>
    </row>
    <row r="6942" spans="1:36" x14ac:dyDescent="0.25">
      <c r="A6942" t="s">
        <v>15957</v>
      </c>
      <c r="B6942" t="s">
        <v>4924</v>
      </c>
      <c r="C6942" t="s">
        <v>14343</v>
      </c>
      <c r="D6942" t="s">
        <v>20051</v>
      </c>
      <c r="E6942" t="s">
        <v>20052</v>
      </c>
      <c r="F6942" t="s">
        <v>20053</v>
      </c>
      <c r="G6942" t="s">
        <v>3792</v>
      </c>
      <c r="H6942" t="s">
        <v>19717</v>
      </c>
      <c r="I6942" t="s">
        <v>19701</v>
      </c>
      <c r="K6942" t="s">
        <v>3940</v>
      </c>
      <c r="L6942" t="s">
        <v>2638</v>
      </c>
      <c r="M6942" t="s">
        <v>3784</v>
      </c>
      <c r="N6942" t="s">
        <v>3898</v>
      </c>
      <c r="O6942">
        <v>7.9</v>
      </c>
      <c r="P6942" t="s">
        <v>3767</v>
      </c>
      <c r="Q6942" t="s">
        <v>3768</v>
      </c>
      <c r="R6942" t="s">
        <v>3769</v>
      </c>
      <c r="S6942" t="s">
        <v>3782</v>
      </c>
      <c r="V6942" t="s">
        <v>3771</v>
      </c>
      <c r="W6942" t="s">
        <v>3872</v>
      </c>
      <c r="X6942" t="s">
        <v>3773</v>
      </c>
      <c r="Y6942" t="s">
        <v>2114</v>
      </c>
      <c r="Z6942" t="s">
        <v>3774</v>
      </c>
      <c r="AA6942" t="s">
        <v>15957</v>
      </c>
      <c r="AB6942" t="s">
        <v>15957</v>
      </c>
      <c r="AC6942" t="s">
        <v>15958</v>
      </c>
      <c r="AJ6942" t="s">
        <v>4391</v>
      </c>
    </row>
    <row r="6943" spans="1:36" x14ac:dyDescent="0.25">
      <c r="A6943" t="s">
        <v>15959</v>
      </c>
      <c r="B6943" t="s">
        <v>4924</v>
      </c>
      <c r="C6943" t="s">
        <v>14343</v>
      </c>
      <c r="D6943" t="s">
        <v>20051</v>
      </c>
      <c r="E6943" t="s">
        <v>20052</v>
      </c>
      <c r="F6943" t="s">
        <v>20053</v>
      </c>
      <c r="G6943" t="s">
        <v>3792</v>
      </c>
      <c r="H6943" t="s">
        <v>19717</v>
      </c>
      <c r="I6943" t="s">
        <v>19701</v>
      </c>
      <c r="K6943" t="s">
        <v>3940</v>
      </c>
      <c r="L6943" t="s">
        <v>2638</v>
      </c>
      <c r="M6943" t="s">
        <v>3784</v>
      </c>
      <c r="N6943" t="s">
        <v>3898</v>
      </c>
      <c r="O6943">
        <v>7.9</v>
      </c>
      <c r="P6943" t="s">
        <v>3767</v>
      </c>
      <c r="Q6943" t="s">
        <v>3768</v>
      </c>
      <c r="R6943" t="s">
        <v>3769</v>
      </c>
      <c r="S6943" t="s">
        <v>3782</v>
      </c>
      <c r="V6943" t="s">
        <v>3771</v>
      </c>
      <c r="W6943" t="s">
        <v>3872</v>
      </c>
      <c r="X6943" t="s">
        <v>3773</v>
      </c>
      <c r="Y6943" t="s">
        <v>2114</v>
      </c>
      <c r="Z6943" t="s">
        <v>3774</v>
      </c>
      <c r="AA6943" t="s">
        <v>15959</v>
      </c>
      <c r="AB6943" t="s">
        <v>15959</v>
      </c>
      <c r="AJ6943" t="s">
        <v>4391</v>
      </c>
    </row>
    <row r="6944" spans="1:36" x14ac:dyDescent="0.25">
      <c r="A6944" t="s">
        <v>15960</v>
      </c>
      <c r="K6944" t="s">
        <v>3940</v>
      </c>
      <c r="L6944" t="s">
        <v>2638</v>
      </c>
      <c r="M6944" t="s">
        <v>3784</v>
      </c>
      <c r="N6944" t="s">
        <v>3898</v>
      </c>
      <c r="O6944">
        <v>7.9</v>
      </c>
      <c r="P6944" t="s">
        <v>3767</v>
      </c>
      <c r="Q6944" t="s">
        <v>3768</v>
      </c>
      <c r="R6944" t="s">
        <v>3769</v>
      </c>
      <c r="S6944" t="s">
        <v>3782</v>
      </c>
      <c r="V6944" t="s">
        <v>3771</v>
      </c>
      <c r="W6944" t="s">
        <v>3772</v>
      </c>
      <c r="X6944" t="s">
        <v>3773</v>
      </c>
      <c r="Y6944" t="s">
        <v>2111</v>
      </c>
      <c r="Z6944" t="s">
        <v>3774</v>
      </c>
      <c r="AA6944" t="s">
        <v>15960</v>
      </c>
      <c r="AB6944" t="s">
        <v>15960</v>
      </c>
      <c r="AC6944" t="s">
        <v>15961</v>
      </c>
      <c r="AJ6944" t="s">
        <v>3395</v>
      </c>
    </row>
    <row r="6945" spans="1:36" x14ac:dyDescent="0.25">
      <c r="A6945" t="s">
        <v>15962</v>
      </c>
      <c r="B6945" t="s">
        <v>4924</v>
      </c>
      <c r="C6945" t="s">
        <v>14343</v>
      </c>
      <c r="D6945" t="s">
        <v>20051</v>
      </c>
      <c r="E6945" t="s">
        <v>20052</v>
      </c>
      <c r="F6945" t="s">
        <v>20053</v>
      </c>
      <c r="G6945" t="s">
        <v>3792</v>
      </c>
      <c r="H6945" t="s">
        <v>19717</v>
      </c>
      <c r="I6945" t="s">
        <v>19701</v>
      </c>
      <c r="K6945" t="s">
        <v>3940</v>
      </c>
      <c r="L6945" t="s">
        <v>2638</v>
      </c>
      <c r="M6945" t="s">
        <v>3784</v>
      </c>
      <c r="N6945" t="s">
        <v>3898</v>
      </c>
      <c r="O6945">
        <v>7.9</v>
      </c>
      <c r="P6945" t="s">
        <v>3767</v>
      </c>
      <c r="Q6945" t="s">
        <v>3768</v>
      </c>
      <c r="R6945" t="s">
        <v>3769</v>
      </c>
      <c r="S6945" t="s">
        <v>3782</v>
      </c>
      <c r="V6945" t="s">
        <v>3771</v>
      </c>
      <c r="W6945" t="s">
        <v>3872</v>
      </c>
      <c r="X6945" t="s">
        <v>3773</v>
      </c>
      <c r="Y6945" t="s">
        <v>2114</v>
      </c>
      <c r="Z6945" t="s">
        <v>3774</v>
      </c>
      <c r="AA6945" t="s">
        <v>15962</v>
      </c>
      <c r="AB6945" t="s">
        <v>15962</v>
      </c>
      <c r="AC6945" t="s">
        <v>15963</v>
      </c>
      <c r="AJ6945" t="s">
        <v>4391</v>
      </c>
    </row>
    <row r="6946" spans="1:36" x14ac:dyDescent="0.25">
      <c r="A6946" t="s">
        <v>15964</v>
      </c>
      <c r="B6946" t="s">
        <v>4924</v>
      </c>
      <c r="C6946" t="s">
        <v>14343</v>
      </c>
      <c r="D6946" t="s">
        <v>20051</v>
      </c>
      <c r="E6946" t="s">
        <v>20052</v>
      </c>
      <c r="F6946" t="s">
        <v>20053</v>
      </c>
      <c r="G6946" t="s">
        <v>3792</v>
      </c>
      <c r="H6946" t="s">
        <v>19717</v>
      </c>
      <c r="I6946" t="s">
        <v>19701</v>
      </c>
      <c r="M6946" t="s">
        <v>3784</v>
      </c>
      <c r="N6946" t="s">
        <v>3766</v>
      </c>
      <c r="P6946" t="s">
        <v>3767</v>
      </c>
      <c r="Q6946" t="s">
        <v>3768</v>
      </c>
      <c r="R6946" t="s">
        <v>3769</v>
      </c>
      <c r="S6946" t="s">
        <v>3782</v>
      </c>
      <c r="V6946" t="s">
        <v>3771</v>
      </c>
      <c r="W6946" t="s">
        <v>3872</v>
      </c>
      <c r="X6946" t="s">
        <v>3773</v>
      </c>
      <c r="Y6946" t="s">
        <v>2114</v>
      </c>
      <c r="Z6946" t="s">
        <v>3774</v>
      </c>
      <c r="AA6946" t="s">
        <v>15964</v>
      </c>
      <c r="AB6946" t="s">
        <v>15964</v>
      </c>
      <c r="AJ6946" t="s">
        <v>2565</v>
      </c>
    </row>
    <row r="6947" spans="1:36" x14ac:dyDescent="0.25">
      <c r="A6947" t="s">
        <v>15965</v>
      </c>
      <c r="B6947" t="s">
        <v>4924</v>
      </c>
      <c r="C6947" t="s">
        <v>14343</v>
      </c>
      <c r="D6947" t="s">
        <v>20051</v>
      </c>
      <c r="E6947" t="s">
        <v>20052</v>
      </c>
      <c r="F6947" t="s">
        <v>20053</v>
      </c>
      <c r="G6947" t="s">
        <v>3792</v>
      </c>
      <c r="H6947" t="s">
        <v>19717</v>
      </c>
      <c r="I6947" t="s">
        <v>19701</v>
      </c>
      <c r="M6947" t="s">
        <v>3784</v>
      </c>
      <c r="N6947" t="s">
        <v>3766</v>
      </c>
      <c r="P6947" t="s">
        <v>3767</v>
      </c>
      <c r="Q6947" t="s">
        <v>3768</v>
      </c>
      <c r="R6947" t="s">
        <v>3769</v>
      </c>
      <c r="S6947" t="s">
        <v>3782</v>
      </c>
      <c r="V6947" t="s">
        <v>3771</v>
      </c>
      <c r="W6947" t="s">
        <v>3872</v>
      </c>
      <c r="X6947" t="s">
        <v>3773</v>
      </c>
      <c r="Y6947" t="s">
        <v>2114</v>
      </c>
      <c r="Z6947" t="s">
        <v>3774</v>
      </c>
      <c r="AA6947" t="s">
        <v>15965</v>
      </c>
      <c r="AB6947" t="s">
        <v>15965</v>
      </c>
      <c r="AJ6947" t="s">
        <v>2565</v>
      </c>
    </row>
    <row r="6948" spans="1:36" x14ac:dyDescent="0.25">
      <c r="A6948" t="s">
        <v>15966</v>
      </c>
      <c r="B6948" t="s">
        <v>4924</v>
      </c>
      <c r="C6948" t="s">
        <v>14343</v>
      </c>
      <c r="D6948" t="s">
        <v>20051</v>
      </c>
      <c r="E6948" t="s">
        <v>20052</v>
      </c>
      <c r="F6948" t="s">
        <v>20053</v>
      </c>
      <c r="G6948" t="s">
        <v>3792</v>
      </c>
      <c r="H6948" t="s">
        <v>19717</v>
      </c>
      <c r="I6948" t="s">
        <v>19701</v>
      </c>
      <c r="M6948" t="s">
        <v>3784</v>
      </c>
      <c r="N6948" t="s">
        <v>3766</v>
      </c>
      <c r="P6948" t="s">
        <v>3767</v>
      </c>
      <c r="Q6948" t="s">
        <v>3768</v>
      </c>
      <c r="R6948" t="s">
        <v>3769</v>
      </c>
      <c r="S6948" t="s">
        <v>3782</v>
      </c>
      <c r="V6948" t="s">
        <v>3771</v>
      </c>
      <c r="W6948" t="s">
        <v>3872</v>
      </c>
      <c r="X6948" t="s">
        <v>3773</v>
      </c>
      <c r="Y6948" t="s">
        <v>2114</v>
      </c>
      <c r="Z6948" t="s">
        <v>3774</v>
      </c>
      <c r="AA6948" t="s">
        <v>15966</v>
      </c>
      <c r="AB6948" t="s">
        <v>15966</v>
      </c>
      <c r="AJ6948" t="s">
        <v>2565</v>
      </c>
    </row>
    <row r="6949" spans="1:36" x14ac:dyDescent="0.25">
      <c r="A6949" t="s">
        <v>15967</v>
      </c>
      <c r="B6949" t="s">
        <v>4924</v>
      </c>
      <c r="C6949" t="s">
        <v>14343</v>
      </c>
      <c r="D6949" t="s">
        <v>20051</v>
      </c>
      <c r="E6949" t="s">
        <v>20052</v>
      </c>
      <c r="F6949" t="s">
        <v>20053</v>
      </c>
      <c r="G6949" t="s">
        <v>3792</v>
      </c>
      <c r="H6949" t="s">
        <v>19717</v>
      </c>
      <c r="I6949" t="s">
        <v>19701</v>
      </c>
      <c r="M6949" t="s">
        <v>3784</v>
      </c>
      <c r="N6949" t="s">
        <v>3766</v>
      </c>
      <c r="P6949" t="s">
        <v>3767</v>
      </c>
      <c r="Q6949" t="s">
        <v>3768</v>
      </c>
      <c r="R6949" t="s">
        <v>3769</v>
      </c>
      <c r="S6949" t="s">
        <v>3782</v>
      </c>
      <c r="V6949" t="s">
        <v>3771</v>
      </c>
      <c r="W6949" t="s">
        <v>3872</v>
      </c>
      <c r="X6949" t="s">
        <v>3773</v>
      </c>
      <c r="Y6949" t="s">
        <v>2114</v>
      </c>
      <c r="Z6949" t="s">
        <v>3774</v>
      </c>
      <c r="AA6949" t="s">
        <v>15967</v>
      </c>
      <c r="AB6949" t="s">
        <v>15967</v>
      </c>
      <c r="AJ6949" t="s">
        <v>2565</v>
      </c>
    </row>
    <row r="6950" spans="1:36" x14ac:dyDescent="0.25">
      <c r="A6950" t="s">
        <v>15968</v>
      </c>
      <c r="B6950" t="s">
        <v>4924</v>
      </c>
      <c r="C6950" t="s">
        <v>14343</v>
      </c>
      <c r="D6950" t="s">
        <v>20051</v>
      </c>
      <c r="E6950" t="s">
        <v>20052</v>
      </c>
      <c r="F6950" t="s">
        <v>20053</v>
      </c>
      <c r="G6950" t="s">
        <v>3792</v>
      </c>
      <c r="H6950" t="s">
        <v>19717</v>
      </c>
      <c r="I6950" t="s">
        <v>19701</v>
      </c>
      <c r="M6950" t="s">
        <v>3784</v>
      </c>
      <c r="N6950" t="s">
        <v>3766</v>
      </c>
      <c r="P6950" t="s">
        <v>3767</v>
      </c>
      <c r="Q6950" t="s">
        <v>3768</v>
      </c>
      <c r="R6950" t="s">
        <v>3769</v>
      </c>
      <c r="S6950" t="s">
        <v>3782</v>
      </c>
      <c r="V6950" t="s">
        <v>3771</v>
      </c>
      <c r="W6950" t="s">
        <v>3872</v>
      </c>
      <c r="X6950" t="s">
        <v>3773</v>
      </c>
      <c r="Y6950" t="s">
        <v>2114</v>
      </c>
      <c r="Z6950" t="s">
        <v>3774</v>
      </c>
      <c r="AA6950" t="s">
        <v>15968</v>
      </c>
      <c r="AB6950" t="s">
        <v>15968</v>
      </c>
      <c r="AJ6950" t="s">
        <v>2565</v>
      </c>
    </row>
    <row r="6951" spans="1:36" x14ac:dyDescent="0.25">
      <c r="A6951" t="s">
        <v>15969</v>
      </c>
      <c r="B6951" t="s">
        <v>4924</v>
      </c>
      <c r="C6951" t="s">
        <v>14343</v>
      </c>
      <c r="D6951" t="s">
        <v>20051</v>
      </c>
      <c r="E6951" t="s">
        <v>20052</v>
      </c>
      <c r="F6951" t="s">
        <v>20053</v>
      </c>
      <c r="G6951" t="s">
        <v>3792</v>
      </c>
      <c r="H6951" t="s">
        <v>19717</v>
      </c>
      <c r="I6951" t="s">
        <v>19701</v>
      </c>
      <c r="M6951" t="s">
        <v>3784</v>
      </c>
      <c r="N6951" t="s">
        <v>3766</v>
      </c>
      <c r="P6951" t="s">
        <v>3767</v>
      </c>
      <c r="Q6951" t="s">
        <v>3768</v>
      </c>
      <c r="R6951" t="s">
        <v>3769</v>
      </c>
      <c r="S6951" t="s">
        <v>3782</v>
      </c>
      <c r="V6951" t="s">
        <v>3771</v>
      </c>
      <c r="W6951" t="s">
        <v>3872</v>
      </c>
      <c r="X6951" t="s">
        <v>3773</v>
      </c>
      <c r="Y6951" t="s">
        <v>2114</v>
      </c>
      <c r="Z6951" t="s">
        <v>3774</v>
      </c>
      <c r="AA6951" t="s">
        <v>15969</v>
      </c>
      <c r="AB6951" t="s">
        <v>15969</v>
      </c>
      <c r="AJ6951" t="s">
        <v>2565</v>
      </c>
    </row>
    <row r="6952" spans="1:36" x14ac:dyDescent="0.25">
      <c r="A6952" t="s">
        <v>15970</v>
      </c>
      <c r="B6952" t="s">
        <v>4924</v>
      </c>
      <c r="C6952" t="s">
        <v>14343</v>
      </c>
      <c r="D6952" t="s">
        <v>20051</v>
      </c>
      <c r="E6952" t="s">
        <v>20052</v>
      </c>
      <c r="F6952" t="s">
        <v>20053</v>
      </c>
      <c r="G6952" t="s">
        <v>3792</v>
      </c>
      <c r="H6952" t="s">
        <v>19717</v>
      </c>
      <c r="I6952" t="s">
        <v>19701</v>
      </c>
      <c r="K6952" t="s">
        <v>3940</v>
      </c>
      <c r="L6952" t="s">
        <v>2638</v>
      </c>
      <c r="M6952" t="s">
        <v>3784</v>
      </c>
      <c r="N6952" t="s">
        <v>3898</v>
      </c>
      <c r="O6952">
        <v>7.9</v>
      </c>
      <c r="P6952" t="s">
        <v>3767</v>
      </c>
      <c r="Q6952" t="s">
        <v>3768</v>
      </c>
      <c r="R6952" t="s">
        <v>3769</v>
      </c>
      <c r="S6952" t="s">
        <v>3782</v>
      </c>
      <c r="V6952" t="s">
        <v>3771</v>
      </c>
      <c r="W6952" t="s">
        <v>3872</v>
      </c>
      <c r="X6952" t="s">
        <v>3773</v>
      </c>
      <c r="Y6952" t="s">
        <v>2114</v>
      </c>
      <c r="Z6952" t="s">
        <v>3774</v>
      </c>
      <c r="AA6952" t="s">
        <v>15970</v>
      </c>
      <c r="AB6952" t="s">
        <v>15970</v>
      </c>
      <c r="AC6952" t="s">
        <v>15971</v>
      </c>
      <c r="AJ6952" t="s">
        <v>4391</v>
      </c>
    </row>
    <row r="6953" spans="1:36" x14ac:dyDescent="0.25">
      <c r="A6953" t="s">
        <v>15972</v>
      </c>
      <c r="B6953" t="s">
        <v>4924</v>
      </c>
      <c r="C6953" t="s">
        <v>14343</v>
      </c>
      <c r="D6953" t="s">
        <v>20051</v>
      </c>
      <c r="E6953" t="s">
        <v>20052</v>
      </c>
      <c r="F6953" t="s">
        <v>20053</v>
      </c>
      <c r="G6953" t="s">
        <v>3792</v>
      </c>
      <c r="H6953" t="s">
        <v>19717</v>
      </c>
      <c r="I6953" t="s">
        <v>19701</v>
      </c>
      <c r="K6953" t="s">
        <v>3940</v>
      </c>
      <c r="L6953" t="s">
        <v>2638</v>
      </c>
      <c r="M6953" t="s">
        <v>3784</v>
      </c>
      <c r="N6953" t="s">
        <v>3898</v>
      </c>
      <c r="O6953">
        <v>7.9</v>
      </c>
      <c r="P6953" t="s">
        <v>3767</v>
      </c>
      <c r="Q6953" t="s">
        <v>3768</v>
      </c>
      <c r="R6953" t="s">
        <v>3769</v>
      </c>
      <c r="S6953" t="s">
        <v>3782</v>
      </c>
      <c r="V6953" t="s">
        <v>3771</v>
      </c>
      <c r="W6953" t="s">
        <v>3872</v>
      </c>
      <c r="X6953" t="s">
        <v>3773</v>
      </c>
      <c r="Y6953" t="s">
        <v>2114</v>
      </c>
      <c r="Z6953" t="s">
        <v>3774</v>
      </c>
      <c r="AA6953" t="s">
        <v>15972</v>
      </c>
      <c r="AB6953" t="s">
        <v>15972</v>
      </c>
      <c r="AC6953" t="s">
        <v>15973</v>
      </c>
      <c r="AJ6953" t="s">
        <v>4391</v>
      </c>
    </row>
    <row r="6954" spans="1:36" x14ac:dyDescent="0.25">
      <c r="A6954" t="s">
        <v>15974</v>
      </c>
      <c r="B6954" t="s">
        <v>4924</v>
      </c>
      <c r="C6954" t="s">
        <v>14343</v>
      </c>
      <c r="D6954" t="s">
        <v>20051</v>
      </c>
      <c r="E6954" t="s">
        <v>20052</v>
      </c>
      <c r="F6954" t="s">
        <v>20053</v>
      </c>
      <c r="G6954" t="s">
        <v>3792</v>
      </c>
      <c r="H6954" t="s">
        <v>19717</v>
      </c>
      <c r="I6954" t="s">
        <v>19701</v>
      </c>
      <c r="M6954" t="s">
        <v>3784</v>
      </c>
      <c r="N6954" t="s">
        <v>3766</v>
      </c>
      <c r="P6954" t="s">
        <v>3767</v>
      </c>
      <c r="Q6954" t="s">
        <v>3768</v>
      </c>
      <c r="R6954" t="s">
        <v>3769</v>
      </c>
      <c r="S6954" t="s">
        <v>3782</v>
      </c>
      <c r="V6954" t="s">
        <v>3771</v>
      </c>
      <c r="W6954" t="s">
        <v>3872</v>
      </c>
      <c r="X6954" t="s">
        <v>3773</v>
      </c>
      <c r="Y6954" t="s">
        <v>2114</v>
      </c>
      <c r="Z6954" t="s">
        <v>3774</v>
      </c>
      <c r="AA6954" t="s">
        <v>15974</v>
      </c>
      <c r="AB6954" t="s">
        <v>15974</v>
      </c>
      <c r="AJ6954" t="s">
        <v>2565</v>
      </c>
    </row>
    <row r="6955" spans="1:36" x14ac:dyDescent="0.25">
      <c r="A6955" t="s">
        <v>15975</v>
      </c>
      <c r="B6955" t="s">
        <v>4924</v>
      </c>
      <c r="C6955" t="s">
        <v>14343</v>
      </c>
      <c r="D6955" t="s">
        <v>20051</v>
      </c>
      <c r="E6955" t="s">
        <v>20052</v>
      </c>
      <c r="F6955" t="s">
        <v>20053</v>
      </c>
      <c r="G6955" t="s">
        <v>3792</v>
      </c>
      <c r="H6955" t="s">
        <v>19717</v>
      </c>
      <c r="I6955" t="s">
        <v>19701</v>
      </c>
      <c r="M6955" t="s">
        <v>3784</v>
      </c>
      <c r="N6955" t="s">
        <v>3766</v>
      </c>
      <c r="P6955" t="s">
        <v>3767</v>
      </c>
      <c r="Q6955" t="s">
        <v>3768</v>
      </c>
      <c r="R6955" t="s">
        <v>3769</v>
      </c>
      <c r="S6955" t="s">
        <v>3782</v>
      </c>
      <c r="V6955" t="s">
        <v>3771</v>
      </c>
      <c r="W6955" t="s">
        <v>3872</v>
      </c>
      <c r="X6955" t="s">
        <v>3773</v>
      </c>
      <c r="Y6955" t="s">
        <v>2114</v>
      </c>
      <c r="Z6955" t="s">
        <v>3774</v>
      </c>
      <c r="AA6955" t="s">
        <v>15975</v>
      </c>
      <c r="AB6955" t="s">
        <v>15975</v>
      </c>
      <c r="AJ6955" t="s">
        <v>2565</v>
      </c>
    </row>
    <row r="6956" spans="1:36" x14ac:dyDescent="0.25">
      <c r="A6956" t="s">
        <v>15976</v>
      </c>
      <c r="B6956" t="s">
        <v>4924</v>
      </c>
      <c r="C6956" t="s">
        <v>14343</v>
      </c>
      <c r="D6956" t="s">
        <v>20051</v>
      </c>
      <c r="E6956" t="s">
        <v>20052</v>
      </c>
      <c r="F6956" t="s">
        <v>20053</v>
      </c>
      <c r="G6956" t="s">
        <v>3792</v>
      </c>
      <c r="H6956" t="s">
        <v>19717</v>
      </c>
      <c r="I6956" t="s">
        <v>19701</v>
      </c>
      <c r="K6956" t="s">
        <v>3940</v>
      </c>
      <c r="L6956" t="s">
        <v>2638</v>
      </c>
      <c r="M6956" t="s">
        <v>3784</v>
      </c>
      <c r="N6956" t="s">
        <v>3898</v>
      </c>
      <c r="O6956">
        <v>7.9</v>
      </c>
      <c r="P6956" t="s">
        <v>3767</v>
      </c>
      <c r="Q6956" t="s">
        <v>3768</v>
      </c>
      <c r="R6956" t="s">
        <v>3769</v>
      </c>
      <c r="S6956" t="s">
        <v>3782</v>
      </c>
      <c r="V6956" t="s">
        <v>3771</v>
      </c>
      <c r="W6956" t="s">
        <v>3872</v>
      </c>
      <c r="X6956" t="s">
        <v>3773</v>
      </c>
      <c r="Y6956" t="s">
        <v>2114</v>
      </c>
      <c r="Z6956" t="s">
        <v>3774</v>
      </c>
      <c r="AA6956" t="s">
        <v>15976</v>
      </c>
      <c r="AB6956" t="s">
        <v>15976</v>
      </c>
      <c r="AC6956" t="s">
        <v>15977</v>
      </c>
      <c r="AJ6956" t="s">
        <v>4391</v>
      </c>
    </row>
    <row r="6957" spans="1:36" x14ac:dyDescent="0.25">
      <c r="A6957" t="s">
        <v>15978</v>
      </c>
      <c r="B6957" t="s">
        <v>4924</v>
      </c>
      <c r="C6957" t="s">
        <v>14343</v>
      </c>
      <c r="D6957" t="s">
        <v>20051</v>
      </c>
      <c r="E6957" t="s">
        <v>20052</v>
      </c>
      <c r="F6957" t="s">
        <v>20053</v>
      </c>
      <c r="G6957" t="s">
        <v>3792</v>
      </c>
      <c r="H6957" t="s">
        <v>19717</v>
      </c>
      <c r="I6957" t="s">
        <v>19701</v>
      </c>
      <c r="K6957" t="s">
        <v>3940</v>
      </c>
      <c r="L6957" t="s">
        <v>2638</v>
      </c>
      <c r="M6957" t="s">
        <v>3784</v>
      </c>
      <c r="N6957" t="s">
        <v>3898</v>
      </c>
      <c r="O6957">
        <v>7.9</v>
      </c>
      <c r="P6957" t="s">
        <v>3767</v>
      </c>
      <c r="Q6957" t="s">
        <v>3768</v>
      </c>
      <c r="R6957" t="s">
        <v>3769</v>
      </c>
      <c r="S6957" t="s">
        <v>3782</v>
      </c>
      <c r="V6957" t="s">
        <v>3771</v>
      </c>
      <c r="W6957" t="s">
        <v>3872</v>
      </c>
      <c r="X6957" t="s">
        <v>3773</v>
      </c>
      <c r="Y6957" t="s">
        <v>2114</v>
      </c>
      <c r="Z6957" t="s">
        <v>3774</v>
      </c>
      <c r="AA6957" t="s">
        <v>15978</v>
      </c>
      <c r="AB6957" t="s">
        <v>15978</v>
      </c>
      <c r="AC6957" t="s">
        <v>15979</v>
      </c>
      <c r="AJ6957" t="s">
        <v>4391</v>
      </c>
    </row>
    <row r="6958" spans="1:36" x14ac:dyDescent="0.25">
      <c r="A6958" t="s">
        <v>15980</v>
      </c>
      <c r="B6958" t="s">
        <v>4924</v>
      </c>
      <c r="C6958" t="s">
        <v>14343</v>
      </c>
      <c r="D6958" t="s">
        <v>20051</v>
      </c>
      <c r="E6958" t="s">
        <v>20052</v>
      </c>
      <c r="F6958" t="s">
        <v>20053</v>
      </c>
      <c r="G6958" t="s">
        <v>3792</v>
      </c>
      <c r="H6958" t="s">
        <v>19717</v>
      </c>
      <c r="I6958" t="s">
        <v>19701</v>
      </c>
      <c r="K6958" t="s">
        <v>3940</v>
      </c>
      <c r="L6958" t="s">
        <v>2638</v>
      </c>
      <c r="M6958" t="s">
        <v>3784</v>
      </c>
      <c r="N6958" t="s">
        <v>3898</v>
      </c>
      <c r="O6958">
        <v>7.9</v>
      </c>
      <c r="P6958" t="s">
        <v>3767</v>
      </c>
      <c r="Q6958" t="s">
        <v>3768</v>
      </c>
      <c r="R6958" t="s">
        <v>3769</v>
      </c>
      <c r="S6958" t="s">
        <v>3782</v>
      </c>
      <c r="V6958" t="s">
        <v>3771</v>
      </c>
      <c r="W6958" t="s">
        <v>3872</v>
      </c>
      <c r="X6958" t="s">
        <v>3773</v>
      </c>
      <c r="Y6958" t="s">
        <v>2114</v>
      </c>
      <c r="Z6958" t="s">
        <v>3774</v>
      </c>
      <c r="AA6958" t="s">
        <v>15980</v>
      </c>
      <c r="AB6958" t="s">
        <v>15980</v>
      </c>
      <c r="AC6958" t="s">
        <v>15981</v>
      </c>
      <c r="AJ6958" t="s">
        <v>4391</v>
      </c>
    </row>
    <row r="6959" spans="1:36" x14ac:dyDescent="0.25">
      <c r="A6959" t="s">
        <v>15982</v>
      </c>
      <c r="B6959" t="s">
        <v>4924</v>
      </c>
      <c r="C6959" t="s">
        <v>14343</v>
      </c>
      <c r="D6959" t="s">
        <v>20051</v>
      </c>
      <c r="E6959" t="s">
        <v>20052</v>
      </c>
      <c r="F6959" t="s">
        <v>20053</v>
      </c>
      <c r="G6959" t="s">
        <v>3792</v>
      </c>
      <c r="H6959" t="s">
        <v>19717</v>
      </c>
      <c r="I6959" t="s">
        <v>19701</v>
      </c>
      <c r="M6959" t="s">
        <v>3784</v>
      </c>
      <c r="N6959" t="s">
        <v>3766</v>
      </c>
      <c r="P6959" t="s">
        <v>3767</v>
      </c>
      <c r="Q6959" t="s">
        <v>3768</v>
      </c>
      <c r="R6959" t="s">
        <v>3769</v>
      </c>
      <c r="S6959" t="s">
        <v>3782</v>
      </c>
      <c r="V6959" t="s">
        <v>3771</v>
      </c>
      <c r="W6959" t="s">
        <v>3872</v>
      </c>
      <c r="X6959" t="s">
        <v>3773</v>
      </c>
      <c r="Y6959" t="s">
        <v>2114</v>
      </c>
      <c r="Z6959" t="s">
        <v>3774</v>
      </c>
      <c r="AA6959" t="s">
        <v>15982</v>
      </c>
      <c r="AB6959" t="s">
        <v>15982</v>
      </c>
      <c r="AJ6959" t="s">
        <v>2565</v>
      </c>
    </row>
    <row r="6960" spans="1:36" x14ac:dyDescent="0.25">
      <c r="A6960" t="s">
        <v>15983</v>
      </c>
      <c r="B6960" t="s">
        <v>4924</v>
      </c>
      <c r="C6960" t="s">
        <v>14343</v>
      </c>
      <c r="D6960" t="s">
        <v>20051</v>
      </c>
      <c r="E6960" t="s">
        <v>20052</v>
      </c>
      <c r="F6960" t="s">
        <v>20053</v>
      </c>
      <c r="G6960" t="s">
        <v>3792</v>
      </c>
      <c r="H6960" t="s">
        <v>19717</v>
      </c>
      <c r="I6960" t="s">
        <v>19701</v>
      </c>
      <c r="K6960" t="s">
        <v>3940</v>
      </c>
      <c r="L6960" t="s">
        <v>2638</v>
      </c>
      <c r="M6960" t="s">
        <v>3784</v>
      </c>
      <c r="N6960" t="s">
        <v>3898</v>
      </c>
      <c r="O6960">
        <v>7.9</v>
      </c>
      <c r="P6960" t="s">
        <v>3767</v>
      </c>
      <c r="Q6960" t="s">
        <v>3768</v>
      </c>
      <c r="R6960" t="s">
        <v>3769</v>
      </c>
      <c r="S6960" t="s">
        <v>3782</v>
      </c>
      <c r="V6960" t="s">
        <v>3771</v>
      </c>
      <c r="W6960" t="s">
        <v>3872</v>
      </c>
      <c r="X6960" t="s">
        <v>3773</v>
      </c>
      <c r="Y6960" t="s">
        <v>2114</v>
      </c>
      <c r="Z6960" t="s">
        <v>3774</v>
      </c>
      <c r="AA6960" t="s">
        <v>15983</v>
      </c>
      <c r="AB6960" t="s">
        <v>15983</v>
      </c>
      <c r="AC6960" t="s">
        <v>15984</v>
      </c>
      <c r="AJ6960" t="s">
        <v>4391</v>
      </c>
    </row>
    <row r="6961" spans="1:36" x14ac:dyDescent="0.25">
      <c r="A6961" t="s">
        <v>15985</v>
      </c>
      <c r="B6961" t="s">
        <v>4924</v>
      </c>
      <c r="C6961" t="s">
        <v>14340</v>
      </c>
      <c r="D6961" t="s">
        <v>20192</v>
      </c>
      <c r="E6961" t="s">
        <v>20052</v>
      </c>
      <c r="F6961" t="s">
        <v>20053</v>
      </c>
      <c r="G6961" t="s">
        <v>3968</v>
      </c>
      <c r="H6961" t="s">
        <v>19721</v>
      </c>
      <c r="I6961" t="s">
        <v>19701</v>
      </c>
      <c r="K6961" t="s">
        <v>3940</v>
      </c>
      <c r="L6961" t="s">
        <v>2638</v>
      </c>
      <c r="M6961" t="s">
        <v>3784</v>
      </c>
      <c r="N6961" t="s">
        <v>3898</v>
      </c>
      <c r="O6961">
        <v>7.9</v>
      </c>
      <c r="P6961" t="s">
        <v>3767</v>
      </c>
      <c r="Q6961" t="s">
        <v>3768</v>
      </c>
      <c r="R6961" t="s">
        <v>3769</v>
      </c>
      <c r="S6961" t="s">
        <v>3782</v>
      </c>
      <c r="V6961" t="s">
        <v>3771</v>
      </c>
      <c r="W6961" t="s">
        <v>3969</v>
      </c>
      <c r="X6961" t="s">
        <v>3773</v>
      </c>
      <c r="Y6961" t="s">
        <v>2114</v>
      </c>
      <c r="Z6961" t="s">
        <v>3774</v>
      </c>
      <c r="AA6961" t="s">
        <v>15985</v>
      </c>
      <c r="AB6961" t="s">
        <v>15985</v>
      </c>
      <c r="AC6961" t="s">
        <v>15986</v>
      </c>
      <c r="AJ6961" t="s">
        <v>2634</v>
      </c>
    </row>
    <row r="6962" spans="1:36" x14ac:dyDescent="0.25">
      <c r="A6962" t="s">
        <v>15987</v>
      </c>
      <c r="B6962" t="s">
        <v>4924</v>
      </c>
      <c r="C6962" t="s">
        <v>14343</v>
      </c>
      <c r="D6962" t="s">
        <v>20051</v>
      </c>
      <c r="E6962" t="s">
        <v>20052</v>
      </c>
      <c r="F6962" t="s">
        <v>20053</v>
      </c>
      <c r="G6962" t="s">
        <v>3792</v>
      </c>
      <c r="H6962" t="s">
        <v>19717</v>
      </c>
      <c r="I6962" t="s">
        <v>19701</v>
      </c>
      <c r="M6962" t="s">
        <v>3784</v>
      </c>
      <c r="N6962" t="s">
        <v>3766</v>
      </c>
      <c r="P6962" t="s">
        <v>3767</v>
      </c>
      <c r="Q6962" t="s">
        <v>3768</v>
      </c>
      <c r="R6962" t="s">
        <v>3769</v>
      </c>
      <c r="S6962" t="s">
        <v>3782</v>
      </c>
      <c r="V6962" t="s">
        <v>3771</v>
      </c>
      <c r="W6962" t="s">
        <v>3872</v>
      </c>
      <c r="X6962" t="s">
        <v>3773</v>
      </c>
      <c r="Y6962" t="s">
        <v>2114</v>
      </c>
      <c r="Z6962" t="s">
        <v>3774</v>
      </c>
      <c r="AA6962" t="s">
        <v>15987</v>
      </c>
      <c r="AB6962" t="s">
        <v>15987</v>
      </c>
      <c r="AJ6962" t="s">
        <v>2565</v>
      </c>
    </row>
    <row r="6963" spans="1:36" x14ac:dyDescent="0.25">
      <c r="A6963" t="s">
        <v>15988</v>
      </c>
      <c r="B6963" t="s">
        <v>4924</v>
      </c>
      <c r="C6963" t="s">
        <v>14343</v>
      </c>
      <c r="D6963" t="s">
        <v>20051</v>
      </c>
      <c r="E6963" t="s">
        <v>20052</v>
      </c>
      <c r="F6963" t="s">
        <v>20053</v>
      </c>
      <c r="G6963" t="s">
        <v>3792</v>
      </c>
      <c r="H6963" t="s">
        <v>19717</v>
      </c>
      <c r="I6963" t="s">
        <v>19701</v>
      </c>
      <c r="M6963" t="s">
        <v>3784</v>
      </c>
      <c r="N6963" t="s">
        <v>3766</v>
      </c>
      <c r="P6963" t="s">
        <v>3767</v>
      </c>
      <c r="Q6963" t="s">
        <v>3768</v>
      </c>
      <c r="R6963" t="s">
        <v>3769</v>
      </c>
      <c r="S6963" t="s">
        <v>3782</v>
      </c>
      <c r="V6963" t="s">
        <v>3771</v>
      </c>
      <c r="W6963" t="s">
        <v>3872</v>
      </c>
      <c r="X6963" t="s">
        <v>3773</v>
      </c>
      <c r="Y6963" t="s">
        <v>2114</v>
      </c>
      <c r="Z6963" t="s">
        <v>3774</v>
      </c>
      <c r="AA6963" t="s">
        <v>15988</v>
      </c>
      <c r="AB6963" t="s">
        <v>15988</v>
      </c>
      <c r="AJ6963" t="s">
        <v>2565</v>
      </c>
    </row>
    <row r="6964" spans="1:36" x14ac:dyDescent="0.25">
      <c r="A6964" t="s">
        <v>15989</v>
      </c>
      <c r="B6964" t="s">
        <v>4924</v>
      </c>
      <c r="C6964" t="s">
        <v>14343</v>
      </c>
      <c r="D6964" t="s">
        <v>20051</v>
      </c>
      <c r="E6964" t="s">
        <v>20052</v>
      </c>
      <c r="F6964" t="s">
        <v>20053</v>
      </c>
      <c r="G6964" t="s">
        <v>3792</v>
      </c>
      <c r="H6964" t="s">
        <v>19717</v>
      </c>
      <c r="I6964" t="s">
        <v>19701</v>
      </c>
      <c r="M6964" t="s">
        <v>3784</v>
      </c>
      <c r="N6964" t="s">
        <v>3766</v>
      </c>
      <c r="P6964" t="s">
        <v>3767</v>
      </c>
      <c r="Q6964" t="s">
        <v>3768</v>
      </c>
      <c r="R6964" t="s">
        <v>3769</v>
      </c>
      <c r="S6964" t="s">
        <v>3782</v>
      </c>
      <c r="V6964" t="s">
        <v>3771</v>
      </c>
      <c r="W6964" t="s">
        <v>3872</v>
      </c>
      <c r="X6964" t="s">
        <v>3773</v>
      </c>
      <c r="Y6964" t="s">
        <v>2114</v>
      </c>
      <c r="Z6964" t="s">
        <v>3774</v>
      </c>
      <c r="AA6964" t="s">
        <v>15989</v>
      </c>
      <c r="AB6964" t="s">
        <v>15989</v>
      </c>
      <c r="AJ6964" t="s">
        <v>2565</v>
      </c>
    </row>
    <row r="6965" spans="1:36" x14ac:dyDescent="0.25">
      <c r="A6965" t="s">
        <v>15990</v>
      </c>
      <c r="B6965" t="s">
        <v>4924</v>
      </c>
      <c r="C6965" t="s">
        <v>14343</v>
      </c>
      <c r="D6965" t="s">
        <v>20051</v>
      </c>
      <c r="E6965" t="s">
        <v>20052</v>
      </c>
      <c r="F6965" t="s">
        <v>20053</v>
      </c>
      <c r="G6965" t="s">
        <v>3792</v>
      </c>
      <c r="H6965" t="s">
        <v>19717</v>
      </c>
      <c r="I6965" t="s">
        <v>19701</v>
      </c>
      <c r="K6965" t="s">
        <v>3940</v>
      </c>
      <c r="L6965" t="s">
        <v>2638</v>
      </c>
      <c r="M6965" t="s">
        <v>3784</v>
      </c>
      <c r="N6965" t="s">
        <v>3898</v>
      </c>
      <c r="O6965">
        <v>7.9</v>
      </c>
      <c r="P6965" t="s">
        <v>3767</v>
      </c>
      <c r="Q6965" t="s">
        <v>3768</v>
      </c>
      <c r="R6965" t="s">
        <v>3769</v>
      </c>
      <c r="S6965" t="s">
        <v>3782</v>
      </c>
      <c r="V6965" t="s">
        <v>3771</v>
      </c>
      <c r="W6965" t="s">
        <v>3872</v>
      </c>
      <c r="X6965" t="s">
        <v>3773</v>
      </c>
      <c r="Y6965" t="s">
        <v>2114</v>
      </c>
      <c r="Z6965" t="s">
        <v>3774</v>
      </c>
      <c r="AA6965" t="s">
        <v>15990</v>
      </c>
      <c r="AB6965" t="s">
        <v>15990</v>
      </c>
      <c r="AC6965" t="s">
        <v>15991</v>
      </c>
      <c r="AJ6965" t="s">
        <v>4391</v>
      </c>
    </row>
    <row r="6966" spans="1:36" x14ac:dyDescent="0.25">
      <c r="A6966" t="s">
        <v>15992</v>
      </c>
      <c r="B6966" t="s">
        <v>4924</v>
      </c>
      <c r="C6966" t="s">
        <v>12753</v>
      </c>
      <c r="D6966" t="s">
        <v>20051</v>
      </c>
      <c r="E6966" t="s">
        <v>20052</v>
      </c>
      <c r="F6966" t="s">
        <v>20053</v>
      </c>
      <c r="G6966" t="s">
        <v>3792</v>
      </c>
      <c r="H6966" t="s">
        <v>19717</v>
      </c>
      <c r="I6966" t="s">
        <v>19701</v>
      </c>
      <c r="M6966" t="s">
        <v>3784</v>
      </c>
      <c r="N6966" t="s">
        <v>3766</v>
      </c>
      <c r="P6966" t="s">
        <v>3767</v>
      </c>
      <c r="Q6966" t="s">
        <v>3768</v>
      </c>
      <c r="R6966" t="s">
        <v>3769</v>
      </c>
      <c r="S6966" t="s">
        <v>3782</v>
      </c>
      <c r="V6966" t="s">
        <v>3771</v>
      </c>
      <c r="W6966" t="s">
        <v>3872</v>
      </c>
      <c r="X6966" t="s">
        <v>3773</v>
      </c>
      <c r="Y6966" t="s">
        <v>2114</v>
      </c>
      <c r="Z6966" t="s">
        <v>3774</v>
      </c>
      <c r="AA6966" t="s">
        <v>15992</v>
      </c>
      <c r="AB6966" t="s">
        <v>15992</v>
      </c>
      <c r="AJ6966" t="s">
        <v>2565</v>
      </c>
    </row>
    <row r="6967" spans="1:36" x14ac:dyDescent="0.25">
      <c r="A6967" t="s">
        <v>15993</v>
      </c>
      <c r="B6967" t="s">
        <v>4924</v>
      </c>
      <c r="C6967" t="s">
        <v>12753</v>
      </c>
      <c r="D6967" t="s">
        <v>20051</v>
      </c>
      <c r="E6967" t="s">
        <v>20052</v>
      </c>
      <c r="F6967" t="s">
        <v>20053</v>
      </c>
      <c r="G6967" t="s">
        <v>3792</v>
      </c>
      <c r="H6967" t="s">
        <v>19717</v>
      </c>
      <c r="I6967" t="s">
        <v>19701</v>
      </c>
      <c r="K6967" t="s">
        <v>3940</v>
      </c>
      <c r="L6967" t="s">
        <v>2638</v>
      </c>
      <c r="M6967" t="s">
        <v>3784</v>
      </c>
      <c r="N6967" t="s">
        <v>3898</v>
      </c>
      <c r="O6967">
        <v>7.9</v>
      </c>
      <c r="P6967" t="s">
        <v>3767</v>
      </c>
      <c r="Q6967" t="s">
        <v>3768</v>
      </c>
      <c r="R6967" t="s">
        <v>3769</v>
      </c>
      <c r="S6967" t="s">
        <v>3782</v>
      </c>
      <c r="V6967" t="s">
        <v>3771</v>
      </c>
      <c r="W6967" t="s">
        <v>3872</v>
      </c>
      <c r="X6967" t="s">
        <v>3773</v>
      </c>
      <c r="Y6967" t="s">
        <v>2114</v>
      </c>
      <c r="Z6967" t="s">
        <v>3774</v>
      </c>
      <c r="AA6967" t="s">
        <v>15993</v>
      </c>
      <c r="AB6967" t="s">
        <v>15993</v>
      </c>
      <c r="AC6967" t="s">
        <v>15994</v>
      </c>
      <c r="AJ6967" t="s">
        <v>4391</v>
      </c>
    </row>
    <row r="6968" spans="1:36" x14ac:dyDescent="0.25">
      <c r="A6968" t="s">
        <v>15995</v>
      </c>
      <c r="B6968" t="s">
        <v>4924</v>
      </c>
      <c r="C6968" t="s">
        <v>12753</v>
      </c>
      <c r="D6968" t="s">
        <v>20051</v>
      </c>
      <c r="E6968" t="s">
        <v>20052</v>
      </c>
      <c r="F6968" t="s">
        <v>20053</v>
      </c>
      <c r="G6968" t="s">
        <v>3792</v>
      </c>
      <c r="H6968" t="s">
        <v>19717</v>
      </c>
      <c r="I6968" t="s">
        <v>19701</v>
      </c>
      <c r="M6968" t="s">
        <v>3784</v>
      </c>
      <c r="N6968" t="s">
        <v>3766</v>
      </c>
      <c r="P6968" t="s">
        <v>3767</v>
      </c>
      <c r="Q6968" t="s">
        <v>3768</v>
      </c>
      <c r="R6968" t="s">
        <v>3769</v>
      </c>
      <c r="S6968" t="s">
        <v>3782</v>
      </c>
      <c r="V6968" t="s">
        <v>3771</v>
      </c>
      <c r="W6968" t="s">
        <v>3872</v>
      </c>
      <c r="X6968" t="s">
        <v>3773</v>
      </c>
      <c r="Y6968" t="s">
        <v>2114</v>
      </c>
      <c r="Z6968" t="s">
        <v>3774</v>
      </c>
      <c r="AA6968" t="s">
        <v>15995</v>
      </c>
      <c r="AB6968" t="s">
        <v>15995</v>
      </c>
      <c r="AJ6968" t="s">
        <v>2565</v>
      </c>
    </row>
    <row r="6969" spans="1:36" x14ac:dyDescent="0.25">
      <c r="A6969" t="s">
        <v>15996</v>
      </c>
      <c r="B6969" t="s">
        <v>4924</v>
      </c>
      <c r="C6969" t="s">
        <v>12753</v>
      </c>
      <c r="D6969" t="s">
        <v>20051</v>
      </c>
      <c r="E6969" t="s">
        <v>20052</v>
      </c>
      <c r="F6969" t="s">
        <v>20053</v>
      </c>
      <c r="G6969" t="s">
        <v>3792</v>
      </c>
      <c r="H6969" t="s">
        <v>19717</v>
      </c>
      <c r="I6969" t="s">
        <v>19701</v>
      </c>
      <c r="M6969" t="s">
        <v>3784</v>
      </c>
      <c r="N6969" t="s">
        <v>3898</v>
      </c>
      <c r="O6969">
        <v>7.9</v>
      </c>
      <c r="P6969" t="s">
        <v>3767</v>
      </c>
      <c r="Q6969" t="s">
        <v>3768</v>
      </c>
      <c r="R6969" t="s">
        <v>3769</v>
      </c>
      <c r="S6969" t="s">
        <v>3782</v>
      </c>
      <c r="V6969" t="s">
        <v>3771</v>
      </c>
      <c r="W6969" t="s">
        <v>3872</v>
      </c>
      <c r="X6969" t="s">
        <v>3773</v>
      </c>
      <c r="Y6969" t="s">
        <v>2114</v>
      </c>
      <c r="Z6969" t="s">
        <v>3774</v>
      </c>
      <c r="AA6969" t="s">
        <v>15996</v>
      </c>
      <c r="AB6969" t="s">
        <v>15996</v>
      </c>
      <c r="AC6969" t="s">
        <v>15997</v>
      </c>
      <c r="AJ6969" t="s">
        <v>2565</v>
      </c>
    </row>
    <row r="6970" spans="1:36" x14ac:dyDescent="0.25">
      <c r="A6970" t="s">
        <v>15998</v>
      </c>
      <c r="B6970" t="s">
        <v>4924</v>
      </c>
      <c r="C6970" t="s">
        <v>12753</v>
      </c>
      <c r="D6970" t="s">
        <v>20051</v>
      </c>
      <c r="E6970" t="s">
        <v>20052</v>
      </c>
      <c r="F6970" t="s">
        <v>20053</v>
      </c>
      <c r="G6970" t="s">
        <v>3792</v>
      </c>
      <c r="H6970" t="s">
        <v>19717</v>
      </c>
      <c r="I6970" t="s">
        <v>19701</v>
      </c>
      <c r="M6970" t="s">
        <v>3784</v>
      </c>
      <c r="N6970" t="s">
        <v>3766</v>
      </c>
      <c r="P6970" t="s">
        <v>3767</v>
      </c>
      <c r="Q6970" t="s">
        <v>3768</v>
      </c>
      <c r="R6970" t="s">
        <v>3769</v>
      </c>
      <c r="S6970" t="s">
        <v>3782</v>
      </c>
      <c r="V6970" t="s">
        <v>3771</v>
      </c>
      <c r="W6970" t="s">
        <v>3872</v>
      </c>
      <c r="X6970" t="s">
        <v>3773</v>
      </c>
      <c r="Y6970" t="s">
        <v>2114</v>
      </c>
      <c r="Z6970" t="s">
        <v>3774</v>
      </c>
      <c r="AA6970" t="s">
        <v>15998</v>
      </c>
      <c r="AB6970" t="s">
        <v>15998</v>
      </c>
      <c r="AJ6970" t="s">
        <v>2565</v>
      </c>
    </row>
    <row r="6971" spans="1:36" x14ac:dyDescent="0.25">
      <c r="A6971" t="s">
        <v>15999</v>
      </c>
      <c r="B6971" t="s">
        <v>4924</v>
      </c>
      <c r="C6971" t="s">
        <v>12753</v>
      </c>
      <c r="D6971" t="s">
        <v>20051</v>
      </c>
      <c r="E6971" t="s">
        <v>20052</v>
      </c>
      <c r="F6971" t="s">
        <v>20053</v>
      </c>
      <c r="G6971" t="s">
        <v>3792</v>
      </c>
      <c r="H6971" t="s">
        <v>19717</v>
      </c>
      <c r="I6971" t="s">
        <v>19701</v>
      </c>
      <c r="K6971" t="s">
        <v>3940</v>
      </c>
      <c r="L6971" t="s">
        <v>2638</v>
      </c>
      <c r="M6971" t="s">
        <v>3784</v>
      </c>
      <c r="N6971" t="s">
        <v>3898</v>
      </c>
      <c r="O6971">
        <v>7.9</v>
      </c>
      <c r="P6971" t="s">
        <v>3767</v>
      </c>
      <c r="Q6971" t="s">
        <v>3768</v>
      </c>
      <c r="R6971" t="s">
        <v>3769</v>
      </c>
      <c r="S6971" t="s">
        <v>3782</v>
      </c>
      <c r="V6971" t="s">
        <v>3771</v>
      </c>
      <c r="W6971" t="s">
        <v>3872</v>
      </c>
      <c r="X6971" t="s">
        <v>3773</v>
      </c>
      <c r="Y6971" t="s">
        <v>2114</v>
      </c>
      <c r="Z6971" t="s">
        <v>3774</v>
      </c>
      <c r="AA6971" t="s">
        <v>15999</v>
      </c>
      <c r="AB6971" t="s">
        <v>15999</v>
      </c>
      <c r="AC6971" t="s">
        <v>16000</v>
      </c>
      <c r="AJ6971" t="s">
        <v>4391</v>
      </c>
    </row>
    <row r="6972" spans="1:36" x14ac:dyDescent="0.25">
      <c r="A6972" t="s">
        <v>16001</v>
      </c>
      <c r="B6972" t="s">
        <v>4924</v>
      </c>
      <c r="C6972" t="s">
        <v>12753</v>
      </c>
      <c r="D6972" t="s">
        <v>20051</v>
      </c>
      <c r="E6972" t="s">
        <v>20052</v>
      </c>
      <c r="F6972" t="s">
        <v>20053</v>
      </c>
      <c r="G6972" t="s">
        <v>3792</v>
      </c>
      <c r="H6972" t="s">
        <v>19717</v>
      </c>
      <c r="I6972" t="s">
        <v>19701</v>
      </c>
      <c r="M6972" t="s">
        <v>3784</v>
      </c>
      <c r="N6972" t="s">
        <v>3766</v>
      </c>
      <c r="P6972" t="s">
        <v>3767</v>
      </c>
      <c r="Q6972" t="s">
        <v>3768</v>
      </c>
      <c r="R6972" t="s">
        <v>3769</v>
      </c>
      <c r="S6972" t="s">
        <v>3782</v>
      </c>
      <c r="V6972" t="s">
        <v>3771</v>
      </c>
      <c r="W6972" t="s">
        <v>3872</v>
      </c>
      <c r="X6972" t="s">
        <v>3773</v>
      </c>
      <c r="Y6972" t="s">
        <v>2114</v>
      </c>
      <c r="Z6972" t="s">
        <v>3774</v>
      </c>
      <c r="AA6972" t="s">
        <v>16001</v>
      </c>
      <c r="AB6972" t="s">
        <v>16001</v>
      </c>
      <c r="AJ6972" t="s">
        <v>2565</v>
      </c>
    </row>
    <row r="6973" spans="1:36" x14ac:dyDescent="0.25">
      <c r="A6973" t="s">
        <v>16002</v>
      </c>
      <c r="B6973" t="s">
        <v>4924</v>
      </c>
      <c r="C6973" t="s">
        <v>14378</v>
      </c>
      <c r="D6973" t="s">
        <v>20192</v>
      </c>
      <c r="E6973" t="s">
        <v>20052</v>
      </c>
      <c r="F6973" t="s">
        <v>20053</v>
      </c>
      <c r="G6973" t="s">
        <v>3968</v>
      </c>
      <c r="H6973" t="s">
        <v>19721</v>
      </c>
      <c r="I6973" t="s">
        <v>19701</v>
      </c>
      <c r="K6973" t="s">
        <v>3940</v>
      </c>
      <c r="L6973" t="s">
        <v>2638</v>
      </c>
      <c r="M6973" t="s">
        <v>3784</v>
      </c>
      <c r="N6973" t="s">
        <v>3898</v>
      </c>
      <c r="O6973">
        <v>7.9</v>
      </c>
      <c r="P6973" t="s">
        <v>3767</v>
      </c>
      <c r="Q6973" t="s">
        <v>3768</v>
      </c>
      <c r="R6973" t="s">
        <v>3769</v>
      </c>
      <c r="S6973" t="s">
        <v>3782</v>
      </c>
      <c r="V6973" t="s">
        <v>3771</v>
      </c>
      <c r="W6973" t="s">
        <v>3969</v>
      </c>
      <c r="X6973" t="s">
        <v>3773</v>
      </c>
      <c r="Y6973" t="s">
        <v>2114</v>
      </c>
      <c r="Z6973" t="s">
        <v>3774</v>
      </c>
      <c r="AA6973" t="s">
        <v>16002</v>
      </c>
      <c r="AB6973" t="s">
        <v>16002</v>
      </c>
      <c r="AC6973" t="s">
        <v>16003</v>
      </c>
      <c r="AJ6973" t="s">
        <v>2634</v>
      </c>
    </row>
    <row r="6974" spans="1:36" x14ac:dyDescent="0.25">
      <c r="A6974" t="s">
        <v>16004</v>
      </c>
      <c r="B6974" t="s">
        <v>4924</v>
      </c>
      <c r="C6974" t="s">
        <v>12753</v>
      </c>
      <c r="D6974" t="s">
        <v>20051</v>
      </c>
      <c r="E6974" t="s">
        <v>20052</v>
      </c>
      <c r="F6974" t="s">
        <v>20053</v>
      </c>
      <c r="G6974" t="s">
        <v>3792</v>
      </c>
      <c r="H6974" t="s">
        <v>19717</v>
      </c>
      <c r="I6974" t="s">
        <v>19701</v>
      </c>
      <c r="M6974" t="s">
        <v>3784</v>
      </c>
      <c r="N6974" t="s">
        <v>3766</v>
      </c>
      <c r="P6974" t="s">
        <v>3767</v>
      </c>
      <c r="Q6974" t="s">
        <v>3768</v>
      </c>
      <c r="R6974" t="s">
        <v>3769</v>
      </c>
      <c r="S6974" t="s">
        <v>3782</v>
      </c>
      <c r="V6974" t="s">
        <v>3771</v>
      </c>
      <c r="W6974" t="s">
        <v>3872</v>
      </c>
      <c r="X6974" t="s">
        <v>3773</v>
      </c>
      <c r="Y6974" t="s">
        <v>2114</v>
      </c>
      <c r="Z6974" t="s">
        <v>3774</v>
      </c>
      <c r="AA6974" t="s">
        <v>16004</v>
      </c>
      <c r="AB6974" t="s">
        <v>16004</v>
      </c>
      <c r="AJ6974" t="s">
        <v>2565</v>
      </c>
    </row>
    <row r="6975" spans="1:36" x14ac:dyDescent="0.25">
      <c r="A6975" t="s">
        <v>16005</v>
      </c>
      <c r="B6975" t="s">
        <v>4924</v>
      </c>
      <c r="C6975" t="s">
        <v>12753</v>
      </c>
      <c r="D6975" t="s">
        <v>20051</v>
      </c>
      <c r="E6975" t="s">
        <v>20052</v>
      </c>
      <c r="F6975" t="s">
        <v>20053</v>
      </c>
      <c r="G6975" t="s">
        <v>3792</v>
      </c>
      <c r="H6975" t="s">
        <v>19717</v>
      </c>
      <c r="I6975" t="s">
        <v>19701</v>
      </c>
      <c r="M6975" t="s">
        <v>3784</v>
      </c>
      <c r="N6975" t="s">
        <v>3766</v>
      </c>
      <c r="P6975" t="s">
        <v>3767</v>
      </c>
      <c r="Q6975" t="s">
        <v>3768</v>
      </c>
      <c r="R6975" t="s">
        <v>3769</v>
      </c>
      <c r="S6975" t="s">
        <v>3782</v>
      </c>
      <c r="V6975" t="s">
        <v>3771</v>
      </c>
      <c r="W6975" t="s">
        <v>3872</v>
      </c>
      <c r="X6975" t="s">
        <v>3773</v>
      </c>
      <c r="Y6975" t="s">
        <v>2114</v>
      </c>
      <c r="Z6975" t="s">
        <v>3774</v>
      </c>
      <c r="AA6975" t="s">
        <v>16005</v>
      </c>
      <c r="AB6975" t="s">
        <v>16005</v>
      </c>
      <c r="AJ6975" t="s">
        <v>2565</v>
      </c>
    </row>
    <row r="6976" spans="1:36" x14ac:dyDescent="0.25">
      <c r="A6976" t="s">
        <v>16006</v>
      </c>
      <c r="B6976" t="s">
        <v>4924</v>
      </c>
      <c r="C6976" t="s">
        <v>12753</v>
      </c>
      <c r="D6976" t="s">
        <v>20051</v>
      </c>
      <c r="E6976" t="s">
        <v>20052</v>
      </c>
      <c r="F6976" t="s">
        <v>20053</v>
      </c>
      <c r="G6976" t="s">
        <v>3792</v>
      </c>
      <c r="H6976" t="s">
        <v>19717</v>
      </c>
      <c r="I6976" t="s">
        <v>19701</v>
      </c>
      <c r="M6976" t="s">
        <v>3784</v>
      </c>
      <c r="N6976" t="s">
        <v>3766</v>
      </c>
      <c r="P6976" t="s">
        <v>3767</v>
      </c>
      <c r="Q6976" t="s">
        <v>3768</v>
      </c>
      <c r="R6976" t="s">
        <v>3769</v>
      </c>
      <c r="S6976" t="s">
        <v>3782</v>
      </c>
      <c r="V6976" t="s">
        <v>3771</v>
      </c>
      <c r="W6976" t="s">
        <v>3872</v>
      </c>
      <c r="X6976" t="s">
        <v>3773</v>
      </c>
      <c r="Y6976" t="s">
        <v>2114</v>
      </c>
      <c r="Z6976" t="s">
        <v>3774</v>
      </c>
      <c r="AA6976" t="s">
        <v>16006</v>
      </c>
      <c r="AB6976" t="s">
        <v>16006</v>
      </c>
      <c r="AJ6976" t="s">
        <v>2565</v>
      </c>
    </row>
    <row r="6977" spans="1:36" x14ac:dyDescent="0.25">
      <c r="A6977" t="s">
        <v>16007</v>
      </c>
      <c r="B6977" t="s">
        <v>4924</v>
      </c>
      <c r="C6977" t="s">
        <v>12753</v>
      </c>
      <c r="D6977" t="s">
        <v>20051</v>
      </c>
      <c r="E6977" t="s">
        <v>20052</v>
      </c>
      <c r="F6977" t="s">
        <v>20053</v>
      </c>
      <c r="G6977" t="s">
        <v>3792</v>
      </c>
      <c r="H6977" t="s">
        <v>19717</v>
      </c>
      <c r="I6977" t="s">
        <v>19701</v>
      </c>
      <c r="M6977" t="s">
        <v>3784</v>
      </c>
      <c r="N6977" t="s">
        <v>3766</v>
      </c>
      <c r="P6977" t="s">
        <v>3767</v>
      </c>
      <c r="Q6977" t="s">
        <v>3768</v>
      </c>
      <c r="R6977" t="s">
        <v>3769</v>
      </c>
      <c r="S6977" t="s">
        <v>3782</v>
      </c>
      <c r="V6977" t="s">
        <v>3771</v>
      </c>
      <c r="W6977" t="s">
        <v>3872</v>
      </c>
      <c r="X6977" t="s">
        <v>3773</v>
      </c>
      <c r="Y6977" t="s">
        <v>2114</v>
      </c>
      <c r="Z6977" t="s">
        <v>3774</v>
      </c>
      <c r="AA6977" t="s">
        <v>16007</v>
      </c>
      <c r="AB6977" t="s">
        <v>16007</v>
      </c>
      <c r="AJ6977" t="s">
        <v>2565</v>
      </c>
    </row>
    <row r="6978" spans="1:36" x14ac:dyDescent="0.25">
      <c r="A6978" t="s">
        <v>16008</v>
      </c>
      <c r="B6978" t="s">
        <v>4924</v>
      </c>
      <c r="C6978" t="s">
        <v>12753</v>
      </c>
      <c r="D6978" t="s">
        <v>20051</v>
      </c>
      <c r="E6978" t="s">
        <v>20052</v>
      </c>
      <c r="F6978" t="s">
        <v>20053</v>
      </c>
      <c r="G6978" t="s">
        <v>3792</v>
      </c>
      <c r="H6978" t="s">
        <v>19717</v>
      </c>
      <c r="I6978" t="s">
        <v>19701</v>
      </c>
      <c r="K6978" t="s">
        <v>3940</v>
      </c>
      <c r="L6978" t="s">
        <v>2638</v>
      </c>
      <c r="M6978" t="s">
        <v>3784</v>
      </c>
      <c r="N6978" t="s">
        <v>3898</v>
      </c>
      <c r="O6978">
        <v>7.9</v>
      </c>
      <c r="P6978" t="s">
        <v>3767</v>
      </c>
      <c r="Q6978" t="s">
        <v>3768</v>
      </c>
      <c r="R6978" t="s">
        <v>3769</v>
      </c>
      <c r="S6978" t="s">
        <v>3782</v>
      </c>
      <c r="V6978" t="s">
        <v>3771</v>
      </c>
      <c r="W6978" t="s">
        <v>3872</v>
      </c>
      <c r="X6978" t="s">
        <v>3773</v>
      </c>
      <c r="Y6978" t="s">
        <v>2114</v>
      </c>
      <c r="Z6978" t="s">
        <v>3774</v>
      </c>
      <c r="AA6978" t="s">
        <v>16008</v>
      </c>
      <c r="AB6978" t="s">
        <v>16008</v>
      </c>
      <c r="AC6978" t="s">
        <v>16009</v>
      </c>
      <c r="AJ6978" t="s">
        <v>4391</v>
      </c>
    </row>
    <row r="6979" spans="1:36" x14ac:dyDescent="0.25">
      <c r="A6979" t="s">
        <v>16010</v>
      </c>
      <c r="B6979" t="s">
        <v>4924</v>
      </c>
      <c r="C6979" t="s">
        <v>14378</v>
      </c>
      <c r="D6979" t="s">
        <v>20192</v>
      </c>
      <c r="E6979" t="s">
        <v>20052</v>
      </c>
      <c r="F6979" t="s">
        <v>20053</v>
      </c>
      <c r="G6979" t="s">
        <v>3968</v>
      </c>
      <c r="H6979" t="s">
        <v>19721</v>
      </c>
      <c r="I6979" t="s">
        <v>19701</v>
      </c>
      <c r="K6979" t="s">
        <v>3940</v>
      </c>
      <c r="L6979" t="s">
        <v>2638</v>
      </c>
      <c r="M6979" t="s">
        <v>3784</v>
      </c>
      <c r="N6979" t="s">
        <v>3898</v>
      </c>
      <c r="O6979">
        <v>7.9</v>
      </c>
      <c r="P6979" t="s">
        <v>3767</v>
      </c>
      <c r="Q6979" t="s">
        <v>3768</v>
      </c>
      <c r="R6979" t="s">
        <v>3769</v>
      </c>
      <c r="S6979" t="s">
        <v>3782</v>
      </c>
      <c r="V6979" t="s">
        <v>3771</v>
      </c>
      <c r="W6979" t="s">
        <v>3969</v>
      </c>
      <c r="X6979" t="s">
        <v>3773</v>
      </c>
      <c r="Y6979" t="s">
        <v>2114</v>
      </c>
      <c r="Z6979" t="s">
        <v>3774</v>
      </c>
      <c r="AA6979" t="s">
        <v>16010</v>
      </c>
      <c r="AB6979" t="s">
        <v>16010</v>
      </c>
      <c r="AC6979" t="s">
        <v>16011</v>
      </c>
      <c r="AJ6979" t="s">
        <v>2634</v>
      </c>
    </row>
    <row r="6980" spans="1:36" x14ac:dyDescent="0.25">
      <c r="A6980" t="s">
        <v>16012</v>
      </c>
      <c r="B6980" t="s">
        <v>4924</v>
      </c>
      <c r="C6980" t="s">
        <v>12753</v>
      </c>
      <c r="D6980" t="s">
        <v>20051</v>
      </c>
      <c r="E6980" t="s">
        <v>20052</v>
      </c>
      <c r="F6980" t="s">
        <v>20053</v>
      </c>
      <c r="G6980" t="s">
        <v>3792</v>
      </c>
      <c r="H6980" t="s">
        <v>19717</v>
      </c>
      <c r="I6980" t="s">
        <v>19701</v>
      </c>
      <c r="M6980" t="s">
        <v>3784</v>
      </c>
      <c r="N6980" t="s">
        <v>3766</v>
      </c>
      <c r="P6980" t="s">
        <v>3767</v>
      </c>
      <c r="Q6980" t="s">
        <v>3768</v>
      </c>
      <c r="R6980" t="s">
        <v>3769</v>
      </c>
      <c r="S6980" t="s">
        <v>3782</v>
      </c>
      <c r="V6980" t="s">
        <v>3771</v>
      </c>
      <c r="W6980" t="s">
        <v>3872</v>
      </c>
      <c r="X6980" t="s">
        <v>3773</v>
      </c>
      <c r="Y6980" t="s">
        <v>2114</v>
      </c>
      <c r="Z6980" t="s">
        <v>3774</v>
      </c>
      <c r="AA6980" t="s">
        <v>16012</v>
      </c>
      <c r="AB6980" t="s">
        <v>16012</v>
      </c>
      <c r="AJ6980" t="s">
        <v>2565</v>
      </c>
    </row>
    <row r="6981" spans="1:36" x14ac:dyDescent="0.25">
      <c r="A6981" t="s">
        <v>16013</v>
      </c>
      <c r="B6981" t="s">
        <v>4924</v>
      </c>
      <c r="C6981" t="s">
        <v>12753</v>
      </c>
      <c r="D6981" t="s">
        <v>20051</v>
      </c>
      <c r="E6981" t="s">
        <v>20052</v>
      </c>
      <c r="F6981" t="s">
        <v>20053</v>
      </c>
      <c r="G6981" t="s">
        <v>3792</v>
      </c>
      <c r="H6981" t="s">
        <v>19717</v>
      </c>
      <c r="I6981" t="s">
        <v>19701</v>
      </c>
      <c r="M6981" t="s">
        <v>3784</v>
      </c>
      <c r="N6981" t="s">
        <v>3898</v>
      </c>
      <c r="O6981">
        <v>7.9</v>
      </c>
      <c r="P6981" t="s">
        <v>3767</v>
      </c>
      <c r="Q6981" t="s">
        <v>3768</v>
      </c>
      <c r="R6981" t="s">
        <v>3769</v>
      </c>
      <c r="S6981" t="s">
        <v>3782</v>
      </c>
      <c r="V6981" t="s">
        <v>3771</v>
      </c>
      <c r="W6981" t="s">
        <v>3872</v>
      </c>
      <c r="X6981" t="s">
        <v>3773</v>
      </c>
      <c r="Y6981" t="s">
        <v>2114</v>
      </c>
      <c r="Z6981" t="s">
        <v>3774</v>
      </c>
      <c r="AA6981" t="s">
        <v>16013</v>
      </c>
      <c r="AB6981" t="s">
        <v>16013</v>
      </c>
      <c r="AC6981" t="s">
        <v>16014</v>
      </c>
      <c r="AJ6981" t="s">
        <v>2565</v>
      </c>
    </row>
    <row r="6982" spans="1:36" x14ac:dyDescent="0.25">
      <c r="A6982" t="s">
        <v>16015</v>
      </c>
      <c r="B6982" t="s">
        <v>4924</v>
      </c>
      <c r="C6982" t="s">
        <v>12753</v>
      </c>
      <c r="D6982" t="s">
        <v>20051</v>
      </c>
      <c r="E6982" t="s">
        <v>20052</v>
      </c>
      <c r="F6982" t="s">
        <v>20053</v>
      </c>
      <c r="G6982" t="s">
        <v>3792</v>
      </c>
      <c r="H6982" t="s">
        <v>19717</v>
      </c>
      <c r="I6982" t="s">
        <v>19701</v>
      </c>
      <c r="K6982" t="s">
        <v>3940</v>
      </c>
      <c r="L6982" t="s">
        <v>2638</v>
      </c>
      <c r="M6982" t="s">
        <v>3784</v>
      </c>
      <c r="N6982" t="s">
        <v>3898</v>
      </c>
      <c r="O6982">
        <v>7.9</v>
      </c>
      <c r="P6982" t="s">
        <v>3767</v>
      </c>
      <c r="Q6982" t="s">
        <v>3768</v>
      </c>
      <c r="R6982" t="s">
        <v>3769</v>
      </c>
      <c r="S6982" t="s">
        <v>3782</v>
      </c>
      <c r="V6982" t="s">
        <v>3771</v>
      </c>
      <c r="W6982" t="s">
        <v>3872</v>
      </c>
      <c r="X6982" t="s">
        <v>3773</v>
      </c>
      <c r="Y6982" t="s">
        <v>2114</v>
      </c>
      <c r="Z6982" t="s">
        <v>3774</v>
      </c>
      <c r="AA6982" t="s">
        <v>16015</v>
      </c>
      <c r="AB6982" t="s">
        <v>16015</v>
      </c>
      <c r="AC6982" t="s">
        <v>16016</v>
      </c>
      <c r="AJ6982" t="s">
        <v>4391</v>
      </c>
    </row>
    <row r="6983" spans="1:36" x14ac:dyDescent="0.25">
      <c r="A6983" t="s">
        <v>16017</v>
      </c>
      <c r="B6983" t="s">
        <v>4924</v>
      </c>
      <c r="C6983" t="s">
        <v>12753</v>
      </c>
      <c r="D6983" t="s">
        <v>20051</v>
      </c>
      <c r="E6983" t="s">
        <v>20052</v>
      </c>
      <c r="F6983" t="s">
        <v>20053</v>
      </c>
      <c r="G6983" t="s">
        <v>3792</v>
      </c>
      <c r="H6983" t="s">
        <v>19717</v>
      </c>
      <c r="I6983" t="s">
        <v>19701</v>
      </c>
      <c r="M6983" t="s">
        <v>3784</v>
      </c>
      <c r="N6983" t="s">
        <v>3766</v>
      </c>
      <c r="P6983" t="s">
        <v>3767</v>
      </c>
      <c r="Q6983" t="s">
        <v>3768</v>
      </c>
      <c r="R6983" t="s">
        <v>3769</v>
      </c>
      <c r="S6983" t="s">
        <v>3782</v>
      </c>
      <c r="V6983" t="s">
        <v>3771</v>
      </c>
      <c r="W6983" t="s">
        <v>3872</v>
      </c>
      <c r="X6983" t="s">
        <v>3773</v>
      </c>
      <c r="Y6983" t="s">
        <v>2114</v>
      </c>
      <c r="Z6983" t="s">
        <v>3774</v>
      </c>
      <c r="AA6983" t="s">
        <v>16017</v>
      </c>
      <c r="AB6983" t="s">
        <v>16017</v>
      </c>
      <c r="AJ6983" t="s">
        <v>2565</v>
      </c>
    </row>
    <row r="6984" spans="1:36" x14ac:dyDescent="0.25">
      <c r="A6984" t="s">
        <v>3432</v>
      </c>
      <c r="B6984" t="s">
        <v>3790</v>
      </c>
      <c r="C6984" t="s">
        <v>3964</v>
      </c>
      <c r="D6984" t="s">
        <v>19729</v>
      </c>
      <c r="E6984" t="s">
        <v>19699</v>
      </c>
      <c r="G6984" t="s">
        <v>3792</v>
      </c>
      <c r="H6984" t="s">
        <v>19700</v>
      </c>
      <c r="I6984" t="s">
        <v>19701</v>
      </c>
      <c r="M6984" t="s">
        <v>3784</v>
      </c>
      <c r="N6984" t="s">
        <v>3891</v>
      </c>
      <c r="P6984" t="s">
        <v>3767</v>
      </c>
      <c r="Q6984" t="s">
        <v>3768</v>
      </c>
      <c r="R6984" t="s">
        <v>3769</v>
      </c>
      <c r="S6984" t="s">
        <v>3782</v>
      </c>
      <c r="V6984" t="s">
        <v>3771</v>
      </c>
      <c r="W6984" t="s">
        <v>3772</v>
      </c>
      <c r="X6984" t="s">
        <v>3773</v>
      </c>
      <c r="Y6984" t="s">
        <v>2111</v>
      </c>
      <c r="Z6984" t="s">
        <v>3774</v>
      </c>
      <c r="AA6984" t="s">
        <v>3432</v>
      </c>
      <c r="AB6984" t="s">
        <v>3432</v>
      </c>
      <c r="AC6984" t="s">
        <v>16018</v>
      </c>
      <c r="AJ6984" t="s">
        <v>3433</v>
      </c>
    </row>
    <row r="6985" spans="1:36" x14ac:dyDescent="0.25">
      <c r="A6985" t="s">
        <v>3434</v>
      </c>
      <c r="B6985" t="s">
        <v>3790</v>
      </c>
      <c r="C6985" t="s">
        <v>3964</v>
      </c>
      <c r="D6985" t="s">
        <v>19729</v>
      </c>
      <c r="E6985" t="s">
        <v>19699</v>
      </c>
      <c r="G6985" t="s">
        <v>3792</v>
      </c>
      <c r="H6985" t="s">
        <v>19700</v>
      </c>
      <c r="I6985" t="s">
        <v>19701</v>
      </c>
      <c r="K6985" t="s">
        <v>3940</v>
      </c>
      <c r="L6985" t="s">
        <v>2638</v>
      </c>
      <c r="M6985" t="s">
        <v>3784</v>
      </c>
      <c r="N6985" t="s">
        <v>3891</v>
      </c>
      <c r="P6985" t="s">
        <v>3767</v>
      </c>
      <c r="Q6985" t="s">
        <v>3768</v>
      </c>
      <c r="R6985" t="s">
        <v>3769</v>
      </c>
      <c r="S6985" t="s">
        <v>3782</v>
      </c>
      <c r="V6985" t="s">
        <v>3771</v>
      </c>
      <c r="W6985" t="s">
        <v>3772</v>
      </c>
      <c r="X6985" t="s">
        <v>3773</v>
      </c>
      <c r="Y6985" t="s">
        <v>2111</v>
      </c>
      <c r="Z6985" t="s">
        <v>3774</v>
      </c>
      <c r="AA6985" t="s">
        <v>3434</v>
      </c>
      <c r="AB6985" t="s">
        <v>3434</v>
      </c>
      <c r="AC6985" t="s">
        <v>16019</v>
      </c>
      <c r="AJ6985" t="s">
        <v>2942</v>
      </c>
    </row>
    <row r="6986" spans="1:36" x14ac:dyDescent="0.25">
      <c r="A6986" t="s">
        <v>3435</v>
      </c>
      <c r="B6986" t="s">
        <v>3790</v>
      </c>
      <c r="C6986" t="s">
        <v>14467</v>
      </c>
      <c r="D6986" t="s">
        <v>19698</v>
      </c>
      <c r="E6986" t="s">
        <v>19699</v>
      </c>
      <c r="G6986" t="s">
        <v>3792</v>
      </c>
      <c r="H6986" t="s">
        <v>19700</v>
      </c>
      <c r="I6986" t="s">
        <v>19701</v>
      </c>
      <c r="K6986" t="s">
        <v>3940</v>
      </c>
      <c r="L6986" t="s">
        <v>2638</v>
      </c>
      <c r="M6986" t="s">
        <v>3784</v>
      </c>
      <c r="N6986" t="s">
        <v>3891</v>
      </c>
      <c r="P6986" t="s">
        <v>3767</v>
      </c>
      <c r="Q6986" t="s">
        <v>3768</v>
      </c>
      <c r="R6986" t="s">
        <v>3769</v>
      </c>
      <c r="S6986" t="s">
        <v>3782</v>
      </c>
      <c r="V6986" t="s">
        <v>3771</v>
      </c>
      <c r="W6986" t="s">
        <v>3772</v>
      </c>
      <c r="X6986" t="s">
        <v>3773</v>
      </c>
      <c r="Y6986" t="s">
        <v>2114</v>
      </c>
      <c r="Z6986" t="s">
        <v>3774</v>
      </c>
      <c r="AA6986" t="s">
        <v>3435</v>
      </c>
      <c r="AB6986" t="s">
        <v>3435</v>
      </c>
      <c r="AJ6986" t="s">
        <v>3267</v>
      </c>
    </row>
    <row r="6987" spans="1:36" x14ac:dyDescent="0.25">
      <c r="A6987" t="s">
        <v>3436</v>
      </c>
      <c r="B6987" t="s">
        <v>3790</v>
      </c>
      <c r="C6987" t="s">
        <v>14843</v>
      </c>
      <c r="D6987" t="s">
        <v>19698</v>
      </c>
      <c r="E6987" t="s">
        <v>19699</v>
      </c>
      <c r="G6987" t="s">
        <v>3792</v>
      </c>
      <c r="H6987" t="s">
        <v>19700</v>
      </c>
      <c r="I6987" t="s">
        <v>19701</v>
      </c>
      <c r="K6987" t="s">
        <v>3940</v>
      </c>
      <c r="L6987" t="s">
        <v>2638</v>
      </c>
      <c r="M6987" t="s">
        <v>3784</v>
      </c>
      <c r="N6987" t="s">
        <v>3891</v>
      </c>
      <c r="P6987" t="s">
        <v>3767</v>
      </c>
      <c r="Q6987" t="s">
        <v>3768</v>
      </c>
      <c r="R6987" t="s">
        <v>3769</v>
      </c>
      <c r="S6987" t="s">
        <v>3782</v>
      </c>
      <c r="W6987" t="s">
        <v>3772</v>
      </c>
      <c r="X6987" t="s">
        <v>3773</v>
      </c>
      <c r="Y6987" t="s">
        <v>2114</v>
      </c>
      <c r="Z6987" t="s">
        <v>3774</v>
      </c>
      <c r="AA6987" t="s">
        <v>3436</v>
      </c>
      <c r="AB6987" t="s">
        <v>3436</v>
      </c>
      <c r="AJ6987" t="s">
        <v>3267</v>
      </c>
    </row>
    <row r="6988" spans="1:36" x14ac:dyDescent="0.25">
      <c r="A6988" t="s">
        <v>16020</v>
      </c>
      <c r="B6988" t="s">
        <v>3848</v>
      </c>
      <c r="C6988" t="s">
        <v>3997</v>
      </c>
      <c r="D6988" t="s">
        <v>19711</v>
      </c>
      <c r="E6988" t="s">
        <v>19712</v>
      </c>
      <c r="G6988" t="s">
        <v>3792</v>
      </c>
      <c r="H6988" t="s">
        <v>19703</v>
      </c>
      <c r="I6988" t="s">
        <v>19701</v>
      </c>
      <c r="K6988" t="s">
        <v>3940</v>
      </c>
      <c r="L6988" t="s">
        <v>2638</v>
      </c>
      <c r="M6988" t="s">
        <v>3765</v>
      </c>
      <c r="N6988" t="s">
        <v>3807</v>
      </c>
      <c r="P6988" t="s">
        <v>3767</v>
      </c>
      <c r="Q6988" t="s">
        <v>3768</v>
      </c>
      <c r="R6988" t="s">
        <v>3769</v>
      </c>
      <c r="S6988" t="s">
        <v>3782</v>
      </c>
      <c r="V6988" t="s">
        <v>3771</v>
      </c>
      <c r="W6988" t="s">
        <v>3785</v>
      </c>
      <c r="X6988" t="s">
        <v>3773</v>
      </c>
      <c r="Y6988" t="s">
        <v>2129</v>
      </c>
      <c r="Z6988" t="s">
        <v>3774</v>
      </c>
      <c r="AA6988" t="s">
        <v>16020</v>
      </c>
      <c r="AB6988" t="s">
        <v>16020</v>
      </c>
      <c r="AC6988" t="s">
        <v>16021</v>
      </c>
      <c r="AJ6988" t="s">
        <v>11681</v>
      </c>
    </row>
    <row r="6989" spans="1:36" x14ac:dyDescent="0.25">
      <c r="A6989" t="s">
        <v>16020</v>
      </c>
      <c r="B6989" t="s">
        <v>12444</v>
      </c>
      <c r="C6989" t="s">
        <v>16226</v>
      </c>
      <c r="D6989" t="s">
        <v>19842</v>
      </c>
      <c r="E6989" t="s">
        <v>19724</v>
      </c>
      <c r="F6989" t="s">
        <v>20200</v>
      </c>
      <c r="G6989" t="s">
        <v>3876</v>
      </c>
      <c r="H6989" t="s">
        <v>19703</v>
      </c>
      <c r="I6989" t="s">
        <v>19701</v>
      </c>
      <c r="K6989" t="s">
        <v>3940</v>
      </c>
      <c r="L6989" t="s">
        <v>2638</v>
      </c>
      <c r="M6989" t="s">
        <v>3765</v>
      </c>
      <c r="N6989" t="s">
        <v>3807</v>
      </c>
      <c r="P6989" t="s">
        <v>3767</v>
      </c>
      <c r="Q6989" t="s">
        <v>3768</v>
      </c>
      <c r="R6989" t="s">
        <v>3769</v>
      </c>
      <c r="S6989" t="s">
        <v>3782</v>
      </c>
      <c r="V6989" t="s">
        <v>3771</v>
      </c>
      <c r="W6989" t="s">
        <v>3785</v>
      </c>
      <c r="X6989" t="s">
        <v>3773</v>
      </c>
      <c r="Y6989" t="s">
        <v>2129</v>
      </c>
      <c r="Z6989" t="s">
        <v>3774</v>
      </c>
      <c r="AA6989" t="s">
        <v>16020</v>
      </c>
      <c r="AB6989" t="s">
        <v>16020</v>
      </c>
      <c r="AC6989" t="s">
        <v>16021</v>
      </c>
      <c r="AJ6989" t="s">
        <v>11681</v>
      </c>
    </row>
    <row r="6990" spans="1:36" x14ac:dyDescent="0.25">
      <c r="A6990" t="s">
        <v>3437</v>
      </c>
      <c r="M6990" t="s">
        <v>3784</v>
      </c>
      <c r="N6990" t="s">
        <v>3891</v>
      </c>
      <c r="P6990" t="s">
        <v>3767</v>
      </c>
      <c r="Q6990" t="s">
        <v>3768</v>
      </c>
      <c r="R6990" t="s">
        <v>3769</v>
      </c>
      <c r="S6990" t="s">
        <v>3782</v>
      </c>
      <c r="V6990" t="s">
        <v>3771</v>
      </c>
      <c r="W6990" t="s">
        <v>3772</v>
      </c>
      <c r="X6990" t="s">
        <v>4048</v>
      </c>
      <c r="Y6990" t="s">
        <v>2111</v>
      </c>
      <c r="Z6990" t="s">
        <v>3774</v>
      </c>
      <c r="AA6990" t="s">
        <v>3437</v>
      </c>
      <c r="AB6990" t="s">
        <v>3437</v>
      </c>
      <c r="AC6990" t="s">
        <v>16022</v>
      </c>
      <c r="AJ6990" t="s">
        <v>2565</v>
      </c>
    </row>
    <row r="6991" spans="1:36" x14ac:dyDescent="0.25">
      <c r="A6991" t="s">
        <v>1663</v>
      </c>
      <c r="B6991" t="s">
        <v>3848</v>
      </c>
      <c r="C6991" t="s">
        <v>3997</v>
      </c>
      <c r="D6991" t="s">
        <v>19711</v>
      </c>
      <c r="E6991" t="s">
        <v>19712</v>
      </c>
      <c r="G6991" t="s">
        <v>3792</v>
      </c>
      <c r="H6991" t="s">
        <v>19703</v>
      </c>
      <c r="I6991" t="s">
        <v>19701</v>
      </c>
      <c r="K6991" t="s">
        <v>3940</v>
      </c>
      <c r="L6991" t="s">
        <v>2638</v>
      </c>
      <c r="M6991" t="s">
        <v>3765</v>
      </c>
      <c r="N6991" t="s">
        <v>3891</v>
      </c>
      <c r="P6991" t="s">
        <v>3767</v>
      </c>
      <c r="Q6991" t="s">
        <v>3768</v>
      </c>
      <c r="R6991" t="s">
        <v>3769</v>
      </c>
      <c r="S6991" t="s">
        <v>3782</v>
      </c>
      <c r="V6991" t="s">
        <v>3771</v>
      </c>
      <c r="W6991" t="s">
        <v>3772</v>
      </c>
      <c r="X6991" t="s">
        <v>3773</v>
      </c>
      <c r="Y6991" t="s">
        <v>2114</v>
      </c>
      <c r="Z6991" t="s">
        <v>3774</v>
      </c>
      <c r="AA6991" t="s">
        <v>1663</v>
      </c>
      <c r="AB6991" t="s">
        <v>1663</v>
      </c>
      <c r="AC6991" t="s">
        <v>16023</v>
      </c>
      <c r="AJ6991" t="s">
        <v>3054</v>
      </c>
    </row>
    <row r="6992" spans="1:36" x14ac:dyDescent="0.25">
      <c r="A6992" t="s">
        <v>1663</v>
      </c>
      <c r="B6992" t="s">
        <v>4958</v>
      </c>
      <c r="C6992" t="s">
        <v>14405</v>
      </c>
      <c r="D6992" t="s">
        <v>19920</v>
      </c>
      <c r="E6992" t="s">
        <v>20219</v>
      </c>
      <c r="F6992" t="s">
        <v>20260</v>
      </c>
      <c r="G6992" t="s">
        <v>3792</v>
      </c>
      <c r="H6992" t="s">
        <v>19703</v>
      </c>
      <c r="I6992" t="s">
        <v>19701</v>
      </c>
      <c r="K6992" t="s">
        <v>3940</v>
      </c>
      <c r="L6992" t="s">
        <v>2638</v>
      </c>
      <c r="M6992" t="s">
        <v>3765</v>
      </c>
      <c r="N6992" t="s">
        <v>3891</v>
      </c>
      <c r="P6992" t="s">
        <v>3767</v>
      </c>
      <c r="Q6992" t="s">
        <v>3768</v>
      </c>
      <c r="R6992" t="s">
        <v>3769</v>
      </c>
      <c r="S6992" t="s">
        <v>3782</v>
      </c>
      <c r="V6992" t="s">
        <v>3771</v>
      </c>
      <c r="W6992" t="s">
        <v>3772</v>
      </c>
      <c r="X6992" t="s">
        <v>3773</v>
      </c>
      <c r="Y6992" t="s">
        <v>2114</v>
      </c>
      <c r="Z6992" t="s">
        <v>3774</v>
      </c>
      <c r="AA6992" t="s">
        <v>1663</v>
      </c>
      <c r="AB6992" t="s">
        <v>1663</v>
      </c>
      <c r="AC6992" t="s">
        <v>16023</v>
      </c>
      <c r="AJ6992" t="s">
        <v>3054</v>
      </c>
    </row>
    <row r="6993" spans="1:36" x14ac:dyDescent="0.25">
      <c r="A6993" t="s">
        <v>3438</v>
      </c>
      <c r="K6993" t="s">
        <v>3940</v>
      </c>
      <c r="L6993" t="s">
        <v>3076</v>
      </c>
      <c r="M6993" t="s">
        <v>3765</v>
      </c>
      <c r="N6993" t="s">
        <v>3891</v>
      </c>
      <c r="P6993" t="s">
        <v>3767</v>
      </c>
      <c r="Q6993" t="s">
        <v>3768</v>
      </c>
      <c r="R6993" t="s">
        <v>3769</v>
      </c>
      <c r="S6993" t="s">
        <v>3782</v>
      </c>
      <c r="V6993" t="s">
        <v>3771</v>
      </c>
      <c r="W6993" t="s">
        <v>3772</v>
      </c>
      <c r="X6993" t="s">
        <v>3773</v>
      </c>
      <c r="Y6993" t="s">
        <v>2111</v>
      </c>
      <c r="Z6993" t="s">
        <v>3774</v>
      </c>
      <c r="AA6993" t="s">
        <v>3438</v>
      </c>
      <c r="AB6993" t="s">
        <v>3438</v>
      </c>
      <c r="AC6993" t="s">
        <v>16024</v>
      </c>
      <c r="AJ6993" t="s">
        <v>3395</v>
      </c>
    </row>
    <row r="6994" spans="1:36" x14ac:dyDescent="0.25">
      <c r="A6994" t="s">
        <v>1664</v>
      </c>
      <c r="B6994" t="s">
        <v>3848</v>
      </c>
      <c r="C6994" t="s">
        <v>3997</v>
      </c>
      <c r="D6994" t="s">
        <v>19711</v>
      </c>
      <c r="E6994" t="s">
        <v>19712</v>
      </c>
      <c r="G6994" t="s">
        <v>3792</v>
      </c>
      <c r="H6994" t="s">
        <v>19703</v>
      </c>
      <c r="I6994" t="s">
        <v>19701</v>
      </c>
      <c r="K6994" t="s">
        <v>3940</v>
      </c>
      <c r="L6994" t="s">
        <v>2638</v>
      </c>
      <c r="M6994" t="s">
        <v>3765</v>
      </c>
      <c r="N6994" t="s">
        <v>3891</v>
      </c>
      <c r="P6994" t="s">
        <v>3767</v>
      </c>
      <c r="Q6994" t="s">
        <v>3768</v>
      </c>
      <c r="R6994" t="s">
        <v>3769</v>
      </c>
      <c r="S6994" t="s">
        <v>3782</v>
      </c>
      <c r="V6994" t="s">
        <v>3771</v>
      </c>
      <c r="W6994" t="s">
        <v>3772</v>
      </c>
      <c r="X6994" t="s">
        <v>3773</v>
      </c>
      <c r="Y6994" t="s">
        <v>2114</v>
      </c>
      <c r="Z6994" t="s">
        <v>3774</v>
      </c>
      <c r="AA6994" t="s">
        <v>1664</v>
      </c>
      <c r="AB6994" t="s">
        <v>1664</v>
      </c>
      <c r="AC6994" t="s">
        <v>16025</v>
      </c>
      <c r="AJ6994" t="s">
        <v>3054</v>
      </c>
    </row>
    <row r="6995" spans="1:36" x14ac:dyDescent="0.25">
      <c r="A6995" t="s">
        <v>1664</v>
      </c>
      <c r="B6995" t="s">
        <v>9407</v>
      </c>
      <c r="C6995" t="s">
        <v>14644</v>
      </c>
      <c r="D6995" t="s">
        <v>19736</v>
      </c>
      <c r="E6995" t="s">
        <v>19737</v>
      </c>
      <c r="G6995" t="s">
        <v>3792</v>
      </c>
      <c r="H6995" t="s">
        <v>19706</v>
      </c>
      <c r="I6995" t="s">
        <v>19701</v>
      </c>
      <c r="K6995" t="s">
        <v>3940</v>
      </c>
      <c r="L6995" t="s">
        <v>2638</v>
      </c>
      <c r="M6995" t="s">
        <v>3765</v>
      </c>
      <c r="N6995" t="s">
        <v>3891</v>
      </c>
      <c r="P6995" t="s">
        <v>3767</v>
      </c>
      <c r="Q6995" t="s">
        <v>3768</v>
      </c>
      <c r="R6995" t="s">
        <v>3769</v>
      </c>
      <c r="S6995" t="s">
        <v>3782</v>
      </c>
      <c r="V6995" t="s">
        <v>3771</v>
      </c>
      <c r="W6995" t="s">
        <v>3772</v>
      </c>
      <c r="X6995" t="s">
        <v>3773</v>
      </c>
      <c r="Y6995" t="s">
        <v>2114</v>
      </c>
      <c r="Z6995" t="s">
        <v>3774</v>
      </c>
      <c r="AA6995" t="s">
        <v>1664</v>
      </c>
      <c r="AB6995" t="s">
        <v>1664</v>
      </c>
      <c r="AC6995" t="s">
        <v>16025</v>
      </c>
      <c r="AJ6995" t="s">
        <v>3054</v>
      </c>
    </row>
    <row r="6996" spans="1:36" x14ac:dyDescent="0.25">
      <c r="A6996" t="s">
        <v>3439</v>
      </c>
      <c r="B6996" t="s">
        <v>3848</v>
      </c>
      <c r="C6996" t="s">
        <v>3997</v>
      </c>
      <c r="D6996" t="s">
        <v>19711</v>
      </c>
      <c r="E6996" t="s">
        <v>19712</v>
      </c>
      <c r="G6996" t="s">
        <v>3792</v>
      </c>
      <c r="H6996" t="s">
        <v>19703</v>
      </c>
      <c r="I6996" t="s">
        <v>19701</v>
      </c>
      <c r="K6996" t="s">
        <v>3940</v>
      </c>
      <c r="L6996" t="s">
        <v>2638</v>
      </c>
      <c r="M6996" t="s">
        <v>3765</v>
      </c>
      <c r="N6996" t="s">
        <v>3807</v>
      </c>
      <c r="P6996" t="s">
        <v>3767</v>
      </c>
      <c r="Q6996" t="s">
        <v>3768</v>
      </c>
      <c r="R6996" t="s">
        <v>3769</v>
      </c>
      <c r="S6996" t="s">
        <v>3782</v>
      </c>
      <c r="V6996" t="s">
        <v>3771</v>
      </c>
      <c r="W6996" t="s">
        <v>3772</v>
      </c>
      <c r="X6996" t="s">
        <v>3773</v>
      </c>
      <c r="Y6996" t="s">
        <v>2129</v>
      </c>
      <c r="Z6996" t="s">
        <v>3774</v>
      </c>
      <c r="AA6996" t="s">
        <v>3439</v>
      </c>
      <c r="AB6996" t="s">
        <v>3439</v>
      </c>
      <c r="AC6996" t="s">
        <v>16026</v>
      </c>
      <c r="AJ6996" t="s">
        <v>2939</v>
      </c>
    </row>
    <row r="6997" spans="1:36" x14ac:dyDescent="0.25">
      <c r="A6997" t="s">
        <v>3439</v>
      </c>
      <c r="B6997" t="s">
        <v>13038</v>
      </c>
      <c r="C6997" t="s">
        <v>15608</v>
      </c>
      <c r="D6997" t="s">
        <v>19714</v>
      </c>
      <c r="E6997" t="s">
        <v>19724</v>
      </c>
      <c r="F6997" t="s">
        <v>20299</v>
      </c>
      <c r="G6997" t="s">
        <v>3876</v>
      </c>
      <c r="H6997" t="s">
        <v>19717</v>
      </c>
      <c r="I6997" t="s">
        <v>19701</v>
      </c>
      <c r="K6997" t="s">
        <v>3940</v>
      </c>
      <c r="L6997" t="s">
        <v>2638</v>
      </c>
      <c r="M6997" t="s">
        <v>3765</v>
      </c>
      <c r="N6997" t="s">
        <v>3807</v>
      </c>
      <c r="P6997" t="s">
        <v>3767</v>
      </c>
      <c r="Q6997" t="s">
        <v>3768</v>
      </c>
      <c r="R6997" t="s">
        <v>3769</v>
      </c>
      <c r="S6997" t="s">
        <v>3782</v>
      </c>
      <c r="V6997" t="s">
        <v>3771</v>
      </c>
      <c r="W6997" t="s">
        <v>3772</v>
      </c>
      <c r="X6997" t="s">
        <v>3773</v>
      </c>
      <c r="Y6997" t="s">
        <v>2129</v>
      </c>
      <c r="Z6997" t="s">
        <v>3774</v>
      </c>
      <c r="AA6997" t="s">
        <v>3439</v>
      </c>
      <c r="AB6997" t="s">
        <v>3439</v>
      </c>
      <c r="AC6997" t="s">
        <v>16026</v>
      </c>
      <c r="AJ6997" t="s">
        <v>2939</v>
      </c>
    </row>
    <row r="6998" spans="1:36" x14ac:dyDescent="0.25">
      <c r="A6998" t="s">
        <v>1665</v>
      </c>
      <c r="B6998" t="s">
        <v>3848</v>
      </c>
      <c r="C6998" t="s">
        <v>3997</v>
      </c>
      <c r="D6998" t="s">
        <v>19711</v>
      </c>
      <c r="E6998" t="s">
        <v>19712</v>
      </c>
      <c r="G6998" t="s">
        <v>3792</v>
      </c>
      <c r="H6998" t="s">
        <v>19703</v>
      </c>
      <c r="I6998" t="s">
        <v>19701</v>
      </c>
      <c r="K6998" t="s">
        <v>3940</v>
      </c>
      <c r="L6998" t="s">
        <v>2638</v>
      </c>
      <c r="M6998" t="s">
        <v>3765</v>
      </c>
      <c r="N6998" t="s">
        <v>3807</v>
      </c>
      <c r="P6998" t="s">
        <v>3767</v>
      </c>
      <c r="Q6998" t="s">
        <v>3768</v>
      </c>
      <c r="R6998" t="s">
        <v>3769</v>
      </c>
      <c r="S6998" t="s">
        <v>3782</v>
      </c>
      <c r="V6998" t="s">
        <v>3771</v>
      </c>
      <c r="W6998" t="s">
        <v>3772</v>
      </c>
      <c r="X6998" t="s">
        <v>3773</v>
      </c>
      <c r="Y6998" t="s">
        <v>2114</v>
      </c>
      <c r="Z6998" t="s">
        <v>3774</v>
      </c>
      <c r="AA6998" t="s">
        <v>1665</v>
      </c>
      <c r="AB6998" t="s">
        <v>1665</v>
      </c>
      <c r="AC6998" t="s">
        <v>16027</v>
      </c>
      <c r="AJ6998" t="s">
        <v>3054</v>
      </c>
    </row>
    <row r="6999" spans="1:36" x14ac:dyDescent="0.25">
      <c r="A6999" t="s">
        <v>3440</v>
      </c>
      <c r="B6999" t="s">
        <v>4993</v>
      </c>
      <c r="C6999" t="s">
        <v>14417</v>
      </c>
      <c r="D6999" t="s">
        <v>20087</v>
      </c>
      <c r="E6999" t="s">
        <v>19699</v>
      </c>
      <c r="F6999" t="s">
        <v>19767</v>
      </c>
      <c r="G6999" t="s">
        <v>3792</v>
      </c>
      <c r="H6999" t="s">
        <v>19717</v>
      </c>
      <c r="I6999" t="s">
        <v>19701</v>
      </c>
      <c r="M6999" t="s">
        <v>3784</v>
      </c>
      <c r="N6999" t="s">
        <v>3891</v>
      </c>
      <c r="P6999" t="s">
        <v>3767</v>
      </c>
      <c r="Q6999" t="s">
        <v>3768</v>
      </c>
      <c r="R6999" t="s">
        <v>3769</v>
      </c>
      <c r="S6999" t="s">
        <v>3782</v>
      </c>
      <c r="V6999" t="s">
        <v>3771</v>
      </c>
      <c r="W6999" t="s">
        <v>3772</v>
      </c>
      <c r="X6999" t="s">
        <v>3773</v>
      </c>
      <c r="Y6999" t="s">
        <v>2114</v>
      </c>
      <c r="Z6999" t="s">
        <v>3774</v>
      </c>
      <c r="AA6999" t="s">
        <v>3440</v>
      </c>
      <c r="AB6999" t="s">
        <v>3440</v>
      </c>
      <c r="AJ6999" t="s">
        <v>2565</v>
      </c>
    </row>
    <row r="7000" spans="1:36" x14ac:dyDescent="0.25">
      <c r="A7000" t="s">
        <v>1671</v>
      </c>
      <c r="B7000" t="s">
        <v>3848</v>
      </c>
      <c r="C7000" t="s">
        <v>3997</v>
      </c>
      <c r="D7000" t="s">
        <v>19711</v>
      </c>
      <c r="E7000" t="s">
        <v>19712</v>
      </c>
      <c r="G7000" t="s">
        <v>3792</v>
      </c>
      <c r="H7000" t="s">
        <v>19703</v>
      </c>
      <c r="I7000" t="s">
        <v>19701</v>
      </c>
      <c r="K7000" t="s">
        <v>3940</v>
      </c>
      <c r="L7000" t="s">
        <v>2638</v>
      </c>
      <c r="M7000" t="s">
        <v>3765</v>
      </c>
      <c r="N7000" t="s">
        <v>3807</v>
      </c>
      <c r="P7000" t="s">
        <v>3767</v>
      </c>
      <c r="Q7000" t="s">
        <v>3768</v>
      </c>
      <c r="R7000" t="s">
        <v>3769</v>
      </c>
      <c r="S7000" t="s">
        <v>3782</v>
      </c>
      <c r="V7000" t="s">
        <v>3771</v>
      </c>
      <c r="W7000" t="s">
        <v>3772</v>
      </c>
      <c r="X7000" t="s">
        <v>3773</v>
      </c>
      <c r="Y7000" t="s">
        <v>2114</v>
      </c>
      <c r="Z7000" t="s">
        <v>3774</v>
      </c>
      <c r="AA7000" t="s">
        <v>1671</v>
      </c>
      <c r="AB7000" t="s">
        <v>1671</v>
      </c>
      <c r="AC7000" t="s">
        <v>16028</v>
      </c>
      <c r="AJ7000" t="s">
        <v>3054</v>
      </c>
    </row>
    <row r="7001" spans="1:36" x14ac:dyDescent="0.25">
      <c r="A7001" t="s">
        <v>1672</v>
      </c>
      <c r="B7001" t="s">
        <v>4517</v>
      </c>
      <c r="C7001" t="s">
        <v>14408</v>
      </c>
      <c r="D7001" t="s">
        <v>19704</v>
      </c>
      <c r="E7001" t="s">
        <v>19705</v>
      </c>
      <c r="F7001" t="s">
        <v>19800</v>
      </c>
      <c r="G7001" t="s">
        <v>3792</v>
      </c>
      <c r="H7001" t="s">
        <v>19703</v>
      </c>
      <c r="I7001" t="s">
        <v>19701</v>
      </c>
      <c r="M7001" t="s">
        <v>3784</v>
      </c>
      <c r="N7001" t="s">
        <v>3891</v>
      </c>
      <c r="P7001" t="s">
        <v>3767</v>
      </c>
      <c r="Q7001" t="s">
        <v>3768</v>
      </c>
      <c r="R7001" t="s">
        <v>3769</v>
      </c>
      <c r="S7001" t="s">
        <v>3782</v>
      </c>
      <c r="V7001" t="s">
        <v>3771</v>
      </c>
      <c r="W7001" t="s">
        <v>3772</v>
      </c>
      <c r="X7001" t="s">
        <v>3773</v>
      </c>
      <c r="Y7001" t="s">
        <v>2129</v>
      </c>
      <c r="Z7001" t="s">
        <v>3774</v>
      </c>
      <c r="AA7001" t="s">
        <v>1672</v>
      </c>
      <c r="AB7001" t="s">
        <v>1672</v>
      </c>
      <c r="AJ7001" t="s">
        <v>2565</v>
      </c>
    </row>
    <row r="7002" spans="1:36" x14ac:dyDescent="0.25">
      <c r="A7002" t="s">
        <v>1673</v>
      </c>
      <c r="B7002" t="s">
        <v>3848</v>
      </c>
      <c r="C7002" t="s">
        <v>3997</v>
      </c>
      <c r="D7002" t="s">
        <v>19711</v>
      </c>
      <c r="E7002" t="s">
        <v>19712</v>
      </c>
      <c r="G7002" t="s">
        <v>3792</v>
      </c>
      <c r="H7002" t="s">
        <v>19703</v>
      </c>
      <c r="I7002" t="s">
        <v>19701</v>
      </c>
      <c r="K7002" t="s">
        <v>3940</v>
      </c>
      <c r="L7002" t="s">
        <v>2638</v>
      </c>
      <c r="M7002" t="s">
        <v>3765</v>
      </c>
      <c r="N7002" t="s">
        <v>3807</v>
      </c>
      <c r="P7002" t="s">
        <v>3767</v>
      </c>
      <c r="Q7002" t="s">
        <v>3768</v>
      </c>
      <c r="R7002" t="s">
        <v>3769</v>
      </c>
      <c r="S7002" t="s">
        <v>3782</v>
      </c>
      <c r="V7002" t="s">
        <v>3771</v>
      </c>
      <c r="W7002" t="s">
        <v>3772</v>
      </c>
      <c r="X7002" t="s">
        <v>3773</v>
      </c>
      <c r="Y7002" t="s">
        <v>2114</v>
      </c>
      <c r="Z7002" t="s">
        <v>3774</v>
      </c>
      <c r="AA7002" t="s">
        <v>1673</v>
      </c>
      <c r="AB7002" t="s">
        <v>1673</v>
      </c>
      <c r="AC7002" t="s">
        <v>16029</v>
      </c>
      <c r="AJ7002" t="s">
        <v>3054</v>
      </c>
    </row>
    <row r="7003" spans="1:36" x14ac:dyDescent="0.25">
      <c r="A7003" t="s">
        <v>16030</v>
      </c>
      <c r="B7003" t="s">
        <v>14421</v>
      </c>
      <c r="C7003" t="s">
        <v>16032</v>
      </c>
      <c r="D7003" t="s">
        <v>20262</v>
      </c>
      <c r="E7003" t="s">
        <v>19723</v>
      </c>
      <c r="G7003" t="s">
        <v>3876</v>
      </c>
      <c r="H7003" t="s">
        <v>19721</v>
      </c>
      <c r="I7003" t="s">
        <v>19701</v>
      </c>
      <c r="K7003" t="s">
        <v>3940</v>
      </c>
      <c r="L7003" t="s">
        <v>2638</v>
      </c>
      <c r="M7003" t="s">
        <v>3784</v>
      </c>
      <c r="N7003" t="s">
        <v>3891</v>
      </c>
      <c r="P7003" t="s">
        <v>3767</v>
      </c>
      <c r="Q7003" t="s">
        <v>3768</v>
      </c>
      <c r="R7003" t="s">
        <v>3769</v>
      </c>
      <c r="S7003" t="s">
        <v>3782</v>
      </c>
      <c r="V7003" t="s">
        <v>3771</v>
      </c>
      <c r="W7003" t="s">
        <v>3785</v>
      </c>
      <c r="X7003" t="s">
        <v>3773</v>
      </c>
      <c r="Y7003" t="s">
        <v>2114</v>
      </c>
      <c r="Z7003" t="s">
        <v>3774</v>
      </c>
      <c r="AA7003" t="s">
        <v>16030</v>
      </c>
      <c r="AB7003" t="s">
        <v>16030</v>
      </c>
      <c r="AC7003" t="s">
        <v>16031</v>
      </c>
      <c r="AJ7003" t="s">
        <v>4391</v>
      </c>
    </row>
    <row r="7004" spans="1:36" x14ac:dyDescent="0.25">
      <c r="A7004" t="s">
        <v>3441</v>
      </c>
      <c r="B7004" t="s">
        <v>4517</v>
      </c>
      <c r="C7004" t="s">
        <v>14408</v>
      </c>
      <c r="D7004" t="s">
        <v>19704</v>
      </c>
      <c r="E7004" t="s">
        <v>19705</v>
      </c>
      <c r="F7004" t="s">
        <v>19800</v>
      </c>
      <c r="G7004" t="s">
        <v>3792</v>
      </c>
      <c r="H7004" t="s">
        <v>19703</v>
      </c>
      <c r="I7004" t="s">
        <v>19701</v>
      </c>
      <c r="M7004" t="s">
        <v>3784</v>
      </c>
      <c r="N7004" t="s">
        <v>3891</v>
      </c>
      <c r="P7004" t="s">
        <v>3767</v>
      </c>
      <c r="Q7004" t="s">
        <v>3768</v>
      </c>
      <c r="R7004" t="s">
        <v>3769</v>
      </c>
      <c r="S7004" t="s">
        <v>3782</v>
      </c>
      <c r="V7004" t="s">
        <v>3771</v>
      </c>
      <c r="W7004" t="s">
        <v>3772</v>
      </c>
      <c r="X7004" t="s">
        <v>3773</v>
      </c>
      <c r="Y7004" t="s">
        <v>2114</v>
      </c>
      <c r="Z7004" t="s">
        <v>3774</v>
      </c>
      <c r="AA7004" t="s">
        <v>3441</v>
      </c>
      <c r="AB7004" t="s">
        <v>3441</v>
      </c>
      <c r="AC7004" t="s">
        <v>16033</v>
      </c>
      <c r="AJ7004" t="s">
        <v>2565</v>
      </c>
    </row>
    <row r="7005" spans="1:36" x14ac:dyDescent="0.25">
      <c r="A7005" t="s">
        <v>3442</v>
      </c>
      <c r="M7005" t="s">
        <v>3784</v>
      </c>
      <c r="N7005" t="s">
        <v>3891</v>
      </c>
      <c r="P7005" t="s">
        <v>3767</v>
      </c>
      <c r="Q7005" t="s">
        <v>3768</v>
      </c>
      <c r="R7005" t="s">
        <v>3769</v>
      </c>
      <c r="S7005" t="s">
        <v>3782</v>
      </c>
      <c r="V7005" t="s">
        <v>3771</v>
      </c>
      <c r="W7005" t="s">
        <v>3772</v>
      </c>
      <c r="X7005" t="s">
        <v>4048</v>
      </c>
      <c r="Y7005" t="s">
        <v>2111</v>
      </c>
      <c r="Z7005" t="s">
        <v>3774</v>
      </c>
      <c r="AA7005" t="s">
        <v>3442</v>
      </c>
      <c r="AB7005" t="s">
        <v>3442</v>
      </c>
      <c r="AC7005" t="s">
        <v>16034</v>
      </c>
      <c r="AJ7005" t="s">
        <v>2565</v>
      </c>
    </row>
    <row r="7006" spans="1:36" x14ac:dyDescent="0.25">
      <c r="A7006" t="s">
        <v>16035</v>
      </c>
      <c r="B7006" t="s">
        <v>4993</v>
      </c>
      <c r="C7006" t="s">
        <v>14417</v>
      </c>
      <c r="D7006" t="s">
        <v>20087</v>
      </c>
      <c r="E7006" t="s">
        <v>19699</v>
      </c>
      <c r="F7006" t="s">
        <v>19767</v>
      </c>
      <c r="G7006" t="s">
        <v>3792</v>
      </c>
      <c r="H7006" t="s">
        <v>19717</v>
      </c>
      <c r="I7006" t="s">
        <v>19701</v>
      </c>
      <c r="M7006" t="s">
        <v>3784</v>
      </c>
      <c r="N7006" t="s">
        <v>3891</v>
      </c>
      <c r="P7006" t="s">
        <v>3767</v>
      </c>
      <c r="Q7006" t="s">
        <v>3768</v>
      </c>
      <c r="R7006" t="s">
        <v>3769</v>
      </c>
      <c r="S7006" t="s">
        <v>3782</v>
      </c>
      <c r="V7006" t="s">
        <v>3771</v>
      </c>
      <c r="W7006" t="s">
        <v>3872</v>
      </c>
      <c r="X7006" t="s">
        <v>3773</v>
      </c>
      <c r="Y7006" t="s">
        <v>2114</v>
      </c>
      <c r="Z7006" t="s">
        <v>3774</v>
      </c>
      <c r="AA7006" t="s">
        <v>16035</v>
      </c>
      <c r="AB7006" t="s">
        <v>16035</v>
      </c>
      <c r="AJ7006" t="s">
        <v>2565</v>
      </c>
    </row>
    <row r="7007" spans="1:36" x14ac:dyDescent="0.25">
      <c r="A7007" t="s">
        <v>3443</v>
      </c>
      <c r="B7007" t="s">
        <v>4517</v>
      </c>
      <c r="C7007" t="s">
        <v>14408</v>
      </c>
      <c r="D7007" t="s">
        <v>19704</v>
      </c>
      <c r="E7007" t="s">
        <v>19705</v>
      </c>
      <c r="F7007" t="s">
        <v>19800</v>
      </c>
      <c r="G7007" t="s">
        <v>3792</v>
      </c>
      <c r="H7007" t="s">
        <v>19703</v>
      </c>
      <c r="I7007" t="s">
        <v>19701</v>
      </c>
      <c r="M7007" t="s">
        <v>3784</v>
      </c>
      <c r="N7007" t="s">
        <v>3891</v>
      </c>
      <c r="P7007" t="s">
        <v>3767</v>
      </c>
      <c r="Q7007" t="s">
        <v>3768</v>
      </c>
      <c r="R7007" t="s">
        <v>3769</v>
      </c>
      <c r="S7007" t="s">
        <v>3782</v>
      </c>
      <c r="V7007" t="s">
        <v>3771</v>
      </c>
      <c r="W7007" t="s">
        <v>3772</v>
      </c>
      <c r="X7007" t="s">
        <v>3773</v>
      </c>
      <c r="Y7007" t="s">
        <v>2114</v>
      </c>
      <c r="Z7007" t="s">
        <v>3774</v>
      </c>
      <c r="AA7007" t="s">
        <v>3443</v>
      </c>
      <c r="AB7007" t="s">
        <v>3443</v>
      </c>
      <c r="AC7007" t="s">
        <v>16036</v>
      </c>
      <c r="AJ7007" t="s">
        <v>2565</v>
      </c>
    </row>
    <row r="7008" spans="1:36" x14ac:dyDescent="0.25">
      <c r="A7008" t="s">
        <v>1674</v>
      </c>
      <c r="B7008" t="s">
        <v>4993</v>
      </c>
      <c r="C7008" t="s">
        <v>14417</v>
      </c>
      <c r="D7008" t="s">
        <v>20087</v>
      </c>
      <c r="E7008" t="s">
        <v>19699</v>
      </c>
      <c r="F7008" t="s">
        <v>19767</v>
      </c>
      <c r="G7008" t="s">
        <v>3792</v>
      </c>
      <c r="H7008" t="s">
        <v>19717</v>
      </c>
      <c r="I7008" t="s">
        <v>19701</v>
      </c>
      <c r="K7008" t="s">
        <v>3940</v>
      </c>
      <c r="L7008" t="s">
        <v>2638</v>
      </c>
      <c r="M7008" t="s">
        <v>3765</v>
      </c>
      <c r="N7008" t="s">
        <v>3807</v>
      </c>
      <c r="P7008" t="s">
        <v>3767</v>
      </c>
      <c r="Q7008" t="s">
        <v>3768</v>
      </c>
      <c r="R7008" t="s">
        <v>3769</v>
      </c>
      <c r="S7008" t="s">
        <v>3782</v>
      </c>
      <c r="V7008" t="s">
        <v>3771</v>
      </c>
      <c r="W7008" t="s">
        <v>3872</v>
      </c>
      <c r="X7008" t="s">
        <v>3773</v>
      </c>
      <c r="Y7008" t="s">
        <v>2114</v>
      </c>
      <c r="Z7008" t="s">
        <v>3774</v>
      </c>
      <c r="AA7008" t="s">
        <v>1674</v>
      </c>
      <c r="AB7008" t="s">
        <v>1674</v>
      </c>
      <c r="AC7008" t="s">
        <v>16037</v>
      </c>
      <c r="AJ7008" t="s">
        <v>4391</v>
      </c>
    </row>
    <row r="7009" spans="1:36" x14ac:dyDescent="0.25">
      <c r="A7009" t="s">
        <v>1675</v>
      </c>
      <c r="B7009" t="s">
        <v>4993</v>
      </c>
      <c r="C7009" t="s">
        <v>14417</v>
      </c>
      <c r="D7009" t="s">
        <v>20087</v>
      </c>
      <c r="E7009" t="s">
        <v>19699</v>
      </c>
      <c r="F7009" t="s">
        <v>19767</v>
      </c>
      <c r="G7009" t="s">
        <v>3792</v>
      </c>
      <c r="H7009" t="s">
        <v>19717</v>
      </c>
      <c r="I7009" t="s">
        <v>19701</v>
      </c>
      <c r="K7009" t="s">
        <v>3940</v>
      </c>
      <c r="L7009" t="s">
        <v>2638</v>
      </c>
      <c r="M7009" t="s">
        <v>3765</v>
      </c>
      <c r="N7009" t="s">
        <v>3807</v>
      </c>
      <c r="P7009" t="s">
        <v>3767</v>
      </c>
      <c r="Q7009" t="s">
        <v>3768</v>
      </c>
      <c r="R7009" t="s">
        <v>3769</v>
      </c>
      <c r="S7009" t="s">
        <v>3782</v>
      </c>
      <c r="V7009" t="s">
        <v>3771</v>
      </c>
      <c r="W7009" t="s">
        <v>3872</v>
      </c>
      <c r="X7009" t="s">
        <v>3773</v>
      </c>
      <c r="Y7009" t="s">
        <v>2114</v>
      </c>
      <c r="Z7009" t="s">
        <v>3774</v>
      </c>
      <c r="AA7009" t="s">
        <v>1675</v>
      </c>
      <c r="AB7009" t="s">
        <v>1675</v>
      </c>
      <c r="AC7009" t="s">
        <v>16038</v>
      </c>
      <c r="AJ7009" t="s">
        <v>4391</v>
      </c>
    </row>
    <row r="7010" spans="1:36" x14ac:dyDescent="0.25">
      <c r="A7010" t="s">
        <v>1676</v>
      </c>
      <c r="B7010" t="s">
        <v>3848</v>
      </c>
      <c r="C7010" t="s">
        <v>3997</v>
      </c>
      <c r="D7010" t="s">
        <v>19711</v>
      </c>
      <c r="E7010" t="s">
        <v>19712</v>
      </c>
      <c r="G7010" t="s">
        <v>3792</v>
      </c>
      <c r="H7010" t="s">
        <v>19703</v>
      </c>
      <c r="I7010" t="s">
        <v>19701</v>
      </c>
      <c r="K7010" t="s">
        <v>3940</v>
      </c>
      <c r="L7010" t="s">
        <v>2638</v>
      </c>
      <c r="M7010" t="s">
        <v>3765</v>
      </c>
      <c r="N7010" t="s">
        <v>3807</v>
      </c>
      <c r="P7010" t="s">
        <v>3767</v>
      </c>
      <c r="Q7010" t="s">
        <v>3768</v>
      </c>
      <c r="R7010" t="s">
        <v>3769</v>
      </c>
      <c r="S7010" t="s">
        <v>3782</v>
      </c>
      <c r="V7010" t="s">
        <v>3771</v>
      </c>
      <c r="W7010" t="s">
        <v>3772</v>
      </c>
      <c r="X7010" t="s">
        <v>3773</v>
      </c>
      <c r="Y7010" t="s">
        <v>2114</v>
      </c>
      <c r="Z7010" t="s">
        <v>3774</v>
      </c>
      <c r="AA7010" t="s">
        <v>1676</v>
      </c>
      <c r="AB7010" t="s">
        <v>1676</v>
      </c>
      <c r="AC7010" t="s">
        <v>16039</v>
      </c>
      <c r="AJ7010" t="s">
        <v>3054</v>
      </c>
    </row>
    <row r="7011" spans="1:36" x14ac:dyDescent="0.25">
      <c r="A7011" t="s">
        <v>16040</v>
      </c>
      <c r="B7011" t="s">
        <v>9279</v>
      </c>
      <c r="C7011" t="s">
        <v>16042</v>
      </c>
      <c r="D7011" t="s">
        <v>19873</v>
      </c>
      <c r="E7011" t="s">
        <v>19825</v>
      </c>
      <c r="F7011" t="s">
        <v>19826</v>
      </c>
      <c r="G7011" t="s">
        <v>3876</v>
      </c>
      <c r="H7011" t="s">
        <v>19717</v>
      </c>
      <c r="I7011" t="s">
        <v>19701</v>
      </c>
      <c r="K7011" t="s">
        <v>3940</v>
      </c>
      <c r="L7011" t="s">
        <v>2638</v>
      </c>
      <c r="M7011" t="s">
        <v>3765</v>
      </c>
      <c r="N7011" t="s">
        <v>3807</v>
      </c>
      <c r="P7011" t="s">
        <v>3767</v>
      </c>
      <c r="Q7011" t="s">
        <v>3768</v>
      </c>
      <c r="R7011" t="s">
        <v>3769</v>
      </c>
      <c r="S7011" t="s">
        <v>3782</v>
      </c>
      <c r="V7011" t="s">
        <v>3771</v>
      </c>
      <c r="W7011" t="s">
        <v>3785</v>
      </c>
      <c r="X7011" t="s">
        <v>3773</v>
      </c>
      <c r="Y7011" t="s">
        <v>2129</v>
      </c>
      <c r="Z7011" t="s">
        <v>3774</v>
      </c>
      <c r="AA7011" t="s">
        <v>16040</v>
      </c>
      <c r="AB7011" t="s">
        <v>16040</v>
      </c>
      <c r="AC7011" t="s">
        <v>16041</v>
      </c>
      <c r="AJ7011" t="s">
        <v>11681</v>
      </c>
    </row>
    <row r="7012" spans="1:36" x14ac:dyDescent="0.25">
      <c r="A7012" t="s">
        <v>16043</v>
      </c>
      <c r="B7012" t="s">
        <v>9279</v>
      </c>
      <c r="C7012" t="s">
        <v>16042</v>
      </c>
      <c r="D7012" t="s">
        <v>19873</v>
      </c>
      <c r="E7012" t="s">
        <v>19825</v>
      </c>
      <c r="F7012" t="s">
        <v>19826</v>
      </c>
      <c r="G7012" t="s">
        <v>3876</v>
      </c>
      <c r="H7012" t="s">
        <v>19717</v>
      </c>
      <c r="I7012" t="s">
        <v>19701</v>
      </c>
      <c r="K7012" t="s">
        <v>3940</v>
      </c>
      <c r="L7012" t="s">
        <v>2638</v>
      </c>
      <c r="M7012" t="s">
        <v>3765</v>
      </c>
      <c r="N7012" t="s">
        <v>3807</v>
      </c>
      <c r="P7012" t="s">
        <v>3767</v>
      </c>
      <c r="Q7012" t="s">
        <v>3768</v>
      </c>
      <c r="R7012" t="s">
        <v>3769</v>
      </c>
      <c r="S7012" t="s">
        <v>3782</v>
      </c>
      <c r="V7012" t="s">
        <v>3771</v>
      </c>
      <c r="W7012" t="s">
        <v>3785</v>
      </c>
      <c r="X7012" t="s">
        <v>3773</v>
      </c>
      <c r="Y7012" t="s">
        <v>2129</v>
      </c>
      <c r="Z7012" t="s">
        <v>3774</v>
      </c>
      <c r="AA7012" t="s">
        <v>16043</v>
      </c>
      <c r="AB7012" t="s">
        <v>16043</v>
      </c>
      <c r="AC7012" t="s">
        <v>16044</v>
      </c>
      <c r="AJ7012" t="s">
        <v>11681</v>
      </c>
    </row>
    <row r="7013" spans="1:36" x14ac:dyDescent="0.25">
      <c r="A7013" t="s">
        <v>16045</v>
      </c>
      <c r="B7013" t="s">
        <v>4993</v>
      </c>
      <c r="C7013" t="s">
        <v>14417</v>
      </c>
      <c r="D7013" t="s">
        <v>20087</v>
      </c>
      <c r="E7013" t="s">
        <v>19699</v>
      </c>
      <c r="F7013" t="s">
        <v>19767</v>
      </c>
      <c r="G7013" t="s">
        <v>3792</v>
      </c>
      <c r="H7013" t="s">
        <v>19717</v>
      </c>
      <c r="I7013" t="s">
        <v>19701</v>
      </c>
      <c r="M7013" t="s">
        <v>3784</v>
      </c>
      <c r="N7013" t="s">
        <v>3891</v>
      </c>
      <c r="P7013" t="s">
        <v>3767</v>
      </c>
      <c r="Q7013" t="s">
        <v>3768</v>
      </c>
      <c r="R7013" t="s">
        <v>3769</v>
      </c>
      <c r="S7013" t="s">
        <v>3782</v>
      </c>
      <c r="V7013" t="s">
        <v>3771</v>
      </c>
      <c r="W7013" t="s">
        <v>3872</v>
      </c>
      <c r="X7013" t="s">
        <v>3773</v>
      </c>
      <c r="Y7013" t="s">
        <v>2114</v>
      </c>
      <c r="Z7013" t="s">
        <v>3774</v>
      </c>
      <c r="AA7013" t="s">
        <v>16045</v>
      </c>
      <c r="AB7013" t="s">
        <v>16045</v>
      </c>
      <c r="AJ7013" t="s">
        <v>2565</v>
      </c>
    </row>
    <row r="7014" spans="1:36" x14ac:dyDescent="0.25">
      <c r="A7014" t="s">
        <v>1677</v>
      </c>
      <c r="B7014" t="s">
        <v>3848</v>
      </c>
      <c r="C7014" t="s">
        <v>3997</v>
      </c>
      <c r="D7014" t="s">
        <v>19711</v>
      </c>
      <c r="E7014" t="s">
        <v>19712</v>
      </c>
      <c r="G7014" t="s">
        <v>3792</v>
      </c>
      <c r="H7014" t="s">
        <v>19703</v>
      </c>
      <c r="I7014" t="s">
        <v>19701</v>
      </c>
      <c r="K7014" t="s">
        <v>3940</v>
      </c>
      <c r="L7014" t="s">
        <v>2638</v>
      </c>
      <c r="M7014" t="s">
        <v>3765</v>
      </c>
      <c r="N7014" t="s">
        <v>3807</v>
      </c>
      <c r="P7014" t="s">
        <v>3767</v>
      </c>
      <c r="Q7014" t="s">
        <v>3768</v>
      </c>
      <c r="R7014" t="s">
        <v>3769</v>
      </c>
      <c r="S7014" t="s">
        <v>3782</v>
      </c>
      <c r="V7014" t="s">
        <v>3771</v>
      </c>
      <c r="W7014" t="s">
        <v>3772</v>
      </c>
      <c r="X7014" t="s">
        <v>3773</v>
      </c>
      <c r="Y7014" t="s">
        <v>2114</v>
      </c>
      <c r="Z7014" t="s">
        <v>3774</v>
      </c>
      <c r="AA7014" t="s">
        <v>1677</v>
      </c>
      <c r="AB7014" t="s">
        <v>1677</v>
      </c>
      <c r="AC7014" t="s">
        <v>16046</v>
      </c>
      <c r="AJ7014" t="s">
        <v>3054</v>
      </c>
    </row>
    <row r="7015" spans="1:36" x14ac:dyDescent="0.25">
      <c r="A7015" t="s">
        <v>3444</v>
      </c>
      <c r="M7015" t="s">
        <v>3784</v>
      </c>
      <c r="N7015" t="s">
        <v>3891</v>
      </c>
      <c r="P7015" t="s">
        <v>3767</v>
      </c>
      <c r="Q7015" t="s">
        <v>3768</v>
      </c>
      <c r="R7015" t="s">
        <v>3769</v>
      </c>
      <c r="S7015" t="s">
        <v>3782</v>
      </c>
      <c r="V7015" t="s">
        <v>3771</v>
      </c>
      <c r="W7015" t="s">
        <v>3772</v>
      </c>
      <c r="X7015" t="s">
        <v>4048</v>
      </c>
      <c r="Y7015" t="s">
        <v>2111</v>
      </c>
      <c r="Z7015" t="s">
        <v>3774</v>
      </c>
      <c r="AA7015" t="s">
        <v>3444</v>
      </c>
      <c r="AB7015" t="s">
        <v>3444</v>
      </c>
      <c r="AC7015" t="s">
        <v>16047</v>
      </c>
      <c r="AJ7015" t="s">
        <v>2565</v>
      </c>
    </row>
    <row r="7016" spans="1:36" x14ac:dyDescent="0.25">
      <c r="A7016" t="s">
        <v>16048</v>
      </c>
      <c r="B7016" t="s">
        <v>4517</v>
      </c>
      <c r="C7016" t="s">
        <v>14408</v>
      </c>
      <c r="D7016" t="s">
        <v>19704</v>
      </c>
      <c r="E7016" t="s">
        <v>19705</v>
      </c>
      <c r="F7016" t="s">
        <v>19800</v>
      </c>
      <c r="G7016" t="s">
        <v>3792</v>
      </c>
      <c r="H7016" t="s">
        <v>19703</v>
      </c>
      <c r="I7016" t="s">
        <v>19701</v>
      </c>
      <c r="M7016" t="s">
        <v>3784</v>
      </c>
      <c r="N7016" t="s">
        <v>3891</v>
      </c>
      <c r="P7016" t="s">
        <v>3767</v>
      </c>
      <c r="Q7016" t="s">
        <v>3768</v>
      </c>
      <c r="R7016" t="s">
        <v>3769</v>
      </c>
      <c r="S7016" t="s">
        <v>3782</v>
      </c>
      <c r="V7016" t="s">
        <v>3771</v>
      </c>
      <c r="W7016" t="s">
        <v>3785</v>
      </c>
      <c r="X7016" t="s">
        <v>3773</v>
      </c>
      <c r="Y7016" t="s">
        <v>2111</v>
      </c>
      <c r="Z7016" t="s">
        <v>3774</v>
      </c>
      <c r="AA7016" t="s">
        <v>16048</v>
      </c>
      <c r="AB7016" t="s">
        <v>16048</v>
      </c>
      <c r="AJ7016" t="s">
        <v>2565</v>
      </c>
    </row>
    <row r="7017" spans="1:36" x14ac:dyDescent="0.25">
      <c r="A7017" t="s">
        <v>16049</v>
      </c>
      <c r="B7017" t="s">
        <v>4993</v>
      </c>
      <c r="C7017" t="s">
        <v>14417</v>
      </c>
      <c r="D7017" t="s">
        <v>20087</v>
      </c>
      <c r="E7017" t="s">
        <v>19699</v>
      </c>
      <c r="F7017" t="s">
        <v>19767</v>
      </c>
      <c r="G7017" t="s">
        <v>3792</v>
      </c>
      <c r="H7017" t="s">
        <v>19717</v>
      </c>
      <c r="I7017" t="s">
        <v>19701</v>
      </c>
      <c r="M7017" t="s">
        <v>3784</v>
      </c>
      <c r="N7017" t="s">
        <v>3891</v>
      </c>
      <c r="P7017" t="s">
        <v>3767</v>
      </c>
      <c r="Q7017" t="s">
        <v>3768</v>
      </c>
      <c r="R7017" t="s">
        <v>3769</v>
      </c>
      <c r="S7017" t="s">
        <v>3782</v>
      </c>
      <c r="V7017" t="s">
        <v>3771</v>
      </c>
      <c r="W7017" t="s">
        <v>3872</v>
      </c>
      <c r="X7017" t="s">
        <v>3773</v>
      </c>
      <c r="Y7017" t="s">
        <v>2114</v>
      </c>
      <c r="Z7017" t="s">
        <v>3774</v>
      </c>
      <c r="AA7017" t="s">
        <v>16049</v>
      </c>
      <c r="AB7017" t="s">
        <v>16049</v>
      </c>
      <c r="AJ7017" t="s">
        <v>2565</v>
      </c>
    </row>
    <row r="7018" spans="1:36" x14ac:dyDescent="0.25">
      <c r="A7018" t="s">
        <v>16050</v>
      </c>
      <c r="B7018" t="s">
        <v>4993</v>
      </c>
      <c r="C7018" t="s">
        <v>14417</v>
      </c>
      <c r="D7018" t="s">
        <v>20087</v>
      </c>
      <c r="E7018" t="s">
        <v>19699</v>
      </c>
      <c r="F7018" t="s">
        <v>19767</v>
      </c>
      <c r="G7018" t="s">
        <v>3792</v>
      </c>
      <c r="H7018" t="s">
        <v>19717</v>
      </c>
      <c r="I7018" t="s">
        <v>19701</v>
      </c>
      <c r="M7018" t="s">
        <v>3784</v>
      </c>
      <c r="N7018" t="s">
        <v>3891</v>
      </c>
      <c r="P7018" t="s">
        <v>3767</v>
      </c>
      <c r="Q7018" t="s">
        <v>3768</v>
      </c>
      <c r="R7018" t="s">
        <v>3769</v>
      </c>
      <c r="S7018" t="s">
        <v>3782</v>
      </c>
      <c r="V7018" t="s">
        <v>3771</v>
      </c>
      <c r="W7018" t="s">
        <v>3872</v>
      </c>
      <c r="X7018" t="s">
        <v>3773</v>
      </c>
      <c r="Y7018" t="s">
        <v>2114</v>
      </c>
      <c r="Z7018" t="s">
        <v>3774</v>
      </c>
      <c r="AA7018" t="s">
        <v>16050</v>
      </c>
      <c r="AB7018" t="s">
        <v>16050</v>
      </c>
      <c r="AJ7018" t="s">
        <v>2565</v>
      </c>
    </row>
    <row r="7019" spans="1:36" x14ac:dyDescent="0.25">
      <c r="A7019" t="s">
        <v>1678</v>
      </c>
      <c r="B7019" t="s">
        <v>3848</v>
      </c>
      <c r="C7019" t="s">
        <v>3997</v>
      </c>
      <c r="D7019" t="s">
        <v>19711</v>
      </c>
      <c r="E7019" t="s">
        <v>19712</v>
      </c>
      <c r="G7019" t="s">
        <v>3792</v>
      </c>
      <c r="H7019" t="s">
        <v>19703</v>
      </c>
      <c r="I7019" t="s">
        <v>19701</v>
      </c>
      <c r="K7019" t="s">
        <v>3940</v>
      </c>
      <c r="L7019" t="s">
        <v>2638</v>
      </c>
      <c r="M7019" t="s">
        <v>3765</v>
      </c>
      <c r="N7019" t="s">
        <v>3807</v>
      </c>
      <c r="P7019" t="s">
        <v>3767</v>
      </c>
      <c r="Q7019" t="s">
        <v>3768</v>
      </c>
      <c r="R7019" t="s">
        <v>3769</v>
      </c>
      <c r="S7019" t="s">
        <v>3782</v>
      </c>
      <c r="V7019" t="s">
        <v>3771</v>
      </c>
      <c r="W7019" t="s">
        <v>3772</v>
      </c>
      <c r="X7019" t="s">
        <v>3773</v>
      </c>
      <c r="Y7019" t="s">
        <v>2114</v>
      </c>
      <c r="Z7019" t="s">
        <v>3774</v>
      </c>
      <c r="AA7019" t="s">
        <v>1678</v>
      </c>
      <c r="AB7019" t="s">
        <v>1678</v>
      </c>
      <c r="AC7019" t="s">
        <v>16051</v>
      </c>
      <c r="AJ7019" t="s">
        <v>3054</v>
      </c>
    </row>
    <row r="7020" spans="1:36" x14ac:dyDescent="0.25">
      <c r="A7020" t="s">
        <v>1678</v>
      </c>
      <c r="B7020" t="s">
        <v>4958</v>
      </c>
      <c r="C7020" t="s">
        <v>8748</v>
      </c>
      <c r="D7020" t="s">
        <v>19920</v>
      </c>
      <c r="E7020" t="s">
        <v>19755</v>
      </c>
      <c r="F7020" t="s">
        <v>20007</v>
      </c>
      <c r="G7020" t="s">
        <v>3792</v>
      </c>
      <c r="H7020" t="s">
        <v>19703</v>
      </c>
      <c r="I7020" t="s">
        <v>19701</v>
      </c>
      <c r="K7020" t="s">
        <v>3940</v>
      </c>
      <c r="L7020" t="s">
        <v>2638</v>
      </c>
      <c r="M7020" t="s">
        <v>3765</v>
      </c>
      <c r="N7020" t="s">
        <v>3807</v>
      </c>
      <c r="P7020" t="s">
        <v>3767</v>
      </c>
      <c r="Q7020" t="s">
        <v>3768</v>
      </c>
      <c r="R7020" t="s">
        <v>3769</v>
      </c>
      <c r="S7020" t="s">
        <v>3782</v>
      </c>
      <c r="V7020" t="s">
        <v>3771</v>
      </c>
      <c r="W7020" t="s">
        <v>3772</v>
      </c>
      <c r="X7020" t="s">
        <v>3773</v>
      </c>
      <c r="Y7020" t="s">
        <v>2114</v>
      </c>
      <c r="Z7020" t="s">
        <v>3774</v>
      </c>
      <c r="AA7020" t="s">
        <v>1678</v>
      </c>
      <c r="AB7020" t="s">
        <v>1678</v>
      </c>
      <c r="AC7020" t="s">
        <v>16051</v>
      </c>
      <c r="AJ7020" t="s">
        <v>3054</v>
      </c>
    </row>
    <row r="7021" spans="1:36" x14ac:dyDescent="0.25">
      <c r="A7021" t="s">
        <v>1678</v>
      </c>
      <c r="B7021" t="s">
        <v>4958</v>
      </c>
      <c r="C7021" t="s">
        <v>12207</v>
      </c>
      <c r="D7021" t="s">
        <v>19920</v>
      </c>
      <c r="E7021" t="s">
        <v>20219</v>
      </c>
      <c r="G7021" t="s">
        <v>3792</v>
      </c>
      <c r="H7021" t="s">
        <v>19703</v>
      </c>
      <c r="I7021" t="s">
        <v>19701</v>
      </c>
      <c r="K7021" t="s">
        <v>3940</v>
      </c>
      <c r="L7021" t="s">
        <v>2638</v>
      </c>
      <c r="M7021" t="s">
        <v>3765</v>
      </c>
      <c r="N7021" t="s">
        <v>3807</v>
      </c>
      <c r="P7021" t="s">
        <v>3767</v>
      </c>
      <c r="Q7021" t="s">
        <v>3768</v>
      </c>
      <c r="R7021" t="s">
        <v>3769</v>
      </c>
      <c r="S7021" t="s">
        <v>3782</v>
      </c>
      <c r="V7021" t="s">
        <v>3771</v>
      </c>
      <c r="W7021" t="s">
        <v>3772</v>
      </c>
      <c r="X7021" t="s">
        <v>3773</v>
      </c>
      <c r="Y7021" t="s">
        <v>2114</v>
      </c>
      <c r="Z7021" t="s">
        <v>3774</v>
      </c>
      <c r="AA7021" t="s">
        <v>1678</v>
      </c>
      <c r="AB7021" t="s">
        <v>1678</v>
      </c>
      <c r="AC7021" t="s">
        <v>16051</v>
      </c>
      <c r="AJ7021" t="s">
        <v>3054</v>
      </c>
    </row>
    <row r="7022" spans="1:36" x14ac:dyDescent="0.25">
      <c r="A7022" t="s">
        <v>1679</v>
      </c>
      <c r="B7022" t="s">
        <v>3848</v>
      </c>
      <c r="C7022" t="s">
        <v>3997</v>
      </c>
      <c r="D7022" t="s">
        <v>19711</v>
      </c>
      <c r="E7022" t="s">
        <v>19712</v>
      </c>
      <c r="G7022" t="s">
        <v>3792</v>
      </c>
      <c r="H7022" t="s">
        <v>19703</v>
      </c>
      <c r="I7022" t="s">
        <v>19701</v>
      </c>
      <c r="K7022" t="s">
        <v>3940</v>
      </c>
      <c r="L7022" t="s">
        <v>2638</v>
      </c>
      <c r="M7022" t="s">
        <v>3765</v>
      </c>
      <c r="N7022" t="s">
        <v>3891</v>
      </c>
      <c r="P7022" t="s">
        <v>3767</v>
      </c>
      <c r="Q7022" t="s">
        <v>3768</v>
      </c>
      <c r="R7022" t="s">
        <v>3769</v>
      </c>
      <c r="S7022" t="s">
        <v>3782</v>
      </c>
      <c r="V7022" t="s">
        <v>3771</v>
      </c>
      <c r="W7022" t="s">
        <v>3772</v>
      </c>
      <c r="X7022" t="s">
        <v>3773</v>
      </c>
      <c r="Y7022" t="s">
        <v>2111</v>
      </c>
      <c r="Z7022" t="s">
        <v>3774</v>
      </c>
      <c r="AA7022" t="s">
        <v>1679</v>
      </c>
      <c r="AB7022" t="s">
        <v>1679</v>
      </c>
      <c r="AC7022" t="s">
        <v>16052</v>
      </c>
      <c r="AJ7022" t="s">
        <v>3395</v>
      </c>
    </row>
    <row r="7023" spans="1:36" x14ac:dyDescent="0.25">
      <c r="A7023" t="s">
        <v>1679</v>
      </c>
      <c r="B7023" t="s">
        <v>12172</v>
      </c>
      <c r="C7023" t="s">
        <v>15773</v>
      </c>
      <c r="D7023" t="s">
        <v>20211</v>
      </c>
      <c r="E7023" t="s">
        <v>19788</v>
      </c>
      <c r="G7023" t="s">
        <v>3876</v>
      </c>
      <c r="H7023" t="s">
        <v>19721</v>
      </c>
      <c r="I7023" t="s">
        <v>19701</v>
      </c>
      <c r="K7023" t="s">
        <v>3940</v>
      </c>
      <c r="L7023" t="s">
        <v>2638</v>
      </c>
      <c r="M7023" t="s">
        <v>3765</v>
      </c>
      <c r="N7023" t="s">
        <v>3891</v>
      </c>
      <c r="P7023" t="s">
        <v>3767</v>
      </c>
      <c r="Q7023" t="s">
        <v>3768</v>
      </c>
      <c r="R7023" t="s">
        <v>3769</v>
      </c>
      <c r="S7023" t="s">
        <v>3782</v>
      </c>
      <c r="V7023" t="s">
        <v>3771</v>
      </c>
      <c r="W7023" t="s">
        <v>3772</v>
      </c>
      <c r="X7023" t="s">
        <v>3773</v>
      </c>
      <c r="Y7023" t="s">
        <v>2111</v>
      </c>
      <c r="Z7023" t="s">
        <v>3774</v>
      </c>
      <c r="AA7023" t="s">
        <v>1679</v>
      </c>
      <c r="AB7023" t="s">
        <v>1679</v>
      </c>
      <c r="AC7023" t="s">
        <v>16052</v>
      </c>
      <c r="AJ7023" t="s">
        <v>3395</v>
      </c>
    </row>
    <row r="7024" spans="1:36" x14ac:dyDescent="0.25">
      <c r="A7024" t="s">
        <v>2806</v>
      </c>
      <c r="B7024" t="s">
        <v>3848</v>
      </c>
      <c r="C7024" t="s">
        <v>11817</v>
      </c>
      <c r="D7024" t="s">
        <v>19711</v>
      </c>
      <c r="E7024" t="s">
        <v>19712</v>
      </c>
      <c r="G7024" t="s">
        <v>4146</v>
      </c>
      <c r="H7024" t="s">
        <v>19721</v>
      </c>
      <c r="I7024" t="s">
        <v>19701</v>
      </c>
      <c r="K7024" t="s">
        <v>3940</v>
      </c>
      <c r="L7024" t="s">
        <v>2638</v>
      </c>
      <c r="M7024" t="s">
        <v>3765</v>
      </c>
      <c r="N7024" t="s">
        <v>3891</v>
      </c>
      <c r="P7024" t="s">
        <v>3767</v>
      </c>
      <c r="Q7024" t="s">
        <v>3768</v>
      </c>
      <c r="R7024" t="s">
        <v>3769</v>
      </c>
      <c r="S7024" t="s">
        <v>3782</v>
      </c>
      <c r="V7024" t="s">
        <v>3771</v>
      </c>
      <c r="W7024" t="s">
        <v>3969</v>
      </c>
      <c r="X7024" t="s">
        <v>3773</v>
      </c>
      <c r="Y7024" t="s">
        <v>2114</v>
      </c>
      <c r="Z7024" t="s">
        <v>3774</v>
      </c>
      <c r="AA7024" t="s">
        <v>2806</v>
      </c>
      <c r="AB7024" t="s">
        <v>2806</v>
      </c>
      <c r="AC7024" t="s">
        <v>16053</v>
      </c>
      <c r="AJ7024" t="s">
        <v>2634</v>
      </c>
    </row>
    <row r="7025" spans="1:36" x14ac:dyDescent="0.25">
      <c r="A7025" t="s">
        <v>2806</v>
      </c>
      <c r="B7025" t="s">
        <v>12172</v>
      </c>
      <c r="C7025" t="s">
        <v>20234</v>
      </c>
      <c r="D7025" t="s">
        <v>20211</v>
      </c>
      <c r="E7025" t="s">
        <v>20212</v>
      </c>
      <c r="F7025" t="s">
        <v>20213</v>
      </c>
      <c r="G7025" t="s">
        <v>3969</v>
      </c>
      <c r="H7025" t="s">
        <v>19721</v>
      </c>
      <c r="I7025" t="s">
        <v>19701</v>
      </c>
      <c r="K7025" t="s">
        <v>3940</v>
      </c>
      <c r="L7025" t="s">
        <v>2638</v>
      </c>
      <c r="M7025" t="s">
        <v>3765</v>
      </c>
      <c r="N7025" t="s">
        <v>3891</v>
      </c>
      <c r="P7025" t="s">
        <v>3767</v>
      </c>
      <c r="Q7025" t="s">
        <v>3768</v>
      </c>
      <c r="R7025" t="s">
        <v>3769</v>
      </c>
      <c r="S7025" t="s">
        <v>3782</v>
      </c>
      <c r="V7025" t="s">
        <v>3771</v>
      </c>
      <c r="W7025" t="s">
        <v>3969</v>
      </c>
      <c r="X7025" t="s">
        <v>3773</v>
      </c>
      <c r="Y7025" t="s">
        <v>2114</v>
      </c>
      <c r="Z7025" t="s">
        <v>3774</v>
      </c>
      <c r="AA7025" t="s">
        <v>2806</v>
      </c>
      <c r="AB7025" t="s">
        <v>2806</v>
      </c>
      <c r="AC7025" t="s">
        <v>16053</v>
      </c>
      <c r="AJ7025" t="s">
        <v>2634</v>
      </c>
    </row>
    <row r="7026" spans="1:36" x14ac:dyDescent="0.25">
      <c r="A7026" t="s">
        <v>2806</v>
      </c>
      <c r="B7026" t="s">
        <v>12172</v>
      </c>
      <c r="C7026" t="s">
        <v>20235</v>
      </c>
      <c r="D7026" t="s">
        <v>20211</v>
      </c>
      <c r="E7026" t="s">
        <v>20212</v>
      </c>
      <c r="F7026" t="s">
        <v>20213</v>
      </c>
      <c r="G7026" t="s">
        <v>4146</v>
      </c>
      <c r="H7026" t="s">
        <v>19721</v>
      </c>
      <c r="I7026" t="s">
        <v>19701</v>
      </c>
      <c r="K7026" t="s">
        <v>3940</v>
      </c>
      <c r="L7026" t="s">
        <v>2638</v>
      </c>
      <c r="M7026" t="s">
        <v>3765</v>
      </c>
      <c r="N7026" t="s">
        <v>3891</v>
      </c>
      <c r="P7026" t="s">
        <v>3767</v>
      </c>
      <c r="Q7026" t="s">
        <v>3768</v>
      </c>
      <c r="R7026" t="s">
        <v>3769</v>
      </c>
      <c r="S7026" t="s">
        <v>3782</v>
      </c>
      <c r="V7026" t="s">
        <v>3771</v>
      </c>
      <c r="W7026" t="s">
        <v>3969</v>
      </c>
      <c r="X7026" t="s">
        <v>3773</v>
      </c>
      <c r="Y7026" t="s">
        <v>2114</v>
      </c>
      <c r="Z7026" t="s">
        <v>3774</v>
      </c>
      <c r="AA7026" t="s">
        <v>2806</v>
      </c>
      <c r="AB7026" t="s">
        <v>2806</v>
      </c>
      <c r="AC7026" t="s">
        <v>16053</v>
      </c>
      <c r="AJ7026" t="s">
        <v>2634</v>
      </c>
    </row>
    <row r="7027" spans="1:36" x14ac:dyDescent="0.25">
      <c r="A7027" t="s">
        <v>2807</v>
      </c>
      <c r="B7027" t="s">
        <v>3848</v>
      </c>
      <c r="C7027" t="s">
        <v>3997</v>
      </c>
      <c r="D7027" t="s">
        <v>19711</v>
      </c>
      <c r="E7027" t="s">
        <v>19712</v>
      </c>
      <c r="G7027" t="s">
        <v>3792</v>
      </c>
      <c r="H7027" t="s">
        <v>19703</v>
      </c>
      <c r="I7027" t="s">
        <v>19701</v>
      </c>
      <c r="K7027" t="s">
        <v>3940</v>
      </c>
      <c r="L7027" t="s">
        <v>2638</v>
      </c>
      <c r="M7027" t="s">
        <v>3765</v>
      </c>
      <c r="N7027" t="s">
        <v>3891</v>
      </c>
      <c r="P7027" t="s">
        <v>3767</v>
      </c>
      <c r="Q7027" t="s">
        <v>3768</v>
      </c>
      <c r="R7027" t="s">
        <v>3769</v>
      </c>
      <c r="S7027" t="s">
        <v>3782</v>
      </c>
      <c r="V7027" t="s">
        <v>3771</v>
      </c>
      <c r="W7027" t="s">
        <v>3785</v>
      </c>
      <c r="X7027" t="s">
        <v>3773</v>
      </c>
      <c r="Y7027" t="s">
        <v>2129</v>
      </c>
      <c r="Z7027" t="s">
        <v>3774</v>
      </c>
      <c r="AA7027" t="s">
        <v>2807</v>
      </c>
      <c r="AB7027" t="s">
        <v>2807</v>
      </c>
      <c r="AC7027" t="s">
        <v>16054</v>
      </c>
      <c r="AJ7027" t="s">
        <v>11681</v>
      </c>
    </row>
    <row r="7028" spans="1:36" x14ac:dyDescent="0.25">
      <c r="A7028" t="s">
        <v>2807</v>
      </c>
      <c r="B7028" t="s">
        <v>20263</v>
      </c>
      <c r="C7028" t="s">
        <v>20301</v>
      </c>
      <c r="D7028" t="s">
        <v>20265</v>
      </c>
      <c r="E7028" t="s">
        <v>20232</v>
      </c>
      <c r="F7028" t="s">
        <v>20233</v>
      </c>
      <c r="G7028" t="s">
        <v>3876</v>
      </c>
      <c r="H7028" t="s">
        <v>19703</v>
      </c>
      <c r="I7028" t="s">
        <v>19798</v>
      </c>
      <c r="K7028" t="s">
        <v>3940</v>
      </c>
      <c r="L7028" t="s">
        <v>2638</v>
      </c>
      <c r="M7028" t="s">
        <v>3765</v>
      </c>
      <c r="N7028" t="s">
        <v>3891</v>
      </c>
      <c r="P7028" t="s">
        <v>3767</v>
      </c>
      <c r="Q7028" t="s">
        <v>3768</v>
      </c>
      <c r="R7028" t="s">
        <v>3769</v>
      </c>
      <c r="S7028" t="s">
        <v>3782</v>
      </c>
      <c r="V7028" t="s">
        <v>3771</v>
      </c>
      <c r="W7028" t="s">
        <v>3785</v>
      </c>
      <c r="X7028" t="s">
        <v>3773</v>
      </c>
      <c r="Y7028" t="s">
        <v>2129</v>
      </c>
      <c r="Z7028" t="s">
        <v>3774</v>
      </c>
      <c r="AA7028" t="s">
        <v>2807</v>
      </c>
      <c r="AB7028" t="s">
        <v>2807</v>
      </c>
      <c r="AC7028" t="s">
        <v>16054</v>
      </c>
      <c r="AJ7028" t="s">
        <v>11681</v>
      </c>
    </row>
    <row r="7029" spans="1:36" x14ac:dyDescent="0.25">
      <c r="A7029" t="s">
        <v>3445</v>
      </c>
      <c r="M7029" t="s">
        <v>3784</v>
      </c>
      <c r="N7029" t="s">
        <v>3891</v>
      </c>
      <c r="P7029" t="s">
        <v>3767</v>
      </c>
      <c r="Q7029" t="s">
        <v>3768</v>
      </c>
      <c r="R7029" t="s">
        <v>3769</v>
      </c>
      <c r="S7029" t="s">
        <v>3782</v>
      </c>
      <c r="V7029" t="s">
        <v>3771</v>
      </c>
      <c r="W7029" t="s">
        <v>3772</v>
      </c>
      <c r="X7029" t="s">
        <v>4048</v>
      </c>
      <c r="Y7029" t="s">
        <v>2111</v>
      </c>
      <c r="Z7029" t="s">
        <v>3774</v>
      </c>
      <c r="AA7029" t="s">
        <v>3445</v>
      </c>
      <c r="AB7029" t="s">
        <v>3445</v>
      </c>
      <c r="AC7029" t="s">
        <v>16055</v>
      </c>
      <c r="AJ7029" t="s">
        <v>2565</v>
      </c>
    </row>
    <row r="7030" spans="1:36" x14ac:dyDescent="0.25">
      <c r="A7030" t="s">
        <v>1680</v>
      </c>
      <c r="B7030" t="s">
        <v>4993</v>
      </c>
      <c r="C7030" t="s">
        <v>14417</v>
      </c>
      <c r="D7030" t="s">
        <v>20087</v>
      </c>
      <c r="E7030" t="s">
        <v>19699</v>
      </c>
      <c r="F7030" t="s">
        <v>19767</v>
      </c>
      <c r="G7030" t="s">
        <v>3792</v>
      </c>
      <c r="H7030" t="s">
        <v>19717</v>
      </c>
      <c r="I7030" t="s">
        <v>19701</v>
      </c>
      <c r="K7030" t="s">
        <v>3940</v>
      </c>
      <c r="L7030" t="s">
        <v>2638</v>
      </c>
      <c r="M7030" t="s">
        <v>3765</v>
      </c>
      <c r="N7030" t="s">
        <v>3807</v>
      </c>
      <c r="P7030" t="s">
        <v>3767</v>
      </c>
      <c r="Q7030" t="s">
        <v>3768</v>
      </c>
      <c r="R7030" t="s">
        <v>3769</v>
      </c>
      <c r="S7030" t="s">
        <v>3782</v>
      </c>
      <c r="V7030" t="s">
        <v>3771</v>
      </c>
      <c r="W7030" t="s">
        <v>3872</v>
      </c>
      <c r="X7030" t="s">
        <v>3773</v>
      </c>
      <c r="Y7030" t="s">
        <v>2114</v>
      </c>
      <c r="Z7030" t="s">
        <v>3774</v>
      </c>
      <c r="AA7030" t="s">
        <v>1680</v>
      </c>
      <c r="AB7030" t="s">
        <v>1680</v>
      </c>
      <c r="AC7030" t="s">
        <v>16056</v>
      </c>
      <c r="AJ7030" t="s">
        <v>4391</v>
      </c>
    </row>
    <row r="7031" spans="1:36" x14ac:dyDescent="0.25">
      <c r="A7031" t="s">
        <v>16057</v>
      </c>
      <c r="B7031" t="s">
        <v>14433</v>
      </c>
      <c r="C7031" t="s">
        <v>16059</v>
      </c>
      <c r="D7031" t="s">
        <v>19714</v>
      </c>
      <c r="E7031" t="s">
        <v>19715</v>
      </c>
      <c r="F7031" t="s">
        <v>19871</v>
      </c>
      <c r="G7031" t="s">
        <v>3876</v>
      </c>
      <c r="H7031" t="s">
        <v>19717</v>
      </c>
      <c r="I7031" t="s">
        <v>19701</v>
      </c>
      <c r="K7031" t="s">
        <v>3940</v>
      </c>
      <c r="L7031" t="s">
        <v>2638</v>
      </c>
      <c r="M7031" t="s">
        <v>3765</v>
      </c>
      <c r="N7031" t="s">
        <v>3891</v>
      </c>
      <c r="P7031" t="s">
        <v>3767</v>
      </c>
      <c r="Q7031" t="s">
        <v>3768</v>
      </c>
      <c r="R7031" t="s">
        <v>3769</v>
      </c>
      <c r="S7031" t="s">
        <v>3782</v>
      </c>
      <c r="V7031" t="s">
        <v>3771</v>
      </c>
      <c r="W7031" t="s">
        <v>3785</v>
      </c>
      <c r="X7031" t="s">
        <v>3773</v>
      </c>
      <c r="Y7031" t="s">
        <v>2111</v>
      </c>
      <c r="Z7031" t="s">
        <v>3774</v>
      </c>
      <c r="AA7031" t="s">
        <v>16057</v>
      </c>
      <c r="AB7031" t="s">
        <v>16057</v>
      </c>
      <c r="AC7031" t="s">
        <v>16058</v>
      </c>
      <c r="AJ7031" t="s">
        <v>11665</v>
      </c>
    </row>
    <row r="7032" spans="1:36" x14ac:dyDescent="0.25">
      <c r="A7032" t="s">
        <v>2808</v>
      </c>
      <c r="B7032" t="s">
        <v>3848</v>
      </c>
      <c r="C7032" t="s">
        <v>11817</v>
      </c>
      <c r="D7032" t="s">
        <v>19711</v>
      </c>
      <c r="E7032" t="s">
        <v>19712</v>
      </c>
      <c r="G7032" t="s">
        <v>4146</v>
      </c>
      <c r="H7032" t="s">
        <v>19721</v>
      </c>
      <c r="I7032" t="s">
        <v>19701</v>
      </c>
      <c r="K7032" t="s">
        <v>3940</v>
      </c>
      <c r="L7032" t="s">
        <v>2638</v>
      </c>
      <c r="M7032" t="s">
        <v>3765</v>
      </c>
      <c r="N7032" t="s">
        <v>3891</v>
      </c>
      <c r="P7032" t="s">
        <v>3767</v>
      </c>
      <c r="Q7032" t="s">
        <v>3768</v>
      </c>
      <c r="R7032" t="s">
        <v>3769</v>
      </c>
      <c r="S7032" t="s">
        <v>3782</v>
      </c>
      <c r="V7032" t="s">
        <v>3771</v>
      </c>
      <c r="W7032" t="s">
        <v>3969</v>
      </c>
      <c r="X7032" t="s">
        <v>3773</v>
      </c>
      <c r="Y7032" t="s">
        <v>2129</v>
      </c>
      <c r="Z7032" t="s">
        <v>3774</v>
      </c>
      <c r="AA7032" t="s">
        <v>2808</v>
      </c>
      <c r="AB7032" t="s">
        <v>2808</v>
      </c>
      <c r="AC7032" t="s">
        <v>16060</v>
      </c>
      <c r="AJ7032" t="s">
        <v>2645</v>
      </c>
    </row>
    <row r="7033" spans="1:36" x14ac:dyDescent="0.25">
      <c r="A7033" t="s">
        <v>2808</v>
      </c>
      <c r="B7033" t="s">
        <v>20263</v>
      </c>
      <c r="C7033" t="s">
        <v>20266</v>
      </c>
      <c r="D7033" t="s">
        <v>20265</v>
      </c>
      <c r="E7033" t="s">
        <v>20232</v>
      </c>
      <c r="F7033" t="s">
        <v>20233</v>
      </c>
      <c r="G7033" t="s">
        <v>4146</v>
      </c>
      <c r="H7033" t="s">
        <v>19721</v>
      </c>
      <c r="I7033" t="s">
        <v>19798</v>
      </c>
      <c r="K7033" t="s">
        <v>3940</v>
      </c>
      <c r="L7033" t="s">
        <v>2638</v>
      </c>
      <c r="M7033" t="s">
        <v>3765</v>
      </c>
      <c r="N7033" t="s">
        <v>3891</v>
      </c>
      <c r="P7033" t="s">
        <v>3767</v>
      </c>
      <c r="Q7033" t="s">
        <v>3768</v>
      </c>
      <c r="R7033" t="s">
        <v>3769</v>
      </c>
      <c r="S7033" t="s">
        <v>3782</v>
      </c>
      <c r="V7033" t="s">
        <v>3771</v>
      </c>
      <c r="W7033" t="s">
        <v>3969</v>
      </c>
      <c r="X7033" t="s">
        <v>3773</v>
      </c>
      <c r="Y7033" t="s">
        <v>2129</v>
      </c>
      <c r="Z7033" t="s">
        <v>3774</v>
      </c>
      <c r="AA7033" t="s">
        <v>2808</v>
      </c>
      <c r="AB7033" t="s">
        <v>2808</v>
      </c>
      <c r="AC7033" t="s">
        <v>16060</v>
      </c>
      <c r="AJ7033" t="s">
        <v>2645</v>
      </c>
    </row>
    <row r="7034" spans="1:36" x14ac:dyDescent="0.25">
      <c r="A7034" t="s">
        <v>3446</v>
      </c>
      <c r="B7034" t="s">
        <v>3893</v>
      </c>
      <c r="C7034" t="s">
        <v>15053</v>
      </c>
      <c r="D7034" t="s">
        <v>19790</v>
      </c>
      <c r="E7034" t="s">
        <v>19723</v>
      </c>
      <c r="G7034" t="s">
        <v>3876</v>
      </c>
      <c r="H7034" t="s">
        <v>19717</v>
      </c>
      <c r="I7034" t="s">
        <v>19701</v>
      </c>
      <c r="K7034" t="s">
        <v>3940</v>
      </c>
      <c r="L7034" t="s">
        <v>2638</v>
      </c>
      <c r="M7034" t="s">
        <v>3765</v>
      </c>
      <c r="N7034" t="s">
        <v>3807</v>
      </c>
      <c r="P7034" t="s">
        <v>3767</v>
      </c>
      <c r="Q7034" t="s">
        <v>3768</v>
      </c>
      <c r="R7034" t="s">
        <v>3769</v>
      </c>
      <c r="S7034" t="s">
        <v>3782</v>
      </c>
      <c r="V7034" t="s">
        <v>3771</v>
      </c>
      <c r="W7034" t="s">
        <v>3772</v>
      </c>
      <c r="X7034" t="s">
        <v>3773</v>
      </c>
      <c r="Y7034" t="s">
        <v>2129</v>
      </c>
      <c r="Z7034" t="s">
        <v>3774</v>
      </c>
      <c r="AA7034" t="s">
        <v>3446</v>
      </c>
      <c r="AB7034" t="s">
        <v>3446</v>
      </c>
      <c r="AC7034" t="s">
        <v>16061</v>
      </c>
      <c r="AJ7034" t="s">
        <v>2939</v>
      </c>
    </row>
    <row r="7035" spans="1:36" x14ac:dyDescent="0.25">
      <c r="A7035" t="s">
        <v>1681</v>
      </c>
      <c r="B7035" t="s">
        <v>9279</v>
      </c>
      <c r="C7035" t="s">
        <v>14473</v>
      </c>
      <c r="D7035" t="s">
        <v>19873</v>
      </c>
      <c r="E7035" t="s">
        <v>19825</v>
      </c>
      <c r="F7035" t="s">
        <v>19826</v>
      </c>
      <c r="G7035" t="s">
        <v>3968</v>
      </c>
      <c r="H7035" t="s">
        <v>19721</v>
      </c>
      <c r="I7035" t="s">
        <v>19701</v>
      </c>
      <c r="K7035" t="s">
        <v>3940</v>
      </c>
      <c r="L7035" t="s">
        <v>2638</v>
      </c>
      <c r="M7035" t="s">
        <v>3765</v>
      </c>
      <c r="N7035" t="s">
        <v>3793</v>
      </c>
      <c r="P7035" t="s">
        <v>3767</v>
      </c>
      <c r="Q7035" t="s">
        <v>3768</v>
      </c>
      <c r="R7035" t="s">
        <v>3769</v>
      </c>
      <c r="S7035" t="s">
        <v>3782</v>
      </c>
      <c r="V7035" t="s">
        <v>3771</v>
      </c>
      <c r="W7035" t="s">
        <v>3969</v>
      </c>
      <c r="X7035" t="s">
        <v>3773</v>
      </c>
      <c r="Y7035" t="s">
        <v>2129</v>
      </c>
      <c r="Z7035" t="s">
        <v>3774</v>
      </c>
      <c r="AA7035" t="s">
        <v>1681</v>
      </c>
      <c r="AB7035" t="s">
        <v>1681</v>
      </c>
      <c r="AC7035" t="s">
        <v>16062</v>
      </c>
      <c r="AJ7035" t="s">
        <v>2645</v>
      </c>
    </row>
    <row r="7036" spans="1:36" x14ac:dyDescent="0.25">
      <c r="A7036" t="s">
        <v>2809</v>
      </c>
      <c r="B7036" t="s">
        <v>9279</v>
      </c>
      <c r="C7036" t="s">
        <v>14473</v>
      </c>
      <c r="D7036" t="s">
        <v>19873</v>
      </c>
      <c r="E7036" t="s">
        <v>19825</v>
      </c>
      <c r="F7036" t="s">
        <v>19826</v>
      </c>
      <c r="G7036" t="s">
        <v>3968</v>
      </c>
      <c r="H7036" t="s">
        <v>19721</v>
      </c>
      <c r="I7036" t="s">
        <v>19701</v>
      </c>
      <c r="K7036" t="s">
        <v>3940</v>
      </c>
      <c r="L7036" t="s">
        <v>2638</v>
      </c>
      <c r="M7036" t="s">
        <v>3765</v>
      </c>
      <c r="N7036" t="s">
        <v>3793</v>
      </c>
      <c r="P7036" t="s">
        <v>3767</v>
      </c>
      <c r="Q7036" t="s">
        <v>3768</v>
      </c>
      <c r="R7036" t="s">
        <v>3769</v>
      </c>
      <c r="S7036" t="s">
        <v>3782</v>
      </c>
      <c r="V7036" t="s">
        <v>3771</v>
      </c>
      <c r="W7036" t="s">
        <v>3969</v>
      </c>
      <c r="X7036" t="s">
        <v>3773</v>
      </c>
      <c r="Y7036" t="s">
        <v>2111</v>
      </c>
      <c r="Z7036" t="s">
        <v>3774</v>
      </c>
      <c r="AA7036" t="s">
        <v>2809</v>
      </c>
      <c r="AB7036" t="s">
        <v>2809</v>
      </c>
      <c r="AC7036" t="s">
        <v>16063</v>
      </c>
      <c r="AJ7036" t="s">
        <v>2636</v>
      </c>
    </row>
    <row r="7037" spans="1:36" x14ac:dyDescent="0.25">
      <c r="A7037" t="s">
        <v>3447</v>
      </c>
      <c r="B7037" t="s">
        <v>3893</v>
      </c>
      <c r="C7037" t="s">
        <v>15053</v>
      </c>
      <c r="D7037" t="s">
        <v>19790</v>
      </c>
      <c r="E7037" t="s">
        <v>19723</v>
      </c>
      <c r="G7037" t="s">
        <v>3876</v>
      </c>
      <c r="H7037" t="s">
        <v>19717</v>
      </c>
      <c r="I7037" t="s">
        <v>19701</v>
      </c>
      <c r="K7037" t="s">
        <v>3940</v>
      </c>
      <c r="L7037" t="s">
        <v>2638</v>
      </c>
      <c r="M7037" t="s">
        <v>3765</v>
      </c>
      <c r="N7037" t="s">
        <v>3807</v>
      </c>
      <c r="P7037" t="s">
        <v>3767</v>
      </c>
      <c r="Q7037" t="s">
        <v>3768</v>
      </c>
      <c r="R7037" t="s">
        <v>3769</v>
      </c>
      <c r="S7037" t="s">
        <v>3782</v>
      </c>
      <c r="V7037" t="s">
        <v>3771</v>
      </c>
      <c r="W7037" t="s">
        <v>3772</v>
      </c>
      <c r="X7037" t="s">
        <v>3773</v>
      </c>
      <c r="Y7037" t="s">
        <v>2129</v>
      </c>
      <c r="Z7037" t="s">
        <v>3774</v>
      </c>
      <c r="AA7037" t="s">
        <v>3447</v>
      </c>
      <c r="AB7037" t="s">
        <v>3447</v>
      </c>
      <c r="AC7037" t="s">
        <v>16064</v>
      </c>
      <c r="AJ7037" t="s">
        <v>2939</v>
      </c>
    </row>
    <row r="7038" spans="1:36" x14ac:dyDescent="0.25">
      <c r="A7038" t="s">
        <v>16065</v>
      </c>
      <c r="B7038" t="s">
        <v>9073</v>
      </c>
      <c r="C7038" t="s">
        <v>16182</v>
      </c>
      <c r="D7038" t="s">
        <v>19842</v>
      </c>
      <c r="E7038" t="s">
        <v>19715</v>
      </c>
      <c r="F7038" t="s">
        <v>20289</v>
      </c>
      <c r="G7038" t="s">
        <v>3876</v>
      </c>
      <c r="H7038" t="s">
        <v>19717</v>
      </c>
      <c r="I7038" t="s">
        <v>19701</v>
      </c>
      <c r="K7038" t="s">
        <v>3940</v>
      </c>
      <c r="L7038" t="s">
        <v>2638</v>
      </c>
      <c r="M7038" t="s">
        <v>3765</v>
      </c>
      <c r="N7038" t="s">
        <v>3807</v>
      </c>
      <c r="P7038" t="s">
        <v>3767</v>
      </c>
      <c r="Q7038" t="s">
        <v>3768</v>
      </c>
      <c r="R7038" t="s">
        <v>3769</v>
      </c>
      <c r="S7038" t="s">
        <v>3782</v>
      </c>
      <c r="V7038" t="s">
        <v>3771</v>
      </c>
      <c r="W7038" t="s">
        <v>3785</v>
      </c>
      <c r="X7038" t="s">
        <v>3773</v>
      </c>
      <c r="Y7038" t="s">
        <v>2129</v>
      </c>
      <c r="Z7038" t="s">
        <v>3774</v>
      </c>
      <c r="AA7038" t="s">
        <v>16065</v>
      </c>
      <c r="AB7038" t="s">
        <v>16065</v>
      </c>
      <c r="AC7038" t="s">
        <v>16066</v>
      </c>
      <c r="AJ7038" t="s">
        <v>11681</v>
      </c>
    </row>
    <row r="7039" spans="1:36" x14ac:dyDescent="0.25">
      <c r="A7039" t="s">
        <v>16065</v>
      </c>
      <c r="B7039" t="s">
        <v>20089</v>
      </c>
      <c r="C7039" t="s">
        <v>20272</v>
      </c>
      <c r="D7039" t="s">
        <v>19842</v>
      </c>
      <c r="E7039" t="s">
        <v>19715</v>
      </c>
      <c r="F7039" t="s">
        <v>20273</v>
      </c>
      <c r="G7039" t="s">
        <v>3792</v>
      </c>
      <c r="H7039" t="s">
        <v>19706</v>
      </c>
      <c r="I7039" t="s">
        <v>19701</v>
      </c>
      <c r="K7039" t="s">
        <v>3940</v>
      </c>
      <c r="L7039" t="s">
        <v>2638</v>
      </c>
      <c r="M7039" t="s">
        <v>3765</v>
      </c>
      <c r="N7039" t="s">
        <v>3807</v>
      </c>
      <c r="P7039" t="s">
        <v>3767</v>
      </c>
      <c r="Q7039" t="s">
        <v>3768</v>
      </c>
      <c r="R7039" t="s">
        <v>3769</v>
      </c>
      <c r="S7039" t="s">
        <v>3782</v>
      </c>
      <c r="V7039" t="s">
        <v>3771</v>
      </c>
      <c r="W7039" t="s">
        <v>3785</v>
      </c>
      <c r="X7039" t="s">
        <v>3773</v>
      </c>
      <c r="Y7039" t="s">
        <v>2129</v>
      </c>
      <c r="Z7039" t="s">
        <v>3774</v>
      </c>
      <c r="AA7039" t="s">
        <v>16065</v>
      </c>
      <c r="AB7039" t="s">
        <v>16065</v>
      </c>
      <c r="AC7039" t="s">
        <v>16066</v>
      </c>
      <c r="AJ7039" t="s">
        <v>11681</v>
      </c>
    </row>
    <row r="7040" spans="1:36" x14ac:dyDescent="0.25">
      <c r="A7040" t="s">
        <v>1682</v>
      </c>
      <c r="B7040" t="s">
        <v>3893</v>
      </c>
      <c r="C7040" t="s">
        <v>15053</v>
      </c>
      <c r="D7040" t="s">
        <v>19790</v>
      </c>
      <c r="E7040" t="s">
        <v>19723</v>
      </c>
      <c r="G7040" t="s">
        <v>3876</v>
      </c>
      <c r="H7040" t="s">
        <v>19717</v>
      </c>
      <c r="I7040" t="s">
        <v>19701</v>
      </c>
      <c r="K7040" t="s">
        <v>3940</v>
      </c>
      <c r="L7040" t="s">
        <v>2638</v>
      </c>
      <c r="M7040" t="s">
        <v>3765</v>
      </c>
      <c r="N7040" t="s">
        <v>3891</v>
      </c>
      <c r="P7040" t="s">
        <v>3767</v>
      </c>
      <c r="Q7040" t="s">
        <v>3768</v>
      </c>
      <c r="R7040" t="s">
        <v>3769</v>
      </c>
      <c r="S7040" t="s">
        <v>3782</v>
      </c>
      <c r="V7040" t="s">
        <v>3771</v>
      </c>
      <c r="W7040" t="s">
        <v>3772</v>
      </c>
      <c r="X7040" t="s">
        <v>3773</v>
      </c>
      <c r="Y7040" t="s">
        <v>2129</v>
      </c>
      <c r="Z7040" t="s">
        <v>3774</v>
      </c>
      <c r="AA7040" t="s">
        <v>1682</v>
      </c>
      <c r="AB7040" t="s">
        <v>1682</v>
      </c>
      <c r="AC7040" t="s">
        <v>16067</v>
      </c>
      <c r="AJ7040" t="s">
        <v>2939</v>
      </c>
    </row>
    <row r="7041" spans="1:36" x14ac:dyDescent="0.25">
      <c r="A7041" t="s">
        <v>1682</v>
      </c>
      <c r="B7041" t="s">
        <v>12172</v>
      </c>
      <c r="C7041" t="s">
        <v>15773</v>
      </c>
      <c r="D7041" t="s">
        <v>20211</v>
      </c>
      <c r="E7041" t="s">
        <v>19788</v>
      </c>
      <c r="G7041" t="s">
        <v>3876</v>
      </c>
      <c r="H7041" t="s">
        <v>19721</v>
      </c>
      <c r="I7041" t="s">
        <v>19701</v>
      </c>
      <c r="K7041" t="s">
        <v>3940</v>
      </c>
      <c r="L7041" t="s">
        <v>2638</v>
      </c>
      <c r="M7041" t="s">
        <v>3765</v>
      </c>
      <c r="N7041" t="s">
        <v>3891</v>
      </c>
      <c r="P7041" t="s">
        <v>3767</v>
      </c>
      <c r="Q7041" t="s">
        <v>3768</v>
      </c>
      <c r="R7041" t="s">
        <v>3769</v>
      </c>
      <c r="S7041" t="s">
        <v>3782</v>
      </c>
      <c r="V7041" t="s">
        <v>3771</v>
      </c>
      <c r="W7041" t="s">
        <v>3772</v>
      </c>
      <c r="X7041" t="s">
        <v>3773</v>
      </c>
      <c r="Y7041" t="s">
        <v>2129</v>
      </c>
      <c r="Z7041" t="s">
        <v>3774</v>
      </c>
      <c r="AA7041" t="s">
        <v>1682</v>
      </c>
      <c r="AB7041" t="s">
        <v>1682</v>
      </c>
      <c r="AC7041" t="s">
        <v>16067</v>
      </c>
      <c r="AJ7041" t="s">
        <v>2939</v>
      </c>
    </row>
    <row r="7042" spans="1:36" x14ac:dyDescent="0.25">
      <c r="A7042" t="s">
        <v>3448</v>
      </c>
      <c r="B7042" t="s">
        <v>3893</v>
      </c>
      <c r="C7042" t="s">
        <v>15053</v>
      </c>
      <c r="D7042" t="s">
        <v>19790</v>
      </c>
      <c r="E7042" t="s">
        <v>19723</v>
      </c>
      <c r="G7042" t="s">
        <v>3876</v>
      </c>
      <c r="H7042" t="s">
        <v>19717</v>
      </c>
      <c r="I7042" t="s">
        <v>19701</v>
      </c>
      <c r="K7042" t="s">
        <v>3940</v>
      </c>
      <c r="L7042" t="s">
        <v>2638</v>
      </c>
      <c r="M7042" t="s">
        <v>3765</v>
      </c>
      <c r="N7042" t="s">
        <v>3807</v>
      </c>
      <c r="P7042" t="s">
        <v>3767</v>
      </c>
      <c r="Q7042" t="s">
        <v>3768</v>
      </c>
      <c r="R7042" t="s">
        <v>3769</v>
      </c>
      <c r="S7042" t="s">
        <v>3782</v>
      </c>
      <c r="V7042" t="s">
        <v>3771</v>
      </c>
      <c r="W7042" t="s">
        <v>3772</v>
      </c>
      <c r="X7042" t="s">
        <v>3773</v>
      </c>
      <c r="Y7042" t="s">
        <v>2129</v>
      </c>
      <c r="Z7042" t="s">
        <v>3774</v>
      </c>
      <c r="AA7042" t="s">
        <v>3448</v>
      </c>
      <c r="AB7042" t="s">
        <v>3448</v>
      </c>
      <c r="AC7042" t="s">
        <v>16068</v>
      </c>
      <c r="AJ7042" t="s">
        <v>2939</v>
      </c>
    </row>
    <row r="7043" spans="1:36" x14ac:dyDescent="0.25">
      <c r="A7043" t="s">
        <v>3449</v>
      </c>
      <c r="B7043" t="s">
        <v>3893</v>
      </c>
      <c r="C7043" t="s">
        <v>15053</v>
      </c>
      <c r="D7043" t="s">
        <v>19790</v>
      </c>
      <c r="E7043" t="s">
        <v>19723</v>
      </c>
      <c r="G7043" t="s">
        <v>3876</v>
      </c>
      <c r="H7043" t="s">
        <v>19717</v>
      </c>
      <c r="I7043" t="s">
        <v>19701</v>
      </c>
      <c r="K7043" t="s">
        <v>3940</v>
      </c>
      <c r="L7043" t="s">
        <v>2638</v>
      </c>
      <c r="M7043" t="s">
        <v>3765</v>
      </c>
      <c r="N7043" t="s">
        <v>3807</v>
      </c>
      <c r="P7043" t="s">
        <v>3767</v>
      </c>
      <c r="Q7043" t="s">
        <v>3768</v>
      </c>
      <c r="R7043" t="s">
        <v>3769</v>
      </c>
      <c r="S7043" t="s">
        <v>3782</v>
      </c>
      <c r="V7043" t="s">
        <v>3771</v>
      </c>
      <c r="W7043" t="s">
        <v>3772</v>
      </c>
      <c r="X7043" t="s">
        <v>3773</v>
      </c>
      <c r="Y7043" t="s">
        <v>2129</v>
      </c>
      <c r="Z7043" t="s">
        <v>3774</v>
      </c>
      <c r="AA7043" t="s">
        <v>3449</v>
      </c>
      <c r="AB7043" t="s">
        <v>3449</v>
      </c>
      <c r="AC7043" t="s">
        <v>16069</v>
      </c>
      <c r="AJ7043" t="s">
        <v>2939</v>
      </c>
    </row>
    <row r="7044" spans="1:36" x14ac:dyDescent="0.25">
      <c r="A7044" t="s">
        <v>16070</v>
      </c>
      <c r="B7044" t="s">
        <v>4914</v>
      </c>
      <c r="C7044" t="s">
        <v>14961</v>
      </c>
      <c r="D7044" t="s">
        <v>19801</v>
      </c>
      <c r="E7044" t="s">
        <v>19802</v>
      </c>
      <c r="F7044" t="s">
        <v>20075</v>
      </c>
      <c r="G7044" t="s">
        <v>3792</v>
      </c>
      <c r="H7044" t="s">
        <v>19706</v>
      </c>
      <c r="I7044" t="s">
        <v>19701</v>
      </c>
      <c r="K7044" t="s">
        <v>3940</v>
      </c>
      <c r="L7044" t="s">
        <v>2638</v>
      </c>
      <c r="M7044" t="s">
        <v>3765</v>
      </c>
      <c r="N7044" t="s">
        <v>3884</v>
      </c>
      <c r="P7044" t="s">
        <v>3767</v>
      </c>
      <c r="Q7044" t="s">
        <v>3768</v>
      </c>
      <c r="R7044" t="s">
        <v>3769</v>
      </c>
      <c r="S7044" t="s">
        <v>3782</v>
      </c>
      <c r="V7044" t="s">
        <v>3771</v>
      </c>
      <c r="W7044" t="s">
        <v>3785</v>
      </c>
      <c r="X7044" t="s">
        <v>3773</v>
      </c>
      <c r="Y7044" t="s">
        <v>2129</v>
      </c>
      <c r="Z7044" t="s">
        <v>3774</v>
      </c>
      <c r="AA7044" t="s">
        <v>16070</v>
      </c>
      <c r="AB7044" t="s">
        <v>16070</v>
      </c>
      <c r="AC7044" t="s">
        <v>16071</v>
      </c>
      <c r="AJ7044" t="s">
        <v>11681</v>
      </c>
    </row>
    <row r="7045" spans="1:36" x14ac:dyDescent="0.25">
      <c r="A7045" t="s">
        <v>1683</v>
      </c>
      <c r="B7045" t="s">
        <v>4993</v>
      </c>
      <c r="C7045" t="s">
        <v>14417</v>
      </c>
      <c r="D7045" t="s">
        <v>20087</v>
      </c>
      <c r="E7045" t="s">
        <v>19699</v>
      </c>
      <c r="F7045" t="s">
        <v>19767</v>
      </c>
      <c r="G7045" t="s">
        <v>3792</v>
      </c>
      <c r="H7045" t="s">
        <v>19717</v>
      </c>
      <c r="I7045" t="s">
        <v>19701</v>
      </c>
      <c r="K7045" t="s">
        <v>3940</v>
      </c>
      <c r="L7045" t="s">
        <v>2638</v>
      </c>
      <c r="M7045" t="s">
        <v>3765</v>
      </c>
      <c r="N7045" t="s">
        <v>3807</v>
      </c>
      <c r="P7045" t="s">
        <v>3767</v>
      </c>
      <c r="Q7045" t="s">
        <v>3768</v>
      </c>
      <c r="R7045" t="s">
        <v>3769</v>
      </c>
      <c r="S7045" t="s">
        <v>3782</v>
      </c>
      <c r="V7045" t="s">
        <v>3771</v>
      </c>
      <c r="W7045" t="s">
        <v>3872</v>
      </c>
      <c r="X7045" t="s">
        <v>3773</v>
      </c>
      <c r="Y7045" t="s">
        <v>2114</v>
      </c>
      <c r="Z7045" t="s">
        <v>3774</v>
      </c>
      <c r="AA7045" t="s">
        <v>1683</v>
      </c>
      <c r="AB7045" t="s">
        <v>1683</v>
      </c>
      <c r="AC7045" t="s">
        <v>16072</v>
      </c>
      <c r="AJ7045" t="s">
        <v>4391</v>
      </c>
    </row>
    <row r="7046" spans="1:36" x14ac:dyDescent="0.25">
      <c r="A7046" t="s">
        <v>1684</v>
      </c>
      <c r="B7046" t="s">
        <v>14750</v>
      </c>
      <c r="C7046" t="s">
        <v>14751</v>
      </c>
      <c r="D7046" t="s">
        <v>20287</v>
      </c>
      <c r="E7046" t="s">
        <v>20288</v>
      </c>
      <c r="G7046" t="s">
        <v>3792</v>
      </c>
      <c r="H7046" t="s">
        <v>19721</v>
      </c>
      <c r="I7046" t="s">
        <v>19701</v>
      </c>
      <c r="K7046" t="s">
        <v>3940</v>
      </c>
      <c r="L7046" t="s">
        <v>2638</v>
      </c>
      <c r="M7046" t="s">
        <v>3765</v>
      </c>
      <c r="N7046" t="s">
        <v>3807</v>
      </c>
      <c r="P7046" t="s">
        <v>3767</v>
      </c>
      <c r="Q7046" t="s">
        <v>3768</v>
      </c>
      <c r="R7046" t="s">
        <v>3769</v>
      </c>
      <c r="S7046" t="s">
        <v>3782</v>
      </c>
      <c r="V7046" t="s">
        <v>3771</v>
      </c>
      <c r="W7046" t="s">
        <v>4555</v>
      </c>
      <c r="X7046" t="s">
        <v>3773</v>
      </c>
      <c r="Y7046" t="s">
        <v>4800</v>
      </c>
      <c r="Z7046" t="s">
        <v>3774</v>
      </c>
      <c r="AA7046" t="s">
        <v>1684</v>
      </c>
      <c r="AB7046" t="s">
        <v>1684</v>
      </c>
      <c r="AC7046" t="s">
        <v>16073</v>
      </c>
      <c r="AJ7046" t="s">
        <v>3450</v>
      </c>
    </row>
    <row r="7047" spans="1:36" x14ac:dyDescent="0.25">
      <c r="A7047" t="s">
        <v>1685</v>
      </c>
      <c r="B7047" t="s">
        <v>8491</v>
      </c>
      <c r="C7047" t="s">
        <v>12195</v>
      </c>
      <c r="D7047" t="s">
        <v>20051</v>
      </c>
      <c r="E7047" t="s">
        <v>20052</v>
      </c>
      <c r="G7047" t="s">
        <v>3792</v>
      </c>
      <c r="H7047" t="s">
        <v>19717</v>
      </c>
      <c r="I7047" t="s">
        <v>19701</v>
      </c>
      <c r="K7047" t="s">
        <v>3940</v>
      </c>
      <c r="L7047" t="s">
        <v>2638</v>
      </c>
      <c r="M7047" t="s">
        <v>3765</v>
      </c>
      <c r="N7047" t="s">
        <v>3807</v>
      </c>
      <c r="P7047" t="s">
        <v>3767</v>
      </c>
      <c r="Q7047" t="s">
        <v>3768</v>
      </c>
      <c r="R7047" t="s">
        <v>3769</v>
      </c>
      <c r="S7047" t="s">
        <v>3782</v>
      </c>
      <c r="V7047" t="s">
        <v>3771</v>
      </c>
      <c r="W7047" t="s">
        <v>3872</v>
      </c>
      <c r="X7047" t="s">
        <v>3773</v>
      </c>
      <c r="Y7047" t="s">
        <v>2114</v>
      </c>
      <c r="Z7047" t="s">
        <v>3774</v>
      </c>
      <c r="AA7047" t="s">
        <v>1685</v>
      </c>
      <c r="AB7047" t="s">
        <v>1685</v>
      </c>
      <c r="AC7047" t="s">
        <v>16074</v>
      </c>
      <c r="AJ7047" t="s">
        <v>4391</v>
      </c>
    </row>
    <row r="7048" spans="1:36" x14ac:dyDescent="0.25">
      <c r="A7048" t="s">
        <v>1686</v>
      </c>
      <c r="B7048" t="s">
        <v>8580</v>
      </c>
      <c r="C7048" t="s">
        <v>10847</v>
      </c>
      <c r="D7048" t="s">
        <v>19868</v>
      </c>
      <c r="E7048" t="s">
        <v>20074</v>
      </c>
      <c r="G7048" t="s">
        <v>3792</v>
      </c>
      <c r="H7048" t="s">
        <v>19717</v>
      </c>
      <c r="I7048" t="s">
        <v>19701</v>
      </c>
      <c r="K7048" t="s">
        <v>3940</v>
      </c>
      <c r="L7048" t="s">
        <v>2638</v>
      </c>
      <c r="M7048" t="s">
        <v>3765</v>
      </c>
      <c r="N7048" t="s">
        <v>3891</v>
      </c>
      <c r="P7048" t="s">
        <v>3767</v>
      </c>
      <c r="Q7048" t="s">
        <v>3768</v>
      </c>
      <c r="R7048" t="s">
        <v>3769</v>
      </c>
      <c r="S7048" t="s">
        <v>3782</v>
      </c>
      <c r="V7048" t="s">
        <v>3771</v>
      </c>
      <c r="W7048" t="s">
        <v>4555</v>
      </c>
      <c r="X7048" t="s">
        <v>3773</v>
      </c>
      <c r="Y7048" t="s">
        <v>2129</v>
      </c>
      <c r="Z7048" t="s">
        <v>3774</v>
      </c>
      <c r="AA7048" t="s">
        <v>1686</v>
      </c>
      <c r="AB7048" t="s">
        <v>1686</v>
      </c>
      <c r="AC7048" t="s">
        <v>16075</v>
      </c>
      <c r="AJ7048" t="s">
        <v>2939</v>
      </c>
    </row>
    <row r="7049" spans="1:36" x14ac:dyDescent="0.25">
      <c r="A7049" t="s">
        <v>1687</v>
      </c>
      <c r="B7049" t="s">
        <v>4993</v>
      </c>
      <c r="C7049" t="s">
        <v>14417</v>
      </c>
      <c r="D7049" t="s">
        <v>20087</v>
      </c>
      <c r="E7049" t="s">
        <v>19699</v>
      </c>
      <c r="F7049" t="s">
        <v>19767</v>
      </c>
      <c r="G7049" t="s">
        <v>3792</v>
      </c>
      <c r="H7049" t="s">
        <v>19717</v>
      </c>
      <c r="I7049" t="s">
        <v>19701</v>
      </c>
      <c r="K7049" t="s">
        <v>3940</v>
      </c>
      <c r="L7049" t="s">
        <v>2638</v>
      </c>
      <c r="M7049" t="s">
        <v>3765</v>
      </c>
      <c r="N7049" t="s">
        <v>3807</v>
      </c>
      <c r="P7049" t="s">
        <v>3767</v>
      </c>
      <c r="Q7049" t="s">
        <v>3768</v>
      </c>
      <c r="R7049" t="s">
        <v>3769</v>
      </c>
      <c r="S7049" t="s">
        <v>3782</v>
      </c>
      <c r="V7049" t="s">
        <v>3771</v>
      </c>
      <c r="W7049" t="s">
        <v>3872</v>
      </c>
      <c r="X7049" t="s">
        <v>3773</v>
      </c>
      <c r="Y7049" t="s">
        <v>2114</v>
      </c>
      <c r="Z7049" t="s">
        <v>3774</v>
      </c>
      <c r="AA7049" t="s">
        <v>1687</v>
      </c>
      <c r="AB7049" t="s">
        <v>1687</v>
      </c>
      <c r="AC7049" t="s">
        <v>16076</v>
      </c>
      <c r="AJ7049" t="s">
        <v>4391</v>
      </c>
    </row>
    <row r="7050" spans="1:36" x14ac:dyDescent="0.25">
      <c r="A7050" t="s">
        <v>1688</v>
      </c>
      <c r="B7050" t="s">
        <v>3796</v>
      </c>
      <c r="C7050" t="s">
        <v>3926</v>
      </c>
      <c r="D7050" t="s">
        <v>19698</v>
      </c>
      <c r="E7050" t="s">
        <v>19699</v>
      </c>
      <c r="F7050" t="s">
        <v>19718</v>
      </c>
      <c r="G7050" t="s">
        <v>3792</v>
      </c>
      <c r="H7050" t="s">
        <v>19703</v>
      </c>
      <c r="I7050" t="s">
        <v>19701</v>
      </c>
      <c r="K7050" t="s">
        <v>3940</v>
      </c>
      <c r="L7050" t="s">
        <v>2638</v>
      </c>
      <c r="M7050" t="s">
        <v>3765</v>
      </c>
      <c r="N7050" t="s">
        <v>3891</v>
      </c>
      <c r="P7050" t="s">
        <v>3767</v>
      </c>
      <c r="Q7050" t="s">
        <v>3768</v>
      </c>
      <c r="R7050" t="s">
        <v>3769</v>
      </c>
      <c r="S7050" t="s">
        <v>3782</v>
      </c>
      <c r="V7050" t="s">
        <v>3771</v>
      </c>
      <c r="W7050" t="s">
        <v>3772</v>
      </c>
      <c r="X7050" t="s">
        <v>3773</v>
      </c>
      <c r="Y7050" t="s">
        <v>2129</v>
      </c>
      <c r="Z7050" t="s">
        <v>3774</v>
      </c>
      <c r="AA7050" t="s">
        <v>1688</v>
      </c>
      <c r="AB7050" t="s">
        <v>1688</v>
      </c>
      <c r="AC7050" t="s">
        <v>16077</v>
      </c>
      <c r="AJ7050" t="s">
        <v>2939</v>
      </c>
    </row>
    <row r="7051" spans="1:36" x14ac:dyDescent="0.25">
      <c r="A7051" t="s">
        <v>1689</v>
      </c>
      <c r="B7051" t="s">
        <v>4993</v>
      </c>
      <c r="C7051" t="s">
        <v>14417</v>
      </c>
      <c r="D7051" t="s">
        <v>20087</v>
      </c>
      <c r="E7051" t="s">
        <v>19699</v>
      </c>
      <c r="F7051" t="s">
        <v>19767</v>
      </c>
      <c r="G7051" t="s">
        <v>3792</v>
      </c>
      <c r="H7051" t="s">
        <v>19717</v>
      </c>
      <c r="I7051" t="s">
        <v>19701</v>
      </c>
      <c r="K7051" t="s">
        <v>3940</v>
      </c>
      <c r="L7051" t="s">
        <v>2638</v>
      </c>
      <c r="M7051" t="s">
        <v>3765</v>
      </c>
      <c r="N7051" t="s">
        <v>3807</v>
      </c>
      <c r="P7051" t="s">
        <v>3767</v>
      </c>
      <c r="Q7051" t="s">
        <v>3768</v>
      </c>
      <c r="R7051" t="s">
        <v>3769</v>
      </c>
      <c r="S7051" t="s">
        <v>3782</v>
      </c>
      <c r="V7051" t="s">
        <v>3771</v>
      </c>
      <c r="W7051" t="s">
        <v>3872</v>
      </c>
      <c r="X7051" t="s">
        <v>3773</v>
      </c>
      <c r="Y7051" t="s">
        <v>2114</v>
      </c>
      <c r="Z7051" t="s">
        <v>3774</v>
      </c>
      <c r="AA7051" t="s">
        <v>1689</v>
      </c>
      <c r="AB7051" t="s">
        <v>1689</v>
      </c>
      <c r="AC7051" t="s">
        <v>16078</v>
      </c>
      <c r="AJ7051" t="s">
        <v>4391</v>
      </c>
    </row>
    <row r="7052" spans="1:36" x14ac:dyDescent="0.25">
      <c r="A7052" t="s">
        <v>16079</v>
      </c>
      <c r="B7052" t="s">
        <v>14421</v>
      </c>
      <c r="C7052" t="s">
        <v>16032</v>
      </c>
      <c r="D7052" t="s">
        <v>20262</v>
      </c>
      <c r="E7052" t="s">
        <v>19723</v>
      </c>
      <c r="G7052" t="s">
        <v>3876</v>
      </c>
      <c r="H7052" t="s">
        <v>19721</v>
      </c>
      <c r="I7052" t="s">
        <v>19701</v>
      </c>
      <c r="K7052" t="s">
        <v>3940</v>
      </c>
      <c r="L7052" t="s">
        <v>2638</v>
      </c>
      <c r="M7052" t="s">
        <v>3784</v>
      </c>
      <c r="N7052" t="s">
        <v>3891</v>
      </c>
      <c r="P7052" t="s">
        <v>3767</v>
      </c>
      <c r="Q7052" t="s">
        <v>3768</v>
      </c>
      <c r="R7052" t="s">
        <v>3769</v>
      </c>
      <c r="S7052" t="s">
        <v>3782</v>
      </c>
      <c r="V7052" t="s">
        <v>3771</v>
      </c>
      <c r="W7052" t="s">
        <v>3785</v>
      </c>
      <c r="X7052" t="s">
        <v>3773</v>
      </c>
      <c r="Y7052" t="s">
        <v>2111</v>
      </c>
      <c r="Z7052" t="s">
        <v>3774</v>
      </c>
      <c r="AA7052" t="s">
        <v>16079</v>
      </c>
      <c r="AB7052" t="s">
        <v>16079</v>
      </c>
      <c r="AC7052" t="s">
        <v>16080</v>
      </c>
      <c r="AJ7052" t="s">
        <v>11665</v>
      </c>
    </row>
    <row r="7053" spans="1:36" x14ac:dyDescent="0.25">
      <c r="A7053" t="s">
        <v>1690</v>
      </c>
      <c r="B7053" t="s">
        <v>8491</v>
      </c>
      <c r="C7053" t="s">
        <v>12195</v>
      </c>
      <c r="D7053" t="s">
        <v>20051</v>
      </c>
      <c r="E7053" t="s">
        <v>20052</v>
      </c>
      <c r="G7053" t="s">
        <v>3792</v>
      </c>
      <c r="H7053" t="s">
        <v>19717</v>
      </c>
      <c r="I7053" t="s">
        <v>19701</v>
      </c>
      <c r="K7053" t="s">
        <v>3940</v>
      </c>
      <c r="L7053" t="s">
        <v>2638</v>
      </c>
      <c r="M7053" t="s">
        <v>3765</v>
      </c>
      <c r="N7053" t="s">
        <v>3807</v>
      </c>
      <c r="P7053" t="s">
        <v>3767</v>
      </c>
      <c r="Q7053" t="s">
        <v>3768</v>
      </c>
      <c r="R7053" t="s">
        <v>3769</v>
      </c>
      <c r="S7053" t="s">
        <v>3782</v>
      </c>
      <c r="V7053" t="s">
        <v>3771</v>
      </c>
      <c r="W7053" t="s">
        <v>3872</v>
      </c>
      <c r="X7053" t="s">
        <v>3773</v>
      </c>
      <c r="Y7053" t="s">
        <v>2114</v>
      </c>
      <c r="Z7053" t="s">
        <v>3774</v>
      </c>
      <c r="AA7053" t="s">
        <v>1690</v>
      </c>
      <c r="AB7053" t="s">
        <v>1690</v>
      </c>
      <c r="AC7053" t="s">
        <v>16081</v>
      </c>
      <c r="AJ7053" t="s">
        <v>4391</v>
      </c>
    </row>
    <row r="7054" spans="1:36" x14ac:dyDescent="0.25">
      <c r="A7054" t="s">
        <v>16082</v>
      </c>
      <c r="B7054" t="s">
        <v>14479</v>
      </c>
      <c r="C7054" t="s">
        <v>16084</v>
      </c>
      <c r="D7054" t="s">
        <v>20267</v>
      </c>
      <c r="E7054" t="s">
        <v>20268</v>
      </c>
      <c r="F7054" t="s">
        <v>20269</v>
      </c>
      <c r="G7054" t="s">
        <v>3792</v>
      </c>
      <c r="H7054" t="s">
        <v>19706</v>
      </c>
      <c r="I7054" t="s">
        <v>19701</v>
      </c>
      <c r="K7054" t="s">
        <v>3940</v>
      </c>
      <c r="L7054" t="s">
        <v>2638</v>
      </c>
      <c r="M7054" t="s">
        <v>3765</v>
      </c>
      <c r="N7054" t="s">
        <v>3807</v>
      </c>
      <c r="P7054" t="s">
        <v>3767</v>
      </c>
      <c r="Q7054" t="s">
        <v>3768</v>
      </c>
      <c r="R7054" t="s">
        <v>3769</v>
      </c>
      <c r="S7054" t="s">
        <v>3782</v>
      </c>
      <c r="V7054" t="s">
        <v>3771</v>
      </c>
      <c r="W7054" t="s">
        <v>3785</v>
      </c>
      <c r="X7054" t="s">
        <v>3773</v>
      </c>
      <c r="Y7054" t="s">
        <v>2129</v>
      </c>
      <c r="Z7054" t="s">
        <v>3774</v>
      </c>
      <c r="AA7054" t="s">
        <v>16082</v>
      </c>
      <c r="AB7054" t="s">
        <v>16082</v>
      </c>
      <c r="AC7054" t="s">
        <v>16083</v>
      </c>
      <c r="AJ7054" t="s">
        <v>11681</v>
      </c>
    </row>
    <row r="7055" spans="1:36" x14ac:dyDescent="0.25">
      <c r="A7055" t="s">
        <v>1691</v>
      </c>
      <c r="B7055" t="s">
        <v>11679</v>
      </c>
      <c r="C7055" t="s">
        <v>15397</v>
      </c>
      <c r="D7055" t="s">
        <v>19790</v>
      </c>
      <c r="E7055" t="s">
        <v>19723</v>
      </c>
      <c r="G7055" t="s">
        <v>3876</v>
      </c>
      <c r="H7055" t="s">
        <v>19717</v>
      </c>
      <c r="I7055" t="s">
        <v>19701</v>
      </c>
      <c r="K7055" t="s">
        <v>3940</v>
      </c>
      <c r="L7055" t="s">
        <v>2638</v>
      </c>
      <c r="M7055" t="s">
        <v>3765</v>
      </c>
      <c r="N7055" t="s">
        <v>3807</v>
      </c>
      <c r="P7055" t="s">
        <v>3767</v>
      </c>
      <c r="Q7055" t="s">
        <v>3768</v>
      </c>
      <c r="R7055" t="s">
        <v>3769</v>
      </c>
      <c r="S7055" t="s">
        <v>3782</v>
      </c>
      <c r="V7055" t="s">
        <v>3771</v>
      </c>
      <c r="W7055" t="s">
        <v>3772</v>
      </c>
      <c r="X7055" t="s">
        <v>3773</v>
      </c>
      <c r="Y7055" t="s">
        <v>2129</v>
      </c>
      <c r="Z7055" t="s">
        <v>3774</v>
      </c>
      <c r="AA7055" t="s">
        <v>1691</v>
      </c>
      <c r="AB7055" t="s">
        <v>1691</v>
      </c>
      <c r="AC7055" t="s">
        <v>16085</v>
      </c>
      <c r="AJ7055" t="s">
        <v>2939</v>
      </c>
    </row>
    <row r="7056" spans="1:36" x14ac:dyDescent="0.25">
      <c r="A7056" t="s">
        <v>16086</v>
      </c>
      <c r="B7056" t="s">
        <v>14479</v>
      </c>
      <c r="C7056" t="s">
        <v>16084</v>
      </c>
      <c r="D7056" t="s">
        <v>20267</v>
      </c>
      <c r="E7056" t="s">
        <v>20268</v>
      </c>
      <c r="F7056" t="s">
        <v>20269</v>
      </c>
      <c r="G7056" t="s">
        <v>3792</v>
      </c>
      <c r="H7056" t="s">
        <v>19706</v>
      </c>
      <c r="I7056" t="s">
        <v>19701</v>
      </c>
      <c r="K7056" t="s">
        <v>3940</v>
      </c>
      <c r="L7056" t="s">
        <v>2638</v>
      </c>
      <c r="M7056" t="s">
        <v>3765</v>
      </c>
      <c r="N7056" t="s">
        <v>3807</v>
      </c>
      <c r="P7056" t="s">
        <v>3767</v>
      </c>
      <c r="Q7056" t="s">
        <v>3768</v>
      </c>
      <c r="R7056" t="s">
        <v>3769</v>
      </c>
      <c r="S7056" t="s">
        <v>3782</v>
      </c>
      <c r="V7056" t="s">
        <v>3771</v>
      </c>
      <c r="W7056" t="s">
        <v>3785</v>
      </c>
      <c r="X7056" t="s">
        <v>3773</v>
      </c>
      <c r="Y7056" t="s">
        <v>2129</v>
      </c>
      <c r="Z7056" t="s">
        <v>3774</v>
      </c>
      <c r="AA7056" t="s">
        <v>16086</v>
      </c>
      <c r="AB7056" t="s">
        <v>16086</v>
      </c>
      <c r="AC7056" t="s">
        <v>16087</v>
      </c>
      <c r="AJ7056" t="s">
        <v>11681</v>
      </c>
    </row>
    <row r="7057" spans="1:36" x14ac:dyDescent="0.25">
      <c r="A7057" t="s">
        <v>3451</v>
      </c>
      <c r="B7057" t="s">
        <v>3893</v>
      </c>
      <c r="C7057" t="s">
        <v>15053</v>
      </c>
      <c r="D7057" t="s">
        <v>19790</v>
      </c>
      <c r="E7057" t="s">
        <v>19723</v>
      </c>
      <c r="G7057" t="s">
        <v>3876</v>
      </c>
      <c r="H7057" t="s">
        <v>19717</v>
      </c>
      <c r="I7057" t="s">
        <v>19701</v>
      </c>
      <c r="K7057" t="s">
        <v>3940</v>
      </c>
      <c r="L7057" t="s">
        <v>2638</v>
      </c>
      <c r="M7057" t="s">
        <v>3765</v>
      </c>
      <c r="N7057" t="s">
        <v>3807</v>
      </c>
      <c r="P7057" t="s">
        <v>3767</v>
      </c>
      <c r="Q7057" t="s">
        <v>3768</v>
      </c>
      <c r="R7057" t="s">
        <v>3769</v>
      </c>
      <c r="S7057" t="s">
        <v>3782</v>
      </c>
      <c r="V7057" t="s">
        <v>3771</v>
      </c>
      <c r="W7057" t="s">
        <v>3772</v>
      </c>
      <c r="X7057" t="s">
        <v>3773</v>
      </c>
      <c r="Y7057" t="s">
        <v>2129</v>
      </c>
      <c r="Z7057" t="s">
        <v>3774</v>
      </c>
      <c r="AA7057" t="s">
        <v>3451</v>
      </c>
      <c r="AB7057" t="s">
        <v>3451</v>
      </c>
      <c r="AC7057" t="s">
        <v>16088</v>
      </c>
      <c r="AJ7057" t="s">
        <v>2939</v>
      </c>
    </row>
    <row r="7058" spans="1:36" x14ac:dyDescent="0.25">
      <c r="A7058" t="s">
        <v>1692</v>
      </c>
      <c r="B7058" t="s">
        <v>8491</v>
      </c>
      <c r="C7058" t="s">
        <v>12195</v>
      </c>
      <c r="D7058" t="s">
        <v>20051</v>
      </c>
      <c r="E7058" t="s">
        <v>20052</v>
      </c>
      <c r="G7058" t="s">
        <v>3792</v>
      </c>
      <c r="H7058" t="s">
        <v>19717</v>
      </c>
      <c r="I7058" t="s">
        <v>19701</v>
      </c>
      <c r="K7058" t="s">
        <v>3940</v>
      </c>
      <c r="L7058" t="s">
        <v>2638</v>
      </c>
      <c r="M7058" t="s">
        <v>3765</v>
      </c>
      <c r="N7058" t="s">
        <v>3807</v>
      </c>
      <c r="P7058" t="s">
        <v>3767</v>
      </c>
      <c r="Q7058" t="s">
        <v>3768</v>
      </c>
      <c r="R7058" t="s">
        <v>3769</v>
      </c>
      <c r="S7058" t="s">
        <v>3782</v>
      </c>
      <c r="V7058" t="s">
        <v>3771</v>
      </c>
      <c r="W7058" t="s">
        <v>3872</v>
      </c>
      <c r="X7058" t="s">
        <v>3773</v>
      </c>
      <c r="Y7058" t="s">
        <v>2114</v>
      </c>
      <c r="Z7058" t="s">
        <v>3774</v>
      </c>
      <c r="AA7058" t="s">
        <v>1692</v>
      </c>
      <c r="AB7058" t="s">
        <v>1692</v>
      </c>
      <c r="AC7058" t="s">
        <v>16089</v>
      </c>
      <c r="AJ7058" t="s">
        <v>4391</v>
      </c>
    </row>
    <row r="7059" spans="1:36" x14ac:dyDescent="0.25">
      <c r="A7059" t="s">
        <v>1693</v>
      </c>
      <c r="B7059" t="s">
        <v>4993</v>
      </c>
      <c r="C7059" t="s">
        <v>14417</v>
      </c>
      <c r="D7059" t="s">
        <v>20087</v>
      </c>
      <c r="E7059" t="s">
        <v>19699</v>
      </c>
      <c r="F7059" t="s">
        <v>19767</v>
      </c>
      <c r="G7059" t="s">
        <v>3792</v>
      </c>
      <c r="H7059" t="s">
        <v>19717</v>
      </c>
      <c r="I7059" t="s">
        <v>19701</v>
      </c>
      <c r="K7059" t="s">
        <v>3940</v>
      </c>
      <c r="L7059" t="s">
        <v>2638</v>
      </c>
      <c r="M7059" t="s">
        <v>3765</v>
      </c>
      <c r="N7059" t="s">
        <v>4047</v>
      </c>
      <c r="P7059" t="s">
        <v>3767</v>
      </c>
      <c r="Q7059" t="s">
        <v>3768</v>
      </c>
      <c r="R7059" t="s">
        <v>3769</v>
      </c>
      <c r="S7059" t="s">
        <v>3782</v>
      </c>
      <c r="V7059" t="s">
        <v>3771</v>
      </c>
      <c r="W7059" t="s">
        <v>3872</v>
      </c>
      <c r="X7059" t="s">
        <v>3773</v>
      </c>
      <c r="Y7059" t="s">
        <v>2114</v>
      </c>
      <c r="Z7059" t="s">
        <v>3774</v>
      </c>
      <c r="AA7059" t="s">
        <v>1693</v>
      </c>
      <c r="AB7059" t="s">
        <v>1693</v>
      </c>
      <c r="AC7059" t="s">
        <v>16090</v>
      </c>
      <c r="AJ7059" t="s">
        <v>4391</v>
      </c>
    </row>
    <row r="7060" spans="1:36" x14ac:dyDescent="0.25">
      <c r="A7060" t="s">
        <v>16091</v>
      </c>
      <c r="B7060" t="s">
        <v>14433</v>
      </c>
      <c r="C7060" t="s">
        <v>16059</v>
      </c>
      <c r="D7060" t="s">
        <v>19714</v>
      </c>
      <c r="E7060" t="s">
        <v>19715</v>
      </c>
      <c r="F7060" t="s">
        <v>19871</v>
      </c>
      <c r="G7060" t="s">
        <v>3876</v>
      </c>
      <c r="H7060" t="s">
        <v>19717</v>
      </c>
      <c r="I7060" t="s">
        <v>19701</v>
      </c>
      <c r="K7060" t="s">
        <v>3940</v>
      </c>
      <c r="L7060" t="s">
        <v>2638</v>
      </c>
      <c r="M7060" t="s">
        <v>3765</v>
      </c>
      <c r="N7060" t="s">
        <v>3891</v>
      </c>
      <c r="P7060" t="s">
        <v>3767</v>
      </c>
      <c r="Q7060" t="s">
        <v>3768</v>
      </c>
      <c r="R7060" t="s">
        <v>3769</v>
      </c>
      <c r="S7060" t="s">
        <v>3782</v>
      </c>
      <c r="V7060" t="s">
        <v>3771</v>
      </c>
      <c r="W7060" t="s">
        <v>3785</v>
      </c>
      <c r="X7060" t="s">
        <v>3773</v>
      </c>
      <c r="Y7060" t="s">
        <v>2111</v>
      </c>
      <c r="Z7060" t="s">
        <v>3774</v>
      </c>
      <c r="AA7060" t="s">
        <v>16091</v>
      </c>
      <c r="AB7060" t="s">
        <v>16091</v>
      </c>
      <c r="AC7060" t="s">
        <v>16092</v>
      </c>
      <c r="AJ7060" t="s">
        <v>11665</v>
      </c>
    </row>
    <row r="7061" spans="1:36" x14ac:dyDescent="0.25">
      <c r="A7061" t="s">
        <v>16093</v>
      </c>
      <c r="B7061" t="s">
        <v>14528</v>
      </c>
      <c r="C7061" t="s">
        <v>16095</v>
      </c>
      <c r="D7061" t="s">
        <v>19842</v>
      </c>
      <c r="E7061" t="s">
        <v>20268</v>
      </c>
      <c r="F7061" t="s">
        <v>20277</v>
      </c>
      <c r="G7061" t="s">
        <v>3792</v>
      </c>
      <c r="H7061" t="s">
        <v>19703</v>
      </c>
      <c r="I7061" t="s">
        <v>19701</v>
      </c>
      <c r="K7061" t="s">
        <v>3940</v>
      </c>
      <c r="L7061" t="s">
        <v>2638</v>
      </c>
      <c r="M7061" t="s">
        <v>3765</v>
      </c>
      <c r="N7061" t="s">
        <v>3807</v>
      </c>
      <c r="P7061" t="s">
        <v>3767</v>
      </c>
      <c r="Q7061" t="s">
        <v>3768</v>
      </c>
      <c r="R7061" t="s">
        <v>3769</v>
      </c>
      <c r="S7061" t="s">
        <v>3782</v>
      </c>
      <c r="V7061" t="s">
        <v>3771</v>
      </c>
      <c r="W7061" t="s">
        <v>3785</v>
      </c>
      <c r="X7061" t="s">
        <v>3773</v>
      </c>
      <c r="Y7061" t="s">
        <v>2114</v>
      </c>
      <c r="Z7061" t="s">
        <v>3774</v>
      </c>
      <c r="AA7061" t="s">
        <v>16093</v>
      </c>
      <c r="AB7061" t="s">
        <v>16093</v>
      </c>
      <c r="AC7061" t="s">
        <v>16094</v>
      </c>
      <c r="AJ7061" t="s">
        <v>4391</v>
      </c>
    </row>
    <row r="7062" spans="1:36" x14ac:dyDescent="0.25">
      <c r="A7062" t="s">
        <v>1694</v>
      </c>
      <c r="B7062" t="s">
        <v>3886</v>
      </c>
      <c r="C7062" t="s">
        <v>14622</v>
      </c>
      <c r="D7062" t="s">
        <v>19698</v>
      </c>
      <c r="E7062" t="s">
        <v>19699</v>
      </c>
      <c r="G7062" t="s">
        <v>3792</v>
      </c>
      <c r="H7062" t="s">
        <v>19703</v>
      </c>
      <c r="I7062" t="s">
        <v>19701</v>
      </c>
      <c r="K7062" t="s">
        <v>3940</v>
      </c>
      <c r="L7062" t="s">
        <v>2638</v>
      </c>
      <c r="M7062" t="s">
        <v>3765</v>
      </c>
      <c r="N7062" t="s">
        <v>3807</v>
      </c>
      <c r="P7062" t="s">
        <v>3767</v>
      </c>
      <c r="Q7062" t="s">
        <v>3768</v>
      </c>
      <c r="R7062" t="s">
        <v>3769</v>
      </c>
      <c r="S7062" t="s">
        <v>3782</v>
      </c>
      <c r="V7062" t="s">
        <v>3771</v>
      </c>
      <c r="W7062" t="s">
        <v>3772</v>
      </c>
      <c r="X7062" t="s">
        <v>3773</v>
      </c>
      <c r="Y7062" t="s">
        <v>2111</v>
      </c>
      <c r="Z7062" t="s">
        <v>3774</v>
      </c>
      <c r="AA7062" t="s">
        <v>1694</v>
      </c>
      <c r="AB7062" t="s">
        <v>1694</v>
      </c>
      <c r="AC7062" t="s">
        <v>16096</v>
      </c>
      <c r="AJ7062" t="s">
        <v>3395</v>
      </c>
    </row>
    <row r="7063" spans="1:36" x14ac:dyDescent="0.25">
      <c r="A7063" t="s">
        <v>1695</v>
      </c>
      <c r="B7063" t="s">
        <v>4993</v>
      </c>
      <c r="C7063" t="s">
        <v>14417</v>
      </c>
      <c r="D7063" t="s">
        <v>20087</v>
      </c>
      <c r="E7063" t="s">
        <v>19699</v>
      </c>
      <c r="F7063" t="s">
        <v>19767</v>
      </c>
      <c r="G7063" t="s">
        <v>3792</v>
      </c>
      <c r="H7063" t="s">
        <v>19717</v>
      </c>
      <c r="I7063" t="s">
        <v>19701</v>
      </c>
      <c r="K7063" t="s">
        <v>3940</v>
      </c>
      <c r="L7063" t="s">
        <v>2638</v>
      </c>
      <c r="M7063" t="s">
        <v>3765</v>
      </c>
      <c r="N7063" t="s">
        <v>3807</v>
      </c>
      <c r="P7063" t="s">
        <v>3767</v>
      </c>
      <c r="Q7063" t="s">
        <v>3768</v>
      </c>
      <c r="R7063" t="s">
        <v>3769</v>
      </c>
      <c r="S7063" t="s">
        <v>3782</v>
      </c>
      <c r="V7063" t="s">
        <v>3771</v>
      </c>
      <c r="W7063" t="s">
        <v>3872</v>
      </c>
      <c r="X7063" t="s">
        <v>3773</v>
      </c>
      <c r="Y7063" t="s">
        <v>2114</v>
      </c>
      <c r="Z7063" t="s">
        <v>3774</v>
      </c>
      <c r="AA7063" t="s">
        <v>1695</v>
      </c>
      <c r="AB7063" t="s">
        <v>1695</v>
      </c>
      <c r="AC7063" t="s">
        <v>16097</v>
      </c>
      <c r="AJ7063" t="s">
        <v>4391</v>
      </c>
    </row>
    <row r="7064" spans="1:36" x14ac:dyDescent="0.25">
      <c r="A7064" t="s">
        <v>3452</v>
      </c>
      <c r="B7064" t="s">
        <v>3790</v>
      </c>
      <c r="C7064" t="s">
        <v>14843</v>
      </c>
      <c r="D7064" t="s">
        <v>19698</v>
      </c>
      <c r="E7064" t="s">
        <v>19699</v>
      </c>
      <c r="G7064" t="s">
        <v>3792</v>
      </c>
      <c r="H7064" t="s">
        <v>19700</v>
      </c>
      <c r="I7064" t="s">
        <v>19701</v>
      </c>
      <c r="K7064" t="s">
        <v>3940</v>
      </c>
      <c r="L7064" t="s">
        <v>2638</v>
      </c>
      <c r="M7064" t="s">
        <v>3765</v>
      </c>
      <c r="N7064" t="s">
        <v>3807</v>
      </c>
      <c r="P7064" t="s">
        <v>3767</v>
      </c>
      <c r="Q7064" t="s">
        <v>3768</v>
      </c>
      <c r="R7064" t="s">
        <v>3769</v>
      </c>
      <c r="S7064" t="s">
        <v>3782</v>
      </c>
      <c r="V7064" t="s">
        <v>3771</v>
      </c>
      <c r="W7064" t="s">
        <v>3772</v>
      </c>
      <c r="X7064" t="s">
        <v>3773</v>
      </c>
      <c r="Y7064" t="s">
        <v>2129</v>
      </c>
      <c r="Z7064" t="s">
        <v>3774</v>
      </c>
      <c r="AA7064" t="s">
        <v>3452</v>
      </c>
      <c r="AB7064" t="s">
        <v>3452</v>
      </c>
      <c r="AC7064" t="s">
        <v>16098</v>
      </c>
      <c r="AJ7064" t="s">
        <v>3418</v>
      </c>
    </row>
    <row r="7065" spans="1:36" x14ac:dyDescent="0.25">
      <c r="A7065" t="s">
        <v>1696</v>
      </c>
      <c r="B7065" t="s">
        <v>8274</v>
      </c>
      <c r="C7065" t="s">
        <v>12746</v>
      </c>
      <c r="D7065" t="s">
        <v>20051</v>
      </c>
      <c r="E7065" t="s">
        <v>20052</v>
      </c>
      <c r="F7065" t="s">
        <v>20053</v>
      </c>
      <c r="G7065" t="s">
        <v>3792</v>
      </c>
      <c r="H7065" t="s">
        <v>19717</v>
      </c>
      <c r="I7065" t="s">
        <v>19701</v>
      </c>
      <c r="K7065" t="s">
        <v>3940</v>
      </c>
      <c r="L7065" t="s">
        <v>2638</v>
      </c>
      <c r="M7065" t="s">
        <v>3765</v>
      </c>
      <c r="N7065" t="s">
        <v>3807</v>
      </c>
      <c r="P7065" t="s">
        <v>3767</v>
      </c>
      <c r="Q7065" t="s">
        <v>3768</v>
      </c>
      <c r="R7065" t="s">
        <v>3769</v>
      </c>
      <c r="S7065" t="s">
        <v>3782</v>
      </c>
      <c r="V7065" t="s">
        <v>3771</v>
      </c>
      <c r="W7065" t="s">
        <v>3872</v>
      </c>
      <c r="X7065" t="s">
        <v>3773</v>
      </c>
      <c r="Y7065" t="s">
        <v>2114</v>
      </c>
      <c r="Z7065" t="s">
        <v>3774</v>
      </c>
      <c r="AA7065" t="s">
        <v>1696</v>
      </c>
      <c r="AB7065" t="s">
        <v>1696</v>
      </c>
      <c r="AC7065" t="s">
        <v>16099</v>
      </c>
      <c r="AJ7065" t="s">
        <v>4391</v>
      </c>
    </row>
    <row r="7066" spans="1:36" x14ac:dyDescent="0.25">
      <c r="A7066" t="s">
        <v>16100</v>
      </c>
      <c r="B7066" t="s">
        <v>9183</v>
      </c>
      <c r="C7066" t="s">
        <v>16102</v>
      </c>
      <c r="D7066" t="s">
        <v>20267</v>
      </c>
      <c r="E7066" t="s">
        <v>20268</v>
      </c>
      <c r="F7066" t="s">
        <v>20270</v>
      </c>
      <c r="G7066" t="s">
        <v>3792</v>
      </c>
      <c r="H7066" t="s">
        <v>19717</v>
      </c>
      <c r="I7066" t="s">
        <v>19701</v>
      </c>
      <c r="K7066" t="s">
        <v>3940</v>
      </c>
      <c r="L7066" t="s">
        <v>2638</v>
      </c>
      <c r="M7066" t="s">
        <v>3765</v>
      </c>
      <c r="N7066" t="s">
        <v>3807</v>
      </c>
      <c r="P7066" t="s">
        <v>3767</v>
      </c>
      <c r="Q7066" t="s">
        <v>3768</v>
      </c>
      <c r="R7066" t="s">
        <v>3769</v>
      </c>
      <c r="S7066" t="s">
        <v>3782</v>
      </c>
      <c r="V7066" t="s">
        <v>3771</v>
      </c>
      <c r="W7066" t="s">
        <v>3785</v>
      </c>
      <c r="X7066" t="s">
        <v>3773</v>
      </c>
      <c r="Y7066" t="s">
        <v>2129</v>
      </c>
      <c r="Z7066" t="s">
        <v>3774</v>
      </c>
      <c r="AA7066" t="s">
        <v>16100</v>
      </c>
      <c r="AB7066" t="s">
        <v>16100</v>
      </c>
      <c r="AC7066" t="s">
        <v>16101</v>
      </c>
      <c r="AJ7066" t="s">
        <v>11681</v>
      </c>
    </row>
    <row r="7067" spans="1:36" x14ac:dyDescent="0.25">
      <c r="A7067" t="s">
        <v>1697</v>
      </c>
      <c r="B7067" t="s">
        <v>3853</v>
      </c>
      <c r="C7067" t="s">
        <v>14629</v>
      </c>
      <c r="D7067" t="s">
        <v>19698</v>
      </c>
      <c r="E7067" t="s">
        <v>19699</v>
      </c>
      <c r="F7067" t="s">
        <v>19718</v>
      </c>
      <c r="G7067" t="s">
        <v>3792</v>
      </c>
      <c r="H7067" t="s">
        <v>19706</v>
      </c>
      <c r="I7067" t="s">
        <v>19701</v>
      </c>
      <c r="K7067" t="s">
        <v>3940</v>
      </c>
      <c r="L7067" t="s">
        <v>2638</v>
      </c>
      <c r="M7067" t="s">
        <v>3765</v>
      </c>
      <c r="N7067" t="s">
        <v>3793</v>
      </c>
      <c r="P7067" t="s">
        <v>3767</v>
      </c>
      <c r="Q7067" t="s">
        <v>3768</v>
      </c>
      <c r="R7067" t="s">
        <v>3769</v>
      </c>
      <c r="S7067" t="s">
        <v>3782</v>
      </c>
      <c r="V7067" t="s">
        <v>3771</v>
      </c>
      <c r="W7067" t="s">
        <v>3772</v>
      </c>
      <c r="X7067" t="s">
        <v>3773</v>
      </c>
      <c r="Y7067" t="s">
        <v>2114</v>
      </c>
      <c r="Z7067" t="s">
        <v>3774</v>
      </c>
      <c r="AA7067" t="s">
        <v>1697</v>
      </c>
      <c r="AB7067" t="s">
        <v>1697</v>
      </c>
      <c r="AC7067" t="s">
        <v>16103</v>
      </c>
      <c r="AJ7067" t="s">
        <v>3054</v>
      </c>
    </row>
    <row r="7068" spans="1:36" x14ac:dyDescent="0.25">
      <c r="A7068" t="s">
        <v>1698</v>
      </c>
      <c r="B7068" t="s">
        <v>3853</v>
      </c>
      <c r="C7068" t="s">
        <v>14629</v>
      </c>
      <c r="D7068" t="s">
        <v>19698</v>
      </c>
      <c r="E7068" t="s">
        <v>19699</v>
      </c>
      <c r="F7068" t="s">
        <v>19718</v>
      </c>
      <c r="G7068" t="s">
        <v>3792</v>
      </c>
      <c r="H7068" t="s">
        <v>19706</v>
      </c>
      <c r="I7068" t="s">
        <v>19701</v>
      </c>
      <c r="K7068" t="s">
        <v>3940</v>
      </c>
      <c r="L7068" t="s">
        <v>2638</v>
      </c>
      <c r="M7068" t="s">
        <v>3765</v>
      </c>
      <c r="N7068" t="s">
        <v>3793</v>
      </c>
      <c r="P7068" t="s">
        <v>3767</v>
      </c>
      <c r="Q7068" t="s">
        <v>3768</v>
      </c>
      <c r="R7068" t="s">
        <v>3769</v>
      </c>
      <c r="S7068" t="s">
        <v>3782</v>
      </c>
      <c r="V7068" t="s">
        <v>3771</v>
      </c>
      <c r="W7068" t="s">
        <v>3772</v>
      </c>
      <c r="X7068" t="s">
        <v>3773</v>
      </c>
      <c r="Y7068" t="s">
        <v>2114</v>
      </c>
      <c r="Z7068" t="s">
        <v>3774</v>
      </c>
      <c r="AA7068" t="s">
        <v>1698</v>
      </c>
      <c r="AB7068" t="s">
        <v>1698</v>
      </c>
      <c r="AC7068" t="s">
        <v>16104</v>
      </c>
      <c r="AJ7068" t="s">
        <v>3054</v>
      </c>
    </row>
    <row r="7069" spans="1:36" x14ac:dyDescent="0.25">
      <c r="A7069" t="s">
        <v>3453</v>
      </c>
      <c r="B7069" t="s">
        <v>3893</v>
      </c>
      <c r="C7069" t="s">
        <v>15053</v>
      </c>
      <c r="D7069" t="s">
        <v>19790</v>
      </c>
      <c r="E7069" t="s">
        <v>19723</v>
      </c>
      <c r="G7069" t="s">
        <v>3876</v>
      </c>
      <c r="H7069" t="s">
        <v>19717</v>
      </c>
      <c r="I7069" t="s">
        <v>19701</v>
      </c>
      <c r="K7069" t="s">
        <v>3940</v>
      </c>
      <c r="L7069" t="s">
        <v>2638</v>
      </c>
      <c r="M7069" t="s">
        <v>3765</v>
      </c>
      <c r="N7069" t="s">
        <v>3807</v>
      </c>
      <c r="P7069" t="s">
        <v>3767</v>
      </c>
      <c r="Q7069" t="s">
        <v>3768</v>
      </c>
      <c r="R7069" t="s">
        <v>3769</v>
      </c>
      <c r="S7069" t="s">
        <v>3782</v>
      </c>
      <c r="V7069" t="s">
        <v>3771</v>
      </c>
      <c r="W7069" t="s">
        <v>3772</v>
      </c>
      <c r="X7069" t="s">
        <v>3773</v>
      </c>
      <c r="Y7069" t="s">
        <v>2129</v>
      </c>
      <c r="Z7069" t="s">
        <v>3774</v>
      </c>
      <c r="AA7069" t="s">
        <v>3453</v>
      </c>
      <c r="AB7069" t="s">
        <v>3453</v>
      </c>
      <c r="AC7069" t="s">
        <v>16105</v>
      </c>
      <c r="AJ7069" t="s">
        <v>2939</v>
      </c>
    </row>
    <row r="7070" spans="1:36" x14ac:dyDescent="0.25">
      <c r="A7070" t="s">
        <v>1699</v>
      </c>
      <c r="B7070" t="s">
        <v>4993</v>
      </c>
      <c r="C7070" t="s">
        <v>14417</v>
      </c>
      <c r="D7070" t="s">
        <v>20087</v>
      </c>
      <c r="E7070" t="s">
        <v>19699</v>
      </c>
      <c r="F7070" t="s">
        <v>19767</v>
      </c>
      <c r="G7070" t="s">
        <v>3792</v>
      </c>
      <c r="H7070" t="s">
        <v>19717</v>
      </c>
      <c r="I7070" t="s">
        <v>19701</v>
      </c>
      <c r="K7070" t="s">
        <v>3940</v>
      </c>
      <c r="L7070" t="s">
        <v>2638</v>
      </c>
      <c r="M7070" t="s">
        <v>3765</v>
      </c>
      <c r="N7070" t="s">
        <v>3807</v>
      </c>
      <c r="P7070" t="s">
        <v>3767</v>
      </c>
      <c r="Q7070" t="s">
        <v>3768</v>
      </c>
      <c r="R7070" t="s">
        <v>3769</v>
      </c>
      <c r="S7070" t="s">
        <v>3782</v>
      </c>
      <c r="V7070" t="s">
        <v>3771</v>
      </c>
      <c r="W7070" t="s">
        <v>3872</v>
      </c>
      <c r="X7070" t="s">
        <v>3773</v>
      </c>
      <c r="Y7070" t="s">
        <v>2114</v>
      </c>
      <c r="Z7070" t="s">
        <v>3774</v>
      </c>
      <c r="AA7070" t="s">
        <v>1699</v>
      </c>
      <c r="AB7070" t="s">
        <v>1699</v>
      </c>
      <c r="AC7070" t="s">
        <v>16106</v>
      </c>
      <c r="AJ7070" t="s">
        <v>4391</v>
      </c>
    </row>
    <row r="7071" spans="1:36" x14ac:dyDescent="0.25">
      <c r="A7071" t="s">
        <v>3454</v>
      </c>
      <c r="B7071" t="s">
        <v>3893</v>
      </c>
      <c r="C7071" t="s">
        <v>15053</v>
      </c>
      <c r="D7071" t="s">
        <v>19790</v>
      </c>
      <c r="E7071" t="s">
        <v>19723</v>
      </c>
      <c r="G7071" t="s">
        <v>3876</v>
      </c>
      <c r="H7071" t="s">
        <v>19717</v>
      </c>
      <c r="I7071" t="s">
        <v>19701</v>
      </c>
      <c r="K7071" t="s">
        <v>3940</v>
      </c>
      <c r="L7071" t="s">
        <v>2638</v>
      </c>
      <c r="M7071" t="s">
        <v>3765</v>
      </c>
      <c r="N7071" t="s">
        <v>3807</v>
      </c>
      <c r="P7071" t="s">
        <v>3767</v>
      </c>
      <c r="Q7071" t="s">
        <v>3768</v>
      </c>
      <c r="R7071" t="s">
        <v>3769</v>
      </c>
      <c r="S7071" t="s">
        <v>3782</v>
      </c>
      <c r="V7071" t="s">
        <v>3771</v>
      </c>
      <c r="W7071" t="s">
        <v>3772</v>
      </c>
      <c r="X7071" t="s">
        <v>3773</v>
      </c>
      <c r="Y7071" t="s">
        <v>2129</v>
      </c>
      <c r="Z7071" t="s">
        <v>3774</v>
      </c>
      <c r="AA7071" t="s">
        <v>3454</v>
      </c>
      <c r="AB7071" t="s">
        <v>3454</v>
      </c>
      <c r="AC7071" t="s">
        <v>16107</v>
      </c>
      <c r="AJ7071" t="s">
        <v>2939</v>
      </c>
    </row>
    <row r="7072" spans="1:36" x14ac:dyDescent="0.25">
      <c r="A7072" t="s">
        <v>3455</v>
      </c>
      <c r="B7072" t="s">
        <v>3893</v>
      </c>
      <c r="C7072" t="s">
        <v>15053</v>
      </c>
      <c r="D7072" t="s">
        <v>19790</v>
      </c>
      <c r="E7072" t="s">
        <v>19723</v>
      </c>
      <c r="G7072" t="s">
        <v>3876</v>
      </c>
      <c r="H7072" t="s">
        <v>19717</v>
      </c>
      <c r="I7072" t="s">
        <v>19701</v>
      </c>
      <c r="K7072" t="s">
        <v>3940</v>
      </c>
      <c r="L7072" t="s">
        <v>2638</v>
      </c>
      <c r="M7072" t="s">
        <v>3765</v>
      </c>
      <c r="N7072" t="s">
        <v>3807</v>
      </c>
      <c r="P7072" t="s">
        <v>3767</v>
      </c>
      <c r="Q7072" t="s">
        <v>3768</v>
      </c>
      <c r="R7072" t="s">
        <v>3769</v>
      </c>
      <c r="S7072" t="s">
        <v>3782</v>
      </c>
      <c r="V7072" t="s">
        <v>3771</v>
      </c>
      <c r="W7072" t="s">
        <v>3772</v>
      </c>
      <c r="X7072" t="s">
        <v>3773</v>
      </c>
      <c r="Y7072" t="s">
        <v>2129</v>
      </c>
      <c r="Z7072" t="s">
        <v>3774</v>
      </c>
      <c r="AA7072" t="s">
        <v>3455</v>
      </c>
      <c r="AB7072" t="s">
        <v>3455</v>
      </c>
      <c r="AC7072" t="s">
        <v>16108</v>
      </c>
      <c r="AJ7072" t="s">
        <v>2939</v>
      </c>
    </row>
    <row r="7073" spans="1:36" x14ac:dyDescent="0.25">
      <c r="A7073" t="s">
        <v>1700</v>
      </c>
      <c r="B7073" t="s">
        <v>5127</v>
      </c>
      <c r="C7073" t="s">
        <v>14254</v>
      </c>
      <c r="D7073" t="s">
        <v>20051</v>
      </c>
      <c r="E7073" t="s">
        <v>20052</v>
      </c>
      <c r="F7073" t="s">
        <v>20053</v>
      </c>
      <c r="G7073" t="s">
        <v>3792</v>
      </c>
      <c r="H7073" t="s">
        <v>19706</v>
      </c>
      <c r="I7073" t="s">
        <v>19701</v>
      </c>
      <c r="K7073" t="s">
        <v>3940</v>
      </c>
      <c r="L7073" t="s">
        <v>2638</v>
      </c>
      <c r="M7073" t="s">
        <v>3765</v>
      </c>
      <c r="N7073" t="s">
        <v>3807</v>
      </c>
      <c r="P7073" t="s">
        <v>3767</v>
      </c>
      <c r="Q7073" t="s">
        <v>3768</v>
      </c>
      <c r="R7073" t="s">
        <v>3769</v>
      </c>
      <c r="S7073" t="s">
        <v>3782</v>
      </c>
      <c r="V7073" t="s">
        <v>3771</v>
      </c>
      <c r="W7073" t="s">
        <v>3872</v>
      </c>
      <c r="X7073" t="s">
        <v>3773</v>
      </c>
      <c r="Y7073" t="s">
        <v>2114</v>
      </c>
      <c r="Z7073" t="s">
        <v>3774</v>
      </c>
      <c r="AA7073" t="s">
        <v>1700</v>
      </c>
      <c r="AB7073" t="s">
        <v>1700</v>
      </c>
      <c r="AC7073" t="s">
        <v>16109</v>
      </c>
      <c r="AJ7073" t="s">
        <v>4391</v>
      </c>
    </row>
    <row r="7074" spans="1:36" x14ac:dyDescent="0.25">
      <c r="A7074" t="s">
        <v>1701</v>
      </c>
      <c r="B7074" t="s">
        <v>8468</v>
      </c>
      <c r="C7074" t="s">
        <v>12169</v>
      </c>
      <c r="D7074" t="s">
        <v>19714</v>
      </c>
      <c r="E7074" t="s">
        <v>19724</v>
      </c>
      <c r="F7074" t="s">
        <v>20210</v>
      </c>
      <c r="G7074" t="s">
        <v>3792</v>
      </c>
      <c r="H7074" t="s">
        <v>19706</v>
      </c>
      <c r="I7074" t="s">
        <v>19701</v>
      </c>
      <c r="K7074" t="s">
        <v>3940</v>
      </c>
      <c r="L7074" t="s">
        <v>2638</v>
      </c>
      <c r="M7074" t="s">
        <v>3765</v>
      </c>
      <c r="N7074" t="s">
        <v>3807</v>
      </c>
      <c r="P7074" t="s">
        <v>3767</v>
      </c>
      <c r="Q7074" t="s">
        <v>3768</v>
      </c>
      <c r="R7074" t="s">
        <v>3769</v>
      </c>
      <c r="S7074" t="s">
        <v>3782</v>
      </c>
      <c r="V7074" t="s">
        <v>3771</v>
      </c>
      <c r="W7074" t="s">
        <v>3772</v>
      </c>
      <c r="X7074" t="s">
        <v>3773</v>
      </c>
      <c r="Y7074" t="s">
        <v>2129</v>
      </c>
      <c r="Z7074" t="s">
        <v>3774</v>
      </c>
      <c r="AA7074" t="s">
        <v>1701</v>
      </c>
      <c r="AB7074" t="s">
        <v>1701</v>
      </c>
      <c r="AC7074" t="s">
        <v>16110</v>
      </c>
      <c r="AJ7074" t="s">
        <v>2939</v>
      </c>
    </row>
    <row r="7075" spans="1:36" x14ac:dyDescent="0.25">
      <c r="A7075" t="s">
        <v>1702</v>
      </c>
      <c r="B7075" t="s">
        <v>8274</v>
      </c>
      <c r="C7075" t="s">
        <v>12746</v>
      </c>
      <c r="D7075" t="s">
        <v>20051</v>
      </c>
      <c r="E7075" t="s">
        <v>20052</v>
      </c>
      <c r="F7075" t="s">
        <v>20053</v>
      </c>
      <c r="G7075" t="s">
        <v>3792</v>
      </c>
      <c r="H7075" t="s">
        <v>19717</v>
      </c>
      <c r="I7075" t="s">
        <v>19701</v>
      </c>
      <c r="K7075" t="s">
        <v>3940</v>
      </c>
      <c r="L7075" t="s">
        <v>2638</v>
      </c>
      <c r="M7075" t="s">
        <v>3765</v>
      </c>
      <c r="N7075" t="s">
        <v>3807</v>
      </c>
      <c r="P7075" t="s">
        <v>3767</v>
      </c>
      <c r="Q7075" t="s">
        <v>3768</v>
      </c>
      <c r="R7075" t="s">
        <v>3769</v>
      </c>
      <c r="S7075" t="s">
        <v>3782</v>
      </c>
      <c r="V7075" t="s">
        <v>3771</v>
      </c>
      <c r="W7075" t="s">
        <v>3872</v>
      </c>
      <c r="X7075" t="s">
        <v>3773</v>
      </c>
      <c r="Y7075" t="s">
        <v>2114</v>
      </c>
      <c r="Z7075" t="s">
        <v>3774</v>
      </c>
      <c r="AA7075" t="s">
        <v>1702</v>
      </c>
      <c r="AB7075" t="s">
        <v>1702</v>
      </c>
      <c r="AC7075" t="s">
        <v>16111</v>
      </c>
      <c r="AJ7075" t="s">
        <v>4391</v>
      </c>
    </row>
    <row r="7076" spans="1:36" x14ac:dyDescent="0.25">
      <c r="A7076" t="s">
        <v>1703</v>
      </c>
      <c r="B7076" t="s">
        <v>8274</v>
      </c>
      <c r="C7076" t="s">
        <v>12746</v>
      </c>
      <c r="D7076" t="s">
        <v>20051</v>
      </c>
      <c r="E7076" t="s">
        <v>20052</v>
      </c>
      <c r="F7076" t="s">
        <v>20053</v>
      </c>
      <c r="G7076" t="s">
        <v>3792</v>
      </c>
      <c r="H7076" t="s">
        <v>19717</v>
      </c>
      <c r="I7076" t="s">
        <v>19701</v>
      </c>
      <c r="K7076" t="s">
        <v>3940</v>
      </c>
      <c r="L7076" t="s">
        <v>2638</v>
      </c>
      <c r="M7076" t="s">
        <v>3765</v>
      </c>
      <c r="N7076" t="s">
        <v>3807</v>
      </c>
      <c r="P7076" t="s">
        <v>3767</v>
      </c>
      <c r="Q7076" t="s">
        <v>3768</v>
      </c>
      <c r="R7076" t="s">
        <v>3769</v>
      </c>
      <c r="S7076" t="s">
        <v>3782</v>
      </c>
      <c r="V7076" t="s">
        <v>3771</v>
      </c>
      <c r="W7076" t="s">
        <v>3872</v>
      </c>
      <c r="X7076" t="s">
        <v>3773</v>
      </c>
      <c r="Y7076" t="s">
        <v>2114</v>
      </c>
      <c r="Z7076" t="s">
        <v>3774</v>
      </c>
      <c r="AA7076" t="s">
        <v>1703</v>
      </c>
      <c r="AB7076" t="s">
        <v>1703</v>
      </c>
      <c r="AC7076" t="s">
        <v>16112</v>
      </c>
      <c r="AJ7076" t="s">
        <v>4391</v>
      </c>
    </row>
    <row r="7077" spans="1:36" x14ac:dyDescent="0.25">
      <c r="A7077" t="s">
        <v>1704</v>
      </c>
      <c r="B7077" t="s">
        <v>6296</v>
      </c>
      <c r="C7077" t="s">
        <v>14598</v>
      </c>
      <c r="D7077" t="s">
        <v>19704</v>
      </c>
      <c r="E7077" t="s">
        <v>19705</v>
      </c>
      <c r="F7077" t="s">
        <v>19906</v>
      </c>
      <c r="G7077" t="s">
        <v>3792</v>
      </c>
      <c r="H7077" t="s">
        <v>19706</v>
      </c>
      <c r="I7077" t="s">
        <v>19701</v>
      </c>
      <c r="K7077" t="s">
        <v>3940</v>
      </c>
      <c r="L7077" t="s">
        <v>2638</v>
      </c>
      <c r="M7077" t="s">
        <v>3765</v>
      </c>
      <c r="N7077" t="s">
        <v>3807</v>
      </c>
      <c r="P7077" t="s">
        <v>3767</v>
      </c>
      <c r="Q7077" t="s">
        <v>3768</v>
      </c>
      <c r="R7077" t="s">
        <v>3769</v>
      </c>
      <c r="S7077" t="s">
        <v>3782</v>
      </c>
      <c r="V7077" t="s">
        <v>3771</v>
      </c>
      <c r="W7077" t="s">
        <v>3772</v>
      </c>
      <c r="X7077" t="s">
        <v>3773</v>
      </c>
      <c r="Y7077" t="s">
        <v>2114</v>
      </c>
      <c r="Z7077" t="s">
        <v>3774</v>
      </c>
      <c r="AA7077" t="s">
        <v>1704</v>
      </c>
      <c r="AB7077" t="s">
        <v>1704</v>
      </c>
      <c r="AC7077" t="s">
        <v>16113</v>
      </c>
      <c r="AJ7077" t="s">
        <v>3054</v>
      </c>
    </row>
    <row r="7078" spans="1:36" x14ac:dyDescent="0.25">
      <c r="A7078" t="s">
        <v>1705</v>
      </c>
      <c r="B7078" t="s">
        <v>5081</v>
      </c>
      <c r="C7078" t="s">
        <v>5082</v>
      </c>
      <c r="D7078" t="s">
        <v>19836</v>
      </c>
      <c r="E7078" t="s">
        <v>19709</v>
      </c>
      <c r="F7078" t="s">
        <v>19709</v>
      </c>
      <c r="G7078" t="s">
        <v>3792</v>
      </c>
      <c r="H7078" t="s">
        <v>19700</v>
      </c>
      <c r="I7078" t="s">
        <v>19701</v>
      </c>
      <c r="K7078" t="s">
        <v>3940</v>
      </c>
      <c r="L7078" t="s">
        <v>2638</v>
      </c>
      <c r="M7078" t="s">
        <v>3765</v>
      </c>
      <c r="N7078" t="s">
        <v>3807</v>
      </c>
      <c r="P7078" t="s">
        <v>3767</v>
      </c>
      <c r="Q7078" t="s">
        <v>3768</v>
      </c>
      <c r="R7078" t="s">
        <v>3769</v>
      </c>
      <c r="S7078" t="s">
        <v>3782</v>
      </c>
      <c r="V7078" t="s">
        <v>3771</v>
      </c>
      <c r="W7078" t="s">
        <v>3772</v>
      </c>
      <c r="X7078" t="s">
        <v>4048</v>
      </c>
      <c r="Y7078" t="s">
        <v>2111</v>
      </c>
      <c r="Z7078" t="s">
        <v>3774</v>
      </c>
      <c r="AA7078" t="s">
        <v>1705</v>
      </c>
      <c r="AB7078" t="s">
        <v>1705</v>
      </c>
      <c r="AC7078" t="s">
        <v>16114</v>
      </c>
      <c r="AJ7078" t="s">
        <v>3419</v>
      </c>
    </row>
    <row r="7079" spans="1:36" x14ac:dyDescent="0.25">
      <c r="A7079" t="s">
        <v>1706</v>
      </c>
      <c r="B7079" t="s">
        <v>8491</v>
      </c>
      <c r="C7079" t="s">
        <v>12195</v>
      </c>
      <c r="D7079" t="s">
        <v>20051</v>
      </c>
      <c r="E7079" t="s">
        <v>20052</v>
      </c>
      <c r="G7079" t="s">
        <v>3792</v>
      </c>
      <c r="H7079" t="s">
        <v>19717</v>
      </c>
      <c r="I7079" t="s">
        <v>19701</v>
      </c>
      <c r="K7079" t="s">
        <v>3940</v>
      </c>
      <c r="L7079" t="s">
        <v>2638</v>
      </c>
      <c r="M7079" t="s">
        <v>3765</v>
      </c>
      <c r="N7079" t="s">
        <v>3807</v>
      </c>
      <c r="P7079" t="s">
        <v>3767</v>
      </c>
      <c r="Q7079" t="s">
        <v>3768</v>
      </c>
      <c r="R7079" t="s">
        <v>3769</v>
      </c>
      <c r="S7079" t="s">
        <v>3782</v>
      </c>
      <c r="V7079" t="s">
        <v>3771</v>
      </c>
      <c r="W7079" t="s">
        <v>3872</v>
      </c>
      <c r="X7079" t="s">
        <v>3773</v>
      </c>
      <c r="Y7079" t="s">
        <v>2114</v>
      </c>
      <c r="Z7079" t="s">
        <v>3774</v>
      </c>
      <c r="AA7079" t="s">
        <v>1706</v>
      </c>
      <c r="AB7079" t="s">
        <v>1706</v>
      </c>
      <c r="AC7079" t="s">
        <v>16115</v>
      </c>
      <c r="AJ7079" t="s">
        <v>4391</v>
      </c>
    </row>
    <row r="7080" spans="1:36" x14ac:dyDescent="0.25">
      <c r="A7080" t="s">
        <v>16116</v>
      </c>
      <c r="B7080" t="s">
        <v>3917</v>
      </c>
      <c r="C7080" t="s">
        <v>14683</v>
      </c>
      <c r="D7080" t="s">
        <v>20267</v>
      </c>
      <c r="E7080" t="s">
        <v>20268</v>
      </c>
      <c r="F7080" t="s">
        <v>20269</v>
      </c>
      <c r="G7080" t="s">
        <v>3792</v>
      </c>
      <c r="H7080" t="s">
        <v>19717</v>
      </c>
      <c r="I7080" t="s">
        <v>19701</v>
      </c>
      <c r="K7080" t="s">
        <v>3940</v>
      </c>
      <c r="L7080" t="s">
        <v>2638</v>
      </c>
      <c r="M7080" t="s">
        <v>3765</v>
      </c>
      <c r="N7080" t="s">
        <v>3807</v>
      </c>
      <c r="P7080" t="s">
        <v>3767</v>
      </c>
      <c r="Q7080" t="s">
        <v>3768</v>
      </c>
      <c r="R7080" t="s">
        <v>3769</v>
      </c>
      <c r="S7080" t="s">
        <v>3782</v>
      </c>
      <c r="V7080" t="s">
        <v>3771</v>
      </c>
      <c r="W7080" t="s">
        <v>3785</v>
      </c>
      <c r="X7080" t="s">
        <v>3773</v>
      </c>
      <c r="Y7080" t="s">
        <v>2129</v>
      </c>
      <c r="Z7080" t="s">
        <v>3774</v>
      </c>
      <c r="AA7080" t="s">
        <v>16116</v>
      </c>
      <c r="AB7080" t="s">
        <v>16116</v>
      </c>
      <c r="AC7080" t="s">
        <v>16117</v>
      </c>
      <c r="AJ7080" t="s">
        <v>11681</v>
      </c>
    </row>
    <row r="7081" spans="1:36" x14ac:dyDescent="0.25">
      <c r="A7081" t="s">
        <v>3456</v>
      </c>
      <c r="B7081" t="s">
        <v>3893</v>
      </c>
      <c r="C7081" t="s">
        <v>15053</v>
      </c>
      <c r="D7081" t="s">
        <v>19790</v>
      </c>
      <c r="E7081" t="s">
        <v>19723</v>
      </c>
      <c r="G7081" t="s">
        <v>3876</v>
      </c>
      <c r="H7081" t="s">
        <v>19717</v>
      </c>
      <c r="I7081" t="s">
        <v>19701</v>
      </c>
      <c r="K7081" t="s">
        <v>3940</v>
      </c>
      <c r="L7081" t="s">
        <v>2638</v>
      </c>
      <c r="M7081" t="s">
        <v>3765</v>
      </c>
      <c r="N7081" t="s">
        <v>3807</v>
      </c>
      <c r="P7081" t="s">
        <v>3767</v>
      </c>
      <c r="Q7081" t="s">
        <v>3768</v>
      </c>
      <c r="R7081" t="s">
        <v>3769</v>
      </c>
      <c r="S7081" t="s">
        <v>3782</v>
      </c>
      <c r="V7081" t="s">
        <v>3771</v>
      </c>
      <c r="W7081" t="s">
        <v>3772</v>
      </c>
      <c r="X7081" t="s">
        <v>3773</v>
      </c>
      <c r="Y7081" t="s">
        <v>2129</v>
      </c>
      <c r="Z7081" t="s">
        <v>3774</v>
      </c>
      <c r="AA7081" t="s">
        <v>3456</v>
      </c>
      <c r="AB7081" t="s">
        <v>3456</v>
      </c>
      <c r="AC7081" t="s">
        <v>16118</v>
      </c>
      <c r="AJ7081" t="s">
        <v>2939</v>
      </c>
    </row>
    <row r="7082" spans="1:36" x14ac:dyDescent="0.25">
      <c r="A7082" t="s">
        <v>1707</v>
      </c>
      <c r="B7082" t="s">
        <v>4993</v>
      </c>
      <c r="C7082" t="s">
        <v>14417</v>
      </c>
      <c r="D7082" t="s">
        <v>20087</v>
      </c>
      <c r="E7082" t="s">
        <v>19699</v>
      </c>
      <c r="F7082" t="s">
        <v>19767</v>
      </c>
      <c r="G7082" t="s">
        <v>3792</v>
      </c>
      <c r="H7082" t="s">
        <v>19717</v>
      </c>
      <c r="I7082" t="s">
        <v>19701</v>
      </c>
      <c r="K7082" t="s">
        <v>3940</v>
      </c>
      <c r="L7082" t="s">
        <v>2638</v>
      </c>
      <c r="M7082" t="s">
        <v>3765</v>
      </c>
      <c r="N7082" t="s">
        <v>3807</v>
      </c>
      <c r="P7082" t="s">
        <v>3767</v>
      </c>
      <c r="Q7082" t="s">
        <v>3768</v>
      </c>
      <c r="R7082" t="s">
        <v>3769</v>
      </c>
      <c r="S7082" t="s">
        <v>3782</v>
      </c>
      <c r="V7082" t="s">
        <v>3771</v>
      </c>
      <c r="W7082" t="s">
        <v>3872</v>
      </c>
      <c r="X7082" t="s">
        <v>3773</v>
      </c>
      <c r="Y7082" t="s">
        <v>2114</v>
      </c>
      <c r="Z7082" t="s">
        <v>3774</v>
      </c>
      <c r="AA7082" t="s">
        <v>1707</v>
      </c>
      <c r="AB7082" t="s">
        <v>1707</v>
      </c>
      <c r="AC7082" t="s">
        <v>16119</v>
      </c>
      <c r="AJ7082" t="s">
        <v>4391</v>
      </c>
    </row>
    <row r="7083" spans="1:36" x14ac:dyDescent="0.25">
      <c r="A7083" t="s">
        <v>3457</v>
      </c>
      <c r="B7083" t="s">
        <v>3893</v>
      </c>
      <c r="C7083" t="s">
        <v>15053</v>
      </c>
      <c r="D7083" t="s">
        <v>19790</v>
      </c>
      <c r="E7083" t="s">
        <v>19723</v>
      </c>
      <c r="G7083" t="s">
        <v>3876</v>
      </c>
      <c r="H7083" t="s">
        <v>19717</v>
      </c>
      <c r="I7083" t="s">
        <v>19701</v>
      </c>
      <c r="K7083" t="s">
        <v>3940</v>
      </c>
      <c r="L7083" t="s">
        <v>2638</v>
      </c>
      <c r="M7083" t="s">
        <v>3765</v>
      </c>
      <c r="N7083" t="s">
        <v>3807</v>
      </c>
      <c r="P7083" t="s">
        <v>3767</v>
      </c>
      <c r="Q7083" t="s">
        <v>3768</v>
      </c>
      <c r="R7083" t="s">
        <v>3769</v>
      </c>
      <c r="S7083" t="s">
        <v>3782</v>
      </c>
      <c r="V7083" t="s">
        <v>3771</v>
      </c>
      <c r="W7083" t="s">
        <v>3772</v>
      </c>
      <c r="X7083" t="s">
        <v>3773</v>
      </c>
      <c r="Y7083" t="s">
        <v>2129</v>
      </c>
      <c r="Z7083" t="s">
        <v>3774</v>
      </c>
      <c r="AA7083" t="s">
        <v>3457</v>
      </c>
      <c r="AB7083" t="s">
        <v>3457</v>
      </c>
      <c r="AC7083" t="s">
        <v>16120</v>
      </c>
      <c r="AJ7083" t="s">
        <v>2939</v>
      </c>
    </row>
    <row r="7084" spans="1:36" x14ac:dyDescent="0.25">
      <c r="A7084" t="s">
        <v>1708</v>
      </c>
      <c r="B7084" t="s">
        <v>8491</v>
      </c>
      <c r="C7084" t="s">
        <v>12195</v>
      </c>
      <c r="D7084" t="s">
        <v>20051</v>
      </c>
      <c r="E7084" t="s">
        <v>20052</v>
      </c>
      <c r="G7084" t="s">
        <v>3792</v>
      </c>
      <c r="H7084" t="s">
        <v>19717</v>
      </c>
      <c r="I7084" t="s">
        <v>19701</v>
      </c>
      <c r="K7084" t="s">
        <v>3940</v>
      </c>
      <c r="L7084" t="s">
        <v>2638</v>
      </c>
      <c r="M7084" t="s">
        <v>3765</v>
      </c>
      <c r="N7084" t="s">
        <v>3807</v>
      </c>
      <c r="P7084" t="s">
        <v>3767</v>
      </c>
      <c r="Q7084" t="s">
        <v>3768</v>
      </c>
      <c r="R7084" t="s">
        <v>3769</v>
      </c>
      <c r="S7084" t="s">
        <v>3782</v>
      </c>
      <c r="V7084" t="s">
        <v>3771</v>
      </c>
      <c r="W7084" t="s">
        <v>3872</v>
      </c>
      <c r="X7084" t="s">
        <v>3773</v>
      </c>
      <c r="Y7084" t="s">
        <v>2114</v>
      </c>
      <c r="Z7084" t="s">
        <v>3774</v>
      </c>
      <c r="AA7084" t="s">
        <v>1708</v>
      </c>
      <c r="AB7084" t="s">
        <v>1708</v>
      </c>
      <c r="AC7084" t="s">
        <v>16121</v>
      </c>
      <c r="AJ7084" t="s">
        <v>4391</v>
      </c>
    </row>
    <row r="7085" spans="1:36" x14ac:dyDescent="0.25">
      <c r="A7085" t="s">
        <v>1709</v>
      </c>
      <c r="B7085" t="s">
        <v>5127</v>
      </c>
      <c r="C7085" t="s">
        <v>14254</v>
      </c>
      <c r="D7085" t="s">
        <v>20051</v>
      </c>
      <c r="E7085" t="s">
        <v>20052</v>
      </c>
      <c r="F7085" t="s">
        <v>20053</v>
      </c>
      <c r="G7085" t="s">
        <v>3792</v>
      </c>
      <c r="H7085" t="s">
        <v>19706</v>
      </c>
      <c r="I7085" t="s">
        <v>19701</v>
      </c>
      <c r="K7085" t="s">
        <v>3940</v>
      </c>
      <c r="L7085" t="s">
        <v>2638</v>
      </c>
      <c r="M7085" t="s">
        <v>3765</v>
      </c>
      <c r="N7085" t="s">
        <v>3807</v>
      </c>
      <c r="P7085" t="s">
        <v>3767</v>
      </c>
      <c r="Q7085" t="s">
        <v>3768</v>
      </c>
      <c r="R7085" t="s">
        <v>3769</v>
      </c>
      <c r="S7085" t="s">
        <v>3782</v>
      </c>
      <c r="V7085" t="s">
        <v>3771</v>
      </c>
      <c r="W7085" t="s">
        <v>3872</v>
      </c>
      <c r="X7085" t="s">
        <v>3773</v>
      </c>
      <c r="Y7085" t="s">
        <v>2114</v>
      </c>
      <c r="Z7085" t="s">
        <v>3774</v>
      </c>
      <c r="AA7085" t="s">
        <v>1709</v>
      </c>
      <c r="AB7085" t="s">
        <v>1709</v>
      </c>
      <c r="AC7085" t="s">
        <v>16122</v>
      </c>
      <c r="AJ7085" t="s">
        <v>4391</v>
      </c>
    </row>
    <row r="7086" spans="1:36" x14ac:dyDescent="0.25">
      <c r="A7086" t="s">
        <v>3458</v>
      </c>
      <c r="B7086" t="s">
        <v>3893</v>
      </c>
      <c r="C7086" t="s">
        <v>15053</v>
      </c>
      <c r="D7086" t="s">
        <v>19790</v>
      </c>
      <c r="E7086" t="s">
        <v>19723</v>
      </c>
      <c r="G7086" t="s">
        <v>3876</v>
      </c>
      <c r="H7086" t="s">
        <v>19717</v>
      </c>
      <c r="I7086" t="s">
        <v>19701</v>
      </c>
      <c r="K7086" t="s">
        <v>3940</v>
      </c>
      <c r="L7086" t="s">
        <v>2638</v>
      </c>
      <c r="M7086" t="s">
        <v>3765</v>
      </c>
      <c r="N7086" t="s">
        <v>3807</v>
      </c>
      <c r="P7086" t="s">
        <v>3767</v>
      </c>
      <c r="Q7086" t="s">
        <v>3768</v>
      </c>
      <c r="R7086" t="s">
        <v>3769</v>
      </c>
      <c r="S7086" t="s">
        <v>3782</v>
      </c>
      <c r="V7086" t="s">
        <v>3771</v>
      </c>
      <c r="W7086" t="s">
        <v>3772</v>
      </c>
      <c r="X7086" t="s">
        <v>3773</v>
      </c>
      <c r="Y7086" t="s">
        <v>2129</v>
      </c>
      <c r="Z7086" t="s">
        <v>3774</v>
      </c>
      <c r="AA7086" t="s">
        <v>3458</v>
      </c>
      <c r="AB7086" t="s">
        <v>3458</v>
      </c>
      <c r="AC7086" t="s">
        <v>16123</v>
      </c>
      <c r="AJ7086" t="s">
        <v>2939</v>
      </c>
    </row>
    <row r="7087" spans="1:36" x14ac:dyDescent="0.25">
      <c r="A7087" t="s">
        <v>1710</v>
      </c>
      <c r="B7087" t="s">
        <v>4993</v>
      </c>
      <c r="C7087" t="s">
        <v>14417</v>
      </c>
      <c r="D7087" t="s">
        <v>20087</v>
      </c>
      <c r="E7087" t="s">
        <v>19699</v>
      </c>
      <c r="F7087" t="s">
        <v>19767</v>
      </c>
      <c r="G7087" t="s">
        <v>3792</v>
      </c>
      <c r="H7087" t="s">
        <v>19717</v>
      </c>
      <c r="I7087" t="s">
        <v>19701</v>
      </c>
      <c r="K7087" t="s">
        <v>3940</v>
      </c>
      <c r="L7087" t="s">
        <v>2638</v>
      </c>
      <c r="M7087" t="s">
        <v>3765</v>
      </c>
      <c r="N7087" t="s">
        <v>3807</v>
      </c>
      <c r="P7087" t="s">
        <v>3767</v>
      </c>
      <c r="Q7087" t="s">
        <v>3768</v>
      </c>
      <c r="R7087" t="s">
        <v>3769</v>
      </c>
      <c r="S7087" t="s">
        <v>3782</v>
      </c>
      <c r="V7087" t="s">
        <v>3771</v>
      </c>
      <c r="W7087" t="s">
        <v>3872</v>
      </c>
      <c r="X7087" t="s">
        <v>3773</v>
      </c>
      <c r="Y7087" t="s">
        <v>2114</v>
      </c>
      <c r="Z7087" t="s">
        <v>3774</v>
      </c>
      <c r="AA7087" t="s">
        <v>1710</v>
      </c>
      <c r="AB7087" t="s">
        <v>1710</v>
      </c>
      <c r="AC7087" t="s">
        <v>16124</v>
      </c>
      <c r="AJ7087" t="s">
        <v>4391</v>
      </c>
    </row>
    <row r="7088" spans="1:36" x14ac:dyDescent="0.25">
      <c r="A7088" t="s">
        <v>1711</v>
      </c>
      <c r="B7088" t="s">
        <v>8491</v>
      </c>
      <c r="C7088" t="s">
        <v>12195</v>
      </c>
      <c r="D7088" t="s">
        <v>20051</v>
      </c>
      <c r="E7088" t="s">
        <v>20052</v>
      </c>
      <c r="G7088" t="s">
        <v>3792</v>
      </c>
      <c r="H7088" t="s">
        <v>19717</v>
      </c>
      <c r="I7088" t="s">
        <v>19701</v>
      </c>
      <c r="K7088" t="s">
        <v>3940</v>
      </c>
      <c r="L7088" t="s">
        <v>2638</v>
      </c>
      <c r="M7088" t="s">
        <v>3765</v>
      </c>
      <c r="N7088" t="s">
        <v>3807</v>
      </c>
      <c r="P7088" t="s">
        <v>3767</v>
      </c>
      <c r="Q7088" t="s">
        <v>3768</v>
      </c>
      <c r="R7088" t="s">
        <v>3769</v>
      </c>
      <c r="S7088" t="s">
        <v>3782</v>
      </c>
      <c r="V7088" t="s">
        <v>3771</v>
      </c>
      <c r="W7088" t="s">
        <v>3872</v>
      </c>
      <c r="X7088" t="s">
        <v>3773</v>
      </c>
      <c r="Y7088" t="s">
        <v>2114</v>
      </c>
      <c r="Z7088" t="s">
        <v>3774</v>
      </c>
      <c r="AA7088" t="s">
        <v>1711</v>
      </c>
      <c r="AB7088" t="s">
        <v>1711</v>
      </c>
      <c r="AC7088" t="s">
        <v>16125</v>
      </c>
      <c r="AJ7088" t="s">
        <v>4391</v>
      </c>
    </row>
    <row r="7089" spans="1:36" x14ac:dyDescent="0.25">
      <c r="A7089" t="s">
        <v>1712</v>
      </c>
      <c r="B7089" t="s">
        <v>4517</v>
      </c>
      <c r="C7089" t="s">
        <v>14408</v>
      </c>
      <c r="D7089" t="s">
        <v>19704</v>
      </c>
      <c r="E7089" t="s">
        <v>19705</v>
      </c>
      <c r="F7089" t="s">
        <v>19800</v>
      </c>
      <c r="G7089" t="s">
        <v>3792</v>
      </c>
      <c r="H7089" t="s">
        <v>19703</v>
      </c>
      <c r="I7089" t="s">
        <v>19701</v>
      </c>
      <c r="K7089" t="s">
        <v>3940</v>
      </c>
      <c r="L7089" t="s">
        <v>2638</v>
      </c>
      <c r="M7089" t="s">
        <v>3765</v>
      </c>
      <c r="N7089" t="s">
        <v>3807</v>
      </c>
      <c r="P7089" t="s">
        <v>3767</v>
      </c>
      <c r="Q7089" t="s">
        <v>3768</v>
      </c>
      <c r="R7089" t="s">
        <v>3769</v>
      </c>
      <c r="S7089" t="s">
        <v>3782</v>
      </c>
      <c r="V7089" t="s">
        <v>3771</v>
      </c>
      <c r="W7089" t="s">
        <v>3772</v>
      </c>
      <c r="X7089" t="s">
        <v>3773</v>
      </c>
      <c r="Y7089" t="s">
        <v>2111</v>
      </c>
      <c r="Z7089" t="s">
        <v>3774</v>
      </c>
      <c r="AA7089" t="s">
        <v>1712</v>
      </c>
      <c r="AB7089" t="s">
        <v>1712</v>
      </c>
      <c r="AC7089" t="s">
        <v>16126</v>
      </c>
      <c r="AJ7089" t="s">
        <v>3395</v>
      </c>
    </row>
    <row r="7090" spans="1:36" x14ac:dyDescent="0.25">
      <c r="A7090" t="s">
        <v>1713</v>
      </c>
      <c r="B7090" t="s">
        <v>4993</v>
      </c>
      <c r="C7090" t="s">
        <v>14417</v>
      </c>
      <c r="D7090" t="s">
        <v>20087</v>
      </c>
      <c r="E7090" t="s">
        <v>19699</v>
      </c>
      <c r="F7090" t="s">
        <v>19767</v>
      </c>
      <c r="G7090" t="s">
        <v>3792</v>
      </c>
      <c r="H7090" t="s">
        <v>19717</v>
      </c>
      <c r="I7090" t="s">
        <v>19701</v>
      </c>
      <c r="K7090" t="s">
        <v>3940</v>
      </c>
      <c r="L7090" t="s">
        <v>2638</v>
      </c>
      <c r="M7090" t="s">
        <v>3765</v>
      </c>
      <c r="N7090" t="s">
        <v>3807</v>
      </c>
      <c r="P7090" t="s">
        <v>3767</v>
      </c>
      <c r="Q7090" t="s">
        <v>3768</v>
      </c>
      <c r="R7090" t="s">
        <v>3769</v>
      </c>
      <c r="S7090" t="s">
        <v>3782</v>
      </c>
      <c r="V7090" t="s">
        <v>3771</v>
      </c>
      <c r="W7090" t="s">
        <v>3872</v>
      </c>
      <c r="X7090" t="s">
        <v>3773</v>
      </c>
      <c r="Y7090" t="s">
        <v>2114</v>
      </c>
      <c r="Z7090" t="s">
        <v>3774</v>
      </c>
      <c r="AA7090" t="s">
        <v>1713</v>
      </c>
      <c r="AB7090" t="s">
        <v>1713</v>
      </c>
      <c r="AC7090" t="s">
        <v>16127</v>
      </c>
      <c r="AJ7090" t="s">
        <v>4391</v>
      </c>
    </row>
    <row r="7091" spans="1:36" x14ac:dyDescent="0.25">
      <c r="A7091" t="s">
        <v>1714</v>
      </c>
      <c r="B7091" t="s">
        <v>4993</v>
      </c>
      <c r="C7091" t="s">
        <v>14417</v>
      </c>
      <c r="D7091" t="s">
        <v>20087</v>
      </c>
      <c r="E7091" t="s">
        <v>19699</v>
      </c>
      <c r="F7091" t="s">
        <v>19767</v>
      </c>
      <c r="G7091" t="s">
        <v>3792</v>
      </c>
      <c r="H7091" t="s">
        <v>19717</v>
      </c>
      <c r="I7091" t="s">
        <v>19701</v>
      </c>
      <c r="K7091" t="s">
        <v>3940</v>
      </c>
      <c r="L7091" t="s">
        <v>2638</v>
      </c>
      <c r="M7091" t="s">
        <v>3765</v>
      </c>
      <c r="N7091" t="s">
        <v>3807</v>
      </c>
      <c r="P7091" t="s">
        <v>3767</v>
      </c>
      <c r="Q7091" t="s">
        <v>3768</v>
      </c>
      <c r="R7091" t="s">
        <v>3769</v>
      </c>
      <c r="S7091" t="s">
        <v>3782</v>
      </c>
      <c r="V7091" t="s">
        <v>3771</v>
      </c>
      <c r="W7091" t="s">
        <v>3872</v>
      </c>
      <c r="X7091" t="s">
        <v>3773</v>
      </c>
      <c r="Y7091" t="s">
        <v>2114</v>
      </c>
      <c r="Z7091" t="s">
        <v>3774</v>
      </c>
      <c r="AA7091" t="s">
        <v>1714</v>
      </c>
      <c r="AB7091" t="s">
        <v>1714</v>
      </c>
      <c r="AC7091" t="s">
        <v>16128</v>
      </c>
      <c r="AJ7091" t="s">
        <v>4391</v>
      </c>
    </row>
    <row r="7092" spans="1:36" x14ac:dyDescent="0.25">
      <c r="A7092" t="s">
        <v>3459</v>
      </c>
      <c r="B7092" t="s">
        <v>3893</v>
      </c>
      <c r="C7092" t="s">
        <v>15053</v>
      </c>
      <c r="D7092" t="s">
        <v>19790</v>
      </c>
      <c r="E7092" t="s">
        <v>19723</v>
      </c>
      <c r="G7092" t="s">
        <v>3876</v>
      </c>
      <c r="H7092" t="s">
        <v>19717</v>
      </c>
      <c r="I7092" t="s">
        <v>19701</v>
      </c>
      <c r="K7092" t="s">
        <v>3940</v>
      </c>
      <c r="L7092" t="s">
        <v>2638</v>
      </c>
      <c r="M7092" t="s">
        <v>3765</v>
      </c>
      <c r="N7092" t="s">
        <v>3807</v>
      </c>
      <c r="P7092" t="s">
        <v>3767</v>
      </c>
      <c r="Q7092" t="s">
        <v>3768</v>
      </c>
      <c r="R7092" t="s">
        <v>3769</v>
      </c>
      <c r="S7092" t="s">
        <v>3782</v>
      </c>
      <c r="V7092" t="s">
        <v>3771</v>
      </c>
      <c r="W7092" t="s">
        <v>3772</v>
      </c>
      <c r="X7092" t="s">
        <v>3773</v>
      </c>
      <c r="Y7092" t="s">
        <v>2129</v>
      </c>
      <c r="Z7092" t="s">
        <v>3774</v>
      </c>
      <c r="AA7092" t="s">
        <v>3459</v>
      </c>
      <c r="AB7092" t="s">
        <v>3459</v>
      </c>
      <c r="AC7092" t="s">
        <v>16129</v>
      </c>
      <c r="AJ7092" t="s">
        <v>2939</v>
      </c>
    </row>
    <row r="7093" spans="1:36" x14ac:dyDescent="0.25">
      <c r="A7093" t="s">
        <v>16130</v>
      </c>
      <c r="K7093" t="s">
        <v>3940</v>
      </c>
      <c r="L7093" t="s">
        <v>2638</v>
      </c>
      <c r="M7093" t="s">
        <v>3765</v>
      </c>
      <c r="N7093" t="s">
        <v>3884</v>
      </c>
      <c r="P7093" t="s">
        <v>3767</v>
      </c>
      <c r="Q7093" t="s">
        <v>3768</v>
      </c>
      <c r="R7093" t="s">
        <v>3769</v>
      </c>
      <c r="S7093" t="s">
        <v>3770</v>
      </c>
      <c r="V7093" t="s">
        <v>3771</v>
      </c>
      <c r="W7093" t="s">
        <v>3772</v>
      </c>
      <c r="X7093" t="s">
        <v>3773</v>
      </c>
      <c r="Y7093" t="s">
        <v>2111</v>
      </c>
      <c r="Z7093" t="s">
        <v>3774</v>
      </c>
      <c r="AA7093" t="s">
        <v>16130</v>
      </c>
      <c r="AB7093" t="s">
        <v>16130</v>
      </c>
      <c r="AJ7093" t="s">
        <v>3088</v>
      </c>
    </row>
    <row r="7094" spans="1:36" x14ac:dyDescent="0.25">
      <c r="A7094" t="s">
        <v>16131</v>
      </c>
      <c r="B7094" t="s">
        <v>9123</v>
      </c>
      <c r="C7094" t="s">
        <v>14656</v>
      </c>
      <c r="D7094" t="s">
        <v>19714</v>
      </c>
      <c r="E7094" t="s">
        <v>19715</v>
      </c>
      <c r="F7094" t="s">
        <v>19855</v>
      </c>
      <c r="G7094" t="s">
        <v>3792</v>
      </c>
      <c r="H7094" t="s">
        <v>19717</v>
      </c>
      <c r="I7094" t="s">
        <v>19701</v>
      </c>
      <c r="K7094" t="s">
        <v>3940</v>
      </c>
      <c r="L7094" t="s">
        <v>2638</v>
      </c>
      <c r="M7094" t="s">
        <v>3765</v>
      </c>
      <c r="N7094" t="s">
        <v>3807</v>
      </c>
      <c r="P7094" t="s">
        <v>3767</v>
      </c>
      <c r="Q7094" t="s">
        <v>3768</v>
      </c>
      <c r="R7094" t="s">
        <v>3769</v>
      </c>
      <c r="S7094" t="s">
        <v>3782</v>
      </c>
      <c r="V7094" t="s">
        <v>3771</v>
      </c>
      <c r="W7094" t="s">
        <v>3785</v>
      </c>
      <c r="X7094" t="s">
        <v>3773</v>
      </c>
      <c r="Y7094" t="s">
        <v>2129</v>
      </c>
      <c r="Z7094" t="s">
        <v>3774</v>
      </c>
      <c r="AA7094" t="s">
        <v>16131</v>
      </c>
      <c r="AB7094" t="s">
        <v>16131</v>
      </c>
      <c r="AC7094" t="s">
        <v>16132</v>
      </c>
      <c r="AJ7094" t="s">
        <v>11681</v>
      </c>
    </row>
    <row r="7095" spans="1:36" x14ac:dyDescent="0.25">
      <c r="A7095" t="s">
        <v>98</v>
      </c>
      <c r="B7095" t="s">
        <v>3886</v>
      </c>
      <c r="C7095" t="s">
        <v>14622</v>
      </c>
      <c r="D7095" t="s">
        <v>19698</v>
      </c>
      <c r="E7095" t="s">
        <v>19699</v>
      </c>
      <c r="G7095" t="s">
        <v>3792</v>
      </c>
      <c r="H7095" t="s">
        <v>19703</v>
      </c>
      <c r="I7095" t="s">
        <v>19701</v>
      </c>
      <c r="K7095" t="s">
        <v>3940</v>
      </c>
      <c r="L7095" t="s">
        <v>2638</v>
      </c>
      <c r="M7095" t="s">
        <v>3765</v>
      </c>
      <c r="N7095" t="s">
        <v>3884</v>
      </c>
      <c r="P7095" t="s">
        <v>3767</v>
      </c>
      <c r="Q7095" t="s">
        <v>3768</v>
      </c>
      <c r="R7095" t="s">
        <v>3769</v>
      </c>
      <c r="S7095" t="s">
        <v>3782</v>
      </c>
      <c r="V7095" t="s">
        <v>3771</v>
      </c>
      <c r="W7095" t="s">
        <v>3772</v>
      </c>
      <c r="X7095" t="s">
        <v>3773</v>
      </c>
      <c r="Y7095" t="s">
        <v>2111</v>
      </c>
      <c r="Z7095" t="s">
        <v>3774</v>
      </c>
      <c r="AA7095" t="s">
        <v>98</v>
      </c>
      <c r="AB7095" t="s">
        <v>98</v>
      </c>
      <c r="AC7095" t="s">
        <v>16133</v>
      </c>
      <c r="AJ7095" t="s">
        <v>3395</v>
      </c>
    </row>
    <row r="7096" spans="1:36" x14ac:dyDescent="0.25">
      <c r="A7096" t="s">
        <v>16134</v>
      </c>
      <c r="B7096" t="s">
        <v>14421</v>
      </c>
      <c r="C7096" t="s">
        <v>16032</v>
      </c>
      <c r="D7096" t="s">
        <v>20262</v>
      </c>
      <c r="E7096" t="s">
        <v>19723</v>
      </c>
      <c r="G7096" t="s">
        <v>3876</v>
      </c>
      <c r="H7096" t="s">
        <v>19721</v>
      </c>
      <c r="I7096" t="s">
        <v>19701</v>
      </c>
      <c r="K7096" t="s">
        <v>3940</v>
      </c>
      <c r="L7096" t="s">
        <v>2638</v>
      </c>
      <c r="M7096" t="s">
        <v>3784</v>
      </c>
      <c r="N7096" t="s">
        <v>3891</v>
      </c>
      <c r="P7096" t="s">
        <v>3767</v>
      </c>
      <c r="Q7096" t="s">
        <v>3768</v>
      </c>
      <c r="R7096" t="s">
        <v>3769</v>
      </c>
      <c r="S7096" t="s">
        <v>3782</v>
      </c>
      <c r="V7096" t="s">
        <v>3771</v>
      </c>
      <c r="W7096" t="s">
        <v>3785</v>
      </c>
      <c r="X7096" t="s">
        <v>3773</v>
      </c>
      <c r="Y7096" t="s">
        <v>2129</v>
      </c>
      <c r="Z7096" t="s">
        <v>3774</v>
      </c>
      <c r="AA7096" t="s">
        <v>16134</v>
      </c>
      <c r="AB7096" t="s">
        <v>16134</v>
      </c>
      <c r="AC7096" t="s">
        <v>16135</v>
      </c>
      <c r="AJ7096" t="s">
        <v>11681</v>
      </c>
    </row>
    <row r="7097" spans="1:36" x14ac:dyDescent="0.25">
      <c r="A7097" t="s">
        <v>16136</v>
      </c>
      <c r="B7097" t="s">
        <v>9183</v>
      </c>
      <c r="C7097" t="s">
        <v>16102</v>
      </c>
      <c r="D7097" t="s">
        <v>20267</v>
      </c>
      <c r="E7097" t="s">
        <v>20268</v>
      </c>
      <c r="F7097" t="s">
        <v>20270</v>
      </c>
      <c r="G7097" t="s">
        <v>3792</v>
      </c>
      <c r="H7097" t="s">
        <v>19717</v>
      </c>
      <c r="I7097" t="s">
        <v>19701</v>
      </c>
      <c r="K7097" t="s">
        <v>3940</v>
      </c>
      <c r="L7097" t="s">
        <v>2638</v>
      </c>
      <c r="M7097" t="s">
        <v>3765</v>
      </c>
      <c r="N7097" t="s">
        <v>3807</v>
      </c>
      <c r="P7097" t="s">
        <v>3767</v>
      </c>
      <c r="Q7097" t="s">
        <v>3768</v>
      </c>
      <c r="R7097" t="s">
        <v>3769</v>
      </c>
      <c r="S7097" t="s">
        <v>3782</v>
      </c>
      <c r="V7097" t="s">
        <v>3771</v>
      </c>
      <c r="W7097" t="s">
        <v>3785</v>
      </c>
      <c r="X7097" t="s">
        <v>3773</v>
      </c>
      <c r="Y7097" t="s">
        <v>2129</v>
      </c>
      <c r="Z7097" t="s">
        <v>3774</v>
      </c>
      <c r="AA7097" t="s">
        <v>16136</v>
      </c>
      <c r="AB7097" t="s">
        <v>16136</v>
      </c>
      <c r="AC7097" t="s">
        <v>16137</v>
      </c>
      <c r="AJ7097" t="s">
        <v>11681</v>
      </c>
    </row>
    <row r="7098" spans="1:36" x14ac:dyDescent="0.25">
      <c r="A7098" t="s">
        <v>3460</v>
      </c>
      <c r="B7098" t="s">
        <v>3893</v>
      </c>
      <c r="C7098" t="s">
        <v>15053</v>
      </c>
      <c r="D7098" t="s">
        <v>19790</v>
      </c>
      <c r="E7098" t="s">
        <v>19723</v>
      </c>
      <c r="G7098" t="s">
        <v>3876</v>
      </c>
      <c r="H7098" t="s">
        <v>19717</v>
      </c>
      <c r="I7098" t="s">
        <v>19701</v>
      </c>
      <c r="K7098" t="s">
        <v>3940</v>
      </c>
      <c r="L7098" t="s">
        <v>2638</v>
      </c>
      <c r="M7098" t="s">
        <v>3765</v>
      </c>
      <c r="N7098" t="s">
        <v>3807</v>
      </c>
      <c r="P7098" t="s">
        <v>3767</v>
      </c>
      <c r="Q7098" t="s">
        <v>3768</v>
      </c>
      <c r="R7098" t="s">
        <v>3769</v>
      </c>
      <c r="S7098" t="s">
        <v>3782</v>
      </c>
      <c r="V7098" t="s">
        <v>3771</v>
      </c>
      <c r="W7098" t="s">
        <v>3772</v>
      </c>
      <c r="X7098" t="s">
        <v>3773</v>
      </c>
      <c r="Y7098" t="s">
        <v>2129</v>
      </c>
      <c r="Z7098" t="s">
        <v>3774</v>
      </c>
      <c r="AA7098" t="s">
        <v>3460</v>
      </c>
      <c r="AB7098" t="s">
        <v>3460</v>
      </c>
      <c r="AC7098" t="s">
        <v>16138</v>
      </c>
      <c r="AJ7098" t="s">
        <v>2939</v>
      </c>
    </row>
    <row r="7099" spans="1:36" x14ac:dyDescent="0.25">
      <c r="A7099" t="s">
        <v>16139</v>
      </c>
      <c r="B7099" t="s">
        <v>4914</v>
      </c>
      <c r="C7099" t="s">
        <v>14961</v>
      </c>
      <c r="D7099" t="s">
        <v>19801</v>
      </c>
      <c r="E7099" t="s">
        <v>19802</v>
      </c>
      <c r="F7099" t="s">
        <v>20075</v>
      </c>
      <c r="G7099" t="s">
        <v>3792</v>
      </c>
      <c r="H7099" t="s">
        <v>19706</v>
      </c>
      <c r="I7099" t="s">
        <v>19701</v>
      </c>
      <c r="K7099" t="s">
        <v>3940</v>
      </c>
      <c r="L7099" t="s">
        <v>2638</v>
      </c>
      <c r="M7099" t="s">
        <v>3765</v>
      </c>
      <c r="N7099" t="s">
        <v>3807</v>
      </c>
      <c r="P7099" t="s">
        <v>3767</v>
      </c>
      <c r="Q7099" t="s">
        <v>3768</v>
      </c>
      <c r="R7099" t="s">
        <v>3769</v>
      </c>
      <c r="S7099" t="s">
        <v>3782</v>
      </c>
      <c r="V7099" t="s">
        <v>3771</v>
      </c>
      <c r="W7099" t="s">
        <v>3785</v>
      </c>
      <c r="X7099" t="s">
        <v>3773</v>
      </c>
      <c r="Y7099" t="s">
        <v>2129</v>
      </c>
      <c r="Z7099" t="s">
        <v>3774</v>
      </c>
      <c r="AA7099" t="s">
        <v>16139</v>
      </c>
      <c r="AB7099" t="s">
        <v>16139</v>
      </c>
      <c r="AC7099" t="s">
        <v>16140</v>
      </c>
      <c r="AJ7099" t="s">
        <v>11681</v>
      </c>
    </row>
    <row r="7100" spans="1:36" x14ac:dyDescent="0.25">
      <c r="A7100" t="s">
        <v>1715</v>
      </c>
      <c r="B7100" t="s">
        <v>4993</v>
      </c>
      <c r="C7100" t="s">
        <v>14417</v>
      </c>
      <c r="D7100" t="s">
        <v>20087</v>
      </c>
      <c r="E7100" t="s">
        <v>19699</v>
      </c>
      <c r="F7100" t="s">
        <v>19767</v>
      </c>
      <c r="G7100" t="s">
        <v>3792</v>
      </c>
      <c r="H7100" t="s">
        <v>19717</v>
      </c>
      <c r="I7100" t="s">
        <v>19701</v>
      </c>
      <c r="K7100" t="s">
        <v>3940</v>
      </c>
      <c r="L7100" t="s">
        <v>2638</v>
      </c>
      <c r="M7100" t="s">
        <v>3765</v>
      </c>
      <c r="N7100" t="s">
        <v>3807</v>
      </c>
      <c r="P7100" t="s">
        <v>3767</v>
      </c>
      <c r="Q7100" t="s">
        <v>3768</v>
      </c>
      <c r="R7100" t="s">
        <v>3769</v>
      </c>
      <c r="S7100" t="s">
        <v>3782</v>
      </c>
      <c r="V7100" t="s">
        <v>3771</v>
      </c>
      <c r="W7100" t="s">
        <v>3872</v>
      </c>
      <c r="X7100" t="s">
        <v>3773</v>
      </c>
      <c r="Y7100" t="s">
        <v>2114</v>
      </c>
      <c r="Z7100" t="s">
        <v>3774</v>
      </c>
      <c r="AA7100" t="s">
        <v>1715</v>
      </c>
      <c r="AB7100" t="s">
        <v>1715</v>
      </c>
      <c r="AC7100" t="s">
        <v>16141</v>
      </c>
      <c r="AJ7100" t="s">
        <v>4391</v>
      </c>
    </row>
    <row r="7101" spans="1:36" x14ac:dyDescent="0.25">
      <c r="A7101" t="s">
        <v>3461</v>
      </c>
      <c r="B7101" t="s">
        <v>3790</v>
      </c>
      <c r="C7101" t="s">
        <v>4271</v>
      </c>
      <c r="D7101" t="s">
        <v>19698</v>
      </c>
      <c r="E7101" t="s">
        <v>19699</v>
      </c>
      <c r="G7101" t="s">
        <v>3792</v>
      </c>
      <c r="H7101" t="s">
        <v>19700</v>
      </c>
      <c r="I7101" t="s">
        <v>19701</v>
      </c>
      <c r="K7101" t="s">
        <v>3940</v>
      </c>
      <c r="L7101" t="s">
        <v>2638</v>
      </c>
      <c r="M7101" t="s">
        <v>3765</v>
      </c>
      <c r="N7101" t="s">
        <v>3884</v>
      </c>
      <c r="P7101" t="s">
        <v>3767</v>
      </c>
      <c r="Q7101" t="s">
        <v>3768</v>
      </c>
      <c r="R7101" t="s">
        <v>3769</v>
      </c>
      <c r="S7101" t="s">
        <v>3782</v>
      </c>
      <c r="V7101" t="s">
        <v>3771</v>
      </c>
      <c r="W7101" t="s">
        <v>3772</v>
      </c>
      <c r="X7101" t="s">
        <v>3773</v>
      </c>
      <c r="Y7101" t="s">
        <v>2114</v>
      </c>
      <c r="Z7101" t="s">
        <v>3774</v>
      </c>
      <c r="AA7101" t="s">
        <v>3461</v>
      </c>
      <c r="AB7101" t="s">
        <v>3461</v>
      </c>
      <c r="AC7101" t="s">
        <v>16142</v>
      </c>
      <c r="AJ7101" t="s">
        <v>3267</v>
      </c>
    </row>
    <row r="7102" spans="1:36" x14ac:dyDescent="0.25">
      <c r="A7102" t="s">
        <v>1716</v>
      </c>
      <c r="B7102" t="s">
        <v>8468</v>
      </c>
      <c r="C7102" t="s">
        <v>12169</v>
      </c>
      <c r="D7102" t="s">
        <v>19714</v>
      </c>
      <c r="E7102" t="s">
        <v>19724</v>
      </c>
      <c r="F7102" t="s">
        <v>20210</v>
      </c>
      <c r="G7102" t="s">
        <v>3792</v>
      </c>
      <c r="H7102" t="s">
        <v>19706</v>
      </c>
      <c r="I7102" t="s">
        <v>19701</v>
      </c>
      <c r="K7102" t="s">
        <v>3940</v>
      </c>
      <c r="L7102" t="s">
        <v>2638</v>
      </c>
      <c r="M7102" t="s">
        <v>3765</v>
      </c>
      <c r="N7102" t="s">
        <v>3807</v>
      </c>
      <c r="P7102" t="s">
        <v>3767</v>
      </c>
      <c r="Q7102" t="s">
        <v>3768</v>
      </c>
      <c r="R7102" t="s">
        <v>3769</v>
      </c>
      <c r="S7102" t="s">
        <v>3782</v>
      </c>
      <c r="V7102" t="s">
        <v>3771</v>
      </c>
      <c r="W7102" t="s">
        <v>3772</v>
      </c>
      <c r="X7102" t="s">
        <v>3773</v>
      </c>
      <c r="Y7102" t="s">
        <v>2129</v>
      </c>
      <c r="Z7102" t="s">
        <v>3774</v>
      </c>
      <c r="AA7102" t="s">
        <v>1716</v>
      </c>
      <c r="AB7102" t="s">
        <v>1716</v>
      </c>
      <c r="AC7102" t="s">
        <v>16143</v>
      </c>
      <c r="AJ7102" t="s">
        <v>2939</v>
      </c>
    </row>
    <row r="7103" spans="1:36" x14ac:dyDescent="0.25">
      <c r="A7103" t="s">
        <v>1717</v>
      </c>
      <c r="B7103" t="s">
        <v>5127</v>
      </c>
      <c r="C7103" t="s">
        <v>14254</v>
      </c>
      <c r="D7103" t="s">
        <v>20051</v>
      </c>
      <c r="E7103" t="s">
        <v>20052</v>
      </c>
      <c r="F7103" t="s">
        <v>20053</v>
      </c>
      <c r="G7103" t="s">
        <v>3792</v>
      </c>
      <c r="H7103" t="s">
        <v>19706</v>
      </c>
      <c r="I7103" t="s">
        <v>19701</v>
      </c>
      <c r="K7103" t="s">
        <v>3940</v>
      </c>
      <c r="L7103" t="s">
        <v>2638</v>
      </c>
      <c r="M7103" t="s">
        <v>3765</v>
      </c>
      <c r="N7103" t="s">
        <v>3807</v>
      </c>
      <c r="P7103" t="s">
        <v>3767</v>
      </c>
      <c r="Q7103" t="s">
        <v>3768</v>
      </c>
      <c r="R7103" t="s">
        <v>3769</v>
      </c>
      <c r="S7103" t="s">
        <v>3782</v>
      </c>
      <c r="V7103" t="s">
        <v>3771</v>
      </c>
      <c r="W7103" t="s">
        <v>3872</v>
      </c>
      <c r="X7103" t="s">
        <v>3773</v>
      </c>
      <c r="Y7103" t="s">
        <v>2114</v>
      </c>
      <c r="Z7103" t="s">
        <v>3774</v>
      </c>
      <c r="AA7103" t="s">
        <v>1717</v>
      </c>
      <c r="AB7103" t="s">
        <v>1717</v>
      </c>
      <c r="AC7103" t="s">
        <v>16144</v>
      </c>
      <c r="AJ7103" t="s">
        <v>4391</v>
      </c>
    </row>
    <row r="7104" spans="1:36" x14ac:dyDescent="0.25">
      <c r="A7104" t="s">
        <v>16145</v>
      </c>
      <c r="K7104" t="s">
        <v>3940</v>
      </c>
      <c r="L7104" t="s">
        <v>2638</v>
      </c>
      <c r="M7104" t="s">
        <v>3765</v>
      </c>
      <c r="N7104" t="s">
        <v>3807</v>
      </c>
      <c r="P7104" t="s">
        <v>3767</v>
      </c>
      <c r="Q7104" t="s">
        <v>3768</v>
      </c>
      <c r="R7104" t="s">
        <v>3769</v>
      </c>
      <c r="S7104" t="s">
        <v>3782</v>
      </c>
      <c r="V7104" t="s">
        <v>3771</v>
      </c>
      <c r="W7104" t="s">
        <v>3785</v>
      </c>
      <c r="X7104" t="s">
        <v>3773</v>
      </c>
      <c r="Y7104" t="s">
        <v>2114</v>
      </c>
      <c r="Z7104" t="s">
        <v>3774</v>
      </c>
      <c r="AA7104" t="s">
        <v>16145</v>
      </c>
      <c r="AB7104" t="s">
        <v>16145</v>
      </c>
      <c r="AC7104" t="s">
        <v>16146</v>
      </c>
      <c r="AJ7104" t="s">
        <v>4391</v>
      </c>
    </row>
    <row r="7105" spans="1:36" x14ac:dyDescent="0.25">
      <c r="A7105" t="s">
        <v>3462</v>
      </c>
      <c r="B7105" t="s">
        <v>3893</v>
      </c>
      <c r="C7105" t="s">
        <v>15053</v>
      </c>
      <c r="D7105" t="s">
        <v>19790</v>
      </c>
      <c r="E7105" t="s">
        <v>19723</v>
      </c>
      <c r="G7105" t="s">
        <v>3876</v>
      </c>
      <c r="H7105" t="s">
        <v>19717</v>
      </c>
      <c r="I7105" t="s">
        <v>19701</v>
      </c>
      <c r="K7105" t="s">
        <v>3940</v>
      </c>
      <c r="L7105" t="s">
        <v>2638</v>
      </c>
      <c r="M7105" t="s">
        <v>3765</v>
      </c>
      <c r="N7105" t="s">
        <v>3807</v>
      </c>
      <c r="P7105" t="s">
        <v>3767</v>
      </c>
      <c r="Q7105" t="s">
        <v>3768</v>
      </c>
      <c r="R7105" t="s">
        <v>3769</v>
      </c>
      <c r="S7105" t="s">
        <v>3782</v>
      </c>
      <c r="V7105" t="s">
        <v>3771</v>
      </c>
      <c r="W7105" t="s">
        <v>3772</v>
      </c>
      <c r="X7105" t="s">
        <v>3773</v>
      </c>
      <c r="Y7105" t="s">
        <v>2129</v>
      </c>
      <c r="Z7105" t="s">
        <v>3774</v>
      </c>
      <c r="AA7105" t="s">
        <v>3462</v>
      </c>
      <c r="AB7105" t="s">
        <v>3462</v>
      </c>
      <c r="AC7105" t="s">
        <v>16147</v>
      </c>
      <c r="AJ7105" t="s">
        <v>2939</v>
      </c>
    </row>
    <row r="7106" spans="1:36" x14ac:dyDescent="0.25">
      <c r="A7106" t="s">
        <v>16148</v>
      </c>
      <c r="B7106" t="s">
        <v>13038</v>
      </c>
      <c r="C7106" t="s">
        <v>15608</v>
      </c>
      <c r="D7106" t="s">
        <v>19714</v>
      </c>
      <c r="E7106" t="s">
        <v>19724</v>
      </c>
      <c r="F7106" t="s">
        <v>20299</v>
      </c>
      <c r="G7106" t="s">
        <v>3876</v>
      </c>
      <c r="H7106" t="s">
        <v>19717</v>
      </c>
      <c r="I7106" t="s">
        <v>19701</v>
      </c>
      <c r="K7106" t="s">
        <v>3940</v>
      </c>
      <c r="L7106" t="s">
        <v>2638</v>
      </c>
      <c r="M7106" t="s">
        <v>3765</v>
      </c>
      <c r="N7106" t="s">
        <v>3807</v>
      </c>
      <c r="P7106" t="s">
        <v>3767</v>
      </c>
      <c r="Q7106" t="s">
        <v>3768</v>
      </c>
      <c r="R7106" t="s">
        <v>3769</v>
      </c>
      <c r="S7106" t="s">
        <v>3782</v>
      </c>
      <c r="V7106" t="s">
        <v>3771</v>
      </c>
      <c r="W7106" t="s">
        <v>3785</v>
      </c>
      <c r="X7106" t="s">
        <v>3773</v>
      </c>
      <c r="Y7106" t="s">
        <v>2129</v>
      </c>
      <c r="Z7106" t="s">
        <v>3774</v>
      </c>
      <c r="AA7106" t="s">
        <v>16148</v>
      </c>
      <c r="AB7106" t="s">
        <v>16148</v>
      </c>
      <c r="AC7106" t="s">
        <v>16149</v>
      </c>
      <c r="AJ7106" t="s">
        <v>11681</v>
      </c>
    </row>
    <row r="7107" spans="1:36" x14ac:dyDescent="0.25">
      <c r="A7107" t="s">
        <v>1718</v>
      </c>
      <c r="B7107" t="s">
        <v>4993</v>
      </c>
      <c r="C7107" t="s">
        <v>14417</v>
      </c>
      <c r="D7107" t="s">
        <v>20087</v>
      </c>
      <c r="E7107" t="s">
        <v>19699</v>
      </c>
      <c r="F7107" t="s">
        <v>19767</v>
      </c>
      <c r="G7107" t="s">
        <v>3792</v>
      </c>
      <c r="H7107" t="s">
        <v>19717</v>
      </c>
      <c r="I7107" t="s">
        <v>19701</v>
      </c>
      <c r="K7107" t="s">
        <v>3940</v>
      </c>
      <c r="L7107" t="s">
        <v>2638</v>
      </c>
      <c r="M7107" t="s">
        <v>3765</v>
      </c>
      <c r="N7107" t="s">
        <v>3807</v>
      </c>
      <c r="P7107" t="s">
        <v>3767</v>
      </c>
      <c r="Q7107" t="s">
        <v>3768</v>
      </c>
      <c r="R7107" t="s">
        <v>3769</v>
      </c>
      <c r="S7107" t="s">
        <v>3782</v>
      </c>
      <c r="V7107" t="s">
        <v>3771</v>
      </c>
      <c r="W7107" t="s">
        <v>3872</v>
      </c>
      <c r="X7107" t="s">
        <v>3773</v>
      </c>
      <c r="Y7107" t="s">
        <v>2114</v>
      </c>
      <c r="Z7107" t="s">
        <v>3774</v>
      </c>
      <c r="AA7107" t="s">
        <v>1718</v>
      </c>
      <c r="AB7107" t="s">
        <v>1718</v>
      </c>
      <c r="AC7107" t="s">
        <v>16150</v>
      </c>
      <c r="AJ7107" t="s">
        <v>4391</v>
      </c>
    </row>
    <row r="7108" spans="1:36" x14ac:dyDescent="0.25">
      <c r="A7108" t="s">
        <v>1719</v>
      </c>
      <c r="B7108" t="s">
        <v>4993</v>
      </c>
      <c r="C7108" t="s">
        <v>14417</v>
      </c>
      <c r="D7108" t="s">
        <v>20087</v>
      </c>
      <c r="E7108" t="s">
        <v>19699</v>
      </c>
      <c r="F7108" t="s">
        <v>19767</v>
      </c>
      <c r="G7108" t="s">
        <v>3792</v>
      </c>
      <c r="H7108" t="s">
        <v>19717</v>
      </c>
      <c r="I7108" t="s">
        <v>19701</v>
      </c>
      <c r="K7108" t="s">
        <v>3940</v>
      </c>
      <c r="L7108" t="s">
        <v>2638</v>
      </c>
      <c r="M7108" t="s">
        <v>3765</v>
      </c>
      <c r="N7108" t="s">
        <v>3807</v>
      </c>
      <c r="P7108" t="s">
        <v>3767</v>
      </c>
      <c r="Q7108" t="s">
        <v>3768</v>
      </c>
      <c r="R7108" t="s">
        <v>3769</v>
      </c>
      <c r="S7108" t="s">
        <v>3782</v>
      </c>
      <c r="V7108" t="s">
        <v>3771</v>
      </c>
      <c r="W7108" t="s">
        <v>3872</v>
      </c>
      <c r="X7108" t="s">
        <v>3773</v>
      </c>
      <c r="Y7108" t="s">
        <v>2114</v>
      </c>
      <c r="Z7108" t="s">
        <v>3774</v>
      </c>
      <c r="AA7108" t="s">
        <v>1719</v>
      </c>
      <c r="AB7108" t="s">
        <v>1719</v>
      </c>
      <c r="AC7108" t="s">
        <v>16151</v>
      </c>
      <c r="AJ7108" t="s">
        <v>4391</v>
      </c>
    </row>
    <row r="7109" spans="1:36" x14ac:dyDescent="0.25">
      <c r="A7109" t="s">
        <v>3463</v>
      </c>
      <c r="B7109" t="s">
        <v>3893</v>
      </c>
      <c r="C7109" t="s">
        <v>15053</v>
      </c>
      <c r="D7109" t="s">
        <v>19790</v>
      </c>
      <c r="E7109" t="s">
        <v>19723</v>
      </c>
      <c r="G7109" t="s">
        <v>3876</v>
      </c>
      <c r="H7109" t="s">
        <v>19717</v>
      </c>
      <c r="I7109" t="s">
        <v>19701</v>
      </c>
      <c r="K7109" t="s">
        <v>3940</v>
      </c>
      <c r="L7109" t="s">
        <v>2638</v>
      </c>
      <c r="M7109" t="s">
        <v>3765</v>
      </c>
      <c r="N7109" t="s">
        <v>3807</v>
      </c>
      <c r="P7109" t="s">
        <v>3767</v>
      </c>
      <c r="Q7109" t="s">
        <v>3768</v>
      </c>
      <c r="R7109" t="s">
        <v>3769</v>
      </c>
      <c r="S7109" t="s">
        <v>3782</v>
      </c>
      <c r="V7109" t="s">
        <v>3771</v>
      </c>
      <c r="W7109" t="s">
        <v>3772</v>
      </c>
      <c r="X7109" t="s">
        <v>3773</v>
      </c>
      <c r="Y7109" t="s">
        <v>2129</v>
      </c>
      <c r="Z7109" t="s">
        <v>3774</v>
      </c>
      <c r="AA7109" t="s">
        <v>3463</v>
      </c>
      <c r="AB7109" t="s">
        <v>3463</v>
      </c>
      <c r="AC7109" t="s">
        <v>16152</v>
      </c>
      <c r="AJ7109" t="s">
        <v>2939</v>
      </c>
    </row>
    <row r="7110" spans="1:36" x14ac:dyDescent="0.25">
      <c r="A7110" t="s">
        <v>1720</v>
      </c>
      <c r="B7110" t="s">
        <v>4993</v>
      </c>
      <c r="C7110" t="s">
        <v>14417</v>
      </c>
      <c r="D7110" t="s">
        <v>20087</v>
      </c>
      <c r="E7110" t="s">
        <v>19699</v>
      </c>
      <c r="F7110" t="s">
        <v>19767</v>
      </c>
      <c r="G7110" t="s">
        <v>3792</v>
      </c>
      <c r="H7110" t="s">
        <v>19717</v>
      </c>
      <c r="I7110" t="s">
        <v>19701</v>
      </c>
      <c r="K7110" t="s">
        <v>3940</v>
      </c>
      <c r="L7110" t="s">
        <v>2638</v>
      </c>
      <c r="M7110" t="s">
        <v>3765</v>
      </c>
      <c r="N7110" t="s">
        <v>3807</v>
      </c>
      <c r="P7110" t="s">
        <v>3767</v>
      </c>
      <c r="Q7110" t="s">
        <v>3768</v>
      </c>
      <c r="R7110" t="s">
        <v>3769</v>
      </c>
      <c r="S7110" t="s">
        <v>3782</v>
      </c>
      <c r="V7110" t="s">
        <v>3771</v>
      </c>
      <c r="W7110" t="s">
        <v>3872</v>
      </c>
      <c r="X7110" t="s">
        <v>3773</v>
      </c>
      <c r="Y7110" t="s">
        <v>2114</v>
      </c>
      <c r="Z7110" t="s">
        <v>3774</v>
      </c>
      <c r="AA7110" t="s">
        <v>1720</v>
      </c>
      <c r="AB7110" t="s">
        <v>1720</v>
      </c>
      <c r="AC7110" t="s">
        <v>16153</v>
      </c>
      <c r="AJ7110" t="s">
        <v>4391</v>
      </c>
    </row>
    <row r="7111" spans="1:36" x14ac:dyDescent="0.25">
      <c r="A7111" t="s">
        <v>3464</v>
      </c>
      <c r="B7111" t="s">
        <v>3893</v>
      </c>
      <c r="C7111" t="s">
        <v>15053</v>
      </c>
      <c r="D7111" t="s">
        <v>19790</v>
      </c>
      <c r="E7111" t="s">
        <v>19723</v>
      </c>
      <c r="G7111" t="s">
        <v>3876</v>
      </c>
      <c r="H7111" t="s">
        <v>19717</v>
      </c>
      <c r="I7111" t="s">
        <v>19701</v>
      </c>
      <c r="K7111" t="s">
        <v>3940</v>
      </c>
      <c r="L7111" t="s">
        <v>2638</v>
      </c>
      <c r="M7111" t="s">
        <v>3765</v>
      </c>
      <c r="N7111" t="s">
        <v>3807</v>
      </c>
      <c r="P7111" t="s">
        <v>3767</v>
      </c>
      <c r="Q7111" t="s">
        <v>3768</v>
      </c>
      <c r="S7111" t="s">
        <v>3782</v>
      </c>
      <c r="V7111" t="s">
        <v>3771</v>
      </c>
      <c r="W7111" t="s">
        <v>3772</v>
      </c>
      <c r="X7111" t="s">
        <v>3773</v>
      </c>
      <c r="Y7111" t="s">
        <v>2129</v>
      </c>
      <c r="AA7111" t="s">
        <v>3464</v>
      </c>
      <c r="AB7111" t="s">
        <v>3464</v>
      </c>
      <c r="AC7111" t="s">
        <v>16154</v>
      </c>
      <c r="AJ7111" t="s">
        <v>2939</v>
      </c>
    </row>
    <row r="7112" spans="1:36" x14ac:dyDescent="0.25">
      <c r="A7112" t="s">
        <v>16155</v>
      </c>
      <c r="B7112" t="s">
        <v>9183</v>
      </c>
      <c r="C7112" t="s">
        <v>16102</v>
      </c>
      <c r="D7112" t="s">
        <v>20267</v>
      </c>
      <c r="E7112" t="s">
        <v>20268</v>
      </c>
      <c r="F7112" t="s">
        <v>20270</v>
      </c>
      <c r="G7112" t="s">
        <v>3792</v>
      </c>
      <c r="H7112" t="s">
        <v>19717</v>
      </c>
      <c r="I7112" t="s">
        <v>19701</v>
      </c>
      <c r="K7112" t="s">
        <v>3940</v>
      </c>
      <c r="L7112" t="s">
        <v>2638</v>
      </c>
      <c r="M7112" t="s">
        <v>3765</v>
      </c>
      <c r="N7112" t="s">
        <v>3807</v>
      </c>
      <c r="P7112" t="s">
        <v>3767</v>
      </c>
      <c r="Q7112" t="s">
        <v>3768</v>
      </c>
      <c r="R7112" t="s">
        <v>3769</v>
      </c>
      <c r="S7112" t="s">
        <v>3782</v>
      </c>
      <c r="V7112" t="s">
        <v>3771</v>
      </c>
      <c r="W7112" t="s">
        <v>3785</v>
      </c>
      <c r="X7112" t="s">
        <v>3773</v>
      </c>
      <c r="Y7112" t="s">
        <v>2129</v>
      </c>
      <c r="Z7112" t="s">
        <v>3774</v>
      </c>
      <c r="AA7112" t="s">
        <v>16155</v>
      </c>
      <c r="AB7112" t="s">
        <v>16155</v>
      </c>
      <c r="AC7112" t="s">
        <v>16156</v>
      </c>
      <c r="AJ7112" t="s">
        <v>11681</v>
      </c>
    </row>
    <row r="7113" spans="1:36" x14ac:dyDescent="0.25">
      <c r="A7113" t="s">
        <v>1721</v>
      </c>
      <c r="B7113" t="s">
        <v>4993</v>
      </c>
      <c r="C7113" t="s">
        <v>14417</v>
      </c>
      <c r="D7113" t="s">
        <v>20087</v>
      </c>
      <c r="E7113" t="s">
        <v>19699</v>
      </c>
      <c r="F7113" t="s">
        <v>19767</v>
      </c>
      <c r="G7113" t="s">
        <v>3792</v>
      </c>
      <c r="H7113" t="s">
        <v>19717</v>
      </c>
      <c r="I7113" t="s">
        <v>19701</v>
      </c>
      <c r="K7113" t="s">
        <v>3940</v>
      </c>
      <c r="L7113" t="s">
        <v>2638</v>
      </c>
      <c r="M7113" t="s">
        <v>3765</v>
      </c>
      <c r="N7113" t="s">
        <v>3807</v>
      </c>
      <c r="P7113" t="s">
        <v>3767</v>
      </c>
      <c r="Q7113" t="s">
        <v>3768</v>
      </c>
      <c r="R7113" t="s">
        <v>3769</v>
      </c>
      <c r="S7113" t="s">
        <v>3782</v>
      </c>
      <c r="V7113" t="s">
        <v>3771</v>
      </c>
      <c r="W7113" t="s">
        <v>3872</v>
      </c>
      <c r="X7113" t="s">
        <v>3773</v>
      </c>
      <c r="Y7113" t="s">
        <v>2114</v>
      </c>
      <c r="Z7113" t="s">
        <v>3774</v>
      </c>
      <c r="AA7113" t="s">
        <v>1721</v>
      </c>
      <c r="AB7113" t="s">
        <v>1721</v>
      </c>
      <c r="AC7113" t="s">
        <v>16157</v>
      </c>
      <c r="AJ7113" t="s">
        <v>4391</v>
      </c>
    </row>
    <row r="7114" spans="1:36" x14ac:dyDescent="0.25">
      <c r="A7114" t="s">
        <v>1722</v>
      </c>
      <c r="B7114" t="s">
        <v>8908</v>
      </c>
      <c r="C7114" t="s">
        <v>14541</v>
      </c>
      <c r="D7114" t="s">
        <v>19729</v>
      </c>
      <c r="E7114" t="s">
        <v>19983</v>
      </c>
      <c r="G7114" t="s">
        <v>3792</v>
      </c>
      <c r="H7114" t="s">
        <v>19717</v>
      </c>
      <c r="I7114" t="s">
        <v>19701</v>
      </c>
      <c r="K7114" t="s">
        <v>3940</v>
      </c>
      <c r="L7114" t="s">
        <v>2638</v>
      </c>
      <c r="M7114" t="s">
        <v>3765</v>
      </c>
      <c r="N7114" t="s">
        <v>3807</v>
      </c>
      <c r="P7114" t="s">
        <v>3767</v>
      </c>
      <c r="Q7114" t="s">
        <v>3768</v>
      </c>
      <c r="R7114" t="s">
        <v>3769</v>
      </c>
      <c r="S7114" t="s">
        <v>3782</v>
      </c>
      <c r="V7114" t="s">
        <v>3771</v>
      </c>
      <c r="W7114" t="s">
        <v>3772</v>
      </c>
      <c r="X7114" t="s">
        <v>3773</v>
      </c>
      <c r="Y7114" t="s">
        <v>2129</v>
      </c>
      <c r="Z7114" t="s">
        <v>3774</v>
      </c>
      <c r="AA7114" t="s">
        <v>1722</v>
      </c>
      <c r="AB7114" t="s">
        <v>1722</v>
      </c>
      <c r="AC7114" t="s">
        <v>16158</v>
      </c>
      <c r="AJ7114" t="s">
        <v>2939</v>
      </c>
    </row>
    <row r="7115" spans="1:36" x14ac:dyDescent="0.25">
      <c r="A7115" t="s">
        <v>1723</v>
      </c>
      <c r="B7115" t="s">
        <v>4993</v>
      </c>
      <c r="C7115" t="s">
        <v>14417</v>
      </c>
      <c r="D7115" t="s">
        <v>20087</v>
      </c>
      <c r="E7115" t="s">
        <v>19699</v>
      </c>
      <c r="F7115" t="s">
        <v>19767</v>
      </c>
      <c r="G7115" t="s">
        <v>3792</v>
      </c>
      <c r="H7115" t="s">
        <v>19717</v>
      </c>
      <c r="I7115" t="s">
        <v>19701</v>
      </c>
      <c r="K7115" t="s">
        <v>3940</v>
      </c>
      <c r="L7115" t="s">
        <v>2638</v>
      </c>
      <c r="M7115" t="s">
        <v>3765</v>
      </c>
      <c r="N7115" t="s">
        <v>3891</v>
      </c>
      <c r="P7115" t="s">
        <v>3767</v>
      </c>
      <c r="Q7115" t="s">
        <v>3768</v>
      </c>
      <c r="R7115" t="s">
        <v>3769</v>
      </c>
      <c r="S7115" t="s">
        <v>3782</v>
      </c>
      <c r="V7115" t="s">
        <v>3771</v>
      </c>
      <c r="W7115" t="s">
        <v>3872</v>
      </c>
      <c r="X7115" t="s">
        <v>3773</v>
      </c>
      <c r="Y7115" t="s">
        <v>2114</v>
      </c>
      <c r="Z7115" t="s">
        <v>3774</v>
      </c>
      <c r="AA7115" t="s">
        <v>1723</v>
      </c>
      <c r="AB7115" t="s">
        <v>1723</v>
      </c>
      <c r="AC7115" t="s">
        <v>16159</v>
      </c>
      <c r="AJ7115" t="s">
        <v>4391</v>
      </c>
    </row>
    <row r="7116" spans="1:36" x14ac:dyDescent="0.25">
      <c r="A7116" t="s">
        <v>1724</v>
      </c>
      <c r="B7116" t="s">
        <v>4993</v>
      </c>
      <c r="C7116" t="s">
        <v>14417</v>
      </c>
      <c r="D7116" t="s">
        <v>20087</v>
      </c>
      <c r="E7116" t="s">
        <v>19699</v>
      </c>
      <c r="F7116" t="s">
        <v>19767</v>
      </c>
      <c r="G7116" t="s">
        <v>3792</v>
      </c>
      <c r="H7116" t="s">
        <v>19717</v>
      </c>
      <c r="I7116" t="s">
        <v>19701</v>
      </c>
      <c r="K7116" t="s">
        <v>3940</v>
      </c>
      <c r="L7116" t="s">
        <v>2638</v>
      </c>
      <c r="M7116" t="s">
        <v>3765</v>
      </c>
      <c r="N7116" t="s">
        <v>3807</v>
      </c>
      <c r="P7116" t="s">
        <v>3767</v>
      </c>
      <c r="Q7116" t="s">
        <v>3768</v>
      </c>
      <c r="R7116" t="s">
        <v>3769</v>
      </c>
      <c r="S7116" t="s">
        <v>3782</v>
      </c>
      <c r="V7116" t="s">
        <v>3771</v>
      </c>
      <c r="W7116" t="s">
        <v>3872</v>
      </c>
      <c r="X7116" t="s">
        <v>3773</v>
      </c>
      <c r="Y7116" t="s">
        <v>2114</v>
      </c>
      <c r="Z7116" t="s">
        <v>3774</v>
      </c>
      <c r="AA7116" t="s">
        <v>1724</v>
      </c>
      <c r="AB7116" t="s">
        <v>1724</v>
      </c>
      <c r="AC7116" t="s">
        <v>16160</v>
      </c>
      <c r="AJ7116" t="s">
        <v>4391</v>
      </c>
    </row>
    <row r="7117" spans="1:36" x14ac:dyDescent="0.25">
      <c r="A7117" t="s">
        <v>16161</v>
      </c>
      <c r="B7117" t="s">
        <v>3917</v>
      </c>
      <c r="C7117" t="s">
        <v>14683</v>
      </c>
      <c r="D7117" t="s">
        <v>20267</v>
      </c>
      <c r="E7117" t="s">
        <v>20268</v>
      </c>
      <c r="F7117" t="s">
        <v>20269</v>
      </c>
      <c r="G7117" t="s">
        <v>3792</v>
      </c>
      <c r="H7117" t="s">
        <v>19717</v>
      </c>
      <c r="I7117" t="s">
        <v>19701</v>
      </c>
      <c r="K7117" t="s">
        <v>3940</v>
      </c>
      <c r="L7117" t="s">
        <v>2638</v>
      </c>
      <c r="M7117" t="s">
        <v>3765</v>
      </c>
      <c r="N7117" t="s">
        <v>3807</v>
      </c>
      <c r="P7117" t="s">
        <v>3767</v>
      </c>
      <c r="Q7117" t="s">
        <v>3768</v>
      </c>
      <c r="R7117" t="s">
        <v>3769</v>
      </c>
      <c r="S7117" t="s">
        <v>3782</v>
      </c>
      <c r="V7117" t="s">
        <v>3771</v>
      </c>
      <c r="W7117" t="s">
        <v>3785</v>
      </c>
      <c r="X7117" t="s">
        <v>3773</v>
      </c>
      <c r="Y7117" t="s">
        <v>2129</v>
      </c>
      <c r="Z7117" t="s">
        <v>3774</v>
      </c>
      <c r="AA7117" t="s">
        <v>16161</v>
      </c>
      <c r="AB7117" t="s">
        <v>16161</v>
      </c>
      <c r="AC7117" t="s">
        <v>16162</v>
      </c>
      <c r="AJ7117" t="s">
        <v>11681</v>
      </c>
    </row>
    <row r="7118" spans="1:36" x14ac:dyDescent="0.25">
      <c r="A7118" t="s">
        <v>16163</v>
      </c>
      <c r="B7118" t="s">
        <v>4205</v>
      </c>
      <c r="C7118" t="s">
        <v>4206</v>
      </c>
      <c r="D7118" t="s">
        <v>19698</v>
      </c>
      <c r="E7118" t="s">
        <v>19699</v>
      </c>
      <c r="F7118" t="s">
        <v>19702</v>
      </c>
      <c r="G7118" t="s">
        <v>3792</v>
      </c>
      <c r="H7118" t="s">
        <v>19706</v>
      </c>
      <c r="I7118" t="s">
        <v>19701</v>
      </c>
      <c r="K7118" t="s">
        <v>3940</v>
      </c>
      <c r="L7118" t="s">
        <v>2638</v>
      </c>
      <c r="M7118" t="s">
        <v>3765</v>
      </c>
      <c r="N7118" t="s">
        <v>3807</v>
      </c>
      <c r="P7118" t="s">
        <v>3767</v>
      </c>
      <c r="Q7118" t="s">
        <v>3768</v>
      </c>
      <c r="R7118" t="s">
        <v>3769</v>
      </c>
      <c r="S7118" t="s">
        <v>3782</v>
      </c>
      <c r="V7118" t="s">
        <v>3771</v>
      </c>
      <c r="W7118" t="s">
        <v>4207</v>
      </c>
      <c r="X7118" t="s">
        <v>4208</v>
      </c>
      <c r="Y7118" t="s">
        <v>2111</v>
      </c>
      <c r="Z7118" t="s">
        <v>3774</v>
      </c>
      <c r="AA7118" t="s">
        <v>16163</v>
      </c>
      <c r="AB7118" t="s">
        <v>16163</v>
      </c>
      <c r="AC7118" t="s">
        <v>16164</v>
      </c>
      <c r="AJ7118" t="s">
        <v>14691</v>
      </c>
    </row>
    <row r="7119" spans="1:36" x14ac:dyDescent="0.25">
      <c r="A7119" t="s">
        <v>16165</v>
      </c>
      <c r="B7119" t="s">
        <v>14520</v>
      </c>
      <c r="C7119" t="s">
        <v>16167</v>
      </c>
      <c r="D7119" t="s">
        <v>19842</v>
      </c>
      <c r="E7119" t="s">
        <v>19715</v>
      </c>
      <c r="F7119" t="s">
        <v>19843</v>
      </c>
      <c r="G7119" t="s">
        <v>3876</v>
      </c>
      <c r="H7119" t="s">
        <v>19703</v>
      </c>
      <c r="I7119" t="s">
        <v>19701</v>
      </c>
      <c r="K7119" t="s">
        <v>3940</v>
      </c>
      <c r="L7119" t="s">
        <v>2638</v>
      </c>
      <c r="M7119" t="s">
        <v>3765</v>
      </c>
      <c r="N7119" t="s">
        <v>3807</v>
      </c>
      <c r="P7119" t="s">
        <v>3767</v>
      </c>
      <c r="Q7119" t="s">
        <v>3768</v>
      </c>
      <c r="R7119" t="s">
        <v>3769</v>
      </c>
      <c r="S7119" t="s">
        <v>3782</v>
      </c>
      <c r="V7119" t="s">
        <v>3771</v>
      </c>
      <c r="W7119" t="s">
        <v>3785</v>
      </c>
      <c r="X7119" t="s">
        <v>3773</v>
      </c>
      <c r="Y7119" t="s">
        <v>2129</v>
      </c>
      <c r="Z7119" t="s">
        <v>3774</v>
      </c>
      <c r="AA7119" t="s">
        <v>16165</v>
      </c>
      <c r="AB7119" t="s">
        <v>16165</v>
      </c>
      <c r="AC7119" t="s">
        <v>16166</v>
      </c>
      <c r="AJ7119" t="s">
        <v>11681</v>
      </c>
    </row>
    <row r="7120" spans="1:36" x14ac:dyDescent="0.25">
      <c r="A7120" t="s">
        <v>1725</v>
      </c>
      <c r="B7120" t="s">
        <v>4958</v>
      </c>
      <c r="C7120" t="s">
        <v>8748</v>
      </c>
      <c r="D7120" t="s">
        <v>19920</v>
      </c>
      <c r="E7120" t="s">
        <v>19755</v>
      </c>
      <c r="F7120" t="s">
        <v>20007</v>
      </c>
      <c r="G7120" t="s">
        <v>3792</v>
      </c>
      <c r="H7120" t="s">
        <v>19703</v>
      </c>
      <c r="I7120" t="s">
        <v>19701</v>
      </c>
      <c r="K7120" t="s">
        <v>3940</v>
      </c>
      <c r="L7120" t="s">
        <v>2638</v>
      </c>
      <c r="M7120" t="s">
        <v>3765</v>
      </c>
      <c r="N7120" t="s">
        <v>3807</v>
      </c>
      <c r="P7120" t="s">
        <v>3767</v>
      </c>
      <c r="Q7120" t="s">
        <v>3768</v>
      </c>
      <c r="R7120" t="s">
        <v>3769</v>
      </c>
      <c r="S7120" t="s">
        <v>3782</v>
      </c>
      <c r="V7120" t="s">
        <v>3771</v>
      </c>
      <c r="W7120" t="s">
        <v>3772</v>
      </c>
      <c r="X7120" t="s">
        <v>3773</v>
      </c>
      <c r="Y7120" t="s">
        <v>2111</v>
      </c>
      <c r="Z7120" t="s">
        <v>3774</v>
      </c>
      <c r="AA7120" t="s">
        <v>1725</v>
      </c>
      <c r="AB7120" t="s">
        <v>1725</v>
      </c>
      <c r="AC7120" t="s">
        <v>16168</v>
      </c>
      <c r="AJ7120" t="s">
        <v>3395</v>
      </c>
    </row>
    <row r="7121" spans="1:36" x14ac:dyDescent="0.25">
      <c r="A7121" t="s">
        <v>1725</v>
      </c>
      <c r="B7121" t="s">
        <v>4958</v>
      </c>
      <c r="C7121" t="s">
        <v>12207</v>
      </c>
      <c r="D7121" t="s">
        <v>19920</v>
      </c>
      <c r="E7121" t="s">
        <v>20219</v>
      </c>
      <c r="G7121" t="s">
        <v>3792</v>
      </c>
      <c r="H7121" t="s">
        <v>19703</v>
      </c>
      <c r="I7121" t="s">
        <v>19701</v>
      </c>
      <c r="K7121" t="s">
        <v>3940</v>
      </c>
      <c r="L7121" t="s">
        <v>2638</v>
      </c>
      <c r="M7121" t="s">
        <v>3765</v>
      </c>
      <c r="N7121" t="s">
        <v>3807</v>
      </c>
      <c r="P7121" t="s">
        <v>3767</v>
      </c>
      <c r="Q7121" t="s">
        <v>3768</v>
      </c>
      <c r="R7121" t="s">
        <v>3769</v>
      </c>
      <c r="S7121" t="s">
        <v>3782</v>
      </c>
      <c r="V7121" t="s">
        <v>3771</v>
      </c>
      <c r="W7121" t="s">
        <v>3772</v>
      </c>
      <c r="X7121" t="s">
        <v>3773</v>
      </c>
      <c r="Y7121" t="s">
        <v>2111</v>
      </c>
      <c r="Z7121" t="s">
        <v>3774</v>
      </c>
      <c r="AA7121" t="s">
        <v>1725</v>
      </c>
      <c r="AB7121" t="s">
        <v>1725</v>
      </c>
      <c r="AC7121" t="s">
        <v>16168</v>
      </c>
      <c r="AJ7121" t="s">
        <v>3395</v>
      </c>
    </row>
    <row r="7122" spans="1:36" x14ac:dyDescent="0.25">
      <c r="A7122" t="s">
        <v>1726</v>
      </c>
      <c r="B7122" t="s">
        <v>8580</v>
      </c>
      <c r="C7122" t="s">
        <v>10847</v>
      </c>
      <c r="D7122" t="s">
        <v>19868</v>
      </c>
      <c r="E7122" t="s">
        <v>20074</v>
      </c>
      <c r="G7122" t="s">
        <v>3792</v>
      </c>
      <c r="H7122" t="s">
        <v>19717</v>
      </c>
      <c r="I7122" t="s">
        <v>19701</v>
      </c>
      <c r="K7122" t="s">
        <v>3940</v>
      </c>
      <c r="L7122" t="s">
        <v>2638</v>
      </c>
      <c r="M7122" t="s">
        <v>3765</v>
      </c>
      <c r="N7122" t="s">
        <v>3793</v>
      </c>
      <c r="P7122" t="s">
        <v>3767</v>
      </c>
      <c r="Q7122" t="s">
        <v>3768</v>
      </c>
      <c r="R7122" t="s">
        <v>3769</v>
      </c>
      <c r="S7122" t="s">
        <v>3782</v>
      </c>
      <c r="V7122" t="s">
        <v>3771</v>
      </c>
      <c r="W7122" t="s">
        <v>4555</v>
      </c>
      <c r="X7122" t="s">
        <v>3773</v>
      </c>
      <c r="Y7122" t="s">
        <v>2129</v>
      </c>
      <c r="Z7122" t="s">
        <v>3774</v>
      </c>
      <c r="AA7122" t="s">
        <v>1726</v>
      </c>
      <c r="AB7122" t="s">
        <v>1726</v>
      </c>
      <c r="AC7122" t="s">
        <v>16169</v>
      </c>
      <c r="AJ7122" t="s">
        <v>2939</v>
      </c>
    </row>
    <row r="7123" spans="1:36" x14ac:dyDescent="0.25">
      <c r="A7123" t="s">
        <v>3465</v>
      </c>
      <c r="B7123" t="s">
        <v>3790</v>
      </c>
      <c r="C7123" t="s">
        <v>14950</v>
      </c>
      <c r="D7123" t="s">
        <v>19698</v>
      </c>
      <c r="E7123" t="s">
        <v>19699</v>
      </c>
      <c r="G7123" t="s">
        <v>3792</v>
      </c>
      <c r="H7123" t="s">
        <v>19700</v>
      </c>
      <c r="I7123" t="s">
        <v>19701</v>
      </c>
      <c r="K7123" t="s">
        <v>3940</v>
      </c>
      <c r="L7123" t="s">
        <v>2638</v>
      </c>
      <c r="M7123" t="s">
        <v>3765</v>
      </c>
      <c r="N7123" t="s">
        <v>3884</v>
      </c>
      <c r="P7123" t="s">
        <v>3767</v>
      </c>
      <c r="Q7123" t="s">
        <v>3768</v>
      </c>
      <c r="R7123" t="s">
        <v>3769</v>
      </c>
      <c r="S7123" t="s">
        <v>3782</v>
      </c>
      <c r="V7123" t="s">
        <v>3771</v>
      </c>
      <c r="W7123" t="s">
        <v>3772</v>
      </c>
      <c r="X7123" t="s">
        <v>3773</v>
      </c>
      <c r="Y7123" t="s">
        <v>2111</v>
      </c>
      <c r="Z7123" t="s">
        <v>3774</v>
      </c>
      <c r="AA7123" t="s">
        <v>3465</v>
      </c>
      <c r="AB7123" t="s">
        <v>3465</v>
      </c>
      <c r="AC7123" t="s">
        <v>16170</v>
      </c>
      <c r="AJ7123" t="s">
        <v>2942</v>
      </c>
    </row>
    <row r="7124" spans="1:36" x14ac:dyDescent="0.25">
      <c r="A7124" t="s">
        <v>1727</v>
      </c>
      <c r="B7124" t="s">
        <v>4993</v>
      </c>
      <c r="C7124" t="s">
        <v>14417</v>
      </c>
      <c r="D7124" t="s">
        <v>20087</v>
      </c>
      <c r="E7124" t="s">
        <v>19699</v>
      </c>
      <c r="F7124" t="s">
        <v>19767</v>
      </c>
      <c r="G7124" t="s">
        <v>3792</v>
      </c>
      <c r="H7124" t="s">
        <v>19717</v>
      </c>
      <c r="I7124" t="s">
        <v>19701</v>
      </c>
      <c r="K7124" t="s">
        <v>3940</v>
      </c>
      <c r="L7124" t="s">
        <v>2638</v>
      </c>
      <c r="M7124" t="s">
        <v>3765</v>
      </c>
      <c r="N7124" t="s">
        <v>3807</v>
      </c>
      <c r="P7124" t="s">
        <v>3767</v>
      </c>
      <c r="Q7124" t="s">
        <v>3768</v>
      </c>
      <c r="R7124" t="s">
        <v>3769</v>
      </c>
      <c r="S7124" t="s">
        <v>3782</v>
      </c>
      <c r="V7124" t="s">
        <v>3771</v>
      </c>
      <c r="W7124" t="s">
        <v>3872</v>
      </c>
      <c r="X7124" t="s">
        <v>3773</v>
      </c>
      <c r="Y7124" t="s">
        <v>2114</v>
      </c>
      <c r="Z7124" t="s">
        <v>3774</v>
      </c>
      <c r="AA7124" t="s">
        <v>1727</v>
      </c>
      <c r="AB7124" t="s">
        <v>1727</v>
      </c>
      <c r="AC7124" t="s">
        <v>16171</v>
      </c>
      <c r="AJ7124" t="s">
        <v>4391</v>
      </c>
    </row>
    <row r="7125" spans="1:36" x14ac:dyDescent="0.25">
      <c r="A7125" t="s">
        <v>1728</v>
      </c>
      <c r="B7125" t="s">
        <v>3848</v>
      </c>
      <c r="C7125" t="s">
        <v>3997</v>
      </c>
      <c r="D7125" t="s">
        <v>19711</v>
      </c>
      <c r="E7125" t="s">
        <v>19712</v>
      </c>
      <c r="G7125" t="s">
        <v>3792</v>
      </c>
      <c r="H7125" t="s">
        <v>19703</v>
      </c>
      <c r="I7125" t="s">
        <v>19701</v>
      </c>
      <c r="K7125" t="s">
        <v>3940</v>
      </c>
      <c r="L7125" t="s">
        <v>2638</v>
      </c>
      <c r="M7125" t="s">
        <v>3765</v>
      </c>
      <c r="N7125" t="s">
        <v>3807</v>
      </c>
      <c r="P7125" t="s">
        <v>3767</v>
      </c>
      <c r="Q7125" t="s">
        <v>3768</v>
      </c>
      <c r="R7125" t="s">
        <v>3769</v>
      </c>
      <c r="S7125" t="s">
        <v>3782</v>
      </c>
      <c r="V7125" t="s">
        <v>3771</v>
      </c>
      <c r="W7125" t="s">
        <v>3772</v>
      </c>
      <c r="X7125" t="s">
        <v>3773</v>
      </c>
      <c r="Y7125" t="s">
        <v>2114</v>
      </c>
      <c r="Z7125" t="s">
        <v>3774</v>
      </c>
      <c r="AA7125" t="s">
        <v>1728</v>
      </c>
      <c r="AB7125" t="s">
        <v>1728</v>
      </c>
      <c r="AC7125" t="s">
        <v>16172</v>
      </c>
      <c r="AJ7125" t="s">
        <v>3054</v>
      </c>
    </row>
    <row r="7126" spans="1:36" x14ac:dyDescent="0.25">
      <c r="A7126" t="s">
        <v>1729</v>
      </c>
      <c r="B7126" t="s">
        <v>14731</v>
      </c>
      <c r="C7126" t="s">
        <v>14732</v>
      </c>
      <c r="D7126" t="s">
        <v>19873</v>
      </c>
      <c r="E7126" t="s">
        <v>20286</v>
      </c>
      <c r="G7126" t="s">
        <v>3792</v>
      </c>
      <c r="H7126" t="s">
        <v>19706</v>
      </c>
      <c r="I7126" t="s">
        <v>19701</v>
      </c>
      <c r="K7126" t="s">
        <v>3940</v>
      </c>
      <c r="L7126" t="s">
        <v>2638</v>
      </c>
      <c r="M7126" t="s">
        <v>3765</v>
      </c>
      <c r="N7126" t="s">
        <v>3793</v>
      </c>
      <c r="P7126" t="s">
        <v>3767</v>
      </c>
      <c r="Q7126" t="s">
        <v>3768</v>
      </c>
      <c r="R7126" t="s">
        <v>3769</v>
      </c>
      <c r="S7126" t="s">
        <v>3782</v>
      </c>
      <c r="V7126" t="s">
        <v>3771</v>
      </c>
      <c r="W7126" t="s">
        <v>3772</v>
      </c>
      <c r="X7126" t="s">
        <v>3773</v>
      </c>
      <c r="Y7126" t="s">
        <v>2129</v>
      </c>
      <c r="Z7126" t="s">
        <v>3774</v>
      </c>
      <c r="AA7126" t="s">
        <v>1729</v>
      </c>
      <c r="AB7126" t="s">
        <v>1729</v>
      </c>
      <c r="AC7126" t="s">
        <v>16173</v>
      </c>
      <c r="AJ7126" t="s">
        <v>2939</v>
      </c>
    </row>
    <row r="7127" spans="1:36" x14ac:dyDescent="0.25">
      <c r="A7127" t="s">
        <v>1729</v>
      </c>
      <c r="B7127" t="s">
        <v>14731</v>
      </c>
      <c r="C7127" t="s">
        <v>20302</v>
      </c>
      <c r="D7127" t="s">
        <v>19873</v>
      </c>
      <c r="E7127" t="s">
        <v>20286</v>
      </c>
      <c r="G7127" t="s">
        <v>3876</v>
      </c>
      <c r="H7127" t="s">
        <v>19706</v>
      </c>
      <c r="I7127" t="s">
        <v>19701</v>
      </c>
      <c r="K7127" t="s">
        <v>3940</v>
      </c>
      <c r="L7127" t="s">
        <v>2638</v>
      </c>
      <c r="M7127" t="s">
        <v>3765</v>
      </c>
      <c r="N7127" t="s">
        <v>3793</v>
      </c>
      <c r="P7127" t="s">
        <v>3767</v>
      </c>
      <c r="Q7127" t="s">
        <v>3768</v>
      </c>
      <c r="R7127" t="s">
        <v>3769</v>
      </c>
      <c r="S7127" t="s">
        <v>3782</v>
      </c>
      <c r="V7127" t="s">
        <v>3771</v>
      </c>
      <c r="W7127" t="s">
        <v>3772</v>
      </c>
      <c r="X7127" t="s">
        <v>3773</v>
      </c>
      <c r="Y7127" t="s">
        <v>2129</v>
      </c>
      <c r="Z7127" t="s">
        <v>3774</v>
      </c>
      <c r="AA7127" t="s">
        <v>1729</v>
      </c>
      <c r="AB7127" t="s">
        <v>1729</v>
      </c>
      <c r="AC7127" t="s">
        <v>16173</v>
      </c>
      <c r="AJ7127" t="s">
        <v>2939</v>
      </c>
    </row>
    <row r="7128" spans="1:36" x14ac:dyDescent="0.25">
      <c r="A7128" t="s">
        <v>1730</v>
      </c>
      <c r="B7128" t="s">
        <v>3870</v>
      </c>
      <c r="C7128" t="s">
        <v>11603</v>
      </c>
      <c r="D7128" t="s">
        <v>19704</v>
      </c>
      <c r="E7128" t="s">
        <v>19705</v>
      </c>
      <c r="G7128" t="s">
        <v>3792</v>
      </c>
      <c r="H7128" t="s">
        <v>19706</v>
      </c>
      <c r="I7128" t="s">
        <v>19701</v>
      </c>
      <c r="K7128" t="s">
        <v>3940</v>
      </c>
      <c r="L7128" t="s">
        <v>2638</v>
      </c>
      <c r="M7128" t="s">
        <v>3765</v>
      </c>
      <c r="N7128" t="s">
        <v>3807</v>
      </c>
      <c r="P7128" t="s">
        <v>3767</v>
      </c>
      <c r="Q7128" t="s">
        <v>3768</v>
      </c>
      <c r="R7128" t="s">
        <v>3769</v>
      </c>
      <c r="S7128" t="s">
        <v>3782</v>
      </c>
      <c r="V7128" t="s">
        <v>3771</v>
      </c>
      <c r="W7128" t="s">
        <v>3872</v>
      </c>
      <c r="X7128" t="s">
        <v>3773</v>
      </c>
      <c r="Y7128" t="s">
        <v>2114</v>
      </c>
      <c r="Z7128" t="s">
        <v>3774</v>
      </c>
      <c r="AA7128" t="s">
        <v>1730</v>
      </c>
      <c r="AB7128" t="s">
        <v>1730</v>
      </c>
      <c r="AC7128" t="s">
        <v>16174</v>
      </c>
      <c r="AJ7128" t="s">
        <v>4391</v>
      </c>
    </row>
    <row r="7129" spans="1:36" x14ac:dyDescent="0.25">
      <c r="A7129" t="s">
        <v>16175</v>
      </c>
      <c r="B7129" t="s">
        <v>3853</v>
      </c>
      <c r="C7129" t="s">
        <v>4055</v>
      </c>
      <c r="D7129" t="s">
        <v>19698</v>
      </c>
      <c r="E7129" t="s">
        <v>19699</v>
      </c>
      <c r="F7129" t="s">
        <v>19718</v>
      </c>
      <c r="G7129" t="s">
        <v>3792</v>
      </c>
      <c r="H7129" t="s">
        <v>19706</v>
      </c>
      <c r="I7129" t="s">
        <v>19701</v>
      </c>
      <c r="K7129" t="s">
        <v>3940</v>
      </c>
      <c r="L7129" t="s">
        <v>2638</v>
      </c>
      <c r="M7129" t="s">
        <v>3765</v>
      </c>
      <c r="N7129" t="s">
        <v>4096</v>
      </c>
      <c r="P7129" t="s">
        <v>3767</v>
      </c>
      <c r="Q7129" t="s">
        <v>3768</v>
      </c>
      <c r="R7129" t="s">
        <v>3769</v>
      </c>
      <c r="S7129" t="s">
        <v>3770</v>
      </c>
      <c r="V7129" t="s">
        <v>3771</v>
      </c>
      <c r="W7129" t="s">
        <v>3872</v>
      </c>
      <c r="X7129" t="s">
        <v>3773</v>
      </c>
      <c r="Y7129" t="s">
        <v>2114</v>
      </c>
      <c r="Z7129" t="s">
        <v>3774</v>
      </c>
      <c r="AA7129" t="s">
        <v>16175</v>
      </c>
      <c r="AB7129" t="s">
        <v>16175</v>
      </c>
      <c r="AJ7129" t="s">
        <v>3088</v>
      </c>
    </row>
    <row r="7130" spans="1:36" x14ac:dyDescent="0.25">
      <c r="A7130" t="s">
        <v>1731</v>
      </c>
      <c r="B7130" t="s">
        <v>4993</v>
      </c>
      <c r="C7130" t="s">
        <v>14417</v>
      </c>
      <c r="D7130" t="s">
        <v>20087</v>
      </c>
      <c r="E7130" t="s">
        <v>19699</v>
      </c>
      <c r="F7130" t="s">
        <v>19767</v>
      </c>
      <c r="G7130" t="s">
        <v>3792</v>
      </c>
      <c r="H7130" t="s">
        <v>19717</v>
      </c>
      <c r="I7130" t="s">
        <v>19701</v>
      </c>
      <c r="K7130" t="s">
        <v>3940</v>
      </c>
      <c r="L7130" t="s">
        <v>2638</v>
      </c>
      <c r="M7130" t="s">
        <v>3765</v>
      </c>
      <c r="N7130" t="s">
        <v>3807</v>
      </c>
      <c r="P7130" t="s">
        <v>3767</v>
      </c>
      <c r="Q7130" t="s">
        <v>3768</v>
      </c>
      <c r="R7130" t="s">
        <v>3769</v>
      </c>
      <c r="S7130" t="s">
        <v>3782</v>
      </c>
      <c r="V7130" t="s">
        <v>3771</v>
      </c>
      <c r="W7130" t="s">
        <v>3872</v>
      </c>
      <c r="X7130" t="s">
        <v>3773</v>
      </c>
      <c r="Y7130" t="s">
        <v>2114</v>
      </c>
      <c r="Z7130" t="s">
        <v>3774</v>
      </c>
      <c r="AA7130" t="s">
        <v>1731</v>
      </c>
      <c r="AB7130" t="s">
        <v>1731</v>
      </c>
      <c r="AC7130" t="s">
        <v>16176</v>
      </c>
      <c r="AJ7130" t="s">
        <v>4391</v>
      </c>
    </row>
    <row r="7131" spans="1:36" x14ac:dyDescent="0.25">
      <c r="A7131" t="s">
        <v>3466</v>
      </c>
      <c r="B7131" t="s">
        <v>3893</v>
      </c>
      <c r="C7131" t="s">
        <v>15053</v>
      </c>
      <c r="D7131" t="s">
        <v>19790</v>
      </c>
      <c r="E7131" t="s">
        <v>19723</v>
      </c>
      <c r="G7131" t="s">
        <v>3876</v>
      </c>
      <c r="H7131" t="s">
        <v>19717</v>
      </c>
      <c r="I7131" t="s">
        <v>19701</v>
      </c>
      <c r="K7131" t="s">
        <v>3940</v>
      </c>
      <c r="L7131" t="s">
        <v>2638</v>
      </c>
      <c r="M7131" t="s">
        <v>3765</v>
      </c>
      <c r="N7131" t="s">
        <v>3807</v>
      </c>
      <c r="P7131" t="s">
        <v>3767</v>
      </c>
      <c r="Q7131" t="s">
        <v>3768</v>
      </c>
      <c r="S7131" t="s">
        <v>3782</v>
      </c>
      <c r="V7131" t="s">
        <v>3771</v>
      </c>
      <c r="W7131" t="s">
        <v>3772</v>
      </c>
      <c r="X7131" t="s">
        <v>3773</v>
      </c>
      <c r="Y7131" t="s">
        <v>2129</v>
      </c>
      <c r="AA7131" t="s">
        <v>3466</v>
      </c>
      <c r="AB7131" t="s">
        <v>3466</v>
      </c>
      <c r="AC7131" t="s">
        <v>16177</v>
      </c>
      <c r="AJ7131" t="s">
        <v>2939</v>
      </c>
    </row>
    <row r="7132" spans="1:36" x14ac:dyDescent="0.25">
      <c r="A7132" t="s">
        <v>16178</v>
      </c>
      <c r="B7132" t="s">
        <v>9183</v>
      </c>
      <c r="C7132" t="s">
        <v>16102</v>
      </c>
      <c r="D7132" t="s">
        <v>20267</v>
      </c>
      <c r="E7132" t="s">
        <v>20268</v>
      </c>
      <c r="F7132" t="s">
        <v>20270</v>
      </c>
      <c r="G7132" t="s">
        <v>3792</v>
      </c>
      <c r="H7132" t="s">
        <v>19717</v>
      </c>
      <c r="I7132" t="s">
        <v>19701</v>
      </c>
      <c r="K7132" t="s">
        <v>3940</v>
      </c>
      <c r="L7132" t="s">
        <v>2638</v>
      </c>
      <c r="M7132" t="s">
        <v>3765</v>
      </c>
      <c r="N7132" t="s">
        <v>3807</v>
      </c>
      <c r="P7132" t="s">
        <v>3767</v>
      </c>
      <c r="Q7132" t="s">
        <v>3768</v>
      </c>
      <c r="R7132" t="s">
        <v>3769</v>
      </c>
      <c r="S7132" t="s">
        <v>3782</v>
      </c>
      <c r="V7132" t="s">
        <v>3771</v>
      </c>
      <c r="W7132" t="s">
        <v>3785</v>
      </c>
      <c r="X7132" t="s">
        <v>3773</v>
      </c>
      <c r="Y7132" t="s">
        <v>2129</v>
      </c>
      <c r="Z7132" t="s">
        <v>3774</v>
      </c>
      <c r="AA7132" t="s">
        <v>16178</v>
      </c>
      <c r="AB7132" t="s">
        <v>16178</v>
      </c>
      <c r="AC7132" t="s">
        <v>16179</v>
      </c>
      <c r="AJ7132" t="s">
        <v>11681</v>
      </c>
    </row>
    <row r="7133" spans="1:36" x14ac:dyDescent="0.25">
      <c r="A7133" t="s">
        <v>16180</v>
      </c>
      <c r="B7133" t="s">
        <v>9073</v>
      </c>
      <c r="C7133" t="s">
        <v>16182</v>
      </c>
      <c r="D7133" t="s">
        <v>19842</v>
      </c>
      <c r="E7133" t="s">
        <v>19715</v>
      </c>
      <c r="F7133" t="s">
        <v>20289</v>
      </c>
      <c r="G7133" t="s">
        <v>3876</v>
      </c>
      <c r="H7133" t="s">
        <v>19717</v>
      </c>
      <c r="I7133" t="s">
        <v>19701</v>
      </c>
      <c r="K7133" t="s">
        <v>3940</v>
      </c>
      <c r="L7133" t="s">
        <v>2638</v>
      </c>
      <c r="M7133" t="s">
        <v>3765</v>
      </c>
      <c r="N7133" t="s">
        <v>3807</v>
      </c>
      <c r="P7133" t="s">
        <v>3767</v>
      </c>
      <c r="Q7133" t="s">
        <v>3768</v>
      </c>
      <c r="R7133" t="s">
        <v>3769</v>
      </c>
      <c r="S7133" t="s">
        <v>3782</v>
      </c>
      <c r="V7133" t="s">
        <v>3771</v>
      </c>
      <c r="W7133" t="s">
        <v>3785</v>
      </c>
      <c r="X7133" t="s">
        <v>3773</v>
      </c>
      <c r="Y7133" t="s">
        <v>2129</v>
      </c>
      <c r="Z7133" t="s">
        <v>3774</v>
      </c>
      <c r="AA7133" t="s">
        <v>16180</v>
      </c>
      <c r="AB7133" t="s">
        <v>16180</v>
      </c>
      <c r="AC7133" t="s">
        <v>16181</v>
      </c>
      <c r="AJ7133" t="s">
        <v>11681</v>
      </c>
    </row>
    <row r="7134" spans="1:36" x14ac:dyDescent="0.25">
      <c r="A7134" t="s">
        <v>1732</v>
      </c>
      <c r="B7134" t="s">
        <v>8491</v>
      </c>
      <c r="C7134" t="s">
        <v>12195</v>
      </c>
      <c r="D7134" t="s">
        <v>20051</v>
      </c>
      <c r="E7134" t="s">
        <v>20052</v>
      </c>
      <c r="G7134" t="s">
        <v>3792</v>
      </c>
      <c r="H7134" t="s">
        <v>19717</v>
      </c>
      <c r="I7134" t="s">
        <v>19701</v>
      </c>
      <c r="K7134" t="s">
        <v>3940</v>
      </c>
      <c r="L7134" t="s">
        <v>2638</v>
      </c>
      <c r="M7134" t="s">
        <v>3765</v>
      </c>
      <c r="N7134" t="s">
        <v>3807</v>
      </c>
      <c r="P7134" t="s">
        <v>3767</v>
      </c>
      <c r="Q7134" t="s">
        <v>3768</v>
      </c>
      <c r="R7134" t="s">
        <v>3769</v>
      </c>
      <c r="S7134" t="s">
        <v>3782</v>
      </c>
      <c r="V7134" t="s">
        <v>3771</v>
      </c>
      <c r="W7134" t="s">
        <v>3872</v>
      </c>
      <c r="X7134" t="s">
        <v>3773</v>
      </c>
      <c r="Y7134" t="s">
        <v>2114</v>
      </c>
      <c r="Z7134" t="s">
        <v>3774</v>
      </c>
      <c r="AA7134" t="s">
        <v>1732</v>
      </c>
      <c r="AB7134" t="s">
        <v>1732</v>
      </c>
      <c r="AC7134" t="s">
        <v>16183</v>
      </c>
      <c r="AJ7134" t="s">
        <v>4391</v>
      </c>
    </row>
    <row r="7135" spans="1:36" x14ac:dyDescent="0.25">
      <c r="A7135" t="s">
        <v>16184</v>
      </c>
      <c r="B7135" t="s">
        <v>14433</v>
      </c>
      <c r="C7135" t="s">
        <v>16059</v>
      </c>
      <c r="D7135" t="s">
        <v>19714</v>
      </c>
      <c r="E7135" t="s">
        <v>19715</v>
      </c>
      <c r="F7135" t="s">
        <v>19871</v>
      </c>
      <c r="G7135" t="s">
        <v>3876</v>
      </c>
      <c r="H7135" t="s">
        <v>19717</v>
      </c>
      <c r="I7135" t="s">
        <v>19701</v>
      </c>
      <c r="K7135" t="s">
        <v>3940</v>
      </c>
      <c r="L7135" t="s">
        <v>2638</v>
      </c>
      <c r="M7135" t="s">
        <v>3765</v>
      </c>
      <c r="N7135" t="s">
        <v>3891</v>
      </c>
      <c r="P7135" t="s">
        <v>3767</v>
      </c>
      <c r="Q7135" t="s">
        <v>3768</v>
      </c>
      <c r="R7135" t="s">
        <v>3769</v>
      </c>
      <c r="S7135" t="s">
        <v>3782</v>
      </c>
      <c r="V7135" t="s">
        <v>3771</v>
      </c>
      <c r="W7135" t="s">
        <v>3785</v>
      </c>
      <c r="X7135" t="s">
        <v>3773</v>
      </c>
      <c r="Y7135" t="s">
        <v>2111</v>
      </c>
      <c r="Z7135" t="s">
        <v>3774</v>
      </c>
      <c r="AA7135" t="s">
        <v>16184</v>
      </c>
      <c r="AB7135" t="s">
        <v>16184</v>
      </c>
      <c r="AC7135" t="s">
        <v>16185</v>
      </c>
      <c r="AJ7135" t="s">
        <v>11665</v>
      </c>
    </row>
    <row r="7136" spans="1:36" x14ac:dyDescent="0.25">
      <c r="A7136" t="s">
        <v>1733</v>
      </c>
      <c r="B7136" t="s">
        <v>4993</v>
      </c>
      <c r="C7136" t="s">
        <v>14417</v>
      </c>
      <c r="D7136" t="s">
        <v>20087</v>
      </c>
      <c r="E7136" t="s">
        <v>19699</v>
      </c>
      <c r="F7136" t="s">
        <v>19767</v>
      </c>
      <c r="G7136" t="s">
        <v>3792</v>
      </c>
      <c r="H7136" t="s">
        <v>19717</v>
      </c>
      <c r="I7136" t="s">
        <v>19701</v>
      </c>
      <c r="K7136" t="s">
        <v>3940</v>
      </c>
      <c r="L7136" t="s">
        <v>2638</v>
      </c>
      <c r="M7136" t="s">
        <v>3765</v>
      </c>
      <c r="N7136" t="s">
        <v>3807</v>
      </c>
      <c r="P7136" t="s">
        <v>3767</v>
      </c>
      <c r="Q7136" t="s">
        <v>3768</v>
      </c>
      <c r="R7136" t="s">
        <v>3769</v>
      </c>
      <c r="S7136" t="s">
        <v>3782</v>
      </c>
      <c r="V7136" t="s">
        <v>3771</v>
      </c>
      <c r="W7136" t="s">
        <v>3872</v>
      </c>
      <c r="X7136" t="s">
        <v>3773</v>
      </c>
      <c r="Y7136" t="s">
        <v>2114</v>
      </c>
      <c r="Z7136" t="s">
        <v>3774</v>
      </c>
      <c r="AA7136" t="s">
        <v>1733</v>
      </c>
      <c r="AB7136" t="s">
        <v>1733</v>
      </c>
      <c r="AC7136" t="s">
        <v>16186</v>
      </c>
      <c r="AJ7136" t="s">
        <v>4391</v>
      </c>
    </row>
    <row r="7137" spans="1:36" x14ac:dyDescent="0.25">
      <c r="A7137" t="s">
        <v>16187</v>
      </c>
      <c r="B7137" t="s">
        <v>9183</v>
      </c>
      <c r="C7137" t="s">
        <v>16102</v>
      </c>
      <c r="D7137" t="s">
        <v>20267</v>
      </c>
      <c r="E7137" t="s">
        <v>20268</v>
      </c>
      <c r="F7137" t="s">
        <v>20270</v>
      </c>
      <c r="G7137" t="s">
        <v>3792</v>
      </c>
      <c r="H7137" t="s">
        <v>19717</v>
      </c>
      <c r="I7137" t="s">
        <v>19701</v>
      </c>
      <c r="K7137" t="s">
        <v>3940</v>
      </c>
      <c r="L7137" t="s">
        <v>2638</v>
      </c>
      <c r="M7137" t="s">
        <v>3765</v>
      </c>
      <c r="N7137" t="s">
        <v>3807</v>
      </c>
      <c r="P7137" t="s">
        <v>3767</v>
      </c>
      <c r="Q7137" t="s">
        <v>3768</v>
      </c>
      <c r="R7137" t="s">
        <v>3769</v>
      </c>
      <c r="S7137" t="s">
        <v>3782</v>
      </c>
      <c r="V7137" t="s">
        <v>3771</v>
      </c>
      <c r="W7137" t="s">
        <v>3785</v>
      </c>
      <c r="X7137" t="s">
        <v>3773</v>
      </c>
      <c r="Y7137" t="s">
        <v>2129</v>
      </c>
      <c r="Z7137" t="s">
        <v>3774</v>
      </c>
      <c r="AA7137" t="s">
        <v>16187</v>
      </c>
      <c r="AB7137" t="s">
        <v>16187</v>
      </c>
      <c r="AC7137" t="s">
        <v>16188</v>
      </c>
      <c r="AJ7137" t="s">
        <v>11681</v>
      </c>
    </row>
    <row r="7138" spans="1:36" x14ac:dyDescent="0.25">
      <c r="A7138" t="s">
        <v>1734</v>
      </c>
      <c r="B7138" t="s">
        <v>4993</v>
      </c>
      <c r="C7138" t="s">
        <v>14417</v>
      </c>
      <c r="D7138" t="s">
        <v>20087</v>
      </c>
      <c r="E7138" t="s">
        <v>19699</v>
      </c>
      <c r="F7138" t="s">
        <v>19767</v>
      </c>
      <c r="G7138" t="s">
        <v>3792</v>
      </c>
      <c r="H7138" t="s">
        <v>19717</v>
      </c>
      <c r="I7138" t="s">
        <v>19701</v>
      </c>
      <c r="K7138" t="s">
        <v>3940</v>
      </c>
      <c r="L7138" t="s">
        <v>2638</v>
      </c>
      <c r="M7138" t="s">
        <v>3765</v>
      </c>
      <c r="N7138" t="s">
        <v>3807</v>
      </c>
      <c r="P7138" t="s">
        <v>3767</v>
      </c>
      <c r="Q7138" t="s">
        <v>3768</v>
      </c>
      <c r="R7138" t="s">
        <v>3769</v>
      </c>
      <c r="S7138" t="s">
        <v>3782</v>
      </c>
      <c r="V7138" t="s">
        <v>3771</v>
      </c>
      <c r="W7138" t="s">
        <v>3872</v>
      </c>
      <c r="X7138" t="s">
        <v>3773</v>
      </c>
      <c r="Y7138" t="s">
        <v>2114</v>
      </c>
      <c r="Z7138" t="s">
        <v>3774</v>
      </c>
      <c r="AA7138" t="s">
        <v>1734</v>
      </c>
      <c r="AB7138" t="s">
        <v>1734</v>
      </c>
      <c r="AC7138" t="s">
        <v>16189</v>
      </c>
      <c r="AJ7138" t="s">
        <v>4391</v>
      </c>
    </row>
    <row r="7139" spans="1:36" x14ac:dyDescent="0.25">
      <c r="A7139" t="s">
        <v>3467</v>
      </c>
      <c r="B7139" t="s">
        <v>3893</v>
      </c>
      <c r="C7139" t="s">
        <v>15053</v>
      </c>
      <c r="D7139" t="s">
        <v>19790</v>
      </c>
      <c r="E7139" t="s">
        <v>19723</v>
      </c>
      <c r="G7139" t="s">
        <v>3876</v>
      </c>
      <c r="H7139" t="s">
        <v>19717</v>
      </c>
      <c r="I7139" t="s">
        <v>19701</v>
      </c>
      <c r="K7139" t="s">
        <v>3940</v>
      </c>
      <c r="L7139" t="s">
        <v>2638</v>
      </c>
      <c r="M7139" t="s">
        <v>3765</v>
      </c>
      <c r="N7139" t="s">
        <v>3807</v>
      </c>
      <c r="P7139" t="s">
        <v>3767</v>
      </c>
      <c r="Q7139" t="s">
        <v>3768</v>
      </c>
      <c r="R7139" t="s">
        <v>3769</v>
      </c>
      <c r="S7139" t="s">
        <v>3782</v>
      </c>
      <c r="V7139" t="s">
        <v>3771</v>
      </c>
      <c r="W7139" t="s">
        <v>3772</v>
      </c>
      <c r="X7139" t="s">
        <v>3773</v>
      </c>
      <c r="Y7139" t="s">
        <v>2129</v>
      </c>
      <c r="Z7139" t="s">
        <v>3774</v>
      </c>
      <c r="AA7139" t="s">
        <v>3467</v>
      </c>
      <c r="AB7139" t="s">
        <v>3467</v>
      </c>
      <c r="AC7139" t="s">
        <v>16190</v>
      </c>
      <c r="AJ7139" t="s">
        <v>2939</v>
      </c>
    </row>
    <row r="7140" spans="1:36" x14ac:dyDescent="0.25">
      <c r="A7140" t="s">
        <v>3468</v>
      </c>
      <c r="B7140" t="s">
        <v>3790</v>
      </c>
      <c r="C7140" t="s">
        <v>8186</v>
      </c>
      <c r="D7140" t="s">
        <v>19698</v>
      </c>
      <c r="E7140" t="s">
        <v>19699</v>
      </c>
      <c r="G7140" t="s">
        <v>3792</v>
      </c>
      <c r="H7140" t="s">
        <v>19700</v>
      </c>
      <c r="I7140" t="s">
        <v>19701</v>
      </c>
      <c r="K7140" t="s">
        <v>3940</v>
      </c>
      <c r="L7140" t="s">
        <v>2638</v>
      </c>
      <c r="M7140" t="s">
        <v>3765</v>
      </c>
      <c r="N7140" t="s">
        <v>3884</v>
      </c>
      <c r="P7140" t="s">
        <v>3767</v>
      </c>
      <c r="Q7140" t="s">
        <v>3768</v>
      </c>
      <c r="R7140" t="s">
        <v>3769</v>
      </c>
      <c r="S7140" t="s">
        <v>3782</v>
      </c>
      <c r="V7140" t="s">
        <v>3771</v>
      </c>
      <c r="W7140" t="s">
        <v>3772</v>
      </c>
      <c r="X7140" t="s">
        <v>3773</v>
      </c>
      <c r="Y7140" t="s">
        <v>2111</v>
      </c>
      <c r="Z7140" t="s">
        <v>3774</v>
      </c>
      <c r="AA7140" t="s">
        <v>3468</v>
      </c>
      <c r="AB7140" t="s">
        <v>3468</v>
      </c>
      <c r="AC7140" t="s">
        <v>16191</v>
      </c>
      <c r="AJ7140" t="s">
        <v>2942</v>
      </c>
    </row>
    <row r="7141" spans="1:36" x14ac:dyDescent="0.25">
      <c r="A7141" t="s">
        <v>16192</v>
      </c>
      <c r="K7141" t="s">
        <v>3940</v>
      </c>
      <c r="L7141" t="s">
        <v>2638</v>
      </c>
      <c r="M7141" t="s">
        <v>3765</v>
      </c>
      <c r="N7141" t="s">
        <v>3891</v>
      </c>
      <c r="P7141" t="s">
        <v>3767</v>
      </c>
      <c r="Q7141" t="s">
        <v>3768</v>
      </c>
      <c r="R7141" t="s">
        <v>3769</v>
      </c>
      <c r="S7141" t="s">
        <v>3782</v>
      </c>
      <c r="V7141" t="s">
        <v>3771</v>
      </c>
      <c r="W7141" t="s">
        <v>3785</v>
      </c>
      <c r="X7141" t="s">
        <v>3773</v>
      </c>
      <c r="Y7141" t="s">
        <v>2129</v>
      </c>
      <c r="Z7141" t="s">
        <v>3774</v>
      </c>
      <c r="AA7141" t="s">
        <v>16192</v>
      </c>
      <c r="AB7141" t="s">
        <v>16192</v>
      </c>
      <c r="AC7141" t="s">
        <v>16193</v>
      </c>
      <c r="AJ7141" t="s">
        <v>11681</v>
      </c>
    </row>
    <row r="7142" spans="1:36" x14ac:dyDescent="0.25">
      <c r="A7142" t="s">
        <v>1735</v>
      </c>
      <c r="B7142" t="s">
        <v>3886</v>
      </c>
      <c r="C7142" t="s">
        <v>14622</v>
      </c>
      <c r="D7142" t="s">
        <v>19698</v>
      </c>
      <c r="E7142" t="s">
        <v>19699</v>
      </c>
      <c r="G7142" t="s">
        <v>3792</v>
      </c>
      <c r="H7142" t="s">
        <v>19703</v>
      </c>
      <c r="I7142" t="s">
        <v>19701</v>
      </c>
      <c r="K7142" t="s">
        <v>3940</v>
      </c>
      <c r="L7142" t="s">
        <v>2638</v>
      </c>
      <c r="M7142" t="s">
        <v>3765</v>
      </c>
      <c r="N7142" t="s">
        <v>3807</v>
      </c>
      <c r="P7142" t="s">
        <v>3767</v>
      </c>
      <c r="Q7142" t="s">
        <v>3768</v>
      </c>
      <c r="R7142" t="s">
        <v>3769</v>
      </c>
      <c r="S7142" t="s">
        <v>3782</v>
      </c>
      <c r="V7142" t="s">
        <v>3771</v>
      </c>
      <c r="W7142" t="s">
        <v>3772</v>
      </c>
      <c r="X7142" t="s">
        <v>3773</v>
      </c>
      <c r="Y7142" t="s">
        <v>2111</v>
      </c>
      <c r="Z7142" t="s">
        <v>3774</v>
      </c>
      <c r="AA7142" t="s">
        <v>1735</v>
      </c>
      <c r="AB7142" t="s">
        <v>1735</v>
      </c>
      <c r="AC7142" t="s">
        <v>16194</v>
      </c>
      <c r="AJ7142" t="s">
        <v>3395</v>
      </c>
    </row>
    <row r="7143" spans="1:36" x14ac:dyDescent="0.25">
      <c r="A7143" t="s">
        <v>119</v>
      </c>
      <c r="B7143" t="s">
        <v>5127</v>
      </c>
      <c r="C7143" t="s">
        <v>14254</v>
      </c>
      <c r="D7143" t="s">
        <v>20051</v>
      </c>
      <c r="E7143" t="s">
        <v>20052</v>
      </c>
      <c r="F7143" t="s">
        <v>20053</v>
      </c>
      <c r="G7143" t="s">
        <v>3792</v>
      </c>
      <c r="H7143" t="s">
        <v>19706</v>
      </c>
      <c r="I7143" t="s">
        <v>19701</v>
      </c>
      <c r="K7143" t="s">
        <v>3940</v>
      </c>
      <c r="L7143" t="s">
        <v>2638</v>
      </c>
      <c r="M7143" t="s">
        <v>3765</v>
      </c>
      <c r="N7143" t="s">
        <v>3807</v>
      </c>
      <c r="P7143" t="s">
        <v>3767</v>
      </c>
      <c r="Q7143" t="s">
        <v>3768</v>
      </c>
      <c r="R7143" t="s">
        <v>3769</v>
      </c>
      <c r="S7143" t="s">
        <v>3782</v>
      </c>
      <c r="V7143" t="s">
        <v>3771</v>
      </c>
      <c r="W7143" t="s">
        <v>3872</v>
      </c>
      <c r="X7143" t="s">
        <v>3773</v>
      </c>
      <c r="Y7143" t="s">
        <v>2114</v>
      </c>
      <c r="Z7143" t="s">
        <v>3774</v>
      </c>
      <c r="AA7143" t="s">
        <v>119</v>
      </c>
      <c r="AB7143" t="s">
        <v>119</v>
      </c>
      <c r="AC7143" t="s">
        <v>16195</v>
      </c>
      <c r="AJ7143" t="s">
        <v>4391</v>
      </c>
    </row>
    <row r="7144" spans="1:36" x14ac:dyDescent="0.25">
      <c r="A7144" t="s">
        <v>16196</v>
      </c>
      <c r="B7144" t="s">
        <v>3917</v>
      </c>
      <c r="C7144" t="s">
        <v>14683</v>
      </c>
      <c r="D7144" t="s">
        <v>20267</v>
      </c>
      <c r="E7144" t="s">
        <v>20268</v>
      </c>
      <c r="F7144" t="s">
        <v>20269</v>
      </c>
      <c r="G7144" t="s">
        <v>3792</v>
      </c>
      <c r="H7144" t="s">
        <v>19717</v>
      </c>
      <c r="I7144" t="s">
        <v>19701</v>
      </c>
      <c r="K7144" t="s">
        <v>3940</v>
      </c>
      <c r="L7144" t="s">
        <v>2638</v>
      </c>
      <c r="M7144" t="s">
        <v>3765</v>
      </c>
      <c r="N7144" t="s">
        <v>3807</v>
      </c>
      <c r="P7144" t="s">
        <v>3767</v>
      </c>
      <c r="Q7144" t="s">
        <v>3768</v>
      </c>
      <c r="R7144" t="s">
        <v>3769</v>
      </c>
      <c r="S7144" t="s">
        <v>3782</v>
      </c>
      <c r="V7144" t="s">
        <v>3771</v>
      </c>
      <c r="W7144" t="s">
        <v>3785</v>
      </c>
      <c r="X7144" t="s">
        <v>3773</v>
      </c>
      <c r="Y7144" t="s">
        <v>2129</v>
      </c>
      <c r="Z7144" t="s">
        <v>3774</v>
      </c>
      <c r="AA7144" t="s">
        <v>16196</v>
      </c>
      <c r="AB7144" t="s">
        <v>16196</v>
      </c>
      <c r="AC7144" t="s">
        <v>16197</v>
      </c>
      <c r="AJ7144" t="s">
        <v>11681</v>
      </c>
    </row>
    <row r="7145" spans="1:36" x14ac:dyDescent="0.25">
      <c r="A7145" t="s">
        <v>16198</v>
      </c>
      <c r="B7145" t="s">
        <v>4205</v>
      </c>
      <c r="C7145" t="s">
        <v>4206</v>
      </c>
      <c r="D7145" t="s">
        <v>19698</v>
      </c>
      <c r="E7145" t="s">
        <v>19699</v>
      </c>
      <c r="F7145" t="s">
        <v>19702</v>
      </c>
      <c r="G7145" t="s">
        <v>3792</v>
      </c>
      <c r="H7145" t="s">
        <v>19706</v>
      </c>
      <c r="I7145" t="s">
        <v>19701</v>
      </c>
      <c r="K7145" t="s">
        <v>3940</v>
      </c>
      <c r="L7145" t="s">
        <v>2638</v>
      </c>
      <c r="M7145" t="s">
        <v>3765</v>
      </c>
      <c r="N7145" t="s">
        <v>3807</v>
      </c>
      <c r="P7145" t="s">
        <v>3767</v>
      </c>
      <c r="Q7145" t="s">
        <v>3768</v>
      </c>
      <c r="R7145" t="s">
        <v>3769</v>
      </c>
      <c r="S7145" t="s">
        <v>3782</v>
      </c>
      <c r="V7145" t="s">
        <v>3771</v>
      </c>
      <c r="W7145" t="s">
        <v>4207</v>
      </c>
      <c r="X7145" t="s">
        <v>4208</v>
      </c>
      <c r="Y7145" t="s">
        <v>2111</v>
      </c>
      <c r="Z7145" t="s">
        <v>3774</v>
      </c>
      <c r="AA7145" t="s">
        <v>16198</v>
      </c>
      <c r="AB7145" t="s">
        <v>16198</v>
      </c>
      <c r="AC7145" t="s">
        <v>16199</v>
      </c>
      <c r="AJ7145" t="s">
        <v>14691</v>
      </c>
    </row>
    <row r="7146" spans="1:36" x14ac:dyDescent="0.25">
      <c r="A7146" t="s">
        <v>1736</v>
      </c>
      <c r="B7146" t="s">
        <v>8468</v>
      </c>
      <c r="C7146" t="s">
        <v>12169</v>
      </c>
      <c r="D7146" t="s">
        <v>19714</v>
      </c>
      <c r="E7146" t="s">
        <v>19724</v>
      </c>
      <c r="F7146" t="s">
        <v>20210</v>
      </c>
      <c r="G7146" t="s">
        <v>3792</v>
      </c>
      <c r="H7146" t="s">
        <v>19706</v>
      </c>
      <c r="I7146" t="s">
        <v>19701</v>
      </c>
      <c r="K7146" t="s">
        <v>3940</v>
      </c>
      <c r="L7146" t="s">
        <v>2638</v>
      </c>
      <c r="M7146" t="s">
        <v>3765</v>
      </c>
      <c r="N7146" t="s">
        <v>3807</v>
      </c>
      <c r="P7146" t="s">
        <v>3767</v>
      </c>
      <c r="Q7146" t="s">
        <v>3768</v>
      </c>
      <c r="R7146" t="s">
        <v>3769</v>
      </c>
      <c r="S7146" t="s">
        <v>3782</v>
      </c>
      <c r="V7146" t="s">
        <v>3771</v>
      </c>
      <c r="W7146" t="s">
        <v>3772</v>
      </c>
      <c r="X7146" t="s">
        <v>3773</v>
      </c>
      <c r="Y7146" t="s">
        <v>2129</v>
      </c>
      <c r="Z7146" t="s">
        <v>3774</v>
      </c>
      <c r="AA7146" t="s">
        <v>1736</v>
      </c>
      <c r="AB7146" t="s">
        <v>1736</v>
      </c>
      <c r="AC7146" t="s">
        <v>16200</v>
      </c>
      <c r="AJ7146" t="s">
        <v>2939</v>
      </c>
    </row>
    <row r="7147" spans="1:36" x14ac:dyDescent="0.25">
      <c r="A7147" t="s">
        <v>120</v>
      </c>
      <c r="B7147" t="s">
        <v>3886</v>
      </c>
      <c r="C7147" t="s">
        <v>14622</v>
      </c>
      <c r="D7147" t="s">
        <v>19698</v>
      </c>
      <c r="E7147" t="s">
        <v>19699</v>
      </c>
      <c r="G7147" t="s">
        <v>3792</v>
      </c>
      <c r="H7147" t="s">
        <v>19703</v>
      </c>
      <c r="I7147" t="s">
        <v>19701</v>
      </c>
      <c r="K7147" t="s">
        <v>3940</v>
      </c>
      <c r="L7147" t="s">
        <v>2638</v>
      </c>
      <c r="M7147" t="s">
        <v>3765</v>
      </c>
      <c r="N7147" t="s">
        <v>3884</v>
      </c>
      <c r="P7147" t="s">
        <v>3767</v>
      </c>
      <c r="Q7147" t="s">
        <v>3768</v>
      </c>
      <c r="R7147" t="s">
        <v>3769</v>
      </c>
      <c r="S7147" t="s">
        <v>3782</v>
      </c>
      <c r="V7147" t="s">
        <v>3771</v>
      </c>
      <c r="W7147" t="s">
        <v>3772</v>
      </c>
      <c r="X7147" t="s">
        <v>3773</v>
      </c>
      <c r="Y7147" t="s">
        <v>2111</v>
      </c>
      <c r="Z7147" t="s">
        <v>3774</v>
      </c>
      <c r="AA7147" t="s">
        <v>120</v>
      </c>
      <c r="AB7147" t="s">
        <v>120</v>
      </c>
      <c r="AC7147" t="s">
        <v>16201</v>
      </c>
      <c r="AJ7147" t="s">
        <v>3395</v>
      </c>
    </row>
    <row r="7148" spans="1:36" x14ac:dyDescent="0.25">
      <c r="A7148" t="s">
        <v>1737</v>
      </c>
      <c r="B7148" t="s">
        <v>8697</v>
      </c>
      <c r="C7148" t="s">
        <v>14938</v>
      </c>
      <c r="D7148" t="s">
        <v>19698</v>
      </c>
      <c r="E7148" t="s">
        <v>19699</v>
      </c>
      <c r="G7148" t="s">
        <v>3792</v>
      </c>
      <c r="H7148" t="s">
        <v>19717</v>
      </c>
      <c r="I7148" t="s">
        <v>19701</v>
      </c>
      <c r="K7148" t="s">
        <v>3940</v>
      </c>
      <c r="L7148" t="s">
        <v>2638</v>
      </c>
      <c r="M7148" t="s">
        <v>3765</v>
      </c>
      <c r="N7148" t="s">
        <v>4047</v>
      </c>
      <c r="P7148" t="s">
        <v>3767</v>
      </c>
      <c r="Q7148" t="s">
        <v>3768</v>
      </c>
      <c r="R7148" t="s">
        <v>3769</v>
      </c>
      <c r="S7148" t="s">
        <v>3782</v>
      </c>
      <c r="V7148" t="s">
        <v>3771</v>
      </c>
      <c r="W7148" t="s">
        <v>3772</v>
      </c>
      <c r="X7148" t="s">
        <v>3773</v>
      </c>
      <c r="Y7148" t="s">
        <v>2129</v>
      </c>
      <c r="Z7148" t="s">
        <v>3774</v>
      </c>
      <c r="AA7148" t="s">
        <v>1737</v>
      </c>
      <c r="AB7148" t="s">
        <v>1737</v>
      </c>
      <c r="AC7148" t="s">
        <v>16202</v>
      </c>
      <c r="AJ7148" t="s">
        <v>3429</v>
      </c>
    </row>
    <row r="7149" spans="1:36" x14ac:dyDescent="0.25">
      <c r="A7149" t="s">
        <v>16203</v>
      </c>
      <c r="B7149" t="s">
        <v>12105</v>
      </c>
      <c r="C7149" t="s">
        <v>15238</v>
      </c>
      <c r="D7149" t="s">
        <v>19842</v>
      </c>
      <c r="E7149" t="s">
        <v>19715</v>
      </c>
      <c r="F7149" t="s">
        <v>20200</v>
      </c>
      <c r="G7149" t="s">
        <v>3876</v>
      </c>
      <c r="H7149" t="s">
        <v>19717</v>
      </c>
      <c r="I7149" t="s">
        <v>19701</v>
      </c>
      <c r="K7149" t="s">
        <v>3940</v>
      </c>
      <c r="L7149" t="s">
        <v>2638</v>
      </c>
      <c r="M7149" t="s">
        <v>3765</v>
      </c>
      <c r="N7149" t="s">
        <v>3807</v>
      </c>
      <c r="P7149" t="s">
        <v>3767</v>
      </c>
      <c r="Q7149" t="s">
        <v>3768</v>
      </c>
      <c r="R7149" t="s">
        <v>3769</v>
      </c>
      <c r="S7149" t="s">
        <v>3782</v>
      </c>
      <c r="V7149" t="s">
        <v>3771</v>
      </c>
      <c r="W7149" t="s">
        <v>3785</v>
      </c>
      <c r="X7149" t="s">
        <v>3773</v>
      </c>
      <c r="Y7149" t="s">
        <v>2114</v>
      </c>
      <c r="Z7149" t="s">
        <v>3774</v>
      </c>
      <c r="AA7149" t="s">
        <v>16203</v>
      </c>
      <c r="AB7149" t="s">
        <v>16203</v>
      </c>
      <c r="AC7149" t="s">
        <v>16204</v>
      </c>
      <c r="AJ7149" t="s">
        <v>4391</v>
      </c>
    </row>
    <row r="7150" spans="1:36" x14ac:dyDescent="0.25">
      <c r="A7150" t="s">
        <v>133</v>
      </c>
      <c r="B7150" t="s">
        <v>12124</v>
      </c>
      <c r="C7150" t="s">
        <v>15112</v>
      </c>
      <c r="D7150" t="s">
        <v>19790</v>
      </c>
      <c r="E7150" t="s">
        <v>19723</v>
      </c>
      <c r="G7150" t="s">
        <v>3876</v>
      </c>
      <c r="H7150" t="s">
        <v>19706</v>
      </c>
      <c r="I7150" t="s">
        <v>19701</v>
      </c>
      <c r="K7150" t="s">
        <v>3940</v>
      </c>
      <c r="L7150" t="s">
        <v>2638</v>
      </c>
      <c r="M7150" t="s">
        <v>3765</v>
      </c>
      <c r="N7150" t="s">
        <v>3807</v>
      </c>
      <c r="P7150" t="s">
        <v>3767</v>
      </c>
      <c r="Q7150" t="s">
        <v>3768</v>
      </c>
      <c r="R7150" t="s">
        <v>3769</v>
      </c>
      <c r="S7150" t="s">
        <v>3782</v>
      </c>
      <c r="V7150" t="s">
        <v>3771</v>
      </c>
      <c r="W7150" t="s">
        <v>3772</v>
      </c>
      <c r="X7150" t="s">
        <v>3773</v>
      </c>
      <c r="Y7150" t="s">
        <v>2114</v>
      </c>
      <c r="Z7150" t="s">
        <v>3774</v>
      </c>
      <c r="AA7150" t="s">
        <v>133</v>
      </c>
      <c r="AB7150" t="s">
        <v>133</v>
      </c>
      <c r="AC7150" t="s">
        <v>16205</v>
      </c>
      <c r="AJ7150" t="s">
        <v>3054</v>
      </c>
    </row>
    <row r="7151" spans="1:36" x14ac:dyDescent="0.25">
      <c r="A7151" t="s">
        <v>1738</v>
      </c>
      <c r="B7151" t="s">
        <v>6296</v>
      </c>
      <c r="C7151" t="s">
        <v>14598</v>
      </c>
      <c r="D7151" t="s">
        <v>19704</v>
      </c>
      <c r="E7151" t="s">
        <v>19705</v>
      </c>
      <c r="F7151" t="s">
        <v>19906</v>
      </c>
      <c r="G7151" t="s">
        <v>3792</v>
      </c>
      <c r="H7151" t="s">
        <v>19706</v>
      </c>
      <c r="I7151" t="s">
        <v>19701</v>
      </c>
      <c r="K7151" t="s">
        <v>3940</v>
      </c>
      <c r="L7151" t="s">
        <v>2638</v>
      </c>
      <c r="M7151" t="s">
        <v>3765</v>
      </c>
      <c r="N7151" t="s">
        <v>3807</v>
      </c>
      <c r="P7151" t="s">
        <v>3767</v>
      </c>
      <c r="Q7151" t="s">
        <v>3768</v>
      </c>
      <c r="R7151" t="s">
        <v>3769</v>
      </c>
      <c r="S7151" t="s">
        <v>3782</v>
      </c>
      <c r="V7151" t="s">
        <v>3771</v>
      </c>
      <c r="W7151" t="s">
        <v>3772</v>
      </c>
      <c r="X7151" t="s">
        <v>3773</v>
      </c>
      <c r="Y7151" t="s">
        <v>2114</v>
      </c>
      <c r="Z7151" t="s">
        <v>3774</v>
      </c>
      <c r="AA7151" t="s">
        <v>1738</v>
      </c>
      <c r="AB7151" t="s">
        <v>1738</v>
      </c>
      <c r="AC7151" t="s">
        <v>16206</v>
      </c>
      <c r="AJ7151" t="s">
        <v>3054</v>
      </c>
    </row>
    <row r="7152" spans="1:36" x14ac:dyDescent="0.25">
      <c r="A7152" t="s">
        <v>3469</v>
      </c>
      <c r="B7152" t="s">
        <v>3893</v>
      </c>
      <c r="C7152" t="s">
        <v>15053</v>
      </c>
      <c r="D7152" t="s">
        <v>19790</v>
      </c>
      <c r="E7152" t="s">
        <v>19723</v>
      </c>
      <c r="G7152" t="s">
        <v>3876</v>
      </c>
      <c r="H7152" t="s">
        <v>19717</v>
      </c>
      <c r="I7152" t="s">
        <v>19701</v>
      </c>
      <c r="K7152" t="s">
        <v>3940</v>
      </c>
      <c r="L7152" t="s">
        <v>2638</v>
      </c>
      <c r="M7152" t="s">
        <v>3765</v>
      </c>
      <c r="N7152" t="s">
        <v>3807</v>
      </c>
      <c r="P7152" t="s">
        <v>3767</v>
      </c>
      <c r="Q7152" t="s">
        <v>3768</v>
      </c>
      <c r="R7152" t="s">
        <v>3769</v>
      </c>
      <c r="S7152" t="s">
        <v>3782</v>
      </c>
      <c r="V7152" t="s">
        <v>3771</v>
      </c>
      <c r="W7152" t="s">
        <v>3772</v>
      </c>
      <c r="X7152" t="s">
        <v>3773</v>
      </c>
      <c r="Y7152" t="s">
        <v>2129</v>
      </c>
      <c r="Z7152" t="s">
        <v>3774</v>
      </c>
      <c r="AA7152" t="s">
        <v>3469</v>
      </c>
      <c r="AB7152" t="s">
        <v>3469</v>
      </c>
      <c r="AC7152" t="s">
        <v>16207</v>
      </c>
      <c r="AJ7152" t="s">
        <v>2939</v>
      </c>
    </row>
    <row r="7153" spans="1:36" x14ac:dyDescent="0.25">
      <c r="A7153" t="s">
        <v>3470</v>
      </c>
      <c r="B7153" t="s">
        <v>3893</v>
      </c>
      <c r="C7153" t="s">
        <v>15053</v>
      </c>
      <c r="D7153" t="s">
        <v>19790</v>
      </c>
      <c r="E7153" t="s">
        <v>19723</v>
      </c>
      <c r="G7153" t="s">
        <v>3876</v>
      </c>
      <c r="H7153" t="s">
        <v>19717</v>
      </c>
      <c r="I7153" t="s">
        <v>19701</v>
      </c>
      <c r="K7153" t="s">
        <v>3940</v>
      </c>
      <c r="L7153" t="s">
        <v>2638</v>
      </c>
      <c r="M7153" t="s">
        <v>3765</v>
      </c>
      <c r="N7153" t="s">
        <v>3807</v>
      </c>
      <c r="P7153" t="s">
        <v>3767</v>
      </c>
      <c r="Q7153" t="s">
        <v>3768</v>
      </c>
      <c r="R7153" t="s">
        <v>3769</v>
      </c>
      <c r="S7153" t="s">
        <v>3782</v>
      </c>
      <c r="V7153" t="s">
        <v>3771</v>
      </c>
      <c r="W7153" t="s">
        <v>3772</v>
      </c>
      <c r="X7153" t="s">
        <v>3773</v>
      </c>
      <c r="Y7153" t="s">
        <v>2129</v>
      </c>
      <c r="Z7153" t="s">
        <v>3774</v>
      </c>
      <c r="AA7153" t="s">
        <v>3470</v>
      </c>
      <c r="AB7153" t="s">
        <v>3470</v>
      </c>
      <c r="AC7153" t="s">
        <v>16208</v>
      </c>
      <c r="AJ7153" t="s">
        <v>2939</v>
      </c>
    </row>
    <row r="7154" spans="1:36" x14ac:dyDescent="0.25">
      <c r="A7154" t="s">
        <v>16209</v>
      </c>
      <c r="B7154" t="s">
        <v>9183</v>
      </c>
      <c r="C7154" t="s">
        <v>16102</v>
      </c>
      <c r="D7154" t="s">
        <v>20267</v>
      </c>
      <c r="E7154" t="s">
        <v>20268</v>
      </c>
      <c r="F7154" t="s">
        <v>20270</v>
      </c>
      <c r="G7154" t="s">
        <v>3792</v>
      </c>
      <c r="H7154" t="s">
        <v>19717</v>
      </c>
      <c r="I7154" t="s">
        <v>19701</v>
      </c>
      <c r="K7154" t="s">
        <v>3940</v>
      </c>
      <c r="L7154" t="s">
        <v>2638</v>
      </c>
      <c r="M7154" t="s">
        <v>3765</v>
      </c>
      <c r="N7154" t="s">
        <v>3807</v>
      </c>
      <c r="P7154" t="s">
        <v>3767</v>
      </c>
      <c r="Q7154" t="s">
        <v>3768</v>
      </c>
      <c r="R7154" t="s">
        <v>3769</v>
      </c>
      <c r="S7154" t="s">
        <v>3782</v>
      </c>
      <c r="V7154" t="s">
        <v>3771</v>
      </c>
      <c r="W7154" t="s">
        <v>3785</v>
      </c>
      <c r="X7154" t="s">
        <v>3773</v>
      </c>
      <c r="Y7154" t="s">
        <v>2129</v>
      </c>
      <c r="Z7154" t="s">
        <v>3774</v>
      </c>
      <c r="AA7154" t="s">
        <v>16209</v>
      </c>
      <c r="AB7154" t="s">
        <v>16209</v>
      </c>
      <c r="AC7154" t="s">
        <v>16210</v>
      </c>
      <c r="AJ7154" t="s">
        <v>11681</v>
      </c>
    </row>
    <row r="7155" spans="1:36" x14ac:dyDescent="0.25">
      <c r="A7155" t="s">
        <v>3471</v>
      </c>
      <c r="B7155" t="s">
        <v>3893</v>
      </c>
      <c r="C7155" t="s">
        <v>15053</v>
      </c>
      <c r="D7155" t="s">
        <v>19790</v>
      </c>
      <c r="E7155" t="s">
        <v>19723</v>
      </c>
      <c r="G7155" t="s">
        <v>3876</v>
      </c>
      <c r="H7155" t="s">
        <v>19717</v>
      </c>
      <c r="I7155" t="s">
        <v>19701</v>
      </c>
      <c r="K7155" t="s">
        <v>3940</v>
      </c>
      <c r="L7155" t="s">
        <v>2638</v>
      </c>
      <c r="M7155" t="s">
        <v>3765</v>
      </c>
      <c r="N7155" t="s">
        <v>3807</v>
      </c>
      <c r="P7155" t="s">
        <v>3767</v>
      </c>
      <c r="Q7155" t="s">
        <v>3768</v>
      </c>
      <c r="R7155" t="s">
        <v>3769</v>
      </c>
      <c r="S7155" t="s">
        <v>3782</v>
      </c>
      <c r="V7155" t="s">
        <v>3771</v>
      </c>
      <c r="W7155" t="s">
        <v>3772</v>
      </c>
      <c r="X7155" t="s">
        <v>3773</v>
      </c>
      <c r="Y7155" t="s">
        <v>2129</v>
      </c>
      <c r="Z7155" t="s">
        <v>3774</v>
      </c>
      <c r="AA7155" t="s">
        <v>3471</v>
      </c>
      <c r="AB7155" t="s">
        <v>3471</v>
      </c>
      <c r="AC7155" t="s">
        <v>16211</v>
      </c>
      <c r="AJ7155" t="s">
        <v>2939</v>
      </c>
    </row>
    <row r="7156" spans="1:36" x14ac:dyDescent="0.25">
      <c r="A7156" t="s">
        <v>16212</v>
      </c>
      <c r="B7156" t="s">
        <v>14552</v>
      </c>
      <c r="C7156" t="s">
        <v>16214</v>
      </c>
      <c r="D7156" t="s">
        <v>20237</v>
      </c>
      <c r="E7156" t="s">
        <v>19918</v>
      </c>
      <c r="F7156" t="s">
        <v>20279</v>
      </c>
      <c r="G7156" t="s">
        <v>3876</v>
      </c>
      <c r="H7156" t="s">
        <v>19703</v>
      </c>
      <c r="I7156" t="s">
        <v>19701</v>
      </c>
      <c r="K7156" t="s">
        <v>3940</v>
      </c>
      <c r="L7156" t="s">
        <v>2638</v>
      </c>
      <c r="M7156" t="s">
        <v>3765</v>
      </c>
      <c r="N7156" t="s">
        <v>3891</v>
      </c>
      <c r="P7156" t="s">
        <v>3767</v>
      </c>
      <c r="Q7156" t="s">
        <v>3768</v>
      </c>
      <c r="R7156" t="s">
        <v>3769</v>
      </c>
      <c r="S7156" t="s">
        <v>3782</v>
      </c>
      <c r="V7156" t="s">
        <v>3771</v>
      </c>
      <c r="W7156" t="s">
        <v>3785</v>
      </c>
      <c r="X7156" t="s">
        <v>3773</v>
      </c>
      <c r="Y7156" t="s">
        <v>2111</v>
      </c>
      <c r="Z7156" t="s">
        <v>3774</v>
      </c>
      <c r="AA7156" t="s">
        <v>16212</v>
      </c>
      <c r="AB7156" t="s">
        <v>16212</v>
      </c>
      <c r="AC7156" t="s">
        <v>16213</v>
      </c>
      <c r="AJ7156" t="s">
        <v>11665</v>
      </c>
    </row>
    <row r="7157" spans="1:36" x14ac:dyDescent="0.25">
      <c r="A7157" t="s">
        <v>16215</v>
      </c>
      <c r="K7157" t="s">
        <v>3940</v>
      </c>
      <c r="L7157" t="s">
        <v>2638</v>
      </c>
      <c r="M7157" t="s">
        <v>3765</v>
      </c>
      <c r="N7157" t="s">
        <v>3807</v>
      </c>
      <c r="P7157" t="s">
        <v>3767</v>
      </c>
      <c r="Q7157" t="s">
        <v>3768</v>
      </c>
      <c r="R7157" t="s">
        <v>3769</v>
      </c>
      <c r="S7157" t="s">
        <v>3782</v>
      </c>
      <c r="V7157" t="s">
        <v>3771</v>
      </c>
      <c r="W7157" t="s">
        <v>3785</v>
      </c>
      <c r="X7157" t="s">
        <v>3773</v>
      </c>
      <c r="Y7157" t="s">
        <v>2114</v>
      </c>
      <c r="Z7157" t="s">
        <v>3774</v>
      </c>
      <c r="AA7157" t="s">
        <v>16215</v>
      </c>
      <c r="AB7157" t="s">
        <v>16215</v>
      </c>
      <c r="AC7157" t="s">
        <v>16216</v>
      </c>
      <c r="AJ7157" t="s">
        <v>4391</v>
      </c>
    </row>
    <row r="7158" spans="1:36" x14ac:dyDescent="0.25">
      <c r="A7158" t="s">
        <v>3472</v>
      </c>
      <c r="B7158" t="s">
        <v>3893</v>
      </c>
      <c r="C7158" t="s">
        <v>15053</v>
      </c>
      <c r="D7158" t="s">
        <v>19790</v>
      </c>
      <c r="E7158" t="s">
        <v>19723</v>
      </c>
      <c r="G7158" t="s">
        <v>3876</v>
      </c>
      <c r="H7158" t="s">
        <v>19717</v>
      </c>
      <c r="I7158" t="s">
        <v>19701</v>
      </c>
      <c r="K7158" t="s">
        <v>3940</v>
      </c>
      <c r="L7158" t="s">
        <v>2638</v>
      </c>
      <c r="M7158" t="s">
        <v>3765</v>
      </c>
      <c r="N7158" t="s">
        <v>3807</v>
      </c>
      <c r="P7158" t="s">
        <v>3767</v>
      </c>
      <c r="Q7158" t="s">
        <v>3768</v>
      </c>
      <c r="R7158" t="s">
        <v>3769</v>
      </c>
      <c r="S7158" t="s">
        <v>3782</v>
      </c>
      <c r="V7158" t="s">
        <v>3771</v>
      </c>
      <c r="W7158" t="s">
        <v>3772</v>
      </c>
      <c r="X7158" t="s">
        <v>3773</v>
      </c>
      <c r="Y7158" t="s">
        <v>2129</v>
      </c>
      <c r="Z7158" t="s">
        <v>3774</v>
      </c>
      <c r="AA7158" t="s">
        <v>3472</v>
      </c>
      <c r="AB7158" t="s">
        <v>3472</v>
      </c>
      <c r="AC7158" t="s">
        <v>16217</v>
      </c>
      <c r="AJ7158" t="s">
        <v>2939</v>
      </c>
    </row>
    <row r="7159" spans="1:36" x14ac:dyDescent="0.25">
      <c r="A7159" t="s">
        <v>1739</v>
      </c>
      <c r="B7159" t="s">
        <v>4993</v>
      </c>
      <c r="C7159" t="s">
        <v>14417</v>
      </c>
      <c r="D7159" t="s">
        <v>20087</v>
      </c>
      <c r="E7159" t="s">
        <v>19699</v>
      </c>
      <c r="F7159" t="s">
        <v>19767</v>
      </c>
      <c r="G7159" t="s">
        <v>3792</v>
      </c>
      <c r="H7159" t="s">
        <v>19717</v>
      </c>
      <c r="I7159" t="s">
        <v>19701</v>
      </c>
      <c r="K7159" t="s">
        <v>3940</v>
      </c>
      <c r="L7159" t="s">
        <v>2638</v>
      </c>
      <c r="M7159" t="s">
        <v>3765</v>
      </c>
      <c r="N7159" t="s">
        <v>3807</v>
      </c>
      <c r="P7159" t="s">
        <v>3767</v>
      </c>
      <c r="Q7159" t="s">
        <v>3768</v>
      </c>
      <c r="R7159" t="s">
        <v>3769</v>
      </c>
      <c r="S7159" t="s">
        <v>3782</v>
      </c>
      <c r="V7159" t="s">
        <v>3771</v>
      </c>
      <c r="W7159" t="s">
        <v>3872</v>
      </c>
      <c r="X7159" t="s">
        <v>3773</v>
      </c>
      <c r="Y7159" t="s">
        <v>2114</v>
      </c>
      <c r="Z7159" t="s">
        <v>3774</v>
      </c>
      <c r="AA7159" t="s">
        <v>1739</v>
      </c>
      <c r="AB7159" t="s">
        <v>1739</v>
      </c>
      <c r="AC7159" t="s">
        <v>16218</v>
      </c>
      <c r="AJ7159" t="s">
        <v>4391</v>
      </c>
    </row>
    <row r="7160" spans="1:36" x14ac:dyDescent="0.25">
      <c r="A7160" t="s">
        <v>1740</v>
      </c>
      <c r="B7160" t="s">
        <v>4517</v>
      </c>
      <c r="C7160" t="s">
        <v>14408</v>
      </c>
      <c r="D7160" t="s">
        <v>19704</v>
      </c>
      <c r="E7160" t="s">
        <v>19705</v>
      </c>
      <c r="F7160" t="s">
        <v>19800</v>
      </c>
      <c r="G7160" t="s">
        <v>3792</v>
      </c>
      <c r="H7160" t="s">
        <v>19703</v>
      </c>
      <c r="I7160" t="s">
        <v>19701</v>
      </c>
      <c r="K7160" t="s">
        <v>3940</v>
      </c>
      <c r="L7160" t="s">
        <v>2638</v>
      </c>
      <c r="M7160" t="s">
        <v>3765</v>
      </c>
      <c r="N7160" t="s">
        <v>3807</v>
      </c>
      <c r="P7160" t="s">
        <v>3767</v>
      </c>
      <c r="Q7160" t="s">
        <v>3768</v>
      </c>
      <c r="R7160" t="s">
        <v>3769</v>
      </c>
      <c r="S7160" t="s">
        <v>3782</v>
      </c>
      <c r="V7160" t="s">
        <v>3771</v>
      </c>
      <c r="W7160" t="s">
        <v>3772</v>
      </c>
      <c r="X7160" t="s">
        <v>3773</v>
      </c>
      <c r="Y7160" t="s">
        <v>2111</v>
      </c>
      <c r="Z7160" t="s">
        <v>3774</v>
      </c>
      <c r="AA7160" t="s">
        <v>1740</v>
      </c>
      <c r="AB7160" t="s">
        <v>1740</v>
      </c>
      <c r="AC7160" t="s">
        <v>16219</v>
      </c>
      <c r="AJ7160" t="s">
        <v>3395</v>
      </c>
    </row>
    <row r="7161" spans="1:36" x14ac:dyDescent="0.25">
      <c r="A7161" t="s">
        <v>1741</v>
      </c>
      <c r="B7161" t="s">
        <v>3848</v>
      </c>
      <c r="C7161" t="s">
        <v>3997</v>
      </c>
      <c r="D7161" t="s">
        <v>19711</v>
      </c>
      <c r="E7161" t="s">
        <v>19712</v>
      </c>
      <c r="G7161" t="s">
        <v>3792</v>
      </c>
      <c r="H7161" t="s">
        <v>19703</v>
      </c>
      <c r="I7161" t="s">
        <v>19701</v>
      </c>
      <c r="K7161" t="s">
        <v>3940</v>
      </c>
      <c r="L7161" t="s">
        <v>2638</v>
      </c>
      <c r="M7161" t="s">
        <v>3765</v>
      </c>
      <c r="N7161" t="s">
        <v>3807</v>
      </c>
      <c r="P7161" t="s">
        <v>3767</v>
      </c>
      <c r="Q7161" t="s">
        <v>3768</v>
      </c>
      <c r="R7161" t="s">
        <v>3769</v>
      </c>
      <c r="S7161" t="s">
        <v>3782</v>
      </c>
      <c r="V7161" t="s">
        <v>3771</v>
      </c>
      <c r="W7161" t="s">
        <v>3772</v>
      </c>
      <c r="X7161" t="s">
        <v>3773</v>
      </c>
      <c r="Y7161" t="s">
        <v>2114</v>
      </c>
      <c r="Z7161" t="s">
        <v>3774</v>
      </c>
      <c r="AA7161" t="s">
        <v>1741</v>
      </c>
      <c r="AB7161" t="s">
        <v>1741</v>
      </c>
      <c r="AC7161" t="s">
        <v>16220</v>
      </c>
      <c r="AJ7161" t="s">
        <v>3054</v>
      </c>
    </row>
    <row r="7162" spans="1:36" x14ac:dyDescent="0.25">
      <c r="A7162" t="s">
        <v>1742</v>
      </c>
      <c r="B7162" t="s">
        <v>5127</v>
      </c>
      <c r="C7162" t="s">
        <v>14254</v>
      </c>
      <c r="D7162" t="s">
        <v>20051</v>
      </c>
      <c r="E7162" t="s">
        <v>20052</v>
      </c>
      <c r="F7162" t="s">
        <v>20053</v>
      </c>
      <c r="G7162" t="s">
        <v>3792</v>
      </c>
      <c r="H7162" t="s">
        <v>19706</v>
      </c>
      <c r="I7162" t="s">
        <v>19701</v>
      </c>
      <c r="K7162" t="s">
        <v>3940</v>
      </c>
      <c r="L7162" t="s">
        <v>2638</v>
      </c>
      <c r="M7162" t="s">
        <v>3765</v>
      </c>
      <c r="N7162" t="s">
        <v>3807</v>
      </c>
      <c r="P7162" t="s">
        <v>3767</v>
      </c>
      <c r="Q7162" t="s">
        <v>3768</v>
      </c>
      <c r="R7162" t="s">
        <v>3769</v>
      </c>
      <c r="S7162" t="s">
        <v>3782</v>
      </c>
      <c r="V7162" t="s">
        <v>3771</v>
      </c>
      <c r="W7162" t="s">
        <v>3872</v>
      </c>
      <c r="X7162" t="s">
        <v>3773</v>
      </c>
      <c r="Y7162" t="s">
        <v>2114</v>
      </c>
      <c r="Z7162" t="s">
        <v>3774</v>
      </c>
      <c r="AA7162" t="s">
        <v>1742</v>
      </c>
      <c r="AB7162" t="s">
        <v>1742</v>
      </c>
      <c r="AC7162" t="s">
        <v>16221</v>
      </c>
      <c r="AJ7162" t="s">
        <v>4391</v>
      </c>
    </row>
    <row r="7163" spans="1:36" x14ac:dyDescent="0.25">
      <c r="A7163" t="s">
        <v>3473</v>
      </c>
      <c r="B7163" t="s">
        <v>3893</v>
      </c>
      <c r="C7163" t="s">
        <v>15053</v>
      </c>
      <c r="D7163" t="s">
        <v>19790</v>
      </c>
      <c r="E7163" t="s">
        <v>19723</v>
      </c>
      <c r="G7163" t="s">
        <v>3876</v>
      </c>
      <c r="H7163" t="s">
        <v>19717</v>
      </c>
      <c r="I7163" t="s">
        <v>19701</v>
      </c>
      <c r="K7163" t="s">
        <v>3940</v>
      </c>
      <c r="L7163" t="s">
        <v>2638</v>
      </c>
      <c r="M7163" t="s">
        <v>3765</v>
      </c>
      <c r="N7163" t="s">
        <v>3807</v>
      </c>
      <c r="P7163" t="s">
        <v>3767</v>
      </c>
      <c r="Q7163" t="s">
        <v>3768</v>
      </c>
      <c r="R7163" t="s">
        <v>3769</v>
      </c>
      <c r="S7163" t="s">
        <v>3782</v>
      </c>
      <c r="V7163" t="s">
        <v>3771</v>
      </c>
      <c r="W7163" t="s">
        <v>3772</v>
      </c>
      <c r="X7163" t="s">
        <v>3773</v>
      </c>
      <c r="Y7163" t="s">
        <v>2129</v>
      </c>
      <c r="Z7163" t="s">
        <v>3774</v>
      </c>
      <c r="AA7163" t="s">
        <v>3473</v>
      </c>
      <c r="AB7163" t="s">
        <v>3473</v>
      </c>
      <c r="AC7163" t="s">
        <v>16222</v>
      </c>
      <c r="AJ7163" t="s">
        <v>2939</v>
      </c>
    </row>
    <row r="7164" spans="1:36" x14ac:dyDescent="0.25">
      <c r="A7164" t="s">
        <v>1743</v>
      </c>
      <c r="B7164" t="s">
        <v>4993</v>
      </c>
      <c r="C7164" t="s">
        <v>14417</v>
      </c>
      <c r="D7164" t="s">
        <v>20087</v>
      </c>
      <c r="E7164" t="s">
        <v>19699</v>
      </c>
      <c r="F7164" t="s">
        <v>19767</v>
      </c>
      <c r="G7164" t="s">
        <v>3792</v>
      </c>
      <c r="H7164" t="s">
        <v>19717</v>
      </c>
      <c r="I7164" t="s">
        <v>19701</v>
      </c>
      <c r="K7164" t="s">
        <v>3940</v>
      </c>
      <c r="L7164" t="s">
        <v>2638</v>
      </c>
      <c r="M7164" t="s">
        <v>3765</v>
      </c>
      <c r="N7164" t="s">
        <v>3807</v>
      </c>
      <c r="P7164" t="s">
        <v>3767</v>
      </c>
      <c r="Q7164" t="s">
        <v>3768</v>
      </c>
      <c r="R7164" t="s">
        <v>3769</v>
      </c>
      <c r="S7164" t="s">
        <v>3782</v>
      </c>
      <c r="V7164" t="s">
        <v>3771</v>
      </c>
      <c r="W7164" t="s">
        <v>3872</v>
      </c>
      <c r="X7164" t="s">
        <v>3773</v>
      </c>
      <c r="Y7164" t="s">
        <v>2114</v>
      </c>
      <c r="Z7164" t="s">
        <v>3774</v>
      </c>
      <c r="AA7164" t="s">
        <v>1743</v>
      </c>
      <c r="AB7164" t="s">
        <v>1743</v>
      </c>
      <c r="AC7164" t="s">
        <v>16223</v>
      </c>
      <c r="AJ7164" t="s">
        <v>4391</v>
      </c>
    </row>
    <row r="7165" spans="1:36" x14ac:dyDescent="0.25">
      <c r="A7165" t="s">
        <v>16224</v>
      </c>
      <c r="B7165" t="s">
        <v>12444</v>
      </c>
      <c r="C7165" t="s">
        <v>16226</v>
      </c>
      <c r="D7165" t="s">
        <v>19842</v>
      </c>
      <c r="E7165" t="s">
        <v>19724</v>
      </c>
      <c r="F7165" t="s">
        <v>20200</v>
      </c>
      <c r="G7165" t="s">
        <v>3876</v>
      </c>
      <c r="H7165" t="s">
        <v>19703</v>
      </c>
      <c r="I7165" t="s">
        <v>19701</v>
      </c>
      <c r="K7165" t="s">
        <v>3940</v>
      </c>
      <c r="L7165" t="s">
        <v>2638</v>
      </c>
      <c r="M7165" t="s">
        <v>3765</v>
      </c>
      <c r="N7165" t="s">
        <v>3807</v>
      </c>
      <c r="P7165" t="s">
        <v>3767</v>
      </c>
      <c r="Q7165" t="s">
        <v>3768</v>
      </c>
      <c r="R7165" t="s">
        <v>3769</v>
      </c>
      <c r="S7165" t="s">
        <v>3782</v>
      </c>
      <c r="V7165" t="s">
        <v>3771</v>
      </c>
      <c r="W7165" t="s">
        <v>3785</v>
      </c>
      <c r="X7165" t="s">
        <v>3773</v>
      </c>
      <c r="Y7165" t="s">
        <v>2129</v>
      </c>
      <c r="Z7165" t="s">
        <v>3774</v>
      </c>
      <c r="AA7165" t="s">
        <v>16224</v>
      </c>
      <c r="AB7165" t="s">
        <v>16224</v>
      </c>
      <c r="AC7165" t="s">
        <v>16225</v>
      </c>
      <c r="AJ7165" t="s">
        <v>11681</v>
      </c>
    </row>
    <row r="7166" spans="1:36" x14ac:dyDescent="0.25">
      <c r="A7166" t="s">
        <v>16227</v>
      </c>
      <c r="K7166" t="s">
        <v>3940</v>
      </c>
      <c r="L7166" t="s">
        <v>2638</v>
      </c>
      <c r="M7166" t="s">
        <v>3765</v>
      </c>
      <c r="N7166" t="s">
        <v>3807</v>
      </c>
      <c r="P7166" t="s">
        <v>3767</v>
      </c>
      <c r="Q7166" t="s">
        <v>3768</v>
      </c>
      <c r="R7166" t="s">
        <v>3769</v>
      </c>
      <c r="S7166" t="s">
        <v>3782</v>
      </c>
      <c r="V7166" t="s">
        <v>3771</v>
      </c>
      <c r="W7166" t="s">
        <v>3785</v>
      </c>
      <c r="X7166" t="s">
        <v>3773</v>
      </c>
      <c r="Y7166" t="s">
        <v>2114</v>
      </c>
      <c r="Z7166" t="s">
        <v>3774</v>
      </c>
      <c r="AA7166" t="s">
        <v>16227</v>
      </c>
      <c r="AB7166" t="s">
        <v>16227</v>
      </c>
      <c r="AC7166" t="s">
        <v>16228</v>
      </c>
      <c r="AJ7166" t="s">
        <v>4391</v>
      </c>
    </row>
    <row r="7167" spans="1:36" x14ac:dyDescent="0.25">
      <c r="A7167" t="s">
        <v>1744</v>
      </c>
      <c r="B7167" t="s">
        <v>8580</v>
      </c>
      <c r="C7167" t="s">
        <v>10847</v>
      </c>
      <c r="D7167" t="s">
        <v>19868</v>
      </c>
      <c r="E7167" t="s">
        <v>20074</v>
      </c>
      <c r="G7167" t="s">
        <v>3792</v>
      </c>
      <c r="H7167" t="s">
        <v>19717</v>
      </c>
      <c r="I7167" t="s">
        <v>19701</v>
      </c>
      <c r="K7167" t="s">
        <v>3940</v>
      </c>
      <c r="L7167" t="s">
        <v>2638</v>
      </c>
      <c r="M7167" t="s">
        <v>3765</v>
      </c>
      <c r="N7167" t="s">
        <v>3891</v>
      </c>
      <c r="P7167" t="s">
        <v>3767</v>
      </c>
      <c r="Q7167" t="s">
        <v>3768</v>
      </c>
      <c r="R7167" t="s">
        <v>3769</v>
      </c>
      <c r="S7167" t="s">
        <v>3782</v>
      </c>
      <c r="V7167" t="s">
        <v>3771</v>
      </c>
      <c r="W7167" t="s">
        <v>4552</v>
      </c>
      <c r="X7167" t="s">
        <v>3773</v>
      </c>
      <c r="Y7167" t="s">
        <v>2129</v>
      </c>
      <c r="Z7167" t="s">
        <v>3774</v>
      </c>
      <c r="AA7167" t="s">
        <v>1744</v>
      </c>
      <c r="AB7167" t="s">
        <v>1744</v>
      </c>
      <c r="AC7167" t="s">
        <v>16229</v>
      </c>
      <c r="AJ7167" t="s">
        <v>11681</v>
      </c>
    </row>
    <row r="7168" spans="1:36" x14ac:dyDescent="0.25">
      <c r="A7168" t="s">
        <v>3474</v>
      </c>
      <c r="B7168" t="s">
        <v>3893</v>
      </c>
      <c r="C7168" t="s">
        <v>15053</v>
      </c>
      <c r="D7168" t="s">
        <v>19790</v>
      </c>
      <c r="E7168" t="s">
        <v>19723</v>
      </c>
      <c r="G7168" t="s">
        <v>3876</v>
      </c>
      <c r="H7168" t="s">
        <v>19717</v>
      </c>
      <c r="I7168" t="s">
        <v>19701</v>
      </c>
      <c r="K7168" t="s">
        <v>3940</v>
      </c>
      <c r="L7168" t="s">
        <v>2638</v>
      </c>
      <c r="M7168" t="s">
        <v>3765</v>
      </c>
      <c r="N7168" t="s">
        <v>3807</v>
      </c>
      <c r="P7168" t="s">
        <v>3767</v>
      </c>
      <c r="Q7168" t="s">
        <v>3768</v>
      </c>
      <c r="R7168" t="s">
        <v>3769</v>
      </c>
      <c r="S7168" t="s">
        <v>3782</v>
      </c>
      <c r="V7168" t="s">
        <v>3771</v>
      </c>
      <c r="W7168" t="s">
        <v>3772</v>
      </c>
      <c r="X7168" t="s">
        <v>3773</v>
      </c>
      <c r="Y7168" t="s">
        <v>2129</v>
      </c>
      <c r="Z7168" t="s">
        <v>3774</v>
      </c>
      <c r="AA7168" t="s">
        <v>3474</v>
      </c>
      <c r="AB7168" t="s">
        <v>3474</v>
      </c>
      <c r="AC7168" t="s">
        <v>16230</v>
      </c>
      <c r="AJ7168" t="s">
        <v>2939</v>
      </c>
    </row>
    <row r="7169" spans="1:36" x14ac:dyDescent="0.25">
      <c r="A7169" t="s">
        <v>16231</v>
      </c>
      <c r="B7169" t="s">
        <v>9073</v>
      </c>
      <c r="C7169" t="s">
        <v>16182</v>
      </c>
      <c r="D7169" t="s">
        <v>19842</v>
      </c>
      <c r="E7169" t="s">
        <v>19715</v>
      </c>
      <c r="F7169" t="s">
        <v>20289</v>
      </c>
      <c r="G7169" t="s">
        <v>3876</v>
      </c>
      <c r="H7169" t="s">
        <v>19717</v>
      </c>
      <c r="I7169" t="s">
        <v>19701</v>
      </c>
      <c r="K7169" t="s">
        <v>3940</v>
      </c>
      <c r="L7169" t="s">
        <v>2638</v>
      </c>
      <c r="M7169" t="s">
        <v>3765</v>
      </c>
      <c r="N7169" t="s">
        <v>3807</v>
      </c>
      <c r="P7169" t="s">
        <v>3767</v>
      </c>
      <c r="Q7169" t="s">
        <v>3768</v>
      </c>
      <c r="R7169" t="s">
        <v>3769</v>
      </c>
      <c r="S7169" t="s">
        <v>3782</v>
      </c>
      <c r="V7169" t="s">
        <v>3771</v>
      </c>
      <c r="W7169" t="s">
        <v>3785</v>
      </c>
      <c r="X7169" t="s">
        <v>3773</v>
      </c>
      <c r="Y7169" t="s">
        <v>2129</v>
      </c>
      <c r="Z7169" t="s">
        <v>3774</v>
      </c>
      <c r="AA7169" t="s">
        <v>16231</v>
      </c>
      <c r="AB7169" t="s">
        <v>16231</v>
      </c>
      <c r="AC7169" t="s">
        <v>16232</v>
      </c>
      <c r="AJ7169" t="s">
        <v>11681</v>
      </c>
    </row>
    <row r="7170" spans="1:36" x14ac:dyDescent="0.25">
      <c r="A7170" t="s">
        <v>16231</v>
      </c>
      <c r="B7170" t="s">
        <v>20294</v>
      </c>
      <c r="C7170" t="s">
        <v>20295</v>
      </c>
      <c r="D7170" t="s">
        <v>19842</v>
      </c>
      <c r="E7170" t="s">
        <v>19715</v>
      </c>
      <c r="F7170" t="s">
        <v>20249</v>
      </c>
      <c r="G7170" t="s">
        <v>3792</v>
      </c>
      <c r="H7170" t="s">
        <v>19721</v>
      </c>
      <c r="I7170" t="s">
        <v>19701</v>
      </c>
      <c r="K7170" t="s">
        <v>3940</v>
      </c>
      <c r="L7170" t="s">
        <v>2638</v>
      </c>
      <c r="M7170" t="s">
        <v>3765</v>
      </c>
      <c r="N7170" t="s">
        <v>3807</v>
      </c>
      <c r="P7170" t="s">
        <v>3767</v>
      </c>
      <c r="Q7170" t="s">
        <v>3768</v>
      </c>
      <c r="R7170" t="s">
        <v>3769</v>
      </c>
      <c r="S7170" t="s">
        <v>3782</v>
      </c>
      <c r="V7170" t="s">
        <v>3771</v>
      </c>
      <c r="W7170" t="s">
        <v>3785</v>
      </c>
      <c r="X7170" t="s">
        <v>3773</v>
      </c>
      <c r="Y7170" t="s">
        <v>2129</v>
      </c>
      <c r="Z7170" t="s">
        <v>3774</v>
      </c>
      <c r="AA7170" t="s">
        <v>16231</v>
      </c>
      <c r="AB7170" t="s">
        <v>16231</v>
      </c>
      <c r="AC7170" t="s">
        <v>16232</v>
      </c>
      <c r="AJ7170" t="s">
        <v>11681</v>
      </c>
    </row>
    <row r="7171" spans="1:36" x14ac:dyDescent="0.25">
      <c r="A7171" t="s">
        <v>3475</v>
      </c>
      <c r="B7171" t="s">
        <v>3893</v>
      </c>
      <c r="C7171" t="s">
        <v>15053</v>
      </c>
      <c r="D7171" t="s">
        <v>19790</v>
      </c>
      <c r="E7171" t="s">
        <v>19723</v>
      </c>
      <c r="G7171" t="s">
        <v>3876</v>
      </c>
      <c r="H7171" t="s">
        <v>19717</v>
      </c>
      <c r="I7171" t="s">
        <v>19701</v>
      </c>
      <c r="K7171" t="s">
        <v>3940</v>
      </c>
      <c r="L7171" t="s">
        <v>2638</v>
      </c>
      <c r="M7171" t="s">
        <v>3765</v>
      </c>
      <c r="N7171" t="s">
        <v>3807</v>
      </c>
      <c r="P7171" t="s">
        <v>3767</v>
      </c>
      <c r="Q7171" t="s">
        <v>3768</v>
      </c>
      <c r="R7171" t="s">
        <v>3769</v>
      </c>
      <c r="S7171" t="s">
        <v>3782</v>
      </c>
      <c r="V7171" t="s">
        <v>3771</v>
      </c>
      <c r="W7171" t="s">
        <v>3772</v>
      </c>
      <c r="X7171" t="s">
        <v>3773</v>
      </c>
      <c r="Y7171" t="s">
        <v>2129</v>
      </c>
      <c r="Z7171" t="s">
        <v>3774</v>
      </c>
      <c r="AA7171" t="s">
        <v>3475</v>
      </c>
      <c r="AB7171" t="s">
        <v>3475</v>
      </c>
      <c r="AC7171" t="s">
        <v>16233</v>
      </c>
      <c r="AJ7171" t="s">
        <v>2939</v>
      </c>
    </row>
    <row r="7172" spans="1:36" x14ac:dyDescent="0.25">
      <c r="A7172" t="s">
        <v>16234</v>
      </c>
      <c r="B7172" t="s">
        <v>12105</v>
      </c>
      <c r="C7172" t="s">
        <v>15238</v>
      </c>
      <c r="D7172" t="s">
        <v>19842</v>
      </c>
      <c r="E7172" t="s">
        <v>19715</v>
      </c>
      <c r="F7172" t="s">
        <v>20200</v>
      </c>
      <c r="G7172" t="s">
        <v>3876</v>
      </c>
      <c r="H7172" t="s">
        <v>19717</v>
      </c>
      <c r="I7172" t="s">
        <v>19701</v>
      </c>
      <c r="K7172" t="s">
        <v>3940</v>
      </c>
      <c r="L7172" t="s">
        <v>2638</v>
      </c>
      <c r="M7172" t="s">
        <v>3765</v>
      </c>
      <c r="N7172" t="s">
        <v>3807</v>
      </c>
      <c r="P7172" t="s">
        <v>3767</v>
      </c>
      <c r="Q7172" t="s">
        <v>3768</v>
      </c>
      <c r="R7172" t="s">
        <v>3769</v>
      </c>
      <c r="S7172" t="s">
        <v>3782</v>
      </c>
      <c r="V7172" t="s">
        <v>3771</v>
      </c>
      <c r="W7172" t="s">
        <v>3785</v>
      </c>
      <c r="X7172" t="s">
        <v>3773</v>
      </c>
      <c r="Y7172" t="s">
        <v>2114</v>
      </c>
      <c r="Z7172" t="s">
        <v>3774</v>
      </c>
      <c r="AA7172" t="s">
        <v>16234</v>
      </c>
      <c r="AB7172" t="s">
        <v>16234</v>
      </c>
      <c r="AC7172" t="s">
        <v>16235</v>
      </c>
      <c r="AJ7172" t="s">
        <v>4391</v>
      </c>
    </row>
    <row r="7173" spans="1:36" x14ac:dyDescent="0.25">
      <c r="A7173" t="s">
        <v>1745</v>
      </c>
      <c r="B7173" t="s">
        <v>5127</v>
      </c>
      <c r="C7173" t="s">
        <v>14254</v>
      </c>
      <c r="D7173" t="s">
        <v>20051</v>
      </c>
      <c r="E7173" t="s">
        <v>20052</v>
      </c>
      <c r="F7173" t="s">
        <v>20053</v>
      </c>
      <c r="G7173" t="s">
        <v>3792</v>
      </c>
      <c r="H7173" t="s">
        <v>19706</v>
      </c>
      <c r="I7173" t="s">
        <v>19701</v>
      </c>
      <c r="K7173" t="s">
        <v>3940</v>
      </c>
      <c r="L7173" t="s">
        <v>2638</v>
      </c>
      <c r="M7173" t="s">
        <v>3765</v>
      </c>
      <c r="N7173" t="s">
        <v>3807</v>
      </c>
      <c r="P7173" t="s">
        <v>3767</v>
      </c>
      <c r="Q7173" t="s">
        <v>3768</v>
      </c>
      <c r="R7173" t="s">
        <v>3769</v>
      </c>
      <c r="S7173" t="s">
        <v>3782</v>
      </c>
      <c r="V7173" t="s">
        <v>3771</v>
      </c>
      <c r="W7173" t="s">
        <v>3872</v>
      </c>
      <c r="X7173" t="s">
        <v>3773</v>
      </c>
      <c r="Y7173" t="s">
        <v>2114</v>
      </c>
      <c r="Z7173" t="s">
        <v>3774</v>
      </c>
      <c r="AA7173" t="s">
        <v>1745</v>
      </c>
      <c r="AB7173" t="s">
        <v>1745</v>
      </c>
      <c r="AC7173" t="s">
        <v>16236</v>
      </c>
      <c r="AJ7173" t="s">
        <v>4391</v>
      </c>
    </row>
    <row r="7174" spans="1:36" x14ac:dyDescent="0.25">
      <c r="A7174" t="s">
        <v>1746</v>
      </c>
      <c r="B7174" t="s">
        <v>8491</v>
      </c>
      <c r="C7174" t="s">
        <v>12195</v>
      </c>
      <c r="D7174" t="s">
        <v>20051</v>
      </c>
      <c r="E7174" t="s">
        <v>20052</v>
      </c>
      <c r="G7174" t="s">
        <v>3792</v>
      </c>
      <c r="H7174" t="s">
        <v>19717</v>
      </c>
      <c r="I7174" t="s">
        <v>19701</v>
      </c>
      <c r="K7174" t="s">
        <v>3940</v>
      </c>
      <c r="L7174" t="s">
        <v>2638</v>
      </c>
      <c r="M7174" t="s">
        <v>3765</v>
      </c>
      <c r="N7174" t="s">
        <v>3807</v>
      </c>
      <c r="P7174" t="s">
        <v>3767</v>
      </c>
      <c r="Q7174" t="s">
        <v>3768</v>
      </c>
      <c r="R7174" t="s">
        <v>3769</v>
      </c>
      <c r="S7174" t="s">
        <v>3782</v>
      </c>
      <c r="V7174" t="s">
        <v>3771</v>
      </c>
      <c r="W7174" t="s">
        <v>3872</v>
      </c>
      <c r="X7174" t="s">
        <v>3773</v>
      </c>
      <c r="Y7174" t="s">
        <v>2114</v>
      </c>
      <c r="Z7174" t="s">
        <v>3774</v>
      </c>
      <c r="AA7174" t="s">
        <v>1746</v>
      </c>
      <c r="AB7174" t="s">
        <v>1746</v>
      </c>
      <c r="AC7174" t="s">
        <v>16237</v>
      </c>
      <c r="AJ7174" t="s">
        <v>4391</v>
      </c>
    </row>
    <row r="7175" spans="1:36" x14ac:dyDescent="0.25">
      <c r="A7175" t="s">
        <v>16238</v>
      </c>
      <c r="B7175" t="s">
        <v>14433</v>
      </c>
      <c r="C7175" t="s">
        <v>16059</v>
      </c>
      <c r="D7175" t="s">
        <v>19714</v>
      </c>
      <c r="E7175" t="s">
        <v>19715</v>
      </c>
      <c r="F7175" t="s">
        <v>19871</v>
      </c>
      <c r="G7175" t="s">
        <v>3876</v>
      </c>
      <c r="H7175" t="s">
        <v>19717</v>
      </c>
      <c r="I7175" t="s">
        <v>19701</v>
      </c>
      <c r="K7175" t="s">
        <v>3940</v>
      </c>
      <c r="L7175" t="s">
        <v>2638</v>
      </c>
      <c r="M7175" t="s">
        <v>3765</v>
      </c>
      <c r="N7175" t="s">
        <v>3891</v>
      </c>
      <c r="P7175" t="s">
        <v>3767</v>
      </c>
      <c r="Q7175" t="s">
        <v>3768</v>
      </c>
      <c r="R7175" t="s">
        <v>3769</v>
      </c>
      <c r="S7175" t="s">
        <v>3782</v>
      </c>
      <c r="V7175" t="s">
        <v>3771</v>
      </c>
      <c r="W7175" t="s">
        <v>3785</v>
      </c>
      <c r="X7175" t="s">
        <v>3773</v>
      </c>
      <c r="Y7175" t="s">
        <v>2111</v>
      </c>
      <c r="Z7175" t="s">
        <v>3774</v>
      </c>
      <c r="AA7175" t="s">
        <v>16238</v>
      </c>
      <c r="AB7175" t="s">
        <v>16238</v>
      </c>
      <c r="AC7175" t="s">
        <v>16239</v>
      </c>
      <c r="AJ7175" t="s">
        <v>11665</v>
      </c>
    </row>
    <row r="7176" spans="1:36" x14ac:dyDescent="0.25">
      <c r="A7176" t="s">
        <v>134</v>
      </c>
      <c r="B7176" t="s">
        <v>8261</v>
      </c>
      <c r="C7176" t="s">
        <v>14532</v>
      </c>
      <c r="D7176" t="s">
        <v>19920</v>
      </c>
      <c r="E7176" t="s">
        <v>20219</v>
      </c>
      <c r="F7176" t="s">
        <v>20278</v>
      </c>
      <c r="G7176" t="s">
        <v>3792</v>
      </c>
      <c r="H7176" t="s">
        <v>19717</v>
      </c>
      <c r="I7176" t="s">
        <v>19701</v>
      </c>
      <c r="K7176" t="s">
        <v>3940</v>
      </c>
      <c r="L7176" t="s">
        <v>2638</v>
      </c>
      <c r="M7176" t="s">
        <v>3765</v>
      </c>
      <c r="N7176" t="s">
        <v>3807</v>
      </c>
      <c r="P7176" t="s">
        <v>3767</v>
      </c>
      <c r="Q7176" t="s">
        <v>3768</v>
      </c>
      <c r="R7176" t="s">
        <v>3769</v>
      </c>
      <c r="S7176" t="s">
        <v>3782</v>
      </c>
      <c r="V7176" t="s">
        <v>3771</v>
      </c>
      <c r="W7176" t="s">
        <v>3772</v>
      </c>
      <c r="X7176" t="s">
        <v>3773</v>
      </c>
      <c r="Y7176" t="s">
        <v>2129</v>
      </c>
      <c r="Z7176" t="s">
        <v>3774</v>
      </c>
      <c r="AA7176" t="s">
        <v>134</v>
      </c>
      <c r="AB7176" t="s">
        <v>134</v>
      </c>
      <c r="AC7176" t="s">
        <v>16240</v>
      </c>
      <c r="AJ7176" t="s">
        <v>2939</v>
      </c>
    </row>
    <row r="7177" spans="1:36" x14ac:dyDescent="0.25">
      <c r="A7177" t="s">
        <v>3476</v>
      </c>
      <c r="B7177" t="s">
        <v>3893</v>
      </c>
      <c r="C7177" t="s">
        <v>15053</v>
      </c>
      <c r="D7177" t="s">
        <v>19790</v>
      </c>
      <c r="E7177" t="s">
        <v>19723</v>
      </c>
      <c r="G7177" t="s">
        <v>3876</v>
      </c>
      <c r="H7177" t="s">
        <v>19717</v>
      </c>
      <c r="I7177" t="s">
        <v>19701</v>
      </c>
      <c r="K7177" t="s">
        <v>3940</v>
      </c>
      <c r="L7177" t="s">
        <v>2638</v>
      </c>
      <c r="M7177" t="s">
        <v>3765</v>
      </c>
      <c r="N7177" t="s">
        <v>3807</v>
      </c>
      <c r="P7177" t="s">
        <v>3767</v>
      </c>
      <c r="Q7177" t="s">
        <v>3768</v>
      </c>
      <c r="R7177" t="s">
        <v>3769</v>
      </c>
      <c r="S7177" t="s">
        <v>3782</v>
      </c>
      <c r="V7177" t="s">
        <v>3771</v>
      </c>
      <c r="W7177" t="s">
        <v>3772</v>
      </c>
      <c r="X7177" t="s">
        <v>3773</v>
      </c>
      <c r="Y7177" t="s">
        <v>2129</v>
      </c>
      <c r="Z7177" t="s">
        <v>3774</v>
      </c>
      <c r="AA7177" t="s">
        <v>3476</v>
      </c>
      <c r="AB7177" t="s">
        <v>3476</v>
      </c>
      <c r="AC7177" t="s">
        <v>16241</v>
      </c>
      <c r="AJ7177" t="s">
        <v>2939</v>
      </c>
    </row>
    <row r="7178" spans="1:36" x14ac:dyDescent="0.25">
      <c r="A7178" t="s">
        <v>3477</v>
      </c>
      <c r="B7178" t="s">
        <v>3790</v>
      </c>
      <c r="C7178" t="s">
        <v>14467</v>
      </c>
      <c r="D7178" t="s">
        <v>19698</v>
      </c>
      <c r="E7178" t="s">
        <v>19699</v>
      </c>
      <c r="G7178" t="s">
        <v>3792</v>
      </c>
      <c r="H7178" t="s">
        <v>19700</v>
      </c>
      <c r="I7178" t="s">
        <v>19701</v>
      </c>
      <c r="K7178" t="s">
        <v>3940</v>
      </c>
      <c r="L7178" t="s">
        <v>2638</v>
      </c>
      <c r="M7178" t="s">
        <v>3765</v>
      </c>
      <c r="N7178" t="s">
        <v>3884</v>
      </c>
      <c r="P7178" t="s">
        <v>3767</v>
      </c>
      <c r="Q7178" t="s">
        <v>3768</v>
      </c>
      <c r="R7178" t="s">
        <v>3769</v>
      </c>
      <c r="S7178" t="s">
        <v>3782</v>
      </c>
      <c r="V7178" t="s">
        <v>3771</v>
      </c>
      <c r="W7178" t="s">
        <v>3772</v>
      </c>
      <c r="X7178" t="s">
        <v>3773</v>
      </c>
      <c r="Y7178" t="s">
        <v>2129</v>
      </c>
      <c r="Z7178" t="s">
        <v>3774</v>
      </c>
      <c r="AA7178" t="s">
        <v>3477</v>
      </c>
      <c r="AB7178" t="s">
        <v>3477</v>
      </c>
      <c r="AC7178" t="s">
        <v>16242</v>
      </c>
      <c r="AJ7178" t="s">
        <v>3418</v>
      </c>
    </row>
    <row r="7179" spans="1:36" x14ac:dyDescent="0.25">
      <c r="A7179" t="s">
        <v>1747</v>
      </c>
      <c r="B7179" t="s">
        <v>8491</v>
      </c>
      <c r="C7179" t="s">
        <v>12195</v>
      </c>
      <c r="D7179" t="s">
        <v>20051</v>
      </c>
      <c r="E7179" t="s">
        <v>20052</v>
      </c>
      <c r="G7179" t="s">
        <v>3792</v>
      </c>
      <c r="H7179" t="s">
        <v>19717</v>
      </c>
      <c r="I7179" t="s">
        <v>19701</v>
      </c>
      <c r="K7179" t="s">
        <v>3940</v>
      </c>
      <c r="L7179" t="s">
        <v>2638</v>
      </c>
      <c r="M7179" t="s">
        <v>3765</v>
      </c>
      <c r="N7179" t="s">
        <v>3807</v>
      </c>
      <c r="P7179" t="s">
        <v>3767</v>
      </c>
      <c r="Q7179" t="s">
        <v>3768</v>
      </c>
      <c r="R7179" t="s">
        <v>3769</v>
      </c>
      <c r="S7179" t="s">
        <v>3782</v>
      </c>
      <c r="V7179" t="s">
        <v>3771</v>
      </c>
      <c r="W7179" t="s">
        <v>3872</v>
      </c>
      <c r="X7179" t="s">
        <v>3773</v>
      </c>
      <c r="Y7179" t="s">
        <v>2114</v>
      </c>
      <c r="Z7179" t="s">
        <v>3774</v>
      </c>
      <c r="AA7179" t="s">
        <v>1747</v>
      </c>
      <c r="AB7179" t="s">
        <v>1747</v>
      </c>
      <c r="AC7179" t="s">
        <v>16243</v>
      </c>
      <c r="AJ7179" t="s">
        <v>4391</v>
      </c>
    </row>
    <row r="7180" spans="1:36" x14ac:dyDescent="0.25">
      <c r="A7180" t="s">
        <v>1748</v>
      </c>
      <c r="B7180" t="s">
        <v>4517</v>
      </c>
      <c r="C7180" t="s">
        <v>14408</v>
      </c>
      <c r="D7180" t="s">
        <v>19704</v>
      </c>
      <c r="E7180" t="s">
        <v>19705</v>
      </c>
      <c r="F7180" t="s">
        <v>19800</v>
      </c>
      <c r="G7180" t="s">
        <v>3792</v>
      </c>
      <c r="H7180" t="s">
        <v>19703</v>
      </c>
      <c r="I7180" t="s">
        <v>19701</v>
      </c>
      <c r="K7180" t="s">
        <v>3940</v>
      </c>
      <c r="L7180" t="s">
        <v>2638</v>
      </c>
      <c r="M7180" t="s">
        <v>3765</v>
      </c>
      <c r="N7180" t="s">
        <v>3807</v>
      </c>
      <c r="P7180" t="s">
        <v>3767</v>
      </c>
      <c r="Q7180" t="s">
        <v>3768</v>
      </c>
      <c r="R7180" t="s">
        <v>3769</v>
      </c>
      <c r="S7180" t="s">
        <v>3782</v>
      </c>
      <c r="V7180" t="s">
        <v>3771</v>
      </c>
      <c r="W7180" t="s">
        <v>3772</v>
      </c>
      <c r="X7180" t="s">
        <v>3773</v>
      </c>
      <c r="Y7180" t="s">
        <v>2111</v>
      </c>
      <c r="Z7180" t="s">
        <v>3774</v>
      </c>
      <c r="AA7180" t="s">
        <v>1748</v>
      </c>
      <c r="AB7180" t="s">
        <v>1748</v>
      </c>
      <c r="AC7180" t="s">
        <v>16244</v>
      </c>
      <c r="AJ7180" t="s">
        <v>3395</v>
      </c>
    </row>
    <row r="7181" spans="1:36" x14ac:dyDescent="0.25">
      <c r="A7181" t="s">
        <v>16245</v>
      </c>
      <c r="B7181" t="s">
        <v>14479</v>
      </c>
      <c r="C7181" t="s">
        <v>16084</v>
      </c>
      <c r="D7181" t="s">
        <v>20267</v>
      </c>
      <c r="E7181" t="s">
        <v>20268</v>
      </c>
      <c r="F7181" t="s">
        <v>20269</v>
      </c>
      <c r="G7181" t="s">
        <v>3792</v>
      </c>
      <c r="H7181" t="s">
        <v>19706</v>
      </c>
      <c r="I7181" t="s">
        <v>19701</v>
      </c>
      <c r="K7181" t="s">
        <v>3940</v>
      </c>
      <c r="L7181" t="s">
        <v>2638</v>
      </c>
      <c r="M7181" t="s">
        <v>3765</v>
      </c>
      <c r="N7181" t="s">
        <v>3807</v>
      </c>
      <c r="P7181" t="s">
        <v>3767</v>
      </c>
      <c r="Q7181" t="s">
        <v>3768</v>
      </c>
      <c r="R7181" t="s">
        <v>3769</v>
      </c>
      <c r="S7181" t="s">
        <v>3782</v>
      </c>
      <c r="V7181" t="s">
        <v>3771</v>
      </c>
      <c r="W7181" t="s">
        <v>3785</v>
      </c>
      <c r="X7181" t="s">
        <v>3773</v>
      </c>
      <c r="Y7181" t="s">
        <v>2129</v>
      </c>
      <c r="Z7181" t="s">
        <v>3774</v>
      </c>
      <c r="AA7181" t="s">
        <v>16245</v>
      </c>
      <c r="AB7181" t="s">
        <v>16245</v>
      </c>
      <c r="AC7181" t="s">
        <v>16246</v>
      </c>
      <c r="AJ7181" t="s">
        <v>11681</v>
      </c>
    </row>
    <row r="7182" spans="1:36" x14ac:dyDescent="0.25">
      <c r="A7182" t="s">
        <v>16247</v>
      </c>
      <c r="B7182" t="s">
        <v>14433</v>
      </c>
      <c r="C7182" t="s">
        <v>16059</v>
      </c>
      <c r="D7182" t="s">
        <v>19714</v>
      </c>
      <c r="E7182" t="s">
        <v>19715</v>
      </c>
      <c r="F7182" t="s">
        <v>19871</v>
      </c>
      <c r="G7182" t="s">
        <v>3876</v>
      </c>
      <c r="H7182" t="s">
        <v>19717</v>
      </c>
      <c r="I7182" t="s">
        <v>19701</v>
      </c>
      <c r="K7182" t="s">
        <v>3940</v>
      </c>
      <c r="L7182" t="s">
        <v>2638</v>
      </c>
      <c r="M7182" t="s">
        <v>3765</v>
      </c>
      <c r="N7182" t="s">
        <v>3884</v>
      </c>
      <c r="P7182" t="s">
        <v>3767</v>
      </c>
      <c r="Q7182" t="s">
        <v>3768</v>
      </c>
      <c r="R7182" t="s">
        <v>3769</v>
      </c>
      <c r="S7182" t="s">
        <v>3782</v>
      </c>
      <c r="V7182" t="s">
        <v>3771</v>
      </c>
      <c r="W7182" t="s">
        <v>3785</v>
      </c>
      <c r="X7182" t="s">
        <v>3773</v>
      </c>
      <c r="Y7182" t="s">
        <v>2111</v>
      </c>
      <c r="Z7182" t="s">
        <v>3774</v>
      </c>
      <c r="AA7182" t="s">
        <v>16247</v>
      </c>
      <c r="AB7182" t="s">
        <v>16247</v>
      </c>
      <c r="AC7182" t="s">
        <v>16248</v>
      </c>
      <c r="AJ7182" t="s">
        <v>11665</v>
      </c>
    </row>
    <row r="7183" spans="1:36" x14ac:dyDescent="0.25">
      <c r="A7183" t="s">
        <v>2810</v>
      </c>
      <c r="B7183" t="s">
        <v>8491</v>
      </c>
      <c r="C7183" t="s">
        <v>16250</v>
      </c>
      <c r="D7183" t="s">
        <v>20192</v>
      </c>
      <c r="E7183" t="s">
        <v>20052</v>
      </c>
      <c r="G7183" t="s">
        <v>3969</v>
      </c>
      <c r="H7183" t="s">
        <v>19721</v>
      </c>
      <c r="I7183" t="s">
        <v>19701</v>
      </c>
      <c r="K7183" t="s">
        <v>3940</v>
      </c>
      <c r="L7183" t="s">
        <v>2638</v>
      </c>
      <c r="M7183" t="s">
        <v>3765</v>
      </c>
      <c r="N7183" t="s">
        <v>3884</v>
      </c>
      <c r="P7183" t="s">
        <v>3767</v>
      </c>
      <c r="Q7183" t="s">
        <v>3768</v>
      </c>
      <c r="R7183" t="s">
        <v>3769</v>
      </c>
      <c r="S7183" t="s">
        <v>3782</v>
      </c>
      <c r="V7183" t="s">
        <v>3771</v>
      </c>
      <c r="W7183" t="s">
        <v>3969</v>
      </c>
      <c r="X7183" t="s">
        <v>3773</v>
      </c>
      <c r="Y7183" t="s">
        <v>2114</v>
      </c>
      <c r="Z7183" t="s">
        <v>3774</v>
      </c>
      <c r="AA7183" t="s">
        <v>2810</v>
      </c>
      <c r="AB7183" t="s">
        <v>2810</v>
      </c>
      <c r="AC7183" t="s">
        <v>16249</v>
      </c>
      <c r="AJ7183" t="s">
        <v>2634</v>
      </c>
    </row>
    <row r="7184" spans="1:36" x14ac:dyDescent="0.25">
      <c r="A7184" t="s">
        <v>1749</v>
      </c>
      <c r="B7184" t="s">
        <v>8491</v>
      </c>
      <c r="C7184" t="s">
        <v>12195</v>
      </c>
      <c r="D7184" t="s">
        <v>20051</v>
      </c>
      <c r="E7184" t="s">
        <v>20052</v>
      </c>
      <c r="G7184" t="s">
        <v>3792</v>
      </c>
      <c r="H7184" t="s">
        <v>19717</v>
      </c>
      <c r="I7184" t="s">
        <v>19701</v>
      </c>
      <c r="K7184" t="s">
        <v>3940</v>
      </c>
      <c r="L7184" t="s">
        <v>2638</v>
      </c>
      <c r="M7184" t="s">
        <v>3765</v>
      </c>
      <c r="N7184" t="s">
        <v>3807</v>
      </c>
      <c r="P7184" t="s">
        <v>3767</v>
      </c>
      <c r="Q7184" t="s">
        <v>3768</v>
      </c>
      <c r="R7184" t="s">
        <v>3769</v>
      </c>
      <c r="S7184" t="s">
        <v>3782</v>
      </c>
      <c r="V7184" t="s">
        <v>3771</v>
      </c>
      <c r="W7184" t="s">
        <v>3872</v>
      </c>
      <c r="X7184" t="s">
        <v>3773</v>
      </c>
      <c r="Y7184" t="s">
        <v>2114</v>
      </c>
      <c r="Z7184" t="s">
        <v>3774</v>
      </c>
      <c r="AA7184" t="s">
        <v>1749</v>
      </c>
      <c r="AB7184" t="s">
        <v>1749</v>
      </c>
      <c r="AC7184" t="s">
        <v>16251</v>
      </c>
      <c r="AJ7184" t="s">
        <v>4391</v>
      </c>
    </row>
    <row r="7185" spans="1:36" x14ac:dyDescent="0.25">
      <c r="A7185" t="s">
        <v>1750</v>
      </c>
      <c r="B7185" t="s">
        <v>12124</v>
      </c>
      <c r="C7185" t="s">
        <v>15112</v>
      </c>
      <c r="D7185" t="s">
        <v>19790</v>
      </c>
      <c r="E7185" t="s">
        <v>19723</v>
      </c>
      <c r="G7185" t="s">
        <v>3876</v>
      </c>
      <c r="H7185" t="s">
        <v>19706</v>
      </c>
      <c r="I7185" t="s">
        <v>19701</v>
      </c>
      <c r="K7185" t="s">
        <v>3940</v>
      </c>
      <c r="L7185" t="s">
        <v>2638</v>
      </c>
      <c r="M7185" t="s">
        <v>3765</v>
      </c>
      <c r="N7185" t="s">
        <v>3891</v>
      </c>
      <c r="P7185" t="s">
        <v>3767</v>
      </c>
      <c r="Q7185" t="s">
        <v>3768</v>
      </c>
      <c r="R7185" t="s">
        <v>3769</v>
      </c>
      <c r="S7185" t="s">
        <v>3782</v>
      </c>
      <c r="V7185" t="s">
        <v>3771</v>
      </c>
      <c r="W7185" t="s">
        <v>3772</v>
      </c>
      <c r="X7185" t="s">
        <v>3773</v>
      </c>
      <c r="Y7185" t="s">
        <v>2114</v>
      </c>
      <c r="Z7185" t="s">
        <v>3774</v>
      </c>
      <c r="AA7185" t="s">
        <v>1750</v>
      </c>
      <c r="AB7185" t="s">
        <v>1750</v>
      </c>
      <c r="AC7185" t="s">
        <v>16252</v>
      </c>
      <c r="AJ7185" t="s">
        <v>3054</v>
      </c>
    </row>
    <row r="7186" spans="1:36" x14ac:dyDescent="0.25">
      <c r="A7186" t="s">
        <v>16253</v>
      </c>
      <c r="B7186" t="s">
        <v>14433</v>
      </c>
      <c r="C7186" t="s">
        <v>16059</v>
      </c>
      <c r="D7186" t="s">
        <v>19714</v>
      </c>
      <c r="E7186" t="s">
        <v>19715</v>
      </c>
      <c r="F7186" t="s">
        <v>19871</v>
      </c>
      <c r="G7186" t="s">
        <v>3876</v>
      </c>
      <c r="H7186" t="s">
        <v>19717</v>
      </c>
      <c r="I7186" t="s">
        <v>19701</v>
      </c>
      <c r="K7186" t="s">
        <v>3940</v>
      </c>
      <c r="L7186" t="s">
        <v>2638</v>
      </c>
      <c r="M7186" t="s">
        <v>3765</v>
      </c>
      <c r="N7186" t="s">
        <v>3891</v>
      </c>
      <c r="P7186" t="s">
        <v>3767</v>
      </c>
      <c r="Q7186" t="s">
        <v>3768</v>
      </c>
      <c r="R7186" t="s">
        <v>3769</v>
      </c>
      <c r="S7186" t="s">
        <v>3782</v>
      </c>
      <c r="V7186" t="s">
        <v>3771</v>
      </c>
      <c r="W7186" t="s">
        <v>3785</v>
      </c>
      <c r="X7186" t="s">
        <v>3773</v>
      </c>
      <c r="Y7186" t="s">
        <v>2111</v>
      </c>
      <c r="Z7186" t="s">
        <v>3774</v>
      </c>
      <c r="AA7186" t="s">
        <v>16253</v>
      </c>
      <c r="AB7186" t="s">
        <v>16253</v>
      </c>
      <c r="AC7186" t="s">
        <v>16254</v>
      </c>
      <c r="AJ7186" t="s">
        <v>11665</v>
      </c>
    </row>
    <row r="7187" spans="1:36" x14ac:dyDescent="0.25">
      <c r="A7187" t="s">
        <v>1751</v>
      </c>
      <c r="B7187" t="s">
        <v>5198</v>
      </c>
      <c r="C7187" t="s">
        <v>14958</v>
      </c>
      <c r="D7187" t="s">
        <v>19704</v>
      </c>
      <c r="E7187" t="s">
        <v>19705</v>
      </c>
      <c r="G7187" t="s">
        <v>3792</v>
      </c>
      <c r="H7187" t="s">
        <v>19706</v>
      </c>
      <c r="I7187" t="s">
        <v>19701</v>
      </c>
      <c r="K7187" t="s">
        <v>3940</v>
      </c>
      <c r="L7187" t="s">
        <v>2638</v>
      </c>
      <c r="M7187" t="s">
        <v>3765</v>
      </c>
      <c r="N7187" t="s">
        <v>3807</v>
      </c>
      <c r="P7187" t="s">
        <v>3767</v>
      </c>
      <c r="Q7187" t="s">
        <v>3768</v>
      </c>
      <c r="R7187" t="s">
        <v>3769</v>
      </c>
      <c r="S7187" t="s">
        <v>3782</v>
      </c>
      <c r="V7187" t="s">
        <v>3771</v>
      </c>
      <c r="W7187" t="s">
        <v>3872</v>
      </c>
      <c r="X7187" t="s">
        <v>3773</v>
      </c>
      <c r="Y7187" t="s">
        <v>2114</v>
      </c>
      <c r="Z7187" t="s">
        <v>3774</v>
      </c>
      <c r="AA7187" t="s">
        <v>1751</v>
      </c>
      <c r="AB7187" t="s">
        <v>1751</v>
      </c>
      <c r="AC7187" t="s">
        <v>16255</v>
      </c>
      <c r="AJ7187" t="s">
        <v>4391</v>
      </c>
    </row>
    <row r="7188" spans="1:36" x14ac:dyDescent="0.25">
      <c r="A7188" t="s">
        <v>1752</v>
      </c>
      <c r="B7188" t="s">
        <v>8491</v>
      </c>
      <c r="C7188" t="s">
        <v>12195</v>
      </c>
      <c r="D7188" t="s">
        <v>20051</v>
      </c>
      <c r="E7188" t="s">
        <v>20052</v>
      </c>
      <c r="G7188" t="s">
        <v>3792</v>
      </c>
      <c r="H7188" t="s">
        <v>19717</v>
      </c>
      <c r="I7188" t="s">
        <v>19701</v>
      </c>
      <c r="K7188" t="s">
        <v>3940</v>
      </c>
      <c r="L7188" t="s">
        <v>2638</v>
      </c>
      <c r="M7188" t="s">
        <v>3765</v>
      </c>
      <c r="N7188" t="s">
        <v>3807</v>
      </c>
      <c r="P7188" t="s">
        <v>3767</v>
      </c>
      <c r="Q7188" t="s">
        <v>3768</v>
      </c>
      <c r="R7188" t="s">
        <v>3769</v>
      </c>
      <c r="S7188" t="s">
        <v>3782</v>
      </c>
      <c r="V7188" t="s">
        <v>3771</v>
      </c>
      <c r="W7188" t="s">
        <v>3872</v>
      </c>
      <c r="X7188" t="s">
        <v>3773</v>
      </c>
      <c r="Y7188" t="s">
        <v>2114</v>
      </c>
      <c r="Z7188" t="s">
        <v>3774</v>
      </c>
      <c r="AA7188" t="s">
        <v>1752</v>
      </c>
      <c r="AB7188" t="s">
        <v>1752</v>
      </c>
      <c r="AC7188" t="s">
        <v>16256</v>
      </c>
      <c r="AJ7188" t="s">
        <v>4391</v>
      </c>
    </row>
    <row r="7189" spans="1:36" x14ac:dyDescent="0.25">
      <c r="A7189" t="s">
        <v>1753</v>
      </c>
      <c r="B7189" t="s">
        <v>4517</v>
      </c>
      <c r="C7189" t="s">
        <v>14408</v>
      </c>
      <c r="D7189" t="s">
        <v>19704</v>
      </c>
      <c r="E7189" t="s">
        <v>19705</v>
      </c>
      <c r="F7189" t="s">
        <v>19800</v>
      </c>
      <c r="G7189" t="s">
        <v>3792</v>
      </c>
      <c r="H7189" t="s">
        <v>19703</v>
      </c>
      <c r="I7189" t="s">
        <v>19701</v>
      </c>
      <c r="K7189" t="s">
        <v>3940</v>
      </c>
      <c r="L7189" t="s">
        <v>2638</v>
      </c>
      <c r="M7189" t="s">
        <v>3765</v>
      </c>
      <c r="N7189" t="s">
        <v>3807</v>
      </c>
      <c r="P7189" t="s">
        <v>3767</v>
      </c>
      <c r="Q7189" t="s">
        <v>3768</v>
      </c>
      <c r="R7189" t="s">
        <v>3769</v>
      </c>
      <c r="S7189" t="s">
        <v>3782</v>
      </c>
      <c r="V7189" t="s">
        <v>3771</v>
      </c>
      <c r="W7189" t="s">
        <v>3772</v>
      </c>
      <c r="X7189" t="s">
        <v>3773</v>
      </c>
      <c r="Y7189" t="s">
        <v>2111</v>
      </c>
      <c r="Z7189" t="s">
        <v>3774</v>
      </c>
      <c r="AA7189" t="s">
        <v>1753</v>
      </c>
      <c r="AB7189" t="s">
        <v>1753</v>
      </c>
      <c r="AC7189" t="s">
        <v>16257</v>
      </c>
      <c r="AJ7189" t="s">
        <v>3395</v>
      </c>
    </row>
    <row r="7190" spans="1:36" x14ac:dyDescent="0.25">
      <c r="A7190" t="s">
        <v>1754</v>
      </c>
      <c r="B7190" t="s">
        <v>8491</v>
      </c>
      <c r="C7190" t="s">
        <v>12195</v>
      </c>
      <c r="D7190" t="s">
        <v>20051</v>
      </c>
      <c r="E7190" t="s">
        <v>20052</v>
      </c>
      <c r="G7190" t="s">
        <v>3792</v>
      </c>
      <c r="H7190" t="s">
        <v>19717</v>
      </c>
      <c r="I7190" t="s">
        <v>19701</v>
      </c>
      <c r="K7190" t="s">
        <v>3940</v>
      </c>
      <c r="L7190" t="s">
        <v>2638</v>
      </c>
      <c r="M7190" t="s">
        <v>3765</v>
      </c>
      <c r="N7190" t="s">
        <v>3807</v>
      </c>
      <c r="P7190" t="s">
        <v>3767</v>
      </c>
      <c r="Q7190" t="s">
        <v>3768</v>
      </c>
      <c r="R7190" t="s">
        <v>3769</v>
      </c>
      <c r="S7190" t="s">
        <v>3782</v>
      </c>
      <c r="V7190" t="s">
        <v>3771</v>
      </c>
      <c r="W7190" t="s">
        <v>3872</v>
      </c>
      <c r="X7190" t="s">
        <v>3773</v>
      </c>
      <c r="Y7190" t="s">
        <v>2114</v>
      </c>
      <c r="Z7190" t="s">
        <v>3774</v>
      </c>
      <c r="AA7190" t="s">
        <v>1754</v>
      </c>
      <c r="AB7190" t="s">
        <v>1754</v>
      </c>
      <c r="AC7190" t="s">
        <v>16258</v>
      </c>
      <c r="AJ7190" t="s">
        <v>4391</v>
      </c>
    </row>
    <row r="7191" spans="1:36" x14ac:dyDescent="0.25">
      <c r="A7191" t="s">
        <v>16259</v>
      </c>
      <c r="B7191" t="s">
        <v>14421</v>
      </c>
      <c r="C7191" t="s">
        <v>16032</v>
      </c>
      <c r="D7191" t="s">
        <v>20262</v>
      </c>
      <c r="E7191" t="s">
        <v>19723</v>
      </c>
      <c r="G7191" t="s">
        <v>3876</v>
      </c>
      <c r="H7191" t="s">
        <v>19721</v>
      </c>
      <c r="I7191" t="s">
        <v>19701</v>
      </c>
      <c r="K7191" t="s">
        <v>3940</v>
      </c>
      <c r="L7191" t="s">
        <v>2638</v>
      </c>
      <c r="M7191" t="s">
        <v>3784</v>
      </c>
      <c r="N7191" t="s">
        <v>3891</v>
      </c>
      <c r="P7191" t="s">
        <v>3767</v>
      </c>
      <c r="Q7191" t="s">
        <v>3768</v>
      </c>
      <c r="R7191" t="s">
        <v>3769</v>
      </c>
      <c r="S7191" t="s">
        <v>3782</v>
      </c>
      <c r="V7191" t="s">
        <v>3771</v>
      </c>
      <c r="W7191" t="s">
        <v>3785</v>
      </c>
      <c r="X7191" t="s">
        <v>3773</v>
      </c>
      <c r="Y7191" t="s">
        <v>2129</v>
      </c>
      <c r="Z7191" t="s">
        <v>3774</v>
      </c>
      <c r="AA7191" t="s">
        <v>16259</v>
      </c>
      <c r="AB7191" t="s">
        <v>16259</v>
      </c>
      <c r="AC7191" t="s">
        <v>16260</v>
      </c>
      <c r="AJ7191" t="s">
        <v>11681</v>
      </c>
    </row>
    <row r="7192" spans="1:36" x14ac:dyDescent="0.25">
      <c r="A7192" t="s">
        <v>3478</v>
      </c>
      <c r="B7192" t="s">
        <v>3893</v>
      </c>
      <c r="C7192" t="s">
        <v>15053</v>
      </c>
      <c r="D7192" t="s">
        <v>19790</v>
      </c>
      <c r="E7192" t="s">
        <v>19723</v>
      </c>
      <c r="G7192" t="s">
        <v>3876</v>
      </c>
      <c r="H7192" t="s">
        <v>19717</v>
      </c>
      <c r="I7192" t="s">
        <v>19701</v>
      </c>
      <c r="K7192" t="s">
        <v>3940</v>
      </c>
      <c r="L7192" t="s">
        <v>2638</v>
      </c>
      <c r="M7192" t="s">
        <v>3765</v>
      </c>
      <c r="N7192" t="s">
        <v>3807</v>
      </c>
      <c r="P7192" t="s">
        <v>3767</v>
      </c>
      <c r="Q7192" t="s">
        <v>3768</v>
      </c>
      <c r="R7192" t="s">
        <v>3769</v>
      </c>
      <c r="S7192" t="s">
        <v>3782</v>
      </c>
      <c r="V7192" t="s">
        <v>3771</v>
      </c>
      <c r="W7192" t="s">
        <v>3772</v>
      </c>
      <c r="X7192" t="s">
        <v>3773</v>
      </c>
      <c r="Y7192" t="s">
        <v>2129</v>
      </c>
      <c r="Z7192" t="s">
        <v>3774</v>
      </c>
      <c r="AA7192" t="s">
        <v>3478</v>
      </c>
      <c r="AB7192" t="s">
        <v>3478</v>
      </c>
      <c r="AC7192" t="s">
        <v>16261</v>
      </c>
      <c r="AJ7192" t="s">
        <v>2939</v>
      </c>
    </row>
    <row r="7193" spans="1:36" x14ac:dyDescent="0.25">
      <c r="A7193" t="s">
        <v>16262</v>
      </c>
      <c r="B7193" t="s">
        <v>4205</v>
      </c>
      <c r="C7193" t="s">
        <v>4206</v>
      </c>
      <c r="D7193" t="s">
        <v>19698</v>
      </c>
      <c r="E7193" t="s">
        <v>19699</v>
      </c>
      <c r="F7193" t="s">
        <v>19702</v>
      </c>
      <c r="G7193" t="s">
        <v>3792</v>
      </c>
      <c r="H7193" t="s">
        <v>19706</v>
      </c>
      <c r="I7193" t="s">
        <v>19701</v>
      </c>
      <c r="K7193" t="s">
        <v>3940</v>
      </c>
      <c r="L7193" t="s">
        <v>2638</v>
      </c>
      <c r="M7193" t="s">
        <v>3765</v>
      </c>
      <c r="N7193" t="s">
        <v>3807</v>
      </c>
      <c r="P7193" t="s">
        <v>3767</v>
      </c>
      <c r="Q7193" t="s">
        <v>3768</v>
      </c>
      <c r="R7193" t="s">
        <v>3769</v>
      </c>
      <c r="S7193" t="s">
        <v>3782</v>
      </c>
      <c r="V7193" t="s">
        <v>3771</v>
      </c>
      <c r="W7193" t="s">
        <v>4207</v>
      </c>
      <c r="X7193" t="s">
        <v>4208</v>
      </c>
      <c r="Y7193" t="s">
        <v>2111</v>
      </c>
      <c r="Z7193" t="s">
        <v>3774</v>
      </c>
      <c r="AA7193" t="s">
        <v>16262</v>
      </c>
      <c r="AB7193" t="s">
        <v>16262</v>
      </c>
      <c r="AC7193" t="s">
        <v>16263</v>
      </c>
      <c r="AJ7193" t="s">
        <v>14691</v>
      </c>
    </row>
    <row r="7194" spans="1:36" x14ac:dyDescent="0.25">
      <c r="A7194" t="s">
        <v>16264</v>
      </c>
      <c r="B7194" t="s">
        <v>14433</v>
      </c>
      <c r="C7194" t="s">
        <v>16059</v>
      </c>
      <c r="D7194" t="s">
        <v>19714</v>
      </c>
      <c r="E7194" t="s">
        <v>19715</v>
      </c>
      <c r="F7194" t="s">
        <v>19871</v>
      </c>
      <c r="G7194" t="s">
        <v>3876</v>
      </c>
      <c r="H7194" t="s">
        <v>19717</v>
      </c>
      <c r="I7194" t="s">
        <v>19701</v>
      </c>
      <c r="K7194" t="s">
        <v>3940</v>
      </c>
      <c r="L7194" t="s">
        <v>2638</v>
      </c>
      <c r="M7194" t="s">
        <v>3765</v>
      </c>
      <c r="N7194" t="s">
        <v>3891</v>
      </c>
      <c r="P7194" t="s">
        <v>3767</v>
      </c>
      <c r="Q7194" t="s">
        <v>3768</v>
      </c>
      <c r="R7194" t="s">
        <v>3769</v>
      </c>
      <c r="S7194" t="s">
        <v>3782</v>
      </c>
      <c r="V7194" t="s">
        <v>3771</v>
      </c>
      <c r="W7194" t="s">
        <v>3785</v>
      </c>
      <c r="X7194" t="s">
        <v>3773</v>
      </c>
      <c r="Y7194" t="s">
        <v>2111</v>
      </c>
      <c r="Z7194" t="s">
        <v>3774</v>
      </c>
      <c r="AA7194" t="s">
        <v>16264</v>
      </c>
      <c r="AB7194" t="s">
        <v>16264</v>
      </c>
      <c r="AC7194" t="s">
        <v>16265</v>
      </c>
      <c r="AJ7194" t="s">
        <v>11665</v>
      </c>
    </row>
    <row r="7195" spans="1:36" x14ac:dyDescent="0.25">
      <c r="A7195" t="s">
        <v>1755</v>
      </c>
      <c r="B7195" t="s">
        <v>5081</v>
      </c>
      <c r="C7195" t="s">
        <v>5082</v>
      </c>
      <c r="D7195" t="s">
        <v>19836</v>
      </c>
      <c r="E7195" t="s">
        <v>19709</v>
      </c>
      <c r="F7195" t="s">
        <v>19709</v>
      </c>
      <c r="G7195" t="s">
        <v>3792</v>
      </c>
      <c r="H7195" t="s">
        <v>19700</v>
      </c>
      <c r="I7195" t="s">
        <v>19701</v>
      </c>
      <c r="K7195" t="s">
        <v>3940</v>
      </c>
      <c r="L7195" t="s">
        <v>2638</v>
      </c>
      <c r="M7195" t="s">
        <v>3765</v>
      </c>
      <c r="N7195" t="s">
        <v>3807</v>
      </c>
      <c r="P7195" t="s">
        <v>3767</v>
      </c>
      <c r="Q7195" t="s">
        <v>3768</v>
      </c>
      <c r="R7195" t="s">
        <v>3769</v>
      </c>
      <c r="S7195" t="s">
        <v>3782</v>
      </c>
      <c r="V7195" t="s">
        <v>3771</v>
      </c>
      <c r="W7195" t="s">
        <v>3772</v>
      </c>
      <c r="X7195" t="s">
        <v>4048</v>
      </c>
      <c r="Y7195" t="s">
        <v>2111</v>
      </c>
      <c r="Z7195" t="s">
        <v>3774</v>
      </c>
      <c r="AA7195" t="s">
        <v>1755</v>
      </c>
      <c r="AB7195" t="s">
        <v>1755</v>
      </c>
      <c r="AC7195" t="s">
        <v>16266</v>
      </c>
      <c r="AJ7195" t="s">
        <v>3419</v>
      </c>
    </row>
    <row r="7196" spans="1:36" x14ac:dyDescent="0.25">
      <c r="A7196" t="s">
        <v>16267</v>
      </c>
      <c r="B7196" t="s">
        <v>9123</v>
      </c>
      <c r="C7196" t="s">
        <v>14656</v>
      </c>
      <c r="D7196" t="s">
        <v>19714</v>
      </c>
      <c r="E7196" t="s">
        <v>19715</v>
      </c>
      <c r="F7196" t="s">
        <v>19855</v>
      </c>
      <c r="G7196" t="s">
        <v>3792</v>
      </c>
      <c r="H7196" t="s">
        <v>19717</v>
      </c>
      <c r="I7196" t="s">
        <v>19701</v>
      </c>
      <c r="K7196" t="s">
        <v>3940</v>
      </c>
      <c r="L7196" t="s">
        <v>2638</v>
      </c>
      <c r="M7196" t="s">
        <v>3765</v>
      </c>
      <c r="N7196" t="s">
        <v>3807</v>
      </c>
      <c r="P7196" t="s">
        <v>3767</v>
      </c>
      <c r="Q7196" t="s">
        <v>3768</v>
      </c>
      <c r="R7196" t="s">
        <v>3769</v>
      </c>
      <c r="S7196" t="s">
        <v>3782</v>
      </c>
      <c r="V7196" t="s">
        <v>3771</v>
      </c>
      <c r="W7196" t="s">
        <v>3785</v>
      </c>
      <c r="X7196" t="s">
        <v>3773</v>
      </c>
      <c r="Y7196" t="s">
        <v>2129</v>
      </c>
      <c r="Z7196" t="s">
        <v>3774</v>
      </c>
      <c r="AA7196" t="s">
        <v>16267</v>
      </c>
      <c r="AB7196" t="s">
        <v>16267</v>
      </c>
      <c r="AC7196" t="s">
        <v>16268</v>
      </c>
      <c r="AJ7196" t="s">
        <v>11681</v>
      </c>
    </row>
    <row r="7197" spans="1:36" x14ac:dyDescent="0.25">
      <c r="A7197" t="s">
        <v>16267</v>
      </c>
      <c r="B7197" t="s">
        <v>9123</v>
      </c>
      <c r="C7197" t="s">
        <v>20303</v>
      </c>
      <c r="D7197" t="s">
        <v>19714</v>
      </c>
      <c r="E7197" t="s">
        <v>19715</v>
      </c>
      <c r="F7197" t="s">
        <v>19855</v>
      </c>
      <c r="G7197" t="s">
        <v>3876</v>
      </c>
      <c r="H7197" t="s">
        <v>19717</v>
      </c>
      <c r="I7197" t="s">
        <v>19701</v>
      </c>
      <c r="K7197" t="s">
        <v>3940</v>
      </c>
      <c r="L7197" t="s">
        <v>2638</v>
      </c>
      <c r="M7197" t="s">
        <v>3765</v>
      </c>
      <c r="N7197" t="s">
        <v>3807</v>
      </c>
      <c r="P7197" t="s">
        <v>3767</v>
      </c>
      <c r="Q7197" t="s">
        <v>3768</v>
      </c>
      <c r="R7197" t="s">
        <v>3769</v>
      </c>
      <c r="S7197" t="s">
        <v>3782</v>
      </c>
      <c r="V7197" t="s">
        <v>3771</v>
      </c>
      <c r="W7197" t="s">
        <v>3785</v>
      </c>
      <c r="X7197" t="s">
        <v>3773</v>
      </c>
      <c r="Y7197" t="s">
        <v>2129</v>
      </c>
      <c r="Z7197" t="s">
        <v>3774</v>
      </c>
      <c r="AA7197" t="s">
        <v>16267</v>
      </c>
      <c r="AB7197" t="s">
        <v>16267</v>
      </c>
      <c r="AC7197" t="s">
        <v>16268</v>
      </c>
      <c r="AJ7197" t="s">
        <v>11681</v>
      </c>
    </row>
    <row r="7198" spans="1:36" x14ac:dyDescent="0.25">
      <c r="A7198" t="s">
        <v>1756</v>
      </c>
      <c r="B7198" t="s">
        <v>8908</v>
      </c>
      <c r="C7198" t="s">
        <v>14541</v>
      </c>
      <c r="D7198" t="s">
        <v>19729</v>
      </c>
      <c r="E7198" t="s">
        <v>19983</v>
      </c>
      <c r="G7198" t="s">
        <v>3792</v>
      </c>
      <c r="H7198" t="s">
        <v>19717</v>
      </c>
      <c r="I7198" t="s">
        <v>19701</v>
      </c>
      <c r="K7198" t="s">
        <v>3940</v>
      </c>
      <c r="L7198" t="s">
        <v>2638</v>
      </c>
      <c r="M7198" t="s">
        <v>3765</v>
      </c>
      <c r="N7198" t="s">
        <v>3807</v>
      </c>
      <c r="P7198" t="s">
        <v>3767</v>
      </c>
      <c r="Q7198" t="s">
        <v>3768</v>
      </c>
      <c r="R7198" t="s">
        <v>3769</v>
      </c>
      <c r="S7198" t="s">
        <v>3782</v>
      </c>
      <c r="V7198" t="s">
        <v>3771</v>
      </c>
      <c r="W7198" t="s">
        <v>3772</v>
      </c>
      <c r="X7198" t="s">
        <v>3773</v>
      </c>
      <c r="Y7198" t="s">
        <v>2129</v>
      </c>
      <c r="Z7198" t="s">
        <v>3774</v>
      </c>
      <c r="AA7198" t="s">
        <v>1756</v>
      </c>
      <c r="AB7198" t="s">
        <v>1756</v>
      </c>
      <c r="AC7198" t="s">
        <v>16269</v>
      </c>
      <c r="AJ7198" t="s">
        <v>2939</v>
      </c>
    </row>
    <row r="7199" spans="1:36" x14ac:dyDescent="0.25">
      <c r="A7199" t="s">
        <v>1757</v>
      </c>
      <c r="B7199" t="s">
        <v>4517</v>
      </c>
      <c r="C7199" t="s">
        <v>14408</v>
      </c>
      <c r="D7199" t="s">
        <v>19704</v>
      </c>
      <c r="E7199" t="s">
        <v>19705</v>
      </c>
      <c r="F7199" t="s">
        <v>19800</v>
      </c>
      <c r="G7199" t="s">
        <v>3792</v>
      </c>
      <c r="H7199" t="s">
        <v>19703</v>
      </c>
      <c r="I7199" t="s">
        <v>19701</v>
      </c>
      <c r="K7199" t="s">
        <v>3940</v>
      </c>
      <c r="L7199" t="s">
        <v>2638</v>
      </c>
      <c r="M7199" t="s">
        <v>3765</v>
      </c>
      <c r="N7199" t="s">
        <v>3807</v>
      </c>
      <c r="P7199" t="s">
        <v>3767</v>
      </c>
      <c r="Q7199" t="s">
        <v>3768</v>
      </c>
      <c r="R7199" t="s">
        <v>3769</v>
      </c>
      <c r="S7199" t="s">
        <v>3782</v>
      </c>
      <c r="V7199" t="s">
        <v>3771</v>
      </c>
      <c r="W7199" t="s">
        <v>3772</v>
      </c>
      <c r="X7199" t="s">
        <v>3773</v>
      </c>
      <c r="Y7199" t="s">
        <v>2111</v>
      </c>
      <c r="Z7199" t="s">
        <v>3774</v>
      </c>
      <c r="AA7199" t="s">
        <v>1757</v>
      </c>
      <c r="AB7199" t="s">
        <v>1757</v>
      </c>
      <c r="AC7199" t="s">
        <v>16270</v>
      </c>
      <c r="AJ7199" t="s">
        <v>3395</v>
      </c>
    </row>
    <row r="7200" spans="1:36" x14ac:dyDescent="0.25">
      <c r="A7200" t="s">
        <v>1758</v>
      </c>
      <c r="B7200" t="s">
        <v>8491</v>
      </c>
      <c r="C7200" t="s">
        <v>12195</v>
      </c>
      <c r="D7200" t="s">
        <v>20051</v>
      </c>
      <c r="E7200" t="s">
        <v>20052</v>
      </c>
      <c r="G7200" t="s">
        <v>3792</v>
      </c>
      <c r="H7200" t="s">
        <v>19717</v>
      </c>
      <c r="I7200" t="s">
        <v>19701</v>
      </c>
      <c r="K7200" t="s">
        <v>3940</v>
      </c>
      <c r="L7200" t="s">
        <v>2638</v>
      </c>
      <c r="M7200" t="s">
        <v>3765</v>
      </c>
      <c r="N7200" t="s">
        <v>3807</v>
      </c>
      <c r="P7200" t="s">
        <v>3767</v>
      </c>
      <c r="Q7200" t="s">
        <v>3768</v>
      </c>
      <c r="R7200" t="s">
        <v>3769</v>
      </c>
      <c r="S7200" t="s">
        <v>3782</v>
      </c>
      <c r="V7200" t="s">
        <v>3771</v>
      </c>
      <c r="W7200" t="s">
        <v>3872</v>
      </c>
      <c r="X7200" t="s">
        <v>3773</v>
      </c>
      <c r="Y7200" t="s">
        <v>2114</v>
      </c>
      <c r="Z7200" t="s">
        <v>3774</v>
      </c>
      <c r="AA7200" t="s">
        <v>1758</v>
      </c>
      <c r="AB7200" t="s">
        <v>1758</v>
      </c>
      <c r="AC7200" t="s">
        <v>16271</v>
      </c>
      <c r="AJ7200" t="s">
        <v>4391</v>
      </c>
    </row>
    <row r="7201" spans="1:36" x14ac:dyDescent="0.25">
      <c r="A7201" t="s">
        <v>16272</v>
      </c>
      <c r="B7201" t="s">
        <v>14479</v>
      </c>
      <c r="C7201" t="s">
        <v>16084</v>
      </c>
      <c r="D7201" t="s">
        <v>20267</v>
      </c>
      <c r="E7201" t="s">
        <v>20268</v>
      </c>
      <c r="F7201" t="s">
        <v>20269</v>
      </c>
      <c r="G7201" t="s">
        <v>3792</v>
      </c>
      <c r="H7201" t="s">
        <v>19706</v>
      </c>
      <c r="I7201" t="s">
        <v>19701</v>
      </c>
      <c r="K7201" t="s">
        <v>3940</v>
      </c>
      <c r="L7201" t="s">
        <v>2638</v>
      </c>
      <c r="M7201" t="s">
        <v>3765</v>
      </c>
      <c r="N7201" t="s">
        <v>3807</v>
      </c>
      <c r="P7201" t="s">
        <v>3767</v>
      </c>
      <c r="Q7201" t="s">
        <v>3768</v>
      </c>
      <c r="R7201" t="s">
        <v>3769</v>
      </c>
      <c r="S7201" t="s">
        <v>3782</v>
      </c>
      <c r="V7201" t="s">
        <v>3771</v>
      </c>
      <c r="W7201" t="s">
        <v>3785</v>
      </c>
      <c r="X7201" t="s">
        <v>3773</v>
      </c>
      <c r="Y7201" t="s">
        <v>2129</v>
      </c>
      <c r="Z7201" t="s">
        <v>3774</v>
      </c>
      <c r="AA7201" t="s">
        <v>16272</v>
      </c>
      <c r="AB7201" t="s">
        <v>16272</v>
      </c>
      <c r="AC7201" t="s">
        <v>16273</v>
      </c>
      <c r="AJ7201" t="s">
        <v>11681</v>
      </c>
    </row>
    <row r="7202" spans="1:36" x14ac:dyDescent="0.25">
      <c r="A7202" t="s">
        <v>3479</v>
      </c>
      <c r="B7202" t="s">
        <v>3893</v>
      </c>
      <c r="C7202" t="s">
        <v>15053</v>
      </c>
      <c r="D7202" t="s">
        <v>19790</v>
      </c>
      <c r="E7202" t="s">
        <v>19723</v>
      </c>
      <c r="G7202" t="s">
        <v>3876</v>
      </c>
      <c r="H7202" t="s">
        <v>19717</v>
      </c>
      <c r="I7202" t="s">
        <v>19701</v>
      </c>
      <c r="K7202" t="s">
        <v>3940</v>
      </c>
      <c r="L7202" t="s">
        <v>2638</v>
      </c>
      <c r="M7202" t="s">
        <v>3765</v>
      </c>
      <c r="N7202" t="s">
        <v>3807</v>
      </c>
      <c r="P7202" t="s">
        <v>3767</v>
      </c>
      <c r="Q7202" t="s">
        <v>3768</v>
      </c>
      <c r="R7202" t="s">
        <v>3769</v>
      </c>
      <c r="S7202" t="s">
        <v>3782</v>
      </c>
      <c r="V7202" t="s">
        <v>3771</v>
      </c>
      <c r="W7202" t="s">
        <v>3772</v>
      </c>
      <c r="X7202" t="s">
        <v>3773</v>
      </c>
      <c r="Y7202" t="s">
        <v>2129</v>
      </c>
      <c r="Z7202" t="s">
        <v>3774</v>
      </c>
      <c r="AA7202" t="s">
        <v>3479</v>
      </c>
      <c r="AB7202" t="s">
        <v>3479</v>
      </c>
      <c r="AC7202" t="s">
        <v>16274</v>
      </c>
      <c r="AJ7202" t="s">
        <v>2939</v>
      </c>
    </row>
    <row r="7203" spans="1:36" x14ac:dyDescent="0.25">
      <c r="A7203" t="s">
        <v>1759</v>
      </c>
      <c r="B7203" t="s">
        <v>5127</v>
      </c>
      <c r="C7203" t="s">
        <v>14254</v>
      </c>
      <c r="D7203" t="s">
        <v>20051</v>
      </c>
      <c r="E7203" t="s">
        <v>20052</v>
      </c>
      <c r="F7203" t="s">
        <v>20053</v>
      </c>
      <c r="G7203" t="s">
        <v>3792</v>
      </c>
      <c r="H7203" t="s">
        <v>19706</v>
      </c>
      <c r="I7203" t="s">
        <v>19701</v>
      </c>
      <c r="K7203" t="s">
        <v>3940</v>
      </c>
      <c r="L7203" t="s">
        <v>2638</v>
      </c>
      <c r="M7203" t="s">
        <v>3765</v>
      </c>
      <c r="N7203" t="s">
        <v>3807</v>
      </c>
      <c r="P7203" t="s">
        <v>3767</v>
      </c>
      <c r="Q7203" t="s">
        <v>3768</v>
      </c>
      <c r="R7203" t="s">
        <v>3769</v>
      </c>
      <c r="S7203" t="s">
        <v>3782</v>
      </c>
      <c r="V7203" t="s">
        <v>3771</v>
      </c>
      <c r="W7203" t="s">
        <v>3872</v>
      </c>
      <c r="X7203" t="s">
        <v>3773</v>
      </c>
      <c r="Y7203" t="s">
        <v>2114</v>
      </c>
      <c r="Z7203" t="s">
        <v>3774</v>
      </c>
      <c r="AA7203" t="s">
        <v>1759</v>
      </c>
      <c r="AB7203" t="s">
        <v>1759</v>
      </c>
      <c r="AC7203" t="s">
        <v>16275</v>
      </c>
      <c r="AJ7203" t="s">
        <v>4391</v>
      </c>
    </row>
    <row r="7204" spans="1:36" x14ac:dyDescent="0.25">
      <c r="A7204" t="s">
        <v>1760</v>
      </c>
      <c r="B7204" t="s">
        <v>5127</v>
      </c>
      <c r="C7204" t="s">
        <v>14254</v>
      </c>
      <c r="D7204" t="s">
        <v>20051</v>
      </c>
      <c r="E7204" t="s">
        <v>20052</v>
      </c>
      <c r="F7204" t="s">
        <v>20053</v>
      </c>
      <c r="G7204" t="s">
        <v>3792</v>
      </c>
      <c r="H7204" t="s">
        <v>19706</v>
      </c>
      <c r="I7204" t="s">
        <v>19701</v>
      </c>
      <c r="K7204" t="s">
        <v>3940</v>
      </c>
      <c r="L7204" t="s">
        <v>2638</v>
      </c>
      <c r="M7204" t="s">
        <v>3765</v>
      </c>
      <c r="N7204" t="s">
        <v>3807</v>
      </c>
      <c r="P7204" t="s">
        <v>3767</v>
      </c>
      <c r="Q7204" t="s">
        <v>3768</v>
      </c>
      <c r="R7204" t="s">
        <v>3769</v>
      </c>
      <c r="S7204" t="s">
        <v>3782</v>
      </c>
      <c r="V7204" t="s">
        <v>3771</v>
      </c>
      <c r="W7204" t="s">
        <v>3872</v>
      </c>
      <c r="X7204" t="s">
        <v>3773</v>
      </c>
      <c r="Y7204" t="s">
        <v>2114</v>
      </c>
      <c r="Z7204" t="s">
        <v>3774</v>
      </c>
      <c r="AA7204" t="s">
        <v>1760</v>
      </c>
      <c r="AB7204" t="s">
        <v>1760</v>
      </c>
      <c r="AC7204" t="s">
        <v>16276</v>
      </c>
      <c r="AJ7204" t="s">
        <v>4391</v>
      </c>
    </row>
    <row r="7205" spans="1:36" x14ac:dyDescent="0.25">
      <c r="A7205" t="s">
        <v>1761</v>
      </c>
      <c r="B7205" t="s">
        <v>4993</v>
      </c>
      <c r="C7205" t="s">
        <v>14417</v>
      </c>
      <c r="D7205" t="s">
        <v>20087</v>
      </c>
      <c r="E7205" t="s">
        <v>19699</v>
      </c>
      <c r="F7205" t="s">
        <v>19767</v>
      </c>
      <c r="G7205" t="s">
        <v>3792</v>
      </c>
      <c r="H7205" t="s">
        <v>19717</v>
      </c>
      <c r="I7205" t="s">
        <v>19701</v>
      </c>
      <c r="K7205" t="s">
        <v>3940</v>
      </c>
      <c r="L7205" t="s">
        <v>2638</v>
      </c>
      <c r="M7205" t="s">
        <v>3765</v>
      </c>
      <c r="N7205" t="s">
        <v>3891</v>
      </c>
      <c r="P7205" t="s">
        <v>3767</v>
      </c>
      <c r="Q7205" t="s">
        <v>3768</v>
      </c>
      <c r="R7205" t="s">
        <v>3769</v>
      </c>
      <c r="S7205" t="s">
        <v>3782</v>
      </c>
      <c r="V7205" t="s">
        <v>3771</v>
      </c>
      <c r="W7205" t="s">
        <v>3872</v>
      </c>
      <c r="X7205" t="s">
        <v>3773</v>
      </c>
      <c r="Y7205" t="s">
        <v>2114</v>
      </c>
      <c r="Z7205" t="s">
        <v>3774</v>
      </c>
      <c r="AA7205" t="s">
        <v>1761</v>
      </c>
      <c r="AB7205" t="s">
        <v>1761</v>
      </c>
      <c r="AC7205" t="s">
        <v>16277</v>
      </c>
      <c r="AJ7205" t="s">
        <v>4391</v>
      </c>
    </row>
    <row r="7206" spans="1:36" x14ac:dyDescent="0.25">
      <c r="A7206" t="s">
        <v>3480</v>
      </c>
      <c r="B7206" t="s">
        <v>3893</v>
      </c>
      <c r="C7206" t="s">
        <v>15053</v>
      </c>
      <c r="D7206" t="s">
        <v>19790</v>
      </c>
      <c r="E7206" t="s">
        <v>19723</v>
      </c>
      <c r="G7206" t="s">
        <v>3876</v>
      </c>
      <c r="H7206" t="s">
        <v>19717</v>
      </c>
      <c r="I7206" t="s">
        <v>19701</v>
      </c>
      <c r="K7206" t="s">
        <v>3940</v>
      </c>
      <c r="L7206" t="s">
        <v>2638</v>
      </c>
      <c r="M7206" t="s">
        <v>3765</v>
      </c>
      <c r="N7206" t="s">
        <v>3807</v>
      </c>
      <c r="P7206" t="s">
        <v>3767</v>
      </c>
      <c r="Q7206" t="s">
        <v>3768</v>
      </c>
      <c r="R7206" t="s">
        <v>3769</v>
      </c>
      <c r="S7206" t="s">
        <v>3782</v>
      </c>
      <c r="V7206" t="s">
        <v>3771</v>
      </c>
      <c r="W7206" t="s">
        <v>3772</v>
      </c>
      <c r="X7206" t="s">
        <v>3773</v>
      </c>
      <c r="Y7206" t="s">
        <v>2129</v>
      </c>
      <c r="Z7206" t="s">
        <v>3774</v>
      </c>
      <c r="AA7206" t="s">
        <v>3480</v>
      </c>
      <c r="AB7206" t="s">
        <v>3480</v>
      </c>
      <c r="AC7206" t="s">
        <v>16278</v>
      </c>
      <c r="AJ7206" t="s">
        <v>2939</v>
      </c>
    </row>
    <row r="7207" spans="1:36" x14ac:dyDescent="0.25">
      <c r="A7207" t="s">
        <v>1762</v>
      </c>
      <c r="B7207" t="s">
        <v>5127</v>
      </c>
      <c r="C7207" t="s">
        <v>14254</v>
      </c>
      <c r="D7207" t="s">
        <v>20051</v>
      </c>
      <c r="E7207" t="s">
        <v>20052</v>
      </c>
      <c r="F7207" t="s">
        <v>20053</v>
      </c>
      <c r="G7207" t="s">
        <v>3792</v>
      </c>
      <c r="H7207" t="s">
        <v>19706</v>
      </c>
      <c r="I7207" t="s">
        <v>19701</v>
      </c>
      <c r="K7207" t="s">
        <v>3940</v>
      </c>
      <c r="L7207" t="s">
        <v>2638</v>
      </c>
      <c r="M7207" t="s">
        <v>3765</v>
      </c>
      <c r="N7207" t="s">
        <v>3807</v>
      </c>
      <c r="P7207" t="s">
        <v>3767</v>
      </c>
      <c r="Q7207" t="s">
        <v>3768</v>
      </c>
      <c r="R7207" t="s">
        <v>3769</v>
      </c>
      <c r="S7207" t="s">
        <v>3782</v>
      </c>
      <c r="V7207" t="s">
        <v>3771</v>
      </c>
      <c r="W7207" t="s">
        <v>3872</v>
      </c>
      <c r="X7207" t="s">
        <v>3773</v>
      </c>
      <c r="Y7207" t="s">
        <v>2114</v>
      </c>
      <c r="Z7207" t="s">
        <v>3774</v>
      </c>
      <c r="AA7207" t="s">
        <v>1762</v>
      </c>
      <c r="AB7207" t="s">
        <v>1762</v>
      </c>
      <c r="AC7207" t="s">
        <v>16279</v>
      </c>
      <c r="AJ7207" t="s">
        <v>4391</v>
      </c>
    </row>
    <row r="7208" spans="1:36" x14ac:dyDescent="0.25">
      <c r="A7208" t="s">
        <v>1763</v>
      </c>
      <c r="B7208" t="s">
        <v>4517</v>
      </c>
      <c r="C7208" t="s">
        <v>14408</v>
      </c>
      <c r="D7208" t="s">
        <v>19704</v>
      </c>
      <c r="E7208" t="s">
        <v>19705</v>
      </c>
      <c r="F7208" t="s">
        <v>19800</v>
      </c>
      <c r="G7208" t="s">
        <v>3792</v>
      </c>
      <c r="H7208" t="s">
        <v>19703</v>
      </c>
      <c r="I7208" t="s">
        <v>19701</v>
      </c>
      <c r="K7208" t="s">
        <v>3940</v>
      </c>
      <c r="L7208" t="s">
        <v>2638</v>
      </c>
      <c r="M7208" t="s">
        <v>3765</v>
      </c>
      <c r="N7208" t="s">
        <v>3807</v>
      </c>
      <c r="P7208" t="s">
        <v>3767</v>
      </c>
      <c r="Q7208" t="s">
        <v>3768</v>
      </c>
      <c r="R7208" t="s">
        <v>3769</v>
      </c>
      <c r="S7208" t="s">
        <v>3782</v>
      </c>
      <c r="V7208" t="s">
        <v>3771</v>
      </c>
      <c r="W7208" t="s">
        <v>3772</v>
      </c>
      <c r="X7208" t="s">
        <v>3773</v>
      </c>
      <c r="Y7208" t="s">
        <v>2111</v>
      </c>
      <c r="Z7208" t="s">
        <v>3774</v>
      </c>
      <c r="AA7208" t="s">
        <v>1763</v>
      </c>
      <c r="AB7208" t="s">
        <v>1763</v>
      </c>
      <c r="AC7208" t="s">
        <v>16280</v>
      </c>
      <c r="AJ7208" t="s">
        <v>3395</v>
      </c>
    </row>
    <row r="7209" spans="1:36" x14ac:dyDescent="0.25">
      <c r="A7209" t="s">
        <v>1764</v>
      </c>
      <c r="B7209" t="s">
        <v>8491</v>
      </c>
      <c r="C7209" t="s">
        <v>12195</v>
      </c>
      <c r="D7209" t="s">
        <v>20051</v>
      </c>
      <c r="E7209" t="s">
        <v>20052</v>
      </c>
      <c r="G7209" t="s">
        <v>3792</v>
      </c>
      <c r="H7209" t="s">
        <v>19717</v>
      </c>
      <c r="I7209" t="s">
        <v>19701</v>
      </c>
      <c r="K7209" t="s">
        <v>3940</v>
      </c>
      <c r="L7209" t="s">
        <v>2638</v>
      </c>
      <c r="M7209" t="s">
        <v>3765</v>
      </c>
      <c r="N7209" t="s">
        <v>3807</v>
      </c>
      <c r="P7209" t="s">
        <v>3767</v>
      </c>
      <c r="Q7209" t="s">
        <v>3768</v>
      </c>
      <c r="R7209" t="s">
        <v>3769</v>
      </c>
      <c r="S7209" t="s">
        <v>3782</v>
      </c>
      <c r="V7209" t="s">
        <v>3771</v>
      </c>
      <c r="W7209" t="s">
        <v>3872</v>
      </c>
      <c r="X7209" t="s">
        <v>3773</v>
      </c>
      <c r="Y7209" t="s">
        <v>2114</v>
      </c>
      <c r="Z7209" t="s">
        <v>3774</v>
      </c>
      <c r="AA7209" t="s">
        <v>1764</v>
      </c>
      <c r="AB7209" t="s">
        <v>1764</v>
      </c>
      <c r="AC7209" t="s">
        <v>16281</v>
      </c>
      <c r="AJ7209" t="s">
        <v>4391</v>
      </c>
    </row>
    <row r="7210" spans="1:36" x14ac:dyDescent="0.25">
      <c r="A7210" t="s">
        <v>1765</v>
      </c>
      <c r="B7210" t="s">
        <v>4459</v>
      </c>
      <c r="C7210" t="s">
        <v>12847</v>
      </c>
      <c r="D7210" t="s">
        <v>19736</v>
      </c>
      <c r="E7210" t="s">
        <v>19737</v>
      </c>
      <c r="G7210" t="s">
        <v>3792</v>
      </c>
      <c r="H7210" t="s">
        <v>19700</v>
      </c>
      <c r="I7210" t="s">
        <v>19701</v>
      </c>
      <c r="K7210" t="s">
        <v>3940</v>
      </c>
      <c r="L7210" t="s">
        <v>2638</v>
      </c>
      <c r="M7210" t="s">
        <v>3765</v>
      </c>
      <c r="N7210" t="s">
        <v>3891</v>
      </c>
      <c r="P7210" t="s">
        <v>3767</v>
      </c>
      <c r="Q7210" t="s">
        <v>3768</v>
      </c>
      <c r="R7210" t="s">
        <v>3769</v>
      </c>
      <c r="S7210" t="s">
        <v>3782</v>
      </c>
      <c r="V7210" t="s">
        <v>3771</v>
      </c>
      <c r="W7210" t="s">
        <v>3772</v>
      </c>
      <c r="X7210" t="s">
        <v>3773</v>
      </c>
      <c r="Y7210" t="s">
        <v>2129</v>
      </c>
      <c r="Z7210" t="s">
        <v>3774</v>
      </c>
      <c r="AA7210" t="s">
        <v>1765</v>
      </c>
      <c r="AB7210" t="s">
        <v>1765</v>
      </c>
      <c r="AC7210" t="s">
        <v>16282</v>
      </c>
      <c r="AJ7210" t="s">
        <v>2939</v>
      </c>
    </row>
    <row r="7211" spans="1:36" x14ac:dyDescent="0.25">
      <c r="A7211" t="s">
        <v>16283</v>
      </c>
      <c r="B7211" t="s">
        <v>5006</v>
      </c>
      <c r="C7211" t="s">
        <v>15216</v>
      </c>
      <c r="D7211" t="s">
        <v>19833</v>
      </c>
      <c r="E7211" t="s">
        <v>19723</v>
      </c>
      <c r="F7211" t="s">
        <v>20297</v>
      </c>
      <c r="G7211" t="s">
        <v>3876</v>
      </c>
      <c r="H7211" t="s">
        <v>19717</v>
      </c>
      <c r="I7211" t="s">
        <v>19701</v>
      </c>
      <c r="K7211" t="s">
        <v>3940</v>
      </c>
      <c r="L7211" t="s">
        <v>2638</v>
      </c>
      <c r="M7211" t="s">
        <v>3765</v>
      </c>
      <c r="N7211" t="s">
        <v>3884</v>
      </c>
      <c r="P7211" t="s">
        <v>3767</v>
      </c>
      <c r="Q7211" t="s">
        <v>3768</v>
      </c>
      <c r="R7211" t="s">
        <v>3769</v>
      </c>
      <c r="S7211" t="s">
        <v>3770</v>
      </c>
      <c r="V7211" t="s">
        <v>3771</v>
      </c>
      <c r="W7211" t="s">
        <v>3785</v>
      </c>
      <c r="X7211" t="s">
        <v>3773</v>
      </c>
      <c r="Y7211" t="s">
        <v>2111</v>
      </c>
      <c r="Z7211" t="s">
        <v>3774</v>
      </c>
      <c r="AA7211" t="s">
        <v>16283</v>
      </c>
      <c r="AB7211" t="s">
        <v>16283</v>
      </c>
      <c r="AJ7211" t="s">
        <v>3088</v>
      </c>
    </row>
    <row r="7212" spans="1:36" x14ac:dyDescent="0.25">
      <c r="A7212" t="s">
        <v>1766</v>
      </c>
      <c r="B7212" t="s">
        <v>8697</v>
      </c>
      <c r="C7212" t="s">
        <v>14938</v>
      </c>
      <c r="D7212" t="s">
        <v>19698</v>
      </c>
      <c r="E7212" t="s">
        <v>19699</v>
      </c>
      <c r="G7212" t="s">
        <v>3792</v>
      </c>
      <c r="H7212" t="s">
        <v>19717</v>
      </c>
      <c r="I7212" t="s">
        <v>19701</v>
      </c>
      <c r="K7212" t="s">
        <v>3940</v>
      </c>
      <c r="L7212" t="s">
        <v>2638</v>
      </c>
      <c r="M7212" t="s">
        <v>3765</v>
      </c>
      <c r="N7212" t="s">
        <v>4047</v>
      </c>
      <c r="P7212" t="s">
        <v>3767</v>
      </c>
      <c r="Q7212" t="s">
        <v>3768</v>
      </c>
      <c r="R7212" t="s">
        <v>3769</v>
      </c>
      <c r="S7212" t="s">
        <v>3782</v>
      </c>
      <c r="V7212" t="s">
        <v>3771</v>
      </c>
      <c r="W7212" t="s">
        <v>3772</v>
      </c>
      <c r="X7212" t="s">
        <v>3773</v>
      </c>
      <c r="Y7212" t="s">
        <v>2129</v>
      </c>
      <c r="Z7212" t="s">
        <v>3774</v>
      </c>
      <c r="AA7212" t="s">
        <v>1766</v>
      </c>
      <c r="AB7212" t="s">
        <v>1766</v>
      </c>
      <c r="AC7212" t="s">
        <v>16284</v>
      </c>
      <c r="AJ7212" t="s">
        <v>3429</v>
      </c>
    </row>
    <row r="7213" spans="1:36" x14ac:dyDescent="0.25">
      <c r="A7213" t="s">
        <v>16285</v>
      </c>
      <c r="B7213" t="s">
        <v>9183</v>
      </c>
      <c r="C7213" t="s">
        <v>16102</v>
      </c>
      <c r="D7213" t="s">
        <v>20267</v>
      </c>
      <c r="E7213" t="s">
        <v>20268</v>
      </c>
      <c r="F7213" t="s">
        <v>20270</v>
      </c>
      <c r="G7213" t="s">
        <v>3792</v>
      </c>
      <c r="H7213" t="s">
        <v>19717</v>
      </c>
      <c r="I7213" t="s">
        <v>19701</v>
      </c>
      <c r="K7213" t="s">
        <v>3940</v>
      </c>
      <c r="L7213" t="s">
        <v>2638</v>
      </c>
      <c r="M7213" t="s">
        <v>3765</v>
      </c>
      <c r="N7213" t="s">
        <v>3807</v>
      </c>
      <c r="P7213" t="s">
        <v>3767</v>
      </c>
      <c r="Q7213" t="s">
        <v>3768</v>
      </c>
      <c r="R7213" t="s">
        <v>3769</v>
      </c>
      <c r="S7213" t="s">
        <v>3782</v>
      </c>
      <c r="V7213" t="s">
        <v>3771</v>
      </c>
      <c r="W7213" t="s">
        <v>3785</v>
      </c>
      <c r="X7213" t="s">
        <v>3773</v>
      </c>
      <c r="Y7213" t="s">
        <v>2129</v>
      </c>
      <c r="Z7213" t="s">
        <v>3774</v>
      </c>
      <c r="AA7213" t="s">
        <v>16285</v>
      </c>
      <c r="AB7213" t="s">
        <v>16285</v>
      </c>
      <c r="AC7213" t="s">
        <v>16286</v>
      </c>
      <c r="AJ7213" t="s">
        <v>11681</v>
      </c>
    </row>
    <row r="7214" spans="1:36" x14ac:dyDescent="0.25">
      <c r="A7214" t="s">
        <v>1767</v>
      </c>
      <c r="B7214" t="s">
        <v>3870</v>
      </c>
      <c r="C7214" t="s">
        <v>11603</v>
      </c>
      <c r="D7214" t="s">
        <v>19704</v>
      </c>
      <c r="E7214" t="s">
        <v>19705</v>
      </c>
      <c r="G7214" t="s">
        <v>3792</v>
      </c>
      <c r="H7214" t="s">
        <v>19706</v>
      </c>
      <c r="I7214" t="s">
        <v>19701</v>
      </c>
      <c r="K7214" t="s">
        <v>3940</v>
      </c>
      <c r="L7214" t="s">
        <v>2638</v>
      </c>
      <c r="M7214" t="s">
        <v>3765</v>
      </c>
      <c r="N7214" t="s">
        <v>3807</v>
      </c>
      <c r="P7214" t="s">
        <v>3767</v>
      </c>
      <c r="Q7214" t="s">
        <v>3768</v>
      </c>
      <c r="R7214" t="s">
        <v>3769</v>
      </c>
      <c r="S7214" t="s">
        <v>3782</v>
      </c>
      <c r="V7214" t="s">
        <v>3771</v>
      </c>
      <c r="W7214" t="s">
        <v>3872</v>
      </c>
      <c r="X7214" t="s">
        <v>3773</v>
      </c>
      <c r="Y7214" t="s">
        <v>2114</v>
      </c>
      <c r="Z7214" t="s">
        <v>3774</v>
      </c>
      <c r="AA7214" t="s">
        <v>1767</v>
      </c>
      <c r="AB7214" t="s">
        <v>1767</v>
      </c>
      <c r="AC7214" t="s">
        <v>16287</v>
      </c>
      <c r="AJ7214" t="s">
        <v>4391</v>
      </c>
    </row>
    <row r="7215" spans="1:36" x14ac:dyDescent="0.25">
      <c r="A7215" t="s">
        <v>1768</v>
      </c>
      <c r="B7215" t="s">
        <v>3870</v>
      </c>
      <c r="C7215" t="s">
        <v>11603</v>
      </c>
      <c r="D7215" t="s">
        <v>19704</v>
      </c>
      <c r="E7215" t="s">
        <v>19705</v>
      </c>
      <c r="G7215" t="s">
        <v>3792</v>
      </c>
      <c r="H7215" t="s">
        <v>19706</v>
      </c>
      <c r="I7215" t="s">
        <v>19701</v>
      </c>
      <c r="K7215" t="s">
        <v>3940</v>
      </c>
      <c r="L7215" t="s">
        <v>2638</v>
      </c>
      <c r="M7215" t="s">
        <v>3765</v>
      </c>
      <c r="N7215" t="s">
        <v>3807</v>
      </c>
      <c r="P7215" t="s">
        <v>3767</v>
      </c>
      <c r="Q7215" t="s">
        <v>3768</v>
      </c>
      <c r="R7215" t="s">
        <v>3769</v>
      </c>
      <c r="S7215" t="s">
        <v>3782</v>
      </c>
      <c r="V7215" t="s">
        <v>3771</v>
      </c>
      <c r="W7215" t="s">
        <v>3872</v>
      </c>
      <c r="X7215" t="s">
        <v>3773</v>
      </c>
      <c r="Y7215" t="s">
        <v>2114</v>
      </c>
      <c r="Z7215" t="s">
        <v>3774</v>
      </c>
      <c r="AA7215" t="s">
        <v>1768</v>
      </c>
      <c r="AB7215" t="s">
        <v>1768</v>
      </c>
      <c r="AC7215" t="s">
        <v>16288</v>
      </c>
      <c r="AJ7215" t="s">
        <v>4391</v>
      </c>
    </row>
    <row r="7216" spans="1:36" x14ac:dyDescent="0.25">
      <c r="A7216" t="s">
        <v>1769</v>
      </c>
      <c r="B7216" t="s">
        <v>4517</v>
      </c>
      <c r="C7216" t="s">
        <v>14408</v>
      </c>
      <c r="D7216" t="s">
        <v>19704</v>
      </c>
      <c r="E7216" t="s">
        <v>19705</v>
      </c>
      <c r="F7216" t="s">
        <v>19800</v>
      </c>
      <c r="G7216" t="s">
        <v>3792</v>
      </c>
      <c r="H7216" t="s">
        <v>19703</v>
      </c>
      <c r="I7216" t="s">
        <v>19701</v>
      </c>
      <c r="K7216" t="s">
        <v>3940</v>
      </c>
      <c r="L7216" t="s">
        <v>2638</v>
      </c>
      <c r="M7216" t="s">
        <v>3765</v>
      </c>
      <c r="N7216" t="s">
        <v>3807</v>
      </c>
      <c r="P7216" t="s">
        <v>3767</v>
      </c>
      <c r="Q7216" t="s">
        <v>3768</v>
      </c>
      <c r="R7216" t="s">
        <v>3769</v>
      </c>
      <c r="S7216" t="s">
        <v>3782</v>
      </c>
      <c r="V7216" t="s">
        <v>3771</v>
      </c>
      <c r="W7216" t="s">
        <v>3772</v>
      </c>
      <c r="X7216" t="s">
        <v>3773</v>
      </c>
      <c r="Y7216" t="s">
        <v>2111</v>
      </c>
      <c r="Z7216" t="s">
        <v>3774</v>
      </c>
      <c r="AA7216" t="s">
        <v>1769</v>
      </c>
      <c r="AB7216" t="s">
        <v>1769</v>
      </c>
      <c r="AC7216" t="s">
        <v>16289</v>
      </c>
      <c r="AJ7216" t="s">
        <v>3395</v>
      </c>
    </row>
    <row r="7217" spans="1:36" x14ac:dyDescent="0.25">
      <c r="A7217" t="s">
        <v>16290</v>
      </c>
      <c r="B7217" t="s">
        <v>14433</v>
      </c>
      <c r="C7217" t="s">
        <v>16059</v>
      </c>
      <c r="D7217" t="s">
        <v>19714</v>
      </c>
      <c r="E7217" t="s">
        <v>19715</v>
      </c>
      <c r="F7217" t="s">
        <v>19871</v>
      </c>
      <c r="G7217" t="s">
        <v>3876</v>
      </c>
      <c r="H7217" t="s">
        <v>19717</v>
      </c>
      <c r="I7217" t="s">
        <v>19701</v>
      </c>
      <c r="K7217" t="s">
        <v>3940</v>
      </c>
      <c r="L7217" t="s">
        <v>2638</v>
      </c>
      <c r="M7217" t="s">
        <v>3765</v>
      </c>
      <c r="N7217" t="s">
        <v>3884</v>
      </c>
      <c r="P7217" t="s">
        <v>3767</v>
      </c>
      <c r="Q7217" t="s">
        <v>3768</v>
      </c>
      <c r="R7217" t="s">
        <v>3769</v>
      </c>
      <c r="S7217" t="s">
        <v>3782</v>
      </c>
      <c r="V7217" t="s">
        <v>3771</v>
      </c>
      <c r="W7217" t="s">
        <v>3785</v>
      </c>
      <c r="X7217" t="s">
        <v>3773</v>
      </c>
      <c r="Y7217" t="s">
        <v>2111</v>
      </c>
      <c r="Z7217" t="s">
        <v>3774</v>
      </c>
      <c r="AA7217" t="s">
        <v>16290</v>
      </c>
      <c r="AB7217" t="s">
        <v>16290</v>
      </c>
      <c r="AC7217" t="s">
        <v>16291</v>
      </c>
      <c r="AJ7217" t="s">
        <v>11665</v>
      </c>
    </row>
    <row r="7218" spans="1:36" x14ac:dyDescent="0.25">
      <c r="A7218" t="s">
        <v>16292</v>
      </c>
      <c r="B7218" t="s">
        <v>9183</v>
      </c>
      <c r="C7218" t="s">
        <v>16102</v>
      </c>
      <c r="D7218" t="s">
        <v>20267</v>
      </c>
      <c r="E7218" t="s">
        <v>20268</v>
      </c>
      <c r="F7218" t="s">
        <v>20270</v>
      </c>
      <c r="G7218" t="s">
        <v>3792</v>
      </c>
      <c r="H7218" t="s">
        <v>19717</v>
      </c>
      <c r="I7218" t="s">
        <v>19701</v>
      </c>
      <c r="K7218" t="s">
        <v>3940</v>
      </c>
      <c r="L7218" t="s">
        <v>2638</v>
      </c>
      <c r="M7218" t="s">
        <v>3765</v>
      </c>
      <c r="N7218" t="s">
        <v>3807</v>
      </c>
      <c r="P7218" t="s">
        <v>3767</v>
      </c>
      <c r="Q7218" t="s">
        <v>3768</v>
      </c>
      <c r="R7218" t="s">
        <v>3769</v>
      </c>
      <c r="S7218" t="s">
        <v>3782</v>
      </c>
      <c r="V7218" t="s">
        <v>3771</v>
      </c>
      <c r="W7218" t="s">
        <v>3785</v>
      </c>
      <c r="X7218" t="s">
        <v>3773</v>
      </c>
      <c r="Y7218" t="s">
        <v>2129</v>
      </c>
      <c r="Z7218" t="s">
        <v>3774</v>
      </c>
      <c r="AA7218" t="s">
        <v>16292</v>
      </c>
      <c r="AB7218" t="s">
        <v>16292</v>
      </c>
      <c r="AC7218" t="s">
        <v>16293</v>
      </c>
      <c r="AJ7218" t="s">
        <v>11681</v>
      </c>
    </row>
    <row r="7219" spans="1:36" x14ac:dyDescent="0.25">
      <c r="A7219" t="s">
        <v>16294</v>
      </c>
      <c r="B7219" t="s">
        <v>5127</v>
      </c>
      <c r="C7219" t="s">
        <v>14254</v>
      </c>
      <c r="D7219" t="s">
        <v>20051</v>
      </c>
      <c r="E7219" t="s">
        <v>20052</v>
      </c>
      <c r="F7219" t="s">
        <v>20053</v>
      </c>
      <c r="G7219" t="s">
        <v>3792</v>
      </c>
      <c r="H7219" t="s">
        <v>19706</v>
      </c>
      <c r="I7219" t="s">
        <v>19701</v>
      </c>
      <c r="K7219" t="s">
        <v>3940</v>
      </c>
      <c r="L7219" t="s">
        <v>2638</v>
      </c>
      <c r="M7219" t="s">
        <v>3765</v>
      </c>
      <c r="N7219" t="s">
        <v>3884</v>
      </c>
      <c r="P7219" t="s">
        <v>3767</v>
      </c>
      <c r="Q7219" t="s">
        <v>3768</v>
      </c>
      <c r="R7219" t="s">
        <v>3769</v>
      </c>
      <c r="S7219" t="s">
        <v>3782</v>
      </c>
      <c r="V7219" t="s">
        <v>3771</v>
      </c>
      <c r="W7219" t="s">
        <v>3872</v>
      </c>
      <c r="X7219" t="s">
        <v>3773</v>
      </c>
      <c r="Y7219" t="s">
        <v>2114</v>
      </c>
      <c r="Z7219" t="s">
        <v>3774</v>
      </c>
      <c r="AA7219" t="s">
        <v>16294</v>
      </c>
      <c r="AB7219" t="s">
        <v>16294</v>
      </c>
      <c r="AC7219" t="s">
        <v>16295</v>
      </c>
      <c r="AJ7219" t="s">
        <v>4391</v>
      </c>
    </row>
    <row r="7220" spans="1:36" x14ac:dyDescent="0.25">
      <c r="A7220" t="s">
        <v>1770</v>
      </c>
      <c r="B7220" t="s">
        <v>4993</v>
      </c>
      <c r="C7220" t="s">
        <v>14417</v>
      </c>
      <c r="D7220" t="s">
        <v>20087</v>
      </c>
      <c r="E7220" t="s">
        <v>19699</v>
      </c>
      <c r="F7220" t="s">
        <v>19767</v>
      </c>
      <c r="G7220" t="s">
        <v>3792</v>
      </c>
      <c r="H7220" t="s">
        <v>19717</v>
      </c>
      <c r="I7220" t="s">
        <v>19701</v>
      </c>
      <c r="K7220" t="s">
        <v>3940</v>
      </c>
      <c r="L7220" t="s">
        <v>2638</v>
      </c>
      <c r="M7220" t="s">
        <v>3765</v>
      </c>
      <c r="N7220" t="s">
        <v>3807</v>
      </c>
      <c r="P7220" t="s">
        <v>3767</v>
      </c>
      <c r="Q7220" t="s">
        <v>3768</v>
      </c>
      <c r="R7220" t="s">
        <v>3769</v>
      </c>
      <c r="S7220" t="s">
        <v>3782</v>
      </c>
      <c r="V7220" t="s">
        <v>3771</v>
      </c>
      <c r="W7220" t="s">
        <v>3872</v>
      </c>
      <c r="X7220" t="s">
        <v>3773</v>
      </c>
      <c r="Y7220" t="s">
        <v>2114</v>
      </c>
      <c r="Z7220" t="s">
        <v>3774</v>
      </c>
      <c r="AA7220" t="s">
        <v>1770</v>
      </c>
      <c r="AB7220" t="s">
        <v>1770</v>
      </c>
      <c r="AC7220" t="s">
        <v>16296</v>
      </c>
      <c r="AJ7220" t="s">
        <v>4391</v>
      </c>
    </row>
    <row r="7221" spans="1:36" x14ac:dyDescent="0.25">
      <c r="A7221" t="s">
        <v>1771</v>
      </c>
      <c r="B7221" t="s">
        <v>4993</v>
      </c>
      <c r="C7221" t="s">
        <v>14417</v>
      </c>
      <c r="D7221" t="s">
        <v>20087</v>
      </c>
      <c r="E7221" t="s">
        <v>19699</v>
      </c>
      <c r="F7221" t="s">
        <v>19767</v>
      </c>
      <c r="G7221" t="s">
        <v>3792</v>
      </c>
      <c r="H7221" t="s">
        <v>19717</v>
      </c>
      <c r="I7221" t="s">
        <v>19701</v>
      </c>
      <c r="K7221" t="s">
        <v>3940</v>
      </c>
      <c r="L7221" t="s">
        <v>2638</v>
      </c>
      <c r="M7221" t="s">
        <v>3765</v>
      </c>
      <c r="N7221" t="s">
        <v>3807</v>
      </c>
      <c r="P7221" t="s">
        <v>3767</v>
      </c>
      <c r="Q7221" t="s">
        <v>3768</v>
      </c>
      <c r="R7221" t="s">
        <v>3769</v>
      </c>
      <c r="S7221" t="s">
        <v>3782</v>
      </c>
      <c r="V7221" t="s">
        <v>3771</v>
      </c>
      <c r="W7221" t="s">
        <v>3872</v>
      </c>
      <c r="X7221" t="s">
        <v>3773</v>
      </c>
      <c r="Y7221" t="s">
        <v>2114</v>
      </c>
      <c r="Z7221" t="s">
        <v>3774</v>
      </c>
      <c r="AA7221" t="s">
        <v>1771</v>
      </c>
      <c r="AB7221" t="s">
        <v>1771</v>
      </c>
      <c r="AC7221" t="s">
        <v>16297</v>
      </c>
      <c r="AJ7221" t="s">
        <v>4391</v>
      </c>
    </row>
    <row r="7222" spans="1:36" x14ac:dyDescent="0.25">
      <c r="A7222" t="s">
        <v>3481</v>
      </c>
      <c r="B7222" t="s">
        <v>3893</v>
      </c>
      <c r="C7222" t="s">
        <v>15053</v>
      </c>
      <c r="D7222" t="s">
        <v>19790</v>
      </c>
      <c r="E7222" t="s">
        <v>19723</v>
      </c>
      <c r="G7222" t="s">
        <v>3876</v>
      </c>
      <c r="H7222" t="s">
        <v>19717</v>
      </c>
      <c r="I7222" t="s">
        <v>19701</v>
      </c>
      <c r="K7222" t="s">
        <v>3940</v>
      </c>
      <c r="L7222" t="s">
        <v>2638</v>
      </c>
      <c r="M7222" t="s">
        <v>3765</v>
      </c>
      <c r="N7222" t="s">
        <v>3807</v>
      </c>
      <c r="P7222" t="s">
        <v>3767</v>
      </c>
      <c r="Q7222" t="s">
        <v>3768</v>
      </c>
      <c r="R7222" t="s">
        <v>3769</v>
      </c>
      <c r="S7222" t="s">
        <v>3782</v>
      </c>
      <c r="V7222" t="s">
        <v>3771</v>
      </c>
      <c r="W7222" t="s">
        <v>3772</v>
      </c>
      <c r="X7222" t="s">
        <v>3773</v>
      </c>
      <c r="Y7222" t="s">
        <v>2129</v>
      </c>
      <c r="Z7222" t="s">
        <v>3774</v>
      </c>
      <c r="AA7222" t="s">
        <v>3481</v>
      </c>
      <c r="AB7222" t="s">
        <v>3481</v>
      </c>
      <c r="AC7222" t="s">
        <v>16298</v>
      </c>
      <c r="AJ7222" t="s">
        <v>2939</v>
      </c>
    </row>
    <row r="7223" spans="1:36" x14ac:dyDescent="0.25">
      <c r="A7223" t="s">
        <v>16299</v>
      </c>
      <c r="B7223" t="s">
        <v>9407</v>
      </c>
      <c r="C7223" t="s">
        <v>14644</v>
      </c>
      <c r="D7223" t="s">
        <v>19736</v>
      </c>
      <c r="E7223" t="s">
        <v>19737</v>
      </c>
      <c r="G7223" t="s">
        <v>3792</v>
      </c>
      <c r="H7223" t="s">
        <v>19706</v>
      </c>
      <c r="I7223" t="s">
        <v>19701</v>
      </c>
      <c r="K7223" t="s">
        <v>3940</v>
      </c>
      <c r="L7223" t="s">
        <v>2638</v>
      </c>
      <c r="M7223" t="s">
        <v>3765</v>
      </c>
      <c r="N7223" t="s">
        <v>4096</v>
      </c>
      <c r="P7223" t="s">
        <v>3767</v>
      </c>
      <c r="Q7223" t="s">
        <v>3768</v>
      </c>
      <c r="R7223" t="s">
        <v>3769</v>
      </c>
      <c r="S7223" t="s">
        <v>3770</v>
      </c>
      <c r="V7223" t="s">
        <v>3771</v>
      </c>
      <c r="W7223" t="s">
        <v>3772</v>
      </c>
      <c r="X7223" t="s">
        <v>3773</v>
      </c>
      <c r="Y7223" t="s">
        <v>2111</v>
      </c>
      <c r="Z7223" t="s">
        <v>3774</v>
      </c>
      <c r="AA7223" t="s">
        <v>16299</v>
      </c>
      <c r="AB7223" t="s">
        <v>16299</v>
      </c>
      <c r="AJ7223" t="s">
        <v>3088</v>
      </c>
    </row>
    <row r="7224" spans="1:36" x14ac:dyDescent="0.25">
      <c r="A7224" t="s">
        <v>3482</v>
      </c>
      <c r="B7224" t="s">
        <v>3893</v>
      </c>
      <c r="C7224" t="s">
        <v>15053</v>
      </c>
      <c r="D7224" t="s">
        <v>19790</v>
      </c>
      <c r="E7224" t="s">
        <v>19723</v>
      </c>
      <c r="G7224" t="s">
        <v>3876</v>
      </c>
      <c r="H7224" t="s">
        <v>19717</v>
      </c>
      <c r="I7224" t="s">
        <v>19701</v>
      </c>
      <c r="K7224" t="s">
        <v>3940</v>
      </c>
      <c r="L7224" t="s">
        <v>2638</v>
      </c>
      <c r="M7224" t="s">
        <v>3765</v>
      </c>
      <c r="N7224" t="s">
        <v>3807</v>
      </c>
      <c r="P7224" t="s">
        <v>3767</v>
      </c>
      <c r="Q7224" t="s">
        <v>3768</v>
      </c>
      <c r="R7224" t="s">
        <v>3769</v>
      </c>
      <c r="S7224" t="s">
        <v>3782</v>
      </c>
      <c r="V7224" t="s">
        <v>3771</v>
      </c>
      <c r="W7224" t="s">
        <v>3772</v>
      </c>
      <c r="X7224" t="s">
        <v>3773</v>
      </c>
      <c r="Y7224" t="s">
        <v>2129</v>
      </c>
      <c r="Z7224" t="s">
        <v>3774</v>
      </c>
      <c r="AA7224" t="s">
        <v>3482</v>
      </c>
      <c r="AB7224" t="s">
        <v>3482</v>
      </c>
      <c r="AC7224" t="s">
        <v>16300</v>
      </c>
      <c r="AJ7224" t="s">
        <v>2939</v>
      </c>
    </row>
    <row r="7225" spans="1:36" x14ac:dyDescent="0.25">
      <c r="A7225" t="s">
        <v>1772</v>
      </c>
      <c r="K7225" t="s">
        <v>3940</v>
      </c>
      <c r="L7225" t="s">
        <v>2638</v>
      </c>
      <c r="M7225" t="s">
        <v>3765</v>
      </c>
      <c r="N7225" t="s">
        <v>3807</v>
      </c>
      <c r="P7225" t="s">
        <v>3767</v>
      </c>
      <c r="Q7225" t="s">
        <v>3768</v>
      </c>
      <c r="R7225" t="s">
        <v>3769</v>
      </c>
      <c r="S7225" t="s">
        <v>3782</v>
      </c>
      <c r="V7225" t="s">
        <v>3771</v>
      </c>
      <c r="W7225" t="s">
        <v>3772</v>
      </c>
      <c r="X7225" t="s">
        <v>3773</v>
      </c>
      <c r="Y7225" t="s">
        <v>2129</v>
      </c>
      <c r="Z7225" t="s">
        <v>3774</v>
      </c>
      <c r="AA7225" t="s">
        <v>1772</v>
      </c>
      <c r="AB7225" t="s">
        <v>1772</v>
      </c>
      <c r="AC7225" t="s">
        <v>16301</v>
      </c>
      <c r="AJ7225" t="s">
        <v>2939</v>
      </c>
    </row>
    <row r="7226" spans="1:36" x14ac:dyDescent="0.25">
      <c r="A7226" t="s">
        <v>1773</v>
      </c>
      <c r="B7226" t="s">
        <v>4993</v>
      </c>
      <c r="C7226" t="s">
        <v>14417</v>
      </c>
      <c r="D7226" t="s">
        <v>20087</v>
      </c>
      <c r="E7226" t="s">
        <v>19699</v>
      </c>
      <c r="F7226" t="s">
        <v>19767</v>
      </c>
      <c r="G7226" t="s">
        <v>3792</v>
      </c>
      <c r="H7226" t="s">
        <v>19717</v>
      </c>
      <c r="I7226" t="s">
        <v>19701</v>
      </c>
      <c r="K7226" t="s">
        <v>3940</v>
      </c>
      <c r="L7226" t="s">
        <v>2638</v>
      </c>
      <c r="M7226" t="s">
        <v>3765</v>
      </c>
      <c r="N7226" t="s">
        <v>3807</v>
      </c>
      <c r="P7226" t="s">
        <v>3767</v>
      </c>
      <c r="Q7226" t="s">
        <v>3768</v>
      </c>
      <c r="R7226" t="s">
        <v>3769</v>
      </c>
      <c r="S7226" t="s">
        <v>3782</v>
      </c>
      <c r="V7226" t="s">
        <v>3771</v>
      </c>
      <c r="W7226" t="s">
        <v>3872</v>
      </c>
      <c r="X7226" t="s">
        <v>3773</v>
      </c>
      <c r="Y7226" t="s">
        <v>2114</v>
      </c>
      <c r="Z7226" t="s">
        <v>3774</v>
      </c>
      <c r="AA7226" t="s">
        <v>1773</v>
      </c>
      <c r="AB7226" t="s">
        <v>1773</v>
      </c>
      <c r="AC7226" t="s">
        <v>16302</v>
      </c>
      <c r="AJ7226" t="s">
        <v>4391</v>
      </c>
    </row>
    <row r="7227" spans="1:36" x14ac:dyDescent="0.25">
      <c r="A7227" t="s">
        <v>1774</v>
      </c>
      <c r="B7227" t="s">
        <v>11679</v>
      </c>
      <c r="C7227" t="s">
        <v>15397</v>
      </c>
      <c r="D7227" t="s">
        <v>19790</v>
      </c>
      <c r="E7227" t="s">
        <v>19723</v>
      </c>
      <c r="G7227" t="s">
        <v>3876</v>
      </c>
      <c r="H7227" t="s">
        <v>19717</v>
      </c>
      <c r="I7227" t="s">
        <v>19701</v>
      </c>
      <c r="K7227" t="s">
        <v>3940</v>
      </c>
      <c r="L7227" t="s">
        <v>2638</v>
      </c>
      <c r="M7227" t="s">
        <v>3765</v>
      </c>
      <c r="N7227" t="s">
        <v>3807</v>
      </c>
      <c r="P7227" t="s">
        <v>3767</v>
      </c>
      <c r="Q7227" t="s">
        <v>3768</v>
      </c>
      <c r="R7227" t="s">
        <v>3769</v>
      </c>
      <c r="S7227" t="s">
        <v>3782</v>
      </c>
      <c r="V7227" t="s">
        <v>3771</v>
      </c>
      <c r="W7227" t="s">
        <v>3772</v>
      </c>
      <c r="X7227" t="s">
        <v>3773</v>
      </c>
      <c r="Y7227" t="s">
        <v>2129</v>
      </c>
      <c r="Z7227" t="s">
        <v>3774</v>
      </c>
      <c r="AA7227" t="s">
        <v>1774</v>
      </c>
      <c r="AB7227" t="s">
        <v>1774</v>
      </c>
      <c r="AC7227" t="s">
        <v>16303</v>
      </c>
      <c r="AJ7227" t="s">
        <v>2939</v>
      </c>
    </row>
    <row r="7228" spans="1:36" x14ac:dyDescent="0.25">
      <c r="A7228" t="s">
        <v>1775</v>
      </c>
      <c r="B7228" t="s">
        <v>8491</v>
      </c>
      <c r="C7228" t="s">
        <v>12195</v>
      </c>
      <c r="D7228" t="s">
        <v>20051</v>
      </c>
      <c r="E7228" t="s">
        <v>20052</v>
      </c>
      <c r="G7228" t="s">
        <v>3792</v>
      </c>
      <c r="H7228" t="s">
        <v>19717</v>
      </c>
      <c r="I7228" t="s">
        <v>19701</v>
      </c>
      <c r="K7228" t="s">
        <v>3940</v>
      </c>
      <c r="L7228" t="s">
        <v>2638</v>
      </c>
      <c r="M7228" t="s">
        <v>3765</v>
      </c>
      <c r="N7228" t="s">
        <v>3807</v>
      </c>
      <c r="P7228" t="s">
        <v>3767</v>
      </c>
      <c r="Q7228" t="s">
        <v>3768</v>
      </c>
      <c r="R7228" t="s">
        <v>3769</v>
      </c>
      <c r="S7228" t="s">
        <v>3782</v>
      </c>
      <c r="V7228" t="s">
        <v>3771</v>
      </c>
      <c r="W7228" t="s">
        <v>3872</v>
      </c>
      <c r="X7228" t="s">
        <v>3773</v>
      </c>
      <c r="Y7228" t="s">
        <v>2114</v>
      </c>
      <c r="Z7228" t="s">
        <v>3774</v>
      </c>
      <c r="AA7228" t="s">
        <v>1775</v>
      </c>
      <c r="AB7228" t="s">
        <v>1775</v>
      </c>
      <c r="AC7228" t="s">
        <v>16304</v>
      </c>
      <c r="AJ7228" t="s">
        <v>4391</v>
      </c>
    </row>
    <row r="7229" spans="1:36" x14ac:dyDescent="0.25">
      <c r="A7229" t="s">
        <v>3483</v>
      </c>
      <c r="B7229" t="s">
        <v>3790</v>
      </c>
      <c r="C7229" t="s">
        <v>14668</v>
      </c>
      <c r="D7229" t="s">
        <v>19698</v>
      </c>
      <c r="E7229" t="s">
        <v>19699</v>
      </c>
      <c r="G7229" t="s">
        <v>3792</v>
      </c>
      <c r="H7229" t="s">
        <v>19700</v>
      </c>
      <c r="I7229" t="s">
        <v>19701</v>
      </c>
      <c r="K7229" t="s">
        <v>3940</v>
      </c>
      <c r="L7229" t="s">
        <v>2638</v>
      </c>
      <c r="M7229" t="s">
        <v>3765</v>
      </c>
      <c r="N7229" t="s">
        <v>3884</v>
      </c>
      <c r="P7229" t="s">
        <v>3767</v>
      </c>
      <c r="Q7229" t="s">
        <v>3768</v>
      </c>
      <c r="R7229" t="s">
        <v>3769</v>
      </c>
      <c r="S7229" t="s">
        <v>3782</v>
      </c>
      <c r="V7229" t="s">
        <v>3771</v>
      </c>
      <c r="W7229" t="s">
        <v>3772</v>
      </c>
      <c r="X7229" t="s">
        <v>3773</v>
      </c>
      <c r="Y7229" t="s">
        <v>2111</v>
      </c>
      <c r="Z7229" t="s">
        <v>3774</v>
      </c>
      <c r="AA7229" t="s">
        <v>3483</v>
      </c>
      <c r="AB7229" t="s">
        <v>3483</v>
      </c>
      <c r="AC7229" t="s">
        <v>16305</v>
      </c>
      <c r="AJ7229" t="s">
        <v>2942</v>
      </c>
    </row>
    <row r="7230" spans="1:36" x14ac:dyDescent="0.25">
      <c r="A7230" t="s">
        <v>1776</v>
      </c>
      <c r="B7230" t="s">
        <v>4958</v>
      </c>
      <c r="C7230" t="s">
        <v>8748</v>
      </c>
      <c r="D7230" t="s">
        <v>19920</v>
      </c>
      <c r="E7230" t="s">
        <v>19755</v>
      </c>
      <c r="F7230" t="s">
        <v>20007</v>
      </c>
      <c r="G7230" t="s">
        <v>3792</v>
      </c>
      <c r="H7230" t="s">
        <v>19703</v>
      </c>
      <c r="I7230" t="s">
        <v>19701</v>
      </c>
      <c r="K7230" t="s">
        <v>3940</v>
      </c>
      <c r="L7230" t="s">
        <v>2638</v>
      </c>
      <c r="M7230" t="s">
        <v>3765</v>
      </c>
      <c r="N7230" t="s">
        <v>3807</v>
      </c>
      <c r="P7230" t="s">
        <v>3767</v>
      </c>
      <c r="Q7230" t="s">
        <v>3768</v>
      </c>
      <c r="R7230" t="s">
        <v>3769</v>
      </c>
      <c r="S7230" t="s">
        <v>3782</v>
      </c>
      <c r="V7230" t="s">
        <v>3771</v>
      </c>
      <c r="W7230" t="s">
        <v>3772</v>
      </c>
      <c r="X7230" t="s">
        <v>3773</v>
      </c>
      <c r="Y7230" t="s">
        <v>2111</v>
      </c>
      <c r="Z7230" t="s">
        <v>3774</v>
      </c>
      <c r="AA7230" t="s">
        <v>1776</v>
      </c>
      <c r="AB7230" t="s">
        <v>1776</v>
      </c>
      <c r="AC7230" t="s">
        <v>16306</v>
      </c>
      <c r="AJ7230" t="s">
        <v>3395</v>
      </c>
    </row>
    <row r="7231" spans="1:36" x14ac:dyDescent="0.25">
      <c r="A7231" t="s">
        <v>1776</v>
      </c>
      <c r="B7231" t="s">
        <v>4958</v>
      </c>
      <c r="C7231" t="s">
        <v>12207</v>
      </c>
      <c r="D7231" t="s">
        <v>19920</v>
      </c>
      <c r="E7231" t="s">
        <v>20219</v>
      </c>
      <c r="G7231" t="s">
        <v>3792</v>
      </c>
      <c r="H7231" t="s">
        <v>19703</v>
      </c>
      <c r="I7231" t="s">
        <v>19701</v>
      </c>
      <c r="K7231" t="s">
        <v>3940</v>
      </c>
      <c r="L7231" t="s">
        <v>2638</v>
      </c>
      <c r="M7231" t="s">
        <v>3765</v>
      </c>
      <c r="N7231" t="s">
        <v>3807</v>
      </c>
      <c r="P7231" t="s">
        <v>3767</v>
      </c>
      <c r="Q7231" t="s">
        <v>3768</v>
      </c>
      <c r="R7231" t="s">
        <v>3769</v>
      </c>
      <c r="S7231" t="s">
        <v>3782</v>
      </c>
      <c r="V7231" t="s">
        <v>3771</v>
      </c>
      <c r="W7231" t="s">
        <v>3772</v>
      </c>
      <c r="X7231" t="s">
        <v>3773</v>
      </c>
      <c r="Y7231" t="s">
        <v>2111</v>
      </c>
      <c r="Z7231" t="s">
        <v>3774</v>
      </c>
      <c r="AA7231" t="s">
        <v>1776</v>
      </c>
      <c r="AB7231" t="s">
        <v>1776</v>
      </c>
      <c r="AC7231" t="s">
        <v>16306</v>
      </c>
      <c r="AJ7231" t="s">
        <v>3395</v>
      </c>
    </row>
    <row r="7232" spans="1:36" x14ac:dyDescent="0.25">
      <c r="A7232" t="s">
        <v>3484</v>
      </c>
      <c r="B7232" t="s">
        <v>3893</v>
      </c>
      <c r="C7232" t="s">
        <v>15053</v>
      </c>
      <c r="D7232" t="s">
        <v>19790</v>
      </c>
      <c r="E7232" t="s">
        <v>19723</v>
      </c>
      <c r="G7232" t="s">
        <v>3876</v>
      </c>
      <c r="H7232" t="s">
        <v>19717</v>
      </c>
      <c r="I7232" t="s">
        <v>19701</v>
      </c>
      <c r="K7232" t="s">
        <v>3940</v>
      </c>
      <c r="L7232" t="s">
        <v>2638</v>
      </c>
      <c r="M7232" t="s">
        <v>3765</v>
      </c>
      <c r="N7232" t="s">
        <v>3807</v>
      </c>
      <c r="P7232" t="s">
        <v>3767</v>
      </c>
      <c r="Q7232" t="s">
        <v>3768</v>
      </c>
      <c r="R7232" t="s">
        <v>3769</v>
      </c>
      <c r="S7232" t="s">
        <v>3782</v>
      </c>
      <c r="V7232" t="s">
        <v>3771</v>
      </c>
      <c r="W7232" t="s">
        <v>3772</v>
      </c>
      <c r="X7232" t="s">
        <v>3773</v>
      </c>
      <c r="Y7232" t="s">
        <v>2129</v>
      </c>
      <c r="Z7232" t="s">
        <v>3774</v>
      </c>
      <c r="AA7232" t="s">
        <v>3484</v>
      </c>
      <c r="AB7232" t="s">
        <v>3484</v>
      </c>
      <c r="AC7232" t="s">
        <v>16307</v>
      </c>
      <c r="AJ7232" t="s">
        <v>2939</v>
      </c>
    </row>
    <row r="7233" spans="1:36" x14ac:dyDescent="0.25">
      <c r="A7233" t="s">
        <v>1777</v>
      </c>
      <c r="B7233" t="s">
        <v>5081</v>
      </c>
      <c r="C7233" t="s">
        <v>5082</v>
      </c>
      <c r="D7233" t="s">
        <v>19836</v>
      </c>
      <c r="E7233" t="s">
        <v>19709</v>
      </c>
      <c r="F7233" t="s">
        <v>19709</v>
      </c>
      <c r="G7233" t="s">
        <v>3792</v>
      </c>
      <c r="H7233" t="s">
        <v>19700</v>
      </c>
      <c r="I7233" t="s">
        <v>19701</v>
      </c>
      <c r="K7233" t="s">
        <v>3940</v>
      </c>
      <c r="L7233" t="s">
        <v>2638</v>
      </c>
      <c r="M7233" t="s">
        <v>3765</v>
      </c>
      <c r="N7233" t="s">
        <v>3807</v>
      </c>
      <c r="P7233" t="s">
        <v>3767</v>
      </c>
      <c r="Q7233" t="s">
        <v>3768</v>
      </c>
      <c r="R7233" t="s">
        <v>3769</v>
      </c>
      <c r="S7233" t="s">
        <v>3782</v>
      </c>
      <c r="V7233" t="s">
        <v>3771</v>
      </c>
      <c r="W7233" t="s">
        <v>3772</v>
      </c>
      <c r="X7233" t="s">
        <v>4048</v>
      </c>
      <c r="Y7233" t="s">
        <v>2111</v>
      </c>
      <c r="Z7233" t="s">
        <v>3774</v>
      </c>
      <c r="AA7233" t="s">
        <v>1777</v>
      </c>
      <c r="AB7233" t="s">
        <v>1777</v>
      </c>
      <c r="AC7233" t="s">
        <v>16308</v>
      </c>
      <c r="AJ7233" t="s">
        <v>3419</v>
      </c>
    </row>
    <row r="7234" spans="1:36" x14ac:dyDescent="0.25">
      <c r="A7234" t="s">
        <v>3485</v>
      </c>
      <c r="B7234" t="s">
        <v>3848</v>
      </c>
      <c r="C7234" t="s">
        <v>3997</v>
      </c>
      <c r="D7234" t="s">
        <v>19711</v>
      </c>
      <c r="E7234" t="s">
        <v>19712</v>
      </c>
      <c r="G7234" t="s">
        <v>3792</v>
      </c>
      <c r="H7234" t="s">
        <v>19703</v>
      </c>
      <c r="I7234" t="s">
        <v>19701</v>
      </c>
      <c r="K7234" t="s">
        <v>3940</v>
      </c>
      <c r="L7234" t="s">
        <v>2638</v>
      </c>
      <c r="M7234" t="s">
        <v>3765</v>
      </c>
      <c r="N7234" t="s">
        <v>3884</v>
      </c>
      <c r="P7234" t="s">
        <v>3767</v>
      </c>
      <c r="Q7234" t="s">
        <v>3768</v>
      </c>
      <c r="R7234" t="s">
        <v>3769</v>
      </c>
      <c r="S7234" t="s">
        <v>3782</v>
      </c>
      <c r="V7234" t="s">
        <v>3771</v>
      </c>
      <c r="W7234" t="s">
        <v>3772</v>
      </c>
      <c r="X7234" t="s">
        <v>3773</v>
      </c>
      <c r="Y7234" t="s">
        <v>2114</v>
      </c>
      <c r="Z7234" t="s">
        <v>3774</v>
      </c>
      <c r="AA7234" t="s">
        <v>3485</v>
      </c>
      <c r="AB7234" t="s">
        <v>3485</v>
      </c>
      <c r="AC7234" t="s">
        <v>16309</v>
      </c>
      <c r="AJ7234" t="s">
        <v>3054</v>
      </c>
    </row>
    <row r="7235" spans="1:36" x14ac:dyDescent="0.25">
      <c r="A7235" t="s">
        <v>16310</v>
      </c>
      <c r="K7235" t="s">
        <v>3940</v>
      </c>
      <c r="L7235" t="s">
        <v>2638</v>
      </c>
      <c r="M7235" t="s">
        <v>3765</v>
      </c>
      <c r="N7235" t="s">
        <v>3807</v>
      </c>
      <c r="P7235" t="s">
        <v>3767</v>
      </c>
      <c r="Q7235" t="s">
        <v>3768</v>
      </c>
      <c r="R7235" t="s">
        <v>3769</v>
      </c>
      <c r="S7235" t="s">
        <v>3782</v>
      </c>
      <c r="V7235" t="s">
        <v>3771</v>
      </c>
      <c r="W7235" t="s">
        <v>3785</v>
      </c>
      <c r="X7235" t="s">
        <v>3773</v>
      </c>
      <c r="Y7235" t="s">
        <v>2129</v>
      </c>
      <c r="Z7235" t="s">
        <v>3774</v>
      </c>
      <c r="AA7235" t="s">
        <v>16310</v>
      </c>
      <c r="AB7235" t="s">
        <v>16310</v>
      </c>
      <c r="AC7235" t="s">
        <v>16311</v>
      </c>
      <c r="AJ7235" t="s">
        <v>11681</v>
      </c>
    </row>
    <row r="7236" spans="1:36" x14ac:dyDescent="0.25">
      <c r="A7236" t="s">
        <v>1778</v>
      </c>
      <c r="B7236" t="s">
        <v>3848</v>
      </c>
      <c r="C7236" t="s">
        <v>3997</v>
      </c>
      <c r="D7236" t="s">
        <v>19711</v>
      </c>
      <c r="E7236" t="s">
        <v>19712</v>
      </c>
      <c r="G7236" t="s">
        <v>3792</v>
      </c>
      <c r="H7236" t="s">
        <v>19703</v>
      </c>
      <c r="I7236" t="s">
        <v>19701</v>
      </c>
      <c r="K7236" t="s">
        <v>3940</v>
      </c>
      <c r="L7236" t="s">
        <v>2638</v>
      </c>
      <c r="M7236" t="s">
        <v>3765</v>
      </c>
      <c r="N7236" t="s">
        <v>3807</v>
      </c>
      <c r="P7236" t="s">
        <v>3767</v>
      </c>
      <c r="Q7236" t="s">
        <v>3768</v>
      </c>
      <c r="R7236" t="s">
        <v>3769</v>
      </c>
      <c r="S7236" t="s">
        <v>3782</v>
      </c>
      <c r="V7236" t="s">
        <v>3771</v>
      </c>
      <c r="W7236" t="s">
        <v>3772</v>
      </c>
      <c r="X7236" t="s">
        <v>3773</v>
      </c>
      <c r="Y7236" t="s">
        <v>2114</v>
      </c>
      <c r="Z7236" t="s">
        <v>3774</v>
      </c>
      <c r="AA7236" t="s">
        <v>1778</v>
      </c>
      <c r="AB7236" t="s">
        <v>1778</v>
      </c>
      <c r="AC7236" t="s">
        <v>16312</v>
      </c>
      <c r="AJ7236" t="s">
        <v>3054</v>
      </c>
    </row>
    <row r="7237" spans="1:36" x14ac:dyDescent="0.25">
      <c r="A7237" t="s">
        <v>1779</v>
      </c>
      <c r="B7237" t="s">
        <v>3904</v>
      </c>
      <c r="C7237" t="s">
        <v>14703</v>
      </c>
      <c r="D7237" t="s">
        <v>19714</v>
      </c>
      <c r="E7237" t="s">
        <v>19724</v>
      </c>
      <c r="F7237" t="s">
        <v>19725</v>
      </c>
      <c r="G7237" t="s">
        <v>3792</v>
      </c>
      <c r="H7237" t="s">
        <v>19703</v>
      </c>
      <c r="I7237" t="s">
        <v>19701</v>
      </c>
      <c r="K7237" t="s">
        <v>3940</v>
      </c>
      <c r="L7237" t="s">
        <v>2638</v>
      </c>
      <c r="M7237" t="s">
        <v>3765</v>
      </c>
      <c r="N7237" t="s">
        <v>3807</v>
      </c>
      <c r="P7237" t="s">
        <v>3767</v>
      </c>
      <c r="Q7237" t="s">
        <v>3768</v>
      </c>
      <c r="R7237" t="s">
        <v>3769</v>
      </c>
      <c r="S7237" t="s">
        <v>3782</v>
      </c>
      <c r="V7237" t="s">
        <v>3771</v>
      </c>
      <c r="W7237" t="s">
        <v>3785</v>
      </c>
      <c r="X7237" t="s">
        <v>3773</v>
      </c>
      <c r="Y7237" t="s">
        <v>2114</v>
      </c>
      <c r="Z7237" t="s">
        <v>3774</v>
      </c>
      <c r="AA7237" t="s">
        <v>1779</v>
      </c>
      <c r="AB7237" t="s">
        <v>1779</v>
      </c>
      <c r="AC7237" t="s">
        <v>16313</v>
      </c>
      <c r="AJ7237" t="s">
        <v>4391</v>
      </c>
    </row>
    <row r="7238" spans="1:36" x14ac:dyDescent="0.25">
      <c r="A7238" t="s">
        <v>3486</v>
      </c>
      <c r="B7238" t="s">
        <v>3893</v>
      </c>
      <c r="C7238" t="s">
        <v>15053</v>
      </c>
      <c r="D7238" t="s">
        <v>19790</v>
      </c>
      <c r="E7238" t="s">
        <v>19723</v>
      </c>
      <c r="G7238" t="s">
        <v>3876</v>
      </c>
      <c r="H7238" t="s">
        <v>19717</v>
      </c>
      <c r="I7238" t="s">
        <v>19701</v>
      </c>
      <c r="K7238" t="s">
        <v>3940</v>
      </c>
      <c r="L7238" t="s">
        <v>2638</v>
      </c>
      <c r="M7238" t="s">
        <v>3765</v>
      </c>
      <c r="N7238" t="s">
        <v>3807</v>
      </c>
      <c r="P7238" t="s">
        <v>3767</v>
      </c>
      <c r="Q7238" t="s">
        <v>3768</v>
      </c>
      <c r="R7238" t="s">
        <v>3769</v>
      </c>
      <c r="S7238" t="s">
        <v>3782</v>
      </c>
      <c r="V7238" t="s">
        <v>3771</v>
      </c>
      <c r="W7238" t="s">
        <v>3772</v>
      </c>
      <c r="X7238" t="s">
        <v>3773</v>
      </c>
      <c r="Y7238" t="s">
        <v>2129</v>
      </c>
      <c r="Z7238" t="s">
        <v>3774</v>
      </c>
      <c r="AA7238" t="s">
        <v>3486</v>
      </c>
      <c r="AB7238" t="s">
        <v>3486</v>
      </c>
      <c r="AC7238" t="s">
        <v>16314</v>
      </c>
      <c r="AJ7238" t="s">
        <v>2939</v>
      </c>
    </row>
    <row r="7239" spans="1:36" x14ac:dyDescent="0.25">
      <c r="A7239" t="s">
        <v>3487</v>
      </c>
      <c r="B7239" t="s">
        <v>3893</v>
      </c>
      <c r="C7239" t="s">
        <v>15053</v>
      </c>
      <c r="D7239" t="s">
        <v>19790</v>
      </c>
      <c r="E7239" t="s">
        <v>19723</v>
      </c>
      <c r="G7239" t="s">
        <v>3876</v>
      </c>
      <c r="H7239" t="s">
        <v>19717</v>
      </c>
      <c r="I7239" t="s">
        <v>19701</v>
      </c>
      <c r="K7239" t="s">
        <v>3940</v>
      </c>
      <c r="L7239" t="s">
        <v>2638</v>
      </c>
      <c r="M7239" t="s">
        <v>3765</v>
      </c>
      <c r="N7239" t="s">
        <v>3807</v>
      </c>
      <c r="P7239" t="s">
        <v>3767</v>
      </c>
      <c r="Q7239" t="s">
        <v>3768</v>
      </c>
      <c r="R7239" t="s">
        <v>3769</v>
      </c>
      <c r="S7239" t="s">
        <v>3782</v>
      </c>
      <c r="V7239" t="s">
        <v>3771</v>
      </c>
      <c r="W7239" t="s">
        <v>3772</v>
      </c>
      <c r="X7239" t="s">
        <v>3773</v>
      </c>
      <c r="Y7239" t="s">
        <v>2129</v>
      </c>
      <c r="Z7239" t="s">
        <v>3774</v>
      </c>
      <c r="AA7239" t="s">
        <v>3487</v>
      </c>
      <c r="AB7239" t="s">
        <v>3487</v>
      </c>
      <c r="AC7239" t="s">
        <v>16315</v>
      </c>
      <c r="AJ7239" t="s">
        <v>2939</v>
      </c>
    </row>
    <row r="7240" spans="1:36" x14ac:dyDescent="0.25">
      <c r="A7240" t="s">
        <v>1780</v>
      </c>
      <c r="B7240" t="s">
        <v>8491</v>
      </c>
      <c r="C7240" t="s">
        <v>12195</v>
      </c>
      <c r="D7240" t="s">
        <v>20051</v>
      </c>
      <c r="E7240" t="s">
        <v>20052</v>
      </c>
      <c r="G7240" t="s">
        <v>3792</v>
      </c>
      <c r="H7240" t="s">
        <v>19717</v>
      </c>
      <c r="I7240" t="s">
        <v>19701</v>
      </c>
      <c r="K7240" t="s">
        <v>3940</v>
      </c>
      <c r="L7240" t="s">
        <v>2638</v>
      </c>
      <c r="M7240" t="s">
        <v>3765</v>
      </c>
      <c r="N7240" t="s">
        <v>3807</v>
      </c>
      <c r="P7240" t="s">
        <v>3767</v>
      </c>
      <c r="Q7240" t="s">
        <v>3768</v>
      </c>
      <c r="R7240" t="s">
        <v>3769</v>
      </c>
      <c r="S7240" t="s">
        <v>3782</v>
      </c>
      <c r="V7240" t="s">
        <v>3771</v>
      </c>
      <c r="W7240" t="s">
        <v>3872</v>
      </c>
      <c r="X7240" t="s">
        <v>3773</v>
      </c>
      <c r="Y7240" t="s">
        <v>2114</v>
      </c>
      <c r="Z7240" t="s">
        <v>3774</v>
      </c>
      <c r="AA7240" t="s">
        <v>1780</v>
      </c>
      <c r="AB7240" t="s">
        <v>1780</v>
      </c>
      <c r="AC7240" t="s">
        <v>16316</v>
      </c>
      <c r="AJ7240" t="s">
        <v>4391</v>
      </c>
    </row>
    <row r="7241" spans="1:36" x14ac:dyDescent="0.25">
      <c r="A7241" t="s">
        <v>3488</v>
      </c>
      <c r="B7241" t="s">
        <v>3893</v>
      </c>
      <c r="C7241" t="s">
        <v>15053</v>
      </c>
      <c r="D7241" t="s">
        <v>19790</v>
      </c>
      <c r="E7241" t="s">
        <v>19723</v>
      </c>
      <c r="G7241" t="s">
        <v>3876</v>
      </c>
      <c r="H7241" t="s">
        <v>19717</v>
      </c>
      <c r="I7241" t="s">
        <v>19701</v>
      </c>
      <c r="K7241" t="s">
        <v>3940</v>
      </c>
      <c r="L7241" t="s">
        <v>2638</v>
      </c>
      <c r="M7241" t="s">
        <v>3765</v>
      </c>
      <c r="N7241" t="s">
        <v>3807</v>
      </c>
      <c r="P7241" t="s">
        <v>3767</v>
      </c>
      <c r="Q7241" t="s">
        <v>3768</v>
      </c>
      <c r="R7241" t="s">
        <v>3769</v>
      </c>
      <c r="S7241" t="s">
        <v>3782</v>
      </c>
      <c r="V7241" t="s">
        <v>3771</v>
      </c>
      <c r="W7241" t="s">
        <v>3772</v>
      </c>
      <c r="X7241" t="s">
        <v>3773</v>
      </c>
      <c r="Y7241" t="s">
        <v>2129</v>
      </c>
      <c r="Z7241" t="s">
        <v>3774</v>
      </c>
      <c r="AA7241" t="s">
        <v>3488</v>
      </c>
      <c r="AB7241" t="s">
        <v>3488</v>
      </c>
      <c r="AC7241" t="s">
        <v>16317</v>
      </c>
      <c r="AJ7241" t="s">
        <v>2939</v>
      </c>
    </row>
    <row r="7242" spans="1:36" x14ac:dyDescent="0.25">
      <c r="A7242" t="s">
        <v>3489</v>
      </c>
      <c r="B7242" t="s">
        <v>3893</v>
      </c>
      <c r="C7242" t="s">
        <v>15053</v>
      </c>
      <c r="D7242" t="s">
        <v>19790</v>
      </c>
      <c r="E7242" t="s">
        <v>19723</v>
      </c>
      <c r="G7242" t="s">
        <v>3876</v>
      </c>
      <c r="H7242" t="s">
        <v>19717</v>
      </c>
      <c r="I7242" t="s">
        <v>19701</v>
      </c>
      <c r="K7242" t="s">
        <v>3940</v>
      </c>
      <c r="L7242" t="s">
        <v>2638</v>
      </c>
      <c r="M7242" t="s">
        <v>3765</v>
      </c>
      <c r="N7242" t="s">
        <v>3807</v>
      </c>
      <c r="P7242" t="s">
        <v>3767</v>
      </c>
      <c r="Q7242" t="s">
        <v>3768</v>
      </c>
      <c r="R7242" t="s">
        <v>3769</v>
      </c>
      <c r="S7242" t="s">
        <v>3782</v>
      </c>
      <c r="V7242" t="s">
        <v>3771</v>
      </c>
      <c r="W7242" t="s">
        <v>3772</v>
      </c>
      <c r="X7242" t="s">
        <v>3773</v>
      </c>
      <c r="Y7242" t="s">
        <v>2129</v>
      </c>
      <c r="Z7242" t="s">
        <v>3774</v>
      </c>
      <c r="AA7242" t="s">
        <v>3489</v>
      </c>
      <c r="AB7242" t="s">
        <v>3489</v>
      </c>
      <c r="AC7242" t="s">
        <v>16318</v>
      </c>
      <c r="AJ7242" t="s">
        <v>2939</v>
      </c>
    </row>
    <row r="7243" spans="1:36" x14ac:dyDescent="0.25">
      <c r="A7243" t="s">
        <v>16319</v>
      </c>
      <c r="B7243" t="s">
        <v>14528</v>
      </c>
      <c r="C7243" t="s">
        <v>16095</v>
      </c>
      <c r="D7243" t="s">
        <v>19842</v>
      </c>
      <c r="E7243" t="s">
        <v>20268</v>
      </c>
      <c r="F7243" t="s">
        <v>20277</v>
      </c>
      <c r="G7243" t="s">
        <v>3792</v>
      </c>
      <c r="H7243" t="s">
        <v>19703</v>
      </c>
      <c r="I7243" t="s">
        <v>19701</v>
      </c>
      <c r="K7243" t="s">
        <v>3940</v>
      </c>
      <c r="L7243" t="s">
        <v>2638</v>
      </c>
      <c r="M7243" t="s">
        <v>3765</v>
      </c>
      <c r="N7243" t="s">
        <v>3807</v>
      </c>
      <c r="P7243" t="s">
        <v>3767</v>
      </c>
      <c r="Q7243" t="s">
        <v>3768</v>
      </c>
      <c r="R7243" t="s">
        <v>3769</v>
      </c>
      <c r="S7243" t="s">
        <v>3782</v>
      </c>
      <c r="V7243" t="s">
        <v>3771</v>
      </c>
      <c r="W7243" t="s">
        <v>3785</v>
      </c>
      <c r="X7243" t="s">
        <v>3773</v>
      </c>
      <c r="Y7243" t="s">
        <v>2114</v>
      </c>
      <c r="Z7243" t="s">
        <v>3774</v>
      </c>
      <c r="AA7243" t="s">
        <v>16319</v>
      </c>
      <c r="AB7243" t="s">
        <v>16319</v>
      </c>
      <c r="AC7243" t="s">
        <v>16320</v>
      </c>
      <c r="AJ7243" t="s">
        <v>4391</v>
      </c>
    </row>
    <row r="7244" spans="1:36" x14ac:dyDescent="0.25">
      <c r="A7244" t="s">
        <v>3490</v>
      </c>
      <c r="B7244" t="s">
        <v>3893</v>
      </c>
      <c r="C7244" t="s">
        <v>15053</v>
      </c>
      <c r="D7244" t="s">
        <v>19790</v>
      </c>
      <c r="E7244" t="s">
        <v>19723</v>
      </c>
      <c r="G7244" t="s">
        <v>3876</v>
      </c>
      <c r="H7244" t="s">
        <v>19717</v>
      </c>
      <c r="I7244" t="s">
        <v>19701</v>
      </c>
      <c r="K7244" t="s">
        <v>3940</v>
      </c>
      <c r="L7244" t="s">
        <v>2638</v>
      </c>
      <c r="M7244" t="s">
        <v>3765</v>
      </c>
      <c r="N7244" t="s">
        <v>3807</v>
      </c>
      <c r="P7244" t="s">
        <v>3767</v>
      </c>
      <c r="Q7244" t="s">
        <v>3768</v>
      </c>
      <c r="R7244" t="s">
        <v>3769</v>
      </c>
      <c r="S7244" t="s">
        <v>3782</v>
      </c>
      <c r="V7244" t="s">
        <v>3771</v>
      </c>
      <c r="W7244" t="s">
        <v>3772</v>
      </c>
      <c r="X7244" t="s">
        <v>3773</v>
      </c>
      <c r="Y7244" t="s">
        <v>2129</v>
      </c>
      <c r="Z7244" t="s">
        <v>3774</v>
      </c>
      <c r="AA7244" t="s">
        <v>3490</v>
      </c>
      <c r="AB7244" t="s">
        <v>3490</v>
      </c>
      <c r="AC7244" t="s">
        <v>16321</v>
      </c>
      <c r="AJ7244" t="s">
        <v>2939</v>
      </c>
    </row>
    <row r="7245" spans="1:36" x14ac:dyDescent="0.25">
      <c r="A7245" t="s">
        <v>3491</v>
      </c>
      <c r="B7245" t="s">
        <v>3893</v>
      </c>
      <c r="C7245" t="s">
        <v>15053</v>
      </c>
      <c r="D7245" t="s">
        <v>19790</v>
      </c>
      <c r="E7245" t="s">
        <v>19723</v>
      </c>
      <c r="G7245" t="s">
        <v>3876</v>
      </c>
      <c r="H7245" t="s">
        <v>19717</v>
      </c>
      <c r="I7245" t="s">
        <v>19701</v>
      </c>
      <c r="K7245" t="s">
        <v>3940</v>
      </c>
      <c r="L7245" t="s">
        <v>2638</v>
      </c>
      <c r="M7245" t="s">
        <v>3765</v>
      </c>
      <c r="N7245" t="s">
        <v>3807</v>
      </c>
      <c r="P7245" t="s">
        <v>3767</v>
      </c>
      <c r="Q7245" t="s">
        <v>3768</v>
      </c>
      <c r="R7245" t="s">
        <v>3769</v>
      </c>
      <c r="S7245" t="s">
        <v>3782</v>
      </c>
      <c r="V7245" t="s">
        <v>3771</v>
      </c>
      <c r="W7245" t="s">
        <v>3772</v>
      </c>
      <c r="X7245" t="s">
        <v>3773</v>
      </c>
      <c r="Y7245" t="s">
        <v>2129</v>
      </c>
      <c r="Z7245" t="s">
        <v>3774</v>
      </c>
      <c r="AA7245" t="s">
        <v>3491</v>
      </c>
      <c r="AB7245" t="s">
        <v>3491</v>
      </c>
      <c r="AC7245" t="s">
        <v>16322</v>
      </c>
      <c r="AJ7245" t="s">
        <v>2939</v>
      </c>
    </row>
    <row r="7246" spans="1:36" x14ac:dyDescent="0.25">
      <c r="A7246" t="s">
        <v>3492</v>
      </c>
      <c r="B7246" t="s">
        <v>3790</v>
      </c>
      <c r="C7246" t="s">
        <v>3964</v>
      </c>
      <c r="D7246" t="s">
        <v>19729</v>
      </c>
      <c r="E7246" t="s">
        <v>19699</v>
      </c>
      <c r="G7246" t="s">
        <v>3792</v>
      </c>
      <c r="H7246" t="s">
        <v>19700</v>
      </c>
      <c r="I7246" t="s">
        <v>19701</v>
      </c>
      <c r="K7246" t="s">
        <v>3940</v>
      </c>
      <c r="L7246" t="s">
        <v>2638</v>
      </c>
      <c r="M7246" t="s">
        <v>3765</v>
      </c>
      <c r="N7246" t="s">
        <v>3807</v>
      </c>
      <c r="P7246" t="s">
        <v>3767</v>
      </c>
      <c r="Q7246" t="s">
        <v>3768</v>
      </c>
      <c r="R7246" t="s">
        <v>3769</v>
      </c>
      <c r="S7246" t="s">
        <v>3782</v>
      </c>
      <c r="V7246" t="s">
        <v>3771</v>
      </c>
      <c r="W7246" t="s">
        <v>3772</v>
      </c>
      <c r="X7246" t="s">
        <v>3773</v>
      </c>
      <c r="Y7246" t="s">
        <v>2111</v>
      </c>
      <c r="Z7246" t="s">
        <v>3774</v>
      </c>
      <c r="AA7246" t="s">
        <v>3492</v>
      </c>
      <c r="AB7246" t="s">
        <v>3492</v>
      </c>
      <c r="AC7246" t="s">
        <v>16323</v>
      </c>
      <c r="AJ7246" t="s">
        <v>2942</v>
      </c>
    </row>
    <row r="7247" spans="1:36" x14ac:dyDescent="0.25">
      <c r="A7247" t="s">
        <v>16324</v>
      </c>
      <c r="B7247" t="s">
        <v>9183</v>
      </c>
      <c r="C7247" t="s">
        <v>16102</v>
      </c>
      <c r="D7247" t="s">
        <v>20267</v>
      </c>
      <c r="E7247" t="s">
        <v>20268</v>
      </c>
      <c r="F7247" t="s">
        <v>20270</v>
      </c>
      <c r="G7247" t="s">
        <v>3792</v>
      </c>
      <c r="H7247" t="s">
        <v>19717</v>
      </c>
      <c r="I7247" t="s">
        <v>19701</v>
      </c>
      <c r="K7247" t="s">
        <v>3940</v>
      </c>
      <c r="L7247" t="s">
        <v>2638</v>
      </c>
      <c r="M7247" t="s">
        <v>3765</v>
      </c>
      <c r="N7247" t="s">
        <v>3807</v>
      </c>
      <c r="P7247" t="s">
        <v>3767</v>
      </c>
      <c r="Q7247" t="s">
        <v>3768</v>
      </c>
      <c r="R7247" t="s">
        <v>3769</v>
      </c>
      <c r="S7247" t="s">
        <v>3782</v>
      </c>
      <c r="V7247" t="s">
        <v>3771</v>
      </c>
      <c r="W7247" t="s">
        <v>3785</v>
      </c>
      <c r="X7247" t="s">
        <v>3773</v>
      </c>
      <c r="Y7247" t="s">
        <v>2129</v>
      </c>
      <c r="Z7247" t="s">
        <v>3774</v>
      </c>
      <c r="AA7247" t="s">
        <v>16324</v>
      </c>
      <c r="AB7247" t="s">
        <v>16324</v>
      </c>
      <c r="AC7247" t="s">
        <v>16325</v>
      </c>
      <c r="AJ7247" t="s">
        <v>11681</v>
      </c>
    </row>
    <row r="7248" spans="1:36" x14ac:dyDescent="0.25">
      <c r="A7248" t="s">
        <v>1781</v>
      </c>
      <c r="B7248" t="s">
        <v>8491</v>
      </c>
      <c r="C7248" t="s">
        <v>12195</v>
      </c>
      <c r="D7248" t="s">
        <v>20051</v>
      </c>
      <c r="E7248" t="s">
        <v>20052</v>
      </c>
      <c r="G7248" t="s">
        <v>3792</v>
      </c>
      <c r="H7248" t="s">
        <v>19717</v>
      </c>
      <c r="I7248" t="s">
        <v>19701</v>
      </c>
      <c r="K7248" t="s">
        <v>3940</v>
      </c>
      <c r="L7248" t="s">
        <v>2638</v>
      </c>
      <c r="M7248" t="s">
        <v>3765</v>
      </c>
      <c r="N7248" t="s">
        <v>3807</v>
      </c>
      <c r="P7248" t="s">
        <v>3767</v>
      </c>
      <c r="Q7248" t="s">
        <v>3768</v>
      </c>
      <c r="R7248" t="s">
        <v>3769</v>
      </c>
      <c r="S7248" t="s">
        <v>3782</v>
      </c>
      <c r="V7248" t="s">
        <v>3771</v>
      </c>
      <c r="W7248" t="s">
        <v>3872</v>
      </c>
      <c r="X7248" t="s">
        <v>3773</v>
      </c>
      <c r="Y7248" t="s">
        <v>2114</v>
      </c>
      <c r="Z7248" t="s">
        <v>3774</v>
      </c>
      <c r="AA7248" t="s">
        <v>1781</v>
      </c>
      <c r="AB7248" t="s">
        <v>1781</v>
      </c>
      <c r="AC7248" t="s">
        <v>16326</v>
      </c>
      <c r="AJ7248" t="s">
        <v>4391</v>
      </c>
    </row>
    <row r="7249" spans="1:36" x14ac:dyDescent="0.25">
      <c r="A7249" t="s">
        <v>16327</v>
      </c>
      <c r="B7249" t="s">
        <v>9073</v>
      </c>
      <c r="C7249" t="s">
        <v>16182</v>
      </c>
      <c r="D7249" t="s">
        <v>19842</v>
      </c>
      <c r="E7249" t="s">
        <v>19715</v>
      </c>
      <c r="F7249" t="s">
        <v>20289</v>
      </c>
      <c r="G7249" t="s">
        <v>3876</v>
      </c>
      <c r="H7249" t="s">
        <v>19717</v>
      </c>
      <c r="I7249" t="s">
        <v>19701</v>
      </c>
      <c r="K7249" t="s">
        <v>3940</v>
      </c>
      <c r="L7249" t="s">
        <v>2638</v>
      </c>
      <c r="M7249" t="s">
        <v>3765</v>
      </c>
      <c r="N7249" t="s">
        <v>3807</v>
      </c>
      <c r="P7249" t="s">
        <v>3767</v>
      </c>
      <c r="Q7249" t="s">
        <v>3768</v>
      </c>
      <c r="R7249" t="s">
        <v>3769</v>
      </c>
      <c r="S7249" t="s">
        <v>3782</v>
      </c>
      <c r="V7249" t="s">
        <v>3771</v>
      </c>
      <c r="W7249" t="s">
        <v>3785</v>
      </c>
      <c r="X7249" t="s">
        <v>3773</v>
      </c>
      <c r="Y7249" t="s">
        <v>2129</v>
      </c>
      <c r="Z7249" t="s">
        <v>3774</v>
      </c>
      <c r="AA7249" t="s">
        <v>16327</v>
      </c>
      <c r="AB7249" t="s">
        <v>16327</v>
      </c>
      <c r="AC7249" t="s">
        <v>16328</v>
      </c>
      <c r="AJ7249" t="s">
        <v>11681</v>
      </c>
    </row>
    <row r="7250" spans="1:36" x14ac:dyDescent="0.25">
      <c r="A7250" t="s">
        <v>3493</v>
      </c>
      <c r="B7250" t="s">
        <v>3982</v>
      </c>
      <c r="C7250" t="s">
        <v>3983</v>
      </c>
      <c r="D7250" t="s">
        <v>19698</v>
      </c>
      <c r="E7250" t="s">
        <v>19699</v>
      </c>
      <c r="G7250" t="s">
        <v>3792</v>
      </c>
      <c r="H7250" t="s">
        <v>19721</v>
      </c>
      <c r="I7250" t="s">
        <v>19701</v>
      </c>
      <c r="K7250" t="s">
        <v>3940</v>
      </c>
      <c r="L7250" t="s">
        <v>2638</v>
      </c>
      <c r="M7250" t="s">
        <v>3765</v>
      </c>
      <c r="N7250" t="s">
        <v>3891</v>
      </c>
      <c r="P7250" t="s">
        <v>3767</v>
      </c>
      <c r="Q7250" t="s">
        <v>3768</v>
      </c>
      <c r="R7250" t="s">
        <v>3769</v>
      </c>
      <c r="S7250" t="s">
        <v>3782</v>
      </c>
      <c r="V7250" t="s">
        <v>3771</v>
      </c>
      <c r="W7250" t="s">
        <v>3772</v>
      </c>
      <c r="X7250" t="s">
        <v>3773</v>
      </c>
      <c r="Y7250" t="s">
        <v>2204</v>
      </c>
      <c r="Z7250" t="s">
        <v>3774</v>
      </c>
      <c r="AA7250" t="s">
        <v>3493</v>
      </c>
      <c r="AB7250" t="s">
        <v>3493</v>
      </c>
      <c r="AC7250" t="s">
        <v>16329</v>
      </c>
      <c r="AJ7250" t="s">
        <v>3424</v>
      </c>
    </row>
    <row r="7251" spans="1:36" x14ac:dyDescent="0.25">
      <c r="A7251" t="s">
        <v>16330</v>
      </c>
      <c r="B7251" t="s">
        <v>9183</v>
      </c>
      <c r="C7251" t="s">
        <v>16102</v>
      </c>
      <c r="D7251" t="s">
        <v>20267</v>
      </c>
      <c r="E7251" t="s">
        <v>20268</v>
      </c>
      <c r="F7251" t="s">
        <v>20270</v>
      </c>
      <c r="G7251" t="s">
        <v>3792</v>
      </c>
      <c r="H7251" t="s">
        <v>19717</v>
      </c>
      <c r="I7251" t="s">
        <v>19701</v>
      </c>
      <c r="K7251" t="s">
        <v>3940</v>
      </c>
      <c r="L7251" t="s">
        <v>2638</v>
      </c>
      <c r="M7251" t="s">
        <v>3765</v>
      </c>
      <c r="N7251" t="s">
        <v>3807</v>
      </c>
      <c r="P7251" t="s">
        <v>3767</v>
      </c>
      <c r="Q7251" t="s">
        <v>3768</v>
      </c>
      <c r="R7251" t="s">
        <v>3769</v>
      </c>
      <c r="S7251" t="s">
        <v>3782</v>
      </c>
      <c r="V7251" t="s">
        <v>3771</v>
      </c>
      <c r="W7251" t="s">
        <v>3785</v>
      </c>
      <c r="X7251" t="s">
        <v>3773</v>
      </c>
      <c r="Y7251" t="s">
        <v>2129</v>
      </c>
      <c r="Z7251" t="s">
        <v>3774</v>
      </c>
      <c r="AA7251" t="s">
        <v>16330</v>
      </c>
      <c r="AB7251" t="s">
        <v>16330</v>
      </c>
      <c r="AC7251" t="s">
        <v>16331</v>
      </c>
      <c r="AJ7251" t="s">
        <v>11681</v>
      </c>
    </row>
    <row r="7252" spans="1:36" x14ac:dyDescent="0.25">
      <c r="A7252" t="s">
        <v>1782</v>
      </c>
      <c r="B7252" t="s">
        <v>3796</v>
      </c>
      <c r="C7252" t="s">
        <v>3926</v>
      </c>
      <c r="D7252" t="s">
        <v>19698</v>
      </c>
      <c r="E7252" t="s">
        <v>19699</v>
      </c>
      <c r="F7252" t="s">
        <v>19718</v>
      </c>
      <c r="G7252" t="s">
        <v>3792</v>
      </c>
      <c r="H7252" t="s">
        <v>19703</v>
      </c>
      <c r="I7252" t="s">
        <v>19701</v>
      </c>
      <c r="K7252" t="s">
        <v>3940</v>
      </c>
      <c r="L7252" t="s">
        <v>2638</v>
      </c>
      <c r="M7252" t="s">
        <v>3765</v>
      </c>
      <c r="N7252" t="s">
        <v>3807</v>
      </c>
      <c r="P7252" t="s">
        <v>3767</v>
      </c>
      <c r="Q7252" t="s">
        <v>3768</v>
      </c>
      <c r="R7252" t="s">
        <v>3769</v>
      </c>
      <c r="S7252" t="s">
        <v>3782</v>
      </c>
      <c r="V7252" t="s">
        <v>3771</v>
      </c>
      <c r="W7252" t="s">
        <v>3772</v>
      </c>
      <c r="X7252" t="s">
        <v>3773</v>
      </c>
      <c r="Y7252" t="s">
        <v>2129</v>
      </c>
      <c r="Z7252" t="s">
        <v>3774</v>
      </c>
      <c r="AA7252" t="s">
        <v>1782</v>
      </c>
      <c r="AB7252" t="s">
        <v>1782</v>
      </c>
      <c r="AC7252" t="s">
        <v>16332</v>
      </c>
      <c r="AJ7252" t="s">
        <v>2939</v>
      </c>
    </row>
    <row r="7253" spans="1:36" x14ac:dyDescent="0.25">
      <c r="A7253" t="s">
        <v>1783</v>
      </c>
      <c r="B7253" t="s">
        <v>8491</v>
      </c>
      <c r="C7253" t="s">
        <v>12195</v>
      </c>
      <c r="D7253" t="s">
        <v>20051</v>
      </c>
      <c r="E7253" t="s">
        <v>20052</v>
      </c>
      <c r="G7253" t="s">
        <v>3792</v>
      </c>
      <c r="H7253" t="s">
        <v>19717</v>
      </c>
      <c r="I7253" t="s">
        <v>19701</v>
      </c>
      <c r="K7253" t="s">
        <v>3940</v>
      </c>
      <c r="L7253" t="s">
        <v>2638</v>
      </c>
      <c r="M7253" t="s">
        <v>3765</v>
      </c>
      <c r="N7253" t="s">
        <v>3807</v>
      </c>
      <c r="P7253" t="s">
        <v>3767</v>
      </c>
      <c r="Q7253" t="s">
        <v>3768</v>
      </c>
      <c r="R7253" t="s">
        <v>3769</v>
      </c>
      <c r="S7253" t="s">
        <v>3782</v>
      </c>
      <c r="V7253" t="s">
        <v>3771</v>
      </c>
      <c r="W7253" t="s">
        <v>3872</v>
      </c>
      <c r="X7253" t="s">
        <v>3773</v>
      </c>
      <c r="Y7253" t="s">
        <v>2114</v>
      </c>
      <c r="Z7253" t="s">
        <v>3774</v>
      </c>
      <c r="AA7253" t="s">
        <v>1783</v>
      </c>
      <c r="AB7253" t="s">
        <v>1783</v>
      </c>
      <c r="AC7253" t="s">
        <v>16333</v>
      </c>
      <c r="AJ7253" t="s">
        <v>4391</v>
      </c>
    </row>
    <row r="7254" spans="1:36" x14ac:dyDescent="0.25">
      <c r="A7254" t="s">
        <v>1784</v>
      </c>
      <c r="B7254" t="s">
        <v>4958</v>
      </c>
      <c r="C7254" t="s">
        <v>8748</v>
      </c>
      <c r="D7254" t="s">
        <v>19920</v>
      </c>
      <c r="E7254" t="s">
        <v>19755</v>
      </c>
      <c r="F7254" t="s">
        <v>20007</v>
      </c>
      <c r="G7254" t="s">
        <v>3792</v>
      </c>
      <c r="H7254" t="s">
        <v>19703</v>
      </c>
      <c r="I7254" t="s">
        <v>19701</v>
      </c>
      <c r="K7254" t="s">
        <v>3940</v>
      </c>
      <c r="L7254" t="s">
        <v>2638</v>
      </c>
      <c r="M7254" t="s">
        <v>3765</v>
      </c>
      <c r="N7254" t="s">
        <v>3807</v>
      </c>
      <c r="P7254" t="s">
        <v>3767</v>
      </c>
      <c r="Q7254" t="s">
        <v>3768</v>
      </c>
      <c r="R7254" t="s">
        <v>3769</v>
      </c>
      <c r="S7254" t="s">
        <v>3782</v>
      </c>
      <c r="V7254" t="s">
        <v>3771</v>
      </c>
      <c r="W7254" t="s">
        <v>3772</v>
      </c>
      <c r="X7254" t="s">
        <v>3773</v>
      </c>
      <c r="Y7254" t="s">
        <v>2129</v>
      </c>
      <c r="Z7254" t="s">
        <v>3774</v>
      </c>
      <c r="AA7254" t="s">
        <v>1784</v>
      </c>
      <c r="AB7254" t="s">
        <v>1784</v>
      </c>
      <c r="AC7254" t="s">
        <v>16334</v>
      </c>
      <c r="AJ7254" t="s">
        <v>2939</v>
      </c>
    </row>
    <row r="7255" spans="1:36" x14ac:dyDescent="0.25">
      <c r="A7255" t="s">
        <v>1785</v>
      </c>
      <c r="B7255" t="s">
        <v>4993</v>
      </c>
      <c r="C7255" t="s">
        <v>14417</v>
      </c>
      <c r="D7255" t="s">
        <v>20087</v>
      </c>
      <c r="E7255" t="s">
        <v>19699</v>
      </c>
      <c r="F7255" t="s">
        <v>19767</v>
      </c>
      <c r="G7255" t="s">
        <v>3792</v>
      </c>
      <c r="H7255" t="s">
        <v>19717</v>
      </c>
      <c r="I7255" t="s">
        <v>19701</v>
      </c>
      <c r="K7255" t="s">
        <v>3940</v>
      </c>
      <c r="L7255" t="s">
        <v>2638</v>
      </c>
      <c r="M7255" t="s">
        <v>3765</v>
      </c>
      <c r="N7255" t="s">
        <v>3807</v>
      </c>
      <c r="P7255" t="s">
        <v>3767</v>
      </c>
      <c r="Q7255" t="s">
        <v>3768</v>
      </c>
      <c r="R7255" t="s">
        <v>3769</v>
      </c>
      <c r="S7255" t="s">
        <v>3782</v>
      </c>
      <c r="V7255" t="s">
        <v>3771</v>
      </c>
      <c r="W7255" t="s">
        <v>3872</v>
      </c>
      <c r="X7255" t="s">
        <v>3773</v>
      </c>
      <c r="Y7255" t="s">
        <v>2114</v>
      </c>
      <c r="Z7255" t="s">
        <v>3774</v>
      </c>
      <c r="AA7255" t="s">
        <v>1785</v>
      </c>
      <c r="AB7255" t="s">
        <v>1785</v>
      </c>
      <c r="AC7255" t="s">
        <v>16335</v>
      </c>
      <c r="AJ7255" t="s">
        <v>4391</v>
      </c>
    </row>
    <row r="7256" spans="1:36" x14ac:dyDescent="0.25">
      <c r="A7256" t="s">
        <v>16336</v>
      </c>
      <c r="B7256" t="s">
        <v>9123</v>
      </c>
      <c r="C7256" t="s">
        <v>14656</v>
      </c>
      <c r="D7256" t="s">
        <v>19714</v>
      </c>
      <c r="E7256" t="s">
        <v>19715</v>
      </c>
      <c r="F7256" t="s">
        <v>19855</v>
      </c>
      <c r="G7256" t="s">
        <v>3792</v>
      </c>
      <c r="H7256" t="s">
        <v>19717</v>
      </c>
      <c r="I7256" t="s">
        <v>19701</v>
      </c>
      <c r="K7256" t="s">
        <v>3940</v>
      </c>
      <c r="L7256" t="s">
        <v>2638</v>
      </c>
      <c r="M7256" t="s">
        <v>3765</v>
      </c>
      <c r="N7256" t="s">
        <v>3807</v>
      </c>
      <c r="P7256" t="s">
        <v>3767</v>
      </c>
      <c r="Q7256" t="s">
        <v>3768</v>
      </c>
      <c r="R7256" t="s">
        <v>3769</v>
      </c>
      <c r="S7256" t="s">
        <v>3782</v>
      </c>
      <c r="V7256" t="s">
        <v>3771</v>
      </c>
      <c r="W7256" t="s">
        <v>3785</v>
      </c>
      <c r="X7256" t="s">
        <v>3773</v>
      </c>
      <c r="Y7256" t="s">
        <v>2129</v>
      </c>
      <c r="Z7256" t="s">
        <v>3774</v>
      </c>
      <c r="AA7256" t="s">
        <v>16336</v>
      </c>
      <c r="AB7256" t="s">
        <v>16336</v>
      </c>
      <c r="AC7256" t="s">
        <v>16337</v>
      </c>
      <c r="AJ7256" t="s">
        <v>11681</v>
      </c>
    </row>
    <row r="7257" spans="1:36" x14ac:dyDescent="0.25">
      <c r="A7257" t="s">
        <v>3494</v>
      </c>
      <c r="B7257" t="s">
        <v>3893</v>
      </c>
      <c r="C7257" t="s">
        <v>15053</v>
      </c>
      <c r="D7257" t="s">
        <v>19790</v>
      </c>
      <c r="E7257" t="s">
        <v>19723</v>
      </c>
      <c r="G7257" t="s">
        <v>3876</v>
      </c>
      <c r="H7257" t="s">
        <v>19717</v>
      </c>
      <c r="I7257" t="s">
        <v>19701</v>
      </c>
      <c r="K7257" t="s">
        <v>3940</v>
      </c>
      <c r="L7257" t="s">
        <v>2638</v>
      </c>
      <c r="M7257" t="s">
        <v>3765</v>
      </c>
      <c r="N7257" t="s">
        <v>3807</v>
      </c>
      <c r="P7257" t="s">
        <v>3767</v>
      </c>
      <c r="Q7257" t="s">
        <v>3768</v>
      </c>
      <c r="R7257" t="s">
        <v>3769</v>
      </c>
      <c r="S7257" t="s">
        <v>3782</v>
      </c>
      <c r="V7257" t="s">
        <v>3771</v>
      </c>
      <c r="W7257" t="s">
        <v>3772</v>
      </c>
      <c r="X7257" t="s">
        <v>3773</v>
      </c>
      <c r="Y7257" t="s">
        <v>2129</v>
      </c>
      <c r="Z7257" t="s">
        <v>3774</v>
      </c>
      <c r="AA7257" t="s">
        <v>3494</v>
      </c>
      <c r="AB7257" t="s">
        <v>3494</v>
      </c>
      <c r="AC7257" t="s">
        <v>16338</v>
      </c>
      <c r="AJ7257" t="s">
        <v>2939</v>
      </c>
    </row>
    <row r="7258" spans="1:36" x14ac:dyDescent="0.25">
      <c r="A7258" t="s">
        <v>16339</v>
      </c>
      <c r="B7258" t="s">
        <v>14421</v>
      </c>
      <c r="C7258" t="s">
        <v>16032</v>
      </c>
      <c r="D7258" t="s">
        <v>20262</v>
      </c>
      <c r="E7258" t="s">
        <v>19723</v>
      </c>
      <c r="G7258" t="s">
        <v>3876</v>
      </c>
      <c r="H7258" t="s">
        <v>19721</v>
      </c>
      <c r="I7258" t="s">
        <v>19701</v>
      </c>
      <c r="K7258" t="s">
        <v>3940</v>
      </c>
      <c r="L7258" t="s">
        <v>2638</v>
      </c>
      <c r="M7258" t="s">
        <v>3784</v>
      </c>
      <c r="N7258" t="s">
        <v>3891</v>
      </c>
      <c r="P7258" t="s">
        <v>3767</v>
      </c>
      <c r="Q7258" t="s">
        <v>3768</v>
      </c>
      <c r="R7258" t="s">
        <v>3769</v>
      </c>
      <c r="S7258" t="s">
        <v>3782</v>
      </c>
      <c r="V7258" t="s">
        <v>3771</v>
      </c>
      <c r="W7258" t="s">
        <v>3785</v>
      </c>
      <c r="X7258" t="s">
        <v>3773</v>
      </c>
      <c r="Y7258" t="s">
        <v>2129</v>
      </c>
      <c r="Z7258" t="s">
        <v>3774</v>
      </c>
      <c r="AA7258" t="s">
        <v>16339</v>
      </c>
      <c r="AB7258" t="s">
        <v>16339</v>
      </c>
      <c r="AC7258" t="s">
        <v>16340</v>
      </c>
      <c r="AJ7258" t="s">
        <v>11681</v>
      </c>
    </row>
    <row r="7259" spans="1:36" x14ac:dyDescent="0.25">
      <c r="A7259" t="s">
        <v>1786</v>
      </c>
      <c r="B7259" t="s">
        <v>4993</v>
      </c>
      <c r="C7259" t="s">
        <v>14417</v>
      </c>
      <c r="D7259" t="s">
        <v>20087</v>
      </c>
      <c r="E7259" t="s">
        <v>19699</v>
      </c>
      <c r="F7259" t="s">
        <v>19767</v>
      </c>
      <c r="G7259" t="s">
        <v>3792</v>
      </c>
      <c r="H7259" t="s">
        <v>19717</v>
      </c>
      <c r="I7259" t="s">
        <v>19701</v>
      </c>
      <c r="K7259" t="s">
        <v>3940</v>
      </c>
      <c r="L7259" t="s">
        <v>2638</v>
      </c>
      <c r="M7259" t="s">
        <v>3765</v>
      </c>
      <c r="N7259" t="s">
        <v>3807</v>
      </c>
      <c r="P7259" t="s">
        <v>3767</v>
      </c>
      <c r="Q7259" t="s">
        <v>3768</v>
      </c>
      <c r="R7259" t="s">
        <v>3769</v>
      </c>
      <c r="S7259" t="s">
        <v>3782</v>
      </c>
      <c r="V7259" t="s">
        <v>3771</v>
      </c>
      <c r="W7259" t="s">
        <v>3872</v>
      </c>
      <c r="X7259" t="s">
        <v>3773</v>
      </c>
      <c r="Y7259" t="s">
        <v>2114</v>
      </c>
      <c r="Z7259" t="s">
        <v>3774</v>
      </c>
      <c r="AA7259" t="s">
        <v>1786</v>
      </c>
      <c r="AB7259" t="s">
        <v>1786</v>
      </c>
      <c r="AC7259" t="s">
        <v>16341</v>
      </c>
      <c r="AJ7259" t="s">
        <v>4391</v>
      </c>
    </row>
    <row r="7260" spans="1:36" x14ac:dyDescent="0.25">
      <c r="A7260" t="s">
        <v>16342</v>
      </c>
      <c r="B7260" t="s">
        <v>14433</v>
      </c>
      <c r="C7260" t="s">
        <v>16059</v>
      </c>
      <c r="D7260" t="s">
        <v>19714</v>
      </c>
      <c r="E7260" t="s">
        <v>19715</v>
      </c>
      <c r="F7260" t="s">
        <v>19871</v>
      </c>
      <c r="G7260" t="s">
        <v>3876</v>
      </c>
      <c r="H7260" t="s">
        <v>19717</v>
      </c>
      <c r="I7260" t="s">
        <v>19701</v>
      </c>
      <c r="K7260" t="s">
        <v>3940</v>
      </c>
      <c r="L7260" t="s">
        <v>2638</v>
      </c>
      <c r="M7260" t="s">
        <v>3765</v>
      </c>
      <c r="N7260" t="s">
        <v>3891</v>
      </c>
      <c r="P7260" t="s">
        <v>3767</v>
      </c>
      <c r="Q7260" t="s">
        <v>3768</v>
      </c>
      <c r="R7260" t="s">
        <v>3769</v>
      </c>
      <c r="S7260" t="s">
        <v>3782</v>
      </c>
      <c r="V7260" t="s">
        <v>3771</v>
      </c>
      <c r="W7260" t="s">
        <v>3785</v>
      </c>
      <c r="X7260" t="s">
        <v>3773</v>
      </c>
      <c r="Y7260" t="s">
        <v>2111</v>
      </c>
      <c r="Z7260" t="s">
        <v>3774</v>
      </c>
      <c r="AA7260" t="s">
        <v>16342</v>
      </c>
      <c r="AB7260" t="s">
        <v>16342</v>
      </c>
      <c r="AC7260" t="s">
        <v>16343</v>
      </c>
      <c r="AJ7260" t="s">
        <v>11665</v>
      </c>
    </row>
    <row r="7261" spans="1:36" x14ac:dyDescent="0.25">
      <c r="A7261" t="s">
        <v>1787</v>
      </c>
      <c r="B7261" t="s">
        <v>4656</v>
      </c>
      <c r="C7261" t="s">
        <v>11869</v>
      </c>
      <c r="D7261" t="s">
        <v>19698</v>
      </c>
      <c r="E7261" t="s">
        <v>19786</v>
      </c>
      <c r="F7261" t="s">
        <v>20191</v>
      </c>
      <c r="G7261" t="s">
        <v>3792</v>
      </c>
      <c r="H7261" t="s">
        <v>19700</v>
      </c>
      <c r="I7261" t="s">
        <v>19701</v>
      </c>
      <c r="K7261" t="s">
        <v>3940</v>
      </c>
      <c r="L7261" t="s">
        <v>2638</v>
      </c>
      <c r="M7261" t="s">
        <v>3765</v>
      </c>
      <c r="N7261" t="s">
        <v>3793</v>
      </c>
      <c r="P7261" t="s">
        <v>3767</v>
      </c>
      <c r="Q7261" t="s">
        <v>3768</v>
      </c>
      <c r="R7261" t="s">
        <v>3769</v>
      </c>
      <c r="S7261" t="s">
        <v>3782</v>
      </c>
      <c r="V7261" t="s">
        <v>3771</v>
      </c>
      <c r="W7261" t="s">
        <v>3772</v>
      </c>
      <c r="X7261" t="s">
        <v>3773</v>
      </c>
      <c r="Y7261" t="s">
        <v>2114</v>
      </c>
      <c r="Z7261" t="s">
        <v>3774</v>
      </c>
      <c r="AA7261" t="s">
        <v>1787</v>
      </c>
      <c r="AB7261" t="s">
        <v>1787</v>
      </c>
      <c r="AC7261" t="s">
        <v>16344</v>
      </c>
      <c r="AJ7261" t="s">
        <v>3054</v>
      </c>
    </row>
    <row r="7262" spans="1:36" x14ac:dyDescent="0.25">
      <c r="A7262" t="s">
        <v>1788</v>
      </c>
      <c r="B7262" t="s">
        <v>4517</v>
      </c>
      <c r="C7262" t="s">
        <v>14408</v>
      </c>
      <c r="D7262" t="s">
        <v>19704</v>
      </c>
      <c r="E7262" t="s">
        <v>19705</v>
      </c>
      <c r="F7262" t="s">
        <v>19800</v>
      </c>
      <c r="G7262" t="s">
        <v>3792</v>
      </c>
      <c r="H7262" t="s">
        <v>19703</v>
      </c>
      <c r="I7262" t="s">
        <v>19701</v>
      </c>
      <c r="K7262" t="s">
        <v>3940</v>
      </c>
      <c r="L7262" t="s">
        <v>2638</v>
      </c>
      <c r="M7262" t="s">
        <v>3765</v>
      </c>
      <c r="N7262" t="s">
        <v>3807</v>
      </c>
      <c r="P7262" t="s">
        <v>3767</v>
      </c>
      <c r="Q7262" t="s">
        <v>3768</v>
      </c>
      <c r="R7262" t="s">
        <v>3769</v>
      </c>
      <c r="S7262" t="s">
        <v>3782</v>
      </c>
      <c r="V7262" t="s">
        <v>3771</v>
      </c>
      <c r="W7262" t="s">
        <v>3772</v>
      </c>
      <c r="X7262" t="s">
        <v>3773</v>
      </c>
      <c r="Y7262" t="s">
        <v>2111</v>
      </c>
      <c r="Z7262" t="s">
        <v>3774</v>
      </c>
      <c r="AA7262" t="s">
        <v>1788</v>
      </c>
      <c r="AB7262" t="s">
        <v>1788</v>
      </c>
      <c r="AC7262" t="s">
        <v>16345</v>
      </c>
      <c r="AJ7262" t="s">
        <v>3395</v>
      </c>
    </row>
    <row r="7263" spans="1:36" x14ac:dyDescent="0.25">
      <c r="A7263" t="s">
        <v>16346</v>
      </c>
      <c r="B7263" t="s">
        <v>14433</v>
      </c>
      <c r="C7263" t="s">
        <v>16059</v>
      </c>
      <c r="D7263" t="s">
        <v>19714</v>
      </c>
      <c r="E7263" t="s">
        <v>19715</v>
      </c>
      <c r="F7263" t="s">
        <v>19871</v>
      </c>
      <c r="G7263" t="s">
        <v>3876</v>
      </c>
      <c r="H7263" t="s">
        <v>19717</v>
      </c>
      <c r="I7263" t="s">
        <v>19701</v>
      </c>
      <c r="K7263" t="s">
        <v>3940</v>
      </c>
      <c r="L7263" t="s">
        <v>2638</v>
      </c>
      <c r="M7263" t="s">
        <v>3765</v>
      </c>
      <c r="N7263" t="s">
        <v>3884</v>
      </c>
      <c r="P7263" t="s">
        <v>3767</v>
      </c>
      <c r="Q7263" t="s">
        <v>3768</v>
      </c>
      <c r="R7263" t="s">
        <v>3769</v>
      </c>
      <c r="S7263" t="s">
        <v>3782</v>
      </c>
      <c r="V7263" t="s">
        <v>3771</v>
      </c>
      <c r="W7263" t="s">
        <v>3785</v>
      </c>
      <c r="X7263" t="s">
        <v>3773</v>
      </c>
      <c r="Y7263" t="s">
        <v>2111</v>
      </c>
      <c r="Z7263" t="s">
        <v>3774</v>
      </c>
      <c r="AA7263" t="s">
        <v>16346</v>
      </c>
      <c r="AB7263" t="s">
        <v>16346</v>
      </c>
      <c r="AC7263" t="s">
        <v>16347</v>
      </c>
      <c r="AJ7263" t="s">
        <v>11665</v>
      </c>
    </row>
    <row r="7264" spans="1:36" x14ac:dyDescent="0.25">
      <c r="A7264" t="s">
        <v>1789</v>
      </c>
      <c r="B7264" t="s">
        <v>6296</v>
      </c>
      <c r="C7264" t="s">
        <v>14598</v>
      </c>
      <c r="D7264" t="s">
        <v>19704</v>
      </c>
      <c r="E7264" t="s">
        <v>19705</v>
      </c>
      <c r="F7264" t="s">
        <v>19906</v>
      </c>
      <c r="G7264" t="s">
        <v>3792</v>
      </c>
      <c r="H7264" t="s">
        <v>19706</v>
      </c>
      <c r="I7264" t="s">
        <v>19701</v>
      </c>
      <c r="K7264" t="s">
        <v>3940</v>
      </c>
      <c r="L7264" t="s">
        <v>2638</v>
      </c>
      <c r="M7264" t="s">
        <v>3765</v>
      </c>
      <c r="N7264" t="s">
        <v>3807</v>
      </c>
      <c r="P7264" t="s">
        <v>3767</v>
      </c>
      <c r="Q7264" t="s">
        <v>3768</v>
      </c>
      <c r="R7264" t="s">
        <v>3769</v>
      </c>
      <c r="S7264" t="s">
        <v>3782</v>
      </c>
      <c r="V7264" t="s">
        <v>3771</v>
      </c>
      <c r="W7264" t="s">
        <v>3772</v>
      </c>
      <c r="X7264" t="s">
        <v>3773</v>
      </c>
      <c r="Y7264" t="s">
        <v>2114</v>
      </c>
      <c r="Z7264" t="s">
        <v>3774</v>
      </c>
      <c r="AA7264" t="s">
        <v>1789</v>
      </c>
      <c r="AB7264" t="s">
        <v>1789</v>
      </c>
      <c r="AC7264" t="s">
        <v>16348</v>
      </c>
      <c r="AJ7264" t="s">
        <v>3054</v>
      </c>
    </row>
    <row r="7265" spans="1:36" x14ac:dyDescent="0.25">
      <c r="A7265" t="s">
        <v>3495</v>
      </c>
      <c r="B7265" t="s">
        <v>3893</v>
      </c>
      <c r="C7265" t="s">
        <v>15053</v>
      </c>
      <c r="D7265" t="s">
        <v>19790</v>
      </c>
      <c r="E7265" t="s">
        <v>19723</v>
      </c>
      <c r="G7265" t="s">
        <v>3876</v>
      </c>
      <c r="H7265" t="s">
        <v>19717</v>
      </c>
      <c r="I7265" t="s">
        <v>19701</v>
      </c>
      <c r="K7265" t="s">
        <v>3940</v>
      </c>
      <c r="L7265" t="s">
        <v>2638</v>
      </c>
      <c r="M7265" t="s">
        <v>3765</v>
      </c>
      <c r="N7265" t="s">
        <v>3807</v>
      </c>
      <c r="P7265" t="s">
        <v>3767</v>
      </c>
      <c r="Q7265" t="s">
        <v>3768</v>
      </c>
      <c r="R7265" t="s">
        <v>3769</v>
      </c>
      <c r="S7265" t="s">
        <v>3782</v>
      </c>
      <c r="V7265" t="s">
        <v>3771</v>
      </c>
      <c r="W7265" t="s">
        <v>3772</v>
      </c>
      <c r="X7265" t="s">
        <v>3773</v>
      </c>
      <c r="Y7265" t="s">
        <v>2129</v>
      </c>
      <c r="Z7265" t="s">
        <v>3774</v>
      </c>
      <c r="AA7265" t="s">
        <v>3495</v>
      </c>
      <c r="AB7265" t="s">
        <v>3495</v>
      </c>
      <c r="AC7265" t="s">
        <v>16349</v>
      </c>
      <c r="AJ7265" t="s">
        <v>2939</v>
      </c>
    </row>
    <row r="7266" spans="1:36" x14ac:dyDescent="0.25">
      <c r="A7266" t="s">
        <v>3496</v>
      </c>
      <c r="B7266" t="s">
        <v>3893</v>
      </c>
      <c r="C7266" t="s">
        <v>15053</v>
      </c>
      <c r="D7266" t="s">
        <v>19790</v>
      </c>
      <c r="E7266" t="s">
        <v>19723</v>
      </c>
      <c r="G7266" t="s">
        <v>3876</v>
      </c>
      <c r="H7266" t="s">
        <v>19717</v>
      </c>
      <c r="I7266" t="s">
        <v>19701</v>
      </c>
      <c r="K7266" t="s">
        <v>3940</v>
      </c>
      <c r="L7266" t="s">
        <v>2638</v>
      </c>
      <c r="M7266" t="s">
        <v>3765</v>
      </c>
      <c r="N7266" t="s">
        <v>3807</v>
      </c>
      <c r="P7266" t="s">
        <v>3767</v>
      </c>
      <c r="Q7266" t="s">
        <v>3768</v>
      </c>
      <c r="R7266" t="s">
        <v>3769</v>
      </c>
      <c r="S7266" t="s">
        <v>3782</v>
      </c>
      <c r="V7266" t="s">
        <v>3771</v>
      </c>
      <c r="W7266" t="s">
        <v>3772</v>
      </c>
      <c r="X7266" t="s">
        <v>3773</v>
      </c>
      <c r="Y7266" t="s">
        <v>2129</v>
      </c>
      <c r="Z7266" t="s">
        <v>3774</v>
      </c>
      <c r="AA7266" t="s">
        <v>3496</v>
      </c>
      <c r="AB7266" t="s">
        <v>3496</v>
      </c>
      <c r="AC7266" t="s">
        <v>16350</v>
      </c>
      <c r="AJ7266" t="s">
        <v>2939</v>
      </c>
    </row>
    <row r="7267" spans="1:36" x14ac:dyDescent="0.25">
      <c r="A7267" t="s">
        <v>1790</v>
      </c>
      <c r="B7267" t="s">
        <v>10094</v>
      </c>
      <c r="C7267" t="s">
        <v>15696</v>
      </c>
      <c r="D7267" t="s">
        <v>19801</v>
      </c>
      <c r="E7267" t="s">
        <v>19802</v>
      </c>
      <c r="F7267" t="s">
        <v>20138</v>
      </c>
      <c r="G7267" t="s">
        <v>3792</v>
      </c>
      <c r="H7267" t="s">
        <v>19706</v>
      </c>
      <c r="I7267" t="s">
        <v>19701</v>
      </c>
      <c r="K7267" t="s">
        <v>3940</v>
      </c>
      <c r="L7267" t="s">
        <v>2638</v>
      </c>
      <c r="M7267" t="s">
        <v>3765</v>
      </c>
      <c r="N7267" t="s">
        <v>3793</v>
      </c>
      <c r="P7267" t="s">
        <v>3767</v>
      </c>
      <c r="Q7267" t="s">
        <v>3768</v>
      </c>
      <c r="R7267" t="s">
        <v>3769</v>
      </c>
      <c r="S7267" t="s">
        <v>3782</v>
      </c>
      <c r="V7267" t="s">
        <v>3771</v>
      </c>
      <c r="W7267" t="s">
        <v>3772</v>
      </c>
      <c r="X7267" t="s">
        <v>3773</v>
      </c>
      <c r="Y7267" t="s">
        <v>2129</v>
      </c>
      <c r="Z7267" t="s">
        <v>3774</v>
      </c>
      <c r="AA7267" t="s">
        <v>1790</v>
      </c>
      <c r="AB7267" t="s">
        <v>1790</v>
      </c>
      <c r="AC7267" t="s">
        <v>16351</v>
      </c>
      <c r="AJ7267" t="s">
        <v>2939</v>
      </c>
    </row>
    <row r="7268" spans="1:36" x14ac:dyDescent="0.25">
      <c r="A7268" t="s">
        <v>1791</v>
      </c>
      <c r="B7268" t="s">
        <v>5127</v>
      </c>
      <c r="C7268" t="s">
        <v>14254</v>
      </c>
      <c r="D7268" t="s">
        <v>20051</v>
      </c>
      <c r="E7268" t="s">
        <v>20052</v>
      </c>
      <c r="F7268" t="s">
        <v>20053</v>
      </c>
      <c r="G7268" t="s">
        <v>3792</v>
      </c>
      <c r="H7268" t="s">
        <v>19706</v>
      </c>
      <c r="I7268" t="s">
        <v>19701</v>
      </c>
      <c r="K7268" t="s">
        <v>3940</v>
      </c>
      <c r="L7268" t="s">
        <v>2638</v>
      </c>
      <c r="M7268" t="s">
        <v>3765</v>
      </c>
      <c r="N7268" t="s">
        <v>3807</v>
      </c>
      <c r="P7268" t="s">
        <v>3767</v>
      </c>
      <c r="Q7268" t="s">
        <v>3768</v>
      </c>
      <c r="R7268" t="s">
        <v>3769</v>
      </c>
      <c r="S7268" t="s">
        <v>3782</v>
      </c>
      <c r="V7268" t="s">
        <v>3771</v>
      </c>
      <c r="W7268" t="s">
        <v>3872</v>
      </c>
      <c r="X7268" t="s">
        <v>3773</v>
      </c>
      <c r="Y7268" t="s">
        <v>2114</v>
      </c>
      <c r="Z7268" t="s">
        <v>3774</v>
      </c>
      <c r="AA7268" t="s">
        <v>1791</v>
      </c>
      <c r="AB7268" t="s">
        <v>1791</v>
      </c>
      <c r="AC7268" t="s">
        <v>16352</v>
      </c>
      <c r="AJ7268" t="s">
        <v>4391</v>
      </c>
    </row>
    <row r="7269" spans="1:36" x14ac:dyDescent="0.25">
      <c r="A7269" t="s">
        <v>1792</v>
      </c>
      <c r="B7269" t="s">
        <v>8468</v>
      </c>
      <c r="C7269" t="s">
        <v>12169</v>
      </c>
      <c r="D7269" t="s">
        <v>19714</v>
      </c>
      <c r="E7269" t="s">
        <v>19724</v>
      </c>
      <c r="F7269" t="s">
        <v>20210</v>
      </c>
      <c r="G7269" t="s">
        <v>3792</v>
      </c>
      <c r="H7269" t="s">
        <v>19706</v>
      </c>
      <c r="I7269" t="s">
        <v>19701</v>
      </c>
      <c r="K7269" t="s">
        <v>3940</v>
      </c>
      <c r="L7269" t="s">
        <v>2638</v>
      </c>
      <c r="M7269" t="s">
        <v>3765</v>
      </c>
      <c r="N7269" t="s">
        <v>3807</v>
      </c>
      <c r="P7269" t="s">
        <v>3767</v>
      </c>
      <c r="Q7269" t="s">
        <v>3768</v>
      </c>
      <c r="R7269" t="s">
        <v>3769</v>
      </c>
      <c r="S7269" t="s">
        <v>3782</v>
      </c>
      <c r="V7269" t="s">
        <v>3771</v>
      </c>
      <c r="W7269" t="s">
        <v>3772</v>
      </c>
      <c r="X7269" t="s">
        <v>3773</v>
      </c>
      <c r="Y7269" t="s">
        <v>2129</v>
      </c>
      <c r="Z7269" t="s">
        <v>3774</v>
      </c>
      <c r="AA7269" t="s">
        <v>1792</v>
      </c>
      <c r="AB7269" t="s">
        <v>1792</v>
      </c>
      <c r="AC7269" t="s">
        <v>16353</v>
      </c>
      <c r="AJ7269" t="s">
        <v>2939</v>
      </c>
    </row>
    <row r="7270" spans="1:36" x14ac:dyDescent="0.25">
      <c r="A7270" t="s">
        <v>16354</v>
      </c>
      <c r="B7270" t="s">
        <v>4993</v>
      </c>
      <c r="C7270" t="s">
        <v>9387</v>
      </c>
      <c r="D7270" t="s">
        <v>20087</v>
      </c>
      <c r="E7270" t="s">
        <v>19699</v>
      </c>
      <c r="F7270" t="s">
        <v>19767</v>
      </c>
      <c r="G7270" t="s">
        <v>3792</v>
      </c>
      <c r="H7270" t="s">
        <v>19717</v>
      </c>
      <c r="I7270" t="s">
        <v>19701</v>
      </c>
      <c r="K7270" t="s">
        <v>3940</v>
      </c>
      <c r="L7270" t="s">
        <v>2638</v>
      </c>
      <c r="M7270" t="s">
        <v>3765</v>
      </c>
      <c r="N7270" t="s">
        <v>3884</v>
      </c>
      <c r="P7270" t="s">
        <v>3767</v>
      </c>
      <c r="Q7270" t="s">
        <v>3768</v>
      </c>
      <c r="R7270" t="s">
        <v>3769</v>
      </c>
      <c r="S7270" t="s">
        <v>3782</v>
      </c>
      <c r="V7270" t="s">
        <v>3771</v>
      </c>
      <c r="W7270" t="s">
        <v>3872</v>
      </c>
      <c r="X7270" t="s">
        <v>3773</v>
      </c>
      <c r="Y7270" t="s">
        <v>2129</v>
      </c>
      <c r="Z7270" t="s">
        <v>3774</v>
      </c>
      <c r="AA7270" t="s">
        <v>16354</v>
      </c>
      <c r="AB7270" t="s">
        <v>16354</v>
      </c>
      <c r="AC7270" t="s">
        <v>16355</v>
      </c>
      <c r="AJ7270" t="s">
        <v>11681</v>
      </c>
    </row>
    <row r="7271" spans="1:36" x14ac:dyDescent="0.25">
      <c r="A7271" t="s">
        <v>16356</v>
      </c>
      <c r="B7271" t="s">
        <v>14421</v>
      </c>
      <c r="C7271" t="s">
        <v>16032</v>
      </c>
      <c r="D7271" t="s">
        <v>20262</v>
      </c>
      <c r="E7271" t="s">
        <v>19723</v>
      </c>
      <c r="G7271" t="s">
        <v>3876</v>
      </c>
      <c r="H7271" t="s">
        <v>19721</v>
      </c>
      <c r="I7271" t="s">
        <v>19701</v>
      </c>
      <c r="K7271" t="s">
        <v>3940</v>
      </c>
      <c r="L7271" t="s">
        <v>2638</v>
      </c>
      <c r="M7271" t="s">
        <v>3784</v>
      </c>
      <c r="N7271" t="s">
        <v>3891</v>
      </c>
      <c r="P7271" t="s">
        <v>3767</v>
      </c>
      <c r="Q7271" t="s">
        <v>3768</v>
      </c>
      <c r="R7271" t="s">
        <v>3769</v>
      </c>
      <c r="S7271" t="s">
        <v>3782</v>
      </c>
      <c r="V7271" t="s">
        <v>3771</v>
      </c>
      <c r="W7271" t="s">
        <v>3785</v>
      </c>
      <c r="X7271" t="s">
        <v>3773</v>
      </c>
      <c r="Y7271" t="s">
        <v>2129</v>
      </c>
      <c r="Z7271" t="s">
        <v>3774</v>
      </c>
      <c r="AA7271" t="s">
        <v>16356</v>
      </c>
      <c r="AB7271" t="s">
        <v>16356</v>
      </c>
      <c r="AC7271" t="s">
        <v>16357</v>
      </c>
      <c r="AJ7271" t="s">
        <v>11681</v>
      </c>
    </row>
    <row r="7272" spans="1:36" x14ac:dyDescent="0.25">
      <c r="A7272" t="s">
        <v>1793</v>
      </c>
      <c r="B7272" t="s">
        <v>8274</v>
      </c>
      <c r="C7272" t="s">
        <v>12746</v>
      </c>
      <c r="D7272" t="s">
        <v>20051</v>
      </c>
      <c r="E7272" t="s">
        <v>20052</v>
      </c>
      <c r="F7272" t="s">
        <v>20053</v>
      </c>
      <c r="G7272" t="s">
        <v>3792</v>
      </c>
      <c r="H7272" t="s">
        <v>19717</v>
      </c>
      <c r="I7272" t="s">
        <v>19701</v>
      </c>
      <c r="K7272" t="s">
        <v>3940</v>
      </c>
      <c r="L7272" t="s">
        <v>2638</v>
      </c>
      <c r="M7272" t="s">
        <v>3765</v>
      </c>
      <c r="N7272" t="s">
        <v>3807</v>
      </c>
      <c r="P7272" t="s">
        <v>3767</v>
      </c>
      <c r="Q7272" t="s">
        <v>3768</v>
      </c>
      <c r="R7272" t="s">
        <v>3769</v>
      </c>
      <c r="S7272" t="s">
        <v>3782</v>
      </c>
      <c r="V7272" t="s">
        <v>3771</v>
      </c>
      <c r="W7272" t="s">
        <v>3872</v>
      </c>
      <c r="X7272" t="s">
        <v>3773</v>
      </c>
      <c r="Y7272" t="s">
        <v>2114</v>
      </c>
      <c r="Z7272" t="s">
        <v>3774</v>
      </c>
      <c r="AA7272" t="s">
        <v>1793</v>
      </c>
      <c r="AB7272" t="s">
        <v>1793</v>
      </c>
      <c r="AC7272" t="s">
        <v>16358</v>
      </c>
      <c r="AJ7272" t="s">
        <v>4391</v>
      </c>
    </row>
    <row r="7273" spans="1:36" x14ac:dyDescent="0.25">
      <c r="A7273" t="s">
        <v>1794</v>
      </c>
      <c r="B7273" t="s">
        <v>4993</v>
      </c>
      <c r="C7273" t="s">
        <v>14417</v>
      </c>
      <c r="D7273" t="s">
        <v>20087</v>
      </c>
      <c r="E7273" t="s">
        <v>19699</v>
      </c>
      <c r="F7273" t="s">
        <v>19767</v>
      </c>
      <c r="G7273" t="s">
        <v>3792</v>
      </c>
      <c r="H7273" t="s">
        <v>19717</v>
      </c>
      <c r="I7273" t="s">
        <v>19701</v>
      </c>
      <c r="K7273" t="s">
        <v>3940</v>
      </c>
      <c r="L7273" t="s">
        <v>2638</v>
      </c>
      <c r="M7273" t="s">
        <v>3765</v>
      </c>
      <c r="N7273" t="s">
        <v>3807</v>
      </c>
      <c r="P7273" t="s">
        <v>3767</v>
      </c>
      <c r="Q7273" t="s">
        <v>3768</v>
      </c>
      <c r="R7273" t="s">
        <v>3769</v>
      </c>
      <c r="S7273" t="s">
        <v>3782</v>
      </c>
      <c r="V7273" t="s">
        <v>3771</v>
      </c>
      <c r="W7273" t="s">
        <v>3872</v>
      </c>
      <c r="X7273" t="s">
        <v>3773</v>
      </c>
      <c r="Y7273" t="s">
        <v>2114</v>
      </c>
      <c r="Z7273" t="s">
        <v>3774</v>
      </c>
      <c r="AA7273" t="s">
        <v>1794</v>
      </c>
      <c r="AB7273" t="s">
        <v>1794</v>
      </c>
      <c r="AC7273" t="s">
        <v>16359</v>
      </c>
      <c r="AJ7273" t="s">
        <v>4391</v>
      </c>
    </row>
    <row r="7274" spans="1:36" x14ac:dyDescent="0.25">
      <c r="A7274" t="s">
        <v>1795</v>
      </c>
      <c r="B7274" t="s">
        <v>8491</v>
      </c>
      <c r="C7274" t="s">
        <v>12195</v>
      </c>
      <c r="D7274" t="s">
        <v>20051</v>
      </c>
      <c r="E7274" t="s">
        <v>20052</v>
      </c>
      <c r="G7274" t="s">
        <v>3792</v>
      </c>
      <c r="H7274" t="s">
        <v>19717</v>
      </c>
      <c r="I7274" t="s">
        <v>19701</v>
      </c>
      <c r="K7274" t="s">
        <v>3940</v>
      </c>
      <c r="L7274" t="s">
        <v>2638</v>
      </c>
      <c r="M7274" t="s">
        <v>3765</v>
      </c>
      <c r="N7274" t="s">
        <v>3807</v>
      </c>
      <c r="P7274" t="s">
        <v>3767</v>
      </c>
      <c r="Q7274" t="s">
        <v>3768</v>
      </c>
      <c r="R7274" t="s">
        <v>3769</v>
      </c>
      <c r="S7274" t="s">
        <v>3782</v>
      </c>
      <c r="V7274" t="s">
        <v>3771</v>
      </c>
      <c r="W7274" t="s">
        <v>3872</v>
      </c>
      <c r="X7274" t="s">
        <v>3773</v>
      </c>
      <c r="Y7274" t="s">
        <v>2114</v>
      </c>
      <c r="Z7274" t="s">
        <v>3774</v>
      </c>
      <c r="AA7274" t="s">
        <v>1795</v>
      </c>
      <c r="AB7274" t="s">
        <v>1795</v>
      </c>
      <c r="AC7274" t="s">
        <v>16360</v>
      </c>
      <c r="AJ7274" t="s">
        <v>4391</v>
      </c>
    </row>
    <row r="7275" spans="1:36" x14ac:dyDescent="0.25">
      <c r="A7275" t="s">
        <v>1796</v>
      </c>
      <c r="B7275" t="s">
        <v>4993</v>
      </c>
      <c r="C7275" t="s">
        <v>14417</v>
      </c>
      <c r="D7275" t="s">
        <v>20087</v>
      </c>
      <c r="E7275" t="s">
        <v>19699</v>
      </c>
      <c r="F7275" t="s">
        <v>19767</v>
      </c>
      <c r="G7275" t="s">
        <v>3792</v>
      </c>
      <c r="H7275" t="s">
        <v>19717</v>
      </c>
      <c r="I7275" t="s">
        <v>19701</v>
      </c>
      <c r="K7275" t="s">
        <v>3940</v>
      </c>
      <c r="L7275" t="s">
        <v>2638</v>
      </c>
      <c r="M7275" t="s">
        <v>3765</v>
      </c>
      <c r="N7275" t="s">
        <v>3891</v>
      </c>
      <c r="P7275" t="s">
        <v>3767</v>
      </c>
      <c r="Q7275" t="s">
        <v>3768</v>
      </c>
      <c r="R7275" t="s">
        <v>3769</v>
      </c>
      <c r="S7275" t="s">
        <v>3782</v>
      </c>
      <c r="V7275" t="s">
        <v>3771</v>
      </c>
      <c r="W7275" t="s">
        <v>3872</v>
      </c>
      <c r="X7275" t="s">
        <v>3773</v>
      </c>
      <c r="Y7275" t="s">
        <v>2114</v>
      </c>
      <c r="Z7275" t="s">
        <v>3774</v>
      </c>
      <c r="AA7275" t="s">
        <v>1796</v>
      </c>
      <c r="AB7275" t="s">
        <v>1796</v>
      </c>
      <c r="AC7275" t="s">
        <v>16361</v>
      </c>
      <c r="AJ7275" t="s">
        <v>4391</v>
      </c>
    </row>
    <row r="7276" spans="1:36" x14ac:dyDescent="0.25">
      <c r="A7276" t="s">
        <v>16362</v>
      </c>
      <c r="K7276" t="s">
        <v>3940</v>
      </c>
      <c r="L7276" t="s">
        <v>2638</v>
      </c>
      <c r="M7276" t="s">
        <v>3765</v>
      </c>
      <c r="N7276" t="s">
        <v>3807</v>
      </c>
      <c r="P7276" t="s">
        <v>3767</v>
      </c>
      <c r="Q7276" t="s">
        <v>3768</v>
      </c>
      <c r="R7276" t="s">
        <v>3769</v>
      </c>
      <c r="S7276" t="s">
        <v>3782</v>
      </c>
      <c r="V7276" t="s">
        <v>3771</v>
      </c>
      <c r="W7276" t="s">
        <v>3785</v>
      </c>
      <c r="X7276" t="s">
        <v>3773</v>
      </c>
      <c r="Y7276" t="s">
        <v>2114</v>
      </c>
      <c r="Z7276" t="s">
        <v>3774</v>
      </c>
      <c r="AA7276" t="s">
        <v>16362</v>
      </c>
      <c r="AB7276" t="s">
        <v>16362</v>
      </c>
      <c r="AC7276" t="s">
        <v>16363</v>
      </c>
      <c r="AJ7276" t="s">
        <v>4391</v>
      </c>
    </row>
    <row r="7277" spans="1:36" x14ac:dyDescent="0.25">
      <c r="A7277" t="s">
        <v>16364</v>
      </c>
      <c r="B7277" t="s">
        <v>14479</v>
      </c>
      <c r="C7277" t="s">
        <v>16084</v>
      </c>
      <c r="D7277" t="s">
        <v>20267</v>
      </c>
      <c r="E7277" t="s">
        <v>20268</v>
      </c>
      <c r="F7277" t="s">
        <v>20269</v>
      </c>
      <c r="G7277" t="s">
        <v>3792</v>
      </c>
      <c r="H7277" t="s">
        <v>19706</v>
      </c>
      <c r="I7277" t="s">
        <v>19701</v>
      </c>
      <c r="K7277" t="s">
        <v>3940</v>
      </c>
      <c r="L7277" t="s">
        <v>2638</v>
      </c>
      <c r="M7277" t="s">
        <v>3765</v>
      </c>
      <c r="N7277" t="s">
        <v>3807</v>
      </c>
      <c r="P7277" t="s">
        <v>3767</v>
      </c>
      <c r="Q7277" t="s">
        <v>3768</v>
      </c>
      <c r="R7277" t="s">
        <v>3769</v>
      </c>
      <c r="S7277" t="s">
        <v>3782</v>
      </c>
      <c r="V7277" t="s">
        <v>3771</v>
      </c>
      <c r="W7277" t="s">
        <v>3785</v>
      </c>
      <c r="X7277" t="s">
        <v>3773</v>
      </c>
      <c r="Y7277" t="s">
        <v>2129</v>
      </c>
      <c r="Z7277" t="s">
        <v>3774</v>
      </c>
      <c r="AA7277" t="s">
        <v>16364</v>
      </c>
      <c r="AB7277" t="s">
        <v>16364</v>
      </c>
      <c r="AC7277" t="s">
        <v>16365</v>
      </c>
      <c r="AJ7277" t="s">
        <v>11681</v>
      </c>
    </row>
    <row r="7278" spans="1:36" x14ac:dyDescent="0.25">
      <c r="A7278" t="s">
        <v>16366</v>
      </c>
      <c r="B7278" t="s">
        <v>14433</v>
      </c>
      <c r="C7278" t="s">
        <v>16059</v>
      </c>
      <c r="D7278" t="s">
        <v>19714</v>
      </c>
      <c r="E7278" t="s">
        <v>19715</v>
      </c>
      <c r="F7278" t="s">
        <v>19871</v>
      </c>
      <c r="G7278" t="s">
        <v>3876</v>
      </c>
      <c r="H7278" t="s">
        <v>19717</v>
      </c>
      <c r="I7278" t="s">
        <v>19701</v>
      </c>
      <c r="K7278" t="s">
        <v>3940</v>
      </c>
      <c r="L7278" t="s">
        <v>2638</v>
      </c>
      <c r="M7278" t="s">
        <v>3765</v>
      </c>
      <c r="N7278" t="s">
        <v>3891</v>
      </c>
      <c r="P7278" t="s">
        <v>3767</v>
      </c>
      <c r="Q7278" t="s">
        <v>3768</v>
      </c>
      <c r="R7278" t="s">
        <v>3769</v>
      </c>
      <c r="S7278" t="s">
        <v>3782</v>
      </c>
      <c r="V7278" t="s">
        <v>3771</v>
      </c>
      <c r="W7278" t="s">
        <v>3785</v>
      </c>
      <c r="X7278" t="s">
        <v>3773</v>
      </c>
      <c r="Y7278" t="s">
        <v>2111</v>
      </c>
      <c r="Z7278" t="s">
        <v>3774</v>
      </c>
      <c r="AA7278" t="s">
        <v>16366</v>
      </c>
      <c r="AB7278" t="s">
        <v>16366</v>
      </c>
      <c r="AC7278" t="s">
        <v>16367</v>
      </c>
      <c r="AJ7278" t="s">
        <v>11665</v>
      </c>
    </row>
    <row r="7279" spans="1:36" x14ac:dyDescent="0.25">
      <c r="A7279" t="s">
        <v>1797</v>
      </c>
      <c r="B7279" t="s">
        <v>3982</v>
      </c>
      <c r="C7279" t="s">
        <v>3983</v>
      </c>
      <c r="D7279" t="s">
        <v>19698</v>
      </c>
      <c r="E7279" t="s">
        <v>19699</v>
      </c>
      <c r="G7279" t="s">
        <v>3792</v>
      </c>
      <c r="H7279" t="s">
        <v>19721</v>
      </c>
      <c r="I7279" t="s">
        <v>19701</v>
      </c>
      <c r="K7279" t="s">
        <v>3940</v>
      </c>
      <c r="L7279" t="s">
        <v>2638</v>
      </c>
      <c r="M7279" t="s">
        <v>3765</v>
      </c>
      <c r="N7279" t="s">
        <v>3891</v>
      </c>
      <c r="P7279" t="s">
        <v>3767</v>
      </c>
      <c r="Q7279" t="s">
        <v>3768</v>
      </c>
      <c r="R7279" t="s">
        <v>3769</v>
      </c>
      <c r="S7279" t="s">
        <v>3782</v>
      </c>
      <c r="V7279" t="s">
        <v>3771</v>
      </c>
      <c r="W7279" t="s">
        <v>3772</v>
      </c>
      <c r="X7279" t="s">
        <v>3773</v>
      </c>
      <c r="Y7279" t="s">
        <v>2204</v>
      </c>
      <c r="Z7279" t="s">
        <v>3774</v>
      </c>
      <c r="AA7279" t="s">
        <v>1797</v>
      </c>
      <c r="AB7279" t="s">
        <v>1797</v>
      </c>
      <c r="AC7279" t="s">
        <v>16368</v>
      </c>
      <c r="AJ7279" t="s">
        <v>3424</v>
      </c>
    </row>
    <row r="7280" spans="1:36" x14ac:dyDescent="0.25">
      <c r="A7280" t="s">
        <v>1798</v>
      </c>
      <c r="B7280" t="s">
        <v>4993</v>
      </c>
      <c r="C7280" t="s">
        <v>14417</v>
      </c>
      <c r="D7280" t="s">
        <v>20087</v>
      </c>
      <c r="E7280" t="s">
        <v>19699</v>
      </c>
      <c r="F7280" t="s">
        <v>19767</v>
      </c>
      <c r="G7280" t="s">
        <v>3792</v>
      </c>
      <c r="H7280" t="s">
        <v>19717</v>
      </c>
      <c r="I7280" t="s">
        <v>19701</v>
      </c>
      <c r="K7280" t="s">
        <v>3940</v>
      </c>
      <c r="L7280" t="s">
        <v>2638</v>
      </c>
      <c r="M7280" t="s">
        <v>3765</v>
      </c>
      <c r="N7280" t="s">
        <v>3807</v>
      </c>
      <c r="P7280" t="s">
        <v>3767</v>
      </c>
      <c r="Q7280" t="s">
        <v>3768</v>
      </c>
      <c r="R7280" t="s">
        <v>3769</v>
      </c>
      <c r="S7280" t="s">
        <v>3782</v>
      </c>
      <c r="V7280" t="s">
        <v>3771</v>
      </c>
      <c r="W7280" t="s">
        <v>3872</v>
      </c>
      <c r="X7280" t="s">
        <v>3773</v>
      </c>
      <c r="Y7280" t="s">
        <v>2114</v>
      </c>
      <c r="Z7280" t="s">
        <v>3774</v>
      </c>
      <c r="AA7280" t="s">
        <v>1798</v>
      </c>
      <c r="AB7280" t="s">
        <v>1798</v>
      </c>
      <c r="AC7280" t="s">
        <v>16369</v>
      </c>
      <c r="AJ7280" t="s">
        <v>4391</v>
      </c>
    </row>
    <row r="7281" spans="1:36" x14ac:dyDescent="0.25">
      <c r="A7281" t="s">
        <v>1799</v>
      </c>
      <c r="B7281" t="s">
        <v>4993</v>
      </c>
      <c r="C7281" t="s">
        <v>14417</v>
      </c>
      <c r="D7281" t="s">
        <v>20087</v>
      </c>
      <c r="E7281" t="s">
        <v>19699</v>
      </c>
      <c r="F7281" t="s">
        <v>19767</v>
      </c>
      <c r="G7281" t="s">
        <v>3792</v>
      </c>
      <c r="H7281" t="s">
        <v>19717</v>
      </c>
      <c r="I7281" t="s">
        <v>19701</v>
      </c>
      <c r="K7281" t="s">
        <v>3940</v>
      </c>
      <c r="L7281" t="s">
        <v>2638</v>
      </c>
      <c r="M7281" t="s">
        <v>3765</v>
      </c>
      <c r="N7281" t="s">
        <v>3807</v>
      </c>
      <c r="P7281" t="s">
        <v>3767</v>
      </c>
      <c r="Q7281" t="s">
        <v>3768</v>
      </c>
      <c r="R7281" t="s">
        <v>3769</v>
      </c>
      <c r="S7281" t="s">
        <v>3782</v>
      </c>
      <c r="V7281" t="s">
        <v>3771</v>
      </c>
      <c r="W7281" t="s">
        <v>3872</v>
      </c>
      <c r="X7281" t="s">
        <v>3773</v>
      </c>
      <c r="Y7281" t="s">
        <v>2114</v>
      </c>
      <c r="Z7281" t="s">
        <v>3774</v>
      </c>
      <c r="AA7281" t="s">
        <v>1799</v>
      </c>
      <c r="AB7281" t="s">
        <v>1799</v>
      </c>
      <c r="AC7281" t="s">
        <v>16370</v>
      </c>
      <c r="AJ7281" t="s">
        <v>4391</v>
      </c>
    </row>
    <row r="7282" spans="1:36" x14ac:dyDescent="0.25">
      <c r="A7282" t="s">
        <v>16371</v>
      </c>
      <c r="B7282" t="s">
        <v>14421</v>
      </c>
      <c r="C7282" t="s">
        <v>16032</v>
      </c>
      <c r="D7282" t="s">
        <v>20262</v>
      </c>
      <c r="E7282" t="s">
        <v>19723</v>
      </c>
      <c r="G7282" t="s">
        <v>3876</v>
      </c>
      <c r="H7282" t="s">
        <v>19721</v>
      </c>
      <c r="I7282" t="s">
        <v>19701</v>
      </c>
      <c r="K7282" t="s">
        <v>3940</v>
      </c>
      <c r="L7282" t="s">
        <v>2638</v>
      </c>
      <c r="M7282" t="s">
        <v>3784</v>
      </c>
      <c r="N7282" t="s">
        <v>3891</v>
      </c>
      <c r="P7282" t="s">
        <v>3767</v>
      </c>
      <c r="Q7282" t="s">
        <v>3768</v>
      </c>
      <c r="R7282" t="s">
        <v>3769</v>
      </c>
      <c r="S7282" t="s">
        <v>3782</v>
      </c>
      <c r="V7282" t="s">
        <v>3771</v>
      </c>
      <c r="W7282" t="s">
        <v>3785</v>
      </c>
      <c r="X7282" t="s">
        <v>3773</v>
      </c>
      <c r="Y7282" t="s">
        <v>2111</v>
      </c>
      <c r="Z7282" t="s">
        <v>3774</v>
      </c>
      <c r="AA7282" t="s">
        <v>16371</v>
      </c>
      <c r="AB7282" t="s">
        <v>16371</v>
      </c>
      <c r="AC7282" t="s">
        <v>16372</v>
      </c>
      <c r="AJ7282" t="s">
        <v>11665</v>
      </c>
    </row>
    <row r="7283" spans="1:36" x14ac:dyDescent="0.25">
      <c r="A7283" t="s">
        <v>1800</v>
      </c>
      <c r="B7283" t="s">
        <v>4993</v>
      </c>
      <c r="C7283" t="s">
        <v>14417</v>
      </c>
      <c r="D7283" t="s">
        <v>20087</v>
      </c>
      <c r="E7283" t="s">
        <v>19699</v>
      </c>
      <c r="F7283" t="s">
        <v>19767</v>
      </c>
      <c r="G7283" t="s">
        <v>3792</v>
      </c>
      <c r="H7283" t="s">
        <v>19717</v>
      </c>
      <c r="I7283" t="s">
        <v>19701</v>
      </c>
      <c r="K7283" t="s">
        <v>3940</v>
      </c>
      <c r="L7283" t="s">
        <v>2638</v>
      </c>
      <c r="M7283" t="s">
        <v>3765</v>
      </c>
      <c r="N7283" t="s">
        <v>3807</v>
      </c>
      <c r="P7283" t="s">
        <v>3767</v>
      </c>
      <c r="Q7283" t="s">
        <v>3768</v>
      </c>
      <c r="R7283" t="s">
        <v>3769</v>
      </c>
      <c r="S7283" t="s">
        <v>3782</v>
      </c>
      <c r="V7283" t="s">
        <v>3771</v>
      </c>
      <c r="W7283" t="s">
        <v>3872</v>
      </c>
      <c r="X7283" t="s">
        <v>3773</v>
      </c>
      <c r="Y7283" t="s">
        <v>2114</v>
      </c>
      <c r="Z7283" t="s">
        <v>3774</v>
      </c>
      <c r="AA7283" t="s">
        <v>1800</v>
      </c>
      <c r="AB7283" t="s">
        <v>1800</v>
      </c>
      <c r="AC7283" t="s">
        <v>16373</v>
      </c>
      <c r="AJ7283" t="s">
        <v>4391</v>
      </c>
    </row>
    <row r="7284" spans="1:36" x14ac:dyDescent="0.25">
      <c r="A7284" t="s">
        <v>16374</v>
      </c>
      <c r="K7284" t="s">
        <v>3940</v>
      </c>
      <c r="L7284" t="s">
        <v>2638</v>
      </c>
      <c r="M7284" t="s">
        <v>3765</v>
      </c>
      <c r="N7284" t="s">
        <v>3884</v>
      </c>
      <c r="P7284" t="s">
        <v>3767</v>
      </c>
      <c r="Q7284" t="s">
        <v>3768</v>
      </c>
      <c r="R7284" t="s">
        <v>3769</v>
      </c>
      <c r="S7284" t="s">
        <v>3782</v>
      </c>
      <c r="V7284" t="s">
        <v>3771</v>
      </c>
      <c r="W7284" t="s">
        <v>3785</v>
      </c>
      <c r="X7284" t="s">
        <v>3773</v>
      </c>
      <c r="Y7284" t="s">
        <v>2114</v>
      </c>
      <c r="Z7284" t="s">
        <v>3774</v>
      </c>
      <c r="AA7284" t="s">
        <v>16374</v>
      </c>
      <c r="AB7284" t="s">
        <v>16374</v>
      </c>
      <c r="AC7284" t="s">
        <v>16375</v>
      </c>
      <c r="AJ7284" t="s">
        <v>4391</v>
      </c>
    </row>
    <row r="7285" spans="1:36" x14ac:dyDescent="0.25">
      <c r="A7285" t="s">
        <v>16376</v>
      </c>
      <c r="B7285" t="s">
        <v>9123</v>
      </c>
      <c r="C7285" t="s">
        <v>14656</v>
      </c>
      <c r="D7285" t="s">
        <v>19714</v>
      </c>
      <c r="E7285" t="s">
        <v>19715</v>
      </c>
      <c r="F7285" t="s">
        <v>19855</v>
      </c>
      <c r="G7285" t="s">
        <v>3792</v>
      </c>
      <c r="H7285" t="s">
        <v>19717</v>
      </c>
      <c r="I7285" t="s">
        <v>19701</v>
      </c>
      <c r="K7285" t="s">
        <v>3940</v>
      </c>
      <c r="L7285" t="s">
        <v>2638</v>
      </c>
      <c r="M7285" t="s">
        <v>3765</v>
      </c>
      <c r="N7285" t="s">
        <v>3807</v>
      </c>
      <c r="P7285" t="s">
        <v>3767</v>
      </c>
      <c r="Q7285" t="s">
        <v>3768</v>
      </c>
      <c r="R7285" t="s">
        <v>3769</v>
      </c>
      <c r="S7285" t="s">
        <v>3782</v>
      </c>
      <c r="V7285" t="s">
        <v>3771</v>
      </c>
      <c r="W7285" t="s">
        <v>3785</v>
      </c>
      <c r="X7285" t="s">
        <v>3773</v>
      </c>
      <c r="Y7285" t="s">
        <v>2129</v>
      </c>
      <c r="Z7285" t="s">
        <v>3774</v>
      </c>
      <c r="AA7285" t="s">
        <v>16376</v>
      </c>
      <c r="AB7285" t="s">
        <v>16376</v>
      </c>
      <c r="AC7285" t="s">
        <v>16377</v>
      </c>
      <c r="AJ7285" t="s">
        <v>11681</v>
      </c>
    </row>
    <row r="7286" spans="1:36" x14ac:dyDescent="0.25">
      <c r="A7286" t="s">
        <v>1801</v>
      </c>
      <c r="B7286" t="s">
        <v>8274</v>
      </c>
      <c r="C7286" t="s">
        <v>12746</v>
      </c>
      <c r="D7286" t="s">
        <v>20051</v>
      </c>
      <c r="E7286" t="s">
        <v>20052</v>
      </c>
      <c r="F7286" t="s">
        <v>20053</v>
      </c>
      <c r="G7286" t="s">
        <v>3792</v>
      </c>
      <c r="H7286" t="s">
        <v>19717</v>
      </c>
      <c r="I7286" t="s">
        <v>19701</v>
      </c>
      <c r="K7286" t="s">
        <v>3940</v>
      </c>
      <c r="L7286" t="s">
        <v>2638</v>
      </c>
      <c r="M7286" t="s">
        <v>3765</v>
      </c>
      <c r="N7286" t="s">
        <v>3891</v>
      </c>
      <c r="P7286" t="s">
        <v>3767</v>
      </c>
      <c r="Q7286" t="s">
        <v>3768</v>
      </c>
      <c r="R7286" t="s">
        <v>3769</v>
      </c>
      <c r="S7286" t="s">
        <v>3782</v>
      </c>
      <c r="V7286" t="s">
        <v>3771</v>
      </c>
      <c r="W7286" t="s">
        <v>3872</v>
      </c>
      <c r="X7286" t="s">
        <v>3773</v>
      </c>
      <c r="Y7286" t="s">
        <v>2114</v>
      </c>
      <c r="Z7286" t="s">
        <v>3774</v>
      </c>
      <c r="AA7286" t="s">
        <v>1801</v>
      </c>
      <c r="AB7286" t="s">
        <v>1801</v>
      </c>
      <c r="AC7286" t="s">
        <v>16378</v>
      </c>
      <c r="AJ7286" t="s">
        <v>4391</v>
      </c>
    </row>
    <row r="7287" spans="1:36" x14ac:dyDescent="0.25">
      <c r="A7287" t="s">
        <v>1802</v>
      </c>
      <c r="B7287" t="s">
        <v>5127</v>
      </c>
      <c r="C7287" t="s">
        <v>14254</v>
      </c>
      <c r="D7287" t="s">
        <v>20051</v>
      </c>
      <c r="E7287" t="s">
        <v>20052</v>
      </c>
      <c r="F7287" t="s">
        <v>20053</v>
      </c>
      <c r="G7287" t="s">
        <v>3792</v>
      </c>
      <c r="H7287" t="s">
        <v>19706</v>
      </c>
      <c r="I7287" t="s">
        <v>19701</v>
      </c>
      <c r="K7287" t="s">
        <v>3940</v>
      </c>
      <c r="L7287" t="s">
        <v>2638</v>
      </c>
      <c r="M7287" t="s">
        <v>3765</v>
      </c>
      <c r="N7287" t="s">
        <v>3888</v>
      </c>
      <c r="P7287" t="s">
        <v>3767</v>
      </c>
      <c r="Q7287" t="s">
        <v>3768</v>
      </c>
      <c r="R7287" t="s">
        <v>3769</v>
      </c>
      <c r="S7287" t="s">
        <v>3782</v>
      </c>
      <c r="V7287" t="s">
        <v>3771</v>
      </c>
      <c r="W7287" t="s">
        <v>3872</v>
      </c>
      <c r="X7287" t="s">
        <v>3773</v>
      </c>
      <c r="Y7287" t="s">
        <v>2114</v>
      </c>
      <c r="Z7287" t="s">
        <v>3774</v>
      </c>
      <c r="AA7287" t="s">
        <v>1802</v>
      </c>
      <c r="AB7287" t="s">
        <v>1802</v>
      </c>
      <c r="AC7287" t="s">
        <v>16379</v>
      </c>
      <c r="AJ7287" t="s">
        <v>4391</v>
      </c>
    </row>
    <row r="7288" spans="1:36" x14ac:dyDescent="0.25">
      <c r="A7288" t="s">
        <v>1803</v>
      </c>
      <c r="B7288" t="s">
        <v>5127</v>
      </c>
      <c r="C7288" t="s">
        <v>14254</v>
      </c>
      <c r="D7288" t="s">
        <v>20051</v>
      </c>
      <c r="E7288" t="s">
        <v>20052</v>
      </c>
      <c r="F7288" t="s">
        <v>20053</v>
      </c>
      <c r="G7288" t="s">
        <v>3792</v>
      </c>
      <c r="H7288" t="s">
        <v>19706</v>
      </c>
      <c r="I7288" t="s">
        <v>19701</v>
      </c>
      <c r="K7288" t="s">
        <v>3940</v>
      </c>
      <c r="L7288" t="s">
        <v>2638</v>
      </c>
      <c r="M7288" t="s">
        <v>3765</v>
      </c>
      <c r="N7288" t="s">
        <v>3888</v>
      </c>
      <c r="P7288" t="s">
        <v>3767</v>
      </c>
      <c r="Q7288" t="s">
        <v>3768</v>
      </c>
      <c r="R7288" t="s">
        <v>3769</v>
      </c>
      <c r="S7288" t="s">
        <v>3782</v>
      </c>
      <c r="V7288" t="s">
        <v>3771</v>
      </c>
      <c r="W7288" t="s">
        <v>3872</v>
      </c>
      <c r="X7288" t="s">
        <v>3773</v>
      </c>
      <c r="Y7288" t="s">
        <v>2114</v>
      </c>
      <c r="Z7288" t="s">
        <v>3774</v>
      </c>
      <c r="AA7288" t="s">
        <v>1803</v>
      </c>
      <c r="AB7288" t="s">
        <v>1803</v>
      </c>
      <c r="AC7288" t="s">
        <v>16380</v>
      </c>
      <c r="AJ7288" t="s">
        <v>4391</v>
      </c>
    </row>
    <row r="7289" spans="1:36" x14ac:dyDescent="0.25">
      <c r="A7289" t="s">
        <v>1804</v>
      </c>
      <c r="B7289" t="s">
        <v>5127</v>
      </c>
      <c r="C7289" t="s">
        <v>14254</v>
      </c>
      <c r="D7289" t="s">
        <v>20051</v>
      </c>
      <c r="E7289" t="s">
        <v>20052</v>
      </c>
      <c r="F7289" t="s">
        <v>20053</v>
      </c>
      <c r="G7289" t="s">
        <v>3792</v>
      </c>
      <c r="H7289" t="s">
        <v>19706</v>
      </c>
      <c r="I7289" t="s">
        <v>19701</v>
      </c>
      <c r="K7289" t="s">
        <v>3940</v>
      </c>
      <c r="L7289" t="s">
        <v>2638</v>
      </c>
      <c r="M7289" t="s">
        <v>3765</v>
      </c>
      <c r="N7289" t="s">
        <v>3888</v>
      </c>
      <c r="P7289" t="s">
        <v>3767</v>
      </c>
      <c r="Q7289" t="s">
        <v>3768</v>
      </c>
      <c r="R7289" t="s">
        <v>3769</v>
      </c>
      <c r="S7289" t="s">
        <v>3782</v>
      </c>
      <c r="V7289" t="s">
        <v>3771</v>
      </c>
      <c r="W7289" t="s">
        <v>3872</v>
      </c>
      <c r="X7289" t="s">
        <v>3773</v>
      </c>
      <c r="Y7289" t="s">
        <v>2114</v>
      </c>
      <c r="Z7289" t="s">
        <v>3774</v>
      </c>
      <c r="AA7289" t="s">
        <v>1804</v>
      </c>
      <c r="AB7289" t="s">
        <v>1804</v>
      </c>
      <c r="AC7289" t="s">
        <v>16381</v>
      </c>
      <c r="AJ7289" t="s">
        <v>4391</v>
      </c>
    </row>
    <row r="7290" spans="1:36" x14ac:dyDescent="0.25">
      <c r="A7290" t="s">
        <v>1805</v>
      </c>
      <c r="B7290" t="s">
        <v>8274</v>
      </c>
      <c r="C7290" t="s">
        <v>12746</v>
      </c>
      <c r="D7290" t="s">
        <v>20051</v>
      </c>
      <c r="E7290" t="s">
        <v>20052</v>
      </c>
      <c r="F7290" t="s">
        <v>20053</v>
      </c>
      <c r="G7290" t="s">
        <v>3792</v>
      </c>
      <c r="H7290" t="s">
        <v>19717</v>
      </c>
      <c r="I7290" t="s">
        <v>19701</v>
      </c>
      <c r="K7290" t="s">
        <v>3940</v>
      </c>
      <c r="L7290" t="s">
        <v>2638</v>
      </c>
      <c r="M7290" t="s">
        <v>3765</v>
      </c>
      <c r="N7290" t="s">
        <v>3891</v>
      </c>
      <c r="P7290" t="s">
        <v>3767</v>
      </c>
      <c r="Q7290" t="s">
        <v>3768</v>
      </c>
      <c r="R7290" t="s">
        <v>3769</v>
      </c>
      <c r="S7290" t="s">
        <v>3782</v>
      </c>
      <c r="V7290" t="s">
        <v>3771</v>
      </c>
      <c r="W7290" t="s">
        <v>3872</v>
      </c>
      <c r="X7290" t="s">
        <v>3773</v>
      </c>
      <c r="Y7290" t="s">
        <v>2114</v>
      </c>
      <c r="Z7290" t="s">
        <v>3774</v>
      </c>
      <c r="AA7290" t="s">
        <v>1805</v>
      </c>
      <c r="AB7290" t="s">
        <v>1805</v>
      </c>
      <c r="AC7290" t="s">
        <v>16382</v>
      </c>
      <c r="AJ7290" t="s">
        <v>4391</v>
      </c>
    </row>
    <row r="7291" spans="1:36" x14ac:dyDescent="0.25">
      <c r="A7291" t="s">
        <v>1806</v>
      </c>
      <c r="B7291" t="s">
        <v>5127</v>
      </c>
      <c r="C7291" t="s">
        <v>14254</v>
      </c>
      <c r="D7291" t="s">
        <v>20051</v>
      </c>
      <c r="E7291" t="s">
        <v>20052</v>
      </c>
      <c r="F7291" t="s">
        <v>20053</v>
      </c>
      <c r="G7291" t="s">
        <v>3792</v>
      </c>
      <c r="H7291" t="s">
        <v>19706</v>
      </c>
      <c r="I7291" t="s">
        <v>19701</v>
      </c>
      <c r="K7291" t="s">
        <v>3940</v>
      </c>
      <c r="L7291" t="s">
        <v>2638</v>
      </c>
      <c r="M7291" t="s">
        <v>3765</v>
      </c>
      <c r="N7291" t="s">
        <v>3891</v>
      </c>
      <c r="P7291" t="s">
        <v>3767</v>
      </c>
      <c r="Q7291" t="s">
        <v>3768</v>
      </c>
      <c r="R7291" t="s">
        <v>3769</v>
      </c>
      <c r="S7291" t="s">
        <v>3782</v>
      </c>
      <c r="V7291" t="s">
        <v>3771</v>
      </c>
      <c r="W7291" t="s">
        <v>3872</v>
      </c>
      <c r="X7291" t="s">
        <v>3773</v>
      </c>
      <c r="Y7291" t="s">
        <v>2114</v>
      </c>
      <c r="Z7291" t="s">
        <v>3774</v>
      </c>
      <c r="AA7291" t="s">
        <v>1806</v>
      </c>
      <c r="AB7291" t="s">
        <v>1806</v>
      </c>
      <c r="AC7291" t="s">
        <v>16383</v>
      </c>
      <c r="AJ7291" t="s">
        <v>4391</v>
      </c>
    </row>
    <row r="7292" spans="1:36" x14ac:dyDescent="0.25">
      <c r="A7292" t="s">
        <v>1807</v>
      </c>
      <c r="B7292" t="s">
        <v>5127</v>
      </c>
      <c r="C7292" t="s">
        <v>14254</v>
      </c>
      <c r="D7292" t="s">
        <v>20051</v>
      </c>
      <c r="E7292" t="s">
        <v>20052</v>
      </c>
      <c r="F7292" t="s">
        <v>20053</v>
      </c>
      <c r="G7292" t="s">
        <v>3792</v>
      </c>
      <c r="H7292" t="s">
        <v>19706</v>
      </c>
      <c r="I7292" t="s">
        <v>19701</v>
      </c>
      <c r="K7292" t="s">
        <v>3940</v>
      </c>
      <c r="L7292" t="s">
        <v>2638</v>
      </c>
      <c r="M7292" t="s">
        <v>3765</v>
      </c>
      <c r="N7292" t="s">
        <v>3891</v>
      </c>
      <c r="P7292" t="s">
        <v>3767</v>
      </c>
      <c r="Q7292" t="s">
        <v>3768</v>
      </c>
      <c r="R7292" t="s">
        <v>3769</v>
      </c>
      <c r="S7292" t="s">
        <v>3782</v>
      </c>
      <c r="V7292" t="s">
        <v>3771</v>
      </c>
      <c r="W7292" t="s">
        <v>3872</v>
      </c>
      <c r="X7292" t="s">
        <v>3773</v>
      </c>
      <c r="Y7292" t="s">
        <v>2114</v>
      </c>
      <c r="Z7292" t="s">
        <v>3774</v>
      </c>
      <c r="AA7292" t="s">
        <v>1807</v>
      </c>
      <c r="AB7292" t="s">
        <v>1807</v>
      </c>
      <c r="AC7292" t="s">
        <v>16384</v>
      </c>
      <c r="AJ7292" t="s">
        <v>4391</v>
      </c>
    </row>
    <row r="7293" spans="1:36" x14ac:dyDescent="0.25">
      <c r="A7293" t="s">
        <v>1808</v>
      </c>
      <c r="B7293" t="s">
        <v>5127</v>
      </c>
      <c r="C7293" t="s">
        <v>14254</v>
      </c>
      <c r="D7293" t="s">
        <v>20051</v>
      </c>
      <c r="E7293" t="s">
        <v>20052</v>
      </c>
      <c r="F7293" t="s">
        <v>20053</v>
      </c>
      <c r="G7293" t="s">
        <v>3792</v>
      </c>
      <c r="H7293" t="s">
        <v>19706</v>
      </c>
      <c r="I7293" t="s">
        <v>19701</v>
      </c>
      <c r="K7293" t="s">
        <v>3940</v>
      </c>
      <c r="L7293" t="s">
        <v>2638</v>
      </c>
      <c r="M7293" t="s">
        <v>3765</v>
      </c>
      <c r="N7293" t="s">
        <v>3891</v>
      </c>
      <c r="P7293" t="s">
        <v>3767</v>
      </c>
      <c r="Q7293" t="s">
        <v>3768</v>
      </c>
      <c r="R7293" t="s">
        <v>3769</v>
      </c>
      <c r="S7293" t="s">
        <v>3782</v>
      </c>
      <c r="V7293" t="s">
        <v>3771</v>
      </c>
      <c r="W7293" t="s">
        <v>3872</v>
      </c>
      <c r="X7293" t="s">
        <v>3773</v>
      </c>
      <c r="Y7293" t="s">
        <v>2114</v>
      </c>
      <c r="Z7293" t="s">
        <v>3774</v>
      </c>
      <c r="AA7293" t="s">
        <v>1808</v>
      </c>
      <c r="AB7293" t="s">
        <v>1808</v>
      </c>
      <c r="AC7293" t="s">
        <v>16385</v>
      </c>
      <c r="AJ7293" t="s">
        <v>4391</v>
      </c>
    </row>
    <row r="7294" spans="1:36" x14ac:dyDescent="0.25">
      <c r="A7294" t="s">
        <v>1809</v>
      </c>
      <c r="B7294" t="s">
        <v>4958</v>
      </c>
      <c r="C7294" t="s">
        <v>14405</v>
      </c>
      <c r="D7294" t="s">
        <v>19920</v>
      </c>
      <c r="E7294" t="s">
        <v>20219</v>
      </c>
      <c r="F7294" t="s">
        <v>20260</v>
      </c>
      <c r="G7294" t="s">
        <v>3792</v>
      </c>
      <c r="H7294" t="s">
        <v>19703</v>
      </c>
      <c r="I7294" t="s">
        <v>19701</v>
      </c>
      <c r="K7294" t="s">
        <v>3940</v>
      </c>
      <c r="L7294" t="s">
        <v>2638</v>
      </c>
      <c r="M7294" t="s">
        <v>3765</v>
      </c>
      <c r="N7294" t="s">
        <v>3891</v>
      </c>
      <c r="P7294" t="s">
        <v>3767</v>
      </c>
      <c r="Q7294" t="s">
        <v>3768</v>
      </c>
      <c r="R7294" t="s">
        <v>3769</v>
      </c>
      <c r="S7294" t="s">
        <v>3782</v>
      </c>
      <c r="V7294" t="s">
        <v>3771</v>
      </c>
      <c r="W7294" t="s">
        <v>3772</v>
      </c>
      <c r="X7294" t="s">
        <v>3773</v>
      </c>
      <c r="Y7294" t="s">
        <v>2114</v>
      </c>
      <c r="Z7294" t="s">
        <v>3774</v>
      </c>
      <c r="AA7294" t="s">
        <v>1809</v>
      </c>
      <c r="AB7294" t="s">
        <v>1809</v>
      </c>
      <c r="AC7294" t="s">
        <v>16386</v>
      </c>
      <c r="AJ7294" t="s">
        <v>3054</v>
      </c>
    </row>
    <row r="7295" spans="1:36" x14ac:dyDescent="0.25">
      <c r="A7295" t="s">
        <v>1810</v>
      </c>
      <c r="B7295" t="s">
        <v>9407</v>
      </c>
      <c r="C7295" t="s">
        <v>14644</v>
      </c>
      <c r="D7295" t="s">
        <v>19736</v>
      </c>
      <c r="E7295" t="s">
        <v>19737</v>
      </c>
      <c r="G7295" t="s">
        <v>3792</v>
      </c>
      <c r="H7295" t="s">
        <v>19706</v>
      </c>
      <c r="I7295" t="s">
        <v>19701</v>
      </c>
      <c r="K7295" t="s">
        <v>3940</v>
      </c>
      <c r="L7295" t="s">
        <v>2633</v>
      </c>
      <c r="M7295" t="s">
        <v>3765</v>
      </c>
      <c r="N7295" t="s">
        <v>3891</v>
      </c>
      <c r="P7295" t="s">
        <v>3767</v>
      </c>
      <c r="Q7295" t="s">
        <v>3768</v>
      </c>
      <c r="R7295" t="s">
        <v>3769</v>
      </c>
      <c r="S7295" t="s">
        <v>3782</v>
      </c>
      <c r="V7295" t="s">
        <v>3771</v>
      </c>
      <c r="W7295" t="s">
        <v>3772</v>
      </c>
      <c r="X7295" t="s">
        <v>3773</v>
      </c>
      <c r="Y7295" t="s">
        <v>2111</v>
      </c>
      <c r="Z7295" t="s">
        <v>3774</v>
      </c>
      <c r="AA7295" t="s">
        <v>1810</v>
      </c>
      <c r="AB7295" t="s">
        <v>1810</v>
      </c>
      <c r="AC7295" t="s">
        <v>16387</v>
      </c>
      <c r="AJ7295" t="s">
        <v>3395</v>
      </c>
    </row>
    <row r="7296" spans="1:36" x14ac:dyDescent="0.25">
      <c r="A7296" t="s">
        <v>16388</v>
      </c>
      <c r="K7296" t="s">
        <v>3940</v>
      </c>
      <c r="L7296" t="s">
        <v>2638</v>
      </c>
      <c r="M7296" t="s">
        <v>3765</v>
      </c>
      <c r="N7296" t="s">
        <v>3884</v>
      </c>
      <c r="P7296" t="s">
        <v>3767</v>
      </c>
      <c r="Q7296" t="s">
        <v>3768</v>
      </c>
      <c r="R7296" t="s">
        <v>3769</v>
      </c>
      <c r="S7296" t="s">
        <v>3770</v>
      </c>
      <c r="V7296" t="s">
        <v>3771</v>
      </c>
      <c r="W7296" t="s">
        <v>3772</v>
      </c>
      <c r="X7296" t="s">
        <v>3773</v>
      </c>
      <c r="Y7296" t="s">
        <v>2111</v>
      </c>
      <c r="Z7296" t="s">
        <v>3774</v>
      </c>
      <c r="AA7296" t="s">
        <v>16388</v>
      </c>
      <c r="AB7296" t="s">
        <v>16388</v>
      </c>
      <c r="AJ7296" t="s">
        <v>3088</v>
      </c>
    </row>
    <row r="7297" spans="1:36" x14ac:dyDescent="0.25">
      <c r="A7297" t="s">
        <v>16389</v>
      </c>
      <c r="B7297" t="s">
        <v>4631</v>
      </c>
      <c r="C7297" t="s">
        <v>15181</v>
      </c>
      <c r="D7297" t="s">
        <v>20231</v>
      </c>
      <c r="E7297" t="s">
        <v>19723</v>
      </c>
      <c r="G7297" t="s">
        <v>3876</v>
      </c>
      <c r="H7297" t="s">
        <v>19703</v>
      </c>
      <c r="I7297" t="s">
        <v>19701</v>
      </c>
      <c r="M7297" t="s">
        <v>3784</v>
      </c>
      <c r="N7297" t="s">
        <v>4163</v>
      </c>
      <c r="P7297" t="s">
        <v>3767</v>
      </c>
      <c r="Q7297" t="s">
        <v>3768</v>
      </c>
      <c r="R7297" t="s">
        <v>3769</v>
      </c>
      <c r="S7297" t="s">
        <v>3782</v>
      </c>
      <c r="V7297" t="s">
        <v>3771</v>
      </c>
      <c r="W7297" t="s">
        <v>3785</v>
      </c>
      <c r="X7297" t="s">
        <v>3773</v>
      </c>
      <c r="Y7297" t="s">
        <v>2111</v>
      </c>
      <c r="Z7297" t="s">
        <v>3774</v>
      </c>
      <c r="AA7297" t="s">
        <v>16389</v>
      </c>
      <c r="AB7297" t="s">
        <v>16389</v>
      </c>
      <c r="AC7297" t="s">
        <v>16390</v>
      </c>
      <c r="AJ7297" t="s">
        <v>2565</v>
      </c>
    </row>
    <row r="7298" spans="1:36" x14ac:dyDescent="0.25">
      <c r="A7298" t="s">
        <v>16391</v>
      </c>
      <c r="B7298" t="s">
        <v>4605</v>
      </c>
      <c r="C7298" t="s">
        <v>15324</v>
      </c>
      <c r="D7298" t="s">
        <v>19790</v>
      </c>
      <c r="E7298" t="s">
        <v>19723</v>
      </c>
      <c r="G7298" t="s">
        <v>3876</v>
      </c>
      <c r="H7298" t="s">
        <v>19717</v>
      </c>
      <c r="I7298" t="s">
        <v>19701</v>
      </c>
      <c r="M7298" t="s">
        <v>3784</v>
      </c>
      <c r="N7298" t="s">
        <v>4163</v>
      </c>
      <c r="P7298" t="s">
        <v>3767</v>
      </c>
      <c r="Q7298" t="s">
        <v>3768</v>
      </c>
      <c r="R7298" t="s">
        <v>3769</v>
      </c>
      <c r="S7298" t="s">
        <v>3782</v>
      </c>
      <c r="V7298" t="s">
        <v>3771</v>
      </c>
      <c r="W7298" t="s">
        <v>3785</v>
      </c>
      <c r="X7298" t="s">
        <v>3773</v>
      </c>
      <c r="Y7298" t="s">
        <v>2129</v>
      </c>
      <c r="Z7298" t="s">
        <v>3774</v>
      </c>
      <c r="AA7298" t="s">
        <v>16391</v>
      </c>
      <c r="AB7298" t="s">
        <v>16391</v>
      </c>
      <c r="AJ7298" t="s">
        <v>2565</v>
      </c>
    </row>
    <row r="7299" spans="1:36" x14ac:dyDescent="0.25">
      <c r="A7299" t="s">
        <v>16392</v>
      </c>
      <c r="B7299" t="s">
        <v>4605</v>
      </c>
      <c r="C7299" t="s">
        <v>15324</v>
      </c>
      <c r="D7299" t="s">
        <v>19790</v>
      </c>
      <c r="E7299" t="s">
        <v>19723</v>
      </c>
      <c r="G7299" t="s">
        <v>3876</v>
      </c>
      <c r="H7299" t="s">
        <v>19717</v>
      </c>
      <c r="I7299" t="s">
        <v>19701</v>
      </c>
      <c r="M7299" t="s">
        <v>3784</v>
      </c>
      <c r="N7299" t="s">
        <v>4163</v>
      </c>
      <c r="P7299" t="s">
        <v>3767</v>
      </c>
      <c r="Q7299" t="s">
        <v>3768</v>
      </c>
      <c r="R7299" t="s">
        <v>3769</v>
      </c>
      <c r="S7299" t="s">
        <v>3782</v>
      </c>
      <c r="V7299" t="s">
        <v>3771</v>
      </c>
      <c r="W7299" t="s">
        <v>3785</v>
      </c>
      <c r="X7299" t="s">
        <v>3773</v>
      </c>
      <c r="Y7299" t="s">
        <v>2114</v>
      </c>
      <c r="Z7299" t="s">
        <v>3774</v>
      </c>
      <c r="AA7299" t="s">
        <v>16392</v>
      </c>
      <c r="AB7299" t="s">
        <v>16392</v>
      </c>
      <c r="AC7299" t="s">
        <v>16393</v>
      </c>
      <c r="AJ7299" t="s">
        <v>2565</v>
      </c>
    </row>
    <row r="7300" spans="1:36" x14ac:dyDescent="0.25">
      <c r="A7300" t="s">
        <v>16394</v>
      </c>
      <c r="B7300" t="s">
        <v>3893</v>
      </c>
      <c r="C7300" t="s">
        <v>15053</v>
      </c>
      <c r="D7300" t="s">
        <v>19790</v>
      </c>
      <c r="E7300" t="s">
        <v>19723</v>
      </c>
      <c r="G7300" t="s">
        <v>3876</v>
      </c>
      <c r="H7300" t="s">
        <v>19717</v>
      </c>
      <c r="I7300" t="s">
        <v>19701</v>
      </c>
      <c r="M7300" t="s">
        <v>3784</v>
      </c>
      <c r="N7300" t="s">
        <v>4163</v>
      </c>
      <c r="P7300" t="s">
        <v>3767</v>
      </c>
      <c r="Q7300" t="s">
        <v>3768</v>
      </c>
      <c r="R7300" t="s">
        <v>3769</v>
      </c>
      <c r="S7300" t="s">
        <v>3782</v>
      </c>
      <c r="V7300" t="s">
        <v>3771</v>
      </c>
      <c r="W7300" t="s">
        <v>3772</v>
      </c>
      <c r="X7300" t="s">
        <v>3773</v>
      </c>
      <c r="Y7300" t="s">
        <v>2129</v>
      </c>
      <c r="Z7300" t="s">
        <v>3774</v>
      </c>
      <c r="AA7300" t="s">
        <v>16394</v>
      </c>
      <c r="AB7300" t="s">
        <v>16394</v>
      </c>
      <c r="AC7300" t="s">
        <v>16395</v>
      </c>
      <c r="AJ7300" t="s">
        <v>2565</v>
      </c>
    </row>
    <row r="7301" spans="1:36" x14ac:dyDescent="0.25">
      <c r="A7301" t="s">
        <v>16396</v>
      </c>
      <c r="B7301" t="s">
        <v>4605</v>
      </c>
      <c r="C7301" t="s">
        <v>15324</v>
      </c>
      <c r="D7301" t="s">
        <v>19790</v>
      </c>
      <c r="E7301" t="s">
        <v>19723</v>
      </c>
      <c r="G7301" t="s">
        <v>3876</v>
      </c>
      <c r="H7301" t="s">
        <v>19717</v>
      </c>
      <c r="I7301" t="s">
        <v>19701</v>
      </c>
      <c r="M7301" t="s">
        <v>3784</v>
      </c>
      <c r="N7301" t="s">
        <v>4163</v>
      </c>
      <c r="P7301" t="s">
        <v>3767</v>
      </c>
      <c r="Q7301" t="s">
        <v>3768</v>
      </c>
      <c r="R7301" t="s">
        <v>3769</v>
      </c>
      <c r="S7301" t="s">
        <v>3782</v>
      </c>
      <c r="V7301" t="s">
        <v>3771</v>
      </c>
      <c r="W7301" t="s">
        <v>3785</v>
      </c>
      <c r="X7301" t="s">
        <v>3773</v>
      </c>
      <c r="Y7301" t="s">
        <v>2111</v>
      </c>
      <c r="Z7301" t="s">
        <v>3774</v>
      </c>
      <c r="AA7301" t="s">
        <v>16396</v>
      </c>
      <c r="AB7301" t="s">
        <v>16396</v>
      </c>
      <c r="AJ7301" t="s">
        <v>2565</v>
      </c>
    </row>
    <row r="7302" spans="1:36" x14ac:dyDescent="0.25">
      <c r="A7302" t="s">
        <v>16397</v>
      </c>
      <c r="B7302" t="s">
        <v>4605</v>
      </c>
      <c r="C7302" t="s">
        <v>15324</v>
      </c>
      <c r="D7302" t="s">
        <v>19790</v>
      </c>
      <c r="E7302" t="s">
        <v>19723</v>
      </c>
      <c r="G7302" t="s">
        <v>3876</v>
      </c>
      <c r="H7302" t="s">
        <v>19717</v>
      </c>
      <c r="I7302" t="s">
        <v>19701</v>
      </c>
      <c r="M7302" t="s">
        <v>3784</v>
      </c>
      <c r="N7302" t="s">
        <v>4163</v>
      </c>
      <c r="P7302" t="s">
        <v>3767</v>
      </c>
      <c r="Q7302" t="s">
        <v>3768</v>
      </c>
      <c r="R7302" t="s">
        <v>3769</v>
      </c>
      <c r="S7302" t="s">
        <v>3782</v>
      </c>
      <c r="V7302" t="s">
        <v>3771</v>
      </c>
      <c r="W7302" t="s">
        <v>3785</v>
      </c>
      <c r="X7302" t="s">
        <v>3773</v>
      </c>
      <c r="Y7302" t="s">
        <v>2129</v>
      </c>
      <c r="Z7302" t="s">
        <v>3774</v>
      </c>
      <c r="AA7302" t="s">
        <v>16397</v>
      </c>
      <c r="AB7302" t="s">
        <v>16397</v>
      </c>
      <c r="AJ7302" t="s">
        <v>2565</v>
      </c>
    </row>
    <row r="7303" spans="1:36" x14ac:dyDescent="0.25">
      <c r="A7303" t="s">
        <v>16398</v>
      </c>
      <c r="M7303" t="s">
        <v>3784</v>
      </c>
      <c r="N7303" t="s">
        <v>4163</v>
      </c>
      <c r="P7303" t="s">
        <v>3767</v>
      </c>
      <c r="Q7303" t="s">
        <v>3768</v>
      </c>
      <c r="R7303" t="s">
        <v>3769</v>
      </c>
      <c r="S7303" t="s">
        <v>3782</v>
      </c>
      <c r="V7303" t="s">
        <v>3771</v>
      </c>
      <c r="W7303" t="s">
        <v>3785</v>
      </c>
      <c r="X7303" t="s">
        <v>3773</v>
      </c>
      <c r="Y7303" t="s">
        <v>2114</v>
      </c>
      <c r="Z7303" t="s">
        <v>3774</v>
      </c>
      <c r="AA7303" t="s">
        <v>16398</v>
      </c>
      <c r="AB7303" t="s">
        <v>16398</v>
      </c>
      <c r="AJ7303" t="s">
        <v>2565</v>
      </c>
    </row>
    <row r="7304" spans="1:36" x14ac:dyDescent="0.25">
      <c r="A7304" t="s">
        <v>16399</v>
      </c>
      <c r="M7304" t="s">
        <v>3784</v>
      </c>
      <c r="N7304" t="s">
        <v>4163</v>
      </c>
      <c r="P7304" t="s">
        <v>3767</v>
      </c>
      <c r="Q7304" t="s">
        <v>3768</v>
      </c>
      <c r="R7304" t="s">
        <v>3769</v>
      </c>
      <c r="S7304" t="s">
        <v>3782</v>
      </c>
      <c r="V7304" t="s">
        <v>3771</v>
      </c>
      <c r="W7304" t="s">
        <v>3785</v>
      </c>
      <c r="X7304" t="s">
        <v>3773</v>
      </c>
      <c r="Y7304" t="s">
        <v>2129</v>
      </c>
      <c r="Z7304" t="s">
        <v>3774</v>
      </c>
      <c r="AA7304" t="s">
        <v>16399</v>
      </c>
      <c r="AB7304" t="s">
        <v>16399</v>
      </c>
      <c r="AJ7304" t="s">
        <v>2565</v>
      </c>
    </row>
    <row r="7305" spans="1:36" x14ac:dyDescent="0.25">
      <c r="A7305" t="s">
        <v>16400</v>
      </c>
      <c r="B7305" t="s">
        <v>4605</v>
      </c>
      <c r="C7305" t="s">
        <v>15324</v>
      </c>
      <c r="D7305" t="s">
        <v>19790</v>
      </c>
      <c r="E7305" t="s">
        <v>19723</v>
      </c>
      <c r="G7305" t="s">
        <v>3876</v>
      </c>
      <c r="H7305" t="s">
        <v>19717</v>
      </c>
      <c r="I7305" t="s">
        <v>19701</v>
      </c>
      <c r="M7305" t="s">
        <v>3784</v>
      </c>
      <c r="N7305" t="s">
        <v>4163</v>
      </c>
      <c r="P7305" t="s">
        <v>3767</v>
      </c>
      <c r="Q7305" t="s">
        <v>3768</v>
      </c>
      <c r="R7305" t="s">
        <v>3769</v>
      </c>
      <c r="S7305" t="s">
        <v>3782</v>
      </c>
      <c r="V7305" t="s">
        <v>3771</v>
      </c>
      <c r="W7305" t="s">
        <v>3785</v>
      </c>
      <c r="X7305" t="s">
        <v>3773</v>
      </c>
      <c r="Y7305" t="s">
        <v>2129</v>
      </c>
      <c r="Z7305" t="s">
        <v>3774</v>
      </c>
      <c r="AA7305" t="s">
        <v>16400</v>
      </c>
      <c r="AB7305" t="s">
        <v>16400</v>
      </c>
      <c r="AJ7305" t="s">
        <v>2565</v>
      </c>
    </row>
    <row r="7306" spans="1:36" x14ac:dyDescent="0.25">
      <c r="A7306" t="s">
        <v>16401</v>
      </c>
      <c r="M7306" t="s">
        <v>3784</v>
      </c>
      <c r="N7306" t="s">
        <v>4163</v>
      </c>
      <c r="P7306" t="s">
        <v>3767</v>
      </c>
      <c r="Q7306" t="s">
        <v>3768</v>
      </c>
      <c r="R7306" t="s">
        <v>3769</v>
      </c>
      <c r="S7306" t="s">
        <v>3782</v>
      </c>
      <c r="V7306" t="s">
        <v>3771</v>
      </c>
      <c r="W7306" t="s">
        <v>3785</v>
      </c>
      <c r="X7306" t="s">
        <v>3773</v>
      </c>
      <c r="Y7306" t="s">
        <v>2114</v>
      </c>
      <c r="Z7306" t="s">
        <v>3774</v>
      </c>
      <c r="AA7306" t="s">
        <v>16401</v>
      </c>
      <c r="AB7306" t="s">
        <v>16401</v>
      </c>
      <c r="AJ7306" t="s">
        <v>2565</v>
      </c>
    </row>
    <row r="7307" spans="1:36" x14ac:dyDescent="0.25">
      <c r="A7307" t="s">
        <v>16402</v>
      </c>
      <c r="M7307" t="s">
        <v>3784</v>
      </c>
      <c r="N7307" t="s">
        <v>4163</v>
      </c>
      <c r="P7307" t="s">
        <v>3767</v>
      </c>
      <c r="Q7307" t="s">
        <v>3768</v>
      </c>
      <c r="R7307" t="s">
        <v>3769</v>
      </c>
      <c r="S7307" t="s">
        <v>3782</v>
      </c>
      <c r="V7307" t="s">
        <v>3771</v>
      </c>
      <c r="W7307" t="s">
        <v>3785</v>
      </c>
      <c r="X7307" t="s">
        <v>3773</v>
      </c>
      <c r="Y7307" t="s">
        <v>2111</v>
      </c>
      <c r="Z7307" t="s">
        <v>3774</v>
      </c>
      <c r="AA7307" t="s">
        <v>16402</v>
      </c>
      <c r="AB7307" t="s">
        <v>16402</v>
      </c>
      <c r="AJ7307" t="s">
        <v>2565</v>
      </c>
    </row>
    <row r="7308" spans="1:36" x14ac:dyDescent="0.25">
      <c r="A7308" t="s">
        <v>16403</v>
      </c>
      <c r="B7308" t="s">
        <v>4605</v>
      </c>
      <c r="C7308" t="s">
        <v>15324</v>
      </c>
      <c r="D7308" t="s">
        <v>19790</v>
      </c>
      <c r="E7308" t="s">
        <v>19723</v>
      </c>
      <c r="G7308" t="s">
        <v>3876</v>
      </c>
      <c r="H7308" t="s">
        <v>19717</v>
      </c>
      <c r="I7308" t="s">
        <v>19701</v>
      </c>
      <c r="M7308" t="s">
        <v>3784</v>
      </c>
      <c r="N7308" t="s">
        <v>4163</v>
      </c>
      <c r="P7308" t="s">
        <v>3767</v>
      </c>
      <c r="Q7308" t="s">
        <v>3768</v>
      </c>
      <c r="R7308" t="s">
        <v>3769</v>
      </c>
      <c r="S7308" t="s">
        <v>3782</v>
      </c>
      <c r="V7308" t="s">
        <v>3771</v>
      </c>
      <c r="W7308" t="s">
        <v>3785</v>
      </c>
      <c r="X7308" t="s">
        <v>3773</v>
      </c>
      <c r="Y7308" t="s">
        <v>2129</v>
      </c>
      <c r="Z7308" t="s">
        <v>3774</v>
      </c>
      <c r="AA7308" t="s">
        <v>16403</v>
      </c>
      <c r="AB7308" t="s">
        <v>16403</v>
      </c>
      <c r="AJ7308" t="s">
        <v>2565</v>
      </c>
    </row>
    <row r="7309" spans="1:36" x14ac:dyDescent="0.25">
      <c r="A7309" t="s">
        <v>16404</v>
      </c>
      <c r="B7309" t="s">
        <v>3893</v>
      </c>
      <c r="C7309" t="s">
        <v>15053</v>
      </c>
      <c r="D7309" t="s">
        <v>19790</v>
      </c>
      <c r="E7309" t="s">
        <v>19723</v>
      </c>
      <c r="G7309" t="s">
        <v>3876</v>
      </c>
      <c r="H7309" t="s">
        <v>19717</v>
      </c>
      <c r="I7309" t="s">
        <v>19701</v>
      </c>
      <c r="M7309" t="s">
        <v>3784</v>
      </c>
      <c r="N7309" t="s">
        <v>4163</v>
      </c>
      <c r="P7309" t="s">
        <v>3767</v>
      </c>
      <c r="Q7309" t="s">
        <v>3768</v>
      </c>
      <c r="R7309" t="s">
        <v>3769</v>
      </c>
      <c r="S7309" t="s">
        <v>3782</v>
      </c>
      <c r="V7309" t="s">
        <v>3771</v>
      </c>
      <c r="W7309" t="s">
        <v>3772</v>
      </c>
      <c r="X7309" t="s">
        <v>3773</v>
      </c>
      <c r="Y7309" t="s">
        <v>2129</v>
      </c>
      <c r="Z7309" t="s">
        <v>3774</v>
      </c>
      <c r="AA7309" t="s">
        <v>16404</v>
      </c>
      <c r="AB7309" t="s">
        <v>16404</v>
      </c>
      <c r="AC7309" t="s">
        <v>16405</v>
      </c>
      <c r="AJ7309" t="s">
        <v>2565</v>
      </c>
    </row>
    <row r="7310" spans="1:36" x14ac:dyDescent="0.25">
      <c r="A7310" t="s">
        <v>16406</v>
      </c>
      <c r="B7310" t="s">
        <v>4605</v>
      </c>
      <c r="C7310" t="s">
        <v>15324</v>
      </c>
      <c r="D7310" t="s">
        <v>19790</v>
      </c>
      <c r="E7310" t="s">
        <v>19723</v>
      </c>
      <c r="G7310" t="s">
        <v>3876</v>
      </c>
      <c r="H7310" t="s">
        <v>19717</v>
      </c>
      <c r="I7310" t="s">
        <v>19701</v>
      </c>
      <c r="M7310" t="s">
        <v>3784</v>
      </c>
      <c r="N7310" t="s">
        <v>4163</v>
      </c>
      <c r="P7310" t="s">
        <v>3767</v>
      </c>
      <c r="Q7310" t="s">
        <v>3768</v>
      </c>
      <c r="R7310" t="s">
        <v>3769</v>
      </c>
      <c r="S7310" t="s">
        <v>3782</v>
      </c>
      <c r="V7310" t="s">
        <v>3771</v>
      </c>
      <c r="W7310" t="s">
        <v>3785</v>
      </c>
      <c r="X7310" t="s">
        <v>3773</v>
      </c>
      <c r="Y7310" t="s">
        <v>2129</v>
      </c>
      <c r="Z7310" t="s">
        <v>3774</v>
      </c>
      <c r="AA7310" t="s">
        <v>16406</v>
      </c>
      <c r="AB7310" t="s">
        <v>16406</v>
      </c>
      <c r="AJ7310" t="s">
        <v>2565</v>
      </c>
    </row>
    <row r="7311" spans="1:36" x14ac:dyDescent="0.25">
      <c r="A7311" t="s">
        <v>16407</v>
      </c>
      <c r="M7311" t="s">
        <v>3784</v>
      </c>
      <c r="N7311" t="s">
        <v>4163</v>
      </c>
      <c r="P7311" t="s">
        <v>3767</v>
      </c>
      <c r="Q7311" t="s">
        <v>3768</v>
      </c>
      <c r="R7311" t="s">
        <v>3769</v>
      </c>
      <c r="S7311" t="s">
        <v>3782</v>
      </c>
      <c r="V7311" t="s">
        <v>3771</v>
      </c>
      <c r="W7311" t="s">
        <v>3785</v>
      </c>
      <c r="X7311" t="s">
        <v>3773</v>
      </c>
      <c r="Y7311" t="s">
        <v>2129</v>
      </c>
      <c r="Z7311" t="s">
        <v>3774</v>
      </c>
      <c r="AA7311" t="s">
        <v>16407</v>
      </c>
      <c r="AB7311" t="s">
        <v>16407</v>
      </c>
      <c r="AJ7311" t="s">
        <v>2565</v>
      </c>
    </row>
    <row r="7312" spans="1:36" x14ac:dyDescent="0.25">
      <c r="A7312" t="s">
        <v>16408</v>
      </c>
      <c r="B7312" t="s">
        <v>4605</v>
      </c>
      <c r="C7312" t="s">
        <v>15324</v>
      </c>
      <c r="D7312" t="s">
        <v>19790</v>
      </c>
      <c r="E7312" t="s">
        <v>19723</v>
      </c>
      <c r="G7312" t="s">
        <v>3876</v>
      </c>
      <c r="H7312" t="s">
        <v>19717</v>
      </c>
      <c r="I7312" t="s">
        <v>19701</v>
      </c>
      <c r="M7312" t="s">
        <v>3784</v>
      </c>
      <c r="N7312" t="s">
        <v>4163</v>
      </c>
      <c r="P7312" t="s">
        <v>3767</v>
      </c>
      <c r="Q7312" t="s">
        <v>3768</v>
      </c>
      <c r="R7312" t="s">
        <v>3769</v>
      </c>
      <c r="S7312" t="s">
        <v>3782</v>
      </c>
      <c r="V7312" t="s">
        <v>3771</v>
      </c>
      <c r="W7312" t="s">
        <v>3785</v>
      </c>
      <c r="X7312" t="s">
        <v>3773</v>
      </c>
      <c r="Y7312" t="s">
        <v>2129</v>
      </c>
      <c r="Z7312" t="s">
        <v>3774</v>
      </c>
      <c r="AA7312" t="s">
        <v>16408</v>
      </c>
      <c r="AB7312" t="s">
        <v>16408</v>
      </c>
      <c r="AJ7312" t="s">
        <v>2565</v>
      </c>
    </row>
    <row r="7313" spans="1:36" x14ac:dyDescent="0.25">
      <c r="A7313" t="s">
        <v>16409</v>
      </c>
      <c r="M7313" t="s">
        <v>3784</v>
      </c>
      <c r="N7313" t="s">
        <v>4163</v>
      </c>
      <c r="P7313" t="s">
        <v>3767</v>
      </c>
      <c r="Q7313" t="s">
        <v>3768</v>
      </c>
      <c r="R7313" t="s">
        <v>3769</v>
      </c>
      <c r="S7313" t="s">
        <v>3782</v>
      </c>
      <c r="V7313" t="s">
        <v>3771</v>
      </c>
      <c r="W7313" t="s">
        <v>3785</v>
      </c>
      <c r="X7313" t="s">
        <v>3773</v>
      </c>
      <c r="Y7313" t="s">
        <v>2111</v>
      </c>
      <c r="Z7313" t="s">
        <v>3774</v>
      </c>
      <c r="AA7313" t="s">
        <v>16409</v>
      </c>
      <c r="AB7313" t="s">
        <v>16409</v>
      </c>
      <c r="AJ7313" t="s">
        <v>2565</v>
      </c>
    </row>
    <row r="7314" spans="1:36" x14ac:dyDescent="0.25">
      <c r="A7314" t="s">
        <v>16410</v>
      </c>
      <c r="M7314" t="s">
        <v>3784</v>
      </c>
      <c r="N7314" t="s">
        <v>4163</v>
      </c>
      <c r="P7314" t="s">
        <v>3767</v>
      </c>
      <c r="Q7314" t="s">
        <v>3768</v>
      </c>
      <c r="R7314" t="s">
        <v>3769</v>
      </c>
      <c r="S7314" t="s">
        <v>3782</v>
      </c>
      <c r="V7314" t="s">
        <v>3771</v>
      </c>
      <c r="W7314" t="s">
        <v>3785</v>
      </c>
      <c r="X7314" t="s">
        <v>3773</v>
      </c>
      <c r="Y7314" t="s">
        <v>2111</v>
      </c>
      <c r="Z7314" t="s">
        <v>3774</v>
      </c>
      <c r="AA7314" t="s">
        <v>16410</v>
      </c>
      <c r="AB7314" t="s">
        <v>16410</v>
      </c>
      <c r="AJ7314" t="s">
        <v>2565</v>
      </c>
    </row>
    <row r="7315" spans="1:36" x14ac:dyDescent="0.25">
      <c r="A7315" t="s">
        <v>16411</v>
      </c>
      <c r="M7315" t="s">
        <v>3784</v>
      </c>
      <c r="N7315" t="s">
        <v>4163</v>
      </c>
      <c r="P7315" t="s">
        <v>3767</v>
      </c>
      <c r="Q7315" t="s">
        <v>3768</v>
      </c>
      <c r="R7315" t="s">
        <v>3769</v>
      </c>
      <c r="S7315" t="s">
        <v>3782</v>
      </c>
      <c r="V7315" t="s">
        <v>3771</v>
      </c>
      <c r="W7315" t="s">
        <v>3785</v>
      </c>
      <c r="X7315" t="s">
        <v>3773</v>
      </c>
      <c r="Y7315" t="s">
        <v>2111</v>
      </c>
      <c r="Z7315" t="s">
        <v>3774</v>
      </c>
      <c r="AA7315" t="s">
        <v>16411</v>
      </c>
      <c r="AB7315" t="s">
        <v>16411</v>
      </c>
      <c r="AJ7315" t="s">
        <v>2565</v>
      </c>
    </row>
    <row r="7316" spans="1:36" x14ac:dyDescent="0.25">
      <c r="A7316" t="s">
        <v>16412</v>
      </c>
      <c r="B7316" t="s">
        <v>4631</v>
      </c>
      <c r="C7316" t="s">
        <v>15181</v>
      </c>
      <c r="D7316" t="s">
        <v>20231</v>
      </c>
      <c r="E7316" t="s">
        <v>19723</v>
      </c>
      <c r="G7316" t="s">
        <v>3876</v>
      </c>
      <c r="H7316" t="s">
        <v>19703</v>
      </c>
      <c r="I7316" t="s">
        <v>19701</v>
      </c>
      <c r="M7316" t="s">
        <v>3784</v>
      </c>
      <c r="N7316" t="s">
        <v>4163</v>
      </c>
      <c r="P7316" t="s">
        <v>3767</v>
      </c>
      <c r="Q7316" t="s">
        <v>3768</v>
      </c>
      <c r="R7316" t="s">
        <v>3769</v>
      </c>
      <c r="S7316" t="s">
        <v>3782</v>
      </c>
      <c r="V7316" t="s">
        <v>3771</v>
      </c>
      <c r="W7316" t="s">
        <v>3785</v>
      </c>
      <c r="X7316" t="s">
        <v>3773</v>
      </c>
      <c r="Y7316" t="s">
        <v>2111</v>
      </c>
      <c r="Z7316" t="s">
        <v>3774</v>
      </c>
      <c r="AA7316" t="s">
        <v>16412</v>
      </c>
      <c r="AB7316" t="s">
        <v>16412</v>
      </c>
      <c r="AC7316" t="s">
        <v>16413</v>
      </c>
      <c r="AJ7316" t="s">
        <v>2565</v>
      </c>
    </row>
    <row r="7317" spans="1:36" x14ac:dyDescent="0.25">
      <c r="A7317" t="s">
        <v>16414</v>
      </c>
      <c r="M7317" t="s">
        <v>3784</v>
      </c>
      <c r="N7317" t="s">
        <v>4163</v>
      </c>
      <c r="P7317" t="s">
        <v>3767</v>
      </c>
      <c r="Q7317" t="s">
        <v>3768</v>
      </c>
      <c r="R7317" t="s">
        <v>3769</v>
      </c>
      <c r="S7317" t="s">
        <v>3782</v>
      </c>
      <c r="V7317" t="s">
        <v>3771</v>
      </c>
      <c r="W7317" t="s">
        <v>3785</v>
      </c>
      <c r="X7317" t="s">
        <v>3773</v>
      </c>
      <c r="Y7317" t="s">
        <v>2111</v>
      </c>
      <c r="Z7317" t="s">
        <v>3774</v>
      </c>
      <c r="AA7317" t="s">
        <v>16414</v>
      </c>
      <c r="AB7317" t="s">
        <v>16414</v>
      </c>
      <c r="AJ7317" t="s">
        <v>2565</v>
      </c>
    </row>
    <row r="7318" spans="1:36" x14ac:dyDescent="0.25">
      <c r="A7318" t="s">
        <v>16415</v>
      </c>
      <c r="M7318" t="s">
        <v>3784</v>
      </c>
      <c r="N7318" t="s">
        <v>4163</v>
      </c>
      <c r="P7318" t="s">
        <v>3767</v>
      </c>
      <c r="Q7318" t="s">
        <v>3768</v>
      </c>
      <c r="R7318" t="s">
        <v>3769</v>
      </c>
      <c r="S7318" t="s">
        <v>3782</v>
      </c>
      <c r="V7318" t="s">
        <v>3771</v>
      </c>
      <c r="W7318" t="s">
        <v>3785</v>
      </c>
      <c r="X7318" t="s">
        <v>3773</v>
      </c>
      <c r="Y7318" t="s">
        <v>2129</v>
      </c>
      <c r="Z7318" t="s">
        <v>3774</v>
      </c>
      <c r="AA7318" t="s">
        <v>16415</v>
      </c>
      <c r="AB7318" t="s">
        <v>16415</v>
      </c>
      <c r="AJ7318" t="s">
        <v>2565</v>
      </c>
    </row>
    <row r="7319" spans="1:36" x14ac:dyDescent="0.25">
      <c r="A7319" t="s">
        <v>16416</v>
      </c>
      <c r="M7319" t="s">
        <v>3784</v>
      </c>
      <c r="N7319" t="s">
        <v>4163</v>
      </c>
      <c r="P7319" t="s">
        <v>3767</v>
      </c>
      <c r="Q7319" t="s">
        <v>3768</v>
      </c>
      <c r="R7319" t="s">
        <v>3769</v>
      </c>
      <c r="S7319" t="s">
        <v>3782</v>
      </c>
      <c r="V7319" t="s">
        <v>3771</v>
      </c>
      <c r="W7319" t="s">
        <v>3785</v>
      </c>
      <c r="X7319" t="s">
        <v>3773</v>
      </c>
      <c r="Y7319" t="s">
        <v>2129</v>
      </c>
      <c r="Z7319" t="s">
        <v>3774</v>
      </c>
      <c r="AA7319" t="s">
        <v>16416</v>
      </c>
      <c r="AB7319" t="s">
        <v>16416</v>
      </c>
      <c r="AJ7319" t="s">
        <v>2565</v>
      </c>
    </row>
    <row r="7320" spans="1:36" x14ac:dyDescent="0.25">
      <c r="A7320" t="s">
        <v>16417</v>
      </c>
      <c r="M7320" t="s">
        <v>3784</v>
      </c>
      <c r="N7320" t="s">
        <v>4163</v>
      </c>
      <c r="P7320" t="s">
        <v>3767</v>
      </c>
      <c r="Q7320" t="s">
        <v>3768</v>
      </c>
      <c r="R7320" t="s">
        <v>3769</v>
      </c>
      <c r="S7320" t="s">
        <v>3782</v>
      </c>
      <c r="V7320" t="s">
        <v>3771</v>
      </c>
      <c r="W7320" t="s">
        <v>3785</v>
      </c>
      <c r="X7320" t="s">
        <v>3773</v>
      </c>
      <c r="Y7320" t="s">
        <v>2111</v>
      </c>
      <c r="Z7320" t="s">
        <v>3774</v>
      </c>
      <c r="AA7320" t="s">
        <v>16417</v>
      </c>
      <c r="AB7320" t="s">
        <v>16417</v>
      </c>
      <c r="AJ7320" t="s">
        <v>2565</v>
      </c>
    </row>
    <row r="7321" spans="1:36" x14ac:dyDescent="0.25">
      <c r="A7321" t="s">
        <v>16418</v>
      </c>
      <c r="B7321" t="s">
        <v>4631</v>
      </c>
      <c r="C7321" t="s">
        <v>15181</v>
      </c>
      <c r="D7321" t="s">
        <v>20231</v>
      </c>
      <c r="E7321" t="s">
        <v>19723</v>
      </c>
      <c r="G7321" t="s">
        <v>3876</v>
      </c>
      <c r="H7321" t="s">
        <v>19703</v>
      </c>
      <c r="I7321" t="s">
        <v>19701</v>
      </c>
      <c r="M7321" t="s">
        <v>3784</v>
      </c>
      <c r="N7321" t="s">
        <v>4163</v>
      </c>
      <c r="P7321" t="s">
        <v>3767</v>
      </c>
      <c r="Q7321" t="s">
        <v>3768</v>
      </c>
      <c r="R7321" t="s">
        <v>3769</v>
      </c>
      <c r="S7321" t="s">
        <v>3782</v>
      </c>
      <c r="V7321" t="s">
        <v>3771</v>
      </c>
      <c r="W7321" t="s">
        <v>3785</v>
      </c>
      <c r="X7321" t="s">
        <v>3773</v>
      </c>
      <c r="Y7321" t="s">
        <v>2111</v>
      </c>
      <c r="Z7321" t="s">
        <v>3774</v>
      </c>
      <c r="AA7321" t="s">
        <v>16418</v>
      </c>
      <c r="AB7321" t="s">
        <v>16418</v>
      </c>
      <c r="AC7321" t="s">
        <v>16419</v>
      </c>
      <c r="AJ7321" t="s">
        <v>2565</v>
      </c>
    </row>
    <row r="7322" spans="1:36" x14ac:dyDescent="0.25">
      <c r="A7322" t="s">
        <v>16420</v>
      </c>
      <c r="B7322" t="s">
        <v>4605</v>
      </c>
      <c r="C7322" t="s">
        <v>15324</v>
      </c>
      <c r="D7322" t="s">
        <v>19790</v>
      </c>
      <c r="E7322" t="s">
        <v>19723</v>
      </c>
      <c r="G7322" t="s">
        <v>3876</v>
      </c>
      <c r="H7322" t="s">
        <v>19717</v>
      </c>
      <c r="I7322" t="s">
        <v>19701</v>
      </c>
      <c r="M7322" t="s">
        <v>3784</v>
      </c>
      <c r="N7322" t="s">
        <v>4163</v>
      </c>
      <c r="P7322" t="s">
        <v>3767</v>
      </c>
      <c r="Q7322" t="s">
        <v>3768</v>
      </c>
      <c r="R7322" t="s">
        <v>3769</v>
      </c>
      <c r="S7322" t="s">
        <v>3782</v>
      </c>
      <c r="V7322" t="s">
        <v>3771</v>
      </c>
      <c r="W7322" t="s">
        <v>3785</v>
      </c>
      <c r="X7322" t="s">
        <v>3773</v>
      </c>
      <c r="Y7322" t="s">
        <v>2114</v>
      </c>
      <c r="Z7322" t="s">
        <v>3774</v>
      </c>
      <c r="AA7322" t="s">
        <v>16420</v>
      </c>
      <c r="AB7322" t="s">
        <v>16420</v>
      </c>
      <c r="AC7322" t="s">
        <v>16421</v>
      </c>
      <c r="AJ7322" t="s">
        <v>2565</v>
      </c>
    </row>
    <row r="7323" spans="1:36" x14ac:dyDescent="0.25">
      <c r="A7323" t="s">
        <v>16422</v>
      </c>
      <c r="M7323" t="s">
        <v>3784</v>
      </c>
      <c r="N7323" t="s">
        <v>4163</v>
      </c>
      <c r="P7323" t="s">
        <v>3767</v>
      </c>
      <c r="Q7323" t="s">
        <v>3768</v>
      </c>
      <c r="R7323" t="s">
        <v>3769</v>
      </c>
      <c r="S7323" t="s">
        <v>3782</v>
      </c>
      <c r="V7323" t="s">
        <v>3771</v>
      </c>
      <c r="W7323" t="s">
        <v>3785</v>
      </c>
      <c r="X7323" t="s">
        <v>3773</v>
      </c>
      <c r="Y7323" t="s">
        <v>2129</v>
      </c>
      <c r="Z7323" t="s">
        <v>3774</v>
      </c>
      <c r="AA7323" t="s">
        <v>16422</v>
      </c>
      <c r="AB7323" t="s">
        <v>16422</v>
      </c>
      <c r="AJ7323" t="s">
        <v>2565</v>
      </c>
    </row>
    <row r="7324" spans="1:36" x14ac:dyDescent="0.25">
      <c r="A7324" t="s">
        <v>16423</v>
      </c>
      <c r="B7324" t="s">
        <v>4631</v>
      </c>
      <c r="C7324" t="s">
        <v>15181</v>
      </c>
      <c r="D7324" t="s">
        <v>20231</v>
      </c>
      <c r="E7324" t="s">
        <v>19723</v>
      </c>
      <c r="G7324" t="s">
        <v>3876</v>
      </c>
      <c r="H7324" t="s">
        <v>19703</v>
      </c>
      <c r="I7324" t="s">
        <v>19701</v>
      </c>
      <c r="M7324" t="s">
        <v>3784</v>
      </c>
      <c r="N7324" t="s">
        <v>4163</v>
      </c>
      <c r="P7324" t="s">
        <v>3767</v>
      </c>
      <c r="Q7324" t="s">
        <v>3768</v>
      </c>
      <c r="R7324" t="s">
        <v>3769</v>
      </c>
      <c r="S7324" t="s">
        <v>3782</v>
      </c>
      <c r="V7324" t="s">
        <v>3771</v>
      </c>
      <c r="W7324" t="s">
        <v>3785</v>
      </c>
      <c r="X7324" t="s">
        <v>3773</v>
      </c>
      <c r="Y7324" t="s">
        <v>2111</v>
      </c>
      <c r="Z7324" t="s">
        <v>3774</v>
      </c>
      <c r="AA7324" t="s">
        <v>16423</v>
      </c>
      <c r="AB7324" t="s">
        <v>16423</v>
      </c>
      <c r="AC7324" t="s">
        <v>16424</v>
      </c>
      <c r="AJ7324" t="s">
        <v>2565</v>
      </c>
    </row>
    <row r="7325" spans="1:36" x14ac:dyDescent="0.25">
      <c r="A7325" t="s">
        <v>16425</v>
      </c>
      <c r="B7325" t="s">
        <v>4605</v>
      </c>
      <c r="C7325" t="s">
        <v>15324</v>
      </c>
      <c r="D7325" t="s">
        <v>19790</v>
      </c>
      <c r="E7325" t="s">
        <v>19723</v>
      </c>
      <c r="G7325" t="s">
        <v>3876</v>
      </c>
      <c r="H7325" t="s">
        <v>19717</v>
      </c>
      <c r="I7325" t="s">
        <v>19701</v>
      </c>
      <c r="M7325" t="s">
        <v>3784</v>
      </c>
      <c r="N7325" t="s">
        <v>4163</v>
      </c>
      <c r="P7325" t="s">
        <v>3767</v>
      </c>
      <c r="Q7325" t="s">
        <v>3768</v>
      </c>
      <c r="R7325" t="s">
        <v>3769</v>
      </c>
      <c r="S7325" t="s">
        <v>3782</v>
      </c>
      <c r="V7325" t="s">
        <v>3771</v>
      </c>
      <c r="W7325" t="s">
        <v>3785</v>
      </c>
      <c r="X7325" t="s">
        <v>3773</v>
      </c>
      <c r="Y7325" t="s">
        <v>2129</v>
      </c>
      <c r="Z7325" t="s">
        <v>3774</v>
      </c>
      <c r="AA7325" t="s">
        <v>16425</v>
      </c>
      <c r="AB7325" t="s">
        <v>16425</v>
      </c>
      <c r="AJ7325" t="s">
        <v>2565</v>
      </c>
    </row>
    <row r="7326" spans="1:36" x14ac:dyDescent="0.25">
      <c r="A7326" t="s">
        <v>16426</v>
      </c>
      <c r="M7326" t="s">
        <v>3784</v>
      </c>
      <c r="N7326" t="s">
        <v>4163</v>
      </c>
      <c r="P7326" t="s">
        <v>3767</v>
      </c>
      <c r="Q7326" t="s">
        <v>3768</v>
      </c>
      <c r="R7326" t="s">
        <v>3769</v>
      </c>
      <c r="S7326" t="s">
        <v>3782</v>
      </c>
      <c r="V7326" t="s">
        <v>3771</v>
      </c>
      <c r="W7326" t="s">
        <v>3785</v>
      </c>
      <c r="X7326" t="s">
        <v>3773</v>
      </c>
      <c r="Y7326" t="s">
        <v>2129</v>
      </c>
      <c r="Z7326" t="s">
        <v>3774</v>
      </c>
      <c r="AA7326" t="s">
        <v>16426</v>
      </c>
      <c r="AB7326" t="s">
        <v>16426</v>
      </c>
      <c r="AJ7326" t="s">
        <v>2565</v>
      </c>
    </row>
    <row r="7327" spans="1:36" x14ac:dyDescent="0.25">
      <c r="A7327" t="s">
        <v>16427</v>
      </c>
      <c r="M7327" t="s">
        <v>3784</v>
      </c>
      <c r="N7327" t="s">
        <v>4163</v>
      </c>
      <c r="P7327" t="s">
        <v>3767</v>
      </c>
      <c r="Q7327" t="s">
        <v>3768</v>
      </c>
      <c r="R7327" t="s">
        <v>3769</v>
      </c>
      <c r="S7327" t="s">
        <v>3782</v>
      </c>
      <c r="V7327" t="s">
        <v>3771</v>
      </c>
      <c r="W7327" t="s">
        <v>3785</v>
      </c>
      <c r="X7327" t="s">
        <v>3773</v>
      </c>
      <c r="Y7327" t="s">
        <v>2129</v>
      </c>
      <c r="Z7327" t="s">
        <v>3774</v>
      </c>
      <c r="AA7327" t="s">
        <v>16427</v>
      </c>
      <c r="AB7327" t="s">
        <v>16427</v>
      </c>
      <c r="AJ7327" t="s">
        <v>2565</v>
      </c>
    </row>
    <row r="7328" spans="1:36" x14ac:dyDescent="0.25">
      <c r="A7328" t="s">
        <v>16428</v>
      </c>
      <c r="B7328" t="s">
        <v>4605</v>
      </c>
      <c r="C7328" t="s">
        <v>15324</v>
      </c>
      <c r="D7328" t="s">
        <v>19790</v>
      </c>
      <c r="E7328" t="s">
        <v>19723</v>
      </c>
      <c r="G7328" t="s">
        <v>3876</v>
      </c>
      <c r="H7328" t="s">
        <v>19717</v>
      </c>
      <c r="I7328" t="s">
        <v>19701</v>
      </c>
      <c r="M7328" t="s">
        <v>3784</v>
      </c>
      <c r="N7328" t="s">
        <v>4163</v>
      </c>
      <c r="P7328" t="s">
        <v>3767</v>
      </c>
      <c r="Q7328" t="s">
        <v>3768</v>
      </c>
      <c r="R7328" t="s">
        <v>3769</v>
      </c>
      <c r="S7328" t="s">
        <v>3782</v>
      </c>
      <c r="V7328" t="s">
        <v>3771</v>
      </c>
      <c r="W7328" t="s">
        <v>3785</v>
      </c>
      <c r="X7328" t="s">
        <v>3773</v>
      </c>
      <c r="Y7328" t="s">
        <v>2129</v>
      </c>
      <c r="Z7328" t="s">
        <v>3774</v>
      </c>
      <c r="AA7328" t="s">
        <v>16428</v>
      </c>
      <c r="AB7328" t="s">
        <v>16428</v>
      </c>
      <c r="AJ7328" t="s">
        <v>2565</v>
      </c>
    </row>
    <row r="7329" spans="1:36" x14ac:dyDescent="0.25">
      <c r="A7329" t="s">
        <v>16429</v>
      </c>
      <c r="B7329" t="s">
        <v>4605</v>
      </c>
      <c r="C7329" t="s">
        <v>15324</v>
      </c>
      <c r="D7329" t="s">
        <v>19790</v>
      </c>
      <c r="E7329" t="s">
        <v>19723</v>
      </c>
      <c r="G7329" t="s">
        <v>3876</v>
      </c>
      <c r="H7329" t="s">
        <v>19717</v>
      </c>
      <c r="I7329" t="s">
        <v>19701</v>
      </c>
      <c r="M7329" t="s">
        <v>3784</v>
      </c>
      <c r="N7329" t="s">
        <v>4163</v>
      </c>
      <c r="P7329" t="s">
        <v>3767</v>
      </c>
      <c r="Q7329" t="s">
        <v>3768</v>
      </c>
      <c r="R7329" t="s">
        <v>3769</v>
      </c>
      <c r="S7329" t="s">
        <v>3782</v>
      </c>
      <c r="V7329" t="s">
        <v>3771</v>
      </c>
      <c r="W7329" t="s">
        <v>3785</v>
      </c>
      <c r="X7329" t="s">
        <v>3773</v>
      </c>
      <c r="Y7329" t="s">
        <v>2129</v>
      </c>
      <c r="Z7329" t="s">
        <v>3774</v>
      </c>
      <c r="AA7329" t="s">
        <v>16429</v>
      </c>
      <c r="AB7329" t="s">
        <v>16429</v>
      </c>
      <c r="AJ7329" t="s">
        <v>2565</v>
      </c>
    </row>
    <row r="7330" spans="1:36" x14ac:dyDescent="0.25">
      <c r="A7330" t="s">
        <v>16430</v>
      </c>
      <c r="M7330" t="s">
        <v>3784</v>
      </c>
      <c r="N7330" t="s">
        <v>4163</v>
      </c>
      <c r="P7330" t="s">
        <v>3767</v>
      </c>
      <c r="Q7330" t="s">
        <v>3768</v>
      </c>
      <c r="R7330" t="s">
        <v>3769</v>
      </c>
      <c r="S7330" t="s">
        <v>3782</v>
      </c>
      <c r="V7330" t="s">
        <v>3771</v>
      </c>
      <c r="W7330" t="s">
        <v>3785</v>
      </c>
      <c r="X7330" t="s">
        <v>3773</v>
      </c>
      <c r="Y7330" t="s">
        <v>2114</v>
      </c>
      <c r="Z7330" t="s">
        <v>3774</v>
      </c>
      <c r="AA7330" t="s">
        <v>16430</v>
      </c>
      <c r="AB7330" t="s">
        <v>16430</v>
      </c>
      <c r="AJ7330" t="s">
        <v>2565</v>
      </c>
    </row>
    <row r="7331" spans="1:36" x14ac:dyDescent="0.25">
      <c r="A7331" t="s">
        <v>16431</v>
      </c>
      <c r="B7331" t="s">
        <v>3893</v>
      </c>
      <c r="C7331" t="s">
        <v>15053</v>
      </c>
      <c r="D7331" t="s">
        <v>19790</v>
      </c>
      <c r="E7331" t="s">
        <v>19723</v>
      </c>
      <c r="G7331" t="s">
        <v>3876</v>
      </c>
      <c r="H7331" t="s">
        <v>19717</v>
      </c>
      <c r="I7331" t="s">
        <v>19701</v>
      </c>
      <c r="M7331" t="s">
        <v>3784</v>
      </c>
      <c r="N7331" t="s">
        <v>4163</v>
      </c>
      <c r="P7331" t="s">
        <v>3767</v>
      </c>
      <c r="Q7331" t="s">
        <v>3768</v>
      </c>
      <c r="R7331" t="s">
        <v>3769</v>
      </c>
      <c r="S7331" t="s">
        <v>3782</v>
      </c>
      <c r="V7331" t="s">
        <v>3771</v>
      </c>
      <c r="W7331" t="s">
        <v>3772</v>
      </c>
      <c r="X7331" t="s">
        <v>3773</v>
      </c>
      <c r="Y7331" t="s">
        <v>2129</v>
      </c>
      <c r="Z7331" t="s">
        <v>3774</v>
      </c>
      <c r="AA7331" t="s">
        <v>16431</v>
      </c>
      <c r="AB7331" t="s">
        <v>16431</v>
      </c>
      <c r="AJ7331" t="s">
        <v>2565</v>
      </c>
    </row>
    <row r="7332" spans="1:36" x14ac:dyDescent="0.25">
      <c r="A7332" t="s">
        <v>16432</v>
      </c>
      <c r="B7332" t="s">
        <v>4605</v>
      </c>
      <c r="C7332" t="s">
        <v>15324</v>
      </c>
      <c r="D7332" t="s">
        <v>19790</v>
      </c>
      <c r="E7332" t="s">
        <v>19723</v>
      </c>
      <c r="G7332" t="s">
        <v>3876</v>
      </c>
      <c r="H7332" t="s">
        <v>19717</v>
      </c>
      <c r="I7332" t="s">
        <v>19701</v>
      </c>
      <c r="M7332" t="s">
        <v>3784</v>
      </c>
      <c r="N7332" t="s">
        <v>4163</v>
      </c>
      <c r="P7332" t="s">
        <v>3767</v>
      </c>
      <c r="Q7332" t="s">
        <v>3768</v>
      </c>
      <c r="R7332" t="s">
        <v>3769</v>
      </c>
      <c r="S7332" t="s">
        <v>3782</v>
      </c>
      <c r="V7332" t="s">
        <v>3771</v>
      </c>
      <c r="W7332" t="s">
        <v>3785</v>
      </c>
      <c r="X7332" t="s">
        <v>3773</v>
      </c>
      <c r="Y7332" t="s">
        <v>2129</v>
      </c>
      <c r="Z7332" t="s">
        <v>3774</v>
      </c>
      <c r="AA7332" t="s">
        <v>16432</v>
      </c>
      <c r="AB7332" t="s">
        <v>16432</v>
      </c>
      <c r="AJ7332" t="s">
        <v>2565</v>
      </c>
    </row>
    <row r="7333" spans="1:36" x14ac:dyDescent="0.25">
      <c r="A7333" t="s">
        <v>16433</v>
      </c>
      <c r="M7333" t="s">
        <v>3784</v>
      </c>
      <c r="N7333" t="s">
        <v>4163</v>
      </c>
      <c r="P7333" t="s">
        <v>3767</v>
      </c>
      <c r="Q7333" t="s">
        <v>3768</v>
      </c>
      <c r="R7333" t="s">
        <v>3769</v>
      </c>
      <c r="S7333" t="s">
        <v>3782</v>
      </c>
      <c r="V7333" t="s">
        <v>3771</v>
      </c>
      <c r="W7333" t="s">
        <v>3785</v>
      </c>
      <c r="X7333" t="s">
        <v>3773</v>
      </c>
      <c r="Y7333" t="s">
        <v>2129</v>
      </c>
      <c r="Z7333" t="s">
        <v>3774</v>
      </c>
      <c r="AA7333" t="s">
        <v>16433</v>
      </c>
      <c r="AB7333" t="s">
        <v>16433</v>
      </c>
      <c r="AJ7333" t="s">
        <v>2565</v>
      </c>
    </row>
    <row r="7334" spans="1:36" x14ac:dyDescent="0.25">
      <c r="A7334" t="s">
        <v>16434</v>
      </c>
      <c r="B7334" t="s">
        <v>4605</v>
      </c>
      <c r="C7334" t="s">
        <v>15324</v>
      </c>
      <c r="D7334" t="s">
        <v>19790</v>
      </c>
      <c r="E7334" t="s">
        <v>19723</v>
      </c>
      <c r="G7334" t="s">
        <v>3876</v>
      </c>
      <c r="H7334" t="s">
        <v>19717</v>
      </c>
      <c r="I7334" t="s">
        <v>19701</v>
      </c>
      <c r="M7334" t="s">
        <v>3784</v>
      </c>
      <c r="N7334" t="s">
        <v>4163</v>
      </c>
      <c r="P7334" t="s">
        <v>3767</v>
      </c>
      <c r="Q7334" t="s">
        <v>3768</v>
      </c>
      <c r="R7334" t="s">
        <v>3769</v>
      </c>
      <c r="S7334" t="s">
        <v>3782</v>
      </c>
      <c r="V7334" t="s">
        <v>3771</v>
      </c>
      <c r="W7334" t="s">
        <v>3785</v>
      </c>
      <c r="X7334" t="s">
        <v>3773</v>
      </c>
      <c r="Y7334" t="s">
        <v>2114</v>
      </c>
      <c r="Z7334" t="s">
        <v>3774</v>
      </c>
      <c r="AA7334" t="s">
        <v>16434</v>
      </c>
      <c r="AB7334" t="s">
        <v>16434</v>
      </c>
      <c r="AC7334" t="s">
        <v>16435</v>
      </c>
      <c r="AJ7334" t="s">
        <v>2565</v>
      </c>
    </row>
    <row r="7335" spans="1:36" x14ac:dyDescent="0.25">
      <c r="A7335" t="s">
        <v>16436</v>
      </c>
      <c r="M7335" t="s">
        <v>3784</v>
      </c>
      <c r="N7335" t="s">
        <v>4163</v>
      </c>
      <c r="P7335" t="s">
        <v>3767</v>
      </c>
      <c r="Q7335" t="s">
        <v>3768</v>
      </c>
      <c r="R7335" t="s">
        <v>3769</v>
      </c>
      <c r="S7335" t="s">
        <v>3782</v>
      </c>
      <c r="V7335" t="s">
        <v>3771</v>
      </c>
      <c r="W7335" t="s">
        <v>3785</v>
      </c>
      <c r="X7335" t="s">
        <v>3773</v>
      </c>
      <c r="Y7335" t="s">
        <v>2114</v>
      </c>
      <c r="Z7335" t="s">
        <v>3774</v>
      </c>
      <c r="AA7335" t="s">
        <v>16436</v>
      </c>
      <c r="AB7335" t="s">
        <v>16436</v>
      </c>
      <c r="AJ7335" t="s">
        <v>2565</v>
      </c>
    </row>
    <row r="7336" spans="1:36" x14ac:dyDescent="0.25">
      <c r="A7336" t="s">
        <v>16437</v>
      </c>
      <c r="B7336" t="s">
        <v>3893</v>
      </c>
      <c r="C7336" t="s">
        <v>15053</v>
      </c>
      <c r="D7336" t="s">
        <v>19790</v>
      </c>
      <c r="E7336" t="s">
        <v>19723</v>
      </c>
      <c r="G7336" t="s">
        <v>3876</v>
      </c>
      <c r="H7336" t="s">
        <v>19717</v>
      </c>
      <c r="I7336" t="s">
        <v>19701</v>
      </c>
      <c r="M7336" t="s">
        <v>3784</v>
      </c>
      <c r="N7336" t="s">
        <v>4163</v>
      </c>
      <c r="P7336" t="s">
        <v>3767</v>
      </c>
      <c r="Q7336" t="s">
        <v>3768</v>
      </c>
      <c r="R7336" t="s">
        <v>3769</v>
      </c>
      <c r="S7336" t="s">
        <v>3782</v>
      </c>
      <c r="V7336" t="s">
        <v>3771</v>
      </c>
      <c r="W7336" t="s">
        <v>3772</v>
      </c>
      <c r="X7336" t="s">
        <v>3773</v>
      </c>
      <c r="Y7336" t="s">
        <v>2129</v>
      </c>
      <c r="Z7336" t="s">
        <v>3774</v>
      </c>
      <c r="AA7336" t="s">
        <v>16437</v>
      </c>
      <c r="AB7336" t="s">
        <v>16437</v>
      </c>
      <c r="AJ7336" t="s">
        <v>2565</v>
      </c>
    </row>
    <row r="7337" spans="1:36" x14ac:dyDescent="0.25">
      <c r="A7337" t="s">
        <v>16438</v>
      </c>
      <c r="B7337" t="s">
        <v>4605</v>
      </c>
      <c r="C7337" t="s">
        <v>15324</v>
      </c>
      <c r="D7337" t="s">
        <v>19790</v>
      </c>
      <c r="E7337" t="s">
        <v>19723</v>
      </c>
      <c r="G7337" t="s">
        <v>3876</v>
      </c>
      <c r="H7337" t="s">
        <v>19717</v>
      </c>
      <c r="I7337" t="s">
        <v>19701</v>
      </c>
      <c r="M7337" t="s">
        <v>3784</v>
      </c>
      <c r="N7337" t="s">
        <v>4163</v>
      </c>
      <c r="P7337" t="s">
        <v>3767</v>
      </c>
      <c r="Q7337" t="s">
        <v>3768</v>
      </c>
      <c r="R7337" t="s">
        <v>3769</v>
      </c>
      <c r="S7337" t="s">
        <v>3782</v>
      </c>
      <c r="V7337" t="s">
        <v>3771</v>
      </c>
      <c r="W7337" t="s">
        <v>3785</v>
      </c>
      <c r="X7337" t="s">
        <v>3773</v>
      </c>
      <c r="Y7337" t="s">
        <v>2114</v>
      </c>
      <c r="Z7337" t="s">
        <v>3774</v>
      </c>
      <c r="AA7337" t="s">
        <v>16438</v>
      </c>
      <c r="AB7337" t="s">
        <v>16438</v>
      </c>
      <c r="AC7337" t="s">
        <v>16439</v>
      </c>
      <c r="AJ7337" t="s">
        <v>2565</v>
      </c>
    </row>
    <row r="7338" spans="1:36" x14ac:dyDescent="0.25">
      <c r="A7338" t="s">
        <v>16440</v>
      </c>
      <c r="B7338" t="s">
        <v>4605</v>
      </c>
      <c r="C7338" t="s">
        <v>15324</v>
      </c>
      <c r="D7338" t="s">
        <v>19790</v>
      </c>
      <c r="E7338" t="s">
        <v>19723</v>
      </c>
      <c r="G7338" t="s">
        <v>3876</v>
      </c>
      <c r="H7338" t="s">
        <v>19717</v>
      </c>
      <c r="I7338" t="s">
        <v>19701</v>
      </c>
      <c r="M7338" t="s">
        <v>3784</v>
      </c>
      <c r="N7338" t="s">
        <v>4163</v>
      </c>
      <c r="P7338" t="s">
        <v>3767</v>
      </c>
      <c r="Q7338" t="s">
        <v>3768</v>
      </c>
      <c r="R7338" t="s">
        <v>3769</v>
      </c>
      <c r="S7338" t="s">
        <v>3782</v>
      </c>
      <c r="V7338" t="s">
        <v>3771</v>
      </c>
      <c r="W7338" t="s">
        <v>3785</v>
      </c>
      <c r="X7338" t="s">
        <v>3773</v>
      </c>
      <c r="Y7338" t="s">
        <v>2129</v>
      </c>
      <c r="Z7338" t="s">
        <v>3774</v>
      </c>
      <c r="AA7338" t="s">
        <v>16440</v>
      </c>
      <c r="AB7338" t="s">
        <v>16440</v>
      </c>
      <c r="AJ7338" t="s">
        <v>2565</v>
      </c>
    </row>
    <row r="7339" spans="1:36" x14ac:dyDescent="0.25">
      <c r="A7339" t="s">
        <v>16441</v>
      </c>
      <c r="M7339" t="s">
        <v>3784</v>
      </c>
      <c r="N7339" t="s">
        <v>4163</v>
      </c>
      <c r="P7339" t="s">
        <v>3767</v>
      </c>
      <c r="Q7339" t="s">
        <v>3768</v>
      </c>
      <c r="R7339" t="s">
        <v>3769</v>
      </c>
      <c r="S7339" t="s">
        <v>3782</v>
      </c>
      <c r="V7339" t="s">
        <v>3771</v>
      </c>
      <c r="W7339" t="s">
        <v>3785</v>
      </c>
      <c r="X7339" t="s">
        <v>3773</v>
      </c>
      <c r="Y7339" t="s">
        <v>2129</v>
      </c>
      <c r="Z7339" t="s">
        <v>3774</v>
      </c>
      <c r="AA7339" t="s">
        <v>16441</v>
      </c>
      <c r="AB7339" t="s">
        <v>16441</v>
      </c>
      <c r="AJ7339" t="s">
        <v>2565</v>
      </c>
    </row>
    <row r="7340" spans="1:36" x14ac:dyDescent="0.25">
      <c r="A7340" t="s">
        <v>16442</v>
      </c>
      <c r="B7340" t="s">
        <v>9565</v>
      </c>
      <c r="C7340" t="s">
        <v>16444</v>
      </c>
      <c r="D7340" t="s">
        <v>20181</v>
      </c>
      <c r="E7340" t="s">
        <v>20182</v>
      </c>
      <c r="F7340" t="s">
        <v>20183</v>
      </c>
      <c r="G7340" t="s">
        <v>3876</v>
      </c>
      <c r="H7340" t="s">
        <v>19717</v>
      </c>
      <c r="I7340" t="s">
        <v>19701</v>
      </c>
      <c r="K7340" t="s">
        <v>3940</v>
      </c>
      <c r="L7340" t="s">
        <v>11727</v>
      </c>
      <c r="M7340" t="s">
        <v>3784</v>
      </c>
      <c r="N7340" t="s">
        <v>3898</v>
      </c>
      <c r="O7340">
        <v>7.9</v>
      </c>
      <c r="P7340" t="s">
        <v>3767</v>
      </c>
      <c r="Q7340" t="s">
        <v>3768</v>
      </c>
      <c r="R7340" t="s">
        <v>3769</v>
      </c>
      <c r="S7340" t="s">
        <v>3782</v>
      </c>
      <c r="V7340" t="s">
        <v>3771</v>
      </c>
      <c r="W7340" t="s">
        <v>3772</v>
      </c>
      <c r="X7340" t="s">
        <v>3773</v>
      </c>
      <c r="Y7340" t="s">
        <v>2114</v>
      </c>
      <c r="Z7340" t="s">
        <v>3774</v>
      </c>
      <c r="AA7340" t="s">
        <v>16442</v>
      </c>
      <c r="AB7340" t="s">
        <v>16442</v>
      </c>
      <c r="AC7340" t="s">
        <v>16443</v>
      </c>
      <c r="AJ7340" t="s">
        <v>3054</v>
      </c>
    </row>
    <row r="7341" spans="1:36" x14ac:dyDescent="0.25">
      <c r="A7341" t="s">
        <v>16445</v>
      </c>
      <c r="B7341" t="s">
        <v>9565</v>
      </c>
      <c r="C7341" t="s">
        <v>16444</v>
      </c>
      <c r="D7341" t="s">
        <v>20181</v>
      </c>
      <c r="E7341" t="s">
        <v>20182</v>
      </c>
      <c r="F7341" t="s">
        <v>20183</v>
      </c>
      <c r="G7341" t="s">
        <v>3876</v>
      </c>
      <c r="H7341" t="s">
        <v>19717</v>
      </c>
      <c r="I7341" t="s">
        <v>19701</v>
      </c>
      <c r="K7341" t="s">
        <v>3940</v>
      </c>
      <c r="L7341" t="s">
        <v>11727</v>
      </c>
      <c r="M7341" t="s">
        <v>3784</v>
      </c>
      <c r="N7341" t="s">
        <v>3898</v>
      </c>
      <c r="O7341">
        <v>7.9</v>
      </c>
      <c r="P7341" t="s">
        <v>3767</v>
      </c>
      <c r="Q7341" t="s">
        <v>3768</v>
      </c>
      <c r="R7341" t="s">
        <v>3769</v>
      </c>
      <c r="S7341" t="s">
        <v>3782</v>
      </c>
      <c r="V7341" t="s">
        <v>3771</v>
      </c>
      <c r="W7341" t="s">
        <v>3772</v>
      </c>
      <c r="X7341" t="s">
        <v>3773</v>
      </c>
      <c r="Y7341" t="s">
        <v>2114</v>
      </c>
      <c r="Z7341" t="s">
        <v>3774</v>
      </c>
      <c r="AA7341" t="s">
        <v>16445</v>
      </c>
      <c r="AB7341" t="s">
        <v>16445</v>
      </c>
      <c r="AC7341" t="s">
        <v>16446</v>
      </c>
      <c r="AJ7341" t="s">
        <v>3054</v>
      </c>
    </row>
    <row r="7342" spans="1:36" x14ac:dyDescent="0.25">
      <c r="A7342" t="s">
        <v>16447</v>
      </c>
      <c r="B7342" t="s">
        <v>9565</v>
      </c>
      <c r="C7342" t="s">
        <v>16444</v>
      </c>
      <c r="D7342" t="s">
        <v>20181</v>
      </c>
      <c r="E7342" t="s">
        <v>20182</v>
      </c>
      <c r="F7342" t="s">
        <v>20183</v>
      </c>
      <c r="G7342" t="s">
        <v>3876</v>
      </c>
      <c r="H7342" t="s">
        <v>19717</v>
      </c>
      <c r="I7342" t="s">
        <v>19701</v>
      </c>
      <c r="K7342" t="s">
        <v>3940</v>
      </c>
      <c r="L7342" t="s">
        <v>11727</v>
      </c>
      <c r="M7342" t="s">
        <v>3784</v>
      </c>
      <c r="N7342" t="s">
        <v>3898</v>
      </c>
      <c r="O7342">
        <v>7.9</v>
      </c>
      <c r="P7342" t="s">
        <v>3767</v>
      </c>
      <c r="Q7342" t="s">
        <v>3768</v>
      </c>
      <c r="R7342" t="s">
        <v>3769</v>
      </c>
      <c r="S7342" t="s">
        <v>3782</v>
      </c>
      <c r="V7342" t="s">
        <v>3771</v>
      </c>
      <c r="W7342" t="s">
        <v>3772</v>
      </c>
      <c r="X7342" t="s">
        <v>3773</v>
      </c>
      <c r="Y7342" t="s">
        <v>2114</v>
      </c>
      <c r="Z7342" t="s">
        <v>3774</v>
      </c>
      <c r="AA7342" t="s">
        <v>16447</v>
      </c>
      <c r="AB7342" t="s">
        <v>16447</v>
      </c>
      <c r="AC7342" t="s">
        <v>16448</v>
      </c>
      <c r="AJ7342" t="s">
        <v>3054</v>
      </c>
    </row>
    <row r="7343" spans="1:36" x14ac:dyDescent="0.25">
      <c r="A7343" t="s">
        <v>16449</v>
      </c>
      <c r="B7343" t="s">
        <v>9565</v>
      </c>
      <c r="C7343" t="s">
        <v>16444</v>
      </c>
      <c r="D7343" t="s">
        <v>20181</v>
      </c>
      <c r="E7343" t="s">
        <v>20182</v>
      </c>
      <c r="F7343" t="s">
        <v>20183</v>
      </c>
      <c r="G7343" t="s">
        <v>3876</v>
      </c>
      <c r="H7343" t="s">
        <v>19717</v>
      </c>
      <c r="I7343" t="s">
        <v>19701</v>
      </c>
      <c r="K7343" t="s">
        <v>3940</v>
      </c>
      <c r="L7343" t="s">
        <v>11727</v>
      </c>
      <c r="M7343" t="s">
        <v>3784</v>
      </c>
      <c r="N7343" t="s">
        <v>3898</v>
      </c>
      <c r="O7343">
        <v>7.9</v>
      </c>
      <c r="P7343" t="s">
        <v>3767</v>
      </c>
      <c r="Q7343" t="s">
        <v>3768</v>
      </c>
      <c r="R7343" t="s">
        <v>3769</v>
      </c>
      <c r="S7343" t="s">
        <v>3782</v>
      </c>
      <c r="V7343" t="s">
        <v>3771</v>
      </c>
      <c r="W7343" t="s">
        <v>3772</v>
      </c>
      <c r="X7343" t="s">
        <v>3773</v>
      </c>
      <c r="Y7343" t="s">
        <v>2114</v>
      </c>
      <c r="Z7343" t="s">
        <v>3774</v>
      </c>
      <c r="AA7343" t="s">
        <v>16449</v>
      </c>
      <c r="AB7343" t="s">
        <v>16449</v>
      </c>
      <c r="AC7343" t="s">
        <v>16450</v>
      </c>
      <c r="AJ7343" t="s">
        <v>3054</v>
      </c>
    </row>
    <row r="7344" spans="1:36" x14ac:dyDescent="0.25">
      <c r="A7344" t="s">
        <v>16451</v>
      </c>
      <c r="B7344" t="s">
        <v>9565</v>
      </c>
      <c r="C7344" t="s">
        <v>16444</v>
      </c>
      <c r="D7344" t="s">
        <v>20181</v>
      </c>
      <c r="E7344" t="s">
        <v>20182</v>
      </c>
      <c r="F7344" t="s">
        <v>20183</v>
      </c>
      <c r="G7344" t="s">
        <v>3876</v>
      </c>
      <c r="H7344" t="s">
        <v>19717</v>
      </c>
      <c r="I7344" t="s">
        <v>19701</v>
      </c>
      <c r="K7344" t="s">
        <v>3940</v>
      </c>
      <c r="L7344" t="s">
        <v>11727</v>
      </c>
      <c r="M7344" t="s">
        <v>3784</v>
      </c>
      <c r="N7344" t="s">
        <v>3898</v>
      </c>
      <c r="O7344">
        <v>7.9</v>
      </c>
      <c r="P7344" t="s">
        <v>3767</v>
      </c>
      <c r="Q7344" t="s">
        <v>3768</v>
      </c>
      <c r="R7344" t="s">
        <v>3769</v>
      </c>
      <c r="S7344" t="s">
        <v>3782</v>
      </c>
      <c r="V7344" t="s">
        <v>3771</v>
      </c>
      <c r="W7344" t="s">
        <v>3772</v>
      </c>
      <c r="X7344" t="s">
        <v>3773</v>
      </c>
      <c r="Y7344" t="s">
        <v>2114</v>
      </c>
      <c r="Z7344" t="s">
        <v>3774</v>
      </c>
      <c r="AA7344" t="s">
        <v>16451</v>
      </c>
      <c r="AB7344" t="s">
        <v>16451</v>
      </c>
      <c r="AC7344" t="s">
        <v>16452</v>
      </c>
      <c r="AJ7344" t="s">
        <v>3054</v>
      </c>
    </row>
    <row r="7345" spans="1:36" x14ac:dyDescent="0.25">
      <c r="A7345" t="s">
        <v>16453</v>
      </c>
      <c r="B7345" t="s">
        <v>9565</v>
      </c>
      <c r="C7345" t="s">
        <v>16444</v>
      </c>
      <c r="D7345" t="s">
        <v>20181</v>
      </c>
      <c r="E7345" t="s">
        <v>20182</v>
      </c>
      <c r="F7345" t="s">
        <v>20183</v>
      </c>
      <c r="G7345" t="s">
        <v>3876</v>
      </c>
      <c r="H7345" t="s">
        <v>19717</v>
      </c>
      <c r="I7345" t="s">
        <v>19701</v>
      </c>
      <c r="K7345" t="s">
        <v>3940</v>
      </c>
      <c r="L7345" t="s">
        <v>11727</v>
      </c>
      <c r="M7345" t="s">
        <v>3784</v>
      </c>
      <c r="N7345" t="s">
        <v>3898</v>
      </c>
      <c r="O7345">
        <v>7.9</v>
      </c>
      <c r="P7345" t="s">
        <v>3767</v>
      </c>
      <c r="Q7345" t="s">
        <v>3768</v>
      </c>
      <c r="R7345" t="s">
        <v>3769</v>
      </c>
      <c r="S7345" t="s">
        <v>3782</v>
      </c>
      <c r="V7345" t="s">
        <v>3771</v>
      </c>
      <c r="W7345" t="s">
        <v>3772</v>
      </c>
      <c r="X7345" t="s">
        <v>3773</v>
      </c>
      <c r="Y7345" t="s">
        <v>2114</v>
      </c>
      <c r="Z7345" t="s">
        <v>3774</v>
      </c>
      <c r="AA7345" t="s">
        <v>16453</v>
      </c>
      <c r="AB7345" t="s">
        <v>16453</v>
      </c>
      <c r="AC7345" t="s">
        <v>16454</v>
      </c>
      <c r="AJ7345" t="s">
        <v>3054</v>
      </c>
    </row>
    <row r="7346" spans="1:36" x14ac:dyDescent="0.25">
      <c r="A7346" t="s">
        <v>16455</v>
      </c>
      <c r="B7346" t="s">
        <v>9565</v>
      </c>
      <c r="C7346" t="s">
        <v>16444</v>
      </c>
      <c r="D7346" t="s">
        <v>20181</v>
      </c>
      <c r="E7346" t="s">
        <v>20182</v>
      </c>
      <c r="F7346" t="s">
        <v>20183</v>
      </c>
      <c r="G7346" t="s">
        <v>3876</v>
      </c>
      <c r="H7346" t="s">
        <v>19717</v>
      </c>
      <c r="I7346" t="s">
        <v>19701</v>
      </c>
      <c r="K7346" t="s">
        <v>3940</v>
      </c>
      <c r="L7346" t="s">
        <v>11727</v>
      </c>
      <c r="M7346" t="s">
        <v>3784</v>
      </c>
      <c r="N7346" t="s">
        <v>3898</v>
      </c>
      <c r="O7346">
        <v>7.9</v>
      </c>
      <c r="P7346" t="s">
        <v>3767</v>
      </c>
      <c r="Q7346" t="s">
        <v>3768</v>
      </c>
      <c r="R7346" t="s">
        <v>3769</v>
      </c>
      <c r="S7346" t="s">
        <v>3782</v>
      </c>
      <c r="V7346" t="s">
        <v>3771</v>
      </c>
      <c r="W7346" t="s">
        <v>3772</v>
      </c>
      <c r="X7346" t="s">
        <v>3773</v>
      </c>
      <c r="Y7346" t="s">
        <v>2114</v>
      </c>
      <c r="Z7346" t="s">
        <v>3774</v>
      </c>
      <c r="AA7346" t="s">
        <v>16455</v>
      </c>
      <c r="AB7346" t="s">
        <v>16455</v>
      </c>
      <c r="AC7346" t="s">
        <v>16456</v>
      </c>
      <c r="AJ7346" t="s">
        <v>3054</v>
      </c>
    </row>
    <row r="7347" spans="1:36" x14ac:dyDescent="0.25">
      <c r="A7347" t="s">
        <v>16457</v>
      </c>
      <c r="M7347" t="s">
        <v>3784</v>
      </c>
      <c r="N7347" t="s">
        <v>3898</v>
      </c>
      <c r="O7347">
        <v>7.9</v>
      </c>
      <c r="P7347" t="s">
        <v>3767</v>
      </c>
      <c r="Q7347" t="s">
        <v>3768</v>
      </c>
      <c r="R7347" t="s">
        <v>3769</v>
      </c>
      <c r="S7347" t="s">
        <v>3782</v>
      </c>
      <c r="V7347" t="s">
        <v>3771</v>
      </c>
      <c r="W7347" t="s">
        <v>3785</v>
      </c>
      <c r="X7347" t="s">
        <v>3773</v>
      </c>
      <c r="Y7347" t="s">
        <v>2111</v>
      </c>
      <c r="Z7347" t="s">
        <v>3774</v>
      </c>
      <c r="AA7347" t="s">
        <v>16457</v>
      </c>
      <c r="AB7347" t="s">
        <v>16457</v>
      </c>
      <c r="AC7347" t="s">
        <v>16458</v>
      </c>
      <c r="AJ7347" t="s">
        <v>2565</v>
      </c>
    </row>
    <row r="7348" spans="1:36" x14ac:dyDescent="0.25">
      <c r="A7348" t="s">
        <v>16459</v>
      </c>
      <c r="B7348" t="s">
        <v>4605</v>
      </c>
      <c r="C7348" t="s">
        <v>12178</v>
      </c>
      <c r="D7348" t="s">
        <v>20174</v>
      </c>
      <c r="E7348" t="s">
        <v>19723</v>
      </c>
      <c r="G7348" t="s">
        <v>4146</v>
      </c>
      <c r="H7348" t="s">
        <v>19721</v>
      </c>
      <c r="I7348" t="s">
        <v>19701</v>
      </c>
      <c r="K7348" t="s">
        <v>3940</v>
      </c>
      <c r="L7348" t="s">
        <v>3053</v>
      </c>
      <c r="M7348" t="s">
        <v>3784</v>
      </c>
      <c r="N7348" t="s">
        <v>3898</v>
      </c>
      <c r="O7348">
        <v>7.9</v>
      </c>
      <c r="P7348" t="s">
        <v>3767</v>
      </c>
      <c r="Q7348" t="s">
        <v>3768</v>
      </c>
      <c r="R7348" t="s">
        <v>3769</v>
      </c>
      <c r="S7348" t="s">
        <v>3782</v>
      </c>
      <c r="V7348" t="s">
        <v>3771</v>
      </c>
      <c r="W7348" t="s">
        <v>3969</v>
      </c>
      <c r="X7348" t="s">
        <v>3773</v>
      </c>
      <c r="Y7348" t="s">
        <v>2114</v>
      </c>
      <c r="Z7348" t="s">
        <v>3774</v>
      </c>
      <c r="AA7348" t="s">
        <v>16459</v>
      </c>
      <c r="AB7348" t="s">
        <v>16459</v>
      </c>
      <c r="AC7348" t="s">
        <v>16460</v>
      </c>
      <c r="AJ7348" t="s">
        <v>2634</v>
      </c>
    </row>
    <row r="7349" spans="1:36" x14ac:dyDescent="0.25">
      <c r="A7349" t="s">
        <v>16461</v>
      </c>
      <c r="B7349" t="s">
        <v>4594</v>
      </c>
      <c r="C7349" t="s">
        <v>13713</v>
      </c>
      <c r="D7349" t="s">
        <v>19790</v>
      </c>
      <c r="E7349" t="s">
        <v>19723</v>
      </c>
      <c r="F7349" t="s">
        <v>20258</v>
      </c>
      <c r="G7349" t="s">
        <v>3792</v>
      </c>
      <c r="H7349" t="s">
        <v>19717</v>
      </c>
      <c r="I7349" t="s">
        <v>19701</v>
      </c>
      <c r="K7349" t="s">
        <v>3940</v>
      </c>
      <c r="L7349" t="s">
        <v>3053</v>
      </c>
      <c r="M7349" t="s">
        <v>3784</v>
      </c>
      <c r="N7349" t="s">
        <v>3898</v>
      </c>
      <c r="O7349">
        <v>7.9</v>
      </c>
      <c r="P7349" t="s">
        <v>3767</v>
      </c>
      <c r="Q7349" t="s">
        <v>3768</v>
      </c>
      <c r="R7349" t="s">
        <v>3769</v>
      </c>
      <c r="S7349" t="s">
        <v>3782</v>
      </c>
      <c r="W7349" t="s">
        <v>3785</v>
      </c>
      <c r="X7349" t="s">
        <v>3773</v>
      </c>
      <c r="Y7349" t="s">
        <v>2129</v>
      </c>
      <c r="Z7349" t="s">
        <v>3774</v>
      </c>
      <c r="AA7349" t="s">
        <v>16461</v>
      </c>
      <c r="AB7349" t="s">
        <v>16461</v>
      </c>
      <c r="AC7349" t="s">
        <v>16462</v>
      </c>
      <c r="AJ7349" t="s">
        <v>11681</v>
      </c>
    </row>
    <row r="7350" spans="1:36" x14ac:dyDescent="0.25">
      <c r="A7350" t="s">
        <v>16463</v>
      </c>
      <c r="B7350" t="s">
        <v>4605</v>
      </c>
      <c r="C7350" t="s">
        <v>12178</v>
      </c>
      <c r="D7350" t="s">
        <v>20174</v>
      </c>
      <c r="E7350" t="s">
        <v>19723</v>
      </c>
      <c r="G7350" t="s">
        <v>4146</v>
      </c>
      <c r="H7350" t="s">
        <v>19721</v>
      </c>
      <c r="I7350" t="s">
        <v>19701</v>
      </c>
      <c r="M7350" t="s">
        <v>3784</v>
      </c>
      <c r="N7350" t="s">
        <v>4163</v>
      </c>
      <c r="P7350" t="s">
        <v>3767</v>
      </c>
      <c r="Q7350" t="s">
        <v>3768</v>
      </c>
      <c r="R7350" t="s">
        <v>3769</v>
      </c>
      <c r="S7350" t="s">
        <v>3782</v>
      </c>
      <c r="V7350" t="s">
        <v>3771</v>
      </c>
      <c r="W7350" t="s">
        <v>3969</v>
      </c>
      <c r="X7350" t="s">
        <v>3773</v>
      </c>
      <c r="Y7350" t="s">
        <v>2114</v>
      </c>
      <c r="Z7350" t="s">
        <v>3774</v>
      </c>
      <c r="AA7350" t="s">
        <v>16463</v>
      </c>
      <c r="AB7350" t="s">
        <v>16463</v>
      </c>
      <c r="AJ7350" t="s">
        <v>2565</v>
      </c>
    </row>
    <row r="7351" spans="1:36" x14ac:dyDescent="0.25">
      <c r="A7351" t="s">
        <v>16464</v>
      </c>
      <c r="B7351" t="s">
        <v>4594</v>
      </c>
      <c r="C7351" t="s">
        <v>12297</v>
      </c>
      <c r="D7351" t="s">
        <v>20174</v>
      </c>
      <c r="G7351" t="s">
        <v>3969</v>
      </c>
      <c r="H7351" t="s">
        <v>19721</v>
      </c>
      <c r="I7351" t="s">
        <v>19701</v>
      </c>
      <c r="K7351" t="s">
        <v>3940</v>
      </c>
      <c r="L7351" t="s">
        <v>3053</v>
      </c>
      <c r="M7351" t="s">
        <v>3784</v>
      </c>
      <c r="N7351" t="s">
        <v>3898</v>
      </c>
      <c r="O7351">
        <v>7.9</v>
      </c>
      <c r="P7351" t="s">
        <v>3767</v>
      </c>
      <c r="Q7351" t="s">
        <v>3768</v>
      </c>
      <c r="R7351" t="s">
        <v>3769</v>
      </c>
      <c r="S7351" t="s">
        <v>3782</v>
      </c>
      <c r="V7351" t="s">
        <v>3771</v>
      </c>
      <c r="W7351" t="s">
        <v>3969</v>
      </c>
      <c r="X7351" t="s">
        <v>3773</v>
      </c>
      <c r="Y7351" t="s">
        <v>2114</v>
      </c>
      <c r="Z7351" t="s">
        <v>3774</v>
      </c>
      <c r="AA7351" t="s">
        <v>16464</v>
      </c>
      <c r="AB7351" t="s">
        <v>16464</v>
      </c>
      <c r="AC7351" t="s">
        <v>16465</v>
      </c>
      <c r="AJ7351" t="s">
        <v>2634</v>
      </c>
    </row>
    <row r="7352" spans="1:36" x14ac:dyDescent="0.25">
      <c r="A7352" t="s">
        <v>16466</v>
      </c>
      <c r="M7352" t="s">
        <v>3784</v>
      </c>
      <c r="N7352" t="s">
        <v>3766</v>
      </c>
      <c r="P7352" t="s">
        <v>3767</v>
      </c>
      <c r="Q7352" t="s">
        <v>3768</v>
      </c>
      <c r="R7352" t="s">
        <v>3769</v>
      </c>
      <c r="S7352" t="s">
        <v>3782</v>
      </c>
      <c r="V7352" t="s">
        <v>3771</v>
      </c>
      <c r="W7352" t="s">
        <v>3772</v>
      </c>
      <c r="X7352" t="s">
        <v>3773</v>
      </c>
      <c r="Y7352" t="s">
        <v>2114</v>
      </c>
      <c r="Z7352" t="s">
        <v>3774</v>
      </c>
      <c r="AA7352" t="s">
        <v>16466</v>
      </c>
      <c r="AB7352" t="s">
        <v>16466</v>
      </c>
      <c r="AC7352" t="s">
        <v>16467</v>
      </c>
      <c r="AJ7352" t="s">
        <v>2565</v>
      </c>
    </row>
    <row r="7353" spans="1:36" x14ac:dyDescent="0.25">
      <c r="A7353" t="s">
        <v>16468</v>
      </c>
      <c r="B7353" t="s">
        <v>4605</v>
      </c>
      <c r="C7353" t="s">
        <v>12178</v>
      </c>
      <c r="D7353" t="s">
        <v>20174</v>
      </c>
      <c r="E7353" t="s">
        <v>19723</v>
      </c>
      <c r="G7353" t="s">
        <v>4146</v>
      </c>
      <c r="H7353" t="s">
        <v>19721</v>
      </c>
      <c r="I7353" t="s">
        <v>19701</v>
      </c>
      <c r="M7353" t="s">
        <v>3784</v>
      </c>
      <c r="N7353" t="s">
        <v>4163</v>
      </c>
      <c r="P7353" t="s">
        <v>3767</v>
      </c>
      <c r="Q7353" t="s">
        <v>3768</v>
      </c>
      <c r="R7353" t="s">
        <v>3769</v>
      </c>
      <c r="S7353" t="s">
        <v>3782</v>
      </c>
      <c r="V7353" t="s">
        <v>3771</v>
      </c>
      <c r="W7353" t="s">
        <v>3969</v>
      </c>
      <c r="X7353" t="s">
        <v>3773</v>
      </c>
      <c r="Y7353" t="s">
        <v>2114</v>
      </c>
      <c r="Z7353" t="s">
        <v>3774</v>
      </c>
      <c r="AA7353" t="s">
        <v>16468</v>
      </c>
      <c r="AB7353" t="s">
        <v>16468</v>
      </c>
      <c r="AJ7353" t="s">
        <v>2565</v>
      </c>
    </row>
    <row r="7354" spans="1:36" x14ac:dyDescent="0.25">
      <c r="A7354" t="s">
        <v>16469</v>
      </c>
      <c r="B7354" t="s">
        <v>4631</v>
      </c>
      <c r="C7354" t="s">
        <v>12408</v>
      </c>
      <c r="D7354" t="s">
        <v>20231</v>
      </c>
      <c r="E7354" t="s">
        <v>19723</v>
      </c>
      <c r="G7354" t="s">
        <v>3792</v>
      </c>
      <c r="H7354" t="s">
        <v>19703</v>
      </c>
      <c r="I7354" t="s">
        <v>19701</v>
      </c>
      <c r="K7354" t="s">
        <v>3940</v>
      </c>
      <c r="L7354" t="s">
        <v>3053</v>
      </c>
      <c r="M7354" t="s">
        <v>3784</v>
      </c>
      <c r="N7354" t="s">
        <v>3898</v>
      </c>
      <c r="O7354">
        <v>7.9</v>
      </c>
      <c r="P7354" t="s">
        <v>3767</v>
      </c>
      <c r="Q7354" t="s">
        <v>3768</v>
      </c>
      <c r="R7354" t="s">
        <v>3769</v>
      </c>
      <c r="S7354" t="s">
        <v>3782</v>
      </c>
      <c r="W7354" t="s">
        <v>3785</v>
      </c>
      <c r="X7354" t="s">
        <v>3773</v>
      </c>
      <c r="Y7354" t="s">
        <v>2129</v>
      </c>
      <c r="Z7354" t="s">
        <v>3774</v>
      </c>
      <c r="AA7354" t="s">
        <v>16469</v>
      </c>
      <c r="AB7354" t="s">
        <v>16469</v>
      </c>
      <c r="AC7354" t="s">
        <v>16470</v>
      </c>
      <c r="AJ7354" t="s">
        <v>11681</v>
      </c>
    </row>
    <row r="7355" spans="1:36" x14ac:dyDescent="0.25">
      <c r="A7355" t="s">
        <v>16471</v>
      </c>
      <c r="B7355" t="s">
        <v>4631</v>
      </c>
      <c r="C7355" t="s">
        <v>12408</v>
      </c>
      <c r="D7355" t="s">
        <v>20231</v>
      </c>
      <c r="E7355" t="s">
        <v>19723</v>
      </c>
      <c r="G7355" t="s">
        <v>3792</v>
      </c>
      <c r="H7355" t="s">
        <v>19703</v>
      </c>
      <c r="I7355" t="s">
        <v>19701</v>
      </c>
      <c r="K7355" t="s">
        <v>3940</v>
      </c>
      <c r="L7355" t="s">
        <v>3053</v>
      </c>
      <c r="M7355" t="s">
        <v>3784</v>
      </c>
      <c r="N7355" t="s">
        <v>3898</v>
      </c>
      <c r="O7355">
        <v>7.9</v>
      </c>
      <c r="P7355" t="s">
        <v>3767</v>
      </c>
      <c r="Q7355" t="s">
        <v>3768</v>
      </c>
      <c r="R7355" t="s">
        <v>3769</v>
      </c>
      <c r="S7355" t="s">
        <v>3782</v>
      </c>
      <c r="W7355" t="s">
        <v>3785</v>
      </c>
      <c r="X7355" t="s">
        <v>3773</v>
      </c>
      <c r="Y7355" t="s">
        <v>2129</v>
      </c>
      <c r="Z7355" t="s">
        <v>3774</v>
      </c>
      <c r="AA7355" t="s">
        <v>16471</v>
      </c>
      <c r="AB7355" t="s">
        <v>16471</v>
      </c>
      <c r="AC7355" t="s">
        <v>16472</v>
      </c>
      <c r="AJ7355" t="s">
        <v>11681</v>
      </c>
    </row>
    <row r="7356" spans="1:36" x14ac:dyDescent="0.25">
      <c r="A7356" t="s">
        <v>16473</v>
      </c>
      <c r="B7356" t="s">
        <v>4615</v>
      </c>
      <c r="C7356" t="s">
        <v>16475</v>
      </c>
      <c r="D7356" t="s">
        <v>19790</v>
      </c>
      <c r="E7356" t="s">
        <v>19723</v>
      </c>
      <c r="G7356" t="s">
        <v>3792</v>
      </c>
      <c r="H7356" t="s">
        <v>19703</v>
      </c>
      <c r="I7356" t="s">
        <v>19701</v>
      </c>
      <c r="K7356" t="s">
        <v>3940</v>
      </c>
      <c r="L7356" t="s">
        <v>3053</v>
      </c>
      <c r="M7356" t="s">
        <v>3784</v>
      </c>
      <c r="N7356" t="s">
        <v>3898</v>
      </c>
      <c r="O7356">
        <v>7.9</v>
      </c>
      <c r="P7356" t="s">
        <v>3767</v>
      </c>
      <c r="Q7356" t="s">
        <v>3768</v>
      </c>
      <c r="R7356" t="s">
        <v>3769</v>
      </c>
      <c r="S7356" t="s">
        <v>3782</v>
      </c>
      <c r="W7356" t="s">
        <v>3785</v>
      </c>
      <c r="X7356" t="s">
        <v>3773</v>
      </c>
      <c r="Y7356" t="s">
        <v>2111</v>
      </c>
      <c r="Z7356" t="s">
        <v>3774</v>
      </c>
      <c r="AA7356" t="s">
        <v>16473</v>
      </c>
      <c r="AB7356" t="s">
        <v>16473</v>
      </c>
      <c r="AC7356" t="s">
        <v>16474</v>
      </c>
      <c r="AJ7356" t="s">
        <v>11665</v>
      </c>
    </row>
    <row r="7357" spans="1:36" x14ac:dyDescent="0.25">
      <c r="A7357" t="s">
        <v>16476</v>
      </c>
      <c r="B7357" t="s">
        <v>4605</v>
      </c>
      <c r="C7357" t="s">
        <v>12178</v>
      </c>
      <c r="D7357" t="s">
        <v>20174</v>
      </c>
      <c r="E7357" t="s">
        <v>19723</v>
      </c>
      <c r="G7357" t="s">
        <v>4146</v>
      </c>
      <c r="H7357" t="s">
        <v>19721</v>
      </c>
      <c r="I7357" t="s">
        <v>19701</v>
      </c>
      <c r="K7357" t="s">
        <v>3940</v>
      </c>
      <c r="L7357" t="s">
        <v>3053</v>
      </c>
      <c r="M7357" t="s">
        <v>3784</v>
      </c>
      <c r="N7357" t="s">
        <v>3898</v>
      </c>
      <c r="O7357">
        <v>7.9</v>
      </c>
      <c r="P7357" t="s">
        <v>3767</v>
      </c>
      <c r="Q7357" t="s">
        <v>3768</v>
      </c>
      <c r="R7357" t="s">
        <v>3769</v>
      </c>
      <c r="S7357" t="s">
        <v>3782</v>
      </c>
      <c r="V7357" t="s">
        <v>3771</v>
      </c>
      <c r="W7357" t="s">
        <v>3969</v>
      </c>
      <c r="X7357" t="s">
        <v>3773</v>
      </c>
      <c r="Y7357" t="s">
        <v>2114</v>
      </c>
      <c r="Z7357" t="s">
        <v>3774</v>
      </c>
      <c r="AA7357" t="s">
        <v>16476</v>
      </c>
      <c r="AB7357" t="s">
        <v>16476</v>
      </c>
      <c r="AC7357" t="s">
        <v>16477</v>
      </c>
      <c r="AJ7357" t="s">
        <v>2634</v>
      </c>
    </row>
    <row r="7358" spans="1:36" x14ac:dyDescent="0.25">
      <c r="A7358" t="s">
        <v>16478</v>
      </c>
      <c r="B7358" t="s">
        <v>4605</v>
      </c>
      <c r="C7358" t="s">
        <v>12178</v>
      </c>
      <c r="D7358" t="s">
        <v>20174</v>
      </c>
      <c r="E7358" t="s">
        <v>19723</v>
      </c>
      <c r="G7358" t="s">
        <v>4146</v>
      </c>
      <c r="H7358" t="s">
        <v>19721</v>
      </c>
      <c r="I7358" t="s">
        <v>19701</v>
      </c>
      <c r="M7358" t="s">
        <v>3784</v>
      </c>
      <c r="N7358" t="s">
        <v>4163</v>
      </c>
      <c r="P7358" t="s">
        <v>3767</v>
      </c>
      <c r="Q7358" t="s">
        <v>3768</v>
      </c>
      <c r="R7358" t="s">
        <v>3769</v>
      </c>
      <c r="S7358" t="s">
        <v>3782</v>
      </c>
      <c r="V7358" t="s">
        <v>3771</v>
      </c>
      <c r="W7358" t="s">
        <v>3969</v>
      </c>
      <c r="X7358" t="s">
        <v>3773</v>
      </c>
      <c r="Y7358" t="s">
        <v>2114</v>
      </c>
      <c r="Z7358" t="s">
        <v>3774</v>
      </c>
      <c r="AA7358" t="s">
        <v>16478</v>
      </c>
      <c r="AB7358" t="s">
        <v>16478</v>
      </c>
      <c r="AJ7358" t="s">
        <v>2565</v>
      </c>
    </row>
    <row r="7359" spans="1:36" x14ac:dyDescent="0.25">
      <c r="A7359" t="s">
        <v>16479</v>
      </c>
      <c r="B7359" t="s">
        <v>4605</v>
      </c>
      <c r="C7359" t="s">
        <v>13750</v>
      </c>
      <c r="D7359" t="s">
        <v>19790</v>
      </c>
      <c r="E7359" t="s">
        <v>19723</v>
      </c>
      <c r="G7359" t="s">
        <v>3792</v>
      </c>
      <c r="H7359" t="s">
        <v>19717</v>
      </c>
      <c r="I7359" t="s">
        <v>19701</v>
      </c>
      <c r="K7359" t="s">
        <v>3940</v>
      </c>
      <c r="L7359" t="s">
        <v>3053</v>
      </c>
      <c r="M7359" t="s">
        <v>3784</v>
      </c>
      <c r="N7359" t="s">
        <v>3898</v>
      </c>
      <c r="O7359">
        <v>7.9</v>
      </c>
      <c r="P7359" t="s">
        <v>3767</v>
      </c>
      <c r="Q7359" t="s">
        <v>3768</v>
      </c>
      <c r="R7359" t="s">
        <v>3769</v>
      </c>
      <c r="S7359" t="s">
        <v>3782</v>
      </c>
      <c r="W7359" t="s">
        <v>3785</v>
      </c>
      <c r="X7359" t="s">
        <v>3773</v>
      </c>
      <c r="Y7359" t="s">
        <v>2114</v>
      </c>
      <c r="Z7359" t="s">
        <v>3774</v>
      </c>
      <c r="AA7359" t="s">
        <v>16479</v>
      </c>
      <c r="AB7359" t="s">
        <v>16479</v>
      </c>
      <c r="AC7359" t="s">
        <v>16480</v>
      </c>
      <c r="AJ7359" t="s">
        <v>4391</v>
      </c>
    </row>
    <row r="7360" spans="1:36" x14ac:dyDescent="0.25">
      <c r="A7360" t="s">
        <v>16479</v>
      </c>
      <c r="B7360" t="s">
        <v>20304</v>
      </c>
      <c r="C7360" t="s">
        <v>20305</v>
      </c>
      <c r="D7360" t="s">
        <v>19790</v>
      </c>
      <c r="E7360" t="s">
        <v>20198</v>
      </c>
      <c r="G7360" t="s">
        <v>3792</v>
      </c>
      <c r="H7360" t="s">
        <v>19721</v>
      </c>
      <c r="I7360" t="s">
        <v>19701</v>
      </c>
      <c r="K7360" t="s">
        <v>3940</v>
      </c>
      <c r="L7360" t="s">
        <v>3053</v>
      </c>
      <c r="M7360" t="s">
        <v>3784</v>
      </c>
      <c r="N7360" t="s">
        <v>3898</v>
      </c>
      <c r="O7360">
        <v>7.9</v>
      </c>
      <c r="P7360" t="s">
        <v>3767</v>
      </c>
      <c r="Q7360" t="s">
        <v>3768</v>
      </c>
      <c r="R7360" t="s">
        <v>3769</v>
      </c>
      <c r="S7360" t="s">
        <v>3782</v>
      </c>
      <c r="W7360" t="s">
        <v>3785</v>
      </c>
      <c r="X7360" t="s">
        <v>3773</v>
      </c>
      <c r="Y7360" t="s">
        <v>2114</v>
      </c>
      <c r="Z7360" t="s">
        <v>3774</v>
      </c>
      <c r="AA7360" t="s">
        <v>16479</v>
      </c>
      <c r="AB7360" t="s">
        <v>16479</v>
      </c>
      <c r="AC7360" t="s">
        <v>16480</v>
      </c>
      <c r="AJ7360" t="s">
        <v>4391</v>
      </c>
    </row>
    <row r="7361" spans="1:36" x14ac:dyDescent="0.25">
      <c r="A7361" t="s">
        <v>16481</v>
      </c>
      <c r="B7361" t="s">
        <v>4631</v>
      </c>
      <c r="C7361" t="s">
        <v>12408</v>
      </c>
      <c r="D7361" t="s">
        <v>20231</v>
      </c>
      <c r="E7361" t="s">
        <v>19723</v>
      </c>
      <c r="G7361" t="s">
        <v>3792</v>
      </c>
      <c r="H7361" t="s">
        <v>19703</v>
      </c>
      <c r="I7361" t="s">
        <v>19701</v>
      </c>
      <c r="K7361" t="s">
        <v>3940</v>
      </c>
      <c r="L7361" t="s">
        <v>3053</v>
      </c>
      <c r="M7361" t="s">
        <v>3784</v>
      </c>
      <c r="N7361" t="s">
        <v>3898</v>
      </c>
      <c r="O7361">
        <v>7.9</v>
      </c>
      <c r="P7361" t="s">
        <v>3767</v>
      </c>
      <c r="Q7361" t="s">
        <v>3768</v>
      </c>
      <c r="R7361" t="s">
        <v>3769</v>
      </c>
      <c r="S7361" t="s">
        <v>3782</v>
      </c>
      <c r="W7361" t="s">
        <v>3772</v>
      </c>
      <c r="X7361" t="s">
        <v>3773</v>
      </c>
      <c r="Y7361" t="s">
        <v>2204</v>
      </c>
      <c r="Z7361" t="s">
        <v>3774</v>
      </c>
      <c r="AA7361" t="s">
        <v>16481</v>
      </c>
      <c r="AB7361" t="s">
        <v>16481</v>
      </c>
      <c r="AC7361" t="s">
        <v>16482</v>
      </c>
      <c r="AJ7361" t="s">
        <v>3424</v>
      </c>
    </row>
    <row r="7362" spans="1:36" x14ac:dyDescent="0.25">
      <c r="A7362" t="s">
        <v>16483</v>
      </c>
      <c r="B7362" t="s">
        <v>3893</v>
      </c>
      <c r="C7362" t="s">
        <v>12130</v>
      </c>
      <c r="D7362" t="s">
        <v>19790</v>
      </c>
      <c r="E7362" t="s">
        <v>19723</v>
      </c>
      <c r="G7362" t="s">
        <v>3792</v>
      </c>
      <c r="H7362" t="s">
        <v>19717</v>
      </c>
      <c r="I7362" t="s">
        <v>19701</v>
      </c>
      <c r="K7362" t="s">
        <v>3940</v>
      </c>
      <c r="L7362" t="s">
        <v>3053</v>
      </c>
      <c r="M7362" t="s">
        <v>3784</v>
      </c>
      <c r="N7362" t="s">
        <v>3898</v>
      </c>
      <c r="O7362">
        <v>7.9</v>
      </c>
      <c r="P7362" t="s">
        <v>3767</v>
      </c>
      <c r="Q7362" t="s">
        <v>3768</v>
      </c>
      <c r="R7362" t="s">
        <v>3769</v>
      </c>
      <c r="S7362" t="s">
        <v>3782</v>
      </c>
      <c r="V7362" t="s">
        <v>3771</v>
      </c>
      <c r="W7362" t="s">
        <v>3785</v>
      </c>
      <c r="X7362" t="s">
        <v>3773</v>
      </c>
      <c r="Y7362" t="s">
        <v>2129</v>
      </c>
      <c r="Z7362" t="s">
        <v>3774</v>
      </c>
      <c r="AA7362" t="s">
        <v>16483</v>
      </c>
      <c r="AB7362" t="s">
        <v>16483</v>
      </c>
      <c r="AC7362" t="s">
        <v>16484</v>
      </c>
      <c r="AJ7362" t="s">
        <v>11681</v>
      </c>
    </row>
    <row r="7363" spans="1:36" x14ac:dyDescent="0.25">
      <c r="A7363" t="s">
        <v>16485</v>
      </c>
      <c r="B7363" t="s">
        <v>3893</v>
      </c>
      <c r="C7363" t="s">
        <v>12111</v>
      </c>
      <c r="D7363" t="s">
        <v>19790</v>
      </c>
      <c r="E7363" t="s">
        <v>19723</v>
      </c>
      <c r="G7363" t="s">
        <v>4146</v>
      </c>
      <c r="H7363" t="s">
        <v>19721</v>
      </c>
      <c r="I7363" t="s">
        <v>19701</v>
      </c>
      <c r="K7363" t="s">
        <v>3940</v>
      </c>
      <c r="L7363" t="s">
        <v>3053</v>
      </c>
      <c r="M7363" t="s">
        <v>3784</v>
      </c>
      <c r="N7363" t="s">
        <v>3898</v>
      </c>
      <c r="O7363">
        <v>7.9</v>
      </c>
      <c r="P7363" t="s">
        <v>3767</v>
      </c>
      <c r="Q7363" t="s">
        <v>3768</v>
      </c>
      <c r="R7363" t="s">
        <v>3769</v>
      </c>
      <c r="S7363" t="s">
        <v>3782</v>
      </c>
      <c r="V7363" t="s">
        <v>3771</v>
      </c>
      <c r="W7363" t="s">
        <v>3969</v>
      </c>
      <c r="X7363" t="s">
        <v>3773</v>
      </c>
      <c r="Y7363" t="s">
        <v>2129</v>
      </c>
      <c r="Z7363" t="s">
        <v>3774</v>
      </c>
      <c r="AA7363" t="s">
        <v>16485</v>
      </c>
      <c r="AB7363" t="s">
        <v>16485</v>
      </c>
      <c r="AC7363" t="s">
        <v>16486</v>
      </c>
      <c r="AJ7363" t="s">
        <v>2645</v>
      </c>
    </row>
    <row r="7364" spans="1:36" x14ac:dyDescent="0.25">
      <c r="A7364" t="s">
        <v>16487</v>
      </c>
      <c r="B7364" t="s">
        <v>4605</v>
      </c>
      <c r="C7364" t="s">
        <v>12178</v>
      </c>
      <c r="D7364" t="s">
        <v>20174</v>
      </c>
      <c r="E7364" t="s">
        <v>19723</v>
      </c>
      <c r="G7364" t="s">
        <v>4146</v>
      </c>
      <c r="H7364" t="s">
        <v>19721</v>
      </c>
      <c r="I7364" t="s">
        <v>19701</v>
      </c>
      <c r="M7364" t="s">
        <v>3784</v>
      </c>
      <c r="N7364" t="s">
        <v>4163</v>
      </c>
      <c r="P7364" t="s">
        <v>3767</v>
      </c>
      <c r="Q7364" t="s">
        <v>3768</v>
      </c>
      <c r="R7364" t="s">
        <v>3769</v>
      </c>
      <c r="S7364" t="s">
        <v>3782</v>
      </c>
      <c r="V7364" t="s">
        <v>3771</v>
      </c>
      <c r="W7364" t="s">
        <v>3969</v>
      </c>
      <c r="X7364" t="s">
        <v>3773</v>
      </c>
      <c r="Y7364" t="s">
        <v>2114</v>
      </c>
      <c r="Z7364" t="s">
        <v>3774</v>
      </c>
      <c r="AA7364" t="s">
        <v>16487</v>
      </c>
      <c r="AB7364" t="s">
        <v>16487</v>
      </c>
      <c r="AJ7364" t="s">
        <v>2565</v>
      </c>
    </row>
    <row r="7365" spans="1:36" x14ac:dyDescent="0.25">
      <c r="A7365" t="s">
        <v>16488</v>
      </c>
      <c r="B7365" t="s">
        <v>4594</v>
      </c>
      <c r="C7365" t="s">
        <v>13713</v>
      </c>
      <c r="D7365" t="s">
        <v>19790</v>
      </c>
      <c r="E7365" t="s">
        <v>19723</v>
      </c>
      <c r="F7365" t="s">
        <v>20258</v>
      </c>
      <c r="G7365" t="s">
        <v>3792</v>
      </c>
      <c r="H7365" t="s">
        <v>19717</v>
      </c>
      <c r="I7365" t="s">
        <v>19701</v>
      </c>
      <c r="K7365" t="s">
        <v>3940</v>
      </c>
      <c r="L7365" t="s">
        <v>3053</v>
      </c>
      <c r="M7365" t="s">
        <v>3784</v>
      </c>
      <c r="N7365" t="s">
        <v>3898</v>
      </c>
      <c r="O7365">
        <v>7.9</v>
      </c>
      <c r="P7365" t="s">
        <v>3767</v>
      </c>
      <c r="Q7365" t="s">
        <v>3768</v>
      </c>
      <c r="R7365" t="s">
        <v>3769</v>
      </c>
      <c r="S7365" t="s">
        <v>3782</v>
      </c>
      <c r="W7365" t="s">
        <v>3785</v>
      </c>
      <c r="X7365" t="s">
        <v>3773</v>
      </c>
      <c r="Y7365" t="s">
        <v>2129</v>
      </c>
      <c r="Z7365" t="s">
        <v>3774</v>
      </c>
      <c r="AA7365" t="s">
        <v>16488</v>
      </c>
      <c r="AB7365" t="s">
        <v>16488</v>
      </c>
      <c r="AC7365" t="s">
        <v>16489</v>
      </c>
      <c r="AJ7365" t="s">
        <v>11681</v>
      </c>
    </row>
    <row r="7366" spans="1:36" x14ac:dyDescent="0.25">
      <c r="A7366" t="s">
        <v>16490</v>
      </c>
      <c r="B7366" t="s">
        <v>3893</v>
      </c>
      <c r="C7366" t="s">
        <v>12130</v>
      </c>
      <c r="D7366" t="s">
        <v>19790</v>
      </c>
      <c r="E7366" t="s">
        <v>19723</v>
      </c>
      <c r="G7366" t="s">
        <v>3792</v>
      </c>
      <c r="H7366" t="s">
        <v>19717</v>
      </c>
      <c r="I7366" t="s">
        <v>19701</v>
      </c>
      <c r="K7366" t="s">
        <v>3940</v>
      </c>
      <c r="L7366" t="s">
        <v>3053</v>
      </c>
      <c r="M7366" t="s">
        <v>3784</v>
      </c>
      <c r="N7366" t="s">
        <v>3898</v>
      </c>
      <c r="O7366">
        <v>7.9</v>
      </c>
      <c r="P7366" t="s">
        <v>3767</v>
      </c>
      <c r="Q7366" t="s">
        <v>3768</v>
      </c>
      <c r="R7366" t="s">
        <v>3769</v>
      </c>
      <c r="S7366" t="s">
        <v>3782</v>
      </c>
      <c r="W7366" t="s">
        <v>3785</v>
      </c>
      <c r="X7366" t="s">
        <v>3773</v>
      </c>
      <c r="Y7366" t="s">
        <v>2114</v>
      </c>
      <c r="Z7366" t="s">
        <v>3774</v>
      </c>
      <c r="AA7366" t="s">
        <v>16490</v>
      </c>
      <c r="AB7366" t="s">
        <v>16490</v>
      </c>
      <c r="AC7366" t="s">
        <v>16491</v>
      </c>
      <c r="AJ7366" t="s">
        <v>4391</v>
      </c>
    </row>
    <row r="7367" spans="1:36" x14ac:dyDescent="0.25">
      <c r="A7367" t="s">
        <v>16492</v>
      </c>
      <c r="B7367" t="s">
        <v>3893</v>
      </c>
      <c r="C7367" t="s">
        <v>12111</v>
      </c>
      <c r="D7367" t="s">
        <v>19790</v>
      </c>
      <c r="E7367" t="s">
        <v>19723</v>
      </c>
      <c r="G7367" t="s">
        <v>4146</v>
      </c>
      <c r="H7367" t="s">
        <v>19721</v>
      </c>
      <c r="I7367" t="s">
        <v>19701</v>
      </c>
      <c r="K7367" t="s">
        <v>3940</v>
      </c>
      <c r="L7367" t="s">
        <v>3053</v>
      </c>
      <c r="M7367" t="s">
        <v>3784</v>
      </c>
      <c r="N7367" t="s">
        <v>3898</v>
      </c>
      <c r="O7367">
        <v>7.9</v>
      </c>
      <c r="P7367" t="s">
        <v>3767</v>
      </c>
      <c r="Q7367" t="s">
        <v>3768</v>
      </c>
      <c r="R7367" t="s">
        <v>3769</v>
      </c>
      <c r="S7367" t="s">
        <v>3782</v>
      </c>
      <c r="V7367" t="s">
        <v>3771</v>
      </c>
      <c r="W7367" t="s">
        <v>3969</v>
      </c>
      <c r="X7367" t="s">
        <v>3773</v>
      </c>
      <c r="Y7367" t="s">
        <v>2129</v>
      </c>
      <c r="Z7367" t="s">
        <v>3774</v>
      </c>
      <c r="AA7367" t="s">
        <v>16492</v>
      </c>
      <c r="AB7367" t="s">
        <v>16492</v>
      </c>
      <c r="AC7367" t="s">
        <v>16493</v>
      </c>
      <c r="AJ7367" t="s">
        <v>2645</v>
      </c>
    </row>
    <row r="7368" spans="1:36" x14ac:dyDescent="0.25">
      <c r="A7368" t="s">
        <v>16494</v>
      </c>
      <c r="B7368" t="s">
        <v>3893</v>
      </c>
      <c r="C7368" t="s">
        <v>12094</v>
      </c>
      <c r="D7368" t="s">
        <v>19790</v>
      </c>
      <c r="E7368" t="s">
        <v>19723</v>
      </c>
      <c r="G7368" t="s">
        <v>3969</v>
      </c>
      <c r="H7368" t="s">
        <v>19721</v>
      </c>
      <c r="I7368" t="s">
        <v>19701</v>
      </c>
      <c r="K7368" t="s">
        <v>3940</v>
      </c>
      <c r="L7368" t="s">
        <v>3053</v>
      </c>
      <c r="M7368" t="s">
        <v>3784</v>
      </c>
      <c r="N7368" t="s">
        <v>3898</v>
      </c>
      <c r="O7368">
        <v>7.9</v>
      </c>
      <c r="P7368" t="s">
        <v>3767</v>
      </c>
      <c r="Q7368" t="s">
        <v>3768</v>
      </c>
      <c r="R7368" t="s">
        <v>3769</v>
      </c>
      <c r="S7368" t="s">
        <v>3782</v>
      </c>
      <c r="V7368" t="s">
        <v>3771</v>
      </c>
      <c r="W7368" t="s">
        <v>3969</v>
      </c>
      <c r="X7368" t="s">
        <v>3773</v>
      </c>
      <c r="Y7368" t="s">
        <v>2111</v>
      </c>
      <c r="Z7368" t="s">
        <v>3774</v>
      </c>
      <c r="AA7368" t="s">
        <v>16494</v>
      </c>
      <c r="AB7368" t="s">
        <v>16494</v>
      </c>
      <c r="AC7368" t="s">
        <v>16495</v>
      </c>
      <c r="AJ7368" t="s">
        <v>2636</v>
      </c>
    </row>
    <row r="7369" spans="1:36" x14ac:dyDescent="0.25">
      <c r="A7369" t="s">
        <v>16496</v>
      </c>
      <c r="B7369" t="s">
        <v>3893</v>
      </c>
      <c r="C7369" t="s">
        <v>12130</v>
      </c>
      <c r="D7369" t="s">
        <v>19790</v>
      </c>
      <c r="E7369" t="s">
        <v>19723</v>
      </c>
      <c r="G7369" t="s">
        <v>3792</v>
      </c>
      <c r="H7369" t="s">
        <v>19717</v>
      </c>
      <c r="I7369" t="s">
        <v>19701</v>
      </c>
      <c r="K7369" t="s">
        <v>3940</v>
      </c>
      <c r="L7369" t="s">
        <v>3053</v>
      </c>
      <c r="M7369" t="s">
        <v>3784</v>
      </c>
      <c r="N7369" t="s">
        <v>3898</v>
      </c>
      <c r="O7369">
        <v>7.9</v>
      </c>
      <c r="P7369" t="s">
        <v>3767</v>
      </c>
      <c r="Q7369" t="s">
        <v>3768</v>
      </c>
      <c r="R7369" t="s">
        <v>3769</v>
      </c>
      <c r="S7369" t="s">
        <v>3782</v>
      </c>
      <c r="W7369" t="s">
        <v>3785</v>
      </c>
      <c r="X7369" t="s">
        <v>3773</v>
      </c>
      <c r="Y7369" t="s">
        <v>2114</v>
      </c>
      <c r="Z7369" t="s">
        <v>3774</v>
      </c>
      <c r="AA7369" t="s">
        <v>16496</v>
      </c>
      <c r="AB7369" t="s">
        <v>16496</v>
      </c>
      <c r="AC7369" t="s">
        <v>16497</v>
      </c>
      <c r="AJ7369" t="s">
        <v>4391</v>
      </c>
    </row>
    <row r="7370" spans="1:36" x14ac:dyDescent="0.25">
      <c r="A7370" t="s">
        <v>16498</v>
      </c>
      <c r="B7370" t="s">
        <v>3893</v>
      </c>
      <c r="C7370" t="s">
        <v>12130</v>
      </c>
      <c r="D7370" t="s">
        <v>19790</v>
      </c>
      <c r="E7370" t="s">
        <v>19723</v>
      </c>
      <c r="G7370" t="s">
        <v>3792</v>
      </c>
      <c r="H7370" t="s">
        <v>19717</v>
      </c>
      <c r="I7370" t="s">
        <v>19701</v>
      </c>
      <c r="K7370" t="s">
        <v>3940</v>
      </c>
      <c r="L7370" t="s">
        <v>3053</v>
      </c>
      <c r="M7370" t="s">
        <v>3784</v>
      </c>
      <c r="N7370" t="s">
        <v>3898</v>
      </c>
      <c r="O7370">
        <v>7.9</v>
      </c>
      <c r="P7370" t="s">
        <v>3767</v>
      </c>
      <c r="Q7370" t="s">
        <v>3768</v>
      </c>
      <c r="R7370" t="s">
        <v>3769</v>
      </c>
      <c r="S7370" t="s">
        <v>3782</v>
      </c>
      <c r="V7370" t="s">
        <v>3771</v>
      </c>
      <c r="W7370" t="s">
        <v>3785</v>
      </c>
      <c r="X7370" t="s">
        <v>3773</v>
      </c>
      <c r="Y7370" t="s">
        <v>2129</v>
      </c>
      <c r="Z7370" t="s">
        <v>3774</v>
      </c>
      <c r="AA7370" t="s">
        <v>16498</v>
      </c>
      <c r="AB7370" t="s">
        <v>16498</v>
      </c>
      <c r="AC7370" t="s">
        <v>16499</v>
      </c>
      <c r="AJ7370" t="s">
        <v>11681</v>
      </c>
    </row>
    <row r="7371" spans="1:36" x14ac:dyDescent="0.25">
      <c r="A7371" t="s">
        <v>16500</v>
      </c>
      <c r="M7371" t="s">
        <v>3784</v>
      </c>
      <c r="N7371" t="s">
        <v>4163</v>
      </c>
      <c r="P7371" t="s">
        <v>3767</v>
      </c>
      <c r="Q7371" t="s">
        <v>3768</v>
      </c>
      <c r="R7371" t="s">
        <v>3769</v>
      </c>
      <c r="S7371" t="s">
        <v>3782</v>
      </c>
      <c r="V7371" t="s">
        <v>3771</v>
      </c>
      <c r="W7371" t="s">
        <v>3772</v>
      </c>
      <c r="X7371" t="s">
        <v>3773</v>
      </c>
      <c r="Y7371" t="s">
        <v>2114</v>
      </c>
      <c r="Z7371" t="s">
        <v>3774</v>
      </c>
      <c r="AA7371" t="s">
        <v>16500</v>
      </c>
      <c r="AB7371" t="s">
        <v>16500</v>
      </c>
      <c r="AJ7371" t="s">
        <v>2565</v>
      </c>
    </row>
    <row r="7372" spans="1:36" x14ac:dyDescent="0.25">
      <c r="A7372" t="s">
        <v>16501</v>
      </c>
      <c r="B7372" t="s">
        <v>3893</v>
      </c>
      <c r="C7372" t="s">
        <v>12130</v>
      </c>
      <c r="D7372" t="s">
        <v>19790</v>
      </c>
      <c r="E7372" t="s">
        <v>19723</v>
      </c>
      <c r="G7372" t="s">
        <v>3792</v>
      </c>
      <c r="H7372" t="s">
        <v>19717</v>
      </c>
      <c r="I7372" t="s">
        <v>19701</v>
      </c>
      <c r="K7372" t="s">
        <v>3940</v>
      </c>
      <c r="L7372" t="s">
        <v>3053</v>
      </c>
      <c r="M7372" t="s">
        <v>3784</v>
      </c>
      <c r="N7372" t="s">
        <v>3898</v>
      </c>
      <c r="O7372">
        <v>7.9</v>
      </c>
      <c r="P7372" t="s">
        <v>3767</v>
      </c>
      <c r="Q7372" t="s">
        <v>3768</v>
      </c>
      <c r="R7372" t="s">
        <v>3769</v>
      </c>
      <c r="S7372" t="s">
        <v>3782</v>
      </c>
      <c r="V7372" t="s">
        <v>3771</v>
      </c>
      <c r="W7372" t="s">
        <v>3785</v>
      </c>
      <c r="X7372" t="s">
        <v>3773</v>
      </c>
      <c r="Y7372" t="s">
        <v>2129</v>
      </c>
      <c r="Z7372" t="s">
        <v>3774</v>
      </c>
      <c r="AA7372" t="s">
        <v>16501</v>
      </c>
      <c r="AB7372" t="s">
        <v>16501</v>
      </c>
      <c r="AC7372" t="s">
        <v>16502</v>
      </c>
      <c r="AJ7372" t="s">
        <v>11681</v>
      </c>
    </row>
    <row r="7373" spans="1:36" x14ac:dyDescent="0.25">
      <c r="A7373" t="s">
        <v>16503</v>
      </c>
      <c r="B7373" t="s">
        <v>4605</v>
      </c>
      <c r="C7373" t="s">
        <v>12178</v>
      </c>
      <c r="D7373" t="s">
        <v>20174</v>
      </c>
      <c r="E7373" t="s">
        <v>19723</v>
      </c>
      <c r="G7373" t="s">
        <v>4146</v>
      </c>
      <c r="H7373" t="s">
        <v>19721</v>
      </c>
      <c r="I7373" t="s">
        <v>19701</v>
      </c>
      <c r="M7373" t="s">
        <v>3784</v>
      </c>
      <c r="N7373" t="s">
        <v>3898</v>
      </c>
      <c r="O7373">
        <v>7.9</v>
      </c>
      <c r="P7373" t="s">
        <v>3767</v>
      </c>
      <c r="Q7373" t="s">
        <v>3768</v>
      </c>
      <c r="R7373" t="s">
        <v>3769</v>
      </c>
      <c r="S7373" t="s">
        <v>3782</v>
      </c>
      <c r="V7373" t="s">
        <v>3771</v>
      </c>
      <c r="W7373" t="s">
        <v>3969</v>
      </c>
      <c r="X7373" t="s">
        <v>3773</v>
      </c>
      <c r="Y7373" t="s">
        <v>2114</v>
      </c>
      <c r="Z7373" t="s">
        <v>3774</v>
      </c>
      <c r="AA7373" t="s">
        <v>16503</v>
      </c>
      <c r="AB7373" t="s">
        <v>16503</v>
      </c>
      <c r="AC7373" t="s">
        <v>16504</v>
      </c>
      <c r="AJ7373" t="s">
        <v>2565</v>
      </c>
    </row>
    <row r="7374" spans="1:36" x14ac:dyDescent="0.25">
      <c r="A7374" t="s">
        <v>16505</v>
      </c>
      <c r="B7374" t="s">
        <v>4615</v>
      </c>
      <c r="C7374" t="s">
        <v>16507</v>
      </c>
      <c r="D7374" t="s">
        <v>20187</v>
      </c>
      <c r="G7374" t="s">
        <v>4146</v>
      </c>
      <c r="H7374" t="s">
        <v>19721</v>
      </c>
      <c r="I7374" t="s">
        <v>19701</v>
      </c>
      <c r="K7374" t="s">
        <v>3940</v>
      </c>
      <c r="L7374" t="s">
        <v>3053</v>
      </c>
      <c r="M7374" t="s">
        <v>3784</v>
      </c>
      <c r="N7374" t="s">
        <v>3898</v>
      </c>
      <c r="O7374">
        <v>7.9</v>
      </c>
      <c r="P7374" t="s">
        <v>3767</v>
      </c>
      <c r="Q7374" t="s">
        <v>3768</v>
      </c>
      <c r="R7374" t="s">
        <v>3769</v>
      </c>
      <c r="S7374" t="s">
        <v>3782</v>
      </c>
      <c r="V7374" t="s">
        <v>3771</v>
      </c>
      <c r="W7374" t="s">
        <v>3969</v>
      </c>
      <c r="X7374" t="s">
        <v>3773</v>
      </c>
      <c r="Y7374" t="s">
        <v>2114</v>
      </c>
      <c r="Z7374" t="s">
        <v>3774</v>
      </c>
      <c r="AA7374" t="s">
        <v>16505</v>
      </c>
      <c r="AB7374" t="s">
        <v>16505</v>
      </c>
      <c r="AC7374" t="s">
        <v>16506</v>
      </c>
      <c r="AJ7374" t="s">
        <v>2634</v>
      </c>
    </row>
    <row r="7375" spans="1:36" x14ac:dyDescent="0.25">
      <c r="A7375" t="s">
        <v>16508</v>
      </c>
      <c r="B7375" t="s">
        <v>4605</v>
      </c>
      <c r="C7375" t="s">
        <v>13750</v>
      </c>
      <c r="D7375" t="s">
        <v>19790</v>
      </c>
      <c r="E7375" t="s">
        <v>19723</v>
      </c>
      <c r="G7375" t="s">
        <v>3792</v>
      </c>
      <c r="H7375" t="s">
        <v>19717</v>
      </c>
      <c r="I7375" t="s">
        <v>19701</v>
      </c>
      <c r="K7375" t="s">
        <v>3940</v>
      </c>
      <c r="L7375" t="s">
        <v>3053</v>
      </c>
      <c r="M7375" t="s">
        <v>3784</v>
      </c>
      <c r="N7375" t="s">
        <v>3898</v>
      </c>
      <c r="O7375">
        <v>7.9</v>
      </c>
      <c r="P7375" t="s">
        <v>3767</v>
      </c>
      <c r="Q7375" t="s">
        <v>3768</v>
      </c>
      <c r="R7375" t="s">
        <v>3769</v>
      </c>
      <c r="S7375" t="s">
        <v>3782</v>
      </c>
      <c r="V7375" t="s">
        <v>3771</v>
      </c>
      <c r="W7375" t="s">
        <v>3772</v>
      </c>
      <c r="X7375" t="s">
        <v>3773</v>
      </c>
      <c r="Y7375" t="s">
        <v>2114</v>
      </c>
      <c r="Z7375" t="s">
        <v>3774</v>
      </c>
      <c r="AA7375" t="s">
        <v>16508</v>
      </c>
      <c r="AB7375" t="s">
        <v>16508</v>
      </c>
      <c r="AC7375" t="s">
        <v>16509</v>
      </c>
      <c r="AJ7375" t="s">
        <v>3054</v>
      </c>
    </row>
    <row r="7376" spans="1:36" x14ac:dyDescent="0.25">
      <c r="A7376" t="s">
        <v>16510</v>
      </c>
      <c r="B7376" t="s">
        <v>4594</v>
      </c>
      <c r="C7376" t="s">
        <v>12297</v>
      </c>
      <c r="D7376" t="s">
        <v>20174</v>
      </c>
      <c r="G7376" t="s">
        <v>3969</v>
      </c>
      <c r="H7376" t="s">
        <v>19721</v>
      </c>
      <c r="I7376" t="s">
        <v>19701</v>
      </c>
      <c r="K7376" t="s">
        <v>3940</v>
      </c>
      <c r="L7376" t="s">
        <v>3053</v>
      </c>
      <c r="M7376" t="s">
        <v>3784</v>
      </c>
      <c r="N7376" t="s">
        <v>3898</v>
      </c>
      <c r="O7376">
        <v>7.9</v>
      </c>
      <c r="P7376" t="s">
        <v>3767</v>
      </c>
      <c r="Q7376" t="s">
        <v>3768</v>
      </c>
      <c r="R7376" t="s">
        <v>3769</v>
      </c>
      <c r="S7376" t="s">
        <v>3782</v>
      </c>
      <c r="V7376" t="s">
        <v>3771</v>
      </c>
      <c r="W7376" t="s">
        <v>3969</v>
      </c>
      <c r="X7376" t="s">
        <v>3773</v>
      </c>
      <c r="Y7376" t="s">
        <v>2114</v>
      </c>
      <c r="Z7376" t="s">
        <v>3774</v>
      </c>
      <c r="AA7376" t="s">
        <v>16510</v>
      </c>
      <c r="AB7376" t="s">
        <v>16510</v>
      </c>
      <c r="AC7376" t="s">
        <v>16511</v>
      </c>
      <c r="AJ7376" t="s">
        <v>2634</v>
      </c>
    </row>
    <row r="7377" spans="1:36" x14ac:dyDescent="0.25">
      <c r="A7377" t="s">
        <v>16512</v>
      </c>
      <c r="B7377" t="s">
        <v>4615</v>
      </c>
      <c r="C7377" t="s">
        <v>16475</v>
      </c>
      <c r="D7377" t="s">
        <v>19790</v>
      </c>
      <c r="E7377" t="s">
        <v>19723</v>
      </c>
      <c r="G7377" t="s">
        <v>3792</v>
      </c>
      <c r="H7377" t="s">
        <v>19703</v>
      </c>
      <c r="I7377" t="s">
        <v>19701</v>
      </c>
      <c r="K7377" t="s">
        <v>3940</v>
      </c>
      <c r="L7377" t="s">
        <v>3053</v>
      </c>
      <c r="M7377" t="s">
        <v>3784</v>
      </c>
      <c r="N7377" t="s">
        <v>3898</v>
      </c>
      <c r="O7377">
        <v>7.9</v>
      </c>
      <c r="P7377" t="s">
        <v>3767</v>
      </c>
      <c r="Q7377" t="s">
        <v>3768</v>
      </c>
      <c r="R7377" t="s">
        <v>3769</v>
      </c>
      <c r="S7377" t="s">
        <v>3782</v>
      </c>
      <c r="W7377" t="s">
        <v>3785</v>
      </c>
      <c r="X7377" t="s">
        <v>3773</v>
      </c>
      <c r="Y7377" t="s">
        <v>2111</v>
      </c>
      <c r="Z7377" t="s">
        <v>3774</v>
      </c>
      <c r="AA7377" t="s">
        <v>16512</v>
      </c>
      <c r="AB7377" t="s">
        <v>16512</v>
      </c>
      <c r="AC7377" t="s">
        <v>16513</v>
      </c>
      <c r="AJ7377" t="s">
        <v>11665</v>
      </c>
    </row>
    <row r="7378" spans="1:36" x14ac:dyDescent="0.25">
      <c r="A7378" t="s">
        <v>16514</v>
      </c>
      <c r="B7378" t="s">
        <v>3893</v>
      </c>
      <c r="C7378" t="s">
        <v>12111</v>
      </c>
      <c r="D7378" t="s">
        <v>19790</v>
      </c>
      <c r="E7378" t="s">
        <v>19723</v>
      </c>
      <c r="G7378" t="s">
        <v>4146</v>
      </c>
      <c r="H7378" t="s">
        <v>19721</v>
      </c>
      <c r="I7378" t="s">
        <v>19701</v>
      </c>
      <c r="K7378" t="s">
        <v>3940</v>
      </c>
      <c r="L7378" t="s">
        <v>3053</v>
      </c>
      <c r="M7378" t="s">
        <v>3784</v>
      </c>
      <c r="N7378" t="s">
        <v>3898</v>
      </c>
      <c r="O7378">
        <v>7.9</v>
      </c>
      <c r="P7378" t="s">
        <v>3767</v>
      </c>
      <c r="Q7378" t="s">
        <v>3768</v>
      </c>
      <c r="R7378" t="s">
        <v>3769</v>
      </c>
      <c r="S7378" t="s">
        <v>3782</v>
      </c>
      <c r="V7378" t="s">
        <v>3771</v>
      </c>
      <c r="W7378" t="s">
        <v>3969</v>
      </c>
      <c r="X7378" t="s">
        <v>3773</v>
      </c>
      <c r="Y7378" t="s">
        <v>2129</v>
      </c>
      <c r="Z7378" t="s">
        <v>3774</v>
      </c>
      <c r="AA7378" t="s">
        <v>16514</v>
      </c>
      <c r="AB7378" t="s">
        <v>16514</v>
      </c>
      <c r="AC7378" t="s">
        <v>16515</v>
      </c>
      <c r="AJ7378" t="s">
        <v>2645</v>
      </c>
    </row>
    <row r="7379" spans="1:36" x14ac:dyDescent="0.25">
      <c r="A7379" t="s">
        <v>16514</v>
      </c>
      <c r="B7379" t="s">
        <v>18989</v>
      </c>
      <c r="C7379" t="s">
        <v>20306</v>
      </c>
      <c r="D7379" t="s">
        <v>20244</v>
      </c>
      <c r="E7379" t="s">
        <v>20307</v>
      </c>
      <c r="G7379" t="s">
        <v>4146</v>
      </c>
      <c r="H7379" t="s">
        <v>19721</v>
      </c>
      <c r="I7379" t="s">
        <v>19701</v>
      </c>
      <c r="K7379" t="s">
        <v>3940</v>
      </c>
      <c r="L7379" t="s">
        <v>3053</v>
      </c>
      <c r="M7379" t="s">
        <v>3784</v>
      </c>
      <c r="N7379" t="s">
        <v>3898</v>
      </c>
      <c r="O7379">
        <v>7.9</v>
      </c>
      <c r="P7379" t="s">
        <v>3767</v>
      </c>
      <c r="Q7379" t="s">
        <v>3768</v>
      </c>
      <c r="R7379" t="s">
        <v>3769</v>
      </c>
      <c r="S7379" t="s">
        <v>3782</v>
      </c>
      <c r="V7379" t="s">
        <v>3771</v>
      </c>
      <c r="W7379" t="s">
        <v>3969</v>
      </c>
      <c r="X7379" t="s">
        <v>3773</v>
      </c>
      <c r="Y7379" t="s">
        <v>2129</v>
      </c>
      <c r="Z7379" t="s">
        <v>3774</v>
      </c>
      <c r="AA7379" t="s">
        <v>16514</v>
      </c>
      <c r="AB7379" t="s">
        <v>16514</v>
      </c>
      <c r="AC7379" t="s">
        <v>16515</v>
      </c>
      <c r="AJ7379" t="s">
        <v>2645</v>
      </c>
    </row>
    <row r="7380" spans="1:36" x14ac:dyDescent="0.25">
      <c r="A7380" t="s">
        <v>16516</v>
      </c>
      <c r="B7380" t="s">
        <v>3893</v>
      </c>
      <c r="C7380" t="s">
        <v>12130</v>
      </c>
      <c r="D7380" t="s">
        <v>19790</v>
      </c>
      <c r="E7380" t="s">
        <v>19723</v>
      </c>
      <c r="G7380" t="s">
        <v>3792</v>
      </c>
      <c r="H7380" t="s">
        <v>19717</v>
      </c>
      <c r="I7380" t="s">
        <v>19701</v>
      </c>
      <c r="K7380" t="s">
        <v>3940</v>
      </c>
      <c r="L7380" t="s">
        <v>3053</v>
      </c>
      <c r="M7380" t="s">
        <v>3784</v>
      </c>
      <c r="N7380" t="s">
        <v>3898</v>
      </c>
      <c r="O7380">
        <v>7.9</v>
      </c>
      <c r="P7380" t="s">
        <v>3767</v>
      </c>
      <c r="Q7380" t="s">
        <v>3768</v>
      </c>
      <c r="R7380" t="s">
        <v>3769</v>
      </c>
      <c r="S7380" t="s">
        <v>3782</v>
      </c>
      <c r="V7380" t="s">
        <v>3771</v>
      </c>
      <c r="W7380" t="s">
        <v>3785</v>
      </c>
      <c r="X7380" t="s">
        <v>3773</v>
      </c>
      <c r="Y7380" t="s">
        <v>2129</v>
      </c>
      <c r="Z7380" t="s">
        <v>3774</v>
      </c>
      <c r="AA7380" t="s">
        <v>16516</v>
      </c>
      <c r="AB7380" t="s">
        <v>16516</v>
      </c>
      <c r="AC7380" t="s">
        <v>16517</v>
      </c>
      <c r="AJ7380" t="s">
        <v>11681</v>
      </c>
    </row>
    <row r="7381" spans="1:36" x14ac:dyDescent="0.25">
      <c r="A7381" t="s">
        <v>16518</v>
      </c>
      <c r="B7381" t="s">
        <v>4605</v>
      </c>
      <c r="C7381" t="s">
        <v>13750</v>
      </c>
      <c r="D7381" t="s">
        <v>19790</v>
      </c>
      <c r="E7381" t="s">
        <v>19723</v>
      </c>
      <c r="G7381" t="s">
        <v>3792</v>
      </c>
      <c r="H7381" t="s">
        <v>19717</v>
      </c>
      <c r="I7381" t="s">
        <v>19701</v>
      </c>
      <c r="K7381" t="s">
        <v>3940</v>
      </c>
      <c r="L7381" t="s">
        <v>3053</v>
      </c>
      <c r="M7381" t="s">
        <v>3784</v>
      </c>
      <c r="N7381" t="s">
        <v>3898</v>
      </c>
      <c r="O7381">
        <v>7.9</v>
      </c>
      <c r="P7381" t="s">
        <v>3767</v>
      </c>
      <c r="Q7381" t="s">
        <v>3768</v>
      </c>
      <c r="R7381" t="s">
        <v>3769</v>
      </c>
      <c r="S7381" t="s">
        <v>3782</v>
      </c>
      <c r="W7381" t="s">
        <v>3785</v>
      </c>
      <c r="X7381" t="s">
        <v>3773</v>
      </c>
      <c r="Y7381" t="s">
        <v>2114</v>
      </c>
      <c r="Z7381" t="s">
        <v>3774</v>
      </c>
      <c r="AA7381" t="s">
        <v>16518</v>
      </c>
      <c r="AB7381" t="s">
        <v>16518</v>
      </c>
      <c r="AC7381" t="s">
        <v>16519</v>
      </c>
      <c r="AJ7381" t="s">
        <v>4391</v>
      </c>
    </row>
    <row r="7382" spans="1:36" x14ac:dyDescent="0.25">
      <c r="A7382" t="s">
        <v>16518</v>
      </c>
      <c r="B7382" t="s">
        <v>20304</v>
      </c>
      <c r="C7382" t="s">
        <v>20305</v>
      </c>
      <c r="D7382" t="s">
        <v>19790</v>
      </c>
      <c r="E7382" t="s">
        <v>20198</v>
      </c>
      <c r="G7382" t="s">
        <v>3792</v>
      </c>
      <c r="H7382" t="s">
        <v>19721</v>
      </c>
      <c r="I7382" t="s">
        <v>19701</v>
      </c>
      <c r="K7382" t="s">
        <v>3940</v>
      </c>
      <c r="L7382" t="s">
        <v>3053</v>
      </c>
      <c r="M7382" t="s">
        <v>3784</v>
      </c>
      <c r="N7382" t="s">
        <v>3898</v>
      </c>
      <c r="O7382">
        <v>7.9</v>
      </c>
      <c r="P7382" t="s">
        <v>3767</v>
      </c>
      <c r="Q7382" t="s">
        <v>3768</v>
      </c>
      <c r="R7382" t="s">
        <v>3769</v>
      </c>
      <c r="S7382" t="s">
        <v>3782</v>
      </c>
      <c r="W7382" t="s">
        <v>3785</v>
      </c>
      <c r="X7382" t="s">
        <v>3773</v>
      </c>
      <c r="Y7382" t="s">
        <v>2114</v>
      </c>
      <c r="Z7382" t="s">
        <v>3774</v>
      </c>
      <c r="AA7382" t="s">
        <v>16518</v>
      </c>
      <c r="AB7382" t="s">
        <v>16518</v>
      </c>
      <c r="AC7382" t="s">
        <v>16519</v>
      </c>
      <c r="AJ7382" t="s">
        <v>4391</v>
      </c>
    </row>
    <row r="7383" spans="1:36" x14ac:dyDescent="0.25">
      <c r="A7383" t="s">
        <v>16520</v>
      </c>
      <c r="B7383" t="s">
        <v>4594</v>
      </c>
      <c r="C7383" t="s">
        <v>12297</v>
      </c>
      <c r="D7383" t="s">
        <v>20174</v>
      </c>
      <c r="G7383" t="s">
        <v>3969</v>
      </c>
      <c r="H7383" t="s">
        <v>19721</v>
      </c>
      <c r="I7383" t="s">
        <v>19701</v>
      </c>
      <c r="K7383" t="s">
        <v>3940</v>
      </c>
      <c r="L7383" t="s">
        <v>3053</v>
      </c>
      <c r="M7383" t="s">
        <v>3784</v>
      </c>
      <c r="N7383" t="s">
        <v>3898</v>
      </c>
      <c r="O7383">
        <v>7.9</v>
      </c>
      <c r="P7383" t="s">
        <v>3767</v>
      </c>
      <c r="Q7383" t="s">
        <v>3768</v>
      </c>
      <c r="R7383" t="s">
        <v>3769</v>
      </c>
      <c r="S7383" t="s">
        <v>3782</v>
      </c>
      <c r="V7383" t="s">
        <v>3771</v>
      </c>
      <c r="W7383" t="s">
        <v>3969</v>
      </c>
      <c r="X7383" t="s">
        <v>3773</v>
      </c>
      <c r="Y7383" t="s">
        <v>2114</v>
      </c>
      <c r="Z7383" t="s">
        <v>3774</v>
      </c>
      <c r="AA7383" t="s">
        <v>16520</v>
      </c>
      <c r="AB7383" t="s">
        <v>16520</v>
      </c>
      <c r="AC7383" t="s">
        <v>16521</v>
      </c>
      <c r="AJ7383" t="s">
        <v>2634</v>
      </c>
    </row>
    <row r="7384" spans="1:36" x14ac:dyDescent="0.25">
      <c r="A7384" t="s">
        <v>16522</v>
      </c>
      <c r="B7384" t="s">
        <v>3893</v>
      </c>
      <c r="C7384" t="s">
        <v>12130</v>
      </c>
      <c r="D7384" t="s">
        <v>19790</v>
      </c>
      <c r="E7384" t="s">
        <v>19723</v>
      </c>
      <c r="G7384" t="s">
        <v>3792</v>
      </c>
      <c r="H7384" t="s">
        <v>19717</v>
      </c>
      <c r="I7384" t="s">
        <v>19701</v>
      </c>
      <c r="K7384" t="s">
        <v>3940</v>
      </c>
      <c r="L7384" t="s">
        <v>3053</v>
      </c>
      <c r="M7384" t="s">
        <v>3784</v>
      </c>
      <c r="N7384" t="s">
        <v>3898</v>
      </c>
      <c r="O7384">
        <v>7.9</v>
      </c>
      <c r="P7384" t="s">
        <v>3767</v>
      </c>
      <c r="Q7384" t="s">
        <v>3768</v>
      </c>
      <c r="R7384" t="s">
        <v>3769</v>
      </c>
      <c r="S7384" t="s">
        <v>3782</v>
      </c>
      <c r="W7384" t="s">
        <v>3785</v>
      </c>
      <c r="X7384" t="s">
        <v>3773</v>
      </c>
      <c r="Y7384" t="s">
        <v>2114</v>
      </c>
      <c r="Z7384" t="s">
        <v>3774</v>
      </c>
      <c r="AA7384" t="s">
        <v>16522</v>
      </c>
      <c r="AB7384" t="s">
        <v>16522</v>
      </c>
      <c r="AC7384" t="s">
        <v>16523</v>
      </c>
      <c r="AJ7384" t="s">
        <v>4391</v>
      </c>
    </row>
    <row r="7385" spans="1:36" x14ac:dyDescent="0.25">
      <c r="A7385" t="s">
        <v>16524</v>
      </c>
      <c r="B7385" t="s">
        <v>3893</v>
      </c>
      <c r="C7385" t="s">
        <v>12130</v>
      </c>
      <c r="D7385" t="s">
        <v>19790</v>
      </c>
      <c r="E7385" t="s">
        <v>19723</v>
      </c>
      <c r="G7385" t="s">
        <v>3792</v>
      </c>
      <c r="H7385" t="s">
        <v>19717</v>
      </c>
      <c r="I7385" t="s">
        <v>19701</v>
      </c>
      <c r="K7385" t="s">
        <v>3940</v>
      </c>
      <c r="L7385" t="s">
        <v>3053</v>
      </c>
      <c r="M7385" t="s">
        <v>3784</v>
      </c>
      <c r="N7385" t="s">
        <v>3898</v>
      </c>
      <c r="O7385">
        <v>7.9</v>
      </c>
      <c r="P7385" t="s">
        <v>3767</v>
      </c>
      <c r="Q7385" t="s">
        <v>3768</v>
      </c>
      <c r="R7385" t="s">
        <v>3769</v>
      </c>
      <c r="S7385" t="s">
        <v>3782</v>
      </c>
      <c r="W7385" t="s">
        <v>3785</v>
      </c>
      <c r="X7385" t="s">
        <v>3773</v>
      </c>
      <c r="Y7385" t="s">
        <v>2114</v>
      </c>
      <c r="Z7385" t="s">
        <v>3774</v>
      </c>
      <c r="AA7385" t="s">
        <v>16524</v>
      </c>
      <c r="AB7385" t="s">
        <v>16524</v>
      </c>
      <c r="AC7385" t="s">
        <v>16525</v>
      </c>
      <c r="AJ7385" t="s">
        <v>4391</v>
      </c>
    </row>
    <row r="7386" spans="1:36" x14ac:dyDescent="0.25">
      <c r="A7386" t="s">
        <v>16526</v>
      </c>
      <c r="M7386" t="s">
        <v>3784</v>
      </c>
      <c r="N7386" t="s">
        <v>4163</v>
      </c>
      <c r="P7386" t="s">
        <v>3767</v>
      </c>
      <c r="Q7386" t="s">
        <v>3768</v>
      </c>
      <c r="R7386" t="s">
        <v>3769</v>
      </c>
      <c r="S7386" t="s">
        <v>3782</v>
      </c>
      <c r="V7386" t="s">
        <v>3771</v>
      </c>
      <c r="W7386" t="s">
        <v>3772</v>
      </c>
      <c r="X7386" t="s">
        <v>3773</v>
      </c>
      <c r="Y7386" t="s">
        <v>2129</v>
      </c>
      <c r="Z7386" t="s">
        <v>3774</v>
      </c>
      <c r="AA7386" t="s">
        <v>16526</v>
      </c>
      <c r="AB7386" t="s">
        <v>16526</v>
      </c>
      <c r="AJ7386" t="s">
        <v>2565</v>
      </c>
    </row>
    <row r="7387" spans="1:36" x14ac:dyDescent="0.25">
      <c r="A7387" t="s">
        <v>16527</v>
      </c>
      <c r="B7387" t="s">
        <v>4631</v>
      </c>
      <c r="C7387" t="s">
        <v>12408</v>
      </c>
      <c r="D7387" t="s">
        <v>20231</v>
      </c>
      <c r="E7387" t="s">
        <v>19723</v>
      </c>
      <c r="G7387" t="s">
        <v>3792</v>
      </c>
      <c r="H7387" t="s">
        <v>19703</v>
      </c>
      <c r="I7387" t="s">
        <v>19701</v>
      </c>
      <c r="K7387" t="s">
        <v>3940</v>
      </c>
      <c r="L7387" t="s">
        <v>3053</v>
      </c>
      <c r="M7387" t="s">
        <v>3784</v>
      </c>
      <c r="N7387" t="s">
        <v>3898</v>
      </c>
      <c r="O7387">
        <v>7.9</v>
      </c>
      <c r="P7387" t="s">
        <v>3767</v>
      </c>
      <c r="Q7387" t="s">
        <v>3768</v>
      </c>
      <c r="R7387" t="s">
        <v>3769</v>
      </c>
      <c r="S7387" t="s">
        <v>3782</v>
      </c>
      <c r="V7387" t="s">
        <v>3771</v>
      </c>
      <c r="W7387" t="s">
        <v>3772</v>
      </c>
      <c r="X7387" t="s">
        <v>3773</v>
      </c>
      <c r="Y7387" t="s">
        <v>2129</v>
      </c>
      <c r="Z7387" t="s">
        <v>3774</v>
      </c>
      <c r="AA7387" t="s">
        <v>16527</v>
      </c>
      <c r="AB7387" t="s">
        <v>16527</v>
      </c>
      <c r="AC7387" t="s">
        <v>16528</v>
      </c>
      <c r="AJ7387" t="s">
        <v>2939</v>
      </c>
    </row>
    <row r="7388" spans="1:36" x14ac:dyDescent="0.25">
      <c r="A7388" t="s">
        <v>16529</v>
      </c>
      <c r="B7388" t="s">
        <v>4605</v>
      </c>
      <c r="C7388" t="s">
        <v>13750</v>
      </c>
      <c r="D7388" t="s">
        <v>19790</v>
      </c>
      <c r="E7388" t="s">
        <v>19723</v>
      </c>
      <c r="G7388" t="s">
        <v>3792</v>
      </c>
      <c r="H7388" t="s">
        <v>19717</v>
      </c>
      <c r="I7388" t="s">
        <v>19701</v>
      </c>
      <c r="K7388" t="s">
        <v>3940</v>
      </c>
      <c r="L7388" t="s">
        <v>3053</v>
      </c>
      <c r="M7388" t="s">
        <v>3784</v>
      </c>
      <c r="N7388" t="s">
        <v>3898</v>
      </c>
      <c r="O7388">
        <v>7.9</v>
      </c>
      <c r="P7388" t="s">
        <v>3767</v>
      </c>
      <c r="Q7388" t="s">
        <v>3768</v>
      </c>
      <c r="R7388" t="s">
        <v>3769</v>
      </c>
      <c r="S7388" t="s">
        <v>3782</v>
      </c>
      <c r="W7388" t="s">
        <v>3785</v>
      </c>
      <c r="X7388" t="s">
        <v>3773</v>
      </c>
      <c r="Y7388" t="s">
        <v>2114</v>
      </c>
      <c r="Z7388" t="s">
        <v>3774</v>
      </c>
      <c r="AA7388" t="s">
        <v>16529</v>
      </c>
      <c r="AB7388" t="s">
        <v>16529</v>
      </c>
      <c r="AC7388" t="s">
        <v>16530</v>
      </c>
      <c r="AJ7388" t="s">
        <v>4391</v>
      </c>
    </row>
    <row r="7389" spans="1:36" x14ac:dyDescent="0.25">
      <c r="A7389" t="s">
        <v>16531</v>
      </c>
      <c r="B7389" t="s">
        <v>4631</v>
      </c>
      <c r="C7389" t="s">
        <v>12408</v>
      </c>
      <c r="D7389" t="s">
        <v>20231</v>
      </c>
      <c r="E7389" t="s">
        <v>19723</v>
      </c>
      <c r="G7389" t="s">
        <v>3792</v>
      </c>
      <c r="H7389" t="s">
        <v>19703</v>
      </c>
      <c r="I7389" t="s">
        <v>19701</v>
      </c>
      <c r="K7389" t="s">
        <v>3940</v>
      </c>
      <c r="L7389" t="s">
        <v>3053</v>
      </c>
      <c r="M7389" t="s">
        <v>3784</v>
      </c>
      <c r="N7389" t="s">
        <v>3898</v>
      </c>
      <c r="O7389">
        <v>7.9</v>
      </c>
      <c r="P7389" t="s">
        <v>3767</v>
      </c>
      <c r="Q7389" t="s">
        <v>3768</v>
      </c>
      <c r="R7389" t="s">
        <v>3769</v>
      </c>
      <c r="S7389" t="s">
        <v>3782</v>
      </c>
      <c r="W7389" t="s">
        <v>3785</v>
      </c>
      <c r="X7389" t="s">
        <v>3773</v>
      </c>
      <c r="Y7389" t="s">
        <v>2129</v>
      </c>
      <c r="Z7389" t="s">
        <v>3774</v>
      </c>
      <c r="AA7389" t="s">
        <v>16531</v>
      </c>
      <c r="AB7389" t="s">
        <v>16531</v>
      </c>
      <c r="AC7389" t="s">
        <v>16532</v>
      </c>
      <c r="AJ7389" t="s">
        <v>11681</v>
      </c>
    </row>
    <row r="7390" spans="1:36" x14ac:dyDescent="0.25">
      <c r="A7390" t="s">
        <v>16533</v>
      </c>
      <c r="B7390" t="s">
        <v>3893</v>
      </c>
      <c r="C7390" t="s">
        <v>12130</v>
      </c>
      <c r="D7390" t="s">
        <v>19790</v>
      </c>
      <c r="E7390" t="s">
        <v>19723</v>
      </c>
      <c r="G7390" t="s">
        <v>3792</v>
      </c>
      <c r="H7390" t="s">
        <v>19717</v>
      </c>
      <c r="I7390" t="s">
        <v>19701</v>
      </c>
      <c r="K7390" t="s">
        <v>3940</v>
      </c>
      <c r="L7390" t="s">
        <v>3053</v>
      </c>
      <c r="M7390" t="s">
        <v>3784</v>
      </c>
      <c r="N7390" t="s">
        <v>3898</v>
      </c>
      <c r="O7390">
        <v>7.9</v>
      </c>
      <c r="P7390" t="s">
        <v>3767</v>
      </c>
      <c r="Q7390" t="s">
        <v>3768</v>
      </c>
      <c r="R7390" t="s">
        <v>3769</v>
      </c>
      <c r="S7390" t="s">
        <v>3782</v>
      </c>
      <c r="W7390" t="s">
        <v>3785</v>
      </c>
      <c r="X7390" t="s">
        <v>8703</v>
      </c>
      <c r="Y7390" t="s">
        <v>2114</v>
      </c>
      <c r="Z7390" t="s">
        <v>3774</v>
      </c>
      <c r="AA7390" t="s">
        <v>16533</v>
      </c>
      <c r="AB7390" t="s">
        <v>16533</v>
      </c>
      <c r="AC7390" t="s">
        <v>16534</v>
      </c>
      <c r="AJ7390" t="s">
        <v>11979</v>
      </c>
    </row>
    <row r="7391" spans="1:36" x14ac:dyDescent="0.25">
      <c r="A7391" t="s">
        <v>16535</v>
      </c>
      <c r="B7391" t="s">
        <v>4594</v>
      </c>
      <c r="C7391" t="s">
        <v>13713</v>
      </c>
      <c r="D7391" t="s">
        <v>19790</v>
      </c>
      <c r="E7391" t="s">
        <v>19723</v>
      </c>
      <c r="F7391" t="s">
        <v>20258</v>
      </c>
      <c r="G7391" t="s">
        <v>3792</v>
      </c>
      <c r="H7391" t="s">
        <v>19717</v>
      </c>
      <c r="I7391" t="s">
        <v>19701</v>
      </c>
      <c r="K7391" t="s">
        <v>3940</v>
      </c>
      <c r="L7391" t="s">
        <v>3053</v>
      </c>
      <c r="M7391" t="s">
        <v>3784</v>
      </c>
      <c r="N7391" t="s">
        <v>3898</v>
      </c>
      <c r="O7391">
        <v>7.9</v>
      </c>
      <c r="P7391" t="s">
        <v>3767</v>
      </c>
      <c r="Q7391" t="s">
        <v>3768</v>
      </c>
      <c r="R7391" t="s">
        <v>3769</v>
      </c>
      <c r="S7391" t="s">
        <v>3782</v>
      </c>
      <c r="W7391" t="s">
        <v>3772</v>
      </c>
      <c r="X7391" t="s">
        <v>3773</v>
      </c>
      <c r="Y7391" t="s">
        <v>2129</v>
      </c>
      <c r="Z7391" t="s">
        <v>3774</v>
      </c>
      <c r="AA7391" t="s">
        <v>16535</v>
      </c>
      <c r="AB7391" t="s">
        <v>16535</v>
      </c>
      <c r="AC7391" t="s">
        <v>16536</v>
      </c>
      <c r="AJ7391" t="s">
        <v>2939</v>
      </c>
    </row>
    <row r="7392" spans="1:36" x14ac:dyDescent="0.25">
      <c r="A7392" t="s">
        <v>16537</v>
      </c>
      <c r="M7392" t="s">
        <v>3784</v>
      </c>
      <c r="N7392" t="s">
        <v>4163</v>
      </c>
      <c r="P7392" t="s">
        <v>3767</v>
      </c>
      <c r="Q7392" t="s">
        <v>3768</v>
      </c>
      <c r="R7392" t="s">
        <v>3769</v>
      </c>
      <c r="S7392" t="s">
        <v>3782</v>
      </c>
      <c r="V7392" t="s">
        <v>3771</v>
      </c>
      <c r="W7392" t="s">
        <v>3772</v>
      </c>
      <c r="X7392" t="s">
        <v>3773</v>
      </c>
      <c r="Y7392" t="s">
        <v>2114</v>
      </c>
      <c r="Z7392" t="s">
        <v>3774</v>
      </c>
      <c r="AA7392" t="s">
        <v>16537</v>
      </c>
      <c r="AB7392" t="s">
        <v>16537</v>
      </c>
      <c r="AJ7392" t="s">
        <v>2565</v>
      </c>
    </row>
    <row r="7393" spans="1:36" x14ac:dyDescent="0.25">
      <c r="A7393" t="s">
        <v>16538</v>
      </c>
      <c r="B7393" t="s">
        <v>4615</v>
      </c>
      <c r="C7393" t="s">
        <v>16507</v>
      </c>
      <c r="D7393" t="s">
        <v>20187</v>
      </c>
      <c r="G7393" t="s">
        <v>4146</v>
      </c>
      <c r="H7393" t="s">
        <v>19721</v>
      </c>
      <c r="I7393" t="s">
        <v>19701</v>
      </c>
      <c r="K7393" t="s">
        <v>3940</v>
      </c>
      <c r="L7393" t="s">
        <v>3053</v>
      </c>
      <c r="M7393" t="s">
        <v>3784</v>
      </c>
      <c r="N7393" t="s">
        <v>3898</v>
      </c>
      <c r="O7393">
        <v>7.9</v>
      </c>
      <c r="P7393" t="s">
        <v>3767</v>
      </c>
      <c r="Q7393" t="s">
        <v>3768</v>
      </c>
      <c r="R7393" t="s">
        <v>3769</v>
      </c>
      <c r="S7393" t="s">
        <v>3782</v>
      </c>
      <c r="V7393" t="s">
        <v>3771</v>
      </c>
      <c r="W7393" t="s">
        <v>3969</v>
      </c>
      <c r="X7393" t="s">
        <v>3773</v>
      </c>
      <c r="Y7393" t="s">
        <v>2114</v>
      </c>
      <c r="Z7393" t="s">
        <v>3774</v>
      </c>
      <c r="AA7393" t="s">
        <v>16538</v>
      </c>
      <c r="AB7393" t="s">
        <v>16538</v>
      </c>
      <c r="AC7393" t="s">
        <v>16539</v>
      </c>
      <c r="AJ7393" t="s">
        <v>2634</v>
      </c>
    </row>
    <row r="7394" spans="1:36" x14ac:dyDescent="0.25">
      <c r="A7394" t="s">
        <v>16540</v>
      </c>
      <c r="B7394" t="s">
        <v>3893</v>
      </c>
      <c r="C7394" t="s">
        <v>12130</v>
      </c>
      <c r="D7394" t="s">
        <v>19790</v>
      </c>
      <c r="E7394" t="s">
        <v>19723</v>
      </c>
      <c r="G7394" t="s">
        <v>3792</v>
      </c>
      <c r="H7394" t="s">
        <v>19717</v>
      </c>
      <c r="I7394" t="s">
        <v>19701</v>
      </c>
      <c r="K7394" t="s">
        <v>3940</v>
      </c>
      <c r="L7394" t="s">
        <v>3053</v>
      </c>
      <c r="M7394" t="s">
        <v>3784</v>
      </c>
      <c r="N7394" t="s">
        <v>3898</v>
      </c>
      <c r="O7394">
        <v>7.9</v>
      </c>
      <c r="P7394" t="s">
        <v>3767</v>
      </c>
      <c r="Q7394" t="s">
        <v>3768</v>
      </c>
      <c r="R7394" t="s">
        <v>3769</v>
      </c>
      <c r="S7394" t="s">
        <v>3782</v>
      </c>
      <c r="V7394" t="s">
        <v>3771</v>
      </c>
      <c r="W7394" t="s">
        <v>3785</v>
      </c>
      <c r="X7394" t="s">
        <v>3773</v>
      </c>
      <c r="Y7394" t="s">
        <v>2129</v>
      </c>
      <c r="Z7394" t="s">
        <v>3774</v>
      </c>
      <c r="AA7394" t="s">
        <v>16540</v>
      </c>
      <c r="AB7394" t="s">
        <v>16540</v>
      </c>
      <c r="AC7394" t="s">
        <v>16541</v>
      </c>
      <c r="AJ7394" t="s">
        <v>11681</v>
      </c>
    </row>
    <row r="7395" spans="1:36" x14ac:dyDescent="0.25">
      <c r="A7395" t="s">
        <v>16542</v>
      </c>
      <c r="B7395" t="s">
        <v>3893</v>
      </c>
      <c r="C7395" t="s">
        <v>12130</v>
      </c>
      <c r="D7395" t="s">
        <v>19790</v>
      </c>
      <c r="E7395" t="s">
        <v>19723</v>
      </c>
      <c r="G7395" t="s">
        <v>3792</v>
      </c>
      <c r="H7395" t="s">
        <v>19717</v>
      </c>
      <c r="I7395" t="s">
        <v>19701</v>
      </c>
      <c r="K7395" t="s">
        <v>3940</v>
      </c>
      <c r="L7395" t="s">
        <v>3053</v>
      </c>
      <c r="M7395" t="s">
        <v>3784</v>
      </c>
      <c r="N7395" t="s">
        <v>3898</v>
      </c>
      <c r="O7395">
        <v>7.9</v>
      </c>
      <c r="P7395" t="s">
        <v>3767</v>
      </c>
      <c r="Q7395" t="s">
        <v>3768</v>
      </c>
      <c r="R7395" t="s">
        <v>3769</v>
      </c>
      <c r="S7395" t="s">
        <v>3782</v>
      </c>
      <c r="V7395" t="s">
        <v>3771</v>
      </c>
      <c r="W7395" t="s">
        <v>3785</v>
      </c>
      <c r="X7395" t="s">
        <v>3773</v>
      </c>
      <c r="Y7395" t="s">
        <v>2129</v>
      </c>
      <c r="Z7395" t="s">
        <v>3774</v>
      </c>
      <c r="AA7395" t="s">
        <v>16542</v>
      </c>
      <c r="AB7395" t="s">
        <v>16542</v>
      </c>
      <c r="AC7395" t="s">
        <v>16543</v>
      </c>
      <c r="AJ7395" t="s">
        <v>11681</v>
      </c>
    </row>
    <row r="7396" spans="1:36" x14ac:dyDescent="0.25">
      <c r="A7396" t="s">
        <v>16544</v>
      </c>
      <c r="B7396" t="s">
        <v>3893</v>
      </c>
      <c r="C7396" t="s">
        <v>12094</v>
      </c>
      <c r="D7396" t="s">
        <v>19790</v>
      </c>
      <c r="E7396" t="s">
        <v>19723</v>
      </c>
      <c r="G7396" t="s">
        <v>3969</v>
      </c>
      <c r="H7396" t="s">
        <v>19721</v>
      </c>
      <c r="I7396" t="s">
        <v>19701</v>
      </c>
      <c r="K7396" t="s">
        <v>3940</v>
      </c>
      <c r="L7396" t="s">
        <v>3053</v>
      </c>
      <c r="M7396" t="s">
        <v>3784</v>
      </c>
      <c r="N7396" t="s">
        <v>3898</v>
      </c>
      <c r="O7396">
        <v>7.9</v>
      </c>
      <c r="P7396" t="s">
        <v>3767</v>
      </c>
      <c r="Q7396" t="s">
        <v>3768</v>
      </c>
      <c r="R7396" t="s">
        <v>3769</v>
      </c>
      <c r="S7396" t="s">
        <v>3782</v>
      </c>
      <c r="V7396" t="s">
        <v>3771</v>
      </c>
      <c r="W7396" t="s">
        <v>3969</v>
      </c>
      <c r="X7396" t="s">
        <v>3773</v>
      </c>
      <c r="Y7396" t="s">
        <v>2111</v>
      </c>
      <c r="Z7396" t="s">
        <v>3774</v>
      </c>
      <c r="AA7396" t="s">
        <v>16544</v>
      </c>
      <c r="AB7396" t="s">
        <v>16544</v>
      </c>
      <c r="AC7396" t="s">
        <v>16545</v>
      </c>
      <c r="AJ7396" t="s">
        <v>2636</v>
      </c>
    </row>
    <row r="7397" spans="1:36" x14ac:dyDescent="0.25">
      <c r="A7397" t="s">
        <v>16546</v>
      </c>
      <c r="B7397" t="s">
        <v>4594</v>
      </c>
      <c r="C7397" t="s">
        <v>16548</v>
      </c>
      <c r="D7397" t="s">
        <v>20186</v>
      </c>
      <c r="G7397" t="s">
        <v>5284</v>
      </c>
      <c r="H7397" t="s">
        <v>19721</v>
      </c>
      <c r="I7397" t="s">
        <v>19701</v>
      </c>
      <c r="K7397" t="s">
        <v>3940</v>
      </c>
      <c r="L7397" t="s">
        <v>3053</v>
      </c>
      <c r="M7397" t="s">
        <v>3784</v>
      </c>
      <c r="N7397" t="s">
        <v>3898</v>
      </c>
      <c r="O7397">
        <v>7.9</v>
      </c>
      <c r="P7397" t="s">
        <v>3767</v>
      </c>
      <c r="Q7397" t="s">
        <v>3768</v>
      </c>
      <c r="R7397" t="s">
        <v>3769</v>
      </c>
      <c r="S7397" t="s">
        <v>3782</v>
      </c>
      <c r="V7397" t="s">
        <v>3771</v>
      </c>
      <c r="W7397" t="s">
        <v>3969</v>
      </c>
      <c r="X7397" t="s">
        <v>3773</v>
      </c>
      <c r="Y7397" t="s">
        <v>2114</v>
      </c>
      <c r="Z7397" t="s">
        <v>3774</v>
      </c>
      <c r="AA7397" t="s">
        <v>16546</v>
      </c>
      <c r="AB7397" t="s">
        <v>16546</v>
      </c>
      <c r="AC7397" t="s">
        <v>16547</v>
      </c>
      <c r="AJ7397" t="s">
        <v>2634</v>
      </c>
    </row>
    <row r="7398" spans="1:36" x14ac:dyDescent="0.25">
      <c r="A7398" t="s">
        <v>16549</v>
      </c>
      <c r="B7398" t="s">
        <v>3893</v>
      </c>
      <c r="C7398" t="s">
        <v>12130</v>
      </c>
      <c r="D7398" t="s">
        <v>19790</v>
      </c>
      <c r="E7398" t="s">
        <v>19723</v>
      </c>
      <c r="G7398" t="s">
        <v>3792</v>
      </c>
      <c r="H7398" t="s">
        <v>19717</v>
      </c>
      <c r="I7398" t="s">
        <v>19701</v>
      </c>
      <c r="K7398" t="s">
        <v>3940</v>
      </c>
      <c r="L7398" t="s">
        <v>3053</v>
      </c>
      <c r="M7398" t="s">
        <v>3784</v>
      </c>
      <c r="N7398" t="s">
        <v>3898</v>
      </c>
      <c r="O7398">
        <v>7.9</v>
      </c>
      <c r="P7398" t="s">
        <v>3767</v>
      </c>
      <c r="Q7398" t="s">
        <v>3768</v>
      </c>
      <c r="R7398" t="s">
        <v>3769</v>
      </c>
      <c r="S7398" t="s">
        <v>3782</v>
      </c>
      <c r="V7398" t="s">
        <v>3771</v>
      </c>
      <c r="W7398" t="s">
        <v>3785</v>
      </c>
      <c r="X7398" t="s">
        <v>3773</v>
      </c>
      <c r="Y7398" t="s">
        <v>2129</v>
      </c>
      <c r="Z7398" t="s">
        <v>3774</v>
      </c>
      <c r="AA7398" t="s">
        <v>16549</v>
      </c>
      <c r="AB7398" t="s">
        <v>16549</v>
      </c>
      <c r="AC7398" t="s">
        <v>16550</v>
      </c>
      <c r="AJ7398" t="s">
        <v>11681</v>
      </c>
    </row>
    <row r="7399" spans="1:36" x14ac:dyDescent="0.25">
      <c r="A7399" t="s">
        <v>16551</v>
      </c>
      <c r="B7399" t="s">
        <v>3893</v>
      </c>
      <c r="C7399" t="s">
        <v>12111</v>
      </c>
      <c r="D7399" t="s">
        <v>19790</v>
      </c>
      <c r="E7399" t="s">
        <v>19723</v>
      </c>
      <c r="G7399" t="s">
        <v>4146</v>
      </c>
      <c r="H7399" t="s">
        <v>19721</v>
      </c>
      <c r="I7399" t="s">
        <v>19701</v>
      </c>
      <c r="K7399" t="s">
        <v>3940</v>
      </c>
      <c r="L7399" t="s">
        <v>3053</v>
      </c>
      <c r="M7399" t="s">
        <v>3784</v>
      </c>
      <c r="N7399" t="s">
        <v>3898</v>
      </c>
      <c r="O7399">
        <v>7.9</v>
      </c>
      <c r="P7399" t="s">
        <v>3767</v>
      </c>
      <c r="Q7399" t="s">
        <v>3768</v>
      </c>
      <c r="R7399" t="s">
        <v>3769</v>
      </c>
      <c r="S7399" t="s">
        <v>3782</v>
      </c>
      <c r="V7399" t="s">
        <v>3771</v>
      </c>
      <c r="W7399" t="s">
        <v>3969</v>
      </c>
      <c r="X7399" t="s">
        <v>3773</v>
      </c>
      <c r="Y7399" t="s">
        <v>2129</v>
      </c>
      <c r="Z7399" t="s">
        <v>3774</v>
      </c>
      <c r="AA7399" t="s">
        <v>16551</v>
      </c>
      <c r="AB7399" t="s">
        <v>16551</v>
      </c>
      <c r="AC7399" t="s">
        <v>16552</v>
      </c>
      <c r="AJ7399" t="s">
        <v>2645</v>
      </c>
    </row>
    <row r="7400" spans="1:36" x14ac:dyDescent="0.25">
      <c r="A7400" t="s">
        <v>16553</v>
      </c>
      <c r="B7400" t="s">
        <v>3893</v>
      </c>
      <c r="C7400" t="s">
        <v>12111</v>
      </c>
      <c r="D7400" t="s">
        <v>19790</v>
      </c>
      <c r="E7400" t="s">
        <v>19723</v>
      </c>
      <c r="G7400" t="s">
        <v>4146</v>
      </c>
      <c r="H7400" t="s">
        <v>19721</v>
      </c>
      <c r="I7400" t="s">
        <v>19701</v>
      </c>
      <c r="K7400" t="s">
        <v>3940</v>
      </c>
      <c r="L7400" t="s">
        <v>3053</v>
      </c>
      <c r="M7400" t="s">
        <v>3784</v>
      </c>
      <c r="N7400" t="s">
        <v>3898</v>
      </c>
      <c r="O7400">
        <v>7.9</v>
      </c>
      <c r="P7400" t="s">
        <v>3767</v>
      </c>
      <c r="Q7400" t="s">
        <v>3768</v>
      </c>
      <c r="R7400" t="s">
        <v>3769</v>
      </c>
      <c r="S7400" t="s">
        <v>3782</v>
      </c>
      <c r="V7400" t="s">
        <v>3771</v>
      </c>
      <c r="W7400" t="s">
        <v>3969</v>
      </c>
      <c r="X7400" t="s">
        <v>3773</v>
      </c>
      <c r="Y7400" t="s">
        <v>2129</v>
      </c>
      <c r="Z7400" t="s">
        <v>3774</v>
      </c>
      <c r="AA7400" t="s">
        <v>16553</v>
      </c>
      <c r="AB7400" t="s">
        <v>16553</v>
      </c>
      <c r="AC7400" t="s">
        <v>16554</v>
      </c>
      <c r="AJ7400" t="s">
        <v>2645</v>
      </c>
    </row>
    <row r="7401" spans="1:36" x14ac:dyDescent="0.25">
      <c r="A7401" t="s">
        <v>16555</v>
      </c>
      <c r="B7401" t="s">
        <v>3893</v>
      </c>
      <c r="C7401" t="s">
        <v>12111</v>
      </c>
      <c r="D7401" t="s">
        <v>19790</v>
      </c>
      <c r="E7401" t="s">
        <v>19723</v>
      </c>
      <c r="G7401" t="s">
        <v>4146</v>
      </c>
      <c r="H7401" t="s">
        <v>19721</v>
      </c>
      <c r="I7401" t="s">
        <v>19701</v>
      </c>
      <c r="K7401" t="s">
        <v>3940</v>
      </c>
      <c r="L7401" t="s">
        <v>3053</v>
      </c>
      <c r="M7401" t="s">
        <v>3784</v>
      </c>
      <c r="N7401" t="s">
        <v>3898</v>
      </c>
      <c r="O7401">
        <v>7.9</v>
      </c>
      <c r="P7401" t="s">
        <v>3767</v>
      </c>
      <c r="Q7401" t="s">
        <v>3768</v>
      </c>
      <c r="R7401" t="s">
        <v>3769</v>
      </c>
      <c r="S7401" t="s">
        <v>3782</v>
      </c>
      <c r="V7401" t="s">
        <v>3771</v>
      </c>
      <c r="W7401" t="s">
        <v>3969</v>
      </c>
      <c r="X7401" t="s">
        <v>3773</v>
      </c>
      <c r="Y7401" t="s">
        <v>2129</v>
      </c>
      <c r="Z7401" t="s">
        <v>3774</v>
      </c>
      <c r="AA7401" t="s">
        <v>16555</v>
      </c>
      <c r="AB7401" t="s">
        <v>16555</v>
      </c>
      <c r="AC7401" t="s">
        <v>16556</v>
      </c>
      <c r="AJ7401" t="s">
        <v>2645</v>
      </c>
    </row>
    <row r="7402" spans="1:36" x14ac:dyDescent="0.25">
      <c r="A7402" t="s">
        <v>16555</v>
      </c>
      <c r="B7402" t="s">
        <v>20241</v>
      </c>
      <c r="C7402" t="s">
        <v>20308</v>
      </c>
      <c r="D7402" t="s">
        <v>19790</v>
      </c>
      <c r="E7402" t="s">
        <v>19723</v>
      </c>
      <c r="G7402" t="s">
        <v>3969</v>
      </c>
      <c r="H7402" t="s">
        <v>19721</v>
      </c>
      <c r="I7402" t="s">
        <v>19701</v>
      </c>
      <c r="K7402" t="s">
        <v>3940</v>
      </c>
      <c r="L7402" t="s">
        <v>3053</v>
      </c>
      <c r="M7402" t="s">
        <v>3784</v>
      </c>
      <c r="N7402" t="s">
        <v>3898</v>
      </c>
      <c r="O7402">
        <v>7.9</v>
      </c>
      <c r="P7402" t="s">
        <v>3767</v>
      </c>
      <c r="Q7402" t="s">
        <v>3768</v>
      </c>
      <c r="R7402" t="s">
        <v>3769</v>
      </c>
      <c r="S7402" t="s">
        <v>3782</v>
      </c>
      <c r="V7402" t="s">
        <v>3771</v>
      </c>
      <c r="W7402" t="s">
        <v>3969</v>
      </c>
      <c r="X7402" t="s">
        <v>3773</v>
      </c>
      <c r="Y7402" t="s">
        <v>2129</v>
      </c>
      <c r="Z7402" t="s">
        <v>3774</v>
      </c>
      <c r="AA7402" t="s">
        <v>16555</v>
      </c>
      <c r="AB7402" t="s">
        <v>16555</v>
      </c>
      <c r="AC7402" t="s">
        <v>16556</v>
      </c>
      <c r="AJ7402" t="s">
        <v>2645</v>
      </c>
    </row>
    <row r="7403" spans="1:36" x14ac:dyDescent="0.25">
      <c r="A7403" t="s">
        <v>16557</v>
      </c>
      <c r="B7403" t="s">
        <v>4594</v>
      </c>
      <c r="C7403" t="s">
        <v>12297</v>
      </c>
      <c r="D7403" t="s">
        <v>20174</v>
      </c>
      <c r="G7403" t="s">
        <v>3969</v>
      </c>
      <c r="H7403" t="s">
        <v>19721</v>
      </c>
      <c r="I7403" t="s">
        <v>19701</v>
      </c>
      <c r="K7403" t="s">
        <v>3940</v>
      </c>
      <c r="L7403" t="s">
        <v>3053</v>
      </c>
      <c r="M7403" t="s">
        <v>3784</v>
      </c>
      <c r="N7403" t="s">
        <v>3898</v>
      </c>
      <c r="O7403">
        <v>7.9</v>
      </c>
      <c r="P7403" t="s">
        <v>3767</v>
      </c>
      <c r="Q7403" t="s">
        <v>3768</v>
      </c>
      <c r="R7403" t="s">
        <v>3769</v>
      </c>
      <c r="S7403" t="s">
        <v>3782</v>
      </c>
      <c r="V7403" t="s">
        <v>3771</v>
      </c>
      <c r="W7403" t="s">
        <v>3969</v>
      </c>
      <c r="X7403" t="s">
        <v>3773</v>
      </c>
      <c r="Y7403" t="s">
        <v>2114</v>
      </c>
      <c r="Z7403" t="s">
        <v>3774</v>
      </c>
      <c r="AA7403" t="s">
        <v>16557</v>
      </c>
      <c r="AB7403" t="s">
        <v>16557</v>
      </c>
      <c r="AC7403" t="s">
        <v>16558</v>
      </c>
      <c r="AJ7403" t="s">
        <v>2634</v>
      </c>
    </row>
    <row r="7404" spans="1:36" x14ac:dyDescent="0.25">
      <c r="A7404" t="s">
        <v>16559</v>
      </c>
      <c r="B7404" t="s">
        <v>4605</v>
      </c>
      <c r="C7404" t="s">
        <v>12178</v>
      </c>
      <c r="D7404" t="s">
        <v>20174</v>
      </c>
      <c r="E7404" t="s">
        <v>19723</v>
      </c>
      <c r="G7404" t="s">
        <v>4146</v>
      </c>
      <c r="H7404" t="s">
        <v>19721</v>
      </c>
      <c r="I7404" t="s">
        <v>19701</v>
      </c>
      <c r="M7404" t="s">
        <v>3784</v>
      </c>
      <c r="N7404" t="s">
        <v>4163</v>
      </c>
      <c r="P7404" t="s">
        <v>3767</v>
      </c>
      <c r="Q7404" t="s">
        <v>3768</v>
      </c>
      <c r="R7404" t="s">
        <v>3769</v>
      </c>
      <c r="S7404" t="s">
        <v>3782</v>
      </c>
      <c r="V7404" t="s">
        <v>3771</v>
      </c>
      <c r="W7404" t="s">
        <v>3969</v>
      </c>
      <c r="X7404" t="s">
        <v>3773</v>
      </c>
      <c r="Y7404" t="s">
        <v>2114</v>
      </c>
      <c r="Z7404" t="s">
        <v>3774</v>
      </c>
      <c r="AA7404" t="s">
        <v>16559</v>
      </c>
      <c r="AB7404" t="s">
        <v>16559</v>
      </c>
      <c r="AJ7404" t="s">
        <v>2565</v>
      </c>
    </row>
    <row r="7405" spans="1:36" x14ac:dyDescent="0.25">
      <c r="A7405" t="s">
        <v>16560</v>
      </c>
      <c r="B7405" t="s">
        <v>3893</v>
      </c>
      <c r="C7405" t="s">
        <v>12130</v>
      </c>
      <c r="D7405" t="s">
        <v>19790</v>
      </c>
      <c r="E7405" t="s">
        <v>19723</v>
      </c>
      <c r="G7405" t="s">
        <v>3792</v>
      </c>
      <c r="H7405" t="s">
        <v>19717</v>
      </c>
      <c r="I7405" t="s">
        <v>19701</v>
      </c>
      <c r="K7405" t="s">
        <v>3940</v>
      </c>
      <c r="L7405" t="s">
        <v>3053</v>
      </c>
      <c r="M7405" t="s">
        <v>3784</v>
      </c>
      <c r="N7405" t="s">
        <v>3898</v>
      </c>
      <c r="O7405">
        <v>7.9</v>
      </c>
      <c r="P7405" t="s">
        <v>3767</v>
      </c>
      <c r="Q7405" t="s">
        <v>3768</v>
      </c>
      <c r="R7405" t="s">
        <v>3769</v>
      </c>
      <c r="S7405" t="s">
        <v>3782</v>
      </c>
      <c r="W7405" t="s">
        <v>3785</v>
      </c>
      <c r="X7405" t="s">
        <v>3773</v>
      </c>
      <c r="Y7405" t="s">
        <v>2114</v>
      </c>
      <c r="Z7405" t="s">
        <v>3774</v>
      </c>
      <c r="AA7405" t="s">
        <v>16560</v>
      </c>
      <c r="AB7405" t="s">
        <v>16560</v>
      </c>
      <c r="AC7405" t="s">
        <v>16561</v>
      </c>
      <c r="AJ7405" t="s">
        <v>4391</v>
      </c>
    </row>
    <row r="7406" spans="1:36" x14ac:dyDescent="0.25">
      <c r="A7406" t="s">
        <v>16562</v>
      </c>
      <c r="B7406" t="s">
        <v>3893</v>
      </c>
      <c r="C7406" t="s">
        <v>12111</v>
      </c>
      <c r="D7406" t="s">
        <v>19790</v>
      </c>
      <c r="E7406" t="s">
        <v>19723</v>
      </c>
      <c r="G7406" t="s">
        <v>4146</v>
      </c>
      <c r="H7406" t="s">
        <v>19721</v>
      </c>
      <c r="I7406" t="s">
        <v>19701</v>
      </c>
      <c r="K7406" t="s">
        <v>3940</v>
      </c>
      <c r="L7406" t="s">
        <v>3053</v>
      </c>
      <c r="M7406" t="s">
        <v>3784</v>
      </c>
      <c r="N7406" t="s">
        <v>3898</v>
      </c>
      <c r="O7406">
        <v>7.9</v>
      </c>
      <c r="P7406" t="s">
        <v>3767</v>
      </c>
      <c r="Q7406" t="s">
        <v>3768</v>
      </c>
      <c r="R7406" t="s">
        <v>3769</v>
      </c>
      <c r="S7406" t="s">
        <v>3782</v>
      </c>
      <c r="V7406" t="s">
        <v>3771</v>
      </c>
      <c r="W7406" t="s">
        <v>3969</v>
      </c>
      <c r="X7406" t="s">
        <v>3773</v>
      </c>
      <c r="Y7406" t="s">
        <v>2129</v>
      </c>
      <c r="Z7406" t="s">
        <v>3774</v>
      </c>
      <c r="AA7406" t="s">
        <v>16562</v>
      </c>
      <c r="AB7406" t="s">
        <v>16562</v>
      </c>
      <c r="AC7406" t="s">
        <v>16563</v>
      </c>
      <c r="AJ7406" t="s">
        <v>2645</v>
      </c>
    </row>
    <row r="7407" spans="1:36" x14ac:dyDescent="0.25">
      <c r="A7407" t="s">
        <v>16564</v>
      </c>
      <c r="B7407" t="s">
        <v>3893</v>
      </c>
      <c r="C7407" t="s">
        <v>12130</v>
      </c>
      <c r="D7407" t="s">
        <v>19790</v>
      </c>
      <c r="E7407" t="s">
        <v>19723</v>
      </c>
      <c r="G7407" t="s">
        <v>3792</v>
      </c>
      <c r="H7407" t="s">
        <v>19717</v>
      </c>
      <c r="I7407" t="s">
        <v>19701</v>
      </c>
      <c r="K7407" t="s">
        <v>3940</v>
      </c>
      <c r="L7407" t="s">
        <v>3053</v>
      </c>
      <c r="M7407" t="s">
        <v>3784</v>
      </c>
      <c r="N7407" t="s">
        <v>3898</v>
      </c>
      <c r="O7407">
        <v>7.9</v>
      </c>
      <c r="P7407" t="s">
        <v>3767</v>
      </c>
      <c r="Q7407" t="s">
        <v>3768</v>
      </c>
      <c r="R7407" t="s">
        <v>3769</v>
      </c>
      <c r="S7407" t="s">
        <v>3782</v>
      </c>
      <c r="V7407" t="s">
        <v>3771</v>
      </c>
      <c r="W7407" t="s">
        <v>3785</v>
      </c>
      <c r="X7407" t="s">
        <v>3773</v>
      </c>
      <c r="Y7407" t="s">
        <v>2129</v>
      </c>
      <c r="Z7407" t="s">
        <v>3774</v>
      </c>
      <c r="AA7407" t="s">
        <v>16564</v>
      </c>
      <c r="AB7407" t="s">
        <v>16564</v>
      </c>
      <c r="AC7407" t="s">
        <v>16565</v>
      </c>
      <c r="AJ7407" t="s">
        <v>11681</v>
      </c>
    </row>
    <row r="7408" spans="1:36" x14ac:dyDescent="0.25">
      <c r="A7408" t="s">
        <v>16566</v>
      </c>
      <c r="B7408" t="s">
        <v>4615</v>
      </c>
      <c r="C7408" t="s">
        <v>16507</v>
      </c>
      <c r="D7408" t="s">
        <v>20187</v>
      </c>
      <c r="G7408" t="s">
        <v>4146</v>
      </c>
      <c r="H7408" t="s">
        <v>19721</v>
      </c>
      <c r="I7408" t="s">
        <v>19701</v>
      </c>
      <c r="K7408" t="s">
        <v>3940</v>
      </c>
      <c r="L7408" t="s">
        <v>3053</v>
      </c>
      <c r="M7408" t="s">
        <v>3784</v>
      </c>
      <c r="N7408" t="s">
        <v>3898</v>
      </c>
      <c r="O7408">
        <v>7.9</v>
      </c>
      <c r="P7408" t="s">
        <v>3767</v>
      </c>
      <c r="Q7408" t="s">
        <v>3768</v>
      </c>
      <c r="R7408" t="s">
        <v>3769</v>
      </c>
      <c r="S7408" t="s">
        <v>3782</v>
      </c>
      <c r="V7408" t="s">
        <v>3771</v>
      </c>
      <c r="W7408" t="s">
        <v>3969</v>
      </c>
      <c r="X7408" t="s">
        <v>3773</v>
      </c>
      <c r="Y7408" t="s">
        <v>2114</v>
      </c>
      <c r="Z7408" t="s">
        <v>3774</v>
      </c>
      <c r="AA7408" t="s">
        <v>16566</v>
      </c>
      <c r="AB7408" t="s">
        <v>16566</v>
      </c>
      <c r="AC7408" t="s">
        <v>16567</v>
      </c>
      <c r="AJ7408" t="s">
        <v>2634</v>
      </c>
    </row>
    <row r="7409" spans="1:36" x14ac:dyDescent="0.25">
      <c r="A7409" t="s">
        <v>16568</v>
      </c>
      <c r="B7409" t="s">
        <v>4605</v>
      </c>
      <c r="C7409" t="s">
        <v>12178</v>
      </c>
      <c r="D7409" t="s">
        <v>20174</v>
      </c>
      <c r="E7409" t="s">
        <v>19723</v>
      </c>
      <c r="G7409" t="s">
        <v>4146</v>
      </c>
      <c r="H7409" t="s">
        <v>19721</v>
      </c>
      <c r="I7409" t="s">
        <v>19701</v>
      </c>
      <c r="M7409" t="s">
        <v>3784</v>
      </c>
      <c r="N7409" t="s">
        <v>4163</v>
      </c>
      <c r="P7409" t="s">
        <v>3767</v>
      </c>
      <c r="Q7409" t="s">
        <v>3768</v>
      </c>
      <c r="R7409" t="s">
        <v>3769</v>
      </c>
      <c r="S7409" t="s">
        <v>3782</v>
      </c>
      <c r="V7409" t="s">
        <v>3771</v>
      </c>
      <c r="W7409" t="s">
        <v>3969</v>
      </c>
      <c r="X7409" t="s">
        <v>3773</v>
      </c>
      <c r="Y7409" t="s">
        <v>2114</v>
      </c>
      <c r="Z7409" t="s">
        <v>3774</v>
      </c>
      <c r="AA7409" t="s">
        <v>16568</v>
      </c>
      <c r="AB7409" t="s">
        <v>16568</v>
      </c>
      <c r="AJ7409" t="s">
        <v>2565</v>
      </c>
    </row>
    <row r="7410" spans="1:36" x14ac:dyDescent="0.25">
      <c r="A7410" t="s">
        <v>16569</v>
      </c>
      <c r="B7410" t="s">
        <v>4605</v>
      </c>
      <c r="C7410" t="s">
        <v>12178</v>
      </c>
      <c r="D7410" t="s">
        <v>20174</v>
      </c>
      <c r="E7410" t="s">
        <v>19723</v>
      </c>
      <c r="G7410" t="s">
        <v>4146</v>
      </c>
      <c r="H7410" t="s">
        <v>19721</v>
      </c>
      <c r="I7410" t="s">
        <v>19701</v>
      </c>
      <c r="M7410" t="s">
        <v>3784</v>
      </c>
      <c r="N7410" t="s">
        <v>4163</v>
      </c>
      <c r="P7410" t="s">
        <v>3767</v>
      </c>
      <c r="Q7410" t="s">
        <v>3768</v>
      </c>
      <c r="R7410" t="s">
        <v>3769</v>
      </c>
      <c r="S7410" t="s">
        <v>3782</v>
      </c>
      <c r="V7410" t="s">
        <v>3771</v>
      </c>
      <c r="W7410" t="s">
        <v>3969</v>
      </c>
      <c r="X7410" t="s">
        <v>3773</v>
      </c>
      <c r="Y7410" t="s">
        <v>2114</v>
      </c>
      <c r="Z7410" t="s">
        <v>3774</v>
      </c>
      <c r="AA7410" t="s">
        <v>16569</v>
      </c>
      <c r="AB7410" t="s">
        <v>16569</v>
      </c>
      <c r="AJ7410" t="s">
        <v>2565</v>
      </c>
    </row>
    <row r="7411" spans="1:36" x14ac:dyDescent="0.25">
      <c r="A7411" t="s">
        <v>16570</v>
      </c>
      <c r="B7411" t="s">
        <v>4605</v>
      </c>
      <c r="C7411" t="s">
        <v>12178</v>
      </c>
      <c r="D7411" t="s">
        <v>20174</v>
      </c>
      <c r="E7411" t="s">
        <v>19723</v>
      </c>
      <c r="G7411" t="s">
        <v>4146</v>
      </c>
      <c r="H7411" t="s">
        <v>19721</v>
      </c>
      <c r="I7411" t="s">
        <v>19701</v>
      </c>
      <c r="M7411" t="s">
        <v>3784</v>
      </c>
      <c r="N7411" t="s">
        <v>4163</v>
      </c>
      <c r="P7411" t="s">
        <v>3767</v>
      </c>
      <c r="Q7411" t="s">
        <v>3768</v>
      </c>
      <c r="R7411" t="s">
        <v>3769</v>
      </c>
      <c r="S7411" t="s">
        <v>3782</v>
      </c>
      <c r="V7411" t="s">
        <v>3771</v>
      </c>
      <c r="W7411" t="s">
        <v>3969</v>
      </c>
      <c r="X7411" t="s">
        <v>3773</v>
      </c>
      <c r="Y7411" t="s">
        <v>2114</v>
      </c>
      <c r="Z7411" t="s">
        <v>3774</v>
      </c>
      <c r="AA7411" t="s">
        <v>16570</v>
      </c>
      <c r="AB7411" t="s">
        <v>16570</v>
      </c>
      <c r="AJ7411" t="s">
        <v>2565</v>
      </c>
    </row>
    <row r="7412" spans="1:36" x14ac:dyDescent="0.25">
      <c r="A7412" t="s">
        <v>16571</v>
      </c>
      <c r="B7412" t="s">
        <v>4605</v>
      </c>
      <c r="C7412" t="s">
        <v>13750</v>
      </c>
      <c r="D7412" t="s">
        <v>19790</v>
      </c>
      <c r="E7412" t="s">
        <v>19723</v>
      </c>
      <c r="G7412" t="s">
        <v>3792</v>
      </c>
      <c r="H7412" t="s">
        <v>19717</v>
      </c>
      <c r="I7412" t="s">
        <v>19701</v>
      </c>
      <c r="K7412" t="s">
        <v>3940</v>
      </c>
      <c r="L7412" t="s">
        <v>3053</v>
      </c>
      <c r="M7412" t="s">
        <v>3784</v>
      </c>
      <c r="N7412" t="s">
        <v>3898</v>
      </c>
      <c r="O7412">
        <v>7.9</v>
      </c>
      <c r="P7412" t="s">
        <v>3767</v>
      </c>
      <c r="Q7412" t="s">
        <v>3768</v>
      </c>
      <c r="R7412" t="s">
        <v>3769</v>
      </c>
      <c r="S7412" t="s">
        <v>3782</v>
      </c>
      <c r="W7412" t="s">
        <v>3785</v>
      </c>
      <c r="X7412" t="s">
        <v>3773</v>
      </c>
      <c r="Y7412" t="s">
        <v>2114</v>
      </c>
      <c r="Z7412" t="s">
        <v>3774</v>
      </c>
      <c r="AA7412" t="s">
        <v>16571</v>
      </c>
      <c r="AB7412" t="s">
        <v>16571</v>
      </c>
      <c r="AC7412" t="s">
        <v>16572</v>
      </c>
      <c r="AJ7412" t="s">
        <v>4391</v>
      </c>
    </row>
    <row r="7413" spans="1:36" x14ac:dyDescent="0.25">
      <c r="A7413" t="s">
        <v>16573</v>
      </c>
      <c r="B7413" t="s">
        <v>3893</v>
      </c>
      <c r="C7413" t="s">
        <v>12130</v>
      </c>
      <c r="D7413" t="s">
        <v>19790</v>
      </c>
      <c r="E7413" t="s">
        <v>19723</v>
      </c>
      <c r="G7413" t="s">
        <v>3792</v>
      </c>
      <c r="H7413" t="s">
        <v>19717</v>
      </c>
      <c r="I7413" t="s">
        <v>19701</v>
      </c>
      <c r="K7413" t="s">
        <v>3940</v>
      </c>
      <c r="L7413" t="s">
        <v>3053</v>
      </c>
      <c r="M7413" t="s">
        <v>3784</v>
      </c>
      <c r="N7413" t="s">
        <v>3898</v>
      </c>
      <c r="O7413">
        <v>7.9</v>
      </c>
      <c r="P7413" t="s">
        <v>3767</v>
      </c>
      <c r="Q7413" t="s">
        <v>3768</v>
      </c>
      <c r="R7413" t="s">
        <v>3769</v>
      </c>
      <c r="S7413" t="s">
        <v>3782</v>
      </c>
      <c r="W7413" t="s">
        <v>3785</v>
      </c>
      <c r="X7413" t="s">
        <v>3773</v>
      </c>
      <c r="Y7413" t="s">
        <v>2114</v>
      </c>
      <c r="Z7413" t="s">
        <v>3774</v>
      </c>
      <c r="AA7413" t="s">
        <v>16573</v>
      </c>
      <c r="AB7413" t="s">
        <v>16573</v>
      </c>
      <c r="AC7413" t="s">
        <v>16574</v>
      </c>
      <c r="AJ7413" t="s">
        <v>4391</v>
      </c>
    </row>
    <row r="7414" spans="1:36" x14ac:dyDescent="0.25">
      <c r="A7414" t="s">
        <v>16575</v>
      </c>
      <c r="B7414" t="s">
        <v>3893</v>
      </c>
      <c r="C7414" t="s">
        <v>12111</v>
      </c>
      <c r="D7414" t="s">
        <v>19790</v>
      </c>
      <c r="E7414" t="s">
        <v>19723</v>
      </c>
      <c r="G7414" t="s">
        <v>4146</v>
      </c>
      <c r="H7414" t="s">
        <v>19721</v>
      </c>
      <c r="I7414" t="s">
        <v>19701</v>
      </c>
      <c r="K7414" t="s">
        <v>3940</v>
      </c>
      <c r="L7414" t="s">
        <v>3053</v>
      </c>
      <c r="M7414" t="s">
        <v>3784</v>
      </c>
      <c r="N7414" t="s">
        <v>3898</v>
      </c>
      <c r="O7414">
        <v>7.9</v>
      </c>
      <c r="P7414" t="s">
        <v>3767</v>
      </c>
      <c r="Q7414" t="s">
        <v>3768</v>
      </c>
      <c r="R7414" t="s">
        <v>3769</v>
      </c>
      <c r="S7414" t="s">
        <v>3782</v>
      </c>
      <c r="V7414" t="s">
        <v>3771</v>
      </c>
      <c r="W7414" t="s">
        <v>3969</v>
      </c>
      <c r="X7414" t="s">
        <v>3773</v>
      </c>
      <c r="Y7414" t="s">
        <v>2129</v>
      </c>
      <c r="Z7414" t="s">
        <v>3774</v>
      </c>
      <c r="AA7414" t="s">
        <v>16575</v>
      </c>
      <c r="AB7414" t="s">
        <v>16575</v>
      </c>
      <c r="AC7414" t="s">
        <v>16576</v>
      </c>
      <c r="AJ7414" t="s">
        <v>2645</v>
      </c>
    </row>
    <row r="7415" spans="1:36" x14ac:dyDescent="0.25">
      <c r="A7415" t="s">
        <v>16577</v>
      </c>
      <c r="B7415" t="s">
        <v>3893</v>
      </c>
      <c r="C7415" t="s">
        <v>12111</v>
      </c>
      <c r="D7415" t="s">
        <v>19790</v>
      </c>
      <c r="E7415" t="s">
        <v>19723</v>
      </c>
      <c r="G7415" t="s">
        <v>4146</v>
      </c>
      <c r="H7415" t="s">
        <v>19721</v>
      </c>
      <c r="I7415" t="s">
        <v>19701</v>
      </c>
      <c r="K7415" t="s">
        <v>3940</v>
      </c>
      <c r="L7415" t="s">
        <v>3053</v>
      </c>
      <c r="M7415" t="s">
        <v>3784</v>
      </c>
      <c r="N7415" t="s">
        <v>3898</v>
      </c>
      <c r="O7415">
        <v>7.9</v>
      </c>
      <c r="P7415" t="s">
        <v>3767</v>
      </c>
      <c r="Q7415" t="s">
        <v>3768</v>
      </c>
      <c r="R7415" t="s">
        <v>3769</v>
      </c>
      <c r="S7415" t="s">
        <v>3782</v>
      </c>
      <c r="V7415" t="s">
        <v>3771</v>
      </c>
      <c r="W7415" t="s">
        <v>3969</v>
      </c>
      <c r="X7415" t="s">
        <v>3773</v>
      </c>
      <c r="Y7415" t="s">
        <v>2129</v>
      </c>
      <c r="Z7415" t="s">
        <v>3774</v>
      </c>
      <c r="AA7415" t="s">
        <v>16577</v>
      </c>
      <c r="AB7415" t="s">
        <v>16577</v>
      </c>
      <c r="AC7415" t="s">
        <v>16578</v>
      </c>
      <c r="AJ7415" t="s">
        <v>2645</v>
      </c>
    </row>
    <row r="7416" spans="1:36" x14ac:dyDescent="0.25">
      <c r="A7416" t="s">
        <v>16577</v>
      </c>
      <c r="B7416" t="s">
        <v>18989</v>
      </c>
      <c r="C7416" t="s">
        <v>20306</v>
      </c>
      <c r="D7416" t="s">
        <v>20244</v>
      </c>
      <c r="E7416" t="s">
        <v>20307</v>
      </c>
      <c r="G7416" t="s">
        <v>4146</v>
      </c>
      <c r="H7416" t="s">
        <v>19721</v>
      </c>
      <c r="I7416" t="s">
        <v>19701</v>
      </c>
      <c r="K7416" t="s">
        <v>3940</v>
      </c>
      <c r="L7416" t="s">
        <v>3053</v>
      </c>
      <c r="M7416" t="s">
        <v>3784</v>
      </c>
      <c r="N7416" t="s">
        <v>3898</v>
      </c>
      <c r="O7416">
        <v>7.9</v>
      </c>
      <c r="P7416" t="s">
        <v>3767</v>
      </c>
      <c r="Q7416" t="s">
        <v>3768</v>
      </c>
      <c r="R7416" t="s">
        <v>3769</v>
      </c>
      <c r="S7416" t="s">
        <v>3782</v>
      </c>
      <c r="V7416" t="s">
        <v>3771</v>
      </c>
      <c r="W7416" t="s">
        <v>3969</v>
      </c>
      <c r="X7416" t="s">
        <v>3773</v>
      </c>
      <c r="Y7416" t="s">
        <v>2129</v>
      </c>
      <c r="Z7416" t="s">
        <v>3774</v>
      </c>
      <c r="AA7416" t="s">
        <v>16577</v>
      </c>
      <c r="AB7416" t="s">
        <v>16577</v>
      </c>
      <c r="AC7416" t="s">
        <v>16578</v>
      </c>
      <c r="AJ7416" t="s">
        <v>2645</v>
      </c>
    </row>
    <row r="7417" spans="1:36" x14ac:dyDescent="0.25">
      <c r="A7417" t="s">
        <v>16579</v>
      </c>
      <c r="B7417" t="s">
        <v>3893</v>
      </c>
      <c r="C7417" t="s">
        <v>12130</v>
      </c>
      <c r="D7417" t="s">
        <v>19790</v>
      </c>
      <c r="E7417" t="s">
        <v>19723</v>
      </c>
      <c r="G7417" t="s">
        <v>3792</v>
      </c>
      <c r="H7417" t="s">
        <v>19717</v>
      </c>
      <c r="I7417" t="s">
        <v>19701</v>
      </c>
      <c r="K7417" t="s">
        <v>3940</v>
      </c>
      <c r="L7417" t="s">
        <v>3053</v>
      </c>
      <c r="M7417" t="s">
        <v>3784</v>
      </c>
      <c r="N7417" t="s">
        <v>3898</v>
      </c>
      <c r="O7417">
        <v>7.9</v>
      </c>
      <c r="P7417" t="s">
        <v>3767</v>
      </c>
      <c r="Q7417" t="s">
        <v>3768</v>
      </c>
      <c r="R7417" t="s">
        <v>3769</v>
      </c>
      <c r="S7417" t="s">
        <v>3782</v>
      </c>
      <c r="W7417" t="s">
        <v>3785</v>
      </c>
      <c r="X7417" t="s">
        <v>3773</v>
      </c>
      <c r="Y7417" t="s">
        <v>2114</v>
      </c>
      <c r="Z7417" t="s">
        <v>3774</v>
      </c>
      <c r="AA7417" t="s">
        <v>16579</v>
      </c>
      <c r="AB7417" t="s">
        <v>16579</v>
      </c>
      <c r="AC7417" t="s">
        <v>16580</v>
      </c>
      <c r="AJ7417" t="s">
        <v>4391</v>
      </c>
    </row>
    <row r="7418" spans="1:36" x14ac:dyDescent="0.25">
      <c r="A7418" t="s">
        <v>16581</v>
      </c>
      <c r="B7418" t="s">
        <v>3893</v>
      </c>
      <c r="C7418" t="s">
        <v>12130</v>
      </c>
      <c r="D7418" t="s">
        <v>19790</v>
      </c>
      <c r="E7418" t="s">
        <v>19723</v>
      </c>
      <c r="G7418" t="s">
        <v>3792</v>
      </c>
      <c r="H7418" t="s">
        <v>19717</v>
      </c>
      <c r="I7418" t="s">
        <v>19701</v>
      </c>
      <c r="K7418" t="s">
        <v>3940</v>
      </c>
      <c r="L7418" t="s">
        <v>3053</v>
      </c>
      <c r="M7418" t="s">
        <v>3784</v>
      </c>
      <c r="N7418" t="s">
        <v>3898</v>
      </c>
      <c r="O7418">
        <v>7.9</v>
      </c>
      <c r="P7418" t="s">
        <v>3767</v>
      </c>
      <c r="Q7418" t="s">
        <v>3768</v>
      </c>
      <c r="R7418" t="s">
        <v>3769</v>
      </c>
      <c r="S7418" t="s">
        <v>3782</v>
      </c>
      <c r="W7418" t="s">
        <v>3785</v>
      </c>
      <c r="X7418" t="s">
        <v>8703</v>
      </c>
      <c r="Y7418" t="s">
        <v>2114</v>
      </c>
      <c r="Z7418" t="s">
        <v>3774</v>
      </c>
      <c r="AA7418" t="s">
        <v>16581</v>
      </c>
      <c r="AB7418" t="s">
        <v>16581</v>
      </c>
      <c r="AC7418" t="s">
        <v>16582</v>
      </c>
      <c r="AJ7418" t="s">
        <v>11979</v>
      </c>
    </row>
    <row r="7419" spans="1:36" x14ac:dyDescent="0.25">
      <c r="A7419" t="s">
        <v>16583</v>
      </c>
      <c r="M7419" t="s">
        <v>3784</v>
      </c>
      <c r="N7419" t="s">
        <v>4163</v>
      </c>
      <c r="P7419" t="s">
        <v>3767</v>
      </c>
      <c r="Q7419" t="s">
        <v>3768</v>
      </c>
      <c r="R7419" t="s">
        <v>3769</v>
      </c>
      <c r="S7419" t="s">
        <v>3782</v>
      </c>
      <c r="V7419" t="s">
        <v>3771</v>
      </c>
      <c r="W7419" t="s">
        <v>3772</v>
      </c>
      <c r="X7419" t="s">
        <v>3773</v>
      </c>
      <c r="Y7419" t="s">
        <v>2114</v>
      </c>
      <c r="Z7419" t="s">
        <v>3774</v>
      </c>
      <c r="AA7419" t="s">
        <v>16583</v>
      </c>
      <c r="AB7419" t="s">
        <v>16583</v>
      </c>
      <c r="AJ7419" t="s">
        <v>2565</v>
      </c>
    </row>
    <row r="7420" spans="1:36" x14ac:dyDescent="0.25">
      <c r="A7420" t="s">
        <v>16584</v>
      </c>
      <c r="B7420" t="s">
        <v>4631</v>
      </c>
      <c r="C7420" t="s">
        <v>12408</v>
      </c>
      <c r="D7420" t="s">
        <v>20231</v>
      </c>
      <c r="E7420" t="s">
        <v>19723</v>
      </c>
      <c r="G7420" t="s">
        <v>3792</v>
      </c>
      <c r="H7420" t="s">
        <v>19703</v>
      </c>
      <c r="I7420" t="s">
        <v>19701</v>
      </c>
      <c r="K7420" t="s">
        <v>3940</v>
      </c>
      <c r="L7420" t="s">
        <v>3053</v>
      </c>
      <c r="M7420" t="s">
        <v>3784</v>
      </c>
      <c r="N7420" t="s">
        <v>3898</v>
      </c>
      <c r="O7420">
        <v>7.9</v>
      </c>
      <c r="P7420" t="s">
        <v>3767</v>
      </c>
      <c r="Q7420" t="s">
        <v>3768</v>
      </c>
      <c r="R7420" t="s">
        <v>3769</v>
      </c>
      <c r="S7420" t="s">
        <v>3782</v>
      </c>
      <c r="W7420" t="s">
        <v>3785</v>
      </c>
      <c r="X7420" t="s">
        <v>3773</v>
      </c>
      <c r="Y7420" t="s">
        <v>2129</v>
      </c>
      <c r="Z7420" t="s">
        <v>3774</v>
      </c>
      <c r="AA7420" t="s">
        <v>16584</v>
      </c>
      <c r="AB7420" t="s">
        <v>16584</v>
      </c>
      <c r="AC7420" t="s">
        <v>16585</v>
      </c>
      <c r="AJ7420" t="s">
        <v>11681</v>
      </c>
    </row>
    <row r="7421" spans="1:36" x14ac:dyDescent="0.25">
      <c r="A7421" t="s">
        <v>16586</v>
      </c>
      <c r="B7421" t="s">
        <v>3893</v>
      </c>
      <c r="C7421" t="s">
        <v>12130</v>
      </c>
      <c r="D7421" t="s">
        <v>19790</v>
      </c>
      <c r="E7421" t="s">
        <v>19723</v>
      </c>
      <c r="G7421" t="s">
        <v>3792</v>
      </c>
      <c r="H7421" t="s">
        <v>19717</v>
      </c>
      <c r="I7421" t="s">
        <v>19701</v>
      </c>
      <c r="K7421" t="s">
        <v>3940</v>
      </c>
      <c r="L7421" t="s">
        <v>3053</v>
      </c>
      <c r="M7421" t="s">
        <v>3784</v>
      </c>
      <c r="N7421" t="s">
        <v>3898</v>
      </c>
      <c r="O7421">
        <v>7.9</v>
      </c>
      <c r="P7421" t="s">
        <v>3767</v>
      </c>
      <c r="Q7421" t="s">
        <v>3768</v>
      </c>
      <c r="R7421" t="s">
        <v>3769</v>
      </c>
      <c r="S7421" t="s">
        <v>3782</v>
      </c>
      <c r="V7421" t="s">
        <v>3771</v>
      </c>
      <c r="W7421" t="s">
        <v>3785</v>
      </c>
      <c r="X7421" t="s">
        <v>3773</v>
      </c>
      <c r="Y7421" t="s">
        <v>2129</v>
      </c>
      <c r="Z7421" t="s">
        <v>3774</v>
      </c>
      <c r="AA7421" t="s">
        <v>16586</v>
      </c>
      <c r="AB7421" t="s">
        <v>16586</v>
      </c>
      <c r="AC7421" t="s">
        <v>16587</v>
      </c>
      <c r="AJ7421" t="s">
        <v>11681</v>
      </c>
    </row>
    <row r="7422" spans="1:36" x14ac:dyDescent="0.25">
      <c r="A7422" t="s">
        <v>16588</v>
      </c>
      <c r="B7422" t="s">
        <v>4631</v>
      </c>
      <c r="C7422" t="s">
        <v>12408</v>
      </c>
      <c r="D7422" t="s">
        <v>20231</v>
      </c>
      <c r="E7422" t="s">
        <v>19723</v>
      </c>
      <c r="G7422" t="s">
        <v>3792</v>
      </c>
      <c r="H7422" t="s">
        <v>19703</v>
      </c>
      <c r="I7422" t="s">
        <v>19701</v>
      </c>
      <c r="K7422" t="s">
        <v>3940</v>
      </c>
      <c r="L7422" t="s">
        <v>3053</v>
      </c>
      <c r="M7422" t="s">
        <v>3784</v>
      </c>
      <c r="N7422" t="s">
        <v>3898</v>
      </c>
      <c r="O7422">
        <v>7.9</v>
      </c>
      <c r="P7422" t="s">
        <v>3767</v>
      </c>
      <c r="Q7422" t="s">
        <v>3768</v>
      </c>
      <c r="R7422" t="s">
        <v>3769</v>
      </c>
      <c r="S7422" t="s">
        <v>3782</v>
      </c>
      <c r="V7422" t="s">
        <v>3771</v>
      </c>
      <c r="W7422" t="s">
        <v>3772</v>
      </c>
      <c r="X7422" t="s">
        <v>3773</v>
      </c>
      <c r="Y7422" t="s">
        <v>2129</v>
      </c>
      <c r="Z7422" t="s">
        <v>3774</v>
      </c>
      <c r="AA7422" t="s">
        <v>16588</v>
      </c>
      <c r="AB7422" t="s">
        <v>16588</v>
      </c>
      <c r="AC7422" t="s">
        <v>16589</v>
      </c>
      <c r="AJ7422" t="s">
        <v>2939</v>
      </c>
    </row>
    <row r="7423" spans="1:36" x14ac:dyDescent="0.25">
      <c r="A7423" t="s">
        <v>16590</v>
      </c>
      <c r="M7423" t="s">
        <v>3784</v>
      </c>
      <c r="N7423" t="s">
        <v>4163</v>
      </c>
      <c r="P7423" t="s">
        <v>3767</v>
      </c>
      <c r="Q7423" t="s">
        <v>3768</v>
      </c>
      <c r="R7423" t="s">
        <v>3769</v>
      </c>
      <c r="S7423" t="s">
        <v>3782</v>
      </c>
      <c r="V7423" t="s">
        <v>3771</v>
      </c>
      <c r="W7423" t="s">
        <v>3772</v>
      </c>
      <c r="X7423" t="s">
        <v>3773</v>
      </c>
      <c r="Y7423" t="s">
        <v>2129</v>
      </c>
      <c r="Z7423" t="s">
        <v>3774</v>
      </c>
      <c r="AA7423" t="s">
        <v>16590</v>
      </c>
      <c r="AB7423" t="s">
        <v>16590</v>
      </c>
      <c r="AJ7423" t="s">
        <v>2565</v>
      </c>
    </row>
    <row r="7424" spans="1:36" x14ac:dyDescent="0.25">
      <c r="A7424" t="s">
        <v>16591</v>
      </c>
      <c r="B7424" t="s">
        <v>3893</v>
      </c>
      <c r="C7424" t="s">
        <v>12130</v>
      </c>
      <c r="D7424" t="s">
        <v>19790</v>
      </c>
      <c r="E7424" t="s">
        <v>19723</v>
      </c>
      <c r="G7424" t="s">
        <v>3792</v>
      </c>
      <c r="H7424" t="s">
        <v>19717</v>
      </c>
      <c r="I7424" t="s">
        <v>19701</v>
      </c>
      <c r="K7424" t="s">
        <v>3940</v>
      </c>
      <c r="L7424" t="s">
        <v>3053</v>
      </c>
      <c r="M7424" t="s">
        <v>3784</v>
      </c>
      <c r="N7424" t="s">
        <v>3898</v>
      </c>
      <c r="O7424">
        <v>7.9</v>
      </c>
      <c r="P7424" t="s">
        <v>3767</v>
      </c>
      <c r="Q7424" t="s">
        <v>3768</v>
      </c>
      <c r="R7424" t="s">
        <v>3769</v>
      </c>
      <c r="S7424" t="s">
        <v>3782</v>
      </c>
      <c r="V7424" t="s">
        <v>3771</v>
      </c>
      <c r="W7424" t="s">
        <v>3785</v>
      </c>
      <c r="X7424" t="s">
        <v>3773</v>
      </c>
      <c r="Y7424" t="s">
        <v>2129</v>
      </c>
      <c r="Z7424" t="s">
        <v>3774</v>
      </c>
      <c r="AA7424" t="s">
        <v>16591</v>
      </c>
      <c r="AB7424" t="s">
        <v>16591</v>
      </c>
      <c r="AC7424" t="s">
        <v>16592</v>
      </c>
      <c r="AJ7424" t="s">
        <v>11681</v>
      </c>
    </row>
    <row r="7425" spans="1:36" x14ac:dyDescent="0.25">
      <c r="A7425" t="s">
        <v>16593</v>
      </c>
      <c r="B7425" t="s">
        <v>4605</v>
      </c>
      <c r="C7425" t="s">
        <v>12178</v>
      </c>
      <c r="D7425" t="s">
        <v>20174</v>
      </c>
      <c r="E7425" t="s">
        <v>19723</v>
      </c>
      <c r="G7425" t="s">
        <v>4146</v>
      </c>
      <c r="H7425" t="s">
        <v>19721</v>
      </c>
      <c r="I7425" t="s">
        <v>19701</v>
      </c>
      <c r="M7425" t="s">
        <v>3784</v>
      </c>
      <c r="N7425" t="s">
        <v>4163</v>
      </c>
      <c r="P7425" t="s">
        <v>3767</v>
      </c>
      <c r="Q7425" t="s">
        <v>3768</v>
      </c>
      <c r="R7425" t="s">
        <v>3769</v>
      </c>
      <c r="S7425" t="s">
        <v>3782</v>
      </c>
      <c r="V7425" t="s">
        <v>3771</v>
      </c>
      <c r="W7425" t="s">
        <v>3969</v>
      </c>
      <c r="X7425" t="s">
        <v>3773</v>
      </c>
      <c r="Y7425" t="s">
        <v>2114</v>
      </c>
      <c r="Z7425" t="s">
        <v>3774</v>
      </c>
      <c r="AA7425" t="s">
        <v>16593</v>
      </c>
      <c r="AB7425" t="s">
        <v>16593</v>
      </c>
      <c r="AJ7425" t="s">
        <v>2565</v>
      </c>
    </row>
    <row r="7426" spans="1:36" x14ac:dyDescent="0.25">
      <c r="A7426" t="s">
        <v>16594</v>
      </c>
      <c r="B7426" t="s">
        <v>3893</v>
      </c>
      <c r="C7426" t="s">
        <v>12111</v>
      </c>
      <c r="D7426" t="s">
        <v>19790</v>
      </c>
      <c r="E7426" t="s">
        <v>19723</v>
      </c>
      <c r="G7426" t="s">
        <v>4146</v>
      </c>
      <c r="H7426" t="s">
        <v>19721</v>
      </c>
      <c r="I7426" t="s">
        <v>19701</v>
      </c>
      <c r="K7426" t="s">
        <v>3940</v>
      </c>
      <c r="L7426" t="s">
        <v>3053</v>
      </c>
      <c r="M7426" t="s">
        <v>3784</v>
      </c>
      <c r="N7426" t="s">
        <v>3898</v>
      </c>
      <c r="O7426">
        <v>7.9</v>
      </c>
      <c r="P7426" t="s">
        <v>3767</v>
      </c>
      <c r="Q7426" t="s">
        <v>3768</v>
      </c>
      <c r="R7426" t="s">
        <v>3769</v>
      </c>
      <c r="S7426" t="s">
        <v>3782</v>
      </c>
      <c r="V7426" t="s">
        <v>3771</v>
      </c>
      <c r="W7426" t="s">
        <v>3969</v>
      </c>
      <c r="X7426" t="s">
        <v>3773</v>
      </c>
      <c r="Y7426" t="s">
        <v>2129</v>
      </c>
      <c r="Z7426" t="s">
        <v>3774</v>
      </c>
      <c r="AA7426" t="s">
        <v>16594</v>
      </c>
      <c r="AB7426" t="s">
        <v>16594</v>
      </c>
      <c r="AC7426" t="s">
        <v>16595</v>
      </c>
      <c r="AJ7426" t="s">
        <v>2645</v>
      </c>
    </row>
    <row r="7427" spans="1:36" x14ac:dyDescent="0.25">
      <c r="A7427" t="s">
        <v>16596</v>
      </c>
      <c r="M7427" t="s">
        <v>3784</v>
      </c>
      <c r="N7427" t="s">
        <v>4163</v>
      </c>
      <c r="P7427" t="s">
        <v>3767</v>
      </c>
      <c r="Q7427" t="s">
        <v>3768</v>
      </c>
      <c r="R7427" t="s">
        <v>3769</v>
      </c>
      <c r="S7427" t="s">
        <v>3782</v>
      </c>
      <c r="V7427" t="s">
        <v>3771</v>
      </c>
      <c r="W7427" t="s">
        <v>3772</v>
      </c>
      <c r="X7427" t="s">
        <v>3773</v>
      </c>
      <c r="Y7427" t="s">
        <v>2129</v>
      </c>
      <c r="Z7427" t="s">
        <v>3774</v>
      </c>
      <c r="AA7427" t="s">
        <v>16596</v>
      </c>
      <c r="AB7427" t="s">
        <v>16596</v>
      </c>
      <c r="AC7427" t="s">
        <v>16597</v>
      </c>
      <c r="AJ7427" t="s">
        <v>2565</v>
      </c>
    </row>
    <row r="7428" spans="1:36" x14ac:dyDescent="0.25">
      <c r="A7428" t="s">
        <v>16598</v>
      </c>
      <c r="B7428" t="s">
        <v>3893</v>
      </c>
      <c r="C7428" t="s">
        <v>12111</v>
      </c>
      <c r="D7428" t="s">
        <v>19790</v>
      </c>
      <c r="E7428" t="s">
        <v>19723</v>
      </c>
      <c r="G7428" t="s">
        <v>4146</v>
      </c>
      <c r="H7428" t="s">
        <v>19721</v>
      </c>
      <c r="I7428" t="s">
        <v>19701</v>
      </c>
      <c r="K7428" t="s">
        <v>3940</v>
      </c>
      <c r="L7428" t="s">
        <v>3053</v>
      </c>
      <c r="M7428" t="s">
        <v>3784</v>
      </c>
      <c r="N7428" t="s">
        <v>3898</v>
      </c>
      <c r="O7428">
        <v>7.9</v>
      </c>
      <c r="P7428" t="s">
        <v>3767</v>
      </c>
      <c r="Q7428" t="s">
        <v>3768</v>
      </c>
      <c r="R7428" t="s">
        <v>3769</v>
      </c>
      <c r="S7428" t="s">
        <v>3782</v>
      </c>
      <c r="V7428" t="s">
        <v>3771</v>
      </c>
      <c r="W7428" t="s">
        <v>3969</v>
      </c>
      <c r="X7428" t="s">
        <v>3773</v>
      </c>
      <c r="Y7428" t="s">
        <v>2129</v>
      </c>
      <c r="Z7428" t="s">
        <v>3774</v>
      </c>
      <c r="AA7428" t="s">
        <v>16598</v>
      </c>
      <c r="AB7428" t="s">
        <v>16598</v>
      </c>
      <c r="AC7428" t="s">
        <v>16599</v>
      </c>
      <c r="AJ7428" t="s">
        <v>2645</v>
      </c>
    </row>
    <row r="7429" spans="1:36" x14ac:dyDescent="0.25">
      <c r="A7429" t="s">
        <v>16600</v>
      </c>
      <c r="B7429" t="s">
        <v>4605</v>
      </c>
      <c r="C7429" t="s">
        <v>12178</v>
      </c>
      <c r="D7429" t="s">
        <v>20174</v>
      </c>
      <c r="E7429" t="s">
        <v>19723</v>
      </c>
      <c r="G7429" t="s">
        <v>4146</v>
      </c>
      <c r="H7429" t="s">
        <v>19721</v>
      </c>
      <c r="I7429" t="s">
        <v>19701</v>
      </c>
      <c r="M7429" t="s">
        <v>3784</v>
      </c>
      <c r="N7429" t="s">
        <v>4163</v>
      </c>
      <c r="P7429" t="s">
        <v>3767</v>
      </c>
      <c r="Q7429" t="s">
        <v>3768</v>
      </c>
      <c r="R7429" t="s">
        <v>3769</v>
      </c>
      <c r="S7429" t="s">
        <v>3782</v>
      </c>
      <c r="V7429" t="s">
        <v>3771</v>
      </c>
      <c r="W7429" t="s">
        <v>3969</v>
      </c>
      <c r="X7429" t="s">
        <v>3773</v>
      </c>
      <c r="Y7429" t="s">
        <v>2114</v>
      </c>
      <c r="Z7429" t="s">
        <v>3774</v>
      </c>
      <c r="AA7429" t="s">
        <v>16600</v>
      </c>
      <c r="AB7429" t="s">
        <v>16600</v>
      </c>
      <c r="AJ7429" t="s">
        <v>2565</v>
      </c>
    </row>
    <row r="7430" spans="1:36" x14ac:dyDescent="0.25">
      <c r="A7430" t="s">
        <v>16601</v>
      </c>
      <c r="B7430" t="s">
        <v>4594</v>
      </c>
      <c r="C7430" t="s">
        <v>13713</v>
      </c>
      <c r="D7430" t="s">
        <v>19790</v>
      </c>
      <c r="E7430" t="s">
        <v>19723</v>
      </c>
      <c r="F7430" t="s">
        <v>20258</v>
      </c>
      <c r="G7430" t="s">
        <v>3792</v>
      </c>
      <c r="H7430" t="s">
        <v>19717</v>
      </c>
      <c r="I7430" t="s">
        <v>19701</v>
      </c>
      <c r="K7430" t="s">
        <v>3940</v>
      </c>
      <c r="L7430" t="s">
        <v>3053</v>
      </c>
      <c r="M7430" t="s">
        <v>3784</v>
      </c>
      <c r="N7430" t="s">
        <v>3898</v>
      </c>
      <c r="O7430">
        <v>7.9</v>
      </c>
      <c r="P7430" t="s">
        <v>3767</v>
      </c>
      <c r="Q7430" t="s">
        <v>3768</v>
      </c>
      <c r="R7430" t="s">
        <v>3769</v>
      </c>
      <c r="S7430" t="s">
        <v>3782</v>
      </c>
      <c r="W7430" t="s">
        <v>3772</v>
      </c>
      <c r="X7430" t="s">
        <v>3773</v>
      </c>
      <c r="Y7430" t="s">
        <v>2129</v>
      </c>
      <c r="Z7430" t="s">
        <v>3774</v>
      </c>
      <c r="AA7430" t="s">
        <v>16601</v>
      </c>
      <c r="AB7430" t="s">
        <v>16601</v>
      </c>
      <c r="AC7430" t="s">
        <v>16602</v>
      </c>
      <c r="AJ7430" t="s">
        <v>2939</v>
      </c>
    </row>
    <row r="7431" spans="1:36" x14ac:dyDescent="0.25">
      <c r="A7431" t="s">
        <v>16603</v>
      </c>
      <c r="B7431" t="s">
        <v>4615</v>
      </c>
      <c r="C7431" t="s">
        <v>16507</v>
      </c>
      <c r="D7431" t="s">
        <v>20187</v>
      </c>
      <c r="G7431" t="s">
        <v>4146</v>
      </c>
      <c r="H7431" t="s">
        <v>19721</v>
      </c>
      <c r="I7431" t="s">
        <v>19701</v>
      </c>
      <c r="K7431" t="s">
        <v>3940</v>
      </c>
      <c r="L7431" t="s">
        <v>3053</v>
      </c>
      <c r="M7431" t="s">
        <v>3784</v>
      </c>
      <c r="N7431" t="s">
        <v>3898</v>
      </c>
      <c r="O7431">
        <v>7.9</v>
      </c>
      <c r="P7431" t="s">
        <v>3767</v>
      </c>
      <c r="Q7431" t="s">
        <v>3768</v>
      </c>
      <c r="R7431" t="s">
        <v>3769</v>
      </c>
      <c r="S7431" t="s">
        <v>3782</v>
      </c>
      <c r="V7431" t="s">
        <v>3771</v>
      </c>
      <c r="W7431" t="s">
        <v>3969</v>
      </c>
      <c r="X7431" t="s">
        <v>3773</v>
      </c>
      <c r="Y7431" t="s">
        <v>2114</v>
      </c>
      <c r="Z7431" t="s">
        <v>3774</v>
      </c>
      <c r="AA7431" t="s">
        <v>16603</v>
      </c>
      <c r="AB7431" t="s">
        <v>16603</v>
      </c>
      <c r="AC7431" t="s">
        <v>16604</v>
      </c>
      <c r="AJ7431" t="s">
        <v>2634</v>
      </c>
    </row>
    <row r="7432" spans="1:36" x14ac:dyDescent="0.25">
      <c r="A7432" t="s">
        <v>16605</v>
      </c>
      <c r="B7432" t="s">
        <v>3893</v>
      </c>
      <c r="C7432" t="s">
        <v>12111</v>
      </c>
      <c r="D7432" t="s">
        <v>19790</v>
      </c>
      <c r="E7432" t="s">
        <v>19723</v>
      </c>
      <c r="G7432" t="s">
        <v>4146</v>
      </c>
      <c r="H7432" t="s">
        <v>19721</v>
      </c>
      <c r="I7432" t="s">
        <v>19701</v>
      </c>
      <c r="K7432" t="s">
        <v>3940</v>
      </c>
      <c r="L7432" t="s">
        <v>3053</v>
      </c>
      <c r="M7432" t="s">
        <v>3784</v>
      </c>
      <c r="N7432" t="s">
        <v>3898</v>
      </c>
      <c r="O7432">
        <v>7.9</v>
      </c>
      <c r="P7432" t="s">
        <v>3767</v>
      </c>
      <c r="Q7432" t="s">
        <v>3768</v>
      </c>
      <c r="R7432" t="s">
        <v>3769</v>
      </c>
      <c r="S7432" t="s">
        <v>3782</v>
      </c>
      <c r="V7432" t="s">
        <v>3771</v>
      </c>
      <c r="W7432" t="s">
        <v>3969</v>
      </c>
      <c r="X7432" t="s">
        <v>3773</v>
      </c>
      <c r="Y7432" t="s">
        <v>2129</v>
      </c>
      <c r="Z7432" t="s">
        <v>3774</v>
      </c>
      <c r="AA7432" t="s">
        <v>16605</v>
      </c>
      <c r="AB7432" t="s">
        <v>16605</v>
      </c>
      <c r="AC7432" t="s">
        <v>16606</v>
      </c>
      <c r="AJ7432" t="s">
        <v>2645</v>
      </c>
    </row>
    <row r="7433" spans="1:36" x14ac:dyDescent="0.25">
      <c r="A7433" t="s">
        <v>16607</v>
      </c>
      <c r="B7433" t="s">
        <v>3893</v>
      </c>
      <c r="C7433" t="s">
        <v>12111</v>
      </c>
      <c r="D7433" t="s">
        <v>19790</v>
      </c>
      <c r="E7433" t="s">
        <v>19723</v>
      </c>
      <c r="G7433" t="s">
        <v>4146</v>
      </c>
      <c r="H7433" t="s">
        <v>19721</v>
      </c>
      <c r="I7433" t="s">
        <v>19701</v>
      </c>
      <c r="K7433" t="s">
        <v>3940</v>
      </c>
      <c r="L7433" t="s">
        <v>3053</v>
      </c>
      <c r="M7433" t="s">
        <v>3784</v>
      </c>
      <c r="N7433" t="s">
        <v>3898</v>
      </c>
      <c r="O7433">
        <v>7.9</v>
      </c>
      <c r="P7433" t="s">
        <v>3767</v>
      </c>
      <c r="Q7433" t="s">
        <v>3768</v>
      </c>
      <c r="R7433" t="s">
        <v>3769</v>
      </c>
      <c r="S7433" t="s">
        <v>3782</v>
      </c>
      <c r="V7433" t="s">
        <v>3771</v>
      </c>
      <c r="W7433" t="s">
        <v>3969</v>
      </c>
      <c r="X7433" t="s">
        <v>3773</v>
      </c>
      <c r="Y7433" t="s">
        <v>2129</v>
      </c>
      <c r="Z7433" t="s">
        <v>3774</v>
      </c>
      <c r="AA7433" t="s">
        <v>16607</v>
      </c>
      <c r="AB7433" t="s">
        <v>16607</v>
      </c>
      <c r="AC7433" t="s">
        <v>16608</v>
      </c>
      <c r="AJ7433" t="s">
        <v>2645</v>
      </c>
    </row>
    <row r="7434" spans="1:36" x14ac:dyDescent="0.25">
      <c r="A7434" t="s">
        <v>16609</v>
      </c>
      <c r="B7434" t="s">
        <v>3893</v>
      </c>
      <c r="C7434" t="s">
        <v>12111</v>
      </c>
      <c r="D7434" t="s">
        <v>19790</v>
      </c>
      <c r="E7434" t="s">
        <v>19723</v>
      </c>
      <c r="G7434" t="s">
        <v>4146</v>
      </c>
      <c r="H7434" t="s">
        <v>19721</v>
      </c>
      <c r="I7434" t="s">
        <v>19701</v>
      </c>
      <c r="K7434" t="s">
        <v>3940</v>
      </c>
      <c r="L7434" t="s">
        <v>3053</v>
      </c>
      <c r="M7434" t="s">
        <v>3784</v>
      </c>
      <c r="N7434" t="s">
        <v>3898</v>
      </c>
      <c r="O7434">
        <v>7.9</v>
      </c>
      <c r="P7434" t="s">
        <v>3767</v>
      </c>
      <c r="Q7434" t="s">
        <v>3768</v>
      </c>
      <c r="R7434" t="s">
        <v>3769</v>
      </c>
      <c r="S7434" t="s">
        <v>3782</v>
      </c>
      <c r="V7434" t="s">
        <v>3771</v>
      </c>
      <c r="W7434" t="s">
        <v>3969</v>
      </c>
      <c r="X7434" t="s">
        <v>3773</v>
      </c>
      <c r="Y7434" t="s">
        <v>2129</v>
      </c>
      <c r="Z7434" t="s">
        <v>3774</v>
      </c>
      <c r="AA7434" t="s">
        <v>16609</v>
      </c>
      <c r="AB7434" t="s">
        <v>16609</v>
      </c>
      <c r="AC7434" t="s">
        <v>16610</v>
      </c>
      <c r="AJ7434" t="s">
        <v>2645</v>
      </c>
    </row>
    <row r="7435" spans="1:36" x14ac:dyDescent="0.25">
      <c r="A7435" t="s">
        <v>16611</v>
      </c>
      <c r="B7435" t="s">
        <v>4594</v>
      </c>
      <c r="C7435" t="s">
        <v>13713</v>
      </c>
      <c r="D7435" t="s">
        <v>19790</v>
      </c>
      <c r="E7435" t="s">
        <v>19723</v>
      </c>
      <c r="F7435" t="s">
        <v>20258</v>
      </c>
      <c r="G7435" t="s">
        <v>3792</v>
      </c>
      <c r="H7435" t="s">
        <v>19717</v>
      </c>
      <c r="I7435" t="s">
        <v>19701</v>
      </c>
      <c r="K7435" t="s">
        <v>3940</v>
      </c>
      <c r="L7435" t="s">
        <v>3053</v>
      </c>
      <c r="M7435" t="s">
        <v>3784</v>
      </c>
      <c r="N7435" t="s">
        <v>3898</v>
      </c>
      <c r="O7435">
        <v>7.9</v>
      </c>
      <c r="P7435" t="s">
        <v>3767</v>
      </c>
      <c r="Q7435" t="s">
        <v>3768</v>
      </c>
      <c r="R7435" t="s">
        <v>3769</v>
      </c>
      <c r="S7435" t="s">
        <v>3782</v>
      </c>
      <c r="W7435" t="s">
        <v>3772</v>
      </c>
      <c r="X7435" t="s">
        <v>3773</v>
      </c>
      <c r="Y7435" t="s">
        <v>2129</v>
      </c>
      <c r="Z7435" t="s">
        <v>3774</v>
      </c>
      <c r="AA7435" t="s">
        <v>16611</v>
      </c>
      <c r="AB7435" t="s">
        <v>16611</v>
      </c>
      <c r="AC7435" t="s">
        <v>16612</v>
      </c>
      <c r="AJ7435" t="s">
        <v>2939</v>
      </c>
    </row>
    <row r="7436" spans="1:36" x14ac:dyDescent="0.25">
      <c r="A7436" t="s">
        <v>16613</v>
      </c>
      <c r="B7436" t="s">
        <v>4594</v>
      </c>
      <c r="C7436" t="s">
        <v>16548</v>
      </c>
      <c r="D7436" t="s">
        <v>20186</v>
      </c>
      <c r="G7436" t="s">
        <v>5284</v>
      </c>
      <c r="H7436" t="s">
        <v>19721</v>
      </c>
      <c r="I7436" t="s">
        <v>19701</v>
      </c>
      <c r="K7436" t="s">
        <v>3940</v>
      </c>
      <c r="L7436" t="s">
        <v>3053</v>
      </c>
      <c r="M7436" t="s">
        <v>3784</v>
      </c>
      <c r="N7436" t="s">
        <v>3898</v>
      </c>
      <c r="O7436">
        <v>7.9</v>
      </c>
      <c r="P7436" t="s">
        <v>3767</v>
      </c>
      <c r="Q7436" t="s">
        <v>3768</v>
      </c>
      <c r="R7436" t="s">
        <v>3769</v>
      </c>
      <c r="S7436" t="s">
        <v>3782</v>
      </c>
      <c r="V7436" t="s">
        <v>3771</v>
      </c>
      <c r="W7436" t="s">
        <v>3969</v>
      </c>
      <c r="X7436" t="s">
        <v>3773</v>
      </c>
      <c r="Y7436" t="s">
        <v>2114</v>
      </c>
      <c r="Z7436" t="s">
        <v>3774</v>
      </c>
      <c r="AA7436" t="s">
        <v>16613</v>
      </c>
      <c r="AB7436" t="s">
        <v>16613</v>
      </c>
      <c r="AC7436" t="s">
        <v>16614</v>
      </c>
      <c r="AJ7436" t="s">
        <v>2634</v>
      </c>
    </row>
    <row r="7437" spans="1:36" x14ac:dyDescent="0.25">
      <c r="A7437" t="s">
        <v>16615</v>
      </c>
      <c r="B7437" t="s">
        <v>3893</v>
      </c>
      <c r="C7437" t="s">
        <v>12130</v>
      </c>
      <c r="D7437" t="s">
        <v>19790</v>
      </c>
      <c r="E7437" t="s">
        <v>19723</v>
      </c>
      <c r="G7437" t="s">
        <v>3792</v>
      </c>
      <c r="H7437" t="s">
        <v>19717</v>
      </c>
      <c r="I7437" t="s">
        <v>19701</v>
      </c>
      <c r="K7437" t="s">
        <v>3940</v>
      </c>
      <c r="L7437" t="s">
        <v>3053</v>
      </c>
      <c r="M7437" t="s">
        <v>3784</v>
      </c>
      <c r="N7437" t="s">
        <v>3898</v>
      </c>
      <c r="O7437">
        <v>7.9</v>
      </c>
      <c r="P7437" t="s">
        <v>3767</v>
      </c>
      <c r="Q7437" t="s">
        <v>3768</v>
      </c>
      <c r="R7437" t="s">
        <v>3769</v>
      </c>
      <c r="S7437" t="s">
        <v>3782</v>
      </c>
      <c r="V7437" t="s">
        <v>3771</v>
      </c>
      <c r="W7437" t="s">
        <v>3785</v>
      </c>
      <c r="X7437" t="s">
        <v>3773</v>
      </c>
      <c r="Y7437" t="s">
        <v>2129</v>
      </c>
      <c r="Z7437" t="s">
        <v>3774</v>
      </c>
      <c r="AA7437" t="s">
        <v>16615</v>
      </c>
      <c r="AB7437" t="s">
        <v>16615</v>
      </c>
      <c r="AC7437" t="s">
        <v>16616</v>
      </c>
      <c r="AJ7437" t="s">
        <v>11681</v>
      </c>
    </row>
    <row r="7438" spans="1:36" x14ac:dyDescent="0.25">
      <c r="A7438" t="s">
        <v>16617</v>
      </c>
      <c r="B7438" t="s">
        <v>3893</v>
      </c>
      <c r="C7438" t="s">
        <v>12130</v>
      </c>
      <c r="D7438" t="s">
        <v>19790</v>
      </c>
      <c r="E7438" t="s">
        <v>19723</v>
      </c>
      <c r="G7438" t="s">
        <v>3792</v>
      </c>
      <c r="H7438" t="s">
        <v>19717</v>
      </c>
      <c r="I7438" t="s">
        <v>19701</v>
      </c>
      <c r="K7438" t="s">
        <v>3940</v>
      </c>
      <c r="L7438" t="s">
        <v>3053</v>
      </c>
      <c r="M7438" t="s">
        <v>3784</v>
      </c>
      <c r="N7438" t="s">
        <v>3898</v>
      </c>
      <c r="O7438">
        <v>7.9</v>
      </c>
      <c r="P7438" t="s">
        <v>3767</v>
      </c>
      <c r="Q7438" t="s">
        <v>3768</v>
      </c>
      <c r="R7438" t="s">
        <v>3769</v>
      </c>
      <c r="S7438" t="s">
        <v>3782</v>
      </c>
      <c r="W7438" t="s">
        <v>3785</v>
      </c>
      <c r="X7438" t="s">
        <v>3773</v>
      </c>
      <c r="Y7438" t="s">
        <v>2114</v>
      </c>
      <c r="Z7438" t="s">
        <v>3774</v>
      </c>
      <c r="AA7438" t="s">
        <v>16617</v>
      </c>
      <c r="AB7438" t="s">
        <v>16617</v>
      </c>
      <c r="AC7438" t="s">
        <v>16618</v>
      </c>
      <c r="AJ7438" t="s">
        <v>4391</v>
      </c>
    </row>
    <row r="7439" spans="1:36" x14ac:dyDescent="0.25">
      <c r="A7439" t="s">
        <v>16617</v>
      </c>
      <c r="B7439" t="s">
        <v>18989</v>
      </c>
      <c r="C7439" t="s">
        <v>20309</v>
      </c>
      <c r="D7439" t="s">
        <v>20244</v>
      </c>
      <c r="E7439" t="s">
        <v>20307</v>
      </c>
      <c r="G7439" t="s">
        <v>3792</v>
      </c>
      <c r="H7439" t="s">
        <v>19703</v>
      </c>
      <c r="I7439" t="s">
        <v>19701</v>
      </c>
      <c r="K7439" t="s">
        <v>3940</v>
      </c>
      <c r="L7439" t="s">
        <v>3053</v>
      </c>
      <c r="M7439" t="s">
        <v>3784</v>
      </c>
      <c r="N7439" t="s">
        <v>3898</v>
      </c>
      <c r="O7439">
        <v>7.9</v>
      </c>
      <c r="P7439" t="s">
        <v>3767</v>
      </c>
      <c r="Q7439" t="s">
        <v>3768</v>
      </c>
      <c r="R7439" t="s">
        <v>3769</v>
      </c>
      <c r="S7439" t="s">
        <v>3782</v>
      </c>
      <c r="W7439" t="s">
        <v>3785</v>
      </c>
      <c r="X7439" t="s">
        <v>3773</v>
      </c>
      <c r="Y7439" t="s">
        <v>2114</v>
      </c>
      <c r="Z7439" t="s">
        <v>3774</v>
      </c>
      <c r="AA7439" t="s">
        <v>16617</v>
      </c>
      <c r="AB7439" t="s">
        <v>16617</v>
      </c>
      <c r="AC7439" t="s">
        <v>16618</v>
      </c>
      <c r="AJ7439" t="s">
        <v>4391</v>
      </c>
    </row>
    <row r="7440" spans="1:36" x14ac:dyDescent="0.25">
      <c r="A7440" t="s">
        <v>16619</v>
      </c>
      <c r="B7440" t="s">
        <v>4631</v>
      </c>
      <c r="C7440" t="s">
        <v>12408</v>
      </c>
      <c r="D7440" t="s">
        <v>20231</v>
      </c>
      <c r="E7440" t="s">
        <v>19723</v>
      </c>
      <c r="G7440" t="s">
        <v>3792</v>
      </c>
      <c r="H7440" t="s">
        <v>19703</v>
      </c>
      <c r="I7440" t="s">
        <v>19701</v>
      </c>
      <c r="K7440" t="s">
        <v>3940</v>
      </c>
      <c r="L7440" t="s">
        <v>3053</v>
      </c>
      <c r="M7440" t="s">
        <v>3784</v>
      </c>
      <c r="N7440" t="s">
        <v>3898</v>
      </c>
      <c r="O7440">
        <v>7.9</v>
      </c>
      <c r="P7440" t="s">
        <v>3767</v>
      </c>
      <c r="Q7440" t="s">
        <v>3768</v>
      </c>
      <c r="R7440" t="s">
        <v>3769</v>
      </c>
      <c r="S7440" t="s">
        <v>3782</v>
      </c>
      <c r="W7440" t="s">
        <v>3785</v>
      </c>
      <c r="X7440" t="s">
        <v>3773</v>
      </c>
      <c r="Y7440" t="s">
        <v>2129</v>
      </c>
      <c r="Z7440" t="s">
        <v>3774</v>
      </c>
      <c r="AA7440" t="s">
        <v>16619</v>
      </c>
      <c r="AB7440" t="s">
        <v>16619</v>
      </c>
      <c r="AC7440" t="s">
        <v>16620</v>
      </c>
      <c r="AJ7440" t="s">
        <v>11681</v>
      </c>
    </row>
    <row r="7441" spans="1:36" x14ac:dyDescent="0.25">
      <c r="A7441" t="s">
        <v>16621</v>
      </c>
      <c r="B7441" t="s">
        <v>4594</v>
      </c>
      <c r="C7441" t="s">
        <v>13713</v>
      </c>
      <c r="D7441" t="s">
        <v>19790</v>
      </c>
      <c r="E7441" t="s">
        <v>19723</v>
      </c>
      <c r="F7441" t="s">
        <v>20258</v>
      </c>
      <c r="G7441" t="s">
        <v>3792</v>
      </c>
      <c r="H7441" t="s">
        <v>19717</v>
      </c>
      <c r="I7441" t="s">
        <v>19701</v>
      </c>
      <c r="K7441" t="s">
        <v>3940</v>
      </c>
      <c r="L7441" t="s">
        <v>3053</v>
      </c>
      <c r="M7441" t="s">
        <v>3784</v>
      </c>
      <c r="N7441" t="s">
        <v>3898</v>
      </c>
      <c r="O7441">
        <v>7.9</v>
      </c>
      <c r="P7441" t="s">
        <v>3767</v>
      </c>
      <c r="Q7441" t="s">
        <v>3768</v>
      </c>
      <c r="R7441" t="s">
        <v>3769</v>
      </c>
      <c r="S7441" t="s">
        <v>3782</v>
      </c>
      <c r="W7441" t="s">
        <v>3772</v>
      </c>
      <c r="X7441" t="s">
        <v>3773</v>
      </c>
      <c r="Y7441" t="s">
        <v>2129</v>
      </c>
      <c r="Z7441" t="s">
        <v>3774</v>
      </c>
      <c r="AA7441" t="s">
        <v>16621</v>
      </c>
      <c r="AB7441" t="s">
        <v>16621</v>
      </c>
      <c r="AC7441" t="s">
        <v>16622</v>
      </c>
      <c r="AJ7441" t="s">
        <v>2939</v>
      </c>
    </row>
    <row r="7442" spans="1:36" x14ac:dyDescent="0.25">
      <c r="A7442" t="s">
        <v>16623</v>
      </c>
      <c r="B7442" t="s">
        <v>4631</v>
      </c>
      <c r="C7442" t="s">
        <v>12408</v>
      </c>
      <c r="D7442" t="s">
        <v>20231</v>
      </c>
      <c r="E7442" t="s">
        <v>19723</v>
      </c>
      <c r="G7442" t="s">
        <v>3792</v>
      </c>
      <c r="H7442" t="s">
        <v>19703</v>
      </c>
      <c r="I7442" t="s">
        <v>19701</v>
      </c>
      <c r="K7442" t="s">
        <v>3940</v>
      </c>
      <c r="L7442" t="s">
        <v>3053</v>
      </c>
      <c r="M7442" t="s">
        <v>3784</v>
      </c>
      <c r="N7442" t="s">
        <v>3898</v>
      </c>
      <c r="O7442">
        <v>7.9</v>
      </c>
      <c r="P7442" t="s">
        <v>3767</v>
      </c>
      <c r="Q7442" t="s">
        <v>3768</v>
      </c>
      <c r="R7442" t="s">
        <v>3769</v>
      </c>
      <c r="S7442" t="s">
        <v>3782</v>
      </c>
      <c r="V7442" t="s">
        <v>3771</v>
      </c>
      <c r="W7442" t="s">
        <v>3772</v>
      </c>
      <c r="X7442" t="s">
        <v>3773</v>
      </c>
      <c r="Y7442" t="s">
        <v>2129</v>
      </c>
      <c r="Z7442" t="s">
        <v>3774</v>
      </c>
      <c r="AA7442" t="s">
        <v>16623</v>
      </c>
      <c r="AB7442" t="s">
        <v>16623</v>
      </c>
      <c r="AC7442" t="s">
        <v>16624</v>
      </c>
      <c r="AJ7442" t="s">
        <v>2939</v>
      </c>
    </row>
    <row r="7443" spans="1:36" x14ac:dyDescent="0.25">
      <c r="A7443" t="s">
        <v>16625</v>
      </c>
      <c r="B7443" t="s">
        <v>4605</v>
      </c>
      <c r="C7443" t="s">
        <v>12178</v>
      </c>
      <c r="D7443" t="s">
        <v>20174</v>
      </c>
      <c r="E7443" t="s">
        <v>19723</v>
      </c>
      <c r="G7443" t="s">
        <v>4146</v>
      </c>
      <c r="H7443" t="s">
        <v>19721</v>
      </c>
      <c r="I7443" t="s">
        <v>19701</v>
      </c>
      <c r="K7443" t="s">
        <v>3940</v>
      </c>
      <c r="L7443" t="s">
        <v>3053</v>
      </c>
      <c r="M7443" t="s">
        <v>3784</v>
      </c>
      <c r="N7443" t="s">
        <v>3898</v>
      </c>
      <c r="O7443">
        <v>7.9</v>
      </c>
      <c r="P7443" t="s">
        <v>3767</v>
      </c>
      <c r="Q7443" t="s">
        <v>3768</v>
      </c>
      <c r="R7443" t="s">
        <v>3769</v>
      </c>
      <c r="S7443" t="s">
        <v>3782</v>
      </c>
      <c r="V7443" t="s">
        <v>3771</v>
      </c>
      <c r="W7443" t="s">
        <v>3969</v>
      </c>
      <c r="X7443" t="s">
        <v>3773</v>
      </c>
      <c r="Y7443" t="s">
        <v>2114</v>
      </c>
      <c r="Z7443" t="s">
        <v>3774</v>
      </c>
      <c r="AA7443" t="s">
        <v>16625</v>
      </c>
      <c r="AB7443" t="s">
        <v>16625</v>
      </c>
      <c r="AC7443" t="s">
        <v>16626</v>
      </c>
      <c r="AJ7443" t="s">
        <v>2634</v>
      </c>
    </row>
    <row r="7444" spans="1:36" x14ac:dyDescent="0.25">
      <c r="A7444" t="s">
        <v>16627</v>
      </c>
      <c r="B7444" t="s">
        <v>3893</v>
      </c>
      <c r="C7444" t="s">
        <v>12111</v>
      </c>
      <c r="D7444" t="s">
        <v>19790</v>
      </c>
      <c r="E7444" t="s">
        <v>19723</v>
      </c>
      <c r="G7444" t="s">
        <v>4146</v>
      </c>
      <c r="H7444" t="s">
        <v>19721</v>
      </c>
      <c r="I7444" t="s">
        <v>19701</v>
      </c>
      <c r="K7444" t="s">
        <v>3940</v>
      </c>
      <c r="L7444" t="s">
        <v>3053</v>
      </c>
      <c r="M7444" t="s">
        <v>3784</v>
      </c>
      <c r="N7444" t="s">
        <v>3898</v>
      </c>
      <c r="O7444">
        <v>7.9</v>
      </c>
      <c r="P7444" t="s">
        <v>3767</v>
      </c>
      <c r="Q7444" t="s">
        <v>3768</v>
      </c>
      <c r="R7444" t="s">
        <v>3769</v>
      </c>
      <c r="S7444" t="s">
        <v>3782</v>
      </c>
      <c r="V7444" t="s">
        <v>3771</v>
      </c>
      <c r="W7444" t="s">
        <v>3969</v>
      </c>
      <c r="X7444" t="s">
        <v>3773</v>
      </c>
      <c r="Y7444" t="s">
        <v>2129</v>
      </c>
      <c r="Z7444" t="s">
        <v>3774</v>
      </c>
      <c r="AA7444" t="s">
        <v>16627</v>
      </c>
      <c r="AB7444" t="s">
        <v>16627</v>
      </c>
      <c r="AC7444" t="s">
        <v>16628</v>
      </c>
      <c r="AJ7444" t="s">
        <v>2645</v>
      </c>
    </row>
    <row r="7445" spans="1:36" x14ac:dyDescent="0.25">
      <c r="A7445" t="s">
        <v>16629</v>
      </c>
      <c r="B7445" t="s">
        <v>4631</v>
      </c>
      <c r="C7445" t="s">
        <v>12408</v>
      </c>
      <c r="D7445" t="s">
        <v>20231</v>
      </c>
      <c r="E7445" t="s">
        <v>19723</v>
      </c>
      <c r="G7445" t="s">
        <v>3792</v>
      </c>
      <c r="H7445" t="s">
        <v>19703</v>
      </c>
      <c r="I7445" t="s">
        <v>19701</v>
      </c>
      <c r="K7445" t="s">
        <v>3940</v>
      </c>
      <c r="L7445" t="s">
        <v>3053</v>
      </c>
      <c r="M7445" t="s">
        <v>3784</v>
      </c>
      <c r="N7445" t="s">
        <v>3898</v>
      </c>
      <c r="O7445">
        <v>7.9</v>
      </c>
      <c r="P7445" t="s">
        <v>3767</v>
      </c>
      <c r="Q7445" t="s">
        <v>3768</v>
      </c>
      <c r="R7445" t="s">
        <v>3769</v>
      </c>
      <c r="S7445" t="s">
        <v>3782</v>
      </c>
      <c r="V7445" t="s">
        <v>3771</v>
      </c>
      <c r="W7445" t="s">
        <v>3772</v>
      </c>
      <c r="X7445" t="s">
        <v>3773</v>
      </c>
      <c r="Y7445" t="s">
        <v>2129</v>
      </c>
      <c r="Z7445" t="s">
        <v>3774</v>
      </c>
      <c r="AA7445" t="s">
        <v>16629</v>
      </c>
      <c r="AB7445" t="s">
        <v>16629</v>
      </c>
      <c r="AC7445" t="s">
        <v>16630</v>
      </c>
      <c r="AJ7445" t="s">
        <v>2939</v>
      </c>
    </row>
    <row r="7446" spans="1:36" x14ac:dyDescent="0.25">
      <c r="A7446" t="s">
        <v>16631</v>
      </c>
      <c r="B7446" t="s">
        <v>3893</v>
      </c>
      <c r="C7446" t="s">
        <v>12130</v>
      </c>
      <c r="D7446" t="s">
        <v>19790</v>
      </c>
      <c r="E7446" t="s">
        <v>19723</v>
      </c>
      <c r="G7446" t="s">
        <v>3792</v>
      </c>
      <c r="H7446" t="s">
        <v>19717</v>
      </c>
      <c r="I7446" t="s">
        <v>19701</v>
      </c>
      <c r="K7446" t="s">
        <v>3940</v>
      </c>
      <c r="L7446" t="s">
        <v>3053</v>
      </c>
      <c r="M7446" t="s">
        <v>3784</v>
      </c>
      <c r="N7446" t="s">
        <v>3898</v>
      </c>
      <c r="O7446">
        <v>7.9</v>
      </c>
      <c r="P7446" t="s">
        <v>3767</v>
      </c>
      <c r="Q7446" t="s">
        <v>3768</v>
      </c>
      <c r="R7446" t="s">
        <v>3769</v>
      </c>
      <c r="S7446" t="s">
        <v>3782</v>
      </c>
      <c r="W7446" t="s">
        <v>3772</v>
      </c>
      <c r="X7446" t="s">
        <v>3773</v>
      </c>
      <c r="Y7446" t="s">
        <v>2114</v>
      </c>
      <c r="Z7446" t="s">
        <v>3774</v>
      </c>
      <c r="AA7446" t="s">
        <v>16631</v>
      </c>
      <c r="AB7446" t="s">
        <v>16631</v>
      </c>
      <c r="AC7446" t="s">
        <v>16632</v>
      </c>
      <c r="AJ7446" t="s">
        <v>3054</v>
      </c>
    </row>
    <row r="7447" spans="1:36" x14ac:dyDescent="0.25">
      <c r="A7447" t="s">
        <v>16631</v>
      </c>
      <c r="B7447" t="s">
        <v>18989</v>
      </c>
      <c r="C7447" t="s">
        <v>20309</v>
      </c>
      <c r="D7447" t="s">
        <v>20244</v>
      </c>
      <c r="E7447" t="s">
        <v>20307</v>
      </c>
      <c r="G7447" t="s">
        <v>3792</v>
      </c>
      <c r="H7447" t="s">
        <v>19703</v>
      </c>
      <c r="I7447" t="s">
        <v>19701</v>
      </c>
      <c r="K7447" t="s">
        <v>3940</v>
      </c>
      <c r="L7447" t="s">
        <v>3053</v>
      </c>
      <c r="M7447" t="s">
        <v>3784</v>
      </c>
      <c r="N7447" t="s">
        <v>3898</v>
      </c>
      <c r="O7447">
        <v>7.9</v>
      </c>
      <c r="P7447" t="s">
        <v>3767</v>
      </c>
      <c r="Q7447" t="s">
        <v>3768</v>
      </c>
      <c r="R7447" t="s">
        <v>3769</v>
      </c>
      <c r="S7447" t="s">
        <v>3782</v>
      </c>
      <c r="W7447" t="s">
        <v>3772</v>
      </c>
      <c r="X7447" t="s">
        <v>3773</v>
      </c>
      <c r="Y7447" t="s">
        <v>2114</v>
      </c>
      <c r="Z7447" t="s">
        <v>3774</v>
      </c>
      <c r="AA7447" t="s">
        <v>16631</v>
      </c>
      <c r="AB7447" t="s">
        <v>16631</v>
      </c>
      <c r="AC7447" t="s">
        <v>16632</v>
      </c>
      <c r="AJ7447" t="s">
        <v>3054</v>
      </c>
    </row>
    <row r="7448" spans="1:36" x14ac:dyDescent="0.25">
      <c r="A7448" t="s">
        <v>16633</v>
      </c>
      <c r="B7448" t="s">
        <v>4594</v>
      </c>
      <c r="C7448" t="s">
        <v>12297</v>
      </c>
      <c r="D7448" t="s">
        <v>20174</v>
      </c>
      <c r="G7448" t="s">
        <v>3969</v>
      </c>
      <c r="H7448" t="s">
        <v>19721</v>
      </c>
      <c r="I7448" t="s">
        <v>19701</v>
      </c>
      <c r="K7448" t="s">
        <v>3940</v>
      </c>
      <c r="L7448" t="s">
        <v>3053</v>
      </c>
      <c r="M7448" t="s">
        <v>3784</v>
      </c>
      <c r="N7448" t="s">
        <v>3898</v>
      </c>
      <c r="O7448">
        <v>7.9</v>
      </c>
      <c r="P7448" t="s">
        <v>3767</v>
      </c>
      <c r="Q7448" t="s">
        <v>3768</v>
      </c>
      <c r="R7448" t="s">
        <v>3769</v>
      </c>
      <c r="S7448" t="s">
        <v>3782</v>
      </c>
      <c r="V7448" t="s">
        <v>3771</v>
      </c>
      <c r="W7448" t="s">
        <v>3969</v>
      </c>
      <c r="X7448" t="s">
        <v>3773</v>
      </c>
      <c r="Y7448" t="s">
        <v>2114</v>
      </c>
      <c r="Z7448" t="s">
        <v>3774</v>
      </c>
      <c r="AA7448" t="s">
        <v>16633</v>
      </c>
      <c r="AB7448" t="s">
        <v>16633</v>
      </c>
      <c r="AC7448" t="s">
        <v>16634</v>
      </c>
      <c r="AJ7448" t="s">
        <v>2634</v>
      </c>
    </row>
    <row r="7449" spans="1:36" x14ac:dyDescent="0.25">
      <c r="A7449" t="s">
        <v>16635</v>
      </c>
      <c r="B7449" t="s">
        <v>4605</v>
      </c>
      <c r="C7449" t="s">
        <v>13750</v>
      </c>
      <c r="D7449" t="s">
        <v>19790</v>
      </c>
      <c r="E7449" t="s">
        <v>19723</v>
      </c>
      <c r="G7449" t="s">
        <v>3792</v>
      </c>
      <c r="H7449" t="s">
        <v>19717</v>
      </c>
      <c r="I7449" t="s">
        <v>19701</v>
      </c>
      <c r="K7449" t="s">
        <v>3940</v>
      </c>
      <c r="L7449" t="s">
        <v>3053</v>
      </c>
      <c r="M7449" t="s">
        <v>3784</v>
      </c>
      <c r="N7449" t="s">
        <v>3898</v>
      </c>
      <c r="O7449">
        <v>7.9</v>
      </c>
      <c r="P7449" t="s">
        <v>3767</v>
      </c>
      <c r="Q7449" t="s">
        <v>3768</v>
      </c>
      <c r="R7449" t="s">
        <v>3769</v>
      </c>
      <c r="S7449" t="s">
        <v>3782</v>
      </c>
      <c r="W7449" t="s">
        <v>3785</v>
      </c>
      <c r="X7449" t="s">
        <v>3773</v>
      </c>
      <c r="Y7449" t="s">
        <v>2204</v>
      </c>
      <c r="Z7449" t="s">
        <v>3774</v>
      </c>
      <c r="AA7449" t="s">
        <v>16635</v>
      </c>
      <c r="AB7449" t="s">
        <v>16635</v>
      </c>
      <c r="AC7449" t="s">
        <v>16636</v>
      </c>
      <c r="AJ7449" t="s">
        <v>15197</v>
      </c>
    </row>
    <row r="7450" spans="1:36" x14ac:dyDescent="0.25">
      <c r="A7450" t="s">
        <v>16637</v>
      </c>
      <c r="B7450" t="s">
        <v>4605</v>
      </c>
      <c r="C7450" t="s">
        <v>13750</v>
      </c>
      <c r="D7450" t="s">
        <v>19790</v>
      </c>
      <c r="E7450" t="s">
        <v>19723</v>
      </c>
      <c r="G7450" t="s">
        <v>3792</v>
      </c>
      <c r="H7450" t="s">
        <v>19717</v>
      </c>
      <c r="I7450" t="s">
        <v>19701</v>
      </c>
      <c r="K7450" t="s">
        <v>3940</v>
      </c>
      <c r="L7450" t="s">
        <v>3053</v>
      </c>
      <c r="M7450" t="s">
        <v>3784</v>
      </c>
      <c r="N7450" t="s">
        <v>3898</v>
      </c>
      <c r="O7450">
        <v>7.9</v>
      </c>
      <c r="P7450" t="s">
        <v>3767</v>
      </c>
      <c r="Q7450" t="s">
        <v>3768</v>
      </c>
      <c r="R7450" t="s">
        <v>3769</v>
      </c>
      <c r="S7450" t="s">
        <v>3782</v>
      </c>
      <c r="W7450" t="s">
        <v>3785</v>
      </c>
      <c r="X7450" t="s">
        <v>3773</v>
      </c>
      <c r="Y7450" t="s">
        <v>2114</v>
      </c>
      <c r="Z7450" t="s">
        <v>3774</v>
      </c>
      <c r="AA7450" t="s">
        <v>16637</v>
      </c>
      <c r="AB7450" t="s">
        <v>16637</v>
      </c>
      <c r="AC7450" t="s">
        <v>16638</v>
      </c>
      <c r="AJ7450" t="s">
        <v>4391</v>
      </c>
    </row>
    <row r="7451" spans="1:36" x14ac:dyDescent="0.25">
      <c r="A7451" t="s">
        <v>16637</v>
      </c>
      <c r="B7451" t="s">
        <v>20304</v>
      </c>
      <c r="C7451" t="s">
        <v>20305</v>
      </c>
      <c r="D7451" t="s">
        <v>19790</v>
      </c>
      <c r="E7451" t="s">
        <v>20198</v>
      </c>
      <c r="G7451" t="s">
        <v>3792</v>
      </c>
      <c r="H7451" t="s">
        <v>19721</v>
      </c>
      <c r="I7451" t="s">
        <v>19701</v>
      </c>
      <c r="K7451" t="s">
        <v>3940</v>
      </c>
      <c r="L7451" t="s">
        <v>3053</v>
      </c>
      <c r="M7451" t="s">
        <v>3784</v>
      </c>
      <c r="N7451" t="s">
        <v>3898</v>
      </c>
      <c r="O7451">
        <v>7.9</v>
      </c>
      <c r="P7451" t="s">
        <v>3767</v>
      </c>
      <c r="Q7451" t="s">
        <v>3768</v>
      </c>
      <c r="R7451" t="s">
        <v>3769</v>
      </c>
      <c r="S7451" t="s">
        <v>3782</v>
      </c>
      <c r="W7451" t="s">
        <v>3785</v>
      </c>
      <c r="X7451" t="s">
        <v>3773</v>
      </c>
      <c r="Y7451" t="s">
        <v>2114</v>
      </c>
      <c r="Z7451" t="s">
        <v>3774</v>
      </c>
      <c r="AA7451" t="s">
        <v>16637</v>
      </c>
      <c r="AB7451" t="s">
        <v>16637</v>
      </c>
      <c r="AC7451" t="s">
        <v>16638</v>
      </c>
      <c r="AJ7451" t="s">
        <v>4391</v>
      </c>
    </row>
    <row r="7452" spans="1:36" x14ac:dyDescent="0.25">
      <c r="A7452" t="s">
        <v>16639</v>
      </c>
      <c r="B7452" t="s">
        <v>3893</v>
      </c>
      <c r="C7452" t="s">
        <v>12111</v>
      </c>
      <c r="D7452" t="s">
        <v>19790</v>
      </c>
      <c r="E7452" t="s">
        <v>19723</v>
      </c>
      <c r="G7452" t="s">
        <v>4146</v>
      </c>
      <c r="H7452" t="s">
        <v>19721</v>
      </c>
      <c r="I7452" t="s">
        <v>19701</v>
      </c>
      <c r="K7452" t="s">
        <v>3940</v>
      </c>
      <c r="L7452" t="s">
        <v>3053</v>
      </c>
      <c r="M7452" t="s">
        <v>3784</v>
      </c>
      <c r="N7452" t="s">
        <v>3898</v>
      </c>
      <c r="O7452">
        <v>7.9</v>
      </c>
      <c r="P7452" t="s">
        <v>3767</v>
      </c>
      <c r="Q7452" t="s">
        <v>3768</v>
      </c>
      <c r="R7452" t="s">
        <v>3769</v>
      </c>
      <c r="S7452" t="s">
        <v>3782</v>
      </c>
      <c r="V7452" t="s">
        <v>3771</v>
      </c>
      <c r="W7452" t="s">
        <v>3969</v>
      </c>
      <c r="X7452" t="s">
        <v>3773</v>
      </c>
      <c r="Y7452" t="s">
        <v>2129</v>
      </c>
      <c r="Z7452" t="s">
        <v>3774</v>
      </c>
      <c r="AA7452" t="s">
        <v>16639</v>
      </c>
      <c r="AB7452" t="s">
        <v>16639</v>
      </c>
      <c r="AC7452" t="s">
        <v>16640</v>
      </c>
      <c r="AJ7452" t="s">
        <v>2645</v>
      </c>
    </row>
    <row r="7453" spans="1:36" x14ac:dyDescent="0.25">
      <c r="A7453" t="s">
        <v>16641</v>
      </c>
      <c r="B7453" t="s">
        <v>3893</v>
      </c>
      <c r="C7453" t="s">
        <v>12130</v>
      </c>
      <c r="D7453" t="s">
        <v>19790</v>
      </c>
      <c r="E7453" t="s">
        <v>19723</v>
      </c>
      <c r="G7453" t="s">
        <v>3792</v>
      </c>
      <c r="H7453" t="s">
        <v>19717</v>
      </c>
      <c r="I7453" t="s">
        <v>19701</v>
      </c>
      <c r="K7453" t="s">
        <v>3940</v>
      </c>
      <c r="L7453" t="s">
        <v>3053</v>
      </c>
      <c r="M7453" t="s">
        <v>3784</v>
      </c>
      <c r="N7453" t="s">
        <v>3898</v>
      </c>
      <c r="O7453">
        <v>7.9</v>
      </c>
      <c r="P7453" t="s">
        <v>3767</v>
      </c>
      <c r="Q7453" t="s">
        <v>3768</v>
      </c>
      <c r="R7453" t="s">
        <v>3769</v>
      </c>
      <c r="S7453" t="s">
        <v>3782</v>
      </c>
      <c r="W7453" t="s">
        <v>3785</v>
      </c>
      <c r="X7453" t="s">
        <v>3773</v>
      </c>
      <c r="Y7453" t="s">
        <v>2114</v>
      </c>
      <c r="Z7453" t="s">
        <v>3774</v>
      </c>
      <c r="AA7453" t="s">
        <v>16641</v>
      </c>
      <c r="AB7453" t="s">
        <v>16641</v>
      </c>
      <c r="AC7453" t="s">
        <v>16642</v>
      </c>
      <c r="AJ7453" t="s">
        <v>4391</v>
      </c>
    </row>
    <row r="7454" spans="1:36" x14ac:dyDescent="0.25">
      <c r="A7454" t="s">
        <v>16643</v>
      </c>
      <c r="B7454" t="s">
        <v>3893</v>
      </c>
      <c r="C7454" t="s">
        <v>12111</v>
      </c>
      <c r="D7454" t="s">
        <v>19790</v>
      </c>
      <c r="E7454" t="s">
        <v>19723</v>
      </c>
      <c r="G7454" t="s">
        <v>4146</v>
      </c>
      <c r="H7454" t="s">
        <v>19721</v>
      </c>
      <c r="I7454" t="s">
        <v>19701</v>
      </c>
      <c r="K7454" t="s">
        <v>3940</v>
      </c>
      <c r="L7454" t="s">
        <v>3053</v>
      </c>
      <c r="M7454" t="s">
        <v>3784</v>
      </c>
      <c r="N7454" t="s">
        <v>3898</v>
      </c>
      <c r="O7454">
        <v>7.9</v>
      </c>
      <c r="P7454" t="s">
        <v>3767</v>
      </c>
      <c r="Q7454" t="s">
        <v>3768</v>
      </c>
      <c r="R7454" t="s">
        <v>3769</v>
      </c>
      <c r="S7454" t="s">
        <v>3782</v>
      </c>
      <c r="V7454" t="s">
        <v>3771</v>
      </c>
      <c r="W7454" t="s">
        <v>3969</v>
      </c>
      <c r="X7454" t="s">
        <v>3773</v>
      </c>
      <c r="Y7454" t="s">
        <v>2129</v>
      </c>
      <c r="Z7454" t="s">
        <v>3774</v>
      </c>
      <c r="AA7454" t="s">
        <v>16643</v>
      </c>
      <c r="AB7454" t="s">
        <v>16643</v>
      </c>
      <c r="AC7454" t="s">
        <v>16644</v>
      </c>
      <c r="AJ7454" t="s">
        <v>2645</v>
      </c>
    </row>
    <row r="7455" spans="1:36" x14ac:dyDescent="0.25">
      <c r="A7455" t="s">
        <v>16645</v>
      </c>
      <c r="B7455" t="s">
        <v>4594</v>
      </c>
      <c r="C7455" t="s">
        <v>13713</v>
      </c>
      <c r="D7455" t="s">
        <v>19790</v>
      </c>
      <c r="E7455" t="s">
        <v>19723</v>
      </c>
      <c r="F7455" t="s">
        <v>20258</v>
      </c>
      <c r="G7455" t="s">
        <v>3792</v>
      </c>
      <c r="H7455" t="s">
        <v>19717</v>
      </c>
      <c r="I7455" t="s">
        <v>19701</v>
      </c>
      <c r="K7455" t="s">
        <v>3940</v>
      </c>
      <c r="L7455" t="s">
        <v>3053</v>
      </c>
      <c r="M7455" t="s">
        <v>3784</v>
      </c>
      <c r="N7455" t="s">
        <v>3898</v>
      </c>
      <c r="O7455">
        <v>7.9</v>
      </c>
      <c r="P7455" t="s">
        <v>3767</v>
      </c>
      <c r="Q7455" t="s">
        <v>3768</v>
      </c>
      <c r="R7455" t="s">
        <v>3769</v>
      </c>
      <c r="S7455" t="s">
        <v>3782</v>
      </c>
      <c r="W7455" t="s">
        <v>3772</v>
      </c>
      <c r="X7455" t="s">
        <v>3773</v>
      </c>
      <c r="Y7455" t="s">
        <v>2129</v>
      </c>
      <c r="Z7455" t="s">
        <v>3774</v>
      </c>
      <c r="AA7455" t="s">
        <v>16645</v>
      </c>
      <c r="AB7455" t="s">
        <v>16645</v>
      </c>
      <c r="AC7455" t="s">
        <v>16646</v>
      </c>
      <c r="AJ7455" t="s">
        <v>2939</v>
      </c>
    </row>
    <row r="7456" spans="1:36" x14ac:dyDescent="0.25">
      <c r="A7456" t="s">
        <v>16647</v>
      </c>
      <c r="B7456" t="s">
        <v>3893</v>
      </c>
      <c r="C7456" t="s">
        <v>12130</v>
      </c>
      <c r="D7456" t="s">
        <v>19790</v>
      </c>
      <c r="E7456" t="s">
        <v>19723</v>
      </c>
      <c r="G7456" t="s">
        <v>3792</v>
      </c>
      <c r="H7456" t="s">
        <v>19717</v>
      </c>
      <c r="I7456" t="s">
        <v>19701</v>
      </c>
      <c r="K7456" t="s">
        <v>3940</v>
      </c>
      <c r="L7456" t="s">
        <v>3053</v>
      </c>
      <c r="M7456" t="s">
        <v>3784</v>
      </c>
      <c r="N7456" t="s">
        <v>3898</v>
      </c>
      <c r="O7456">
        <v>7.9</v>
      </c>
      <c r="P7456" t="s">
        <v>3767</v>
      </c>
      <c r="Q7456" t="s">
        <v>3768</v>
      </c>
      <c r="R7456" t="s">
        <v>3769</v>
      </c>
      <c r="S7456" t="s">
        <v>3782</v>
      </c>
      <c r="V7456" t="s">
        <v>3771</v>
      </c>
      <c r="W7456" t="s">
        <v>3785</v>
      </c>
      <c r="X7456" t="s">
        <v>3773</v>
      </c>
      <c r="Y7456" t="s">
        <v>2129</v>
      </c>
      <c r="Z7456" t="s">
        <v>3774</v>
      </c>
      <c r="AA7456" t="s">
        <v>16647</v>
      </c>
      <c r="AB7456" t="s">
        <v>16647</v>
      </c>
      <c r="AC7456" t="s">
        <v>16648</v>
      </c>
      <c r="AJ7456" t="s">
        <v>11681</v>
      </c>
    </row>
    <row r="7457" spans="1:36" x14ac:dyDescent="0.25">
      <c r="A7457" t="s">
        <v>16649</v>
      </c>
      <c r="M7457" t="s">
        <v>3784</v>
      </c>
      <c r="N7457" t="s">
        <v>3766</v>
      </c>
      <c r="P7457" t="s">
        <v>3767</v>
      </c>
      <c r="Q7457" t="s">
        <v>3768</v>
      </c>
      <c r="R7457" t="s">
        <v>3769</v>
      </c>
      <c r="S7457" t="s">
        <v>3782</v>
      </c>
      <c r="V7457" t="s">
        <v>3771</v>
      </c>
      <c r="W7457" t="s">
        <v>3785</v>
      </c>
      <c r="X7457" t="s">
        <v>3773</v>
      </c>
      <c r="Y7457" t="s">
        <v>2114</v>
      </c>
      <c r="Z7457" t="s">
        <v>3774</v>
      </c>
      <c r="AA7457" t="s">
        <v>16649</v>
      </c>
      <c r="AB7457" t="s">
        <v>16649</v>
      </c>
      <c r="AC7457" t="s">
        <v>16650</v>
      </c>
      <c r="AJ7457" t="s">
        <v>2565</v>
      </c>
    </row>
    <row r="7458" spans="1:36" x14ac:dyDescent="0.25">
      <c r="A7458" t="s">
        <v>16651</v>
      </c>
      <c r="B7458" t="s">
        <v>4605</v>
      </c>
      <c r="C7458" t="s">
        <v>12178</v>
      </c>
      <c r="D7458" t="s">
        <v>20174</v>
      </c>
      <c r="E7458" t="s">
        <v>19723</v>
      </c>
      <c r="G7458" t="s">
        <v>4146</v>
      </c>
      <c r="H7458" t="s">
        <v>19721</v>
      </c>
      <c r="I7458" t="s">
        <v>19701</v>
      </c>
      <c r="M7458" t="s">
        <v>3784</v>
      </c>
      <c r="N7458" t="s">
        <v>4163</v>
      </c>
      <c r="P7458" t="s">
        <v>3767</v>
      </c>
      <c r="Q7458" t="s">
        <v>3768</v>
      </c>
      <c r="R7458" t="s">
        <v>3769</v>
      </c>
      <c r="S7458" t="s">
        <v>3782</v>
      </c>
      <c r="V7458" t="s">
        <v>3771</v>
      </c>
      <c r="W7458" t="s">
        <v>3969</v>
      </c>
      <c r="X7458" t="s">
        <v>3773</v>
      </c>
      <c r="Y7458" t="s">
        <v>2114</v>
      </c>
      <c r="Z7458" t="s">
        <v>3774</v>
      </c>
      <c r="AA7458" t="s">
        <v>16651</v>
      </c>
      <c r="AB7458" t="s">
        <v>16651</v>
      </c>
      <c r="AJ7458" t="s">
        <v>2565</v>
      </c>
    </row>
    <row r="7459" spans="1:36" x14ac:dyDescent="0.25">
      <c r="A7459" t="s">
        <v>16652</v>
      </c>
      <c r="B7459" t="s">
        <v>4605</v>
      </c>
      <c r="C7459" t="s">
        <v>13750</v>
      </c>
      <c r="D7459" t="s">
        <v>19790</v>
      </c>
      <c r="E7459" t="s">
        <v>19723</v>
      </c>
      <c r="G7459" t="s">
        <v>3792</v>
      </c>
      <c r="H7459" t="s">
        <v>19717</v>
      </c>
      <c r="I7459" t="s">
        <v>19701</v>
      </c>
      <c r="K7459" t="s">
        <v>3940</v>
      </c>
      <c r="L7459" t="s">
        <v>3053</v>
      </c>
      <c r="M7459" t="s">
        <v>3784</v>
      </c>
      <c r="N7459" t="s">
        <v>3898</v>
      </c>
      <c r="O7459">
        <v>7.9</v>
      </c>
      <c r="P7459" t="s">
        <v>3767</v>
      </c>
      <c r="Q7459" t="s">
        <v>3768</v>
      </c>
      <c r="R7459" t="s">
        <v>3769</v>
      </c>
      <c r="S7459" t="s">
        <v>3782</v>
      </c>
      <c r="V7459" t="s">
        <v>3771</v>
      </c>
      <c r="W7459" t="s">
        <v>3772</v>
      </c>
      <c r="X7459" t="s">
        <v>3773</v>
      </c>
      <c r="Y7459" t="s">
        <v>2114</v>
      </c>
      <c r="Z7459" t="s">
        <v>3774</v>
      </c>
      <c r="AA7459" t="s">
        <v>16652</v>
      </c>
      <c r="AB7459" t="s">
        <v>16652</v>
      </c>
      <c r="AC7459" t="s">
        <v>16653</v>
      </c>
      <c r="AJ7459" t="s">
        <v>3054</v>
      </c>
    </row>
    <row r="7460" spans="1:36" x14ac:dyDescent="0.25">
      <c r="A7460" t="s">
        <v>16652</v>
      </c>
      <c r="B7460" t="s">
        <v>20304</v>
      </c>
      <c r="C7460" t="s">
        <v>20305</v>
      </c>
      <c r="D7460" t="s">
        <v>19790</v>
      </c>
      <c r="E7460" t="s">
        <v>20198</v>
      </c>
      <c r="G7460" t="s">
        <v>3792</v>
      </c>
      <c r="H7460" t="s">
        <v>19721</v>
      </c>
      <c r="I7460" t="s">
        <v>19701</v>
      </c>
      <c r="K7460" t="s">
        <v>3940</v>
      </c>
      <c r="L7460" t="s">
        <v>3053</v>
      </c>
      <c r="M7460" t="s">
        <v>3784</v>
      </c>
      <c r="N7460" t="s">
        <v>3898</v>
      </c>
      <c r="O7460">
        <v>7.9</v>
      </c>
      <c r="P7460" t="s">
        <v>3767</v>
      </c>
      <c r="Q7460" t="s">
        <v>3768</v>
      </c>
      <c r="R7460" t="s">
        <v>3769</v>
      </c>
      <c r="S7460" t="s">
        <v>3782</v>
      </c>
      <c r="V7460" t="s">
        <v>3771</v>
      </c>
      <c r="W7460" t="s">
        <v>3772</v>
      </c>
      <c r="X7460" t="s">
        <v>3773</v>
      </c>
      <c r="Y7460" t="s">
        <v>2114</v>
      </c>
      <c r="Z7460" t="s">
        <v>3774</v>
      </c>
      <c r="AA7460" t="s">
        <v>16652</v>
      </c>
      <c r="AB7460" t="s">
        <v>16652</v>
      </c>
      <c r="AC7460" t="s">
        <v>16653</v>
      </c>
      <c r="AJ7460" t="s">
        <v>3054</v>
      </c>
    </row>
    <row r="7461" spans="1:36" x14ac:dyDescent="0.25">
      <c r="A7461" t="s">
        <v>16654</v>
      </c>
      <c r="B7461" t="s">
        <v>3893</v>
      </c>
      <c r="C7461" t="s">
        <v>12130</v>
      </c>
      <c r="D7461" t="s">
        <v>19790</v>
      </c>
      <c r="E7461" t="s">
        <v>19723</v>
      </c>
      <c r="G7461" t="s">
        <v>3792</v>
      </c>
      <c r="H7461" t="s">
        <v>19717</v>
      </c>
      <c r="I7461" t="s">
        <v>19701</v>
      </c>
      <c r="K7461" t="s">
        <v>3940</v>
      </c>
      <c r="L7461" t="s">
        <v>3053</v>
      </c>
      <c r="M7461" t="s">
        <v>3784</v>
      </c>
      <c r="N7461" t="s">
        <v>3898</v>
      </c>
      <c r="O7461">
        <v>7.9</v>
      </c>
      <c r="P7461" t="s">
        <v>3767</v>
      </c>
      <c r="Q7461" t="s">
        <v>3768</v>
      </c>
      <c r="R7461" t="s">
        <v>3769</v>
      </c>
      <c r="S7461" t="s">
        <v>3782</v>
      </c>
      <c r="W7461" t="s">
        <v>3785</v>
      </c>
      <c r="X7461" t="s">
        <v>3773</v>
      </c>
      <c r="Y7461" t="s">
        <v>2114</v>
      </c>
      <c r="Z7461" t="s">
        <v>3774</v>
      </c>
      <c r="AA7461" t="s">
        <v>16654</v>
      </c>
      <c r="AB7461" t="s">
        <v>16654</v>
      </c>
      <c r="AC7461" t="s">
        <v>16655</v>
      </c>
      <c r="AJ7461" t="s">
        <v>4391</v>
      </c>
    </row>
    <row r="7462" spans="1:36" x14ac:dyDescent="0.25">
      <c r="A7462" t="s">
        <v>16654</v>
      </c>
      <c r="B7462" t="s">
        <v>18989</v>
      </c>
      <c r="C7462" t="s">
        <v>20309</v>
      </c>
      <c r="D7462" t="s">
        <v>20244</v>
      </c>
      <c r="E7462" t="s">
        <v>20307</v>
      </c>
      <c r="G7462" t="s">
        <v>3792</v>
      </c>
      <c r="H7462" t="s">
        <v>19703</v>
      </c>
      <c r="I7462" t="s">
        <v>19701</v>
      </c>
      <c r="K7462" t="s">
        <v>3940</v>
      </c>
      <c r="L7462" t="s">
        <v>3053</v>
      </c>
      <c r="M7462" t="s">
        <v>3784</v>
      </c>
      <c r="N7462" t="s">
        <v>3898</v>
      </c>
      <c r="O7462">
        <v>7.9</v>
      </c>
      <c r="P7462" t="s">
        <v>3767</v>
      </c>
      <c r="Q7462" t="s">
        <v>3768</v>
      </c>
      <c r="R7462" t="s">
        <v>3769</v>
      </c>
      <c r="S7462" t="s">
        <v>3782</v>
      </c>
      <c r="W7462" t="s">
        <v>3785</v>
      </c>
      <c r="X7462" t="s">
        <v>3773</v>
      </c>
      <c r="Y7462" t="s">
        <v>2114</v>
      </c>
      <c r="Z7462" t="s">
        <v>3774</v>
      </c>
      <c r="AA7462" t="s">
        <v>16654</v>
      </c>
      <c r="AB7462" t="s">
        <v>16654</v>
      </c>
      <c r="AC7462" t="s">
        <v>16655</v>
      </c>
      <c r="AJ7462" t="s">
        <v>4391</v>
      </c>
    </row>
    <row r="7463" spans="1:36" x14ac:dyDescent="0.25">
      <c r="A7463" t="s">
        <v>16656</v>
      </c>
      <c r="B7463" t="s">
        <v>4615</v>
      </c>
      <c r="C7463" t="s">
        <v>16475</v>
      </c>
      <c r="D7463" t="s">
        <v>19790</v>
      </c>
      <c r="E7463" t="s">
        <v>19723</v>
      </c>
      <c r="G7463" t="s">
        <v>3792</v>
      </c>
      <c r="H7463" t="s">
        <v>19703</v>
      </c>
      <c r="I7463" t="s">
        <v>19701</v>
      </c>
      <c r="K7463" t="s">
        <v>3940</v>
      </c>
      <c r="L7463" t="s">
        <v>3053</v>
      </c>
      <c r="M7463" t="s">
        <v>3784</v>
      </c>
      <c r="N7463" t="s">
        <v>3898</v>
      </c>
      <c r="O7463">
        <v>7.9</v>
      </c>
      <c r="P7463" t="s">
        <v>3767</v>
      </c>
      <c r="Q7463" t="s">
        <v>3768</v>
      </c>
      <c r="R7463" t="s">
        <v>3769</v>
      </c>
      <c r="S7463" t="s">
        <v>3782</v>
      </c>
      <c r="V7463" t="s">
        <v>3771</v>
      </c>
      <c r="W7463" t="s">
        <v>3772</v>
      </c>
      <c r="X7463" t="s">
        <v>3773</v>
      </c>
      <c r="Y7463" t="s">
        <v>2111</v>
      </c>
      <c r="Z7463" t="s">
        <v>3774</v>
      </c>
      <c r="AA7463" t="s">
        <v>16656</v>
      </c>
      <c r="AB7463" t="s">
        <v>16656</v>
      </c>
      <c r="AC7463" t="s">
        <v>16657</v>
      </c>
      <c r="AJ7463" t="s">
        <v>3395</v>
      </c>
    </row>
    <row r="7464" spans="1:36" x14ac:dyDescent="0.25">
      <c r="A7464" t="s">
        <v>16658</v>
      </c>
      <c r="B7464" t="s">
        <v>3893</v>
      </c>
      <c r="C7464" t="s">
        <v>12130</v>
      </c>
      <c r="D7464" t="s">
        <v>19790</v>
      </c>
      <c r="E7464" t="s">
        <v>19723</v>
      </c>
      <c r="G7464" t="s">
        <v>3792</v>
      </c>
      <c r="H7464" t="s">
        <v>19717</v>
      </c>
      <c r="I7464" t="s">
        <v>19701</v>
      </c>
      <c r="K7464" t="s">
        <v>3940</v>
      </c>
      <c r="L7464" t="s">
        <v>3053</v>
      </c>
      <c r="M7464" t="s">
        <v>3784</v>
      </c>
      <c r="N7464" t="s">
        <v>3898</v>
      </c>
      <c r="O7464">
        <v>7.9</v>
      </c>
      <c r="P7464" t="s">
        <v>3767</v>
      </c>
      <c r="Q7464" t="s">
        <v>3768</v>
      </c>
      <c r="R7464" t="s">
        <v>3769</v>
      </c>
      <c r="S7464" t="s">
        <v>3782</v>
      </c>
      <c r="V7464" t="s">
        <v>3771</v>
      </c>
      <c r="W7464" t="s">
        <v>3785</v>
      </c>
      <c r="X7464" t="s">
        <v>3773</v>
      </c>
      <c r="Y7464" t="s">
        <v>2129</v>
      </c>
      <c r="Z7464" t="s">
        <v>3774</v>
      </c>
      <c r="AA7464" t="s">
        <v>16658</v>
      </c>
      <c r="AB7464" t="s">
        <v>16658</v>
      </c>
      <c r="AC7464" t="s">
        <v>16659</v>
      </c>
      <c r="AJ7464" t="s">
        <v>11681</v>
      </c>
    </row>
    <row r="7465" spans="1:36" x14ac:dyDescent="0.25">
      <c r="A7465" t="s">
        <v>16660</v>
      </c>
      <c r="M7465" t="s">
        <v>3784</v>
      </c>
      <c r="N7465" t="s">
        <v>3766</v>
      </c>
      <c r="P7465" t="s">
        <v>3767</v>
      </c>
      <c r="Q7465" t="s">
        <v>3768</v>
      </c>
      <c r="R7465" t="s">
        <v>3769</v>
      </c>
      <c r="S7465" t="s">
        <v>3782</v>
      </c>
      <c r="V7465" t="s">
        <v>3771</v>
      </c>
      <c r="W7465" t="s">
        <v>3772</v>
      </c>
      <c r="X7465" t="s">
        <v>3773</v>
      </c>
      <c r="Y7465" t="s">
        <v>2114</v>
      </c>
      <c r="Z7465" t="s">
        <v>3774</v>
      </c>
      <c r="AA7465" t="s">
        <v>16660</v>
      </c>
      <c r="AB7465" t="s">
        <v>16660</v>
      </c>
      <c r="AC7465" t="s">
        <v>16661</v>
      </c>
      <c r="AJ7465" t="s">
        <v>2565</v>
      </c>
    </row>
    <row r="7466" spans="1:36" x14ac:dyDescent="0.25">
      <c r="A7466" t="s">
        <v>16662</v>
      </c>
      <c r="B7466" t="s">
        <v>4615</v>
      </c>
      <c r="C7466" t="s">
        <v>16507</v>
      </c>
      <c r="D7466" t="s">
        <v>20187</v>
      </c>
      <c r="G7466" t="s">
        <v>4146</v>
      </c>
      <c r="H7466" t="s">
        <v>19721</v>
      </c>
      <c r="I7466" t="s">
        <v>19701</v>
      </c>
      <c r="K7466" t="s">
        <v>3940</v>
      </c>
      <c r="L7466" t="s">
        <v>3053</v>
      </c>
      <c r="M7466" t="s">
        <v>3784</v>
      </c>
      <c r="N7466" t="s">
        <v>3898</v>
      </c>
      <c r="O7466">
        <v>7.9</v>
      </c>
      <c r="P7466" t="s">
        <v>3767</v>
      </c>
      <c r="Q7466" t="s">
        <v>3768</v>
      </c>
      <c r="R7466" t="s">
        <v>3769</v>
      </c>
      <c r="S7466" t="s">
        <v>3782</v>
      </c>
      <c r="V7466" t="s">
        <v>3771</v>
      </c>
      <c r="W7466" t="s">
        <v>3969</v>
      </c>
      <c r="X7466" t="s">
        <v>3773</v>
      </c>
      <c r="Y7466" t="s">
        <v>2114</v>
      </c>
      <c r="Z7466" t="s">
        <v>3774</v>
      </c>
      <c r="AA7466" t="s">
        <v>16662</v>
      </c>
      <c r="AB7466" t="s">
        <v>16662</v>
      </c>
      <c r="AC7466" t="s">
        <v>16663</v>
      </c>
      <c r="AJ7466" t="s">
        <v>2634</v>
      </c>
    </row>
    <row r="7467" spans="1:36" x14ac:dyDescent="0.25">
      <c r="A7467" t="s">
        <v>16664</v>
      </c>
      <c r="B7467" t="s">
        <v>3893</v>
      </c>
      <c r="C7467" t="s">
        <v>12130</v>
      </c>
      <c r="D7467" t="s">
        <v>19790</v>
      </c>
      <c r="E7467" t="s">
        <v>19723</v>
      </c>
      <c r="G7467" t="s">
        <v>3792</v>
      </c>
      <c r="H7467" t="s">
        <v>19717</v>
      </c>
      <c r="I7467" t="s">
        <v>19701</v>
      </c>
      <c r="K7467" t="s">
        <v>3940</v>
      </c>
      <c r="L7467" t="s">
        <v>3053</v>
      </c>
      <c r="M7467" t="s">
        <v>3784</v>
      </c>
      <c r="N7467" t="s">
        <v>3898</v>
      </c>
      <c r="O7467">
        <v>7.9</v>
      </c>
      <c r="P7467" t="s">
        <v>3767</v>
      </c>
      <c r="Q7467" t="s">
        <v>3768</v>
      </c>
      <c r="R7467" t="s">
        <v>3769</v>
      </c>
      <c r="S7467" t="s">
        <v>3782</v>
      </c>
      <c r="V7467" t="s">
        <v>3771</v>
      </c>
      <c r="W7467" t="s">
        <v>3785</v>
      </c>
      <c r="X7467" t="s">
        <v>3773</v>
      </c>
      <c r="Y7467" t="s">
        <v>2129</v>
      </c>
      <c r="Z7467" t="s">
        <v>3774</v>
      </c>
      <c r="AA7467" t="s">
        <v>16664</v>
      </c>
      <c r="AB7467" t="s">
        <v>16664</v>
      </c>
      <c r="AC7467" t="s">
        <v>16665</v>
      </c>
      <c r="AJ7467" t="s">
        <v>11681</v>
      </c>
    </row>
    <row r="7468" spans="1:36" x14ac:dyDescent="0.25">
      <c r="A7468" t="s">
        <v>16666</v>
      </c>
      <c r="B7468" t="s">
        <v>4605</v>
      </c>
      <c r="C7468" t="s">
        <v>13750</v>
      </c>
      <c r="D7468" t="s">
        <v>19790</v>
      </c>
      <c r="E7468" t="s">
        <v>19723</v>
      </c>
      <c r="G7468" t="s">
        <v>3792</v>
      </c>
      <c r="H7468" t="s">
        <v>19717</v>
      </c>
      <c r="I7468" t="s">
        <v>19701</v>
      </c>
      <c r="M7468" t="s">
        <v>3784</v>
      </c>
      <c r="N7468" t="s">
        <v>4163</v>
      </c>
      <c r="P7468" t="s">
        <v>3767</v>
      </c>
      <c r="Q7468" t="s">
        <v>3768</v>
      </c>
      <c r="R7468" t="s">
        <v>3769</v>
      </c>
      <c r="S7468" t="s">
        <v>3782</v>
      </c>
      <c r="V7468" t="s">
        <v>3771</v>
      </c>
      <c r="W7468" t="s">
        <v>3772</v>
      </c>
      <c r="X7468" t="s">
        <v>3773</v>
      </c>
      <c r="Y7468" t="s">
        <v>2114</v>
      </c>
      <c r="Z7468" t="s">
        <v>3774</v>
      </c>
      <c r="AA7468" t="s">
        <v>16666</v>
      </c>
      <c r="AB7468" t="s">
        <v>16666</v>
      </c>
      <c r="AJ7468" t="s">
        <v>2565</v>
      </c>
    </row>
    <row r="7469" spans="1:36" x14ac:dyDescent="0.25">
      <c r="A7469" t="s">
        <v>16667</v>
      </c>
      <c r="M7469" t="s">
        <v>3784</v>
      </c>
      <c r="N7469" t="s">
        <v>3766</v>
      </c>
      <c r="P7469" t="s">
        <v>3767</v>
      </c>
      <c r="Q7469" t="s">
        <v>3768</v>
      </c>
      <c r="R7469" t="s">
        <v>3769</v>
      </c>
      <c r="S7469" t="s">
        <v>3782</v>
      </c>
      <c r="V7469" t="s">
        <v>3771</v>
      </c>
      <c r="W7469" t="s">
        <v>3772</v>
      </c>
      <c r="X7469" t="s">
        <v>3773</v>
      </c>
      <c r="Y7469" t="s">
        <v>2129</v>
      </c>
      <c r="Z7469" t="s">
        <v>3774</v>
      </c>
      <c r="AA7469" t="s">
        <v>16667</v>
      </c>
      <c r="AB7469" t="s">
        <v>16667</v>
      </c>
      <c r="AC7469" t="s">
        <v>16668</v>
      </c>
      <c r="AJ7469" t="s">
        <v>2565</v>
      </c>
    </row>
    <row r="7470" spans="1:36" x14ac:dyDescent="0.25">
      <c r="A7470" t="s">
        <v>16669</v>
      </c>
      <c r="B7470" t="s">
        <v>12287</v>
      </c>
      <c r="C7470" t="s">
        <v>16671</v>
      </c>
      <c r="D7470" t="s">
        <v>20244</v>
      </c>
      <c r="E7470" t="s">
        <v>19723</v>
      </c>
      <c r="G7470" t="s">
        <v>3876</v>
      </c>
      <c r="H7470" t="s">
        <v>19717</v>
      </c>
      <c r="I7470" t="s">
        <v>19701</v>
      </c>
      <c r="M7470" t="s">
        <v>3784</v>
      </c>
      <c r="N7470" t="s">
        <v>4163</v>
      </c>
      <c r="P7470" t="s">
        <v>3767</v>
      </c>
      <c r="Q7470" t="s">
        <v>3768</v>
      </c>
      <c r="R7470" t="s">
        <v>3769</v>
      </c>
      <c r="S7470" t="s">
        <v>3782</v>
      </c>
      <c r="V7470" t="s">
        <v>3771</v>
      </c>
      <c r="W7470" t="s">
        <v>3785</v>
      </c>
      <c r="X7470" t="s">
        <v>3773</v>
      </c>
      <c r="Y7470" t="s">
        <v>2111</v>
      </c>
      <c r="Z7470" t="s">
        <v>3774</v>
      </c>
      <c r="AA7470" t="s">
        <v>16669</v>
      </c>
      <c r="AB7470" t="s">
        <v>16669</v>
      </c>
      <c r="AC7470" t="s">
        <v>16670</v>
      </c>
      <c r="AJ7470" t="s">
        <v>2565</v>
      </c>
    </row>
    <row r="7471" spans="1:36" x14ac:dyDescent="0.25">
      <c r="A7471" t="s">
        <v>16672</v>
      </c>
      <c r="B7471" t="s">
        <v>4631</v>
      </c>
      <c r="C7471" t="s">
        <v>12408</v>
      </c>
      <c r="D7471" t="s">
        <v>20231</v>
      </c>
      <c r="E7471" t="s">
        <v>19723</v>
      </c>
      <c r="G7471" t="s">
        <v>3792</v>
      </c>
      <c r="H7471" t="s">
        <v>19703</v>
      </c>
      <c r="I7471" t="s">
        <v>19701</v>
      </c>
      <c r="K7471" t="s">
        <v>3940</v>
      </c>
      <c r="L7471" t="s">
        <v>3053</v>
      </c>
      <c r="M7471" t="s">
        <v>3784</v>
      </c>
      <c r="N7471" t="s">
        <v>3898</v>
      </c>
      <c r="O7471">
        <v>7.9</v>
      </c>
      <c r="P7471" t="s">
        <v>3767</v>
      </c>
      <c r="Q7471" t="s">
        <v>3768</v>
      </c>
      <c r="R7471" t="s">
        <v>3769</v>
      </c>
      <c r="S7471" t="s">
        <v>3782</v>
      </c>
      <c r="W7471" t="s">
        <v>3785</v>
      </c>
      <c r="X7471" t="s">
        <v>3773</v>
      </c>
      <c r="Y7471" t="s">
        <v>2204</v>
      </c>
      <c r="Z7471" t="s">
        <v>3774</v>
      </c>
      <c r="AA7471" t="s">
        <v>16672</v>
      </c>
      <c r="AB7471" t="s">
        <v>16672</v>
      </c>
      <c r="AC7471" t="s">
        <v>16673</v>
      </c>
      <c r="AJ7471" t="s">
        <v>15197</v>
      </c>
    </row>
    <row r="7472" spans="1:36" x14ac:dyDescent="0.25">
      <c r="A7472" t="s">
        <v>16674</v>
      </c>
      <c r="B7472" t="s">
        <v>4594</v>
      </c>
      <c r="C7472" t="s">
        <v>13713</v>
      </c>
      <c r="D7472" t="s">
        <v>19790</v>
      </c>
      <c r="E7472" t="s">
        <v>19723</v>
      </c>
      <c r="F7472" t="s">
        <v>20258</v>
      </c>
      <c r="G7472" t="s">
        <v>3792</v>
      </c>
      <c r="H7472" t="s">
        <v>19717</v>
      </c>
      <c r="I7472" t="s">
        <v>19701</v>
      </c>
      <c r="K7472" t="s">
        <v>3940</v>
      </c>
      <c r="L7472" t="s">
        <v>3053</v>
      </c>
      <c r="M7472" t="s">
        <v>3784</v>
      </c>
      <c r="N7472" t="s">
        <v>3898</v>
      </c>
      <c r="O7472">
        <v>7.9</v>
      </c>
      <c r="P7472" t="s">
        <v>3767</v>
      </c>
      <c r="Q7472" t="s">
        <v>3768</v>
      </c>
      <c r="R7472" t="s">
        <v>3769</v>
      </c>
      <c r="S7472" t="s">
        <v>3782</v>
      </c>
      <c r="W7472" t="s">
        <v>3785</v>
      </c>
      <c r="X7472" t="s">
        <v>3773</v>
      </c>
      <c r="Y7472" t="s">
        <v>2129</v>
      </c>
      <c r="Z7472" t="s">
        <v>3774</v>
      </c>
      <c r="AA7472" t="s">
        <v>16674</v>
      </c>
      <c r="AB7472" t="s">
        <v>16674</v>
      </c>
      <c r="AC7472" t="s">
        <v>16675</v>
      </c>
      <c r="AJ7472" t="s">
        <v>11681</v>
      </c>
    </row>
    <row r="7473" spans="1:36" x14ac:dyDescent="0.25">
      <c r="A7473" t="s">
        <v>16676</v>
      </c>
      <c r="B7473" t="s">
        <v>4631</v>
      </c>
      <c r="C7473" t="s">
        <v>12408</v>
      </c>
      <c r="D7473" t="s">
        <v>20231</v>
      </c>
      <c r="E7473" t="s">
        <v>19723</v>
      </c>
      <c r="G7473" t="s">
        <v>3792</v>
      </c>
      <c r="H7473" t="s">
        <v>19703</v>
      </c>
      <c r="I7473" t="s">
        <v>19701</v>
      </c>
      <c r="K7473" t="s">
        <v>3940</v>
      </c>
      <c r="L7473" t="s">
        <v>3053</v>
      </c>
      <c r="M7473" t="s">
        <v>3784</v>
      </c>
      <c r="N7473" t="s">
        <v>3898</v>
      </c>
      <c r="O7473">
        <v>7.9</v>
      </c>
      <c r="P7473" t="s">
        <v>3767</v>
      </c>
      <c r="Q7473" t="s">
        <v>3768</v>
      </c>
      <c r="R7473" t="s">
        <v>3769</v>
      </c>
      <c r="S7473" t="s">
        <v>3782</v>
      </c>
      <c r="V7473" t="s">
        <v>3771</v>
      </c>
      <c r="W7473" t="s">
        <v>3772</v>
      </c>
      <c r="X7473" t="s">
        <v>3773</v>
      </c>
      <c r="Y7473" t="s">
        <v>2129</v>
      </c>
      <c r="Z7473" t="s">
        <v>3774</v>
      </c>
      <c r="AA7473" t="s">
        <v>16676</v>
      </c>
      <c r="AB7473" t="s">
        <v>16676</v>
      </c>
      <c r="AC7473" t="s">
        <v>16677</v>
      </c>
      <c r="AJ7473" t="s">
        <v>2939</v>
      </c>
    </row>
    <row r="7474" spans="1:36" x14ac:dyDescent="0.25">
      <c r="A7474" t="s">
        <v>16678</v>
      </c>
      <c r="B7474" t="s">
        <v>4605</v>
      </c>
      <c r="C7474" t="s">
        <v>12178</v>
      </c>
      <c r="D7474" t="s">
        <v>20174</v>
      </c>
      <c r="E7474" t="s">
        <v>19723</v>
      </c>
      <c r="G7474" t="s">
        <v>4146</v>
      </c>
      <c r="H7474" t="s">
        <v>19721</v>
      </c>
      <c r="I7474" t="s">
        <v>19701</v>
      </c>
      <c r="M7474" t="s">
        <v>3784</v>
      </c>
      <c r="N7474" t="s">
        <v>4163</v>
      </c>
      <c r="P7474" t="s">
        <v>3767</v>
      </c>
      <c r="Q7474" t="s">
        <v>3768</v>
      </c>
      <c r="R7474" t="s">
        <v>3769</v>
      </c>
      <c r="S7474" t="s">
        <v>3782</v>
      </c>
      <c r="V7474" t="s">
        <v>3771</v>
      </c>
      <c r="W7474" t="s">
        <v>3969</v>
      </c>
      <c r="X7474" t="s">
        <v>3773</v>
      </c>
      <c r="Y7474" t="s">
        <v>2114</v>
      </c>
      <c r="Z7474" t="s">
        <v>3774</v>
      </c>
      <c r="AA7474" t="s">
        <v>16678</v>
      </c>
      <c r="AB7474" t="s">
        <v>16678</v>
      </c>
      <c r="AJ7474" t="s">
        <v>2565</v>
      </c>
    </row>
    <row r="7475" spans="1:36" x14ac:dyDescent="0.25">
      <c r="A7475" t="s">
        <v>16679</v>
      </c>
      <c r="B7475" t="s">
        <v>3893</v>
      </c>
      <c r="C7475" t="s">
        <v>12130</v>
      </c>
      <c r="D7475" t="s">
        <v>19790</v>
      </c>
      <c r="E7475" t="s">
        <v>19723</v>
      </c>
      <c r="G7475" t="s">
        <v>3792</v>
      </c>
      <c r="H7475" t="s">
        <v>19717</v>
      </c>
      <c r="I7475" t="s">
        <v>19701</v>
      </c>
      <c r="K7475" t="s">
        <v>3940</v>
      </c>
      <c r="L7475" t="s">
        <v>3053</v>
      </c>
      <c r="M7475" t="s">
        <v>3784</v>
      </c>
      <c r="N7475" t="s">
        <v>3898</v>
      </c>
      <c r="O7475">
        <v>7.9</v>
      </c>
      <c r="P7475" t="s">
        <v>3767</v>
      </c>
      <c r="Q7475" t="s">
        <v>3768</v>
      </c>
      <c r="R7475" t="s">
        <v>3769</v>
      </c>
      <c r="S7475" t="s">
        <v>3782</v>
      </c>
      <c r="W7475" t="s">
        <v>3772</v>
      </c>
      <c r="X7475" t="s">
        <v>3773</v>
      </c>
      <c r="Y7475" t="s">
        <v>2114</v>
      </c>
      <c r="Z7475" t="s">
        <v>3774</v>
      </c>
      <c r="AA7475" t="s">
        <v>16679</v>
      </c>
      <c r="AB7475" t="s">
        <v>16679</v>
      </c>
      <c r="AC7475" t="s">
        <v>16680</v>
      </c>
      <c r="AJ7475" t="s">
        <v>3054</v>
      </c>
    </row>
    <row r="7476" spans="1:36" x14ac:dyDescent="0.25">
      <c r="A7476" t="s">
        <v>16679</v>
      </c>
      <c r="B7476" t="s">
        <v>18989</v>
      </c>
      <c r="C7476" t="s">
        <v>20309</v>
      </c>
      <c r="D7476" t="s">
        <v>20244</v>
      </c>
      <c r="E7476" t="s">
        <v>20307</v>
      </c>
      <c r="G7476" t="s">
        <v>3792</v>
      </c>
      <c r="H7476" t="s">
        <v>19703</v>
      </c>
      <c r="I7476" t="s">
        <v>19701</v>
      </c>
      <c r="K7476" t="s">
        <v>3940</v>
      </c>
      <c r="L7476" t="s">
        <v>3053</v>
      </c>
      <c r="M7476" t="s">
        <v>3784</v>
      </c>
      <c r="N7476" t="s">
        <v>3898</v>
      </c>
      <c r="O7476">
        <v>7.9</v>
      </c>
      <c r="P7476" t="s">
        <v>3767</v>
      </c>
      <c r="Q7476" t="s">
        <v>3768</v>
      </c>
      <c r="R7476" t="s">
        <v>3769</v>
      </c>
      <c r="S7476" t="s">
        <v>3782</v>
      </c>
      <c r="W7476" t="s">
        <v>3772</v>
      </c>
      <c r="X7476" t="s">
        <v>3773</v>
      </c>
      <c r="Y7476" t="s">
        <v>2114</v>
      </c>
      <c r="Z7476" t="s">
        <v>3774</v>
      </c>
      <c r="AA7476" t="s">
        <v>16679</v>
      </c>
      <c r="AB7476" t="s">
        <v>16679</v>
      </c>
      <c r="AC7476" t="s">
        <v>16680</v>
      </c>
      <c r="AJ7476" t="s">
        <v>3054</v>
      </c>
    </row>
    <row r="7477" spans="1:36" x14ac:dyDescent="0.25">
      <c r="A7477" t="s">
        <v>16681</v>
      </c>
      <c r="B7477" t="s">
        <v>3893</v>
      </c>
      <c r="C7477" t="s">
        <v>12111</v>
      </c>
      <c r="D7477" t="s">
        <v>19790</v>
      </c>
      <c r="E7477" t="s">
        <v>19723</v>
      </c>
      <c r="G7477" t="s">
        <v>4146</v>
      </c>
      <c r="H7477" t="s">
        <v>19721</v>
      </c>
      <c r="I7477" t="s">
        <v>19701</v>
      </c>
      <c r="K7477" t="s">
        <v>3940</v>
      </c>
      <c r="L7477" t="s">
        <v>3053</v>
      </c>
      <c r="M7477" t="s">
        <v>3784</v>
      </c>
      <c r="N7477" t="s">
        <v>3898</v>
      </c>
      <c r="O7477">
        <v>7.9</v>
      </c>
      <c r="P7477" t="s">
        <v>3767</v>
      </c>
      <c r="Q7477" t="s">
        <v>3768</v>
      </c>
      <c r="R7477" t="s">
        <v>3769</v>
      </c>
      <c r="S7477" t="s">
        <v>3782</v>
      </c>
      <c r="V7477" t="s">
        <v>3771</v>
      </c>
      <c r="W7477" t="s">
        <v>3969</v>
      </c>
      <c r="X7477" t="s">
        <v>3773</v>
      </c>
      <c r="Y7477" t="s">
        <v>2129</v>
      </c>
      <c r="Z7477" t="s">
        <v>3774</v>
      </c>
      <c r="AA7477" t="s">
        <v>16681</v>
      </c>
      <c r="AB7477" t="s">
        <v>16681</v>
      </c>
      <c r="AC7477" t="s">
        <v>16682</v>
      </c>
      <c r="AJ7477" t="s">
        <v>2645</v>
      </c>
    </row>
    <row r="7478" spans="1:36" x14ac:dyDescent="0.25">
      <c r="A7478" t="s">
        <v>16681</v>
      </c>
      <c r="B7478" t="s">
        <v>20241</v>
      </c>
      <c r="C7478" t="s">
        <v>20310</v>
      </c>
      <c r="D7478" t="s">
        <v>19787</v>
      </c>
      <c r="E7478" t="s">
        <v>19723</v>
      </c>
      <c r="G7478" t="s">
        <v>4146</v>
      </c>
      <c r="H7478" t="s">
        <v>19721</v>
      </c>
      <c r="I7478" t="s">
        <v>19701</v>
      </c>
      <c r="K7478" t="s">
        <v>3940</v>
      </c>
      <c r="L7478" t="s">
        <v>3053</v>
      </c>
      <c r="M7478" t="s">
        <v>3784</v>
      </c>
      <c r="N7478" t="s">
        <v>3898</v>
      </c>
      <c r="O7478">
        <v>7.9</v>
      </c>
      <c r="P7478" t="s">
        <v>3767</v>
      </c>
      <c r="Q7478" t="s">
        <v>3768</v>
      </c>
      <c r="R7478" t="s">
        <v>3769</v>
      </c>
      <c r="S7478" t="s">
        <v>3782</v>
      </c>
      <c r="V7478" t="s">
        <v>3771</v>
      </c>
      <c r="W7478" t="s">
        <v>3969</v>
      </c>
      <c r="X7478" t="s">
        <v>3773</v>
      </c>
      <c r="Y7478" t="s">
        <v>2129</v>
      </c>
      <c r="Z7478" t="s">
        <v>3774</v>
      </c>
      <c r="AA7478" t="s">
        <v>16681</v>
      </c>
      <c r="AB7478" t="s">
        <v>16681</v>
      </c>
      <c r="AC7478" t="s">
        <v>16682</v>
      </c>
      <c r="AJ7478" t="s">
        <v>2645</v>
      </c>
    </row>
    <row r="7479" spans="1:36" x14ac:dyDescent="0.25">
      <c r="A7479" t="s">
        <v>16683</v>
      </c>
      <c r="B7479" t="s">
        <v>3893</v>
      </c>
      <c r="C7479" t="s">
        <v>12111</v>
      </c>
      <c r="D7479" t="s">
        <v>19790</v>
      </c>
      <c r="E7479" t="s">
        <v>19723</v>
      </c>
      <c r="G7479" t="s">
        <v>4146</v>
      </c>
      <c r="H7479" t="s">
        <v>19721</v>
      </c>
      <c r="I7479" t="s">
        <v>19701</v>
      </c>
      <c r="K7479" t="s">
        <v>3940</v>
      </c>
      <c r="L7479" t="s">
        <v>3053</v>
      </c>
      <c r="M7479" t="s">
        <v>3784</v>
      </c>
      <c r="N7479" t="s">
        <v>3898</v>
      </c>
      <c r="O7479">
        <v>7.9</v>
      </c>
      <c r="P7479" t="s">
        <v>3767</v>
      </c>
      <c r="Q7479" t="s">
        <v>3768</v>
      </c>
      <c r="R7479" t="s">
        <v>3769</v>
      </c>
      <c r="S7479" t="s">
        <v>3782</v>
      </c>
      <c r="V7479" t="s">
        <v>3771</v>
      </c>
      <c r="W7479" t="s">
        <v>3969</v>
      </c>
      <c r="X7479" t="s">
        <v>3773</v>
      </c>
      <c r="Y7479" t="s">
        <v>2129</v>
      </c>
      <c r="Z7479" t="s">
        <v>3774</v>
      </c>
      <c r="AA7479" t="s">
        <v>16683</v>
      </c>
      <c r="AB7479" t="s">
        <v>16683</v>
      </c>
      <c r="AC7479" t="s">
        <v>16684</v>
      </c>
      <c r="AJ7479" t="s">
        <v>2645</v>
      </c>
    </row>
    <row r="7480" spans="1:36" x14ac:dyDescent="0.25">
      <c r="A7480" t="s">
        <v>16685</v>
      </c>
      <c r="B7480" t="s">
        <v>4594</v>
      </c>
      <c r="C7480" t="s">
        <v>12297</v>
      </c>
      <c r="D7480" t="s">
        <v>20174</v>
      </c>
      <c r="G7480" t="s">
        <v>3969</v>
      </c>
      <c r="H7480" t="s">
        <v>19721</v>
      </c>
      <c r="I7480" t="s">
        <v>19701</v>
      </c>
      <c r="K7480" t="s">
        <v>3940</v>
      </c>
      <c r="L7480" t="s">
        <v>3053</v>
      </c>
      <c r="M7480" t="s">
        <v>3784</v>
      </c>
      <c r="N7480" t="s">
        <v>3898</v>
      </c>
      <c r="O7480">
        <v>7.9</v>
      </c>
      <c r="P7480" t="s">
        <v>3767</v>
      </c>
      <c r="Q7480" t="s">
        <v>3768</v>
      </c>
      <c r="R7480" t="s">
        <v>3769</v>
      </c>
      <c r="S7480" t="s">
        <v>3782</v>
      </c>
      <c r="V7480" t="s">
        <v>3771</v>
      </c>
      <c r="W7480" t="s">
        <v>3969</v>
      </c>
      <c r="X7480" t="s">
        <v>3773</v>
      </c>
      <c r="Y7480" t="s">
        <v>2114</v>
      </c>
      <c r="Z7480" t="s">
        <v>3774</v>
      </c>
      <c r="AA7480" t="s">
        <v>16685</v>
      </c>
      <c r="AB7480" t="s">
        <v>16685</v>
      </c>
      <c r="AC7480" t="s">
        <v>16686</v>
      </c>
      <c r="AJ7480" t="s">
        <v>2634</v>
      </c>
    </row>
    <row r="7481" spans="1:36" x14ac:dyDescent="0.25">
      <c r="A7481" t="s">
        <v>16687</v>
      </c>
      <c r="B7481" t="s">
        <v>4594</v>
      </c>
      <c r="C7481" t="s">
        <v>11956</v>
      </c>
      <c r="D7481" t="s">
        <v>20186</v>
      </c>
      <c r="G7481" t="s">
        <v>4146</v>
      </c>
      <c r="H7481" t="s">
        <v>19721</v>
      </c>
      <c r="I7481" t="s">
        <v>19701</v>
      </c>
      <c r="K7481" t="s">
        <v>3940</v>
      </c>
      <c r="L7481" t="s">
        <v>3053</v>
      </c>
      <c r="M7481" t="s">
        <v>3784</v>
      </c>
      <c r="N7481" t="s">
        <v>3898</v>
      </c>
      <c r="O7481">
        <v>7.9</v>
      </c>
      <c r="P7481" t="s">
        <v>3767</v>
      </c>
      <c r="Q7481" t="s">
        <v>3768</v>
      </c>
      <c r="R7481" t="s">
        <v>3769</v>
      </c>
      <c r="S7481" t="s">
        <v>3782</v>
      </c>
      <c r="V7481" t="s">
        <v>3771</v>
      </c>
      <c r="W7481" t="s">
        <v>3969</v>
      </c>
      <c r="X7481" t="s">
        <v>3773</v>
      </c>
      <c r="Y7481" t="s">
        <v>2114</v>
      </c>
      <c r="Z7481" t="s">
        <v>3774</v>
      </c>
      <c r="AA7481" t="s">
        <v>16687</v>
      </c>
      <c r="AB7481" t="s">
        <v>16687</v>
      </c>
      <c r="AC7481" t="s">
        <v>16688</v>
      </c>
      <c r="AJ7481" t="s">
        <v>2634</v>
      </c>
    </row>
    <row r="7482" spans="1:36" x14ac:dyDescent="0.25">
      <c r="A7482" t="s">
        <v>16689</v>
      </c>
      <c r="B7482" t="s">
        <v>3893</v>
      </c>
      <c r="C7482" t="s">
        <v>12130</v>
      </c>
      <c r="D7482" t="s">
        <v>19790</v>
      </c>
      <c r="E7482" t="s">
        <v>19723</v>
      </c>
      <c r="G7482" t="s">
        <v>3792</v>
      </c>
      <c r="H7482" t="s">
        <v>19717</v>
      </c>
      <c r="I7482" t="s">
        <v>19701</v>
      </c>
      <c r="K7482" t="s">
        <v>3940</v>
      </c>
      <c r="L7482" t="s">
        <v>3053</v>
      </c>
      <c r="M7482" t="s">
        <v>3784</v>
      </c>
      <c r="N7482" t="s">
        <v>3898</v>
      </c>
      <c r="O7482">
        <v>7.9</v>
      </c>
      <c r="P7482" t="s">
        <v>3767</v>
      </c>
      <c r="Q7482" t="s">
        <v>3768</v>
      </c>
      <c r="R7482" t="s">
        <v>3769</v>
      </c>
      <c r="S7482" t="s">
        <v>3782</v>
      </c>
      <c r="W7482" t="s">
        <v>3785</v>
      </c>
      <c r="X7482" t="s">
        <v>3773</v>
      </c>
      <c r="Y7482" t="s">
        <v>2114</v>
      </c>
      <c r="Z7482" t="s">
        <v>3774</v>
      </c>
      <c r="AA7482" t="s">
        <v>16689</v>
      </c>
      <c r="AB7482" t="s">
        <v>16689</v>
      </c>
      <c r="AC7482" t="s">
        <v>16690</v>
      </c>
      <c r="AJ7482" t="s">
        <v>4391</v>
      </c>
    </row>
    <row r="7483" spans="1:36" x14ac:dyDescent="0.25">
      <c r="A7483" t="s">
        <v>16691</v>
      </c>
      <c r="B7483" t="s">
        <v>4605</v>
      </c>
      <c r="C7483" t="s">
        <v>13750</v>
      </c>
      <c r="D7483" t="s">
        <v>19790</v>
      </c>
      <c r="E7483" t="s">
        <v>19723</v>
      </c>
      <c r="G7483" t="s">
        <v>3792</v>
      </c>
      <c r="H7483" t="s">
        <v>19717</v>
      </c>
      <c r="I7483" t="s">
        <v>19701</v>
      </c>
      <c r="K7483" t="s">
        <v>3940</v>
      </c>
      <c r="L7483" t="s">
        <v>3053</v>
      </c>
      <c r="M7483" t="s">
        <v>3784</v>
      </c>
      <c r="N7483" t="s">
        <v>3898</v>
      </c>
      <c r="O7483">
        <v>7.9</v>
      </c>
      <c r="P7483" t="s">
        <v>3767</v>
      </c>
      <c r="Q7483" t="s">
        <v>3768</v>
      </c>
      <c r="R7483" t="s">
        <v>3769</v>
      </c>
      <c r="S7483" t="s">
        <v>3782</v>
      </c>
      <c r="V7483" t="s">
        <v>3771</v>
      </c>
      <c r="W7483" t="s">
        <v>3772</v>
      </c>
      <c r="X7483" t="s">
        <v>3773</v>
      </c>
      <c r="Y7483" t="s">
        <v>2114</v>
      </c>
      <c r="Z7483" t="s">
        <v>3774</v>
      </c>
      <c r="AA7483" t="s">
        <v>16691</v>
      </c>
      <c r="AB7483" t="s">
        <v>16691</v>
      </c>
      <c r="AC7483" t="s">
        <v>16692</v>
      </c>
      <c r="AJ7483" t="s">
        <v>3054</v>
      </c>
    </row>
    <row r="7484" spans="1:36" x14ac:dyDescent="0.25">
      <c r="A7484" t="s">
        <v>16693</v>
      </c>
      <c r="B7484" t="s">
        <v>4615</v>
      </c>
      <c r="C7484" t="s">
        <v>16507</v>
      </c>
      <c r="D7484" t="s">
        <v>20187</v>
      </c>
      <c r="G7484" t="s">
        <v>4146</v>
      </c>
      <c r="H7484" t="s">
        <v>19721</v>
      </c>
      <c r="I7484" t="s">
        <v>19701</v>
      </c>
      <c r="K7484" t="s">
        <v>3940</v>
      </c>
      <c r="L7484" t="s">
        <v>3053</v>
      </c>
      <c r="M7484" t="s">
        <v>3784</v>
      </c>
      <c r="N7484" t="s">
        <v>3898</v>
      </c>
      <c r="O7484">
        <v>7.9</v>
      </c>
      <c r="P7484" t="s">
        <v>3767</v>
      </c>
      <c r="Q7484" t="s">
        <v>3768</v>
      </c>
      <c r="R7484" t="s">
        <v>3769</v>
      </c>
      <c r="S7484" t="s">
        <v>3782</v>
      </c>
      <c r="V7484" t="s">
        <v>3771</v>
      </c>
      <c r="W7484" t="s">
        <v>3969</v>
      </c>
      <c r="X7484" t="s">
        <v>3773</v>
      </c>
      <c r="Y7484" t="s">
        <v>2114</v>
      </c>
      <c r="Z7484" t="s">
        <v>3774</v>
      </c>
      <c r="AA7484" t="s">
        <v>16693</v>
      </c>
      <c r="AB7484" t="s">
        <v>16693</v>
      </c>
      <c r="AC7484" t="s">
        <v>16694</v>
      </c>
      <c r="AJ7484" t="s">
        <v>2634</v>
      </c>
    </row>
    <row r="7485" spans="1:36" x14ac:dyDescent="0.25">
      <c r="A7485" t="s">
        <v>16695</v>
      </c>
      <c r="M7485" t="s">
        <v>3784</v>
      </c>
      <c r="N7485" t="s">
        <v>3766</v>
      </c>
      <c r="P7485" t="s">
        <v>3767</v>
      </c>
      <c r="Q7485" t="s">
        <v>3768</v>
      </c>
      <c r="R7485" t="s">
        <v>3769</v>
      </c>
      <c r="S7485" t="s">
        <v>3782</v>
      </c>
      <c r="V7485" t="s">
        <v>3771</v>
      </c>
      <c r="W7485" t="s">
        <v>3772</v>
      </c>
      <c r="X7485" t="s">
        <v>3773</v>
      </c>
      <c r="Y7485" t="s">
        <v>2129</v>
      </c>
      <c r="Z7485" t="s">
        <v>3774</v>
      </c>
      <c r="AA7485" t="s">
        <v>16695</v>
      </c>
      <c r="AB7485" t="s">
        <v>16695</v>
      </c>
      <c r="AC7485" t="s">
        <v>16696</v>
      </c>
      <c r="AJ7485" t="s">
        <v>2565</v>
      </c>
    </row>
    <row r="7486" spans="1:36" x14ac:dyDescent="0.25">
      <c r="A7486" t="s">
        <v>16697</v>
      </c>
      <c r="B7486" t="s">
        <v>4605</v>
      </c>
      <c r="C7486" t="s">
        <v>13750</v>
      </c>
      <c r="D7486" t="s">
        <v>19790</v>
      </c>
      <c r="E7486" t="s">
        <v>19723</v>
      </c>
      <c r="G7486" t="s">
        <v>3792</v>
      </c>
      <c r="H7486" t="s">
        <v>19717</v>
      </c>
      <c r="I7486" t="s">
        <v>19701</v>
      </c>
      <c r="K7486" t="s">
        <v>3940</v>
      </c>
      <c r="L7486" t="s">
        <v>3053</v>
      </c>
      <c r="M7486" t="s">
        <v>3784</v>
      </c>
      <c r="N7486" t="s">
        <v>3898</v>
      </c>
      <c r="O7486">
        <v>7.9</v>
      </c>
      <c r="P7486" t="s">
        <v>3767</v>
      </c>
      <c r="Q7486" t="s">
        <v>3768</v>
      </c>
      <c r="R7486" t="s">
        <v>3769</v>
      </c>
      <c r="S7486" t="s">
        <v>3782</v>
      </c>
      <c r="W7486" t="s">
        <v>3772</v>
      </c>
      <c r="X7486" t="s">
        <v>3773</v>
      </c>
      <c r="Y7486" t="s">
        <v>2114</v>
      </c>
      <c r="Z7486" t="s">
        <v>3774</v>
      </c>
      <c r="AA7486" t="s">
        <v>16697</v>
      </c>
      <c r="AB7486" t="s">
        <v>16697</v>
      </c>
      <c r="AC7486" t="s">
        <v>16698</v>
      </c>
      <c r="AJ7486" t="s">
        <v>3054</v>
      </c>
    </row>
    <row r="7487" spans="1:36" x14ac:dyDescent="0.25">
      <c r="A7487" t="s">
        <v>16697</v>
      </c>
      <c r="B7487" t="s">
        <v>20304</v>
      </c>
      <c r="C7487" t="s">
        <v>20305</v>
      </c>
      <c r="D7487" t="s">
        <v>19790</v>
      </c>
      <c r="E7487" t="s">
        <v>20198</v>
      </c>
      <c r="G7487" t="s">
        <v>3792</v>
      </c>
      <c r="H7487" t="s">
        <v>19721</v>
      </c>
      <c r="I7487" t="s">
        <v>19701</v>
      </c>
      <c r="K7487" t="s">
        <v>3940</v>
      </c>
      <c r="L7487" t="s">
        <v>3053</v>
      </c>
      <c r="M7487" t="s">
        <v>3784</v>
      </c>
      <c r="N7487" t="s">
        <v>3898</v>
      </c>
      <c r="O7487">
        <v>7.9</v>
      </c>
      <c r="P7487" t="s">
        <v>3767</v>
      </c>
      <c r="Q7487" t="s">
        <v>3768</v>
      </c>
      <c r="R7487" t="s">
        <v>3769</v>
      </c>
      <c r="S7487" t="s">
        <v>3782</v>
      </c>
      <c r="W7487" t="s">
        <v>3772</v>
      </c>
      <c r="X7487" t="s">
        <v>3773</v>
      </c>
      <c r="Y7487" t="s">
        <v>2114</v>
      </c>
      <c r="Z7487" t="s">
        <v>3774</v>
      </c>
      <c r="AA7487" t="s">
        <v>16697</v>
      </c>
      <c r="AB7487" t="s">
        <v>16697</v>
      </c>
      <c r="AC7487" t="s">
        <v>16698</v>
      </c>
      <c r="AJ7487" t="s">
        <v>3054</v>
      </c>
    </row>
    <row r="7488" spans="1:36" x14ac:dyDescent="0.25">
      <c r="A7488" t="s">
        <v>16699</v>
      </c>
      <c r="B7488" t="s">
        <v>3893</v>
      </c>
      <c r="C7488" t="s">
        <v>12130</v>
      </c>
      <c r="D7488" t="s">
        <v>19790</v>
      </c>
      <c r="E7488" t="s">
        <v>19723</v>
      </c>
      <c r="G7488" t="s">
        <v>3792</v>
      </c>
      <c r="H7488" t="s">
        <v>19717</v>
      </c>
      <c r="I7488" t="s">
        <v>19701</v>
      </c>
      <c r="K7488" t="s">
        <v>3940</v>
      </c>
      <c r="L7488" t="s">
        <v>3053</v>
      </c>
      <c r="M7488" t="s">
        <v>3784</v>
      </c>
      <c r="N7488" t="s">
        <v>3898</v>
      </c>
      <c r="O7488">
        <v>7.9</v>
      </c>
      <c r="P7488" t="s">
        <v>3767</v>
      </c>
      <c r="Q7488" t="s">
        <v>3768</v>
      </c>
      <c r="R7488" t="s">
        <v>3769</v>
      </c>
      <c r="S7488" t="s">
        <v>3782</v>
      </c>
      <c r="W7488" t="s">
        <v>3772</v>
      </c>
      <c r="X7488" t="s">
        <v>3773</v>
      </c>
      <c r="Y7488" t="s">
        <v>2114</v>
      </c>
      <c r="Z7488" t="s">
        <v>3774</v>
      </c>
      <c r="AA7488" t="s">
        <v>16699</v>
      </c>
      <c r="AB7488" t="s">
        <v>16699</v>
      </c>
      <c r="AC7488" t="s">
        <v>16700</v>
      </c>
      <c r="AJ7488" t="s">
        <v>3054</v>
      </c>
    </row>
    <row r="7489" spans="1:36" x14ac:dyDescent="0.25">
      <c r="A7489" t="s">
        <v>16701</v>
      </c>
      <c r="B7489" t="s">
        <v>4605</v>
      </c>
      <c r="C7489" t="s">
        <v>12119</v>
      </c>
      <c r="D7489" t="s">
        <v>20174</v>
      </c>
      <c r="E7489" t="s">
        <v>19723</v>
      </c>
      <c r="G7489" t="s">
        <v>3969</v>
      </c>
      <c r="H7489" t="s">
        <v>19721</v>
      </c>
      <c r="I7489" t="s">
        <v>19701</v>
      </c>
      <c r="K7489" t="s">
        <v>3940</v>
      </c>
      <c r="L7489" t="s">
        <v>3053</v>
      </c>
      <c r="M7489" t="s">
        <v>3784</v>
      </c>
      <c r="N7489" t="s">
        <v>3898</v>
      </c>
      <c r="O7489">
        <v>7.9</v>
      </c>
      <c r="P7489" t="s">
        <v>3767</v>
      </c>
      <c r="Q7489" t="s">
        <v>3768</v>
      </c>
      <c r="R7489" t="s">
        <v>3769</v>
      </c>
      <c r="S7489" t="s">
        <v>3782</v>
      </c>
      <c r="V7489" t="s">
        <v>3771</v>
      </c>
      <c r="W7489" t="s">
        <v>3969</v>
      </c>
      <c r="X7489" t="s">
        <v>3773</v>
      </c>
      <c r="Y7489" t="s">
        <v>2111</v>
      </c>
      <c r="Z7489" t="s">
        <v>3774</v>
      </c>
      <c r="AA7489" t="s">
        <v>16701</v>
      </c>
      <c r="AB7489" t="s">
        <v>16701</v>
      </c>
      <c r="AC7489" t="s">
        <v>16702</v>
      </c>
      <c r="AJ7489" t="s">
        <v>2636</v>
      </c>
    </row>
    <row r="7490" spans="1:36" x14ac:dyDescent="0.25">
      <c r="A7490" t="s">
        <v>16703</v>
      </c>
      <c r="M7490" t="s">
        <v>3784</v>
      </c>
      <c r="N7490" t="s">
        <v>3766</v>
      </c>
      <c r="P7490" t="s">
        <v>3767</v>
      </c>
      <c r="Q7490" t="s">
        <v>3768</v>
      </c>
      <c r="R7490" t="s">
        <v>3769</v>
      </c>
      <c r="S7490" t="s">
        <v>3782</v>
      </c>
      <c r="V7490" t="s">
        <v>3771</v>
      </c>
      <c r="W7490" t="s">
        <v>3772</v>
      </c>
      <c r="X7490" t="s">
        <v>3773</v>
      </c>
      <c r="Y7490" t="s">
        <v>2114</v>
      </c>
      <c r="Z7490" t="s">
        <v>3774</v>
      </c>
      <c r="AA7490" t="s">
        <v>16703</v>
      </c>
      <c r="AB7490" t="s">
        <v>16703</v>
      </c>
      <c r="AC7490" t="s">
        <v>16704</v>
      </c>
      <c r="AJ7490" t="s">
        <v>2565</v>
      </c>
    </row>
    <row r="7491" spans="1:36" x14ac:dyDescent="0.25">
      <c r="A7491" t="s">
        <v>16705</v>
      </c>
      <c r="B7491" t="s">
        <v>4576</v>
      </c>
      <c r="C7491" t="s">
        <v>12850</v>
      </c>
      <c r="D7491" t="s">
        <v>19781</v>
      </c>
      <c r="E7491" t="s">
        <v>19723</v>
      </c>
      <c r="G7491" t="s">
        <v>3792</v>
      </c>
      <c r="H7491" t="s">
        <v>19717</v>
      </c>
      <c r="I7491" t="s">
        <v>19782</v>
      </c>
      <c r="M7491" t="s">
        <v>3784</v>
      </c>
      <c r="N7491" t="s">
        <v>4163</v>
      </c>
      <c r="P7491" t="s">
        <v>3767</v>
      </c>
      <c r="Q7491" t="s">
        <v>3768</v>
      </c>
      <c r="R7491" t="s">
        <v>3769</v>
      </c>
      <c r="S7491" t="s">
        <v>3782</v>
      </c>
      <c r="W7491" t="s">
        <v>3785</v>
      </c>
      <c r="X7491" t="s">
        <v>3773</v>
      </c>
      <c r="Y7491" t="s">
        <v>2114</v>
      </c>
      <c r="Z7491" t="s">
        <v>3774</v>
      </c>
      <c r="AA7491" t="s">
        <v>16705</v>
      </c>
      <c r="AB7491" t="s">
        <v>16705</v>
      </c>
      <c r="AC7491" t="s">
        <v>16706</v>
      </c>
      <c r="AJ7491" t="s">
        <v>2565</v>
      </c>
    </row>
    <row r="7492" spans="1:36" x14ac:dyDescent="0.25">
      <c r="A7492" t="s">
        <v>16707</v>
      </c>
      <c r="B7492" t="s">
        <v>4576</v>
      </c>
      <c r="C7492" t="s">
        <v>13136</v>
      </c>
      <c r="D7492" t="s">
        <v>19781</v>
      </c>
      <c r="E7492" t="s">
        <v>19723</v>
      </c>
      <c r="G7492" t="s">
        <v>4146</v>
      </c>
      <c r="H7492" t="s">
        <v>19721</v>
      </c>
      <c r="I7492" t="s">
        <v>19782</v>
      </c>
      <c r="M7492" t="s">
        <v>3784</v>
      </c>
      <c r="N7492" t="s">
        <v>4163</v>
      </c>
      <c r="P7492" t="s">
        <v>3767</v>
      </c>
      <c r="Q7492" t="s">
        <v>3768</v>
      </c>
      <c r="R7492" t="s">
        <v>3769</v>
      </c>
      <c r="S7492" t="s">
        <v>3782</v>
      </c>
      <c r="V7492" t="s">
        <v>3771</v>
      </c>
      <c r="W7492" t="s">
        <v>3969</v>
      </c>
      <c r="X7492" t="s">
        <v>3773</v>
      </c>
      <c r="Y7492" t="s">
        <v>2129</v>
      </c>
      <c r="Z7492" t="s">
        <v>3774</v>
      </c>
      <c r="AA7492" t="s">
        <v>16707</v>
      </c>
      <c r="AB7492" t="s">
        <v>16707</v>
      </c>
      <c r="AC7492" t="s">
        <v>16708</v>
      </c>
      <c r="AJ7492" t="s">
        <v>2565</v>
      </c>
    </row>
    <row r="7493" spans="1:36" x14ac:dyDescent="0.25">
      <c r="A7493" t="s">
        <v>16709</v>
      </c>
      <c r="B7493" t="s">
        <v>4576</v>
      </c>
      <c r="C7493" t="s">
        <v>12850</v>
      </c>
      <c r="D7493" t="s">
        <v>19781</v>
      </c>
      <c r="E7493" t="s">
        <v>19723</v>
      </c>
      <c r="G7493" t="s">
        <v>3792</v>
      </c>
      <c r="H7493" t="s">
        <v>19717</v>
      </c>
      <c r="I7493" t="s">
        <v>19782</v>
      </c>
      <c r="M7493" t="s">
        <v>3784</v>
      </c>
      <c r="N7493" t="s">
        <v>4127</v>
      </c>
      <c r="O7493">
        <v>9.4</v>
      </c>
      <c r="P7493" t="s">
        <v>3767</v>
      </c>
      <c r="Q7493" t="s">
        <v>3768</v>
      </c>
      <c r="R7493" t="s">
        <v>3769</v>
      </c>
      <c r="S7493" t="s">
        <v>3782</v>
      </c>
      <c r="V7493" t="s">
        <v>3771</v>
      </c>
      <c r="W7493" t="s">
        <v>3772</v>
      </c>
      <c r="X7493" t="s">
        <v>3773</v>
      </c>
      <c r="Y7493" t="s">
        <v>2114</v>
      </c>
      <c r="Z7493" t="s">
        <v>3774</v>
      </c>
      <c r="AA7493" t="s">
        <v>16709</v>
      </c>
      <c r="AB7493" t="s">
        <v>16709</v>
      </c>
      <c r="AC7493" t="s">
        <v>16710</v>
      </c>
      <c r="AJ7493" t="s">
        <v>2565</v>
      </c>
    </row>
    <row r="7494" spans="1:36" x14ac:dyDescent="0.25">
      <c r="A7494" t="s">
        <v>3497</v>
      </c>
      <c r="K7494" t="s">
        <v>3940</v>
      </c>
      <c r="L7494" t="s">
        <v>3053</v>
      </c>
      <c r="M7494" t="s">
        <v>3784</v>
      </c>
      <c r="N7494" t="s">
        <v>3891</v>
      </c>
      <c r="P7494" t="s">
        <v>3767</v>
      </c>
      <c r="Q7494" t="s">
        <v>3768</v>
      </c>
      <c r="R7494" t="s">
        <v>3769</v>
      </c>
      <c r="S7494" t="s">
        <v>3782</v>
      </c>
      <c r="V7494" t="s">
        <v>3771</v>
      </c>
      <c r="W7494" t="s">
        <v>3772</v>
      </c>
      <c r="X7494" t="s">
        <v>3773</v>
      </c>
      <c r="Y7494" t="s">
        <v>2114</v>
      </c>
      <c r="Z7494" t="s">
        <v>3774</v>
      </c>
      <c r="AA7494" t="s">
        <v>3497</v>
      </c>
      <c r="AB7494" t="s">
        <v>3497</v>
      </c>
      <c r="AC7494" t="s">
        <v>16711</v>
      </c>
      <c r="AJ7494" t="s">
        <v>3054</v>
      </c>
    </row>
    <row r="7495" spans="1:36" x14ac:dyDescent="0.25">
      <c r="A7495" t="s">
        <v>16712</v>
      </c>
      <c r="M7495" t="s">
        <v>3784</v>
      </c>
      <c r="N7495" t="s">
        <v>3891</v>
      </c>
      <c r="P7495" t="s">
        <v>3767</v>
      </c>
      <c r="Q7495" t="s">
        <v>3768</v>
      </c>
      <c r="R7495" t="s">
        <v>3769</v>
      </c>
      <c r="S7495" t="s">
        <v>3782</v>
      </c>
      <c r="V7495" t="s">
        <v>3771</v>
      </c>
      <c r="W7495" t="s">
        <v>3785</v>
      </c>
      <c r="X7495" t="s">
        <v>3773</v>
      </c>
      <c r="Y7495" t="s">
        <v>2129</v>
      </c>
      <c r="Z7495" t="s">
        <v>3774</v>
      </c>
      <c r="AA7495" t="s">
        <v>16712</v>
      </c>
      <c r="AB7495" t="s">
        <v>16712</v>
      </c>
      <c r="AC7495" t="s">
        <v>16713</v>
      </c>
      <c r="AJ7495" t="s">
        <v>2565</v>
      </c>
    </row>
    <row r="7496" spans="1:36" x14ac:dyDescent="0.25">
      <c r="A7496" t="s">
        <v>3498</v>
      </c>
      <c r="K7496" t="s">
        <v>3940</v>
      </c>
      <c r="L7496" t="s">
        <v>3053</v>
      </c>
      <c r="M7496" t="s">
        <v>3784</v>
      </c>
      <c r="N7496" t="s">
        <v>3891</v>
      </c>
      <c r="P7496" t="s">
        <v>3767</v>
      </c>
      <c r="Q7496" t="s">
        <v>3768</v>
      </c>
      <c r="R7496" t="s">
        <v>3769</v>
      </c>
      <c r="S7496" t="s">
        <v>3782</v>
      </c>
      <c r="V7496" t="s">
        <v>3771</v>
      </c>
      <c r="W7496" t="s">
        <v>3772</v>
      </c>
      <c r="X7496" t="s">
        <v>3773</v>
      </c>
      <c r="Y7496" t="s">
        <v>2129</v>
      </c>
      <c r="Z7496" t="s">
        <v>3774</v>
      </c>
      <c r="AA7496" t="s">
        <v>3498</v>
      </c>
      <c r="AB7496" t="s">
        <v>3498</v>
      </c>
      <c r="AC7496" t="s">
        <v>16714</v>
      </c>
      <c r="AJ7496" t="s">
        <v>2939</v>
      </c>
    </row>
    <row r="7497" spans="1:36" x14ac:dyDescent="0.25">
      <c r="A7497" t="s">
        <v>3499</v>
      </c>
      <c r="M7497" t="s">
        <v>3784</v>
      </c>
      <c r="N7497" t="s">
        <v>3891</v>
      </c>
      <c r="P7497" t="s">
        <v>3767</v>
      </c>
      <c r="Q7497" t="s">
        <v>3768</v>
      </c>
      <c r="R7497" t="s">
        <v>3769</v>
      </c>
      <c r="S7497" t="s">
        <v>3782</v>
      </c>
      <c r="V7497" t="s">
        <v>3771</v>
      </c>
      <c r="W7497" t="s">
        <v>3772</v>
      </c>
      <c r="X7497" t="s">
        <v>3773</v>
      </c>
      <c r="Y7497" t="s">
        <v>2129</v>
      </c>
      <c r="Z7497" t="s">
        <v>3774</v>
      </c>
      <c r="AA7497" t="s">
        <v>3499</v>
      </c>
      <c r="AB7497" t="s">
        <v>3499</v>
      </c>
      <c r="AC7497" t="s">
        <v>16715</v>
      </c>
      <c r="AJ7497" t="s">
        <v>2565</v>
      </c>
    </row>
    <row r="7498" spans="1:36" x14ac:dyDescent="0.25">
      <c r="A7498" t="s">
        <v>16716</v>
      </c>
      <c r="K7498" t="s">
        <v>3940</v>
      </c>
      <c r="L7498" t="s">
        <v>2633</v>
      </c>
      <c r="M7498" t="s">
        <v>3765</v>
      </c>
      <c r="N7498" t="s">
        <v>3884</v>
      </c>
      <c r="P7498" t="s">
        <v>3767</v>
      </c>
      <c r="Q7498" t="s">
        <v>3768</v>
      </c>
      <c r="R7498" t="s">
        <v>3769</v>
      </c>
      <c r="S7498" t="s">
        <v>3770</v>
      </c>
      <c r="V7498" t="s">
        <v>3771</v>
      </c>
      <c r="W7498" t="s">
        <v>3772</v>
      </c>
      <c r="X7498" t="s">
        <v>3773</v>
      </c>
      <c r="Y7498" t="s">
        <v>2111</v>
      </c>
      <c r="Z7498" t="s">
        <v>3774</v>
      </c>
      <c r="AA7498" t="s">
        <v>16716</v>
      </c>
      <c r="AB7498" t="s">
        <v>16716</v>
      </c>
      <c r="AJ7498" t="s">
        <v>3088</v>
      </c>
    </row>
    <row r="7499" spans="1:36" x14ac:dyDescent="0.25">
      <c r="A7499" t="s">
        <v>16717</v>
      </c>
      <c r="B7499" t="s">
        <v>8203</v>
      </c>
      <c r="C7499" t="s">
        <v>15015</v>
      </c>
      <c r="D7499" t="s">
        <v>19917</v>
      </c>
      <c r="E7499" t="s">
        <v>19918</v>
      </c>
      <c r="F7499" t="s">
        <v>19919</v>
      </c>
      <c r="G7499" t="s">
        <v>3969</v>
      </c>
      <c r="H7499" t="s">
        <v>19721</v>
      </c>
      <c r="I7499" t="s">
        <v>19701</v>
      </c>
      <c r="K7499" t="s">
        <v>3940</v>
      </c>
      <c r="L7499" t="s">
        <v>2633</v>
      </c>
      <c r="M7499" t="s">
        <v>3765</v>
      </c>
      <c r="N7499" t="s">
        <v>3788</v>
      </c>
      <c r="P7499" t="s">
        <v>3767</v>
      </c>
      <c r="Q7499" t="s">
        <v>3768</v>
      </c>
      <c r="R7499" t="s">
        <v>3769</v>
      </c>
      <c r="S7499" t="s">
        <v>3782</v>
      </c>
      <c r="V7499" t="s">
        <v>3771</v>
      </c>
      <c r="W7499" t="s">
        <v>3969</v>
      </c>
      <c r="X7499" t="s">
        <v>3773</v>
      </c>
      <c r="Y7499" t="s">
        <v>2129</v>
      </c>
      <c r="Z7499" t="s">
        <v>3774</v>
      </c>
      <c r="AA7499" t="s">
        <v>16717</v>
      </c>
      <c r="AB7499" t="s">
        <v>16717</v>
      </c>
      <c r="AC7499" t="s">
        <v>16718</v>
      </c>
      <c r="AJ7499" t="s">
        <v>2645</v>
      </c>
    </row>
    <row r="7500" spans="1:36" x14ac:dyDescent="0.25">
      <c r="A7500" t="s">
        <v>16719</v>
      </c>
      <c r="B7500" t="s">
        <v>12186</v>
      </c>
      <c r="C7500" t="s">
        <v>12517</v>
      </c>
      <c r="D7500" t="s">
        <v>19714</v>
      </c>
      <c r="E7500" t="s">
        <v>12186</v>
      </c>
      <c r="F7500" t="s">
        <v>20236</v>
      </c>
      <c r="G7500" t="s">
        <v>3792</v>
      </c>
      <c r="H7500" t="s">
        <v>19703</v>
      </c>
      <c r="I7500" t="s">
        <v>19701</v>
      </c>
      <c r="K7500" t="s">
        <v>3940</v>
      </c>
      <c r="L7500" t="s">
        <v>2633</v>
      </c>
      <c r="M7500" t="s">
        <v>3765</v>
      </c>
      <c r="N7500" t="s">
        <v>3788</v>
      </c>
      <c r="P7500" t="s">
        <v>3767</v>
      </c>
      <c r="Q7500" t="s">
        <v>3768</v>
      </c>
      <c r="R7500" t="s">
        <v>3769</v>
      </c>
      <c r="S7500" t="s">
        <v>3782</v>
      </c>
      <c r="V7500" t="s">
        <v>3771</v>
      </c>
      <c r="W7500" t="s">
        <v>3772</v>
      </c>
      <c r="X7500" t="s">
        <v>3773</v>
      </c>
      <c r="Y7500" t="s">
        <v>2114</v>
      </c>
      <c r="Z7500" t="s">
        <v>3774</v>
      </c>
      <c r="AA7500" t="s">
        <v>16719</v>
      </c>
      <c r="AB7500" t="s">
        <v>16719</v>
      </c>
      <c r="AC7500" t="s">
        <v>16720</v>
      </c>
      <c r="AJ7500" t="s">
        <v>3054</v>
      </c>
    </row>
    <row r="7501" spans="1:36" x14ac:dyDescent="0.25">
      <c r="A7501" t="s">
        <v>16721</v>
      </c>
      <c r="B7501" t="s">
        <v>9565</v>
      </c>
      <c r="C7501" t="s">
        <v>16723</v>
      </c>
      <c r="D7501" t="s">
        <v>20181</v>
      </c>
      <c r="E7501" t="s">
        <v>20182</v>
      </c>
      <c r="F7501" t="s">
        <v>20311</v>
      </c>
      <c r="G7501" t="s">
        <v>3969</v>
      </c>
      <c r="H7501" t="s">
        <v>19721</v>
      </c>
      <c r="I7501" t="s">
        <v>19701</v>
      </c>
      <c r="K7501" t="s">
        <v>3940</v>
      </c>
      <c r="L7501" t="s">
        <v>2633</v>
      </c>
      <c r="M7501" t="s">
        <v>16724</v>
      </c>
      <c r="N7501" t="s">
        <v>3898</v>
      </c>
      <c r="O7501">
        <v>7.9</v>
      </c>
      <c r="P7501" t="s">
        <v>3767</v>
      </c>
      <c r="Q7501" t="s">
        <v>3768</v>
      </c>
      <c r="R7501" t="s">
        <v>3769</v>
      </c>
      <c r="S7501" t="s">
        <v>3782</v>
      </c>
      <c r="V7501" t="s">
        <v>3771</v>
      </c>
      <c r="W7501" t="s">
        <v>4207</v>
      </c>
      <c r="X7501" t="s">
        <v>16725</v>
      </c>
      <c r="Y7501" t="s">
        <v>2111</v>
      </c>
      <c r="Z7501" t="s">
        <v>3774</v>
      </c>
      <c r="AA7501" t="s">
        <v>16721</v>
      </c>
      <c r="AB7501" t="s">
        <v>16721</v>
      </c>
      <c r="AC7501" t="s">
        <v>16722</v>
      </c>
      <c r="AJ7501" t="s">
        <v>16726</v>
      </c>
    </row>
    <row r="7502" spans="1:36" x14ac:dyDescent="0.25">
      <c r="A7502" t="s">
        <v>16727</v>
      </c>
      <c r="B7502" t="s">
        <v>9565</v>
      </c>
      <c r="C7502" t="s">
        <v>16723</v>
      </c>
      <c r="D7502" t="s">
        <v>20181</v>
      </c>
      <c r="E7502" t="s">
        <v>20182</v>
      </c>
      <c r="F7502" t="s">
        <v>20311</v>
      </c>
      <c r="G7502" t="s">
        <v>3969</v>
      </c>
      <c r="H7502" t="s">
        <v>19721</v>
      </c>
      <c r="I7502" t="s">
        <v>19701</v>
      </c>
      <c r="K7502" t="s">
        <v>3940</v>
      </c>
      <c r="L7502" t="s">
        <v>2633</v>
      </c>
      <c r="M7502" t="s">
        <v>16724</v>
      </c>
      <c r="N7502" t="s">
        <v>3898</v>
      </c>
      <c r="O7502">
        <v>7.9</v>
      </c>
      <c r="P7502" t="s">
        <v>3767</v>
      </c>
      <c r="Q7502" t="s">
        <v>3768</v>
      </c>
      <c r="R7502" t="s">
        <v>3769</v>
      </c>
      <c r="S7502" t="s">
        <v>3782</v>
      </c>
      <c r="V7502" t="s">
        <v>3771</v>
      </c>
      <c r="W7502" t="s">
        <v>4207</v>
      </c>
      <c r="X7502" t="s">
        <v>16725</v>
      </c>
      <c r="Y7502" t="s">
        <v>2111</v>
      </c>
      <c r="Z7502" t="s">
        <v>3774</v>
      </c>
      <c r="AA7502" t="s">
        <v>16727</v>
      </c>
      <c r="AB7502" t="s">
        <v>16727</v>
      </c>
      <c r="AC7502" t="s">
        <v>16728</v>
      </c>
      <c r="AJ7502" t="s">
        <v>16726</v>
      </c>
    </row>
    <row r="7503" spans="1:36" x14ac:dyDescent="0.25">
      <c r="A7503" t="s">
        <v>16729</v>
      </c>
      <c r="B7503" t="s">
        <v>9565</v>
      </c>
      <c r="C7503" t="s">
        <v>16723</v>
      </c>
      <c r="D7503" t="s">
        <v>20181</v>
      </c>
      <c r="E7503" t="s">
        <v>20182</v>
      </c>
      <c r="F7503" t="s">
        <v>20311</v>
      </c>
      <c r="G7503" t="s">
        <v>3969</v>
      </c>
      <c r="H7503" t="s">
        <v>19721</v>
      </c>
      <c r="I7503" t="s">
        <v>19701</v>
      </c>
      <c r="K7503" t="s">
        <v>3940</v>
      </c>
      <c r="L7503" t="s">
        <v>2633</v>
      </c>
      <c r="M7503" t="s">
        <v>3784</v>
      </c>
      <c r="N7503" t="s">
        <v>3898</v>
      </c>
      <c r="O7503">
        <v>7.9</v>
      </c>
      <c r="P7503" t="s">
        <v>3767</v>
      </c>
      <c r="Q7503" t="s">
        <v>3768</v>
      </c>
      <c r="R7503" t="s">
        <v>3769</v>
      </c>
      <c r="S7503" t="s">
        <v>3782</v>
      </c>
      <c r="V7503" t="s">
        <v>3771</v>
      </c>
      <c r="W7503" t="s">
        <v>4207</v>
      </c>
      <c r="X7503" t="s">
        <v>16725</v>
      </c>
      <c r="Y7503" t="s">
        <v>2111</v>
      </c>
      <c r="Z7503" t="s">
        <v>3774</v>
      </c>
      <c r="AA7503" t="s">
        <v>16729</v>
      </c>
      <c r="AB7503" t="s">
        <v>16729</v>
      </c>
      <c r="AC7503" t="s">
        <v>16730</v>
      </c>
      <c r="AJ7503" t="s">
        <v>16726</v>
      </c>
    </row>
    <row r="7504" spans="1:36" x14ac:dyDescent="0.25">
      <c r="A7504" t="s">
        <v>16731</v>
      </c>
      <c r="B7504" t="s">
        <v>9565</v>
      </c>
      <c r="C7504" t="s">
        <v>16723</v>
      </c>
      <c r="D7504" t="s">
        <v>20181</v>
      </c>
      <c r="E7504" t="s">
        <v>20182</v>
      </c>
      <c r="F7504" t="s">
        <v>20311</v>
      </c>
      <c r="G7504" t="s">
        <v>3969</v>
      </c>
      <c r="H7504" t="s">
        <v>19721</v>
      </c>
      <c r="I7504" t="s">
        <v>19701</v>
      </c>
      <c r="K7504" t="s">
        <v>3940</v>
      </c>
      <c r="L7504" t="s">
        <v>2633</v>
      </c>
      <c r="M7504" t="s">
        <v>16724</v>
      </c>
      <c r="N7504" t="s">
        <v>3898</v>
      </c>
      <c r="O7504">
        <v>7.9</v>
      </c>
      <c r="P7504" t="s">
        <v>3767</v>
      </c>
      <c r="Q7504" t="s">
        <v>3768</v>
      </c>
      <c r="R7504" t="s">
        <v>3769</v>
      </c>
      <c r="S7504" t="s">
        <v>3782</v>
      </c>
      <c r="V7504" t="s">
        <v>3771</v>
      </c>
      <c r="W7504" t="s">
        <v>4207</v>
      </c>
      <c r="X7504" t="s">
        <v>16725</v>
      </c>
      <c r="Y7504" t="s">
        <v>2111</v>
      </c>
      <c r="Z7504" t="s">
        <v>3774</v>
      </c>
      <c r="AA7504" t="s">
        <v>16731</v>
      </c>
      <c r="AB7504" t="s">
        <v>16731</v>
      </c>
      <c r="AC7504" t="s">
        <v>16732</v>
      </c>
      <c r="AJ7504" t="s">
        <v>16726</v>
      </c>
    </row>
    <row r="7505" spans="1:36" x14ac:dyDescent="0.25">
      <c r="A7505" t="s">
        <v>16733</v>
      </c>
      <c r="B7505" t="s">
        <v>3848</v>
      </c>
      <c r="C7505" t="s">
        <v>11694</v>
      </c>
      <c r="D7505" t="s">
        <v>19711</v>
      </c>
      <c r="E7505" t="s">
        <v>19712</v>
      </c>
      <c r="G7505" t="s">
        <v>3969</v>
      </c>
      <c r="H7505" t="s">
        <v>19721</v>
      </c>
      <c r="I7505" t="s">
        <v>19701</v>
      </c>
      <c r="K7505" t="s">
        <v>3940</v>
      </c>
      <c r="L7505" t="s">
        <v>2633</v>
      </c>
      <c r="M7505" t="s">
        <v>3765</v>
      </c>
      <c r="N7505" t="s">
        <v>3766</v>
      </c>
      <c r="P7505" t="s">
        <v>3767</v>
      </c>
      <c r="Q7505" t="s">
        <v>3768</v>
      </c>
      <c r="R7505" t="s">
        <v>3769</v>
      </c>
      <c r="S7505" t="s">
        <v>3782</v>
      </c>
      <c r="V7505" t="s">
        <v>3771</v>
      </c>
      <c r="W7505" t="s">
        <v>3969</v>
      </c>
      <c r="X7505" t="s">
        <v>3773</v>
      </c>
      <c r="Y7505" t="s">
        <v>2114</v>
      </c>
      <c r="Z7505" t="s">
        <v>3774</v>
      </c>
      <c r="AA7505" t="s">
        <v>16733</v>
      </c>
      <c r="AB7505" t="s">
        <v>16733</v>
      </c>
      <c r="AC7505" t="s">
        <v>16734</v>
      </c>
      <c r="AJ7505" t="s">
        <v>2634</v>
      </c>
    </row>
    <row r="7506" spans="1:36" x14ac:dyDescent="0.25">
      <c r="A7506" t="s">
        <v>16733</v>
      </c>
      <c r="B7506" t="s">
        <v>8203</v>
      </c>
      <c r="C7506" t="s">
        <v>15015</v>
      </c>
      <c r="D7506" t="s">
        <v>19917</v>
      </c>
      <c r="E7506" t="s">
        <v>19918</v>
      </c>
      <c r="F7506" t="s">
        <v>19919</v>
      </c>
      <c r="G7506" t="s">
        <v>3969</v>
      </c>
      <c r="H7506" t="s">
        <v>19721</v>
      </c>
      <c r="I7506" t="s">
        <v>19701</v>
      </c>
      <c r="K7506" t="s">
        <v>3940</v>
      </c>
      <c r="L7506" t="s">
        <v>2633</v>
      </c>
      <c r="M7506" t="s">
        <v>3765</v>
      </c>
      <c r="N7506" t="s">
        <v>3766</v>
      </c>
      <c r="P7506" t="s">
        <v>3767</v>
      </c>
      <c r="Q7506" t="s">
        <v>3768</v>
      </c>
      <c r="R7506" t="s">
        <v>3769</v>
      </c>
      <c r="S7506" t="s">
        <v>3782</v>
      </c>
      <c r="V7506" t="s">
        <v>3771</v>
      </c>
      <c r="W7506" t="s">
        <v>3969</v>
      </c>
      <c r="X7506" t="s">
        <v>3773</v>
      </c>
      <c r="Y7506" t="s">
        <v>2114</v>
      </c>
      <c r="Z7506" t="s">
        <v>3774</v>
      </c>
      <c r="AA7506" t="s">
        <v>16733</v>
      </c>
      <c r="AB7506" t="s">
        <v>16733</v>
      </c>
      <c r="AC7506" t="s">
        <v>16734</v>
      </c>
      <c r="AJ7506" t="s">
        <v>2634</v>
      </c>
    </row>
    <row r="7507" spans="1:36" x14ac:dyDescent="0.25">
      <c r="A7507" t="s">
        <v>16735</v>
      </c>
      <c r="B7507" t="s">
        <v>3848</v>
      </c>
      <c r="C7507" t="s">
        <v>11694</v>
      </c>
      <c r="D7507" t="s">
        <v>19711</v>
      </c>
      <c r="E7507" t="s">
        <v>19712</v>
      </c>
      <c r="G7507" t="s">
        <v>3969</v>
      </c>
      <c r="H7507" t="s">
        <v>19721</v>
      </c>
      <c r="I7507" t="s">
        <v>19701</v>
      </c>
      <c r="K7507" t="s">
        <v>3940</v>
      </c>
      <c r="L7507" t="s">
        <v>2633</v>
      </c>
      <c r="M7507" t="s">
        <v>3765</v>
      </c>
      <c r="N7507" t="s">
        <v>3766</v>
      </c>
      <c r="P7507" t="s">
        <v>3767</v>
      </c>
      <c r="Q7507" t="s">
        <v>3768</v>
      </c>
      <c r="R7507" t="s">
        <v>3769</v>
      </c>
      <c r="S7507" t="s">
        <v>3782</v>
      </c>
      <c r="V7507" t="s">
        <v>3771</v>
      </c>
      <c r="W7507" t="s">
        <v>3969</v>
      </c>
      <c r="X7507" t="s">
        <v>3773</v>
      </c>
      <c r="Y7507" t="s">
        <v>2114</v>
      </c>
      <c r="Z7507" t="s">
        <v>3774</v>
      </c>
      <c r="AA7507" t="s">
        <v>16735</v>
      </c>
      <c r="AB7507" t="s">
        <v>16735</v>
      </c>
      <c r="AC7507" t="s">
        <v>16736</v>
      </c>
      <c r="AJ7507" t="s">
        <v>2634</v>
      </c>
    </row>
    <row r="7508" spans="1:36" x14ac:dyDescent="0.25">
      <c r="A7508" t="s">
        <v>16735</v>
      </c>
      <c r="B7508" t="s">
        <v>8203</v>
      </c>
      <c r="C7508" t="s">
        <v>15015</v>
      </c>
      <c r="D7508" t="s">
        <v>19917</v>
      </c>
      <c r="E7508" t="s">
        <v>19918</v>
      </c>
      <c r="F7508" t="s">
        <v>19919</v>
      </c>
      <c r="G7508" t="s">
        <v>3969</v>
      </c>
      <c r="H7508" t="s">
        <v>19721</v>
      </c>
      <c r="I7508" t="s">
        <v>19701</v>
      </c>
      <c r="K7508" t="s">
        <v>3940</v>
      </c>
      <c r="L7508" t="s">
        <v>2633</v>
      </c>
      <c r="M7508" t="s">
        <v>3765</v>
      </c>
      <c r="N7508" t="s">
        <v>3766</v>
      </c>
      <c r="P7508" t="s">
        <v>3767</v>
      </c>
      <c r="Q7508" t="s">
        <v>3768</v>
      </c>
      <c r="R7508" t="s">
        <v>3769</v>
      </c>
      <c r="S7508" t="s">
        <v>3782</v>
      </c>
      <c r="V7508" t="s">
        <v>3771</v>
      </c>
      <c r="W7508" t="s">
        <v>3969</v>
      </c>
      <c r="X7508" t="s">
        <v>3773</v>
      </c>
      <c r="Y7508" t="s">
        <v>2114</v>
      </c>
      <c r="Z7508" t="s">
        <v>3774</v>
      </c>
      <c r="AA7508" t="s">
        <v>16735</v>
      </c>
      <c r="AB7508" t="s">
        <v>16735</v>
      </c>
      <c r="AC7508" t="s">
        <v>16736</v>
      </c>
      <c r="AJ7508" t="s">
        <v>2634</v>
      </c>
    </row>
    <row r="7509" spans="1:36" x14ac:dyDescent="0.25">
      <c r="A7509" t="s">
        <v>16737</v>
      </c>
      <c r="B7509" t="s">
        <v>3848</v>
      </c>
      <c r="C7509" t="s">
        <v>11694</v>
      </c>
      <c r="D7509" t="s">
        <v>19711</v>
      </c>
      <c r="E7509" t="s">
        <v>19712</v>
      </c>
      <c r="G7509" t="s">
        <v>3969</v>
      </c>
      <c r="H7509" t="s">
        <v>19721</v>
      </c>
      <c r="I7509" t="s">
        <v>19701</v>
      </c>
      <c r="K7509" t="s">
        <v>3940</v>
      </c>
      <c r="L7509" t="s">
        <v>2633</v>
      </c>
      <c r="M7509" t="s">
        <v>3765</v>
      </c>
      <c r="N7509" t="s">
        <v>3766</v>
      </c>
      <c r="P7509" t="s">
        <v>3767</v>
      </c>
      <c r="Q7509" t="s">
        <v>3768</v>
      </c>
      <c r="R7509" t="s">
        <v>3769</v>
      </c>
      <c r="S7509" t="s">
        <v>3782</v>
      </c>
      <c r="V7509" t="s">
        <v>3771</v>
      </c>
      <c r="W7509" t="s">
        <v>3969</v>
      </c>
      <c r="X7509" t="s">
        <v>3773</v>
      </c>
      <c r="Y7509" t="s">
        <v>2114</v>
      </c>
      <c r="Z7509" t="s">
        <v>3774</v>
      </c>
      <c r="AA7509" t="s">
        <v>16737</v>
      </c>
      <c r="AB7509" t="s">
        <v>16737</v>
      </c>
      <c r="AC7509" t="s">
        <v>16738</v>
      </c>
      <c r="AJ7509" t="s">
        <v>2634</v>
      </c>
    </row>
    <row r="7510" spans="1:36" x14ac:dyDescent="0.25">
      <c r="A7510" t="s">
        <v>16737</v>
      </c>
      <c r="B7510" t="s">
        <v>8203</v>
      </c>
      <c r="C7510" t="s">
        <v>15015</v>
      </c>
      <c r="D7510" t="s">
        <v>19917</v>
      </c>
      <c r="E7510" t="s">
        <v>19918</v>
      </c>
      <c r="F7510" t="s">
        <v>19919</v>
      </c>
      <c r="G7510" t="s">
        <v>3969</v>
      </c>
      <c r="H7510" t="s">
        <v>19721</v>
      </c>
      <c r="I7510" t="s">
        <v>19701</v>
      </c>
      <c r="K7510" t="s">
        <v>3940</v>
      </c>
      <c r="L7510" t="s">
        <v>2633</v>
      </c>
      <c r="M7510" t="s">
        <v>3765</v>
      </c>
      <c r="N7510" t="s">
        <v>3766</v>
      </c>
      <c r="P7510" t="s">
        <v>3767</v>
      </c>
      <c r="Q7510" t="s">
        <v>3768</v>
      </c>
      <c r="R7510" t="s">
        <v>3769</v>
      </c>
      <c r="S7510" t="s">
        <v>3782</v>
      </c>
      <c r="V7510" t="s">
        <v>3771</v>
      </c>
      <c r="W7510" t="s">
        <v>3969</v>
      </c>
      <c r="X7510" t="s">
        <v>3773</v>
      </c>
      <c r="Y7510" t="s">
        <v>2114</v>
      </c>
      <c r="Z7510" t="s">
        <v>3774</v>
      </c>
      <c r="AA7510" t="s">
        <v>16737</v>
      </c>
      <c r="AB7510" t="s">
        <v>16737</v>
      </c>
      <c r="AC7510" t="s">
        <v>16738</v>
      </c>
      <c r="AJ7510" t="s">
        <v>2634</v>
      </c>
    </row>
    <row r="7511" spans="1:36" x14ac:dyDescent="0.25">
      <c r="A7511" t="s">
        <v>16739</v>
      </c>
      <c r="B7511" t="s">
        <v>8304</v>
      </c>
      <c r="C7511" t="s">
        <v>8584</v>
      </c>
      <c r="D7511" t="s">
        <v>19742</v>
      </c>
      <c r="E7511" t="s">
        <v>19777</v>
      </c>
      <c r="F7511" t="s">
        <v>19778</v>
      </c>
      <c r="G7511" t="s">
        <v>3792</v>
      </c>
      <c r="H7511" t="s">
        <v>19721</v>
      </c>
      <c r="I7511" t="s">
        <v>19701</v>
      </c>
      <c r="K7511" t="s">
        <v>3940</v>
      </c>
      <c r="L7511" t="s">
        <v>2633</v>
      </c>
      <c r="M7511" t="s">
        <v>3765</v>
      </c>
      <c r="N7511" t="s">
        <v>3766</v>
      </c>
      <c r="P7511" t="s">
        <v>3767</v>
      </c>
      <c r="Q7511" t="s">
        <v>3768</v>
      </c>
      <c r="R7511" t="s">
        <v>3769</v>
      </c>
      <c r="S7511" t="s">
        <v>3782</v>
      </c>
      <c r="V7511" t="s">
        <v>3771</v>
      </c>
      <c r="W7511" t="s">
        <v>3772</v>
      </c>
      <c r="X7511" t="s">
        <v>3773</v>
      </c>
      <c r="Y7511" t="s">
        <v>2114</v>
      </c>
      <c r="Z7511" t="s">
        <v>3774</v>
      </c>
      <c r="AA7511" t="s">
        <v>16739</v>
      </c>
      <c r="AB7511" t="s">
        <v>16739</v>
      </c>
      <c r="AC7511" t="s">
        <v>16740</v>
      </c>
      <c r="AJ7511" t="s">
        <v>3054</v>
      </c>
    </row>
    <row r="7512" spans="1:36" x14ac:dyDescent="0.25">
      <c r="A7512" t="s">
        <v>2811</v>
      </c>
      <c r="B7512" t="s">
        <v>14433</v>
      </c>
      <c r="C7512" t="s">
        <v>14664</v>
      </c>
      <c r="D7512" t="s">
        <v>19714</v>
      </c>
      <c r="E7512" t="s">
        <v>19715</v>
      </c>
      <c r="F7512" t="s">
        <v>19871</v>
      </c>
      <c r="G7512" t="s">
        <v>4146</v>
      </c>
      <c r="H7512" t="s">
        <v>19721</v>
      </c>
      <c r="I7512" t="s">
        <v>19701</v>
      </c>
      <c r="K7512" t="s">
        <v>3940</v>
      </c>
      <c r="L7512" t="s">
        <v>2633</v>
      </c>
      <c r="M7512" t="s">
        <v>3765</v>
      </c>
      <c r="N7512" t="s">
        <v>3781</v>
      </c>
      <c r="P7512" t="s">
        <v>3767</v>
      </c>
      <c r="Q7512" t="s">
        <v>3768</v>
      </c>
      <c r="R7512" t="s">
        <v>3769</v>
      </c>
      <c r="S7512" t="s">
        <v>3782</v>
      </c>
      <c r="V7512" t="s">
        <v>3771</v>
      </c>
      <c r="W7512" t="s">
        <v>3969</v>
      </c>
      <c r="X7512" t="s">
        <v>3773</v>
      </c>
      <c r="Y7512" t="s">
        <v>2129</v>
      </c>
      <c r="Z7512" t="s">
        <v>3774</v>
      </c>
      <c r="AA7512" t="s">
        <v>2811</v>
      </c>
      <c r="AB7512" t="s">
        <v>2811</v>
      </c>
      <c r="AC7512" t="s">
        <v>16741</v>
      </c>
      <c r="AJ7512" t="s">
        <v>2645</v>
      </c>
    </row>
    <row r="7513" spans="1:36" x14ac:dyDescent="0.25">
      <c r="A7513" t="s">
        <v>2812</v>
      </c>
      <c r="B7513" t="s">
        <v>14433</v>
      </c>
      <c r="C7513" t="s">
        <v>14664</v>
      </c>
      <c r="D7513" t="s">
        <v>19714</v>
      </c>
      <c r="E7513" t="s">
        <v>19715</v>
      </c>
      <c r="F7513" t="s">
        <v>19871</v>
      </c>
      <c r="G7513" t="s">
        <v>4146</v>
      </c>
      <c r="H7513" t="s">
        <v>19721</v>
      </c>
      <c r="I7513" t="s">
        <v>19701</v>
      </c>
      <c r="K7513" t="s">
        <v>3940</v>
      </c>
      <c r="L7513" t="s">
        <v>2633</v>
      </c>
      <c r="M7513" t="s">
        <v>3765</v>
      </c>
      <c r="N7513" t="s">
        <v>3781</v>
      </c>
      <c r="P7513" t="s">
        <v>3767</v>
      </c>
      <c r="Q7513" t="s">
        <v>3768</v>
      </c>
      <c r="R7513" t="s">
        <v>3769</v>
      </c>
      <c r="S7513" t="s">
        <v>3782</v>
      </c>
      <c r="V7513" t="s">
        <v>3771</v>
      </c>
      <c r="W7513" t="s">
        <v>3969</v>
      </c>
      <c r="X7513" t="s">
        <v>3773</v>
      </c>
      <c r="Y7513" t="s">
        <v>2129</v>
      </c>
      <c r="Z7513" t="s">
        <v>3774</v>
      </c>
      <c r="AA7513" t="s">
        <v>2812</v>
      </c>
      <c r="AB7513" t="s">
        <v>2812</v>
      </c>
      <c r="AC7513" t="s">
        <v>16742</v>
      </c>
      <c r="AJ7513" t="s">
        <v>2645</v>
      </c>
    </row>
    <row r="7514" spans="1:36" x14ac:dyDescent="0.25">
      <c r="A7514" t="s">
        <v>2813</v>
      </c>
      <c r="B7514" t="s">
        <v>14433</v>
      </c>
      <c r="C7514" t="s">
        <v>14664</v>
      </c>
      <c r="D7514" t="s">
        <v>19714</v>
      </c>
      <c r="E7514" t="s">
        <v>19715</v>
      </c>
      <c r="F7514" t="s">
        <v>19871</v>
      </c>
      <c r="G7514" t="s">
        <v>4146</v>
      </c>
      <c r="H7514" t="s">
        <v>19721</v>
      </c>
      <c r="I7514" t="s">
        <v>19701</v>
      </c>
      <c r="K7514" t="s">
        <v>3940</v>
      </c>
      <c r="L7514" t="s">
        <v>2633</v>
      </c>
      <c r="M7514" t="s">
        <v>3765</v>
      </c>
      <c r="N7514" t="s">
        <v>3781</v>
      </c>
      <c r="P7514" t="s">
        <v>3767</v>
      </c>
      <c r="Q7514" t="s">
        <v>3768</v>
      </c>
      <c r="R7514" t="s">
        <v>3769</v>
      </c>
      <c r="S7514" t="s">
        <v>3782</v>
      </c>
      <c r="V7514" t="s">
        <v>3771</v>
      </c>
      <c r="W7514" t="s">
        <v>3969</v>
      </c>
      <c r="X7514" t="s">
        <v>3773</v>
      </c>
      <c r="Y7514" t="s">
        <v>2129</v>
      </c>
      <c r="Z7514" t="s">
        <v>3774</v>
      </c>
      <c r="AA7514" t="s">
        <v>2813</v>
      </c>
      <c r="AB7514" t="s">
        <v>2813</v>
      </c>
      <c r="AC7514" t="s">
        <v>16743</v>
      </c>
      <c r="AJ7514" t="s">
        <v>2645</v>
      </c>
    </row>
    <row r="7515" spans="1:36" x14ac:dyDescent="0.25">
      <c r="A7515" t="s">
        <v>16744</v>
      </c>
      <c r="B7515" t="s">
        <v>9565</v>
      </c>
      <c r="C7515" t="s">
        <v>16746</v>
      </c>
      <c r="D7515" t="s">
        <v>20181</v>
      </c>
      <c r="E7515" t="s">
        <v>20182</v>
      </c>
      <c r="F7515" t="s">
        <v>20312</v>
      </c>
      <c r="G7515" t="s">
        <v>3968</v>
      </c>
      <c r="H7515" t="s">
        <v>19721</v>
      </c>
      <c r="I7515" t="s">
        <v>19701</v>
      </c>
      <c r="K7515" t="s">
        <v>3940</v>
      </c>
      <c r="L7515" t="s">
        <v>2633</v>
      </c>
      <c r="M7515" t="s">
        <v>16724</v>
      </c>
      <c r="N7515" t="s">
        <v>3898</v>
      </c>
      <c r="O7515">
        <v>7.9</v>
      </c>
      <c r="P7515" t="s">
        <v>3767</v>
      </c>
      <c r="Q7515" t="s">
        <v>3768</v>
      </c>
      <c r="R7515" t="s">
        <v>3769</v>
      </c>
      <c r="S7515" t="s">
        <v>3782</v>
      </c>
      <c r="V7515" t="s">
        <v>3771</v>
      </c>
      <c r="W7515" t="s">
        <v>4207</v>
      </c>
      <c r="X7515" t="s">
        <v>10280</v>
      </c>
      <c r="Y7515" t="s">
        <v>2111</v>
      </c>
      <c r="Z7515" t="s">
        <v>3774</v>
      </c>
      <c r="AA7515" t="s">
        <v>16744</v>
      </c>
      <c r="AB7515" t="s">
        <v>16744</v>
      </c>
      <c r="AC7515" t="s">
        <v>16745</v>
      </c>
      <c r="AJ7515" t="s">
        <v>16747</v>
      </c>
    </row>
    <row r="7516" spans="1:36" x14ac:dyDescent="0.25">
      <c r="A7516" t="s">
        <v>16748</v>
      </c>
      <c r="B7516" t="s">
        <v>9565</v>
      </c>
      <c r="C7516" t="s">
        <v>16746</v>
      </c>
      <c r="D7516" t="s">
        <v>20181</v>
      </c>
      <c r="E7516" t="s">
        <v>20182</v>
      </c>
      <c r="F7516" t="s">
        <v>20312</v>
      </c>
      <c r="G7516" t="s">
        <v>3968</v>
      </c>
      <c r="H7516" t="s">
        <v>19721</v>
      </c>
      <c r="I7516" t="s">
        <v>19701</v>
      </c>
      <c r="K7516" t="s">
        <v>3940</v>
      </c>
      <c r="L7516" t="s">
        <v>2633</v>
      </c>
      <c r="M7516" t="s">
        <v>16724</v>
      </c>
      <c r="N7516" t="s">
        <v>3898</v>
      </c>
      <c r="O7516">
        <v>7.9</v>
      </c>
      <c r="P7516" t="s">
        <v>3767</v>
      </c>
      <c r="Q7516" t="s">
        <v>3768</v>
      </c>
      <c r="R7516" t="s">
        <v>3769</v>
      </c>
      <c r="S7516" t="s">
        <v>3782</v>
      </c>
      <c r="V7516" t="s">
        <v>3771</v>
      </c>
      <c r="W7516" t="s">
        <v>4207</v>
      </c>
      <c r="X7516" t="s">
        <v>10280</v>
      </c>
      <c r="Y7516" t="s">
        <v>2111</v>
      </c>
      <c r="Z7516" t="s">
        <v>3774</v>
      </c>
      <c r="AA7516" t="s">
        <v>16748</v>
      </c>
      <c r="AB7516" t="s">
        <v>16748</v>
      </c>
      <c r="AC7516" t="s">
        <v>16749</v>
      </c>
      <c r="AJ7516" t="s">
        <v>16747</v>
      </c>
    </row>
    <row r="7517" spans="1:36" x14ac:dyDescent="0.25">
      <c r="A7517" t="s">
        <v>16750</v>
      </c>
      <c r="B7517" t="s">
        <v>9565</v>
      </c>
      <c r="C7517" t="s">
        <v>16746</v>
      </c>
      <c r="D7517" t="s">
        <v>20181</v>
      </c>
      <c r="E7517" t="s">
        <v>20182</v>
      </c>
      <c r="F7517" t="s">
        <v>20312</v>
      </c>
      <c r="G7517" t="s">
        <v>3968</v>
      </c>
      <c r="H7517" t="s">
        <v>19721</v>
      </c>
      <c r="I7517" t="s">
        <v>19701</v>
      </c>
      <c r="K7517" t="s">
        <v>3940</v>
      </c>
      <c r="L7517" t="s">
        <v>2633</v>
      </c>
      <c r="M7517" t="s">
        <v>16724</v>
      </c>
      <c r="N7517" t="s">
        <v>3898</v>
      </c>
      <c r="O7517">
        <v>7.9</v>
      </c>
      <c r="P7517" t="s">
        <v>3767</v>
      </c>
      <c r="Q7517" t="s">
        <v>3768</v>
      </c>
      <c r="R7517" t="s">
        <v>3769</v>
      </c>
      <c r="S7517" t="s">
        <v>3782</v>
      </c>
      <c r="V7517" t="s">
        <v>3771</v>
      </c>
      <c r="W7517" t="s">
        <v>4207</v>
      </c>
      <c r="X7517" t="s">
        <v>10280</v>
      </c>
      <c r="Y7517" t="s">
        <v>2111</v>
      </c>
      <c r="Z7517" t="s">
        <v>3774</v>
      </c>
      <c r="AA7517" t="s">
        <v>16750</v>
      </c>
      <c r="AB7517" t="s">
        <v>16750</v>
      </c>
      <c r="AC7517" t="s">
        <v>16751</v>
      </c>
      <c r="AJ7517" t="s">
        <v>16747</v>
      </c>
    </row>
    <row r="7518" spans="1:36" x14ac:dyDescent="0.25">
      <c r="A7518" t="s">
        <v>16752</v>
      </c>
      <c r="B7518" t="s">
        <v>9565</v>
      </c>
      <c r="C7518" t="s">
        <v>16746</v>
      </c>
      <c r="D7518" t="s">
        <v>20181</v>
      </c>
      <c r="E7518" t="s">
        <v>20182</v>
      </c>
      <c r="F7518" t="s">
        <v>20312</v>
      </c>
      <c r="G7518" t="s">
        <v>3968</v>
      </c>
      <c r="H7518" t="s">
        <v>19721</v>
      </c>
      <c r="I7518" t="s">
        <v>19701</v>
      </c>
      <c r="K7518" t="s">
        <v>3940</v>
      </c>
      <c r="L7518" t="s">
        <v>2633</v>
      </c>
      <c r="M7518" t="s">
        <v>16724</v>
      </c>
      <c r="N7518" t="s">
        <v>3898</v>
      </c>
      <c r="O7518">
        <v>7.9</v>
      </c>
      <c r="P7518" t="s">
        <v>3767</v>
      </c>
      <c r="Q7518" t="s">
        <v>3768</v>
      </c>
      <c r="R7518" t="s">
        <v>3769</v>
      </c>
      <c r="S7518" t="s">
        <v>3782</v>
      </c>
      <c r="V7518" t="s">
        <v>3771</v>
      </c>
      <c r="W7518" t="s">
        <v>4207</v>
      </c>
      <c r="X7518" t="s">
        <v>10280</v>
      </c>
      <c r="Y7518" t="s">
        <v>2111</v>
      </c>
      <c r="Z7518" t="s">
        <v>3774</v>
      </c>
      <c r="AA7518" t="s">
        <v>16752</v>
      </c>
      <c r="AB7518" t="s">
        <v>16752</v>
      </c>
      <c r="AC7518" t="s">
        <v>16753</v>
      </c>
      <c r="AJ7518" t="s">
        <v>16747</v>
      </c>
    </row>
    <row r="7519" spans="1:36" x14ac:dyDescent="0.25">
      <c r="A7519" t="s">
        <v>16754</v>
      </c>
      <c r="B7519" t="s">
        <v>9565</v>
      </c>
      <c r="C7519" t="s">
        <v>16746</v>
      </c>
      <c r="D7519" t="s">
        <v>20181</v>
      </c>
      <c r="E7519" t="s">
        <v>20182</v>
      </c>
      <c r="F7519" t="s">
        <v>20312</v>
      </c>
      <c r="G7519" t="s">
        <v>3968</v>
      </c>
      <c r="H7519" t="s">
        <v>19721</v>
      </c>
      <c r="I7519" t="s">
        <v>19701</v>
      </c>
      <c r="K7519" t="s">
        <v>3940</v>
      </c>
      <c r="L7519" t="s">
        <v>2633</v>
      </c>
      <c r="M7519" t="s">
        <v>3784</v>
      </c>
      <c r="N7519" t="s">
        <v>3898</v>
      </c>
      <c r="O7519">
        <v>7.9</v>
      </c>
      <c r="P7519" t="s">
        <v>3767</v>
      </c>
      <c r="Q7519" t="s">
        <v>3768</v>
      </c>
      <c r="R7519" t="s">
        <v>3769</v>
      </c>
      <c r="S7519" t="s">
        <v>3782</v>
      </c>
      <c r="V7519" t="s">
        <v>3771</v>
      </c>
      <c r="W7519" t="s">
        <v>4207</v>
      </c>
      <c r="X7519" t="s">
        <v>10280</v>
      </c>
      <c r="Y7519" t="s">
        <v>2111</v>
      </c>
      <c r="Z7519" t="s">
        <v>3774</v>
      </c>
      <c r="AA7519" t="s">
        <v>16754</v>
      </c>
      <c r="AB7519" t="s">
        <v>16754</v>
      </c>
      <c r="AC7519" t="s">
        <v>16755</v>
      </c>
      <c r="AJ7519" t="s">
        <v>16747</v>
      </c>
    </row>
    <row r="7520" spans="1:36" x14ac:dyDescent="0.25">
      <c r="A7520" t="s">
        <v>16756</v>
      </c>
      <c r="B7520" t="s">
        <v>9565</v>
      </c>
      <c r="C7520" t="s">
        <v>16746</v>
      </c>
      <c r="D7520" t="s">
        <v>20181</v>
      </c>
      <c r="E7520" t="s">
        <v>20182</v>
      </c>
      <c r="F7520" t="s">
        <v>20312</v>
      </c>
      <c r="G7520" t="s">
        <v>3968</v>
      </c>
      <c r="H7520" t="s">
        <v>19721</v>
      </c>
      <c r="I7520" t="s">
        <v>19701</v>
      </c>
      <c r="K7520" t="s">
        <v>3940</v>
      </c>
      <c r="L7520" t="s">
        <v>2633</v>
      </c>
      <c r="M7520" t="s">
        <v>16724</v>
      </c>
      <c r="N7520" t="s">
        <v>3898</v>
      </c>
      <c r="O7520">
        <v>7.9</v>
      </c>
      <c r="P7520" t="s">
        <v>3767</v>
      </c>
      <c r="Q7520" t="s">
        <v>3768</v>
      </c>
      <c r="R7520" t="s">
        <v>3769</v>
      </c>
      <c r="S7520" t="s">
        <v>3782</v>
      </c>
      <c r="V7520" t="s">
        <v>3771</v>
      </c>
      <c r="W7520" t="s">
        <v>4207</v>
      </c>
      <c r="X7520" t="s">
        <v>10280</v>
      </c>
      <c r="Y7520" t="s">
        <v>2111</v>
      </c>
      <c r="Z7520" t="s">
        <v>3774</v>
      </c>
      <c r="AA7520" t="s">
        <v>16756</v>
      </c>
      <c r="AB7520" t="s">
        <v>16756</v>
      </c>
      <c r="AC7520" t="s">
        <v>16757</v>
      </c>
      <c r="AJ7520" t="s">
        <v>16747</v>
      </c>
    </row>
    <row r="7521" spans="1:36" x14ac:dyDescent="0.25">
      <c r="A7521" t="s">
        <v>16758</v>
      </c>
      <c r="B7521" t="s">
        <v>9565</v>
      </c>
      <c r="C7521" t="s">
        <v>16746</v>
      </c>
      <c r="D7521" t="s">
        <v>20181</v>
      </c>
      <c r="E7521" t="s">
        <v>20182</v>
      </c>
      <c r="F7521" t="s">
        <v>20312</v>
      </c>
      <c r="G7521" t="s">
        <v>3968</v>
      </c>
      <c r="H7521" t="s">
        <v>19721</v>
      </c>
      <c r="I7521" t="s">
        <v>19701</v>
      </c>
      <c r="K7521" t="s">
        <v>3940</v>
      </c>
      <c r="L7521" t="s">
        <v>2633</v>
      </c>
      <c r="M7521" t="s">
        <v>16724</v>
      </c>
      <c r="N7521" t="s">
        <v>3898</v>
      </c>
      <c r="O7521">
        <v>7.9</v>
      </c>
      <c r="P7521" t="s">
        <v>3767</v>
      </c>
      <c r="Q7521" t="s">
        <v>3768</v>
      </c>
      <c r="R7521" t="s">
        <v>3769</v>
      </c>
      <c r="S7521" t="s">
        <v>3782</v>
      </c>
      <c r="V7521" t="s">
        <v>3771</v>
      </c>
      <c r="W7521" t="s">
        <v>4207</v>
      </c>
      <c r="X7521" t="s">
        <v>10280</v>
      </c>
      <c r="Y7521" t="s">
        <v>2111</v>
      </c>
      <c r="Z7521" t="s">
        <v>3774</v>
      </c>
      <c r="AA7521" t="s">
        <v>16758</v>
      </c>
      <c r="AB7521" t="s">
        <v>16758</v>
      </c>
      <c r="AC7521" t="s">
        <v>16759</v>
      </c>
      <c r="AJ7521" t="s">
        <v>16747</v>
      </c>
    </row>
    <row r="7522" spans="1:36" x14ac:dyDescent="0.25">
      <c r="A7522" t="s">
        <v>16760</v>
      </c>
      <c r="K7522" t="s">
        <v>3940</v>
      </c>
      <c r="L7522" t="s">
        <v>3053</v>
      </c>
      <c r="M7522" t="s">
        <v>3765</v>
      </c>
      <c r="N7522" t="s">
        <v>4154</v>
      </c>
      <c r="P7522" t="s">
        <v>3767</v>
      </c>
      <c r="Q7522" t="s">
        <v>3768</v>
      </c>
      <c r="R7522" t="s">
        <v>3769</v>
      </c>
      <c r="S7522" t="s">
        <v>3770</v>
      </c>
      <c r="V7522" t="s">
        <v>3771</v>
      </c>
      <c r="W7522" t="s">
        <v>3785</v>
      </c>
      <c r="X7522" t="s">
        <v>3773</v>
      </c>
      <c r="Y7522" t="s">
        <v>2129</v>
      </c>
      <c r="Z7522" t="s">
        <v>3774</v>
      </c>
      <c r="AA7522" t="s">
        <v>16760</v>
      </c>
      <c r="AB7522" t="s">
        <v>16760</v>
      </c>
      <c r="AJ7522" t="s">
        <v>3088</v>
      </c>
    </row>
    <row r="7523" spans="1:36" x14ac:dyDescent="0.25">
      <c r="A7523" t="s">
        <v>16761</v>
      </c>
      <c r="K7523" t="s">
        <v>3940</v>
      </c>
      <c r="L7523" t="s">
        <v>3053</v>
      </c>
      <c r="M7523" t="s">
        <v>3765</v>
      </c>
      <c r="N7523" t="s">
        <v>4154</v>
      </c>
      <c r="P7523" t="s">
        <v>3767</v>
      </c>
      <c r="Q7523" t="s">
        <v>3768</v>
      </c>
      <c r="R7523" t="s">
        <v>3769</v>
      </c>
      <c r="S7523" t="s">
        <v>3782</v>
      </c>
      <c r="V7523" t="s">
        <v>3771</v>
      </c>
      <c r="W7523" t="s">
        <v>3772</v>
      </c>
      <c r="X7523" t="s">
        <v>3773</v>
      </c>
      <c r="Y7523" t="s">
        <v>2129</v>
      </c>
      <c r="Z7523" t="s">
        <v>3774</v>
      </c>
      <c r="AA7523" t="s">
        <v>16761</v>
      </c>
      <c r="AB7523" t="s">
        <v>16761</v>
      </c>
      <c r="AC7523" t="s">
        <v>16762</v>
      </c>
      <c r="AJ7523" t="s">
        <v>2939</v>
      </c>
    </row>
    <row r="7524" spans="1:36" x14ac:dyDescent="0.25">
      <c r="A7524" t="s">
        <v>16763</v>
      </c>
      <c r="B7524" t="s">
        <v>8203</v>
      </c>
      <c r="C7524" t="s">
        <v>8204</v>
      </c>
      <c r="D7524" t="s">
        <v>19917</v>
      </c>
      <c r="E7524" t="s">
        <v>19918</v>
      </c>
      <c r="F7524" t="s">
        <v>19919</v>
      </c>
      <c r="G7524" t="s">
        <v>3792</v>
      </c>
      <c r="H7524" t="s">
        <v>19703</v>
      </c>
      <c r="I7524" t="s">
        <v>19701</v>
      </c>
      <c r="K7524" t="s">
        <v>3940</v>
      </c>
      <c r="L7524" t="s">
        <v>2633</v>
      </c>
      <c r="M7524" t="s">
        <v>3765</v>
      </c>
      <c r="N7524" t="s">
        <v>3788</v>
      </c>
      <c r="P7524" t="s">
        <v>3767</v>
      </c>
      <c r="Q7524" t="s">
        <v>3768</v>
      </c>
      <c r="R7524" t="s">
        <v>3769</v>
      </c>
      <c r="S7524" t="s">
        <v>3770</v>
      </c>
      <c r="V7524" t="s">
        <v>3771</v>
      </c>
      <c r="W7524" t="s">
        <v>3772</v>
      </c>
      <c r="X7524" t="s">
        <v>3773</v>
      </c>
      <c r="Y7524" t="s">
        <v>2111</v>
      </c>
      <c r="Z7524" t="s">
        <v>3774</v>
      </c>
      <c r="AA7524" t="s">
        <v>16763</v>
      </c>
      <c r="AB7524" t="s">
        <v>16763</v>
      </c>
      <c r="AJ7524" t="s">
        <v>3088</v>
      </c>
    </row>
    <row r="7525" spans="1:36" x14ac:dyDescent="0.25">
      <c r="A7525" t="s">
        <v>16764</v>
      </c>
      <c r="B7525" t="s">
        <v>8507</v>
      </c>
      <c r="C7525" t="s">
        <v>13599</v>
      </c>
      <c r="D7525" t="s">
        <v>19838</v>
      </c>
      <c r="F7525" t="s">
        <v>19778</v>
      </c>
      <c r="G7525" t="s">
        <v>3792</v>
      </c>
      <c r="H7525" t="s">
        <v>19703</v>
      </c>
      <c r="I7525" t="s">
        <v>19701</v>
      </c>
      <c r="K7525" t="s">
        <v>3940</v>
      </c>
      <c r="L7525" t="s">
        <v>2638</v>
      </c>
      <c r="M7525" t="s">
        <v>3765</v>
      </c>
      <c r="N7525" t="s">
        <v>3898</v>
      </c>
      <c r="O7525">
        <v>7.9</v>
      </c>
      <c r="P7525" t="s">
        <v>3767</v>
      </c>
      <c r="Q7525" t="s">
        <v>3768</v>
      </c>
      <c r="R7525" t="s">
        <v>3769</v>
      </c>
      <c r="S7525" t="s">
        <v>3782</v>
      </c>
      <c r="V7525" t="s">
        <v>3771</v>
      </c>
      <c r="W7525" t="s">
        <v>3772</v>
      </c>
      <c r="X7525" t="s">
        <v>3773</v>
      </c>
      <c r="Y7525" t="s">
        <v>2114</v>
      </c>
      <c r="Z7525" t="s">
        <v>3774</v>
      </c>
      <c r="AA7525" t="s">
        <v>16764</v>
      </c>
      <c r="AB7525" t="s">
        <v>16764</v>
      </c>
      <c r="AC7525" t="s">
        <v>16765</v>
      </c>
      <c r="AJ7525" t="s">
        <v>3054</v>
      </c>
    </row>
    <row r="7526" spans="1:36" x14ac:dyDescent="0.25">
      <c r="A7526" t="s">
        <v>3500</v>
      </c>
      <c r="B7526" t="s">
        <v>5081</v>
      </c>
      <c r="C7526" t="s">
        <v>5082</v>
      </c>
      <c r="D7526" t="s">
        <v>19836</v>
      </c>
      <c r="E7526" t="s">
        <v>19709</v>
      </c>
      <c r="F7526" t="s">
        <v>19709</v>
      </c>
      <c r="G7526" t="s">
        <v>3792</v>
      </c>
      <c r="H7526" t="s">
        <v>19700</v>
      </c>
      <c r="I7526" t="s">
        <v>19701</v>
      </c>
      <c r="K7526" t="s">
        <v>3940</v>
      </c>
      <c r="L7526" t="s">
        <v>3053</v>
      </c>
      <c r="M7526" t="s">
        <v>3784</v>
      </c>
      <c r="N7526" t="s">
        <v>3781</v>
      </c>
      <c r="P7526" t="s">
        <v>3767</v>
      </c>
      <c r="Q7526" t="s">
        <v>3768</v>
      </c>
      <c r="R7526" t="s">
        <v>3769</v>
      </c>
      <c r="S7526" t="s">
        <v>3782</v>
      </c>
      <c r="V7526" t="s">
        <v>3771</v>
      </c>
      <c r="W7526" t="s">
        <v>3772</v>
      </c>
      <c r="X7526" t="s">
        <v>4048</v>
      </c>
      <c r="Y7526" t="s">
        <v>2111</v>
      </c>
      <c r="Z7526" t="s">
        <v>3774</v>
      </c>
      <c r="AA7526" t="s">
        <v>3500</v>
      </c>
      <c r="AB7526" t="s">
        <v>3500</v>
      </c>
      <c r="AC7526" t="s">
        <v>16766</v>
      </c>
      <c r="AJ7526" t="s">
        <v>3419</v>
      </c>
    </row>
    <row r="7527" spans="1:36" x14ac:dyDescent="0.25">
      <c r="A7527" t="s">
        <v>3501</v>
      </c>
      <c r="B7527" t="s">
        <v>5081</v>
      </c>
      <c r="C7527" t="s">
        <v>5082</v>
      </c>
      <c r="D7527" t="s">
        <v>19836</v>
      </c>
      <c r="E7527" t="s">
        <v>19709</v>
      </c>
      <c r="F7527" t="s">
        <v>19709</v>
      </c>
      <c r="G7527" t="s">
        <v>3792</v>
      </c>
      <c r="H7527" t="s">
        <v>19700</v>
      </c>
      <c r="I7527" t="s">
        <v>19701</v>
      </c>
      <c r="K7527" t="s">
        <v>3940</v>
      </c>
      <c r="L7527" t="s">
        <v>2638</v>
      </c>
      <c r="M7527" t="s">
        <v>3784</v>
      </c>
      <c r="N7527" t="s">
        <v>3781</v>
      </c>
      <c r="P7527" t="s">
        <v>3767</v>
      </c>
      <c r="Q7527" t="s">
        <v>3768</v>
      </c>
      <c r="R7527" t="s">
        <v>3851</v>
      </c>
      <c r="S7527" t="s">
        <v>3782</v>
      </c>
      <c r="V7527" t="s">
        <v>3771</v>
      </c>
      <c r="W7527" t="s">
        <v>3772</v>
      </c>
      <c r="X7527" t="s">
        <v>4048</v>
      </c>
      <c r="Y7527" t="s">
        <v>2111</v>
      </c>
      <c r="Z7527" t="s">
        <v>3774</v>
      </c>
      <c r="AA7527" t="s">
        <v>3501</v>
      </c>
      <c r="AB7527" t="s">
        <v>3501</v>
      </c>
      <c r="AC7527" t="s">
        <v>16767</v>
      </c>
      <c r="AD7527" t="s">
        <v>16768</v>
      </c>
      <c r="AJ7527" t="s">
        <v>3419</v>
      </c>
    </row>
    <row r="7528" spans="1:36" x14ac:dyDescent="0.25">
      <c r="A7528" t="s">
        <v>3502</v>
      </c>
      <c r="B7528" t="s">
        <v>5081</v>
      </c>
      <c r="C7528" t="s">
        <v>5082</v>
      </c>
      <c r="D7528" t="s">
        <v>19836</v>
      </c>
      <c r="E7528" t="s">
        <v>19709</v>
      </c>
      <c r="F7528" t="s">
        <v>19709</v>
      </c>
      <c r="G7528" t="s">
        <v>3792</v>
      </c>
      <c r="H7528" t="s">
        <v>19700</v>
      </c>
      <c r="I7528" t="s">
        <v>19701</v>
      </c>
      <c r="K7528" t="s">
        <v>3940</v>
      </c>
      <c r="L7528" t="s">
        <v>3053</v>
      </c>
      <c r="M7528" t="s">
        <v>3784</v>
      </c>
      <c r="N7528" t="s">
        <v>3781</v>
      </c>
      <c r="P7528" t="s">
        <v>3767</v>
      </c>
      <c r="Q7528" t="s">
        <v>3768</v>
      </c>
      <c r="R7528" t="s">
        <v>3769</v>
      </c>
      <c r="S7528" t="s">
        <v>3782</v>
      </c>
      <c r="V7528" t="s">
        <v>3771</v>
      </c>
      <c r="W7528" t="s">
        <v>3772</v>
      </c>
      <c r="X7528" t="s">
        <v>4048</v>
      </c>
      <c r="Y7528" t="s">
        <v>2111</v>
      </c>
      <c r="Z7528" t="s">
        <v>3774</v>
      </c>
      <c r="AA7528" t="s">
        <v>3502</v>
      </c>
      <c r="AB7528" t="s">
        <v>3502</v>
      </c>
      <c r="AC7528" t="s">
        <v>16769</v>
      </c>
      <c r="AJ7528" t="s">
        <v>3419</v>
      </c>
    </row>
    <row r="7529" spans="1:36" x14ac:dyDescent="0.25">
      <c r="A7529" t="s">
        <v>3503</v>
      </c>
      <c r="B7529" t="s">
        <v>5081</v>
      </c>
      <c r="C7529" t="s">
        <v>5082</v>
      </c>
      <c r="D7529" t="s">
        <v>19836</v>
      </c>
      <c r="E7529" t="s">
        <v>19709</v>
      </c>
      <c r="F7529" t="s">
        <v>19709</v>
      </c>
      <c r="G7529" t="s">
        <v>3792</v>
      </c>
      <c r="H7529" t="s">
        <v>19700</v>
      </c>
      <c r="I7529" t="s">
        <v>19701</v>
      </c>
      <c r="K7529" t="s">
        <v>3940</v>
      </c>
      <c r="L7529" t="s">
        <v>2638</v>
      </c>
      <c r="M7529" t="s">
        <v>3784</v>
      </c>
      <c r="N7529" t="s">
        <v>3781</v>
      </c>
      <c r="P7529" t="s">
        <v>3767</v>
      </c>
      <c r="Q7529" t="s">
        <v>3768</v>
      </c>
      <c r="R7529" t="s">
        <v>3851</v>
      </c>
      <c r="S7529" t="s">
        <v>3782</v>
      </c>
      <c r="V7529" t="s">
        <v>3771</v>
      </c>
      <c r="W7529" t="s">
        <v>3772</v>
      </c>
      <c r="X7529" t="s">
        <v>4048</v>
      </c>
      <c r="Y7529" t="s">
        <v>2111</v>
      </c>
      <c r="Z7529" t="s">
        <v>3774</v>
      </c>
      <c r="AA7529" t="s">
        <v>3503</v>
      </c>
      <c r="AB7529" t="s">
        <v>3503</v>
      </c>
      <c r="AC7529" t="s">
        <v>16770</v>
      </c>
      <c r="AD7529" t="s">
        <v>16768</v>
      </c>
      <c r="AJ7529" t="s">
        <v>3419</v>
      </c>
    </row>
    <row r="7530" spans="1:36" x14ac:dyDescent="0.25">
      <c r="A7530" t="s">
        <v>3504</v>
      </c>
      <c r="B7530" t="s">
        <v>5081</v>
      </c>
      <c r="C7530" t="s">
        <v>5082</v>
      </c>
      <c r="D7530" t="s">
        <v>19836</v>
      </c>
      <c r="E7530" t="s">
        <v>19709</v>
      </c>
      <c r="F7530" t="s">
        <v>19709</v>
      </c>
      <c r="G7530" t="s">
        <v>3792</v>
      </c>
      <c r="H7530" t="s">
        <v>19700</v>
      </c>
      <c r="I7530" t="s">
        <v>19701</v>
      </c>
      <c r="K7530" t="s">
        <v>3940</v>
      </c>
      <c r="L7530" t="s">
        <v>3053</v>
      </c>
      <c r="M7530" t="s">
        <v>3784</v>
      </c>
      <c r="N7530" t="s">
        <v>3781</v>
      </c>
      <c r="P7530" t="s">
        <v>3767</v>
      </c>
      <c r="Q7530" t="s">
        <v>3768</v>
      </c>
      <c r="R7530" t="s">
        <v>3769</v>
      </c>
      <c r="S7530" t="s">
        <v>3782</v>
      </c>
      <c r="V7530" t="s">
        <v>3771</v>
      </c>
      <c r="W7530" t="s">
        <v>3772</v>
      </c>
      <c r="X7530" t="s">
        <v>4048</v>
      </c>
      <c r="Y7530" t="s">
        <v>2111</v>
      </c>
      <c r="Z7530" t="s">
        <v>3774</v>
      </c>
      <c r="AA7530" t="s">
        <v>3504</v>
      </c>
      <c r="AB7530" t="s">
        <v>3504</v>
      </c>
      <c r="AC7530" t="s">
        <v>16771</v>
      </c>
      <c r="AJ7530" t="s">
        <v>3419</v>
      </c>
    </row>
    <row r="7531" spans="1:36" x14ac:dyDescent="0.25">
      <c r="A7531" t="s">
        <v>3505</v>
      </c>
      <c r="B7531" t="s">
        <v>5081</v>
      </c>
      <c r="C7531" t="s">
        <v>5082</v>
      </c>
      <c r="D7531" t="s">
        <v>19836</v>
      </c>
      <c r="E7531" t="s">
        <v>19709</v>
      </c>
      <c r="F7531" t="s">
        <v>19709</v>
      </c>
      <c r="G7531" t="s">
        <v>3792</v>
      </c>
      <c r="H7531" t="s">
        <v>19700</v>
      </c>
      <c r="I7531" t="s">
        <v>19701</v>
      </c>
      <c r="K7531" t="s">
        <v>3940</v>
      </c>
      <c r="L7531" t="s">
        <v>2638</v>
      </c>
      <c r="M7531" t="s">
        <v>3784</v>
      </c>
      <c r="N7531" t="s">
        <v>3781</v>
      </c>
      <c r="P7531" t="s">
        <v>3767</v>
      </c>
      <c r="Q7531" t="s">
        <v>3768</v>
      </c>
      <c r="R7531" t="s">
        <v>3851</v>
      </c>
      <c r="S7531" t="s">
        <v>3782</v>
      </c>
      <c r="V7531" t="s">
        <v>3771</v>
      </c>
      <c r="W7531" t="s">
        <v>3772</v>
      </c>
      <c r="X7531" t="s">
        <v>4048</v>
      </c>
      <c r="Y7531" t="s">
        <v>2111</v>
      </c>
      <c r="Z7531" t="s">
        <v>3774</v>
      </c>
      <c r="AA7531" t="s">
        <v>3505</v>
      </c>
      <c r="AB7531" t="s">
        <v>3505</v>
      </c>
      <c r="AC7531" t="s">
        <v>16772</v>
      </c>
      <c r="AD7531" t="s">
        <v>16768</v>
      </c>
      <c r="AJ7531" t="s">
        <v>3419</v>
      </c>
    </row>
    <row r="7532" spans="1:36" x14ac:dyDescent="0.25">
      <c r="A7532" t="s">
        <v>3506</v>
      </c>
      <c r="B7532" t="s">
        <v>14552</v>
      </c>
      <c r="C7532" t="s">
        <v>14553</v>
      </c>
      <c r="D7532" t="s">
        <v>20237</v>
      </c>
      <c r="E7532" t="s">
        <v>19918</v>
      </c>
      <c r="F7532" t="s">
        <v>20279</v>
      </c>
      <c r="G7532" t="s">
        <v>3792</v>
      </c>
      <c r="H7532" t="s">
        <v>19703</v>
      </c>
      <c r="I7532" t="s">
        <v>19701</v>
      </c>
      <c r="K7532" t="s">
        <v>3940</v>
      </c>
      <c r="L7532" t="s">
        <v>2633</v>
      </c>
      <c r="M7532" t="s">
        <v>3765</v>
      </c>
      <c r="N7532" t="s">
        <v>3781</v>
      </c>
      <c r="P7532" t="s">
        <v>3767</v>
      </c>
      <c r="Q7532" t="s">
        <v>3768</v>
      </c>
      <c r="R7532" t="s">
        <v>3769</v>
      </c>
      <c r="S7532" t="s">
        <v>3782</v>
      </c>
      <c r="V7532" t="s">
        <v>3771</v>
      </c>
      <c r="W7532" t="s">
        <v>3772</v>
      </c>
      <c r="X7532" t="s">
        <v>3773</v>
      </c>
      <c r="Y7532" t="s">
        <v>2111</v>
      </c>
      <c r="Z7532" t="s">
        <v>3774</v>
      </c>
      <c r="AA7532" t="s">
        <v>3506</v>
      </c>
      <c r="AB7532" t="s">
        <v>3506</v>
      </c>
      <c r="AC7532" t="s">
        <v>16773</v>
      </c>
      <c r="AJ7532" t="s">
        <v>3395</v>
      </c>
    </row>
    <row r="7533" spans="1:36" x14ac:dyDescent="0.25">
      <c r="A7533" t="s">
        <v>16774</v>
      </c>
      <c r="B7533" t="s">
        <v>14552</v>
      </c>
      <c r="C7533" t="s">
        <v>16214</v>
      </c>
      <c r="D7533" t="s">
        <v>20237</v>
      </c>
      <c r="E7533" t="s">
        <v>19918</v>
      </c>
      <c r="F7533" t="s">
        <v>20279</v>
      </c>
      <c r="G7533" t="s">
        <v>3876</v>
      </c>
      <c r="H7533" t="s">
        <v>19703</v>
      </c>
      <c r="I7533" t="s">
        <v>19701</v>
      </c>
      <c r="K7533" t="s">
        <v>3940</v>
      </c>
      <c r="L7533" t="s">
        <v>2638</v>
      </c>
      <c r="M7533" t="s">
        <v>3765</v>
      </c>
      <c r="N7533" t="s">
        <v>3781</v>
      </c>
      <c r="P7533" t="s">
        <v>3767</v>
      </c>
      <c r="Q7533" t="s">
        <v>3768</v>
      </c>
      <c r="R7533" t="s">
        <v>3769</v>
      </c>
      <c r="S7533" t="s">
        <v>3782</v>
      </c>
      <c r="V7533" t="s">
        <v>3771</v>
      </c>
      <c r="W7533" t="s">
        <v>3785</v>
      </c>
      <c r="X7533" t="s">
        <v>3773</v>
      </c>
      <c r="Y7533" t="s">
        <v>2111</v>
      </c>
      <c r="Z7533" t="s">
        <v>3774</v>
      </c>
      <c r="AA7533" t="s">
        <v>16774</v>
      </c>
      <c r="AB7533" t="s">
        <v>16774</v>
      </c>
      <c r="AC7533" t="s">
        <v>16775</v>
      </c>
      <c r="AJ7533" t="s">
        <v>11665</v>
      </c>
    </row>
    <row r="7534" spans="1:36" x14ac:dyDescent="0.25">
      <c r="A7534" t="s">
        <v>2814</v>
      </c>
      <c r="B7534" t="s">
        <v>16777</v>
      </c>
      <c r="C7534" t="s">
        <v>16778</v>
      </c>
      <c r="D7534" t="s">
        <v>20237</v>
      </c>
      <c r="E7534" t="s">
        <v>19918</v>
      </c>
      <c r="F7534" t="s">
        <v>20313</v>
      </c>
      <c r="G7534" t="s">
        <v>3969</v>
      </c>
      <c r="H7534" t="s">
        <v>19721</v>
      </c>
      <c r="I7534" t="s">
        <v>19701</v>
      </c>
      <c r="K7534" t="s">
        <v>3940</v>
      </c>
      <c r="L7534" t="s">
        <v>2633</v>
      </c>
      <c r="M7534" t="s">
        <v>3765</v>
      </c>
      <c r="N7534" t="s">
        <v>3781</v>
      </c>
      <c r="P7534" t="s">
        <v>3767</v>
      </c>
      <c r="Q7534" t="s">
        <v>3768</v>
      </c>
      <c r="R7534" t="s">
        <v>3769</v>
      </c>
      <c r="S7534" t="s">
        <v>3782</v>
      </c>
      <c r="V7534" t="s">
        <v>3771</v>
      </c>
      <c r="W7534" t="s">
        <v>3969</v>
      </c>
      <c r="X7534" t="s">
        <v>3773</v>
      </c>
      <c r="Y7534" t="s">
        <v>2111</v>
      </c>
      <c r="Z7534" t="s">
        <v>3774</v>
      </c>
      <c r="AA7534" t="s">
        <v>2814</v>
      </c>
      <c r="AB7534" t="s">
        <v>2814</v>
      </c>
      <c r="AC7534" t="s">
        <v>16776</v>
      </c>
      <c r="AJ7534" t="s">
        <v>2636</v>
      </c>
    </row>
    <row r="7535" spans="1:36" x14ac:dyDescent="0.25">
      <c r="A7535" t="s">
        <v>16779</v>
      </c>
      <c r="B7535" t="s">
        <v>4958</v>
      </c>
      <c r="C7535" t="s">
        <v>14881</v>
      </c>
      <c r="D7535" t="s">
        <v>19920</v>
      </c>
      <c r="E7535" t="s">
        <v>20219</v>
      </c>
      <c r="F7535" t="s">
        <v>20285</v>
      </c>
      <c r="G7535" t="s">
        <v>3792</v>
      </c>
      <c r="H7535" t="s">
        <v>19703</v>
      </c>
      <c r="I7535" t="s">
        <v>19701</v>
      </c>
      <c r="K7535" t="s">
        <v>3940</v>
      </c>
      <c r="L7535" t="s">
        <v>2633</v>
      </c>
      <c r="M7535" t="s">
        <v>3765</v>
      </c>
      <c r="N7535" t="s">
        <v>3936</v>
      </c>
      <c r="O7535" t="s">
        <v>3937</v>
      </c>
      <c r="P7535" t="s">
        <v>3774</v>
      </c>
      <c r="Q7535" t="s">
        <v>3768</v>
      </c>
      <c r="R7535" t="s">
        <v>3769</v>
      </c>
      <c r="S7535" t="s">
        <v>3782</v>
      </c>
      <c r="V7535" t="s">
        <v>3771</v>
      </c>
      <c r="W7535" t="s">
        <v>4056</v>
      </c>
      <c r="X7535" t="s">
        <v>3773</v>
      </c>
      <c r="Y7535" t="s">
        <v>2114</v>
      </c>
      <c r="Z7535" t="s">
        <v>3774</v>
      </c>
      <c r="AA7535" t="s">
        <v>16779</v>
      </c>
      <c r="AB7535" t="s">
        <v>16779</v>
      </c>
      <c r="AC7535" t="s">
        <v>16780</v>
      </c>
      <c r="AJ7535" t="s">
        <v>16781</v>
      </c>
    </row>
    <row r="7536" spans="1:36" x14ac:dyDescent="0.25">
      <c r="A7536" t="s">
        <v>16782</v>
      </c>
      <c r="B7536" t="s">
        <v>4958</v>
      </c>
      <c r="C7536" t="s">
        <v>14881</v>
      </c>
      <c r="D7536" t="s">
        <v>19920</v>
      </c>
      <c r="E7536" t="s">
        <v>20219</v>
      </c>
      <c r="F7536" t="s">
        <v>20285</v>
      </c>
      <c r="G7536" t="s">
        <v>3792</v>
      </c>
      <c r="H7536" t="s">
        <v>19703</v>
      </c>
      <c r="I7536" t="s">
        <v>19701</v>
      </c>
      <c r="K7536" t="s">
        <v>3940</v>
      </c>
      <c r="L7536" t="s">
        <v>2633</v>
      </c>
      <c r="M7536" t="s">
        <v>3765</v>
      </c>
      <c r="N7536" t="s">
        <v>3936</v>
      </c>
      <c r="O7536" t="s">
        <v>3937</v>
      </c>
      <c r="P7536" t="s">
        <v>3774</v>
      </c>
      <c r="Q7536" t="s">
        <v>3768</v>
      </c>
      <c r="R7536" t="s">
        <v>3769</v>
      </c>
      <c r="S7536" t="s">
        <v>3782</v>
      </c>
      <c r="V7536" t="s">
        <v>3771</v>
      </c>
      <c r="W7536" t="s">
        <v>4056</v>
      </c>
      <c r="X7536" t="s">
        <v>3773</v>
      </c>
      <c r="Y7536" t="s">
        <v>2114</v>
      </c>
      <c r="Z7536" t="s">
        <v>3774</v>
      </c>
      <c r="AA7536" t="s">
        <v>16782</v>
      </c>
      <c r="AB7536" t="s">
        <v>16782</v>
      </c>
      <c r="AC7536" t="s">
        <v>16783</v>
      </c>
      <c r="AJ7536" t="s">
        <v>16781</v>
      </c>
    </row>
    <row r="7537" spans="1:36" x14ac:dyDescent="0.25">
      <c r="A7537" t="s">
        <v>16784</v>
      </c>
      <c r="B7537" t="s">
        <v>4958</v>
      </c>
      <c r="C7537" t="s">
        <v>14881</v>
      </c>
      <c r="D7537" t="s">
        <v>19920</v>
      </c>
      <c r="E7537" t="s">
        <v>20219</v>
      </c>
      <c r="F7537" t="s">
        <v>20285</v>
      </c>
      <c r="G7537" t="s">
        <v>3792</v>
      </c>
      <c r="H7537" t="s">
        <v>19703</v>
      </c>
      <c r="I7537" t="s">
        <v>19701</v>
      </c>
      <c r="K7537" t="s">
        <v>3940</v>
      </c>
      <c r="L7537" t="s">
        <v>2633</v>
      </c>
      <c r="M7537" t="s">
        <v>3765</v>
      </c>
      <c r="N7537" t="s">
        <v>4065</v>
      </c>
      <c r="P7537" t="s">
        <v>3774</v>
      </c>
      <c r="Q7537" t="s">
        <v>3768</v>
      </c>
      <c r="R7537" t="s">
        <v>3769</v>
      </c>
      <c r="S7537" t="s">
        <v>3770</v>
      </c>
      <c r="V7537" t="s">
        <v>3771</v>
      </c>
      <c r="W7537" t="s">
        <v>4056</v>
      </c>
      <c r="X7537" t="s">
        <v>3773</v>
      </c>
      <c r="Y7537" t="s">
        <v>2114</v>
      </c>
      <c r="Z7537" t="s">
        <v>3774</v>
      </c>
      <c r="AA7537" t="s">
        <v>16784</v>
      </c>
      <c r="AB7537" t="s">
        <v>16784</v>
      </c>
      <c r="AJ7537" t="s">
        <v>3088</v>
      </c>
    </row>
    <row r="7538" spans="1:36" x14ac:dyDescent="0.25">
      <c r="A7538" t="s">
        <v>16785</v>
      </c>
      <c r="B7538" t="s">
        <v>3848</v>
      </c>
      <c r="C7538" t="s">
        <v>3997</v>
      </c>
      <c r="D7538" t="s">
        <v>19711</v>
      </c>
      <c r="E7538" t="s">
        <v>19712</v>
      </c>
      <c r="G7538" t="s">
        <v>3792</v>
      </c>
      <c r="H7538" t="s">
        <v>19703</v>
      </c>
      <c r="I7538" t="s">
        <v>19701</v>
      </c>
      <c r="K7538" t="s">
        <v>3940</v>
      </c>
      <c r="L7538" t="s">
        <v>2633</v>
      </c>
      <c r="M7538" t="s">
        <v>3765</v>
      </c>
      <c r="N7538" t="s">
        <v>3936</v>
      </c>
      <c r="O7538" t="s">
        <v>3937</v>
      </c>
      <c r="P7538" t="s">
        <v>3774</v>
      </c>
      <c r="Q7538" t="s">
        <v>3768</v>
      </c>
      <c r="R7538" t="s">
        <v>3769</v>
      </c>
      <c r="S7538" t="s">
        <v>3782</v>
      </c>
      <c r="V7538" t="s">
        <v>3771</v>
      </c>
      <c r="W7538" t="s">
        <v>3772</v>
      </c>
      <c r="X7538" t="s">
        <v>3773</v>
      </c>
      <c r="Y7538" t="s">
        <v>2114</v>
      </c>
      <c r="Z7538" t="s">
        <v>3774</v>
      </c>
      <c r="AA7538" t="s">
        <v>16785</v>
      </c>
      <c r="AB7538" t="s">
        <v>16785</v>
      </c>
      <c r="AC7538" t="s">
        <v>16786</v>
      </c>
      <c r="AJ7538" t="s">
        <v>16781</v>
      </c>
    </row>
    <row r="7539" spans="1:36" x14ac:dyDescent="0.25">
      <c r="A7539" t="s">
        <v>16787</v>
      </c>
      <c r="B7539" t="s">
        <v>3848</v>
      </c>
      <c r="C7539" t="s">
        <v>3997</v>
      </c>
      <c r="D7539" t="s">
        <v>19711</v>
      </c>
      <c r="E7539" t="s">
        <v>19712</v>
      </c>
      <c r="G7539" t="s">
        <v>3792</v>
      </c>
      <c r="H7539" t="s">
        <v>19703</v>
      </c>
      <c r="I7539" t="s">
        <v>19701</v>
      </c>
      <c r="K7539" t="s">
        <v>3940</v>
      </c>
      <c r="L7539" t="s">
        <v>2638</v>
      </c>
      <c r="M7539" t="s">
        <v>3765</v>
      </c>
      <c r="N7539" t="s">
        <v>3936</v>
      </c>
      <c r="O7539" t="s">
        <v>3937</v>
      </c>
      <c r="P7539" t="s">
        <v>3774</v>
      </c>
      <c r="Q7539" t="s">
        <v>3768</v>
      </c>
      <c r="R7539" t="s">
        <v>3769</v>
      </c>
      <c r="S7539" t="s">
        <v>3782</v>
      </c>
      <c r="V7539" t="s">
        <v>3771</v>
      </c>
      <c r="W7539" t="s">
        <v>3772</v>
      </c>
      <c r="X7539" t="s">
        <v>3773</v>
      </c>
      <c r="Y7539" t="s">
        <v>2114</v>
      </c>
      <c r="Z7539" t="s">
        <v>3774</v>
      </c>
      <c r="AA7539" t="s">
        <v>16787</v>
      </c>
      <c r="AB7539" t="s">
        <v>16787</v>
      </c>
      <c r="AC7539" t="s">
        <v>16788</v>
      </c>
      <c r="AJ7539" t="s">
        <v>16781</v>
      </c>
    </row>
    <row r="7540" spans="1:36" x14ac:dyDescent="0.25">
      <c r="A7540" t="s">
        <v>16789</v>
      </c>
      <c r="B7540" t="s">
        <v>8203</v>
      </c>
      <c r="C7540" t="s">
        <v>8204</v>
      </c>
      <c r="D7540" t="s">
        <v>19917</v>
      </c>
      <c r="E7540" t="s">
        <v>19918</v>
      </c>
      <c r="F7540" t="s">
        <v>19919</v>
      </c>
      <c r="G7540" t="s">
        <v>3792</v>
      </c>
      <c r="H7540" t="s">
        <v>19703</v>
      </c>
      <c r="I7540" t="s">
        <v>19701</v>
      </c>
      <c r="M7540" t="s">
        <v>3765</v>
      </c>
      <c r="N7540" t="s">
        <v>3788</v>
      </c>
      <c r="P7540" t="s">
        <v>3767</v>
      </c>
      <c r="Q7540" t="s">
        <v>3768</v>
      </c>
      <c r="R7540" t="s">
        <v>3769</v>
      </c>
      <c r="S7540" t="s">
        <v>3782</v>
      </c>
      <c r="V7540" t="s">
        <v>3771</v>
      </c>
      <c r="W7540" t="s">
        <v>3772</v>
      </c>
      <c r="X7540" t="s">
        <v>3773</v>
      </c>
      <c r="Y7540" t="s">
        <v>2111</v>
      </c>
      <c r="Z7540" t="s">
        <v>3774</v>
      </c>
      <c r="AA7540" t="s">
        <v>16789</v>
      </c>
      <c r="AB7540" t="s">
        <v>16789</v>
      </c>
      <c r="AC7540" t="s">
        <v>16790</v>
      </c>
      <c r="AJ7540" t="s">
        <v>2565</v>
      </c>
    </row>
    <row r="7541" spans="1:36" x14ac:dyDescent="0.25">
      <c r="A7541" t="s">
        <v>16791</v>
      </c>
      <c r="B7541" t="s">
        <v>8203</v>
      </c>
      <c r="C7541" t="s">
        <v>16793</v>
      </c>
      <c r="D7541" t="s">
        <v>19917</v>
      </c>
      <c r="E7541" t="s">
        <v>19918</v>
      </c>
      <c r="F7541" t="s">
        <v>20314</v>
      </c>
      <c r="G7541" t="s">
        <v>3876</v>
      </c>
      <c r="H7541" t="s">
        <v>19703</v>
      </c>
      <c r="I7541" t="s">
        <v>19701</v>
      </c>
      <c r="K7541" t="s">
        <v>3940</v>
      </c>
      <c r="L7541" t="s">
        <v>2638</v>
      </c>
      <c r="M7541" t="s">
        <v>3765</v>
      </c>
      <c r="N7541" t="s">
        <v>3788</v>
      </c>
      <c r="P7541" t="s">
        <v>3767</v>
      </c>
      <c r="Q7541" t="s">
        <v>3768</v>
      </c>
      <c r="R7541" t="s">
        <v>3769</v>
      </c>
      <c r="S7541" t="s">
        <v>3782</v>
      </c>
      <c r="V7541" t="s">
        <v>3771</v>
      </c>
      <c r="W7541" t="s">
        <v>3785</v>
      </c>
      <c r="X7541" t="s">
        <v>3773</v>
      </c>
      <c r="Y7541" t="s">
        <v>2129</v>
      </c>
      <c r="Z7541" t="s">
        <v>3774</v>
      </c>
      <c r="AA7541" t="s">
        <v>16791</v>
      </c>
      <c r="AB7541" t="s">
        <v>16791</v>
      </c>
      <c r="AC7541" t="s">
        <v>16792</v>
      </c>
      <c r="AJ7541" t="s">
        <v>11681</v>
      </c>
    </row>
    <row r="7542" spans="1:36" x14ac:dyDescent="0.25">
      <c r="A7542" t="s">
        <v>1811</v>
      </c>
      <c r="B7542" t="s">
        <v>3790</v>
      </c>
      <c r="C7542" t="s">
        <v>4271</v>
      </c>
      <c r="D7542" t="s">
        <v>19698</v>
      </c>
      <c r="E7542" t="s">
        <v>19699</v>
      </c>
      <c r="G7542" t="s">
        <v>3792</v>
      </c>
      <c r="H7542" t="s">
        <v>19700</v>
      </c>
      <c r="I7542" t="s">
        <v>19701</v>
      </c>
      <c r="K7542" t="s">
        <v>3940</v>
      </c>
      <c r="L7542" t="s">
        <v>2633</v>
      </c>
      <c r="M7542" t="s">
        <v>3765</v>
      </c>
      <c r="N7542" t="s">
        <v>4096</v>
      </c>
      <c r="P7542" t="s">
        <v>3767</v>
      </c>
      <c r="Q7542" t="s">
        <v>3768</v>
      </c>
      <c r="R7542" t="s">
        <v>3769</v>
      </c>
      <c r="S7542" t="s">
        <v>3782</v>
      </c>
      <c r="V7542" t="s">
        <v>3771</v>
      </c>
      <c r="W7542" t="s">
        <v>3772</v>
      </c>
      <c r="X7542" t="s">
        <v>3773</v>
      </c>
      <c r="Y7542" t="s">
        <v>2114</v>
      </c>
      <c r="Z7542" t="s">
        <v>3774</v>
      </c>
      <c r="AA7542" t="s">
        <v>1811</v>
      </c>
      <c r="AB7542" t="s">
        <v>1811</v>
      </c>
      <c r="AC7542" t="s">
        <v>16794</v>
      </c>
      <c r="AJ7542" t="s">
        <v>3267</v>
      </c>
    </row>
    <row r="7543" spans="1:36" x14ac:dyDescent="0.25">
      <c r="A7543" t="s">
        <v>3507</v>
      </c>
      <c r="K7543" t="s">
        <v>3940</v>
      </c>
      <c r="L7543" t="s">
        <v>3053</v>
      </c>
      <c r="M7543" t="s">
        <v>3784</v>
      </c>
      <c r="N7543" t="s">
        <v>3888</v>
      </c>
      <c r="P7543" t="s">
        <v>3767</v>
      </c>
      <c r="Q7543" t="s">
        <v>3768</v>
      </c>
      <c r="R7543" t="s">
        <v>3769</v>
      </c>
      <c r="S7543" t="s">
        <v>3782</v>
      </c>
      <c r="V7543" t="s">
        <v>3771</v>
      </c>
      <c r="W7543" t="s">
        <v>3772</v>
      </c>
      <c r="X7543" t="s">
        <v>3773</v>
      </c>
      <c r="Y7543" t="s">
        <v>2111</v>
      </c>
      <c r="Z7543" t="s">
        <v>3774</v>
      </c>
      <c r="AA7543" t="s">
        <v>3507</v>
      </c>
      <c r="AB7543" t="s">
        <v>3507</v>
      </c>
      <c r="AC7543" t="s">
        <v>16795</v>
      </c>
      <c r="AJ7543" t="s">
        <v>3395</v>
      </c>
    </row>
    <row r="7544" spans="1:36" x14ac:dyDescent="0.25">
      <c r="A7544" t="s">
        <v>16796</v>
      </c>
      <c r="B7544" t="s">
        <v>3848</v>
      </c>
      <c r="C7544" t="s">
        <v>3997</v>
      </c>
      <c r="D7544" t="s">
        <v>19711</v>
      </c>
      <c r="E7544" t="s">
        <v>19712</v>
      </c>
      <c r="G7544" t="s">
        <v>3792</v>
      </c>
      <c r="H7544" t="s">
        <v>19703</v>
      </c>
      <c r="I7544" t="s">
        <v>19701</v>
      </c>
      <c r="K7544" t="s">
        <v>3940</v>
      </c>
      <c r="L7544" t="s">
        <v>2633</v>
      </c>
      <c r="M7544" t="s">
        <v>3765</v>
      </c>
      <c r="N7544" t="s">
        <v>3936</v>
      </c>
      <c r="O7544" t="s">
        <v>3937</v>
      </c>
      <c r="P7544" t="s">
        <v>3774</v>
      </c>
      <c r="Q7544" t="s">
        <v>3768</v>
      </c>
      <c r="R7544" t="s">
        <v>3769</v>
      </c>
      <c r="S7544" t="s">
        <v>3782</v>
      </c>
      <c r="V7544" t="s">
        <v>3771</v>
      </c>
      <c r="W7544" t="s">
        <v>3772</v>
      </c>
      <c r="X7544" t="s">
        <v>3773</v>
      </c>
      <c r="Y7544" t="s">
        <v>2114</v>
      </c>
      <c r="Z7544" t="s">
        <v>3774</v>
      </c>
      <c r="AA7544" t="s">
        <v>16796</v>
      </c>
      <c r="AB7544" t="s">
        <v>16796</v>
      </c>
      <c r="AC7544" t="s">
        <v>16797</v>
      </c>
      <c r="AJ7544" t="s">
        <v>16781</v>
      </c>
    </row>
    <row r="7545" spans="1:36" x14ac:dyDescent="0.25">
      <c r="A7545" t="s">
        <v>16796</v>
      </c>
      <c r="B7545" t="s">
        <v>3982</v>
      </c>
      <c r="C7545" t="s">
        <v>3983</v>
      </c>
      <c r="D7545" t="s">
        <v>19698</v>
      </c>
      <c r="E7545" t="s">
        <v>19699</v>
      </c>
      <c r="G7545" t="s">
        <v>3792</v>
      </c>
      <c r="H7545" t="s">
        <v>19721</v>
      </c>
      <c r="I7545" t="s">
        <v>19701</v>
      </c>
      <c r="K7545" t="s">
        <v>3940</v>
      </c>
      <c r="L7545" t="s">
        <v>2633</v>
      </c>
      <c r="M7545" t="s">
        <v>3765</v>
      </c>
      <c r="N7545" t="s">
        <v>3936</v>
      </c>
      <c r="O7545" t="s">
        <v>3937</v>
      </c>
      <c r="P7545" t="s">
        <v>3774</v>
      </c>
      <c r="Q7545" t="s">
        <v>3768</v>
      </c>
      <c r="R7545" t="s">
        <v>3769</v>
      </c>
      <c r="S7545" t="s">
        <v>3782</v>
      </c>
      <c r="V7545" t="s">
        <v>3771</v>
      </c>
      <c r="W7545" t="s">
        <v>3772</v>
      </c>
      <c r="X7545" t="s">
        <v>3773</v>
      </c>
      <c r="Y7545" t="s">
        <v>2114</v>
      </c>
      <c r="Z7545" t="s">
        <v>3774</v>
      </c>
      <c r="AA7545" t="s">
        <v>16796</v>
      </c>
      <c r="AB7545" t="s">
        <v>16796</v>
      </c>
      <c r="AC7545" t="s">
        <v>16797</v>
      </c>
      <c r="AJ7545" t="s">
        <v>16781</v>
      </c>
    </row>
    <row r="7546" spans="1:36" x14ac:dyDescent="0.25">
      <c r="A7546" t="s">
        <v>16796</v>
      </c>
      <c r="B7546" t="s">
        <v>16856</v>
      </c>
      <c r="C7546" t="s">
        <v>16857</v>
      </c>
      <c r="D7546" t="s">
        <v>19729</v>
      </c>
      <c r="E7546" t="s">
        <v>19983</v>
      </c>
      <c r="G7546" t="s">
        <v>3792</v>
      </c>
      <c r="H7546" t="s">
        <v>19721</v>
      </c>
      <c r="I7546" t="s">
        <v>19701</v>
      </c>
      <c r="K7546" t="s">
        <v>3940</v>
      </c>
      <c r="L7546" t="s">
        <v>2633</v>
      </c>
      <c r="M7546" t="s">
        <v>3765</v>
      </c>
      <c r="N7546" t="s">
        <v>3936</v>
      </c>
      <c r="O7546" t="s">
        <v>3937</v>
      </c>
      <c r="P7546" t="s">
        <v>3774</v>
      </c>
      <c r="Q7546" t="s">
        <v>3768</v>
      </c>
      <c r="R7546" t="s">
        <v>3769</v>
      </c>
      <c r="S7546" t="s">
        <v>3782</v>
      </c>
      <c r="V7546" t="s">
        <v>3771</v>
      </c>
      <c r="W7546" t="s">
        <v>3772</v>
      </c>
      <c r="X7546" t="s">
        <v>3773</v>
      </c>
      <c r="Y7546" t="s">
        <v>2114</v>
      </c>
      <c r="Z7546" t="s">
        <v>3774</v>
      </c>
      <c r="AA7546" t="s">
        <v>16796</v>
      </c>
      <c r="AB7546" t="s">
        <v>16796</v>
      </c>
      <c r="AC7546" t="s">
        <v>16797</v>
      </c>
      <c r="AJ7546" t="s">
        <v>16781</v>
      </c>
    </row>
    <row r="7547" spans="1:36" x14ac:dyDescent="0.25">
      <c r="A7547" t="s">
        <v>16798</v>
      </c>
      <c r="B7547" t="s">
        <v>3848</v>
      </c>
      <c r="C7547" t="s">
        <v>3997</v>
      </c>
      <c r="D7547" t="s">
        <v>19711</v>
      </c>
      <c r="E7547" t="s">
        <v>19712</v>
      </c>
      <c r="G7547" t="s">
        <v>3792</v>
      </c>
      <c r="H7547" t="s">
        <v>19703</v>
      </c>
      <c r="I7547" t="s">
        <v>19701</v>
      </c>
      <c r="K7547" t="s">
        <v>3940</v>
      </c>
      <c r="L7547" t="s">
        <v>2638</v>
      </c>
      <c r="M7547" t="s">
        <v>3765</v>
      </c>
      <c r="N7547" t="s">
        <v>3936</v>
      </c>
      <c r="O7547" t="s">
        <v>3937</v>
      </c>
      <c r="P7547" t="s">
        <v>3774</v>
      </c>
      <c r="Q7547" t="s">
        <v>3768</v>
      </c>
      <c r="R7547" t="s">
        <v>3769</v>
      </c>
      <c r="S7547" t="s">
        <v>3782</v>
      </c>
      <c r="V7547" t="s">
        <v>3771</v>
      </c>
      <c r="W7547" t="s">
        <v>3772</v>
      </c>
      <c r="X7547" t="s">
        <v>3773</v>
      </c>
      <c r="Y7547" t="s">
        <v>2114</v>
      </c>
      <c r="Z7547" t="s">
        <v>3774</v>
      </c>
      <c r="AA7547" t="s">
        <v>16798</v>
      </c>
      <c r="AB7547" t="s">
        <v>16798</v>
      </c>
      <c r="AC7547" t="s">
        <v>16799</v>
      </c>
      <c r="AJ7547" t="s">
        <v>16781</v>
      </c>
    </row>
    <row r="7548" spans="1:36" x14ac:dyDescent="0.25">
      <c r="A7548" t="s">
        <v>16798</v>
      </c>
      <c r="B7548" t="s">
        <v>3982</v>
      </c>
      <c r="C7548" t="s">
        <v>3983</v>
      </c>
      <c r="D7548" t="s">
        <v>19698</v>
      </c>
      <c r="E7548" t="s">
        <v>19699</v>
      </c>
      <c r="G7548" t="s">
        <v>3792</v>
      </c>
      <c r="H7548" t="s">
        <v>19721</v>
      </c>
      <c r="I7548" t="s">
        <v>19701</v>
      </c>
      <c r="K7548" t="s">
        <v>3940</v>
      </c>
      <c r="L7548" t="s">
        <v>2638</v>
      </c>
      <c r="M7548" t="s">
        <v>3765</v>
      </c>
      <c r="N7548" t="s">
        <v>3936</v>
      </c>
      <c r="O7548" t="s">
        <v>3937</v>
      </c>
      <c r="P7548" t="s">
        <v>3774</v>
      </c>
      <c r="Q7548" t="s">
        <v>3768</v>
      </c>
      <c r="R7548" t="s">
        <v>3769</v>
      </c>
      <c r="S7548" t="s">
        <v>3782</v>
      </c>
      <c r="V7548" t="s">
        <v>3771</v>
      </c>
      <c r="W7548" t="s">
        <v>3772</v>
      </c>
      <c r="X7548" t="s">
        <v>3773</v>
      </c>
      <c r="Y7548" t="s">
        <v>2114</v>
      </c>
      <c r="Z7548" t="s">
        <v>3774</v>
      </c>
      <c r="AA7548" t="s">
        <v>16798</v>
      </c>
      <c r="AB7548" t="s">
        <v>16798</v>
      </c>
      <c r="AC7548" t="s">
        <v>16799</v>
      </c>
      <c r="AJ7548" t="s">
        <v>16781</v>
      </c>
    </row>
    <row r="7549" spans="1:36" x14ac:dyDescent="0.25">
      <c r="A7549" t="s">
        <v>16800</v>
      </c>
      <c r="B7549" t="s">
        <v>4008</v>
      </c>
      <c r="C7549" t="s">
        <v>4009</v>
      </c>
      <c r="D7549" t="s">
        <v>19736</v>
      </c>
      <c r="E7549" t="s">
        <v>19737</v>
      </c>
      <c r="F7549" t="s">
        <v>19738</v>
      </c>
      <c r="G7549" t="s">
        <v>3792</v>
      </c>
      <c r="H7549" t="s">
        <v>19706</v>
      </c>
      <c r="I7549" t="s">
        <v>19701</v>
      </c>
      <c r="K7549" t="s">
        <v>3940</v>
      </c>
      <c r="L7549" t="s">
        <v>3053</v>
      </c>
      <c r="M7549" t="s">
        <v>3765</v>
      </c>
      <c r="N7549" t="s">
        <v>3766</v>
      </c>
      <c r="P7549" t="s">
        <v>3767</v>
      </c>
      <c r="Q7549" t="s">
        <v>3768</v>
      </c>
      <c r="R7549" t="s">
        <v>3769</v>
      </c>
      <c r="S7549" t="s">
        <v>3782</v>
      </c>
      <c r="V7549" t="s">
        <v>3771</v>
      </c>
      <c r="W7549" t="s">
        <v>3772</v>
      </c>
      <c r="X7549" t="s">
        <v>3773</v>
      </c>
      <c r="Y7549" t="s">
        <v>2111</v>
      </c>
      <c r="Z7549" t="s">
        <v>3774</v>
      </c>
      <c r="AA7549" t="s">
        <v>16800</v>
      </c>
      <c r="AB7549" t="s">
        <v>16800</v>
      </c>
      <c r="AC7549" t="s">
        <v>16801</v>
      </c>
      <c r="AJ7549" t="s">
        <v>3395</v>
      </c>
    </row>
    <row r="7550" spans="1:36" x14ac:dyDescent="0.25">
      <c r="A7550" t="s">
        <v>16802</v>
      </c>
      <c r="K7550" t="s">
        <v>3940</v>
      </c>
      <c r="L7550" t="s">
        <v>3053</v>
      </c>
      <c r="M7550" t="s">
        <v>3765</v>
      </c>
      <c r="N7550" t="s">
        <v>3766</v>
      </c>
      <c r="P7550" t="s">
        <v>3767</v>
      </c>
      <c r="Q7550" t="s">
        <v>3768</v>
      </c>
      <c r="R7550" t="s">
        <v>3769</v>
      </c>
      <c r="S7550" t="s">
        <v>3770</v>
      </c>
      <c r="V7550" t="s">
        <v>3771</v>
      </c>
      <c r="W7550" t="s">
        <v>3772</v>
      </c>
      <c r="X7550" t="s">
        <v>3773</v>
      </c>
      <c r="Y7550" t="s">
        <v>2114</v>
      </c>
      <c r="Z7550" t="s">
        <v>3774</v>
      </c>
      <c r="AA7550" t="s">
        <v>16802</v>
      </c>
      <c r="AB7550" t="s">
        <v>16802</v>
      </c>
      <c r="AJ7550" t="s">
        <v>3088</v>
      </c>
    </row>
    <row r="7551" spans="1:36" x14ac:dyDescent="0.25">
      <c r="A7551" t="s">
        <v>16803</v>
      </c>
      <c r="B7551" t="s">
        <v>9565</v>
      </c>
      <c r="C7551" t="s">
        <v>11484</v>
      </c>
      <c r="D7551" t="s">
        <v>20181</v>
      </c>
      <c r="E7551" t="s">
        <v>20182</v>
      </c>
      <c r="F7551" t="s">
        <v>20183</v>
      </c>
      <c r="G7551" t="s">
        <v>3792</v>
      </c>
      <c r="H7551" t="s">
        <v>19717</v>
      </c>
      <c r="I7551" t="s">
        <v>19701</v>
      </c>
      <c r="K7551" t="s">
        <v>3940</v>
      </c>
      <c r="L7551" t="s">
        <v>3053</v>
      </c>
      <c r="M7551" t="s">
        <v>3784</v>
      </c>
      <c r="N7551" t="s">
        <v>3898</v>
      </c>
      <c r="O7551">
        <v>7.9</v>
      </c>
      <c r="P7551" t="s">
        <v>3767</v>
      </c>
      <c r="Q7551" t="s">
        <v>3768</v>
      </c>
      <c r="R7551" t="s">
        <v>3769</v>
      </c>
      <c r="S7551" t="s">
        <v>3782</v>
      </c>
      <c r="V7551" t="s">
        <v>3771</v>
      </c>
      <c r="W7551" t="s">
        <v>3785</v>
      </c>
      <c r="X7551" t="s">
        <v>3773</v>
      </c>
      <c r="Y7551" t="s">
        <v>2114</v>
      </c>
      <c r="Z7551" t="s">
        <v>3774</v>
      </c>
      <c r="AA7551" t="s">
        <v>16803</v>
      </c>
      <c r="AB7551" t="s">
        <v>16803</v>
      </c>
      <c r="AC7551" t="s">
        <v>16804</v>
      </c>
      <c r="AJ7551" t="s">
        <v>4391</v>
      </c>
    </row>
    <row r="7552" spans="1:36" x14ac:dyDescent="0.25">
      <c r="A7552" t="s">
        <v>16805</v>
      </c>
      <c r="B7552" t="s">
        <v>9565</v>
      </c>
      <c r="C7552" t="s">
        <v>11484</v>
      </c>
      <c r="D7552" t="s">
        <v>20181</v>
      </c>
      <c r="E7552" t="s">
        <v>20182</v>
      </c>
      <c r="F7552" t="s">
        <v>20183</v>
      </c>
      <c r="G7552" t="s">
        <v>3792</v>
      </c>
      <c r="H7552" t="s">
        <v>19717</v>
      </c>
      <c r="I7552" t="s">
        <v>19701</v>
      </c>
      <c r="K7552" t="s">
        <v>3940</v>
      </c>
      <c r="L7552" t="s">
        <v>3053</v>
      </c>
      <c r="M7552" t="s">
        <v>3784</v>
      </c>
      <c r="N7552" t="s">
        <v>3898</v>
      </c>
      <c r="O7552">
        <v>7.9</v>
      </c>
      <c r="P7552" t="s">
        <v>3767</v>
      </c>
      <c r="Q7552" t="s">
        <v>3768</v>
      </c>
      <c r="R7552" t="s">
        <v>3769</v>
      </c>
      <c r="S7552" t="s">
        <v>3782</v>
      </c>
      <c r="V7552" t="s">
        <v>3771</v>
      </c>
      <c r="W7552" t="s">
        <v>3785</v>
      </c>
      <c r="X7552" t="s">
        <v>3773</v>
      </c>
      <c r="Y7552" t="s">
        <v>2114</v>
      </c>
      <c r="Z7552" t="s">
        <v>3774</v>
      </c>
      <c r="AA7552" t="s">
        <v>16805</v>
      </c>
      <c r="AB7552" t="s">
        <v>16805</v>
      </c>
      <c r="AC7552" t="s">
        <v>16806</v>
      </c>
      <c r="AJ7552" t="s">
        <v>4391</v>
      </c>
    </row>
    <row r="7553" spans="1:36" x14ac:dyDescent="0.25">
      <c r="A7553" t="s">
        <v>16807</v>
      </c>
      <c r="B7553" t="s">
        <v>9565</v>
      </c>
      <c r="C7553" t="s">
        <v>11484</v>
      </c>
      <c r="D7553" t="s">
        <v>20181</v>
      </c>
      <c r="E7553" t="s">
        <v>20182</v>
      </c>
      <c r="F7553" t="s">
        <v>20183</v>
      </c>
      <c r="G7553" t="s">
        <v>3792</v>
      </c>
      <c r="H7553" t="s">
        <v>19717</v>
      </c>
      <c r="I7553" t="s">
        <v>19701</v>
      </c>
      <c r="K7553" t="s">
        <v>3940</v>
      </c>
      <c r="L7553" t="s">
        <v>3053</v>
      </c>
      <c r="M7553" t="s">
        <v>3784</v>
      </c>
      <c r="N7553" t="s">
        <v>3898</v>
      </c>
      <c r="O7553">
        <v>7.9</v>
      </c>
      <c r="P7553" t="s">
        <v>3767</v>
      </c>
      <c r="Q7553" t="s">
        <v>3768</v>
      </c>
      <c r="R7553" t="s">
        <v>3769</v>
      </c>
      <c r="S7553" t="s">
        <v>3782</v>
      </c>
      <c r="V7553" t="s">
        <v>3771</v>
      </c>
      <c r="W7553" t="s">
        <v>3785</v>
      </c>
      <c r="X7553" t="s">
        <v>3773</v>
      </c>
      <c r="Y7553" t="s">
        <v>2114</v>
      </c>
      <c r="Z7553" t="s">
        <v>3774</v>
      </c>
      <c r="AA7553" t="s">
        <v>16807</v>
      </c>
      <c r="AB7553" t="s">
        <v>16807</v>
      </c>
      <c r="AC7553" t="s">
        <v>16808</v>
      </c>
      <c r="AJ7553" t="s">
        <v>4391</v>
      </c>
    </row>
    <row r="7554" spans="1:36" x14ac:dyDescent="0.25">
      <c r="A7554" t="s">
        <v>16809</v>
      </c>
      <c r="B7554" t="s">
        <v>9565</v>
      </c>
      <c r="C7554" t="s">
        <v>11484</v>
      </c>
      <c r="D7554" t="s">
        <v>20181</v>
      </c>
      <c r="E7554" t="s">
        <v>20182</v>
      </c>
      <c r="F7554" t="s">
        <v>20183</v>
      </c>
      <c r="G7554" t="s">
        <v>3792</v>
      </c>
      <c r="H7554" t="s">
        <v>19717</v>
      </c>
      <c r="I7554" t="s">
        <v>19701</v>
      </c>
      <c r="K7554" t="s">
        <v>3940</v>
      </c>
      <c r="L7554" t="s">
        <v>3053</v>
      </c>
      <c r="M7554" t="s">
        <v>3784</v>
      </c>
      <c r="N7554" t="s">
        <v>3898</v>
      </c>
      <c r="O7554">
        <v>7.9</v>
      </c>
      <c r="P7554" t="s">
        <v>3767</v>
      </c>
      <c r="Q7554" t="s">
        <v>3768</v>
      </c>
      <c r="R7554" t="s">
        <v>3769</v>
      </c>
      <c r="S7554" t="s">
        <v>3782</v>
      </c>
      <c r="V7554" t="s">
        <v>3771</v>
      </c>
      <c r="W7554" t="s">
        <v>3785</v>
      </c>
      <c r="X7554" t="s">
        <v>3773</v>
      </c>
      <c r="Y7554" t="s">
        <v>2114</v>
      </c>
      <c r="Z7554" t="s">
        <v>3774</v>
      </c>
      <c r="AA7554" t="s">
        <v>16809</v>
      </c>
      <c r="AB7554" t="s">
        <v>16809</v>
      </c>
      <c r="AC7554" t="s">
        <v>16810</v>
      </c>
      <c r="AJ7554" t="s">
        <v>4391</v>
      </c>
    </row>
    <row r="7555" spans="1:36" x14ac:dyDescent="0.25">
      <c r="A7555" t="s">
        <v>16811</v>
      </c>
      <c r="B7555" t="s">
        <v>9565</v>
      </c>
      <c r="C7555" t="s">
        <v>11484</v>
      </c>
      <c r="D7555" t="s">
        <v>20181</v>
      </c>
      <c r="E7555" t="s">
        <v>20182</v>
      </c>
      <c r="F7555" t="s">
        <v>20183</v>
      </c>
      <c r="G7555" t="s">
        <v>3792</v>
      </c>
      <c r="H7555" t="s">
        <v>19717</v>
      </c>
      <c r="I7555" t="s">
        <v>19701</v>
      </c>
      <c r="K7555" t="s">
        <v>3940</v>
      </c>
      <c r="L7555" t="s">
        <v>3053</v>
      </c>
      <c r="M7555" t="s">
        <v>3784</v>
      </c>
      <c r="N7555" t="s">
        <v>3898</v>
      </c>
      <c r="O7555">
        <v>7.9</v>
      </c>
      <c r="P7555" t="s">
        <v>3767</v>
      </c>
      <c r="Q7555" t="s">
        <v>3768</v>
      </c>
      <c r="R7555" t="s">
        <v>3769</v>
      </c>
      <c r="S7555" t="s">
        <v>3782</v>
      </c>
      <c r="V7555" t="s">
        <v>3771</v>
      </c>
      <c r="W7555" t="s">
        <v>3785</v>
      </c>
      <c r="X7555" t="s">
        <v>3773</v>
      </c>
      <c r="Y7555" t="s">
        <v>2114</v>
      </c>
      <c r="Z7555" t="s">
        <v>3774</v>
      </c>
      <c r="AA7555" t="s">
        <v>16811</v>
      </c>
      <c r="AB7555" t="s">
        <v>16811</v>
      </c>
      <c r="AC7555" t="s">
        <v>16812</v>
      </c>
      <c r="AJ7555" t="s">
        <v>4391</v>
      </c>
    </row>
    <row r="7556" spans="1:36" x14ac:dyDescent="0.25">
      <c r="A7556" t="s">
        <v>16813</v>
      </c>
      <c r="B7556" t="s">
        <v>9565</v>
      </c>
      <c r="C7556" t="s">
        <v>11484</v>
      </c>
      <c r="D7556" t="s">
        <v>20181</v>
      </c>
      <c r="E7556" t="s">
        <v>20182</v>
      </c>
      <c r="F7556" t="s">
        <v>20183</v>
      </c>
      <c r="G7556" t="s">
        <v>3792</v>
      </c>
      <c r="H7556" t="s">
        <v>19717</v>
      </c>
      <c r="I7556" t="s">
        <v>19701</v>
      </c>
      <c r="K7556" t="s">
        <v>3940</v>
      </c>
      <c r="L7556" t="s">
        <v>3053</v>
      </c>
      <c r="M7556" t="s">
        <v>3784</v>
      </c>
      <c r="N7556" t="s">
        <v>3898</v>
      </c>
      <c r="O7556">
        <v>7.9</v>
      </c>
      <c r="P7556" t="s">
        <v>3767</v>
      </c>
      <c r="Q7556" t="s">
        <v>3768</v>
      </c>
      <c r="R7556" t="s">
        <v>3769</v>
      </c>
      <c r="S7556" t="s">
        <v>3782</v>
      </c>
      <c r="V7556" t="s">
        <v>3771</v>
      </c>
      <c r="W7556" t="s">
        <v>3785</v>
      </c>
      <c r="X7556" t="s">
        <v>3773</v>
      </c>
      <c r="Y7556" t="s">
        <v>2114</v>
      </c>
      <c r="Z7556" t="s">
        <v>3774</v>
      </c>
      <c r="AA7556" t="s">
        <v>16813</v>
      </c>
      <c r="AB7556" t="s">
        <v>16813</v>
      </c>
      <c r="AC7556" t="s">
        <v>16814</v>
      </c>
      <c r="AJ7556" t="s">
        <v>4391</v>
      </c>
    </row>
    <row r="7557" spans="1:36" x14ac:dyDescent="0.25">
      <c r="A7557" t="s">
        <v>16815</v>
      </c>
      <c r="B7557" t="s">
        <v>9565</v>
      </c>
      <c r="C7557" t="s">
        <v>11484</v>
      </c>
      <c r="D7557" t="s">
        <v>20181</v>
      </c>
      <c r="E7557" t="s">
        <v>20182</v>
      </c>
      <c r="F7557" t="s">
        <v>20183</v>
      </c>
      <c r="G7557" t="s">
        <v>3792</v>
      </c>
      <c r="H7557" t="s">
        <v>19717</v>
      </c>
      <c r="I7557" t="s">
        <v>19701</v>
      </c>
      <c r="K7557" t="s">
        <v>3940</v>
      </c>
      <c r="L7557" t="s">
        <v>3053</v>
      </c>
      <c r="M7557" t="s">
        <v>3784</v>
      </c>
      <c r="N7557" t="s">
        <v>3898</v>
      </c>
      <c r="O7557">
        <v>7.9</v>
      </c>
      <c r="P7557" t="s">
        <v>3767</v>
      </c>
      <c r="Q7557" t="s">
        <v>3768</v>
      </c>
      <c r="R7557" t="s">
        <v>3769</v>
      </c>
      <c r="S7557" t="s">
        <v>3782</v>
      </c>
      <c r="V7557" t="s">
        <v>3771</v>
      </c>
      <c r="W7557" t="s">
        <v>3785</v>
      </c>
      <c r="X7557" t="s">
        <v>3773</v>
      </c>
      <c r="Y7557" t="s">
        <v>2114</v>
      </c>
      <c r="Z7557" t="s">
        <v>3774</v>
      </c>
      <c r="AA7557" t="s">
        <v>16815</v>
      </c>
      <c r="AB7557" t="s">
        <v>16815</v>
      </c>
      <c r="AC7557" t="s">
        <v>16816</v>
      </c>
      <c r="AJ7557" t="s">
        <v>4391</v>
      </c>
    </row>
    <row r="7558" spans="1:36" x14ac:dyDescent="0.25">
      <c r="A7558" t="s">
        <v>16817</v>
      </c>
      <c r="B7558" t="s">
        <v>9565</v>
      </c>
      <c r="C7558" t="s">
        <v>11484</v>
      </c>
      <c r="D7558" t="s">
        <v>20181</v>
      </c>
      <c r="E7558" t="s">
        <v>20182</v>
      </c>
      <c r="F7558" t="s">
        <v>20183</v>
      </c>
      <c r="G7558" t="s">
        <v>3792</v>
      </c>
      <c r="H7558" t="s">
        <v>19717</v>
      </c>
      <c r="I7558" t="s">
        <v>19701</v>
      </c>
      <c r="K7558" t="s">
        <v>3940</v>
      </c>
      <c r="L7558" t="s">
        <v>3053</v>
      </c>
      <c r="M7558" t="s">
        <v>3784</v>
      </c>
      <c r="N7558" t="s">
        <v>3898</v>
      </c>
      <c r="O7558">
        <v>7.9</v>
      </c>
      <c r="P7558" t="s">
        <v>3767</v>
      </c>
      <c r="Q7558" t="s">
        <v>3768</v>
      </c>
      <c r="R7558" t="s">
        <v>3769</v>
      </c>
      <c r="S7558" t="s">
        <v>3782</v>
      </c>
      <c r="V7558" t="s">
        <v>3771</v>
      </c>
      <c r="W7558" t="s">
        <v>3785</v>
      </c>
      <c r="X7558" t="s">
        <v>3773</v>
      </c>
      <c r="Y7558" t="s">
        <v>2114</v>
      </c>
      <c r="Z7558" t="s">
        <v>3774</v>
      </c>
      <c r="AA7558" t="s">
        <v>16817</v>
      </c>
      <c r="AB7558" t="s">
        <v>16817</v>
      </c>
      <c r="AC7558" t="s">
        <v>16818</v>
      </c>
      <c r="AJ7558" t="s">
        <v>4391</v>
      </c>
    </row>
    <row r="7559" spans="1:36" x14ac:dyDescent="0.25">
      <c r="A7559" t="s">
        <v>16819</v>
      </c>
      <c r="B7559" t="s">
        <v>3848</v>
      </c>
      <c r="C7559" t="s">
        <v>3997</v>
      </c>
      <c r="D7559" t="s">
        <v>19711</v>
      </c>
      <c r="E7559" t="s">
        <v>19712</v>
      </c>
      <c r="G7559" t="s">
        <v>3792</v>
      </c>
      <c r="H7559" t="s">
        <v>19703</v>
      </c>
      <c r="I7559" t="s">
        <v>19701</v>
      </c>
      <c r="K7559" t="s">
        <v>3940</v>
      </c>
      <c r="L7559" t="s">
        <v>2638</v>
      </c>
      <c r="M7559" t="s">
        <v>3765</v>
      </c>
      <c r="N7559" t="s">
        <v>3766</v>
      </c>
      <c r="P7559" t="s">
        <v>3767</v>
      </c>
      <c r="Q7559" t="s">
        <v>3768</v>
      </c>
      <c r="R7559" t="s">
        <v>3769</v>
      </c>
      <c r="S7559" t="s">
        <v>3770</v>
      </c>
      <c r="V7559" t="s">
        <v>3771</v>
      </c>
      <c r="W7559" t="s">
        <v>3772</v>
      </c>
      <c r="X7559" t="s">
        <v>3773</v>
      </c>
      <c r="Y7559" t="s">
        <v>2114</v>
      </c>
      <c r="Z7559" t="s">
        <v>3774</v>
      </c>
      <c r="AA7559" t="s">
        <v>16819</v>
      </c>
      <c r="AB7559" t="s">
        <v>16819</v>
      </c>
      <c r="AJ7559" t="s">
        <v>3088</v>
      </c>
    </row>
    <row r="7560" spans="1:36" x14ac:dyDescent="0.25">
      <c r="A7560" t="s">
        <v>16819</v>
      </c>
      <c r="B7560" t="s">
        <v>8203</v>
      </c>
      <c r="C7560" t="s">
        <v>8204</v>
      </c>
      <c r="D7560" t="s">
        <v>19917</v>
      </c>
      <c r="E7560" t="s">
        <v>19918</v>
      </c>
      <c r="F7560" t="s">
        <v>19919</v>
      </c>
      <c r="G7560" t="s">
        <v>3792</v>
      </c>
      <c r="H7560" t="s">
        <v>19703</v>
      </c>
      <c r="I7560" t="s">
        <v>19701</v>
      </c>
      <c r="K7560" t="s">
        <v>3940</v>
      </c>
      <c r="L7560" t="s">
        <v>2638</v>
      </c>
      <c r="M7560" t="s">
        <v>3765</v>
      </c>
      <c r="N7560" t="s">
        <v>3766</v>
      </c>
      <c r="P7560" t="s">
        <v>3767</v>
      </c>
      <c r="Q7560" t="s">
        <v>3768</v>
      </c>
      <c r="R7560" t="s">
        <v>3769</v>
      </c>
      <c r="S7560" t="s">
        <v>3770</v>
      </c>
      <c r="V7560" t="s">
        <v>3771</v>
      </c>
      <c r="W7560" t="s">
        <v>3772</v>
      </c>
      <c r="X7560" t="s">
        <v>3773</v>
      </c>
      <c r="Y7560" t="s">
        <v>2114</v>
      </c>
      <c r="Z7560" t="s">
        <v>3774</v>
      </c>
      <c r="AA7560" t="s">
        <v>16819</v>
      </c>
      <c r="AB7560" t="s">
        <v>16819</v>
      </c>
      <c r="AJ7560" t="s">
        <v>3088</v>
      </c>
    </row>
    <row r="7561" spans="1:36" x14ac:dyDescent="0.25">
      <c r="A7561" t="s">
        <v>16820</v>
      </c>
      <c r="K7561" t="s">
        <v>3940</v>
      </c>
      <c r="L7561" t="s">
        <v>3053</v>
      </c>
      <c r="M7561" t="s">
        <v>3765</v>
      </c>
      <c r="N7561" t="s">
        <v>3781</v>
      </c>
      <c r="P7561" t="s">
        <v>3767</v>
      </c>
      <c r="Q7561" t="s">
        <v>3768</v>
      </c>
      <c r="R7561" t="s">
        <v>3769</v>
      </c>
      <c r="S7561" t="s">
        <v>3782</v>
      </c>
      <c r="V7561" t="s">
        <v>3771</v>
      </c>
      <c r="W7561" t="s">
        <v>3785</v>
      </c>
      <c r="X7561" t="s">
        <v>3773</v>
      </c>
      <c r="Y7561" t="s">
        <v>2111</v>
      </c>
      <c r="Z7561" t="s">
        <v>3774</v>
      </c>
      <c r="AA7561" t="s">
        <v>16820</v>
      </c>
      <c r="AB7561" t="s">
        <v>16820</v>
      </c>
      <c r="AC7561" t="s">
        <v>16821</v>
      </c>
      <c r="AJ7561" t="s">
        <v>11665</v>
      </c>
    </row>
    <row r="7562" spans="1:36" x14ac:dyDescent="0.25">
      <c r="A7562" t="s">
        <v>3508</v>
      </c>
      <c r="B7562" t="s">
        <v>9664</v>
      </c>
      <c r="C7562" t="s">
        <v>16823</v>
      </c>
      <c r="D7562" t="s">
        <v>20315</v>
      </c>
      <c r="E7562" t="s">
        <v>20316</v>
      </c>
      <c r="G7562" t="s">
        <v>3792</v>
      </c>
      <c r="H7562" t="s">
        <v>19721</v>
      </c>
      <c r="I7562" t="s">
        <v>19701</v>
      </c>
      <c r="K7562" t="s">
        <v>3940</v>
      </c>
      <c r="L7562" t="s">
        <v>2633</v>
      </c>
      <c r="M7562" t="s">
        <v>3765</v>
      </c>
      <c r="N7562" t="s">
        <v>3781</v>
      </c>
      <c r="P7562" t="s">
        <v>3767</v>
      </c>
      <c r="Q7562" t="s">
        <v>3768</v>
      </c>
      <c r="R7562" t="s">
        <v>3769</v>
      </c>
      <c r="S7562" t="s">
        <v>3782</v>
      </c>
      <c r="V7562" t="s">
        <v>3771</v>
      </c>
      <c r="W7562" t="s">
        <v>3772</v>
      </c>
      <c r="X7562" t="s">
        <v>3773</v>
      </c>
      <c r="Y7562" t="s">
        <v>2111</v>
      </c>
      <c r="Z7562" t="s">
        <v>3774</v>
      </c>
      <c r="AA7562" t="s">
        <v>3508</v>
      </c>
      <c r="AB7562" t="s">
        <v>3508</v>
      </c>
      <c r="AC7562" t="s">
        <v>16822</v>
      </c>
      <c r="AJ7562" t="s">
        <v>3395</v>
      </c>
    </row>
    <row r="7563" spans="1:36" x14ac:dyDescent="0.25">
      <c r="A7563" t="s">
        <v>3509</v>
      </c>
      <c r="B7563" t="s">
        <v>14433</v>
      </c>
      <c r="C7563" t="s">
        <v>14487</v>
      </c>
      <c r="D7563" t="s">
        <v>19714</v>
      </c>
      <c r="E7563" t="s">
        <v>19715</v>
      </c>
      <c r="F7563" t="s">
        <v>19871</v>
      </c>
      <c r="G7563" t="s">
        <v>3792</v>
      </c>
      <c r="H7563" t="s">
        <v>19717</v>
      </c>
      <c r="I7563" t="s">
        <v>19701</v>
      </c>
      <c r="K7563" t="s">
        <v>3940</v>
      </c>
      <c r="L7563" t="s">
        <v>2638</v>
      </c>
      <c r="M7563" t="s">
        <v>3765</v>
      </c>
      <c r="N7563" t="s">
        <v>3781</v>
      </c>
      <c r="P7563" t="s">
        <v>3767</v>
      </c>
      <c r="Q7563" t="s">
        <v>3768</v>
      </c>
      <c r="R7563" t="s">
        <v>3769</v>
      </c>
      <c r="S7563" t="s">
        <v>3782</v>
      </c>
      <c r="V7563" t="s">
        <v>3771</v>
      </c>
      <c r="W7563" t="s">
        <v>3772</v>
      </c>
      <c r="X7563" t="s">
        <v>3773</v>
      </c>
      <c r="Y7563" t="s">
        <v>2129</v>
      </c>
      <c r="Z7563" t="s">
        <v>3774</v>
      </c>
      <c r="AA7563" t="s">
        <v>3509</v>
      </c>
      <c r="AB7563" t="s">
        <v>3509</v>
      </c>
      <c r="AC7563" t="s">
        <v>16824</v>
      </c>
      <c r="AJ7563" t="s">
        <v>2939</v>
      </c>
    </row>
    <row r="7564" spans="1:36" x14ac:dyDescent="0.25">
      <c r="A7564" t="s">
        <v>16825</v>
      </c>
      <c r="B7564" t="s">
        <v>14433</v>
      </c>
      <c r="C7564" t="s">
        <v>16059</v>
      </c>
      <c r="D7564" t="s">
        <v>19714</v>
      </c>
      <c r="E7564" t="s">
        <v>19715</v>
      </c>
      <c r="F7564" t="s">
        <v>19871</v>
      </c>
      <c r="G7564" t="s">
        <v>3876</v>
      </c>
      <c r="H7564" t="s">
        <v>19717</v>
      </c>
      <c r="I7564" t="s">
        <v>19701</v>
      </c>
      <c r="K7564" t="s">
        <v>3940</v>
      </c>
      <c r="L7564" t="s">
        <v>2633</v>
      </c>
      <c r="M7564" t="s">
        <v>3765</v>
      </c>
      <c r="N7564" t="s">
        <v>3781</v>
      </c>
      <c r="P7564" t="s">
        <v>3767</v>
      </c>
      <c r="Q7564" t="s">
        <v>3768</v>
      </c>
      <c r="R7564" t="s">
        <v>3769</v>
      </c>
      <c r="S7564" t="s">
        <v>3782</v>
      </c>
      <c r="V7564" t="s">
        <v>3771</v>
      </c>
      <c r="W7564" t="s">
        <v>3785</v>
      </c>
      <c r="X7564" t="s">
        <v>3773</v>
      </c>
      <c r="Y7564" t="s">
        <v>2111</v>
      </c>
      <c r="Z7564" t="s">
        <v>3774</v>
      </c>
      <c r="AA7564" t="s">
        <v>16825</v>
      </c>
      <c r="AB7564" t="s">
        <v>16825</v>
      </c>
      <c r="AC7564" t="s">
        <v>16826</v>
      </c>
      <c r="AJ7564" t="s">
        <v>11665</v>
      </c>
    </row>
    <row r="7565" spans="1:36" x14ac:dyDescent="0.25">
      <c r="A7565" t="s">
        <v>3510</v>
      </c>
      <c r="B7565" t="s">
        <v>14433</v>
      </c>
      <c r="C7565" t="s">
        <v>14487</v>
      </c>
      <c r="D7565" t="s">
        <v>19714</v>
      </c>
      <c r="E7565" t="s">
        <v>19715</v>
      </c>
      <c r="F7565" t="s">
        <v>19871</v>
      </c>
      <c r="G7565" t="s">
        <v>3792</v>
      </c>
      <c r="H7565" t="s">
        <v>19717</v>
      </c>
      <c r="I7565" t="s">
        <v>19701</v>
      </c>
      <c r="K7565" t="s">
        <v>3940</v>
      </c>
      <c r="L7565" t="s">
        <v>2638</v>
      </c>
      <c r="M7565" t="s">
        <v>3765</v>
      </c>
      <c r="N7565" t="s">
        <v>3781</v>
      </c>
      <c r="P7565" t="s">
        <v>3767</v>
      </c>
      <c r="Q7565" t="s">
        <v>3768</v>
      </c>
      <c r="R7565" t="s">
        <v>3769</v>
      </c>
      <c r="S7565" t="s">
        <v>3782</v>
      </c>
      <c r="V7565" t="s">
        <v>3771</v>
      </c>
      <c r="W7565" t="s">
        <v>3772</v>
      </c>
      <c r="X7565" t="s">
        <v>3773</v>
      </c>
      <c r="Y7565" t="s">
        <v>2129</v>
      </c>
      <c r="Z7565" t="s">
        <v>3774</v>
      </c>
      <c r="AA7565" t="s">
        <v>3510</v>
      </c>
      <c r="AB7565" t="s">
        <v>3510</v>
      </c>
      <c r="AC7565" t="s">
        <v>16827</v>
      </c>
      <c r="AJ7565" t="s">
        <v>2939</v>
      </c>
    </row>
    <row r="7566" spans="1:36" x14ac:dyDescent="0.25">
      <c r="A7566" t="s">
        <v>16828</v>
      </c>
      <c r="B7566" t="s">
        <v>14433</v>
      </c>
      <c r="C7566" t="s">
        <v>16059</v>
      </c>
      <c r="D7566" t="s">
        <v>19714</v>
      </c>
      <c r="E7566" t="s">
        <v>19715</v>
      </c>
      <c r="F7566" t="s">
        <v>19871</v>
      </c>
      <c r="G7566" t="s">
        <v>3876</v>
      </c>
      <c r="H7566" t="s">
        <v>19717</v>
      </c>
      <c r="I7566" t="s">
        <v>19701</v>
      </c>
      <c r="K7566" t="s">
        <v>3940</v>
      </c>
      <c r="L7566" t="s">
        <v>2633</v>
      </c>
      <c r="M7566" t="s">
        <v>3765</v>
      </c>
      <c r="N7566" t="s">
        <v>3781</v>
      </c>
      <c r="P7566" t="s">
        <v>3767</v>
      </c>
      <c r="Q7566" t="s">
        <v>3768</v>
      </c>
      <c r="R7566" t="s">
        <v>3769</v>
      </c>
      <c r="S7566" t="s">
        <v>3782</v>
      </c>
      <c r="V7566" t="s">
        <v>3771</v>
      </c>
      <c r="W7566" t="s">
        <v>3785</v>
      </c>
      <c r="X7566" t="s">
        <v>3773</v>
      </c>
      <c r="Y7566" t="s">
        <v>2111</v>
      </c>
      <c r="Z7566" t="s">
        <v>3774</v>
      </c>
      <c r="AA7566" t="s">
        <v>16828</v>
      </c>
      <c r="AB7566" t="s">
        <v>16828</v>
      </c>
      <c r="AC7566" t="s">
        <v>16829</v>
      </c>
      <c r="AJ7566" t="s">
        <v>11665</v>
      </c>
    </row>
    <row r="7567" spans="1:36" x14ac:dyDescent="0.25">
      <c r="A7567" t="s">
        <v>3511</v>
      </c>
      <c r="B7567" t="s">
        <v>14433</v>
      </c>
      <c r="C7567" t="s">
        <v>14487</v>
      </c>
      <c r="D7567" t="s">
        <v>19714</v>
      </c>
      <c r="E7567" t="s">
        <v>19715</v>
      </c>
      <c r="F7567" t="s">
        <v>19871</v>
      </c>
      <c r="G7567" t="s">
        <v>3792</v>
      </c>
      <c r="H7567" t="s">
        <v>19717</v>
      </c>
      <c r="I7567" t="s">
        <v>19701</v>
      </c>
      <c r="K7567" t="s">
        <v>3940</v>
      </c>
      <c r="L7567" t="s">
        <v>2638</v>
      </c>
      <c r="M7567" t="s">
        <v>3765</v>
      </c>
      <c r="N7567" t="s">
        <v>3781</v>
      </c>
      <c r="P7567" t="s">
        <v>3767</v>
      </c>
      <c r="Q7567" t="s">
        <v>3768</v>
      </c>
      <c r="R7567" t="s">
        <v>3769</v>
      </c>
      <c r="S7567" t="s">
        <v>3782</v>
      </c>
      <c r="V7567" t="s">
        <v>3771</v>
      </c>
      <c r="W7567" t="s">
        <v>3772</v>
      </c>
      <c r="X7567" t="s">
        <v>3773</v>
      </c>
      <c r="Y7567" t="s">
        <v>2129</v>
      </c>
      <c r="Z7567" t="s">
        <v>3774</v>
      </c>
      <c r="AA7567" t="s">
        <v>3511</v>
      </c>
      <c r="AB7567" t="s">
        <v>3511</v>
      </c>
      <c r="AC7567" t="s">
        <v>16830</v>
      </c>
      <c r="AJ7567" t="s">
        <v>2939</v>
      </c>
    </row>
    <row r="7568" spans="1:36" x14ac:dyDescent="0.25">
      <c r="A7568" t="s">
        <v>16831</v>
      </c>
      <c r="B7568" t="s">
        <v>14433</v>
      </c>
      <c r="C7568" t="s">
        <v>16059</v>
      </c>
      <c r="D7568" t="s">
        <v>19714</v>
      </c>
      <c r="E7568" t="s">
        <v>19715</v>
      </c>
      <c r="F7568" t="s">
        <v>19871</v>
      </c>
      <c r="G7568" t="s">
        <v>3876</v>
      </c>
      <c r="H7568" t="s">
        <v>19717</v>
      </c>
      <c r="I7568" t="s">
        <v>19701</v>
      </c>
      <c r="K7568" t="s">
        <v>3940</v>
      </c>
      <c r="L7568" t="s">
        <v>2633</v>
      </c>
      <c r="M7568" t="s">
        <v>3765</v>
      </c>
      <c r="N7568" t="s">
        <v>3781</v>
      </c>
      <c r="P7568" t="s">
        <v>3767</v>
      </c>
      <c r="Q7568" t="s">
        <v>3768</v>
      </c>
      <c r="R7568" t="s">
        <v>3769</v>
      </c>
      <c r="S7568" t="s">
        <v>3782</v>
      </c>
      <c r="V7568" t="s">
        <v>3771</v>
      </c>
      <c r="W7568" t="s">
        <v>3785</v>
      </c>
      <c r="X7568" t="s">
        <v>3773</v>
      </c>
      <c r="Y7568" t="s">
        <v>2111</v>
      </c>
      <c r="Z7568" t="s">
        <v>3774</v>
      </c>
      <c r="AA7568" t="s">
        <v>16831</v>
      </c>
      <c r="AB7568" t="s">
        <v>16831</v>
      </c>
      <c r="AC7568" t="s">
        <v>16832</v>
      </c>
      <c r="AJ7568" t="s">
        <v>11665</v>
      </c>
    </row>
    <row r="7569" spans="1:36" x14ac:dyDescent="0.25">
      <c r="A7569" t="s">
        <v>3512</v>
      </c>
      <c r="B7569" t="s">
        <v>14433</v>
      </c>
      <c r="C7569" t="s">
        <v>14487</v>
      </c>
      <c r="D7569" t="s">
        <v>19714</v>
      </c>
      <c r="E7569" t="s">
        <v>19715</v>
      </c>
      <c r="F7569" t="s">
        <v>19871</v>
      </c>
      <c r="G7569" t="s">
        <v>3792</v>
      </c>
      <c r="H7569" t="s">
        <v>19717</v>
      </c>
      <c r="I7569" t="s">
        <v>19701</v>
      </c>
      <c r="K7569" t="s">
        <v>3940</v>
      </c>
      <c r="L7569" t="s">
        <v>2638</v>
      </c>
      <c r="M7569" t="s">
        <v>3765</v>
      </c>
      <c r="N7569" t="s">
        <v>3781</v>
      </c>
      <c r="P7569" t="s">
        <v>3767</v>
      </c>
      <c r="Q7569" t="s">
        <v>3768</v>
      </c>
      <c r="R7569" t="s">
        <v>3769</v>
      </c>
      <c r="S7569" t="s">
        <v>3782</v>
      </c>
      <c r="V7569" t="s">
        <v>3771</v>
      </c>
      <c r="W7569" t="s">
        <v>3772</v>
      </c>
      <c r="X7569" t="s">
        <v>3773</v>
      </c>
      <c r="Y7569" t="s">
        <v>2129</v>
      </c>
      <c r="Z7569" t="s">
        <v>3774</v>
      </c>
      <c r="AA7569" t="s">
        <v>3512</v>
      </c>
      <c r="AB7569" t="s">
        <v>3512</v>
      </c>
      <c r="AC7569" t="s">
        <v>16833</v>
      </c>
      <c r="AJ7569" t="s">
        <v>2939</v>
      </c>
    </row>
    <row r="7570" spans="1:36" x14ac:dyDescent="0.25">
      <c r="A7570" t="s">
        <v>16834</v>
      </c>
      <c r="B7570" t="s">
        <v>14433</v>
      </c>
      <c r="C7570" t="s">
        <v>16059</v>
      </c>
      <c r="D7570" t="s">
        <v>19714</v>
      </c>
      <c r="E7570" t="s">
        <v>19715</v>
      </c>
      <c r="F7570" t="s">
        <v>19871</v>
      </c>
      <c r="G7570" t="s">
        <v>3876</v>
      </c>
      <c r="H7570" t="s">
        <v>19717</v>
      </c>
      <c r="I7570" t="s">
        <v>19701</v>
      </c>
      <c r="K7570" t="s">
        <v>3940</v>
      </c>
      <c r="L7570" t="s">
        <v>2633</v>
      </c>
      <c r="M7570" t="s">
        <v>3765</v>
      </c>
      <c r="N7570" t="s">
        <v>3781</v>
      </c>
      <c r="P7570" t="s">
        <v>3767</v>
      </c>
      <c r="Q7570" t="s">
        <v>3768</v>
      </c>
      <c r="R7570" t="s">
        <v>3769</v>
      </c>
      <c r="S7570" t="s">
        <v>3782</v>
      </c>
      <c r="V7570" t="s">
        <v>3771</v>
      </c>
      <c r="W7570" t="s">
        <v>3785</v>
      </c>
      <c r="X7570" t="s">
        <v>3773</v>
      </c>
      <c r="Y7570" t="s">
        <v>2111</v>
      </c>
      <c r="Z7570" t="s">
        <v>3774</v>
      </c>
      <c r="AA7570" t="s">
        <v>16834</v>
      </c>
      <c r="AB7570" t="s">
        <v>16834</v>
      </c>
      <c r="AC7570" t="s">
        <v>16835</v>
      </c>
      <c r="AJ7570" t="s">
        <v>11665</v>
      </c>
    </row>
    <row r="7571" spans="1:36" x14ac:dyDescent="0.25">
      <c r="A7571" t="s">
        <v>3513</v>
      </c>
      <c r="B7571" t="s">
        <v>14433</v>
      </c>
      <c r="C7571" t="s">
        <v>14487</v>
      </c>
      <c r="D7571" t="s">
        <v>19714</v>
      </c>
      <c r="E7571" t="s">
        <v>19715</v>
      </c>
      <c r="F7571" t="s">
        <v>19871</v>
      </c>
      <c r="G7571" t="s">
        <v>3792</v>
      </c>
      <c r="H7571" t="s">
        <v>19717</v>
      </c>
      <c r="I7571" t="s">
        <v>19701</v>
      </c>
      <c r="K7571" t="s">
        <v>3940</v>
      </c>
      <c r="L7571" t="s">
        <v>2638</v>
      </c>
      <c r="M7571" t="s">
        <v>3765</v>
      </c>
      <c r="N7571" t="s">
        <v>3781</v>
      </c>
      <c r="P7571" t="s">
        <v>3767</v>
      </c>
      <c r="Q7571" t="s">
        <v>3768</v>
      </c>
      <c r="R7571" t="s">
        <v>3769</v>
      </c>
      <c r="S7571" t="s">
        <v>3782</v>
      </c>
      <c r="V7571" t="s">
        <v>3771</v>
      </c>
      <c r="W7571" t="s">
        <v>3772</v>
      </c>
      <c r="X7571" t="s">
        <v>3773</v>
      </c>
      <c r="Y7571" t="s">
        <v>2129</v>
      </c>
      <c r="Z7571" t="s">
        <v>3774</v>
      </c>
      <c r="AA7571" t="s">
        <v>3513</v>
      </c>
      <c r="AB7571" t="s">
        <v>3513</v>
      </c>
      <c r="AC7571" t="s">
        <v>16836</v>
      </c>
      <c r="AJ7571" t="s">
        <v>2939</v>
      </c>
    </row>
    <row r="7572" spans="1:36" x14ac:dyDescent="0.25">
      <c r="A7572" t="s">
        <v>16837</v>
      </c>
      <c r="B7572" t="s">
        <v>14433</v>
      </c>
      <c r="C7572" t="s">
        <v>16059</v>
      </c>
      <c r="D7572" t="s">
        <v>19714</v>
      </c>
      <c r="E7572" t="s">
        <v>19715</v>
      </c>
      <c r="F7572" t="s">
        <v>19871</v>
      </c>
      <c r="G7572" t="s">
        <v>3876</v>
      </c>
      <c r="H7572" t="s">
        <v>19717</v>
      </c>
      <c r="I7572" t="s">
        <v>19701</v>
      </c>
      <c r="K7572" t="s">
        <v>3940</v>
      </c>
      <c r="L7572" t="s">
        <v>2633</v>
      </c>
      <c r="M7572" t="s">
        <v>3765</v>
      </c>
      <c r="N7572" t="s">
        <v>3781</v>
      </c>
      <c r="P7572" t="s">
        <v>3767</v>
      </c>
      <c r="Q7572" t="s">
        <v>3768</v>
      </c>
      <c r="R7572" t="s">
        <v>3769</v>
      </c>
      <c r="S7572" t="s">
        <v>3782</v>
      </c>
      <c r="V7572" t="s">
        <v>3771</v>
      </c>
      <c r="W7572" t="s">
        <v>3785</v>
      </c>
      <c r="X7572" t="s">
        <v>3773</v>
      </c>
      <c r="Y7572" t="s">
        <v>2111</v>
      </c>
      <c r="Z7572" t="s">
        <v>3774</v>
      </c>
      <c r="AA7572" t="s">
        <v>16837</v>
      </c>
      <c r="AB7572" t="s">
        <v>16837</v>
      </c>
      <c r="AC7572" t="s">
        <v>16838</v>
      </c>
      <c r="AJ7572" t="s">
        <v>11665</v>
      </c>
    </row>
    <row r="7573" spans="1:36" x14ac:dyDescent="0.25">
      <c r="A7573" t="s">
        <v>3514</v>
      </c>
      <c r="B7573" t="s">
        <v>14433</v>
      </c>
      <c r="C7573" t="s">
        <v>14487</v>
      </c>
      <c r="D7573" t="s">
        <v>19714</v>
      </c>
      <c r="E7573" t="s">
        <v>19715</v>
      </c>
      <c r="F7573" t="s">
        <v>19871</v>
      </c>
      <c r="G7573" t="s">
        <v>3792</v>
      </c>
      <c r="H7573" t="s">
        <v>19717</v>
      </c>
      <c r="I7573" t="s">
        <v>19701</v>
      </c>
      <c r="K7573" t="s">
        <v>3940</v>
      </c>
      <c r="L7573" t="s">
        <v>2638</v>
      </c>
      <c r="M7573" t="s">
        <v>3765</v>
      </c>
      <c r="N7573" t="s">
        <v>3781</v>
      </c>
      <c r="P7573" t="s">
        <v>3767</v>
      </c>
      <c r="Q7573" t="s">
        <v>3768</v>
      </c>
      <c r="R7573" t="s">
        <v>3769</v>
      </c>
      <c r="S7573" t="s">
        <v>3782</v>
      </c>
      <c r="V7573" t="s">
        <v>3771</v>
      </c>
      <c r="W7573" t="s">
        <v>3772</v>
      </c>
      <c r="X7573" t="s">
        <v>3773</v>
      </c>
      <c r="Y7573" t="s">
        <v>2129</v>
      </c>
      <c r="Z7573" t="s">
        <v>3774</v>
      </c>
      <c r="AA7573" t="s">
        <v>3514</v>
      </c>
      <c r="AB7573" t="s">
        <v>3514</v>
      </c>
      <c r="AC7573" t="s">
        <v>16839</v>
      </c>
      <c r="AJ7573" t="s">
        <v>2939</v>
      </c>
    </row>
    <row r="7574" spans="1:36" x14ac:dyDescent="0.25">
      <c r="A7574" t="s">
        <v>16840</v>
      </c>
      <c r="B7574" t="s">
        <v>14433</v>
      </c>
      <c r="C7574" t="s">
        <v>16059</v>
      </c>
      <c r="D7574" t="s">
        <v>19714</v>
      </c>
      <c r="E7574" t="s">
        <v>19715</v>
      </c>
      <c r="F7574" t="s">
        <v>19871</v>
      </c>
      <c r="G7574" t="s">
        <v>3876</v>
      </c>
      <c r="H7574" t="s">
        <v>19717</v>
      </c>
      <c r="I7574" t="s">
        <v>19701</v>
      </c>
      <c r="K7574" t="s">
        <v>3940</v>
      </c>
      <c r="L7574" t="s">
        <v>2633</v>
      </c>
      <c r="M7574" t="s">
        <v>3765</v>
      </c>
      <c r="N7574" t="s">
        <v>3781</v>
      </c>
      <c r="P7574" t="s">
        <v>3767</v>
      </c>
      <c r="Q7574" t="s">
        <v>3768</v>
      </c>
      <c r="R7574" t="s">
        <v>3769</v>
      </c>
      <c r="S7574" t="s">
        <v>3782</v>
      </c>
      <c r="V7574" t="s">
        <v>3771</v>
      </c>
      <c r="W7574" t="s">
        <v>3785</v>
      </c>
      <c r="X7574" t="s">
        <v>3773</v>
      </c>
      <c r="Y7574" t="s">
        <v>2111</v>
      </c>
      <c r="Z7574" t="s">
        <v>3774</v>
      </c>
      <c r="AA7574" t="s">
        <v>16840</v>
      </c>
      <c r="AB7574" t="s">
        <v>16840</v>
      </c>
      <c r="AC7574" t="s">
        <v>16841</v>
      </c>
      <c r="AJ7574" t="s">
        <v>11665</v>
      </c>
    </row>
    <row r="7575" spans="1:36" x14ac:dyDescent="0.25">
      <c r="A7575" t="s">
        <v>3515</v>
      </c>
      <c r="B7575" t="s">
        <v>14433</v>
      </c>
      <c r="C7575" t="s">
        <v>14487</v>
      </c>
      <c r="D7575" t="s">
        <v>19714</v>
      </c>
      <c r="E7575" t="s">
        <v>19715</v>
      </c>
      <c r="F7575" t="s">
        <v>19871</v>
      </c>
      <c r="G7575" t="s">
        <v>3792</v>
      </c>
      <c r="H7575" t="s">
        <v>19717</v>
      </c>
      <c r="I7575" t="s">
        <v>19701</v>
      </c>
      <c r="K7575" t="s">
        <v>3940</v>
      </c>
      <c r="L7575" t="s">
        <v>2638</v>
      </c>
      <c r="M7575" t="s">
        <v>3765</v>
      </c>
      <c r="N7575" t="s">
        <v>3781</v>
      </c>
      <c r="P7575" t="s">
        <v>3767</v>
      </c>
      <c r="Q7575" t="s">
        <v>3768</v>
      </c>
      <c r="R7575" t="s">
        <v>3769</v>
      </c>
      <c r="S7575" t="s">
        <v>3782</v>
      </c>
      <c r="V7575" t="s">
        <v>3771</v>
      </c>
      <c r="W7575" t="s">
        <v>3772</v>
      </c>
      <c r="X7575" t="s">
        <v>3773</v>
      </c>
      <c r="Y7575" t="s">
        <v>2129</v>
      </c>
      <c r="Z7575" t="s">
        <v>3774</v>
      </c>
      <c r="AA7575" t="s">
        <v>3515</v>
      </c>
      <c r="AB7575" t="s">
        <v>3515</v>
      </c>
      <c r="AC7575" t="s">
        <v>16842</v>
      </c>
      <c r="AJ7575" t="s">
        <v>2939</v>
      </c>
    </row>
    <row r="7576" spans="1:36" x14ac:dyDescent="0.25">
      <c r="A7576" t="s">
        <v>16843</v>
      </c>
      <c r="B7576" t="s">
        <v>14433</v>
      </c>
      <c r="C7576" t="s">
        <v>16059</v>
      </c>
      <c r="D7576" t="s">
        <v>19714</v>
      </c>
      <c r="E7576" t="s">
        <v>19715</v>
      </c>
      <c r="F7576" t="s">
        <v>19871</v>
      </c>
      <c r="G7576" t="s">
        <v>3876</v>
      </c>
      <c r="H7576" t="s">
        <v>19717</v>
      </c>
      <c r="I7576" t="s">
        <v>19701</v>
      </c>
      <c r="K7576" t="s">
        <v>3940</v>
      </c>
      <c r="L7576" t="s">
        <v>2633</v>
      </c>
      <c r="M7576" t="s">
        <v>3765</v>
      </c>
      <c r="N7576" t="s">
        <v>3781</v>
      </c>
      <c r="P7576" t="s">
        <v>3767</v>
      </c>
      <c r="Q7576" t="s">
        <v>3768</v>
      </c>
      <c r="R7576" t="s">
        <v>3769</v>
      </c>
      <c r="S7576" t="s">
        <v>3782</v>
      </c>
      <c r="V7576" t="s">
        <v>3771</v>
      </c>
      <c r="W7576" t="s">
        <v>3785</v>
      </c>
      <c r="X7576" t="s">
        <v>3773</v>
      </c>
      <c r="Y7576" t="s">
        <v>2111</v>
      </c>
      <c r="Z7576" t="s">
        <v>3774</v>
      </c>
      <c r="AA7576" t="s">
        <v>16843</v>
      </c>
      <c r="AB7576" t="s">
        <v>16843</v>
      </c>
      <c r="AC7576" t="s">
        <v>16844</v>
      </c>
      <c r="AJ7576" t="s">
        <v>11665</v>
      </c>
    </row>
    <row r="7577" spans="1:36" x14ac:dyDescent="0.25">
      <c r="A7577" t="s">
        <v>3516</v>
      </c>
      <c r="B7577" t="s">
        <v>14433</v>
      </c>
      <c r="C7577" t="s">
        <v>14487</v>
      </c>
      <c r="D7577" t="s">
        <v>19714</v>
      </c>
      <c r="E7577" t="s">
        <v>19715</v>
      </c>
      <c r="F7577" t="s">
        <v>19871</v>
      </c>
      <c r="G7577" t="s">
        <v>3792</v>
      </c>
      <c r="H7577" t="s">
        <v>19717</v>
      </c>
      <c r="I7577" t="s">
        <v>19701</v>
      </c>
      <c r="K7577" t="s">
        <v>3940</v>
      </c>
      <c r="L7577" t="s">
        <v>2638</v>
      </c>
      <c r="M7577" t="s">
        <v>3765</v>
      </c>
      <c r="N7577" t="s">
        <v>3781</v>
      </c>
      <c r="P7577" t="s">
        <v>3767</v>
      </c>
      <c r="Q7577" t="s">
        <v>3768</v>
      </c>
      <c r="R7577" t="s">
        <v>3769</v>
      </c>
      <c r="S7577" t="s">
        <v>3782</v>
      </c>
      <c r="V7577" t="s">
        <v>3771</v>
      </c>
      <c r="W7577" t="s">
        <v>3772</v>
      </c>
      <c r="X7577" t="s">
        <v>3773</v>
      </c>
      <c r="Y7577" t="s">
        <v>2129</v>
      </c>
      <c r="Z7577" t="s">
        <v>3774</v>
      </c>
      <c r="AA7577" t="s">
        <v>3516</v>
      </c>
      <c r="AB7577" t="s">
        <v>3516</v>
      </c>
      <c r="AC7577" t="s">
        <v>16845</v>
      </c>
      <c r="AJ7577" t="s">
        <v>2939</v>
      </c>
    </row>
    <row r="7578" spans="1:36" x14ac:dyDescent="0.25">
      <c r="A7578" t="s">
        <v>16846</v>
      </c>
      <c r="B7578" t="s">
        <v>14433</v>
      </c>
      <c r="C7578" t="s">
        <v>16059</v>
      </c>
      <c r="D7578" t="s">
        <v>19714</v>
      </c>
      <c r="E7578" t="s">
        <v>19715</v>
      </c>
      <c r="F7578" t="s">
        <v>19871</v>
      </c>
      <c r="G7578" t="s">
        <v>3876</v>
      </c>
      <c r="H7578" t="s">
        <v>19717</v>
      </c>
      <c r="I7578" t="s">
        <v>19701</v>
      </c>
      <c r="K7578" t="s">
        <v>3940</v>
      </c>
      <c r="L7578" t="s">
        <v>2633</v>
      </c>
      <c r="M7578" t="s">
        <v>3765</v>
      </c>
      <c r="N7578" t="s">
        <v>3781</v>
      </c>
      <c r="P7578" t="s">
        <v>3767</v>
      </c>
      <c r="Q7578" t="s">
        <v>3768</v>
      </c>
      <c r="R7578" t="s">
        <v>3769</v>
      </c>
      <c r="S7578" t="s">
        <v>3782</v>
      </c>
      <c r="V7578" t="s">
        <v>3771</v>
      </c>
      <c r="W7578" t="s">
        <v>3785</v>
      </c>
      <c r="X7578" t="s">
        <v>3773</v>
      </c>
      <c r="Y7578" t="s">
        <v>2111</v>
      </c>
      <c r="Z7578" t="s">
        <v>3774</v>
      </c>
      <c r="AA7578" t="s">
        <v>16846</v>
      </c>
      <c r="AB7578" t="s">
        <v>16846</v>
      </c>
      <c r="AC7578" t="s">
        <v>16847</v>
      </c>
      <c r="AJ7578" t="s">
        <v>11665</v>
      </c>
    </row>
    <row r="7579" spans="1:36" x14ac:dyDescent="0.25">
      <c r="A7579" t="s">
        <v>3517</v>
      </c>
      <c r="B7579" t="s">
        <v>14433</v>
      </c>
      <c r="C7579" t="s">
        <v>14487</v>
      </c>
      <c r="D7579" t="s">
        <v>19714</v>
      </c>
      <c r="E7579" t="s">
        <v>19715</v>
      </c>
      <c r="F7579" t="s">
        <v>19871</v>
      </c>
      <c r="G7579" t="s">
        <v>3792</v>
      </c>
      <c r="H7579" t="s">
        <v>19717</v>
      </c>
      <c r="I7579" t="s">
        <v>19701</v>
      </c>
      <c r="K7579" t="s">
        <v>3940</v>
      </c>
      <c r="L7579" t="s">
        <v>2638</v>
      </c>
      <c r="M7579" t="s">
        <v>3765</v>
      </c>
      <c r="N7579" t="s">
        <v>3781</v>
      </c>
      <c r="P7579" t="s">
        <v>3767</v>
      </c>
      <c r="Q7579" t="s">
        <v>3768</v>
      </c>
      <c r="R7579" t="s">
        <v>3769</v>
      </c>
      <c r="S7579" t="s">
        <v>3782</v>
      </c>
      <c r="V7579" t="s">
        <v>3771</v>
      </c>
      <c r="W7579" t="s">
        <v>3772</v>
      </c>
      <c r="X7579" t="s">
        <v>3773</v>
      </c>
      <c r="Y7579" t="s">
        <v>2129</v>
      </c>
      <c r="Z7579" t="s">
        <v>3774</v>
      </c>
      <c r="AA7579" t="s">
        <v>3517</v>
      </c>
      <c r="AB7579" t="s">
        <v>3517</v>
      </c>
      <c r="AC7579" t="s">
        <v>16848</v>
      </c>
      <c r="AJ7579" t="s">
        <v>2939</v>
      </c>
    </row>
    <row r="7580" spans="1:36" x14ac:dyDescent="0.25">
      <c r="A7580" t="s">
        <v>16849</v>
      </c>
      <c r="B7580" t="s">
        <v>14433</v>
      </c>
      <c r="C7580" t="s">
        <v>16059</v>
      </c>
      <c r="D7580" t="s">
        <v>19714</v>
      </c>
      <c r="E7580" t="s">
        <v>19715</v>
      </c>
      <c r="F7580" t="s">
        <v>19871</v>
      </c>
      <c r="G7580" t="s">
        <v>3876</v>
      </c>
      <c r="H7580" t="s">
        <v>19717</v>
      </c>
      <c r="I7580" t="s">
        <v>19701</v>
      </c>
      <c r="K7580" t="s">
        <v>3940</v>
      </c>
      <c r="L7580" t="s">
        <v>2633</v>
      </c>
      <c r="M7580" t="s">
        <v>3765</v>
      </c>
      <c r="N7580" t="s">
        <v>3781</v>
      </c>
      <c r="P7580" t="s">
        <v>3767</v>
      </c>
      <c r="Q7580" t="s">
        <v>3768</v>
      </c>
      <c r="R7580" t="s">
        <v>3769</v>
      </c>
      <c r="S7580" t="s">
        <v>3782</v>
      </c>
      <c r="V7580" t="s">
        <v>3771</v>
      </c>
      <c r="W7580" t="s">
        <v>3785</v>
      </c>
      <c r="X7580" t="s">
        <v>3773</v>
      </c>
      <c r="Y7580" t="s">
        <v>2111</v>
      </c>
      <c r="Z7580" t="s">
        <v>3774</v>
      </c>
      <c r="AA7580" t="s">
        <v>16849</v>
      </c>
      <c r="AB7580" t="s">
        <v>16849</v>
      </c>
      <c r="AC7580" t="s">
        <v>16850</v>
      </c>
      <c r="AJ7580" t="s">
        <v>11665</v>
      </c>
    </row>
    <row r="7581" spans="1:36" x14ac:dyDescent="0.25">
      <c r="A7581" t="s">
        <v>3518</v>
      </c>
      <c r="B7581" t="s">
        <v>14433</v>
      </c>
      <c r="C7581" t="s">
        <v>14487</v>
      </c>
      <c r="D7581" t="s">
        <v>19714</v>
      </c>
      <c r="E7581" t="s">
        <v>19715</v>
      </c>
      <c r="F7581" t="s">
        <v>19871</v>
      </c>
      <c r="G7581" t="s">
        <v>3792</v>
      </c>
      <c r="H7581" t="s">
        <v>19717</v>
      </c>
      <c r="I7581" t="s">
        <v>19701</v>
      </c>
      <c r="K7581" t="s">
        <v>3940</v>
      </c>
      <c r="L7581" t="s">
        <v>2638</v>
      </c>
      <c r="M7581" t="s">
        <v>3765</v>
      </c>
      <c r="N7581" t="s">
        <v>3781</v>
      </c>
      <c r="P7581" t="s">
        <v>3767</v>
      </c>
      <c r="Q7581" t="s">
        <v>3768</v>
      </c>
      <c r="R7581" t="s">
        <v>3769</v>
      </c>
      <c r="S7581" t="s">
        <v>3782</v>
      </c>
      <c r="V7581" t="s">
        <v>3771</v>
      </c>
      <c r="W7581" t="s">
        <v>3772</v>
      </c>
      <c r="X7581" t="s">
        <v>3773</v>
      </c>
      <c r="Y7581" t="s">
        <v>2129</v>
      </c>
      <c r="Z7581" t="s">
        <v>3774</v>
      </c>
      <c r="AA7581" t="s">
        <v>3518</v>
      </c>
      <c r="AB7581" t="s">
        <v>3518</v>
      </c>
      <c r="AC7581" t="s">
        <v>16851</v>
      </c>
      <c r="AJ7581" t="s">
        <v>2939</v>
      </c>
    </row>
    <row r="7582" spans="1:36" x14ac:dyDescent="0.25">
      <c r="A7582" t="s">
        <v>16852</v>
      </c>
      <c r="B7582" t="s">
        <v>14433</v>
      </c>
      <c r="C7582" t="s">
        <v>16059</v>
      </c>
      <c r="D7582" t="s">
        <v>19714</v>
      </c>
      <c r="E7582" t="s">
        <v>19715</v>
      </c>
      <c r="F7582" t="s">
        <v>19871</v>
      </c>
      <c r="G7582" t="s">
        <v>3876</v>
      </c>
      <c r="H7582" t="s">
        <v>19717</v>
      </c>
      <c r="I7582" t="s">
        <v>19701</v>
      </c>
      <c r="K7582" t="s">
        <v>3940</v>
      </c>
      <c r="L7582" t="s">
        <v>2633</v>
      </c>
      <c r="M7582" t="s">
        <v>3765</v>
      </c>
      <c r="N7582" t="s">
        <v>3781</v>
      </c>
      <c r="P7582" t="s">
        <v>3767</v>
      </c>
      <c r="Q7582" t="s">
        <v>3768</v>
      </c>
      <c r="R7582" t="s">
        <v>3769</v>
      </c>
      <c r="S7582" t="s">
        <v>3782</v>
      </c>
      <c r="V7582" t="s">
        <v>3771</v>
      </c>
      <c r="W7582" t="s">
        <v>3785</v>
      </c>
      <c r="X7582" t="s">
        <v>3773</v>
      </c>
      <c r="Y7582" t="s">
        <v>2111</v>
      </c>
      <c r="Z7582" t="s">
        <v>3774</v>
      </c>
      <c r="AA7582" t="s">
        <v>16852</v>
      </c>
      <c r="AB7582" t="s">
        <v>16852</v>
      </c>
      <c r="AC7582" t="s">
        <v>16853</v>
      </c>
      <c r="AJ7582" t="s">
        <v>11665</v>
      </c>
    </row>
    <row r="7583" spans="1:36" x14ac:dyDescent="0.25">
      <c r="A7583" t="s">
        <v>16854</v>
      </c>
      <c r="B7583" t="s">
        <v>16856</v>
      </c>
      <c r="C7583" t="s">
        <v>16857</v>
      </c>
      <c r="D7583" t="s">
        <v>19729</v>
      </c>
      <c r="E7583" t="s">
        <v>19983</v>
      </c>
      <c r="G7583" t="s">
        <v>3792</v>
      </c>
      <c r="H7583" t="s">
        <v>19721</v>
      </c>
      <c r="I7583" t="s">
        <v>19701</v>
      </c>
      <c r="K7583" t="s">
        <v>3940</v>
      </c>
      <c r="L7583" t="s">
        <v>2633</v>
      </c>
      <c r="M7583" t="s">
        <v>3765</v>
      </c>
      <c r="N7583" t="s">
        <v>3936</v>
      </c>
      <c r="O7583" t="s">
        <v>3937</v>
      </c>
      <c r="P7583" t="s">
        <v>3774</v>
      </c>
      <c r="Q7583" t="s">
        <v>3768</v>
      </c>
      <c r="R7583" t="s">
        <v>3769</v>
      </c>
      <c r="S7583" t="s">
        <v>3782</v>
      </c>
      <c r="V7583" t="s">
        <v>3771</v>
      </c>
      <c r="W7583" t="s">
        <v>3772</v>
      </c>
      <c r="X7583" t="s">
        <v>3773</v>
      </c>
      <c r="Y7583" t="s">
        <v>2129</v>
      </c>
      <c r="Z7583" t="s">
        <v>3774</v>
      </c>
      <c r="AA7583" t="s">
        <v>16854</v>
      </c>
      <c r="AB7583" t="s">
        <v>16854</v>
      </c>
      <c r="AC7583" t="s">
        <v>16855</v>
      </c>
      <c r="AJ7583" t="s">
        <v>16858</v>
      </c>
    </row>
    <row r="7584" spans="1:36" x14ac:dyDescent="0.25">
      <c r="A7584" t="s">
        <v>16859</v>
      </c>
      <c r="B7584" t="s">
        <v>16856</v>
      </c>
      <c r="C7584" t="s">
        <v>16857</v>
      </c>
      <c r="D7584" t="s">
        <v>19729</v>
      </c>
      <c r="E7584" t="s">
        <v>19983</v>
      </c>
      <c r="G7584" t="s">
        <v>3792</v>
      </c>
      <c r="H7584" t="s">
        <v>19721</v>
      </c>
      <c r="I7584" t="s">
        <v>19701</v>
      </c>
      <c r="K7584" t="s">
        <v>3940</v>
      </c>
      <c r="L7584" t="s">
        <v>2633</v>
      </c>
      <c r="M7584" t="s">
        <v>3765</v>
      </c>
      <c r="N7584" t="s">
        <v>3936</v>
      </c>
      <c r="O7584" t="s">
        <v>3937</v>
      </c>
      <c r="P7584" t="s">
        <v>3774</v>
      </c>
      <c r="Q7584" t="s">
        <v>3768</v>
      </c>
      <c r="R7584" t="s">
        <v>3769</v>
      </c>
      <c r="S7584" t="s">
        <v>3782</v>
      </c>
      <c r="V7584" t="s">
        <v>3771</v>
      </c>
      <c r="W7584" t="s">
        <v>3772</v>
      </c>
      <c r="X7584" t="s">
        <v>3773</v>
      </c>
      <c r="Y7584" t="s">
        <v>2129</v>
      </c>
      <c r="Z7584" t="s">
        <v>3774</v>
      </c>
      <c r="AA7584" t="s">
        <v>16859</v>
      </c>
      <c r="AB7584" t="s">
        <v>16859</v>
      </c>
      <c r="AC7584" t="s">
        <v>16860</v>
      </c>
      <c r="AJ7584" t="s">
        <v>16858</v>
      </c>
    </row>
    <row r="7585" spans="1:36" x14ac:dyDescent="0.25">
      <c r="A7585" t="s">
        <v>16861</v>
      </c>
      <c r="B7585" t="s">
        <v>16856</v>
      </c>
      <c r="C7585" t="s">
        <v>16857</v>
      </c>
      <c r="D7585" t="s">
        <v>19729</v>
      </c>
      <c r="E7585" t="s">
        <v>19983</v>
      </c>
      <c r="G7585" t="s">
        <v>3792</v>
      </c>
      <c r="H7585" t="s">
        <v>19721</v>
      </c>
      <c r="I7585" t="s">
        <v>19701</v>
      </c>
      <c r="K7585" t="s">
        <v>3940</v>
      </c>
      <c r="L7585" t="s">
        <v>2633</v>
      </c>
      <c r="M7585" t="s">
        <v>3765</v>
      </c>
      <c r="N7585" t="s">
        <v>3936</v>
      </c>
      <c r="O7585" t="s">
        <v>3937</v>
      </c>
      <c r="P7585" t="s">
        <v>3774</v>
      </c>
      <c r="Q7585" t="s">
        <v>3768</v>
      </c>
      <c r="R7585" t="s">
        <v>3769</v>
      </c>
      <c r="S7585" t="s">
        <v>3782</v>
      </c>
      <c r="V7585" t="s">
        <v>3771</v>
      </c>
      <c r="W7585" t="s">
        <v>3772</v>
      </c>
      <c r="X7585" t="s">
        <v>3773</v>
      </c>
      <c r="Y7585" t="s">
        <v>2129</v>
      </c>
      <c r="Z7585" t="s">
        <v>3774</v>
      </c>
      <c r="AA7585" t="s">
        <v>16861</v>
      </c>
      <c r="AB7585" t="s">
        <v>16861</v>
      </c>
      <c r="AC7585" t="s">
        <v>16862</v>
      </c>
      <c r="AJ7585" t="s">
        <v>16858</v>
      </c>
    </row>
    <row r="7586" spans="1:36" x14ac:dyDescent="0.25">
      <c r="A7586" t="s">
        <v>3519</v>
      </c>
      <c r="B7586" t="s">
        <v>14433</v>
      </c>
      <c r="C7586" t="s">
        <v>14487</v>
      </c>
      <c r="D7586" t="s">
        <v>19714</v>
      </c>
      <c r="E7586" t="s">
        <v>19715</v>
      </c>
      <c r="F7586" t="s">
        <v>19871</v>
      </c>
      <c r="G7586" t="s">
        <v>3792</v>
      </c>
      <c r="H7586" t="s">
        <v>19717</v>
      </c>
      <c r="I7586" t="s">
        <v>19701</v>
      </c>
      <c r="K7586" t="s">
        <v>3940</v>
      </c>
      <c r="L7586" t="s">
        <v>2633</v>
      </c>
      <c r="M7586" t="s">
        <v>3765</v>
      </c>
      <c r="N7586" t="s">
        <v>3781</v>
      </c>
      <c r="P7586" t="s">
        <v>3767</v>
      </c>
      <c r="Q7586" t="s">
        <v>3768</v>
      </c>
      <c r="R7586" t="s">
        <v>3769</v>
      </c>
      <c r="S7586" t="s">
        <v>3782</v>
      </c>
      <c r="V7586" t="s">
        <v>3771</v>
      </c>
      <c r="W7586" t="s">
        <v>3772</v>
      </c>
      <c r="X7586" t="s">
        <v>3773</v>
      </c>
      <c r="Y7586" t="s">
        <v>2129</v>
      </c>
      <c r="Z7586" t="s">
        <v>3774</v>
      </c>
      <c r="AA7586" t="s">
        <v>3519</v>
      </c>
      <c r="AB7586" t="s">
        <v>3519</v>
      </c>
      <c r="AC7586" t="s">
        <v>16863</v>
      </c>
      <c r="AJ7586" t="s">
        <v>2939</v>
      </c>
    </row>
    <row r="7587" spans="1:36" x14ac:dyDescent="0.25">
      <c r="A7587" t="s">
        <v>16864</v>
      </c>
      <c r="B7587" t="s">
        <v>14433</v>
      </c>
      <c r="C7587" t="s">
        <v>16059</v>
      </c>
      <c r="D7587" t="s">
        <v>19714</v>
      </c>
      <c r="E7587" t="s">
        <v>19715</v>
      </c>
      <c r="F7587" t="s">
        <v>19871</v>
      </c>
      <c r="G7587" t="s">
        <v>3876</v>
      </c>
      <c r="H7587" t="s">
        <v>19717</v>
      </c>
      <c r="I7587" t="s">
        <v>19701</v>
      </c>
      <c r="K7587" t="s">
        <v>3940</v>
      </c>
      <c r="L7587" t="s">
        <v>2638</v>
      </c>
      <c r="M7587" t="s">
        <v>3765</v>
      </c>
      <c r="N7587" t="s">
        <v>3781</v>
      </c>
      <c r="P7587" t="s">
        <v>3767</v>
      </c>
      <c r="Q7587" t="s">
        <v>3768</v>
      </c>
      <c r="R7587" t="s">
        <v>3769</v>
      </c>
      <c r="S7587" t="s">
        <v>3782</v>
      </c>
      <c r="V7587" t="s">
        <v>3771</v>
      </c>
      <c r="W7587" t="s">
        <v>3785</v>
      </c>
      <c r="X7587" t="s">
        <v>3773</v>
      </c>
      <c r="Y7587" t="s">
        <v>2111</v>
      </c>
      <c r="Z7587" t="s">
        <v>3774</v>
      </c>
      <c r="AA7587" t="s">
        <v>16864</v>
      </c>
      <c r="AB7587" t="s">
        <v>16864</v>
      </c>
      <c r="AC7587" t="s">
        <v>16865</v>
      </c>
      <c r="AJ7587" t="s">
        <v>11665</v>
      </c>
    </row>
    <row r="7588" spans="1:36" x14ac:dyDescent="0.25">
      <c r="A7588" t="s">
        <v>3520</v>
      </c>
      <c r="B7588" t="s">
        <v>3848</v>
      </c>
      <c r="C7588" t="s">
        <v>3997</v>
      </c>
      <c r="D7588" t="s">
        <v>19711</v>
      </c>
      <c r="E7588" t="s">
        <v>19712</v>
      </c>
      <c r="G7588" t="s">
        <v>3792</v>
      </c>
      <c r="H7588" t="s">
        <v>19703</v>
      </c>
      <c r="I7588" t="s">
        <v>19701</v>
      </c>
      <c r="K7588" t="s">
        <v>3940</v>
      </c>
      <c r="L7588" t="s">
        <v>2638</v>
      </c>
      <c r="M7588" t="s">
        <v>3765</v>
      </c>
      <c r="N7588" t="s">
        <v>3781</v>
      </c>
      <c r="P7588" t="s">
        <v>3767</v>
      </c>
      <c r="Q7588" t="s">
        <v>3768</v>
      </c>
      <c r="R7588" t="s">
        <v>3769</v>
      </c>
      <c r="S7588" t="s">
        <v>3782</v>
      </c>
      <c r="V7588" t="s">
        <v>3771</v>
      </c>
      <c r="W7588" t="s">
        <v>3772</v>
      </c>
      <c r="X7588" t="s">
        <v>3773</v>
      </c>
      <c r="Y7588" t="s">
        <v>2114</v>
      </c>
      <c r="Z7588" t="s">
        <v>3774</v>
      </c>
      <c r="AA7588" t="s">
        <v>3520</v>
      </c>
      <c r="AB7588" t="s">
        <v>3520</v>
      </c>
      <c r="AC7588" t="s">
        <v>16866</v>
      </c>
      <c r="AJ7588" t="s">
        <v>3054</v>
      </c>
    </row>
    <row r="7589" spans="1:36" x14ac:dyDescent="0.25">
      <c r="A7589" t="s">
        <v>3520</v>
      </c>
      <c r="B7589" t="s">
        <v>14433</v>
      </c>
      <c r="C7589" t="s">
        <v>14487</v>
      </c>
      <c r="D7589" t="s">
        <v>19714</v>
      </c>
      <c r="E7589" t="s">
        <v>19715</v>
      </c>
      <c r="F7589" t="s">
        <v>19871</v>
      </c>
      <c r="G7589" t="s">
        <v>3792</v>
      </c>
      <c r="H7589" t="s">
        <v>19717</v>
      </c>
      <c r="I7589" t="s">
        <v>19701</v>
      </c>
      <c r="K7589" t="s">
        <v>3940</v>
      </c>
      <c r="L7589" t="s">
        <v>2638</v>
      </c>
      <c r="M7589" t="s">
        <v>3765</v>
      </c>
      <c r="N7589" t="s">
        <v>3781</v>
      </c>
      <c r="P7589" t="s">
        <v>3767</v>
      </c>
      <c r="Q7589" t="s">
        <v>3768</v>
      </c>
      <c r="R7589" t="s">
        <v>3769</v>
      </c>
      <c r="S7589" t="s">
        <v>3782</v>
      </c>
      <c r="V7589" t="s">
        <v>3771</v>
      </c>
      <c r="W7589" t="s">
        <v>3772</v>
      </c>
      <c r="X7589" t="s">
        <v>3773</v>
      </c>
      <c r="Y7589" t="s">
        <v>2114</v>
      </c>
      <c r="Z7589" t="s">
        <v>3774</v>
      </c>
      <c r="AA7589" t="s">
        <v>3520</v>
      </c>
      <c r="AB7589" t="s">
        <v>3520</v>
      </c>
      <c r="AC7589" t="s">
        <v>16866</v>
      </c>
      <c r="AJ7589" t="s">
        <v>3054</v>
      </c>
    </row>
    <row r="7590" spans="1:36" x14ac:dyDescent="0.25">
      <c r="A7590" t="s">
        <v>3520</v>
      </c>
      <c r="B7590" t="s">
        <v>14433</v>
      </c>
      <c r="C7590" t="s">
        <v>16059</v>
      </c>
      <c r="D7590" t="s">
        <v>19714</v>
      </c>
      <c r="E7590" t="s">
        <v>19715</v>
      </c>
      <c r="F7590" t="s">
        <v>19871</v>
      </c>
      <c r="G7590" t="s">
        <v>3876</v>
      </c>
      <c r="H7590" t="s">
        <v>19717</v>
      </c>
      <c r="I7590" t="s">
        <v>19701</v>
      </c>
      <c r="K7590" t="s">
        <v>3940</v>
      </c>
      <c r="L7590" t="s">
        <v>2638</v>
      </c>
      <c r="M7590" t="s">
        <v>3765</v>
      </c>
      <c r="N7590" t="s">
        <v>3781</v>
      </c>
      <c r="P7590" t="s">
        <v>3767</v>
      </c>
      <c r="Q7590" t="s">
        <v>3768</v>
      </c>
      <c r="R7590" t="s">
        <v>3769</v>
      </c>
      <c r="S7590" t="s">
        <v>3782</v>
      </c>
      <c r="V7590" t="s">
        <v>3771</v>
      </c>
      <c r="W7590" t="s">
        <v>3772</v>
      </c>
      <c r="X7590" t="s">
        <v>3773</v>
      </c>
      <c r="Y7590" t="s">
        <v>2114</v>
      </c>
      <c r="Z7590" t="s">
        <v>3774</v>
      </c>
      <c r="AA7590" t="s">
        <v>3520</v>
      </c>
      <c r="AB7590" t="s">
        <v>3520</v>
      </c>
      <c r="AC7590" t="s">
        <v>16866</v>
      </c>
      <c r="AJ7590" t="s">
        <v>3054</v>
      </c>
    </row>
    <row r="7591" spans="1:36" x14ac:dyDescent="0.25">
      <c r="A7591" t="s">
        <v>3521</v>
      </c>
      <c r="B7591" t="s">
        <v>3848</v>
      </c>
      <c r="C7591" t="s">
        <v>3997</v>
      </c>
      <c r="D7591" t="s">
        <v>19711</v>
      </c>
      <c r="E7591" t="s">
        <v>19712</v>
      </c>
      <c r="G7591" t="s">
        <v>3792</v>
      </c>
      <c r="H7591" t="s">
        <v>19703</v>
      </c>
      <c r="I7591" t="s">
        <v>19701</v>
      </c>
      <c r="K7591" t="s">
        <v>3940</v>
      </c>
      <c r="L7591" t="s">
        <v>2633</v>
      </c>
      <c r="M7591" t="s">
        <v>3765</v>
      </c>
      <c r="N7591" t="s">
        <v>3781</v>
      </c>
      <c r="P7591" t="s">
        <v>3767</v>
      </c>
      <c r="Q7591" t="s">
        <v>3768</v>
      </c>
      <c r="R7591" t="s">
        <v>3769</v>
      </c>
      <c r="S7591" t="s">
        <v>3782</v>
      </c>
      <c r="V7591" t="s">
        <v>3771</v>
      </c>
      <c r="W7591" t="s">
        <v>3772</v>
      </c>
      <c r="X7591" t="s">
        <v>3773</v>
      </c>
      <c r="Y7591" t="s">
        <v>2114</v>
      </c>
      <c r="Z7591" t="s">
        <v>3774</v>
      </c>
      <c r="AA7591" t="s">
        <v>3521</v>
      </c>
      <c r="AB7591" t="s">
        <v>3521</v>
      </c>
      <c r="AC7591" t="s">
        <v>16867</v>
      </c>
      <c r="AJ7591" t="s">
        <v>3054</v>
      </c>
    </row>
    <row r="7592" spans="1:36" x14ac:dyDescent="0.25">
      <c r="A7592" t="s">
        <v>3521</v>
      </c>
      <c r="B7592" t="s">
        <v>14433</v>
      </c>
      <c r="C7592" t="s">
        <v>14487</v>
      </c>
      <c r="D7592" t="s">
        <v>19714</v>
      </c>
      <c r="E7592" t="s">
        <v>19715</v>
      </c>
      <c r="F7592" t="s">
        <v>19871</v>
      </c>
      <c r="G7592" t="s">
        <v>3792</v>
      </c>
      <c r="H7592" t="s">
        <v>19717</v>
      </c>
      <c r="I7592" t="s">
        <v>19701</v>
      </c>
      <c r="K7592" t="s">
        <v>3940</v>
      </c>
      <c r="L7592" t="s">
        <v>2633</v>
      </c>
      <c r="M7592" t="s">
        <v>3765</v>
      </c>
      <c r="N7592" t="s">
        <v>3781</v>
      </c>
      <c r="P7592" t="s">
        <v>3767</v>
      </c>
      <c r="Q7592" t="s">
        <v>3768</v>
      </c>
      <c r="R7592" t="s">
        <v>3769</v>
      </c>
      <c r="S7592" t="s">
        <v>3782</v>
      </c>
      <c r="V7592" t="s">
        <v>3771</v>
      </c>
      <c r="W7592" t="s">
        <v>3772</v>
      </c>
      <c r="X7592" t="s">
        <v>3773</v>
      </c>
      <c r="Y7592" t="s">
        <v>2114</v>
      </c>
      <c r="Z7592" t="s">
        <v>3774</v>
      </c>
      <c r="AA7592" t="s">
        <v>3521</v>
      </c>
      <c r="AB7592" t="s">
        <v>3521</v>
      </c>
      <c r="AC7592" t="s">
        <v>16867</v>
      </c>
      <c r="AJ7592" t="s">
        <v>3054</v>
      </c>
    </row>
    <row r="7593" spans="1:36" x14ac:dyDescent="0.25">
      <c r="A7593" t="s">
        <v>3521</v>
      </c>
      <c r="B7593" t="s">
        <v>14433</v>
      </c>
      <c r="C7593" t="s">
        <v>16059</v>
      </c>
      <c r="D7593" t="s">
        <v>19714</v>
      </c>
      <c r="E7593" t="s">
        <v>19715</v>
      </c>
      <c r="F7593" t="s">
        <v>19871</v>
      </c>
      <c r="G7593" t="s">
        <v>3876</v>
      </c>
      <c r="H7593" t="s">
        <v>19717</v>
      </c>
      <c r="I7593" t="s">
        <v>19701</v>
      </c>
      <c r="K7593" t="s">
        <v>3940</v>
      </c>
      <c r="L7593" t="s">
        <v>2633</v>
      </c>
      <c r="M7593" t="s">
        <v>3765</v>
      </c>
      <c r="N7593" t="s">
        <v>3781</v>
      </c>
      <c r="P7593" t="s">
        <v>3767</v>
      </c>
      <c r="Q7593" t="s">
        <v>3768</v>
      </c>
      <c r="R7593" t="s">
        <v>3769</v>
      </c>
      <c r="S7593" t="s">
        <v>3782</v>
      </c>
      <c r="V7593" t="s">
        <v>3771</v>
      </c>
      <c r="W7593" t="s">
        <v>3772</v>
      </c>
      <c r="X7593" t="s">
        <v>3773</v>
      </c>
      <c r="Y7593" t="s">
        <v>2114</v>
      </c>
      <c r="Z7593" t="s">
        <v>3774</v>
      </c>
      <c r="AA7593" t="s">
        <v>3521</v>
      </c>
      <c r="AB7593" t="s">
        <v>3521</v>
      </c>
      <c r="AC7593" t="s">
        <v>16867</v>
      </c>
      <c r="AJ7593" t="s">
        <v>3054</v>
      </c>
    </row>
    <row r="7594" spans="1:36" x14ac:dyDescent="0.25">
      <c r="A7594" t="s">
        <v>3521</v>
      </c>
      <c r="B7594" t="s">
        <v>12186</v>
      </c>
      <c r="C7594" t="s">
        <v>15121</v>
      </c>
      <c r="D7594" t="s">
        <v>19714</v>
      </c>
      <c r="E7594" t="s">
        <v>19724</v>
      </c>
      <c r="F7594" t="s">
        <v>20236</v>
      </c>
      <c r="G7594" t="s">
        <v>3876</v>
      </c>
      <c r="H7594" t="s">
        <v>19703</v>
      </c>
      <c r="I7594" t="s">
        <v>19701</v>
      </c>
      <c r="K7594" t="s">
        <v>3940</v>
      </c>
      <c r="L7594" t="s">
        <v>2633</v>
      </c>
      <c r="M7594" t="s">
        <v>3765</v>
      </c>
      <c r="N7594" t="s">
        <v>3781</v>
      </c>
      <c r="P7594" t="s">
        <v>3767</v>
      </c>
      <c r="Q7594" t="s">
        <v>3768</v>
      </c>
      <c r="R7594" t="s">
        <v>3769</v>
      </c>
      <c r="S7594" t="s">
        <v>3782</v>
      </c>
      <c r="V7594" t="s">
        <v>3771</v>
      </c>
      <c r="W7594" t="s">
        <v>3772</v>
      </c>
      <c r="X7594" t="s">
        <v>3773</v>
      </c>
      <c r="Y7594" t="s">
        <v>2114</v>
      </c>
      <c r="Z7594" t="s">
        <v>3774</v>
      </c>
      <c r="AA7594" t="s">
        <v>3521</v>
      </c>
      <c r="AB7594" t="s">
        <v>3521</v>
      </c>
      <c r="AC7594" t="s">
        <v>16867</v>
      </c>
      <c r="AJ7594" t="s">
        <v>3054</v>
      </c>
    </row>
    <row r="7595" spans="1:36" x14ac:dyDescent="0.25">
      <c r="A7595" t="s">
        <v>3522</v>
      </c>
      <c r="K7595" t="s">
        <v>3940</v>
      </c>
      <c r="L7595" t="s">
        <v>3053</v>
      </c>
      <c r="M7595" t="s">
        <v>3784</v>
      </c>
      <c r="N7595" t="s">
        <v>3888</v>
      </c>
      <c r="P7595" t="s">
        <v>3767</v>
      </c>
      <c r="Q7595" t="s">
        <v>3768</v>
      </c>
      <c r="R7595" t="s">
        <v>3769</v>
      </c>
      <c r="S7595" t="s">
        <v>3782</v>
      </c>
      <c r="W7595" t="s">
        <v>3772</v>
      </c>
      <c r="X7595" t="s">
        <v>3773</v>
      </c>
      <c r="Y7595" t="s">
        <v>2129</v>
      </c>
      <c r="Z7595" t="s">
        <v>3774</v>
      </c>
      <c r="AA7595" t="s">
        <v>3522</v>
      </c>
      <c r="AB7595" t="s">
        <v>3522</v>
      </c>
      <c r="AC7595" t="s">
        <v>16868</v>
      </c>
      <c r="AJ7595" t="s">
        <v>2939</v>
      </c>
    </row>
    <row r="7596" spans="1:36" x14ac:dyDescent="0.25">
      <c r="A7596" t="s">
        <v>16869</v>
      </c>
      <c r="K7596" t="s">
        <v>3940</v>
      </c>
      <c r="L7596" t="s">
        <v>16871</v>
      </c>
      <c r="M7596" t="s">
        <v>3784</v>
      </c>
      <c r="N7596" t="s">
        <v>3888</v>
      </c>
      <c r="P7596" t="s">
        <v>3767</v>
      </c>
      <c r="Q7596" t="s">
        <v>3768</v>
      </c>
      <c r="R7596" t="s">
        <v>3769</v>
      </c>
      <c r="S7596" t="s">
        <v>3782</v>
      </c>
      <c r="V7596" t="s">
        <v>3763</v>
      </c>
      <c r="W7596" t="s">
        <v>3763</v>
      </c>
      <c r="X7596" t="s">
        <v>3763</v>
      </c>
      <c r="Y7596" t="s">
        <v>3763</v>
      </c>
      <c r="Z7596" t="s">
        <v>3767</v>
      </c>
      <c r="AA7596" t="s">
        <v>16869</v>
      </c>
      <c r="AB7596" t="s">
        <v>16869</v>
      </c>
      <c r="AC7596" t="s">
        <v>16870</v>
      </c>
      <c r="AJ7596" t="s">
        <v>3568</v>
      </c>
    </row>
    <row r="7597" spans="1:36" x14ac:dyDescent="0.25">
      <c r="A7597" t="s">
        <v>16872</v>
      </c>
      <c r="K7597" t="s">
        <v>3940</v>
      </c>
      <c r="L7597" t="s">
        <v>16871</v>
      </c>
      <c r="M7597" t="s">
        <v>3784</v>
      </c>
      <c r="N7597" t="s">
        <v>3888</v>
      </c>
      <c r="P7597" t="s">
        <v>3767</v>
      </c>
      <c r="Q7597" t="s">
        <v>3768</v>
      </c>
      <c r="R7597" t="s">
        <v>3769</v>
      </c>
      <c r="S7597" t="s">
        <v>3782</v>
      </c>
      <c r="V7597" t="s">
        <v>3763</v>
      </c>
      <c r="W7597" t="s">
        <v>3763</v>
      </c>
      <c r="X7597" t="s">
        <v>3763</v>
      </c>
      <c r="Y7597" t="s">
        <v>3763</v>
      </c>
      <c r="Z7597" t="s">
        <v>3767</v>
      </c>
      <c r="AA7597" t="s">
        <v>16872</v>
      </c>
      <c r="AB7597" t="s">
        <v>16872</v>
      </c>
      <c r="AC7597" t="s">
        <v>16873</v>
      </c>
      <c r="AJ7597" t="s">
        <v>3568</v>
      </c>
    </row>
    <row r="7598" spans="1:36" x14ac:dyDescent="0.25">
      <c r="A7598" t="s">
        <v>16874</v>
      </c>
      <c r="B7598" t="s">
        <v>9565</v>
      </c>
      <c r="C7598" t="s">
        <v>16876</v>
      </c>
      <c r="D7598" t="s">
        <v>20181</v>
      </c>
      <c r="E7598" t="s">
        <v>20182</v>
      </c>
      <c r="F7598" t="s">
        <v>20183</v>
      </c>
      <c r="G7598" t="s">
        <v>5284</v>
      </c>
      <c r="H7598" t="s">
        <v>19721</v>
      </c>
      <c r="I7598" t="s">
        <v>19701</v>
      </c>
      <c r="K7598" t="s">
        <v>3940</v>
      </c>
      <c r="L7598" t="s">
        <v>2633</v>
      </c>
      <c r="M7598" t="s">
        <v>3784</v>
      </c>
      <c r="N7598" t="s">
        <v>3898</v>
      </c>
      <c r="O7598">
        <v>7.9</v>
      </c>
      <c r="P7598" t="s">
        <v>3767</v>
      </c>
      <c r="Q7598" t="s">
        <v>3768</v>
      </c>
      <c r="R7598" t="s">
        <v>3769</v>
      </c>
      <c r="S7598" t="s">
        <v>3782</v>
      </c>
      <c r="V7598" t="s">
        <v>3771</v>
      </c>
      <c r="W7598" t="s">
        <v>4207</v>
      </c>
      <c r="X7598" t="s">
        <v>4208</v>
      </c>
      <c r="Y7598" t="s">
        <v>2111</v>
      </c>
      <c r="Z7598" t="s">
        <v>3774</v>
      </c>
      <c r="AA7598" t="s">
        <v>16874</v>
      </c>
      <c r="AB7598" t="s">
        <v>16874</v>
      </c>
      <c r="AC7598" t="s">
        <v>16875</v>
      </c>
      <c r="AJ7598" t="s">
        <v>14691</v>
      </c>
    </row>
    <row r="7599" spans="1:36" x14ac:dyDescent="0.25">
      <c r="A7599" t="s">
        <v>16877</v>
      </c>
      <c r="B7599" t="s">
        <v>9565</v>
      </c>
      <c r="C7599" t="s">
        <v>16876</v>
      </c>
      <c r="D7599" t="s">
        <v>20181</v>
      </c>
      <c r="E7599" t="s">
        <v>20182</v>
      </c>
      <c r="F7599" t="s">
        <v>20183</v>
      </c>
      <c r="G7599" t="s">
        <v>5284</v>
      </c>
      <c r="H7599" t="s">
        <v>19721</v>
      </c>
      <c r="I7599" t="s">
        <v>19701</v>
      </c>
      <c r="K7599" t="s">
        <v>3940</v>
      </c>
      <c r="L7599" t="s">
        <v>2633</v>
      </c>
      <c r="M7599" t="s">
        <v>3784</v>
      </c>
      <c r="N7599" t="s">
        <v>3898</v>
      </c>
      <c r="O7599">
        <v>7.9</v>
      </c>
      <c r="P7599" t="s">
        <v>3767</v>
      </c>
      <c r="Q7599" t="s">
        <v>3768</v>
      </c>
      <c r="R7599" t="s">
        <v>3769</v>
      </c>
      <c r="S7599" t="s">
        <v>3782</v>
      </c>
      <c r="V7599" t="s">
        <v>3771</v>
      </c>
      <c r="W7599" t="s">
        <v>4207</v>
      </c>
      <c r="X7599" t="s">
        <v>4208</v>
      </c>
      <c r="Y7599" t="s">
        <v>2111</v>
      </c>
      <c r="Z7599" t="s">
        <v>3774</v>
      </c>
      <c r="AA7599" t="s">
        <v>16877</v>
      </c>
      <c r="AB7599" t="s">
        <v>16877</v>
      </c>
      <c r="AC7599" t="s">
        <v>16878</v>
      </c>
      <c r="AJ7599" t="s">
        <v>14691</v>
      </c>
    </row>
    <row r="7600" spans="1:36" x14ac:dyDescent="0.25">
      <c r="A7600" t="s">
        <v>16879</v>
      </c>
      <c r="B7600" t="s">
        <v>9565</v>
      </c>
      <c r="C7600" t="s">
        <v>16876</v>
      </c>
      <c r="D7600" t="s">
        <v>20181</v>
      </c>
      <c r="E7600" t="s">
        <v>20182</v>
      </c>
      <c r="F7600" t="s">
        <v>20183</v>
      </c>
      <c r="G7600" t="s">
        <v>5284</v>
      </c>
      <c r="H7600" t="s">
        <v>19721</v>
      </c>
      <c r="I7600" t="s">
        <v>19701</v>
      </c>
      <c r="K7600" t="s">
        <v>3940</v>
      </c>
      <c r="L7600" t="s">
        <v>2633</v>
      </c>
      <c r="M7600" t="s">
        <v>3784</v>
      </c>
      <c r="N7600" t="s">
        <v>3898</v>
      </c>
      <c r="O7600">
        <v>7.9</v>
      </c>
      <c r="P7600" t="s">
        <v>3767</v>
      </c>
      <c r="Q7600" t="s">
        <v>3768</v>
      </c>
      <c r="R7600" t="s">
        <v>3769</v>
      </c>
      <c r="S7600" t="s">
        <v>3782</v>
      </c>
      <c r="V7600" t="s">
        <v>3771</v>
      </c>
      <c r="W7600" t="s">
        <v>4207</v>
      </c>
      <c r="X7600" t="s">
        <v>4208</v>
      </c>
      <c r="Y7600" t="s">
        <v>2111</v>
      </c>
      <c r="Z7600" t="s">
        <v>3774</v>
      </c>
      <c r="AA7600" t="s">
        <v>16879</v>
      </c>
      <c r="AB7600" t="s">
        <v>16879</v>
      </c>
      <c r="AC7600" t="s">
        <v>16880</v>
      </c>
      <c r="AJ7600" t="s">
        <v>14691</v>
      </c>
    </row>
    <row r="7601" spans="1:36" x14ac:dyDescent="0.25">
      <c r="A7601" t="s">
        <v>16881</v>
      </c>
      <c r="B7601" t="s">
        <v>9565</v>
      </c>
      <c r="C7601" t="s">
        <v>16876</v>
      </c>
      <c r="D7601" t="s">
        <v>20181</v>
      </c>
      <c r="E7601" t="s">
        <v>20182</v>
      </c>
      <c r="F7601" t="s">
        <v>20183</v>
      </c>
      <c r="G7601" t="s">
        <v>5284</v>
      </c>
      <c r="H7601" t="s">
        <v>19721</v>
      </c>
      <c r="I7601" t="s">
        <v>19701</v>
      </c>
      <c r="K7601" t="s">
        <v>3940</v>
      </c>
      <c r="L7601" t="s">
        <v>2633</v>
      </c>
      <c r="M7601" t="s">
        <v>3784</v>
      </c>
      <c r="N7601" t="s">
        <v>3898</v>
      </c>
      <c r="O7601">
        <v>7.9</v>
      </c>
      <c r="P7601" t="s">
        <v>3767</v>
      </c>
      <c r="Q7601" t="s">
        <v>3768</v>
      </c>
      <c r="R7601" t="s">
        <v>3769</v>
      </c>
      <c r="S7601" t="s">
        <v>3782</v>
      </c>
      <c r="V7601" t="s">
        <v>3771</v>
      </c>
      <c r="W7601" t="s">
        <v>4207</v>
      </c>
      <c r="X7601" t="s">
        <v>4208</v>
      </c>
      <c r="Y7601" t="s">
        <v>2111</v>
      </c>
      <c r="Z7601" t="s">
        <v>3774</v>
      </c>
      <c r="AA7601" t="s">
        <v>16881</v>
      </c>
      <c r="AB7601" t="s">
        <v>16881</v>
      </c>
      <c r="AC7601" t="s">
        <v>16882</v>
      </c>
      <c r="AJ7601" t="s">
        <v>14691</v>
      </c>
    </row>
    <row r="7602" spans="1:36" x14ac:dyDescent="0.25">
      <c r="A7602" t="s">
        <v>2815</v>
      </c>
      <c r="B7602" t="s">
        <v>14433</v>
      </c>
      <c r="C7602" t="s">
        <v>16884</v>
      </c>
      <c r="D7602" t="s">
        <v>19714</v>
      </c>
      <c r="E7602" t="s">
        <v>19715</v>
      </c>
      <c r="F7602" t="s">
        <v>19871</v>
      </c>
      <c r="G7602" t="s">
        <v>3969</v>
      </c>
      <c r="H7602" t="s">
        <v>19721</v>
      </c>
      <c r="I7602" t="s">
        <v>19701</v>
      </c>
      <c r="K7602" t="s">
        <v>3940</v>
      </c>
      <c r="L7602" t="s">
        <v>2633</v>
      </c>
      <c r="M7602" t="s">
        <v>3765</v>
      </c>
      <c r="N7602" t="s">
        <v>3781</v>
      </c>
      <c r="P7602" t="s">
        <v>3767</v>
      </c>
      <c r="Q7602" t="s">
        <v>3768</v>
      </c>
      <c r="R7602" t="s">
        <v>3769</v>
      </c>
      <c r="S7602" t="s">
        <v>3782</v>
      </c>
      <c r="V7602" t="s">
        <v>3771</v>
      </c>
      <c r="W7602" t="s">
        <v>3969</v>
      </c>
      <c r="X7602" t="s">
        <v>3773</v>
      </c>
      <c r="Y7602" t="s">
        <v>2129</v>
      </c>
      <c r="Z7602" t="s">
        <v>3774</v>
      </c>
      <c r="AA7602" t="s">
        <v>2815</v>
      </c>
      <c r="AB7602" t="s">
        <v>2815</v>
      </c>
      <c r="AC7602" t="s">
        <v>16883</v>
      </c>
      <c r="AJ7602" t="s">
        <v>2645</v>
      </c>
    </row>
    <row r="7603" spans="1:36" x14ac:dyDescent="0.25">
      <c r="A7603" t="s">
        <v>16885</v>
      </c>
      <c r="B7603" t="s">
        <v>16856</v>
      </c>
      <c r="C7603" t="s">
        <v>16857</v>
      </c>
      <c r="D7603" t="s">
        <v>19729</v>
      </c>
      <c r="E7603" t="s">
        <v>19983</v>
      </c>
      <c r="G7603" t="s">
        <v>3792</v>
      </c>
      <c r="H7603" t="s">
        <v>19721</v>
      </c>
      <c r="I7603" t="s">
        <v>19701</v>
      </c>
      <c r="K7603" t="s">
        <v>3940</v>
      </c>
      <c r="L7603" t="s">
        <v>2633</v>
      </c>
      <c r="M7603" t="s">
        <v>3765</v>
      </c>
      <c r="N7603" t="s">
        <v>3936</v>
      </c>
      <c r="O7603" t="s">
        <v>3937</v>
      </c>
      <c r="P7603" t="s">
        <v>3774</v>
      </c>
      <c r="Q7603" t="s">
        <v>3768</v>
      </c>
      <c r="R7603" t="s">
        <v>3769</v>
      </c>
      <c r="S7603" t="s">
        <v>3782</v>
      </c>
      <c r="V7603" t="s">
        <v>3771</v>
      </c>
      <c r="W7603" t="s">
        <v>3772</v>
      </c>
      <c r="X7603" t="s">
        <v>3773</v>
      </c>
      <c r="Y7603" t="s">
        <v>2129</v>
      </c>
      <c r="Z7603" t="s">
        <v>3774</v>
      </c>
      <c r="AA7603" t="s">
        <v>16885</v>
      </c>
      <c r="AB7603" t="s">
        <v>16885</v>
      </c>
      <c r="AC7603" t="s">
        <v>16886</v>
      </c>
      <c r="AJ7603" t="s">
        <v>16858</v>
      </c>
    </row>
    <row r="7604" spans="1:36" x14ac:dyDescent="0.25">
      <c r="A7604" t="s">
        <v>16887</v>
      </c>
      <c r="K7604" t="s">
        <v>3940</v>
      </c>
      <c r="L7604" t="s">
        <v>16871</v>
      </c>
      <c r="M7604" t="s">
        <v>3784</v>
      </c>
      <c r="N7604" t="s">
        <v>3936</v>
      </c>
      <c r="O7604" t="s">
        <v>3937</v>
      </c>
      <c r="P7604" t="s">
        <v>3774</v>
      </c>
      <c r="Q7604" t="s">
        <v>3768</v>
      </c>
      <c r="R7604" t="s">
        <v>11352</v>
      </c>
      <c r="S7604" t="s">
        <v>3782</v>
      </c>
      <c r="V7604" t="s">
        <v>3763</v>
      </c>
      <c r="W7604" t="s">
        <v>3763</v>
      </c>
      <c r="X7604" t="s">
        <v>3763</v>
      </c>
      <c r="Y7604" t="s">
        <v>3763</v>
      </c>
      <c r="Z7604" t="s">
        <v>3767</v>
      </c>
      <c r="AA7604" t="s">
        <v>16887</v>
      </c>
      <c r="AB7604" t="s">
        <v>16887</v>
      </c>
      <c r="AC7604" t="s">
        <v>16888</v>
      </c>
      <c r="AJ7604" t="s">
        <v>3568</v>
      </c>
    </row>
    <row r="7605" spans="1:36" x14ac:dyDescent="0.25">
      <c r="A7605" t="s">
        <v>16889</v>
      </c>
      <c r="B7605" t="s">
        <v>8203</v>
      </c>
      <c r="C7605" t="s">
        <v>8204</v>
      </c>
      <c r="D7605" t="s">
        <v>19917</v>
      </c>
      <c r="E7605" t="s">
        <v>19918</v>
      </c>
      <c r="F7605" t="s">
        <v>19919</v>
      </c>
      <c r="G7605" t="s">
        <v>3792</v>
      </c>
      <c r="H7605" t="s">
        <v>19703</v>
      </c>
      <c r="I7605" t="s">
        <v>19701</v>
      </c>
      <c r="K7605" t="s">
        <v>3940</v>
      </c>
      <c r="L7605" t="s">
        <v>2633</v>
      </c>
      <c r="M7605" t="s">
        <v>3765</v>
      </c>
      <c r="N7605" t="s">
        <v>4461</v>
      </c>
      <c r="O7605" t="s">
        <v>3937</v>
      </c>
      <c r="P7605" t="s">
        <v>3774</v>
      </c>
      <c r="Q7605" t="s">
        <v>3768</v>
      </c>
      <c r="R7605" t="s">
        <v>3769</v>
      </c>
      <c r="S7605" t="s">
        <v>3782</v>
      </c>
      <c r="V7605" t="s">
        <v>3771</v>
      </c>
      <c r="W7605" t="s">
        <v>3772</v>
      </c>
      <c r="X7605" t="s">
        <v>3773</v>
      </c>
      <c r="Y7605" t="s">
        <v>2111</v>
      </c>
      <c r="Z7605" t="s">
        <v>3774</v>
      </c>
      <c r="AA7605" t="s">
        <v>16889</v>
      </c>
      <c r="AB7605" t="s">
        <v>16889</v>
      </c>
      <c r="AC7605" t="s">
        <v>16890</v>
      </c>
      <c r="AJ7605" t="s">
        <v>16891</v>
      </c>
    </row>
    <row r="7606" spans="1:36" x14ac:dyDescent="0.25">
      <c r="A7606" t="s">
        <v>16892</v>
      </c>
      <c r="B7606" t="s">
        <v>8203</v>
      </c>
      <c r="C7606" t="s">
        <v>15015</v>
      </c>
      <c r="D7606" t="s">
        <v>19917</v>
      </c>
      <c r="E7606" t="s">
        <v>19918</v>
      </c>
      <c r="F7606" t="s">
        <v>19919</v>
      </c>
      <c r="G7606" t="s">
        <v>3969</v>
      </c>
      <c r="H7606" t="s">
        <v>19721</v>
      </c>
      <c r="I7606" t="s">
        <v>19701</v>
      </c>
      <c r="K7606" t="s">
        <v>3940</v>
      </c>
      <c r="L7606" t="s">
        <v>2633</v>
      </c>
      <c r="M7606" t="s">
        <v>3765</v>
      </c>
      <c r="N7606" t="s">
        <v>4461</v>
      </c>
      <c r="O7606" t="s">
        <v>3937</v>
      </c>
      <c r="P7606" t="s">
        <v>3774</v>
      </c>
      <c r="Q7606" t="s">
        <v>3768</v>
      </c>
      <c r="R7606" t="s">
        <v>3769</v>
      </c>
      <c r="S7606" t="s">
        <v>3782</v>
      </c>
      <c r="V7606" t="s">
        <v>3771</v>
      </c>
      <c r="W7606" t="s">
        <v>3969</v>
      </c>
      <c r="X7606" t="s">
        <v>3773</v>
      </c>
      <c r="Y7606" t="s">
        <v>2129</v>
      </c>
      <c r="Z7606" t="s">
        <v>3774</v>
      </c>
      <c r="AA7606" t="s">
        <v>16892</v>
      </c>
      <c r="AB7606" t="s">
        <v>16892</v>
      </c>
      <c r="AC7606" t="s">
        <v>16893</v>
      </c>
      <c r="AJ7606" t="s">
        <v>16894</v>
      </c>
    </row>
    <row r="7607" spans="1:36" x14ac:dyDescent="0.25">
      <c r="A7607" t="s">
        <v>3523</v>
      </c>
      <c r="B7607" t="s">
        <v>3796</v>
      </c>
      <c r="C7607" t="s">
        <v>3926</v>
      </c>
      <c r="D7607" t="s">
        <v>19698</v>
      </c>
      <c r="E7607" t="s">
        <v>19699</v>
      </c>
      <c r="F7607" t="s">
        <v>19718</v>
      </c>
      <c r="G7607" t="s">
        <v>3792</v>
      </c>
      <c r="H7607" t="s">
        <v>19703</v>
      </c>
      <c r="I7607" t="s">
        <v>19701</v>
      </c>
      <c r="K7607" t="s">
        <v>3940</v>
      </c>
      <c r="L7607" t="s">
        <v>3524</v>
      </c>
      <c r="M7607" t="s">
        <v>3765</v>
      </c>
      <c r="N7607" t="s">
        <v>3793</v>
      </c>
      <c r="P7607" t="s">
        <v>3767</v>
      </c>
      <c r="Q7607" t="s">
        <v>3768</v>
      </c>
      <c r="R7607" t="s">
        <v>3769</v>
      </c>
      <c r="S7607" t="s">
        <v>3782</v>
      </c>
      <c r="V7607" t="s">
        <v>3771</v>
      </c>
      <c r="W7607" t="s">
        <v>3772</v>
      </c>
      <c r="X7607" t="s">
        <v>3773</v>
      </c>
      <c r="Y7607" t="s">
        <v>2129</v>
      </c>
      <c r="Z7607" t="s">
        <v>3774</v>
      </c>
      <c r="AA7607" t="s">
        <v>3523</v>
      </c>
      <c r="AB7607" t="s">
        <v>3523</v>
      </c>
      <c r="AC7607" t="s">
        <v>16895</v>
      </c>
      <c r="AJ7607" t="s">
        <v>2939</v>
      </c>
    </row>
    <row r="7608" spans="1:36" x14ac:dyDescent="0.25">
      <c r="A7608" t="s">
        <v>3525</v>
      </c>
      <c r="B7608" t="s">
        <v>3796</v>
      </c>
      <c r="C7608" t="s">
        <v>3926</v>
      </c>
      <c r="D7608" t="s">
        <v>19698</v>
      </c>
      <c r="E7608" t="s">
        <v>19699</v>
      </c>
      <c r="F7608" t="s">
        <v>19718</v>
      </c>
      <c r="G7608" t="s">
        <v>3792</v>
      </c>
      <c r="H7608" t="s">
        <v>19703</v>
      </c>
      <c r="I7608" t="s">
        <v>19701</v>
      </c>
      <c r="K7608" t="s">
        <v>3940</v>
      </c>
      <c r="L7608" t="s">
        <v>3524</v>
      </c>
      <c r="M7608" t="s">
        <v>3765</v>
      </c>
      <c r="N7608" t="s">
        <v>3793</v>
      </c>
      <c r="P7608" t="s">
        <v>3767</v>
      </c>
      <c r="Q7608" t="s">
        <v>3768</v>
      </c>
      <c r="R7608" t="s">
        <v>3769</v>
      </c>
      <c r="S7608" t="s">
        <v>3782</v>
      </c>
      <c r="V7608" t="s">
        <v>3771</v>
      </c>
      <c r="W7608" t="s">
        <v>3772</v>
      </c>
      <c r="X7608" t="s">
        <v>3773</v>
      </c>
      <c r="Y7608" t="s">
        <v>2129</v>
      </c>
      <c r="Z7608" t="s">
        <v>3774</v>
      </c>
      <c r="AA7608" t="s">
        <v>3525</v>
      </c>
      <c r="AB7608" t="s">
        <v>3525</v>
      </c>
      <c r="AC7608" t="s">
        <v>16896</v>
      </c>
      <c r="AJ7608" t="s">
        <v>2939</v>
      </c>
    </row>
    <row r="7609" spans="1:36" x14ac:dyDescent="0.25">
      <c r="A7609" t="s">
        <v>3526</v>
      </c>
      <c r="B7609" t="s">
        <v>3790</v>
      </c>
      <c r="C7609" t="s">
        <v>3964</v>
      </c>
      <c r="D7609" t="s">
        <v>19729</v>
      </c>
      <c r="E7609" t="s">
        <v>19699</v>
      </c>
      <c r="G7609" t="s">
        <v>3792</v>
      </c>
      <c r="H7609" t="s">
        <v>19700</v>
      </c>
      <c r="I7609" t="s">
        <v>19701</v>
      </c>
      <c r="K7609" t="s">
        <v>3940</v>
      </c>
      <c r="L7609" t="s">
        <v>3524</v>
      </c>
      <c r="M7609" t="s">
        <v>3765</v>
      </c>
      <c r="N7609" t="s">
        <v>3793</v>
      </c>
      <c r="P7609" t="s">
        <v>3767</v>
      </c>
      <c r="Q7609" t="s">
        <v>3768</v>
      </c>
      <c r="R7609" t="s">
        <v>3769</v>
      </c>
      <c r="S7609" t="s">
        <v>3782</v>
      </c>
      <c r="V7609" t="s">
        <v>3771</v>
      </c>
      <c r="W7609" t="s">
        <v>3772</v>
      </c>
      <c r="X7609" t="s">
        <v>3773</v>
      </c>
      <c r="Y7609" t="s">
        <v>2111</v>
      </c>
      <c r="Z7609" t="s">
        <v>3774</v>
      </c>
      <c r="AA7609" t="s">
        <v>3526</v>
      </c>
      <c r="AB7609" t="s">
        <v>3526</v>
      </c>
      <c r="AC7609" t="s">
        <v>16897</v>
      </c>
      <c r="AJ7609" t="s">
        <v>2942</v>
      </c>
    </row>
    <row r="7610" spans="1:36" x14ac:dyDescent="0.25">
      <c r="A7610" t="s">
        <v>3527</v>
      </c>
      <c r="B7610" t="s">
        <v>3790</v>
      </c>
      <c r="C7610" t="s">
        <v>3964</v>
      </c>
      <c r="D7610" t="s">
        <v>19729</v>
      </c>
      <c r="E7610" t="s">
        <v>19699</v>
      </c>
      <c r="G7610" t="s">
        <v>3792</v>
      </c>
      <c r="H7610" t="s">
        <v>19700</v>
      </c>
      <c r="I7610" t="s">
        <v>19701</v>
      </c>
      <c r="K7610" t="s">
        <v>3940</v>
      </c>
      <c r="L7610" t="s">
        <v>3524</v>
      </c>
      <c r="M7610" t="s">
        <v>3765</v>
      </c>
      <c r="N7610" t="s">
        <v>3793</v>
      </c>
      <c r="P7610" t="s">
        <v>3767</v>
      </c>
      <c r="Q7610" t="s">
        <v>3768</v>
      </c>
      <c r="R7610" t="s">
        <v>3769</v>
      </c>
      <c r="S7610" t="s">
        <v>3782</v>
      </c>
      <c r="V7610" t="s">
        <v>3771</v>
      </c>
      <c r="W7610" t="s">
        <v>3772</v>
      </c>
      <c r="X7610" t="s">
        <v>3773</v>
      </c>
      <c r="Y7610" t="s">
        <v>2111</v>
      </c>
      <c r="Z7610" t="s">
        <v>3774</v>
      </c>
      <c r="AA7610" t="s">
        <v>3527</v>
      </c>
      <c r="AB7610" t="s">
        <v>3527</v>
      </c>
      <c r="AC7610" t="s">
        <v>16898</v>
      </c>
      <c r="AJ7610" t="s">
        <v>2942</v>
      </c>
    </row>
    <row r="7611" spans="1:36" x14ac:dyDescent="0.25">
      <c r="A7611" t="s">
        <v>16899</v>
      </c>
      <c r="J7611" t="s">
        <v>3833</v>
      </c>
      <c r="K7611" t="s">
        <v>3776</v>
      </c>
      <c r="L7611" t="s">
        <v>2174</v>
      </c>
      <c r="M7611" t="s">
        <v>3806</v>
      </c>
      <c r="N7611" t="s">
        <v>3807</v>
      </c>
      <c r="P7611" t="s">
        <v>3767</v>
      </c>
      <c r="Q7611" t="s">
        <v>3808</v>
      </c>
      <c r="R7611" t="s">
        <v>3769</v>
      </c>
      <c r="S7611" t="s">
        <v>3782</v>
      </c>
      <c r="T7611" t="s">
        <v>3834</v>
      </c>
      <c r="U7611" t="s">
        <v>3835</v>
      </c>
      <c r="V7611" t="s">
        <v>3763</v>
      </c>
      <c r="W7611" t="s">
        <v>3763</v>
      </c>
      <c r="X7611" t="s">
        <v>3763</v>
      </c>
      <c r="Y7611" t="s">
        <v>3763</v>
      </c>
      <c r="Z7611" t="s">
        <v>3774</v>
      </c>
      <c r="AA7611" t="s">
        <v>16899</v>
      </c>
      <c r="AB7611" t="s">
        <v>16899</v>
      </c>
      <c r="AC7611" t="s">
        <v>16900</v>
      </c>
      <c r="AJ7611" t="s">
        <v>3568</v>
      </c>
    </row>
    <row r="7612" spans="1:36" x14ac:dyDescent="0.25">
      <c r="A7612" t="s">
        <v>16901</v>
      </c>
      <c r="J7612" t="s">
        <v>3833</v>
      </c>
      <c r="K7612" t="s">
        <v>3776</v>
      </c>
      <c r="L7612" t="s">
        <v>2174</v>
      </c>
      <c r="M7612" t="s">
        <v>3806</v>
      </c>
      <c r="N7612" t="s">
        <v>3807</v>
      </c>
      <c r="P7612" t="s">
        <v>3767</v>
      </c>
      <c r="Q7612" t="s">
        <v>3808</v>
      </c>
      <c r="R7612" t="s">
        <v>3769</v>
      </c>
      <c r="S7612" t="s">
        <v>3782</v>
      </c>
      <c r="T7612" t="s">
        <v>3834</v>
      </c>
      <c r="U7612" t="s">
        <v>3835</v>
      </c>
      <c r="V7612" t="s">
        <v>3763</v>
      </c>
      <c r="W7612" t="s">
        <v>3763</v>
      </c>
      <c r="X7612" t="s">
        <v>3763</v>
      </c>
      <c r="Y7612" t="s">
        <v>3763</v>
      </c>
      <c r="Z7612" t="s">
        <v>3774</v>
      </c>
      <c r="AA7612" t="s">
        <v>16901</v>
      </c>
      <c r="AB7612" t="s">
        <v>16901</v>
      </c>
      <c r="AC7612" t="s">
        <v>16900</v>
      </c>
      <c r="AJ7612" t="s">
        <v>3568</v>
      </c>
    </row>
    <row r="7613" spans="1:36" x14ac:dyDescent="0.25">
      <c r="A7613" t="s">
        <v>16902</v>
      </c>
      <c r="J7613" t="s">
        <v>3833</v>
      </c>
      <c r="K7613" t="s">
        <v>3776</v>
      </c>
      <c r="L7613" t="s">
        <v>2174</v>
      </c>
      <c r="M7613" t="s">
        <v>3806</v>
      </c>
      <c r="N7613" t="s">
        <v>3807</v>
      </c>
      <c r="P7613" t="s">
        <v>3767</v>
      </c>
      <c r="Q7613" t="s">
        <v>3808</v>
      </c>
      <c r="R7613" t="s">
        <v>3769</v>
      </c>
      <c r="S7613" t="s">
        <v>3782</v>
      </c>
      <c r="T7613" t="s">
        <v>3834</v>
      </c>
      <c r="U7613" t="s">
        <v>3835</v>
      </c>
      <c r="V7613" t="s">
        <v>3763</v>
      </c>
      <c r="W7613" t="s">
        <v>3763</v>
      </c>
      <c r="X7613" t="s">
        <v>3763</v>
      </c>
      <c r="Y7613" t="s">
        <v>3763</v>
      </c>
      <c r="Z7613" t="s">
        <v>3774</v>
      </c>
      <c r="AA7613" t="s">
        <v>16902</v>
      </c>
      <c r="AB7613" t="s">
        <v>16902</v>
      </c>
      <c r="AC7613" t="s">
        <v>16903</v>
      </c>
      <c r="AJ7613" t="s">
        <v>3568</v>
      </c>
    </row>
    <row r="7614" spans="1:36" x14ac:dyDescent="0.25">
      <c r="A7614" t="s">
        <v>16904</v>
      </c>
      <c r="B7614" t="s">
        <v>5014</v>
      </c>
      <c r="C7614" t="s">
        <v>5102</v>
      </c>
      <c r="D7614" t="s">
        <v>19714</v>
      </c>
      <c r="E7614" t="s">
        <v>19724</v>
      </c>
      <c r="G7614" t="s">
        <v>4146</v>
      </c>
      <c r="H7614" t="s">
        <v>19721</v>
      </c>
      <c r="I7614" t="s">
        <v>19701</v>
      </c>
      <c r="J7614" t="s">
        <v>3805</v>
      </c>
      <c r="K7614" t="s">
        <v>3776</v>
      </c>
      <c r="L7614" t="s">
        <v>2144</v>
      </c>
      <c r="M7614" t="s">
        <v>3806</v>
      </c>
      <c r="N7614" t="s">
        <v>3807</v>
      </c>
      <c r="P7614" t="s">
        <v>3767</v>
      </c>
      <c r="Q7614" t="s">
        <v>3808</v>
      </c>
      <c r="R7614" t="s">
        <v>3769</v>
      </c>
      <c r="S7614" t="s">
        <v>3782</v>
      </c>
      <c r="T7614" t="s">
        <v>3829</v>
      </c>
      <c r="U7614" t="s">
        <v>7260</v>
      </c>
      <c r="V7614" t="s">
        <v>3763</v>
      </c>
      <c r="W7614" t="s">
        <v>3763</v>
      </c>
      <c r="X7614" t="s">
        <v>3763</v>
      </c>
      <c r="Y7614" t="s">
        <v>3763</v>
      </c>
      <c r="Z7614" t="s">
        <v>3774</v>
      </c>
      <c r="AA7614" t="s">
        <v>16904</v>
      </c>
      <c r="AB7614" t="s">
        <v>16904</v>
      </c>
      <c r="AC7614" t="s">
        <v>16905</v>
      </c>
      <c r="AJ7614" t="s">
        <v>3568</v>
      </c>
    </row>
    <row r="7615" spans="1:36" x14ac:dyDescent="0.25">
      <c r="A7615" t="s">
        <v>16906</v>
      </c>
      <c r="B7615" t="s">
        <v>5014</v>
      </c>
      <c r="C7615" t="s">
        <v>5102</v>
      </c>
      <c r="D7615" t="s">
        <v>19714</v>
      </c>
      <c r="E7615" t="s">
        <v>19724</v>
      </c>
      <c r="G7615" t="s">
        <v>4146</v>
      </c>
      <c r="H7615" t="s">
        <v>19721</v>
      </c>
      <c r="I7615" t="s">
        <v>19701</v>
      </c>
      <c r="J7615" t="s">
        <v>3805</v>
      </c>
      <c r="K7615" t="s">
        <v>3776</v>
      </c>
      <c r="L7615" t="s">
        <v>2144</v>
      </c>
      <c r="M7615" t="s">
        <v>3806</v>
      </c>
      <c r="N7615" t="s">
        <v>3807</v>
      </c>
      <c r="P7615" t="s">
        <v>3767</v>
      </c>
      <c r="Q7615" t="s">
        <v>3808</v>
      </c>
      <c r="R7615" t="s">
        <v>3769</v>
      </c>
      <c r="S7615" t="s">
        <v>3782</v>
      </c>
      <c r="T7615" t="s">
        <v>3829</v>
      </c>
      <c r="U7615" t="s">
        <v>7260</v>
      </c>
      <c r="V7615" t="s">
        <v>3763</v>
      </c>
      <c r="W7615" t="s">
        <v>3763</v>
      </c>
      <c r="X7615" t="s">
        <v>3763</v>
      </c>
      <c r="Y7615" t="s">
        <v>3763</v>
      </c>
      <c r="Z7615" t="s">
        <v>3774</v>
      </c>
      <c r="AA7615" t="s">
        <v>16906</v>
      </c>
      <c r="AB7615" t="s">
        <v>16906</v>
      </c>
      <c r="AC7615" t="s">
        <v>16905</v>
      </c>
      <c r="AJ7615" t="s">
        <v>3568</v>
      </c>
    </row>
    <row r="7616" spans="1:36" x14ac:dyDescent="0.25">
      <c r="A7616" t="s">
        <v>16907</v>
      </c>
      <c r="B7616" t="s">
        <v>5014</v>
      </c>
      <c r="C7616" t="s">
        <v>5102</v>
      </c>
      <c r="D7616" t="s">
        <v>19714</v>
      </c>
      <c r="E7616" t="s">
        <v>19724</v>
      </c>
      <c r="G7616" t="s">
        <v>4146</v>
      </c>
      <c r="H7616" t="s">
        <v>19721</v>
      </c>
      <c r="I7616" t="s">
        <v>19701</v>
      </c>
      <c r="J7616" t="s">
        <v>3805</v>
      </c>
      <c r="K7616" t="s">
        <v>3776</v>
      </c>
      <c r="L7616" t="s">
        <v>2144</v>
      </c>
      <c r="M7616" t="s">
        <v>3806</v>
      </c>
      <c r="N7616" t="s">
        <v>3807</v>
      </c>
      <c r="P7616" t="s">
        <v>3767</v>
      </c>
      <c r="Q7616" t="s">
        <v>3808</v>
      </c>
      <c r="R7616" t="s">
        <v>3769</v>
      </c>
      <c r="S7616" t="s">
        <v>3782</v>
      </c>
      <c r="T7616" t="s">
        <v>3829</v>
      </c>
      <c r="U7616" t="s">
        <v>7260</v>
      </c>
      <c r="V7616" t="s">
        <v>3763</v>
      </c>
      <c r="W7616" t="s">
        <v>3763</v>
      </c>
      <c r="X7616" t="s">
        <v>3763</v>
      </c>
      <c r="Y7616" t="s">
        <v>3763</v>
      </c>
      <c r="Z7616" t="s">
        <v>3774</v>
      </c>
      <c r="AA7616" t="s">
        <v>16907</v>
      </c>
      <c r="AB7616" t="s">
        <v>16907</v>
      </c>
      <c r="AC7616" t="s">
        <v>16908</v>
      </c>
      <c r="AJ7616" t="s">
        <v>3568</v>
      </c>
    </row>
    <row r="7617" spans="1:36" x14ac:dyDescent="0.25">
      <c r="A7617" t="s">
        <v>16909</v>
      </c>
      <c r="B7617" t="s">
        <v>5014</v>
      </c>
      <c r="C7617" t="s">
        <v>5102</v>
      </c>
      <c r="D7617" t="s">
        <v>19714</v>
      </c>
      <c r="E7617" t="s">
        <v>19724</v>
      </c>
      <c r="G7617" t="s">
        <v>4146</v>
      </c>
      <c r="H7617" t="s">
        <v>19721</v>
      </c>
      <c r="I7617" t="s">
        <v>19701</v>
      </c>
      <c r="J7617" t="s">
        <v>3805</v>
      </c>
      <c r="K7617" t="s">
        <v>3776</v>
      </c>
      <c r="L7617" t="s">
        <v>2144</v>
      </c>
      <c r="M7617" t="s">
        <v>3806</v>
      </c>
      <c r="N7617" t="s">
        <v>3807</v>
      </c>
      <c r="P7617" t="s">
        <v>3767</v>
      </c>
      <c r="Q7617" t="s">
        <v>3808</v>
      </c>
      <c r="R7617" t="s">
        <v>3769</v>
      </c>
      <c r="S7617" t="s">
        <v>3782</v>
      </c>
      <c r="T7617" t="s">
        <v>3829</v>
      </c>
      <c r="U7617" t="s">
        <v>7260</v>
      </c>
      <c r="V7617" t="s">
        <v>3763</v>
      </c>
      <c r="W7617" t="s">
        <v>3763</v>
      </c>
      <c r="X7617" t="s">
        <v>3763</v>
      </c>
      <c r="Y7617" t="s">
        <v>3763</v>
      </c>
      <c r="Z7617" t="s">
        <v>3774</v>
      </c>
      <c r="AA7617" t="s">
        <v>16909</v>
      </c>
      <c r="AB7617" t="s">
        <v>16909</v>
      </c>
      <c r="AC7617" t="s">
        <v>16908</v>
      </c>
      <c r="AJ7617" t="s">
        <v>3568</v>
      </c>
    </row>
    <row r="7618" spans="1:36" x14ac:dyDescent="0.25">
      <c r="A7618" t="s">
        <v>16910</v>
      </c>
      <c r="B7618" t="s">
        <v>5014</v>
      </c>
      <c r="C7618" t="s">
        <v>5242</v>
      </c>
      <c r="D7618" t="s">
        <v>19714</v>
      </c>
      <c r="E7618" t="s">
        <v>19724</v>
      </c>
      <c r="G7618" t="s">
        <v>3968</v>
      </c>
      <c r="H7618" t="s">
        <v>19721</v>
      </c>
      <c r="I7618" t="s">
        <v>19701</v>
      </c>
      <c r="J7618" t="s">
        <v>3805</v>
      </c>
      <c r="K7618" t="s">
        <v>3776</v>
      </c>
      <c r="L7618" t="s">
        <v>2174</v>
      </c>
      <c r="M7618" t="s">
        <v>3806</v>
      </c>
      <c r="N7618" t="s">
        <v>3807</v>
      </c>
      <c r="P7618" t="s">
        <v>3767</v>
      </c>
      <c r="Q7618" t="s">
        <v>3808</v>
      </c>
      <c r="R7618" t="s">
        <v>3769</v>
      </c>
      <c r="S7618" t="s">
        <v>3782</v>
      </c>
      <c r="T7618" t="s">
        <v>3829</v>
      </c>
      <c r="U7618" t="s">
        <v>5667</v>
      </c>
      <c r="V7618" t="s">
        <v>3763</v>
      </c>
      <c r="W7618" t="s">
        <v>3763</v>
      </c>
      <c r="X7618" t="s">
        <v>3763</v>
      </c>
      <c r="Y7618" t="s">
        <v>3763</v>
      </c>
      <c r="Z7618" t="s">
        <v>3774</v>
      </c>
      <c r="AA7618" t="s">
        <v>16910</v>
      </c>
      <c r="AB7618" t="s">
        <v>16910</v>
      </c>
      <c r="AC7618" t="s">
        <v>16911</v>
      </c>
      <c r="AJ7618" t="s">
        <v>3568</v>
      </c>
    </row>
    <row r="7619" spans="1:36" x14ac:dyDescent="0.25">
      <c r="A7619" t="s">
        <v>16912</v>
      </c>
      <c r="B7619" t="s">
        <v>5014</v>
      </c>
      <c r="C7619" t="s">
        <v>5242</v>
      </c>
      <c r="D7619" t="s">
        <v>19714</v>
      </c>
      <c r="E7619" t="s">
        <v>19724</v>
      </c>
      <c r="G7619" t="s">
        <v>3968</v>
      </c>
      <c r="H7619" t="s">
        <v>19721</v>
      </c>
      <c r="I7619" t="s">
        <v>19701</v>
      </c>
      <c r="J7619" t="s">
        <v>3805</v>
      </c>
      <c r="K7619" t="s">
        <v>3776</v>
      </c>
      <c r="L7619" t="s">
        <v>2174</v>
      </c>
      <c r="M7619" t="s">
        <v>3806</v>
      </c>
      <c r="N7619" t="s">
        <v>3807</v>
      </c>
      <c r="P7619" t="s">
        <v>3767</v>
      </c>
      <c r="Q7619" t="s">
        <v>3808</v>
      </c>
      <c r="R7619" t="s">
        <v>3769</v>
      </c>
      <c r="S7619" t="s">
        <v>3782</v>
      </c>
      <c r="T7619" t="s">
        <v>3829</v>
      </c>
      <c r="U7619" t="s">
        <v>7953</v>
      </c>
      <c r="V7619" t="s">
        <v>3763</v>
      </c>
      <c r="W7619" t="s">
        <v>3763</v>
      </c>
      <c r="X7619" t="s">
        <v>3763</v>
      </c>
      <c r="Y7619" t="s">
        <v>3763</v>
      </c>
      <c r="Z7619" t="s">
        <v>3774</v>
      </c>
      <c r="AA7619" t="s">
        <v>16912</v>
      </c>
      <c r="AB7619" t="s">
        <v>16912</v>
      </c>
      <c r="AC7619" t="s">
        <v>16913</v>
      </c>
      <c r="AJ7619" t="s">
        <v>3568</v>
      </c>
    </row>
    <row r="7620" spans="1:36" x14ac:dyDescent="0.25">
      <c r="A7620" t="s">
        <v>16914</v>
      </c>
      <c r="B7620" t="s">
        <v>5014</v>
      </c>
      <c r="C7620" t="s">
        <v>5242</v>
      </c>
      <c r="D7620" t="s">
        <v>19714</v>
      </c>
      <c r="E7620" t="s">
        <v>19724</v>
      </c>
      <c r="G7620" t="s">
        <v>3968</v>
      </c>
      <c r="H7620" t="s">
        <v>19721</v>
      </c>
      <c r="I7620" t="s">
        <v>19701</v>
      </c>
      <c r="J7620" t="s">
        <v>3805</v>
      </c>
      <c r="K7620" t="s">
        <v>3776</v>
      </c>
      <c r="L7620" t="s">
        <v>2174</v>
      </c>
      <c r="M7620" t="s">
        <v>3806</v>
      </c>
      <c r="N7620" t="s">
        <v>3807</v>
      </c>
      <c r="P7620" t="s">
        <v>3767</v>
      </c>
      <c r="Q7620" t="s">
        <v>3808</v>
      </c>
      <c r="R7620" t="s">
        <v>3769</v>
      </c>
      <c r="S7620" t="s">
        <v>3782</v>
      </c>
      <c r="T7620" t="s">
        <v>3829</v>
      </c>
      <c r="U7620" t="s">
        <v>7953</v>
      </c>
      <c r="V7620" t="s">
        <v>3763</v>
      </c>
      <c r="W7620" t="s">
        <v>3763</v>
      </c>
      <c r="X7620" t="s">
        <v>3763</v>
      </c>
      <c r="Y7620" t="s">
        <v>3763</v>
      </c>
      <c r="Z7620" t="s">
        <v>3774</v>
      </c>
      <c r="AA7620" t="s">
        <v>16914</v>
      </c>
      <c r="AB7620" t="s">
        <v>16914</v>
      </c>
      <c r="AC7620" t="s">
        <v>16913</v>
      </c>
      <c r="AJ7620" t="s">
        <v>3568</v>
      </c>
    </row>
    <row r="7621" spans="1:36" x14ac:dyDescent="0.25">
      <c r="A7621" t="s">
        <v>16915</v>
      </c>
      <c r="B7621" t="s">
        <v>5014</v>
      </c>
      <c r="C7621" t="s">
        <v>5015</v>
      </c>
      <c r="D7621" t="s">
        <v>19714</v>
      </c>
      <c r="E7621" t="s">
        <v>19724</v>
      </c>
      <c r="F7621" t="s">
        <v>19817</v>
      </c>
      <c r="G7621" t="s">
        <v>3792</v>
      </c>
      <c r="H7621" t="s">
        <v>19717</v>
      </c>
      <c r="I7621" t="s">
        <v>19701</v>
      </c>
      <c r="J7621" t="s">
        <v>3833</v>
      </c>
      <c r="K7621" t="s">
        <v>3776</v>
      </c>
      <c r="L7621" t="s">
        <v>2174</v>
      </c>
      <c r="M7621" t="s">
        <v>3806</v>
      </c>
      <c r="N7621" t="s">
        <v>3807</v>
      </c>
      <c r="P7621" t="s">
        <v>3767</v>
      </c>
      <c r="Q7621" t="s">
        <v>3808</v>
      </c>
      <c r="R7621" t="s">
        <v>3769</v>
      </c>
      <c r="S7621" t="s">
        <v>3782</v>
      </c>
      <c r="T7621" t="s">
        <v>4467</v>
      </c>
      <c r="U7621" t="s">
        <v>4468</v>
      </c>
      <c r="V7621" t="s">
        <v>3763</v>
      </c>
      <c r="W7621" t="s">
        <v>3763</v>
      </c>
      <c r="X7621" t="s">
        <v>3763</v>
      </c>
      <c r="Y7621" t="s">
        <v>3763</v>
      </c>
      <c r="Z7621" t="s">
        <v>3774</v>
      </c>
      <c r="AA7621" t="s">
        <v>16915</v>
      </c>
      <c r="AB7621" t="s">
        <v>16915</v>
      </c>
      <c r="AC7621" t="s">
        <v>16916</v>
      </c>
      <c r="AJ7621" t="s">
        <v>3568</v>
      </c>
    </row>
    <row r="7622" spans="1:36" x14ac:dyDescent="0.25">
      <c r="A7622" t="s">
        <v>16917</v>
      </c>
      <c r="B7622" t="s">
        <v>5014</v>
      </c>
      <c r="C7622" t="s">
        <v>5102</v>
      </c>
      <c r="D7622" t="s">
        <v>19714</v>
      </c>
      <c r="E7622" t="s">
        <v>19724</v>
      </c>
      <c r="G7622" t="s">
        <v>4146</v>
      </c>
      <c r="H7622" t="s">
        <v>19721</v>
      </c>
      <c r="I7622" t="s">
        <v>19701</v>
      </c>
      <c r="J7622" t="s">
        <v>3805</v>
      </c>
      <c r="K7622" t="s">
        <v>3776</v>
      </c>
      <c r="L7622" t="s">
        <v>2174</v>
      </c>
      <c r="M7622" t="s">
        <v>3806</v>
      </c>
      <c r="N7622" t="s">
        <v>3807</v>
      </c>
      <c r="P7622" t="s">
        <v>3767</v>
      </c>
      <c r="Q7622" t="s">
        <v>3808</v>
      </c>
      <c r="R7622" t="s">
        <v>3769</v>
      </c>
      <c r="S7622" t="s">
        <v>3782</v>
      </c>
      <c r="T7622" t="s">
        <v>3819</v>
      </c>
      <c r="U7622" t="s">
        <v>3826</v>
      </c>
      <c r="V7622" t="s">
        <v>3763</v>
      </c>
      <c r="W7622" t="s">
        <v>3763</v>
      </c>
      <c r="X7622" t="s">
        <v>3763</v>
      </c>
      <c r="Y7622" t="s">
        <v>3763</v>
      </c>
      <c r="Z7622" t="s">
        <v>3774</v>
      </c>
      <c r="AA7622" t="s">
        <v>16917</v>
      </c>
      <c r="AB7622" t="s">
        <v>16917</v>
      </c>
      <c r="AC7622" t="s">
        <v>16918</v>
      </c>
      <c r="AJ7622" t="s">
        <v>3568</v>
      </c>
    </row>
    <row r="7623" spans="1:36" x14ac:dyDescent="0.25">
      <c r="A7623" t="s">
        <v>16919</v>
      </c>
      <c r="B7623" t="s">
        <v>5014</v>
      </c>
      <c r="C7623" t="s">
        <v>5102</v>
      </c>
      <c r="D7623" t="s">
        <v>19714</v>
      </c>
      <c r="E7623" t="s">
        <v>19724</v>
      </c>
      <c r="G7623" t="s">
        <v>4146</v>
      </c>
      <c r="H7623" t="s">
        <v>19721</v>
      </c>
      <c r="I7623" t="s">
        <v>19701</v>
      </c>
      <c r="J7623" t="s">
        <v>3805</v>
      </c>
      <c r="K7623" t="s">
        <v>3776</v>
      </c>
      <c r="L7623" t="s">
        <v>2174</v>
      </c>
      <c r="M7623" t="s">
        <v>3806</v>
      </c>
      <c r="N7623" t="s">
        <v>3807</v>
      </c>
      <c r="P7623" t="s">
        <v>3767</v>
      </c>
      <c r="Q7623" t="s">
        <v>3808</v>
      </c>
      <c r="R7623" t="s">
        <v>3769</v>
      </c>
      <c r="S7623" t="s">
        <v>3782</v>
      </c>
      <c r="T7623" t="s">
        <v>3819</v>
      </c>
      <c r="U7623" t="s">
        <v>3826</v>
      </c>
      <c r="V7623" t="s">
        <v>3763</v>
      </c>
      <c r="W7623" t="s">
        <v>3763</v>
      </c>
      <c r="X7623" t="s">
        <v>3763</v>
      </c>
      <c r="Y7623" t="s">
        <v>3763</v>
      </c>
      <c r="Z7623" t="s">
        <v>3774</v>
      </c>
      <c r="AA7623" t="s">
        <v>16919</v>
      </c>
      <c r="AB7623" t="s">
        <v>16919</v>
      </c>
      <c r="AC7623" t="s">
        <v>16918</v>
      </c>
      <c r="AJ7623" t="s">
        <v>3568</v>
      </c>
    </row>
    <row r="7624" spans="1:36" x14ac:dyDescent="0.25">
      <c r="A7624" t="s">
        <v>16920</v>
      </c>
      <c r="B7624" t="s">
        <v>5014</v>
      </c>
      <c r="C7624" t="s">
        <v>5242</v>
      </c>
      <c r="D7624" t="s">
        <v>19714</v>
      </c>
      <c r="E7624" t="s">
        <v>19724</v>
      </c>
      <c r="G7624" t="s">
        <v>3968</v>
      </c>
      <c r="H7624" t="s">
        <v>19721</v>
      </c>
      <c r="I7624" t="s">
        <v>19701</v>
      </c>
      <c r="J7624" t="s">
        <v>3805</v>
      </c>
      <c r="K7624" t="s">
        <v>3776</v>
      </c>
      <c r="L7624" t="s">
        <v>2174</v>
      </c>
      <c r="M7624" t="s">
        <v>3806</v>
      </c>
      <c r="N7624" t="s">
        <v>3807</v>
      </c>
      <c r="P7624" t="s">
        <v>3767</v>
      </c>
      <c r="Q7624" t="s">
        <v>3808</v>
      </c>
      <c r="R7624" t="s">
        <v>3769</v>
      </c>
      <c r="S7624" t="s">
        <v>3782</v>
      </c>
      <c r="T7624" t="s">
        <v>3819</v>
      </c>
      <c r="U7624" t="s">
        <v>3820</v>
      </c>
      <c r="V7624" t="s">
        <v>3763</v>
      </c>
      <c r="W7624" t="s">
        <v>3763</v>
      </c>
      <c r="X7624" t="s">
        <v>3763</v>
      </c>
      <c r="Y7624" t="s">
        <v>3763</v>
      </c>
      <c r="Z7624" t="s">
        <v>3774</v>
      </c>
      <c r="AA7624" t="s">
        <v>16920</v>
      </c>
      <c r="AB7624" t="s">
        <v>16920</v>
      </c>
      <c r="AC7624" t="s">
        <v>16921</v>
      </c>
      <c r="AJ7624" t="s">
        <v>3568</v>
      </c>
    </row>
    <row r="7625" spans="1:36" x14ac:dyDescent="0.25">
      <c r="A7625" t="s">
        <v>16922</v>
      </c>
      <c r="B7625" t="s">
        <v>5014</v>
      </c>
      <c r="C7625" t="s">
        <v>5242</v>
      </c>
      <c r="D7625" t="s">
        <v>19714</v>
      </c>
      <c r="E7625" t="s">
        <v>19724</v>
      </c>
      <c r="G7625" t="s">
        <v>3968</v>
      </c>
      <c r="H7625" t="s">
        <v>19721</v>
      </c>
      <c r="I7625" t="s">
        <v>19701</v>
      </c>
      <c r="J7625" t="s">
        <v>3805</v>
      </c>
      <c r="K7625" t="s">
        <v>3776</v>
      </c>
      <c r="L7625" t="s">
        <v>2174</v>
      </c>
      <c r="M7625" t="s">
        <v>3806</v>
      </c>
      <c r="N7625" t="s">
        <v>3807</v>
      </c>
      <c r="P7625" t="s">
        <v>3767</v>
      </c>
      <c r="Q7625" t="s">
        <v>3808</v>
      </c>
      <c r="R7625" t="s">
        <v>3769</v>
      </c>
      <c r="S7625" t="s">
        <v>3782</v>
      </c>
      <c r="T7625" t="s">
        <v>3819</v>
      </c>
      <c r="U7625" t="s">
        <v>3820</v>
      </c>
      <c r="V7625" t="s">
        <v>3763</v>
      </c>
      <c r="W7625" t="s">
        <v>3763</v>
      </c>
      <c r="X7625" t="s">
        <v>3763</v>
      </c>
      <c r="Y7625" t="s">
        <v>3763</v>
      </c>
      <c r="Z7625" t="s">
        <v>3774</v>
      </c>
      <c r="AA7625" t="s">
        <v>16922</v>
      </c>
      <c r="AB7625" t="s">
        <v>16922</v>
      </c>
      <c r="AC7625" t="s">
        <v>16921</v>
      </c>
      <c r="AJ7625" t="s">
        <v>3568</v>
      </c>
    </row>
    <row r="7626" spans="1:36" x14ac:dyDescent="0.25">
      <c r="A7626" t="s">
        <v>16923</v>
      </c>
      <c r="J7626" t="s">
        <v>3833</v>
      </c>
      <c r="K7626" t="s">
        <v>3776</v>
      </c>
      <c r="L7626" t="s">
        <v>2174</v>
      </c>
      <c r="M7626" t="s">
        <v>3806</v>
      </c>
      <c r="N7626" t="s">
        <v>3807</v>
      </c>
      <c r="P7626" t="s">
        <v>3767</v>
      </c>
      <c r="Q7626" t="s">
        <v>3808</v>
      </c>
      <c r="R7626" t="s">
        <v>3769</v>
      </c>
      <c r="S7626" t="s">
        <v>3782</v>
      </c>
      <c r="T7626" t="s">
        <v>4467</v>
      </c>
      <c r="U7626" t="s">
        <v>4468</v>
      </c>
      <c r="V7626" t="s">
        <v>3763</v>
      </c>
      <c r="W7626" t="s">
        <v>3763</v>
      </c>
      <c r="X7626" t="s">
        <v>3763</v>
      </c>
      <c r="Y7626" t="s">
        <v>3763</v>
      </c>
      <c r="Z7626" t="s">
        <v>3774</v>
      </c>
      <c r="AA7626" t="s">
        <v>16923</v>
      </c>
      <c r="AB7626" t="s">
        <v>16923</v>
      </c>
      <c r="AC7626" t="s">
        <v>16924</v>
      </c>
      <c r="AJ7626" t="s">
        <v>3568</v>
      </c>
    </row>
    <row r="7627" spans="1:36" x14ac:dyDescent="0.25">
      <c r="A7627" t="s">
        <v>16925</v>
      </c>
      <c r="J7627" t="s">
        <v>3805</v>
      </c>
      <c r="K7627" t="s">
        <v>3776</v>
      </c>
      <c r="L7627" t="s">
        <v>2174</v>
      </c>
      <c r="M7627" t="s">
        <v>3806</v>
      </c>
      <c r="N7627" t="s">
        <v>3807</v>
      </c>
      <c r="P7627" t="s">
        <v>3767</v>
      </c>
      <c r="Q7627" t="s">
        <v>3808</v>
      </c>
      <c r="R7627" t="s">
        <v>3769</v>
      </c>
      <c r="S7627" t="s">
        <v>3782</v>
      </c>
      <c r="T7627" t="s">
        <v>3819</v>
      </c>
      <c r="U7627" t="s">
        <v>3826</v>
      </c>
      <c r="V7627" t="s">
        <v>3763</v>
      </c>
      <c r="W7627" t="s">
        <v>3763</v>
      </c>
      <c r="X7627" t="s">
        <v>3763</v>
      </c>
      <c r="Y7627" t="s">
        <v>3763</v>
      </c>
      <c r="Z7627" t="s">
        <v>3774</v>
      </c>
      <c r="AA7627" t="s">
        <v>16925</v>
      </c>
      <c r="AB7627" t="s">
        <v>16925</v>
      </c>
      <c r="AC7627" t="s">
        <v>16926</v>
      </c>
      <c r="AJ7627" t="s">
        <v>3568</v>
      </c>
    </row>
    <row r="7628" spans="1:36" x14ac:dyDescent="0.25">
      <c r="A7628" t="s">
        <v>16927</v>
      </c>
      <c r="J7628" t="s">
        <v>3805</v>
      </c>
      <c r="K7628" t="s">
        <v>3776</v>
      </c>
      <c r="L7628" t="s">
        <v>2174</v>
      </c>
      <c r="M7628" t="s">
        <v>3806</v>
      </c>
      <c r="N7628" t="s">
        <v>3807</v>
      </c>
      <c r="P7628" t="s">
        <v>3767</v>
      </c>
      <c r="Q7628" t="s">
        <v>3808</v>
      </c>
      <c r="R7628" t="s">
        <v>3769</v>
      </c>
      <c r="S7628" t="s">
        <v>3782</v>
      </c>
      <c r="T7628" t="s">
        <v>3819</v>
      </c>
      <c r="U7628" t="s">
        <v>3826</v>
      </c>
      <c r="V7628" t="s">
        <v>3763</v>
      </c>
      <c r="W7628" t="s">
        <v>3763</v>
      </c>
      <c r="X7628" t="s">
        <v>3763</v>
      </c>
      <c r="Y7628" t="s">
        <v>3763</v>
      </c>
      <c r="Z7628" t="s">
        <v>3774</v>
      </c>
      <c r="AA7628" t="s">
        <v>16927</v>
      </c>
      <c r="AB7628" t="s">
        <v>16927</v>
      </c>
      <c r="AC7628" t="s">
        <v>16926</v>
      </c>
      <c r="AJ7628" t="s">
        <v>3568</v>
      </c>
    </row>
    <row r="7629" spans="1:36" x14ac:dyDescent="0.25">
      <c r="A7629" t="s">
        <v>16928</v>
      </c>
      <c r="J7629" t="s">
        <v>3805</v>
      </c>
      <c r="K7629" t="s">
        <v>3776</v>
      </c>
      <c r="L7629" t="s">
        <v>2174</v>
      </c>
      <c r="M7629" t="s">
        <v>3806</v>
      </c>
      <c r="N7629" t="s">
        <v>3807</v>
      </c>
      <c r="P7629" t="s">
        <v>3767</v>
      </c>
      <c r="Q7629" t="s">
        <v>3808</v>
      </c>
      <c r="R7629" t="s">
        <v>3769</v>
      </c>
      <c r="S7629" t="s">
        <v>3782</v>
      </c>
      <c r="T7629" t="s">
        <v>3819</v>
      </c>
      <c r="U7629" t="s">
        <v>3820</v>
      </c>
      <c r="V7629" t="s">
        <v>3763</v>
      </c>
      <c r="W7629" t="s">
        <v>3763</v>
      </c>
      <c r="X7629" t="s">
        <v>3763</v>
      </c>
      <c r="Y7629" t="s">
        <v>3763</v>
      </c>
      <c r="Z7629" t="s">
        <v>3774</v>
      </c>
      <c r="AA7629" t="s">
        <v>16928</v>
      </c>
      <c r="AB7629" t="s">
        <v>16928</v>
      </c>
      <c r="AC7629" t="s">
        <v>16929</v>
      </c>
      <c r="AJ7629" t="s">
        <v>3568</v>
      </c>
    </row>
    <row r="7630" spans="1:36" x14ac:dyDescent="0.25">
      <c r="A7630" t="s">
        <v>16930</v>
      </c>
      <c r="J7630" t="s">
        <v>3805</v>
      </c>
      <c r="K7630" t="s">
        <v>3776</v>
      </c>
      <c r="L7630" t="s">
        <v>2174</v>
      </c>
      <c r="M7630" t="s">
        <v>3806</v>
      </c>
      <c r="N7630" t="s">
        <v>3807</v>
      </c>
      <c r="P7630" t="s">
        <v>3767</v>
      </c>
      <c r="Q7630" t="s">
        <v>3808</v>
      </c>
      <c r="R7630" t="s">
        <v>3769</v>
      </c>
      <c r="S7630" t="s">
        <v>3782</v>
      </c>
      <c r="T7630" t="s">
        <v>3819</v>
      </c>
      <c r="U7630" t="s">
        <v>3820</v>
      </c>
      <c r="V7630" t="s">
        <v>3763</v>
      </c>
      <c r="W7630" t="s">
        <v>3763</v>
      </c>
      <c r="X7630" t="s">
        <v>3763</v>
      </c>
      <c r="Y7630" t="s">
        <v>3763</v>
      </c>
      <c r="Z7630" t="s">
        <v>3774</v>
      </c>
      <c r="AA7630" t="s">
        <v>16930</v>
      </c>
      <c r="AB7630" t="s">
        <v>16930</v>
      </c>
      <c r="AC7630" t="s">
        <v>16929</v>
      </c>
      <c r="AJ7630" t="s">
        <v>3568</v>
      </c>
    </row>
    <row r="7631" spans="1:36" x14ac:dyDescent="0.25">
      <c r="A7631" t="s">
        <v>16931</v>
      </c>
      <c r="B7631" t="s">
        <v>5014</v>
      </c>
      <c r="C7631" t="s">
        <v>5015</v>
      </c>
      <c r="D7631" t="s">
        <v>19714</v>
      </c>
      <c r="E7631" t="s">
        <v>19724</v>
      </c>
      <c r="F7631" t="s">
        <v>19817</v>
      </c>
      <c r="G7631" t="s">
        <v>3792</v>
      </c>
      <c r="H7631" t="s">
        <v>19717</v>
      </c>
      <c r="I7631" t="s">
        <v>19701</v>
      </c>
      <c r="J7631" t="s">
        <v>3833</v>
      </c>
      <c r="K7631" t="s">
        <v>3776</v>
      </c>
      <c r="L7631" t="s">
        <v>2174</v>
      </c>
      <c r="M7631" t="s">
        <v>3806</v>
      </c>
      <c r="N7631" t="s">
        <v>3807</v>
      </c>
      <c r="P7631" t="s">
        <v>3767</v>
      </c>
      <c r="Q7631" t="s">
        <v>3808</v>
      </c>
      <c r="R7631" t="s">
        <v>3769</v>
      </c>
      <c r="S7631" t="s">
        <v>3782</v>
      </c>
      <c r="T7631" t="s">
        <v>3834</v>
      </c>
      <c r="U7631" t="s">
        <v>3835</v>
      </c>
      <c r="V7631" t="s">
        <v>3763</v>
      </c>
      <c r="W7631" t="s">
        <v>3763</v>
      </c>
      <c r="X7631" t="s">
        <v>3763</v>
      </c>
      <c r="Y7631" t="s">
        <v>3763</v>
      </c>
      <c r="Z7631" t="s">
        <v>3774</v>
      </c>
      <c r="AA7631" t="s">
        <v>16931</v>
      </c>
      <c r="AB7631" t="s">
        <v>16931</v>
      </c>
      <c r="AC7631" t="s">
        <v>16932</v>
      </c>
      <c r="AJ7631" t="s">
        <v>3568</v>
      </c>
    </row>
    <row r="7632" spans="1:36" x14ac:dyDescent="0.25">
      <c r="A7632" t="s">
        <v>16933</v>
      </c>
      <c r="B7632" t="s">
        <v>5014</v>
      </c>
      <c r="C7632" t="s">
        <v>5015</v>
      </c>
      <c r="D7632" t="s">
        <v>19714</v>
      </c>
      <c r="E7632" t="s">
        <v>19724</v>
      </c>
      <c r="F7632" t="s">
        <v>19817</v>
      </c>
      <c r="G7632" t="s">
        <v>3792</v>
      </c>
      <c r="H7632" t="s">
        <v>19717</v>
      </c>
      <c r="I7632" t="s">
        <v>19701</v>
      </c>
      <c r="J7632" t="s">
        <v>3833</v>
      </c>
      <c r="K7632" t="s">
        <v>3776</v>
      </c>
      <c r="L7632" t="s">
        <v>2174</v>
      </c>
      <c r="M7632" t="s">
        <v>3806</v>
      </c>
      <c r="N7632" t="s">
        <v>3807</v>
      </c>
      <c r="P7632" t="s">
        <v>3767</v>
      </c>
      <c r="Q7632" t="s">
        <v>3808</v>
      </c>
      <c r="R7632" t="s">
        <v>3769</v>
      </c>
      <c r="S7632" t="s">
        <v>3782</v>
      </c>
      <c r="T7632" t="s">
        <v>3834</v>
      </c>
      <c r="U7632" t="s">
        <v>3835</v>
      </c>
      <c r="V7632" t="s">
        <v>3763</v>
      </c>
      <c r="W7632" t="s">
        <v>3763</v>
      </c>
      <c r="X7632" t="s">
        <v>3763</v>
      </c>
      <c r="Y7632" t="s">
        <v>3763</v>
      </c>
      <c r="Z7632" t="s">
        <v>3774</v>
      </c>
      <c r="AA7632" t="s">
        <v>16933</v>
      </c>
      <c r="AB7632" t="s">
        <v>16933</v>
      </c>
      <c r="AC7632" t="s">
        <v>16932</v>
      </c>
      <c r="AJ7632" t="s">
        <v>3568</v>
      </c>
    </row>
    <row r="7633" spans="1:36" x14ac:dyDescent="0.25">
      <c r="A7633" t="s">
        <v>16934</v>
      </c>
      <c r="B7633" t="s">
        <v>5014</v>
      </c>
      <c r="C7633" t="s">
        <v>5015</v>
      </c>
      <c r="D7633" t="s">
        <v>19714</v>
      </c>
      <c r="E7633" t="s">
        <v>19724</v>
      </c>
      <c r="F7633" t="s">
        <v>19817</v>
      </c>
      <c r="G7633" t="s">
        <v>3792</v>
      </c>
      <c r="H7633" t="s">
        <v>19717</v>
      </c>
      <c r="I7633" t="s">
        <v>19701</v>
      </c>
      <c r="J7633" t="s">
        <v>3833</v>
      </c>
      <c r="K7633" t="s">
        <v>3776</v>
      </c>
      <c r="L7633" t="s">
        <v>2144</v>
      </c>
      <c r="M7633" t="s">
        <v>3806</v>
      </c>
      <c r="N7633" t="s">
        <v>3807</v>
      </c>
      <c r="P7633" t="s">
        <v>3767</v>
      </c>
      <c r="Q7633" t="s">
        <v>3808</v>
      </c>
      <c r="R7633" t="s">
        <v>3769</v>
      </c>
      <c r="S7633" t="s">
        <v>3782</v>
      </c>
      <c r="T7633" t="s">
        <v>4306</v>
      </c>
      <c r="U7633" t="s">
        <v>6394</v>
      </c>
      <c r="V7633" t="s">
        <v>3763</v>
      </c>
      <c r="W7633" t="s">
        <v>3763</v>
      </c>
      <c r="X7633" t="s">
        <v>3763</v>
      </c>
      <c r="Y7633" t="s">
        <v>3763</v>
      </c>
      <c r="Z7633" t="s">
        <v>3774</v>
      </c>
      <c r="AA7633" t="s">
        <v>16934</v>
      </c>
      <c r="AB7633" t="s">
        <v>16934</v>
      </c>
      <c r="AC7633" t="s">
        <v>16935</v>
      </c>
      <c r="AJ7633" t="s">
        <v>3568</v>
      </c>
    </row>
    <row r="7634" spans="1:36" x14ac:dyDescent="0.25">
      <c r="A7634" t="s">
        <v>16936</v>
      </c>
      <c r="B7634" t="s">
        <v>5014</v>
      </c>
      <c r="C7634" t="s">
        <v>5015</v>
      </c>
      <c r="D7634" t="s">
        <v>19714</v>
      </c>
      <c r="E7634" t="s">
        <v>19724</v>
      </c>
      <c r="F7634" t="s">
        <v>19817</v>
      </c>
      <c r="G7634" t="s">
        <v>3792</v>
      </c>
      <c r="H7634" t="s">
        <v>19717</v>
      </c>
      <c r="I7634" t="s">
        <v>19701</v>
      </c>
      <c r="J7634" t="s">
        <v>3833</v>
      </c>
      <c r="K7634" t="s">
        <v>3776</v>
      </c>
      <c r="L7634" t="s">
        <v>2144</v>
      </c>
      <c r="M7634" t="s">
        <v>3806</v>
      </c>
      <c r="N7634" t="s">
        <v>3807</v>
      </c>
      <c r="P7634" t="s">
        <v>3767</v>
      </c>
      <c r="Q7634" t="s">
        <v>3808</v>
      </c>
      <c r="R7634" t="s">
        <v>3769</v>
      </c>
      <c r="S7634" t="s">
        <v>3782</v>
      </c>
      <c r="T7634" t="s">
        <v>4306</v>
      </c>
      <c r="U7634" t="s">
        <v>6394</v>
      </c>
      <c r="V7634" t="s">
        <v>3763</v>
      </c>
      <c r="W7634" t="s">
        <v>3763</v>
      </c>
      <c r="X7634" t="s">
        <v>3763</v>
      </c>
      <c r="Y7634" t="s">
        <v>3763</v>
      </c>
      <c r="Z7634" t="s">
        <v>3774</v>
      </c>
      <c r="AA7634" t="s">
        <v>16936</v>
      </c>
      <c r="AB7634" t="s">
        <v>16936</v>
      </c>
      <c r="AC7634" t="s">
        <v>16935</v>
      </c>
      <c r="AJ7634" t="s">
        <v>3568</v>
      </c>
    </row>
    <row r="7635" spans="1:36" x14ac:dyDescent="0.25">
      <c r="A7635" t="s">
        <v>16937</v>
      </c>
      <c r="B7635" t="s">
        <v>5014</v>
      </c>
      <c r="C7635" t="s">
        <v>5242</v>
      </c>
      <c r="D7635" t="s">
        <v>19714</v>
      </c>
      <c r="E7635" t="s">
        <v>19724</v>
      </c>
      <c r="G7635" t="s">
        <v>3968</v>
      </c>
      <c r="H7635" t="s">
        <v>19721</v>
      </c>
      <c r="I7635" t="s">
        <v>19701</v>
      </c>
      <c r="J7635" t="s">
        <v>3805</v>
      </c>
      <c r="K7635" t="s">
        <v>3776</v>
      </c>
      <c r="L7635" t="s">
        <v>2144</v>
      </c>
      <c r="M7635" t="s">
        <v>3806</v>
      </c>
      <c r="N7635" t="s">
        <v>3807</v>
      </c>
      <c r="P7635" t="s">
        <v>3767</v>
      </c>
      <c r="Q7635" t="s">
        <v>3808</v>
      </c>
      <c r="R7635" t="s">
        <v>3769</v>
      </c>
      <c r="S7635" t="s">
        <v>3782</v>
      </c>
      <c r="T7635" t="s">
        <v>3809</v>
      </c>
      <c r="U7635" t="s">
        <v>3823</v>
      </c>
      <c r="V7635" t="s">
        <v>3763</v>
      </c>
      <c r="W7635" t="s">
        <v>3763</v>
      </c>
      <c r="X7635" t="s">
        <v>3763</v>
      </c>
      <c r="Y7635" t="s">
        <v>3763</v>
      </c>
      <c r="Z7635" t="s">
        <v>3774</v>
      </c>
      <c r="AA7635" t="s">
        <v>16937</v>
      </c>
      <c r="AB7635" t="s">
        <v>16937</v>
      </c>
      <c r="AC7635" t="s">
        <v>16938</v>
      </c>
      <c r="AJ7635" t="s">
        <v>3568</v>
      </c>
    </row>
    <row r="7636" spans="1:36" x14ac:dyDescent="0.25">
      <c r="A7636" t="s">
        <v>16939</v>
      </c>
      <c r="B7636" t="s">
        <v>5014</v>
      </c>
      <c r="C7636" t="s">
        <v>5242</v>
      </c>
      <c r="D7636" t="s">
        <v>19714</v>
      </c>
      <c r="E7636" t="s">
        <v>19724</v>
      </c>
      <c r="G7636" t="s">
        <v>3968</v>
      </c>
      <c r="H7636" t="s">
        <v>19721</v>
      </c>
      <c r="I7636" t="s">
        <v>19701</v>
      </c>
      <c r="J7636" t="s">
        <v>3805</v>
      </c>
      <c r="K7636" t="s">
        <v>3776</v>
      </c>
      <c r="L7636" t="s">
        <v>2144</v>
      </c>
      <c r="M7636" t="s">
        <v>3806</v>
      </c>
      <c r="N7636" t="s">
        <v>3807</v>
      </c>
      <c r="P7636" t="s">
        <v>3767</v>
      </c>
      <c r="Q7636" t="s">
        <v>3808</v>
      </c>
      <c r="R7636" t="s">
        <v>3769</v>
      </c>
      <c r="S7636" t="s">
        <v>3782</v>
      </c>
      <c r="T7636" t="s">
        <v>3809</v>
      </c>
      <c r="U7636" t="s">
        <v>3823</v>
      </c>
      <c r="V7636" t="s">
        <v>3763</v>
      </c>
      <c r="W7636" t="s">
        <v>3763</v>
      </c>
      <c r="X7636" t="s">
        <v>3763</v>
      </c>
      <c r="Y7636" t="s">
        <v>3763</v>
      </c>
      <c r="Z7636" t="s">
        <v>3774</v>
      </c>
      <c r="AA7636" t="s">
        <v>16939</v>
      </c>
      <c r="AB7636" t="s">
        <v>16939</v>
      </c>
      <c r="AC7636" t="s">
        <v>16938</v>
      </c>
      <c r="AJ7636" t="s">
        <v>3568</v>
      </c>
    </row>
    <row r="7637" spans="1:36" x14ac:dyDescent="0.25">
      <c r="A7637" t="s">
        <v>16940</v>
      </c>
      <c r="B7637" t="s">
        <v>5014</v>
      </c>
      <c r="C7637" t="s">
        <v>5015</v>
      </c>
      <c r="D7637" t="s">
        <v>19714</v>
      </c>
      <c r="E7637" t="s">
        <v>19724</v>
      </c>
      <c r="F7637" t="s">
        <v>19817</v>
      </c>
      <c r="G7637" t="s">
        <v>3792</v>
      </c>
      <c r="H7637" t="s">
        <v>19717</v>
      </c>
      <c r="I7637" t="s">
        <v>19701</v>
      </c>
      <c r="J7637" t="s">
        <v>3833</v>
      </c>
      <c r="K7637" t="s">
        <v>3776</v>
      </c>
      <c r="L7637" t="s">
        <v>2144</v>
      </c>
      <c r="M7637" t="s">
        <v>3806</v>
      </c>
      <c r="N7637" t="s">
        <v>3807</v>
      </c>
      <c r="P7637" t="s">
        <v>3767</v>
      </c>
      <c r="Q7637" t="s">
        <v>3808</v>
      </c>
      <c r="R7637" t="s">
        <v>3769</v>
      </c>
      <c r="S7637" t="s">
        <v>3782</v>
      </c>
      <c r="T7637" t="s">
        <v>4306</v>
      </c>
      <c r="U7637" t="s">
        <v>4334</v>
      </c>
      <c r="V7637" t="s">
        <v>3763</v>
      </c>
      <c r="W7637" t="s">
        <v>3763</v>
      </c>
      <c r="X7637" t="s">
        <v>3763</v>
      </c>
      <c r="Y7637" t="s">
        <v>3763</v>
      </c>
      <c r="Z7637" t="s">
        <v>3774</v>
      </c>
      <c r="AA7637" t="s">
        <v>16940</v>
      </c>
      <c r="AB7637" t="s">
        <v>16940</v>
      </c>
      <c r="AC7637" t="s">
        <v>16941</v>
      </c>
      <c r="AJ7637" t="s">
        <v>3568</v>
      </c>
    </row>
    <row r="7638" spans="1:36" x14ac:dyDescent="0.25">
      <c r="A7638" t="s">
        <v>16942</v>
      </c>
      <c r="B7638" t="s">
        <v>5014</v>
      </c>
      <c r="C7638" t="s">
        <v>5015</v>
      </c>
      <c r="D7638" t="s">
        <v>19714</v>
      </c>
      <c r="E7638" t="s">
        <v>19724</v>
      </c>
      <c r="F7638" t="s">
        <v>19817</v>
      </c>
      <c r="G7638" t="s">
        <v>3792</v>
      </c>
      <c r="H7638" t="s">
        <v>19717</v>
      </c>
      <c r="I7638" t="s">
        <v>19701</v>
      </c>
      <c r="J7638" t="s">
        <v>3833</v>
      </c>
      <c r="K7638" t="s">
        <v>3776</v>
      </c>
      <c r="L7638" t="s">
        <v>2144</v>
      </c>
      <c r="M7638" t="s">
        <v>3806</v>
      </c>
      <c r="N7638" t="s">
        <v>3807</v>
      </c>
      <c r="P7638" t="s">
        <v>3767</v>
      </c>
      <c r="Q7638" t="s">
        <v>3808</v>
      </c>
      <c r="R7638" t="s">
        <v>3769</v>
      </c>
      <c r="S7638" t="s">
        <v>3782</v>
      </c>
      <c r="T7638" t="s">
        <v>4306</v>
      </c>
      <c r="U7638" t="s">
        <v>4334</v>
      </c>
      <c r="V7638" t="s">
        <v>3763</v>
      </c>
      <c r="W7638" t="s">
        <v>3763</v>
      </c>
      <c r="X7638" t="s">
        <v>3763</v>
      </c>
      <c r="Y7638" t="s">
        <v>3763</v>
      </c>
      <c r="Z7638" t="s">
        <v>3774</v>
      </c>
      <c r="AA7638" t="s">
        <v>16942</v>
      </c>
      <c r="AB7638" t="s">
        <v>16942</v>
      </c>
      <c r="AC7638" t="s">
        <v>16941</v>
      </c>
      <c r="AJ7638" t="s">
        <v>3568</v>
      </c>
    </row>
    <row r="7639" spans="1:36" x14ac:dyDescent="0.25">
      <c r="A7639" t="s">
        <v>16943</v>
      </c>
      <c r="B7639" t="s">
        <v>5014</v>
      </c>
      <c r="C7639" t="s">
        <v>5242</v>
      </c>
      <c r="D7639" t="s">
        <v>19714</v>
      </c>
      <c r="E7639" t="s">
        <v>19724</v>
      </c>
      <c r="G7639" t="s">
        <v>3968</v>
      </c>
      <c r="H7639" t="s">
        <v>19721</v>
      </c>
      <c r="I7639" t="s">
        <v>19701</v>
      </c>
      <c r="J7639" t="s">
        <v>3805</v>
      </c>
      <c r="K7639" t="s">
        <v>3776</v>
      </c>
      <c r="L7639" t="s">
        <v>2144</v>
      </c>
      <c r="M7639" t="s">
        <v>3806</v>
      </c>
      <c r="N7639" t="s">
        <v>3807</v>
      </c>
      <c r="P7639" t="s">
        <v>3767</v>
      </c>
      <c r="Q7639" t="s">
        <v>3808</v>
      </c>
      <c r="R7639" t="s">
        <v>3769</v>
      </c>
      <c r="S7639" t="s">
        <v>3782</v>
      </c>
      <c r="T7639" t="s">
        <v>3809</v>
      </c>
      <c r="U7639" t="s">
        <v>7972</v>
      </c>
      <c r="V7639" t="s">
        <v>3763</v>
      </c>
      <c r="W7639" t="s">
        <v>3763</v>
      </c>
      <c r="X7639" t="s">
        <v>3763</v>
      </c>
      <c r="Y7639" t="s">
        <v>3763</v>
      </c>
      <c r="Z7639" t="s">
        <v>3774</v>
      </c>
      <c r="AA7639" t="s">
        <v>16943</v>
      </c>
      <c r="AB7639" t="s">
        <v>16943</v>
      </c>
      <c r="AC7639" t="s">
        <v>16944</v>
      </c>
      <c r="AJ7639" t="s">
        <v>3568</v>
      </c>
    </row>
    <row r="7640" spans="1:36" x14ac:dyDescent="0.25">
      <c r="A7640" t="s">
        <v>16945</v>
      </c>
      <c r="B7640" t="s">
        <v>5014</v>
      </c>
      <c r="C7640" t="s">
        <v>5242</v>
      </c>
      <c r="D7640" t="s">
        <v>19714</v>
      </c>
      <c r="E7640" t="s">
        <v>19724</v>
      </c>
      <c r="G7640" t="s">
        <v>3968</v>
      </c>
      <c r="H7640" t="s">
        <v>19721</v>
      </c>
      <c r="I7640" t="s">
        <v>19701</v>
      </c>
      <c r="J7640" t="s">
        <v>3805</v>
      </c>
      <c r="K7640" t="s">
        <v>3776</v>
      </c>
      <c r="L7640" t="s">
        <v>2144</v>
      </c>
      <c r="M7640" t="s">
        <v>3806</v>
      </c>
      <c r="N7640" t="s">
        <v>3807</v>
      </c>
      <c r="P7640" t="s">
        <v>3767</v>
      </c>
      <c r="Q7640" t="s">
        <v>3808</v>
      </c>
      <c r="R7640" t="s">
        <v>3769</v>
      </c>
      <c r="S7640" t="s">
        <v>3782</v>
      </c>
      <c r="T7640" t="s">
        <v>3809</v>
      </c>
      <c r="U7640" t="s">
        <v>7972</v>
      </c>
      <c r="V7640" t="s">
        <v>3763</v>
      </c>
      <c r="W7640" t="s">
        <v>3763</v>
      </c>
      <c r="X7640" t="s">
        <v>3763</v>
      </c>
      <c r="Y7640" t="s">
        <v>3763</v>
      </c>
      <c r="Z7640" t="s">
        <v>3774</v>
      </c>
      <c r="AA7640" t="s">
        <v>16945</v>
      </c>
      <c r="AB7640" t="s">
        <v>16945</v>
      </c>
      <c r="AC7640" t="s">
        <v>16944</v>
      </c>
      <c r="AJ7640" t="s">
        <v>3568</v>
      </c>
    </row>
    <row r="7641" spans="1:36" x14ac:dyDescent="0.25">
      <c r="A7641" t="s">
        <v>16946</v>
      </c>
      <c r="B7641" t="s">
        <v>5014</v>
      </c>
      <c r="C7641" t="s">
        <v>5015</v>
      </c>
      <c r="D7641" t="s">
        <v>19714</v>
      </c>
      <c r="E7641" t="s">
        <v>19724</v>
      </c>
      <c r="F7641" t="s">
        <v>19817</v>
      </c>
      <c r="G7641" t="s">
        <v>3792</v>
      </c>
      <c r="H7641" t="s">
        <v>19717</v>
      </c>
      <c r="I7641" t="s">
        <v>19701</v>
      </c>
      <c r="J7641" t="s">
        <v>3833</v>
      </c>
      <c r="K7641" t="s">
        <v>3776</v>
      </c>
      <c r="L7641" t="s">
        <v>2144</v>
      </c>
      <c r="M7641" t="s">
        <v>3806</v>
      </c>
      <c r="N7641" t="s">
        <v>3807</v>
      </c>
      <c r="P7641" t="s">
        <v>3767</v>
      </c>
      <c r="Q7641" t="s">
        <v>3808</v>
      </c>
      <c r="R7641" t="s">
        <v>3769</v>
      </c>
      <c r="S7641" t="s">
        <v>3782</v>
      </c>
      <c r="T7641" t="s">
        <v>4306</v>
      </c>
      <c r="U7641" t="s">
        <v>6394</v>
      </c>
      <c r="V7641" t="s">
        <v>3763</v>
      </c>
      <c r="W7641" t="s">
        <v>3763</v>
      </c>
      <c r="X7641" t="s">
        <v>3763</v>
      </c>
      <c r="Y7641" t="s">
        <v>3763</v>
      </c>
      <c r="Z7641" t="s">
        <v>3774</v>
      </c>
      <c r="AA7641" t="s">
        <v>16946</v>
      </c>
      <c r="AB7641" t="s">
        <v>16946</v>
      </c>
      <c r="AC7641" t="s">
        <v>16947</v>
      </c>
      <c r="AJ7641" t="s">
        <v>3568</v>
      </c>
    </row>
    <row r="7642" spans="1:36" x14ac:dyDescent="0.25">
      <c r="A7642" t="s">
        <v>16948</v>
      </c>
      <c r="B7642" t="s">
        <v>5014</v>
      </c>
      <c r="C7642" t="s">
        <v>5015</v>
      </c>
      <c r="D7642" t="s">
        <v>19714</v>
      </c>
      <c r="E7642" t="s">
        <v>19724</v>
      </c>
      <c r="F7642" t="s">
        <v>19817</v>
      </c>
      <c r="G7642" t="s">
        <v>3792</v>
      </c>
      <c r="H7642" t="s">
        <v>19717</v>
      </c>
      <c r="I7642" t="s">
        <v>19701</v>
      </c>
      <c r="J7642" t="s">
        <v>3833</v>
      </c>
      <c r="K7642" t="s">
        <v>3776</v>
      </c>
      <c r="L7642" t="s">
        <v>2144</v>
      </c>
      <c r="M7642" t="s">
        <v>3806</v>
      </c>
      <c r="N7642" t="s">
        <v>3807</v>
      </c>
      <c r="P7642" t="s">
        <v>3767</v>
      </c>
      <c r="Q7642" t="s">
        <v>3808</v>
      </c>
      <c r="R7642" t="s">
        <v>3769</v>
      </c>
      <c r="S7642" t="s">
        <v>3782</v>
      </c>
      <c r="T7642" t="s">
        <v>4306</v>
      </c>
      <c r="U7642" t="s">
        <v>6394</v>
      </c>
      <c r="V7642" t="s">
        <v>3763</v>
      </c>
      <c r="W7642" t="s">
        <v>3763</v>
      </c>
      <c r="X7642" t="s">
        <v>3763</v>
      </c>
      <c r="Y7642" t="s">
        <v>3763</v>
      </c>
      <c r="Z7642" t="s">
        <v>3774</v>
      </c>
      <c r="AA7642" t="s">
        <v>16948</v>
      </c>
      <c r="AB7642" t="s">
        <v>16948</v>
      </c>
      <c r="AC7642" t="s">
        <v>16947</v>
      </c>
      <c r="AJ7642" t="s">
        <v>3568</v>
      </c>
    </row>
    <row r="7643" spans="1:36" x14ac:dyDescent="0.25">
      <c r="A7643" t="s">
        <v>16949</v>
      </c>
      <c r="B7643" t="s">
        <v>5014</v>
      </c>
      <c r="C7643" t="s">
        <v>5102</v>
      </c>
      <c r="D7643" t="s">
        <v>19714</v>
      </c>
      <c r="E7643" t="s">
        <v>19724</v>
      </c>
      <c r="G7643" t="s">
        <v>4146</v>
      </c>
      <c r="H7643" t="s">
        <v>19721</v>
      </c>
      <c r="I7643" t="s">
        <v>19701</v>
      </c>
      <c r="J7643" t="s">
        <v>3805</v>
      </c>
      <c r="K7643" t="s">
        <v>3776</v>
      </c>
      <c r="L7643" t="s">
        <v>2174</v>
      </c>
      <c r="M7643" t="s">
        <v>3806</v>
      </c>
      <c r="N7643" t="s">
        <v>3807</v>
      </c>
      <c r="P7643" t="s">
        <v>3767</v>
      </c>
      <c r="Q7643" t="s">
        <v>3808</v>
      </c>
      <c r="R7643" t="s">
        <v>3769</v>
      </c>
      <c r="S7643" t="s">
        <v>3782</v>
      </c>
      <c r="T7643" t="s">
        <v>3809</v>
      </c>
      <c r="U7643" t="s">
        <v>4486</v>
      </c>
      <c r="V7643" t="s">
        <v>3763</v>
      </c>
      <c r="W7643" t="s">
        <v>3763</v>
      </c>
      <c r="X7643" t="s">
        <v>3763</v>
      </c>
      <c r="Y7643" t="s">
        <v>3763</v>
      </c>
      <c r="Z7643" t="s">
        <v>3774</v>
      </c>
      <c r="AA7643" t="s">
        <v>16949</v>
      </c>
      <c r="AB7643" t="s">
        <v>16949</v>
      </c>
      <c r="AC7643" t="s">
        <v>16950</v>
      </c>
      <c r="AJ7643" t="s">
        <v>3568</v>
      </c>
    </row>
    <row r="7644" spans="1:36" x14ac:dyDescent="0.25">
      <c r="A7644" t="s">
        <v>16951</v>
      </c>
      <c r="B7644" t="s">
        <v>5014</v>
      </c>
      <c r="C7644" t="s">
        <v>5102</v>
      </c>
      <c r="D7644" t="s">
        <v>19714</v>
      </c>
      <c r="E7644" t="s">
        <v>19724</v>
      </c>
      <c r="G7644" t="s">
        <v>4146</v>
      </c>
      <c r="H7644" t="s">
        <v>19721</v>
      </c>
      <c r="I7644" t="s">
        <v>19701</v>
      </c>
      <c r="J7644" t="s">
        <v>3805</v>
      </c>
      <c r="K7644" t="s">
        <v>3776</v>
      </c>
      <c r="L7644" t="s">
        <v>2174</v>
      </c>
      <c r="M7644" t="s">
        <v>3806</v>
      </c>
      <c r="N7644" t="s">
        <v>3807</v>
      </c>
      <c r="P7644" t="s">
        <v>3767</v>
      </c>
      <c r="Q7644" t="s">
        <v>3808</v>
      </c>
      <c r="R7644" t="s">
        <v>3769</v>
      </c>
      <c r="S7644" t="s">
        <v>3782</v>
      </c>
      <c r="T7644" t="s">
        <v>3809</v>
      </c>
      <c r="U7644" t="s">
        <v>4486</v>
      </c>
      <c r="V7644" t="s">
        <v>3763</v>
      </c>
      <c r="W7644" t="s">
        <v>3763</v>
      </c>
      <c r="X7644" t="s">
        <v>3763</v>
      </c>
      <c r="Y7644" t="s">
        <v>3763</v>
      </c>
      <c r="Z7644" t="s">
        <v>3774</v>
      </c>
      <c r="AA7644" t="s">
        <v>16951</v>
      </c>
      <c r="AB7644" t="s">
        <v>16951</v>
      </c>
      <c r="AC7644" t="s">
        <v>16950</v>
      </c>
      <c r="AJ7644" t="s">
        <v>3568</v>
      </c>
    </row>
    <row r="7645" spans="1:36" x14ac:dyDescent="0.25">
      <c r="A7645" t="s">
        <v>16952</v>
      </c>
      <c r="B7645" t="s">
        <v>5014</v>
      </c>
      <c r="C7645" t="s">
        <v>5015</v>
      </c>
      <c r="D7645" t="s">
        <v>19714</v>
      </c>
      <c r="E7645" t="s">
        <v>19724</v>
      </c>
      <c r="F7645" t="s">
        <v>19817</v>
      </c>
      <c r="G7645" t="s">
        <v>3792</v>
      </c>
      <c r="H7645" t="s">
        <v>19717</v>
      </c>
      <c r="I7645" t="s">
        <v>19701</v>
      </c>
      <c r="J7645" t="s">
        <v>3833</v>
      </c>
      <c r="K7645" t="s">
        <v>3776</v>
      </c>
      <c r="L7645" t="s">
        <v>2174</v>
      </c>
      <c r="M7645" t="s">
        <v>3806</v>
      </c>
      <c r="N7645" t="s">
        <v>3807</v>
      </c>
      <c r="P7645" t="s">
        <v>3767</v>
      </c>
      <c r="Q7645" t="s">
        <v>3808</v>
      </c>
      <c r="R7645" t="s">
        <v>3769</v>
      </c>
      <c r="S7645" t="s">
        <v>3782</v>
      </c>
      <c r="T7645" t="s">
        <v>4306</v>
      </c>
      <c r="U7645" t="s">
        <v>4307</v>
      </c>
      <c r="V7645" t="s">
        <v>3763</v>
      </c>
      <c r="W7645" t="s">
        <v>3763</v>
      </c>
      <c r="X7645" t="s">
        <v>3763</v>
      </c>
      <c r="Y7645" t="s">
        <v>3763</v>
      </c>
      <c r="Z7645" t="s">
        <v>3774</v>
      </c>
      <c r="AA7645" t="s">
        <v>16952</v>
      </c>
      <c r="AB7645" t="s">
        <v>16952</v>
      </c>
      <c r="AC7645" t="s">
        <v>16953</v>
      </c>
      <c r="AJ7645" t="s">
        <v>3568</v>
      </c>
    </row>
    <row r="7646" spans="1:36" x14ac:dyDescent="0.25">
      <c r="A7646" t="s">
        <v>16954</v>
      </c>
      <c r="B7646" t="s">
        <v>5014</v>
      </c>
      <c r="C7646" t="s">
        <v>5015</v>
      </c>
      <c r="D7646" t="s">
        <v>19714</v>
      </c>
      <c r="E7646" t="s">
        <v>19724</v>
      </c>
      <c r="F7646" t="s">
        <v>19817</v>
      </c>
      <c r="G7646" t="s">
        <v>3792</v>
      </c>
      <c r="H7646" t="s">
        <v>19717</v>
      </c>
      <c r="I7646" t="s">
        <v>19701</v>
      </c>
      <c r="J7646" t="s">
        <v>3833</v>
      </c>
      <c r="K7646" t="s">
        <v>3776</v>
      </c>
      <c r="L7646" t="s">
        <v>2174</v>
      </c>
      <c r="M7646" t="s">
        <v>3806</v>
      </c>
      <c r="N7646" t="s">
        <v>3807</v>
      </c>
      <c r="P7646" t="s">
        <v>3767</v>
      </c>
      <c r="Q7646" t="s">
        <v>3808</v>
      </c>
      <c r="R7646" t="s">
        <v>3769</v>
      </c>
      <c r="S7646" t="s">
        <v>3782</v>
      </c>
      <c r="T7646" t="s">
        <v>4306</v>
      </c>
      <c r="U7646" t="s">
        <v>4307</v>
      </c>
      <c r="V7646" t="s">
        <v>3763</v>
      </c>
      <c r="W7646" t="s">
        <v>3763</v>
      </c>
      <c r="X7646" t="s">
        <v>3763</v>
      </c>
      <c r="Y7646" t="s">
        <v>3763</v>
      </c>
      <c r="Z7646" t="s">
        <v>3774</v>
      </c>
      <c r="AA7646" t="s">
        <v>16954</v>
      </c>
      <c r="AB7646" t="s">
        <v>16954</v>
      </c>
      <c r="AC7646" t="s">
        <v>16953</v>
      </c>
      <c r="AJ7646" t="s">
        <v>3568</v>
      </c>
    </row>
    <row r="7647" spans="1:36" x14ac:dyDescent="0.25">
      <c r="A7647" t="s">
        <v>16955</v>
      </c>
      <c r="B7647" t="s">
        <v>5014</v>
      </c>
      <c r="C7647" t="s">
        <v>5015</v>
      </c>
      <c r="D7647" t="s">
        <v>19714</v>
      </c>
      <c r="E7647" t="s">
        <v>19724</v>
      </c>
      <c r="F7647" t="s">
        <v>19817</v>
      </c>
      <c r="G7647" t="s">
        <v>3792</v>
      </c>
      <c r="H7647" t="s">
        <v>19717</v>
      </c>
      <c r="I7647" t="s">
        <v>19701</v>
      </c>
      <c r="J7647" t="s">
        <v>3833</v>
      </c>
      <c r="K7647" t="s">
        <v>3776</v>
      </c>
      <c r="L7647" t="s">
        <v>2174</v>
      </c>
      <c r="M7647" t="s">
        <v>3806</v>
      </c>
      <c r="N7647" t="s">
        <v>3807</v>
      </c>
      <c r="P7647" t="s">
        <v>3767</v>
      </c>
      <c r="Q7647" t="s">
        <v>3808</v>
      </c>
      <c r="R7647" t="s">
        <v>3769</v>
      </c>
      <c r="S7647" t="s">
        <v>3782</v>
      </c>
      <c r="T7647" t="s">
        <v>4306</v>
      </c>
      <c r="U7647" t="s">
        <v>4307</v>
      </c>
      <c r="V7647" t="s">
        <v>3763</v>
      </c>
      <c r="W7647" t="s">
        <v>3763</v>
      </c>
      <c r="X7647" t="s">
        <v>3763</v>
      </c>
      <c r="Y7647" t="s">
        <v>3763</v>
      </c>
      <c r="Z7647" t="s">
        <v>3774</v>
      </c>
      <c r="AA7647" t="s">
        <v>16955</v>
      </c>
      <c r="AB7647" t="s">
        <v>16955</v>
      </c>
      <c r="AC7647" t="s">
        <v>16956</v>
      </c>
      <c r="AJ7647" t="s">
        <v>3568</v>
      </c>
    </row>
    <row r="7648" spans="1:36" x14ac:dyDescent="0.25">
      <c r="A7648" t="s">
        <v>16957</v>
      </c>
      <c r="B7648" t="s">
        <v>5014</v>
      </c>
      <c r="C7648" t="s">
        <v>5015</v>
      </c>
      <c r="D7648" t="s">
        <v>19714</v>
      </c>
      <c r="E7648" t="s">
        <v>19724</v>
      </c>
      <c r="F7648" t="s">
        <v>19817</v>
      </c>
      <c r="G7648" t="s">
        <v>3792</v>
      </c>
      <c r="H7648" t="s">
        <v>19717</v>
      </c>
      <c r="I7648" t="s">
        <v>19701</v>
      </c>
      <c r="J7648" t="s">
        <v>3833</v>
      </c>
      <c r="K7648" t="s">
        <v>3776</v>
      </c>
      <c r="L7648" t="s">
        <v>2174</v>
      </c>
      <c r="M7648" t="s">
        <v>3806</v>
      </c>
      <c r="N7648" t="s">
        <v>3807</v>
      </c>
      <c r="P7648" t="s">
        <v>3767</v>
      </c>
      <c r="Q7648" t="s">
        <v>3808</v>
      </c>
      <c r="R7648" t="s">
        <v>3769</v>
      </c>
      <c r="S7648" t="s">
        <v>3782</v>
      </c>
      <c r="T7648" t="s">
        <v>4306</v>
      </c>
      <c r="U7648" t="s">
        <v>4307</v>
      </c>
      <c r="V7648" t="s">
        <v>3763</v>
      </c>
      <c r="W7648" t="s">
        <v>3763</v>
      </c>
      <c r="X7648" t="s">
        <v>3763</v>
      </c>
      <c r="Y7648" t="s">
        <v>3763</v>
      </c>
      <c r="Z7648" t="s">
        <v>3774</v>
      </c>
      <c r="AA7648" t="s">
        <v>16957</v>
      </c>
      <c r="AB7648" t="s">
        <v>16957</v>
      </c>
      <c r="AC7648" t="s">
        <v>16956</v>
      </c>
      <c r="AJ7648" t="s">
        <v>3568</v>
      </c>
    </row>
    <row r="7649" spans="1:36" x14ac:dyDescent="0.25">
      <c r="A7649" t="s">
        <v>16958</v>
      </c>
      <c r="B7649" t="s">
        <v>5014</v>
      </c>
      <c r="C7649" t="s">
        <v>5015</v>
      </c>
      <c r="D7649" t="s">
        <v>19714</v>
      </c>
      <c r="E7649" t="s">
        <v>19724</v>
      </c>
      <c r="F7649" t="s">
        <v>19817</v>
      </c>
      <c r="G7649" t="s">
        <v>3792</v>
      </c>
      <c r="H7649" t="s">
        <v>19717</v>
      </c>
      <c r="I7649" t="s">
        <v>19701</v>
      </c>
      <c r="J7649" t="s">
        <v>3833</v>
      </c>
      <c r="K7649" t="s">
        <v>3776</v>
      </c>
      <c r="L7649" t="s">
        <v>2174</v>
      </c>
      <c r="M7649" t="s">
        <v>3806</v>
      </c>
      <c r="N7649" t="s">
        <v>3807</v>
      </c>
      <c r="P7649" t="s">
        <v>3767</v>
      </c>
      <c r="Q7649" t="s">
        <v>3808</v>
      </c>
      <c r="R7649" t="s">
        <v>3769</v>
      </c>
      <c r="S7649" t="s">
        <v>3782</v>
      </c>
      <c r="T7649" t="s">
        <v>4306</v>
      </c>
      <c r="U7649" t="s">
        <v>4307</v>
      </c>
      <c r="V7649" t="s">
        <v>3763</v>
      </c>
      <c r="W7649" t="s">
        <v>3763</v>
      </c>
      <c r="X7649" t="s">
        <v>3763</v>
      </c>
      <c r="Y7649" t="s">
        <v>3763</v>
      </c>
      <c r="Z7649" t="s">
        <v>3774</v>
      </c>
      <c r="AA7649" t="s">
        <v>16958</v>
      </c>
      <c r="AB7649" t="s">
        <v>16958</v>
      </c>
      <c r="AC7649" t="s">
        <v>16959</v>
      </c>
      <c r="AJ7649" t="s">
        <v>3568</v>
      </c>
    </row>
    <row r="7650" spans="1:36" x14ac:dyDescent="0.25">
      <c r="A7650" t="s">
        <v>16960</v>
      </c>
      <c r="B7650" t="s">
        <v>5014</v>
      </c>
      <c r="C7650" t="s">
        <v>5015</v>
      </c>
      <c r="D7650" t="s">
        <v>19714</v>
      </c>
      <c r="E7650" t="s">
        <v>19724</v>
      </c>
      <c r="F7650" t="s">
        <v>19817</v>
      </c>
      <c r="G7650" t="s">
        <v>3792</v>
      </c>
      <c r="H7650" t="s">
        <v>19717</v>
      </c>
      <c r="I7650" t="s">
        <v>19701</v>
      </c>
      <c r="J7650" t="s">
        <v>3833</v>
      </c>
      <c r="K7650" t="s">
        <v>3776</v>
      </c>
      <c r="L7650" t="s">
        <v>2174</v>
      </c>
      <c r="M7650" t="s">
        <v>3806</v>
      </c>
      <c r="N7650" t="s">
        <v>3807</v>
      </c>
      <c r="P7650" t="s">
        <v>3767</v>
      </c>
      <c r="Q7650" t="s">
        <v>3808</v>
      </c>
      <c r="R7650" t="s">
        <v>3769</v>
      </c>
      <c r="S7650" t="s">
        <v>3782</v>
      </c>
      <c r="T7650" t="s">
        <v>4306</v>
      </c>
      <c r="U7650" t="s">
        <v>4307</v>
      </c>
      <c r="V7650" t="s">
        <v>3763</v>
      </c>
      <c r="W7650" t="s">
        <v>3763</v>
      </c>
      <c r="X7650" t="s">
        <v>3763</v>
      </c>
      <c r="Y7650" t="s">
        <v>3763</v>
      </c>
      <c r="Z7650" t="s">
        <v>3774</v>
      </c>
      <c r="AA7650" t="s">
        <v>16960</v>
      </c>
      <c r="AB7650" t="s">
        <v>16960</v>
      </c>
      <c r="AC7650" t="s">
        <v>16959</v>
      </c>
      <c r="AJ7650" t="s">
        <v>3568</v>
      </c>
    </row>
    <row r="7651" spans="1:36" x14ac:dyDescent="0.25">
      <c r="A7651" t="s">
        <v>16961</v>
      </c>
      <c r="B7651" t="s">
        <v>5014</v>
      </c>
      <c r="C7651" t="s">
        <v>5242</v>
      </c>
      <c r="D7651" t="s">
        <v>19714</v>
      </c>
      <c r="E7651" t="s">
        <v>19724</v>
      </c>
      <c r="G7651" t="s">
        <v>3968</v>
      </c>
      <c r="H7651" t="s">
        <v>19721</v>
      </c>
      <c r="I7651" t="s">
        <v>19701</v>
      </c>
      <c r="J7651" t="s">
        <v>3805</v>
      </c>
      <c r="K7651" t="s">
        <v>3776</v>
      </c>
      <c r="L7651" t="s">
        <v>2174</v>
      </c>
      <c r="M7651" t="s">
        <v>3806</v>
      </c>
      <c r="N7651" t="s">
        <v>3807</v>
      </c>
      <c r="P7651" t="s">
        <v>3767</v>
      </c>
      <c r="Q7651" t="s">
        <v>3808</v>
      </c>
      <c r="R7651" t="s">
        <v>3769</v>
      </c>
      <c r="S7651" t="s">
        <v>3782</v>
      </c>
      <c r="T7651" t="s">
        <v>3809</v>
      </c>
      <c r="U7651" t="s">
        <v>4486</v>
      </c>
      <c r="V7651" t="s">
        <v>3763</v>
      </c>
      <c r="W7651" t="s">
        <v>3763</v>
      </c>
      <c r="X7651" t="s">
        <v>3763</v>
      </c>
      <c r="Y7651" t="s">
        <v>3763</v>
      </c>
      <c r="Z7651" t="s">
        <v>3774</v>
      </c>
      <c r="AA7651" t="s">
        <v>16961</v>
      </c>
      <c r="AB7651" t="s">
        <v>16961</v>
      </c>
      <c r="AC7651" t="s">
        <v>16962</v>
      </c>
      <c r="AJ7651" t="s">
        <v>3568</v>
      </c>
    </row>
    <row r="7652" spans="1:36" x14ac:dyDescent="0.25">
      <c r="A7652" t="s">
        <v>16963</v>
      </c>
      <c r="B7652" t="s">
        <v>5014</v>
      </c>
      <c r="C7652" t="s">
        <v>5242</v>
      </c>
      <c r="D7652" t="s">
        <v>19714</v>
      </c>
      <c r="E7652" t="s">
        <v>19724</v>
      </c>
      <c r="G7652" t="s">
        <v>3968</v>
      </c>
      <c r="H7652" t="s">
        <v>19721</v>
      </c>
      <c r="I7652" t="s">
        <v>19701</v>
      </c>
      <c r="J7652" t="s">
        <v>3805</v>
      </c>
      <c r="K7652" t="s">
        <v>3776</v>
      </c>
      <c r="L7652" t="s">
        <v>2174</v>
      </c>
      <c r="M7652" t="s">
        <v>3806</v>
      </c>
      <c r="N7652" t="s">
        <v>3807</v>
      </c>
      <c r="P7652" t="s">
        <v>3767</v>
      </c>
      <c r="Q7652" t="s">
        <v>3808</v>
      </c>
      <c r="R7652" t="s">
        <v>3769</v>
      </c>
      <c r="S7652" t="s">
        <v>3782</v>
      </c>
      <c r="T7652" t="s">
        <v>3809</v>
      </c>
      <c r="U7652" t="s">
        <v>4486</v>
      </c>
      <c r="V7652" t="s">
        <v>3763</v>
      </c>
      <c r="W7652" t="s">
        <v>3763</v>
      </c>
      <c r="X7652" t="s">
        <v>3763</v>
      </c>
      <c r="Y7652" t="s">
        <v>3763</v>
      </c>
      <c r="Z7652" t="s">
        <v>3774</v>
      </c>
      <c r="AA7652" t="s">
        <v>16963</v>
      </c>
      <c r="AB7652" t="s">
        <v>16963</v>
      </c>
      <c r="AC7652" t="s">
        <v>16962</v>
      </c>
      <c r="AJ7652" t="s">
        <v>3568</v>
      </c>
    </row>
    <row r="7653" spans="1:36" x14ac:dyDescent="0.25">
      <c r="A7653" t="s">
        <v>16964</v>
      </c>
      <c r="B7653" t="s">
        <v>5014</v>
      </c>
      <c r="C7653" t="s">
        <v>5015</v>
      </c>
      <c r="D7653" t="s">
        <v>19714</v>
      </c>
      <c r="E7653" t="s">
        <v>19724</v>
      </c>
      <c r="F7653" t="s">
        <v>19817</v>
      </c>
      <c r="G7653" t="s">
        <v>3792</v>
      </c>
      <c r="H7653" t="s">
        <v>19717</v>
      </c>
      <c r="I7653" t="s">
        <v>19701</v>
      </c>
      <c r="J7653" t="s">
        <v>3833</v>
      </c>
      <c r="K7653" t="s">
        <v>3776</v>
      </c>
      <c r="L7653" t="s">
        <v>2144</v>
      </c>
      <c r="M7653" t="s">
        <v>3806</v>
      </c>
      <c r="N7653" t="s">
        <v>3807</v>
      </c>
      <c r="P7653" t="s">
        <v>3767</v>
      </c>
      <c r="Q7653" t="s">
        <v>3808</v>
      </c>
      <c r="R7653" t="s">
        <v>3769</v>
      </c>
      <c r="S7653" t="s">
        <v>3782</v>
      </c>
      <c r="T7653" t="s">
        <v>4306</v>
      </c>
      <c r="U7653" t="s">
        <v>6394</v>
      </c>
      <c r="V7653" t="s">
        <v>3763</v>
      </c>
      <c r="W7653" t="s">
        <v>3763</v>
      </c>
      <c r="X7653" t="s">
        <v>3763</v>
      </c>
      <c r="Y7653" t="s">
        <v>3763</v>
      </c>
      <c r="Z7653" t="s">
        <v>3774</v>
      </c>
      <c r="AA7653" t="s">
        <v>16964</v>
      </c>
      <c r="AB7653" t="s">
        <v>16964</v>
      </c>
      <c r="AC7653" t="s">
        <v>16965</v>
      </c>
      <c r="AJ7653" t="s">
        <v>3568</v>
      </c>
    </row>
    <row r="7654" spans="1:36" x14ac:dyDescent="0.25">
      <c r="A7654" t="s">
        <v>16966</v>
      </c>
      <c r="B7654" t="s">
        <v>5014</v>
      </c>
      <c r="C7654" t="s">
        <v>5015</v>
      </c>
      <c r="D7654" t="s">
        <v>19714</v>
      </c>
      <c r="E7654" t="s">
        <v>19724</v>
      </c>
      <c r="F7654" t="s">
        <v>19817</v>
      </c>
      <c r="G7654" t="s">
        <v>3792</v>
      </c>
      <c r="H7654" t="s">
        <v>19717</v>
      </c>
      <c r="I7654" t="s">
        <v>19701</v>
      </c>
      <c r="J7654" t="s">
        <v>3833</v>
      </c>
      <c r="K7654" t="s">
        <v>3776</v>
      </c>
      <c r="L7654" t="s">
        <v>2144</v>
      </c>
      <c r="M7654" t="s">
        <v>3806</v>
      </c>
      <c r="N7654" t="s">
        <v>3807</v>
      </c>
      <c r="P7654" t="s">
        <v>3767</v>
      </c>
      <c r="Q7654" t="s">
        <v>3808</v>
      </c>
      <c r="R7654" t="s">
        <v>3769</v>
      </c>
      <c r="S7654" t="s">
        <v>3782</v>
      </c>
      <c r="T7654" t="s">
        <v>4306</v>
      </c>
      <c r="U7654" t="s">
        <v>6394</v>
      </c>
      <c r="V7654" t="s">
        <v>3763</v>
      </c>
      <c r="W7654" t="s">
        <v>3763</v>
      </c>
      <c r="X7654" t="s">
        <v>3763</v>
      </c>
      <c r="Y7654" t="s">
        <v>3763</v>
      </c>
      <c r="Z7654" t="s">
        <v>3774</v>
      </c>
      <c r="AA7654" t="s">
        <v>16966</v>
      </c>
      <c r="AB7654" t="s">
        <v>16966</v>
      </c>
      <c r="AC7654" t="s">
        <v>16965</v>
      </c>
      <c r="AJ7654" t="s">
        <v>3568</v>
      </c>
    </row>
    <row r="7655" spans="1:36" x14ac:dyDescent="0.25">
      <c r="A7655" t="s">
        <v>16967</v>
      </c>
      <c r="B7655" t="s">
        <v>5014</v>
      </c>
      <c r="C7655" t="s">
        <v>5102</v>
      </c>
      <c r="D7655" t="s">
        <v>19714</v>
      </c>
      <c r="E7655" t="s">
        <v>19724</v>
      </c>
      <c r="G7655" t="s">
        <v>4146</v>
      </c>
      <c r="H7655" t="s">
        <v>19721</v>
      </c>
      <c r="I7655" t="s">
        <v>19701</v>
      </c>
      <c r="J7655" t="s">
        <v>3805</v>
      </c>
      <c r="K7655" t="s">
        <v>3776</v>
      </c>
      <c r="L7655" t="s">
        <v>2144</v>
      </c>
      <c r="M7655" t="s">
        <v>3806</v>
      </c>
      <c r="N7655" t="s">
        <v>3807</v>
      </c>
      <c r="P7655" t="s">
        <v>3767</v>
      </c>
      <c r="Q7655" t="s">
        <v>3808</v>
      </c>
      <c r="R7655" t="s">
        <v>3769</v>
      </c>
      <c r="S7655" t="s">
        <v>3782</v>
      </c>
      <c r="T7655" t="s">
        <v>3829</v>
      </c>
      <c r="U7655" t="s">
        <v>3830</v>
      </c>
      <c r="V7655" t="s">
        <v>3763</v>
      </c>
      <c r="W7655" t="s">
        <v>3763</v>
      </c>
      <c r="X7655" t="s">
        <v>3763</v>
      </c>
      <c r="Y7655" t="s">
        <v>3763</v>
      </c>
      <c r="Z7655" t="s">
        <v>3774</v>
      </c>
      <c r="AA7655" t="s">
        <v>16967</v>
      </c>
      <c r="AB7655" t="s">
        <v>16967</v>
      </c>
      <c r="AC7655" t="s">
        <v>16968</v>
      </c>
      <c r="AJ7655" t="s">
        <v>3568</v>
      </c>
    </row>
    <row r="7656" spans="1:36" x14ac:dyDescent="0.25">
      <c r="A7656" t="s">
        <v>16969</v>
      </c>
      <c r="B7656" t="s">
        <v>5014</v>
      </c>
      <c r="C7656" t="s">
        <v>5102</v>
      </c>
      <c r="D7656" t="s">
        <v>19714</v>
      </c>
      <c r="E7656" t="s">
        <v>19724</v>
      </c>
      <c r="G7656" t="s">
        <v>4146</v>
      </c>
      <c r="H7656" t="s">
        <v>19721</v>
      </c>
      <c r="I7656" t="s">
        <v>19701</v>
      </c>
      <c r="J7656" t="s">
        <v>3805</v>
      </c>
      <c r="K7656" t="s">
        <v>3776</v>
      </c>
      <c r="L7656" t="s">
        <v>2144</v>
      </c>
      <c r="M7656" t="s">
        <v>3806</v>
      </c>
      <c r="N7656" t="s">
        <v>3807</v>
      </c>
      <c r="P7656" t="s">
        <v>3767</v>
      </c>
      <c r="Q7656" t="s">
        <v>3808</v>
      </c>
      <c r="R7656" t="s">
        <v>3769</v>
      </c>
      <c r="S7656" t="s">
        <v>3782</v>
      </c>
      <c r="T7656" t="s">
        <v>3829</v>
      </c>
      <c r="U7656" t="s">
        <v>3830</v>
      </c>
      <c r="V7656" t="s">
        <v>3763</v>
      </c>
      <c r="W7656" t="s">
        <v>3763</v>
      </c>
      <c r="X7656" t="s">
        <v>3763</v>
      </c>
      <c r="Y7656" t="s">
        <v>3763</v>
      </c>
      <c r="Z7656" t="s">
        <v>3774</v>
      </c>
      <c r="AA7656" t="s">
        <v>16969</v>
      </c>
      <c r="AB7656" t="s">
        <v>16969</v>
      </c>
      <c r="AC7656" t="s">
        <v>16968</v>
      </c>
      <c r="AJ7656" t="s">
        <v>3568</v>
      </c>
    </row>
    <row r="7657" spans="1:36" x14ac:dyDescent="0.25">
      <c r="A7657" t="s">
        <v>16970</v>
      </c>
      <c r="B7657" t="s">
        <v>5014</v>
      </c>
      <c r="C7657" t="s">
        <v>5015</v>
      </c>
      <c r="D7657" t="s">
        <v>19714</v>
      </c>
      <c r="E7657" t="s">
        <v>19724</v>
      </c>
      <c r="F7657" t="s">
        <v>19817</v>
      </c>
      <c r="G7657" t="s">
        <v>3792</v>
      </c>
      <c r="H7657" t="s">
        <v>19717</v>
      </c>
      <c r="I7657" t="s">
        <v>19701</v>
      </c>
      <c r="J7657" t="s">
        <v>3833</v>
      </c>
      <c r="K7657" t="s">
        <v>3776</v>
      </c>
      <c r="L7657" t="s">
        <v>2144</v>
      </c>
      <c r="M7657" t="s">
        <v>3806</v>
      </c>
      <c r="N7657" t="s">
        <v>3807</v>
      </c>
      <c r="P7657" t="s">
        <v>3767</v>
      </c>
      <c r="Q7657" t="s">
        <v>3808</v>
      </c>
      <c r="R7657" t="s">
        <v>3769</v>
      </c>
      <c r="S7657" t="s">
        <v>3782</v>
      </c>
      <c r="T7657" t="s">
        <v>4306</v>
      </c>
      <c r="U7657" t="s">
        <v>6394</v>
      </c>
      <c r="V7657" t="s">
        <v>3763</v>
      </c>
      <c r="W7657" t="s">
        <v>3763</v>
      </c>
      <c r="X7657" t="s">
        <v>3763</v>
      </c>
      <c r="Y7657" t="s">
        <v>3763</v>
      </c>
      <c r="Z7657" t="s">
        <v>3774</v>
      </c>
      <c r="AA7657" t="s">
        <v>16970</v>
      </c>
      <c r="AB7657" t="s">
        <v>16970</v>
      </c>
      <c r="AC7657" t="s">
        <v>16971</v>
      </c>
      <c r="AJ7657" t="s">
        <v>3568</v>
      </c>
    </row>
    <row r="7658" spans="1:36" x14ac:dyDescent="0.25">
      <c r="A7658" t="s">
        <v>16972</v>
      </c>
      <c r="B7658" t="s">
        <v>5014</v>
      </c>
      <c r="C7658" t="s">
        <v>5015</v>
      </c>
      <c r="D7658" t="s">
        <v>19714</v>
      </c>
      <c r="E7658" t="s">
        <v>19724</v>
      </c>
      <c r="F7658" t="s">
        <v>19817</v>
      </c>
      <c r="G7658" t="s">
        <v>3792</v>
      </c>
      <c r="H7658" t="s">
        <v>19717</v>
      </c>
      <c r="I7658" t="s">
        <v>19701</v>
      </c>
      <c r="J7658" t="s">
        <v>3833</v>
      </c>
      <c r="K7658" t="s">
        <v>3776</v>
      </c>
      <c r="L7658" t="s">
        <v>2144</v>
      </c>
      <c r="M7658" t="s">
        <v>3806</v>
      </c>
      <c r="N7658" t="s">
        <v>3807</v>
      </c>
      <c r="P7658" t="s">
        <v>3767</v>
      </c>
      <c r="Q7658" t="s">
        <v>3808</v>
      </c>
      <c r="R7658" t="s">
        <v>3769</v>
      </c>
      <c r="S7658" t="s">
        <v>3782</v>
      </c>
      <c r="T7658" t="s">
        <v>4306</v>
      </c>
      <c r="U7658" t="s">
        <v>6394</v>
      </c>
      <c r="V7658" t="s">
        <v>3763</v>
      </c>
      <c r="W7658" t="s">
        <v>3763</v>
      </c>
      <c r="X7658" t="s">
        <v>3763</v>
      </c>
      <c r="Y7658" t="s">
        <v>3763</v>
      </c>
      <c r="Z7658" t="s">
        <v>3774</v>
      </c>
      <c r="AA7658" t="s">
        <v>16972</v>
      </c>
      <c r="AB7658" t="s">
        <v>16972</v>
      </c>
      <c r="AC7658" t="s">
        <v>16971</v>
      </c>
      <c r="AJ7658" t="s">
        <v>3568</v>
      </c>
    </row>
    <row r="7659" spans="1:36" x14ac:dyDescent="0.25">
      <c r="A7659" t="s">
        <v>16973</v>
      </c>
      <c r="B7659" t="s">
        <v>5014</v>
      </c>
      <c r="C7659" t="s">
        <v>5242</v>
      </c>
      <c r="D7659" t="s">
        <v>19714</v>
      </c>
      <c r="E7659" t="s">
        <v>19724</v>
      </c>
      <c r="G7659" t="s">
        <v>3968</v>
      </c>
      <c r="H7659" t="s">
        <v>19721</v>
      </c>
      <c r="I7659" t="s">
        <v>19701</v>
      </c>
      <c r="J7659" t="s">
        <v>3805</v>
      </c>
      <c r="K7659" t="s">
        <v>3776</v>
      </c>
      <c r="L7659" t="s">
        <v>2144</v>
      </c>
      <c r="M7659" t="s">
        <v>3806</v>
      </c>
      <c r="N7659" t="s">
        <v>3807</v>
      </c>
      <c r="P7659" t="s">
        <v>3767</v>
      </c>
      <c r="Q7659" t="s">
        <v>3808</v>
      </c>
      <c r="R7659" t="s">
        <v>3769</v>
      </c>
      <c r="S7659" t="s">
        <v>3782</v>
      </c>
      <c r="T7659" t="s">
        <v>3809</v>
      </c>
      <c r="U7659" t="s">
        <v>7589</v>
      </c>
      <c r="V7659" t="s">
        <v>3763</v>
      </c>
      <c r="W7659" t="s">
        <v>3763</v>
      </c>
      <c r="X7659" t="s">
        <v>3763</v>
      </c>
      <c r="Y7659" t="s">
        <v>3763</v>
      </c>
      <c r="Z7659" t="s">
        <v>3774</v>
      </c>
      <c r="AA7659" t="s">
        <v>16973</v>
      </c>
      <c r="AB7659" t="s">
        <v>16973</v>
      </c>
      <c r="AC7659" t="s">
        <v>16974</v>
      </c>
      <c r="AJ7659" t="s">
        <v>3568</v>
      </c>
    </row>
    <row r="7660" spans="1:36" x14ac:dyDescent="0.25">
      <c r="A7660" t="s">
        <v>16975</v>
      </c>
      <c r="B7660" t="s">
        <v>5014</v>
      </c>
      <c r="C7660" t="s">
        <v>5242</v>
      </c>
      <c r="D7660" t="s">
        <v>19714</v>
      </c>
      <c r="E7660" t="s">
        <v>19724</v>
      </c>
      <c r="G7660" t="s">
        <v>3968</v>
      </c>
      <c r="H7660" t="s">
        <v>19721</v>
      </c>
      <c r="I7660" t="s">
        <v>19701</v>
      </c>
      <c r="J7660" t="s">
        <v>3805</v>
      </c>
      <c r="K7660" t="s">
        <v>3776</v>
      </c>
      <c r="L7660" t="s">
        <v>2144</v>
      </c>
      <c r="M7660" t="s">
        <v>3806</v>
      </c>
      <c r="N7660" t="s">
        <v>3807</v>
      </c>
      <c r="P7660" t="s">
        <v>3767</v>
      </c>
      <c r="Q7660" t="s">
        <v>3808</v>
      </c>
      <c r="R7660" t="s">
        <v>3769</v>
      </c>
      <c r="S7660" t="s">
        <v>3782</v>
      </c>
      <c r="T7660" t="s">
        <v>3809</v>
      </c>
      <c r="U7660" t="s">
        <v>7589</v>
      </c>
      <c r="V7660" t="s">
        <v>3763</v>
      </c>
      <c r="W7660" t="s">
        <v>3763</v>
      </c>
      <c r="X7660" t="s">
        <v>3763</v>
      </c>
      <c r="Y7660" t="s">
        <v>3763</v>
      </c>
      <c r="Z7660" t="s">
        <v>3774</v>
      </c>
      <c r="AA7660" t="s">
        <v>16975</v>
      </c>
      <c r="AB7660" t="s">
        <v>16975</v>
      </c>
      <c r="AC7660" t="s">
        <v>16974</v>
      </c>
      <c r="AJ7660" t="s">
        <v>3568</v>
      </c>
    </row>
    <row r="7661" spans="1:36" x14ac:dyDescent="0.25">
      <c r="A7661" t="s">
        <v>16976</v>
      </c>
      <c r="B7661" t="s">
        <v>5088</v>
      </c>
      <c r="C7661" t="s">
        <v>5214</v>
      </c>
      <c r="D7661" t="s">
        <v>19714</v>
      </c>
      <c r="E7661" t="s">
        <v>19724</v>
      </c>
      <c r="G7661" t="s">
        <v>3792</v>
      </c>
      <c r="H7661" t="s">
        <v>19717</v>
      </c>
      <c r="I7661" t="s">
        <v>19701</v>
      </c>
      <c r="J7661" t="s">
        <v>3833</v>
      </c>
      <c r="K7661" t="s">
        <v>3776</v>
      </c>
      <c r="L7661" t="s">
        <v>2174</v>
      </c>
      <c r="M7661" t="s">
        <v>3806</v>
      </c>
      <c r="N7661" t="s">
        <v>3807</v>
      </c>
      <c r="P7661" t="s">
        <v>3767</v>
      </c>
      <c r="Q7661" t="s">
        <v>3808</v>
      </c>
      <c r="R7661" t="s">
        <v>3769</v>
      </c>
      <c r="S7661" t="s">
        <v>3782</v>
      </c>
      <c r="T7661" t="s">
        <v>3834</v>
      </c>
      <c r="U7661" t="s">
        <v>3835</v>
      </c>
      <c r="V7661" t="s">
        <v>3763</v>
      </c>
      <c r="W7661" t="s">
        <v>3763</v>
      </c>
      <c r="X7661" t="s">
        <v>3763</v>
      </c>
      <c r="Y7661" t="s">
        <v>3763</v>
      </c>
      <c r="Z7661" t="s">
        <v>3774</v>
      </c>
      <c r="AA7661" t="s">
        <v>16976</v>
      </c>
      <c r="AB7661" t="s">
        <v>16976</v>
      </c>
      <c r="AC7661" t="s">
        <v>16977</v>
      </c>
      <c r="AJ7661" t="s">
        <v>3568</v>
      </c>
    </row>
    <row r="7662" spans="1:36" x14ac:dyDescent="0.25">
      <c r="A7662" t="s">
        <v>16978</v>
      </c>
      <c r="B7662" t="s">
        <v>5088</v>
      </c>
      <c r="C7662" t="s">
        <v>5214</v>
      </c>
      <c r="D7662" t="s">
        <v>19714</v>
      </c>
      <c r="E7662" t="s">
        <v>19724</v>
      </c>
      <c r="G7662" t="s">
        <v>3792</v>
      </c>
      <c r="H7662" t="s">
        <v>19717</v>
      </c>
      <c r="I7662" t="s">
        <v>19701</v>
      </c>
      <c r="J7662" t="s">
        <v>3833</v>
      </c>
      <c r="K7662" t="s">
        <v>3776</v>
      </c>
      <c r="L7662" t="s">
        <v>2174</v>
      </c>
      <c r="M7662" t="s">
        <v>3806</v>
      </c>
      <c r="N7662" t="s">
        <v>3807</v>
      </c>
      <c r="P7662" t="s">
        <v>3767</v>
      </c>
      <c r="Q7662" t="s">
        <v>3808</v>
      </c>
      <c r="R7662" t="s">
        <v>3769</v>
      </c>
      <c r="S7662" t="s">
        <v>3782</v>
      </c>
      <c r="T7662" t="s">
        <v>3834</v>
      </c>
      <c r="U7662" t="s">
        <v>3835</v>
      </c>
      <c r="V7662" t="s">
        <v>3763</v>
      </c>
      <c r="W7662" t="s">
        <v>3763</v>
      </c>
      <c r="X7662" t="s">
        <v>3763</v>
      </c>
      <c r="Y7662" t="s">
        <v>3763</v>
      </c>
      <c r="Z7662" t="s">
        <v>3774</v>
      </c>
      <c r="AA7662" t="s">
        <v>16978</v>
      </c>
      <c r="AB7662" t="s">
        <v>16978</v>
      </c>
      <c r="AC7662" t="s">
        <v>16977</v>
      </c>
      <c r="AJ7662" t="s">
        <v>3568</v>
      </c>
    </row>
    <row r="7663" spans="1:36" x14ac:dyDescent="0.25">
      <c r="A7663" t="s">
        <v>16979</v>
      </c>
      <c r="B7663" t="s">
        <v>5088</v>
      </c>
      <c r="C7663" t="s">
        <v>5214</v>
      </c>
      <c r="D7663" t="s">
        <v>19714</v>
      </c>
      <c r="E7663" t="s">
        <v>19724</v>
      </c>
      <c r="G7663" t="s">
        <v>3792</v>
      </c>
      <c r="H7663" t="s">
        <v>19717</v>
      </c>
      <c r="I7663" t="s">
        <v>19701</v>
      </c>
      <c r="J7663" t="s">
        <v>3833</v>
      </c>
      <c r="K7663" t="s">
        <v>3776</v>
      </c>
      <c r="L7663" t="s">
        <v>2174</v>
      </c>
      <c r="M7663" t="s">
        <v>3806</v>
      </c>
      <c r="N7663" t="s">
        <v>3807</v>
      </c>
      <c r="P7663" t="s">
        <v>3767</v>
      </c>
      <c r="Q7663" t="s">
        <v>3808</v>
      </c>
      <c r="R7663" t="s">
        <v>3769</v>
      </c>
      <c r="S7663" t="s">
        <v>3782</v>
      </c>
      <c r="T7663" t="s">
        <v>3834</v>
      </c>
      <c r="U7663" t="s">
        <v>3835</v>
      </c>
      <c r="V7663" t="s">
        <v>3763</v>
      </c>
      <c r="W7663" t="s">
        <v>3763</v>
      </c>
      <c r="X7663" t="s">
        <v>3763</v>
      </c>
      <c r="Y7663" t="s">
        <v>3763</v>
      </c>
      <c r="Z7663" t="s">
        <v>3774</v>
      </c>
      <c r="AA7663" t="s">
        <v>16979</v>
      </c>
      <c r="AB7663" t="s">
        <v>16979</v>
      </c>
      <c r="AC7663" t="s">
        <v>16980</v>
      </c>
      <c r="AJ7663" t="s">
        <v>3568</v>
      </c>
    </row>
    <row r="7664" spans="1:36" x14ac:dyDescent="0.25">
      <c r="A7664" t="s">
        <v>16981</v>
      </c>
      <c r="B7664" t="s">
        <v>5088</v>
      </c>
      <c r="C7664" t="s">
        <v>5214</v>
      </c>
      <c r="D7664" t="s">
        <v>19714</v>
      </c>
      <c r="E7664" t="s">
        <v>19724</v>
      </c>
      <c r="G7664" t="s">
        <v>3792</v>
      </c>
      <c r="H7664" t="s">
        <v>19717</v>
      </c>
      <c r="I7664" t="s">
        <v>19701</v>
      </c>
      <c r="J7664" t="s">
        <v>3833</v>
      </c>
      <c r="K7664" t="s">
        <v>3776</v>
      </c>
      <c r="L7664" t="s">
        <v>2174</v>
      </c>
      <c r="M7664" t="s">
        <v>3806</v>
      </c>
      <c r="N7664" t="s">
        <v>3807</v>
      </c>
      <c r="P7664" t="s">
        <v>3767</v>
      </c>
      <c r="Q7664" t="s">
        <v>3808</v>
      </c>
      <c r="R7664" t="s">
        <v>3769</v>
      </c>
      <c r="S7664" t="s">
        <v>3782</v>
      </c>
      <c r="T7664" t="s">
        <v>3834</v>
      </c>
      <c r="U7664" t="s">
        <v>3835</v>
      </c>
      <c r="V7664" t="s">
        <v>3763</v>
      </c>
      <c r="W7664" t="s">
        <v>3763</v>
      </c>
      <c r="X7664" t="s">
        <v>3763</v>
      </c>
      <c r="Y7664" t="s">
        <v>3763</v>
      </c>
      <c r="Z7664" t="s">
        <v>3774</v>
      </c>
      <c r="AA7664" t="s">
        <v>16981</v>
      </c>
      <c r="AB7664" t="s">
        <v>16981</v>
      </c>
      <c r="AC7664" t="s">
        <v>16980</v>
      </c>
      <c r="AJ7664" t="s">
        <v>3568</v>
      </c>
    </row>
    <row r="7665" spans="1:36" x14ac:dyDescent="0.25">
      <c r="A7665" t="s">
        <v>16982</v>
      </c>
      <c r="B7665" t="s">
        <v>5088</v>
      </c>
      <c r="C7665" t="s">
        <v>5089</v>
      </c>
      <c r="D7665" t="s">
        <v>19714</v>
      </c>
      <c r="E7665" t="s">
        <v>19724</v>
      </c>
      <c r="G7665" t="s">
        <v>4146</v>
      </c>
      <c r="H7665" t="s">
        <v>19721</v>
      </c>
      <c r="I7665" t="s">
        <v>19701</v>
      </c>
      <c r="J7665" t="s">
        <v>3805</v>
      </c>
      <c r="K7665" t="s">
        <v>3776</v>
      </c>
      <c r="L7665" t="s">
        <v>2174</v>
      </c>
      <c r="M7665" t="s">
        <v>3806</v>
      </c>
      <c r="N7665" t="s">
        <v>3807</v>
      </c>
      <c r="P7665" t="s">
        <v>3767</v>
      </c>
      <c r="Q7665" t="s">
        <v>3808</v>
      </c>
      <c r="R7665" t="s">
        <v>3769</v>
      </c>
      <c r="S7665" t="s">
        <v>3782</v>
      </c>
      <c r="T7665" t="s">
        <v>3829</v>
      </c>
      <c r="U7665" t="s">
        <v>7085</v>
      </c>
      <c r="V7665" t="s">
        <v>3763</v>
      </c>
      <c r="W7665" t="s">
        <v>3763</v>
      </c>
      <c r="X7665" t="s">
        <v>3763</v>
      </c>
      <c r="Y7665" t="s">
        <v>3763</v>
      </c>
      <c r="Z7665" t="s">
        <v>3774</v>
      </c>
      <c r="AA7665" t="s">
        <v>16982</v>
      </c>
      <c r="AB7665" t="s">
        <v>16982</v>
      </c>
      <c r="AC7665" t="s">
        <v>16983</v>
      </c>
      <c r="AJ7665" t="s">
        <v>3568</v>
      </c>
    </row>
    <row r="7666" spans="1:36" x14ac:dyDescent="0.25">
      <c r="A7666" t="s">
        <v>16984</v>
      </c>
      <c r="B7666" t="s">
        <v>5088</v>
      </c>
      <c r="C7666" t="s">
        <v>5089</v>
      </c>
      <c r="D7666" t="s">
        <v>19714</v>
      </c>
      <c r="E7666" t="s">
        <v>19724</v>
      </c>
      <c r="G7666" t="s">
        <v>4146</v>
      </c>
      <c r="H7666" t="s">
        <v>19721</v>
      </c>
      <c r="I7666" t="s">
        <v>19701</v>
      </c>
      <c r="J7666" t="s">
        <v>3805</v>
      </c>
      <c r="K7666" t="s">
        <v>3776</v>
      </c>
      <c r="L7666" t="s">
        <v>2174</v>
      </c>
      <c r="M7666" t="s">
        <v>3806</v>
      </c>
      <c r="N7666" t="s">
        <v>3807</v>
      </c>
      <c r="P7666" t="s">
        <v>3767</v>
      </c>
      <c r="Q7666" t="s">
        <v>3808</v>
      </c>
      <c r="R7666" t="s">
        <v>3769</v>
      </c>
      <c r="S7666" t="s">
        <v>3782</v>
      </c>
      <c r="T7666" t="s">
        <v>3829</v>
      </c>
      <c r="U7666" t="s">
        <v>7085</v>
      </c>
      <c r="V7666" t="s">
        <v>3763</v>
      </c>
      <c r="W7666" t="s">
        <v>3763</v>
      </c>
      <c r="X7666" t="s">
        <v>3763</v>
      </c>
      <c r="Y7666" t="s">
        <v>3763</v>
      </c>
      <c r="Z7666" t="s">
        <v>3774</v>
      </c>
      <c r="AA7666" t="s">
        <v>16984</v>
      </c>
      <c r="AB7666" t="s">
        <v>16984</v>
      </c>
      <c r="AC7666" t="s">
        <v>16983</v>
      </c>
      <c r="AJ7666" t="s">
        <v>3568</v>
      </c>
    </row>
    <row r="7667" spans="1:36" x14ac:dyDescent="0.25">
      <c r="A7667" t="s">
        <v>16985</v>
      </c>
      <c r="B7667" t="s">
        <v>5088</v>
      </c>
      <c r="C7667" t="s">
        <v>5089</v>
      </c>
      <c r="D7667" t="s">
        <v>19714</v>
      </c>
      <c r="E7667" t="s">
        <v>19724</v>
      </c>
      <c r="G7667" t="s">
        <v>4146</v>
      </c>
      <c r="H7667" t="s">
        <v>19721</v>
      </c>
      <c r="I7667" t="s">
        <v>19701</v>
      </c>
      <c r="J7667" t="s">
        <v>3805</v>
      </c>
      <c r="K7667" t="s">
        <v>3776</v>
      </c>
      <c r="L7667" t="s">
        <v>2174</v>
      </c>
      <c r="M7667" t="s">
        <v>3806</v>
      </c>
      <c r="N7667" t="s">
        <v>3807</v>
      </c>
      <c r="P7667" t="s">
        <v>3767</v>
      </c>
      <c r="Q7667" t="s">
        <v>3808</v>
      </c>
      <c r="R7667" t="s">
        <v>3769</v>
      </c>
      <c r="S7667" t="s">
        <v>3782</v>
      </c>
      <c r="T7667" t="s">
        <v>3829</v>
      </c>
      <c r="U7667" t="s">
        <v>5667</v>
      </c>
      <c r="V7667" t="s">
        <v>3763</v>
      </c>
      <c r="W7667" t="s">
        <v>3763</v>
      </c>
      <c r="X7667" t="s">
        <v>3763</v>
      </c>
      <c r="Y7667" t="s">
        <v>3763</v>
      </c>
      <c r="Z7667" t="s">
        <v>3774</v>
      </c>
      <c r="AA7667" t="s">
        <v>16985</v>
      </c>
      <c r="AB7667" t="s">
        <v>16985</v>
      </c>
      <c r="AC7667" t="s">
        <v>16986</v>
      </c>
      <c r="AJ7667" t="s">
        <v>3568</v>
      </c>
    </row>
    <row r="7668" spans="1:36" x14ac:dyDescent="0.25">
      <c r="A7668" t="s">
        <v>16987</v>
      </c>
      <c r="B7668" t="s">
        <v>5088</v>
      </c>
      <c r="C7668" t="s">
        <v>5089</v>
      </c>
      <c r="D7668" t="s">
        <v>19714</v>
      </c>
      <c r="E7668" t="s">
        <v>19724</v>
      </c>
      <c r="G7668" t="s">
        <v>4146</v>
      </c>
      <c r="H7668" t="s">
        <v>19721</v>
      </c>
      <c r="I7668" t="s">
        <v>19701</v>
      </c>
      <c r="J7668" t="s">
        <v>3805</v>
      </c>
      <c r="K7668" t="s">
        <v>3776</v>
      </c>
      <c r="L7668" t="s">
        <v>2174</v>
      </c>
      <c r="M7668" t="s">
        <v>3806</v>
      </c>
      <c r="N7668" t="s">
        <v>3807</v>
      </c>
      <c r="P7668" t="s">
        <v>3767</v>
      </c>
      <c r="Q7668" t="s">
        <v>3808</v>
      </c>
      <c r="R7668" t="s">
        <v>3769</v>
      </c>
      <c r="S7668" t="s">
        <v>3782</v>
      </c>
      <c r="T7668" t="s">
        <v>3829</v>
      </c>
      <c r="U7668" t="s">
        <v>5667</v>
      </c>
      <c r="V7668" t="s">
        <v>3763</v>
      </c>
      <c r="W7668" t="s">
        <v>3763</v>
      </c>
      <c r="X7668" t="s">
        <v>3763</v>
      </c>
      <c r="Y7668" t="s">
        <v>3763</v>
      </c>
      <c r="Z7668" t="s">
        <v>3774</v>
      </c>
      <c r="AA7668" t="s">
        <v>16987</v>
      </c>
      <c r="AB7668" t="s">
        <v>16987</v>
      </c>
      <c r="AC7668" t="s">
        <v>16986</v>
      </c>
      <c r="AJ7668" t="s">
        <v>3568</v>
      </c>
    </row>
    <row r="7669" spans="1:36" x14ac:dyDescent="0.25">
      <c r="A7669" t="s">
        <v>16988</v>
      </c>
      <c r="B7669" t="s">
        <v>5088</v>
      </c>
      <c r="C7669" t="s">
        <v>5503</v>
      </c>
      <c r="D7669" t="s">
        <v>19714</v>
      </c>
      <c r="E7669" t="s">
        <v>19724</v>
      </c>
      <c r="G7669" t="s">
        <v>3968</v>
      </c>
      <c r="H7669" t="s">
        <v>19721</v>
      </c>
      <c r="I7669" t="s">
        <v>19701</v>
      </c>
      <c r="J7669" t="s">
        <v>3805</v>
      </c>
      <c r="K7669" t="s">
        <v>3776</v>
      </c>
      <c r="L7669" t="s">
        <v>2174</v>
      </c>
      <c r="M7669" t="s">
        <v>3806</v>
      </c>
      <c r="N7669" t="s">
        <v>3807</v>
      </c>
      <c r="P7669" t="s">
        <v>3767</v>
      </c>
      <c r="Q7669" t="s">
        <v>3808</v>
      </c>
      <c r="R7669" t="s">
        <v>3769</v>
      </c>
      <c r="S7669" t="s">
        <v>3782</v>
      </c>
      <c r="T7669" t="s">
        <v>3829</v>
      </c>
      <c r="U7669" t="s">
        <v>5667</v>
      </c>
      <c r="V7669" t="s">
        <v>3763</v>
      </c>
      <c r="W7669" t="s">
        <v>3763</v>
      </c>
      <c r="X7669" t="s">
        <v>3763</v>
      </c>
      <c r="Y7669" t="s">
        <v>3763</v>
      </c>
      <c r="Z7669" t="s">
        <v>3774</v>
      </c>
      <c r="AA7669" t="s">
        <v>16988</v>
      </c>
      <c r="AB7669" t="s">
        <v>16988</v>
      </c>
      <c r="AC7669" t="s">
        <v>16989</v>
      </c>
      <c r="AJ7669" t="s">
        <v>3568</v>
      </c>
    </row>
    <row r="7670" spans="1:36" x14ac:dyDescent="0.25">
      <c r="A7670" t="s">
        <v>16990</v>
      </c>
      <c r="B7670" t="s">
        <v>5088</v>
      </c>
      <c r="C7670" t="s">
        <v>5503</v>
      </c>
      <c r="D7670" t="s">
        <v>19714</v>
      </c>
      <c r="E7670" t="s">
        <v>19724</v>
      </c>
      <c r="G7670" t="s">
        <v>3968</v>
      </c>
      <c r="H7670" t="s">
        <v>19721</v>
      </c>
      <c r="I7670" t="s">
        <v>19701</v>
      </c>
      <c r="J7670" t="s">
        <v>3805</v>
      </c>
      <c r="K7670" t="s">
        <v>3776</v>
      </c>
      <c r="L7670" t="s">
        <v>2174</v>
      </c>
      <c r="M7670" t="s">
        <v>3806</v>
      </c>
      <c r="N7670" t="s">
        <v>3807</v>
      </c>
      <c r="P7670" t="s">
        <v>3767</v>
      </c>
      <c r="Q7670" t="s">
        <v>3808</v>
      </c>
      <c r="R7670" t="s">
        <v>3769</v>
      </c>
      <c r="S7670" t="s">
        <v>3782</v>
      </c>
      <c r="T7670" t="s">
        <v>3829</v>
      </c>
      <c r="U7670" t="s">
        <v>5667</v>
      </c>
      <c r="V7670" t="s">
        <v>3763</v>
      </c>
      <c r="W7670" t="s">
        <v>3763</v>
      </c>
      <c r="X7670" t="s">
        <v>3763</v>
      </c>
      <c r="Y7670" t="s">
        <v>3763</v>
      </c>
      <c r="Z7670" t="s">
        <v>3774</v>
      </c>
      <c r="AA7670" t="s">
        <v>16990</v>
      </c>
      <c r="AB7670" t="s">
        <v>16990</v>
      </c>
      <c r="AC7670" t="s">
        <v>16989</v>
      </c>
      <c r="AJ7670" t="s">
        <v>3568</v>
      </c>
    </row>
    <row r="7671" spans="1:36" x14ac:dyDescent="0.25">
      <c r="A7671" t="s">
        <v>16991</v>
      </c>
      <c r="B7671" t="s">
        <v>5088</v>
      </c>
      <c r="C7671" t="s">
        <v>5503</v>
      </c>
      <c r="D7671" t="s">
        <v>19714</v>
      </c>
      <c r="E7671" t="s">
        <v>19724</v>
      </c>
      <c r="G7671" t="s">
        <v>3968</v>
      </c>
      <c r="H7671" t="s">
        <v>19721</v>
      </c>
      <c r="I7671" t="s">
        <v>19701</v>
      </c>
      <c r="J7671" t="s">
        <v>3805</v>
      </c>
      <c r="K7671" t="s">
        <v>3776</v>
      </c>
      <c r="L7671" t="s">
        <v>2174</v>
      </c>
      <c r="M7671" t="s">
        <v>3806</v>
      </c>
      <c r="N7671" t="s">
        <v>3807</v>
      </c>
      <c r="P7671" t="s">
        <v>3767</v>
      </c>
      <c r="Q7671" t="s">
        <v>3808</v>
      </c>
      <c r="R7671" t="s">
        <v>3769</v>
      </c>
      <c r="S7671" t="s">
        <v>3782</v>
      </c>
      <c r="T7671" t="s">
        <v>3829</v>
      </c>
      <c r="U7671" t="s">
        <v>5667</v>
      </c>
      <c r="V7671" t="s">
        <v>3763</v>
      </c>
      <c r="W7671" t="s">
        <v>3763</v>
      </c>
      <c r="X7671" t="s">
        <v>3763</v>
      </c>
      <c r="Y7671" t="s">
        <v>3763</v>
      </c>
      <c r="Z7671" t="s">
        <v>3774</v>
      </c>
      <c r="AA7671" t="s">
        <v>16991</v>
      </c>
      <c r="AB7671" t="s">
        <v>16991</v>
      </c>
      <c r="AC7671" t="s">
        <v>16992</v>
      </c>
      <c r="AJ7671" t="s">
        <v>3568</v>
      </c>
    </row>
    <row r="7672" spans="1:36" x14ac:dyDescent="0.25">
      <c r="A7672" t="s">
        <v>16993</v>
      </c>
      <c r="B7672" t="s">
        <v>5088</v>
      </c>
      <c r="C7672" t="s">
        <v>5503</v>
      </c>
      <c r="D7672" t="s">
        <v>19714</v>
      </c>
      <c r="E7672" t="s">
        <v>19724</v>
      </c>
      <c r="G7672" t="s">
        <v>3968</v>
      </c>
      <c r="H7672" t="s">
        <v>19721</v>
      </c>
      <c r="I7672" t="s">
        <v>19701</v>
      </c>
      <c r="J7672" t="s">
        <v>3805</v>
      </c>
      <c r="K7672" t="s">
        <v>3776</v>
      </c>
      <c r="L7672" t="s">
        <v>2174</v>
      </c>
      <c r="M7672" t="s">
        <v>3806</v>
      </c>
      <c r="N7672" t="s">
        <v>3807</v>
      </c>
      <c r="P7672" t="s">
        <v>3767</v>
      </c>
      <c r="Q7672" t="s">
        <v>3808</v>
      </c>
      <c r="R7672" t="s">
        <v>3769</v>
      </c>
      <c r="S7672" t="s">
        <v>3782</v>
      </c>
      <c r="T7672" t="s">
        <v>3829</v>
      </c>
      <c r="U7672" t="s">
        <v>5667</v>
      </c>
      <c r="V7672" t="s">
        <v>3763</v>
      </c>
      <c r="W7672" t="s">
        <v>3763</v>
      </c>
      <c r="X7672" t="s">
        <v>3763</v>
      </c>
      <c r="Y7672" t="s">
        <v>3763</v>
      </c>
      <c r="Z7672" t="s">
        <v>3774</v>
      </c>
      <c r="AA7672" t="s">
        <v>16993</v>
      </c>
      <c r="AB7672" t="s">
        <v>16993</v>
      </c>
      <c r="AC7672" t="s">
        <v>16992</v>
      </c>
      <c r="AJ7672" t="s">
        <v>3568</v>
      </c>
    </row>
    <row r="7673" spans="1:36" x14ac:dyDescent="0.25">
      <c r="A7673" t="s">
        <v>16994</v>
      </c>
      <c r="B7673" t="s">
        <v>5088</v>
      </c>
      <c r="C7673" t="s">
        <v>5177</v>
      </c>
      <c r="D7673" t="s">
        <v>19818</v>
      </c>
      <c r="E7673" t="s">
        <v>19819</v>
      </c>
      <c r="F7673" t="s">
        <v>19846</v>
      </c>
      <c r="G7673" t="s">
        <v>3969</v>
      </c>
      <c r="H7673" t="s">
        <v>19721</v>
      </c>
      <c r="I7673" t="s">
        <v>19701</v>
      </c>
      <c r="J7673" t="s">
        <v>3805</v>
      </c>
      <c r="K7673" t="s">
        <v>3776</v>
      </c>
      <c r="L7673" t="s">
        <v>2174</v>
      </c>
      <c r="M7673" t="s">
        <v>3806</v>
      </c>
      <c r="N7673" t="s">
        <v>3807</v>
      </c>
      <c r="P7673" t="s">
        <v>3767</v>
      </c>
      <c r="Q7673" t="s">
        <v>3808</v>
      </c>
      <c r="R7673" t="s">
        <v>3769</v>
      </c>
      <c r="S7673" t="s">
        <v>3782</v>
      </c>
      <c r="T7673" t="s">
        <v>3809</v>
      </c>
      <c r="U7673" t="s">
        <v>4311</v>
      </c>
      <c r="V7673" t="s">
        <v>3763</v>
      </c>
      <c r="W7673" t="s">
        <v>3763</v>
      </c>
      <c r="X7673" t="s">
        <v>3763</v>
      </c>
      <c r="Y7673" t="s">
        <v>3763</v>
      </c>
      <c r="Z7673" t="s">
        <v>3774</v>
      </c>
      <c r="AA7673" t="s">
        <v>16994</v>
      </c>
      <c r="AB7673" t="s">
        <v>16994</v>
      </c>
      <c r="AC7673" t="s">
        <v>16995</v>
      </c>
      <c r="AJ7673" t="s">
        <v>3568</v>
      </c>
    </row>
    <row r="7674" spans="1:36" x14ac:dyDescent="0.25">
      <c r="A7674" t="s">
        <v>16996</v>
      </c>
      <c r="B7674" t="s">
        <v>5088</v>
      </c>
      <c r="C7674" t="s">
        <v>5177</v>
      </c>
      <c r="D7674" t="s">
        <v>19818</v>
      </c>
      <c r="E7674" t="s">
        <v>19819</v>
      </c>
      <c r="F7674" t="s">
        <v>19846</v>
      </c>
      <c r="G7674" t="s">
        <v>3969</v>
      </c>
      <c r="H7674" t="s">
        <v>19721</v>
      </c>
      <c r="I7674" t="s">
        <v>19701</v>
      </c>
      <c r="J7674" t="s">
        <v>3805</v>
      </c>
      <c r="K7674" t="s">
        <v>3776</v>
      </c>
      <c r="L7674" t="s">
        <v>2174</v>
      </c>
      <c r="M7674" t="s">
        <v>3806</v>
      </c>
      <c r="N7674" t="s">
        <v>3807</v>
      </c>
      <c r="P7674" t="s">
        <v>3767</v>
      </c>
      <c r="Q7674" t="s">
        <v>3808</v>
      </c>
      <c r="R7674" t="s">
        <v>3769</v>
      </c>
      <c r="S7674" t="s">
        <v>3782</v>
      </c>
      <c r="T7674" t="s">
        <v>3809</v>
      </c>
      <c r="U7674" t="s">
        <v>4311</v>
      </c>
      <c r="V7674" t="s">
        <v>3763</v>
      </c>
      <c r="W7674" t="s">
        <v>3763</v>
      </c>
      <c r="X7674" t="s">
        <v>3763</v>
      </c>
      <c r="Y7674" t="s">
        <v>3763</v>
      </c>
      <c r="Z7674" t="s">
        <v>3774</v>
      </c>
      <c r="AA7674" t="s">
        <v>16996</v>
      </c>
      <c r="AB7674" t="s">
        <v>16996</v>
      </c>
      <c r="AC7674" t="s">
        <v>16995</v>
      </c>
      <c r="AJ7674" t="s">
        <v>3568</v>
      </c>
    </row>
    <row r="7675" spans="1:36" x14ac:dyDescent="0.25">
      <c r="A7675" t="s">
        <v>16997</v>
      </c>
      <c r="B7675" t="s">
        <v>5088</v>
      </c>
      <c r="C7675" t="s">
        <v>5214</v>
      </c>
      <c r="D7675" t="s">
        <v>19714</v>
      </c>
      <c r="E7675" t="s">
        <v>19724</v>
      </c>
      <c r="G7675" t="s">
        <v>3792</v>
      </c>
      <c r="H7675" t="s">
        <v>19717</v>
      </c>
      <c r="I7675" t="s">
        <v>19701</v>
      </c>
      <c r="J7675" t="s">
        <v>3833</v>
      </c>
      <c r="K7675" t="s">
        <v>3776</v>
      </c>
      <c r="L7675" t="s">
        <v>2144</v>
      </c>
      <c r="M7675" t="s">
        <v>3806</v>
      </c>
      <c r="N7675" t="s">
        <v>3807</v>
      </c>
      <c r="P7675" t="s">
        <v>3767</v>
      </c>
      <c r="Q7675" t="s">
        <v>3808</v>
      </c>
      <c r="R7675" t="s">
        <v>3769</v>
      </c>
      <c r="S7675" t="s">
        <v>3782</v>
      </c>
      <c r="T7675" t="s">
        <v>4306</v>
      </c>
      <c r="U7675" t="s">
        <v>6394</v>
      </c>
      <c r="V7675" t="s">
        <v>3763</v>
      </c>
      <c r="W7675" t="s">
        <v>3763</v>
      </c>
      <c r="X7675" t="s">
        <v>3763</v>
      </c>
      <c r="Y7675" t="s">
        <v>3763</v>
      </c>
      <c r="Z7675" t="s">
        <v>3774</v>
      </c>
      <c r="AA7675" t="s">
        <v>16997</v>
      </c>
      <c r="AB7675" t="s">
        <v>16997</v>
      </c>
      <c r="AC7675" t="s">
        <v>16998</v>
      </c>
      <c r="AJ7675" t="s">
        <v>3568</v>
      </c>
    </row>
    <row r="7676" spans="1:36" x14ac:dyDescent="0.25">
      <c r="A7676" t="s">
        <v>16999</v>
      </c>
      <c r="B7676" t="s">
        <v>5088</v>
      </c>
      <c r="C7676" t="s">
        <v>5214</v>
      </c>
      <c r="D7676" t="s">
        <v>19714</v>
      </c>
      <c r="E7676" t="s">
        <v>19724</v>
      </c>
      <c r="G7676" t="s">
        <v>3792</v>
      </c>
      <c r="H7676" t="s">
        <v>19717</v>
      </c>
      <c r="I7676" t="s">
        <v>19701</v>
      </c>
      <c r="J7676" t="s">
        <v>3833</v>
      </c>
      <c r="K7676" t="s">
        <v>3776</v>
      </c>
      <c r="L7676" t="s">
        <v>2144</v>
      </c>
      <c r="M7676" t="s">
        <v>3806</v>
      </c>
      <c r="N7676" t="s">
        <v>3807</v>
      </c>
      <c r="P7676" t="s">
        <v>3767</v>
      </c>
      <c r="Q7676" t="s">
        <v>3808</v>
      </c>
      <c r="R7676" t="s">
        <v>3769</v>
      </c>
      <c r="S7676" t="s">
        <v>3782</v>
      </c>
      <c r="T7676" t="s">
        <v>4306</v>
      </c>
      <c r="U7676" t="s">
        <v>6394</v>
      </c>
      <c r="V7676" t="s">
        <v>3763</v>
      </c>
      <c r="W7676" t="s">
        <v>3763</v>
      </c>
      <c r="X7676" t="s">
        <v>3763</v>
      </c>
      <c r="Y7676" t="s">
        <v>3763</v>
      </c>
      <c r="Z7676" t="s">
        <v>3774</v>
      </c>
      <c r="AA7676" t="s">
        <v>16999</v>
      </c>
      <c r="AB7676" t="s">
        <v>16999</v>
      </c>
      <c r="AC7676" t="s">
        <v>16998</v>
      </c>
      <c r="AJ7676" t="s">
        <v>3568</v>
      </c>
    </row>
    <row r="7677" spans="1:36" x14ac:dyDescent="0.25">
      <c r="A7677" t="s">
        <v>17000</v>
      </c>
      <c r="B7677" t="s">
        <v>4986</v>
      </c>
      <c r="C7677" t="s">
        <v>5118</v>
      </c>
      <c r="D7677" t="s">
        <v>19714</v>
      </c>
      <c r="E7677" t="s">
        <v>19724</v>
      </c>
      <c r="F7677" t="s">
        <v>19813</v>
      </c>
      <c r="G7677" t="s">
        <v>3792</v>
      </c>
      <c r="H7677" t="s">
        <v>19717</v>
      </c>
      <c r="I7677" t="s">
        <v>19701</v>
      </c>
      <c r="J7677" t="s">
        <v>3833</v>
      </c>
      <c r="K7677" t="s">
        <v>3776</v>
      </c>
      <c r="L7677" t="s">
        <v>2174</v>
      </c>
      <c r="M7677" t="s">
        <v>3806</v>
      </c>
      <c r="N7677" t="s">
        <v>3807</v>
      </c>
      <c r="P7677" t="s">
        <v>3767</v>
      </c>
      <c r="Q7677" t="s">
        <v>3808</v>
      </c>
      <c r="R7677" t="s">
        <v>3769</v>
      </c>
      <c r="S7677" t="s">
        <v>3782</v>
      </c>
      <c r="T7677" t="s">
        <v>3834</v>
      </c>
      <c r="U7677" t="s">
        <v>3835</v>
      </c>
      <c r="V7677" t="s">
        <v>3763</v>
      </c>
      <c r="W7677" t="s">
        <v>3763</v>
      </c>
      <c r="X7677" t="s">
        <v>3763</v>
      </c>
      <c r="Y7677" t="s">
        <v>3763</v>
      </c>
      <c r="Z7677" t="s">
        <v>3774</v>
      </c>
      <c r="AA7677" t="s">
        <v>17000</v>
      </c>
      <c r="AB7677" t="s">
        <v>17000</v>
      </c>
      <c r="AC7677" t="s">
        <v>17001</v>
      </c>
      <c r="AJ7677" t="s">
        <v>3568</v>
      </c>
    </row>
    <row r="7678" spans="1:36" x14ac:dyDescent="0.25">
      <c r="A7678" t="s">
        <v>17002</v>
      </c>
      <c r="B7678" t="s">
        <v>4986</v>
      </c>
      <c r="C7678" t="s">
        <v>4987</v>
      </c>
      <c r="D7678" t="s">
        <v>19714</v>
      </c>
      <c r="E7678" t="s">
        <v>19724</v>
      </c>
      <c r="F7678" t="s">
        <v>19813</v>
      </c>
      <c r="G7678" t="s">
        <v>4146</v>
      </c>
      <c r="H7678" t="s">
        <v>19721</v>
      </c>
      <c r="I7678" t="s">
        <v>19701</v>
      </c>
      <c r="J7678" t="s">
        <v>3805</v>
      </c>
      <c r="K7678" t="s">
        <v>3776</v>
      </c>
      <c r="L7678" t="s">
        <v>2144</v>
      </c>
      <c r="M7678" t="s">
        <v>3806</v>
      </c>
      <c r="N7678" t="s">
        <v>3807</v>
      </c>
      <c r="P7678" t="s">
        <v>3767</v>
      </c>
      <c r="Q7678" t="s">
        <v>3808</v>
      </c>
      <c r="R7678" t="s">
        <v>3769</v>
      </c>
      <c r="S7678" t="s">
        <v>3782</v>
      </c>
      <c r="T7678" t="s">
        <v>3829</v>
      </c>
      <c r="U7678" t="s">
        <v>3830</v>
      </c>
      <c r="V7678" t="s">
        <v>3763</v>
      </c>
      <c r="W7678" t="s">
        <v>3763</v>
      </c>
      <c r="X7678" t="s">
        <v>3763</v>
      </c>
      <c r="Y7678" t="s">
        <v>3763</v>
      </c>
      <c r="Z7678" t="s">
        <v>3774</v>
      </c>
      <c r="AA7678" t="s">
        <v>17002</v>
      </c>
      <c r="AB7678" t="s">
        <v>17002</v>
      </c>
      <c r="AC7678" t="s">
        <v>17003</v>
      </c>
      <c r="AJ7678" t="s">
        <v>3568</v>
      </c>
    </row>
    <row r="7679" spans="1:36" x14ac:dyDescent="0.25">
      <c r="A7679" t="s">
        <v>17004</v>
      </c>
      <c r="B7679" t="s">
        <v>4986</v>
      </c>
      <c r="C7679" t="s">
        <v>4987</v>
      </c>
      <c r="D7679" t="s">
        <v>19714</v>
      </c>
      <c r="E7679" t="s">
        <v>19724</v>
      </c>
      <c r="F7679" t="s">
        <v>19813</v>
      </c>
      <c r="G7679" t="s">
        <v>4146</v>
      </c>
      <c r="H7679" t="s">
        <v>19721</v>
      </c>
      <c r="I7679" t="s">
        <v>19701</v>
      </c>
      <c r="J7679" t="s">
        <v>3805</v>
      </c>
      <c r="K7679" t="s">
        <v>3776</v>
      </c>
      <c r="L7679" t="s">
        <v>2144</v>
      </c>
      <c r="M7679" t="s">
        <v>3806</v>
      </c>
      <c r="N7679" t="s">
        <v>3807</v>
      </c>
      <c r="P7679" t="s">
        <v>3767</v>
      </c>
      <c r="Q7679" t="s">
        <v>3808</v>
      </c>
      <c r="R7679" t="s">
        <v>3769</v>
      </c>
      <c r="S7679" t="s">
        <v>3782</v>
      </c>
      <c r="T7679" t="s">
        <v>3829</v>
      </c>
      <c r="U7679" t="s">
        <v>3830</v>
      </c>
      <c r="V7679" t="s">
        <v>3763</v>
      </c>
      <c r="W7679" t="s">
        <v>3763</v>
      </c>
      <c r="X7679" t="s">
        <v>3763</v>
      </c>
      <c r="Y7679" t="s">
        <v>3763</v>
      </c>
      <c r="Z7679" t="s">
        <v>3774</v>
      </c>
      <c r="AA7679" t="s">
        <v>17004</v>
      </c>
      <c r="AB7679" t="s">
        <v>17004</v>
      </c>
      <c r="AC7679" t="s">
        <v>17003</v>
      </c>
      <c r="AJ7679" t="s">
        <v>3568</v>
      </c>
    </row>
    <row r="7680" spans="1:36" x14ac:dyDescent="0.25">
      <c r="A7680" t="s">
        <v>17005</v>
      </c>
      <c r="B7680" t="s">
        <v>4986</v>
      </c>
      <c r="C7680" t="s">
        <v>4987</v>
      </c>
      <c r="D7680" t="s">
        <v>19714</v>
      </c>
      <c r="E7680" t="s">
        <v>19724</v>
      </c>
      <c r="F7680" t="s">
        <v>19813</v>
      </c>
      <c r="G7680" t="s">
        <v>4146</v>
      </c>
      <c r="H7680" t="s">
        <v>19721</v>
      </c>
      <c r="I7680" t="s">
        <v>19701</v>
      </c>
      <c r="J7680" t="s">
        <v>3805</v>
      </c>
      <c r="K7680" t="s">
        <v>3776</v>
      </c>
      <c r="L7680" t="s">
        <v>2174</v>
      </c>
      <c r="M7680" t="s">
        <v>3806</v>
      </c>
      <c r="N7680" t="s">
        <v>3807</v>
      </c>
      <c r="P7680" t="s">
        <v>3767</v>
      </c>
      <c r="Q7680" t="s">
        <v>3808</v>
      </c>
      <c r="R7680" t="s">
        <v>3769</v>
      </c>
      <c r="S7680" t="s">
        <v>3782</v>
      </c>
      <c r="T7680" t="s">
        <v>3829</v>
      </c>
      <c r="U7680" t="s">
        <v>7085</v>
      </c>
      <c r="V7680" t="s">
        <v>3763</v>
      </c>
      <c r="W7680" t="s">
        <v>3763</v>
      </c>
      <c r="X7680" t="s">
        <v>3763</v>
      </c>
      <c r="Y7680" t="s">
        <v>3763</v>
      </c>
      <c r="Z7680" t="s">
        <v>3774</v>
      </c>
      <c r="AA7680" t="s">
        <v>17005</v>
      </c>
      <c r="AB7680" t="s">
        <v>17005</v>
      </c>
      <c r="AC7680" t="s">
        <v>17006</v>
      </c>
      <c r="AJ7680" t="s">
        <v>3568</v>
      </c>
    </row>
    <row r="7681" spans="1:36" x14ac:dyDescent="0.25">
      <c r="A7681" t="s">
        <v>17007</v>
      </c>
      <c r="B7681" t="s">
        <v>4986</v>
      </c>
      <c r="C7681" t="s">
        <v>4987</v>
      </c>
      <c r="D7681" t="s">
        <v>19714</v>
      </c>
      <c r="E7681" t="s">
        <v>19724</v>
      </c>
      <c r="F7681" t="s">
        <v>19813</v>
      </c>
      <c r="G7681" t="s">
        <v>4146</v>
      </c>
      <c r="H7681" t="s">
        <v>19721</v>
      </c>
      <c r="I7681" t="s">
        <v>19701</v>
      </c>
      <c r="J7681" t="s">
        <v>3805</v>
      </c>
      <c r="K7681" t="s">
        <v>3776</v>
      </c>
      <c r="L7681" t="s">
        <v>2174</v>
      </c>
      <c r="M7681" t="s">
        <v>3806</v>
      </c>
      <c r="N7681" t="s">
        <v>3807</v>
      </c>
      <c r="P7681" t="s">
        <v>3767</v>
      </c>
      <c r="Q7681" t="s">
        <v>3808</v>
      </c>
      <c r="R7681" t="s">
        <v>3769</v>
      </c>
      <c r="S7681" t="s">
        <v>3782</v>
      </c>
      <c r="T7681" t="s">
        <v>3829</v>
      </c>
      <c r="U7681" t="s">
        <v>7085</v>
      </c>
      <c r="V7681" t="s">
        <v>3763</v>
      </c>
      <c r="W7681" t="s">
        <v>3763</v>
      </c>
      <c r="X7681" t="s">
        <v>3763</v>
      </c>
      <c r="Y7681" t="s">
        <v>3763</v>
      </c>
      <c r="Z7681" t="s">
        <v>3774</v>
      </c>
      <c r="AA7681" t="s">
        <v>17007</v>
      </c>
      <c r="AB7681" t="s">
        <v>17007</v>
      </c>
      <c r="AC7681" t="s">
        <v>17006</v>
      </c>
      <c r="AJ7681" t="s">
        <v>3568</v>
      </c>
    </row>
    <row r="7682" spans="1:36" x14ac:dyDescent="0.25">
      <c r="A7682" t="s">
        <v>17008</v>
      </c>
      <c r="B7682" t="s">
        <v>4986</v>
      </c>
      <c r="C7682" t="s">
        <v>17010</v>
      </c>
      <c r="D7682" t="s">
        <v>19714</v>
      </c>
      <c r="E7682" t="s">
        <v>19724</v>
      </c>
      <c r="F7682" t="s">
        <v>19813</v>
      </c>
      <c r="G7682" t="s">
        <v>5284</v>
      </c>
      <c r="H7682" t="s">
        <v>19721</v>
      </c>
      <c r="I7682" t="s">
        <v>19701</v>
      </c>
      <c r="J7682" t="s">
        <v>3805</v>
      </c>
      <c r="K7682" t="s">
        <v>3776</v>
      </c>
      <c r="L7682" t="s">
        <v>2174</v>
      </c>
      <c r="M7682" t="s">
        <v>3806</v>
      </c>
      <c r="N7682" t="s">
        <v>3807</v>
      </c>
      <c r="P7682" t="s">
        <v>3767</v>
      </c>
      <c r="Q7682" t="s">
        <v>3808</v>
      </c>
      <c r="R7682" t="s">
        <v>3769</v>
      </c>
      <c r="S7682" t="s">
        <v>3782</v>
      </c>
      <c r="T7682" t="s">
        <v>3829</v>
      </c>
      <c r="U7682" t="s">
        <v>7953</v>
      </c>
      <c r="V7682" t="s">
        <v>3763</v>
      </c>
      <c r="W7682" t="s">
        <v>3763</v>
      </c>
      <c r="X7682" t="s">
        <v>3763</v>
      </c>
      <c r="Y7682" t="s">
        <v>3763</v>
      </c>
      <c r="Z7682" t="s">
        <v>3774</v>
      </c>
      <c r="AA7682" t="s">
        <v>17008</v>
      </c>
      <c r="AB7682" t="s">
        <v>17008</v>
      </c>
      <c r="AC7682" t="s">
        <v>17009</v>
      </c>
      <c r="AJ7682" t="s">
        <v>3568</v>
      </c>
    </row>
    <row r="7683" spans="1:36" x14ac:dyDescent="0.25">
      <c r="A7683" t="s">
        <v>17011</v>
      </c>
      <c r="B7683" t="s">
        <v>4986</v>
      </c>
      <c r="C7683" t="s">
        <v>17010</v>
      </c>
      <c r="D7683" t="s">
        <v>19714</v>
      </c>
      <c r="E7683" t="s">
        <v>19724</v>
      </c>
      <c r="F7683" t="s">
        <v>19813</v>
      </c>
      <c r="G7683" t="s">
        <v>5284</v>
      </c>
      <c r="H7683" t="s">
        <v>19721</v>
      </c>
      <c r="I7683" t="s">
        <v>19701</v>
      </c>
      <c r="J7683" t="s">
        <v>3805</v>
      </c>
      <c r="K7683" t="s">
        <v>3776</v>
      </c>
      <c r="L7683" t="s">
        <v>2174</v>
      </c>
      <c r="M7683" t="s">
        <v>3806</v>
      </c>
      <c r="N7683" t="s">
        <v>3807</v>
      </c>
      <c r="P7683" t="s">
        <v>3767</v>
      </c>
      <c r="Q7683" t="s">
        <v>3808</v>
      </c>
      <c r="R7683" t="s">
        <v>3769</v>
      </c>
      <c r="S7683" t="s">
        <v>3782</v>
      </c>
      <c r="T7683" t="s">
        <v>3829</v>
      </c>
      <c r="U7683" t="s">
        <v>7953</v>
      </c>
      <c r="V7683" t="s">
        <v>3763</v>
      </c>
      <c r="W7683" t="s">
        <v>3763</v>
      </c>
      <c r="X7683" t="s">
        <v>3763</v>
      </c>
      <c r="Y7683" t="s">
        <v>3763</v>
      </c>
      <c r="Z7683" t="s">
        <v>3774</v>
      </c>
      <c r="AA7683" t="s">
        <v>17011</v>
      </c>
      <c r="AB7683" t="s">
        <v>17011</v>
      </c>
      <c r="AC7683" t="s">
        <v>17009</v>
      </c>
      <c r="AJ7683" t="s">
        <v>3568</v>
      </c>
    </row>
    <row r="7684" spans="1:36" x14ac:dyDescent="0.25">
      <c r="A7684" t="s">
        <v>17012</v>
      </c>
      <c r="B7684" t="s">
        <v>4986</v>
      </c>
      <c r="C7684" t="s">
        <v>5118</v>
      </c>
      <c r="D7684" t="s">
        <v>19714</v>
      </c>
      <c r="E7684" t="s">
        <v>19724</v>
      </c>
      <c r="F7684" t="s">
        <v>19813</v>
      </c>
      <c r="G7684" t="s">
        <v>3792</v>
      </c>
      <c r="H7684" t="s">
        <v>19717</v>
      </c>
      <c r="I7684" t="s">
        <v>19701</v>
      </c>
      <c r="J7684" t="s">
        <v>3833</v>
      </c>
      <c r="K7684" t="s">
        <v>3776</v>
      </c>
      <c r="L7684" t="s">
        <v>2174</v>
      </c>
      <c r="M7684" t="s">
        <v>3806</v>
      </c>
      <c r="N7684" t="s">
        <v>3807</v>
      </c>
      <c r="P7684" t="s">
        <v>3767</v>
      </c>
      <c r="Q7684" t="s">
        <v>3808</v>
      </c>
      <c r="R7684" t="s">
        <v>3769</v>
      </c>
      <c r="S7684" t="s">
        <v>3782</v>
      </c>
      <c r="T7684" t="s">
        <v>4306</v>
      </c>
      <c r="U7684" t="s">
        <v>4307</v>
      </c>
      <c r="V7684" t="s">
        <v>3763</v>
      </c>
      <c r="W7684" t="s">
        <v>3763</v>
      </c>
      <c r="X7684" t="s">
        <v>3763</v>
      </c>
      <c r="Y7684" t="s">
        <v>3763</v>
      </c>
      <c r="Z7684" t="s">
        <v>3774</v>
      </c>
      <c r="AA7684" t="s">
        <v>17012</v>
      </c>
      <c r="AB7684" t="s">
        <v>17012</v>
      </c>
      <c r="AC7684" t="s">
        <v>17013</v>
      </c>
      <c r="AJ7684" t="s">
        <v>3568</v>
      </c>
    </row>
    <row r="7685" spans="1:36" x14ac:dyDescent="0.25">
      <c r="A7685" t="s">
        <v>17014</v>
      </c>
      <c r="B7685" t="s">
        <v>4986</v>
      </c>
      <c r="C7685" t="s">
        <v>5118</v>
      </c>
      <c r="D7685" t="s">
        <v>19714</v>
      </c>
      <c r="E7685" t="s">
        <v>19724</v>
      </c>
      <c r="F7685" t="s">
        <v>19813</v>
      </c>
      <c r="G7685" t="s">
        <v>3792</v>
      </c>
      <c r="H7685" t="s">
        <v>19717</v>
      </c>
      <c r="I7685" t="s">
        <v>19701</v>
      </c>
      <c r="J7685" t="s">
        <v>3833</v>
      </c>
      <c r="K7685" t="s">
        <v>3776</v>
      </c>
      <c r="L7685" t="s">
        <v>2174</v>
      </c>
      <c r="M7685" t="s">
        <v>3806</v>
      </c>
      <c r="N7685" t="s">
        <v>3807</v>
      </c>
      <c r="P7685" t="s">
        <v>3767</v>
      </c>
      <c r="Q7685" t="s">
        <v>3808</v>
      </c>
      <c r="R7685" t="s">
        <v>3769</v>
      </c>
      <c r="S7685" t="s">
        <v>3782</v>
      </c>
      <c r="T7685" t="s">
        <v>4306</v>
      </c>
      <c r="U7685" t="s">
        <v>4307</v>
      </c>
      <c r="V7685" t="s">
        <v>3763</v>
      </c>
      <c r="W7685" t="s">
        <v>3763</v>
      </c>
      <c r="X7685" t="s">
        <v>3763</v>
      </c>
      <c r="Y7685" t="s">
        <v>3763</v>
      </c>
      <c r="Z7685" t="s">
        <v>3774</v>
      </c>
      <c r="AA7685" t="s">
        <v>17014</v>
      </c>
      <c r="AB7685" t="s">
        <v>17014</v>
      </c>
      <c r="AC7685" t="s">
        <v>17013</v>
      </c>
      <c r="AJ7685" t="s">
        <v>3568</v>
      </c>
    </row>
    <row r="7686" spans="1:36" x14ac:dyDescent="0.25">
      <c r="A7686" t="s">
        <v>17015</v>
      </c>
      <c r="B7686" t="s">
        <v>4986</v>
      </c>
      <c r="C7686" t="s">
        <v>4987</v>
      </c>
      <c r="D7686" t="s">
        <v>19714</v>
      </c>
      <c r="E7686" t="s">
        <v>19724</v>
      </c>
      <c r="F7686" t="s">
        <v>19813</v>
      </c>
      <c r="G7686" t="s">
        <v>4146</v>
      </c>
      <c r="H7686" t="s">
        <v>19721</v>
      </c>
      <c r="I7686" t="s">
        <v>19701</v>
      </c>
      <c r="J7686" t="s">
        <v>3805</v>
      </c>
      <c r="K7686" t="s">
        <v>3776</v>
      </c>
      <c r="L7686" t="s">
        <v>2174</v>
      </c>
      <c r="M7686" t="s">
        <v>3806</v>
      </c>
      <c r="N7686" t="s">
        <v>3807</v>
      </c>
      <c r="P7686" t="s">
        <v>3767</v>
      </c>
      <c r="Q7686" t="s">
        <v>3808</v>
      </c>
      <c r="R7686" t="s">
        <v>3769</v>
      </c>
      <c r="S7686" t="s">
        <v>3782</v>
      </c>
      <c r="T7686" t="s">
        <v>3809</v>
      </c>
      <c r="U7686" t="s">
        <v>5937</v>
      </c>
      <c r="V7686" t="s">
        <v>3763</v>
      </c>
      <c r="W7686" t="s">
        <v>3763</v>
      </c>
      <c r="X7686" t="s">
        <v>3763</v>
      </c>
      <c r="Y7686" t="s">
        <v>3763</v>
      </c>
      <c r="Z7686" t="s">
        <v>3774</v>
      </c>
      <c r="AA7686" t="s">
        <v>17015</v>
      </c>
      <c r="AB7686" t="s">
        <v>17015</v>
      </c>
      <c r="AC7686" t="s">
        <v>17016</v>
      </c>
      <c r="AJ7686" t="s">
        <v>3568</v>
      </c>
    </row>
    <row r="7687" spans="1:36" x14ac:dyDescent="0.25">
      <c r="A7687" t="s">
        <v>17017</v>
      </c>
      <c r="B7687" t="s">
        <v>4986</v>
      </c>
      <c r="C7687" t="s">
        <v>4987</v>
      </c>
      <c r="D7687" t="s">
        <v>19714</v>
      </c>
      <c r="E7687" t="s">
        <v>19724</v>
      </c>
      <c r="F7687" t="s">
        <v>19813</v>
      </c>
      <c r="G7687" t="s">
        <v>4146</v>
      </c>
      <c r="H7687" t="s">
        <v>19721</v>
      </c>
      <c r="I7687" t="s">
        <v>19701</v>
      </c>
      <c r="J7687" t="s">
        <v>3805</v>
      </c>
      <c r="K7687" t="s">
        <v>3776</v>
      </c>
      <c r="L7687" t="s">
        <v>2174</v>
      </c>
      <c r="M7687" t="s">
        <v>3806</v>
      </c>
      <c r="N7687" t="s">
        <v>3807</v>
      </c>
      <c r="P7687" t="s">
        <v>3767</v>
      </c>
      <c r="Q7687" t="s">
        <v>3808</v>
      </c>
      <c r="R7687" t="s">
        <v>3769</v>
      </c>
      <c r="S7687" t="s">
        <v>3782</v>
      </c>
      <c r="T7687" t="s">
        <v>3809</v>
      </c>
      <c r="U7687" t="s">
        <v>5937</v>
      </c>
      <c r="V7687" t="s">
        <v>3763</v>
      </c>
      <c r="W7687" t="s">
        <v>3763</v>
      </c>
      <c r="X7687" t="s">
        <v>3763</v>
      </c>
      <c r="Y7687" t="s">
        <v>3763</v>
      </c>
      <c r="Z7687" t="s">
        <v>3774</v>
      </c>
      <c r="AA7687" t="s">
        <v>17017</v>
      </c>
      <c r="AB7687" t="s">
        <v>17017</v>
      </c>
      <c r="AC7687" t="s">
        <v>17016</v>
      </c>
      <c r="AJ7687" t="s">
        <v>3568</v>
      </c>
    </row>
    <row r="7688" spans="1:36" x14ac:dyDescent="0.25">
      <c r="A7688" t="s">
        <v>3528</v>
      </c>
      <c r="K7688" t="s">
        <v>3940</v>
      </c>
      <c r="L7688" t="s">
        <v>3529</v>
      </c>
      <c r="M7688" t="s">
        <v>3784</v>
      </c>
      <c r="N7688" t="s">
        <v>3781</v>
      </c>
      <c r="P7688" t="s">
        <v>3767</v>
      </c>
      <c r="Q7688" t="s">
        <v>3768</v>
      </c>
      <c r="R7688" t="s">
        <v>3769</v>
      </c>
      <c r="S7688" t="s">
        <v>3782</v>
      </c>
      <c r="V7688" t="s">
        <v>3771</v>
      </c>
      <c r="W7688" t="s">
        <v>3772</v>
      </c>
      <c r="X7688" t="s">
        <v>3773</v>
      </c>
      <c r="Y7688" t="s">
        <v>2129</v>
      </c>
      <c r="Z7688" t="s">
        <v>3774</v>
      </c>
      <c r="AA7688" t="s">
        <v>3528</v>
      </c>
      <c r="AB7688" t="s">
        <v>3528</v>
      </c>
      <c r="AJ7688" t="s">
        <v>3530</v>
      </c>
    </row>
    <row r="7689" spans="1:36" x14ac:dyDescent="0.25">
      <c r="A7689" t="s">
        <v>17018</v>
      </c>
      <c r="J7689" t="s">
        <v>3805</v>
      </c>
      <c r="K7689" t="s">
        <v>3776</v>
      </c>
      <c r="L7689" t="s">
        <v>2174</v>
      </c>
      <c r="M7689" t="s">
        <v>3806</v>
      </c>
      <c r="N7689" t="s">
        <v>3807</v>
      </c>
      <c r="P7689" t="s">
        <v>3767</v>
      </c>
      <c r="Q7689" t="s">
        <v>3808</v>
      </c>
      <c r="R7689" t="s">
        <v>3769</v>
      </c>
      <c r="S7689" t="s">
        <v>3782</v>
      </c>
      <c r="T7689" t="s">
        <v>3809</v>
      </c>
      <c r="U7689" t="s">
        <v>3810</v>
      </c>
      <c r="V7689" t="s">
        <v>3763</v>
      </c>
      <c r="W7689" t="s">
        <v>3763</v>
      </c>
      <c r="X7689" t="s">
        <v>3763</v>
      </c>
      <c r="Y7689" t="s">
        <v>3763</v>
      </c>
      <c r="Z7689" t="s">
        <v>3774</v>
      </c>
      <c r="AA7689" t="s">
        <v>17018</v>
      </c>
      <c r="AB7689" t="s">
        <v>17018</v>
      </c>
      <c r="AC7689" t="s">
        <v>17019</v>
      </c>
      <c r="AJ7689" t="s">
        <v>3568</v>
      </c>
    </row>
    <row r="7690" spans="1:36" x14ac:dyDescent="0.25">
      <c r="A7690" t="s">
        <v>17020</v>
      </c>
      <c r="J7690" t="s">
        <v>4403</v>
      </c>
      <c r="K7690" t="s">
        <v>3776</v>
      </c>
      <c r="L7690" t="s">
        <v>2144</v>
      </c>
      <c r="M7690" t="s">
        <v>3806</v>
      </c>
      <c r="N7690" t="s">
        <v>3807</v>
      </c>
      <c r="P7690" t="s">
        <v>3767</v>
      </c>
      <c r="Q7690" t="s">
        <v>3808</v>
      </c>
      <c r="R7690" t="s">
        <v>3769</v>
      </c>
      <c r="S7690" t="s">
        <v>3782</v>
      </c>
      <c r="T7690" t="s">
        <v>4404</v>
      </c>
      <c r="U7690" t="s">
        <v>4405</v>
      </c>
      <c r="V7690" t="s">
        <v>3763</v>
      </c>
      <c r="W7690" t="s">
        <v>3763</v>
      </c>
      <c r="X7690" t="s">
        <v>3763</v>
      </c>
      <c r="Y7690" t="s">
        <v>3763</v>
      </c>
      <c r="Z7690" t="s">
        <v>3774</v>
      </c>
      <c r="AA7690" t="s">
        <v>17020</v>
      </c>
      <c r="AB7690" t="s">
        <v>17020</v>
      </c>
      <c r="AC7690" t="s">
        <v>17021</v>
      </c>
      <c r="AJ7690" t="s">
        <v>3568</v>
      </c>
    </row>
    <row r="7691" spans="1:36" x14ac:dyDescent="0.25">
      <c r="A7691" t="s">
        <v>17022</v>
      </c>
      <c r="J7691" t="s">
        <v>4394</v>
      </c>
      <c r="K7691" t="s">
        <v>3776</v>
      </c>
      <c r="L7691" t="s">
        <v>4395</v>
      </c>
      <c r="M7691" t="s">
        <v>3806</v>
      </c>
      <c r="N7691" t="s">
        <v>3807</v>
      </c>
      <c r="P7691" t="s">
        <v>3767</v>
      </c>
      <c r="Q7691" t="s">
        <v>3808</v>
      </c>
      <c r="R7691" t="s">
        <v>3769</v>
      </c>
      <c r="S7691" t="s">
        <v>3782</v>
      </c>
      <c r="T7691" t="s">
        <v>4396</v>
      </c>
      <c r="U7691" t="s">
        <v>5784</v>
      </c>
      <c r="V7691" t="s">
        <v>3763</v>
      </c>
      <c r="W7691" t="s">
        <v>3763</v>
      </c>
      <c r="X7691" t="s">
        <v>3763</v>
      </c>
      <c r="Y7691" t="s">
        <v>3763</v>
      </c>
      <c r="Z7691" t="s">
        <v>3774</v>
      </c>
      <c r="AA7691" t="s">
        <v>17022</v>
      </c>
      <c r="AB7691" t="s">
        <v>17022</v>
      </c>
      <c r="AC7691" t="s">
        <v>17023</v>
      </c>
      <c r="AJ7691" t="s">
        <v>3568</v>
      </c>
    </row>
    <row r="7692" spans="1:36" x14ac:dyDescent="0.25">
      <c r="A7692" t="s">
        <v>17024</v>
      </c>
      <c r="J7692" t="s">
        <v>4394</v>
      </c>
      <c r="K7692" t="s">
        <v>3776</v>
      </c>
      <c r="L7692" t="s">
        <v>2174</v>
      </c>
      <c r="M7692" t="s">
        <v>3806</v>
      </c>
      <c r="N7692" t="s">
        <v>3807</v>
      </c>
      <c r="P7692" t="s">
        <v>3767</v>
      </c>
      <c r="Q7692" t="s">
        <v>3808</v>
      </c>
      <c r="R7692" t="s">
        <v>3769</v>
      </c>
      <c r="S7692" t="s">
        <v>3782</v>
      </c>
      <c r="T7692" t="s">
        <v>4396</v>
      </c>
      <c r="U7692" t="s">
        <v>6713</v>
      </c>
      <c r="V7692" t="s">
        <v>3763</v>
      </c>
      <c r="W7692" t="s">
        <v>3763</v>
      </c>
      <c r="X7692" t="s">
        <v>3763</v>
      </c>
      <c r="Y7692" t="s">
        <v>3763</v>
      </c>
      <c r="Z7692" t="s">
        <v>3774</v>
      </c>
      <c r="AA7692" t="s">
        <v>17024</v>
      </c>
      <c r="AB7692" t="s">
        <v>17024</v>
      </c>
      <c r="AC7692" t="s">
        <v>17025</v>
      </c>
      <c r="AJ7692" t="s">
        <v>3568</v>
      </c>
    </row>
    <row r="7693" spans="1:36" x14ac:dyDescent="0.25">
      <c r="A7693" t="s">
        <v>17026</v>
      </c>
      <c r="J7693" t="s">
        <v>4403</v>
      </c>
      <c r="K7693" t="s">
        <v>3776</v>
      </c>
      <c r="L7693" t="s">
        <v>2144</v>
      </c>
      <c r="M7693" t="s">
        <v>3806</v>
      </c>
      <c r="N7693" t="s">
        <v>3807</v>
      </c>
      <c r="P7693" t="s">
        <v>3767</v>
      </c>
      <c r="Q7693" t="s">
        <v>3808</v>
      </c>
      <c r="R7693" t="s">
        <v>3769</v>
      </c>
      <c r="S7693" t="s">
        <v>3782</v>
      </c>
      <c r="T7693" t="s">
        <v>4404</v>
      </c>
      <c r="U7693" t="s">
        <v>4408</v>
      </c>
      <c r="V7693" t="s">
        <v>3763</v>
      </c>
      <c r="W7693" t="s">
        <v>3763</v>
      </c>
      <c r="X7693" t="s">
        <v>3763</v>
      </c>
      <c r="Y7693" t="s">
        <v>3763</v>
      </c>
      <c r="Z7693" t="s">
        <v>3774</v>
      </c>
      <c r="AA7693" t="s">
        <v>17026</v>
      </c>
      <c r="AB7693" t="s">
        <v>17026</v>
      </c>
      <c r="AC7693" t="s">
        <v>17027</v>
      </c>
      <c r="AJ7693" t="s">
        <v>3568</v>
      </c>
    </row>
    <row r="7694" spans="1:36" x14ac:dyDescent="0.25">
      <c r="A7694" t="s">
        <v>17028</v>
      </c>
      <c r="J7694" t="s">
        <v>4403</v>
      </c>
      <c r="K7694" t="s">
        <v>3776</v>
      </c>
      <c r="L7694" t="s">
        <v>2144</v>
      </c>
      <c r="M7694" t="s">
        <v>3806</v>
      </c>
      <c r="N7694" t="s">
        <v>3807</v>
      </c>
      <c r="P7694" t="s">
        <v>3767</v>
      </c>
      <c r="Q7694" t="s">
        <v>3808</v>
      </c>
      <c r="R7694" t="s">
        <v>3769</v>
      </c>
      <c r="S7694" t="s">
        <v>3782</v>
      </c>
      <c r="T7694" t="s">
        <v>4404</v>
      </c>
      <c r="U7694" t="s">
        <v>4414</v>
      </c>
      <c r="V7694" t="s">
        <v>3763</v>
      </c>
      <c r="W7694" t="s">
        <v>3763</v>
      </c>
      <c r="X7694" t="s">
        <v>3763</v>
      </c>
      <c r="Y7694" t="s">
        <v>3763</v>
      </c>
      <c r="Z7694" t="s">
        <v>3774</v>
      </c>
      <c r="AA7694" t="s">
        <v>17028</v>
      </c>
      <c r="AB7694" t="s">
        <v>17028</v>
      </c>
      <c r="AC7694" t="s">
        <v>17029</v>
      </c>
      <c r="AJ7694" t="s">
        <v>3568</v>
      </c>
    </row>
    <row r="7695" spans="1:36" x14ac:dyDescent="0.25">
      <c r="A7695" t="s">
        <v>17030</v>
      </c>
      <c r="J7695" t="s">
        <v>3805</v>
      </c>
      <c r="K7695" t="s">
        <v>3776</v>
      </c>
      <c r="L7695" t="s">
        <v>2174</v>
      </c>
      <c r="M7695" t="s">
        <v>3806</v>
      </c>
      <c r="N7695" t="s">
        <v>3807</v>
      </c>
      <c r="P7695" t="s">
        <v>3767</v>
      </c>
      <c r="Q7695" t="s">
        <v>3808</v>
      </c>
      <c r="R7695" t="s">
        <v>3769</v>
      </c>
      <c r="S7695" t="s">
        <v>3782</v>
      </c>
      <c r="T7695" t="s">
        <v>3819</v>
      </c>
      <c r="U7695" t="s">
        <v>3826</v>
      </c>
      <c r="V7695" t="s">
        <v>3763</v>
      </c>
      <c r="W7695" t="s">
        <v>3763</v>
      </c>
      <c r="X7695" t="s">
        <v>3763</v>
      </c>
      <c r="Y7695" t="s">
        <v>3763</v>
      </c>
      <c r="Z7695" t="s">
        <v>3774</v>
      </c>
      <c r="AA7695" t="s">
        <v>17030</v>
      </c>
      <c r="AB7695" t="s">
        <v>17030</v>
      </c>
      <c r="AC7695" t="s">
        <v>17031</v>
      </c>
      <c r="AJ7695" t="s">
        <v>3568</v>
      </c>
    </row>
    <row r="7696" spans="1:36" x14ac:dyDescent="0.25">
      <c r="A7696" t="s">
        <v>17032</v>
      </c>
      <c r="J7696" t="s">
        <v>4403</v>
      </c>
      <c r="K7696" t="s">
        <v>3776</v>
      </c>
      <c r="L7696" t="s">
        <v>2144</v>
      </c>
      <c r="M7696" t="s">
        <v>3806</v>
      </c>
      <c r="N7696" t="s">
        <v>3807</v>
      </c>
      <c r="P7696" t="s">
        <v>3767</v>
      </c>
      <c r="Q7696" t="s">
        <v>3808</v>
      </c>
      <c r="R7696" t="s">
        <v>3769</v>
      </c>
      <c r="S7696" t="s">
        <v>3782</v>
      </c>
      <c r="T7696" t="s">
        <v>17034</v>
      </c>
      <c r="U7696" t="s">
        <v>5617</v>
      </c>
      <c r="V7696" t="s">
        <v>3763</v>
      </c>
      <c r="W7696" t="s">
        <v>3763</v>
      </c>
      <c r="X7696" t="s">
        <v>3763</v>
      </c>
      <c r="Y7696" t="s">
        <v>3763</v>
      </c>
      <c r="Z7696" t="s">
        <v>3774</v>
      </c>
      <c r="AA7696" t="s">
        <v>17032</v>
      </c>
      <c r="AB7696" t="s">
        <v>17032</v>
      </c>
      <c r="AC7696" t="s">
        <v>17033</v>
      </c>
      <c r="AJ7696" t="s">
        <v>3568</v>
      </c>
    </row>
    <row r="7697" spans="1:36" x14ac:dyDescent="0.25">
      <c r="A7697" t="s">
        <v>17035</v>
      </c>
      <c r="J7697" t="s">
        <v>4403</v>
      </c>
      <c r="K7697" t="s">
        <v>3776</v>
      </c>
      <c r="L7697" t="s">
        <v>2144</v>
      </c>
      <c r="M7697" t="s">
        <v>3806</v>
      </c>
      <c r="N7697" t="s">
        <v>3807</v>
      </c>
      <c r="P7697" t="s">
        <v>3767</v>
      </c>
      <c r="Q7697" t="s">
        <v>3808</v>
      </c>
      <c r="R7697" t="s">
        <v>3769</v>
      </c>
      <c r="S7697" t="s">
        <v>3782</v>
      </c>
      <c r="T7697" t="s">
        <v>4404</v>
      </c>
      <c r="U7697" t="s">
        <v>4411</v>
      </c>
      <c r="V7697" t="s">
        <v>3763</v>
      </c>
      <c r="W7697" t="s">
        <v>3763</v>
      </c>
      <c r="X7697" t="s">
        <v>3763</v>
      </c>
      <c r="Y7697" t="s">
        <v>3763</v>
      </c>
      <c r="Z7697" t="s">
        <v>3774</v>
      </c>
      <c r="AA7697" t="s">
        <v>17035</v>
      </c>
      <c r="AB7697" t="s">
        <v>17035</v>
      </c>
      <c r="AC7697" t="s">
        <v>17036</v>
      </c>
      <c r="AJ7697" t="s">
        <v>3568</v>
      </c>
    </row>
    <row r="7698" spans="1:36" x14ac:dyDescent="0.25">
      <c r="A7698" t="s">
        <v>17037</v>
      </c>
      <c r="J7698" t="s">
        <v>4403</v>
      </c>
      <c r="K7698" t="s">
        <v>3776</v>
      </c>
      <c r="L7698" t="s">
        <v>2144</v>
      </c>
      <c r="M7698" t="s">
        <v>3806</v>
      </c>
      <c r="N7698" t="s">
        <v>3807</v>
      </c>
      <c r="P7698" t="s">
        <v>3767</v>
      </c>
      <c r="Q7698" t="s">
        <v>3808</v>
      </c>
      <c r="R7698" t="s">
        <v>3769</v>
      </c>
      <c r="S7698" t="s">
        <v>3782</v>
      </c>
      <c r="T7698" t="s">
        <v>17034</v>
      </c>
      <c r="U7698" t="s">
        <v>5592</v>
      </c>
      <c r="V7698" t="s">
        <v>3763</v>
      </c>
      <c r="W7698" t="s">
        <v>3763</v>
      </c>
      <c r="X7698" t="s">
        <v>3763</v>
      </c>
      <c r="Y7698" t="s">
        <v>3763</v>
      </c>
      <c r="Z7698" t="s">
        <v>3774</v>
      </c>
      <c r="AA7698" t="s">
        <v>17037</v>
      </c>
      <c r="AB7698" t="s">
        <v>17037</v>
      </c>
      <c r="AC7698" t="s">
        <v>17038</v>
      </c>
      <c r="AJ7698" t="s">
        <v>3568</v>
      </c>
    </row>
    <row r="7699" spans="1:36" x14ac:dyDescent="0.25">
      <c r="A7699" t="s">
        <v>17039</v>
      </c>
      <c r="J7699" t="s">
        <v>4403</v>
      </c>
      <c r="K7699" t="s">
        <v>3776</v>
      </c>
      <c r="L7699" t="s">
        <v>2144</v>
      </c>
      <c r="M7699" t="s">
        <v>3806</v>
      </c>
      <c r="N7699" t="s">
        <v>3807</v>
      </c>
      <c r="P7699" t="s">
        <v>3767</v>
      </c>
      <c r="Q7699" t="s">
        <v>3808</v>
      </c>
      <c r="R7699" t="s">
        <v>3769</v>
      </c>
      <c r="S7699" t="s">
        <v>3782</v>
      </c>
      <c r="T7699" t="s">
        <v>17034</v>
      </c>
      <c r="U7699" t="s">
        <v>7294</v>
      </c>
      <c r="V7699" t="s">
        <v>3763</v>
      </c>
      <c r="W7699" t="s">
        <v>3763</v>
      </c>
      <c r="X7699" t="s">
        <v>3763</v>
      </c>
      <c r="Y7699" t="s">
        <v>3763</v>
      </c>
      <c r="Z7699" t="s">
        <v>3774</v>
      </c>
      <c r="AA7699" t="s">
        <v>17039</v>
      </c>
      <c r="AB7699" t="s">
        <v>17039</v>
      </c>
      <c r="AC7699" t="s">
        <v>17040</v>
      </c>
      <c r="AJ7699" t="s">
        <v>3568</v>
      </c>
    </row>
    <row r="7700" spans="1:36" x14ac:dyDescent="0.25">
      <c r="A7700" t="s">
        <v>17041</v>
      </c>
      <c r="J7700" t="s">
        <v>3805</v>
      </c>
      <c r="K7700" t="s">
        <v>3776</v>
      </c>
      <c r="L7700" t="s">
        <v>2144</v>
      </c>
      <c r="M7700" t="s">
        <v>3806</v>
      </c>
      <c r="N7700" t="s">
        <v>3807</v>
      </c>
      <c r="P7700" t="s">
        <v>3767</v>
      </c>
      <c r="Q7700" t="s">
        <v>3808</v>
      </c>
      <c r="R7700" t="s">
        <v>3769</v>
      </c>
      <c r="S7700" t="s">
        <v>3782</v>
      </c>
      <c r="T7700" t="s">
        <v>3829</v>
      </c>
      <c r="U7700" t="s">
        <v>3830</v>
      </c>
      <c r="V7700" t="s">
        <v>3763</v>
      </c>
      <c r="W7700" t="s">
        <v>3763</v>
      </c>
      <c r="X7700" t="s">
        <v>3763</v>
      </c>
      <c r="Y7700" t="s">
        <v>3763</v>
      </c>
      <c r="Z7700" t="s">
        <v>3774</v>
      </c>
      <c r="AA7700" t="s">
        <v>17041</v>
      </c>
      <c r="AB7700" t="s">
        <v>17041</v>
      </c>
      <c r="AC7700" t="s">
        <v>17042</v>
      </c>
      <c r="AJ7700" t="s">
        <v>3568</v>
      </c>
    </row>
    <row r="7701" spans="1:36" x14ac:dyDescent="0.25">
      <c r="A7701" t="s">
        <v>17043</v>
      </c>
      <c r="J7701" t="s">
        <v>4394</v>
      </c>
      <c r="K7701" t="s">
        <v>3776</v>
      </c>
      <c r="L7701" t="s">
        <v>4395</v>
      </c>
      <c r="M7701" t="s">
        <v>3806</v>
      </c>
      <c r="N7701" t="s">
        <v>3807</v>
      </c>
      <c r="P7701" t="s">
        <v>3767</v>
      </c>
      <c r="Q7701" t="s">
        <v>3808</v>
      </c>
      <c r="R7701" t="s">
        <v>3769</v>
      </c>
      <c r="S7701" t="s">
        <v>3782</v>
      </c>
      <c r="T7701" t="s">
        <v>4396</v>
      </c>
      <c r="U7701" t="s">
        <v>4397</v>
      </c>
      <c r="V7701" t="s">
        <v>3763</v>
      </c>
      <c r="W7701" t="s">
        <v>3763</v>
      </c>
      <c r="X7701" t="s">
        <v>3763</v>
      </c>
      <c r="Y7701" t="s">
        <v>3763</v>
      </c>
      <c r="Z7701" t="s">
        <v>3774</v>
      </c>
      <c r="AA7701" t="s">
        <v>17043</v>
      </c>
      <c r="AB7701" t="s">
        <v>17043</v>
      </c>
      <c r="AC7701" t="s">
        <v>17044</v>
      </c>
      <c r="AJ7701" t="s">
        <v>3568</v>
      </c>
    </row>
    <row r="7702" spans="1:36" x14ac:dyDescent="0.25">
      <c r="A7702" t="s">
        <v>17045</v>
      </c>
      <c r="J7702" t="s">
        <v>3805</v>
      </c>
      <c r="K7702" t="s">
        <v>3776</v>
      </c>
      <c r="L7702" t="s">
        <v>2174</v>
      </c>
      <c r="M7702" t="s">
        <v>3806</v>
      </c>
      <c r="N7702" t="s">
        <v>3807</v>
      </c>
      <c r="P7702" t="s">
        <v>3767</v>
      </c>
      <c r="Q7702" t="s">
        <v>3808</v>
      </c>
      <c r="R7702" t="s">
        <v>3769</v>
      </c>
      <c r="S7702" t="s">
        <v>3782</v>
      </c>
      <c r="T7702" t="s">
        <v>3819</v>
      </c>
      <c r="U7702" t="s">
        <v>3820</v>
      </c>
      <c r="V7702" t="s">
        <v>3763</v>
      </c>
      <c r="W7702" t="s">
        <v>3763</v>
      </c>
      <c r="X7702" t="s">
        <v>3763</v>
      </c>
      <c r="Y7702" t="s">
        <v>3763</v>
      </c>
      <c r="Z7702" t="s">
        <v>3774</v>
      </c>
      <c r="AA7702" t="s">
        <v>17045</v>
      </c>
      <c r="AB7702" t="s">
        <v>17045</v>
      </c>
      <c r="AC7702" t="s">
        <v>17046</v>
      </c>
      <c r="AJ7702" t="s">
        <v>3568</v>
      </c>
    </row>
    <row r="7703" spans="1:36" x14ac:dyDescent="0.25">
      <c r="A7703" t="s">
        <v>17047</v>
      </c>
      <c r="J7703" t="s">
        <v>4403</v>
      </c>
      <c r="K7703" t="s">
        <v>3776</v>
      </c>
      <c r="L7703" t="s">
        <v>2144</v>
      </c>
      <c r="M7703" t="s">
        <v>3806</v>
      </c>
      <c r="N7703" t="s">
        <v>3807</v>
      </c>
      <c r="P7703" t="s">
        <v>3767</v>
      </c>
      <c r="Q7703" t="s">
        <v>3808</v>
      </c>
      <c r="R7703" t="s">
        <v>3769</v>
      </c>
      <c r="S7703" t="s">
        <v>3782</v>
      </c>
      <c r="T7703" t="s">
        <v>17034</v>
      </c>
      <c r="U7703" t="s">
        <v>7751</v>
      </c>
      <c r="V7703" t="s">
        <v>3763</v>
      </c>
      <c r="W7703" t="s">
        <v>3763</v>
      </c>
      <c r="X7703" t="s">
        <v>3763</v>
      </c>
      <c r="Y7703" t="s">
        <v>3763</v>
      </c>
      <c r="Z7703" t="s">
        <v>3774</v>
      </c>
      <c r="AA7703" t="s">
        <v>17047</v>
      </c>
      <c r="AB7703" t="s">
        <v>17047</v>
      </c>
      <c r="AC7703" t="s">
        <v>17048</v>
      </c>
      <c r="AJ7703" t="s">
        <v>3568</v>
      </c>
    </row>
    <row r="7704" spans="1:36" x14ac:dyDescent="0.25">
      <c r="A7704" t="s">
        <v>17049</v>
      </c>
      <c r="J7704" t="s">
        <v>4394</v>
      </c>
      <c r="K7704" t="s">
        <v>3776</v>
      </c>
      <c r="L7704" t="s">
        <v>4395</v>
      </c>
      <c r="M7704" t="s">
        <v>3806</v>
      </c>
      <c r="N7704" t="s">
        <v>3807</v>
      </c>
      <c r="P7704" t="s">
        <v>3767</v>
      </c>
      <c r="Q7704" t="s">
        <v>3808</v>
      </c>
      <c r="R7704" t="s">
        <v>3769</v>
      </c>
      <c r="S7704" t="s">
        <v>3782</v>
      </c>
      <c r="T7704" t="s">
        <v>4396</v>
      </c>
      <c r="U7704" t="s">
        <v>4400</v>
      </c>
      <c r="V7704" t="s">
        <v>3763</v>
      </c>
      <c r="W7704" t="s">
        <v>3763</v>
      </c>
      <c r="X7704" t="s">
        <v>3763</v>
      </c>
      <c r="Y7704" t="s">
        <v>3763</v>
      </c>
      <c r="Z7704" t="s">
        <v>3774</v>
      </c>
      <c r="AA7704" t="s">
        <v>17049</v>
      </c>
      <c r="AB7704" t="s">
        <v>17049</v>
      </c>
      <c r="AC7704" t="s">
        <v>17050</v>
      </c>
      <c r="AJ7704" t="s">
        <v>3568</v>
      </c>
    </row>
    <row r="7705" spans="1:36" x14ac:dyDescent="0.25">
      <c r="A7705" t="s">
        <v>17051</v>
      </c>
      <c r="J7705" t="s">
        <v>3805</v>
      </c>
      <c r="K7705" t="s">
        <v>3776</v>
      </c>
      <c r="L7705" t="s">
        <v>2144</v>
      </c>
      <c r="M7705" t="s">
        <v>3806</v>
      </c>
      <c r="N7705" t="s">
        <v>3807</v>
      </c>
      <c r="P7705" t="s">
        <v>3767</v>
      </c>
      <c r="Q7705" t="s">
        <v>3808</v>
      </c>
      <c r="R7705" t="s">
        <v>3769</v>
      </c>
      <c r="S7705" t="s">
        <v>3782</v>
      </c>
      <c r="T7705" t="s">
        <v>3809</v>
      </c>
      <c r="U7705" t="s">
        <v>3823</v>
      </c>
      <c r="V7705" t="s">
        <v>3763</v>
      </c>
      <c r="W7705" t="s">
        <v>3763</v>
      </c>
      <c r="X7705" t="s">
        <v>3763</v>
      </c>
      <c r="Y7705" t="s">
        <v>3763</v>
      </c>
      <c r="Z7705" t="s">
        <v>3774</v>
      </c>
      <c r="AA7705" t="s">
        <v>17051</v>
      </c>
      <c r="AB7705" t="s">
        <v>17051</v>
      </c>
      <c r="AC7705" t="s">
        <v>17052</v>
      </c>
      <c r="AJ7705" t="s">
        <v>3568</v>
      </c>
    </row>
    <row r="7706" spans="1:36" x14ac:dyDescent="0.25">
      <c r="A7706" t="s">
        <v>17053</v>
      </c>
      <c r="J7706" t="s">
        <v>3833</v>
      </c>
      <c r="K7706" t="s">
        <v>3776</v>
      </c>
      <c r="L7706" t="s">
        <v>2144</v>
      </c>
      <c r="M7706" t="s">
        <v>3806</v>
      </c>
      <c r="N7706" t="s">
        <v>3807</v>
      </c>
      <c r="P7706" t="s">
        <v>3767</v>
      </c>
      <c r="Q7706" t="s">
        <v>3808</v>
      </c>
      <c r="R7706" t="s">
        <v>3769</v>
      </c>
      <c r="S7706" t="s">
        <v>3782</v>
      </c>
      <c r="T7706" t="s">
        <v>4467</v>
      </c>
      <c r="U7706" t="s">
        <v>6679</v>
      </c>
      <c r="V7706" t="s">
        <v>3763</v>
      </c>
      <c r="W7706" t="s">
        <v>3763</v>
      </c>
      <c r="X7706" t="s">
        <v>3763</v>
      </c>
      <c r="Y7706" t="s">
        <v>3763</v>
      </c>
      <c r="Z7706" t="s">
        <v>3774</v>
      </c>
      <c r="AA7706" t="s">
        <v>17053</v>
      </c>
      <c r="AB7706" t="s">
        <v>17053</v>
      </c>
      <c r="AC7706" t="s">
        <v>17054</v>
      </c>
      <c r="AJ7706" t="s">
        <v>3568</v>
      </c>
    </row>
    <row r="7707" spans="1:36" x14ac:dyDescent="0.25">
      <c r="A7707" t="s">
        <v>17055</v>
      </c>
      <c r="J7707" t="s">
        <v>3833</v>
      </c>
      <c r="K7707" t="s">
        <v>3776</v>
      </c>
      <c r="L7707" t="s">
        <v>2144</v>
      </c>
      <c r="M7707" t="s">
        <v>3806</v>
      </c>
      <c r="N7707" t="s">
        <v>3807</v>
      </c>
      <c r="P7707" t="s">
        <v>3767</v>
      </c>
      <c r="Q7707" t="s">
        <v>3808</v>
      </c>
      <c r="R7707" t="s">
        <v>3769</v>
      </c>
      <c r="S7707" t="s">
        <v>3782</v>
      </c>
      <c r="T7707" t="s">
        <v>4467</v>
      </c>
      <c r="U7707" t="s">
        <v>6679</v>
      </c>
      <c r="V7707" t="s">
        <v>3763</v>
      </c>
      <c r="W7707" t="s">
        <v>3763</v>
      </c>
      <c r="X7707" t="s">
        <v>3763</v>
      </c>
      <c r="Y7707" t="s">
        <v>3763</v>
      </c>
      <c r="Z7707" t="s">
        <v>3774</v>
      </c>
      <c r="AA7707" t="s">
        <v>17055</v>
      </c>
      <c r="AB7707" t="s">
        <v>17055</v>
      </c>
      <c r="AC7707" t="s">
        <v>17054</v>
      </c>
      <c r="AJ7707" t="s">
        <v>3568</v>
      </c>
    </row>
    <row r="7708" spans="1:36" x14ac:dyDescent="0.25">
      <c r="A7708" t="s">
        <v>17056</v>
      </c>
      <c r="J7708" t="s">
        <v>3833</v>
      </c>
      <c r="K7708" t="s">
        <v>3776</v>
      </c>
      <c r="L7708" t="s">
        <v>2144</v>
      </c>
      <c r="M7708" t="s">
        <v>3806</v>
      </c>
      <c r="N7708" t="s">
        <v>3807</v>
      </c>
      <c r="P7708" t="s">
        <v>3767</v>
      </c>
      <c r="Q7708" t="s">
        <v>3808</v>
      </c>
      <c r="R7708" t="s">
        <v>3769</v>
      </c>
      <c r="S7708" t="s">
        <v>3782</v>
      </c>
      <c r="T7708" t="s">
        <v>4467</v>
      </c>
      <c r="U7708" t="s">
        <v>6679</v>
      </c>
      <c r="V7708" t="s">
        <v>3763</v>
      </c>
      <c r="W7708" t="s">
        <v>3763</v>
      </c>
      <c r="X7708" t="s">
        <v>3763</v>
      </c>
      <c r="Y7708" t="s">
        <v>3763</v>
      </c>
      <c r="Z7708" t="s">
        <v>3774</v>
      </c>
      <c r="AA7708" t="s">
        <v>17056</v>
      </c>
      <c r="AB7708" t="s">
        <v>17056</v>
      </c>
      <c r="AC7708" t="s">
        <v>17057</v>
      </c>
      <c r="AJ7708" t="s">
        <v>3568</v>
      </c>
    </row>
    <row r="7709" spans="1:36" x14ac:dyDescent="0.25">
      <c r="A7709" t="s">
        <v>17058</v>
      </c>
      <c r="J7709" t="s">
        <v>3833</v>
      </c>
      <c r="K7709" t="s">
        <v>3776</v>
      </c>
      <c r="L7709" t="s">
        <v>2144</v>
      </c>
      <c r="M7709" t="s">
        <v>3806</v>
      </c>
      <c r="N7709" t="s">
        <v>3807</v>
      </c>
      <c r="P7709" t="s">
        <v>3767</v>
      </c>
      <c r="Q7709" t="s">
        <v>3808</v>
      </c>
      <c r="R7709" t="s">
        <v>3769</v>
      </c>
      <c r="S7709" t="s">
        <v>3782</v>
      </c>
      <c r="T7709" t="s">
        <v>4467</v>
      </c>
      <c r="U7709" t="s">
        <v>6679</v>
      </c>
      <c r="V7709" t="s">
        <v>3763</v>
      </c>
      <c r="W7709" t="s">
        <v>3763</v>
      </c>
      <c r="X7709" t="s">
        <v>3763</v>
      </c>
      <c r="Y7709" t="s">
        <v>3763</v>
      </c>
      <c r="Z7709" t="s">
        <v>3774</v>
      </c>
      <c r="AA7709" t="s">
        <v>17058</v>
      </c>
      <c r="AB7709" t="s">
        <v>17058</v>
      </c>
      <c r="AC7709" t="s">
        <v>17057</v>
      </c>
      <c r="AJ7709" t="s">
        <v>3568</v>
      </c>
    </row>
    <row r="7710" spans="1:36" x14ac:dyDescent="0.25">
      <c r="A7710" t="s">
        <v>17059</v>
      </c>
      <c r="J7710" t="s">
        <v>3805</v>
      </c>
      <c r="K7710" t="s">
        <v>3776</v>
      </c>
      <c r="L7710" t="s">
        <v>2174</v>
      </c>
      <c r="M7710" t="s">
        <v>3806</v>
      </c>
      <c r="N7710" t="s">
        <v>3807</v>
      </c>
      <c r="P7710" t="s">
        <v>3767</v>
      </c>
      <c r="Q7710" t="s">
        <v>3808</v>
      </c>
      <c r="R7710" t="s">
        <v>3769</v>
      </c>
      <c r="S7710" t="s">
        <v>3782</v>
      </c>
      <c r="T7710" t="s">
        <v>3819</v>
      </c>
      <c r="U7710" t="s">
        <v>3826</v>
      </c>
      <c r="V7710" t="s">
        <v>3763</v>
      </c>
      <c r="W7710" t="s">
        <v>3763</v>
      </c>
      <c r="X7710" t="s">
        <v>3763</v>
      </c>
      <c r="Y7710" t="s">
        <v>3763</v>
      </c>
      <c r="Z7710" t="s">
        <v>3774</v>
      </c>
      <c r="AA7710" t="s">
        <v>17059</v>
      </c>
      <c r="AB7710" t="s">
        <v>17059</v>
      </c>
      <c r="AC7710" t="s">
        <v>17060</v>
      </c>
      <c r="AJ7710" t="s">
        <v>3568</v>
      </c>
    </row>
    <row r="7711" spans="1:36" x14ac:dyDescent="0.25">
      <c r="A7711" t="s">
        <v>17061</v>
      </c>
      <c r="J7711" t="s">
        <v>3805</v>
      </c>
      <c r="K7711" t="s">
        <v>3776</v>
      </c>
      <c r="L7711" t="s">
        <v>2174</v>
      </c>
      <c r="M7711" t="s">
        <v>3806</v>
      </c>
      <c r="N7711" t="s">
        <v>3807</v>
      </c>
      <c r="P7711" t="s">
        <v>3767</v>
      </c>
      <c r="Q7711" t="s">
        <v>3808</v>
      </c>
      <c r="R7711" t="s">
        <v>3769</v>
      </c>
      <c r="S7711" t="s">
        <v>3782</v>
      </c>
      <c r="T7711" t="s">
        <v>3819</v>
      </c>
      <c r="U7711" t="s">
        <v>3826</v>
      </c>
      <c r="V7711" t="s">
        <v>3763</v>
      </c>
      <c r="W7711" t="s">
        <v>3763</v>
      </c>
      <c r="X7711" t="s">
        <v>3763</v>
      </c>
      <c r="Y7711" t="s">
        <v>3763</v>
      </c>
      <c r="Z7711" t="s">
        <v>3774</v>
      </c>
      <c r="AA7711" t="s">
        <v>17061</v>
      </c>
      <c r="AB7711" t="s">
        <v>17061</v>
      </c>
      <c r="AC7711" t="s">
        <v>17060</v>
      </c>
      <c r="AJ7711" t="s">
        <v>3568</v>
      </c>
    </row>
    <row r="7712" spans="1:36" x14ac:dyDescent="0.25">
      <c r="A7712" t="s">
        <v>17062</v>
      </c>
      <c r="J7712" t="s">
        <v>3805</v>
      </c>
      <c r="K7712" t="s">
        <v>3776</v>
      </c>
      <c r="L7712" t="s">
        <v>2174</v>
      </c>
      <c r="M7712" t="s">
        <v>3806</v>
      </c>
      <c r="N7712" t="s">
        <v>3807</v>
      </c>
      <c r="P7712" t="s">
        <v>3767</v>
      </c>
      <c r="Q7712" t="s">
        <v>3808</v>
      </c>
      <c r="R7712" t="s">
        <v>3769</v>
      </c>
      <c r="S7712" t="s">
        <v>3782</v>
      </c>
      <c r="T7712" t="s">
        <v>3819</v>
      </c>
      <c r="U7712" t="s">
        <v>3820</v>
      </c>
      <c r="V7712" t="s">
        <v>3763</v>
      </c>
      <c r="W7712" t="s">
        <v>3763</v>
      </c>
      <c r="X7712" t="s">
        <v>3763</v>
      </c>
      <c r="Y7712" t="s">
        <v>3763</v>
      </c>
      <c r="Z7712" t="s">
        <v>3774</v>
      </c>
      <c r="AA7712" t="s">
        <v>17062</v>
      </c>
      <c r="AB7712" t="s">
        <v>17062</v>
      </c>
      <c r="AC7712" t="s">
        <v>17063</v>
      </c>
      <c r="AJ7712" t="s">
        <v>3568</v>
      </c>
    </row>
    <row r="7713" spans="1:36" x14ac:dyDescent="0.25">
      <c r="A7713" t="s">
        <v>17064</v>
      </c>
      <c r="J7713" t="s">
        <v>3805</v>
      </c>
      <c r="K7713" t="s">
        <v>3776</v>
      </c>
      <c r="L7713" t="s">
        <v>2174</v>
      </c>
      <c r="M7713" t="s">
        <v>3806</v>
      </c>
      <c r="N7713" t="s">
        <v>3807</v>
      </c>
      <c r="P7713" t="s">
        <v>3767</v>
      </c>
      <c r="Q7713" t="s">
        <v>3808</v>
      </c>
      <c r="R7713" t="s">
        <v>3769</v>
      </c>
      <c r="S7713" t="s">
        <v>3782</v>
      </c>
      <c r="T7713" t="s">
        <v>3819</v>
      </c>
      <c r="U7713" t="s">
        <v>3820</v>
      </c>
      <c r="V7713" t="s">
        <v>3763</v>
      </c>
      <c r="W7713" t="s">
        <v>3763</v>
      </c>
      <c r="X7713" t="s">
        <v>3763</v>
      </c>
      <c r="Y7713" t="s">
        <v>3763</v>
      </c>
      <c r="Z7713" t="s">
        <v>3774</v>
      </c>
      <c r="AA7713" t="s">
        <v>17064</v>
      </c>
      <c r="AB7713" t="s">
        <v>17064</v>
      </c>
      <c r="AC7713" t="s">
        <v>17063</v>
      </c>
      <c r="AJ7713" t="s">
        <v>3568</v>
      </c>
    </row>
    <row r="7714" spans="1:36" x14ac:dyDescent="0.25">
      <c r="A7714" t="s">
        <v>17065</v>
      </c>
      <c r="J7714" t="s">
        <v>3805</v>
      </c>
      <c r="K7714" t="s">
        <v>3776</v>
      </c>
      <c r="L7714" t="s">
        <v>2174</v>
      </c>
      <c r="M7714" t="s">
        <v>3806</v>
      </c>
      <c r="N7714" t="s">
        <v>3807</v>
      </c>
      <c r="P7714" t="s">
        <v>3767</v>
      </c>
      <c r="Q7714" t="s">
        <v>3808</v>
      </c>
      <c r="R7714" t="s">
        <v>3769</v>
      </c>
      <c r="S7714" t="s">
        <v>3782</v>
      </c>
      <c r="T7714" t="s">
        <v>3819</v>
      </c>
      <c r="U7714" t="s">
        <v>3826</v>
      </c>
      <c r="V7714" t="s">
        <v>3763</v>
      </c>
      <c r="W7714" t="s">
        <v>3763</v>
      </c>
      <c r="X7714" t="s">
        <v>3763</v>
      </c>
      <c r="Y7714" t="s">
        <v>3763</v>
      </c>
      <c r="Z7714" t="s">
        <v>3774</v>
      </c>
      <c r="AA7714" t="s">
        <v>17065</v>
      </c>
      <c r="AB7714" t="s">
        <v>17065</v>
      </c>
      <c r="AC7714" t="s">
        <v>17066</v>
      </c>
      <c r="AJ7714" t="s">
        <v>3568</v>
      </c>
    </row>
    <row r="7715" spans="1:36" x14ac:dyDescent="0.25">
      <c r="A7715" t="s">
        <v>17067</v>
      </c>
      <c r="J7715" t="s">
        <v>3805</v>
      </c>
      <c r="K7715" t="s">
        <v>3776</v>
      </c>
      <c r="L7715" t="s">
        <v>2174</v>
      </c>
      <c r="M7715" t="s">
        <v>3806</v>
      </c>
      <c r="N7715" t="s">
        <v>3807</v>
      </c>
      <c r="P7715" t="s">
        <v>3767</v>
      </c>
      <c r="Q7715" t="s">
        <v>3808</v>
      </c>
      <c r="R7715" t="s">
        <v>3769</v>
      </c>
      <c r="S7715" t="s">
        <v>3782</v>
      </c>
      <c r="T7715" t="s">
        <v>3819</v>
      </c>
      <c r="U7715" t="s">
        <v>3826</v>
      </c>
      <c r="V7715" t="s">
        <v>3763</v>
      </c>
      <c r="W7715" t="s">
        <v>3763</v>
      </c>
      <c r="X7715" t="s">
        <v>3763</v>
      </c>
      <c r="Y7715" t="s">
        <v>3763</v>
      </c>
      <c r="Z7715" t="s">
        <v>3774</v>
      </c>
      <c r="AA7715" t="s">
        <v>17067</v>
      </c>
      <c r="AB7715" t="s">
        <v>17067</v>
      </c>
      <c r="AC7715" t="s">
        <v>17066</v>
      </c>
      <c r="AJ7715" t="s">
        <v>3568</v>
      </c>
    </row>
    <row r="7716" spans="1:36" x14ac:dyDescent="0.25">
      <c r="A7716" t="s">
        <v>17068</v>
      </c>
      <c r="B7716" t="s">
        <v>4924</v>
      </c>
      <c r="C7716" t="s">
        <v>8297</v>
      </c>
      <c r="D7716" t="s">
        <v>19841</v>
      </c>
      <c r="E7716" t="s">
        <v>19805</v>
      </c>
      <c r="G7716" t="s">
        <v>3792</v>
      </c>
      <c r="H7716" t="s">
        <v>19717</v>
      </c>
      <c r="I7716" t="s">
        <v>19701</v>
      </c>
      <c r="K7716" t="s">
        <v>3776</v>
      </c>
      <c r="L7716" t="s">
        <v>3532</v>
      </c>
      <c r="M7716" t="s">
        <v>3784</v>
      </c>
      <c r="N7716" t="s">
        <v>3898</v>
      </c>
      <c r="O7716">
        <v>7.9</v>
      </c>
      <c r="P7716" t="s">
        <v>3767</v>
      </c>
      <c r="Q7716" t="s">
        <v>3768</v>
      </c>
      <c r="R7716" t="s">
        <v>3769</v>
      </c>
      <c r="S7716" t="s">
        <v>3782</v>
      </c>
      <c r="V7716" t="s">
        <v>3771</v>
      </c>
      <c r="W7716" t="s">
        <v>4056</v>
      </c>
      <c r="X7716" t="s">
        <v>3773</v>
      </c>
      <c r="Y7716" t="s">
        <v>2114</v>
      </c>
      <c r="Z7716" t="s">
        <v>3774</v>
      </c>
      <c r="AA7716" t="s">
        <v>17068</v>
      </c>
      <c r="AB7716" t="s">
        <v>17068</v>
      </c>
      <c r="AC7716" t="s">
        <v>17069</v>
      </c>
      <c r="AJ7716" t="s">
        <v>2913</v>
      </c>
    </row>
    <row r="7717" spans="1:36" x14ac:dyDescent="0.25">
      <c r="A7717" t="s">
        <v>17070</v>
      </c>
      <c r="B7717" t="s">
        <v>4924</v>
      </c>
      <c r="C7717" t="s">
        <v>8297</v>
      </c>
      <c r="D7717" t="s">
        <v>19841</v>
      </c>
      <c r="E7717" t="s">
        <v>19805</v>
      </c>
      <c r="G7717" t="s">
        <v>3792</v>
      </c>
      <c r="H7717" t="s">
        <v>19717</v>
      </c>
      <c r="I7717" t="s">
        <v>19701</v>
      </c>
      <c r="K7717" t="s">
        <v>3776</v>
      </c>
      <c r="L7717" t="s">
        <v>3532</v>
      </c>
      <c r="M7717" t="s">
        <v>3784</v>
      </c>
      <c r="N7717" t="s">
        <v>3898</v>
      </c>
      <c r="O7717">
        <v>7.9</v>
      </c>
      <c r="P7717" t="s">
        <v>3767</v>
      </c>
      <c r="Q7717" t="s">
        <v>3768</v>
      </c>
      <c r="R7717" t="s">
        <v>3769</v>
      </c>
      <c r="S7717" t="s">
        <v>3782</v>
      </c>
      <c r="V7717" t="s">
        <v>3771</v>
      </c>
      <c r="W7717" t="s">
        <v>4056</v>
      </c>
      <c r="X7717" t="s">
        <v>3773</v>
      </c>
      <c r="Y7717" t="s">
        <v>2114</v>
      </c>
      <c r="Z7717" t="s">
        <v>3774</v>
      </c>
      <c r="AA7717" t="s">
        <v>17070</v>
      </c>
      <c r="AB7717" t="s">
        <v>17070</v>
      </c>
      <c r="AC7717" t="s">
        <v>17071</v>
      </c>
      <c r="AJ7717" t="s">
        <v>2913</v>
      </c>
    </row>
    <row r="7718" spans="1:36" x14ac:dyDescent="0.25">
      <c r="A7718" t="s">
        <v>17072</v>
      </c>
      <c r="B7718" t="s">
        <v>3904</v>
      </c>
      <c r="C7718" t="s">
        <v>3905</v>
      </c>
      <c r="D7718" t="s">
        <v>19714</v>
      </c>
      <c r="E7718" t="s">
        <v>19724</v>
      </c>
      <c r="F7718" t="s">
        <v>19725</v>
      </c>
      <c r="G7718" t="s">
        <v>3792</v>
      </c>
      <c r="H7718" t="s">
        <v>19703</v>
      </c>
      <c r="I7718" t="s">
        <v>19701</v>
      </c>
      <c r="K7718" t="s">
        <v>3776</v>
      </c>
      <c r="L7718" t="s">
        <v>3532</v>
      </c>
      <c r="M7718" t="s">
        <v>3765</v>
      </c>
      <c r="N7718" t="s">
        <v>3891</v>
      </c>
      <c r="P7718" t="s">
        <v>3767</v>
      </c>
      <c r="Q7718" t="s">
        <v>3768</v>
      </c>
      <c r="R7718" t="s">
        <v>3769</v>
      </c>
      <c r="S7718" t="s">
        <v>3782</v>
      </c>
      <c r="V7718" t="s">
        <v>3771</v>
      </c>
      <c r="W7718" t="s">
        <v>3785</v>
      </c>
      <c r="X7718" t="s">
        <v>3773</v>
      </c>
      <c r="Y7718" t="s">
        <v>2111</v>
      </c>
      <c r="Z7718" t="s">
        <v>3774</v>
      </c>
      <c r="AA7718" t="s">
        <v>17072</v>
      </c>
      <c r="AB7718" t="s">
        <v>17072</v>
      </c>
      <c r="AC7718" t="s">
        <v>17073</v>
      </c>
      <c r="AJ7718" t="s">
        <v>3906</v>
      </c>
    </row>
    <row r="7719" spans="1:36" x14ac:dyDescent="0.25">
      <c r="A7719" t="s">
        <v>17074</v>
      </c>
      <c r="B7719" t="s">
        <v>3904</v>
      </c>
      <c r="C7719" t="s">
        <v>3905</v>
      </c>
      <c r="D7719" t="s">
        <v>19714</v>
      </c>
      <c r="E7719" t="s">
        <v>19724</v>
      </c>
      <c r="F7719" t="s">
        <v>19725</v>
      </c>
      <c r="G7719" t="s">
        <v>3792</v>
      </c>
      <c r="H7719" t="s">
        <v>19703</v>
      </c>
      <c r="I7719" t="s">
        <v>19701</v>
      </c>
      <c r="K7719" t="s">
        <v>3776</v>
      </c>
      <c r="L7719" t="s">
        <v>3532</v>
      </c>
      <c r="M7719" t="s">
        <v>3765</v>
      </c>
      <c r="N7719" t="s">
        <v>3891</v>
      </c>
      <c r="P7719" t="s">
        <v>3767</v>
      </c>
      <c r="Q7719" t="s">
        <v>3768</v>
      </c>
      <c r="R7719" t="s">
        <v>3769</v>
      </c>
      <c r="S7719" t="s">
        <v>3782</v>
      </c>
      <c r="V7719" t="s">
        <v>3771</v>
      </c>
      <c r="W7719" t="s">
        <v>3785</v>
      </c>
      <c r="X7719" t="s">
        <v>3773</v>
      </c>
      <c r="Y7719" t="s">
        <v>2111</v>
      </c>
      <c r="Z7719" t="s">
        <v>3774</v>
      </c>
      <c r="AA7719" t="s">
        <v>17074</v>
      </c>
      <c r="AB7719" t="s">
        <v>17074</v>
      </c>
      <c r="AC7719" t="s">
        <v>17075</v>
      </c>
      <c r="AJ7719" t="s">
        <v>3906</v>
      </c>
    </row>
    <row r="7720" spans="1:36" x14ac:dyDescent="0.25">
      <c r="A7720" t="s">
        <v>3531</v>
      </c>
      <c r="B7720" t="s">
        <v>3796</v>
      </c>
      <c r="C7720" t="s">
        <v>3799</v>
      </c>
      <c r="D7720" t="s">
        <v>19698</v>
      </c>
      <c r="E7720" t="s">
        <v>19699</v>
      </c>
      <c r="F7720" t="s">
        <v>19702</v>
      </c>
      <c r="G7720" t="s">
        <v>3792</v>
      </c>
      <c r="H7720" t="s">
        <v>19703</v>
      </c>
      <c r="I7720" t="s">
        <v>19701</v>
      </c>
      <c r="M7720" t="s">
        <v>3765</v>
      </c>
      <c r="N7720" t="s">
        <v>3793</v>
      </c>
      <c r="P7720" t="s">
        <v>3767</v>
      </c>
      <c r="Q7720" t="s">
        <v>3768</v>
      </c>
      <c r="R7720" t="s">
        <v>3769</v>
      </c>
      <c r="S7720" t="s">
        <v>3782</v>
      </c>
      <c r="V7720" t="s">
        <v>3771</v>
      </c>
      <c r="W7720" t="s">
        <v>3772</v>
      </c>
      <c r="X7720" t="s">
        <v>3773</v>
      </c>
      <c r="Y7720" t="s">
        <v>2129</v>
      </c>
      <c r="Z7720" t="s">
        <v>3774</v>
      </c>
      <c r="AA7720" t="s">
        <v>3531</v>
      </c>
      <c r="AB7720" t="s">
        <v>3531</v>
      </c>
      <c r="AC7720" t="s">
        <v>17076</v>
      </c>
      <c r="AJ7720" t="s">
        <v>2565</v>
      </c>
    </row>
    <row r="7721" spans="1:36" x14ac:dyDescent="0.25">
      <c r="A7721" t="s">
        <v>17077</v>
      </c>
      <c r="B7721" t="s">
        <v>4924</v>
      </c>
      <c r="C7721" t="s">
        <v>8297</v>
      </c>
      <c r="D7721" t="s">
        <v>19841</v>
      </c>
      <c r="E7721" t="s">
        <v>19805</v>
      </c>
      <c r="G7721" t="s">
        <v>3792</v>
      </c>
      <c r="H7721" t="s">
        <v>19717</v>
      </c>
      <c r="I7721" t="s">
        <v>19701</v>
      </c>
      <c r="K7721" t="s">
        <v>3776</v>
      </c>
      <c r="L7721" t="s">
        <v>3532</v>
      </c>
      <c r="M7721" t="s">
        <v>3784</v>
      </c>
      <c r="N7721" t="s">
        <v>3898</v>
      </c>
      <c r="O7721">
        <v>7.9</v>
      </c>
      <c r="P7721" t="s">
        <v>3767</v>
      </c>
      <c r="Q7721" t="s">
        <v>3768</v>
      </c>
      <c r="R7721" t="s">
        <v>3769</v>
      </c>
      <c r="S7721" t="s">
        <v>3782</v>
      </c>
      <c r="V7721" t="s">
        <v>3771</v>
      </c>
      <c r="W7721" t="s">
        <v>3872</v>
      </c>
      <c r="X7721" t="s">
        <v>3773</v>
      </c>
      <c r="Y7721" t="s">
        <v>2114</v>
      </c>
      <c r="Z7721" t="s">
        <v>3774</v>
      </c>
      <c r="AA7721" t="s">
        <v>17077</v>
      </c>
      <c r="AB7721" t="s">
        <v>17077</v>
      </c>
      <c r="AC7721" t="s">
        <v>17078</v>
      </c>
      <c r="AJ7721" t="s">
        <v>3924</v>
      </c>
    </row>
    <row r="7722" spans="1:36" x14ac:dyDescent="0.25">
      <c r="A7722" t="s">
        <v>17079</v>
      </c>
      <c r="B7722" t="s">
        <v>4924</v>
      </c>
      <c r="C7722" t="s">
        <v>8297</v>
      </c>
      <c r="D7722" t="s">
        <v>19841</v>
      </c>
      <c r="E7722" t="s">
        <v>19805</v>
      </c>
      <c r="G7722" t="s">
        <v>3792</v>
      </c>
      <c r="H7722" t="s">
        <v>19717</v>
      </c>
      <c r="I7722" t="s">
        <v>19701</v>
      </c>
      <c r="K7722" t="s">
        <v>3776</v>
      </c>
      <c r="L7722" t="s">
        <v>3532</v>
      </c>
      <c r="M7722" t="s">
        <v>3784</v>
      </c>
      <c r="N7722" t="s">
        <v>3898</v>
      </c>
      <c r="O7722">
        <v>7.9</v>
      </c>
      <c r="P7722" t="s">
        <v>3767</v>
      </c>
      <c r="Q7722" t="s">
        <v>3768</v>
      </c>
      <c r="R7722" t="s">
        <v>3769</v>
      </c>
      <c r="S7722" t="s">
        <v>3782</v>
      </c>
      <c r="V7722" t="s">
        <v>3771</v>
      </c>
      <c r="W7722" t="s">
        <v>3872</v>
      </c>
      <c r="X7722" t="s">
        <v>3773</v>
      </c>
      <c r="Y7722" t="s">
        <v>2114</v>
      </c>
      <c r="Z7722" t="s">
        <v>3774</v>
      </c>
      <c r="AA7722" t="s">
        <v>17079</v>
      </c>
      <c r="AB7722" t="s">
        <v>17079</v>
      </c>
      <c r="AC7722" t="s">
        <v>17080</v>
      </c>
      <c r="AJ7722" t="s">
        <v>3924</v>
      </c>
    </row>
    <row r="7723" spans="1:36" x14ac:dyDescent="0.25">
      <c r="A7723" t="s">
        <v>17081</v>
      </c>
      <c r="B7723" t="s">
        <v>3870</v>
      </c>
      <c r="C7723" t="s">
        <v>4431</v>
      </c>
      <c r="D7723" t="s">
        <v>19704</v>
      </c>
      <c r="E7723" t="s">
        <v>19705</v>
      </c>
      <c r="G7723" t="s">
        <v>3792</v>
      </c>
      <c r="H7723" t="s">
        <v>19706</v>
      </c>
      <c r="I7723" t="s">
        <v>19701</v>
      </c>
      <c r="K7723" t="s">
        <v>3776</v>
      </c>
      <c r="L7723" t="s">
        <v>3532</v>
      </c>
      <c r="M7723" t="s">
        <v>3765</v>
      </c>
      <c r="N7723" t="s">
        <v>3891</v>
      </c>
      <c r="P7723" t="s">
        <v>3767</v>
      </c>
      <c r="Q7723" t="s">
        <v>3768</v>
      </c>
      <c r="R7723" t="s">
        <v>3769</v>
      </c>
      <c r="S7723" t="s">
        <v>3782</v>
      </c>
      <c r="V7723" t="s">
        <v>3771</v>
      </c>
      <c r="W7723" t="s">
        <v>3872</v>
      </c>
      <c r="X7723" t="s">
        <v>3773</v>
      </c>
      <c r="Y7723" t="s">
        <v>2114</v>
      </c>
      <c r="Z7723" t="s">
        <v>3774</v>
      </c>
      <c r="AA7723" t="s">
        <v>17081</v>
      </c>
      <c r="AB7723" t="s">
        <v>17081</v>
      </c>
      <c r="AC7723" t="s">
        <v>17082</v>
      </c>
      <c r="AJ7723" t="s">
        <v>3924</v>
      </c>
    </row>
    <row r="7724" spans="1:36" x14ac:dyDescent="0.25">
      <c r="A7724" t="s">
        <v>3533</v>
      </c>
      <c r="B7724" t="s">
        <v>3790</v>
      </c>
      <c r="C7724" t="s">
        <v>3791</v>
      </c>
      <c r="D7724" t="s">
        <v>19698</v>
      </c>
      <c r="E7724" t="s">
        <v>19699</v>
      </c>
      <c r="G7724" t="s">
        <v>3792</v>
      </c>
      <c r="H7724" t="s">
        <v>19700</v>
      </c>
      <c r="I7724" t="s">
        <v>19701</v>
      </c>
      <c r="K7724" t="s">
        <v>3776</v>
      </c>
      <c r="L7724" t="s">
        <v>3532</v>
      </c>
      <c r="M7724" t="s">
        <v>3765</v>
      </c>
      <c r="N7724" t="s">
        <v>3888</v>
      </c>
      <c r="P7724" t="s">
        <v>3767</v>
      </c>
      <c r="Q7724" t="s">
        <v>3768</v>
      </c>
      <c r="R7724" t="s">
        <v>3769</v>
      </c>
      <c r="S7724" t="s">
        <v>3782</v>
      </c>
      <c r="V7724" t="s">
        <v>3771</v>
      </c>
      <c r="W7724" t="s">
        <v>3772</v>
      </c>
      <c r="X7724" t="s">
        <v>3773</v>
      </c>
      <c r="Y7724" t="s">
        <v>2129</v>
      </c>
      <c r="Z7724" t="s">
        <v>3774</v>
      </c>
      <c r="AA7724" t="s">
        <v>3533</v>
      </c>
      <c r="AB7724" t="s">
        <v>3533</v>
      </c>
      <c r="AC7724" t="s">
        <v>17083</v>
      </c>
      <c r="AJ7724" t="s">
        <v>2890</v>
      </c>
    </row>
    <row r="7725" spans="1:36" x14ac:dyDescent="0.25">
      <c r="A7725" t="s">
        <v>3534</v>
      </c>
      <c r="B7725" t="s">
        <v>3790</v>
      </c>
      <c r="C7725" t="s">
        <v>3791</v>
      </c>
      <c r="D7725" t="s">
        <v>19698</v>
      </c>
      <c r="E7725" t="s">
        <v>19699</v>
      </c>
      <c r="G7725" t="s">
        <v>3792</v>
      </c>
      <c r="H7725" t="s">
        <v>19700</v>
      </c>
      <c r="I7725" t="s">
        <v>19701</v>
      </c>
      <c r="K7725" t="s">
        <v>3776</v>
      </c>
      <c r="L7725" t="s">
        <v>3532</v>
      </c>
      <c r="M7725" t="s">
        <v>3765</v>
      </c>
      <c r="N7725" t="s">
        <v>3888</v>
      </c>
      <c r="P7725" t="s">
        <v>3767</v>
      </c>
      <c r="Q7725" t="s">
        <v>3768</v>
      </c>
      <c r="R7725" t="s">
        <v>3769</v>
      </c>
      <c r="S7725" t="s">
        <v>3782</v>
      </c>
      <c r="V7725" t="s">
        <v>3771</v>
      </c>
      <c r="W7725" t="s">
        <v>3772</v>
      </c>
      <c r="X7725" t="s">
        <v>3773</v>
      </c>
      <c r="Y7725" t="s">
        <v>2129</v>
      </c>
      <c r="Z7725" t="s">
        <v>3774</v>
      </c>
      <c r="AA7725" t="s">
        <v>3534</v>
      </c>
      <c r="AB7725" t="s">
        <v>3534</v>
      </c>
      <c r="AC7725" t="s">
        <v>17084</v>
      </c>
      <c r="AJ7725" t="s">
        <v>2890</v>
      </c>
    </row>
    <row r="7726" spans="1:36" x14ac:dyDescent="0.25">
      <c r="A7726" t="s">
        <v>3535</v>
      </c>
      <c r="B7726" t="s">
        <v>3796</v>
      </c>
      <c r="C7726" t="s">
        <v>3799</v>
      </c>
      <c r="D7726" t="s">
        <v>19698</v>
      </c>
      <c r="E7726" t="s">
        <v>19699</v>
      </c>
      <c r="F7726" t="s">
        <v>19702</v>
      </c>
      <c r="G7726" t="s">
        <v>3792</v>
      </c>
      <c r="H7726" t="s">
        <v>19703</v>
      </c>
      <c r="I7726" t="s">
        <v>19701</v>
      </c>
      <c r="K7726" t="s">
        <v>3776</v>
      </c>
      <c r="L7726" t="s">
        <v>3532</v>
      </c>
      <c r="M7726" t="s">
        <v>3765</v>
      </c>
      <c r="N7726" t="s">
        <v>3891</v>
      </c>
      <c r="P7726" t="s">
        <v>3767</v>
      </c>
      <c r="Q7726" t="s">
        <v>3768</v>
      </c>
      <c r="R7726" t="s">
        <v>3769</v>
      </c>
      <c r="S7726" t="s">
        <v>3782</v>
      </c>
      <c r="V7726" t="s">
        <v>3771</v>
      </c>
      <c r="W7726" t="s">
        <v>3772</v>
      </c>
      <c r="X7726" t="s">
        <v>3773</v>
      </c>
      <c r="Y7726" t="s">
        <v>2129</v>
      </c>
      <c r="Z7726" t="s">
        <v>3774</v>
      </c>
      <c r="AA7726" t="s">
        <v>3535</v>
      </c>
      <c r="AB7726" t="s">
        <v>3535</v>
      </c>
      <c r="AC7726" t="s">
        <v>17085</v>
      </c>
      <c r="AJ7726" t="s">
        <v>2893</v>
      </c>
    </row>
    <row r="7727" spans="1:36" x14ac:dyDescent="0.25">
      <c r="A7727" t="s">
        <v>3536</v>
      </c>
      <c r="B7727" t="s">
        <v>3796</v>
      </c>
      <c r="C7727" t="s">
        <v>3799</v>
      </c>
      <c r="D7727" t="s">
        <v>19698</v>
      </c>
      <c r="E7727" t="s">
        <v>19699</v>
      </c>
      <c r="F7727" t="s">
        <v>19702</v>
      </c>
      <c r="G7727" t="s">
        <v>3792</v>
      </c>
      <c r="H7727" t="s">
        <v>19703</v>
      </c>
      <c r="I7727" t="s">
        <v>19701</v>
      </c>
      <c r="K7727" t="s">
        <v>3776</v>
      </c>
      <c r="L7727" t="s">
        <v>3532</v>
      </c>
      <c r="M7727" t="s">
        <v>3765</v>
      </c>
      <c r="N7727" t="s">
        <v>3891</v>
      </c>
      <c r="P7727" t="s">
        <v>3767</v>
      </c>
      <c r="Q7727" t="s">
        <v>3768</v>
      </c>
      <c r="R7727" t="s">
        <v>3769</v>
      </c>
      <c r="S7727" t="s">
        <v>3782</v>
      </c>
      <c r="V7727" t="s">
        <v>3771</v>
      </c>
      <c r="W7727" t="s">
        <v>3772</v>
      </c>
      <c r="X7727" t="s">
        <v>3773</v>
      </c>
      <c r="Y7727" t="s">
        <v>2129</v>
      </c>
      <c r="Z7727" t="s">
        <v>3774</v>
      </c>
      <c r="AA7727" t="s">
        <v>3536</v>
      </c>
      <c r="AB7727" t="s">
        <v>3536</v>
      </c>
      <c r="AC7727" t="s">
        <v>17086</v>
      </c>
      <c r="AJ7727" t="s">
        <v>2893</v>
      </c>
    </row>
    <row r="7728" spans="1:36" x14ac:dyDescent="0.25">
      <c r="A7728" t="s">
        <v>3537</v>
      </c>
      <c r="B7728" t="s">
        <v>3917</v>
      </c>
      <c r="C7728" t="s">
        <v>3918</v>
      </c>
      <c r="D7728" t="s">
        <v>19726</v>
      </c>
      <c r="E7728" t="s">
        <v>19727</v>
      </c>
      <c r="F7728" t="s">
        <v>19728</v>
      </c>
      <c r="G7728" t="s">
        <v>3792</v>
      </c>
      <c r="H7728" t="s">
        <v>19717</v>
      </c>
      <c r="I7728" t="s">
        <v>19701</v>
      </c>
      <c r="K7728" t="s">
        <v>3776</v>
      </c>
      <c r="L7728" t="s">
        <v>3532</v>
      </c>
      <c r="M7728" t="s">
        <v>3765</v>
      </c>
      <c r="N7728" t="s">
        <v>3891</v>
      </c>
      <c r="P7728" t="s">
        <v>3767</v>
      </c>
      <c r="Q7728" t="s">
        <v>3768</v>
      </c>
      <c r="R7728" t="s">
        <v>3769</v>
      </c>
      <c r="S7728" t="s">
        <v>3782</v>
      </c>
      <c r="V7728" t="s">
        <v>3771</v>
      </c>
      <c r="W7728" t="s">
        <v>3772</v>
      </c>
      <c r="X7728" t="s">
        <v>3773</v>
      </c>
      <c r="Y7728" t="s">
        <v>2114</v>
      </c>
      <c r="Z7728" t="s">
        <v>3774</v>
      </c>
      <c r="AA7728" t="s">
        <v>3537</v>
      </c>
      <c r="AB7728" t="s">
        <v>3537</v>
      </c>
      <c r="AC7728" t="s">
        <v>17087</v>
      </c>
      <c r="AJ7728" t="s">
        <v>2913</v>
      </c>
    </row>
    <row r="7729" spans="1:36" x14ac:dyDescent="0.25">
      <c r="A7729" t="s">
        <v>17088</v>
      </c>
      <c r="B7729" t="s">
        <v>3917</v>
      </c>
      <c r="C7729" t="s">
        <v>3923</v>
      </c>
      <c r="D7729" t="s">
        <v>19726</v>
      </c>
      <c r="E7729" t="s">
        <v>19727</v>
      </c>
      <c r="F7729" t="s">
        <v>19728</v>
      </c>
      <c r="G7729" t="s">
        <v>3876</v>
      </c>
      <c r="H7729" t="s">
        <v>19717</v>
      </c>
      <c r="I7729" t="s">
        <v>19701</v>
      </c>
      <c r="K7729" t="s">
        <v>3776</v>
      </c>
      <c r="L7729" t="s">
        <v>3532</v>
      </c>
      <c r="M7729" t="s">
        <v>3765</v>
      </c>
      <c r="N7729" t="s">
        <v>3891</v>
      </c>
      <c r="P7729" t="s">
        <v>3767</v>
      </c>
      <c r="Q7729" t="s">
        <v>3768</v>
      </c>
      <c r="R7729" t="s">
        <v>3769</v>
      </c>
      <c r="S7729" t="s">
        <v>3782</v>
      </c>
      <c r="V7729" t="s">
        <v>3771</v>
      </c>
      <c r="W7729" t="s">
        <v>3785</v>
      </c>
      <c r="X7729" t="s">
        <v>3773</v>
      </c>
      <c r="Y7729" t="s">
        <v>2114</v>
      </c>
      <c r="Z7729" t="s">
        <v>3774</v>
      </c>
      <c r="AA7729" t="s">
        <v>17088</v>
      </c>
      <c r="AB7729" t="s">
        <v>17088</v>
      </c>
      <c r="AC7729" t="s">
        <v>17089</v>
      </c>
      <c r="AJ7729" t="s">
        <v>3924</v>
      </c>
    </row>
    <row r="7730" spans="1:36" x14ac:dyDescent="0.25">
      <c r="A7730" t="s">
        <v>3538</v>
      </c>
      <c r="B7730" t="s">
        <v>3917</v>
      </c>
      <c r="C7730" t="s">
        <v>3918</v>
      </c>
      <c r="D7730" t="s">
        <v>19726</v>
      </c>
      <c r="E7730" t="s">
        <v>19727</v>
      </c>
      <c r="F7730" t="s">
        <v>19728</v>
      </c>
      <c r="G7730" t="s">
        <v>3792</v>
      </c>
      <c r="H7730" t="s">
        <v>19717</v>
      </c>
      <c r="I7730" t="s">
        <v>19701</v>
      </c>
      <c r="K7730" t="s">
        <v>3776</v>
      </c>
      <c r="L7730" t="s">
        <v>3532</v>
      </c>
      <c r="M7730" t="s">
        <v>3765</v>
      </c>
      <c r="N7730" t="s">
        <v>3891</v>
      </c>
      <c r="P7730" t="s">
        <v>3767</v>
      </c>
      <c r="Q7730" t="s">
        <v>3768</v>
      </c>
      <c r="R7730" t="s">
        <v>3769</v>
      </c>
      <c r="S7730" t="s">
        <v>3782</v>
      </c>
      <c r="V7730" t="s">
        <v>3771</v>
      </c>
      <c r="W7730" t="s">
        <v>3772</v>
      </c>
      <c r="X7730" t="s">
        <v>3773</v>
      </c>
      <c r="Y7730" t="s">
        <v>2114</v>
      </c>
      <c r="Z7730" t="s">
        <v>3774</v>
      </c>
      <c r="AA7730" t="s">
        <v>3538</v>
      </c>
      <c r="AB7730" t="s">
        <v>3538</v>
      </c>
      <c r="AC7730" t="s">
        <v>17090</v>
      </c>
      <c r="AJ7730" t="s">
        <v>2913</v>
      </c>
    </row>
    <row r="7731" spans="1:36" x14ac:dyDescent="0.25">
      <c r="A7731" t="s">
        <v>17091</v>
      </c>
      <c r="B7731" t="s">
        <v>3917</v>
      </c>
      <c r="C7731" t="s">
        <v>3923</v>
      </c>
      <c r="D7731" t="s">
        <v>19726</v>
      </c>
      <c r="E7731" t="s">
        <v>19727</v>
      </c>
      <c r="F7731" t="s">
        <v>19728</v>
      </c>
      <c r="G7731" t="s">
        <v>3876</v>
      </c>
      <c r="H7731" t="s">
        <v>19717</v>
      </c>
      <c r="I7731" t="s">
        <v>19701</v>
      </c>
      <c r="K7731" t="s">
        <v>3776</v>
      </c>
      <c r="L7731" t="s">
        <v>3532</v>
      </c>
      <c r="M7731" t="s">
        <v>3765</v>
      </c>
      <c r="N7731" t="s">
        <v>3891</v>
      </c>
      <c r="P7731" t="s">
        <v>3767</v>
      </c>
      <c r="Q7731" t="s">
        <v>3768</v>
      </c>
      <c r="R7731" t="s">
        <v>3769</v>
      </c>
      <c r="S7731" t="s">
        <v>3782</v>
      </c>
      <c r="V7731" t="s">
        <v>3771</v>
      </c>
      <c r="W7731" t="s">
        <v>3785</v>
      </c>
      <c r="X7731" t="s">
        <v>3773</v>
      </c>
      <c r="Y7731" t="s">
        <v>2114</v>
      </c>
      <c r="Z7731" t="s">
        <v>3774</v>
      </c>
      <c r="AA7731" t="s">
        <v>17091</v>
      </c>
      <c r="AB7731" t="s">
        <v>17091</v>
      </c>
      <c r="AC7731" t="s">
        <v>17092</v>
      </c>
      <c r="AJ7731" t="s">
        <v>3924</v>
      </c>
    </row>
    <row r="7732" spans="1:36" x14ac:dyDescent="0.25">
      <c r="A7732" t="s">
        <v>3539</v>
      </c>
      <c r="B7732" t="s">
        <v>3796</v>
      </c>
      <c r="C7732" t="s">
        <v>3799</v>
      </c>
      <c r="D7732" t="s">
        <v>19698</v>
      </c>
      <c r="E7732" t="s">
        <v>19699</v>
      </c>
      <c r="F7732" t="s">
        <v>19702</v>
      </c>
      <c r="G7732" t="s">
        <v>3792</v>
      </c>
      <c r="H7732" t="s">
        <v>19703</v>
      </c>
      <c r="I7732" t="s">
        <v>19701</v>
      </c>
      <c r="K7732" t="s">
        <v>3776</v>
      </c>
      <c r="L7732" t="s">
        <v>3532</v>
      </c>
      <c r="M7732" t="s">
        <v>3784</v>
      </c>
      <c r="N7732" t="s">
        <v>3781</v>
      </c>
      <c r="P7732" t="s">
        <v>3767</v>
      </c>
      <c r="Q7732" t="s">
        <v>3768</v>
      </c>
      <c r="R7732" t="s">
        <v>3851</v>
      </c>
      <c r="S7732" t="s">
        <v>3782</v>
      </c>
      <c r="V7732" t="s">
        <v>3771</v>
      </c>
      <c r="W7732" t="s">
        <v>3772</v>
      </c>
      <c r="X7732" t="s">
        <v>3773</v>
      </c>
      <c r="Y7732" t="s">
        <v>2129</v>
      </c>
      <c r="Z7732" t="s">
        <v>3774</v>
      </c>
      <c r="AA7732" t="s">
        <v>3539</v>
      </c>
      <c r="AB7732" t="s">
        <v>3539</v>
      </c>
      <c r="AC7732" t="s">
        <v>17093</v>
      </c>
      <c r="AD7732" t="s">
        <v>3935</v>
      </c>
      <c r="AJ7732" t="s">
        <v>3540</v>
      </c>
    </row>
    <row r="7733" spans="1:36" x14ac:dyDescent="0.25">
      <c r="A7733" t="s">
        <v>3539</v>
      </c>
      <c r="B7733" t="s">
        <v>3870</v>
      </c>
      <c r="C7733" t="s">
        <v>4431</v>
      </c>
      <c r="D7733" t="s">
        <v>19704</v>
      </c>
      <c r="E7733" t="s">
        <v>19705</v>
      </c>
      <c r="G7733" t="s">
        <v>3792</v>
      </c>
      <c r="H7733" t="s">
        <v>19706</v>
      </c>
      <c r="I7733" t="s">
        <v>19701</v>
      </c>
      <c r="K7733" t="s">
        <v>3776</v>
      </c>
      <c r="L7733" t="s">
        <v>3532</v>
      </c>
      <c r="M7733" t="s">
        <v>3784</v>
      </c>
      <c r="N7733" t="s">
        <v>3781</v>
      </c>
      <c r="P7733" t="s">
        <v>3767</v>
      </c>
      <c r="Q7733" t="s">
        <v>3768</v>
      </c>
      <c r="R7733" t="s">
        <v>3851</v>
      </c>
      <c r="S7733" t="s">
        <v>3782</v>
      </c>
      <c r="V7733" t="s">
        <v>3771</v>
      </c>
      <c r="W7733" t="s">
        <v>3772</v>
      </c>
      <c r="X7733" t="s">
        <v>3773</v>
      </c>
      <c r="Y7733" t="s">
        <v>2129</v>
      </c>
      <c r="Z7733" t="s">
        <v>3774</v>
      </c>
      <c r="AA7733" t="s">
        <v>3539</v>
      </c>
      <c r="AB7733" t="s">
        <v>3539</v>
      </c>
      <c r="AC7733" t="s">
        <v>17093</v>
      </c>
      <c r="AD7733" t="s">
        <v>3935</v>
      </c>
      <c r="AJ7733" t="s">
        <v>3540</v>
      </c>
    </row>
    <row r="7734" spans="1:36" x14ac:dyDescent="0.25">
      <c r="A7734" t="s">
        <v>17094</v>
      </c>
      <c r="B7734" t="s">
        <v>3796</v>
      </c>
      <c r="C7734" t="s">
        <v>3866</v>
      </c>
      <c r="D7734" t="s">
        <v>19698</v>
      </c>
      <c r="E7734" t="s">
        <v>19699</v>
      </c>
      <c r="F7734" t="s">
        <v>19718</v>
      </c>
      <c r="G7734" t="s">
        <v>3792</v>
      </c>
      <c r="H7734" t="s">
        <v>19703</v>
      </c>
      <c r="I7734" t="s">
        <v>19701</v>
      </c>
      <c r="K7734" t="s">
        <v>3764</v>
      </c>
      <c r="L7734" t="s">
        <v>3391</v>
      </c>
      <c r="M7734" t="s">
        <v>3765</v>
      </c>
      <c r="N7734" t="s">
        <v>3781</v>
      </c>
      <c r="P7734" t="s">
        <v>3767</v>
      </c>
      <c r="Q7734" t="s">
        <v>3768</v>
      </c>
      <c r="R7734" t="s">
        <v>3769</v>
      </c>
      <c r="S7734" t="s">
        <v>3770</v>
      </c>
      <c r="V7734" t="s">
        <v>3771</v>
      </c>
      <c r="W7734" t="s">
        <v>3785</v>
      </c>
      <c r="X7734" t="s">
        <v>3773</v>
      </c>
      <c r="Y7734" t="s">
        <v>2111</v>
      </c>
      <c r="Z7734" t="s">
        <v>3774</v>
      </c>
      <c r="AA7734" t="s">
        <v>17094</v>
      </c>
      <c r="AB7734" t="s">
        <v>17094</v>
      </c>
      <c r="AC7734" t="s">
        <v>17095</v>
      </c>
      <c r="AJ7734" t="s">
        <v>3088</v>
      </c>
    </row>
    <row r="7735" spans="1:36" x14ac:dyDescent="0.25">
      <c r="A7735" t="s">
        <v>17096</v>
      </c>
      <c r="B7735" t="s">
        <v>3796</v>
      </c>
      <c r="C7735" t="s">
        <v>3866</v>
      </c>
      <c r="D7735" t="s">
        <v>19698</v>
      </c>
      <c r="E7735" t="s">
        <v>19699</v>
      </c>
      <c r="F7735" t="s">
        <v>19718</v>
      </c>
      <c r="G7735" t="s">
        <v>3792</v>
      </c>
      <c r="H7735" t="s">
        <v>19703</v>
      </c>
      <c r="I7735" t="s">
        <v>19701</v>
      </c>
      <c r="K7735" t="s">
        <v>3764</v>
      </c>
      <c r="L7735" t="s">
        <v>3391</v>
      </c>
      <c r="M7735" t="s">
        <v>3765</v>
      </c>
      <c r="N7735" t="s">
        <v>3855</v>
      </c>
      <c r="P7735" t="s">
        <v>3767</v>
      </c>
      <c r="Q7735" t="s">
        <v>3768</v>
      </c>
      <c r="R7735" t="s">
        <v>3769</v>
      </c>
      <c r="S7735" t="s">
        <v>3770</v>
      </c>
      <c r="V7735" t="s">
        <v>3771</v>
      </c>
      <c r="W7735" t="s">
        <v>3785</v>
      </c>
      <c r="X7735" t="s">
        <v>3773</v>
      </c>
      <c r="Y7735" t="s">
        <v>2111</v>
      </c>
      <c r="Z7735" t="s">
        <v>3774</v>
      </c>
      <c r="AA7735" t="s">
        <v>17096</v>
      </c>
      <c r="AB7735" t="s">
        <v>17096</v>
      </c>
      <c r="AC7735" t="s">
        <v>17097</v>
      </c>
      <c r="AJ7735" t="s">
        <v>3088</v>
      </c>
    </row>
    <row r="7736" spans="1:36" x14ac:dyDescent="0.25">
      <c r="A7736" t="s">
        <v>17096</v>
      </c>
      <c r="B7736" t="s">
        <v>3870</v>
      </c>
      <c r="C7736" t="s">
        <v>3871</v>
      </c>
      <c r="D7736" t="s">
        <v>19704</v>
      </c>
      <c r="E7736" t="s">
        <v>19705</v>
      </c>
      <c r="G7736" t="s">
        <v>3792</v>
      </c>
      <c r="H7736" t="s">
        <v>19706</v>
      </c>
      <c r="I7736" t="s">
        <v>19701</v>
      </c>
      <c r="K7736" t="s">
        <v>3764</v>
      </c>
      <c r="L7736" t="s">
        <v>3391</v>
      </c>
      <c r="M7736" t="s">
        <v>3765</v>
      </c>
      <c r="N7736" t="s">
        <v>3855</v>
      </c>
      <c r="P7736" t="s">
        <v>3767</v>
      </c>
      <c r="Q7736" t="s">
        <v>3768</v>
      </c>
      <c r="R7736" t="s">
        <v>3769</v>
      </c>
      <c r="S7736" t="s">
        <v>3770</v>
      </c>
      <c r="V7736" t="s">
        <v>3771</v>
      </c>
      <c r="W7736" t="s">
        <v>3785</v>
      </c>
      <c r="X7736" t="s">
        <v>3773</v>
      </c>
      <c r="Y7736" t="s">
        <v>2111</v>
      </c>
      <c r="Z7736" t="s">
        <v>3774</v>
      </c>
      <c r="AA7736" t="s">
        <v>17096</v>
      </c>
      <c r="AB7736" t="s">
        <v>17096</v>
      </c>
      <c r="AC7736" t="s">
        <v>17097</v>
      </c>
      <c r="AJ7736" t="s">
        <v>3088</v>
      </c>
    </row>
    <row r="7737" spans="1:36" x14ac:dyDescent="0.25">
      <c r="A7737" t="s">
        <v>17098</v>
      </c>
      <c r="K7737" t="s">
        <v>3940</v>
      </c>
      <c r="L7737" t="s">
        <v>2633</v>
      </c>
      <c r="M7737" t="s">
        <v>3765</v>
      </c>
      <c r="N7737" t="s">
        <v>3884</v>
      </c>
      <c r="P7737" t="s">
        <v>3767</v>
      </c>
      <c r="Q7737" t="s">
        <v>3768</v>
      </c>
      <c r="R7737" t="s">
        <v>3769</v>
      </c>
      <c r="S7737" t="s">
        <v>3770</v>
      </c>
      <c r="V7737" t="s">
        <v>3771</v>
      </c>
      <c r="W7737" t="s">
        <v>3785</v>
      </c>
      <c r="X7737" t="s">
        <v>3773</v>
      </c>
      <c r="Y7737" t="s">
        <v>2111</v>
      </c>
      <c r="Z7737" t="s">
        <v>3774</v>
      </c>
      <c r="AA7737" t="s">
        <v>17098</v>
      </c>
      <c r="AB7737" t="s">
        <v>17098</v>
      </c>
      <c r="AJ7737" t="s">
        <v>3088</v>
      </c>
    </row>
    <row r="7738" spans="1:36" x14ac:dyDescent="0.25">
      <c r="A7738" t="s">
        <v>17099</v>
      </c>
      <c r="M7738" t="s">
        <v>3765</v>
      </c>
      <c r="N7738" t="s">
        <v>3898</v>
      </c>
      <c r="O7738">
        <v>7.9</v>
      </c>
      <c r="P7738" t="s">
        <v>3767</v>
      </c>
      <c r="Q7738" t="s">
        <v>3768</v>
      </c>
      <c r="R7738" t="s">
        <v>3769</v>
      </c>
      <c r="S7738" t="s">
        <v>3770</v>
      </c>
      <c r="V7738" t="s">
        <v>3771</v>
      </c>
      <c r="W7738" t="s">
        <v>3772</v>
      </c>
      <c r="X7738" t="s">
        <v>3773</v>
      </c>
      <c r="Y7738" t="s">
        <v>2111</v>
      </c>
      <c r="Z7738" t="s">
        <v>3774</v>
      </c>
      <c r="AA7738" t="s">
        <v>17099</v>
      </c>
      <c r="AB7738" t="s">
        <v>17099</v>
      </c>
      <c r="AC7738" t="s">
        <v>17100</v>
      </c>
      <c r="AJ7738" t="s">
        <v>3088</v>
      </c>
    </row>
    <row r="7739" spans="1:36" x14ac:dyDescent="0.25">
      <c r="A7739" t="s">
        <v>17101</v>
      </c>
      <c r="B7739" t="s">
        <v>8203</v>
      </c>
      <c r="C7739" t="s">
        <v>8204</v>
      </c>
      <c r="D7739" t="s">
        <v>19917</v>
      </c>
      <c r="E7739" t="s">
        <v>19918</v>
      </c>
      <c r="F7739" t="s">
        <v>19919</v>
      </c>
      <c r="G7739" t="s">
        <v>3792</v>
      </c>
      <c r="H7739" t="s">
        <v>19703</v>
      </c>
      <c r="I7739" t="s">
        <v>19701</v>
      </c>
      <c r="K7739" t="s">
        <v>3940</v>
      </c>
      <c r="L7739" t="s">
        <v>2638</v>
      </c>
      <c r="M7739" t="s">
        <v>3765</v>
      </c>
      <c r="N7739" t="s">
        <v>4461</v>
      </c>
      <c r="O7739" t="s">
        <v>3937</v>
      </c>
      <c r="P7739" t="s">
        <v>3774</v>
      </c>
      <c r="Q7739" t="s">
        <v>3768</v>
      </c>
      <c r="R7739" t="s">
        <v>3769</v>
      </c>
      <c r="S7739" t="s">
        <v>3782</v>
      </c>
      <c r="V7739" t="s">
        <v>3771</v>
      </c>
      <c r="W7739" t="s">
        <v>3772</v>
      </c>
      <c r="X7739" t="s">
        <v>3773</v>
      </c>
      <c r="Y7739" t="s">
        <v>2111</v>
      </c>
      <c r="Z7739" t="s">
        <v>3774</v>
      </c>
      <c r="AA7739" t="s">
        <v>17101</v>
      </c>
      <c r="AB7739" t="s">
        <v>17101</v>
      </c>
      <c r="AC7739" t="s">
        <v>17102</v>
      </c>
      <c r="AJ7739" t="s">
        <v>16891</v>
      </c>
    </row>
    <row r="7740" spans="1:36" x14ac:dyDescent="0.25">
      <c r="A7740" t="s">
        <v>17103</v>
      </c>
      <c r="M7740" t="s">
        <v>3765</v>
      </c>
      <c r="N7740" t="s">
        <v>3788</v>
      </c>
      <c r="P7740" t="s">
        <v>3767</v>
      </c>
      <c r="Q7740" t="s">
        <v>3768</v>
      </c>
      <c r="R7740" t="s">
        <v>3769</v>
      </c>
      <c r="S7740" t="s">
        <v>3770</v>
      </c>
      <c r="V7740" t="s">
        <v>3771</v>
      </c>
      <c r="W7740" t="s">
        <v>3785</v>
      </c>
      <c r="X7740" t="s">
        <v>3773</v>
      </c>
      <c r="Y7740" t="s">
        <v>2111</v>
      </c>
      <c r="Z7740" t="s">
        <v>3774</v>
      </c>
      <c r="AA7740" t="s">
        <v>17103</v>
      </c>
      <c r="AB7740" t="s">
        <v>17103</v>
      </c>
      <c r="AJ7740" t="s">
        <v>3088</v>
      </c>
    </row>
    <row r="7741" spans="1:36" x14ac:dyDescent="0.25">
      <c r="A7741" t="s">
        <v>17104</v>
      </c>
      <c r="K7741" t="s">
        <v>3776</v>
      </c>
      <c r="L7741" t="s">
        <v>2142</v>
      </c>
      <c r="M7741" t="s">
        <v>3765</v>
      </c>
      <c r="N7741" t="s">
        <v>3766</v>
      </c>
      <c r="P7741" t="s">
        <v>3767</v>
      </c>
      <c r="Q7741" t="s">
        <v>3768</v>
      </c>
      <c r="R7741" t="s">
        <v>3769</v>
      </c>
      <c r="S7741" t="s">
        <v>3770</v>
      </c>
      <c r="V7741" t="s">
        <v>3771</v>
      </c>
      <c r="W7741" t="s">
        <v>3785</v>
      </c>
      <c r="X7741" t="s">
        <v>3773</v>
      </c>
      <c r="Y7741" t="s">
        <v>2111</v>
      </c>
      <c r="Z7741" t="s">
        <v>3774</v>
      </c>
      <c r="AA7741" t="s">
        <v>17104</v>
      </c>
      <c r="AB7741" t="s">
        <v>17104</v>
      </c>
      <c r="AJ7741" t="s">
        <v>3088</v>
      </c>
    </row>
    <row r="7742" spans="1:36" x14ac:dyDescent="0.25">
      <c r="A7742" t="s">
        <v>17105</v>
      </c>
      <c r="B7742" t="s">
        <v>8304</v>
      </c>
      <c r="C7742" t="s">
        <v>17107</v>
      </c>
      <c r="D7742" t="s">
        <v>19742</v>
      </c>
      <c r="E7742" t="s">
        <v>19777</v>
      </c>
      <c r="F7742" t="s">
        <v>19778</v>
      </c>
      <c r="G7742" t="s">
        <v>3969</v>
      </c>
      <c r="H7742" t="s">
        <v>19721</v>
      </c>
      <c r="I7742" t="s">
        <v>19701</v>
      </c>
      <c r="K7742" t="s">
        <v>3764</v>
      </c>
      <c r="L7742" t="s">
        <v>2162</v>
      </c>
      <c r="M7742" t="s">
        <v>3765</v>
      </c>
      <c r="N7742" t="s">
        <v>3766</v>
      </c>
      <c r="P7742" t="s">
        <v>3767</v>
      </c>
      <c r="Q7742" t="s">
        <v>3768</v>
      </c>
      <c r="R7742" t="s">
        <v>3769</v>
      </c>
      <c r="S7742" t="s">
        <v>3770</v>
      </c>
      <c r="V7742" t="s">
        <v>3771</v>
      </c>
      <c r="W7742" t="s">
        <v>3969</v>
      </c>
      <c r="X7742" t="s">
        <v>3773</v>
      </c>
      <c r="Y7742" t="s">
        <v>2129</v>
      </c>
      <c r="Z7742" t="s">
        <v>3774</v>
      </c>
      <c r="AA7742" t="s">
        <v>17105</v>
      </c>
      <c r="AB7742" t="s">
        <v>17105</v>
      </c>
      <c r="AC7742" t="s">
        <v>17106</v>
      </c>
      <c r="AJ7742" t="s">
        <v>3088</v>
      </c>
    </row>
    <row r="7743" spans="1:36" x14ac:dyDescent="0.25">
      <c r="A7743" t="s">
        <v>17108</v>
      </c>
      <c r="K7743" t="s">
        <v>3764</v>
      </c>
      <c r="L7743" t="s">
        <v>2821</v>
      </c>
      <c r="M7743" t="s">
        <v>3765</v>
      </c>
      <c r="N7743" t="s">
        <v>3766</v>
      </c>
      <c r="P7743" t="s">
        <v>3767</v>
      </c>
      <c r="Q7743" t="s">
        <v>3768</v>
      </c>
      <c r="R7743" t="s">
        <v>3769</v>
      </c>
      <c r="S7743" t="s">
        <v>3770</v>
      </c>
      <c r="V7743" t="s">
        <v>3771</v>
      </c>
      <c r="W7743" t="s">
        <v>3772</v>
      </c>
      <c r="X7743" t="s">
        <v>3773</v>
      </c>
      <c r="Y7743" t="s">
        <v>2114</v>
      </c>
      <c r="Z7743" t="s">
        <v>3774</v>
      </c>
      <c r="AA7743" t="s">
        <v>17108</v>
      </c>
      <c r="AB7743" t="s">
        <v>17108</v>
      </c>
      <c r="AJ7743" t="s">
        <v>3088</v>
      </c>
    </row>
    <row r="7744" spans="1:36" x14ac:dyDescent="0.25">
      <c r="A7744" t="s">
        <v>17109</v>
      </c>
      <c r="B7744" t="s">
        <v>8304</v>
      </c>
      <c r="C7744" t="s">
        <v>17107</v>
      </c>
      <c r="D7744" t="s">
        <v>19742</v>
      </c>
      <c r="E7744" t="s">
        <v>19777</v>
      </c>
      <c r="F7744" t="s">
        <v>19778</v>
      </c>
      <c r="G7744" t="s">
        <v>3969</v>
      </c>
      <c r="H7744" t="s">
        <v>19721</v>
      </c>
      <c r="I7744" t="s">
        <v>19701</v>
      </c>
      <c r="K7744" t="s">
        <v>3764</v>
      </c>
      <c r="L7744" t="s">
        <v>2162</v>
      </c>
      <c r="M7744" t="s">
        <v>3765</v>
      </c>
      <c r="N7744" t="s">
        <v>3766</v>
      </c>
      <c r="P7744" t="s">
        <v>3767</v>
      </c>
      <c r="Q7744" t="s">
        <v>3768</v>
      </c>
      <c r="R7744" t="s">
        <v>3769</v>
      </c>
      <c r="S7744" t="s">
        <v>3770</v>
      </c>
      <c r="V7744" t="s">
        <v>3771</v>
      </c>
      <c r="W7744" t="s">
        <v>3969</v>
      </c>
      <c r="X7744" t="s">
        <v>3773</v>
      </c>
      <c r="Y7744" t="s">
        <v>2129</v>
      </c>
      <c r="Z7744" t="s">
        <v>3774</v>
      </c>
      <c r="AA7744" t="s">
        <v>17109</v>
      </c>
      <c r="AB7744" t="s">
        <v>17109</v>
      </c>
      <c r="AC7744" t="s">
        <v>17110</v>
      </c>
      <c r="AJ7744" t="s">
        <v>3088</v>
      </c>
    </row>
    <row r="7745" spans="1:36" x14ac:dyDescent="0.25">
      <c r="A7745" t="s">
        <v>17111</v>
      </c>
      <c r="B7745" t="s">
        <v>17113</v>
      </c>
      <c r="C7745" t="s">
        <v>17114</v>
      </c>
      <c r="D7745" t="s">
        <v>19714</v>
      </c>
      <c r="E7745" t="s">
        <v>19825</v>
      </c>
      <c r="F7745" t="s">
        <v>19826</v>
      </c>
      <c r="G7745" t="s">
        <v>3792</v>
      </c>
      <c r="H7745" t="s">
        <v>19717</v>
      </c>
      <c r="I7745" t="s">
        <v>19701</v>
      </c>
      <c r="J7745" t="s">
        <v>3833</v>
      </c>
      <c r="K7745" t="s">
        <v>3776</v>
      </c>
      <c r="L7745" t="s">
        <v>2174</v>
      </c>
      <c r="M7745" t="s">
        <v>3806</v>
      </c>
      <c r="N7745" t="s">
        <v>3807</v>
      </c>
      <c r="P7745" t="s">
        <v>3767</v>
      </c>
      <c r="Q7745" t="s">
        <v>3808</v>
      </c>
      <c r="R7745" t="s">
        <v>3769</v>
      </c>
      <c r="S7745" t="s">
        <v>3782</v>
      </c>
      <c r="T7745" t="s">
        <v>4467</v>
      </c>
      <c r="U7745" t="s">
        <v>4468</v>
      </c>
      <c r="V7745" t="s">
        <v>3763</v>
      </c>
      <c r="W7745" t="s">
        <v>3763</v>
      </c>
      <c r="X7745" t="s">
        <v>3763</v>
      </c>
      <c r="Y7745" t="s">
        <v>3763</v>
      </c>
      <c r="Z7745" t="s">
        <v>3774</v>
      </c>
      <c r="AA7745" t="s">
        <v>17111</v>
      </c>
      <c r="AB7745" t="s">
        <v>17111</v>
      </c>
      <c r="AC7745" t="s">
        <v>17112</v>
      </c>
      <c r="AJ7745" t="s">
        <v>3568</v>
      </c>
    </row>
    <row r="7746" spans="1:36" x14ac:dyDescent="0.25">
      <c r="A7746" t="s">
        <v>17115</v>
      </c>
      <c r="B7746" t="s">
        <v>17113</v>
      </c>
      <c r="C7746" t="s">
        <v>17114</v>
      </c>
      <c r="D7746" t="s">
        <v>19714</v>
      </c>
      <c r="E7746" t="s">
        <v>19825</v>
      </c>
      <c r="F7746" t="s">
        <v>19826</v>
      </c>
      <c r="G7746" t="s">
        <v>3792</v>
      </c>
      <c r="H7746" t="s">
        <v>19717</v>
      </c>
      <c r="I7746" t="s">
        <v>19701</v>
      </c>
      <c r="J7746" t="s">
        <v>3833</v>
      </c>
      <c r="K7746" t="s">
        <v>3776</v>
      </c>
      <c r="L7746" t="s">
        <v>2174</v>
      </c>
      <c r="M7746" t="s">
        <v>3806</v>
      </c>
      <c r="N7746" t="s">
        <v>3807</v>
      </c>
      <c r="P7746" t="s">
        <v>3767</v>
      </c>
      <c r="Q7746" t="s">
        <v>3808</v>
      </c>
      <c r="R7746" t="s">
        <v>3769</v>
      </c>
      <c r="S7746" t="s">
        <v>3782</v>
      </c>
      <c r="T7746" t="s">
        <v>4467</v>
      </c>
      <c r="U7746" t="s">
        <v>4468</v>
      </c>
      <c r="V7746" t="s">
        <v>3763</v>
      </c>
      <c r="W7746" t="s">
        <v>3763</v>
      </c>
      <c r="X7746" t="s">
        <v>3763</v>
      </c>
      <c r="Y7746" t="s">
        <v>3763</v>
      </c>
      <c r="Z7746" t="s">
        <v>3774</v>
      </c>
      <c r="AA7746" t="s">
        <v>17115</v>
      </c>
      <c r="AB7746" t="s">
        <v>17115</v>
      </c>
      <c r="AC7746" t="s">
        <v>17112</v>
      </c>
      <c r="AJ7746" t="s">
        <v>3568</v>
      </c>
    </row>
    <row r="7747" spans="1:36" x14ac:dyDescent="0.25">
      <c r="A7747" t="s">
        <v>17116</v>
      </c>
      <c r="J7747" t="s">
        <v>3805</v>
      </c>
      <c r="K7747" t="s">
        <v>3776</v>
      </c>
      <c r="L7747" t="s">
        <v>2174</v>
      </c>
      <c r="M7747" t="s">
        <v>3806</v>
      </c>
      <c r="N7747" t="s">
        <v>3807</v>
      </c>
      <c r="P7747" t="s">
        <v>3767</v>
      </c>
      <c r="Q7747" t="s">
        <v>3808</v>
      </c>
      <c r="R7747" t="s">
        <v>3769</v>
      </c>
      <c r="S7747" t="s">
        <v>3782</v>
      </c>
      <c r="T7747" t="s">
        <v>3819</v>
      </c>
      <c r="U7747" t="s">
        <v>3820</v>
      </c>
      <c r="V7747" t="s">
        <v>3763</v>
      </c>
      <c r="W7747" t="s">
        <v>3763</v>
      </c>
      <c r="X7747" t="s">
        <v>3763</v>
      </c>
      <c r="Y7747" t="s">
        <v>3763</v>
      </c>
      <c r="Z7747" t="s">
        <v>3774</v>
      </c>
      <c r="AA7747" t="s">
        <v>17116</v>
      </c>
      <c r="AB7747" t="s">
        <v>17116</v>
      </c>
      <c r="AC7747" t="s">
        <v>17117</v>
      </c>
      <c r="AJ7747" t="s">
        <v>3568</v>
      </c>
    </row>
    <row r="7748" spans="1:36" x14ac:dyDescent="0.25">
      <c r="A7748" t="s">
        <v>17118</v>
      </c>
      <c r="J7748" t="s">
        <v>3805</v>
      </c>
      <c r="K7748" t="s">
        <v>3776</v>
      </c>
      <c r="L7748" t="s">
        <v>2174</v>
      </c>
      <c r="M7748" t="s">
        <v>3806</v>
      </c>
      <c r="N7748" t="s">
        <v>3807</v>
      </c>
      <c r="P7748" t="s">
        <v>3767</v>
      </c>
      <c r="Q7748" t="s">
        <v>3808</v>
      </c>
      <c r="R7748" t="s">
        <v>3769</v>
      </c>
      <c r="S7748" t="s">
        <v>3782</v>
      </c>
      <c r="T7748" t="s">
        <v>3819</v>
      </c>
      <c r="U7748" t="s">
        <v>3820</v>
      </c>
      <c r="V7748" t="s">
        <v>3763</v>
      </c>
      <c r="W7748" t="s">
        <v>3763</v>
      </c>
      <c r="X7748" t="s">
        <v>3763</v>
      </c>
      <c r="Y7748" t="s">
        <v>3763</v>
      </c>
      <c r="Z7748" t="s">
        <v>3774</v>
      </c>
      <c r="AA7748" t="s">
        <v>17118</v>
      </c>
      <c r="AB7748" t="s">
        <v>17118</v>
      </c>
      <c r="AC7748" t="s">
        <v>17117</v>
      </c>
      <c r="AJ7748" t="s">
        <v>3568</v>
      </c>
    </row>
    <row r="7749" spans="1:36" x14ac:dyDescent="0.25">
      <c r="A7749" t="s">
        <v>17119</v>
      </c>
      <c r="B7749" t="s">
        <v>17113</v>
      </c>
      <c r="C7749" t="s">
        <v>17121</v>
      </c>
      <c r="D7749" t="s">
        <v>19714</v>
      </c>
      <c r="F7749" t="s">
        <v>19826</v>
      </c>
      <c r="G7749" t="s">
        <v>3968</v>
      </c>
      <c r="H7749" t="s">
        <v>19721</v>
      </c>
      <c r="I7749" t="s">
        <v>19701</v>
      </c>
      <c r="J7749" t="s">
        <v>3805</v>
      </c>
      <c r="K7749" t="s">
        <v>3776</v>
      </c>
      <c r="L7749" t="s">
        <v>2174</v>
      </c>
      <c r="M7749" t="s">
        <v>3806</v>
      </c>
      <c r="N7749" t="s">
        <v>3807</v>
      </c>
      <c r="P7749" t="s">
        <v>3767</v>
      </c>
      <c r="Q7749" t="s">
        <v>3808</v>
      </c>
      <c r="R7749" t="s">
        <v>3769</v>
      </c>
      <c r="S7749" t="s">
        <v>3782</v>
      </c>
      <c r="T7749" t="s">
        <v>3819</v>
      </c>
      <c r="U7749" t="s">
        <v>3826</v>
      </c>
      <c r="V7749" t="s">
        <v>3763</v>
      </c>
      <c r="W7749" t="s">
        <v>3763</v>
      </c>
      <c r="X7749" t="s">
        <v>3763</v>
      </c>
      <c r="Y7749" t="s">
        <v>3763</v>
      </c>
      <c r="Z7749" t="s">
        <v>3774</v>
      </c>
      <c r="AA7749" t="s">
        <v>17119</v>
      </c>
      <c r="AB7749" t="s">
        <v>17119</v>
      </c>
      <c r="AC7749" t="s">
        <v>17120</v>
      </c>
      <c r="AJ7749" t="s">
        <v>3568</v>
      </c>
    </row>
    <row r="7750" spans="1:36" x14ac:dyDescent="0.25">
      <c r="A7750" t="s">
        <v>17122</v>
      </c>
      <c r="B7750" t="s">
        <v>17113</v>
      </c>
      <c r="C7750" t="s">
        <v>17121</v>
      </c>
      <c r="D7750" t="s">
        <v>19714</v>
      </c>
      <c r="F7750" t="s">
        <v>19826</v>
      </c>
      <c r="G7750" t="s">
        <v>3968</v>
      </c>
      <c r="H7750" t="s">
        <v>19721</v>
      </c>
      <c r="I7750" t="s">
        <v>19701</v>
      </c>
      <c r="J7750" t="s">
        <v>3805</v>
      </c>
      <c r="K7750" t="s">
        <v>3776</v>
      </c>
      <c r="L7750" t="s">
        <v>2174</v>
      </c>
      <c r="M7750" t="s">
        <v>3806</v>
      </c>
      <c r="N7750" t="s">
        <v>3807</v>
      </c>
      <c r="P7750" t="s">
        <v>3767</v>
      </c>
      <c r="Q7750" t="s">
        <v>3808</v>
      </c>
      <c r="R7750" t="s">
        <v>3769</v>
      </c>
      <c r="S7750" t="s">
        <v>3782</v>
      </c>
      <c r="T7750" t="s">
        <v>3819</v>
      </c>
      <c r="U7750" t="s">
        <v>3826</v>
      </c>
      <c r="V7750" t="s">
        <v>3763</v>
      </c>
      <c r="W7750" t="s">
        <v>3763</v>
      </c>
      <c r="X7750" t="s">
        <v>3763</v>
      </c>
      <c r="Y7750" t="s">
        <v>3763</v>
      </c>
      <c r="Z7750" t="s">
        <v>3774</v>
      </c>
      <c r="AA7750" t="s">
        <v>17122</v>
      </c>
      <c r="AB7750" t="s">
        <v>17122</v>
      </c>
      <c r="AC7750" t="s">
        <v>17120</v>
      </c>
      <c r="AJ7750" t="s">
        <v>3568</v>
      </c>
    </row>
    <row r="7751" spans="1:36" x14ac:dyDescent="0.25">
      <c r="A7751" t="s">
        <v>17123</v>
      </c>
      <c r="B7751" t="s">
        <v>17113</v>
      </c>
      <c r="C7751" t="s">
        <v>17114</v>
      </c>
      <c r="D7751" t="s">
        <v>19714</v>
      </c>
      <c r="E7751" t="s">
        <v>19825</v>
      </c>
      <c r="F7751" t="s">
        <v>19826</v>
      </c>
      <c r="G7751" t="s">
        <v>3792</v>
      </c>
      <c r="H7751" t="s">
        <v>19717</v>
      </c>
      <c r="I7751" t="s">
        <v>19701</v>
      </c>
      <c r="J7751" t="s">
        <v>3833</v>
      </c>
      <c r="K7751" t="s">
        <v>3776</v>
      </c>
      <c r="L7751" t="s">
        <v>2174</v>
      </c>
      <c r="M7751" t="s">
        <v>3806</v>
      </c>
      <c r="N7751" t="s">
        <v>3807</v>
      </c>
      <c r="P7751" t="s">
        <v>3767</v>
      </c>
      <c r="Q7751" t="s">
        <v>3808</v>
      </c>
      <c r="R7751" t="s">
        <v>3769</v>
      </c>
      <c r="S7751" t="s">
        <v>3782</v>
      </c>
      <c r="T7751" t="s">
        <v>4467</v>
      </c>
      <c r="U7751" t="s">
        <v>4468</v>
      </c>
      <c r="V7751" t="s">
        <v>3763</v>
      </c>
      <c r="W7751" t="s">
        <v>3763</v>
      </c>
      <c r="X7751" t="s">
        <v>3763</v>
      </c>
      <c r="Y7751" t="s">
        <v>3763</v>
      </c>
      <c r="Z7751" t="s">
        <v>3774</v>
      </c>
      <c r="AA7751" t="s">
        <v>17123</v>
      </c>
      <c r="AB7751" t="s">
        <v>17123</v>
      </c>
      <c r="AC7751" t="s">
        <v>17124</v>
      </c>
      <c r="AJ7751" t="s">
        <v>3568</v>
      </c>
    </row>
    <row r="7752" spans="1:36" x14ac:dyDescent="0.25">
      <c r="A7752" t="s">
        <v>17125</v>
      </c>
      <c r="J7752" t="s">
        <v>3805</v>
      </c>
      <c r="K7752" t="s">
        <v>3776</v>
      </c>
      <c r="L7752" t="s">
        <v>2174</v>
      </c>
      <c r="M7752" t="s">
        <v>3806</v>
      </c>
      <c r="N7752" t="s">
        <v>3807</v>
      </c>
      <c r="P7752" t="s">
        <v>3767</v>
      </c>
      <c r="Q7752" t="s">
        <v>3808</v>
      </c>
      <c r="R7752" t="s">
        <v>3769</v>
      </c>
      <c r="S7752" t="s">
        <v>3782</v>
      </c>
      <c r="T7752" t="s">
        <v>3819</v>
      </c>
      <c r="U7752" t="s">
        <v>3826</v>
      </c>
      <c r="V7752" t="s">
        <v>3763</v>
      </c>
      <c r="W7752" t="s">
        <v>3763</v>
      </c>
      <c r="X7752" t="s">
        <v>3763</v>
      </c>
      <c r="Y7752" t="s">
        <v>3763</v>
      </c>
      <c r="Z7752" t="s">
        <v>3774</v>
      </c>
      <c r="AA7752" t="s">
        <v>17125</v>
      </c>
      <c r="AB7752" t="s">
        <v>17125</v>
      </c>
      <c r="AC7752" t="s">
        <v>17126</v>
      </c>
      <c r="AJ7752" t="s">
        <v>3568</v>
      </c>
    </row>
    <row r="7753" spans="1:36" x14ac:dyDescent="0.25">
      <c r="A7753" t="s">
        <v>17127</v>
      </c>
      <c r="J7753" t="s">
        <v>3805</v>
      </c>
      <c r="K7753" t="s">
        <v>3776</v>
      </c>
      <c r="L7753" t="s">
        <v>2174</v>
      </c>
      <c r="M7753" t="s">
        <v>3806</v>
      </c>
      <c r="N7753" t="s">
        <v>3807</v>
      </c>
      <c r="P7753" t="s">
        <v>3767</v>
      </c>
      <c r="Q7753" t="s">
        <v>3808</v>
      </c>
      <c r="R7753" t="s">
        <v>3769</v>
      </c>
      <c r="S7753" t="s">
        <v>3782</v>
      </c>
      <c r="T7753" t="s">
        <v>3819</v>
      </c>
      <c r="U7753" t="s">
        <v>3826</v>
      </c>
      <c r="V7753" t="s">
        <v>3763</v>
      </c>
      <c r="W7753" t="s">
        <v>3763</v>
      </c>
      <c r="X7753" t="s">
        <v>3763</v>
      </c>
      <c r="Y7753" t="s">
        <v>3763</v>
      </c>
      <c r="Z7753" t="s">
        <v>3774</v>
      </c>
      <c r="AA7753" t="s">
        <v>17127</v>
      </c>
      <c r="AB7753" t="s">
        <v>17127</v>
      </c>
      <c r="AC7753" t="s">
        <v>17126</v>
      </c>
      <c r="AJ7753" t="s">
        <v>3568</v>
      </c>
    </row>
    <row r="7754" spans="1:36" x14ac:dyDescent="0.25">
      <c r="A7754" t="s">
        <v>17128</v>
      </c>
      <c r="B7754" t="s">
        <v>17113</v>
      </c>
      <c r="C7754" t="s">
        <v>17121</v>
      </c>
      <c r="D7754" t="s">
        <v>19714</v>
      </c>
      <c r="F7754" t="s">
        <v>19826</v>
      </c>
      <c r="G7754" t="s">
        <v>3968</v>
      </c>
      <c r="H7754" t="s">
        <v>19721</v>
      </c>
      <c r="I7754" t="s">
        <v>19701</v>
      </c>
      <c r="J7754" t="s">
        <v>3805</v>
      </c>
      <c r="K7754" t="s">
        <v>3776</v>
      </c>
      <c r="L7754" t="s">
        <v>2174</v>
      </c>
      <c r="M7754" t="s">
        <v>3806</v>
      </c>
      <c r="N7754" t="s">
        <v>3807</v>
      </c>
      <c r="P7754" t="s">
        <v>3767</v>
      </c>
      <c r="Q7754" t="s">
        <v>3808</v>
      </c>
      <c r="R7754" t="s">
        <v>3769</v>
      </c>
      <c r="S7754" t="s">
        <v>3782</v>
      </c>
      <c r="T7754" t="s">
        <v>3819</v>
      </c>
      <c r="U7754" t="s">
        <v>3820</v>
      </c>
      <c r="V7754" t="s">
        <v>3763</v>
      </c>
      <c r="W7754" t="s">
        <v>3763</v>
      </c>
      <c r="X7754" t="s">
        <v>3763</v>
      </c>
      <c r="Y7754" t="s">
        <v>3763</v>
      </c>
      <c r="Z7754" t="s">
        <v>3774</v>
      </c>
      <c r="AA7754" t="s">
        <v>17128</v>
      </c>
      <c r="AB7754" t="s">
        <v>17128</v>
      </c>
      <c r="AC7754" t="s">
        <v>17129</v>
      </c>
      <c r="AJ7754" t="s">
        <v>3568</v>
      </c>
    </row>
    <row r="7755" spans="1:36" x14ac:dyDescent="0.25">
      <c r="A7755" t="s">
        <v>17130</v>
      </c>
      <c r="B7755" t="s">
        <v>17113</v>
      </c>
      <c r="C7755" t="s">
        <v>17121</v>
      </c>
      <c r="D7755" t="s">
        <v>19714</v>
      </c>
      <c r="F7755" t="s">
        <v>19826</v>
      </c>
      <c r="G7755" t="s">
        <v>3968</v>
      </c>
      <c r="H7755" t="s">
        <v>19721</v>
      </c>
      <c r="I7755" t="s">
        <v>19701</v>
      </c>
      <c r="J7755" t="s">
        <v>3805</v>
      </c>
      <c r="K7755" t="s">
        <v>3776</v>
      </c>
      <c r="L7755" t="s">
        <v>2174</v>
      </c>
      <c r="M7755" t="s">
        <v>3806</v>
      </c>
      <c r="N7755" t="s">
        <v>3807</v>
      </c>
      <c r="P7755" t="s">
        <v>3767</v>
      </c>
      <c r="Q7755" t="s">
        <v>3808</v>
      </c>
      <c r="R7755" t="s">
        <v>3769</v>
      </c>
      <c r="S7755" t="s">
        <v>3782</v>
      </c>
      <c r="T7755" t="s">
        <v>3819</v>
      </c>
      <c r="U7755" t="s">
        <v>3820</v>
      </c>
      <c r="V7755" t="s">
        <v>3763</v>
      </c>
      <c r="W7755" t="s">
        <v>3763</v>
      </c>
      <c r="X7755" t="s">
        <v>3763</v>
      </c>
      <c r="Y7755" t="s">
        <v>3763</v>
      </c>
      <c r="Z7755" t="s">
        <v>3774</v>
      </c>
      <c r="AA7755" t="s">
        <v>17130</v>
      </c>
      <c r="AB7755" t="s">
        <v>17130</v>
      </c>
      <c r="AC7755" t="s">
        <v>17129</v>
      </c>
      <c r="AJ7755" t="s">
        <v>3568</v>
      </c>
    </row>
    <row r="7756" spans="1:36" x14ac:dyDescent="0.25">
      <c r="A7756" t="s">
        <v>17131</v>
      </c>
      <c r="B7756" t="s">
        <v>17113</v>
      </c>
      <c r="C7756" t="s">
        <v>17114</v>
      </c>
      <c r="D7756" t="s">
        <v>19714</v>
      </c>
      <c r="E7756" t="s">
        <v>19825</v>
      </c>
      <c r="F7756" t="s">
        <v>19826</v>
      </c>
      <c r="G7756" t="s">
        <v>3792</v>
      </c>
      <c r="H7756" t="s">
        <v>19717</v>
      </c>
      <c r="I7756" t="s">
        <v>19701</v>
      </c>
      <c r="J7756" t="s">
        <v>3833</v>
      </c>
      <c r="K7756" t="s">
        <v>3776</v>
      </c>
      <c r="L7756" t="s">
        <v>2174</v>
      </c>
      <c r="M7756" t="s">
        <v>3806</v>
      </c>
      <c r="N7756" t="s">
        <v>3807</v>
      </c>
      <c r="P7756" t="s">
        <v>3767</v>
      </c>
      <c r="Q7756" t="s">
        <v>3808</v>
      </c>
      <c r="R7756" t="s">
        <v>3769</v>
      </c>
      <c r="S7756" t="s">
        <v>3782</v>
      </c>
      <c r="T7756" t="s">
        <v>4467</v>
      </c>
      <c r="U7756" t="s">
        <v>4468</v>
      </c>
      <c r="V7756" t="s">
        <v>3763</v>
      </c>
      <c r="W7756" t="s">
        <v>3763</v>
      </c>
      <c r="X7756" t="s">
        <v>3763</v>
      </c>
      <c r="Y7756" t="s">
        <v>3763</v>
      </c>
      <c r="Z7756" t="s">
        <v>3774</v>
      </c>
      <c r="AA7756" t="s">
        <v>17131</v>
      </c>
      <c r="AB7756" t="s">
        <v>17131</v>
      </c>
      <c r="AC7756" t="s">
        <v>17132</v>
      </c>
      <c r="AJ7756" t="s">
        <v>3568</v>
      </c>
    </row>
    <row r="7757" spans="1:36" x14ac:dyDescent="0.25">
      <c r="A7757" t="s">
        <v>17133</v>
      </c>
      <c r="B7757" t="s">
        <v>17113</v>
      </c>
      <c r="C7757" t="s">
        <v>17121</v>
      </c>
      <c r="D7757" t="s">
        <v>19714</v>
      </c>
      <c r="F7757" t="s">
        <v>19826</v>
      </c>
      <c r="G7757" t="s">
        <v>3968</v>
      </c>
      <c r="H7757" t="s">
        <v>19721</v>
      </c>
      <c r="I7757" t="s">
        <v>19701</v>
      </c>
      <c r="J7757" t="s">
        <v>3805</v>
      </c>
      <c r="K7757" t="s">
        <v>3776</v>
      </c>
      <c r="L7757" t="s">
        <v>2174</v>
      </c>
      <c r="M7757" t="s">
        <v>3806</v>
      </c>
      <c r="N7757" t="s">
        <v>3807</v>
      </c>
      <c r="P7757" t="s">
        <v>3767</v>
      </c>
      <c r="Q7757" t="s">
        <v>3808</v>
      </c>
      <c r="R7757" t="s">
        <v>3769</v>
      </c>
      <c r="S7757" t="s">
        <v>3782</v>
      </c>
      <c r="T7757" t="s">
        <v>3819</v>
      </c>
      <c r="U7757" t="s">
        <v>3826</v>
      </c>
      <c r="V7757" t="s">
        <v>3763</v>
      </c>
      <c r="W7757" t="s">
        <v>3763</v>
      </c>
      <c r="X7757" t="s">
        <v>3763</v>
      </c>
      <c r="Y7757" t="s">
        <v>3763</v>
      </c>
      <c r="Z7757" t="s">
        <v>3774</v>
      </c>
      <c r="AA7757" t="s">
        <v>17133</v>
      </c>
      <c r="AB7757" t="s">
        <v>17133</v>
      </c>
      <c r="AC7757" t="s">
        <v>17134</v>
      </c>
      <c r="AJ7757" t="s">
        <v>3568</v>
      </c>
    </row>
    <row r="7758" spans="1:36" x14ac:dyDescent="0.25">
      <c r="A7758" t="s">
        <v>17135</v>
      </c>
      <c r="B7758" t="s">
        <v>17113</v>
      </c>
      <c r="C7758" t="s">
        <v>17121</v>
      </c>
      <c r="D7758" t="s">
        <v>19714</v>
      </c>
      <c r="F7758" t="s">
        <v>19826</v>
      </c>
      <c r="G7758" t="s">
        <v>3968</v>
      </c>
      <c r="H7758" t="s">
        <v>19721</v>
      </c>
      <c r="I7758" t="s">
        <v>19701</v>
      </c>
      <c r="J7758" t="s">
        <v>3805</v>
      </c>
      <c r="K7758" t="s">
        <v>3776</v>
      </c>
      <c r="L7758" t="s">
        <v>2174</v>
      </c>
      <c r="M7758" t="s">
        <v>3806</v>
      </c>
      <c r="N7758" t="s">
        <v>3807</v>
      </c>
      <c r="P7758" t="s">
        <v>3767</v>
      </c>
      <c r="Q7758" t="s">
        <v>3808</v>
      </c>
      <c r="R7758" t="s">
        <v>3769</v>
      </c>
      <c r="S7758" t="s">
        <v>3782</v>
      </c>
      <c r="T7758" t="s">
        <v>3819</v>
      </c>
      <c r="U7758" t="s">
        <v>3826</v>
      </c>
      <c r="V7758" t="s">
        <v>3763</v>
      </c>
      <c r="W7758" t="s">
        <v>3763</v>
      </c>
      <c r="X7758" t="s">
        <v>3763</v>
      </c>
      <c r="Y7758" t="s">
        <v>3763</v>
      </c>
      <c r="Z7758" t="s">
        <v>3774</v>
      </c>
      <c r="AA7758" t="s">
        <v>17135</v>
      </c>
      <c r="AB7758" t="s">
        <v>17135</v>
      </c>
      <c r="AC7758" t="s">
        <v>17134</v>
      </c>
      <c r="AJ7758" t="s">
        <v>3568</v>
      </c>
    </row>
    <row r="7759" spans="1:36" x14ac:dyDescent="0.25">
      <c r="A7759" t="s">
        <v>17136</v>
      </c>
      <c r="B7759" t="s">
        <v>17113</v>
      </c>
      <c r="C7759" t="s">
        <v>17114</v>
      </c>
      <c r="D7759" t="s">
        <v>19714</v>
      </c>
      <c r="E7759" t="s">
        <v>19825</v>
      </c>
      <c r="F7759" t="s">
        <v>19826</v>
      </c>
      <c r="G7759" t="s">
        <v>3792</v>
      </c>
      <c r="H7759" t="s">
        <v>19717</v>
      </c>
      <c r="I7759" t="s">
        <v>19701</v>
      </c>
      <c r="J7759" t="s">
        <v>3833</v>
      </c>
      <c r="K7759" t="s">
        <v>3776</v>
      </c>
      <c r="L7759" t="s">
        <v>2174</v>
      </c>
      <c r="M7759" t="s">
        <v>3806</v>
      </c>
      <c r="N7759" t="s">
        <v>3807</v>
      </c>
      <c r="P7759" t="s">
        <v>3767</v>
      </c>
      <c r="Q7759" t="s">
        <v>3808</v>
      </c>
      <c r="R7759" t="s">
        <v>3769</v>
      </c>
      <c r="S7759" t="s">
        <v>3782</v>
      </c>
      <c r="T7759" t="s">
        <v>4467</v>
      </c>
      <c r="U7759" t="s">
        <v>4468</v>
      </c>
      <c r="V7759" t="s">
        <v>3763</v>
      </c>
      <c r="W7759" t="s">
        <v>3763</v>
      </c>
      <c r="X7759" t="s">
        <v>3763</v>
      </c>
      <c r="Y7759" t="s">
        <v>3763</v>
      </c>
      <c r="Z7759" t="s">
        <v>3774</v>
      </c>
      <c r="AA7759" t="s">
        <v>17136</v>
      </c>
      <c r="AB7759" t="s">
        <v>17136</v>
      </c>
      <c r="AC7759" t="s">
        <v>17137</v>
      </c>
      <c r="AJ7759" t="s">
        <v>3568</v>
      </c>
    </row>
    <row r="7760" spans="1:36" x14ac:dyDescent="0.25">
      <c r="A7760" t="s">
        <v>17138</v>
      </c>
      <c r="B7760" t="s">
        <v>17113</v>
      </c>
      <c r="C7760" t="s">
        <v>17121</v>
      </c>
      <c r="D7760" t="s">
        <v>19714</v>
      </c>
      <c r="F7760" t="s">
        <v>19826</v>
      </c>
      <c r="G7760" t="s">
        <v>3968</v>
      </c>
      <c r="H7760" t="s">
        <v>19721</v>
      </c>
      <c r="I7760" t="s">
        <v>19701</v>
      </c>
      <c r="J7760" t="s">
        <v>3805</v>
      </c>
      <c r="K7760" t="s">
        <v>3776</v>
      </c>
      <c r="L7760" t="s">
        <v>2174</v>
      </c>
      <c r="M7760" t="s">
        <v>3806</v>
      </c>
      <c r="N7760" t="s">
        <v>3807</v>
      </c>
      <c r="P7760" t="s">
        <v>3767</v>
      </c>
      <c r="Q7760" t="s">
        <v>3808</v>
      </c>
      <c r="R7760" t="s">
        <v>3769</v>
      </c>
      <c r="S7760" t="s">
        <v>3782</v>
      </c>
      <c r="T7760" t="s">
        <v>3819</v>
      </c>
      <c r="U7760" t="s">
        <v>3826</v>
      </c>
      <c r="V7760" t="s">
        <v>3763</v>
      </c>
      <c r="W7760" t="s">
        <v>3763</v>
      </c>
      <c r="X7760" t="s">
        <v>3763</v>
      </c>
      <c r="Y7760" t="s">
        <v>3763</v>
      </c>
      <c r="Z7760" t="s">
        <v>3774</v>
      </c>
      <c r="AA7760" t="s">
        <v>17138</v>
      </c>
      <c r="AB7760" t="s">
        <v>17138</v>
      </c>
      <c r="AC7760" t="s">
        <v>17139</v>
      </c>
      <c r="AJ7760" t="s">
        <v>3568</v>
      </c>
    </row>
    <row r="7761" spans="1:36" x14ac:dyDescent="0.25">
      <c r="A7761" t="s">
        <v>17140</v>
      </c>
      <c r="B7761" t="s">
        <v>17113</v>
      </c>
      <c r="C7761" t="s">
        <v>17121</v>
      </c>
      <c r="D7761" t="s">
        <v>19714</v>
      </c>
      <c r="F7761" t="s">
        <v>19826</v>
      </c>
      <c r="G7761" t="s">
        <v>3968</v>
      </c>
      <c r="H7761" t="s">
        <v>19721</v>
      </c>
      <c r="I7761" t="s">
        <v>19701</v>
      </c>
      <c r="J7761" t="s">
        <v>3805</v>
      </c>
      <c r="K7761" t="s">
        <v>3776</v>
      </c>
      <c r="L7761" t="s">
        <v>2174</v>
      </c>
      <c r="M7761" t="s">
        <v>3806</v>
      </c>
      <c r="N7761" t="s">
        <v>3807</v>
      </c>
      <c r="P7761" t="s">
        <v>3767</v>
      </c>
      <c r="Q7761" t="s">
        <v>3808</v>
      </c>
      <c r="R7761" t="s">
        <v>3769</v>
      </c>
      <c r="S7761" t="s">
        <v>3782</v>
      </c>
      <c r="T7761" t="s">
        <v>3819</v>
      </c>
      <c r="U7761" t="s">
        <v>3826</v>
      </c>
      <c r="V7761" t="s">
        <v>3763</v>
      </c>
      <c r="W7761" t="s">
        <v>3763</v>
      </c>
      <c r="X7761" t="s">
        <v>3763</v>
      </c>
      <c r="Y7761" t="s">
        <v>3763</v>
      </c>
      <c r="Z7761" t="s">
        <v>3774</v>
      </c>
      <c r="AA7761" t="s">
        <v>17140</v>
      </c>
      <c r="AB7761" t="s">
        <v>17140</v>
      </c>
      <c r="AC7761" t="s">
        <v>17139</v>
      </c>
      <c r="AJ7761" t="s">
        <v>3568</v>
      </c>
    </row>
    <row r="7762" spans="1:36" x14ac:dyDescent="0.25">
      <c r="A7762" t="s">
        <v>17141</v>
      </c>
      <c r="B7762" t="s">
        <v>3796</v>
      </c>
      <c r="C7762" t="s">
        <v>3926</v>
      </c>
      <c r="D7762" t="s">
        <v>19698</v>
      </c>
      <c r="E7762" t="s">
        <v>19699</v>
      </c>
      <c r="F7762" t="s">
        <v>19718</v>
      </c>
      <c r="G7762" t="s">
        <v>3792</v>
      </c>
      <c r="H7762" t="s">
        <v>19703</v>
      </c>
      <c r="I7762" t="s">
        <v>19701</v>
      </c>
      <c r="M7762" t="s">
        <v>3765</v>
      </c>
      <c r="N7762" t="s">
        <v>4163</v>
      </c>
      <c r="P7762" t="s">
        <v>3767</v>
      </c>
      <c r="Q7762" t="s">
        <v>3768</v>
      </c>
      <c r="R7762" t="s">
        <v>3769</v>
      </c>
      <c r="S7762" t="s">
        <v>3782</v>
      </c>
      <c r="V7762" t="s">
        <v>3771</v>
      </c>
      <c r="W7762" t="s">
        <v>3772</v>
      </c>
      <c r="X7762" t="s">
        <v>3773</v>
      </c>
      <c r="Y7762" t="s">
        <v>2129</v>
      </c>
      <c r="Z7762" t="s">
        <v>3774</v>
      </c>
      <c r="AA7762" t="s">
        <v>17141</v>
      </c>
      <c r="AB7762" t="s">
        <v>17141</v>
      </c>
      <c r="AC7762" t="s">
        <v>17142</v>
      </c>
      <c r="AJ7762" t="s">
        <v>2565</v>
      </c>
    </row>
    <row r="7763" spans="1:36" x14ac:dyDescent="0.25">
      <c r="A7763" t="s">
        <v>17143</v>
      </c>
      <c r="K7763" t="s">
        <v>3940</v>
      </c>
      <c r="L7763" t="s">
        <v>2110</v>
      </c>
      <c r="M7763" t="s">
        <v>3765</v>
      </c>
      <c r="N7763" t="s">
        <v>4096</v>
      </c>
      <c r="P7763" t="s">
        <v>3767</v>
      </c>
      <c r="Q7763" t="s">
        <v>3768</v>
      </c>
      <c r="R7763" t="s">
        <v>3769</v>
      </c>
      <c r="S7763" t="s">
        <v>3770</v>
      </c>
      <c r="V7763" t="s">
        <v>3771</v>
      </c>
      <c r="W7763" t="s">
        <v>3772</v>
      </c>
      <c r="X7763" t="s">
        <v>3773</v>
      </c>
      <c r="Y7763" t="s">
        <v>2114</v>
      </c>
      <c r="Z7763" t="s">
        <v>3774</v>
      </c>
      <c r="AA7763" t="s">
        <v>17143</v>
      </c>
      <c r="AB7763" t="s">
        <v>17143</v>
      </c>
      <c r="AJ7763" t="s">
        <v>2948</v>
      </c>
    </row>
    <row r="7764" spans="1:36" x14ac:dyDescent="0.25">
      <c r="A7764" t="s">
        <v>17144</v>
      </c>
      <c r="K7764" t="s">
        <v>3940</v>
      </c>
      <c r="L7764" t="s">
        <v>2110</v>
      </c>
      <c r="M7764" t="s">
        <v>3765</v>
      </c>
      <c r="N7764" t="s">
        <v>4096</v>
      </c>
      <c r="P7764" t="s">
        <v>3767</v>
      </c>
      <c r="Q7764" t="s">
        <v>3768</v>
      </c>
      <c r="R7764" t="s">
        <v>3769</v>
      </c>
      <c r="S7764" t="s">
        <v>3770</v>
      </c>
      <c r="V7764" t="s">
        <v>3771</v>
      </c>
      <c r="W7764" t="s">
        <v>3772</v>
      </c>
      <c r="X7764" t="s">
        <v>3773</v>
      </c>
      <c r="Y7764" t="s">
        <v>2111</v>
      </c>
      <c r="Z7764" t="s">
        <v>3774</v>
      </c>
      <c r="AA7764" t="s">
        <v>17144</v>
      </c>
      <c r="AB7764" t="s">
        <v>17144</v>
      </c>
      <c r="AJ7764" t="s">
        <v>2950</v>
      </c>
    </row>
    <row r="7765" spans="1:36" x14ac:dyDescent="0.25">
      <c r="A7765" t="s">
        <v>17145</v>
      </c>
      <c r="B7765" t="s">
        <v>4299</v>
      </c>
      <c r="C7765" t="s">
        <v>4300</v>
      </c>
      <c r="D7765" t="s">
        <v>19739</v>
      </c>
      <c r="E7765" t="s">
        <v>19731</v>
      </c>
      <c r="F7765" t="s">
        <v>19733</v>
      </c>
      <c r="G7765" t="s">
        <v>3792</v>
      </c>
      <c r="H7765" t="s">
        <v>19721</v>
      </c>
      <c r="I7765" t="s">
        <v>19701</v>
      </c>
      <c r="M7765" t="s">
        <v>3765</v>
      </c>
      <c r="N7765" t="s">
        <v>3910</v>
      </c>
      <c r="P7765" t="s">
        <v>3767</v>
      </c>
      <c r="Q7765" t="s">
        <v>3768</v>
      </c>
      <c r="R7765" t="s">
        <v>3769</v>
      </c>
      <c r="S7765" t="s">
        <v>3770</v>
      </c>
      <c r="V7765" t="s">
        <v>3771</v>
      </c>
      <c r="W7765" t="s">
        <v>3772</v>
      </c>
      <c r="X7765" t="s">
        <v>3773</v>
      </c>
      <c r="Y7765" t="s">
        <v>2114</v>
      </c>
      <c r="Z7765" t="s">
        <v>3774</v>
      </c>
      <c r="AA7765" t="s">
        <v>17145</v>
      </c>
      <c r="AB7765" t="s">
        <v>17145</v>
      </c>
      <c r="AJ7765" t="s">
        <v>3088</v>
      </c>
    </row>
    <row r="7766" spans="1:36" x14ac:dyDescent="0.25">
      <c r="A7766" t="s">
        <v>3541</v>
      </c>
      <c r="B7766" t="s">
        <v>3990</v>
      </c>
      <c r="C7766" t="s">
        <v>4180</v>
      </c>
      <c r="D7766" t="s">
        <v>19730</v>
      </c>
      <c r="E7766" t="s">
        <v>19731</v>
      </c>
      <c r="G7766" t="s">
        <v>3792</v>
      </c>
      <c r="H7766" t="s">
        <v>19706</v>
      </c>
      <c r="I7766" t="s">
        <v>19701</v>
      </c>
      <c r="M7766" t="s">
        <v>3765</v>
      </c>
      <c r="N7766" t="s">
        <v>3793</v>
      </c>
      <c r="P7766" t="s">
        <v>3767</v>
      </c>
      <c r="Q7766" t="s">
        <v>3768</v>
      </c>
      <c r="R7766" t="s">
        <v>3769</v>
      </c>
      <c r="S7766" t="s">
        <v>3782</v>
      </c>
      <c r="V7766" t="s">
        <v>3771</v>
      </c>
      <c r="W7766" t="s">
        <v>3772</v>
      </c>
      <c r="X7766" t="s">
        <v>3773</v>
      </c>
      <c r="Y7766" t="s">
        <v>2111</v>
      </c>
      <c r="Z7766" t="s">
        <v>3774</v>
      </c>
      <c r="AA7766" t="s">
        <v>3541</v>
      </c>
      <c r="AB7766" t="s">
        <v>3541</v>
      </c>
      <c r="AC7766" t="s">
        <v>17146</v>
      </c>
      <c r="AJ7766" t="s">
        <v>2565</v>
      </c>
    </row>
    <row r="7767" spans="1:36" x14ac:dyDescent="0.25">
      <c r="A7767" t="s">
        <v>3542</v>
      </c>
      <c r="B7767" t="s">
        <v>4299</v>
      </c>
      <c r="C7767" t="s">
        <v>4300</v>
      </c>
      <c r="D7767" t="s">
        <v>19739</v>
      </c>
      <c r="E7767" t="s">
        <v>19731</v>
      </c>
      <c r="F7767" t="s">
        <v>19733</v>
      </c>
      <c r="G7767" t="s">
        <v>3792</v>
      </c>
      <c r="H7767" t="s">
        <v>19721</v>
      </c>
      <c r="I7767" t="s">
        <v>19701</v>
      </c>
      <c r="M7767" t="s">
        <v>3765</v>
      </c>
      <c r="N7767" t="s">
        <v>3793</v>
      </c>
      <c r="P7767" t="s">
        <v>3767</v>
      </c>
      <c r="Q7767" t="s">
        <v>3768</v>
      </c>
      <c r="R7767" t="s">
        <v>3769</v>
      </c>
      <c r="S7767" t="s">
        <v>3782</v>
      </c>
      <c r="V7767" t="s">
        <v>3771</v>
      </c>
      <c r="W7767" t="s">
        <v>3772</v>
      </c>
      <c r="X7767" t="s">
        <v>3773</v>
      </c>
      <c r="Y7767" t="s">
        <v>2114</v>
      </c>
      <c r="Z7767" t="s">
        <v>3774</v>
      </c>
      <c r="AA7767" t="s">
        <v>3542</v>
      </c>
      <c r="AB7767" t="s">
        <v>3542</v>
      </c>
      <c r="AC7767" t="s">
        <v>17147</v>
      </c>
      <c r="AJ7767" t="s">
        <v>2565</v>
      </c>
    </row>
    <row r="7768" spans="1:36" x14ac:dyDescent="0.25">
      <c r="A7768" t="s">
        <v>17148</v>
      </c>
      <c r="B7768" t="s">
        <v>4014</v>
      </c>
      <c r="C7768" t="s">
        <v>17150</v>
      </c>
      <c r="D7768" t="s">
        <v>19739</v>
      </c>
      <c r="E7768" t="s">
        <v>19731</v>
      </c>
      <c r="F7768" t="s">
        <v>19733</v>
      </c>
      <c r="G7768" t="s">
        <v>3876</v>
      </c>
      <c r="H7768" t="s">
        <v>19717</v>
      </c>
      <c r="I7768" t="s">
        <v>19701</v>
      </c>
      <c r="M7768" t="s">
        <v>3765</v>
      </c>
      <c r="N7768" t="s">
        <v>3793</v>
      </c>
      <c r="P7768" t="s">
        <v>3767</v>
      </c>
      <c r="Q7768" t="s">
        <v>3768</v>
      </c>
      <c r="R7768" t="s">
        <v>3769</v>
      </c>
      <c r="S7768" t="s">
        <v>3782</v>
      </c>
      <c r="V7768" t="s">
        <v>3771</v>
      </c>
      <c r="W7768" t="s">
        <v>3785</v>
      </c>
      <c r="X7768" t="s">
        <v>3773</v>
      </c>
      <c r="Y7768" t="s">
        <v>2111</v>
      </c>
      <c r="Z7768" t="s">
        <v>3774</v>
      </c>
      <c r="AA7768" t="s">
        <v>17148</v>
      </c>
      <c r="AB7768" t="s">
        <v>17148</v>
      </c>
      <c r="AC7768" t="s">
        <v>17149</v>
      </c>
      <c r="AJ7768" t="s">
        <v>2565</v>
      </c>
    </row>
    <row r="7769" spans="1:36" x14ac:dyDescent="0.25">
      <c r="A7769" t="s">
        <v>17151</v>
      </c>
      <c r="B7769" t="s">
        <v>4299</v>
      </c>
      <c r="C7769" t="s">
        <v>4300</v>
      </c>
      <c r="D7769" t="s">
        <v>19739</v>
      </c>
      <c r="E7769" t="s">
        <v>19731</v>
      </c>
      <c r="F7769" t="s">
        <v>19733</v>
      </c>
      <c r="G7769" t="s">
        <v>3792</v>
      </c>
      <c r="H7769" t="s">
        <v>19721</v>
      </c>
      <c r="I7769" t="s">
        <v>19701</v>
      </c>
      <c r="M7769" t="s">
        <v>3765</v>
      </c>
      <c r="N7769" t="s">
        <v>3910</v>
      </c>
      <c r="P7769" t="s">
        <v>3767</v>
      </c>
      <c r="Q7769" t="s">
        <v>3768</v>
      </c>
      <c r="R7769" t="s">
        <v>3769</v>
      </c>
      <c r="S7769" t="s">
        <v>3770</v>
      </c>
      <c r="V7769" t="s">
        <v>3771</v>
      </c>
      <c r="W7769" t="s">
        <v>3772</v>
      </c>
      <c r="X7769" t="s">
        <v>3773</v>
      </c>
      <c r="Y7769" t="s">
        <v>2114</v>
      </c>
      <c r="Z7769" t="s">
        <v>3774</v>
      </c>
      <c r="AA7769" t="s">
        <v>17151</v>
      </c>
      <c r="AB7769" t="s">
        <v>17151</v>
      </c>
      <c r="AJ7769" t="s">
        <v>3088</v>
      </c>
    </row>
    <row r="7770" spans="1:36" x14ac:dyDescent="0.25">
      <c r="A7770" t="s">
        <v>17152</v>
      </c>
      <c r="B7770" t="s">
        <v>4014</v>
      </c>
      <c r="C7770" t="s">
        <v>17150</v>
      </c>
      <c r="D7770" t="s">
        <v>19739</v>
      </c>
      <c r="E7770" t="s">
        <v>19731</v>
      </c>
      <c r="F7770" t="s">
        <v>19733</v>
      </c>
      <c r="G7770" t="s">
        <v>3876</v>
      </c>
      <c r="H7770" t="s">
        <v>19717</v>
      </c>
      <c r="I7770" t="s">
        <v>19701</v>
      </c>
      <c r="M7770" t="s">
        <v>3765</v>
      </c>
      <c r="N7770" t="s">
        <v>3793</v>
      </c>
      <c r="P7770" t="s">
        <v>3767</v>
      </c>
      <c r="Q7770" t="s">
        <v>3768</v>
      </c>
      <c r="R7770" t="s">
        <v>3769</v>
      </c>
      <c r="S7770" t="s">
        <v>3782</v>
      </c>
      <c r="V7770" t="s">
        <v>3771</v>
      </c>
      <c r="W7770" t="s">
        <v>3785</v>
      </c>
      <c r="X7770" t="s">
        <v>3773</v>
      </c>
      <c r="Y7770" t="s">
        <v>2111</v>
      </c>
      <c r="Z7770" t="s">
        <v>3774</v>
      </c>
      <c r="AA7770" t="s">
        <v>17152</v>
      </c>
      <c r="AB7770" t="s">
        <v>17152</v>
      </c>
      <c r="AC7770" t="s">
        <v>17153</v>
      </c>
      <c r="AJ7770" t="s">
        <v>2565</v>
      </c>
    </row>
    <row r="7771" spans="1:36" x14ac:dyDescent="0.25">
      <c r="A7771" t="s">
        <v>17154</v>
      </c>
      <c r="B7771" t="s">
        <v>4299</v>
      </c>
      <c r="C7771" t="s">
        <v>4300</v>
      </c>
      <c r="D7771" t="s">
        <v>19739</v>
      </c>
      <c r="E7771" t="s">
        <v>19731</v>
      </c>
      <c r="F7771" t="s">
        <v>19733</v>
      </c>
      <c r="G7771" t="s">
        <v>3792</v>
      </c>
      <c r="H7771" t="s">
        <v>19721</v>
      </c>
      <c r="I7771" t="s">
        <v>19701</v>
      </c>
      <c r="M7771" t="s">
        <v>3765</v>
      </c>
      <c r="N7771" t="s">
        <v>3910</v>
      </c>
      <c r="P7771" t="s">
        <v>3767</v>
      </c>
      <c r="Q7771" t="s">
        <v>3768</v>
      </c>
      <c r="R7771" t="s">
        <v>3769</v>
      </c>
      <c r="S7771" t="s">
        <v>3770</v>
      </c>
      <c r="V7771" t="s">
        <v>3771</v>
      </c>
      <c r="W7771" t="s">
        <v>3772</v>
      </c>
      <c r="X7771" t="s">
        <v>3773</v>
      </c>
      <c r="Y7771" t="s">
        <v>2114</v>
      </c>
      <c r="Z7771" t="s">
        <v>3774</v>
      </c>
      <c r="AA7771" t="s">
        <v>17154</v>
      </c>
      <c r="AB7771" t="s">
        <v>17154</v>
      </c>
      <c r="AJ7771" t="s">
        <v>3088</v>
      </c>
    </row>
    <row r="7772" spans="1:36" x14ac:dyDescent="0.25">
      <c r="A7772" t="s">
        <v>3543</v>
      </c>
      <c r="B7772" t="s">
        <v>3790</v>
      </c>
      <c r="C7772" t="s">
        <v>4131</v>
      </c>
      <c r="D7772" t="s">
        <v>19698</v>
      </c>
      <c r="E7772" t="s">
        <v>19699</v>
      </c>
      <c r="G7772" t="s">
        <v>3792</v>
      </c>
      <c r="H7772" t="s">
        <v>19700</v>
      </c>
      <c r="I7772" t="s">
        <v>19701</v>
      </c>
      <c r="M7772" t="s">
        <v>3765</v>
      </c>
      <c r="N7772" t="s">
        <v>3910</v>
      </c>
      <c r="P7772" t="s">
        <v>3767</v>
      </c>
      <c r="Q7772" t="s">
        <v>3768</v>
      </c>
      <c r="R7772" t="s">
        <v>3769</v>
      </c>
      <c r="S7772" t="s">
        <v>3782</v>
      </c>
      <c r="V7772" t="s">
        <v>3771</v>
      </c>
      <c r="W7772" t="s">
        <v>3772</v>
      </c>
      <c r="X7772" t="s">
        <v>3773</v>
      </c>
      <c r="Y7772" t="s">
        <v>2111</v>
      </c>
      <c r="Z7772" t="s">
        <v>3774</v>
      </c>
      <c r="AA7772" t="s">
        <v>3543</v>
      </c>
      <c r="AB7772" t="s">
        <v>3543</v>
      </c>
      <c r="AC7772" t="s">
        <v>17155</v>
      </c>
      <c r="AJ7772" t="s">
        <v>3433</v>
      </c>
    </row>
    <row r="7773" spans="1:36" x14ac:dyDescent="0.25">
      <c r="A7773" t="s">
        <v>17156</v>
      </c>
      <c r="B7773" t="s">
        <v>4014</v>
      </c>
      <c r="C7773" t="s">
        <v>17150</v>
      </c>
      <c r="D7773" t="s">
        <v>19739</v>
      </c>
      <c r="E7773" t="s">
        <v>19731</v>
      </c>
      <c r="F7773" t="s">
        <v>19733</v>
      </c>
      <c r="G7773" t="s">
        <v>3876</v>
      </c>
      <c r="H7773" t="s">
        <v>19717</v>
      </c>
      <c r="I7773" t="s">
        <v>19701</v>
      </c>
      <c r="M7773" t="s">
        <v>3765</v>
      </c>
      <c r="N7773" t="s">
        <v>3793</v>
      </c>
      <c r="P7773" t="s">
        <v>3767</v>
      </c>
      <c r="Q7773" t="s">
        <v>3768</v>
      </c>
      <c r="R7773" t="s">
        <v>3769</v>
      </c>
      <c r="S7773" t="s">
        <v>3782</v>
      </c>
      <c r="V7773" t="s">
        <v>3771</v>
      </c>
      <c r="W7773" t="s">
        <v>3785</v>
      </c>
      <c r="X7773" t="s">
        <v>3773</v>
      </c>
      <c r="Y7773" t="s">
        <v>2111</v>
      </c>
      <c r="Z7773" t="s">
        <v>3774</v>
      </c>
      <c r="AA7773" t="s">
        <v>17156</v>
      </c>
      <c r="AB7773" t="s">
        <v>17156</v>
      </c>
      <c r="AC7773" t="s">
        <v>17157</v>
      </c>
      <c r="AJ7773" t="s">
        <v>2565</v>
      </c>
    </row>
    <row r="7774" spans="1:36" x14ac:dyDescent="0.25">
      <c r="A7774" t="s">
        <v>17158</v>
      </c>
      <c r="B7774" t="s">
        <v>3790</v>
      </c>
      <c r="C7774" t="s">
        <v>4131</v>
      </c>
      <c r="D7774" t="s">
        <v>19698</v>
      </c>
      <c r="E7774" t="s">
        <v>19699</v>
      </c>
      <c r="G7774" t="s">
        <v>3792</v>
      </c>
      <c r="H7774" t="s">
        <v>19700</v>
      </c>
      <c r="I7774" t="s">
        <v>19701</v>
      </c>
      <c r="M7774" t="s">
        <v>3765</v>
      </c>
      <c r="N7774" t="s">
        <v>3910</v>
      </c>
      <c r="P7774" t="s">
        <v>3767</v>
      </c>
      <c r="Q7774" t="s">
        <v>3768</v>
      </c>
      <c r="R7774" t="s">
        <v>3769</v>
      </c>
      <c r="S7774" t="s">
        <v>3770</v>
      </c>
      <c r="V7774" t="s">
        <v>3771</v>
      </c>
      <c r="W7774" t="s">
        <v>3772</v>
      </c>
      <c r="X7774" t="s">
        <v>3773</v>
      </c>
      <c r="Y7774" t="s">
        <v>2111</v>
      </c>
      <c r="Z7774" t="s">
        <v>3774</v>
      </c>
      <c r="AA7774" t="s">
        <v>17158</v>
      </c>
      <c r="AB7774" t="s">
        <v>17158</v>
      </c>
      <c r="AC7774" t="s">
        <v>17159</v>
      </c>
      <c r="AJ7774" t="s">
        <v>3088</v>
      </c>
    </row>
    <row r="7775" spans="1:36" x14ac:dyDescent="0.25">
      <c r="A7775" t="s">
        <v>17160</v>
      </c>
      <c r="B7775" t="s">
        <v>4299</v>
      </c>
      <c r="C7775" t="s">
        <v>4300</v>
      </c>
      <c r="D7775" t="s">
        <v>19739</v>
      </c>
      <c r="E7775" t="s">
        <v>19731</v>
      </c>
      <c r="F7775" t="s">
        <v>19733</v>
      </c>
      <c r="G7775" t="s">
        <v>3792</v>
      </c>
      <c r="H7775" t="s">
        <v>19721</v>
      </c>
      <c r="I7775" t="s">
        <v>19701</v>
      </c>
      <c r="M7775" t="s">
        <v>3765</v>
      </c>
      <c r="N7775" t="s">
        <v>3910</v>
      </c>
      <c r="P7775" t="s">
        <v>3767</v>
      </c>
      <c r="Q7775" t="s">
        <v>3768</v>
      </c>
      <c r="R7775" t="s">
        <v>3769</v>
      </c>
      <c r="S7775" t="s">
        <v>3770</v>
      </c>
      <c r="V7775" t="s">
        <v>3771</v>
      </c>
      <c r="W7775" t="s">
        <v>3772</v>
      </c>
      <c r="X7775" t="s">
        <v>3773</v>
      </c>
      <c r="Y7775" t="s">
        <v>2111</v>
      </c>
      <c r="Z7775" t="s">
        <v>3774</v>
      </c>
      <c r="AA7775" t="s">
        <v>17160</v>
      </c>
      <c r="AB7775" t="s">
        <v>17160</v>
      </c>
      <c r="AJ7775" t="s">
        <v>3088</v>
      </c>
    </row>
    <row r="7776" spans="1:36" x14ac:dyDescent="0.25">
      <c r="A7776" t="s">
        <v>17161</v>
      </c>
      <c r="B7776" t="s">
        <v>4014</v>
      </c>
      <c r="C7776" t="s">
        <v>4018</v>
      </c>
      <c r="D7776" t="s">
        <v>19739</v>
      </c>
      <c r="E7776" t="s">
        <v>19731</v>
      </c>
      <c r="F7776" t="s">
        <v>19733</v>
      </c>
      <c r="G7776" t="s">
        <v>3876</v>
      </c>
      <c r="H7776" t="s">
        <v>19717</v>
      </c>
      <c r="I7776" t="s">
        <v>19701</v>
      </c>
      <c r="M7776" t="s">
        <v>3765</v>
      </c>
      <c r="N7776" t="s">
        <v>3793</v>
      </c>
      <c r="P7776" t="s">
        <v>3767</v>
      </c>
      <c r="Q7776" t="s">
        <v>3768</v>
      </c>
      <c r="R7776" t="s">
        <v>3769</v>
      </c>
      <c r="S7776" t="s">
        <v>3782</v>
      </c>
      <c r="V7776" t="s">
        <v>3771</v>
      </c>
      <c r="W7776" t="s">
        <v>3785</v>
      </c>
      <c r="X7776" t="s">
        <v>3773</v>
      </c>
      <c r="Y7776" t="s">
        <v>2114</v>
      </c>
      <c r="Z7776" t="s">
        <v>3774</v>
      </c>
      <c r="AA7776" t="s">
        <v>17161</v>
      </c>
      <c r="AB7776" t="s">
        <v>17161</v>
      </c>
      <c r="AC7776" t="s">
        <v>17162</v>
      </c>
      <c r="AJ7776" t="s">
        <v>2565</v>
      </c>
    </row>
    <row r="7777" spans="1:36" x14ac:dyDescent="0.25">
      <c r="A7777" t="s">
        <v>3544</v>
      </c>
      <c r="B7777" t="s">
        <v>3790</v>
      </c>
      <c r="C7777" t="s">
        <v>4131</v>
      </c>
      <c r="D7777" t="s">
        <v>19698</v>
      </c>
      <c r="E7777" t="s">
        <v>19699</v>
      </c>
      <c r="G7777" t="s">
        <v>3792</v>
      </c>
      <c r="H7777" t="s">
        <v>19700</v>
      </c>
      <c r="I7777" t="s">
        <v>19701</v>
      </c>
      <c r="M7777" t="s">
        <v>3765</v>
      </c>
      <c r="N7777" t="s">
        <v>3910</v>
      </c>
      <c r="P7777" t="s">
        <v>3767</v>
      </c>
      <c r="Q7777" t="s">
        <v>3768</v>
      </c>
      <c r="R7777" t="s">
        <v>3769</v>
      </c>
      <c r="S7777" t="s">
        <v>3782</v>
      </c>
      <c r="V7777" t="s">
        <v>3771</v>
      </c>
      <c r="W7777" t="s">
        <v>3772</v>
      </c>
      <c r="X7777" t="s">
        <v>3773</v>
      </c>
      <c r="Y7777" t="s">
        <v>2111</v>
      </c>
      <c r="Z7777" t="s">
        <v>3774</v>
      </c>
      <c r="AA7777" t="s">
        <v>3544</v>
      </c>
      <c r="AB7777" t="s">
        <v>3544</v>
      </c>
      <c r="AC7777" t="s">
        <v>17163</v>
      </c>
      <c r="AJ7777" t="s">
        <v>3433</v>
      </c>
    </row>
    <row r="7778" spans="1:36" x14ac:dyDescent="0.25">
      <c r="A7778" t="s">
        <v>17164</v>
      </c>
      <c r="B7778" t="s">
        <v>4014</v>
      </c>
      <c r="C7778" t="s">
        <v>17150</v>
      </c>
      <c r="D7778" t="s">
        <v>19739</v>
      </c>
      <c r="E7778" t="s">
        <v>19731</v>
      </c>
      <c r="F7778" t="s">
        <v>19733</v>
      </c>
      <c r="G7778" t="s">
        <v>3876</v>
      </c>
      <c r="H7778" t="s">
        <v>19717</v>
      </c>
      <c r="I7778" t="s">
        <v>19701</v>
      </c>
      <c r="M7778" t="s">
        <v>3765</v>
      </c>
      <c r="N7778" t="s">
        <v>3793</v>
      </c>
      <c r="P7778" t="s">
        <v>3767</v>
      </c>
      <c r="Q7778" t="s">
        <v>3768</v>
      </c>
      <c r="R7778" t="s">
        <v>3769</v>
      </c>
      <c r="S7778" t="s">
        <v>3782</v>
      </c>
      <c r="V7778" t="s">
        <v>3771</v>
      </c>
      <c r="W7778" t="s">
        <v>3785</v>
      </c>
      <c r="X7778" t="s">
        <v>3773</v>
      </c>
      <c r="Y7778" t="s">
        <v>2111</v>
      </c>
      <c r="Z7778" t="s">
        <v>3774</v>
      </c>
      <c r="AA7778" t="s">
        <v>17164</v>
      </c>
      <c r="AB7778" t="s">
        <v>17164</v>
      </c>
      <c r="AC7778" t="s">
        <v>17165</v>
      </c>
      <c r="AJ7778" t="s">
        <v>2565</v>
      </c>
    </row>
    <row r="7779" spans="1:36" x14ac:dyDescent="0.25">
      <c r="A7779" t="s">
        <v>3545</v>
      </c>
      <c r="B7779" t="s">
        <v>4299</v>
      </c>
      <c r="C7779" t="s">
        <v>4300</v>
      </c>
      <c r="D7779" t="s">
        <v>19739</v>
      </c>
      <c r="E7779" t="s">
        <v>19731</v>
      </c>
      <c r="F7779" t="s">
        <v>19733</v>
      </c>
      <c r="G7779" t="s">
        <v>3792</v>
      </c>
      <c r="H7779" t="s">
        <v>19721</v>
      </c>
      <c r="I7779" t="s">
        <v>19701</v>
      </c>
      <c r="M7779" t="s">
        <v>3765</v>
      </c>
      <c r="N7779" t="s">
        <v>3793</v>
      </c>
      <c r="P7779" t="s">
        <v>3767</v>
      </c>
      <c r="Q7779" t="s">
        <v>3768</v>
      </c>
      <c r="R7779" t="s">
        <v>3769</v>
      </c>
      <c r="S7779" t="s">
        <v>3782</v>
      </c>
      <c r="V7779" t="s">
        <v>3771</v>
      </c>
      <c r="W7779" t="s">
        <v>3772</v>
      </c>
      <c r="X7779" t="s">
        <v>3773</v>
      </c>
      <c r="Y7779" t="s">
        <v>2114</v>
      </c>
      <c r="Z7779" t="s">
        <v>3774</v>
      </c>
      <c r="AA7779" t="s">
        <v>3545</v>
      </c>
      <c r="AB7779" t="s">
        <v>3545</v>
      </c>
      <c r="AC7779" t="s">
        <v>17166</v>
      </c>
      <c r="AJ7779" t="s">
        <v>2565</v>
      </c>
    </row>
    <row r="7780" spans="1:36" x14ac:dyDescent="0.25">
      <c r="A7780" t="s">
        <v>3546</v>
      </c>
      <c r="B7780" t="s">
        <v>4299</v>
      </c>
      <c r="C7780" t="s">
        <v>4300</v>
      </c>
      <c r="D7780" t="s">
        <v>19739</v>
      </c>
      <c r="E7780" t="s">
        <v>19731</v>
      </c>
      <c r="F7780" t="s">
        <v>19733</v>
      </c>
      <c r="G7780" t="s">
        <v>3792</v>
      </c>
      <c r="H7780" t="s">
        <v>19721</v>
      </c>
      <c r="I7780" t="s">
        <v>19701</v>
      </c>
      <c r="M7780" t="s">
        <v>3765</v>
      </c>
      <c r="N7780" t="s">
        <v>3793</v>
      </c>
      <c r="P7780" t="s">
        <v>3767</v>
      </c>
      <c r="Q7780" t="s">
        <v>3768</v>
      </c>
      <c r="R7780" t="s">
        <v>3769</v>
      </c>
      <c r="S7780" t="s">
        <v>3782</v>
      </c>
      <c r="V7780" t="s">
        <v>3771</v>
      </c>
      <c r="W7780" t="s">
        <v>3772</v>
      </c>
      <c r="X7780" t="s">
        <v>3773</v>
      </c>
      <c r="Y7780" t="s">
        <v>2114</v>
      </c>
      <c r="Z7780" t="s">
        <v>3774</v>
      </c>
      <c r="AA7780" t="s">
        <v>3546</v>
      </c>
      <c r="AB7780" t="s">
        <v>3546</v>
      </c>
      <c r="AC7780" t="s">
        <v>17167</v>
      </c>
      <c r="AJ7780" t="s">
        <v>2565</v>
      </c>
    </row>
    <row r="7781" spans="1:36" x14ac:dyDescent="0.25">
      <c r="A7781" t="s">
        <v>17168</v>
      </c>
      <c r="B7781" t="s">
        <v>4299</v>
      </c>
      <c r="C7781" t="s">
        <v>4300</v>
      </c>
      <c r="D7781" t="s">
        <v>19739</v>
      </c>
      <c r="E7781" t="s">
        <v>19731</v>
      </c>
      <c r="F7781" t="s">
        <v>19733</v>
      </c>
      <c r="G7781" t="s">
        <v>3792</v>
      </c>
      <c r="H7781" t="s">
        <v>19721</v>
      </c>
      <c r="I7781" t="s">
        <v>19701</v>
      </c>
      <c r="M7781" t="s">
        <v>3765</v>
      </c>
      <c r="N7781" t="s">
        <v>3910</v>
      </c>
      <c r="P7781" t="s">
        <v>3767</v>
      </c>
      <c r="Q7781" t="s">
        <v>3768</v>
      </c>
      <c r="R7781" t="s">
        <v>3769</v>
      </c>
      <c r="S7781" t="s">
        <v>3770</v>
      </c>
      <c r="V7781" t="s">
        <v>3771</v>
      </c>
      <c r="W7781" t="s">
        <v>3772</v>
      </c>
      <c r="X7781" t="s">
        <v>3773</v>
      </c>
      <c r="Y7781" t="s">
        <v>2111</v>
      </c>
      <c r="Z7781" t="s">
        <v>3774</v>
      </c>
      <c r="AA7781" t="s">
        <v>17168</v>
      </c>
      <c r="AB7781" t="s">
        <v>17168</v>
      </c>
      <c r="AJ7781" t="s">
        <v>3088</v>
      </c>
    </row>
    <row r="7782" spans="1:36" x14ac:dyDescent="0.25">
      <c r="A7782" t="s">
        <v>3547</v>
      </c>
      <c r="B7782" t="s">
        <v>4299</v>
      </c>
      <c r="C7782" t="s">
        <v>4300</v>
      </c>
      <c r="D7782" t="s">
        <v>19739</v>
      </c>
      <c r="E7782" t="s">
        <v>19731</v>
      </c>
      <c r="F7782" t="s">
        <v>19733</v>
      </c>
      <c r="G7782" t="s">
        <v>3792</v>
      </c>
      <c r="H7782" t="s">
        <v>19721</v>
      </c>
      <c r="I7782" t="s">
        <v>19701</v>
      </c>
      <c r="M7782" t="s">
        <v>3765</v>
      </c>
      <c r="N7782" t="s">
        <v>3793</v>
      </c>
      <c r="P7782" t="s">
        <v>3767</v>
      </c>
      <c r="Q7782" t="s">
        <v>3768</v>
      </c>
      <c r="R7782" t="s">
        <v>3769</v>
      </c>
      <c r="S7782" t="s">
        <v>3782</v>
      </c>
      <c r="V7782" t="s">
        <v>3771</v>
      </c>
      <c r="W7782" t="s">
        <v>3772</v>
      </c>
      <c r="X7782" t="s">
        <v>3773</v>
      </c>
      <c r="Y7782" t="s">
        <v>2114</v>
      </c>
      <c r="Z7782" t="s">
        <v>3774</v>
      </c>
      <c r="AA7782" t="s">
        <v>3547</v>
      </c>
      <c r="AB7782" t="s">
        <v>3547</v>
      </c>
      <c r="AC7782" t="s">
        <v>17169</v>
      </c>
      <c r="AJ7782" t="s">
        <v>2565</v>
      </c>
    </row>
    <row r="7783" spans="1:36" x14ac:dyDescent="0.25">
      <c r="A7783" t="s">
        <v>17170</v>
      </c>
      <c r="B7783" t="s">
        <v>4014</v>
      </c>
      <c r="C7783" t="s">
        <v>4018</v>
      </c>
      <c r="D7783" t="s">
        <v>19739</v>
      </c>
      <c r="E7783" t="s">
        <v>19731</v>
      </c>
      <c r="F7783" t="s">
        <v>19733</v>
      </c>
      <c r="G7783" t="s">
        <v>3876</v>
      </c>
      <c r="H7783" t="s">
        <v>19717</v>
      </c>
      <c r="I7783" t="s">
        <v>19701</v>
      </c>
      <c r="M7783" t="s">
        <v>3765</v>
      </c>
      <c r="N7783" t="s">
        <v>3793</v>
      </c>
      <c r="P7783" t="s">
        <v>3767</v>
      </c>
      <c r="Q7783" t="s">
        <v>3768</v>
      </c>
      <c r="R7783" t="s">
        <v>3769</v>
      </c>
      <c r="S7783" t="s">
        <v>3782</v>
      </c>
      <c r="V7783" t="s">
        <v>3771</v>
      </c>
      <c r="W7783" t="s">
        <v>3785</v>
      </c>
      <c r="X7783" t="s">
        <v>3773</v>
      </c>
      <c r="Y7783" t="s">
        <v>2114</v>
      </c>
      <c r="Z7783" t="s">
        <v>3774</v>
      </c>
      <c r="AA7783" t="s">
        <v>17170</v>
      </c>
      <c r="AB7783" t="s">
        <v>17170</v>
      </c>
      <c r="AC7783" t="s">
        <v>17171</v>
      </c>
      <c r="AJ7783" t="s">
        <v>2565</v>
      </c>
    </row>
    <row r="7784" spans="1:36" x14ac:dyDescent="0.25">
      <c r="A7784" t="s">
        <v>17172</v>
      </c>
      <c r="B7784" t="s">
        <v>4014</v>
      </c>
      <c r="C7784" t="s">
        <v>4018</v>
      </c>
      <c r="D7784" t="s">
        <v>19739</v>
      </c>
      <c r="E7784" t="s">
        <v>19731</v>
      </c>
      <c r="F7784" t="s">
        <v>19733</v>
      </c>
      <c r="G7784" t="s">
        <v>3876</v>
      </c>
      <c r="H7784" t="s">
        <v>19717</v>
      </c>
      <c r="I7784" t="s">
        <v>19701</v>
      </c>
      <c r="M7784" t="s">
        <v>3765</v>
      </c>
      <c r="N7784" t="s">
        <v>3793</v>
      </c>
      <c r="P7784" t="s">
        <v>3767</v>
      </c>
      <c r="Q7784" t="s">
        <v>3768</v>
      </c>
      <c r="R7784" t="s">
        <v>3769</v>
      </c>
      <c r="S7784" t="s">
        <v>3782</v>
      </c>
      <c r="V7784" t="s">
        <v>3771</v>
      </c>
      <c r="W7784" t="s">
        <v>3785</v>
      </c>
      <c r="X7784" t="s">
        <v>3773</v>
      </c>
      <c r="Y7784" t="s">
        <v>2114</v>
      </c>
      <c r="Z7784" t="s">
        <v>3774</v>
      </c>
      <c r="AA7784" t="s">
        <v>17172</v>
      </c>
      <c r="AB7784" t="s">
        <v>17172</v>
      </c>
      <c r="AC7784" t="s">
        <v>17173</v>
      </c>
      <c r="AJ7784" t="s">
        <v>2565</v>
      </c>
    </row>
    <row r="7785" spans="1:36" x14ac:dyDescent="0.25">
      <c r="A7785" t="s">
        <v>3548</v>
      </c>
      <c r="B7785" t="s">
        <v>3990</v>
      </c>
      <c r="C7785" t="s">
        <v>4180</v>
      </c>
      <c r="D7785" t="s">
        <v>19730</v>
      </c>
      <c r="E7785" t="s">
        <v>19731</v>
      </c>
      <c r="G7785" t="s">
        <v>3792</v>
      </c>
      <c r="H7785" t="s">
        <v>19706</v>
      </c>
      <c r="I7785" t="s">
        <v>19701</v>
      </c>
      <c r="M7785" t="s">
        <v>3765</v>
      </c>
      <c r="N7785" t="s">
        <v>3793</v>
      </c>
      <c r="P7785" t="s">
        <v>3767</v>
      </c>
      <c r="Q7785" t="s">
        <v>3768</v>
      </c>
      <c r="R7785" t="s">
        <v>3769</v>
      </c>
      <c r="S7785" t="s">
        <v>3782</v>
      </c>
      <c r="V7785" t="s">
        <v>3771</v>
      </c>
      <c r="W7785" t="s">
        <v>3772</v>
      </c>
      <c r="X7785" t="s">
        <v>3773</v>
      </c>
      <c r="Y7785" t="s">
        <v>2111</v>
      </c>
      <c r="Z7785" t="s">
        <v>3774</v>
      </c>
      <c r="AA7785" t="s">
        <v>3548</v>
      </c>
      <c r="AB7785" t="s">
        <v>3548</v>
      </c>
      <c r="AC7785" t="s">
        <v>17174</v>
      </c>
      <c r="AJ7785" t="s">
        <v>2565</v>
      </c>
    </row>
    <row r="7786" spans="1:36" x14ac:dyDescent="0.25">
      <c r="A7786" t="s">
        <v>17175</v>
      </c>
      <c r="B7786" t="s">
        <v>3790</v>
      </c>
      <c r="C7786" t="s">
        <v>4131</v>
      </c>
      <c r="D7786" t="s">
        <v>19698</v>
      </c>
      <c r="E7786" t="s">
        <v>19699</v>
      </c>
      <c r="G7786" t="s">
        <v>3792</v>
      </c>
      <c r="H7786" t="s">
        <v>19700</v>
      </c>
      <c r="I7786" t="s">
        <v>19701</v>
      </c>
      <c r="M7786" t="s">
        <v>3765</v>
      </c>
      <c r="N7786" t="s">
        <v>3910</v>
      </c>
      <c r="P7786" t="s">
        <v>3767</v>
      </c>
      <c r="Q7786" t="s">
        <v>3768</v>
      </c>
      <c r="R7786" t="s">
        <v>3769</v>
      </c>
      <c r="S7786" t="s">
        <v>3770</v>
      </c>
      <c r="V7786" t="s">
        <v>3771</v>
      </c>
      <c r="W7786" t="s">
        <v>3772</v>
      </c>
      <c r="X7786" t="s">
        <v>3773</v>
      </c>
      <c r="Y7786" t="s">
        <v>2111</v>
      </c>
      <c r="Z7786" t="s">
        <v>3774</v>
      </c>
      <c r="AA7786" t="s">
        <v>17175</v>
      </c>
      <c r="AB7786" t="s">
        <v>17175</v>
      </c>
      <c r="AC7786" t="s">
        <v>17176</v>
      </c>
      <c r="AJ7786" t="s">
        <v>3088</v>
      </c>
    </row>
    <row r="7787" spans="1:36" x14ac:dyDescent="0.25">
      <c r="A7787" t="s">
        <v>17177</v>
      </c>
      <c r="B7787" t="s">
        <v>4299</v>
      </c>
      <c r="C7787" t="s">
        <v>4300</v>
      </c>
      <c r="D7787" t="s">
        <v>19739</v>
      </c>
      <c r="E7787" t="s">
        <v>19731</v>
      </c>
      <c r="F7787" t="s">
        <v>19733</v>
      </c>
      <c r="G7787" t="s">
        <v>3792</v>
      </c>
      <c r="H7787" t="s">
        <v>19721</v>
      </c>
      <c r="I7787" t="s">
        <v>19701</v>
      </c>
      <c r="M7787" t="s">
        <v>3765</v>
      </c>
      <c r="N7787" t="s">
        <v>3910</v>
      </c>
      <c r="P7787" t="s">
        <v>3767</v>
      </c>
      <c r="Q7787" t="s">
        <v>3768</v>
      </c>
      <c r="R7787" t="s">
        <v>3769</v>
      </c>
      <c r="S7787" t="s">
        <v>3770</v>
      </c>
      <c r="V7787" t="s">
        <v>3771</v>
      </c>
      <c r="W7787" t="s">
        <v>3772</v>
      </c>
      <c r="X7787" t="s">
        <v>3773</v>
      </c>
      <c r="Y7787" t="s">
        <v>2114</v>
      </c>
      <c r="Z7787" t="s">
        <v>3774</v>
      </c>
      <c r="AA7787" t="s">
        <v>17177</v>
      </c>
      <c r="AB7787" t="s">
        <v>17177</v>
      </c>
      <c r="AJ7787" t="s">
        <v>3088</v>
      </c>
    </row>
    <row r="7788" spans="1:36" x14ac:dyDescent="0.25">
      <c r="A7788" t="s">
        <v>3549</v>
      </c>
      <c r="B7788" t="s">
        <v>3990</v>
      </c>
      <c r="C7788" t="s">
        <v>4180</v>
      </c>
      <c r="D7788" t="s">
        <v>19730</v>
      </c>
      <c r="E7788" t="s">
        <v>19731</v>
      </c>
      <c r="G7788" t="s">
        <v>3792</v>
      </c>
      <c r="H7788" t="s">
        <v>19706</v>
      </c>
      <c r="I7788" t="s">
        <v>19701</v>
      </c>
      <c r="M7788" t="s">
        <v>3765</v>
      </c>
      <c r="N7788" t="s">
        <v>3793</v>
      </c>
      <c r="P7788" t="s">
        <v>3767</v>
      </c>
      <c r="Q7788" t="s">
        <v>3768</v>
      </c>
      <c r="R7788" t="s">
        <v>3769</v>
      </c>
      <c r="S7788" t="s">
        <v>3782</v>
      </c>
      <c r="V7788" t="s">
        <v>3771</v>
      </c>
      <c r="W7788" t="s">
        <v>3772</v>
      </c>
      <c r="X7788" t="s">
        <v>3773</v>
      </c>
      <c r="Y7788" t="s">
        <v>2111</v>
      </c>
      <c r="Z7788" t="s">
        <v>3774</v>
      </c>
      <c r="AA7788" t="s">
        <v>3549</v>
      </c>
      <c r="AB7788" t="s">
        <v>3549</v>
      </c>
      <c r="AC7788" t="s">
        <v>17178</v>
      </c>
      <c r="AJ7788" t="s">
        <v>2565</v>
      </c>
    </row>
    <row r="7789" spans="1:36" x14ac:dyDescent="0.25">
      <c r="A7789" t="s">
        <v>17179</v>
      </c>
      <c r="B7789" t="s">
        <v>4014</v>
      </c>
      <c r="C7789" t="s">
        <v>4018</v>
      </c>
      <c r="D7789" t="s">
        <v>19739</v>
      </c>
      <c r="E7789" t="s">
        <v>19731</v>
      </c>
      <c r="F7789" t="s">
        <v>19733</v>
      </c>
      <c r="G7789" t="s">
        <v>3876</v>
      </c>
      <c r="H7789" t="s">
        <v>19717</v>
      </c>
      <c r="I7789" t="s">
        <v>19701</v>
      </c>
      <c r="M7789" t="s">
        <v>3765</v>
      </c>
      <c r="N7789" t="s">
        <v>3793</v>
      </c>
      <c r="P7789" t="s">
        <v>3767</v>
      </c>
      <c r="Q7789" t="s">
        <v>3768</v>
      </c>
      <c r="R7789" t="s">
        <v>3769</v>
      </c>
      <c r="S7789" t="s">
        <v>3782</v>
      </c>
      <c r="V7789" t="s">
        <v>3771</v>
      </c>
      <c r="W7789" t="s">
        <v>3785</v>
      </c>
      <c r="X7789" t="s">
        <v>3773</v>
      </c>
      <c r="Y7789" t="s">
        <v>2114</v>
      </c>
      <c r="Z7789" t="s">
        <v>3774</v>
      </c>
      <c r="AA7789" t="s">
        <v>17179</v>
      </c>
      <c r="AB7789" t="s">
        <v>17179</v>
      </c>
      <c r="AC7789" t="s">
        <v>17180</v>
      </c>
      <c r="AJ7789" t="s">
        <v>2565</v>
      </c>
    </row>
    <row r="7790" spans="1:36" x14ac:dyDescent="0.25">
      <c r="A7790" t="s">
        <v>17181</v>
      </c>
      <c r="B7790" t="s">
        <v>4299</v>
      </c>
      <c r="C7790" t="s">
        <v>4300</v>
      </c>
      <c r="D7790" t="s">
        <v>19739</v>
      </c>
      <c r="E7790" t="s">
        <v>19731</v>
      </c>
      <c r="F7790" t="s">
        <v>19733</v>
      </c>
      <c r="G7790" t="s">
        <v>3792</v>
      </c>
      <c r="H7790" t="s">
        <v>19721</v>
      </c>
      <c r="I7790" t="s">
        <v>19701</v>
      </c>
      <c r="M7790" t="s">
        <v>3765</v>
      </c>
      <c r="N7790" t="s">
        <v>3910</v>
      </c>
      <c r="P7790" t="s">
        <v>3767</v>
      </c>
      <c r="Q7790" t="s">
        <v>3768</v>
      </c>
      <c r="R7790" t="s">
        <v>3769</v>
      </c>
      <c r="S7790" t="s">
        <v>3770</v>
      </c>
      <c r="V7790" t="s">
        <v>3771</v>
      </c>
      <c r="W7790" t="s">
        <v>3772</v>
      </c>
      <c r="X7790" t="s">
        <v>3773</v>
      </c>
      <c r="Y7790" t="s">
        <v>2114</v>
      </c>
      <c r="Z7790" t="s">
        <v>3774</v>
      </c>
      <c r="AA7790" t="s">
        <v>17181</v>
      </c>
      <c r="AB7790" t="s">
        <v>17181</v>
      </c>
      <c r="AJ7790" t="s">
        <v>3088</v>
      </c>
    </row>
    <row r="7791" spans="1:36" x14ac:dyDescent="0.25">
      <c r="A7791" t="s">
        <v>3550</v>
      </c>
      <c r="B7791" t="s">
        <v>3790</v>
      </c>
      <c r="C7791" t="s">
        <v>4131</v>
      </c>
      <c r="D7791" t="s">
        <v>19698</v>
      </c>
      <c r="E7791" t="s">
        <v>19699</v>
      </c>
      <c r="G7791" t="s">
        <v>3792</v>
      </c>
      <c r="H7791" t="s">
        <v>19700</v>
      </c>
      <c r="I7791" t="s">
        <v>19701</v>
      </c>
      <c r="M7791" t="s">
        <v>3765</v>
      </c>
      <c r="N7791" t="s">
        <v>3910</v>
      </c>
      <c r="P7791" t="s">
        <v>3767</v>
      </c>
      <c r="Q7791" t="s">
        <v>3768</v>
      </c>
      <c r="R7791" t="s">
        <v>3769</v>
      </c>
      <c r="S7791" t="s">
        <v>3782</v>
      </c>
      <c r="V7791" t="s">
        <v>3771</v>
      </c>
      <c r="W7791" t="s">
        <v>3772</v>
      </c>
      <c r="X7791" t="s">
        <v>3773</v>
      </c>
      <c r="Y7791" t="s">
        <v>2111</v>
      </c>
      <c r="Z7791" t="s">
        <v>3774</v>
      </c>
      <c r="AA7791" t="s">
        <v>3550</v>
      </c>
      <c r="AB7791" t="s">
        <v>3550</v>
      </c>
      <c r="AC7791" t="s">
        <v>17182</v>
      </c>
      <c r="AJ7791" t="s">
        <v>3433</v>
      </c>
    </row>
    <row r="7792" spans="1:36" x14ac:dyDescent="0.25">
      <c r="A7792" t="s">
        <v>3551</v>
      </c>
      <c r="B7792" t="s">
        <v>4276</v>
      </c>
      <c r="C7792" t="s">
        <v>4277</v>
      </c>
      <c r="D7792" t="s">
        <v>19730</v>
      </c>
      <c r="E7792" t="s">
        <v>19731</v>
      </c>
      <c r="G7792" t="s">
        <v>3792</v>
      </c>
      <c r="H7792" t="s">
        <v>19721</v>
      </c>
      <c r="I7792" t="s">
        <v>19701</v>
      </c>
      <c r="M7792" t="s">
        <v>3765</v>
      </c>
      <c r="N7792" t="s">
        <v>3793</v>
      </c>
      <c r="P7792" t="s">
        <v>3767</v>
      </c>
      <c r="Q7792" t="s">
        <v>3768</v>
      </c>
      <c r="R7792" t="s">
        <v>3769</v>
      </c>
      <c r="S7792" t="s">
        <v>3782</v>
      </c>
      <c r="V7792" t="s">
        <v>3771</v>
      </c>
      <c r="W7792" t="s">
        <v>3772</v>
      </c>
      <c r="X7792" t="s">
        <v>3773</v>
      </c>
      <c r="Y7792" t="s">
        <v>2129</v>
      </c>
      <c r="Z7792" t="s">
        <v>3774</v>
      </c>
      <c r="AA7792" t="s">
        <v>3551</v>
      </c>
      <c r="AB7792" t="s">
        <v>3551</v>
      </c>
      <c r="AC7792" t="s">
        <v>17183</v>
      </c>
      <c r="AJ7792" t="s">
        <v>2565</v>
      </c>
    </row>
    <row r="7793" spans="1:36" x14ac:dyDescent="0.25">
      <c r="A7793" t="s">
        <v>3552</v>
      </c>
      <c r="B7793" t="s">
        <v>3796</v>
      </c>
      <c r="C7793" t="s">
        <v>3926</v>
      </c>
      <c r="D7793" t="s">
        <v>19698</v>
      </c>
      <c r="E7793" t="s">
        <v>19699</v>
      </c>
      <c r="F7793" t="s">
        <v>19718</v>
      </c>
      <c r="G7793" t="s">
        <v>3792</v>
      </c>
      <c r="H7793" t="s">
        <v>19703</v>
      </c>
      <c r="I7793" t="s">
        <v>19701</v>
      </c>
      <c r="M7793" t="s">
        <v>3765</v>
      </c>
      <c r="N7793" t="s">
        <v>3793</v>
      </c>
      <c r="P7793" t="s">
        <v>3767</v>
      </c>
      <c r="Q7793" t="s">
        <v>3768</v>
      </c>
      <c r="R7793" t="s">
        <v>3769</v>
      </c>
      <c r="S7793" t="s">
        <v>3782</v>
      </c>
      <c r="V7793" t="s">
        <v>3771</v>
      </c>
      <c r="W7793" t="s">
        <v>3772</v>
      </c>
      <c r="X7793" t="s">
        <v>3773</v>
      </c>
      <c r="Y7793" t="s">
        <v>2129</v>
      </c>
      <c r="Z7793" t="s">
        <v>3774</v>
      </c>
      <c r="AA7793" t="s">
        <v>3552</v>
      </c>
      <c r="AB7793" t="s">
        <v>3552</v>
      </c>
      <c r="AC7793" t="s">
        <v>17184</v>
      </c>
      <c r="AJ7793" t="s">
        <v>2565</v>
      </c>
    </row>
    <row r="7794" spans="1:36" x14ac:dyDescent="0.25">
      <c r="A7794" t="s">
        <v>3553</v>
      </c>
      <c r="B7794" t="s">
        <v>3990</v>
      </c>
      <c r="C7794" t="s">
        <v>4180</v>
      </c>
      <c r="D7794" t="s">
        <v>19730</v>
      </c>
      <c r="E7794" t="s">
        <v>19731</v>
      </c>
      <c r="G7794" t="s">
        <v>3792</v>
      </c>
      <c r="H7794" t="s">
        <v>19706</v>
      </c>
      <c r="I7794" t="s">
        <v>19701</v>
      </c>
      <c r="M7794" t="s">
        <v>3765</v>
      </c>
      <c r="N7794" t="s">
        <v>3793</v>
      </c>
      <c r="P7794" t="s">
        <v>3767</v>
      </c>
      <c r="Q7794" t="s">
        <v>3768</v>
      </c>
      <c r="R7794" t="s">
        <v>3769</v>
      </c>
      <c r="S7794" t="s">
        <v>3782</v>
      </c>
      <c r="V7794" t="s">
        <v>3771</v>
      </c>
      <c r="W7794" t="s">
        <v>3772</v>
      </c>
      <c r="X7794" t="s">
        <v>3773</v>
      </c>
      <c r="Y7794" t="s">
        <v>2111</v>
      </c>
      <c r="Z7794" t="s">
        <v>3774</v>
      </c>
      <c r="AA7794" t="s">
        <v>3553</v>
      </c>
      <c r="AB7794" t="s">
        <v>3553</v>
      </c>
      <c r="AC7794" t="s">
        <v>17185</v>
      </c>
      <c r="AJ7794" t="s">
        <v>2565</v>
      </c>
    </row>
    <row r="7795" spans="1:36" x14ac:dyDescent="0.25">
      <c r="A7795" t="s">
        <v>17186</v>
      </c>
      <c r="B7795" t="s">
        <v>3790</v>
      </c>
      <c r="C7795" t="s">
        <v>4131</v>
      </c>
      <c r="D7795" t="s">
        <v>19698</v>
      </c>
      <c r="E7795" t="s">
        <v>19699</v>
      </c>
      <c r="G7795" t="s">
        <v>3792</v>
      </c>
      <c r="H7795" t="s">
        <v>19700</v>
      </c>
      <c r="I7795" t="s">
        <v>19701</v>
      </c>
      <c r="M7795" t="s">
        <v>3765</v>
      </c>
      <c r="N7795" t="s">
        <v>3910</v>
      </c>
      <c r="P7795" t="s">
        <v>3767</v>
      </c>
      <c r="Q7795" t="s">
        <v>3768</v>
      </c>
      <c r="R7795" t="s">
        <v>3769</v>
      </c>
      <c r="S7795" t="s">
        <v>3770</v>
      </c>
      <c r="V7795" t="s">
        <v>3771</v>
      </c>
      <c r="W7795" t="s">
        <v>3772</v>
      </c>
      <c r="X7795" t="s">
        <v>3773</v>
      </c>
      <c r="Y7795" t="s">
        <v>2111</v>
      </c>
      <c r="Z7795" t="s">
        <v>3774</v>
      </c>
      <c r="AA7795" t="s">
        <v>17186</v>
      </c>
      <c r="AB7795" t="s">
        <v>17186</v>
      </c>
      <c r="AC7795" t="s">
        <v>17187</v>
      </c>
      <c r="AJ7795" t="s">
        <v>3088</v>
      </c>
    </row>
    <row r="7796" spans="1:36" x14ac:dyDescent="0.25">
      <c r="A7796" t="s">
        <v>17188</v>
      </c>
      <c r="B7796" t="s">
        <v>4014</v>
      </c>
      <c r="C7796" t="s">
        <v>17150</v>
      </c>
      <c r="D7796" t="s">
        <v>19739</v>
      </c>
      <c r="E7796" t="s">
        <v>19731</v>
      </c>
      <c r="F7796" t="s">
        <v>19733</v>
      </c>
      <c r="G7796" t="s">
        <v>3876</v>
      </c>
      <c r="H7796" t="s">
        <v>19717</v>
      </c>
      <c r="I7796" t="s">
        <v>19701</v>
      </c>
      <c r="M7796" t="s">
        <v>3765</v>
      </c>
      <c r="N7796" t="s">
        <v>3793</v>
      </c>
      <c r="P7796" t="s">
        <v>3767</v>
      </c>
      <c r="Q7796" t="s">
        <v>3768</v>
      </c>
      <c r="R7796" t="s">
        <v>3769</v>
      </c>
      <c r="S7796" t="s">
        <v>3782</v>
      </c>
      <c r="V7796" t="s">
        <v>3771</v>
      </c>
      <c r="W7796" t="s">
        <v>3785</v>
      </c>
      <c r="X7796" t="s">
        <v>3773</v>
      </c>
      <c r="Y7796" t="s">
        <v>2111</v>
      </c>
      <c r="Z7796" t="s">
        <v>3774</v>
      </c>
      <c r="AA7796" t="s">
        <v>17188</v>
      </c>
      <c r="AB7796" t="s">
        <v>17188</v>
      </c>
      <c r="AC7796" t="s">
        <v>17189</v>
      </c>
      <c r="AJ7796" t="s">
        <v>2565</v>
      </c>
    </row>
    <row r="7797" spans="1:36" x14ac:dyDescent="0.25">
      <c r="A7797" t="s">
        <v>3554</v>
      </c>
      <c r="B7797" t="s">
        <v>3990</v>
      </c>
      <c r="C7797" t="s">
        <v>4180</v>
      </c>
      <c r="D7797" t="s">
        <v>19730</v>
      </c>
      <c r="E7797" t="s">
        <v>19731</v>
      </c>
      <c r="G7797" t="s">
        <v>3792</v>
      </c>
      <c r="H7797" t="s">
        <v>19706</v>
      </c>
      <c r="I7797" t="s">
        <v>19701</v>
      </c>
      <c r="M7797" t="s">
        <v>3765</v>
      </c>
      <c r="N7797" t="s">
        <v>3793</v>
      </c>
      <c r="P7797" t="s">
        <v>3767</v>
      </c>
      <c r="Q7797" t="s">
        <v>3768</v>
      </c>
      <c r="R7797" t="s">
        <v>3769</v>
      </c>
      <c r="S7797" t="s">
        <v>3782</v>
      </c>
      <c r="V7797" t="s">
        <v>3771</v>
      </c>
      <c r="W7797" t="s">
        <v>3772</v>
      </c>
      <c r="X7797" t="s">
        <v>3773</v>
      </c>
      <c r="Y7797" t="s">
        <v>2111</v>
      </c>
      <c r="Z7797" t="s">
        <v>3774</v>
      </c>
      <c r="AA7797" t="s">
        <v>3554</v>
      </c>
      <c r="AB7797" t="s">
        <v>3554</v>
      </c>
      <c r="AC7797" t="s">
        <v>17190</v>
      </c>
      <c r="AJ7797" t="s">
        <v>2565</v>
      </c>
    </row>
    <row r="7798" spans="1:36" x14ac:dyDescent="0.25">
      <c r="A7798" t="s">
        <v>17191</v>
      </c>
      <c r="B7798" t="s">
        <v>3790</v>
      </c>
      <c r="C7798" t="s">
        <v>4131</v>
      </c>
      <c r="D7798" t="s">
        <v>19698</v>
      </c>
      <c r="E7798" t="s">
        <v>19699</v>
      </c>
      <c r="G7798" t="s">
        <v>3792</v>
      </c>
      <c r="H7798" t="s">
        <v>19700</v>
      </c>
      <c r="I7798" t="s">
        <v>19701</v>
      </c>
      <c r="M7798" t="s">
        <v>3765</v>
      </c>
      <c r="N7798" t="s">
        <v>3910</v>
      </c>
      <c r="P7798" t="s">
        <v>3767</v>
      </c>
      <c r="Q7798" t="s">
        <v>3768</v>
      </c>
      <c r="R7798" t="s">
        <v>3769</v>
      </c>
      <c r="S7798" t="s">
        <v>3770</v>
      </c>
      <c r="V7798" t="s">
        <v>3771</v>
      </c>
      <c r="W7798" t="s">
        <v>3772</v>
      </c>
      <c r="X7798" t="s">
        <v>3773</v>
      </c>
      <c r="Y7798" t="s">
        <v>2111</v>
      </c>
      <c r="Z7798" t="s">
        <v>3774</v>
      </c>
      <c r="AA7798" t="s">
        <v>17191</v>
      </c>
      <c r="AB7798" t="s">
        <v>17191</v>
      </c>
      <c r="AC7798" t="s">
        <v>17192</v>
      </c>
      <c r="AJ7798" t="s">
        <v>3088</v>
      </c>
    </row>
    <row r="7799" spans="1:36" x14ac:dyDescent="0.25">
      <c r="A7799" t="s">
        <v>3555</v>
      </c>
      <c r="B7799" t="s">
        <v>3790</v>
      </c>
      <c r="C7799" t="s">
        <v>4131</v>
      </c>
      <c r="D7799" t="s">
        <v>19698</v>
      </c>
      <c r="E7799" t="s">
        <v>19699</v>
      </c>
      <c r="G7799" t="s">
        <v>3792</v>
      </c>
      <c r="H7799" t="s">
        <v>19700</v>
      </c>
      <c r="I7799" t="s">
        <v>19701</v>
      </c>
      <c r="M7799" t="s">
        <v>3765</v>
      </c>
      <c r="N7799" t="s">
        <v>3910</v>
      </c>
      <c r="P7799" t="s">
        <v>3767</v>
      </c>
      <c r="Q7799" t="s">
        <v>3768</v>
      </c>
      <c r="R7799" t="s">
        <v>3769</v>
      </c>
      <c r="S7799" t="s">
        <v>3782</v>
      </c>
      <c r="V7799" t="s">
        <v>3771</v>
      </c>
      <c r="W7799" t="s">
        <v>3772</v>
      </c>
      <c r="X7799" t="s">
        <v>3773</v>
      </c>
      <c r="Y7799" t="s">
        <v>2111</v>
      </c>
      <c r="Z7799" t="s">
        <v>3774</v>
      </c>
      <c r="AA7799" t="s">
        <v>3555</v>
      </c>
      <c r="AB7799" t="s">
        <v>3555</v>
      </c>
      <c r="AC7799" t="s">
        <v>17193</v>
      </c>
      <c r="AJ7799" t="s">
        <v>3433</v>
      </c>
    </row>
    <row r="7800" spans="1:36" x14ac:dyDescent="0.25">
      <c r="A7800" t="s">
        <v>17194</v>
      </c>
      <c r="B7800" t="s">
        <v>4299</v>
      </c>
      <c r="C7800" t="s">
        <v>4300</v>
      </c>
      <c r="D7800" t="s">
        <v>19739</v>
      </c>
      <c r="E7800" t="s">
        <v>19731</v>
      </c>
      <c r="F7800" t="s">
        <v>19733</v>
      </c>
      <c r="G7800" t="s">
        <v>3792</v>
      </c>
      <c r="H7800" t="s">
        <v>19721</v>
      </c>
      <c r="I7800" t="s">
        <v>19701</v>
      </c>
      <c r="M7800" t="s">
        <v>3765</v>
      </c>
      <c r="N7800" t="s">
        <v>3910</v>
      </c>
      <c r="P7800" t="s">
        <v>3767</v>
      </c>
      <c r="Q7800" t="s">
        <v>3768</v>
      </c>
      <c r="R7800" t="s">
        <v>3769</v>
      </c>
      <c r="S7800" t="s">
        <v>3770</v>
      </c>
      <c r="V7800" t="s">
        <v>3771</v>
      </c>
      <c r="W7800" t="s">
        <v>3772</v>
      </c>
      <c r="X7800" t="s">
        <v>3773</v>
      </c>
      <c r="Y7800" t="s">
        <v>2111</v>
      </c>
      <c r="Z7800" t="s">
        <v>3774</v>
      </c>
      <c r="AA7800" t="s">
        <v>17194</v>
      </c>
      <c r="AB7800" t="s">
        <v>17194</v>
      </c>
      <c r="AJ7800" t="s">
        <v>3088</v>
      </c>
    </row>
    <row r="7801" spans="1:36" x14ac:dyDescent="0.25">
      <c r="A7801" t="s">
        <v>17195</v>
      </c>
      <c r="B7801" t="s">
        <v>4299</v>
      </c>
      <c r="C7801" t="s">
        <v>4300</v>
      </c>
      <c r="D7801" t="s">
        <v>19739</v>
      </c>
      <c r="E7801" t="s">
        <v>19731</v>
      </c>
      <c r="F7801" t="s">
        <v>19733</v>
      </c>
      <c r="G7801" t="s">
        <v>3792</v>
      </c>
      <c r="H7801" t="s">
        <v>19721</v>
      </c>
      <c r="I7801" t="s">
        <v>19701</v>
      </c>
      <c r="M7801" t="s">
        <v>3765</v>
      </c>
      <c r="N7801" t="s">
        <v>3910</v>
      </c>
      <c r="P7801" t="s">
        <v>3767</v>
      </c>
      <c r="Q7801" t="s">
        <v>3768</v>
      </c>
      <c r="R7801" t="s">
        <v>3769</v>
      </c>
      <c r="S7801" t="s">
        <v>3770</v>
      </c>
      <c r="V7801" t="s">
        <v>3771</v>
      </c>
      <c r="W7801" t="s">
        <v>3772</v>
      </c>
      <c r="X7801" t="s">
        <v>3773</v>
      </c>
      <c r="Y7801" t="s">
        <v>2114</v>
      </c>
      <c r="Z7801" t="s">
        <v>3774</v>
      </c>
      <c r="AA7801" t="s">
        <v>17195</v>
      </c>
      <c r="AB7801" t="s">
        <v>17195</v>
      </c>
      <c r="AJ7801" t="s">
        <v>3088</v>
      </c>
    </row>
    <row r="7802" spans="1:36" x14ac:dyDescent="0.25">
      <c r="A7802" t="s">
        <v>17196</v>
      </c>
      <c r="B7802" t="s">
        <v>4014</v>
      </c>
      <c r="C7802" t="s">
        <v>4018</v>
      </c>
      <c r="D7802" t="s">
        <v>19739</v>
      </c>
      <c r="E7802" t="s">
        <v>19731</v>
      </c>
      <c r="F7802" t="s">
        <v>19733</v>
      </c>
      <c r="G7802" t="s">
        <v>3876</v>
      </c>
      <c r="H7802" t="s">
        <v>19717</v>
      </c>
      <c r="I7802" t="s">
        <v>19701</v>
      </c>
      <c r="M7802" t="s">
        <v>3765</v>
      </c>
      <c r="N7802" t="s">
        <v>3793</v>
      </c>
      <c r="P7802" t="s">
        <v>3767</v>
      </c>
      <c r="Q7802" t="s">
        <v>3768</v>
      </c>
      <c r="R7802" t="s">
        <v>3769</v>
      </c>
      <c r="S7802" t="s">
        <v>3782</v>
      </c>
      <c r="V7802" t="s">
        <v>3771</v>
      </c>
      <c r="W7802" t="s">
        <v>3785</v>
      </c>
      <c r="X7802" t="s">
        <v>3773</v>
      </c>
      <c r="Y7802" t="s">
        <v>2114</v>
      </c>
      <c r="Z7802" t="s">
        <v>3774</v>
      </c>
      <c r="AA7802" t="s">
        <v>17196</v>
      </c>
      <c r="AB7802" t="s">
        <v>17196</v>
      </c>
      <c r="AC7802" t="s">
        <v>17197</v>
      </c>
      <c r="AJ7802" t="s">
        <v>2565</v>
      </c>
    </row>
    <row r="7803" spans="1:36" x14ac:dyDescent="0.25">
      <c r="A7803" t="s">
        <v>17198</v>
      </c>
      <c r="B7803" t="s">
        <v>4299</v>
      </c>
      <c r="C7803" t="s">
        <v>4300</v>
      </c>
      <c r="D7803" t="s">
        <v>19739</v>
      </c>
      <c r="E7803" t="s">
        <v>19731</v>
      </c>
      <c r="F7803" t="s">
        <v>19733</v>
      </c>
      <c r="G7803" t="s">
        <v>3792</v>
      </c>
      <c r="H7803" t="s">
        <v>19721</v>
      </c>
      <c r="I7803" t="s">
        <v>19701</v>
      </c>
      <c r="M7803" t="s">
        <v>3765</v>
      </c>
      <c r="N7803" t="s">
        <v>3910</v>
      </c>
      <c r="P7803" t="s">
        <v>3767</v>
      </c>
      <c r="Q7803" t="s">
        <v>3768</v>
      </c>
      <c r="R7803" t="s">
        <v>3769</v>
      </c>
      <c r="S7803" t="s">
        <v>3770</v>
      </c>
      <c r="V7803" t="s">
        <v>3771</v>
      </c>
      <c r="W7803" t="s">
        <v>3772</v>
      </c>
      <c r="X7803" t="s">
        <v>3773</v>
      </c>
      <c r="Y7803" t="s">
        <v>2114</v>
      </c>
      <c r="Z7803" t="s">
        <v>3774</v>
      </c>
      <c r="AA7803" t="s">
        <v>17198</v>
      </c>
      <c r="AB7803" t="s">
        <v>17198</v>
      </c>
      <c r="AJ7803" t="s">
        <v>3088</v>
      </c>
    </row>
    <row r="7804" spans="1:36" x14ac:dyDescent="0.25">
      <c r="A7804" t="s">
        <v>3556</v>
      </c>
      <c r="B7804" t="s">
        <v>9608</v>
      </c>
      <c r="C7804" t="s">
        <v>17200</v>
      </c>
      <c r="D7804" t="s">
        <v>19920</v>
      </c>
      <c r="E7804" t="s">
        <v>19755</v>
      </c>
      <c r="G7804" t="s">
        <v>3792</v>
      </c>
      <c r="H7804" t="s">
        <v>19703</v>
      </c>
      <c r="I7804" t="s">
        <v>19701</v>
      </c>
      <c r="M7804" t="s">
        <v>3765</v>
      </c>
      <c r="N7804" t="s">
        <v>3891</v>
      </c>
      <c r="P7804" t="s">
        <v>3767</v>
      </c>
      <c r="Q7804" t="s">
        <v>3768</v>
      </c>
      <c r="R7804" t="s">
        <v>3769</v>
      </c>
      <c r="S7804" t="s">
        <v>3782</v>
      </c>
      <c r="V7804" t="s">
        <v>3771</v>
      </c>
      <c r="W7804" t="s">
        <v>3772</v>
      </c>
      <c r="X7804" t="s">
        <v>3773</v>
      </c>
      <c r="Y7804" t="s">
        <v>2111</v>
      </c>
      <c r="Z7804" t="s">
        <v>3774</v>
      </c>
      <c r="AA7804" t="s">
        <v>3556</v>
      </c>
      <c r="AB7804" t="s">
        <v>3556</v>
      </c>
      <c r="AC7804" t="s">
        <v>17199</v>
      </c>
      <c r="AJ7804" t="s">
        <v>2565</v>
      </c>
    </row>
    <row r="7805" spans="1:36" x14ac:dyDescent="0.25">
      <c r="A7805" t="s">
        <v>3557</v>
      </c>
      <c r="B7805" t="s">
        <v>4958</v>
      </c>
      <c r="C7805" t="s">
        <v>14405</v>
      </c>
      <c r="D7805" t="s">
        <v>19920</v>
      </c>
      <c r="E7805" t="s">
        <v>20219</v>
      </c>
      <c r="F7805" t="s">
        <v>20260</v>
      </c>
      <c r="G7805" t="s">
        <v>3792</v>
      </c>
      <c r="H7805" t="s">
        <v>19703</v>
      </c>
      <c r="I7805" t="s">
        <v>19701</v>
      </c>
      <c r="M7805" t="s">
        <v>3765</v>
      </c>
      <c r="N7805" t="s">
        <v>3891</v>
      </c>
      <c r="P7805" t="s">
        <v>3767</v>
      </c>
      <c r="Q7805" t="s">
        <v>3768</v>
      </c>
      <c r="R7805" t="s">
        <v>3769</v>
      </c>
      <c r="S7805" t="s">
        <v>3782</v>
      </c>
      <c r="V7805" t="s">
        <v>3771</v>
      </c>
      <c r="W7805" t="s">
        <v>3772</v>
      </c>
      <c r="X7805" t="s">
        <v>3773</v>
      </c>
      <c r="Y7805" t="s">
        <v>2114</v>
      </c>
      <c r="Z7805" t="s">
        <v>3774</v>
      </c>
      <c r="AA7805" t="s">
        <v>3557</v>
      </c>
      <c r="AB7805" t="s">
        <v>3557</v>
      </c>
      <c r="AC7805" t="s">
        <v>17201</v>
      </c>
      <c r="AJ7805" t="s">
        <v>2565</v>
      </c>
    </row>
    <row r="7806" spans="1:36" x14ac:dyDescent="0.25">
      <c r="A7806" t="s">
        <v>17202</v>
      </c>
      <c r="B7806" t="s">
        <v>9608</v>
      </c>
      <c r="C7806" t="s">
        <v>17200</v>
      </c>
      <c r="D7806" t="s">
        <v>19920</v>
      </c>
      <c r="E7806" t="s">
        <v>19755</v>
      </c>
      <c r="G7806" t="s">
        <v>3792</v>
      </c>
      <c r="H7806" t="s">
        <v>19703</v>
      </c>
      <c r="I7806" t="s">
        <v>19701</v>
      </c>
      <c r="M7806" t="s">
        <v>3765</v>
      </c>
      <c r="N7806" t="s">
        <v>3891</v>
      </c>
      <c r="P7806" t="s">
        <v>3767</v>
      </c>
      <c r="Q7806" t="s">
        <v>3768</v>
      </c>
      <c r="R7806" t="s">
        <v>3769</v>
      </c>
      <c r="S7806" t="s">
        <v>3770</v>
      </c>
      <c r="V7806" t="s">
        <v>3771</v>
      </c>
      <c r="W7806" t="s">
        <v>3772</v>
      </c>
      <c r="X7806" t="s">
        <v>3773</v>
      </c>
      <c r="Y7806" t="s">
        <v>2114</v>
      </c>
      <c r="Z7806" t="s">
        <v>3774</v>
      </c>
      <c r="AA7806" t="s">
        <v>17202</v>
      </c>
      <c r="AB7806" t="s">
        <v>17202</v>
      </c>
      <c r="AC7806" t="s">
        <v>17203</v>
      </c>
      <c r="AJ7806" t="s">
        <v>3088</v>
      </c>
    </row>
    <row r="7807" spans="1:36" x14ac:dyDescent="0.25">
      <c r="A7807" t="s">
        <v>3558</v>
      </c>
      <c r="B7807" t="s">
        <v>3790</v>
      </c>
      <c r="C7807" t="s">
        <v>3964</v>
      </c>
      <c r="D7807" t="s">
        <v>19729</v>
      </c>
      <c r="E7807" t="s">
        <v>19699</v>
      </c>
      <c r="G7807" t="s">
        <v>3792</v>
      </c>
      <c r="H7807" t="s">
        <v>19700</v>
      </c>
      <c r="I7807" t="s">
        <v>19701</v>
      </c>
      <c r="K7807" t="s">
        <v>3940</v>
      </c>
      <c r="L7807" t="s">
        <v>2110</v>
      </c>
      <c r="M7807" t="s">
        <v>3765</v>
      </c>
      <c r="N7807" t="s">
        <v>3888</v>
      </c>
      <c r="P7807" t="s">
        <v>3767</v>
      </c>
      <c r="Q7807" t="s">
        <v>3768</v>
      </c>
      <c r="R7807" t="s">
        <v>3769</v>
      </c>
      <c r="S7807" t="s">
        <v>3782</v>
      </c>
      <c r="V7807" t="s">
        <v>3771</v>
      </c>
      <c r="W7807" t="s">
        <v>3772</v>
      </c>
      <c r="X7807" t="s">
        <v>3773</v>
      </c>
      <c r="Y7807" t="s">
        <v>2111</v>
      </c>
      <c r="Z7807" t="s">
        <v>3774</v>
      </c>
      <c r="AA7807" t="s">
        <v>3558</v>
      </c>
      <c r="AB7807" t="s">
        <v>3558</v>
      </c>
      <c r="AC7807" t="s">
        <v>17204</v>
      </c>
      <c r="AJ7807" t="s">
        <v>2950</v>
      </c>
    </row>
    <row r="7808" spans="1:36" x14ac:dyDescent="0.25">
      <c r="A7808" t="s">
        <v>3559</v>
      </c>
      <c r="B7808" t="s">
        <v>3790</v>
      </c>
      <c r="C7808" t="s">
        <v>3964</v>
      </c>
      <c r="D7808" t="s">
        <v>19729</v>
      </c>
      <c r="E7808" t="s">
        <v>19699</v>
      </c>
      <c r="G7808" t="s">
        <v>3792</v>
      </c>
      <c r="H7808" t="s">
        <v>19700</v>
      </c>
      <c r="I7808" t="s">
        <v>19701</v>
      </c>
      <c r="K7808" t="s">
        <v>3940</v>
      </c>
      <c r="L7808" t="s">
        <v>2110</v>
      </c>
      <c r="M7808" t="s">
        <v>3765</v>
      </c>
      <c r="N7808" t="s">
        <v>3891</v>
      </c>
      <c r="P7808" t="s">
        <v>3767</v>
      </c>
      <c r="Q7808" t="s">
        <v>3768</v>
      </c>
      <c r="R7808" t="s">
        <v>3769</v>
      </c>
      <c r="S7808" t="s">
        <v>3782</v>
      </c>
      <c r="V7808" t="s">
        <v>3771</v>
      </c>
      <c r="W7808" t="s">
        <v>3772</v>
      </c>
      <c r="X7808" t="s">
        <v>3773</v>
      </c>
      <c r="Y7808" t="s">
        <v>2111</v>
      </c>
      <c r="Z7808" t="s">
        <v>3774</v>
      </c>
      <c r="AA7808" t="s">
        <v>3559</v>
      </c>
      <c r="AB7808" t="s">
        <v>3559</v>
      </c>
      <c r="AC7808" t="s">
        <v>17205</v>
      </c>
      <c r="AJ7808" t="s">
        <v>2950</v>
      </c>
    </row>
    <row r="7809" spans="1:36" x14ac:dyDescent="0.25">
      <c r="A7809" t="s">
        <v>3560</v>
      </c>
      <c r="B7809" t="s">
        <v>3870</v>
      </c>
      <c r="C7809" t="s">
        <v>11603</v>
      </c>
      <c r="D7809" t="s">
        <v>19704</v>
      </c>
      <c r="E7809" t="s">
        <v>19705</v>
      </c>
      <c r="G7809" t="s">
        <v>3792</v>
      </c>
      <c r="H7809" t="s">
        <v>19706</v>
      </c>
      <c r="I7809" t="s">
        <v>19701</v>
      </c>
      <c r="K7809" t="s">
        <v>3940</v>
      </c>
      <c r="L7809" t="s">
        <v>2110</v>
      </c>
      <c r="M7809" t="s">
        <v>3765</v>
      </c>
      <c r="N7809" t="s">
        <v>3891</v>
      </c>
      <c r="P7809" t="s">
        <v>3767</v>
      </c>
      <c r="Q7809" t="s">
        <v>3768</v>
      </c>
      <c r="R7809" t="s">
        <v>3769</v>
      </c>
      <c r="S7809" t="s">
        <v>3782</v>
      </c>
      <c r="V7809" t="s">
        <v>3771</v>
      </c>
      <c r="W7809" t="s">
        <v>4056</v>
      </c>
      <c r="X7809" t="s">
        <v>3773</v>
      </c>
      <c r="Y7809" t="s">
        <v>2114</v>
      </c>
      <c r="Z7809" t="s">
        <v>3774</v>
      </c>
      <c r="AA7809" t="s">
        <v>3560</v>
      </c>
      <c r="AB7809" t="s">
        <v>3560</v>
      </c>
      <c r="AC7809" t="s">
        <v>17206</v>
      </c>
      <c r="AJ7809" t="s">
        <v>2948</v>
      </c>
    </row>
    <row r="7810" spans="1:36" x14ac:dyDescent="0.25">
      <c r="A7810" t="s">
        <v>3561</v>
      </c>
      <c r="B7810" t="s">
        <v>3796</v>
      </c>
      <c r="C7810" t="s">
        <v>3926</v>
      </c>
      <c r="D7810" t="s">
        <v>19698</v>
      </c>
      <c r="E7810" t="s">
        <v>19699</v>
      </c>
      <c r="F7810" t="s">
        <v>19718</v>
      </c>
      <c r="G7810" t="s">
        <v>3792</v>
      </c>
      <c r="H7810" t="s">
        <v>19703</v>
      </c>
      <c r="I7810" t="s">
        <v>19701</v>
      </c>
      <c r="K7810" t="s">
        <v>3940</v>
      </c>
      <c r="L7810" t="s">
        <v>2110</v>
      </c>
      <c r="M7810" t="s">
        <v>3765</v>
      </c>
      <c r="N7810" t="s">
        <v>3891</v>
      </c>
      <c r="P7810" t="s">
        <v>3767</v>
      </c>
      <c r="Q7810" t="s">
        <v>3768</v>
      </c>
      <c r="R7810" t="s">
        <v>3769</v>
      </c>
      <c r="S7810" t="s">
        <v>3782</v>
      </c>
      <c r="V7810" t="s">
        <v>3771</v>
      </c>
      <c r="W7810" t="s">
        <v>4056</v>
      </c>
      <c r="X7810" t="s">
        <v>3773</v>
      </c>
      <c r="Y7810" t="s">
        <v>2114</v>
      </c>
      <c r="Z7810" t="s">
        <v>3774</v>
      </c>
      <c r="AA7810" t="s">
        <v>3561</v>
      </c>
      <c r="AB7810" t="s">
        <v>3561</v>
      </c>
      <c r="AC7810" t="s">
        <v>17207</v>
      </c>
      <c r="AJ7810" t="s">
        <v>2948</v>
      </c>
    </row>
    <row r="7811" spans="1:36" x14ac:dyDescent="0.25">
      <c r="A7811" t="s">
        <v>3561</v>
      </c>
      <c r="B7811" t="s">
        <v>3870</v>
      </c>
      <c r="C7811" t="s">
        <v>11603</v>
      </c>
      <c r="D7811" t="s">
        <v>19704</v>
      </c>
      <c r="E7811" t="s">
        <v>19705</v>
      </c>
      <c r="G7811" t="s">
        <v>3792</v>
      </c>
      <c r="H7811" t="s">
        <v>19706</v>
      </c>
      <c r="I7811" t="s">
        <v>19701</v>
      </c>
      <c r="K7811" t="s">
        <v>3940</v>
      </c>
      <c r="L7811" t="s">
        <v>2110</v>
      </c>
      <c r="M7811" t="s">
        <v>3765</v>
      </c>
      <c r="N7811" t="s">
        <v>3891</v>
      </c>
      <c r="P7811" t="s">
        <v>3767</v>
      </c>
      <c r="Q7811" t="s">
        <v>3768</v>
      </c>
      <c r="R7811" t="s">
        <v>3769</v>
      </c>
      <c r="S7811" t="s">
        <v>3782</v>
      </c>
      <c r="V7811" t="s">
        <v>3771</v>
      </c>
      <c r="W7811" t="s">
        <v>4056</v>
      </c>
      <c r="X7811" t="s">
        <v>3773</v>
      </c>
      <c r="Y7811" t="s">
        <v>2114</v>
      </c>
      <c r="Z7811" t="s">
        <v>3774</v>
      </c>
      <c r="AA7811" t="s">
        <v>3561</v>
      </c>
      <c r="AB7811" t="s">
        <v>3561</v>
      </c>
      <c r="AC7811" t="s">
        <v>17207</v>
      </c>
      <c r="AJ7811" t="s">
        <v>2948</v>
      </c>
    </row>
    <row r="7812" spans="1:36" x14ac:dyDescent="0.25">
      <c r="A7812" t="s">
        <v>17208</v>
      </c>
      <c r="J7812" t="s">
        <v>3833</v>
      </c>
      <c r="K7812" t="s">
        <v>3776</v>
      </c>
      <c r="L7812" t="s">
        <v>2174</v>
      </c>
      <c r="M7812" t="s">
        <v>3806</v>
      </c>
      <c r="N7812" t="s">
        <v>3807</v>
      </c>
      <c r="P7812" t="s">
        <v>3767</v>
      </c>
      <c r="Q7812" t="s">
        <v>3808</v>
      </c>
      <c r="R7812" t="s">
        <v>3769</v>
      </c>
      <c r="S7812" t="s">
        <v>3782</v>
      </c>
      <c r="T7812" t="s">
        <v>4467</v>
      </c>
      <c r="U7812" t="s">
        <v>4468</v>
      </c>
      <c r="V7812" t="s">
        <v>3763</v>
      </c>
      <c r="W7812" t="s">
        <v>3763</v>
      </c>
      <c r="X7812" t="s">
        <v>3763</v>
      </c>
      <c r="Y7812" t="s">
        <v>3763</v>
      </c>
      <c r="Z7812" t="s">
        <v>3774</v>
      </c>
      <c r="AA7812" t="s">
        <v>17208</v>
      </c>
      <c r="AB7812" t="s">
        <v>17208</v>
      </c>
      <c r="AC7812" t="s">
        <v>17209</v>
      </c>
      <c r="AJ7812" t="s">
        <v>3568</v>
      </c>
    </row>
    <row r="7813" spans="1:36" x14ac:dyDescent="0.25">
      <c r="A7813" t="s">
        <v>17210</v>
      </c>
      <c r="J7813" t="s">
        <v>3833</v>
      </c>
      <c r="K7813" t="s">
        <v>3776</v>
      </c>
      <c r="L7813" t="s">
        <v>2174</v>
      </c>
      <c r="M7813" t="s">
        <v>3806</v>
      </c>
      <c r="N7813" t="s">
        <v>3807</v>
      </c>
      <c r="P7813" t="s">
        <v>3767</v>
      </c>
      <c r="Q7813" t="s">
        <v>3808</v>
      </c>
      <c r="R7813" t="s">
        <v>3769</v>
      </c>
      <c r="S7813" t="s">
        <v>3782</v>
      </c>
      <c r="T7813" t="s">
        <v>4467</v>
      </c>
      <c r="U7813" t="s">
        <v>4468</v>
      </c>
      <c r="V7813" t="s">
        <v>3763</v>
      </c>
      <c r="W7813" t="s">
        <v>3763</v>
      </c>
      <c r="X7813" t="s">
        <v>3763</v>
      </c>
      <c r="Y7813" t="s">
        <v>3763</v>
      </c>
      <c r="Z7813" t="s">
        <v>3774</v>
      </c>
      <c r="AA7813" t="s">
        <v>17210</v>
      </c>
      <c r="AB7813" t="s">
        <v>17210</v>
      </c>
      <c r="AC7813" t="s">
        <v>17209</v>
      </c>
      <c r="AJ7813" t="s">
        <v>3568</v>
      </c>
    </row>
    <row r="7814" spans="1:36" x14ac:dyDescent="0.25">
      <c r="A7814" t="s">
        <v>17211</v>
      </c>
      <c r="J7814" t="s">
        <v>3805</v>
      </c>
      <c r="K7814" t="s">
        <v>3776</v>
      </c>
      <c r="L7814" t="s">
        <v>2174</v>
      </c>
      <c r="M7814" t="s">
        <v>3806</v>
      </c>
      <c r="N7814" t="s">
        <v>3807</v>
      </c>
      <c r="P7814" t="s">
        <v>3767</v>
      </c>
      <c r="Q7814" t="s">
        <v>3808</v>
      </c>
      <c r="R7814" t="s">
        <v>3769</v>
      </c>
      <c r="S7814" t="s">
        <v>3782</v>
      </c>
      <c r="T7814" t="s">
        <v>3819</v>
      </c>
      <c r="U7814" t="s">
        <v>3826</v>
      </c>
      <c r="V7814" t="s">
        <v>3763</v>
      </c>
      <c r="W7814" t="s">
        <v>3763</v>
      </c>
      <c r="X7814" t="s">
        <v>3763</v>
      </c>
      <c r="Y7814" t="s">
        <v>3763</v>
      </c>
      <c r="Z7814" t="s">
        <v>3774</v>
      </c>
      <c r="AA7814" t="s">
        <v>17211</v>
      </c>
      <c r="AB7814" t="s">
        <v>17211</v>
      </c>
      <c r="AC7814" t="s">
        <v>17212</v>
      </c>
      <c r="AJ7814" t="s">
        <v>3568</v>
      </c>
    </row>
    <row r="7815" spans="1:36" x14ac:dyDescent="0.25">
      <c r="A7815" t="s">
        <v>17213</v>
      </c>
      <c r="J7815" t="s">
        <v>3805</v>
      </c>
      <c r="K7815" t="s">
        <v>3776</v>
      </c>
      <c r="L7815" t="s">
        <v>2174</v>
      </c>
      <c r="M7815" t="s">
        <v>3806</v>
      </c>
      <c r="N7815" t="s">
        <v>3807</v>
      </c>
      <c r="P7815" t="s">
        <v>3767</v>
      </c>
      <c r="Q7815" t="s">
        <v>3808</v>
      </c>
      <c r="R7815" t="s">
        <v>3769</v>
      </c>
      <c r="S7815" t="s">
        <v>3782</v>
      </c>
      <c r="T7815" t="s">
        <v>3819</v>
      </c>
      <c r="U7815" t="s">
        <v>3826</v>
      </c>
      <c r="V7815" t="s">
        <v>3763</v>
      </c>
      <c r="W7815" t="s">
        <v>3763</v>
      </c>
      <c r="X7815" t="s">
        <v>3763</v>
      </c>
      <c r="Y7815" t="s">
        <v>3763</v>
      </c>
      <c r="Z7815" t="s">
        <v>3774</v>
      </c>
      <c r="AA7815" t="s">
        <v>17213</v>
      </c>
      <c r="AB7815" t="s">
        <v>17213</v>
      </c>
      <c r="AC7815" t="s">
        <v>17212</v>
      </c>
      <c r="AJ7815" t="s">
        <v>3568</v>
      </c>
    </row>
    <row r="7816" spans="1:36" x14ac:dyDescent="0.25">
      <c r="A7816" t="s">
        <v>17214</v>
      </c>
      <c r="J7816" t="s">
        <v>3805</v>
      </c>
      <c r="K7816" t="s">
        <v>3776</v>
      </c>
      <c r="L7816" t="s">
        <v>2144</v>
      </c>
      <c r="M7816" t="s">
        <v>3806</v>
      </c>
      <c r="N7816" t="s">
        <v>3807</v>
      </c>
      <c r="P7816" t="s">
        <v>3767</v>
      </c>
      <c r="Q7816" t="s">
        <v>3808</v>
      </c>
      <c r="R7816" t="s">
        <v>3769</v>
      </c>
      <c r="S7816" t="s">
        <v>3782</v>
      </c>
      <c r="T7816" t="s">
        <v>3819</v>
      </c>
      <c r="U7816" t="s">
        <v>5381</v>
      </c>
      <c r="V7816" t="s">
        <v>3763</v>
      </c>
      <c r="W7816" t="s">
        <v>3763</v>
      </c>
      <c r="X7816" t="s">
        <v>3763</v>
      </c>
      <c r="Y7816" t="s">
        <v>3763</v>
      </c>
      <c r="Z7816" t="s">
        <v>3774</v>
      </c>
      <c r="AA7816" t="s">
        <v>17214</v>
      </c>
      <c r="AB7816" t="s">
        <v>17214</v>
      </c>
      <c r="AC7816" t="s">
        <v>17215</v>
      </c>
      <c r="AJ7816" t="s">
        <v>3568</v>
      </c>
    </row>
    <row r="7817" spans="1:36" x14ac:dyDescent="0.25">
      <c r="A7817" t="s">
        <v>17216</v>
      </c>
      <c r="J7817" t="s">
        <v>3805</v>
      </c>
      <c r="K7817" t="s">
        <v>3776</v>
      </c>
      <c r="L7817" t="s">
        <v>2144</v>
      </c>
      <c r="M7817" t="s">
        <v>3806</v>
      </c>
      <c r="N7817" t="s">
        <v>3807</v>
      </c>
      <c r="P7817" t="s">
        <v>3767</v>
      </c>
      <c r="Q7817" t="s">
        <v>3808</v>
      </c>
      <c r="R7817" t="s">
        <v>3769</v>
      </c>
      <c r="S7817" t="s">
        <v>3782</v>
      </c>
      <c r="T7817" t="s">
        <v>3819</v>
      </c>
      <c r="U7817" t="s">
        <v>5381</v>
      </c>
      <c r="V7817" t="s">
        <v>3763</v>
      </c>
      <c r="W7817" t="s">
        <v>3763</v>
      </c>
      <c r="X7817" t="s">
        <v>3763</v>
      </c>
      <c r="Y7817" t="s">
        <v>3763</v>
      </c>
      <c r="Z7817" t="s">
        <v>3774</v>
      </c>
      <c r="AA7817" t="s">
        <v>17216</v>
      </c>
      <c r="AB7817" t="s">
        <v>17216</v>
      </c>
      <c r="AC7817" t="s">
        <v>17215</v>
      </c>
      <c r="AJ7817" t="s">
        <v>3568</v>
      </c>
    </row>
    <row r="7818" spans="1:36" x14ac:dyDescent="0.25">
      <c r="A7818" t="s">
        <v>17217</v>
      </c>
      <c r="B7818" t="s">
        <v>9608</v>
      </c>
      <c r="C7818" t="s">
        <v>17200</v>
      </c>
      <c r="D7818" t="s">
        <v>19920</v>
      </c>
      <c r="E7818" t="s">
        <v>19755</v>
      </c>
      <c r="G7818" t="s">
        <v>3792</v>
      </c>
      <c r="H7818" t="s">
        <v>19703</v>
      </c>
      <c r="I7818" t="s">
        <v>19701</v>
      </c>
      <c r="M7818" t="s">
        <v>3765</v>
      </c>
      <c r="N7818" t="s">
        <v>3891</v>
      </c>
      <c r="P7818" t="s">
        <v>3767</v>
      </c>
      <c r="Q7818" t="s">
        <v>3768</v>
      </c>
      <c r="R7818" t="s">
        <v>3769</v>
      </c>
      <c r="S7818" t="s">
        <v>3770</v>
      </c>
      <c r="V7818" t="s">
        <v>3771</v>
      </c>
      <c r="W7818" t="s">
        <v>3772</v>
      </c>
      <c r="X7818" t="s">
        <v>3773</v>
      </c>
      <c r="Y7818" t="s">
        <v>2114</v>
      </c>
      <c r="Z7818" t="s">
        <v>3774</v>
      </c>
      <c r="AA7818" t="s">
        <v>17217</v>
      </c>
      <c r="AB7818" t="s">
        <v>17217</v>
      </c>
      <c r="AC7818" t="s">
        <v>17218</v>
      </c>
      <c r="AJ7818" t="s">
        <v>3088</v>
      </c>
    </row>
    <row r="7819" spans="1:36" x14ac:dyDescent="0.25">
      <c r="A7819" t="s">
        <v>17219</v>
      </c>
      <c r="B7819" t="s">
        <v>4958</v>
      </c>
      <c r="C7819" t="s">
        <v>14405</v>
      </c>
      <c r="D7819" t="s">
        <v>19920</v>
      </c>
      <c r="E7819" t="s">
        <v>20219</v>
      </c>
      <c r="F7819" t="s">
        <v>20260</v>
      </c>
      <c r="G7819" t="s">
        <v>3792</v>
      </c>
      <c r="H7819" t="s">
        <v>19703</v>
      </c>
      <c r="I7819" t="s">
        <v>19701</v>
      </c>
      <c r="M7819" t="s">
        <v>3765</v>
      </c>
      <c r="N7819" t="s">
        <v>3891</v>
      </c>
      <c r="P7819" t="s">
        <v>3767</v>
      </c>
      <c r="Q7819" t="s">
        <v>3768</v>
      </c>
      <c r="R7819" t="s">
        <v>3769</v>
      </c>
      <c r="S7819" t="s">
        <v>3770</v>
      </c>
      <c r="V7819" t="s">
        <v>3771</v>
      </c>
      <c r="W7819" t="s">
        <v>3772</v>
      </c>
      <c r="X7819" t="s">
        <v>3773</v>
      </c>
      <c r="Y7819" t="s">
        <v>2114</v>
      </c>
      <c r="Z7819" t="s">
        <v>3774</v>
      </c>
      <c r="AA7819" t="s">
        <v>17219</v>
      </c>
      <c r="AB7819" t="s">
        <v>17219</v>
      </c>
      <c r="AC7819" t="s">
        <v>17220</v>
      </c>
      <c r="AJ7819" t="s">
        <v>3088</v>
      </c>
    </row>
    <row r="7820" spans="1:36" x14ac:dyDescent="0.25">
      <c r="A7820" t="s">
        <v>3562</v>
      </c>
      <c r="B7820" t="s">
        <v>3848</v>
      </c>
      <c r="C7820" t="s">
        <v>3997</v>
      </c>
      <c r="D7820" t="s">
        <v>19711</v>
      </c>
      <c r="E7820" t="s">
        <v>19712</v>
      </c>
      <c r="G7820" t="s">
        <v>3792</v>
      </c>
      <c r="H7820" t="s">
        <v>19703</v>
      </c>
      <c r="I7820" t="s">
        <v>19701</v>
      </c>
      <c r="M7820" t="s">
        <v>3765</v>
      </c>
      <c r="N7820" t="s">
        <v>3891</v>
      </c>
      <c r="P7820" t="s">
        <v>3767</v>
      </c>
      <c r="Q7820" t="s">
        <v>3768</v>
      </c>
      <c r="R7820" t="s">
        <v>3769</v>
      </c>
      <c r="S7820" t="s">
        <v>3782</v>
      </c>
      <c r="V7820" t="s">
        <v>3771</v>
      </c>
      <c r="W7820" t="s">
        <v>3772</v>
      </c>
      <c r="X7820" t="s">
        <v>3773</v>
      </c>
      <c r="Y7820" t="s">
        <v>2114</v>
      </c>
      <c r="Z7820" t="s">
        <v>3774</v>
      </c>
      <c r="AA7820" t="s">
        <v>3562</v>
      </c>
      <c r="AB7820" t="s">
        <v>3562</v>
      </c>
      <c r="AC7820" t="s">
        <v>17221</v>
      </c>
      <c r="AJ7820" t="s">
        <v>2565</v>
      </c>
    </row>
    <row r="7821" spans="1:36" x14ac:dyDescent="0.25">
      <c r="A7821" t="s">
        <v>3562</v>
      </c>
      <c r="B7821" t="s">
        <v>9608</v>
      </c>
      <c r="C7821" t="s">
        <v>17200</v>
      </c>
      <c r="D7821" t="s">
        <v>19920</v>
      </c>
      <c r="E7821" t="s">
        <v>19755</v>
      </c>
      <c r="G7821" t="s">
        <v>3792</v>
      </c>
      <c r="H7821" t="s">
        <v>19703</v>
      </c>
      <c r="I7821" t="s">
        <v>19701</v>
      </c>
      <c r="M7821" t="s">
        <v>3765</v>
      </c>
      <c r="N7821" t="s">
        <v>3891</v>
      </c>
      <c r="P7821" t="s">
        <v>3767</v>
      </c>
      <c r="Q7821" t="s">
        <v>3768</v>
      </c>
      <c r="R7821" t="s">
        <v>3769</v>
      </c>
      <c r="S7821" t="s">
        <v>3782</v>
      </c>
      <c r="V7821" t="s">
        <v>3771</v>
      </c>
      <c r="W7821" t="s">
        <v>3772</v>
      </c>
      <c r="X7821" t="s">
        <v>3773</v>
      </c>
      <c r="Y7821" t="s">
        <v>2114</v>
      </c>
      <c r="Z7821" t="s">
        <v>3774</v>
      </c>
      <c r="AA7821" t="s">
        <v>3562</v>
      </c>
      <c r="AB7821" t="s">
        <v>3562</v>
      </c>
      <c r="AC7821" t="s">
        <v>17221</v>
      </c>
      <c r="AJ7821" t="s">
        <v>2565</v>
      </c>
    </row>
    <row r="7822" spans="1:36" x14ac:dyDescent="0.25">
      <c r="A7822" t="s">
        <v>17222</v>
      </c>
      <c r="K7822" t="s">
        <v>3940</v>
      </c>
      <c r="L7822" t="s">
        <v>2122</v>
      </c>
      <c r="M7822" t="s">
        <v>3765</v>
      </c>
      <c r="N7822" t="s">
        <v>3793</v>
      </c>
      <c r="P7822" t="s">
        <v>3767</v>
      </c>
      <c r="Q7822" t="s">
        <v>3768</v>
      </c>
      <c r="R7822" t="s">
        <v>3769</v>
      </c>
      <c r="S7822" t="s">
        <v>3782</v>
      </c>
      <c r="V7822" t="s">
        <v>3771</v>
      </c>
      <c r="W7822" t="s">
        <v>4207</v>
      </c>
      <c r="X7822" t="s">
        <v>4208</v>
      </c>
      <c r="Y7822" t="s">
        <v>2111</v>
      </c>
      <c r="Z7822" t="s">
        <v>3774</v>
      </c>
      <c r="AA7822" t="s">
        <v>17222</v>
      </c>
      <c r="AB7822" t="s">
        <v>17222</v>
      </c>
      <c r="AC7822" t="s">
        <v>17223</v>
      </c>
      <c r="AJ7822" t="s">
        <v>4209</v>
      </c>
    </row>
    <row r="7823" spans="1:36" x14ac:dyDescent="0.25">
      <c r="A7823" t="s">
        <v>3563</v>
      </c>
      <c r="K7823" t="s">
        <v>3940</v>
      </c>
      <c r="L7823" t="s">
        <v>2122</v>
      </c>
      <c r="M7823" t="s">
        <v>3765</v>
      </c>
      <c r="N7823" t="s">
        <v>3793</v>
      </c>
      <c r="P7823" t="s">
        <v>3767</v>
      </c>
      <c r="Q7823" t="s">
        <v>3768</v>
      </c>
      <c r="R7823" t="s">
        <v>3769</v>
      </c>
      <c r="S7823" t="s">
        <v>3782</v>
      </c>
      <c r="V7823" t="s">
        <v>3771</v>
      </c>
      <c r="W7823" t="s">
        <v>3772</v>
      </c>
      <c r="X7823" t="s">
        <v>3773</v>
      </c>
      <c r="Y7823" t="s">
        <v>2111</v>
      </c>
      <c r="Z7823" t="s">
        <v>3774</v>
      </c>
      <c r="AA7823" t="s">
        <v>3563</v>
      </c>
      <c r="AB7823" t="s">
        <v>3563</v>
      </c>
      <c r="AC7823" t="s">
        <v>17224</v>
      </c>
      <c r="AJ7823" t="s">
        <v>2950</v>
      </c>
    </row>
    <row r="7824" spans="1:36" x14ac:dyDescent="0.25">
      <c r="A7824" t="s">
        <v>17225</v>
      </c>
      <c r="M7824" t="s">
        <v>3784</v>
      </c>
      <c r="N7824" t="s">
        <v>17227</v>
      </c>
      <c r="P7824" t="s">
        <v>3774</v>
      </c>
      <c r="Q7824" t="s">
        <v>3768</v>
      </c>
      <c r="R7824" t="s">
        <v>3769</v>
      </c>
      <c r="S7824" t="s">
        <v>3782</v>
      </c>
      <c r="V7824" t="s">
        <v>3771</v>
      </c>
      <c r="W7824" t="s">
        <v>3772</v>
      </c>
      <c r="X7824" t="s">
        <v>3773</v>
      </c>
      <c r="Y7824" t="s">
        <v>2129</v>
      </c>
      <c r="Z7824" t="s">
        <v>3774</v>
      </c>
      <c r="AA7824" t="s">
        <v>17225</v>
      </c>
      <c r="AB7824" t="s">
        <v>17225</v>
      </c>
      <c r="AC7824" t="s">
        <v>17226</v>
      </c>
      <c r="AJ7824" t="s">
        <v>17228</v>
      </c>
    </row>
    <row r="7825" spans="1:36" x14ac:dyDescent="0.25">
      <c r="A7825" t="s">
        <v>17229</v>
      </c>
      <c r="B7825" t="s">
        <v>9608</v>
      </c>
      <c r="C7825" t="s">
        <v>17231</v>
      </c>
      <c r="D7825" t="s">
        <v>19920</v>
      </c>
      <c r="E7825" t="s">
        <v>19755</v>
      </c>
      <c r="F7825" t="s">
        <v>20317</v>
      </c>
      <c r="G7825" t="s">
        <v>3792</v>
      </c>
      <c r="H7825" t="s">
        <v>19703</v>
      </c>
      <c r="I7825" t="s">
        <v>19701</v>
      </c>
      <c r="K7825" t="s">
        <v>3764</v>
      </c>
      <c r="L7825" t="s">
        <v>2817</v>
      </c>
      <c r="M7825" t="s">
        <v>3765</v>
      </c>
      <c r="N7825" t="s">
        <v>3898</v>
      </c>
      <c r="O7825">
        <v>7.9</v>
      </c>
      <c r="P7825" t="s">
        <v>3767</v>
      </c>
      <c r="Q7825" t="s">
        <v>3768</v>
      </c>
      <c r="R7825" t="s">
        <v>3769</v>
      </c>
      <c r="S7825" t="s">
        <v>3782</v>
      </c>
      <c r="V7825" t="s">
        <v>3771</v>
      </c>
      <c r="W7825" t="s">
        <v>3772</v>
      </c>
      <c r="X7825" t="s">
        <v>3773</v>
      </c>
      <c r="Y7825" t="s">
        <v>2111</v>
      </c>
      <c r="Z7825" t="s">
        <v>3774</v>
      </c>
      <c r="AA7825" t="s">
        <v>17229</v>
      </c>
      <c r="AB7825" t="s">
        <v>17229</v>
      </c>
      <c r="AC7825" t="s">
        <v>17230</v>
      </c>
      <c r="AG7825" t="s">
        <v>4213</v>
      </c>
      <c r="AH7825" t="s">
        <v>19807</v>
      </c>
      <c r="AI7825" t="s">
        <v>20318</v>
      </c>
      <c r="AJ7825" t="s">
        <v>3568</v>
      </c>
    </row>
    <row r="7826" spans="1:36" x14ac:dyDescent="0.25">
      <c r="A7826" t="s">
        <v>17232</v>
      </c>
      <c r="B7826" t="s">
        <v>9608</v>
      </c>
      <c r="C7826" t="s">
        <v>17231</v>
      </c>
      <c r="D7826" t="s">
        <v>19920</v>
      </c>
      <c r="E7826" t="s">
        <v>19755</v>
      </c>
      <c r="F7826" t="s">
        <v>20317</v>
      </c>
      <c r="G7826" t="s">
        <v>3792</v>
      </c>
      <c r="H7826" t="s">
        <v>19703</v>
      </c>
      <c r="I7826" t="s">
        <v>19701</v>
      </c>
      <c r="K7826" t="s">
        <v>3764</v>
      </c>
      <c r="L7826" t="s">
        <v>2817</v>
      </c>
      <c r="M7826" t="s">
        <v>3765</v>
      </c>
      <c r="N7826" t="s">
        <v>3898</v>
      </c>
      <c r="O7826">
        <v>7.9</v>
      </c>
      <c r="P7826" t="s">
        <v>3767</v>
      </c>
      <c r="Q7826" t="s">
        <v>3768</v>
      </c>
      <c r="R7826" t="s">
        <v>3769</v>
      </c>
      <c r="S7826" t="s">
        <v>3782</v>
      </c>
      <c r="V7826" t="s">
        <v>3771</v>
      </c>
      <c r="W7826" t="s">
        <v>3772</v>
      </c>
      <c r="X7826" t="s">
        <v>3773</v>
      </c>
      <c r="Y7826" t="s">
        <v>2111</v>
      </c>
      <c r="Z7826" t="s">
        <v>3774</v>
      </c>
      <c r="AA7826" t="s">
        <v>17232</v>
      </c>
      <c r="AB7826" t="s">
        <v>17232</v>
      </c>
      <c r="AC7826" t="s">
        <v>17233</v>
      </c>
      <c r="AG7826" t="s">
        <v>4213</v>
      </c>
      <c r="AH7826" t="s">
        <v>19807</v>
      </c>
      <c r="AI7826" t="s">
        <v>20318</v>
      </c>
      <c r="AJ7826" t="s">
        <v>3568</v>
      </c>
    </row>
    <row r="7827" spans="1:36" x14ac:dyDescent="0.25">
      <c r="A7827" t="s">
        <v>17234</v>
      </c>
      <c r="B7827" t="s">
        <v>9608</v>
      </c>
      <c r="C7827" t="s">
        <v>17231</v>
      </c>
      <c r="D7827" t="s">
        <v>19920</v>
      </c>
      <c r="E7827" t="s">
        <v>19755</v>
      </c>
      <c r="F7827" t="s">
        <v>20317</v>
      </c>
      <c r="G7827" t="s">
        <v>3792</v>
      </c>
      <c r="H7827" t="s">
        <v>19703</v>
      </c>
      <c r="I7827" t="s">
        <v>19701</v>
      </c>
      <c r="K7827" t="s">
        <v>3764</v>
      </c>
      <c r="L7827" t="s">
        <v>2817</v>
      </c>
      <c r="M7827" t="s">
        <v>3765</v>
      </c>
      <c r="N7827" t="s">
        <v>3898</v>
      </c>
      <c r="O7827">
        <v>7.9</v>
      </c>
      <c r="P7827" t="s">
        <v>3767</v>
      </c>
      <c r="Q7827" t="s">
        <v>3768</v>
      </c>
      <c r="R7827" t="s">
        <v>3769</v>
      </c>
      <c r="S7827" t="s">
        <v>3782</v>
      </c>
      <c r="V7827" t="s">
        <v>3771</v>
      </c>
      <c r="W7827" t="s">
        <v>3772</v>
      </c>
      <c r="X7827" t="s">
        <v>3773</v>
      </c>
      <c r="Y7827" t="s">
        <v>2111</v>
      </c>
      <c r="Z7827" t="s">
        <v>3774</v>
      </c>
      <c r="AA7827" t="s">
        <v>17234</v>
      </c>
      <c r="AB7827" t="s">
        <v>17234</v>
      </c>
      <c r="AC7827" t="s">
        <v>17235</v>
      </c>
      <c r="AG7827" t="s">
        <v>4213</v>
      </c>
      <c r="AH7827" t="s">
        <v>19807</v>
      </c>
      <c r="AI7827" t="s">
        <v>20318</v>
      </c>
      <c r="AJ7827" t="s">
        <v>3568</v>
      </c>
    </row>
    <row r="7828" spans="1:36" x14ac:dyDescent="0.25">
      <c r="A7828" t="s">
        <v>17236</v>
      </c>
      <c r="B7828" t="s">
        <v>9608</v>
      </c>
      <c r="C7828" t="s">
        <v>17231</v>
      </c>
      <c r="D7828" t="s">
        <v>19920</v>
      </c>
      <c r="E7828" t="s">
        <v>19755</v>
      </c>
      <c r="F7828" t="s">
        <v>20317</v>
      </c>
      <c r="G7828" t="s">
        <v>3792</v>
      </c>
      <c r="H7828" t="s">
        <v>19703</v>
      </c>
      <c r="I7828" t="s">
        <v>19701</v>
      </c>
      <c r="K7828" t="s">
        <v>3764</v>
      </c>
      <c r="L7828" t="s">
        <v>2817</v>
      </c>
      <c r="M7828" t="s">
        <v>3765</v>
      </c>
      <c r="N7828" t="s">
        <v>3898</v>
      </c>
      <c r="O7828">
        <v>7.9</v>
      </c>
      <c r="P7828" t="s">
        <v>3767</v>
      </c>
      <c r="Q7828" t="s">
        <v>3768</v>
      </c>
      <c r="R7828" t="s">
        <v>3769</v>
      </c>
      <c r="S7828" t="s">
        <v>3782</v>
      </c>
      <c r="V7828" t="s">
        <v>3771</v>
      </c>
      <c r="W7828" t="s">
        <v>3772</v>
      </c>
      <c r="X7828" t="s">
        <v>3773</v>
      </c>
      <c r="Y7828" t="s">
        <v>2111</v>
      </c>
      <c r="Z7828" t="s">
        <v>3774</v>
      </c>
      <c r="AA7828" t="s">
        <v>17236</v>
      </c>
      <c r="AB7828" t="s">
        <v>17236</v>
      </c>
      <c r="AC7828" t="s">
        <v>17237</v>
      </c>
      <c r="AG7828" t="s">
        <v>4213</v>
      </c>
      <c r="AH7828" t="s">
        <v>19807</v>
      </c>
      <c r="AI7828" t="s">
        <v>20318</v>
      </c>
      <c r="AJ7828" t="s">
        <v>3568</v>
      </c>
    </row>
    <row r="7829" spans="1:36" x14ac:dyDescent="0.25">
      <c r="A7829" t="s">
        <v>17238</v>
      </c>
      <c r="B7829" t="s">
        <v>9608</v>
      </c>
      <c r="C7829" t="s">
        <v>17231</v>
      </c>
      <c r="D7829" t="s">
        <v>19920</v>
      </c>
      <c r="E7829" t="s">
        <v>19755</v>
      </c>
      <c r="F7829" t="s">
        <v>20317</v>
      </c>
      <c r="G7829" t="s">
        <v>3792</v>
      </c>
      <c r="H7829" t="s">
        <v>19703</v>
      </c>
      <c r="I7829" t="s">
        <v>19701</v>
      </c>
      <c r="K7829" t="s">
        <v>3764</v>
      </c>
      <c r="L7829" t="s">
        <v>2817</v>
      </c>
      <c r="M7829" t="s">
        <v>3765</v>
      </c>
      <c r="N7829" t="s">
        <v>3766</v>
      </c>
      <c r="P7829" t="s">
        <v>3767</v>
      </c>
      <c r="Q7829" t="s">
        <v>3768</v>
      </c>
      <c r="R7829" t="s">
        <v>3769</v>
      </c>
      <c r="S7829" t="s">
        <v>3782</v>
      </c>
      <c r="V7829" t="s">
        <v>3771</v>
      </c>
      <c r="W7829" t="s">
        <v>3772</v>
      </c>
      <c r="X7829" t="s">
        <v>3773</v>
      </c>
      <c r="Y7829" t="s">
        <v>2111</v>
      </c>
      <c r="Z7829" t="s">
        <v>3774</v>
      </c>
      <c r="AA7829" t="s">
        <v>17238</v>
      </c>
      <c r="AB7829" t="s">
        <v>17238</v>
      </c>
      <c r="AC7829" t="s">
        <v>17239</v>
      </c>
      <c r="AG7829" t="s">
        <v>4213</v>
      </c>
      <c r="AH7829" t="s">
        <v>19807</v>
      </c>
      <c r="AI7829" t="s">
        <v>20318</v>
      </c>
      <c r="AJ7829" t="s">
        <v>3568</v>
      </c>
    </row>
    <row r="7830" spans="1:36" x14ac:dyDescent="0.25">
      <c r="A7830" t="s">
        <v>17240</v>
      </c>
      <c r="K7830" t="s">
        <v>3764</v>
      </c>
      <c r="L7830" t="s">
        <v>2817</v>
      </c>
      <c r="M7830" t="s">
        <v>3765</v>
      </c>
      <c r="N7830" t="s">
        <v>3766</v>
      </c>
      <c r="P7830" t="s">
        <v>3767</v>
      </c>
      <c r="Q7830" t="s">
        <v>3768</v>
      </c>
      <c r="R7830" t="s">
        <v>3769</v>
      </c>
      <c r="S7830" t="s">
        <v>3770</v>
      </c>
      <c r="V7830" t="s">
        <v>3771</v>
      </c>
      <c r="W7830" t="s">
        <v>3772</v>
      </c>
      <c r="X7830" t="s">
        <v>3773</v>
      </c>
      <c r="Y7830" t="s">
        <v>2114</v>
      </c>
      <c r="Z7830" t="s">
        <v>3774</v>
      </c>
      <c r="AA7830" t="s">
        <v>17240</v>
      </c>
      <c r="AB7830" t="s">
        <v>17240</v>
      </c>
      <c r="AJ7830" t="s">
        <v>3088</v>
      </c>
    </row>
    <row r="7831" spans="1:36" x14ac:dyDescent="0.25">
      <c r="A7831" t="s">
        <v>17241</v>
      </c>
      <c r="B7831" t="s">
        <v>9608</v>
      </c>
      <c r="C7831" t="s">
        <v>17231</v>
      </c>
      <c r="D7831" t="s">
        <v>19920</v>
      </c>
      <c r="E7831" t="s">
        <v>19755</v>
      </c>
      <c r="F7831" t="s">
        <v>20317</v>
      </c>
      <c r="G7831" t="s">
        <v>3792</v>
      </c>
      <c r="H7831" t="s">
        <v>19703</v>
      </c>
      <c r="I7831" t="s">
        <v>19701</v>
      </c>
      <c r="K7831" t="s">
        <v>3764</v>
      </c>
      <c r="L7831" t="s">
        <v>2817</v>
      </c>
      <c r="M7831" t="s">
        <v>3765</v>
      </c>
      <c r="N7831" t="s">
        <v>3766</v>
      </c>
      <c r="P7831" t="s">
        <v>3767</v>
      </c>
      <c r="Q7831" t="s">
        <v>3768</v>
      </c>
      <c r="R7831" t="s">
        <v>3769</v>
      </c>
      <c r="S7831" t="s">
        <v>3782</v>
      </c>
      <c r="V7831" t="s">
        <v>3771</v>
      </c>
      <c r="W7831" t="s">
        <v>3772</v>
      </c>
      <c r="X7831" t="s">
        <v>3773</v>
      </c>
      <c r="Y7831" t="s">
        <v>2111</v>
      </c>
      <c r="Z7831" t="s">
        <v>3774</v>
      </c>
      <c r="AA7831" t="s">
        <v>17241</v>
      </c>
      <c r="AB7831" t="s">
        <v>17241</v>
      </c>
      <c r="AC7831" t="s">
        <v>17242</v>
      </c>
      <c r="AG7831" t="s">
        <v>4213</v>
      </c>
      <c r="AH7831" t="s">
        <v>19807</v>
      </c>
      <c r="AI7831" t="s">
        <v>20318</v>
      </c>
      <c r="AJ7831" t="s">
        <v>3568</v>
      </c>
    </row>
    <row r="7832" spans="1:36" x14ac:dyDescent="0.25">
      <c r="A7832" t="s">
        <v>17243</v>
      </c>
      <c r="B7832" t="s">
        <v>17245</v>
      </c>
      <c r="C7832" t="s">
        <v>17246</v>
      </c>
      <c r="D7832" t="s">
        <v>19714</v>
      </c>
      <c r="E7832" t="s">
        <v>19715</v>
      </c>
      <c r="F7832" t="s">
        <v>20319</v>
      </c>
      <c r="G7832" t="s">
        <v>3969</v>
      </c>
      <c r="H7832" t="s">
        <v>19721</v>
      </c>
      <c r="I7832" t="s">
        <v>19701</v>
      </c>
      <c r="K7832" t="s">
        <v>3764</v>
      </c>
      <c r="L7832" t="s">
        <v>2817</v>
      </c>
      <c r="M7832" t="s">
        <v>3765</v>
      </c>
      <c r="N7832" t="s">
        <v>4163</v>
      </c>
      <c r="P7832" t="s">
        <v>3767</v>
      </c>
      <c r="Q7832" t="s">
        <v>3768</v>
      </c>
      <c r="R7832" t="s">
        <v>3769</v>
      </c>
      <c r="S7832" t="s">
        <v>3782</v>
      </c>
      <c r="V7832" t="s">
        <v>3771</v>
      </c>
      <c r="W7832" t="s">
        <v>3969</v>
      </c>
      <c r="X7832" t="s">
        <v>3773</v>
      </c>
      <c r="Y7832" t="s">
        <v>2129</v>
      </c>
      <c r="Z7832" t="s">
        <v>3774</v>
      </c>
      <c r="AA7832" t="s">
        <v>17243</v>
      </c>
      <c r="AB7832" t="s">
        <v>17243</v>
      </c>
      <c r="AC7832" t="s">
        <v>17244</v>
      </c>
      <c r="AJ7832" t="s">
        <v>2818</v>
      </c>
    </row>
    <row r="7833" spans="1:36" x14ac:dyDescent="0.25">
      <c r="A7833" t="s">
        <v>17247</v>
      </c>
      <c r="B7833" t="s">
        <v>17245</v>
      </c>
      <c r="C7833" t="s">
        <v>17249</v>
      </c>
      <c r="D7833" t="s">
        <v>19714</v>
      </c>
      <c r="E7833" t="s">
        <v>19715</v>
      </c>
      <c r="F7833" t="s">
        <v>20319</v>
      </c>
      <c r="G7833" t="s">
        <v>4146</v>
      </c>
      <c r="H7833" t="s">
        <v>19721</v>
      </c>
      <c r="I7833" t="s">
        <v>19701</v>
      </c>
      <c r="K7833" t="s">
        <v>3764</v>
      </c>
      <c r="L7833" t="s">
        <v>2817</v>
      </c>
      <c r="M7833" t="s">
        <v>3765</v>
      </c>
      <c r="N7833" t="s">
        <v>4163</v>
      </c>
      <c r="P7833" t="s">
        <v>3767</v>
      </c>
      <c r="Q7833" t="s">
        <v>3768</v>
      </c>
      <c r="R7833" t="s">
        <v>3769</v>
      </c>
      <c r="S7833" t="s">
        <v>3782</v>
      </c>
      <c r="V7833" t="s">
        <v>3771</v>
      </c>
      <c r="W7833" t="s">
        <v>3969</v>
      </c>
      <c r="X7833" t="s">
        <v>3773</v>
      </c>
      <c r="Y7833" t="s">
        <v>2129</v>
      </c>
      <c r="Z7833" t="s">
        <v>3774</v>
      </c>
      <c r="AA7833" t="s">
        <v>17247</v>
      </c>
      <c r="AB7833" t="s">
        <v>17247</v>
      </c>
      <c r="AC7833" t="s">
        <v>17248</v>
      </c>
      <c r="AJ7833" t="s">
        <v>2818</v>
      </c>
    </row>
    <row r="7834" spans="1:36" x14ac:dyDescent="0.25">
      <c r="A7834" t="s">
        <v>17250</v>
      </c>
      <c r="B7834" t="s">
        <v>17245</v>
      </c>
      <c r="C7834" t="s">
        <v>17249</v>
      </c>
      <c r="D7834" t="s">
        <v>19714</v>
      </c>
      <c r="E7834" t="s">
        <v>19715</v>
      </c>
      <c r="F7834" t="s">
        <v>20319</v>
      </c>
      <c r="G7834" t="s">
        <v>4146</v>
      </c>
      <c r="H7834" t="s">
        <v>19721</v>
      </c>
      <c r="I7834" t="s">
        <v>19701</v>
      </c>
      <c r="K7834" t="s">
        <v>3764</v>
      </c>
      <c r="L7834" t="s">
        <v>2817</v>
      </c>
      <c r="M7834" t="s">
        <v>3765</v>
      </c>
      <c r="N7834" t="s">
        <v>8515</v>
      </c>
      <c r="P7834" t="s">
        <v>3767</v>
      </c>
      <c r="Q7834" t="s">
        <v>3768</v>
      </c>
      <c r="R7834" t="s">
        <v>3769</v>
      </c>
      <c r="S7834" t="s">
        <v>3782</v>
      </c>
      <c r="V7834" t="s">
        <v>3771</v>
      </c>
      <c r="W7834" t="s">
        <v>3969</v>
      </c>
      <c r="X7834" t="s">
        <v>3773</v>
      </c>
      <c r="Y7834" t="s">
        <v>2129</v>
      </c>
      <c r="Z7834" t="s">
        <v>3774</v>
      </c>
      <c r="AA7834" t="s">
        <v>17250</v>
      </c>
      <c r="AB7834" t="s">
        <v>17250</v>
      </c>
      <c r="AC7834" t="s">
        <v>17251</v>
      </c>
      <c r="AJ7834" t="s">
        <v>2818</v>
      </c>
    </row>
    <row r="7835" spans="1:36" x14ac:dyDescent="0.25">
      <c r="A7835" t="s">
        <v>17252</v>
      </c>
      <c r="K7835" t="s">
        <v>3764</v>
      </c>
      <c r="L7835" t="s">
        <v>2817</v>
      </c>
      <c r="M7835" t="s">
        <v>3765</v>
      </c>
      <c r="N7835" t="s">
        <v>8515</v>
      </c>
      <c r="P7835" t="s">
        <v>3767</v>
      </c>
      <c r="Q7835" t="s">
        <v>3768</v>
      </c>
      <c r="R7835" t="s">
        <v>3769</v>
      </c>
      <c r="S7835" t="s">
        <v>3782</v>
      </c>
      <c r="V7835" t="s">
        <v>3771</v>
      </c>
      <c r="W7835" t="s">
        <v>3772</v>
      </c>
      <c r="X7835" t="s">
        <v>3773</v>
      </c>
      <c r="Y7835" t="s">
        <v>2129</v>
      </c>
      <c r="Z7835" t="s">
        <v>3774</v>
      </c>
      <c r="AA7835" t="s">
        <v>17252</v>
      </c>
      <c r="AB7835" t="s">
        <v>17252</v>
      </c>
      <c r="AC7835" t="s">
        <v>17253</v>
      </c>
      <c r="AJ7835" t="s">
        <v>2887</v>
      </c>
    </row>
    <row r="7836" spans="1:36" x14ac:dyDescent="0.25">
      <c r="A7836" t="s">
        <v>17254</v>
      </c>
      <c r="B7836" t="s">
        <v>17245</v>
      </c>
      <c r="C7836" t="s">
        <v>17249</v>
      </c>
      <c r="D7836" t="s">
        <v>19714</v>
      </c>
      <c r="E7836" t="s">
        <v>19715</v>
      </c>
      <c r="F7836" t="s">
        <v>20319</v>
      </c>
      <c r="G7836" t="s">
        <v>4146</v>
      </c>
      <c r="H7836" t="s">
        <v>19721</v>
      </c>
      <c r="I7836" t="s">
        <v>19701</v>
      </c>
      <c r="K7836" t="s">
        <v>3764</v>
      </c>
      <c r="L7836" t="s">
        <v>2817</v>
      </c>
      <c r="M7836" t="s">
        <v>3765</v>
      </c>
      <c r="N7836" t="s">
        <v>8515</v>
      </c>
      <c r="P7836" t="s">
        <v>3767</v>
      </c>
      <c r="Q7836" t="s">
        <v>3768</v>
      </c>
      <c r="R7836" t="s">
        <v>3769</v>
      </c>
      <c r="S7836" t="s">
        <v>3770</v>
      </c>
      <c r="V7836" t="s">
        <v>3771</v>
      </c>
      <c r="W7836" t="s">
        <v>3969</v>
      </c>
      <c r="X7836" t="s">
        <v>3773</v>
      </c>
      <c r="Y7836" t="s">
        <v>2129</v>
      </c>
      <c r="Z7836" t="s">
        <v>3774</v>
      </c>
      <c r="AA7836" t="s">
        <v>17254</v>
      </c>
      <c r="AB7836" t="s">
        <v>17254</v>
      </c>
      <c r="AC7836" t="s">
        <v>17255</v>
      </c>
      <c r="AJ7836" t="s">
        <v>3088</v>
      </c>
    </row>
    <row r="7837" spans="1:36" x14ac:dyDescent="0.25">
      <c r="A7837" t="s">
        <v>17256</v>
      </c>
      <c r="B7837" t="s">
        <v>17245</v>
      </c>
      <c r="C7837" t="s">
        <v>17258</v>
      </c>
      <c r="D7837" t="s">
        <v>19714</v>
      </c>
      <c r="E7837" t="s">
        <v>19715</v>
      </c>
      <c r="F7837" t="s">
        <v>20319</v>
      </c>
      <c r="G7837" t="s">
        <v>3792</v>
      </c>
      <c r="H7837" t="s">
        <v>3763</v>
      </c>
      <c r="I7837" t="s">
        <v>19701</v>
      </c>
      <c r="K7837" t="s">
        <v>3764</v>
      </c>
      <c r="L7837" t="s">
        <v>2817</v>
      </c>
      <c r="M7837" t="s">
        <v>3765</v>
      </c>
      <c r="N7837" t="s">
        <v>4127</v>
      </c>
      <c r="O7837">
        <v>8.1</v>
      </c>
      <c r="P7837" t="s">
        <v>3767</v>
      </c>
      <c r="Q7837" t="s">
        <v>3768</v>
      </c>
      <c r="R7837" t="s">
        <v>3769</v>
      </c>
      <c r="S7837" t="s">
        <v>3782</v>
      </c>
      <c r="V7837" t="s">
        <v>3771</v>
      </c>
      <c r="W7837" t="s">
        <v>3772</v>
      </c>
      <c r="X7837" t="s">
        <v>3773</v>
      </c>
      <c r="Y7837" t="s">
        <v>2129</v>
      </c>
      <c r="Z7837" t="s">
        <v>3774</v>
      </c>
      <c r="AA7837" t="s">
        <v>17256</v>
      </c>
      <c r="AB7837" t="s">
        <v>17256</v>
      </c>
      <c r="AC7837" t="s">
        <v>17257</v>
      </c>
      <c r="AJ7837" t="s">
        <v>2887</v>
      </c>
    </row>
    <row r="7838" spans="1:36" x14ac:dyDescent="0.25">
      <c r="A7838" t="s">
        <v>17259</v>
      </c>
      <c r="B7838" t="s">
        <v>17245</v>
      </c>
      <c r="C7838" t="s">
        <v>17261</v>
      </c>
      <c r="D7838" t="s">
        <v>19714</v>
      </c>
      <c r="G7838" t="s">
        <v>3876</v>
      </c>
      <c r="H7838" t="s">
        <v>3763</v>
      </c>
      <c r="I7838" t="s">
        <v>19701</v>
      </c>
      <c r="K7838" t="s">
        <v>3764</v>
      </c>
      <c r="L7838" t="s">
        <v>2817</v>
      </c>
      <c r="M7838" t="s">
        <v>3765</v>
      </c>
      <c r="N7838" t="s">
        <v>4127</v>
      </c>
      <c r="O7838">
        <v>8.1</v>
      </c>
      <c r="P7838" t="s">
        <v>3767</v>
      </c>
      <c r="Q7838" t="s">
        <v>3768</v>
      </c>
      <c r="R7838" t="s">
        <v>3769</v>
      </c>
      <c r="S7838" t="s">
        <v>3782</v>
      </c>
      <c r="V7838" t="s">
        <v>3771</v>
      </c>
      <c r="W7838" t="s">
        <v>3785</v>
      </c>
      <c r="X7838" t="s">
        <v>3773</v>
      </c>
      <c r="Y7838" t="s">
        <v>2111</v>
      </c>
      <c r="Z7838" t="s">
        <v>3774</v>
      </c>
      <c r="AA7838" t="s">
        <v>17259</v>
      </c>
      <c r="AB7838" t="s">
        <v>17259</v>
      </c>
      <c r="AC7838" t="s">
        <v>17260</v>
      </c>
      <c r="AJ7838" t="s">
        <v>3786</v>
      </c>
    </row>
    <row r="7839" spans="1:36" x14ac:dyDescent="0.25">
      <c r="A7839" t="s">
        <v>17262</v>
      </c>
      <c r="B7839" t="s">
        <v>17245</v>
      </c>
      <c r="C7839" t="s">
        <v>17258</v>
      </c>
      <c r="D7839" t="s">
        <v>19714</v>
      </c>
      <c r="E7839" t="s">
        <v>19715</v>
      </c>
      <c r="F7839" t="s">
        <v>20319</v>
      </c>
      <c r="G7839" t="s">
        <v>3792</v>
      </c>
      <c r="H7839" t="s">
        <v>3763</v>
      </c>
      <c r="I7839" t="s">
        <v>19701</v>
      </c>
      <c r="K7839" t="s">
        <v>3764</v>
      </c>
      <c r="L7839" t="s">
        <v>2817</v>
      </c>
      <c r="M7839" t="s">
        <v>3765</v>
      </c>
      <c r="N7839" t="s">
        <v>4127</v>
      </c>
      <c r="O7839">
        <v>9.4</v>
      </c>
      <c r="P7839" t="s">
        <v>3767</v>
      </c>
      <c r="Q7839" t="s">
        <v>3768</v>
      </c>
      <c r="R7839" t="s">
        <v>3769</v>
      </c>
      <c r="S7839" t="s">
        <v>3782</v>
      </c>
      <c r="V7839" t="s">
        <v>3771</v>
      </c>
      <c r="W7839" t="s">
        <v>3772</v>
      </c>
      <c r="X7839" t="s">
        <v>3773</v>
      </c>
      <c r="Y7839" t="s">
        <v>2129</v>
      </c>
      <c r="Z7839" t="s">
        <v>3774</v>
      </c>
      <c r="AA7839" t="s">
        <v>17262</v>
      </c>
      <c r="AB7839" t="s">
        <v>17262</v>
      </c>
      <c r="AC7839" t="s">
        <v>17263</v>
      </c>
      <c r="AJ7839" t="s">
        <v>2887</v>
      </c>
    </row>
    <row r="7840" spans="1:36" x14ac:dyDescent="0.25">
      <c r="A7840" t="s">
        <v>17264</v>
      </c>
      <c r="B7840" t="s">
        <v>17245</v>
      </c>
      <c r="C7840" t="s">
        <v>17261</v>
      </c>
      <c r="D7840" t="s">
        <v>19714</v>
      </c>
      <c r="G7840" t="s">
        <v>3876</v>
      </c>
      <c r="H7840" t="s">
        <v>3763</v>
      </c>
      <c r="I7840" t="s">
        <v>19701</v>
      </c>
      <c r="K7840" t="s">
        <v>3764</v>
      </c>
      <c r="L7840" t="s">
        <v>2817</v>
      </c>
      <c r="M7840" t="s">
        <v>3765</v>
      </c>
      <c r="N7840" t="s">
        <v>4127</v>
      </c>
      <c r="O7840">
        <v>9.4</v>
      </c>
      <c r="P7840" t="s">
        <v>3767</v>
      </c>
      <c r="Q7840" t="s">
        <v>3768</v>
      </c>
      <c r="R7840" t="s">
        <v>3769</v>
      </c>
      <c r="S7840" t="s">
        <v>3782</v>
      </c>
      <c r="V7840" t="s">
        <v>3771</v>
      </c>
      <c r="W7840" t="s">
        <v>3785</v>
      </c>
      <c r="X7840" t="s">
        <v>3773</v>
      </c>
      <c r="Y7840" t="s">
        <v>2111</v>
      </c>
      <c r="Z7840" t="s">
        <v>3774</v>
      </c>
      <c r="AA7840" t="s">
        <v>17264</v>
      </c>
      <c r="AB7840" t="s">
        <v>17264</v>
      </c>
      <c r="AC7840" t="s">
        <v>17265</v>
      </c>
      <c r="AJ7840" t="s">
        <v>3786</v>
      </c>
    </row>
    <row r="7841" spans="1:36" x14ac:dyDescent="0.25">
      <c r="A7841" t="s">
        <v>17266</v>
      </c>
      <c r="B7841" t="s">
        <v>17245</v>
      </c>
      <c r="C7841" t="s">
        <v>17258</v>
      </c>
      <c r="D7841" t="s">
        <v>19714</v>
      </c>
      <c r="E7841" t="s">
        <v>19715</v>
      </c>
      <c r="F7841" t="s">
        <v>20319</v>
      </c>
      <c r="G7841" t="s">
        <v>3792</v>
      </c>
      <c r="H7841" t="s">
        <v>3763</v>
      </c>
      <c r="I7841" t="s">
        <v>19701</v>
      </c>
      <c r="M7841" t="s">
        <v>3784</v>
      </c>
      <c r="N7841" t="s">
        <v>4127</v>
      </c>
      <c r="O7841">
        <v>9.4</v>
      </c>
      <c r="P7841" t="s">
        <v>3767</v>
      </c>
      <c r="Q7841" t="s">
        <v>3768</v>
      </c>
      <c r="R7841" t="s">
        <v>3769</v>
      </c>
      <c r="S7841" t="s">
        <v>3782</v>
      </c>
      <c r="V7841" t="s">
        <v>3771</v>
      </c>
      <c r="W7841" t="s">
        <v>3772</v>
      </c>
      <c r="X7841" t="s">
        <v>3773</v>
      </c>
      <c r="Y7841" t="s">
        <v>2114</v>
      </c>
      <c r="Z7841" t="s">
        <v>3774</v>
      </c>
      <c r="AA7841" t="s">
        <v>17266</v>
      </c>
      <c r="AB7841" t="s">
        <v>17266</v>
      </c>
      <c r="AC7841" t="s">
        <v>17267</v>
      </c>
      <c r="AJ7841" t="s">
        <v>2565</v>
      </c>
    </row>
    <row r="7842" spans="1:36" x14ac:dyDescent="0.25">
      <c r="A7842" t="s">
        <v>17268</v>
      </c>
      <c r="B7842" t="s">
        <v>17245</v>
      </c>
      <c r="C7842" t="s">
        <v>17261</v>
      </c>
      <c r="D7842" t="s">
        <v>19714</v>
      </c>
      <c r="G7842" t="s">
        <v>3876</v>
      </c>
      <c r="H7842" t="s">
        <v>3763</v>
      </c>
      <c r="I7842" t="s">
        <v>19701</v>
      </c>
      <c r="M7842" t="s">
        <v>3784</v>
      </c>
      <c r="N7842" t="s">
        <v>4127</v>
      </c>
      <c r="O7842">
        <v>9.4</v>
      </c>
      <c r="P7842" t="s">
        <v>3767</v>
      </c>
      <c r="Q7842" t="s">
        <v>3768</v>
      </c>
      <c r="R7842" t="s">
        <v>3769</v>
      </c>
      <c r="S7842" t="s">
        <v>3782</v>
      </c>
      <c r="V7842" t="s">
        <v>3771</v>
      </c>
      <c r="W7842" t="s">
        <v>3772</v>
      </c>
      <c r="X7842" t="s">
        <v>3773</v>
      </c>
      <c r="Y7842" t="s">
        <v>2111</v>
      </c>
      <c r="Z7842" t="s">
        <v>3774</v>
      </c>
      <c r="AA7842" t="s">
        <v>17268</v>
      </c>
      <c r="AB7842" t="s">
        <v>17268</v>
      </c>
      <c r="AC7842" t="s">
        <v>17269</v>
      </c>
      <c r="AJ7842" t="s">
        <v>2565</v>
      </c>
    </row>
    <row r="7843" spans="1:36" x14ac:dyDescent="0.25">
      <c r="A7843" t="s">
        <v>17270</v>
      </c>
      <c r="M7843" t="s">
        <v>3784</v>
      </c>
      <c r="N7843" t="s">
        <v>4127</v>
      </c>
      <c r="O7843">
        <v>9.4</v>
      </c>
      <c r="P7843" t="s">
        <v>3767</v>
      </c>
      <c r="Q7843" t="s">
        <v>3768</v>
      </c>
      <c r="R7843" t="s">
        <v>3769</v>
      </c>
      <c r="S7843" t="s">
        <v>3782</v>
      </c>
      <c r="V7843" t="s">
        <v>3771</v>
      </c>
      <c r="W7843" t="s">
        <v>3785</v>
      </c>
      <c r="X7843" t="s">
        <v>3773</v>
      </c>
      <c r="Y7843" t="s">
        <v>2111</v>
      </c>
      <c r="Z7843" t="s">
        <v>3774</v>
      </c>
      <c r="AA7843" t="s">
        <v>17270</v>
      </c>
      <c r="AB7843" t="s">
        <v>17270</v>
      </c>
      <c r="AC7843" t="s">
        <v>17271</v>
      </c>
      <c r="AJ7843" t="s">
        <v>2565</v>
      </c>
    </row>
    <row r="7844" spans="1:36" x14ac:dyDescent="0.25">
      <c r="A7844" t="s">
        <v>17272</v>
      </c>
      <c r="B7844" t="s">
        <v>3848</v>
      </c>
      <c r="C7844" t="s">
        <v>17274</v>
      </c>
      <c r="D7844" t="s">
        <v>19711</v>
      </c>
      <c r="E7844" t="s">
        <v>19712</v>
      </c>
      <c r="F7844" t="s">
        <v>19979</v>
      </c>
      <c r="G7844" t="s">
        <v>3969</v>
      </c>
      <c r="H7844" t="s">
        <v>19721</v>
      </c>
      <c r="I7844" t="s">
        <v>19701</v>
      </c>
      <c r="K7844" t="s">
        <v>3764</v>
      </c>
      <c r="L7844" t="s">
        <v>2817</v>
      </c>
      <c r="M7844" t="s">
        <v>3765</v>
      </c>
      <c r="N7844" t="s">
        <v>4127</v>
      </c>
      <c r="O7844">
        <v>9.4</v>
      </c>
      <c r="P7844" t="s">
        <v>3767</v>
      </c>
      <c r="Q7844" t="s">
        <v>3768</v>
      </c>
      <c r="R7844" t="s">
        <v>3769</v>
      </c>
      <c r="S7844" t="s">
        <v>3782</v>
      </c>
      <c r="V7844" t="s">
        <v>3771</v>
      </c>
      <c r="W7844" t="s">
        <v>3969</v>
      </c>
      <c r="X7844" t="s">
        <v>3773</v>
      </c>
      <c r="Y7844" t="s">
        <v>2129</v>
      </c>
      <c r="Z7844" t="s">
        <v>3774</v>
      </c>
      <c r="AA7844" t="s">
        <v>17272</v>
      </c>
      <c r="AB7844" t="s">
        <v>17272</v>
      </c>
      <c r="AC7844" t="s">
        <v>17273</v>
      </c>
      <c r="AJ7844" t="s">
        <v>2818</v>
      </c>
    </row>
    <row r="7845" spans="1:36" x14ac:dyDescent="0.25">
      <c r="A7845" t="s">
        <v>17275</v>
      </c>
      <c r="B7845" t="s">
        <v>3848</v>
      </c>
      <c r="C7845" t="s">
        <v>4543</v>
      </c>
      <c r="D7845" t="s">
        <v>19711</v>
      </c>
      <c r="E7845" t="s">
        <v>19712</v>
      </c>
      <c r="G7845" t="s">
        <v>3792</v>
      </c>
      <c r="H7845" t="s">
        <v>19703</v>
      </c>
      <c r="I7845" t="s">
        <v>19701</v>
      </c>
      <c r="K7845" t="s">
        <v>3764</v>
      </c>
      <c r="L7845" t="s">
        <v>2817</v>
      </c>
      <c r="M7845" t="s">
        <v>3765</v>
      </c>
      <c r="N7845" t="s">
        <v>4163</v>
      </c>
      <c r="P7845" t="s">
        <v>3767</v>
      </c>
      <c r="Q7845" t="s">
        <v>3768</v>
      </c>
      <c r="R7845" t="s">
        <v>3769</v>
      </c>
      <c r="S7845" t="s">
        <v>3782</v>
      </c>
      <c r="V7845" t="s">
        <v>3771</v>
      </c>
      <c r="W7845" t="s">
        <v>3772</v>
      </c>
      <c r="X7845" t="s">
        <v>3773</v>
      </c>
      <c r="Y7845" t="s">
        <v>2114</v>
      </c>
      <c r="Z7845" t="s">
        <v>3774</v>
      </c>
      <c r="AA7845" t="s">
        <v>17275</v>
      </c>
      <c r="AB7845" t="s">
        <v>17275</v>
      </c>
      <c r="AC7845" t="s">
        <v>17276</v>
      </c>
      <c r="AJ7845" t="s">
        <v>2934</v>
      </c>
    </row>
    <row r="7846" spans="1:36" x14ac:dyDescent="0.25">
      <c r="A7846" t="s">
        <v>17275</v>
      </c>
      <c r="B7846" t="s">
        <v>17245</v>
      </c>
      <c r="C7846" t="s">
        <v>17258</v>
      </c>
      <c r="D7846" t="s">
        <v>19714</v>
      </c>
      <c r="E7846" t="s">
        <v>19715</v>
      </c>
      <c r="F7846" t="s">
        <v>20319</v>
      </c>
      <c r="G7846" t="s">
        <v>3792</v>
      </c>
      <c r="H7846" t="s">
        <v>3763</v>
      </c>
      <c r="I7846" t="s">
        <v>19701</v>
      </c>
      <c r="K7846" t="s">
        <v>3764</v>
      </c>
      <c r="L7846" t="s">
        <v>2817</v>
      </c>
      <c r="M7846" t="s">
        <v>3765</v>
      </c>
      <c r="N7846" t="s">
        <v>4163</v>
      </c>
      <c r="P7846" t="s">
        <v>3767</v>
      </c>
      <c r="Q7846" t="s">
        <v>3768</v>
      </c>
      <c r="R7846" t="s">
        <v>3769</v>
      </c>
      <c r="S7846" t="s">
        <v>3782</v>
      </c>
      <c r="V7846" t="s">
        <v>3771</v>
      </c>
      <c r="W7846" t="s">
        <v>3772</v>
      </c>
      <c r="X7846" t="s">
        <v>3773</v>
      </c>
      <c r="Y7846" t="s">
        <v>2114</v>
      </c>
      <c r="Z7846" t="s">
        <v>3774</v>
      </c>
      <c r="AA7846" t="s">
        <v>17275</v>
      </c>
      <c r="AB7846" t="s">
        <v>17275</v>
      </c>
      <c r="AC7846" t="s">
        <v>17276</v>
      </c>
      <c r="AJ7846" t="s">
        <v>2934</v>
      </c>
    </row>
    <row r="7847" spans="1:36" x14ac:dyDescent="0.25">
      <c r="A7847" t="s">
        <v>17277</v>
      </c>
      <c r="B7847" t="s">
        <v>3848</v>
      </c>
      <c r="C7847" t="s">
        <v>4543</v>
      </c>
      <c r="D7847" t="s">
        <v>19711</v>
      </c>
      <c r="E7847" t="s">
        <v>19712</v>
      </c>
      <c r="G7847" t="s">
        <v>3792</v>
      </c>
      <c r="H7847" t="s">
        <v>19703</v>
      </c>
      <c r="I7847" t="s">
        <v>19701</v>
      </c>
      <c r="K7847" t="s">
        <v>3764</v>
      </c>
      <c r="L7847" t="s">
        <v>2817</v>
      </c>
      <c r="M7847" t="s">
        <v>3765</v>
      </c>
      <c r="N7847" t="s">
        <v>4163</v>
      </c>
      <c r="P7847" t="s">
        <v>3767</v>
      </c>
      <c r="Q7847" t="s">
        <v>3768</v>
      </c>
      <c r="R7847" t="s">
        <v>3769</v>
      </c>
      <c r="S7847" t="s">
        <v>3782</v>
      </c>
      <c r="V7847" t="s">
        <v>3771</v>
      </c>
      <c r="W7847" t="s">
        <v>3969</v>
      </c>
      <c r="X7847" t="s">
        <v>3773</v>
      </c>
      <c r="Y7847" t="s">
        <v>2129</v>
      </c>
      <c r="Z7847" t="s">
        <v>3774</v>
      </c>
      <c r="AA7847" t="s">
        <v>17277</v>
      </c>
      <c r="AB7847" t="s">
        <v>17277</v>
      </c>
      <c r="AC7847" t="s">
        <v>17278</v>
      </c>
      <c r="AJ7847" t="s">
        <v>2818</v>
      </c>
    </row>
    <row r="7848" spans="1:36" x14ac:dyDescent="0.25">
      <c r="A7848" t="s">
        <v>17277</v>
      </c>
      <c r="B7848" t="s">
        <v>17245</v>
      </c>
      <c r="C7848" t="s">
        <v>17246</v>
      </c>
      <c r="D7848" t="s">
        <v>19714</v>
      </c>
      <c r="E7848" t="s">
        <v>19715</v>
      </c>
      <c r="F7848" t="s">
        <v>20319</v>
      </c>
      <c r="G7848" t="s">
        <v>3969</v>
      </c>
      <c r="H7848" t="s">
        <v>19721</v>
      </c>
      <c r="I7848" t="s">
        <v>19701</v>
      </c>
      <c r="K7848" t="s">
        <v>3764</v>
      </c>
      <c r="L7848" t="s">
        <v>2817</v>
      </c>
      <c r="M7848" t="s">
        <v>3765</v>
      </c>
      <c r="N7848" t="s">
        <v>4163</v>
      </c>
      <c r="P7848" t="s">
        <v>3767</v>
      </c>
      <c r="Q7848" t="s">
        <v>3768</v>
      </c>
      <c r="R7848" t="s">
        <v>3769</v>
      </c>
      <c r="S7848" t="s">
        <v>3782</v>
      </c>
      <c r="V7848" t="s">
        <v>3771</v>
      </c>
      <c r="W7848" t="s">
        <v>3969</v>
      </c>
      <c r="X7848" t="s">
        <v>3773</v>
      </c>
      <c r="Y7848" t="s">
        <v>2129</v>
      </c>
      <c r="Z7848" t="s">
        <v>3774</v>
      </c>
      <c r="AA7848" t="s">
        <v>17277</v>
      </c>
      <c r="AB7848" t="s">
        <v>17277</v>
      </c>
      <c r="AC7848" t="s">
        <v>17278</v>
      </c>
      <c r="AJ7848" t="s">
        <v>2818</v>
      </c>
    </row>
    <row r="7849" spans="1:36" x14ac:dyDescent="0.25">
      <c r="A7849" t="s">
        <v>17279</v>
      </c>
      <c r="B7849" t="s">
        <v>9608</v>
      </c>
      <c r="C7849" t="s">
        <v>17231</v>
      </c>
      <c r="D7849" t="s">
        <v>19920</v>
      </c>
      <c r="E7849" t="s">
        <v>19755</v>
      </c>
      <c r="F7849" t="s">
        <v>20317</v>
      </c>
      <c r="G7849" t="s">
        <v>3792</v>
      </c>
      <c r="H7849" t="s">
        <v>19703</v>
      </c>
      <c r="I7849" t="s">
        <v>19701</v>
      </c>
      <c r="K7849" t="s">
        <v>3764</v>
      </c>
      <c r="L7849" t="s">
        <v>2817</v>
      </c>
      <c r="M7849" t="s">
        <v>3765</v>
      </c>
      <c r="N7849" t="s">
        <v>3891</v>
      </c>
      <c r="P7849" t="s">
        <v>3767</v>
      </c>
      <c r="Q7849" t="s">
        <v>3768</v>
      </c>
      <c r="R7849" t="s">
        <v>3769</v>
      </c>
      <c r="S7849" t="s">
        <v>3782</v>
      </c>
      <c r="V7849" t="s">
        <v>3771</v>
      </c>
      <c r="W7849" t="s">
        <v>3772</v>
      </c>
      <c r="X7849" t="s">
        <v>3773</v>
      </c>
      <c r="Y7849" t="s">
        <v>2111</v>
      </c>
      <c r="Z7849" t="s">
        <v>3774</v>
      </c>
      <c r="AA7849" t="s">
        <v>17279</v>
      </c>
      <c r="AB7849" t="s">
        <v>17279</v>
      </c>
      <c r="AC7849" t="s">
        <v>17280</v>
      </c>
      <c r="AG7849" t="s">
        <v>4213</v>
      </c>
      <c r="AH7849" t="s">
        <v>19807</v>
      </c>
      <c r="AI7849" t="s">
        <v>20318</v>
      </c>
      <c r="AJ7849" t="s">
        <v>3568</v>
      </c>
    </row>
    <row r="7850" spans="1:36" x14ac:dyDescent="0.25">
      <c r="A7850" t="s">
        <v>17281</v>
      </c>
      <c r="B7850" t="s">
        <v>9608</v>
      </c>
      <c r="C7850" t="s">
        <v>17231</v>
      </c>
      <c r="D7850" t="s">
        <v>19920</v>
      </c>
      <c r="E7850" t="s">
        <v>19755</v>
      </c>
      <c r="F7850" t="s">
        <v>20317</v>
      </c>
      <c r="G7850" t="s">
        <v>3792</v>
      </c>
      <c r="H7850" t="s">
        <v>19703</v>
      </c>
      <c r="I7850" t="s">
        <v>19701</v>
      </c>
      <c r="K7850" t="s">
        <v>3764</v>
      </c>
      <c r="L7850" t="s">
        <v>2817</v>
      </c>
      <c r="M7850" t="s">
        <v>3765</v>
      </c>
      <c r="N7850" t="s">
        <v>3891</v>
      </c>
      <c r="P7850" t="s">
        <v>3767</v>
      </c>
      <c r="Q7850" t="s">
        <v>3768</v>
      </c>
      <c r="R7850" t="s">
        <v>3769</v>
      </c>
      <c r="S7850" t="s">
        <v>3782</v>
      </c>
      <c r="V7850" t="s">
        <v>3771</v>
      </c>
      <c r="W7850" t="s">
        <v>3772</v>
      </c>
      <c r="X7850" t="s">
        <v>3773</v>
      </c>
      <c r="Y7850" t="s">
        <v>2111</v>
      </c>
      <c r="Z7850" t="s">
        <v>3774</v>
      </c>
      <c r="AA7850" t="s">
        <v>17281</v>
      </c>
      <c r="AB7850" t="s">
        <v>17281</v>
      </c>
      <c r="AC7850" t="s">
        <v>17282</v>
      </c>
      <c r="AG7850" t="s">
        <v>4213</v>
      </c>
      <c r="AH7850" t="s">
        <v>19807</v>
      </c>
      <c r="AI7850" t="s">
        <v>20318</v>
      </c>
      <c r="AJ7850" t="s">
        <v>3568</v>
      </c>
    </row>
    <row r="7851" spans="1:36" x14ac:dyDescent="0.25">
      <c r="A7851" t="s">
        <v>3564</v>
      </c>
      <c r="B7851" t="s">
        <v>4958</v>
      </c>
      <c r="C7851" t="s">
        <v>4959</v>
      </c>
      <c r="D7851" t="s">
        <v>19807</v>
      </c>
      <c r="E7851" t="s">
        <v>19808</v>
      </c>
      <c r="F7851" t="s">
        <v>19809</v>
      </c>
      <c r="G7851" t="s">
        <v>3792</v>
      </c>
      <c r="H7851" t="s">
        <v>19703</v>
      </c>
      <c r="I7851" t="s">
        <v>19701</v>
      </c>
      <c r="K7851" t="s">
        <v>3764</v>
      </c>
      <c r="L7851" t="s">
        <v>2817</v>
      </c>
      <c r="M7851" t="s">
        <v>3765</v>
      </c>
      <c r="N7851" t="s">
        <v>3884</v>
      </c>
      <c r="P7851" t="s">
        <v>3767</v>
      </c>
      <c r="Q7851" t="s">
        <v>3768</v>
      </c>
      <c r="R7851" t="s">
        <v>3769</v>
      </c>
      <c r="S7851" t="s">
        <v>3782</v>
      </c>
      <c r="V7851" t="s">
        <v>3771</v>
      </c>
      <c r="W7851" t="s">
        <v>3772</v>
      </c>
      <c r="X7851" t="s">
        <v>3773</v>
      </c>
      <c r="Y7851" t="s">
        <v>2114</v>
      </c>
      <c r="Z7851" t="s">
        <v>3774</v>
      </c>
      <c r="AA7851" t="s">
        <v>3564</v>
      </c>
      <c r="AB7851" t="s">
        <v>3564</v>
      </c>
      <c r="AC7851" t="s">
        <v>17283</v>
      </c>
      <c r="AJ7851" t="s">
        <v>2934</v>
      </c>
    </row>
    <row r="7852" spans="1:36" x14ac:dyDescent="0.25">
      <c r="A7852" t="s">
        <v>3565</v>
      </c>
      <c r="B7852" t="s">
        <v>4958</v>
      </c>
      <c r="C7852" t="s">
        <v>4959</v>
      </c>
      <c r="D7852" t="s">
        <v>19807</v>
      </c>
      <c r="E7852" t="s">
        <v>19808</v>
      </c>
      <c r="F7852" t="s">
        <v>19809</v>
      </c>
      <c r="G7852" t="s">
        <v>3792</v>
      </c>
      <c r="H7852" t="s">
        <v>19703</v>
      </c>
      <c r="I7852" t="s">
        <v>19701</v>
      </c>
      <c r="K7852" t="s">
        <v>3764</v>
      </c>
      <c r="L7852" t="s">
        <v>2817</v>
      </c>
      <c r="M7852" t="s">
        <v>3765</v>
      </c>
      <c r="N7852" t="s">
        <v>3884</v>
      </c>
      <c r="P7852" t="s">
        <v>3767</v>
      </c>
      <c r="Q7852" t="s">
        <v>3768</v>
      </c>
      <c r="R7852" t="s">
        <v>3769</v>
      </c>
      <c r="S7852" t="s">
        <v>3782</v>
      </c>
      <c r="V7852" t="s">
        <v>3771</v>
      </c>
      <c r="W7852" t="s">
        <v>3772</v>
      </c>
      <c r="X7852" t="s">
        <v>3773</v>
      </c>
      <c r="Y7852" t="s">
        <v>2114</v>
      </c>
      <c r="Z7852" t="s">
        <v>3774</v>
      </c>
      <c r="AA7852" t="s">
        <v>3565</v>
      </c>
      <c r="AB7852" t="s">
        <v>3565</v>
      </c>
      <c r="AC7852" t="s">
        <v>17284</v>
      </c>
      <c r="AJ7852" t="s">
        <v>2934</v>
      </c>
    </row>
    <row r="7853" spans="1:36" x14ac:dyDescent="0.25">
      <c r="A7853" t="s">
        <v>2816</v>
      </c>
      <c r="B7853" t="s">
        <v>17286</v>
      </c>
      <c r="C7853" t="s">
        <v>17287</v>
      </c>
      <c r="D7853" t="s">
        <v>20320</v>
      </c>
      <c r="E7853" t="s">
        <v>19994</v>
      </c>
      <c r="G7853" t="s">
        <v>3969</v>
      </c>
      <c r="H7853" t="s">
        <v>19721</v>
      </c>
      <c r="I7853" t="s">
        <v>19701</v>
      </c>
      <c r="K7853" t="s">
        <v>3764</v>
      </c>
      <c r="L7853" t="s">
        <v>2817</v>
      </c>
      <c r="M7853" t="s">
        <v>3765</v>
      </c>
      <c r="N7853" t="s">
        <v>3888</v>
      </c>
      <c r="P7853" t="s">
        <v>3767</v>
      </c>
      <c r="Q7853" t="s">
        <v>3768</v>
      </c>
      <c r="R7853" t="s">
        <v>3769</v>
      </c>
      <c r="S7853" t="s">
        <v>3782</v>
      </c>
      <c r="V7853" t="s">
        <v>3771</v>
      </c>
      <c r="W7853" t="s">
        <v>3969</v>
      </c>
      <c r="X7853" t="s">
        <v>3773</v>
      </c>
      <c r="Y7853" t="s">
        <v>2129</v>
      </c>
      <c r="Z7853" t="s">
        <v>3774</v>
      </c>
      <c r="AA7853" t="s">
        <v>2816</v>
      </c>
      <c r="AB7853" t="s">
        <v>2816</v>
      </c>
      <c r="AC7853" t="s">
        <v>17285</v>
      </c>
      <c r="AJ7853" t="s">
        <v>2818</v>
      </c>
    </row>
    <row r="7854" spans="1:36" x14ac:dyDescent="0.25">
      <c r="A7854" t="s">
        <v>3566</v>
      </c>
      <c r="K7854" t="s">
        <v>3764</v>
      </c>
      <c r="L7854" t="s">
        <v>2817</v>
      </c>
      <c r="M7854" t="s">
        <v>3765</v>
      </c>
      <c r="N7854" t="s">
        <v>3891</v>
      </c>
      <c r="P7854" t="s">
        <v>3767</v>
      </c>
      <c r="Q7854" t="s">
        <v>3768</v>
      </c>
      <c r="R7854" t="s">
        <v>3769</v>
      </c>
      <c r="S7854" t="s">
        <v>3782</v>
      </c>
      <c r="V7854" t="s">
        <v>3771</v>
      </c>
      <c r="W7854" t="s">
        <v>3772</v>
      </c>
      <c r="X7854" t="s">
        <v>3773</v>
      </c>
      <c r="Y7854" t="s">
        <v>2114</v>
      </c>
      <c r="Z7854" t="s">
        <v>3774</v>
      </c>
      <c r="AA7854" t="s">
        <v>3566</v>
      </c>
      <c r="AB7854" t="s">
        <v>3566</v>
      </c>
      <c r="AC7854" t="s">
        <v>17288</v>
      </c>
      <c r="AJ7854" t="s">
        <v>2934</v>
      </c>
    </row>
    <row r="7855" spans="1:36" x14ac:dyDescent="0.25">
      <c r="A7855" t="s">
        <v>17289</v>
      </c>
      <c r="K7855" t="s">
        <v>3764</v>
      </c>
      <c r="L7855" t="s">
        <v>2817</v>
      </c>
      <c r="M7855" t="s">
        <v>3765</v>
      </c>
      <c r="N7855" t="s">
        <v>3793</v>
      </c>
      <c r="P7855" t="s">
        <v>3767</v>
      </c>
      <c r="Q7855" t="s">
        <v>3768</v>
      </c>
      <c r="R7855" t="s">
        <v>3769</v>
      </c>
      <c r="S7855" t="s">
        <v>3782</v>
      </c>
      <c r="V7855" t="s">
        <v>3771</v>
      </c>
      <c r="W7855" t="s">
        <v>3785</v>
      </c>
      <c r="X7855" t="s">
        <v>3773</v>
      </c>
      <c r="Y7855" t="s">
        <v>2129</v>
      </c>
      <c r="Z7855" t="s">
        <v>3774</v>
      </c>
      <c r="AA7855" t="s">
        <v>17289</v>
      </c>
      <c r="AB7855" t="s">
        <v>17289</v>
      </c>
      <c r="AC7855" t="s">
        <v>17290</v>
      </c>
      <c r="AJ7855" t="s">
        <v>8223</v>
      </c>
    </row>
    <row r="7856" spans="1:36" x14ac:dyDescent="0.25">
      <c r="A7856" t="s">
        <v>17291</v>
      </c>
      <c r="B7856" t="s">
        <v>3796</v>
      </c>
      <c r="C7856" t="s">
        <v>3866</v>
      </c>
      <c r="D7856" t="s">
        <v>19698</v>
      </c>
      <c r="E7856" t="s">
        <v>19699</v>
      </c>
      <c r="F7856" t="s">
        <v>19718</v>
      </c>
      <c r="G7856" t="s">
        <v>3792</v>
      </c>
      <c r="H7856" t="s">
        <v>19703</v>
      </c>
      <c r="I7856" t="s">
        <v>19701</v>
      </c>
      <c r="K7856" t="s">
        <v>3764</v>
      </c>
      <c r="L7856" t="s">
        <v>2817</v>
      </c>
      <c r="M7856" t="s">
        <v>3765</v>
      </c>
      <c r="N7856" t="s">
        <v>3793</v>
      </c>
      <c r="P7856" t="s">
        <v>3767</v>
      </c>
      <c r="Q7856" t="s">
        <v>3768</v>
      </c>
      <c r="R7856" t="s">
        <v>3769</v>
      </c>
      <c r="S7856" t="s">
        <v>3782</v>
      </c>
      <c r="V7856" t="s">
        <v>3771</v>
      </c>
      <c r="W7856" t="s">
        <v>3785</v>
      </c>
      <c r="X7856" t="s">
        <v>3773</v>
      </c>
      <c r="Y7856" t="s">
        <v>2111</v>
      </c>
      <c r="Z7856" t="s">
        <v>3774</v>
      </c>
      <c r="AA7856" t="s">
        <v>17291</v>
      </c>
      <c r="AB7856" t="s">
        <v>17291</v>
      </c>
      <c r="AC7856" t="s">
        <v>17292</v>
      </c>
      <c r="AJ7856" t="s">
        <v>3786</v>
      </c>
    </row>
    <row r="7857" spans="1:36" x14ac:dyDescent="0.25">
      <c r="A7857" t="s">
        <v>3567</v>
      </c>
      <c r="B7857" t="s">
        <v>3848</v>
      </c>
      <c r="C7857" t="s">
        <v>4543</v>
      </c>
      <c r="D7857" t="s">
        <v>19711</v>
      </c>
      <c r="E7857" t="s">
        <v>19712</v>
      </c>
      <c r="G7857" t="s">
        <v>3792</v>
      </c>
      <c r="H7857" t="s">
        <v>19703</v>
      </c>
      <c r="I7857" t="s">
        <v>19701</v>
      </c>
      <c r="K7857" t="s">
        <v>3764</v>
      </c>
      <c r="L7857" t="s">
        <v>2817</v>
      </c>
      <c r="M7857" t="s">
        <v>3765</v>
      </c>
      <c r="N7857" t="s">
        <v>3891</v>
      </c>
      <c r="P7857" t="s">
        <v>3767</v>
      </c>
      <c r="Q7857" t="s">
        <v>3768</v>
      </c>
      <c r="R7857" t="s">
        <v>3769</v>
      </c>
      <c r="S7857" t="s">
        <v>3782</v>
      </c>
      <c r="V7857" t="s">
        <v>3771</v>
      </c>
      <c r="W7857" t="s">
        <v>3772</v>
      </c>
      <c r="X7857" t="s">
        <v>3773</v>
      </c>
      <c r="Y7857" t="s">
        <v>2114</v>
      </c>
      <c r="Z7857" t="s">
        <v>3774</v>
      </c>
      <c r="AA7857" t="s">
        <v>3567</v>
      </c>
      <c r="AB7857" t="s">
        <v>3567</v>
      </c>
      <c r="AC7857" t="s">
        <v>17293</v>
      </c>
      <c r="AJ7857" t="s">
        <v>3568</v>
      </c>
    </row>
    <row r="7858" spans="1:36" x14ac:dyDescent="0.25">
      <c r="A7858" t="s">
        <v>3567</v>
      </c>
      <c r="B7858" t="s">
        <v>9608</v>
      </c>
      <c r="C7858" t="s">
        <v>17231</v>
      </c>
      <c r="D7858" t="s">
        <v>19920</v>
      </c>
      <c r="E7858" t="s">
        <v>19755</v>
      </c>
      <c r="F7858" t="s">
        <v>20317</v>
      </c>
      <c r="G7858" t="s">
        <v>3792</v>
      </c>
      <c r="H7858" t="s">
        <v>19703</v>
      </c>
      <c r="I7858" t="s">
        <v>19701</v>
      </c>
      <c r="K7858" t="s">
        <v>3764</v>
      </c>
      <c r="L7858" t="s">
        <v>2817</v>
      </c>
      <c r="M7858" t="s">
        <v>3765</v>
      </c>
      <c r="N7858" t="s">
        <v>3891</v>
      </c>
      <c r="P7858" t="s">
        <v>3767</v>
      </c>
      <c r="Q7858" t="s">
        <v>3768</v>
      </c>
      <c r="R7858" t="s">
        <v>3769</v>
      </c>
      <c r="S7858" t="s">
        <v>3782</v>
      </c>
      <c r="V7858" t="s">
        <v>3771</v>
      </c>
      <c r="W7858" t="s">
        <v>3772</v>
      </c>
      <c r="X7858" t="s">
        <v>3773</v>
      </c>
      <c r="Y7858" t="s">
        <v>2114</v>
      </c>
      <c r="Z7858" t="s">
        <v>3774</v>
      </c>
      <c r="AA7858" t="s">
        <v>3567</v>
      </c>
      <c r="AB7858" t="s">
        <v>3567</v>
      </c>
      <c r="AC7858" t="s">
        <v>17293</v>
      </c>
      <c r="AG7858" t="s">
        <v>4213</v>
      </c>
      <c r="AH7858" t="s">
        <v>19807</v>
      </c>
      <c r="AI7858" t="s">
        <v>20318</v>
      </c>
      <c r="AJ7858" t="s">
        <v>3568</v>
      </c>
    </row>
    <row r="7859" spans="1:36" x14ac:dyDescent="0.25">
      <c r="A7859" t="s">
        <v>3569</v>
      </c>
      <c r="B7859" t="s">
        <v>3848</v>
      </c>
      <c r="C7859" t="s">
        <v>4543</v>
      </c>
      <c r="D7859" t="s">
        <v>19711</v>
      </c>
      <c r="E7859" t="s">
        <v>19712</v>
      </c>
      <c r="G7859" t="s">
        <v>3792</v>
      </c>
      <c r="H7859" t="s">
        <v>19703</v>
      </c>
      <c r="I7859" t="s">
        <v>19701</v>
      </c>
      <c r="K7859" t="s">
        <v>3764</v>
      </c>
      <c r="L7859" t="s">
        <v>2817</v>
      </c>
      <c r="M7859" t="s">
        <v>3765</v>
      </c>
      <c r="N7859" t="s">
        <v>3891</v>
      </c>
      <c r="P7859" t="s">
        <v>3767</v>
      </c>
      <c r="Q7859" t="s">
        <v>3768</v>
      </c>
      <c r="R7859" t="s">
        <v>3769</v>
      </c>
      <c r="S7859" t="s">
        <v>3782</v>
      </c>
      <c r="V7859" t="s">
        <v>3771</v>
      </c>
      <c r="W7859" t="s">
        <v>3772</v>
      </c>
      <c r="X7859" t="s">
        <v>3773</v>
      </c>
      <c r="Y7859" t="s">
        <v>2114</v>
      </c>
      <c r="Z7859" t="s">
        <v>3774</v>
      </c>
      <c r="AA7859" t="s">
        <v>3569</v>
      </c>
      <c r="AB7859" t="s">
        <v>3569</v>
      </c>
      <c r="AC7859" t="s">
        <v>17294</v>
      </c>
      <c r="AJ7859" t="s">
        <v>3568</v>
      </c>
    </row>
    <row r="7860" spans="1:36" x14ac:dyDescent="0.25">
      <c r="A7860" t="s">
        <v>3569</v>
      </c>
      <c r="B7860" t="s">
        <v>9608</v>
      </c>
      <c r="C7860" t="s">
        <v>17231</v>
      </c>
      <c r="D7860" t="s">
        <v>19920</v>
      </c>
      <c r="E7860" t="s">
        <v>19755</v>
      </c>
      <c r="F7860" t="s">
        <v>20317</v>
      </c>
      <c r="G7860" t="s">
        <v>3792</v>
      </c>
      <c r="H7860" t="s">
        <v>19703</v>
      </c>
      <c r="I7860" t="s">
        <v>19701</v>
      </c>
      <c r="K7860" t="s">
        <v>3764</v>
      </c>
      <c r="L7860" t="s">
        <v>2817</v>
      </c>
      <c r="M7860" t="s">
        <v>3765</v>
      </c>
      <c r="N7860" t="s">
        <v>3891</v>
      </c>
      <c r="P7860" t="s">
        <v>3767</v>
      </c>
      <c r="Q7860" t="s">
        <v>3768</v>
      </c>
      <c r="R7860" t="s">
        <v>3769</v>
      </c>
      <c r="S7860" t="s">
        <v>3782</v>
      </c>
      <c r="V7860" t="s">
        <v>3771</v>
      </c>
      <c r="W7860" t="s">
        <v>3772</v>
      </c>
      <c r="X7860" t="s">
        <v>3773</v>
      </c>
      <c r="Y7860" t="s">
        <v>2114</v>
      </c>
      <c r="Z7860" t="s">
        <v>3774</v>
      </c>
      <c r="AA7860" t="s">
        <v>3569</v>
      </c>
      <c r="AB7860" t="s">
        <v>3569</v>
      </c>
      <c r="AC7860" t="s">
        <v>17294</v>
      </c>
      <c r="AG7860" t="s">
        <v>4213</v>
      </c>
      <c r="AH7860" t="s">
        <v>19807</v>
      </c>
      <c r="AI7860" t="s">
        <v>20318</v>
      </c>
      <c r="AJ7860" t="s">
        <v>3568</v>
      </c>
    </row>
    <row r="7861" spans="1:36" x14ac:dyDescent="0.25">
      <c r="A7861" t="s">
        <v>17295</v>
      </c>
      <c r="B7861" t="s">
        <v>17286</v>
      </c>
      <c r="C7861" t="s">
        <v>17297</v>
      </c>
      <c r="D7861" t="s">
        <v>20320</v>
      </c>
      <c r="E7861" t="s">
        <v>19994</v>
      </c>
      <c r="G7861" t="s">
        <v>3876</v>
      </c>
      <c r="H7861" t="s">
        <v>19703</v>
      </c>
      <c r="I7861" t="s">
        <v>19701</v>
      </c>
      <c r="K7861" t="s">
        <v>3764</v>
      </c>
      <c r="L7861" t="s">
        <v>2817</v>
      </c>
      <c r="M7861" t="s">
        <v>3765</v>
      </c>
      <c r="N7861" t="s">
        <v>3793</v>
      </c>
      <c r="P7861" t="s">
        <v>3767</v>
      </c>
      <c r="Q7861" t="s">
        <v>3768</v>
      </c>
      <c r="R7861" t="s">
        <v>3769</v>
      </c>
      <c r="S7861" t="s">
        <v>3782</v>
      </c>
      <c r="V7861" t="s">
        <v>3771</v>
      </c>
      <c r="W7861" t="s">
        <v>3785</v>
      </c>
      <c r="X7861" t="s">
        <v>3773</v>
      </c>
      <c r="Y7861" t="s">
        <v>2129</v>
      </c>
      <c r="Z7861" t="s">
        <v>3774</v>
      </c>
      <c r="AA7861" t="s">
        <v>17295</v>
      </c>
      <c r="AB7861" t="s">
        <v>17295</v>
      </c>
      <c r="AC7861" t="s">
        <v>17296</v>
      </c>
      <c r="AJ7861" t="s">
        <v>8223</v>
      </c>
    </row>
    <row r="7862" spans="1:36" x14ac:dyDescent="0.25">
      <c r="A7862" t="s">
        <v>17298</v>
      </c>
      <c r="B7862" t="s">
        <v>17286</v>
      </c>
      <c r="C7862" t="s">
        <v>17297</v>
      </c>
      <c r="D7862" t="s">
        <v>20320</v>
      </c>
      <c r="E7862" t="s">
        <v>19994</v>
      </c>
      <c r="G7862" t="s">
        <v>3876</v>
      </c>
      <c r="H7862" t="s">
        <v>19703</v>
      </c>
      <c r="I7862" t="s">
        <v>19701</v>
      </c>
      <c r="K7862" t="s">
        <v>3764</v>
      </c>
      <c r="L7862" t="s">
        <v>2817</v>
      </c>
      <c r="M7862" t="s">
        <v>3765</v>
      </c>
      <c r="N7862" t="s">
        <v>3793</v>
      </c>
      <c r="P7862" t="s">
        <v>3767</v>
      </c>
      <c r="Q7862" t="s">
        <v>3768</v>
      </c>
      <c r="R7862" t="s">
        <v>3769</v>
      </c>
      <c r="S7862" t="s">
        <v>3782</v>
      </c>
      <c r="V7862" t="s">
        <v>3771</v>
      </c>
      <c r="W7862" t="s">
        <v>3785</v>
      </c>
      <c r="X7862" t="s">
        <v>3773</v>
      </c>
      <c r="Y7862" t="s">
        <v>2129</v>
      </c>
      <c r="Z7862" t="s">
        <v>3774</v>
      </c>
      <c r="AA7862" t="s">
        <v>17298</v>
      </c>
      <c r="AB7862" t="s">
        <v>17298</v>
      </c>
      <c r="AC7862" t="s">
        <v>17299</v>
      </c>
      <c r="AJ7862" t="s">
        <v>8223</v>
      </c>
    </row>
    <row r="7863" spans="1:36" x14ac:dyDescent="0.25">
      <c r="A7863" t="s">
        <v>17300</v>
      </c>
      <c r="B7863" t="s">
        <v>17286</v>
      </c>
      <c r="C7863" t="s">
        <v>17297</v>
      </c>
      <c r="D7863" t="s">
        <v>20320</v>
      </c>
      <c r="E7863" t="s">
        <v>19994</v>
      </c>
      <c r="G7863" t="s">
        <v>3876</v>
      </c>
      <c r="H7863" t="s">
        <v>19703</v>
      </c>
      <c r="I7863" t="s">
        <v>19701</v>
      </c>
      <c r="K7863" t="s">
        <v>3764</v>
      </c>
      <c r="L7863" t="s">
        <v>2817</v>
      </c>
      <c r="M7863" t="s">
        <v>3765</v>
      </c>
      <c r="N7863" t="s">
        <v>3793</v>
      </c>
      <c r="P7863" t="s">
        <v>3767</v>
      </c>
      <c r="Q7863" t="s">
        <v>3768</v>
      </c>
      <c r="R7863" t="s">
        <v>3769</v>
      </c>
      <c r="S7863" t="s">
        <v>3782</v>
      </c>
      <c r="V7863" t="s">
        <v>3771</v>
      </c>
      <c r="W7863" t="s">
        <v>3785</v>
      </c>
      <c r="X7863" t="s">
        <v>3773</v>
      </c>
      <c r="Y7863" t="s">
        <v>2129</v>
      </c>
      <c r="Z7863" t="s">
        <v>3774</v>
      </c>
      <c r="AA7863" t="s">
        <v>17300</v>
      </c>
      <c r="AB7863" t="s">
        <v>17300</v>
      </c>
      <c r="AC7863" t="s">
        <v>17301</v>
      </c>
      <c r="AJ7863" t="s">
        <v>8223</v>
      </c>
    </row>
    <row r="7864" spans="1:36" x14ac:dyDescent="0.25">
      <c r="A7864" t="s">
        <v>17302</v>
      </c>
      <c r="B7864" t="s">
        <v>17286</v>
      </c>
      <c r="C7864" t="s">
        <v>17297</v>
      </c>
      <c r="D7864" t="s">
        <v>20320</v>
      </c>
      <c r="E7864" t="s">
        <v>19994</v>
      </c>
      <c r="G7864" t="s">
        <v>3876</v>
      </c>
      <c r="H7864" t="s">
        <v>19703</v>
      </c>
      <c r="I7864" t="s">
        <v>19701</v>
      </c>
      <c r="K7864" t="s">
        <v>3764</v>
      </c>
      <c r="L7864" t="s">
        <v>2817</v>
      </c>
      <c r="M7864" t="s">
        <v>3765</v>
      </c>
      <c r="N7864" t="s">
        <v>3793</v>
      </c>
      <c r="P7864" t="s">
        <v>3767</v>
      </c>
      <c r="Q7864" t="s">
        <v>3768</v>
      </c>
      <c r="R7864" t="s">
        <v>3769</v>
      </c>
      <c r="S7864" t="s">
        <v>3782</v>
      </c>
      <c r="V7864" t="s">
        <v>3771</v>
      </c>
      <c r="W7864" t="s">
        <v>3785</v>
      </c>
      <c r="X7864" t="s">
        <v>3773</v>
      </c>
      <c r="Y7864" t="s">
        <v>2129</v>
      </c>
      <c r="Z7864" t="s">
        <v>3774</v>
      </c>
      <c r="AA7864" t="s">
        <v>17302</v>
      </c>
      <c r="AB7864" t="s">
        <v>17302</v>
      </c>
      <c r="AC7864" t="s">
        <v>17303</v>
      </c>
      <c r="AJ7864" t="s">
        <v>8223</v>
      </c>
    </row>
    <row r="7865" spans="1:36" x14ac:dyDescent="0.25">
      <c r="A7865" t="s">
        <v>3570</v>
      </c>
      <c r="M7865" t="s">
        <v>3784</v>
      </c>
      <c r="N7865" t="s">
        <v>3910</v>
      </c>
      <c r="P7865" t="s">
        <v>3767</v>
      </c>
      <c r="Q7865" t="s">
        <v>3768</v>
      </c>
      <c r="R7865" t="s">
        <v>3769</v>
      </c>
      <c r="S7865" t="s">
        <v>3782</v>
      </c>
      <c r="V7865" t="s">
        <v>3771</v>
      </c>
      <c r="W7865" t="s">
        <v>3772</v>
      </c>
      <c r="X7865" t="s">
        <v>3773</v>
      </c>
      <c r="Y7865" t="s">
        <v>2129</v>
      </c>
      <c r="Z7865" t="s">
        <v>3774</v>
      </c>
      <c r="AA7865" t="s">
        <v>3570</v>
      </c>
      <c r="AB7865" t="s">
        <v>3570</v>
      </c>
      <c r="AC7865" t="s">
        <v>17304</v>
      </c>
      <c r="AJ7865" t="s">
        <v>2565</v>
      </c>
    </row>
    <row r="7866" spans="1:36" x14ac:dyDescent="0.25">
      <c r="A7866" t="s">
        <v>3571</v>
      </c>
      <c r="M7866" t="s">
        <v>3784</v>
      </c>
      <c r="N7866" t="s">
        <v>3910</v>
      </c>
      <c r="P7866" t="s">
        <v>3767</v>
      </c>
      <c r="Q7866" t="s">
        <v>3768</v>
      </c>
      <c r="R7866" t="s">
        <v>3769</v>
      </c>
      <c r="S7866" t="s">
        <v>3782</v>
      </c>
      <c r="V7866" t="s">
        <v>3771</v>
      </c>
      <c r="W7866" t="s">
        <v>3772</v>
      </c>
      <c r="X7866" t="s">
        <v>3773</v>
      </c>
      <c r="Y7866" t="s">
        <v>2129</v>
      </c>
      <c r="Z7866" t="s">
        <v>3774</v>
      </c>
      <c r="AA7866" t="s">
        <v>3571</v>
      </c>
      <c r="AB7866" t="s">
        <v>3571</v>
      </c>
      <c r="AC7866" t="s">
        <v>17305</v>
      </c>
      <c r="AJ7866" t="s">
        <v>2565</v>
      </c>
    </row>
    <row r="7867" spans="1:36" x14ac:dyDescent="0.25">
      <c r="A7867" t="s">
        <v>17306</v>
      </c>
      <c r="B7867" t="s">
        <v>17245</v>
      </c>
      <c r="C7867" t="s">
        <v>17258</v>
      </c>
      <c r="D7867" t="s">
        <v>19714</v>
      </c>
      <c r="E7867" t="s">
        <v>19715</v>
      </c>
      <c r="F7867" t="s">
        <v>20319</v>
      </c>
      <c r="G7867" t="s">
        <v>3792</v>
      </c>
      <c r="H7867" t="s">
        <v>3763</v>
      </c>
      <c r="I7867" t="s">
        <v>19701</v>
      </c>
      <c r="M7867" t="s">
        <v>3765</v>
      </c>
      <c r="N7867" t="s">
        <v>3910</v>
      </c>
      <c r="P7867" t="s">
        <v>3767</v>
      </c>
      <c r="Q7867" t="s">
        <v>3768</v>
      </c>
      <c r="R7867" t="s">
        <v>3769</v>
      </c>
      <c r="S7867" t="s">
        <v>3770</v>
      </c>
      <c r="V7867" t="s">
        <v>3771</v>
      </c>
      <c r="W7867" t="s">
        <v>3772</v>
      </c>
      <c r="X7867" t="s">
        <v>3773</v>
      </c>
      <c r="Y7867" t="s">
        <v>2111</v>
      </c>
      <c r="Z7867" t="s">
        <v>3774</v>
      </c>
      <c r="AA7867" t="s">
        <v>17306</v>
      </c>
      <c r="AB7867" t="s">
        <v>17306</v>
      </c>
      <c r="AC7867" t="s">
        <v>17307</v>
      </c>
      <c r="AJ7867" t="s">
        <v>3088</v>
      </c>
    </row>
    <row r="7868" spans="1:36" x14ac:dyDescent="0.25">
      <c r="A7868" t="s">
        <v>2819</v>
      </c>
      <c r="B7868" t="s">
        <v>17286</v>
      </c>
      <c r="C7868" t="s">
        <v>17287</v>
      </c>
      <c r="D7868" t="s">
        <v>20320</v>
      </c>
      <c r="E7868" t="s">
        <v>19994</v>
      </c>
      <c r="G7868" t="s">
        <v>3969</v>
      </c>
      <c r="H7868" t="s">
        <v>19721</v>
      </c>
      <c r="I7868" t="s">
        <v>19701</v>
      </c>
      <c r="K7868" t="s">
        <v>3764</v>
      </c>
      <c r="L7868" t="s">
        <v>2817</v>
      </c>
      <c r="M7868" t="s">
        <v>3765</v>
      </c>
      <c r="N7868" t="s">
        <v>3793</v>
      </c>
      <c r="P7868" t="s">
        <v>3767</v>
      </c>
      <c r="Q7868" t="s">
        <v>3768</v>
      </c>
      <c r="R7868" t="s">
        <v>3769</v>
      </c>
      <c r="S7868" t="s">
        <v>3782</v>
      </c>
      <c r="V7868" t="s">
        <v>3771</v>
      </c>
      <c r="W7868" t="s">
        <v>3969</v>
      </c>
      <c r="X7868" t="s">
        <v>3773</v>
      </c>
      <c r="Y7868" t="s">
        <v>2129</v>
      </c>
      <c r="Z7868" t="s">
        <v>3774</v>
      </c>
      <c r="AA7868" t="s">
        <v>2819</v>
      </c>
      <c r="AB7868" t="s">
        <v>2819</v>
      </c>
      <c r="AC7868" t="s">
        <v>17308</v>
      </c>
      <c r="AJ7868" t="s">
        <v>2818</v>
      </c>
    </row>
    <row r="7869" spans="1:36" x14ac:dyDescent="0.25">
      <c r="A7869" t="s">
        <v>2819</v>
      </c>
      <c r="B7869" t="s">
        <v>3848</v>
      </c>
      <c r="C7869" t="s">
        <v>17274</v>
      </c>
      <c r="D7869" t="s">
        <v>19711</v>
      </c>
      <c r="E7869" t="s">
        <v>19712</v>
      </c>
      <c r="F7869" t="s">
        <v>19979</v>
      </c>
      <c r="G7869" t="s">
        <v>3969</v>
      </c>
      <c r="H7869" t="s">
        <v>19721</v>
      </c>
      <c r="I7869" t="s">
        <v>19701</v>
      </c>
      <c r="K7869" t="s">
        <v>3764</v>
      </c>
      <c r="L7869" t="s">
        <v>2817</v>
      </c>
      <c r="M7869" t="s">
        <v>3765</v>
      </c>
      <c r="N7869" t="s">
        <v>3793</v>
      </c>
      <c r="P7869" t="s">
        <v>3767</v>
      </c>
      <c r="Q7869" t="s">
        <v>3768</v>
      </c>
      <c r="R7869" t="s">
        <v>3769</v>
      </c>
      <c r="S7869" t="s">
        <v>3782</v>
      </c>
      <c r="V7869" t="s">
        <v>3771</v>
      </c>
      <c r="W7869" t="s">
        <v>3969</v>
      </c>
      <c r="X7869" t="s">
        <v>3773</v>
      </c>
      <c r="Y7869" t="s">
        <v>2129</v>
      </c>
      <c r="Z7869" t="s">
        <v>3774</v>
      </c>
      <c r="AA7869" t="s">
        <v>2819</v>
      </c>
      <c r="AB7869" t="s">
        <v>2819</v>
      </c>
      <c r="AC7869" t="s">
        <v>17308</v>
      </c>
      <c r="AJ7869" t="s">
        <v>2818</v>
      </c>
    </row>
    <row r="7870" spans="1:36" x14ac:dyDescent="0.25">
      <c r="A7870" t="s">
        <v>17309</v>
      </c>
      <c r="B7870" t="s">
        <v>17245</v>
      </c>
      <c r="C7870" t="s">
        <v>17258</v>
      </c>
      <c r="D7870" t="s">
        <v>19714</v>
      </c>
      <c r="E7870" t="s">
        <v>19715</v>
      </c>
      <c r="F7870" t="s">
        <v>20319</v>
      </c>
      <c r="G7870" t="s">
        <v>3792</v>
      </c>
      <c r="H7870" t="s">
        <v>3763</v>
      </c>
      <c r="I7870" t="s">
        <v>19701</v>
      </c>
      <c r="M7870" t="s">
        <v>3765</v>
      </c>
      <c r="N7870" t="s">
        <v>3910</v>
      </c>
      <c r="P7870" t="s">
        <v>3767</v>
      </c>
      <c r="Q7870" t="s">
        <v>3768</v>
      </c>
      <c r="R7870" t="s">
        <v>3769</v>
      </c>
      <c r="S7870" t="s">
        <v>3770</v>
      </c>
      <c r="V7870" t="s">
        <v>3771</v>
      </c>
      <c r="W7870" t="s">
        <v>3772</v>
      </c>
      <c r="X7870" t="s">
        <v>3773</v>
      </c>
      <c r="Y7870" t="s">
        <v>2111</v>
      </c>
      <c r="Z7870" t="s">
        <v>3774</v>
      </c>
      <c r="AA7870" t="s">
        <v>17309</v>
      </c>
      <c r="AB7870" t="s">
        <v>17309</v>
      </c>
      <c r="AC7870" t="s">
        <v>17310</v>
      </c>
      <c r="AJ7870" t="s">
        <v>3088</v>
      </c>
    </row>
    <row r="7871" spans="1:36" x14ac:dyDescent="0.25">
      <c r="A7871" t="s">
        <v>17311</v>
      </c>
      <c r="B7871" t="s">
        <v>3790</v>
      </c>
      <c r="C7871" t="s">
        <v>3956</v>
      </c>
      <c r="D7871" t="s">
        <v>19698</v>
      </c>
      <c r="E7871" t="s">
        <v>19699</v>
      </c>
      <c r="G7871" t="s">
        <v>3792</v>
      </c>
      <c r="H7871" t="s">
        <v>19700</v>
      </c>
      <c r="I7871" t="s">
        <v>19701</v>
      </c>
      <c r="M7871" t="s">
        <v>3765</v>
      </c>
      <c r="N7871" t="s">
        <v>3910</v>
      </c>
      <c r="P7871" t="s">
        <v>3767</v>
      </c>
      <c r="Q7871" t="s">
        <v>3768</v>
      </c>
      <c r="R7871" t="s">
        <v>3769</v>
      </c>
      <c r="S7871" t="s">
        <v>3770</v>
      </c>
      <c r="V7871" t="s">
        <v>3771</v>
      </c>
      <c r="W7871" t="s">
        <v>3772</v>
      </c>
      <c r="X7871" t="s">
        <v>3773</v>
      </c>
      <c r="Y7871" t="s">
        <v>2111</v>
      </c>
      <c r="Z7871" t="s">
        <v>3774</v>
      </c>
      <c r="AA7871" t="s">
        <v>17311</v>
      </c>
      <c r="AB7871" t="s">
        <v>17311</v>
      </c>
      <c r="AC7871" t="s">
        <v>17312</v>
      </c>
      <c r="AJ7871" t="s">
        <v>3088</v>
      </c>
    </row>
    <row r="7872" spans="1:36" x14ac:dyDescent="0.25">
      <c r="A7872" t="s">
        <v>17313</v>
      </c>
      <c r="B7872" t="s">
        <v>17286</v>
      </c>
      <c r="C7872" t="s">
        <v>17297</v>
      </c>
      <c r="D7872" t="s">
        <v>20320</v>
      </c>
      <c r="E7872" t="s">
        <v>19994</v>
      </c>
      <c r="G7872" t="s">
        <v>3876</v>
      </c>
      <c r="H7872" t="s">
        <v>19703</v>
      </c>
      <c r="I7872" t="s">
        <v>19701</v>
      </c>
      <c r="K7872" t="s">
        <v>3764</v>
      </c>
      <c r="L7872" t="s">
        <v>2817</v>
      </c>
      <c r="M7872" t="s">
        <v>3765</v>
      </c>
      <c r="N7872" t="s">
        <v>3793</v>
      </c>
      <c r="P7872" t="s">
        <v>3767</v>
      </c>
      <c r="Q7872" t="s">
        <v>3768</v>
      </c>
      <c r="R7872" t="s">
        <v>3769</v>
      </c>
      <c r="S7872" t="s">
        <v>3782</v>
      </c>
      <c r="V7872" t="s">
        <v>3771</v>
      </c>
      <c r="W7872" t="s">
        <v>3785</v>
      </c>
      <c r="X7872" t="s">
        <v>3773</v>
      </c>
      <c r="Y7872" t="s">
        <v>2129</v>
      </c>
      <c r="Z7872" t="s">
        <v>3774</v>
      </c>
      <c r="AA7872" t="s">
        <v>17313</v>
      </c>
      <c r="AB7872" t="s">
        <v>17313</v>
      </c>
      <c r="AC7872" t="s">
        <v>17314</v>
      </c>
      <c r="AJ7872" t="s">
        <v>8223</v>
      </c>
    </row>
    <row r="7873" spans="1:36" x14ac:dyDescent="0.25">
      <c r="A7873" t="s">
        <v>17315</v>
      </c>
      <c r="B7873" t="s">
        <v>3790</v>
      </c>
      <c r="C7873" t="s">
        <v>3956</v>
      </c>
      <c r="D7873" t="s">
        <v>19698</v>
      </c>
      <c r="E7873" t="s">
        <v>19699</v>
      </c>
      <c r="G7873" t="s">
        <v>3792</v>
      </c>
      <c r="H7873" t="s">
        <v>19700</v>
      </c>
      <c r="I7873" t="s">
        <v>19701</v>
      </c>
      <c r="M7873" t="s">
        <v>3765</v>
      </c>
      <c r="N7873" t="s">
        <v>3910</v>
      </c>
      <c r="P7873" t="s">
        <v>3767</v>
      </c>
      <c r="Q7873" t="s">
        <v>3768</v>
      </c>
      <c r="R7873" t="s">
        <v>3769</v>
      </c>
      <c r="S7873" t="s">
        <v>3770</v>
      </c>
      <c r="V7873" t="s">
        <v>3771</v>
      </c>
      <c r="W7873" t="s">
        <v>3772</v>
      </c>
      <c r="X7873" t="s">
        <v>3773</v>
      </c>
      <c r="Y7873" t="s">
        <v>2111</v>
      </c>
      <c r="Z7873" t="s">
        <v>3774</v>
      </c>
      <c r="AA7873" t="s">
        <v>17315</v>
      </c>
      <c r="AB7873" t="s">
        <v>17315</v>
      </c>
      <c r="AC7873" t="s">
        <v>17316</v>
      </c>
      <c r="AJ7873" t="s">
        <v>3088</v>
      </c>
    </row>
    <row r="7874" spans="1:36" x14ac:dyDescent="0.25">
      <c r="A7874" t="s">
        <v>3572</v>
      </c>
      <c r="B7874" t="s">
        <v>3853</v>
      </c>
      <c r="C7874" t="s">
        <v>3854</v>
      </c>
      <c r="D7874" t="s">
        <v>19698</v>
      </c>
      <c r="E7874" t="s">
        <v>19699</v>
      </c>
      <c r="F7874" t="s">
        <v>19718</v>
      </c>
      <c r="G7874" t="s">
        <v>3792</v>
      </c>
      <c r="H7874" t="s">
        <v>19706</v>
      </c>
      <c r="I7874" t="s">
        <v>19701</v>
      </c>
      <c r="K7874" t="s">
        <v>3764</v>
      </c>
      <c r="L7874" t="s">
        <v>2817</v>
      </c>
      <c r="M7874" t="s">
        <v>3765</v>
      </c>
      <c r="N7874" t="s">
        <v>3910</v>
      </c>
      <c r="P7874" t="s">
        <v>3767</v>
      </c>
      <c r="Q7874" t="s">
        <v>3768</v>
      </c>
      <c r="R7874" t="s">
        <v>3769</v>
      </c>
      <c r="S7874" t="s">
        <v>3782</v>
      </c>
      <c r="V7874" t="s">
        <v>3771</v>
      </c>
      <c r="W7874" t="s">
        <v>3772</v>
      </c>
      <c r="X7874" t="s">
        <v>3773</v>
      </c>
      <c r="Y7874" t="s">
        <v>2114</v>
      </c>
      <c r="Z7874" t="s">
        <v>3774</v>
      </c>
      <c r="AA7874" t="s">
        <v>3572</v>
      </c>
      <c r="AB7874" t="s">
        <v>3572</v>
      </c>
      <c r="AC7874" t="s">
        <v>17317</v>
      </c>
      <c r="AJ7874" t="s">
        <v>2934</v>
      </c>
    </row>
    <row r="7875" spans="1:36" x14ac:dyDescent="0.25">
      <c r="A7875" t="s">
        <v>3573</v>
      </c>
      <c r="B7875" t="s">
        <v>3790</v>
      </c>
      <c r="C7875" t="s">
        <v>17319</v>
      </c>
      <c r="D7875" t="s">
        <v>19698</v>
      </c>
      <c r="E7875" t="s">
        <v>19699</v>
      </c>
      <c r="G7875" t="s">
        <v>3792</v>
      </c>
      <c r="H7875" t="s">
        <v>19700</v>
      </c>
      <c r="I7875" t="s">
        <v>19701</v>
      </c>
      <c r="K7875" t="s">
        <v>3764</v>
      </c>
      <c r="L7875" t="s">
        <v>2817</v>
      </c>
      <c r="M7875" t="s">
        <v>3765</v>
      </c>
      <c r="N7875" t="s">
        <v>3910</v>
      </c>
      <c r="P7875" t="s">
        <v>3767</v>
      </c>
      <c r="Q7875" t="s">
        <v>3768</v>
      </c>
      <c r="R7875" t="s">
        <v>3769</v>
      </c>
      <c r="S7875" t="s">
        <v>3782</v>
      </c>
      <c r="V7875" t="s">
        <v>3771</v>
      </c>
      <c r="W7875" t="s">
        <v>3772</v>
      </c>
      <c r="X7875" t="s">
        <v>3773</v>
      </c>
      <c r="Y7875" t="s">
        <v>2111</v>
      </c>
      <c r="Z7875" t="s">
        <v>3774</v>
      </c>
      <c r="AA7875" t="s">
        <v>3573</v>
      </c>
      <c r="AB7875" t="s">
        <v>3573</v>
      </c>
      <c r="AC7875" t="s">
        <v>17318</v>
      </c>
      <c r="AJ7875" t="s">
        <v>3134</v>
      </c>
    </row>
    <row r="7876" spans="1:36" x14ac:dyDescent="0.25">
      <c r="A7876" t="s">
        <v>3574</v>
      </c>
      <c r="B7876" t="s">
        <v>3790</v>
      </c>
      <c r="C7876" t="s">
        <v>3956</v>
      </c>
      <c r="D7876" t="s">
        <v>19698</v>
      </c>
      <c r="E7876" t="s">
        <v>19699</v>
      </c>
      <c r="G7876" t="s">
        <v>3792</v>
      </c>
      <c r="H7876" t="s">
        <v>19700</v>
      </c>
      <c r="I7876" t="s">
        <v>19701</v>
      </c>
      <c r="K7876" t="s">
        <v>3764</v>
      </c>
      <c r="L7876" t="s">
        <v>2817</v>
      </c>
      <c r="M7876" t="s">
        <v>3765</v>
      </c>
      <c r="N7876" t="s">
        <v>3793</v>
      </c>
      <c r="P7876" t="s">
        <v>3767</v>
      </c>
      <c r="Q7876" t="s">
        <v>3768</v>
      </c>
      <c r="R7876" t="s">
        <v>3769</v>
      </c>
      <c r="S7876" t="s">
        <v>3782</v>
      </c>
      <c r="V7876" t="s">
        <v>3771</v>
      </c>
      <c r="W7876" t="s">
        <v>3772</v>
      </c>
      <c r="X7876" t="s">
        <v>3773</v>
      </c>
      <c r="Y7876" t="s">
        <v>2129</v>
      </c>
      <c r="Z7876" t="s">
        <v>3774</v>
      </c>
      <c r="AA7876" t="s">
        <v>3574</v>
      </c>
      <c r="AB7876" t="s">
        <v>3574</v>
      </c>
      <c r="AC7876" t="s">
        <v>17320</v>
      </c>
      <c r="AJ7876" t="s">
        <v>2936</v>
      </c>
    </row>
    <row r="7877" spans="1:36" x14ac:dyDescent="0.25">
      <c r="A7877" t="s">
        <v>17321</v>
      </c>
      <c r="B7877" t="s">
        <v>3796</v>
      </c>
      <c r="C7877" t="s">
        <v>3866</v>
      </c>
      <c r="D7877" t="s">
        <v>19698</v>
      </c>
      <c r="E7877" t="s">
        <v>19699</v>
      </c>
      <c r="F7877" t="s">
        <v>19718</v>
      </c>
      <c r="G7877" t="s">
        <v>3792</v>
      </c>
      <c r="H7877" t="s">
        <v>19703</v>
      </c>
      <c r="I7877" t="s">
        <v>19701</v>
      </c>
      <c r="K7877" t="s">
        <v>3764</v>
      </c>
      <c r="L7877" t="s">
        <v>2817</v>
      </c>
      <c r="M7877" t="s">
        <v>3765</v>
      </c>
      <c r="N7877" t="s">
        <v>3781</v>
      </c>
      <c r="P7877" t="s">
        <v>3767</v>
      </c>
      <c r="Q7877" t="s">
        <v>3768</v>
      </c>
      <c r="R7877" t="s">
        <v>3769</v>
      </c>
      <c r="S7877" t="s">
        <v>3782</v>
      </c>
      <c r="V7877" t="s">
        <v>3771</v>
      </c>
      <c r="W7877" t="s">
        <v>3785</v>
      </c>
      <c r="X7877" t="s">
        <v>3773</v>
      </c>
      <c r="Y7877" t="s">
        <v>2111</v>
      </c>
      <c r="Z7877" t="s">
        <v>3774</v>
      </c>
      <c r="AA7877" t="s">
        <v>17321</v>
      </c>
      <c r="AB7877" t="s">
        <v>17321</v>
      </c>
      <c r="AC7877" t="s">
        <v>17322</v>
      </c>
      <c r="AJ7877" t="s">
        <v>3786</v>
      </c>
    </row>
    <row r="7878" spans="1:36" x14ac:dyDescent="0.25">
      <c r="A7878" t="s">
        <v>17323</v>
      </c>
      <c r="B7878" t="s">
        <v>17286</v>
      </c>
      <c r="C7878" t="s">
        <v>17325</v>
      </c>
      <c r="D7878" t="s">
        <v>20321</v>
      </c>
      <c r="E7878" t="s">
        <v>19994</v>
      </c>
      <c r="F7878" t="s">
        <v>20322</v>
      </c>
      <c r="G7878" t="s">
        <v>3792</v>
      </c>
      <c r="H7878" t="s">
        <v>19703</v>
      </c>
      <c r="I7878" t="s">
        <v>19701</v>
      </c>
      <c r="K7878" t="s">
        <v>3764</v>
      </c>
      <c r="L7878" t="s">
        <v>2817</v>
      </c>
      <c r="M7878" t="s">
        <v>3765</v>
      </c>
      <c r="N7878" t="s">
        <v>3888</v>
      </c>
      <c r="P7878" t="s">
        <v>3767</v>
      </c>
      <c r="Q7878" t="s">
        <v>3768</v>
      </c>
      <c r="R7878" t="s">
        <v>3769</v>
      </c>
      <c r="S7878" t="s">
        <v>3782</v>
      </c>
      <c r="V7878" t="s">
        <v>3771</v>
      </c>
      <c r="W7878" t="s">
        <v>3785</v>
      </c>
      <c r="X7878" t="s">
        <v>3773</v>
      </c>
      <c r="Y7878" t="s">
        <v>2204</v>
      </c>
      <c r="Z7878" t="s">
        <v>3774</v>
      </c>
      <c r="AA7878" t="s">
        <v>17323</v>
      </c>
      <c r="AB7878" t="s">
        <v>17323</v>
      </c>
      <c r="AC7878" t="s">
        <v>17324</v>
      </c>
      <c r="AJ7878" t="s">
        <v>17326</v>
      </c>
    </row>
    <row r="7879" spans="1:36" x14ac:dyDescent="0.25">
      <c r="A7879" t="s">
        <v>3575</v>
      </c>
      <c r="B7879" t="s">
        <v>3842</v>
      </c>
      <c r="C7879" t="s">
        <v>3843</v>
      </c>
      <c r="D7879" t="s">
        <v>19708</v>
      </c>
      <c r="E7879" t="s">
        <v>19709</v>
      </c>
      <c r="F7879" t="s">
        <v>19710</v>
      </c>
      <c r="G7879" t="s">
        <v>3792</v>
      </c>
      <c r="H7879" t="s">
        <v>19706</v>
      </c>
      <c r="I7879" t="s">
        <v>19701</v>
      </c>
      <c r="K7879" t="s">
        <v>3764</v>
      </c>
      <c r="L7879" t="s">
        <v>2817</v>
      </c>
      <c r="M7879" t="s">
        <v>3765</v>
      </c>
      <c r="N7879" t="s">
        <v>3891</v>
      </c>
      <c r="P7879" t="s">
        <v>3767</v>
      </c>
      <c r="Q7879" t="s">
        <v>3768</v>
      </c>
      <c r="R7879" t="s">
        <v>3769</v>
      </c>
      <c r="S7879" t="s">
        <v>3782</v>
      </c>
      <c r="V7879" t="s">
        <v>3771</v>
      </c>
      <c r="W7879" t="s">
        <v>3772</v>
      </c>
      <c r="X7879" t="s">
        <v>3773</v>
      </c>
      <c r="Y7879" t="s">
        <v>2111</v>
      </c>
      <c r="Z7879" t="s">
        <v>3774</v>
      </c>
      <c r="AA7879" t="s">
        <v>3575</v>
      </c>
      <c r="AB7879" t="s">
        <v>3575</v>
      </c>
      <c r="AC7879" t="s">
        <v>17327</v>
      </c>
      <c r="AJ7879" t="s">
        <v>3576</v>
      </c>
    </row>
    <row r="7880" spans="1:36" x14ac:dyDescent="0.25">
      <c r="A7880" t="s">
        <v>17328</v>
      </c>
      <c r="K7880" t="s">
        <v>3764</v>
      </c>
      <c r="L7880" t="s">
        <v>2821</v>
      </c>
      <c r="M7880" t="s">
        <v>3765</v>
      </c>
      <c r="N7880" t="s">
        <v>3788</v>
      </c>
      <c r="P7880" t="s">
        <v>3767</v>
      </c>
      <c r="Q7880" t="s">
        <v>3768</v>
      </c>
      <c r="R7880" t="s">
        <v>3769</v>
      </c>
      <c r="S7880" t="s">
        <v>3782</v>
      </c>
      <c r="V7880" t="s">
        <v>3771</v>
      </c>
      <c r="W7880" t="s">
        <v>3785</v>
      </c>
      <c r="X7880" t="s">
        <v>3773</v>
      </c>
      <c r="Y7880" t="s">
        <v>2129</v>
      </c>
      <c r="Z7880" t="s">
        <v>3774</v>
      </c>
      <c r="AA7880" t="s">
        <v>17328</v>
      </c>
      <c r="AB7880" t="s">
        <v>17328</v>
      </c>
      <c r="AC7880" t="s">
        <v>17329</v>
      </c>
      <c r="AJ7880" t="s">
        <v>17330</v>
      </c>
    </row>
    <row r="7881" spans="1:36" x14ac:dyDescent="0.25">
      <c r="A7881" t="s">
        <v>3577</v>
      </c>
      <c r="B7881" t="s">
        <v>3917</v>
      </c>
      <c r="C7881" t="s">
        <v>4498</v>
      </c>
      <c r="D7881" t="s">
        <v>19771</v>
      </c>
      <c r="E7881" t="s">
        <v>19772</v>
      </c>
      <c r="F7881" t="s">
        <v>19773</v>
      </c>
      <c r="G7881" t="s">
        <v>3792</v>
      </c>
      <c r="H7881" t="s">
        <v>19717</v>
      </c>
      <c r="I7881" t="s">
        <v>19701</v>
      </c>
      <c r="K7881" t="s">
        <v>3764</v>
      </c>
      <c r="L7881" t="s">
        <v>2821</v>
      </c>
      <c r="M7881" t="s">
        <v>3765</v>
      </c>
      <c r="N7881" t="s">
        <v>3855</v>
      </c>
      <c r="P7881" t="s">
        <v>3767</v>
      </c>
      <c r="Q7881" t="s">
        <v>3768</v>
      </c>
      <c r="R7881" t="s">
        <v>3769</v>
      </c>
      <c r="S7881" t="s">
        <v>3782</v>
      </c>
      <c r="V7881" t="s">
        <v>3771</v>
      </c>
      <c r="W7881" t="s">
        <v>3772</v>
      </c>
      <c r="X7881" t="s">
        <v>3773</v>
      </c>
      <c r="Y7881" t="s">
        <v>2204</v>
      </c>
      <c r="Z7881" t="s">
        <v>3774</v>
      </c>
      <c r="AA7881" t="s">
        <v>3577</v>
      </c>
      <c r="AB7881" t="s">
        <v>3577</v>
      </c>
      <c r="AC7881" t="s">
        <v>17331</v>
      </c>
      <c r="AJ7881" t="s">
        <v>3578</v>
      </c>
    </row>
    <row r="7882" spans="1:36" x14ac:dyDescent="0.25">
      <c r="A7882" t="s">
        <v>3579</v>
      </c>
      <c r="B7882" t="s">
        <v>3848</v>
      </c>
      <c r="C7882" t="s">
        <v>4543</v>
      </c>
      <c r="D7882" t="s">
        <v>19711</v>
      </c>
      <c r="E7882" t="s">
        <v>19712</v>
      </c>
      <c r="G7882" t="s">
        <v>3792</v>
      </c>
      <c r="H7882" t="s">
        <v>19703</v>
      </c>
      <c r="I7882" t="s">
        <v>19701</v>
      </c>
      <c r="K7882" t="s">
        <v>3764</v>
      </c>
      <c r="L7882" t="s">
        <v>2841</v>
      </c>
      <c r="M7882" t="s">
        <v>3784</v>
      </c>
      <c r="N7882" t="s">
        <v>17334</v>
      </c>
      <c r="P7882" t="s">
        <v>3767</v>
      </c>
      <c r="Q7882" t="s">
        <v>3768</v>
      </c>
      <c r="R7882" t="s">
        <v>3851</v>
      </c>
      <c r="S7882" t="s">
        <v>3782</v>
      </c>
      <c r="V7882" t="s">
        <v>3771</v>
      </c>
      <c r="W7882" t="s">
        <v>3772</v>
      </c>
      <c r="X7882" t="s">
        <v>3773</v>
      </c>
      <c r="Y7882" t="s">
        <v>2114</v>
      </c>
      <c r="Z7882" t="s">
        <v>3774</v>
      </c>
      <c r="AA7882" t="s">
        <v>3579</v>
      </c>
      <c r="AB7882" t="s">
        <v>3579</v>
      </c>
      <c r="AC7882" t="s">
        <v>17332</v>
      </c>
      <c r="AD7882" t="s">
        <v>17333</v>
      </c>
      <c r="AJ7882" t="s">
        <v>2901</v>
      </c>
    </row>
    <row r="7883" spans="1:36" x14ac:dyDescent="0.25">
      <c r="A7883" t="s">
        <v>17335</v>
      </c>
      <c r="B7883" t="s">
        <v>3870</v>
      </c>
      <c r="C7883" t="s">
        <v>3871</v>
      </c>
      <c r="D7883" t="s">
        <v>19704</v>
      </c>
      <c r="E7883" t="s">
        <v>19705</v>
      </c>
      <c r="G7883" t="s">
        <v>3792</v>
      </c>
      <c r="H7883" t="s">
        <v>19706</v>
      </c>
      <c r="I7883" t="s">
        <v>19701</v>
      </c>
      <c r="K7883" t="s">
        <v>3764</v>
      </c>
      <c r="L7883" t="s">
        <v>2821</v>
      </c>
      <c r="M7883" t="s">
        <v>3765</v>
      </c>
      <c r="N7883" t="s">
        <v>3855</v>
      </c>
      <c r="P7883" t="s">
        <v>3767</v>
      </c>
      <c r="Q7883" t="s">
        <v>3768</v>
      </c>
      <c r="R7883" t="s">
        <v>3769</v>
      </c>
      <c r="S7883" t="s">
        <v>3782</v>
      </c>
      <c r="V7883" t="s">
        <v>3771</v>
      </c>
      <c r="W7883" t="s">
        <v>3872</v>
      </c>
      <c r="X7883" t="s">
        <v>3773</v>
      </c>
      <c r="Y7883" t="s">
        <v>2114</v>
      </c>
      <c r="Z7883" t="s">
        <v>3774</v>
      </c>
      <c r="AA7883" t="s">
        <v>17335</v>
      </c>
      <c r="AB7883" t="s">
        <v>17335</v>
      </c>
      <c r="AC7883" t="s">
        <v>17336</v>
      </c>
      <c r="AJ7883" t="s">
        <v>17337</v>
      </c>
    </row>
    <row r="7884" spans="1:36" x14ac:dyDescent="0.25">
      <c r="A7884" t="s">
        <v>17338</v>
      </c>
      <c r="B7884" t="s">
        <v>4924</v>
      </c>
      <c r="C7884" t="s">
        <v>17340</v>
      </c>
      <c r="D7884" t="s">
        <v>19804</v>
      </c>
      <c r="E7884" t="s">
        <v>19805</v>
      </c>
      <c r="F7884" t="s">
        <v>20323</v>
      </c>
      <c r="G7884" t="s">
        <v>3792</v>
      </c>
      <c r="H7884" t="s">
        <v>19717</v>
      </c>
      <c r="I7884" t="s">
        <v>19701</v>
      </c>
      <c r="K7884" t="s">
        <v>3764</v>
      </c>
      <c r="L7884" t="s">
        <v>2841</v>
      </c>
      <c r="M7884" t="s">
        <v>3765</v>
      </c>
      <c r="N7884" t="s">
        <v>4032</v>
      </c>
      <c r="O7884">
        <v>6.1</v>
      </c>
      <c r="P7884" t="s">
        <v>3767</v>
      </c>
      <c r="Q7884" t="s">
        <v>3768</v>
      </c>
      <c r="R7884" t="s">
        <v>3769</v>
      </c>
      <c r="S7884" t="s">
        <v>3782</v>
      </c>
      <c r="V7884" t="s">
        <v>3771</v>
      </c>
      <c r="W7884" t="s">
        <v>4056</v>
      </c>
      <c r="X7884" t="s">
        <v>3773</v>
      </c>
      <c r="Y7884" t="s">
        <v>2111</v>
      </c>
      <c r="Z7884" t="s">
        <v>3774</v>
      </c>
      <c r="AA7884" t="s">
        <v>17338</v>
      </c>
      <c r="AB7884" t="s">
        <v>17338</v>
      </c>
      <c r="AC7884" t="s">
        <v>17339</v>
      </c>
      <c r="AJ7884" t="s">
        <v>3585</v>
      </c>
    </row>
    <row r="7885" spans="1:36" x14ac:dyDescent="0.25">
      <c r="A7885" t="s">
        <v>17341</v>
      </c>
      <c r="B7885" t="s">
        <v>4924</v>
      </c>
      <c r="C7885" t="s">
        <v>17340</v>
      </c>
      <c r="D7885" t="s">
        <v>19804</v>
      </c>
      <c r="E7885" t="s">
        <v>19805</v>
      </c>
      <c r="F7885" t="s">
        <v>20323</v>
      </c>
      <c r="G7885" t="s">
        <v>3792</v>
      </c>
      <c r="H7885" t="s">
        <v>19717</v>
      </c>
      <c r="I7885" t="s">
        <v>19701</v>
      </c>
      <c r="K7885" t="s">
        <v>3764</v>
      </c>
      <c r="L7885" t="s">
        <v>2841</v>
      </c>
      <c r="M7885" t="s">
        <v>3765</v>
      </c>
      <c r="N7885" t="s">
        <v>4032</v>
      </c>
      <c r="O7885">
        <v>6.1</v>
      </c>
      <c r="P7885" t="s">
        <v>3767</v>
      </c>
      <c r="Q7885" t="s">
        <v>3768</v>
      </c>
      <c r="R7885" t="s">
        <v>3769</v>
      </c>
      <c r="S7885" t="s">
        <v>3782</v>
      </c>
      <c r="V7885" t="s">
        <v>3771</v>
      </c>
      <c r="W7885" t="s">
        <v>4056</v>
      </c>
      <c r="X7885" t="s">
        <v>3773</v>
      </c>
      <c r="Y7885" t="s">
        <v>2111</v>
      </c>
      <c r="Z7885" t="s">
        <v>3774</v>
      </c>
      <c r="AA7885" t="s">
        <v>17341</v>
      </c>
      <c r="AB7885" t="s">
        <v>17341</v>
      </c>
      <c r="AC7885" t="s">
        <v>17342</v>
      </c>
      <c r="AJ7885" t="s">
        <v>3585</v>
      </c>
    </row>
    <row r="7886" spans="1:36" x14ac:dyDescent="0.25">
      <c r="A7886" t="s">
        <v>3580</v>
      </c>
      <c r="B7886" t="s">
        <v>17344</v>
      </c>
      <c r="C7886" t="s">
        <v>17345</v>
      </c>
      <c r="D7886" t="s">
        <v>19736</v>
      </c>
      <c r="E7886" t="s">
        <v>20324</v>
      </c>
      <c r="F7886" t="s">
        <v>20325</v>
      </c>
      <c r="G7886" t="s">
        <v>3792</v>
      </c>
      <c r="H7886" t="s">
        <v>19721</v>
      </c>
      <c r="I7886" t="s">
        <v>19782</v>
      </c>
      <c r="K7886" t="s">
        <v>3764</v>
      </c>
      <c r="L7886" t="s">
        <v>2841</v>
      </c>
      <c r="M7886" t="s">
        <v>3765</v>
      </c>
      <c r="N7886" t="s">
        <v>3855</v>
      </c>
      <c r="P7886" t="s">
        <v>3767</v>
      </c>
      <c r="Q7886" t="s">
        <v>3768</v>
      </c>
      <c r="R7886" t="s">
        <v>3769</v>
      </c>
      <c r="S7886" t="s">
        <v>3782</v>
      </c>
      <c r="V7886" t="s">
        <v>3771</v>
      </c>
      <c r="W7886" t="s">
        <v>3772</v>
      </c>
      <c r="X7886" t="s">
        <v>3773</v>
      </c>
      <c r="Y7886" t="s">
        <v>2129</v>
      </c>
      <c r="Z7886" t="s">
        <v>3774</v>
      </c>
      <c r="AA7886" t="s">
        <v>3580</v>
      </c>
      <c r="AB7886" t="s">
        <v>3580</v>
      </c>
      <c r="AC7886" t="s">
        <v>17343</v>
      </c>
      <c r="AJ7886" t="s">
        <v>3581</v>
      </c>
    </row>
    <row r="7887" spans="1:36" x14ac:dyDescent="0.25">
      <c r="A7887" t="s">
        <v>17346</v>
      </c>
      <c r="B7887" t="s">
        <v>3796</v>
      </c>
      <c r="C7887" t="s">
        <v>3881</v>
      </c>
      <c r="D7887" t="s">
        <v>19698</v>
      </c>
      <c r="E7887" t="s">
        <v>19699</v>
      </c>
      <c r="G7887" t="s">
        <v>3876</v>
      </c>
      <c r="H7887" t="s">
        <v>19703</v>
      </c>
      <c r="I7887" t="s">
        <v>19701</v>
      </c>
      <c r="K7887" t="s">
        <v>3764</v>
      </c>
      <c r="L7887" t="s">
        <v>2841</v>
      </c>
      <c r="M7887" t="s">
        <v>3765</v>
      </c>
      <c r="N7887" t="s">
        <v>3855</v>
      </c>
      <c r="P7887" t="s">
        <v>3767</v>
      </c>
      <c r="Q7887" t="s">
        <v>3768</v>
      </c>
      <c r="R7887" t="s">
        <v>3769</v>
      </c>
      <c r="S7887" t="s">
        <v>3782</v>
      </c>
      <c r="V7887" t="s">
        <v>3771</v>
      </c>
      <c r="W7887" t="s">
        <v>3785</v>
      </c>
      <c r="X7887" t="s">
        <v>3773</v>
      </c>
      <c r="Y7887" t="s">
        <v>2129</v>
      </c>
      <c r="Z7887" t="s">
        <v>3774</v>
      </c>
      <c r="AA7887" t="s">
        <v>17346</v>
      </c>
      <c r="AB7887" t="s">
        <v>17346</v>
      </c>
      <c r="AC7887" t="s">
        <v>17347</v>
      </c>
      <c r="AJ7887" t="s">
        <v>17330</v>
      </c>
    </row>
    <row r="7888" spans="1:36" x14ac:dyDescent="0.25">
      <c r="A7888" t="s">
        <v>17348</v>
      </c>
      <c r="B7888" t="s">
        <v>3917</v>
      </c>
      <c r="C7888" t="s">
        <v>4501</v>
      </c>
      <c r="D7888" t="s">
        <v>19771</v>
      </c>
      <c r="E7888" t="s">
        <v>19772</v>
      </c>
      <c r="F7888" t="s">
        <v>19774</v>
      </c>
      <c r="G7888" t="s">
        <v>3876</v>
      </c>
      <c r="H7888" t="s">
        <v>19717</v>
      </c>
      <c r="I7888" t="s">
        <v>19701</v>
      </c>
      <c r="K7888" t="s">
        <v>3764</v>
      </c>
      <c r="L7888" t="s">
        <v>2841</v>
      </c>
      <c r="M7888" t="s">
        <v>3765</v>
      </c>
      <c r="N7888" t="s">
        <v>3855</v>
      </c>
      <c r="P7888" t="s">
        <v>3767</v>
      </c>
      <c r="Q7888" t="s">
        <v>3768</v>
      </c>
      <c r="R7888" t="s">
        <v>3769</v>
      </c>
      <c r="S7888" t="s">
        <v>3782</v>
      </c>
      <c r="V7888" t="s">
        <v>3771</v>
      </c>
      <c r="W7888" t="s">
        <v>3785</v>
      </c>
      <c r="X7888" t="s">
        <v>3773</v>
      </c>
      <c r="Y7888" t="s">
        <v>2114</v>
      </c>
      <c r="Z7888" t="s">
        <v>3774</v>
      </c>
      <c r="AA7888" t="s">
        <v>17348</v>
      </c>
      <c r="AB7888" t="s">
        <v>17348</v>
      </c>
      <c r="AC7888" t="s">
        <v>17349</v>
      </c>
      <c r="AJ7888" t="s">
        <v>17337</v>
      </c>
    </row>
    <row r="7889" spans="1:36" x14ac:dyDescent="0.25">
      <c r="A7889" t="s">
        <v>3582</v>
      </c>
      <c r="M7889" t="s">
        <v>3784</v>
      </c>
      <c r="N7889" t="s">
        <v>3781</v>
      </c>
      <c r="P7889" t="s">
        <v>3767</v>
      </c>
      <c r="Q7889" t="s">
        <v>3768</v>
      </c>
      <c r="R7889" t="s">
        <v>3769</v>
      </c>
      <c r="S7889" t="s">
        <v>3782</v>
      </c>
      <c r="V7889" t="s">
        <v>3771</v>
      </c>
      <c r="W7889" t="s">
        <v>3772</v>
      </c>
      <c r="X7889" t="s">
        <v>3773</v>
      </c>
      <c r="Y7889" t="s">
        <v>2114</v>
      </c>
      <c r="Z7889" t="s">
        <v>3774</v>
      </c>
      <c r="AA7889" t="s">
        <v>3582</v>
      </c>
      <c r="AB7889" t="s">
        <v>3582</v>
      </c>
      <c r="AJ7889" t="s">
        <v>2565</v>
      </c>
    </row>
    <row r="7890" spans="1:36" x14ac:dyDescent="0.25">
      <c r="A7890" t="s">
        <v>3583</v>
      </c>
      <c r="B7890" t="s">
        <v>11338</v>
      </c>
      <c r="C7890" t="s">
        <v>17351</v>
      </c>
      <c r="D7890" t="s">
        <v>19708</v>
      </c>
      <c r="E7890" t="s">
        <v>19709</v>
      </c>
      <c r="F7890" t="s">
        <v>20179</v>
      </c>
      <c r="G7890" t="s">
        <v>3792</v>
      </c>
      <c r="H7890" t="s">
        <v>19721</v>
      </c>
      <c r="I7890" t="s">
        <v>20170</v>
      </c>
      <c r="K7890" t="s">
        <v>3764</v>
      </c>
      <c r="L7890" t="s">
        <v>2821</v>
      </c>
      <c r="M7890" t="s">
        <v>3765</v>
      </c>
      <c r="N7890" t="s">
        <v>9558</v>
      </c>
      <c r="P7890" t="s">
        <v>3767</v>
      </c>
      <c r="Q7890" t="s">
        <v>3768</v>
      </c>
      <c r="R7890" t="s">
        <v>3769</v>
      </c>
      <c r="S7890" t="s">
        <v>3782</v>
      </c>
      <c r="V7890" t="s">
        <v>3771</v>
      </c>
      <c r="W7890" t="s">
        <v>3772</v>
      </c>
      <c r="X7890" t="s">
        <v>3773</v>
      </c>
      <c r="Y7890" t="s">
        <v>2129</v>
      </c>
      <c r="Z7890" t="s">
        <v>3774</v>
      </c>
      <c r="AA7890" t="s">
        <v>3583</v>
      </c>
      <c r="AB7890" t="s">
        <v>3583</v>
      </c>
      <c r="AC7890" t="s">
        <v>17350</v>
      </c>
      <c r="AJ7890" t="s">
        <v>3581</v>
      </c>
    </row>
    <row r="7891" spans="1:36" x14ac:dyDescent="0.25">
      <c r="A7891" t="s">
        <v>17352</v>
      </c>
      <c r="B7891" t="s">
        <v>11338</v>
      </c>
      <c r="C7891" t="s">
        <v>17351</v>
      </c>
      <c r="D7891" t="s">
        <v>19708</v>
      </c>
      <c r="E7891" t="s">
        <v>19709</v>
      </c>
      <c r="F7891" t="s">
        <v>20179</v>
      </c>
      <c r="G7891" t="s">
        <v>3792</v>
      </c>
      <c r="H7891" t="s">
        <v>19721</v>
      </c>
      <c r="I7891" t="s">
        <v>20170</v>
      </c>
      <c r="K7891" t="s">
        <v>3764</v>
      </c>
      <c r="L7891" t="s">
        <v>2821</v>
      </c>
      <c r="M7891" t="s">
        <v>3784</v>
      </c>
      <c r="N7891" t="s">
        <v>3781</v>
      </c>
      <c r="P7891" t="s">
        <v>3767</v>
      </c>
      <c r="Q7891" t="s">
        <v>3768</v>
      </c>
      <c r="R7891" t="s">
        <v>3769</v>
      </c>
      <c r="S7891" t="s">
        <v>3782</v>
      </c>
      <c r="V7891" t="s">
        <v>3771</v>
      </c>
      <c r="W7891" t="s">
        <v>3785</v>
      </c>
      <c r="X7891" t="s">
        <v>3773</v>
      </c>
      <c r="Y7891" t="s">
        <v>2129</v>
      </c>
      <c r="Z7891" t="s">
        <v>3774</v>
      </c>
      <c r="AA7891" t="s">
        <v>17352</v>
      </c>
      <c r="AB7891" t="s">
        <v>17352</v>
      </c>
      <c r="AC7891" t="s">
        <v>17353</v>
      </c>
      <c r="AD7891" t="s">
        <v>4753</v>
      </c>
      <c r="AJ7891" t="s">
        <v>17330</v>
      </c>
    </row>
    <row r="7892" spans="1:36" x14ac:dyDescent="0.25">
      <c r="A7892" t="s">
        <v>3584</v>
      </c>
      <c r="K7892" t="s">
        <v>3764</v>
      </c>
      <c r="L7892" t="s">
        <v>2821</v>
      </c>
      <c r="M7892" t="s">
        <v>3765</v>
      </c>
      <c r="N7892" t="s">
        <v>9558</v>
      </c>
      <c r="P7892" t="s">
        <v>3767</v>
      </c>
      <c r="Q7892" t="s">
        <v>3768</v>
      </c>
      <c r="R7892" t="s">
        <v>3769</v>
      </c>
      <c r="S7892" t="s">
        <v>3782</v>
      </c>
      <c r="V7892" t="s">
        <v>3771</v>
      </c>
      <c r="W7892" t="s">
        <v>3772</v>
      </c>
      <c r="X7892" t="s">
        <v>3773</v>
      </c>
      <c r="Y7892" t="s">
        <v>2111</v>
      </c>
      <c r="Z7892" t="s">
        <v>3774</v>
      </c>
      <c r="AA7892" t="s">
        <v>3584</v>
      </c>
      <c r="AB7892" t="s">
        <v>3584</v>
      </c>
      <c r="AC7892" t="s">
        <v>17354</v>
      </c>
      <c r="AJ7892" t="s">
        <v>3585</v>
      </c>
    </row>
    <row r="7893" spans="1:36" x14ac:dyDescent="0.25">
      <c r="A7893" t="s">
        <v>17355</v>
      </c>
      <c r="K7893" t="s">
        <v>3764</v>
      </c>
      <c r="L7893" t="s">
        <v>2821</v>
      </c>
      <c r="M7893" t="s">
        <v>3765</v>
      </c>
      <c r="N7893" t="s">
        <v>9558</v>
      </c>
      <c r="P7893" t="s">
        <v>3767</v>
      </c>
      <c r="Q7893" t="s">
        <v>3768</v>
      </c>
      <c r="R7893" t="s">
        <v>3769</v>
      </c>
      <c r="S7893" t="s">
        <v>3782</v>
      </c>
      <c r="V7893" t="s">
        <v>3771</v>
      </c>
      <c r="W7893" t="s">
        <v>3785</v>
      </c>
      <c r="X7893" t="s">
        <v>3773</v>
      </c>
      <c r="Y7893" t="s">
        <v>2111</v>
      </c>
      <c r="Z7893" t="s">
        <v>3774</v>
      </c>
      <c r="AA7893" t="s">
        <v>17355</v>
      </c>
      <c r="AB7893" t="s">
        <v>17355</v>
      </c>
      <c r="AC7893" t="s">
        <v>17356</v>
      </c>
      <c r="AJ7893" t="s">
        <v>17357</v>
      </c>
    </row>
    <row r="7894" spans="1:36" x14ac:dyDescent="0.25">
      <c r="A7894" t="s">
        <v>17358</v>
      </c>
      <c r="B7894" t="s">
        <v>3904</v>
      </c>
      <c r="C7894" t="s">
        <v>4853</v>
      </c>
      <c r="D7894" t="s">
        <v>19714</v>
      </c>
      <c r="E7894" t="s">
        <v>19724</v>
      </c>
      <c r="F7894" t="s">
        <v>19725</v>
      </c>
      <c r="G7894" t="s">
        <v>3792</v>
      </c>
      <c r="H7894" t="s">
        <v>19703</v>
      </c>
      <c r="I7894" t="s">
        <v>19701</v>
      </c>
      <c r="K7894" t="s">
        <v>3764</v>
      </c>
      <c r="L7894" t="s">
        <v>2821</v>
      </c>
      <c r="M7894" t="s">
        <v>3765</v>
      </c>
      <c r="N7894" t="s">
        <v>9558</v>
      </c>
      <c r="P7894" t="s">
        <v>3767</v>
      </c>
      <c r="Q7894" t="s">
        <v>3768</v>
      </c>
      <c r="R7894" t="s">
        <v>3769</v>
      </c>
      <c r="S7894" t="s">
        <v>3782</v>
      </c>
      <c r="V7894" t="s">
        <v>3771</v>
      </c>
      <c r="W7894" t="s">
        <v>3785</v>
      </c>
      <c r="X7894" t="s">
        <v>3773</v>
      </c>
      <c r="Y7894" t="s">
        <v>2111</v>
      </c>
      <c r="Z7894" t="s">
        <v>3774</v>
      </c>
      <c r="AA7894" t="s">
        <v>17358</v>
      </c>
      <c r="AB7894" t="s">
        <v>17358</v>
      </c>
      <c r="AC7894" t="s">
        <v>17359</v>
      </c>
      <c r="AJ7894" t="s">
        <v>17357</v>
      </c>
    </row>
    <row r="7895" spans="1:36" x14ac:dyDescent="0.25">
      <c r="A7895" t="s">
        <v>3586</v>
      </c>
      <c r="B7895" t="s">
        <v>3848</v>
      </c>
      <c r="C7895" t="s">
        <v>4543</v>
      </c>
      <c r="D7895" t="s">
        <v>19711</v>
      </c>
      <c r="E7895" t="s">
        <v>19712</v>
      </c>
      <c r="G7895" t="s">
        <v>3792</v>
      </c>
      <c r="H7895" t="s">
        <v>19703</v>
      </c>
      <c r="I7895" t="s">
        <v>19701</v>
      </c>
      <c r="K7895" t="s">
        <v>3764</v>
      </c>
      <c r="L7895" t="s">
        <v>2821</v>
      </c>
      <c r="M7895" t="s">
        <v>3765</v>
      </c>
      <c r="N7895" t="s">
        <v>9558</v>
      </c>
      <c r="P7895" t="s">
        <v>3767</v>
      </c>
      <c r="Q7895" t="s">
        <v>3768</v>
      </c>
      <c r="R7895" t="s">
        <v>3769</v>
      </c>
      <c r="S7895" t="s">
        <v>3782</v>
      </c>
      <c r="V7895" t="s">
        <v>3771</v>
      </c>
      <c r="W7895" t="s">
        <v>3772</v>
      </c>
      <c r="X7895" t="s">
        <v>3773</v>
      </c>
      <c r="Y7895" t="s">
        <v>2114</v>
      </c>
      <c r="Z7895" t="s">
        <v>3774</v>
      </c>
      <c r="AA7895" t="s">
        <v>3586</v>
      </c>
      <c r="AB7895" t="s">
        <v>3586</v>
      </c>
      <c r="AC7895" t="s">
        <v>17360</v>
      </c>
      <c r="AJ7895" t="s">
        <v>3587</v>
      </c>
    </row>
    <row r="7896" spans="1:36" x14ac:dyDescent="0.25">
      <c r="A7896" t="s">
        <v>1812</v>
      </c>
      <c r="B7896" t="s">
        <v>4836</v>
      </c>
      <c r="C7896" t="s">
        <v>4837</v>
      </c>
      <c r="D7896" t="s">
        <v>19793</v>
      </c>
      <c r="E7896" t="s">
        <v>19794</v>
      </c>
      <c r="F7896" t="s">
        <v>19795</v>
      </c>
      <c r="G7896" t="s">
        <v>3792</v>
      </c>
      <c r="H7896" t="s">
        <v>19717</v>
      </c>
      <c r="I7896" t="s">
        <v>19701</v>
      </c>
      <c r="K7896" t="s">
        <v>3764</v>
      </c>
      <c r="L7896" t="s">
        <v>2821</v>
      </c>
      <c r="M7896" t="s">
        <v>3765</v>
      </c>
      <c r="N7896" t="s">
        <v>3891</v>
      </c>
      <c r="P7896" t="s">
        <v>3767</v>
      </c>
      <c r="Q7896" t="s">
        <v>3768</v>
      </c>
      <c r="R7896" t="s">
        <v>3769</v>
      </c>
      <c r="S7896" t="s">
        <v>3782</v>
      </c>
      <c r="V7896" t="s">
        <v>3771</v>
      </c>
      <c r="W7896" t="s">
        <v>3772</v>
      </c>
      <c r="X7896" t="s">
        <v>3773</v>
      </c>
      <c r="Y7896" t="s">
        <v>2129</v>
      </c>
      <c r="Z7896" t="s">
        <v>3774</v>
      </c>
      <c r="AA7896" t="s">
        <v>1812</v>
      </c>
      <c r="AB7896" t="s">
        <v>1812</v>
      </c>
      <c r="AC7896" t="s">
        <v>17361</v>
      </c>
      <c r="AJ7896" t="s">
        <v>3581</v>
      </c>
    </row>
    <row r="7897" spans="1:36" x14ac:dyDescent="0.25">
      <c r="A7897" t="s">
        <v>3588</v>
      </c>
      <c r="B7897" t="s">
        <v>11338</v>
      </c>
      <c r="C7897" t="s">
        <v>17351</v>
      </c>
      <c r="D7897" t="s">
        <v>19708</v>
      </c>
      <c r="E7897" t="s">
        <v>19709</v>
      </c>
      <c r="F7897" t="s">
        <v>20179</v>
      </c>
      <c r="G7897" t="s">
        <v>3792</v>
      </c>
      <c r="H7897" t="s">
        <v>19721</v>
      </c>
      <c r="I7897" t="s">
        <v>20170</v>
      </c>
      <c r="K7897" t="s">
        <v>3764</v>
      </c>
      <c r="L7897" t="s">
        <v>2821</v>
      </c>
      <c r="M7897" t="s">
        <v>3765</v>
      </c>
      <c r="N7897" t="s">
        <v>9558</v>
      </c>
      <c r="P7897" t="s">
        <v>3767</v>
      </c>
      <c r="Q7897" t="s">
        <v>3768</v>
      </c>
      <c r="R7897" t="s">
        <v>3769</v>
      </c>
      <c r="S7897" t="s">
        <v>3782</v>
      </c>
      <c r="V7897" t="s">
        <v>3771</v>
      </c>
      <c r="W7897" t="s">
        <v>3772</v>
      </c>
      <c r="X7897" t="s">
        <v>3773</v>
      </c>
      <c r="Y7897" t="s">
        <v>2129</v>
      </c>
      <c r="Z7897" t="s">
        <v>3774</v>
      </c>
      <c r="AA7897" t="s">
        <v>3588</v>
      </c>
      <c r="AB7897" t="s">
        <v>3588</v>
      </c>
      <c r="AC7897" t="s">
        <v>17362</v>
      </c>
      <c r="AJ7897" t="s">
        <v>3581</v>
      </c>
    </row>
    <row r="7898" spans="1:36" x14ac:dyDescent="0.25">
      <c r="A7898" t="s">
        <v>17363</v>
      </c>
      <c r="B7898" t="s">
        <v>3848</v>
      </c>
      <c r="C7898" t="s">
        <v>4543</v>
      </c>
      <c r="D7898" t="s">
        <v>19711</v>
      </c>
      <c r="E7898" t="s">
        <v>19712</v>
      </c>
      <c r="G7898" t="s">
        <v>3792</v>
      </c>
      <c r="H7898" t="s">
        <v>19703</v>
      </c>
      <c r="I7898" t="s">
        <v>19701</v>
      </c>
      <c r="K7898" t="s">
        <v>3764</v>
      </c>
      <c r="L7898" t="s">
        <v>2821</v>
      </c>
      <c r="M7898" t="s">
        <v>3765</v>
      </c>
      <c r="N7898" t="s">
        <v>9558</v>
      </c>
      <c r="P7898" t="s">
        <v>3767</v>
      </c>
      <c r="Q7898" t="s">
        <v>3768</v>
      </c>
      <c r="R7898" t="s">
        <v>3769</v>
      </c>
      <c r="S7898" t="s">
        <v>3782</v>
      </c>
      <c r="V7898" t="s">
        <v>3771</v>
      </c>
      <c r="W7898" t="s">
        <v>3785</v>
      </c>
      <c r="X7898" t="s">
        <v>3773</v>
      </c>
      <c r="Y7898" t="s">
        <v>2204</v>
      </c>
      <c r="Z7898" t="s">
        <v>3774</v>
      </c>
      <c r="AA7898" t="s">
        <v>17363</v>
      </c>
      <c r="AB7898" t="s">
        <v>17363</v>
      </c>
      <c r="AC7898" t="s">
        <v>17364</v>
      </c>
      <c r="AJ7898" t="s">
        <v>17365</v>
      </c>
    </row>
    <row r="7899" spans="1:36" x14ac:dyDescent="0.25">
      <c r="A7899" t="s">
        <v>17363</v>
      </c>
      <c r="B7899" t="s">
        <v>17286</v>
      </c>
      <c r="C7899" t="s">
        <v>17325</v>
      </c>
      <c r="D7899" t="s">
        <v>20321</v>
      </c>
      <c r="E7899" t="s">
        <v>19994</v>
      </c>
      <c r="F7899" t="s">
        <v>20322</v>
      </c>
      <c r="G7899" t="s">
        <v>3792</v>
      </c>
      <c r="H7899" t="s">
        <v>19703</v>
      </c>
      <c r="I7899" t="s">
        <v>19701</v>
      </c>
      <c r="K7899" t="s">
        <v>3764</v>
      </c>
      <c r="L7899" t="s">
        <v>2821</v>
      </c>
      <c r="M7899" t="s">
        <v>3765</v>
      </c>
      <c r="N7899" t="s">
        <v>9558</v>
      </c>
      <c r="P7899" t="s">
        <v>3767</v>
      </c>
      <c r="Q7899" t="s">
        <v>3768</v>
      </c>
      <c r="R7899" t="s">
        <v>3769</v>
      </c>
      <c r="S7899" t="s">
        <v>3782</v>
      </c>
      <c r="V7899" t="s">
        <v>3771</v>
      </c>
      <c r="W7899" t="s">
        <v>3785</v>
      </c>
      <c r="X7899" t="s">
        <v>3773</v>
      </c>
      <c r="Y7899" t="s">
        <v>2204</v>
      </c>
      <c r="Z7899" t="s">
        <v>3774</v>
      </c>
      <c r="AA7899" t="s">
        <v>17363</v>
      </c>
      <c r="AB7899" t="s">
        <v>17363</v>
      </c>
      <c r="AC7899" t="s">
        <v>17364</v>
      </c>
      <c r="AJ7899" t="s">
        <v>17365</v>
      </c>
    </row>
    <row r="7900" spans="1:36" x14ac:dyDescent="0.25">
      <c r="A7900" t="s">
        <v>17366</v>
      </c>
      <c r="B7900" t="s">
        <v>17286</v>
      </c>
      <c r="C7900" t="s">
        <v>17325</v>
      </c>
      <c r="D7900" t="s">
        <v>20321</v>
      </c>
      <c r="E7900" t="s">
        <v>19994</v>
      </c>
      <c r="F7900" t="s">
        <v>20322</v>
      </c>
      <c r="G7900" t="s">
        <v>3792</v>
      </c>
      <c r="H7900" t="s">
        <v>19703</v>
      </c>
      <c r="I7900" t="s">
        <v>19701</v>
      </c>
      <c r="K7900" t="s">
        <v>3764</v>
      </c>
      <c r="L7900" t="s">
        <v>2821</v>
      </c>
      <c r="M7900" t="s">
        <v>3765</v>
      </c>
      <c r="N7900" t="s">
        <v>9558</v>
      </c>
      <c r="P7900" t="s">
        <v>3767</v>
      </c>
      <c r="Q7900" t="s">
        <v>3768</v>
      </c>
      <c r="R7900" t="s">
        <v>3769</v>
      </c>
      <c r="S7900" t="s">
        <v>3782</v>
      </c>
      <c r="V7900" t="s">
        <v>3771</v>
      </c>
      <c r="W7900" t="s">
        <v>3785</v>
      </c>
      <c r="X7900" t="s">
        <v>3773</v>
      </c>
      <c r="Y7900" t="s">
        <v>2204</v>
      </c>
      <c r="Z7900" t="s">
        <v>3774</v>
      </c>
      <c r="AA7900" t="s">
        <v>17366</v>
      </c>
      <c r="AB7900" t="s">
        <v>17366</v>
      </c>
      <c r="AC7900" t="s">
        <v>17367</v>
      </c>
      <c r="AJ7900" t="s">
        <v>17365</v>
      </c>
    </row>
    <row r="7901" spans="1:36" x14ac:dyDescent="0.25">
      <c r="A7901" t="s">
        <v>17368</v>
      </c>
      <c r="B7901" t="s">
        <v>3848</v>
      </c>
      <c r="C7901" t="s">
        <v>4543</v>
      </c>
      <c r="D7901" t="s">
        <v>19711</v>
      </c>
      <c r="E7901" t="s">
        <v>19712</v>
      </c>
      <c r="G7901" t="s">
        <v>3792</v>
      </c>
      <c r="H7901" t="s">
        <v>19703</v>
      </c>
      <c r="I7901" t="s">
        <v>19701</v>
      </c>
      <c r="K7901" t="s">
        <v>3764</v>
      </c>
      <c r="L7901" t="s">
        <v>2821</v>
      </c>
      <c r="M7901" t="s">
        <v>3765</v>
      </c>
      <c r="N7901" t="s">
        <v>9558</v>
      </c>
      <c r="P7901" t="s">
        <v>3767</v>
      </c>
      <c r="Q7901" t="s">
        <v>3768</v>
      </c>
      <c r="R7901" t="s">
        <v>3769</v>
      </c>
      <c r="S7901" t="s">
        <v>3782</v>
      </c>
      <c r="V7901" t="s">
        <v>3771</v>
      </c>
      <c r="W7901" t="s">
        <v>3785</v>
      </c>
      <c r="X7901" t="s">
        <v>3773</v>
      </c>
      <c r="Y7901" t="s">
        <v>2204</v>
      </c>
      <c r="Z7901" t="s">
        <v>3774</v>
      </c>
      <c r="AA7901" t="s">
        <v>17368</v>
      </c>
      <c r="AB7901" t="s">
        <v>17368</v>
      </c>
      <c r="AC7901" t="s">
        <v>17369</v>
      </c>
      <c r="AJ7901" t="s">
        <v>17365</v>
      </c>
    </row>
    <row r="7902" spans="1:36" x14ac:dyDescent="0.25">
      <c r="A7902" t="s">
        <v>17368</v>
      </c>
      <c r="B7902" t="s">
        <v>17377</v>
      </c>
      <c r="C7902" t="s">
        <v>17378</v>
      </c>
      <c r="D7902" t="s">
        <v>19993</v>
      </c>
      <c r="E7902" t="s">
        <v>19994</v>
      </c>
      <c r="G7902" t="s">
        <v>3792</v>
      </c>
      <c r="H7902" t="s">
        <v>19721</v>
      </c>
      <c r="I7902" t="s">
        <v>19701</v>
      </c>
      <c r="K7902" t="s">
        <v>3764</v>
      </c>
      <c r="L7902" t="s">
        <v>2821</v>
      </c>
      <c r="M7902" t="s">
        <v>3765</v>
      </c>
      <c r="N7902" t="s">
        <v>9558</v>
      </c>
      <c r="P7902" t="s">
        <v>3767</v>
      </c>
      <c r="Q7902" t="s">
        <v>3768</v>
      </c>
      <c r="R7902" t="s">
        <v>3769</v>
      </c>
      <c r="S7902" t="s">
        <v>3782</v>
      </c>
      <c r="V7902" t="s">
        <v>3771</v>
      </c>
      <c r="W7902" t="s">
        <v>3785</v>
      </c>
      <c r="X7902" t="s">
        <v>3773</v>
      </c>
      <c r="Y7902" t="s">
        <v>2204</v>
      </c>
      <c r="Z7902" t="s">
        <v>3774</v>
      </c>
      <c r="AA7902" t="s">
        <v>17368</v>
      </c>
      <c r="AB7902" t="s">
        <v>17368</v>
      </c>
      <c r="AC7902" t="s">
        <v>17369</v>
      </c>
      <c r="AJ7902" t="s">
        <v>17365</v>
      </c>
    </row>
    <row r="7903" spans="1:36" x14ac:dyDescent="0.25">
      <c r="A7903" t="s">
        <v>1813</v>
      </c>
      <c r="B7903" t="s">
        <v>4836</v>
      </c>
      <c r="C7903" t="s">
        <v>4837</v>
      </c>
      <c r="D7903" t="s">
        <v>19793</v>
      </c>
      <c r="E7903" t="s">
        <v>19794</v>
      </c>
      <c r="F7903" t="s">
        <v>19795</v>
      </c>
      <c r="G7903" t="s">
        <v>3792</v>
      </c>
      <c r="H7903" t="s">
        <v>19717</v>
      </c>
      <c r="I7903" t="s">
        <v>19701</v>
      </c>
      <c r="K7903" t="s">
        <v>3764</v>
      </c>
      <c r="L7903" t="s">
        <v>2821</v>
      </c>
      <c r="M7903" t="s">
        <v>3765</v>
      </c>
      <c r="N7903" t="s">
        <v>3891</v>
      </c>
      <c r="P7903" t="s">
        <v>3767</v>
      </c>
      <c r="Q7903" t="s">
        <v>3768</v>
      </c>
      <c r="R7903" t="s">
        <v>3769</v>
      </c>
      <c r="S7903" t="s">
        <v>3782</v>
      </c>
      <c r="V7903" t="s">
        <v>3771</v>
      </c>
      <c r="W7903" t="s">
        <v>3772</v>
      </c>
      <c r="X7903" t="s">
        <v>3773</v>
      </c>
      <c r="Y7903" t="s">
        <v>2129</v>
      </c>
      <c r="Z7903" t="s">
        <v>3774</v>
      </c>
      <c r="AA7903" t="s">
        <v>1813</v>
      </c>
      <c r="AB7903" t="s">
        <v>1813</v>
      </c>
      <c r="AC7903" t="s">
        <v>17370</v>
      </c>
      <c r="AJ7903" t="s">
        <v>3581</v>
      </c>
    </row>
    <row r="7904" spans="1:36" x14ac:dyDescent="0.25">
      <c r="A7904" t="s">
        <v>1814</v>
      </c>
      <c r="B7904" t="s">
        <v>4836</v>
      </c>
      <c r="C7904" t="s">
        <v>4837</v>
      </c>
      <c r="D7904" t="s">
        <v>19793</v>
      </c>
      <c r="E7904" t="s">
        <v>19794</v>
      </c>
      <c r="F7904" t="s">
        <v>19795</v>
      </c>
      <c r="G7904" t="s">
        <v>3792</v>
      </c>
      <c r="H7904" t="s">
        <v>19717</v>
      </c>
      <c r="I7904" t="s">
        <v>19701</v>
      </c>
      <c r="K7904" t="s">
        <v>3764</v>
      </c>
      <c r="L7904" t="s">
        <v>2821</v>
      </c>
      <c r="M7904" t="s">
        <v>3765</v>
      </c>
      <c r="N7904" t="s">
        <v>3891</v>
      </c>
      <c r="P7904" t="s">
        <v>3767</v>
      </c>
      <c r="Q7904" t="s">
        <v>3768</v>
      </c>
      <c r="R7904" t="s">
        <v>3769</v>
      </c>
      <c r="S7904" t="s">
        <v>3782</v>
      </c>
      <c r="V7904" t="s">
        <v>3771</v>
      </c>
      <c r="W7904" t="s">
        <v>3772</v>
      </c>
      <c r="X7904" t="s">
        <v>3773</v>
      </c>
      <c r="Y7904" t="s">
        <v>2129</v>
      </c>
      <c r="Z7904" t="s">
        <v>3774</v>
      </c>
      <c r="AA7904" t="s">
        <v>1814</v>
      </c>
      <c r="AB7904" t="s">
        <v>1814</v>
      </c>
      <c r="AC7904" t="s">
        <v>17371</v>
      </c>
      <c r="AJ7904" t="s">
        <v>3581</v>
      </c>
    </row>
    <row r="7905" spans="1:36" x14ac:dyDescent="0.25">
      <c r="A7905" t="s">
        <v>1815</v>
      </c>
      <c r="B7905" t="s">
        <v>4836</v>
      </c>
      <c r="C7905" t="s">
        <v>4837</v>
      </c>
      <c r="D7905" t="s">
        <v>19793</v>
      </c>
      <c r="E7905" t="s">
        <v>19794</v>
      </c>
      <c r="F7905" t="s">
        <v>19795</v>
      </c>
      <c r="G7905" t="s">
        <v>3792</v>
      </c>
      <c r="H7905" t="s">
        <v>19717</v>
      </c>
      <c r="I7905" t="s">
        <v>19701</v>
      </c>
      <c r="K7905" t="s">
        <v>3764</v>
      </c>
      <c r="L7905" t="s">
        <v>2821</v>
      </c>
      <c r="M7905" t="s">
        <v>3765</v>
      </c>
      <c r="N7905" t="s">
        <v>3891</v>
      </c>
      <c r="P7905" t="s">
        <v>3767</v>
      </c>
      <c r="Q7905" t="s">
        <v>3768</v>
      </c>
      <c r="R7905" t="s">
        <v>3769</v>
      </c>
      <c r="S7905" t="s">
        <v>3782</v>
      </c>
      <c r="V7905" t="s">
        <v>3771</v>
      </c>
      <c r="W7905" t="s">
        <v>3772</v>
      </c>
      <c r="X7905" t="s">
        <v>3773</v>
      </c>
      <c r="Y7905" t="s">
        <v>2129</v>
      </c>
      <c r="Z7905" t="s">
        <v>3774</v>
      </c>
      <c r="AA7905" t="s">
        <v>1815</v>
      </c>
      <c r="AB7905" t="s">
        <v>1815</v>
      </c>
      <c r="AC7905" t="s">
        <v>17372</v>
      </c>
      <c r="AJ7905" t="s">
        <v>3581</v>
      </c>
    </row>
    <row r="7906" spans="1:36" x14ac:dyDescent="0.25">
      <c r="A7906" t="s">
        <v>1816</v>
      </c>
      <c r="B7906" t="s">
        <v>4836</v>
      </c>
      <c r="C7906" t="s">
        <v>4837</v>
      </c>
      <c r="D7906" t="s">
        <v>19793</v>
      </c>
      <c r="E7906" t="s">
        <v>19794</v>
      </c>
      <c r="F7906" t="s">
        <v>19795</v>
      </c>
      <c r="G7906" t="s">
        <v>3792</v>
      </c>
      <c r="H7906" t="s">
        <v>19717</v>
      </c>
      <c r="I7906" t="s">
        <v>19701</v>
      </c>
      <c r="K7906" t="s">
        <v>3764</v>
      </c>
      <c r="L7906" t="s">
        <v>2821</v>
      </c>
      <c r="M7906" t="s">
        <v>3765</v>
      </c>
      <c r="N7906" t="s">
        <v>3891</v>
      </c>
      <c r="P7906" t="s">
        <v>3767</v>
      </c>
      <c r="Q7906" t="s">
        <v>3768</v>
      </c>
      <c r="R7906" t="s">
        <v>3769</v>
      </c>
      <c r="S7906" t="s">
        <v>3782</v>
      </c>
      <c r="V7906" t="s">
        <v>3771</v>
      </c>
      <c r="W7906" t="s">
        <v>3772</v>
      </c>
      <c r="X7906" t="s">
        <v>3773</v>
      </c>
      <c r="Y7906" t="s">
        <v>2129</v>
      </c>
      <c r="Z7906" t="s">
        <v>3774</v>
      </c>
      <c r="AA7906" t="s">
        <v>1816</v>
      </c>
      <c r="AB7906" t="s">
        <v>1816</v>
      </c>
      <c r="AC7906" t="s">
        <v>17373</v>
      </c>
      <c r="AJ7906" t="s">
        <v>3581</v>
      </c>
    </row>
    <row r="7907" spans="1:36" x14ac:dyDescent="0.25">
      <c r="A7907" t="s">
        <v>1817</v>
      </c>
      <c r="B7907" t="s">
        <v>4836</v>
      </c>
      <c r="C7907" t="s">
        <v>4837</v>
      </c>
      <c r="D7907" t="s">
        <v>19793</v>
      </c>
      <c r="E7907" t="s">
        <v>19794</v>
      </c>
      <c r="F7907" t="s">
        <v>19795</v>
      </c>
      <c r="G7907" t="s">
        <v>3792</v>
      </c>
      <c r="H7907" t="s">
        <v>19717</v>
      </c>
      <c r="I7907" t="s">
        <v>19701</v>
      </c>
      <c r="K7907" t="s">
        <v>3764</v>
      </c>
      <c r="L7907" t="s">
        <v>2821</v>
      </c>
      <c r="M7907" t="s">
        <v>3765</v>
      </c>
      <c r="N7907" t="s">
        <v>3891</v>
      </c>
      <c r="P7907" t="s">
        <v>3767</v>
      </c>
      <c r="Q7907" t="s">
        <v>3768</v>
      </c>
      <c r="R7907" t="s">
        <v>3769</v>
      </c>
      <c r="S7907" t="s">
        <v>3782</v>
      </c>
      <c r="V7907" t="s">
        <v>3771</v>
      </c>
      <c r="W7907" t="s">
        <v>3772</v>
      </c>
      <c r="X7907" t="s">
        <v>3773</v>
      </c>
      <c r="Y7907" t="s">
        <v>2129</v>
      </c>
      <c r="Z7907" t="s">
        <v>3774</v>
      </c>
      <c r="AA7907" t="s">
        <v>1817</v>
      </c>
      <c r="AB7907" t="s">
        <v>1817</v>
      </c>
      <c r="AC7907" t="s">
        <v>17374</v>
      </c>
      <c r="AJ7907" t="s">
        <v>3581</v>
      </c>
    </row>
    <row r="7908" spans="1:36" x14ac:dyDescent="0.25">
      <c r="A7908" t="s">
        <v>17375</v>
      </c>
      <c r="B7908" t="s">
        <v>17377</v>
      </c>
      <c r="C7908" t="s">
        <v>17378</v>
      </c>
      <c r="D7908" t="s">
        <v>19993</v>
      </c>
      <c r="E7908" t="s">
        <v>19994</v>
      </c>
      <c r="G7908" t="s">
        <v>3792</v>
      </c>
      <c r="H7908" t="s">
        <v>19721</v>
      </c>
      <c r="I7908" t="s">
        <v>19701</v>
      </c>
      <c r="K7908" t="s">
        <v>3764</v>
      </c>
      <c r="L7908" t="s">
        <v>2821</v>
      </c>
      <c r="M7908" t="s">
        <v>3765</v>
      </c>
      <c r="N7908" t="s">
        <v>9558</v>
      </c>
      <c r="P7908" t="s">
        <v>3767</v>
      </c>
      <c r="Q7908" t="s">
        <v>3768</v>
      </c>
      <c r="R7908" t="s">
        <v>3769</v>
      </c>
      <c r="S7908" t="s">
        <v>3782</v>
      </c>
      <c r="V7908" t="s">
        <v>3771</v>
      </c>
      <c r="W7908" t="s">
        <v>3785</v>
      </c>
      <c r="X7908" t="s">
        <v>3773</v>
      </c>
      <c r="Y7908" t="s">
        <v>2204</v>
      </c>
      <c r="Z7908" t="s">
        <v>3774</v>
      </c>
      <c r="AA7908" t="s">
        <v>17375</v>
      </c>
      <c r="AB7908" t="s">
        <v>17375</v>
      </c>
      <c r="AC7908" t="s">
        <v>17376</v>
      </c>
      <c r="AJ7908" t="s">
        <v>17365</v>
      </c>
    </row>
    <row r="7909" spans="1:36" x14ac:dyDescent="0.25">
      <c r="A7909" t="s">
        <v>17379</v>
      </c>
      <c r="B7909" t="s">
        <v>3848</v>
      </c>
      <c r="C7909" t="s">
        <v>4543</v>
      </c>
      <c r="D7909" t="s">
        <v>19711</v>
      </c>
      <c r="E7909" t="s">
        <v>19712</v>
      </c>
      <c r="G7909" t="s">
        <v>3792</v>
      </c>
      <c r="H7909" t="s">
        <v>19703</v>
      </c>
      <c r="I7909" t="s">
        <v>19701</v>
      </c>
      <c r="K7909" t="s">
        <v>3764</v>
      </c>
      <c r="L7909" t="s">
        <v>2821</v>
      </c>
      <c r="M7909" t="s">
        <v>3765</v>
      </c>
      <c r="N7909" t="s">
        <v>9558</v>
      </c>
      <c r="P7909" t="s">
        <v>3767</v>
      </c>
      <c r="Q7909" t="s">
        <v>3768</v>
      </c>
      <c r="R7909" t="s">
        <v>3769</v>
      </c>
      <c r="S7909" t="s">
        <v>3782</v>
      </c>
      <c r="V7909" t="s">
        <v>3771</v>
      </c>
      <c r="W7909" t="s">
        <v>3785</v>
      </c>
      <c r="X7909" t="s">
        <v>3773</v>
      </c>
      <c r="Y7909" t="s">
        <v>2204</v>
      </c>
      <c r="Z7909" t="s">
        <v>3774</v>
      </c>
      <c r="AA7909" t="s">
        <v>17379</v>
      </c>
      <c r="AB7909" t="s">
        <v>17379</v>
      </c>
      <c r="AC7909" t="s">
        <v>17380</v>
      </c>
      <c r="AJ7909" t="s">
        <v>17365</v>
      </c>
    </row>
    <row r="7910" spans="1:36" x14ac:dyDescent="0.25">
      <c r="A7910" t="s">
        <v>17379</v>
      </c>
      <c r="B7910" t="s">
        <v>17286</v>
      </c>
      <c r="C7910" t="s">
        <v>17325</v>
      </c>
      <c r="D7910" t="s">
        <v>20321</v>
      </c>
      <c r="E7910" t="s">
        <v>19994</v>
      </c>
      <c r="F7910" t="s">
        <v>20322</v>
      </c>
      <c r="G7910" t="s">
        <v>3792</v>
      </c>
      <c r="H7910" t="s">
        <v>19703</v>
      </c>
      <c r="I7910" t="s">
        <v>19701</v>
      </c>
      <c r="K7910" t="s">
        <v>3764</v>
      </c>
      <c r="L7910" t="s">
        <v>2821</v>
      </c>
      <c r="M7910" t="s">
        <v>3765</v>
      </c>
      <c r="N7910" t="s">
        <v>9558</v>
      </c>
      <c r="P7910" t="s">
        <v>3767</v>
      </c>
      <c r="Q7910" t="s">
        <v>3768</v>
      </c>
      <c r="R7910" t="s">
        <v>3769</v>
      </c>
      <c r="S7910" t="s">
        <v>3782</v>
      </c>
      <c r="V7910" t="s">
        <v>3771</v>
      </c>
      <c r="W7910" t="s">
        <v>3785</v>
      </c>
      <c r="X7910" t="s">
        <v>3773</v>
      </c>
      <c r="Y7910" t="s">
        <v>2204</v>
      </c>
      <c r="Z7910" t="s">
        <v>3774</v>
      </c>
      <c r="AA7910" t="s">
        <v>17379</v>
      </c>
      <c r="AB7910" t="s">
        <v>17379</v>
      </c>
      <c r="AC7910" t="s">
        <v>17380</v>
      </c>
      <c r="AJ7910" t="s">
        <v>17365</v>
      </c>
    </row>
    <row r="7911" spans="1:36" x14ac:dyDescent="0.25">
      <c r="A7911" t="s">
        <v>2820</v>
      </c>
      <c r="B7911" t="s">
        <v>4836</v>
      </c>
      <c r="C7911" t="s">
        <v>17382</v>
      </c>
      <c r="D7911" t="s">
        <v>19793</v>
      </c>
      <c r="E7911" t="s">
        <v>19794</v>
      </c>
      <c r="G7911" t="s">
        <v>3969</v>
      </c>
      <c r="H7911" t="s">
        <v>19721</v>
      </c>
      <c r="I7911" t="s">
        <v>19701</v>
      </c>
      <c r="K7911" t="s">
        <v>3764</v>
      </c>
      <c r="L7911" t="s">
        <v>2821</v>
      </c>
      <c r="M7911" t="s">
        <v>3765</v>
      </c>
      <c r="N7911" t="s">
        <v>9558</v>
      </c>
      <c r="P7911" t="s">
        <v>3767</v>
      </c>
      <c r="Q7911" t="s">
        <v>3768</v>
      </c>
      <c r="R7911" t="s">
        <v>3769</v>
      </c>
      <c r="S7911" t="s">
        <v>3782</v>
      </c>
      <c r="V7911" t="s">
        <v>3771</v>
      </c>
      <c r="W7911" t="s">
        <v>3969</v>
      </c>
      <c r="X7911" t="s">
        <v>3773</v>
      </c>
      <c r="Y7911" t="s">
        <v>2111</v>
      </c>
      <c r="Z7911" t="s">
        <v>3774</v>
      </c>
      <c r="AA7911" t="s">
        <v>2820</v>
      </c>
      <c r="AB7911" t="s">
        <v>2820</v>
      </c>
      <c r="AC7911" t="s">
        <v>17381</v>
      </c>
      <c r="AJ7911" t="s">
        <v>2826</v>
      </c>
    </row>
    <row r="7912" spans="1:36" x14ac:dyDescent="0.25">
      <c r="A7912" t="s">
        <v>17383</v>
      </c>
      <c r="B7912" t="s">
        <v>3848</v>
      </c>
      <c r="C7912" t="s">
        <v>4543</v>
      </c>
      <c r="D7912" t="s">
        <v>19711</v>
      </c>
      <c r="E7912" t="s">
        <v>19712</v>
      </c>
      <c r="G7912" t="s">
        <v>3792</v>
      </c>
      <c r="H7912" t="s">
        <v>19703</v>
      </c>
      <c r="I7912" t="s">
        <v>19701</v>
      </c>
      <c r="K7912" t="s">
        <v>3764</v>
      </c>
      <c r="L7912" t="s">
        <v>2821</v>
      </c>
      <c r="M7912" t="s">
        <v>3765</v>
      </c>
      <c r="N7912" t="s">
        <v>3781</v>
      </c>
      <c r="P7912" t="s">
        <v>3767</v>
      </c>
      <c r="Q7912" t="s">
        <v>3768</v>
      </c>
      <c r="R7912" t="s">
        <v>3769</v>
      </c>
      <c r="S7912" t="s">
        <v>3782</v>
      </c>
      <c r="V7912" t="s">
        <v>3771</v>
      </c>
      <c r="W7912" t="s">
        <v>3785</v>
      </c>
      <c r="X7912" t="s">
        <v>3773</v>
      </c>
      <c r="Y7912" t="s">
        <v>2204</v>
      </c>
      <c r="Z7912" t="s">
        <v>3774</v>
      </c>
      <c r="AA7912" t="s">
        <v>17383</v>
      </c>
      <c r="AB7912" t="s">
        <v>17383</v>
      </c>
      <c r="AC7912" t="s">
        <v>17384</v>
      </c>
      <c r="AJ7912" t="s">
        <v>17365</v>
      </c>
    </row>
    <row r="7913" spans="1:36" x14ac:dyDescent="0.25">
      <c r="A7913" t="s">
        <v>17383</v>
      </c>
      <c r="B7913" t="s">
        <v>17286</v>
      </c>
      <c r="C7913" t="s">
        <v>17325</v>
      </c>
      <c r="D7913" t="s">
        <v>20321</v>
      </c>
      <c r="E7913" t="s">
        <v>19994</v>
      </c>
      <c r="F7913" t="s">
        <v>20322</v>
      </c>
      <c r="G7913" t="s">
        <v>3792</v>
      </c>
      <c r="H7913" t="s">
        <v>19703</v>
      </c>
      <c r="I7913" t="s">
        <v>19701</v>
      </c>
      <c r="K7913" t="s">
        <v>3764</v>
      </c>
      <c r="L7913" t="s">
        <v>2821</v>
      </c>
      <c r="M7913" t="s">
        <v>3765</v>
      </c>
      <c r="N7913" t="s">
        <v>3781</v>
      </c>
      <c r="P7913" t="s">
        <v>3767</v>
      </c>
      <c r="Q7913" t="s">
        <v>3768</v>
      </c>
      <c r="R7913" t="s">
        <v>3769</v>
      </c>
      <c r="S7913" t="s">
        <v>3782</v>
      </c>
      <c r="V7913" t="s">
        <v>3771</v>
      </c>
      <c r="W7913" t="s">
        <v>3785</v>
      </c>
      <c r="X7913" t="s">
        <v>3773</v>
      </c>
      <c r="Y7913" t="s">
        <v>2204</v>
      </c>
      <c r="Z7913" t="s">
        <v>3774</v>
      </c>
      <c r="AA7913" t="s">
        <v>17383</v>
      </c>
      <c r="AB7913" t="s">
        <v>17383</v>
      </c>
      <c r="AC7913" t="s">
        <v>17384</v>
      </c>
      <c r="AJ7913" t="s">
        <v>17365</v>
      </c>
    </row>
    <row r="7914" spans="1:36" x14ac:dyDescent="0.25">
      <c r="A7914" t="s">
        <v>17385</v>
      </c>
      <c r="K7914" t="s">
        <v>3764</v>
      </c>
      <c r="L7914" t="s">
        <v>2841</v>
      </c>
      <c r="M7914" t="s">
        <v>3765</v>
      </c>
      <c r="N7914" t="s">
        <v>3888</v>
      </c>
      <c r="P7914" t="s">
        <v>3767</v>
      </c>
      <c r="Q7914" t="s">
        <v>3768</v>
      </c>
      <c r="R7914" t="s">
        <v>3769</v>
      </c>
      <c r="S7914" t="s">
        <v>3782</v>
      </c>
      <c r="V7914" t="s">
        <v>3771</v>
      </c>
      <c r="W7914" t="s">
        <v>3785</v>
      </c>
      <c r="X7914" t="s">
        <v>3773</v>
      </c>
      <c r="Y7914" t="s">
        <v>2111</v>
      </c>
      <c r="Z7914" t="s">
        <v>3774</v>
      </c>
      <c r="AA7914" t="s">
        <v>17385</v>
      </c>
      <c r="AB7914" t="s">
        <v>17385</v>
      </c>
      <c r="AC7914" t="s">
        <v>17386</v>
      </c>
      <c r="AJ7914" t="s">
        <v>17357</v>
      </c>
    </row>
    <row r="7915" spans="1:36" x14ac:dyDescent="0.25">
      <c r="A7915" t="s">
        <v>3589</v>
      </c>
      <c r="B7915" t="s">
        <v>3796</v>
      </c>
      <c r="C7915" t="s">
        <v>3799</v>
      </c>
      <c r="D7915" t="s">
        <v>19698</v>
      </c>
      <c r="E7915" t="s">
        <v>19699</v>
      </c>
      <c r="F7915" t="s">
        <v>19702</v>
      </c>
      <c r="G7915" t="s">
        <v>3792</v>
      </c>
      <c r="H7915" t="s">
        <v>19703</v>
      </c>
      <c r="I7915" t="s">
        <v>19701</v>
      </c>
      <c r="K7915" t="s">
        <v>3776</v>
      </c>
      <c r="L7915" t="s">
        <v>3590</v>
      </c>
      <c r="M7915" t="s">
        <v>3765</v>
      </c>
      <c r="N7915" t="s">
        <v>3793</v>
      </c>
      <c r="P7915" t="s">
        <v>3767</v>
      </c>
      <c r="Q7915" t="s">
        <v>3768</v>
      </c>
      <c r="R7915" t="s">
        <v>3769</v>
      </c>
      <c r="S7915" t="s">
        <v>3782</v>
      </c>
      <c r="V7915" t="s">
        <v>3771</v>
      </c>
      <c r="W7915" t="s">
        <v>3772</v>
      </c>
      <c r="X7915" t="s">
        <v>3773</v>
      </c>
      <c r="Y7915" t="s">
        <v>2129</v>
      </c>
      <c r="Z7915" t="s">
        <v>3774</v>
      </c>
      <c r="AA7915" t="s">
        <v>3589</v>
      </c>
      <c r="AB7915" t="s">
        <v>3589</v>
      </c>
      <c r="AC7915" t="s">
        <v>17387</v>
      </c>
      <c r="AJ7915" t="s">
        <v>2893</v>
      </c>
    </row>
    <row r="7916" spans="1:36" x14ac:dyDescent="0.25">
      <c r="A7916" t="s">
        <v>3589</v>
      </c>
      <c r="B7916" t="s">
        <v>3870</v>
      </c>
      <c r="C7916" t="s">
        <v>4431</v>
      </c>
      <c r="D7916" t="s">
        <v>19704</v>
      </c>
      <c r="E7916" t="s">
        <v>19705</v>
      </c>
      <c r="G7916" t="s">
        <v>3792</v>
      </c>
      <c r="H7916" t="s">
        <v>19706</v>
      </c>
      <c r="I7916" t="s">
        <v>19701</v>
      </c>
      <c r="K7916" t="s">
        <v>3776</v>
      </c>
      <c r="L7916" t="s">
        <v>3590</v>
      </c>
      <c r="M7916" t="s">
        <v>3765</v>
      </c>
      <c r="N7916" t="s">
        <v>3793</v>
      </c>
      <c r="P7916" t="s">
        <v>3767</v>
      </c>
      <c r="Q7916" t="s">
        <v>3768</v>
      </c>
      <c r="R7916" t="s">
        <v>3769</v>
      </c>
      <c r="S7916" t="s">
        <v>3782</v>
      </c>
      <c r="V7916" t="s">
        <v>3771</v>
      </c>
      <c r="W7916" t="s">
        <v>3772</v>
      </c>
      <c r="X7916" t="s">
        <v>3773</v>
      </c>
      <c r="Y7916" t="s">
        <v>2129</v>
      </c>
      <c r="Z7916" t="s">
        <v>3774</v>
      </c>
      <c r="AA7916" t="s">
        <v>3589</v>
      </c>
      <c r="AB7916" t="s">
        <v>3589</v>
      </c>
      <c r="AC7916" t="s">
        <v>17387</v>
      </c>
      <c r="AJ7916" t="s">
        <v>2893</v>
      </c>
    </row>
    <row r="7917" spans="1:36" x14ac:dyDescent="0.25">
      <c r="A7917" t="s">
        <v>3591</v>
      </c>
      <c r="B7917" t="s">
        <v>3790</v>
      </c>
      <c r="C7917" t="s">
        <v>3791</v>
      </c>
      <c r="D7917" t="s">
        <v>19698</v>
      </c>
      <c r="E7917" t="s">
        <v>19699</v>
      </c>
      <c r="G7917" t="s">
        <v>3792</v>
      </c>
      <c r="H7917" t="s">
        <v>19700</v>
      </c>
      <c r="I7917" t="s">
        <v>19701</v>
      </c>
      <c r="K7917" t="s">
        <v>3776</v>
      </c>
      <c r="L7917" t="s">
        <v>3590</v>
      </c>
      <c r="M7917" t="s">
        <v>3765</v>
      </c>
      <c r="N7917" t="s">
        <v>3793</v>
      </c>
      <c r="P7917" t="s">
        <v>3767</v>
      </c>
      <c r="Q7917" t="s">
        <v>3768</v>
      </c>
      <c r="R7917" t="s">
        <v>3769</v>
      </c>
      <c r="S7917" t="s">
        <v>3782</v>
      </c>
      <c r="V7917" t="s">
        <v>3771</v>
      </c>
      <c r="W7917" t="s">
        <v>3772</v>
      </c>
      <c r="X7917" t="s">
        <v>3773</v>
      </c>
      <c r="Y7917" t="s">
        <v>2129</v>
      </c>
      <c r="Z7917" t="s">
        <v>3774</v>
      </c>
      <c r="AA7917" t="s">
        <v>3591</v>
      </c>
      <c r="AB7917" t="s">
        <v>3591</v>
      </c>
      <c r="AC7917" t="s">
        <v>17388</v>
      </c>
      <c r="AJ7917" t="s">
        <v>2890</v>
      </c>
    </row>
    <row r="7918" spans="1:36" x14ac:dyDescent="0.25">
      <c r="A7918" t="s">
        <v>3592</v>
      </c>
      <c r="B7918" t="s">
        <v>3870</v>
      </c>
      <c r="C7918" t="s">
        <v>3871</v>
      </c>
      <c r="D7918" t="s">
        <v>19704</v>
      </c>
      <c r="E7918" t="s">
        <v>19705</v>
      </c>
      <c r="G7918" t="s">
        <v>3792</v>
      </c>
      <c r="H7918" t="s">
        <v>19706</v>
      </c>
      <c r="I7918" t="s">
        <v>19701</v>
      </c>
      <c r="K7918" t="s">
        <v>3764</v>
      </c>
      <c r="L7918" t="s">
        <v>2841</v>
      </c>
      <c r="M7918" t="s">
        <v>3765</v>
      </c>
      <c r="N7918" t="s">
        <v>3781</v>
      </c>
      <c r="P7918" t="s">
        <v>3767</v>
      </c>
      <c r="Q7918" t="s">
        <v>3768</v>
      </c>
      <c r="R7918" t="s">
        <v>3769</v>
      </c>
      <c r="S7918" t="s">
        <v>3782</v>
      </c>
      <c r="V7918" t="s">
        <v>3771</v>
      </c>
      <c r="W7918" t="s">
        <v>4056</v>
      </c>
      <c r="X7918" t="s">
        <v>3773</v>
      </c>
      <c r="Y7918" t="s">
        <v>2114</v>
      </c>
      <c r="Z7918" t="s">
        <v>3774</v>
      </c>
      <c r="AA7918" t="s">
        <v>3592</v>
      </c>
      <c r="AB7918" t="s">
        <v>3592</v>
      </c>
      <c r="AC7918" t="s">
        <v>17389</v>
      </c>
      <c r="AJ7918" t="s">
        <v>3587</v>
      </c>
    </row>
    <row r="7919" spans="1:36" x14ac:dyDescent="0.25">
      <c r="A7919" t="s">
        <v>17390</v>
      </c>
      <c r="K7919" t="s">
        <v>3764</v>
      </c>
      <c r="L7919" t="s">
        <v>2821</v>
      </c>
      <c r="M7919" t="s">
        <v>3765</v>
      </c>
      <c r="N7919" t="s">
        <v>3788</v>
      </c>
      <c r="P7919" t="s">
        <v>3767</v>
      </c>
      <c r="Q7919" t="s">
        <v>3768</v>
      </c>
      <c r="R7919" t="s">
        <v>3769</v>
      </c>
      <c r="S7919" t="s">
        <v>3770</v>
      </c>
      <c r="V7919" t="s">
        <v>3771</v>
      </c>
      <c r="W7919" t="s">
        <v>3772</v>
      </c>
      <c r="X7919" t="s">
        <v>3773</v>
      </c>
      <c r="Y7919" t="s">
        <v>2114</v>
      </c>
      <c r="Z7919" t="s">
        <v>3774</v>
      </c>
      <c r="AA7919" t="s">
        <v>17390</v>
      </c>
      <c r="AB7919" t="s">
        <v>17390</v>
      </c>
      <c r="AJ7919" t="s">
        <v>3088</v>
      </c>
    </row>
    <row r="7920" spans="1:36" x14ac:dyDescent="0.25">
      <c r="A7920" t="s">
        <v>17391</v>
      </c>
      <c r="B7920" t="s">
        <v>3796</v>
      </c>
      <c r="C7920" t="s">
        <v>3866</v>
      </c>
      <c r="D7920" t="s">
        <v>19698</v>
      </c>
      <c r="E7920" t="s">
        <v>19699</v>
      </c>
      <c r="F7920" t="s">
        <v>19718</v>
      </c>
      <c r="G7920" t="s">
        <v>3792</v>
      </c>
      <c r="H7920" t="s">
        <v>19703</v>
      </c>
      <c r="I7920" t="s">
        <v>19701</v>
      </c>
      <c r="K7920" t="s">
        <v>3764</v>
      </c>
      <c r="L7920" t="s">
        <v>2841</v>
      </c>
      <c r="M7920" t="s">
        <v>3765</v>
      </c>
      <c r="N7920" t="s">
        <v>3781</v>
      </c>
      <c r="P7920" t="s">
        <v>3767</v>
      </c>
      <c r="Q7920" t="s">
        <v>3768</v>
      </c>
      <c r="R7920" t="s">
        <v>3769</v>
      </c>
      <c r="S7920" t="s">
        <v>3782</v>
      </c>
      <c r="V7920" t="s">
        <v>3771</v>
      </c>
      <c r="W7920" t="s">
        <v>3785</v>
      </c>
      <c r="X7920" t="s">
        <v>3773</v>
      </c>
      <c r="Y7920" t="s">
        <v>2111</v>
      </c>
      <c r="Z7920" t="s">
        <v>3774</v>
      </c>
      <c r="AA7920" t="s">
        <v>17391</v>
      </c>
      <c r="AB7920" t="s">
        <v>17391</v>
      </c>
      <c r="AC7920" t="s">
        <v>17392</v>
      </c>
      <c r="AJ7920" t="s">
        <v>17357</v>
      </c>
    </row>
    <row r="7921" spans="1:36" x14ac:dyDescent="0.25">
      <c r="A7921" t="s">
        <v>17393</v>
      </c>
      <c r="B7921" t="s">
        <v>4958</v>
      </c>
      <c r="C7921" t="s">
        <v>17395</v>
      </c>
      <c r="D7921" t="s">
        <v>20326</v>
      </c>
      <c r="E7921" t="s">
        <v>19808</v>
      </c>
      <c r="F7921" t="s">
        <v>20327</v>
      </c>
      <c r="G7921" t="s">
        <v>3792</v>
      </c>
      <c r="H7921" t="s">
        <v>19703</v>
      </c>
      <c r="I7921" t="s">
        <v>19701</v>
      </c>
      <c r="K7921" t="s">
        <v>3764</v>
      </c>
      <c r="L7921" t="s">
        <v>17396</v>
      </c>
      <c r="M7921" t="s">
        <v>3784</v>
      </c>
      <c r="N7921" t="s">
        <v>3781</v>
      </c>
      <c r="P7921" t="s">
        <v>3767</v>
      </c>
      <c r="Q7921" t="s">
        <v>3768</v>
      </c>
      <c r="R7921" t="s">
        <v>11352</v>
      </c>
      <c r="S7921" t="s">
        <v>3782</v>
      </c>
      <c r="V7921" t="s">
        <v>3763</v>
      </c>
      <c r="W7921" t="s">
        <v>3763</v>
      </c>
      <c r="X7921" t="s">
        <v>3763</v>
      </c>
      <c r="Y7921" t="s">
        <v>3763</v>
      </c>
      <c r="Z7921" t="s">
        <v>3767</v>
      </c>
      <c r="AA7921" t="s">
        <v>17393</v>
      </c>
      <c r="AB7921" t="s">
        <v>17393</v>
      </c>
      <c r="AC7921" t="s">
        <v>17394</v>
      </c>
      <c r="AJ7921" t="s">
        <v>3568</v>
      </c>
    </row>
    <row r="7922" spans="1:36" x14ac:dyDescent="0.25">
      <c r="A7922" t="s">
        <v>17397</v>
      </c>
      <c r="B7922" t="s">
        <v>4958</v>
      </c>
      <c r="C7922" t="s">
        <v>17395</v>
      </c>
      <c r="D7922" t="s">
        <v>20326</v>
      </c>
      <c r="E7922" t="s">
        <v>19808</v>
      </c>
      <c r="F7922" t="s">
        <v>20327</v>
      </c>
      <c r="G7922" t="s">
        <v>3792</v>
      </c>
      <c r="H7922" t="s">
        <v>19703</v>
      </c>
      <c r="I7922" t="s">
        <v>19701</v>
      </c>
      <c r="K7922" t="s">
        <v>3764</v>
      </c>
      <c r="L7922" t="s">
        <v>17396</v>
      </c>
      <c r="M7922" t="s">
        <v>3784</v>
      </c>
      <c r="N7922" t="s">
        <v>3781</v>
      </c>
      <c r="P7922" t="s">
        <v>3767</v>
      </c>
      <c r="Q7922" t="s">
        <v>3768</v>
      </c>
      <c r="R7922" t="s">
        <v>11352</v>
      </c>
      <c r="S7922" t="s">
        <v>3782</v>
      </c>
      <c r="V7922" t="s">
        <v>3763</v>
      </c>
      <c r="W7922" t="s">
        <v>3763</v>
      </c>
      <c r="X7922" t="s">
        <v>3763</v>
      </c>
      <c r="Y7922" t="s">
        <v>3763</v>
      </c>
      <c r="Z7922" t="s">
        <v>3767</v>
      </c>
      <c r="AA7922" t="s">
        <v>17397</v>
      </c>
      <c r="AB7922" t="s">
        <v>17397</v>
      </c>
      <c r="AC7922" t="s">
        <v>17398</v>
      </c>
      <c r="AJ7922" t="s">
        <v>3568</v>
      </c>
    </row>
    <row r="7923" spans="1:36" x14ac:dyDescent="0.25">
      <c r="A7923" t="s">
        <v>17399</v>
      </c>
      <c r="B7923" t="s">
        <v>4958</v>
      </c>
      <c r="C7923" t="s">
        <v>17395</v>
      </c>
      <c r="D7923" t="s">
        <v>20326</v>
      </c>
      <c r="E7923" t="s">
        <v>19808</v>
      </c>
      <c r="F7923" t="s">
        <v>20327</v>
      </c>
      <c r="G7923" t="s">
        <v>3792</v>
      </c>
      <c r="H7923" t="s">
        <v>19703</v>
      </c>
      <c r="I7923" t="s">
        <v>19701</v>
      </c>
      <c r="K7923" t="s">
        <v>3764</v>
      </c>
      <c r="L7923" t="s">
        <v>17396</v>
      </c>
      <c r="M7923" t="s">
        <v>3784</v>
      </c>
      <c r="N7923" t="s">
        <v>3781</v>
      </c>
      <c r="P7923" t="s">
        <v>3767</v>
      </c>
      <c r="Q7923" t="s">
        <v>3768</v>
      </c>
      <c r="R7923" t="s">
        <v>11352</v>
      </c>
      <c r="S7923" t="s">
        <v>3782</v>
      </c>
      <c r="V7923" t="s">
        <v>3763</v>
      </c>
      <c r="W7923" t="s">
        <v>3763</v>
      </c>
      <c r="X7923" t="s">
        <v>3763</v>
      </c>
      <c r="Y7923" t="s">
        <v>3763</v>
      </c>
      <c r="Z7923" t="s">
        <v>3767</v>
      </c>
      <c r="AA7923" t="s">
        <v>17399</v>
      </c>
      <c r="AB7923" t="s">
        <v>17399</v>
      </c>
      <c r="AC7923" t="s">
        <v>17400</v>
      </c>
      <c r="AJ7923" t="s">
        <v>3568</v>
      </c>
    </row>
    <row r="7924" spans="1:36" x14ac:dyDescent="0.25">
      <c r="A7924" t="s">
        <v>17401</v>
      </c>
      <c r="B7924" t="s">
        <v>4958</v>
      </c>
      <c r="C7924" t="s">
        <v>17395</v>
      </c>
      <c r="D7924" t="s">
        <v>20326</v>
      </c>
      <c r="E7924" t="s">
        <v>19808</v>
      </c>
      <c r="F7924" t="s">
        <v>20327</v>
      </c>
      <c r="G7924" t="s">
        <v>3792</v>
      </c>
      <c r="H7924" t="s">
        <v>19703</v>
      </c>
      <c r="I7924" t="s">
        <v>19701</v>
      </c>
      <c r="K7924" t="s">
        <v>3764</v>
      </c>
      <c r="L7924" t="s">
        <v>17396</v>
      </c>
      <c r="M7924" t="s">
        <v>3784</v>
      </c>
      <c r="N7924" t="s">
        <v>3781</v>
      </c>
      <c r="P7924" t="s">
        <v>3767</v>
      </c>
      <c r="Q7924" t="s">
        <v>3768</v>
      </c>
      <c r="R7924" t="s">
        <v>11352</v>
      </c>
      <c r="S7924" t="s">
        <v>3782</v>
      </c>
      <c r="V7924" t="s">
        <v>3763</v>
      </c>
      <c r="W7924" t="s">
        <v>3763</v>
      </c>
      <c r="X7924" t="s">
        <v>3763</v>
      </c>
      <c r="Y7924" t="s">
        <v>3763</v>
      </c>
      <c r="Z7924" t="s">
        <v>3767</v>
      </c>
      <c r="AA7924" t="s">
        <v>17401</v>
      </c>
      <c r="AB7924" t="s">
        <v>17401</v>
      </c>
      <c r="AC7924" t="s">
        <v>17402</v>
      </c>
      <c r="AJ7924" t="s">
        <v>3568</v>
      </c>
    </row>
    <row r="7925" spans="1:36" x14ac:dyDescent="0.25">
      <c r="A7925" t="s">
        <v>17403</v>
      </c>
      <c r="B7925" t="s">
        <v>4958</v>
      </c>
      <c r="C7925" t="s">
        <v>17395</v>
      </c>
      <c r="D7925" t="s">
        <v>20326</v>
      </c>
      <c r="E7925" t="s">
        <v>19808</v>
      </c>
      <c r="F7925" t="s">
        <v>20327</v>
      </c>
      <c r="G7925" t="s">
        <v>3792</v>
      </c>
      <c r="H7925" t="s">
        <v>19703</v>
      </c>
      <c r="I7925" t="s">
        <v>19701</v>
      </c>
      <c r="K7925" t="s">
        <v>3764</v>
      </c>
      <c r="L7925" t="s">
        <v>17396</v>
      </c>
      <c r="M7925" t="s">
        <v>3784</v>
      </c>
      <c r="N7925" t="s">
        <v>3781</v>
      </c>
      <c r="P7925" t="s">
        <v>3767</v>
      </c>
      <c r="Q7925" t="s">
        <v>3768</v>
      </c>
      <c r="R7925" t="s">
        <v>11352</v>
      </c>
      <c r="S7925" t="s">
        <v>3782</v>
      </c>
      <c r="V7925" t="s">
        <v>3763</v>
      </c>
      <c r="W7925" t="s">
        <v>3763</v>
      </c>
      <c r="X7925" t="s">
        <v>3763</v>
      </c>
      <c r="Y7925" t="s">
        <v>3763</v>
      </c>
      <c r="Z7925" t="s">
        <v>3767</v>
      </c>
      <c r="AA7925" t="s">
        <v>17403</v>
      </c>
      <c r="AB7925" t="s">
        <v>17403</v>
      </c>
      <c r="AC7925" t="s">
        <v>17404</v>
      </c>
      <c r="AJ7925" t="s">
        <v>3568</v>
      </c>
    </row>
    <row r="7926" spans="1:36" x14ac:dyDescent="0.25">
      <c r="A7926" t="s">
        <v>17405</v>
      </c>
      <c r="B7926" t="s">
        <v>4958</v>
      </c>
      <c r="C7926" t="s">
        <v>17395</v>
      </c>
      <c r="D7926" t="s">
        <v>20326</v>
      </c>
      <c r="E7926" t="s">
        <v>19808</v>
      </c>
      <c r="F7926" t="s">
        <v>20327</v>
      </c>
      <c r="G7926" t="s">
        <v>3792</v>
      </c>
      <c r="H7926" t="s">
        <v>19703</v>
      </c>
      <c r="I7926" t="s">
        <v>19701</v>
      </c>
      <c r="K7926" t="s">
        <v>3764</v>
      </c>
      <c r="L7926" t="s">
        <v>17396</v>
      </c>
      <c r="M7926" t="s">
        <v>3784</v>
      </c>
      <c r="N7926" t="s">
        <v>3781</v>
      </c>
      <c r="P7926" t="s">
        <v>3767</v>
      </c>
      <c r="Q7926" t="s">
        <v>3768</v>
      </c>
      <c r="R7926" t="s">
        <v>11352</v>
      </c>
      <c r="S7926" t="s">
        <v>3782</v>
      </c>
      <c r="V7926" t="s">
        <v>3763</v>
      </c>
      <c r="W7926" t="s">
        <v>3763</v>
      </c>
      <c r="X7926" t="s">
        <v>3763</v>
      </c>
      <c r="Y7926" t="s">
        <v>3763</v>
      </c>
      <c r="Z7926" t="s">
        <v>3767</v>
      </c>
      <c r="AA7926" t="s">
        <v>17405</v>
      </c>
      <c r="AB7926" t="s">
        <v>17405</v>
      </c>
      <c r="AC7926" t="s">
        <v>17406</v>
      </c>
      <c r="AJ7926" t="s">
        <v>3568</v>
      </c>
    </row>
    <row r="7927" spans="1:36" x14ac:dyDescent="0.25">
      <c r="A7927" t="s">
        <v>17407</v>
      </c>
      <c r="B7927" t="s">
        <v>4958</v>
      </c>
      <c r="C7927" t="s">
        <v>17395</v>
      </c>
      <c r="D7927" t="s">
        <v>20326</v>
      </c>
      <c r="E7927" t="s">
        <v>19808</v>
      </c>
      <c r="F7927" t="s">
        <v>20327</v>
      </c>
      <c r="G7927" t="s">
        <v>3792</v>
      </c>
      <c r="H7927" t="s">
        <v>19703</v>
      </c>
      <c r="I7927" t="s">
        <v>19701</v>
      </c>
      <c r="K7927" t="s">
        <v>3764</v>
      </c>
      <c r="L7927" t="s">
        <v>17396</v>
      </c>
      <c r="M7927" t="s">
        <v>3784</v>
      </c>
      <c r="N7927" t="s">
        <v>3781</v>
      </c>
      <c r="P7927" t="s">
        <v>3767</v>
      </c>
      <c r="Q7927" t="s">
        <v>3768</v>
      </c>
      <c r="R7927" t="s">
        <v>11352</v>
      </c>
      <c r="S7927" t="s">
        <v>3782</v>
      </c>
      <c r="V7927" t="s">
        <v>3763</v>
      </c>
      <c r="W7927" t="s">
        <v>3763</v>
      </c>
      <c r="X7927" t="s">
        <v>3763</v>
      </c>
      <c r="Y7927" t="s">
        <v>3763</v>
      </c>
      <c r="Z7927" t="s">
        <v>3767</v>
      </c>
      <c r="AA7927" t="s">
        <v>17407</v>
      </c>
      <c r="AB7927" t="s">
        <v>17407</v>
      </c>
      <c r="AJ7927" t="s">
        <v>3568</v>
      </c>
    </row>
    <row r="7928" spans="1:36" x14ac:dyDescent="0.25">
      <c r="A7928" t="s">
        <v>17408</v>
      </c>
      <c r="B7928" t="s">
        <v>4958</v>
      </c>
      <c r="C7928" t="s">
        <v>17395</v>
      </c>
      <c r="D7928" t="s">
        <v>20326</v>
      </c>
      <c r="E7928" t="s">
        <v>19808</v>
      </c>
      <c r="F7928" t="s">
        <v>20327</v>
      </c>
      <c r="G7928" t="s">
        <v>3792</v>
      </c>
      <c r="H7928" t="s">
        <v>19703</v>
      </c>
      <c r="I7928" t="s">
        <v>19701</v>
      </c>
      <c r="K7928" t="s">
        <v>3764</v>
      </c>
      <c r="L7928" t="s">
        <v>17396</v>
      </c>
      <c r="M7928" t="s">
        <v>3784</v>
      </c>
      <c r="N7928" t="s">
        <v>3781</v>
      </c>
      <c r="P7928" t="s">
        <v>3767</v>
      </c>
      <c r="Q7928" t="s">
        <v>3768</v>
      </c>
      <c r="R7928" t="s">
        <v>11352</v>
      </c>
      <c r="S7928" t="s">
        <v>3782</v>
      </c>
      <c r="V7928" t="s">
        <v>3763</v>
      </c>
      <c r="W7928" t="s">
        <v>3763</v>
      </c>
      <c r="X7928" t="s">
        <v>3763</v>
      </c>
      <c r="Y7928" t="s">
        <v>3763</v>
      </c>
      <c r="Z7928" t="s">
        <v>3767</v>
      </c>
      <c r="AA7928" t="s">
        <v>17408</v>
      </c>
      <c r="AB7928" t="s">
        <v>17408</v>
      </c>
      <c r="AC7928" t="s">
        <v>17409</v>
      </c>
      <c r="AJ7928" t="s">
        <v>3568</v>
      </c>
    </row>
    <row r="7929" spans="1:36" x14ac:dyDescent="0.25">
      <c r="A7929" t="s">
        <v>17410</v>
      </c>
      <c r="B7929" t="s">
        <v>4958</v>
      </c>
      <c r="C7929" t="s">
        <v>17395</v>
      </c>
      <c r="D7929" t="s">
        <v>20326</v>
      </c>
      <c r="E7929" t="s">
        <v>19808</v>
      </c>
      <c r="F7929" t="s">
        <v>20327</v>
      </c>
      <c r="G7929" t="s">
        <v>3792</v>
      </c>
      <c r="H7929" t="s">
        <v>19703</v>
      </c>
      <c r="I7929" t="s">
        <v>19701</v>
      </c>
      <c r="K7929" t="s">
        <v>3764</v>
      </c>
      <c r="L7929" t="s">
        <v>17396</v>
      </c>
      <c r="M7929" t="s">
        <v>3784</v>
      </c>
      <c r="N7929" t="s">
        <v>3781</v>
      </c>
      <c r="P7929" t="s">
        <v>3767</v>
      </c>
      <c r="Q7929" t="s">
        <v>3768</v>
      </c>
      <c r="R7929" t="s">
        <v>11352</v>
      </c>
      <c r="S7929" t="s">
        <v>3782</v>
      </c>
      <c r="V7929" t="s">
        <v>3763</v>
      </c>
      <c r="W7929" t="s">
        <v>3763</v>
      </c>
      <c r="X7929" t="s">
        <v>3763</v>
      </c>
      <c r="Y7929" t="s">
        <v>3763</v>
      </c>
      <c r="Z7929" t="s">
        <v>3767</v>
      </c>
      <c r="AA7929" t="s">
        <v>17410</v>
      </c>
      <c r="AB7929" t="s">
        <v>17410</v>
      </c>
      <c r="AC7929" t="s">
        <v>17411</v>
      </c>
      <c r="AJ7929" t="s">
        <v>3568</v>
      </c>
    </row>
    <row r="7930" spans="1:36" x14ac:dyDescent="0.25">
      <c r="A7930" t="s">
        <v>17412</v>
      </c>
      <c r="B7930" t="s">
        <v>4504</v>
      </c>
      <c r="C7930" t="s">
        <v>4505</v>
      </c>
      <c r="D7930" t="s">
        <v>19714</v>
      </c>
      <c r="E7930" t="s">
        <v>19715</v>
      </c>
      <c r="F7930" t="s">
        <v>19775</v>
      </c>
      <c r="G7930" t="s">
        <v>3968</v>
      </c>
      <c r="H7930" t="s">
        <v>19721</v>
      </c>
      <c r="I7930" t="s">
        <v>19701</v>
      </c>
      <c r="K7930" t="s">
        <v>3764</v>
      </c>
      <c r="L7930" t="s">
        <v>2841</v>
      </c>
      <c r="M7930" t="s">
        <v>3765</v>
      </c>
      <c r="N7930" t="s">
        <v>3855</v>
      </c>
      <c r="P7930" t="s">
        <v>3767</v>
      </c>
      <c r="Q7930" t="s">
        <v>3768</v>
      </c>
      <c r="R7930" t="s">
        <v>3769</v>
      </c>
      <c r="S7930" t="s">
        <v>3770</v>
      </c>
      <c r="V7930" t="s">
        <v>3771</v>
      </c>
      <c r="W7930" t="s">
        <v>3969</v>
      </c>
      <c r="X7930" t="s">
        <v>3773</v>
      </c>
      <c r="Y7930" t="s">
        <v>2111</v>
      </c>
      <c r="Z7930" t="s">
        <v>3774</v>
      </c>
      <c r="AA7930" t="s">
        <v>17412</v>
      </c>
      <c r="AB7930" t="s">
        <v>17412</v>
      </c>
      <c r="AJ7930" t="s">
        <v>3088</v>
      </c>
    </row>
    <row r="7931" spans="1:36" x14ac:dyDescent="0.25">
      <c r="A7931" t="s">
        <v>17413</v>
      </c>
      <c r="B7931" t="s">
        <v>3796</v>
      </c>
      <c r="C7931" t="s">
        <v>3866</v>
      </c>
      <c r="D7931" t="s">
        <v>19698</v>
      </c>
      <c r="E7931" t="s">
        <v>19699</v>
      </c>
      <c r="F7931" t="s">
        <v>19718</v>
      </c>
      <c r="G7931" t="s">
        <v>3792</v>
      </c>
      <c r="H7931" t="s">
        <v>19703</v>
      </c>
      <c r="I7931" t="s">
        <v>19701</v>
      </c>
      <c r="K7931" t="s">
        <v>3764</v>
      </c>
      <c r="L7931" t="s">
        <v>2821</v>
      </c>
      <c r="M7931" t="s">
        <v>3765</v>
      </c>
      <c r="N7931" t="s">
        <v>3910</v>
      </c>
      <c r="P7931" t="s">
        <v>3767</v>
      </c>
      <c r="Q7931" t="s">
        <v>3768</v>
      </c>
      <c r="R7931" t="s">
        <v>3769</v>
      </c>
      <c r="S7931" t="s">
        <v>3782</v>
      </c>
      <c r="V7931" t="s">
        <v>3771</v>
      </c>
      <c r="W7931" t="s">
        <v>3785</v>
      </c>
      <c r="X7931" t="s">
        <v>3773</v>
      </c>
      <c r="Y7931" t="s">
        <v>2111</v>
      </c>
      <c r="Z7931" t="s">
        <v>3774</v>
      </c>
      <c r="AA7931" t="s">
        <v>17413</v>
      </c>
      <c r="AB7931" t="s">
        <v>17413</v>
      </c>
      <c r="AC7931" t="s">
        <v>17414</v>
      </c>
      <c r="AJ7931" t="s">
        <v>17357</v>
      </c>
    </row>
    <row r="7932" spans="1:36" x14ac:dyDescent="0.25">
      <c r="A7932" t="s">
        <v>3593</v>
      </c>
      <c r="B7932" t="s">
        <v>4993</v>
      </c>
      <c r="C7932" t="s">
        <v>5697</v>
      </c>
      <c r="D7932" t="s">
        <v>19766</v>
      </c>
      <c r="E7932" t="s">
        <v>19699</v>
      </c>
      <c r="F7932" t="s">
        <v>19767</v>
      </c>
      <c r="G7932" t="s">
        <v>3792</v>
      </c>
      <c r="H7932" t="s">
        <v>19717</v>
      </c>
      <c r="I7932" t="s">
        <v>19701</v>
      </c>
      <c r="K7932" t="s">
        <v>3764</v>
      </c>
      <c r="L7932" t="s">
        <v>2841</v>
      </c>
      <c r="M7932" t="s">
        <v>3765</v>
      </c>
      <c r="N7932" t="s">
        <v>3910</v>
      </c>
      <c r="P7932" t="s">
        <v>3767</v>
      </c>
      <c r="Q7932" t="s">
        <v>3768</v>
      </c>
      <c r="R7932" t="s">
        <v>3769</v>
      </c>
      <c r="S7932" t="s">
        <v>3782</v>
      </c>
      <c r="V7932" t="s">
        <v>3771</v>
      </c>
      <c r="W7932" t="s">
        <v>3772</v>
      </c>
      <c r="X7932" t="s">
        <v>3773</v>
      </c>
      <c r="Y7932" t="s">
        <v>2129</v>
      </c>
      <c r="Z7932" t="s">
        <v>3774</v>
      </c>
      <c r="AA7932" t="s">
        <v>3593</v>
      </c>
      <c r="AB7932" t="s">
        <v>3593</v>
      </c>
      <c r="AC7932" t="s">
        <v>17415</v>
      </c>
      <c r="AJ7932" t="s">
        <v>3581</v>
      </c>
    </row>
    <row r="7933" spans="1:36" x14ac:dyDescent="0.25">
      <c r="A7933" t="s">
        <v>17416</v>
      </c>
      <c r="K7933" t="s">
        <v>3764</v>
      </c>
      <c r="L7933" t="s">
        <v>2841</v>
      </c>
      <c r="M7933" t="s">
        <v>3765</v>
      </c>
      <c r="N7933" t="s">
        <v>3855</v>
      </c>
      <c r="P7933" t="s">
        <v>3767</v>
      </c>
      <c r="Q7933" t="s">
        <v>3768</v>
      </c>
      <c r="R7933" t="s">
        <v>3769</v>
      </c>
      <c r="S7933" t="s">
        <v>3770</v>
      </c>
      <c r="V7933" t="s">
        <v>3771</v>
      </c>
      <c r="W7933" t="s">
        <v>3785</v>
      </c>
      <c r="X7933" t="s">
        <v>3773</v>
      </c>
      <c r="Y7933" t="s">
        <v>2129</v>
      </c>
      <c r="Z7933" t="s">
        <v>3774</v>
      </c>
      <c r="AA7933" t="s">
        <v>17416</v>
      </c>
      <c r="AB7933" t="s">
        <v>17416</v>
      </c>
      <c r="AJ7933" t="s">
        <v>3088</v>
      </c>
    </row>
    <row r="7934" spans="1:36" x14ac:dyDescent="0.25">
      <c r="A7934" t="s">
        <v>17417</v>
      </c>
      <c r="B7934" t="s">
        <v>11361</v>
      </c>
      <c r="C7934" t="s">
        <v>17418</v>
      </c>
      <c r="D7934" t="s">
        <v>20070</v>
      </c>
      <c r="E7934" t="s">
        <v>20180</v>
      </c>
      <c r="G7934" t="s">
        <v>3792</v>
      </c>
      <c r="H7934" t="s">
        <v>19717</v>
      </c>
      <c r="I7934" t="s">
        <v>19701</v>
      </c>
      <c r="K7934" t="s">
        <v>3764</v>
      </c>
      <c r="L7934" t="s">
        <v>2821</v>
      </c>
      <c r="M7934" t="s">
        <v>3765</v>
      </c>
      <c r="N7934" t="s">
        <v>3788</v>
      </c>
      <c r="P7934" t="s">
        <v>3767</v>
      </c>
      <c r="Q7934" t="s">
        <v>3768</v>
      </c>
      <c r="R7934" t="s">
        <v>3769</v>
      </c>
      <c r="S7934" t="s">
        <v>3770</v>
      </c>
      <c r="V7934" t="s">
        <v>3771</v>
      </c>
      <c r="W7934" t="s">
        <v>3772</v>
      </c>
      <c r="X7934" t="s">
        <v>3773</v>
      </c>
      <c r="Y7934" t="s">
        <v>2111</v>
      </c>
      <c r="Z7934" t="s">
        <v>3774</v>
      </c>
      <c r="AA7934" t="s">
        <v>17417</v>
      </c>
      <c r="AB7934" t="s">
        <v>17417</v>
      </c>
      <c r="AJ7934" t="s">
        <v>3088</v>
      </c>
    </row>
    <row r="7935" spans="1:36" x14ac:dyDescent="0.25">
      <c r="A7935" t="s">
        <v>17419</v>
      </c>
      <c r="B7935" t="s">
        <v>5127</v>
      </c>
      <c r="C7935" t="s">
        <v>17421</v>
      </c>
      <c r="D7935" t="s">
        <v>19804</v>
      </c>
      <c r="E7935" t="s">
        <v>19805</v>
      </c>
      <c r="F7935" t="s">
        <v>18404</v>
      </c>
      <c r="G7935" t="s">
        <v>3792</v>
      </c>
      <c r="H7935" t="s">
        <v>19706</v>
      </c>
      <c r="I7935" t="s">
        <v>19701</v>
      </c>
      <c r="K7935" t="s">
        <v>3764</v>
      </c>
      <c r="L7935" t="s">
        <v>2821</v>
      </c>
      <c r="M7935" t="s">
        <v>3765</v>
      </c>
      <c r="N7935" t="s">
        <v>3898</v>
      </c>
      <c r="O7935">
        <v>7.9</v>
      </c>
      <c r="P7935" t="s">
        <v>3767</v>
      </c>
      <c r="Q7935" t="s">
        <v>3768</v>
      </c>
      <c r="R7935" t="s">
        <v>3769</v>
      </c>
      <c r="S7935" t="s">
        <v>3782</v>
      </c>
      <c r="V7935" t="s">
        <v>3771</v>
      </c>
      <c r="W7935" t="s">
        <v>4056</v>
      </c>
      <c r="X7935" t="s">
        <v>3773</v>
      </c>
      <c r="Y7935" t="s">
        <v>2111</v>
      </c>
      <c r="Z7935" t="s">
        <v>3774</v>
      </c>
      <c r="AA7935" t="s">
        <v>17419</v>
      </c>
      <c r="AB7935" t="s">
        <v>17419</v>
      </c>
      <c r="AC7935" t="s">
        <v>17420</v>
      </c>
      <c r="AJ7935" t="s">
        <v>3585</v>
      </c>
    </row>
    <row r="7936" spans="1:36" x14ac:dyDescent="0.25">
      <c r="A7936" t="s">
        <v>17422</v>
      </c>
      <c r="B7936" t="s">
        <v>8274</v>
      </c>
      <c r="C7936" t="s">
        <v>17424</v>
      </c>
      <c r="D7936" t="s">
        <v>19804</v>
      </c>
      <c r="E7936" t="s">
        <v>19805</v>
      </c>
      <c r="F7936" t="s">
        <v>20328</v>
      </c>
      <c r="G7936" t="s">
        <v>3792</v>
      </c>
      <c r="H7936" t="s">
        <v>19717</v>
      </c>
      <c r="I7936" t="s">
        <v>19701</v>
      </c>
      <c r="K7936" t="s">
        <v>3764</v>
      </c>
      <c r="L7936" t="s">
        <v>2821</v>
      </c>
      <c r="M7936" t="s">
        <v>3765</v>
      </c>
      <c r="N7936" t="s">
        <v>3898</v>
      </c>
      <c r="O7936">
        <v>7.9</v>
      </c>
      <c r="P7936" t="s">
        <v>3767</v>
      </c>
      <c r="Q7936" t="s">
        <v>3768</v>
      </c>
      <c r="R7936" t="s">
        <v>3769</v>
      </c>
      <c r="S7936" t="s">
        <v>3782</v>
      </c>
      <c r="V7936" t="s">
        <v>3771</v>
      </c>
      <c r="W7936" t="s">
        <v>4056</v>
      </c>
      <c r="X7936" t="s">
        <v>3773</v>
      </c>
      <c r="Y7936" t="s">
        <v>2111</v>
      </c>
      <c r="Z7936" t="s">
        <v>3774</v>
      </c>
      <c r="AA7936" t="s">
        <v>17422</v>
      </c>
      <c r="AB7936" t="s">
        <v>17422</v>
      </c>
      <c r="AC7936" t="s">
        <v>17423</v>
      </c>
      <c r="AJ7936" t="s">
        <v>3585</v>
      </c>
    </row>
    <row r="7937" spans="1:36" x14ac:dyDescent="0.25">
      <c r="A7937" t="s">
        <v>17425</v>
      </c>
      <c r="B7937" t="s">
        <v>4924</v>
      </c>
      <c r="C7937" t="s">
        <v>17340</v>
      </c>
      <c r="D7937" t="s">
        <v>19804</v>
      </c>
      <c r="E7937" t="s">
        <v>19805</v>
      </c>
      <c r="F7937" t="s">
        <v>20323</v>
      </c>
      <c r="G7937" t="s">
        <v>3792</v>
      </c>
      <c r="H7937" t="s">
        <v>19717</v>
      </c>
      <c r="I7937" t="s">
        <v>19701</v>
      </c>
      <c r="K7937" t="s">
        <v>3764</v>
      </c>
      <c r="L7937" t="s">
        <v>2821</v>
      </c>
      <c r="M7937" t="s">
        <v>3765</v>
      </c>
      <c r="N7937" t="s">
        <v>3898</v>
      </c>
      <c r="O7937">
        <v>7.9</v>
      </c>
      <c r="P7937" t="s">
        <v>3767</v>
      </c>
      <c r="Q7937" t="s">
        <v>3768</v>
      </c>
      <c r="R7937" t="s">
        <v>3769</v>
      </c>
      <c r="S7937" t="s">
        <v>3782</v>
      </c>
      <c r="V7937" t="s">
        <v>3771</v>
      </c>
      <c r="W7937" t="s">
        <v>4056</v>
      </c>
      <c r="X7937" t="s">
        <v>3773</v>
      </c>
      <c r="Y7937" t="s">
        <v>2111</v>
      </c>
      <c r="Z7937" t="s">
        <v>3774</v>
      </c>
      <c r="AA7937" t="s">
        <v>17425</v>
      </c>
      <c r="AB7937" t="s">
        <v>17425</v>
      </c>
      <c r="AC7937" t="s">
        <v>17426</v>
      </c>
      <c r="AJ7937" t="s">
        <v>3585</v>
      </c>
    </row>
    <row r="7938" spans="1:36" x14ac:dyDescent="0.25">
      <c r="A7938" t="s">
        <v>17427</v>
      </c>
      <c r="B7938" t="s">
        <v>5127</v>
      </c>
      <c r="C7938" t="s">
        <v>17421</v>
      </c>
      <c r="D7938" t="s">
        <v>19804</v>
      </c>
      <c r="E7938" t="s">
        <v>19805</v>
      </c>
      <c r="F7938" t="s">
        <v>18404</v>
      </c>
      <c r="G7938" t="s">
        <v>3792</v>
      </c>
      <c r="H7938" t="s">
        <v>19706</v>
      </c>
      <c r="I7938" t="s">
        <v>19701</v>
      </c>
      <c r="K7938" t="s">
        <v>3764</v>
      </c>
      <c r="L7938" t="s">
        <v>2821</v>
      </c>
      <c r="M7938" t="s">
        <v>3765</v>
      </c>
      <c r="N7938" t="s">
        <v>3898</v>
      </c>
      <c r="O7938">
        <v>7.9</v>
      </c>
      <c r="P7938" t="s">
        <v>3767</v>
      </c>
      <c r="Q7938" t="s">
        <v>3768</v>
      </c>
      <c r="R7938" t="s">
        <v>3769</v>
      </c>
      <c r="S7938" t="s">
        <v>3782</v>
      </c>
      <c r="V7938" t="s">
        <v>3771</v>
      </c>
      <c r="W7938" t="s">
        <v>4056</v>
      </c>
      <c r="X7938" t="s">
        <v>3773</v>
      </c>
      <c r="Y7938" t="s">
        <v>2111</v>
      </c>
      <c r="Z7938" t="s">
        <v>3774</v>
      </c>
      <c r="AA7938" t="s">
        <v>17427</v>
      </c>
      <c r="AB7938" t="s">
        <v>17427</v>
      </c>
      <c r="AC7938" t="s">
        <v>17428</v>
      </c>
      <c r="AJ7938" t="s">
        <v>3585</v>
      </c>
    </row>
    <row r="7939" spans="1:36" x14ac:dyDescent="0.25">
      <c r="A7939" t="s">
        <v>17429</v>
      </c>
      <c r="K7939" t="s">
        <v>3764</v>
      </c>
      <c r="L7939" t="s">
        <v>2821</v>
      </c>
      <c r="M7939" t="s">
        <v>3765</v>
      </c>
      <c r="N7939" t="s">
        <v>3898</v>
      </c>
      <c r="O7939">
        <v>7.9</v>
      </c>
      <c r="P7939" t="s">
        <v>3767</v>
      </c>
      <c r="Q7939" t="s">
        <v>3768</v>
      </c>
      <c r="R7939" t="s">
        <v>3769</v>
      </c>
      <c r="S7939" t="s">
        <v>3782</v>
      </c>
      <c r="V7939" t="s">
        <v>3771</v>
      </c>
      <c r="W7939" t="s">
        <v>3772</v>
      </c>
      <c r="X7939" t="s">
        <v>3773</v>
      </c>
      <c r="Y7939" t="s">
        <v>2129</v>
      </c>
      <c r="Z7939" t="s">
        <v>3774</v>
      </c>
      <c r="AA7939" t="s">
        <v>17429</v>
      </c>
      <c r="AB7939" t="s">
        <v>17429</v>
      </c>
      <c r="AC7939" t="s">
        <v>17430</v>
      </c>
      <c r="AJ7939" t="s">
        <v>3581</v>
      </c>
    </row>
    <row r="7940" spans="1:36" x14ac:dyDescent="0.25">
      <c r="A7940" t="s">
        <v>17431</v>
      </c>
      <c r="B7940" t="s">
        <v>4924</v>
      </c>
      <c r="C7940" t="s">
        <v>17340</v>
      </c>
      <c r="D7940" t="s">
        <v>19804</v>
      </c>
      <c r="E7940" t="s">
        <v>19805</v>
      </c>
      <c r="F7940" t="s">
        <v>20323</v>
      </c>
      <c r="G7940" t="s">
        <v>3792</v>
      </c>
      <c r="H7940" t="s">
        <v>19717</v>
      </c>
      <c r="I7940" t="s">
        <v>19701</v>
      </c>
      <c r="K7940" t="s">
        <v>3764</v>
      </c>
      <c r="L7940" t="s">
        <v>2821</v>
      </c>
      <c r="M7940" t="s">
        <v>3765</v>
      </c>
      <c r="N7940" t="s">
        <v>3898</v>
      </c>
      <c r="O7940">
        <v>7.9</v>
      </c>
      <c r="P7940" t="s">
        <v>3767</v>
      </c>
      <c r="Q7940" t="s">
        <v>3768</v>
      </c>
      <c r="R7940" t="s">
        <v>3769</v>
      </c>
      <c r="S7940" t="s">
        <v>3782</v>
      </c>
      <c r="V7940" t="s">
        <v>3771</v>
      </c>
      <c r="W7940" t="s">
        <v>4056</v>
      </c>
      <c r="X7940" t="s">
        <v>3773</v>
      </c>
      <c r="Y7940" t="s">
        <v>2111</v>
      </c>
      <c r="Z7940" t="s">
        <v>3774</v>
      </c>
      <c r="AA7940" t="s">
        <v>17431</v>
      </c>
      <c r="AB7940" t="s">
        <v>17431</v>
      </c>
      <c r="AC7940" t="s">
        <v>17432</v>
      </c>
      <c r="AJ7940" t="s">
        <v>3585</v>
      </c>
    </row>
    <row r="7941" spans="1:36" x14ac:dyDescent="0.25">
      <c r="A7941" t="s">
        <v>17433</v>
      </c>
      <c r="B7941" t="s">
        <v>4924</v>
      </c>
      <c r="C7941" t="s">
        <v>4925</v>
      </c>
      <c r="D7941" t="s">
        <v>19804</v>
      </c>
      <c r="E7941" t="s">
        <v>19805</v>
      </c>
      <c r="F7941" t="s">
        <v>19806</v>
      </c>
      <c r="G7941" t="s">
        <v>3792</v>
      </c>
      <c r="H7941" t="s">
        <v>19717</v>
      </c>
      <c r="I7941" t="s">
        <v>19701</v>
      </c>
      <c r="K7941" t="s">
        <v>3764</v>
      </c>
      <c r="L7941" t="s">
        <v>2821</v>
      </c>
      <c r="M7941" t="s">
        <v>3784</v>
      </c>
      <c r="N7941" t="s">
        <v>3898</v>
      </c>
      <c r="O7941">
        <v>7.9</v>
      </c>
      <c r="P7941" t="s">
        <v>3767</v>
      </c>
      <c r="Q7941" t="s">
        <v>3768</v>
      </c>
      <c r="R7941" t="s">
        <v>3769</v>
      </c>
      <c r="S7941" t="s">
        <v>3782</v>
      </c>
      <c r="V7941" t="s">
        <v>3771</v>
      </c>
      <c r="W7941" t="s">
        <v>4056</v>
      </c>
      <c r="X7941" t="s">
        <v>3773</v>
      </c>
      <c r="Y7941" t="s">
        <v>2111</v>
      </c>
      <c r="Z7941" t="s">
        <v>3774</v>
      </c>
      <c r="AA7941" t="s">
        <v>17433</v>
      </c>
      <c r="AB7941" t="s">
        <v>17433</v>
      </c>
      <c r="AC7941" t="s">
        <v>17434</v>
      </c>
      <c r="AJ7941" t="s">
        <v>3585</v>
      </c>
    </row>
    <row r="7942" spans="1:36" x14ac:dyDescent="0.25">
      <c r="A7942" t="s">
        <v>17435</v>
      </c>
      <c r="B7942" t="s">
        <v>8274</v>
      </c>
      <c r="C7942" t="s">
        <v>17424</v>
      </c>
      <c r="D7942" t="s">
        <v>19804</v>
      </c>
      <c r="E7942" t="s">
        <v>19805</v>
      </c>
      <c r="F7942" t="s">
        <v>20328</v>
      </c>
      <c r="G7942" t="s">
        <v>3792</v>
      </c>
      <c r="H7942" t="s">
        <v>19717</v>
      </c>
      <c r="I7942" t="s">
        <v>19701</v>
      </c>
      <c r="K7942" t="s">
        <v>3764</v>
      </c>
      <c r="L7942" t="s">
        <v>2821</v>
      </c>
      <c r="M7942" t="s">
        <v>3784</v>
      </c>
      <c r="N7942" t="s">
        <v>3898</v>
      </c>
      <c r="O7942">
        <v>7.9</v>
      </c>
      <c r="P7942" t="s">
        <v>3767</v>
      </c>
      <c r="Q7942" t="s">
        <v>3768</v>
      </c>
      <c r="R7942" t="s">
        <v>3769</v>
      </c>
      <c r="S7942" t="s">
        <v>3782</v>
      </c>
      <c r="V7942" t="s">
        <v>3771</v>
      </c>
      <c r="W7942" t="s">
        <v>4056</v>
      </c>
      <c r="X7942" t="s">
        <v>3773</v>
      </c>
      <c r="Y7942" t="s">
        <v>2111</v>
      </c>
      <c r="Z7942" t="s">
        <v>3774</v>
      </c>
      <c r="AA7942" t="s">
        <v>17435</v>
      </c>
      <c r="AB7942" t="s">
        <v>17435</v>
      </c>
      <c r="AC7942" t="s">
        <v>17436</v>
      </c>
      <c r="AJ7942" t="s">
        <v>3585</v>
      </c>
    </row>
    <row r="7943" spans="1:36" x14ac:dyDescent="0.25">
      <c r="A7943" t="s">
        <v>17437</v>
      </c>
      <c r="B7943" t="s">
        <v>4924</v>
      </c>
      <c r="C7943" t="s">
        <v>4925</v>
      </c>
      <c r="D7943" t="s">
        <v>19804</v>
      </c>
      <c r="E7943" t="s">
        <v>19805</v>
      </c>
      <c r="F7943" t="s">
        <v>19806</v>
      </c>
      <c r="G7943" t="s">
        <v>3792</v>
      </c>
      <c r="H7943" t="s">
        <v>19717</v>
      </c>
      <c r="I7943" t="s">
        <v>19701</v>
      </c>
      <c r="K7943" t="s">
        <v>3764</v>
      </c>
      <c r="L7943" t="s">
        <v>2821</v>
      </c>
      <c r="M7943" t="s">
        <v>3784</v>
      </c>
      <c r="N7943" t="s">
        <v>3898</v>
      </c>
      <c r="O7943">
        <v>7.9</v>
      </c>
      <c r="P7943" t="s">
        <v>3767</v>
      </c>
      <c r="Q7943" t="s">
        <v>3768</v>
      </c>
      <c r="R7943" t="s">
        <v>3769</v>
      </c>
      <c r="S7943" t="s">
        <v>3782</v>
      </c>
      <c r="V7943" t="s">
        <v>3771</v>
      </c>
      <c r="W7943" t="s">
        <v>4056</v>
      </c>
      <c r="X7943" t="s">
        <v>3773</v>
      </c>
      <c r="Y7943" t="s">
        <v>2111</v>
      </c>
      <c r="Z7943" t="s">
        <v>3774</v>
      </c>
      <c r="AA7943" t="s">
        <v>17437</v>
      </c>
      <c r="AB7943" t="s">
        <v>17437</v>
      </c>
      <c r="AC7943" t="s">
        <v>17438</v>
      </c>
      <c r="AJ7943" t="s">
        <v>3585</v>
      </c>
    </row>
    <row r="7944" spans="1:36" x14ac:dyDescent="0.25">
      <c r="A7944" t="s">
        <v>17439</v>
      </c>
      <c r="B7944" t="s">
        <v>4924</v>
      </c>
      <c r="C7944" t="s">
        <v>4925</v>
      </c>
      <c r="D7944" t="s">
        <v>19804</v>
      </c>
      <c r="E7944" t="s">
        <v>19805</v>
      </c>
      <c r="F7944" t="s">
        <v>19806</v>
      </c>
      <c r="G7944" t="s">
        <v>3792</v>
      </c>
      <c r="H7944" t="s">
        <v>19717</v>
      </c>
      <c r="I7944" t="s">
        <v>19701</v>
      </c>
      <c r="K7944" t="s">
        <v>3764</v>
      </c>
      <c r="L7944" t="s">
        <v>2821</v>
      </c>
      <c r="M7944" t="s">
        <v>3784</v>
      </c>
      <c r="N7944" t="s">
        <v>3898</v>
      </c>
      <c r="O7944">
        <v>7.9</v>
      </c>
      <c r="P7944" t="s">
        <v>3767</v>
      </c>
      <c r="Q7944" t="s">
        <v>3768</v>
      </c>
      <c r="R7944" t="s">
        <v>3769</v>
      </c>
      <c r="S7944" t="s">
        <v>3782</v>
      </c>
      <c r="V7944" t="s">
        <v>3771</v>
      </c>
      <c r="W7944" t="s">
        <v>4056</v>
      </c>
      <c r="X7944" t="s">
        <v>3773</v>
      </c>
      <c r="Y7944" t="s">
        <v>2111</v>
      </c>
      <c r="Z7944" t="s">
        <v>3774</v>
      </c>
      <c r="AA7944" t="s">
        <v>17439</v>
      </c>
      <c r="AB7944" t="s">
        <v>17439</v>
      </c>
      <c r="AC7944" t="s">
        <v>17440</v>
      </c>
      <c r="AJ7944" t="s">
        <v>3585</v>
      </c>
    </row>
    <row r="7945" spans="1:36" x14ac:dyDescent="0.25">
      <c r="A7945" t="s">
        <v>17441</v>
      </c>
      <c r="B7945" t="s">
        <v>4924</v>
      </c>
      <c r="C7945" t="s">
        <v>4925</v>
      </c>
      <c r="D7945" t="s">
        <v>19804</v>
      </c>
      <c r="E7945" t="s">
        <v>19805</v>
      </c>
      <c r="F7945" t="s">
        <v>19806</v>
      </c>
      <c r="G7945" t="s">
        <v>3792</v>
      </c>
      <c r="H7945" t="s">
        <v>19717</v>
      </c>
      <c r="I7945" t="s">
        <v>19701</v>
      </c>
      <c r="K7945" t="s">
        <v>3764</v>
      </c>
      <c r="L7945" t="s">
        <v>2821</v>
      </c>
      <c r="M7945" t="s">
        <v>3784</v>
      </c>
      <c r="N7945" t="s">
        <v>3898</v>
      </c>
      <c r="O7945">
        <v>7.9</v>
      </c>
      <c r="P7945" t="s">
        <v>3767</v>
      </c>
      <c r="Q7945" t="s">
        <v>3768</v>
      </c>
      <c r="R7945" t="s">
        <v>3769</v>
      </c>
      <c r="S7945" t="s">
        <v>3782</v>
      </c>
      <c r="V7945" t="s">
        <v>3771</v>
      </c>
      <c r="W7945" t="s">
        <v>4056</v>
      </c>
      <c r="X7945" t="s">
        <v>3773</v>
      </c>
      <c r="Y7945" t="s">
        <v>2111</v>
      </c>
      <c r="Z7945" t="s">
        <v>3774</v>
      </c>
      <c r="AA7945" t="s">
        <v>17441</v>
      </c>
      <c r="AB7945" t="s">
        <v>17441</v>
      </c>
      <c r="AC7945" t="s">
        <v>17442</v>
      </c>
      <c r="AJ7945" t="s">
        <v>3585</v>
      </c>
    </row>
    <row r="7946" spans="1:36" x14ac:dyDescent="0.25">
      <c r="A7946" t="s">
        <v>17443</v>
      </c>
      <c r="B7946" t="s">
        <v>4924</v>
      </c>
      <c r="C7946" t="s">
        <v>4925</v>
      </c>
      <c r="D7946" t="s">
        <v>19804</v>
      </c>
      <c r="E7946" t="s">
        <v>19805</v>
      </c>
      <c r="F7946" t="s">
        <v>19806</v>
      </c>
      <c r="G7946" t="s">
        <v>3792</v>
      </c>
      <c r="H7946" t="s">
        <v>19717</v>
      </c>
      <c r="I7946" t="s">
        <v>19701</v>
      </c>
      <c r="K7946" t="s">
        <v>3764</v>
      </c>
      <c r="L7946" t="s">
        <v>2821</v>
      </c>
      <c r="M7946" t="s">
        <v>3784</v>
      </c>
      <c r="N7946" t="s">
        <v>3898</v>
      </c>
      <c r="O7946">
        <v>7.9</v>
      </c>
      <c r="P7946" t="s">
        <v>3767</v>
      </c>
      <c r="Q7946" t="s">
        <v>3768</v>
      </c>
      <c r="R7946" t="s">
        <v>3769</v>
      </c>
      <c r="S7946" t="s">
        <v>3782</v>
      </c>
      <c r="V7946" t="s">
        <v>3771</v>
      </c>
      <c r="W7946" t="s">
        <v>4056</v>
      </c>
      <c r="X7946" t="s">
        <v>3773</v>
      </c>
      <c r="Y7946" t="s">
        <v>2111</v>
      </c>
      <c r="Z7946" t="s">
        <v>3774</v>
      </c>
      <c r="AA7946" t="s">
        <v>17443</v>
      </c>
      <c r="AB7946" t="s">
        <v>17443</v>
      </c>
      <c r="AC7946" t="s">
        <v>17444</v>
      </c>
      <c r="AJ7946" t="s">
        <v>3585</v>
      </c>
    </row>
    <row r="7947" spans="1:36" x14ac:dyDescent="0.25">
      <c r="A7947" t="s">
        <v>17445</v>
      </c>
      <c r="B7947" t="s">
        <v>4924</v>
      </c>
      <c r="C7947" t="s">
        <v>4925</v>
      </c>
      <c r="D7947" t="s">
        <v>19804</v>
      </c>
      <c r="E7947" t="s">
        <v>19805</v>
      </c>
      <c r="F7947" t="s">
        <v>19806</v>
      </c>
      <c r="G7947" t="s">
        <v>3792</v>
      </c>
      <c r="H7947" t="s">
        <v>19717</v>
      </c>
      <c r="I7947" t="s">
        <v>19701</v>
      </c>
      <c r="K7947" t="s">
        <v>3764</v>
      </c>
      <c r="L7947" t="s">
        <v>2821</v>
      </c>
      <c r="M7947" t="s">
        <v>3784</v>
      </c>
      <c r="N7947" t="s">
        <v>3898</v>
      </c>
      <c r="O7947">
        <v>7.9</v>
      </c>
      <c r="P7947" t="s">
        <v>3767</v>
      </c>
      <c r="Q7947" t="s">
        <v>3768</v>
      </c>
      <c r="R7947" t="s">
        <v>3769</v>
      </c>
      <c r="S7947" t="s">
        <v>3782</v>
      </c>
      <c r="V7947" t="s">
        <v>3771</v>
      </c>
      <c r="W7947" t="s">
        <v>4056</v>
      </c>
      <c r="X7947" t="s">
        <v>3773</v>
      </c>
      <c r="Y7947" t="s">
        <v>2111</v>
      </c>
      <c r="Z7947" t="s">
        <v>3774</v>
      </c>
      <c r="AA7947" t="s">
        <v>17445</v>
      </c>
      <c r="AB7947" t="s">
        <v>17445</v>
      </c>
      <c r="AC7947" t="s">
        <v>17446</v>
      </c>
      <c r="AJ7947" t="s">
        <v>3585</v>
      </c>
    </row>
    <row r="7948" spans="1:36" x14ac:dyDescent="0.25">
      <c r="A7948" t="s">
        <v>17447</v>
      </c>
      <c r="B7948" t="s">
        <v>4924</v>
      </c>
      <c r="C7948" t="s">
        <v>17449</v>
      </c>
      <c r="D7948" t="s">
        <v>19804</v>
      </c>
      <c r="E7948" t="s">
        <v>19805</v>
      </c>
      <c r="G7948" t="s">
        <v>3969</v>
      </c>
      <c r="H7948" t="s">
        <v>19721</v>
      </c>
      <c r="I7948" t="s">
        <v>19701</v>
      </c>
      <c r="K7948" t="s">
        <v>3764</v>
      </c>
      <c r="L7948" t="s">
        <v>2821</v>
      </c>
      <c r="M7948" t="s">
        <v>3784</v>
      </c>
      <c r="N7948" t="s">
        <v>3898</v>
      </c>
      <c r="O7948">
        <v>7.9</v>
      </c>
      <c r="P7948" t="s">
        <v>3767</v>
      </c>
      <c r="Q7948" t="s">
        <v>3768</v>
      </c>
      <c r="R7948" t="s">
        <v>3769</v>
      </c>
      <c r="S7948" t="s">
        <v>3782</v>
      </c>
      <c r="V7948" t="s">
        <v>3771</v>
      </c>
      <c r="W7948" t="s">
        <v>3969</v>
      </c>
      <c r="X7948" t="s">
        <v>3773</v>
      </c>
      <c r="Y7948" t="s">
        <v>2111</v>
      </c>
      <c r="Z7948" t="s">
        <v>3774</v>
      </c>
      <c r="AA7948" t="s">
        <v>17447</v>
      </c>
      <c r="AB7948" t="s">
        <v>17447</v>
      </c>
      <c r="AC7948" t="s">
        <v>17448</v>
      </c>
      <c r="AJ7948" t="s">
        <v>2826</v>
      </c>
    </row>
    <row r="7949" spans="1:36" x14ac:dyDescent="0.25">
      <c r="A7949" t="s">
        <v>17450</v>
      </c>
      <c r="B7949" t="s">
        <v>4924</v>
      </c>
      <c r="C7949" t="s">
        <v>4925</v>
      </c>
      <c r="D7949" t="s">
        <v>19804</v>
      </c>
      <c r="E7949" t="s">
        <v>19805</v>
      </c>
      <c r="F7949" t="s">
        <v>19806</v>
      </c>
      <c r="G7949" t="s">
        <v>3792</v>
      </c>
      <c r="H7949" t="s">
        <v>19717</v>
      </c>
      <c r="I7949" t="s">
        <v>19701</v>
      </c>
      <c r="K7949" t="s">
        <v>3764</v>
      </c>
      <c r="L7949" t="s">
        <v>2821</v>
      </c>
      <c r="M7949" t="s">
        <v>3784</v>
      </c>
      <c r="N7949" t="s">
        <v>3898</v>
      </c>
      <c r="O7949">
        <v>7.9</v>
      </c>
      <c r="P7949" t="s">
        <v>3767</v>
      </c>
      <c r="Q7949" t="s">
        <v>3768</v>
      </c>
      <c r="R7949" t="s">
        <v>3769</v>
      </c>
      <c r="S7949" t="s">
        <v>3782</v>
      </c>
      <c r="V7949" t="s">
        <v>3771</v>
      </c>
      <c r="W7949" t="s">
        <v>4056</v>
      </c>
      <c r="X7949" t="s">
        <v>3773</v>
      </c>
      <c r="Y7949" t="s">
        <v>2111</v>
      </c>
      <c r="Z7949" t="s">
        <v>3774</v>
      </c>
      <c r="AA7949" t="s">
        <v>17450</v>
      </c>
      <c r="AB7949" t="s">
        <v>17450</v>
      </c>
      <c r="AC7949" t="s">
        <v>17451</v>
      </c>
      <c r="AJ7949" t="s">
        <v>3585</v>
      </c>
    </row>
    <row r="7950" spans="1:36" x14ac:dyDescent="0.25">
      <c r="A7950" t="s">
        <v>17452</v>
      </c>
      <c r="B7950" t="s">
        <v>4924</v>
      </c>
      <c r="C7950" t="s">
        <v>4925</v>
      </c>
      <c r="D7950" t="s">
        <v>19804</v>
      </c>
      <c r="E7950" t="s">
        <v>19805</v>
      </c>
      <c r="F7950" t="s">
        <v>19806</v>
      </c>
      <c r="G7950" t="s">
        <v>3792</v>
      </c>
      <c r="H7950" t="s">
        <v>19717</v>
      </c>
      <c r="I7950" t="s">
        <v>19701</v>
      </c>
      <c r="K7950" t="s">
        <v>3764</v>
      </c>
      <c r="L7950" t="s">
        <v>2821</v>
      </c>
      <c r="M7950" t="s">
        <v>3784</v>
      </c>
      <c r="N7950" t="s">
        <v>3898</v>
      </c>
      <c r="O7950">
        <v>7.9</v>
      </c>
      <c r="P7950" t="s">
        <v>3767</v>
      </c>
      <c r="Q7950" t="s">
        <v>3768</v>
      </c>
      <c r="R7950" t="s">
        <v>3769</v>
      </c>
      <c r="S7950" t="s">
        <v>3782</v>
      </c>
      <c r="V7950" t="s">
        <v>3771</v>
      </c>
      <c r="W7950" t="s">
        <v>4056</v>
      </c>
      <c r="X7950" t="s">
        <v>3773</v>
      </c>
      <c r="Y7950" t="s">
        <v>2111</v>
      </c>
      <c r="Z7950" t="s">
        <v>3774</v>
      </c>
      <c r="AA7950" t="s">
        <v>17452</v>
      </c>
      <c r="AB7950" t="s">
        <v>17452</v>
      </c>
      <c r="AC7950" t="s">
        <v>17453</v>
      </c>
      <c r="AJ7950" t="s">
        <v>3585</v>
      </c>
    </row>
    <row r="7951" spans="1:36" x14ac:dyDescent="0.25">
      <c r="A7951" t="s">
        <v>17454</v>
      </c>
      <c r="B7951" t="s">
        <v>8274</v>
      </c>
      <c r="C7951" t="s">
        <v>17424</v>
      </c>
      <c r="D7951" t="s">
        <v>19804</v>
      </c>
      <c r="E7951" t="s">
        <v>19805</v>
      </c>
      <c r="F7951" t="s">
        <v>20328</v>
      </c>
      <c r="G7951" t="s">
        <v>3792</v>
      </c>
      <c r="H7951" t="s">
        <v>19717</v>
      </c>
      <c r="I7951" t="s">
        <v>19701</v>
      </c>
      <c r="K7951" t="s">
        <v>3764</v>
      </c>
      <c r="L7951" t="s">
        <v>2821</v>
      </c>
      <c r="M7951" t="s">
        <v>3784</v>
      </c>
      <c r="N7951" t="s">
        <v>3898</v>
      </c>
      <c r="O7951">
        <v>7.9</v>
      </c>
      <c r="P7951" t="s">
        <v>3767</v>
      </c>
      <c r="Q7951" t="s">
        <v>3768</v>
      </c>
      <c r="R7951" t="s">
        <v>3769</v>
      </c>
      <c r="S7951" t="s">
        <v>3782</v>
      </c>
      <c r="V7951" t="s">
        <v>3771</v>
      </c>
      <c r="W7951" t="s">
        <v>4056</v>
      </c>
      <c r="X7951" t="s">
        <v>3773</v>
      </c>
      <c r="Y7951" t="s">
        <v>2111</v>
      </c>
      <c r="Z7951" t="s">
        <v>3774</v>
      </c>
      <c r="AA7951" t="s">
        <v>17454</v>
      </c>
      <c r="AB7951" t="s">
        <v>17454</v>
      </c>
      <c r="AC7951" t="s">
        <v>17455</v>
      </c>
      <c r="AJ7951" t="s">
        <v>3585</v>
      </c>
    </row>
    <row r="7952" spans="1:36" x14ac:dyDescent="0.25">
      <c r="A7952" t="s">
        <v>17456</v>
      </c>
      <c r="B7952" t="s">
        <v>4924</v>
      </c>
      <c r="C7952" t="s">
        <v>4925</v>
      </c>
      <c r="D7952" t="s">
        <v>19804</v>
      </c>
      <c r="E7952" t="s">
        <v>19805</v>
      </c>
      <c r="F7952" t="s">
        <v>19806</v>
      </c>
      <c r="G7952" t="s">
        <v>3792</v>
      </c>
      <c r="H7952" t="s">
        <v>19717</v>
      </c>
      <c r="I7952" t="s">
        <v>19701</v>
      </c>
      <c r="K7952" t="s">
        <v>3764</v>
      </c>
      <c r="L7952" t="s">
        <v>2821</v>
      </c>
      <c r="M7952" t="s">
        <v>3784</v>
      </c>
      <c r="N7952" t="s">
        <v>3898</v>
      </c>
      <c r="O7952">
        <v>7.9</v>
      </c>
      <c r="P7952" t="s">
        <v>3767</v>
      </c>
      <c r="Q7952" t="s">
        <v>3768</v>
      </c>
      <c r="R7952" t="s">
        <v>3769</v>
      </c>
      <c r="S7952" t="s">
        <v>3782</v>
      </c>
      <c r="V7952" t="s">
        <v>3771</v>
      </c>
      <c r="W7952" t="s">
        <v>4056</v>
      </c>
      <c r="X7952" t="s">
        <v>3773</v>
      </c>
      <c r="Y7952" t="s">
        <v>2111</v>
      </c>
      <c r="Z7952" t="s">
        <v>3774</v>
      </c>
      <c r="AA7952" t="s">
        <v>17456</v>
      </c>
      <c r="AB7952" t="s">
        <v>17456</v>
      </c>
      <c r="AC7952" t="s">
        <v>17457</v>
      </c>
      <c r="AJ7952" t="s">
        <v>3585</v>
      </c>
    </row>
    <row r="7953" spans="1:36" x14ac:dyDescent="0.25">
      <c r="A7953" t="s">
        <v>17458</v>
      </c>
      <c r="B7953" t="s">
        <v>4924</v>
      </c>
      <c r="C7953" t="s">
        <v>4925</v>
      </c>
      <c r="D7953" t="s">
        <v>19804</v>
      </c>
      <c r="E7953" t="s">
        <v>19805</v>
      </c>
      <c r="F7953" t="s">
        <v>19806</v>
      </c>
      <c r="G7953" t="s">
        <v>3792</v>
      </c>
      <c r="H7953" t="s">
        <v>19717</v>
      </c>
      <c r="I7953" t="s">
        <v>19701</v>
      </c>
      <c r="K7953" t="s">
        <v>3764</v>
      </c>
      <c r="L7953" t="s">
        <v>2821</v>
      </c>
      <c r="M7953" t="s">
        <v>3784</v>
      </c>
      <c r="N7953" t="s">
        <v>3898</v>
      </c>
      <c r="O7953">
        <v>7.9</v>
      </c>
      <c r="P7953" t="s">
        <v>3767</v>
      </c>
      <c r="Q7953" t="s">
        <v>3768</v>
      </c>
      <c r="R7953" t="s">
        <v>3769</v>
      </c>
      <c r="S7953" t="s">
        <v>3782</v>
      </c>
      <c r="V7953" t="s">
        <v>3771</v>
      </c>
      <c r="W7953" t="s">
        <v>4056</v>
      </c>
      <c r="X7953" t="s">
        <v>3773</v>
      </c>
      <c r="Y7953" t="s">
        <v>2111</v>
      </c>
      <c r="Z7953" t="s">
        <v>3774</v>
      </c>
      <c r="AA7953" t="s">
        <v>17458</v>
      </c>
      <c r="AB7953" t="s">
        <v>17458</v>
      </c>
      <c r="AC7953" t="s">
        <v>17459</v>
      </c>
      <c r="AJ7953" t="s">
        <v>3585</v>
      </c>
    </row>
    <row r="7954" spans="1:36" x14ac:dyDescent="0.25">
      <c r="A7954" t="s">
        <v>17460</v>
      </c>
      <c r="B7954" t="s">
        <v>5127</v>
      </c>
      <c r="C7954" t="s">
        <v>17421</v>
      </c>
      <c r="D7954" t="s">
        <v>19804</v>
      </c>
      <c r="E7954" t="s">
        <v>19805</v>
      </c>
      <c r="F7954" t="s">
        <v>18404</v>
      </c>
      <c r="G7954" t="s">
        <v>3792</v>
      </c>
      <c r="H7954" t="s">
        <v>19706</v>
      </c>
      <c r="I7954" t="s">
        <v>19701</v>
      </c>
      <c r="K7954" t="s">
        <v>3764</v>
      </c>
      <c r="L7954" t="s">
        <v>2821</v>
      </c>
      <c r="M7954" t="s">
        <v>3784</v>
      </c>
      <c r="N7954" t="s">
        <v>3898</v>
      </c>
      <c r="O7954">
        <v>7.9</v>
      </c>
      <c r="P7954" t="s">
        <v>3767</v>
      </c>
      <c r="Q7954" t="s">
        <v>3768</v>
      </c>
      <c r="R7954" t="s">
        <v>3769</v>
      </c>
      <c r="S7954" t="s">
        <v>3782</v>
      </c>
      <c r="V7954" t="s">
        <v>3771</v>
      </c>
      <c r="W7954" t="s">
        <v>4056</v>
      </c>
      <c r="X7954" t="s">
        <v>3773</v>
      </c>
      <c r="Y7954" t="s">
        <v>2111</v>
      </c>
      <c r="Z7954" t="s">
        <v>3774</v>
      </c>
      <c r="AA7954" t="s">
        <v>17460</v>
      </c>
      <c r="AB7954" t="s">
        <v>17460</v>
      </c>
      <c r="AC7954" t="s">
        <v>17461</v>
      </c>
      <c r="AJ7954" t="s">
        <v>3585</v>
      </c>
    </row>
    <row r="7955" spans="1:36" x14ac:dyDescent="0.25">
      <c r="A7955" t="s">
        <v>17462</v>
      </c>
      <c r="B7955" t="s">
        <v>5127</v>
      </c>
      <c r="C7955" t="s">
        <v>17421</v>
      </c>
      <c r="D7955" t="s">
        <v>19804</v>
      </c>
      <c r="E7955" t="s">
        <v>19805</v>
      </c>
      <c r="F7955" t="s">
        <v>18404</v>
      </c>
      <c r="G7955" t="s">
        <v>3792</v>
      </c>
      <c r="H7955" t="s">
        <v>19706</v>
      </c>
      <c r="I7955" t="s">
        <v>19701</v>
      </c>
      <c r="K7955" t="s">
        <v>3764</v>
      </c>
      <c r="L7955" t="s">
        <v>2821</v>
      </c>
      <c r="M7955" t="s">
        <v>3784</v>
      </c>
      <c r="N7955" t="s">
        <v>3898</v>
      </c>
      <c r="O7955">
        <v>7.9</v>
      </c>
      <c r="P7955" t="s">
        <v>3767</v>
      </c>
      <c r="Q7955" t="s">
        <v>3768</v>
      </c>
      <c r="R7955" t="s">
        <v>3769</v>
      </c>
      <c r="S7955" t="s">
        <v>3782</v>
      </c>
      <c r="V7955" t="s">
        <v>3771</v>
      </c>
      <c r="W7955" t="s">
        <v>4056</v>
      </c>
      <c r="X7955" t="s">
        <v>3773</v>
      </c>
      <c r="Y7955" t="s">
        <v>2111</v>
      </c>
      <c r="Z7955" t="s">
        <v>3774</v>
      </c>
      <c r="AA7955" t="s">
        <v>17462</v>
      </c>
      <c r="AB7955" t="s">
        <v>17462</v>
      </c>
      <c r="AC7955" t="s">
        <v>17463</v>
      </c>
      <c r="AJ7955" t="s">
        <v>3585</v>
      </c>
    </row>
    <row r="7956" spans="1:36" x14ac:dyDescent="0.25">
      <c r="A7956" t="s">
        <v>17464</v>
      </c>
      <c r="B7956" t="s">
        <v>5127</v>
      </c>
      <c r="C7956" t="s">
        <v>17466</v>
      </c>
      <c r="D7956" t="s">
        <v>19804</v>
      </c>
      <c r="E7956" t="s">
        <v>19805</v>
      </c>
      <c r="G7956" t="s">
        <v>3792</v>
      </c>
      <c r="H7956" t="s">
        <v>19706</v>
      </c>
      <c r="I7956" t="s">
        <v>19701</v>
      </c>
      <c r="K7956" t="s">
        <v>3764</v>
      </c>
      <c r="L7956" t="s">
        <v>2821</v>
      </c>
      <c r="M7956" t="s">
        <v>3765</v>
      </c>
      <c r="N7956" t="s">
        <v>3898</v>
      </c>
      <c r="O7956">
        <v>7.9</v>
      </c>
      <c r="P7956" t="s">
        <v>3767</v>
      </c>
      <c r="Q7956" t="s">
        <v>3768</v>
      </c>
      <c r="R7956" t="s">
        <v>3769</v>
      </c>
      <c r="S7956" t="s">
        <v>3782</v>
      </c>
      <c r="V7956" t="s">
        <v>3771</v>
      </c>
      <c r="W7956" t="s">
        <v>4056</v>
      </c>
      <c r="X7956" t="s">
        <v>3773</v>
      </c>
      <c r="Y7956" t="s">
        <v>2111</v>
      </c>
      <c r="Z7956" t="s">
        <v>3774</v>
      </c>
      <c r="AA7956" t="s">
        <v>17464</v>
      </c>
      <c r="AB7956" t="s">
        <v>17464</v>
      </c>
      <c r="AC7956" t="s">
        <v>17465</v>
      </c>
      <c r="AJ7956" t="s">
        <v>3585</v>
      </c>
    </row>
    <row r="7957" spans="1:36" x14ac:dyDescent="0.25">
      <c r="A7957" t="s">
        <v>17467</v>
      </c>
      <c r="B7957" t="s">
        <v>4924</v>
      </c>
      <c r="C7957" t="s">
        <v>17340</v>
      </c>
      <c r="D7957" t="s">
        <v>19804</v>
      </c>
      <c r="E7957" t="s">
        <v>19805</v>
      </c>
      <c r="F7957" t="s">
        <v>20323</v>
      </c>
      <c r="G7957" t="s">
        <v>3792</v>
      </c>
      <c r="H7957" t="s">
        <v>19717</v>
      </c>
      <c r="I7957" t="s">
        <v>19701</v>
      </c>
      <c r="K7957" t="s">
        <v>3764</v>
      </c>
      <c r="L7957" t="s">
        <v>2821</v>
      </c>
      <c r="M7957" t="s">
        <v>3784</v>
      </c>
      <c r="N7957" t="s">
        <v>3898</v>
      </c>
      <c r="O7957">
        <v>7.9</v>
      </c>
      <c r="P7957" t="s">
        <v>3767</v>
      </c>
      <c r="Q7957" t="s">
        <v>3768</v>
      </c>
      <c r="R7957" t="s">
        <v>3769</v>
      </c>
      <c r="S7957" t="s">
        <v>3782</v>
      </c>
      <c r="V7957" t="s">
        <v>3771</v>
      </c>
      <c r="W7957" t="s">
        <v>4056</v>
      </c>
      <c r="X7957" t="s">
        <v>3773</v>
      </c>
      <c r="Y7957" t="s">
        <v>2111</v>
      </c>
      <c r="Z7957" t="s">
        <v>3774</v>
      </c>
      <c r="AA7957" t="s">
        <v>17467</v>
      </c>
      <c r="AB7957" t="s">
        <v>17467</v>
      </c>
      <c r="AC7957" t="s">
        <v>17468</v>
      </c>
      <c r="AD7957" t="s">
        <v>4946</v>
      </c>
      <c r="AJ7957" t="s">
        <v>3585</v>
      </c>
    </row>
    <row r="7958" spans="1:36" x14ac:dyDescent="0.25">
      <c r="A7958" t="s">
        <v>17469</v>
      </c>
      <c r="B7958" t="s">
        <v>4924</v>
      </c>
      <c r="C7958" t="s">
        <v>17340</v>
      </c>
      <c r="D7958" t="s">
        <v>19804</v>
      </c>
      <c r="E7958" t="s">
        <v>19805</v>
      </c>
      <c r="F7958" t="s">
        <v>20323</v>
      </c>
      <c r="G7958" t="s">
        <v>3792</v>
      </c>
      <c r="H7958" t="s">
        <v>19717</v>
      </c>
      <c r="I7958" t="s">
        <v>19701</v>
      </c>
      <c r="K7958" t="s">
        <v>3764</v>
      </c>
      <c r="L7958" t="s">
        <v>2162</v>
      </c>
      <c r="M7958" t="s">
        <v>3784</v>
      </c>
      <c r="N7958" t="s">
        <v>3898</v>
      </c>
      <c r="O7958">
        <v>7.9</v>
      </c>
      <c r="P7958" t="s">
        <v>3767</v>
      </c>
      <c r="Q7958" t="s">
        <v>3768</v>
      </c>
      <c r="R7958" t="s">
        <v>3769</v>
      </c>
      <c r="S7958" t="s">
        <v>3782</v>
      </c>
      <c r="V7958" t="s">
        <v>3771</v>
      </c>
      <c r="W7958" t="s">
        <v>4056</v>
      </c>
      <c r="X7958" t="s">
        <v>3773</v>
      </c>
      <c r="Y7958" t="s">
        <v>2111</v>
      </c>
      <c r="Z7958" t="s">
        <v>3774</v>
      </c>
      <c r="AA7958" t="s">
        <v>17469</v>
      </c>
      <c r="AB7958" t="s">
        <v>17469</v>
      </c>
      <c r="AC7958" t="s">
        <v>17470</v>
      </c>
      <c r="AD7958" t="s">
        <v>3850</v>
      </c>
      <c r="AJ7958" t="s">
        <v>3128</v>
      </c>
    </row>
    <row r="7959" spans="1:36" x14ac:dyDescent="0.25">
      <c r="A7959" t="s">
        <v>17471</v>
      </c>
      <c r="B7959" t="s">
        <v>4978</v>
      </c>
      <c r="C7959" t="s">
        <v>5043</v>
      </c>
      <c r="D7959" t="s">
        <v>19714</v>
      </c>
      <c r="E7959" t="s">
        <v>19724</v>
      </c>
      <c r="G7959" t="s">
        <v>4146</v>
      </c>
      <c r="H7959" t="s">
        <v>19721</v>
      </c>
      <c r="I7959" t="s">
        <v>19701</v>
      </c>
      <c r="K7959" t="s">
        <v>3764</v>
      </c>
      <c r="L7959" t="s">
        <v>2821</v>
      </c>
      <c r="M7959" t="s">
        <v>3765</v>
      </c>
      <c r="N7959" t="s">
        <v>3898</v>
      </c>
      <c r="O7959">
        <v>7.9</v>
      </c>
      <c r="P7959" t="s">
        <v>3767</v>
      </c>
      <c r="Q7959" t="s">
        <v>3768</v>
      </c>
      <c r="R7959" t="s">
        <v>3769</v>
      </c>
      <c r="S7959" t="s">
        <v>3782</v>
      </c>
      <c r="V7959" t="s">
        <v>3771</v>
      </c>
      <c r="W7959" t="s">
        <v>3969</v>
      </c>
      <c r="X7959" t="s">
        <v>3773</v>
      </c>
      <c r="Y7959" t="s">
        <v>2111</v>
      </c>
      <c r="Z7959" t="s">
        <v>3774</v>
      </c>
      <c r="AA7959" t="s">
        <v>17471</v>
      </c>
      <c r="AB7959" t="s">
        <v>17471</v>
      </c>
      <c r="AC7959" t="s">
        <v>17472</v>
      </c>
      <c r="AJ7959" t="s">
        <v>2826</v>
      </c>
    </row>
    <row r="7960" spans="1:36" x14ac:dyDescent="0.25">
      <c r="A7960" t="s">
        <v>17473</v>
      </c>
      <c r="B7960" t="s">
        <v>4978</v>
      </c>
      <c r="C7960" t="s">
        <v>5443</v>
      </c>
      <c r="D7960" t="s">
        <v>19714</v>
      </c>
      <c r="E7960" t="s">
        <v>19724</v>
      </c>
      <c r="G7960" t="s">
        <v>5284</v>
      </c>
      <c r="H7960" t="s">
        <v>19721</v>
      </c>
      <c r="I7960" t="s">
        <v>19701</v>
      </c>
      <c r="K7960" t="s">
        <v>3764</v>
      </c>
      <c r="L7960" t="s">
        <v>2821</v>
      </c>
      <c r="M7960" t="s">
        <v>3765</v>
      </c>
      <c r="N7960" t="s">
        <v>3898</v>
      </c>
      <c r="O7960">
        <v>7.9</v>
      </c>
      <c r="P7960" t="s">
        <v>3767</v>
      </c>
      <c r="Q7960" t="s">
        <v>3768</v>
      </c>
      <c r="R7960" t="s">
        <v>3769</v>
      </c>
      <c r="S7960" t="s">
        <v>3782</v>
      </c>
      <c r="V7960" t="s">
        <v>3771</v>
      </c>
      <c r="W7960" t="s">
        <v>3969</v>
      </c>
      <c r="X7960" t="s">
        <v>3773</v>
      </c>
      <c r="Y7960" t="s">
        <v>2129</v>
      </c>
      <c r="Z7960" t="s">
        <v>3774</v>
      </c>
      <c r="AA7960" t="s">
        <v>17473</v>
      </c>
      <c r="AB7960" t="s">
        <v>17473</v>
      </c>
      <c r="AC7960" t="s">
        <v>17474</v>
      </c>
      <c r="AJ7960" t="s">
        <v>2823</v>
      </c>
    </row>
    <row r="7961" spans="1:36" x14ac:dyDescent="0.25">
      <c r="A7961" t="s">
        <v>17475</v>
      </c>
      <c r="K7961" t="s">
        <v>3764</v>
      </c>
      <c r="L7961" t="s">
        <v>2821</v>
      </c>
      <c r="M7961" t="s">
        <v>3765</v>
      </c>
      <c r="N7961" t="s">
        <v>3898</v>
      </c>
      <c r="O7961">
        <v>7.9</v>
      </c>
      <c r="P7961" t="s">
        <v>3767</v>
      </c>
      <c r="Q7961" t="s">
        <v>3768</v>
      </c>
      <c r="R7961" t="s">
        <v>3769</v>
      </c>
      <c r="S7961" t="s">
        <v>3782</v>
      </c>
      <c r="V7961" t="s">
        <v>3771</v>
      </c>
      <c r="W7961" t="s">
        <v>3772</v>
      </c>
      <c r="X7961" t="s">
        <v>3773</v>
      </c>
      <c r="Y7961" t="s">
        <v>2114</v>
      </c>
      <c r="Z7961" t="s">
        <v>3774</v>
      </c>
      <c r="AA7961" t="s">
        <v>17475</v>
      </c>
      <c r="AB7961" t="s">
        <v>17475</v>
      </c>
      <c r="AC7961" t="s">
        <v>17476</v>
      </c>
      <c r="AJ7961" t="s">
        <v>3587</v>
      </c>
    </row>
    <row r="7962" spans="1:36" x14ac:dyDescent="0.25">
      <c r="A7962" t="s">
        <v>17477</v>
      </c>
      <c r="B7962" t="s">
        <v>4978</v>
      </c>
      <c r="C7962" t="s">
        <v>5321</v>
      </c>
      <c r="D7962" t="s">
        <v>19714</v>
      </c>
      <c r="E7962" t="s">
        <v>19724</v>
      </c>
      <c r="G7962" t="s">
        <v>3792</v>
      </c>
      <c r="H7962" t="s">
        <v>19717</v>
      </c>
      <c r="I7962" t="s">
        <v>19701</v>
      </c>
      <c r="K7962" t="s">
        <v>3764</v>
      </c>
      <c r="L7962" t="s">
        <v>2821</v>
      </c>
      <c r="M7962" t="s">
        <v>3765</v>
      </c>
      <c r="N7962" t="s">
        <v>3898</v>
      </c>
      <c r="O7962">
        <v>7.9</v>
      </c>
      <c r="P7962" t="s">
        <v>3767</v>
      </c>
      <c r="Q7962" t="s">
        <v>3768</v>
      </c>
      <c r="R7962" t="s">
        <v>3769</v>
      </c>
      <c r="S7962" t="s">
        <v>3782</v>
      </c>
      <c r="V7962" t="s">
        <v>3771</v>
      </c>
      <c r="W7962" t="s">
        <v>3772</v>
      </c>
      <c r="X7962" t="s">
        <v>3773</v>
      </c>
      <c r="Y7962" t="s">
        <v>2111</v>
      </c>
      <c r="Z7962" t="s">
        <v>3774</v>
      </c>
      <c r="AA7962" t="s">
        <v>17477</v>
      </c>
      <c r="AB7962" t="s">
        <v>17477</v>
      </c>
      <c r="AC7962" t="s">
        <v>17478</v>
      </c>
      <c r="AJ7962" t="s">
        <v>3585</v>
      </c>
    </row>
    <row r="7963" spans="1:36" x14ac:dyDescent="0.25">
      <c r="A7963" t="s">
        <v>17479</v>
      </c>
      <c r="B7963" t="s">
        <v>5127</v>
      </c>
      <c r="C7963" t="s">
        <v>17421</v>
      </c>
      <c r="D7963" t="s">
        <v>19804</v>
      </c>
      <c r="E7963" t="s">
        <v>19805</v>
      </c>
      <c r="F7963" t="s">
        <v>18404</v>
      </c>
      <c r="G7963" t="s">
        <v>3792</v>
      </c>
      <c r="H7963" t="s">
        <v>19706</v>
      </c>
      <c r="I7963" t="s">
        <v>19701</v>
      </c>
      <c r="K7963" t="s">
        <v>3764</v>
      </c>
      <c r="L7963" t="s">
        <v>2821</v>
      </c>
      <c r="M7963" t="s">
        <v>3765</v>
      </c>
      <c r="N7963" t="s">
        <v>4127</v>
      </c>
      <c r="O7963">
        <v>9.4</v>
      </c>
      <c r="P7963" t="s">
        <v>3767</v>
      </c>
      <c r="Q7963" t="s">
        <v>3768</v>
      </c>
      <c r="R7963" t="s">
        <v>3769</v>
      </c>
      <c r="S7963" t="s">
        <v>3782</v>
      </c>
      <c r="V7963" t="s">
        <v>3771</v>
      </c>
      <c r="W7963" t="s">
        <v>4056</v>
      </c>
      <c r="X7963" t="s">
        <v>3773</v>
      </c>
      <c r="Y7963" t="s">
        <v>2111</v>
      </c>
      <c r="Z7963" t="s">
        <v>3774</v>
      </c>
      <c r="AA7963" t="s">
        <v>17479</v>
      </c>
      <c r="AB7963" t="s">
        <v>17479</v>
      </c>
      <c r="AC7963" t="s">
        <v>17480</v>
      </c>
      <c r="AJ7963" t="s">
        <v>3585</v>
      </c>
    </row>
    <row r="7964" spans="1:36" x14ac:dyDescent="0.25">
      <c r="A7964" t="s">
        <v>17481</v>
      </c>
      <c r="B7964" t="s">
        <v>4924</v>
      </c>
      <c r="C7964" t="s">
        <v>17449</v>
      </c>
      <c r="D7964" t="s">
        <v>19804</v>
      </c>
      <c r="E7964" t="s">
        <v>19805</v>
      </c>
      <c r="G7964" t="s">
        <v>3969</v>
      </c>
      <c r="H7964" t="s">
        <v>19721</v>
      </c>
      <c r="I7964" t="s">
        <v>19701</v>
      </c>
      <c r="K7964" t="s">
        <v>3764</v>
      </c>
      <c r="L7964" t="s">
        <v>2821</v>
      </c>
      <c r="M7964" t="s">
        <v>3765</v>
      </c>
      <c r="N7964" t="s">
        <v>4127</v>
      </c>
      <c r="O7964">
        <v>9.4</v>
      </c>
      <c r="P7964" t="s">
        <v>3767</v>
      </c>
      <c r="Q7964" t="s">
        <v>3768</v>
      </c>
      <c r="R7964" t="s">
        <v>3769</v>
      </c>
      <c r="S7964" t="s">
        <v>3782</v>
      </c>
      <c r="V7964" t="s">
        <v>3771</v>
      </c>
      <c r="W7964" t="s">
        <v>3969</v>
      </c>
      <c r="X7964" t="s">
        <v>3773</v>
      </c>
      <c r="Y7964" t="s">
        <v>2111</v>
      </c>
      <c r="Z7964" t="s">
        <v>3774</v>
      </c>
      <c r="AA7964" t="s">
        <v>17481</v>
      </c>
      <c r="AB7964" t="s">
        <v>17481</v>
      </c>
      <c r="AC7964" t="s">
        <v>17482</v>
      </c>
      <c r="AJ7964" t="s">
        <v>2826</v>
      </c>
    </row>
    <row r="7965" spans="1:36" x14ac:dyDescent="0.25">
      <c r="A7965" t="s">
        <v>17483</v>
      </c>
      <c r="K7965" t="s">
        <v>3764</v>
      </c>
      <c r="L7965" t="s">
        <v>2821</v>
      </c>
      <c r="M7965" t="s">
        <v>3765</v>
      </c>
      <c r="N7965" t="s">
        <v>4127</v>
      </c>
      <c r="O7965">
        <v>9.4</v>
      </c>
      <c r="P7965" t="s">
        <v>3767</v>
      </c>
      <c r="Q7965" t="s">
        <v>3768</v>
      </c>
      <c r="R7965" t="s">
        <v>3769</v>
      </c>
      <c r="S7965" t="s">
        <v>3782</v>
      </c>
      <c r="V7965" t="s">
        <v>3771</v>
      </c>
      <c r="W7965" t="s">
        <v>3785</v>
      </c>
      <c r="X7965" t="s">
        <v>3773</v>
      </c>
      <c r="Y7965" t="s">
        <v>2111</v>
      </c>
      <c r="Z7965" t="s">
        <v>3774</v>
      </c>
      <c r="AA7965" t="s">
        <v>17483</v>
      </c>
      <c r="AB7965" t="s">
        <v>17483</v>
      </c>
      <c r="AC7965" t="s">
        <v>17484</v>
      </c>
      <c r="AJ7965" t="s">
        <v>17357</v>
      </c>
    </row>
    <row r="7966" spans="1:36" x14ac:dyDescent="0.25">
      <c r="A7966" t="s">
        <v>17485</v>
      </c>
      <c r="K7966" t="s">
        <v>3764</v>
      </c>
      <c r="L7966" t="s">
        <v>2821</v>
      </c>
      <c r="M7966" t="s">
        <v>3765</v>
      </c>
      <c r="N7966" t="s">
        <v>4127</v>
      </c>
      <c r="O7966">
        <v>9.4</v>
      </c>
      <c r="P7966" t="s">
        <v>3767</v>
      </c>
      <c r="Q7966" t="s">
        <v>3768</v>
      </c>
      <c r="R7966" t="s">
        <v>3769</v>
      </c>
      <c r="S7966" t="s">
        <v>3782</v>
      </c>
      <c r="V7966" t="s">
        <v>3771</v>
      </c>
      <c r="W7966" t="s">
        <v>3772</v>
      </c>
      <c r="X7966" t="s">
        <v>3773</v>
      </c>
      <c r="Y7966" t="s">
        <v>2111</v>
      </c>
      <c r="Z7966" t="s">
        <v>3774</v>
      </c>
      <c r="AA7966" t="s">
        <v>17485</v>
      </c>
      <c r="AB7966" t="s">
        <v>17485</v>
      </c>
      <c r="AC7966" t="s">
        <v>17486</v>
      </c>
      <c r="AJ7966" t="s">
        <v>3585</v>
      </c>
    </row>
    <row r="7967" spans="1:36" x14ac:dyDescent="0.25">
      <c r="A7967" t="s">
        <v>17487</v>
      </c>
      <c r="K7967" t="s">
        <v>3764</v>
      </c>
      <c r="L7967" t="s">
        <v>2821</v>
      </c>
      <c r="M7967" t="s">
        <v>3765</v>
      </c>
      <c r="N7967" t="s">
        <v>4127</v>
      </c>
      <c r="O7967">
        <v>9.4</v>
      </c>
      <c r="P7967" t="s">
        <v>3767</v>
      </c>
      <c r="Q7967" t="s">
        <v>3768</v>
      </c>
      <c r="R7967" t="s">
        <v>3769</v>
      </c>
      <c r="S7967" t="s">
        <v>3782</v>
      </c>
      <c r="V7967" t="s">
        <v>3771</v>
      </c>
      <c r="W7967" t="s">
        <v>3785</v>
      </c>
      <c r="X7967" t="s">
        <v>3773</v>
      </c>
      <c r="Y7967" t="s">
        <v>2129</v>
      </c>
      <c r="Z7967" t="s">
        <v>3774</v>
      </c>
      <c r="AA7967" t="s">
        <v>17487</v>
      </c>
      <c r="AB7967" t="s">
        <v>17487</v>
      </c>
      <c r="AC7967" t="s">
        <v>17488</v>
      </c>
      <c r="AJ7967" t="s">
        <v>17330</v>
      </c>
    </row>
    <row r="7968" spans="1:36" x14ac:dyDescent="0.25">
      <c r="A7968" t="s">
        <v>17489</v>
      </c>
      <c r="B7968" t="s">
        <v>8430</v>
      </c>
      <c r="C7968" t="s">
        <v>17491</v>
      </c>
      <c r="D7968" t="s">
        <v>19965</v>
      </c>
      <c r="E7968" t="s">
        <v>19869</v>
      </c>
      <c r="F7968" t="s">
        <v>19966</v>
      </c>
      <c r="G7968" t="s">
        <v>3792</v>
      </c>
      <c r="H7968" t="s">
        <v>19706</v>
      </c>
      <c r="I7968" t="s">
        <v>19701</v>
      </c>
      <c r="K7968" t="s">
        <v>3764</v>
      </c>
      <c r="L7968" t="s">
        <v>2821</v>
      </c>
      <c r="M7968" t="s">
        <v>3765</v>
      </c>
      <c r="N7968" t="s">
        <v>3898</v>
      </c>
      <c r="O7968">
        <v>7.9</v>
      </c>
      <c r="P7968" t="s">
        <v>3767</v>
      </c>
      <c r="Q7968" t="s">
        <v>3768</v>
      </c>
      <c r="R7968" t="s">
        <v>3769</v>
      </c>
      <c r="S7968" t="s">
        <v>3782</v>
      </c>
      <c r="V7968" t="s">
        <v>3771</v>
      </c>
      <c r="W7968" t="s">
        <v>3772</v>
      </c>
      <c r="X7968" t="s">
        <v>3773</v>
      </c>
      <c r="Y7968" t="s">
        <v>2114</v>
      </c>
      <c r="Z7968" t="s">
        <v>3774</v>
      </c>
      <c r="AA7968" t="s">
        <v>17489</v>
      </c>
      <c r="AB7968" t="s">
        <v>17489</v>
      </c>
      <c r="AC7968" t="s">
        <v>17490</v>
      </c>
      <c r="AJ7968" t="s">
        <v>3587</v>
      </c>
    </row>
    <row r="7969" spans="1:36" x14ac:dyDescent="0.25">
      <c r="A7969" t="s">
        <v>17492</v>
      </c>
      <c r="K7969" t="s">
        <v>3764</v>
      </c>
      <c r="L7969" t="s">
        <v>2821</v>
      </c>
      <c r="M7969" t="s">
        <v>3765</v>
      </c>
      <c r="N7969" t="s">
        <v>4127</v>
      </c>
      <c r="O7969">
        <v>9.4</v>
      </c>
      <c r="P7969" t="s">
        <v>3767</v>
      </c>
      <c r="Q7969" t="s">
        <v>3768</v>
      </c>
      <c r="R7969" t="s">
        <v>3769</v>
      </c>
      <c r="S7969" t="s">
        <v>3782</v>
      </c>
      <c r="V7969" t="s">
        <v>3771</v>
      </c>
      <c r="W7969" t="s">
        <v>3772</v>
      </c>
      <c r="X7969" t="s">
        <v>3773</v>
      </c>
      <c r="Y7969" t="s">
        <v>2129</v>
      </c>
      <c r="Z7969" t="s">
        <v>3774</v>
      </c>
      <c r="AA7969" t="s">
        <v>17492</v>
      </c>
      <c r="AB7969" t="s">
        <v>17492</v>
      </c>
      <c r="AC7969" t="s">
        <v>17493</v>
      </c>
      <c r="AJ7969" t="s">
        <v>3581</v>
      </c>
    </row>
    <row r="7970" spans="1:36" x14ac:dyDescent="0.25">
      <c r="A7970" t="s">
        <v>17494</v>
      </c>
      <c r="M7970" t="s">
        <v>3784</v>
      </c>
      <c r="N7970" t="s">
        <v>4163</v>
      </c>
      <c r="P7970" t="s">
        <v>3767</v>
      </c>
      <c r="Q7970" t="s">
        <v>3768</v>
      </c>
      <c r="R7970" t="s">
        <v>3769</v>
      </c>
      <c r="S7970" t="s">
        <v>3782</v>
      </c>
      <c r="V7970" t="s">
        <v>3771</v>
      </c>
      <c r="W7970" t="s">
        <v>3785</v>
      </c>
      <c r="X7970" t="s">
        <v>3773</v>
      </c>
      <c r="Y7970" t="s">
        <v>2129</v>
      </c>
      <c r="Z7970" t="s">
        <v>3774</v>
      </c>
      <c r="AA7970" t="s">
        <v>17494</v>
      </c>
      <c r="AB7970" t="s">
        <v>17494</v>
      </c>
      <c r="AC7970" t="s">
        <v>17495</v>
      </c>
      <c r="AJ7970" t="s">
        <v>2565</v>
      </c>
    </row>
    <row r="7971" spans="1:36" x14ac:dyDescent="0.25">
      <c r="A7971" t="s">
        <v>17496</v>
      </c>
      <c r="B7971" t="s">
        <v>4532</v>
      </c>
      <c r="C7971" t="s">
        <v>4533</v>
      </c>
      <c r="D7971" t="s">
        <v>19742</v>
      </c>
      <c r="E7971" t="s">
        <v>19777</v>
      </c>
      <c r="F7971" t="s">
        <v>19778</v>
      </c>
      <c r="G7971" t="s">
        <v>3792</v>
      </c>
      <c r="H7971" t="s">
        <v>19721</v>
      </c>
      <c r="I7971" t="s">
        <v>19701</v>
      </c>
      <c r="K7971" t="s">
        <v>3764</v>
      </c>
      <c r="L7971" t="s">
        <v>2821</v>
      </c>
      <c r="M7971" t="s">
        <v>3765</v>
      </c>
      <c r="N7971" t="s">
        <v>4127</v>
      </c>
      <c r="O7971">
        <v>9.4</v>
      </c>
      <c r="P7971" t="s">
        <v>3767</v>
      </c>
      <c r="Q7971" t="s">
        <v>3768</v>
      </c>
      <c r="R7971" t="s">
        <v>3769</v>
      </c>
      <c r="S7971" t="s">
        <v>3782</v>
      </c>
      <c r="V7971" t="s">
        <v>3771</v>
      </c>
      <c r="W7971" t="s">
        <v>3772</v>
      </c>
      <c r="X7971" t="s">
        <v>3773</v>
      </c>
      <c r="Y7971" t="s">
        <v>2111</v>
      </c>
      <c r="Z7971" t="s">
        <v>3774</v>
      </c>
      <c r="AA7971" t="s">
        <v>17496</v>
      </c>
      <c r="AB7971" t="s">
        <v>17496</v>
      </c>
      <c r="AC7971" t="s">
        <v>17497</v>
      </c>
      <c r="AJ7971" t="s">
        <v>3585</v>
      </c>
    </row>
    <row r="7972" spans="1:36" x14ac:dyDescent="0.25">
      <c r="A7972" t="s">
        <v>17498</v>
      </c>
      <c r="B7972" t="s">
        <v>8507</v>
      </c>
      <c r="C7972" t="s">
        <v>17500</v>
      </c>
      <c r="D7972" t="s">
        <v>19838</v>
      </c>
      <c r="E7972" t="s">
        <v>19777</v>
      </c>
      <c r="F7972" t="s">
        <v>19778</v>
      </c>
      <c r="G7972" t="s">
        <v>3792</v>
      </c>
      <c r="H7972" t="s">
        <v>19703</v>
      </c>
      <c r="I7972" t="s">
        <v>19701</v>
      </c>
      <c r="K7972" t="s">
        <v>3764</v>
      </c>
      <c r="L7972" t="s">
        <v>2821</v>
      </c>
      <c r="M7972" t="s">
        <v>3765</v>
      </c>
      <c r="N7972" t="s">
        <v>4127</v>
      </c>
      <c r="O7972">
        <v>9.4</v>
      </c>
      <c r="P7972" t="s">
        <v>3767</v>
      </c>
      <c r="Q7972" t="s">
        <v>3768</v>
      </c>
      <c r="R7972" t="s">
        <v>3769</v>
      </c>
      <c r="S7972" t="s">
        <v>3782</v>
      </c>
      <c r="V7972" t="s">
        <v>3771</v>
      </c>
      <c r="W7972" t="s">
        <v>3772</v>
      </c>
      <c r="X7972" t="s">
        <v>3773</v>
      </c>
      <c r="Y7972" t="s">
        <v>2111</v>
      </c>
      <c r="Z7972" t="s">
        <v>3774</v>
      </c>
      <c r="AA7972" t="s">
        <v>17498</v>
      </c>
      <c r="AB7972" t="s">
        <v>17498</v>
      </c>
      <c r="AC7972" t="s">
        <v>17499</v>
      </c>
      <c r="AJ7972" t="s">
        <v>3585</v>
      </c>
    </row>
    <row r="7973" spans="1:36" x14ac:dyDescent="0.25">
      <c r="A7973" t="s">
        <v>17501</v>
      </c>
      <c r="B7973" t="s">
        <v>8507</v>
      </c>
      <c r="C7973" t="s">
        <v>17503</v>
      </c>
      <c r="D7973" t="s">
        <v>19838</v>
      </c>
      <c r="E7973" t="s">
        <v>19777</v>
      </c>
      <c r="F7973" t="s">
        <v>19778</v>
      </c>
      <c r="G7973" t="s">
        <v>3969</v>
      </c>
      <c r="H7973" t="s">
        <v>19721</v>
      </c>
      <c r="I7973" t="s">
        <v>19701</v>
      </c>
      <c r="K7973" t="s">
        <v>3764</v>
      </c>
      <c r="L7973" t="s">
        <v>2821</v>
      </c>
      <c r="M7973" t="s">
        <v>3765</v>
      </c>
      <c r="N7973" t="s">
        <v>4127</v>
      </c>
      <c r="O7973">
        <v>9.4</v>
      </c>
      <c r="P7973" t="s">
        <v>3767</v>
      </c>
      <c r="Q7973" t="s">
        <v>3768</v>
      </c>
      <c r="R7973" t="s">
        <v>3769</v>
      </c>
      <c r="S7973" t="s">
        <v>3782</v>
      </c>
      <c r="V7973" t="s">
        <v>3771</v>
      </c>
      <c r="W7973" t="s">
        <v>3969</v>
      </c>
      <c r="X7973" t="s">
        <v>3773</v>
      </c>
      <c r="Y7973" t="s">
        <v>2129</v>
      </c>
      <c r="Z7973" t="s">
        <v>3774</v>
      </c>
      <c r="AA7973" t="s">
        <v>17501</v>
      </c>
      <c r="AB7973" t="s">
        <v>17501</v>
      </c>
      <c r="AC7973" t="s">
        <v>17502</v>
      </c>
      <c r="AJ7973" t="s">
        <v>2823</v>
      </c>
    </row>
    <row r="7974" spans="1:36" x14ac:dyDescent="0.25">
      <c r="A7974" t="s">
        <v>17504</v>
      </c>
      <c r="B7974" t="s">
        <v>4532</v>
      </c>
      <c r="C7974" t="s">
        <v>4533</v>
      </c>
      <c r="D7974" t="s">
        <v>19742</v>
      </c>
      <c r="E7974" t="s">
        <v>19777</v>
      </c>
      <c r="F7974" t="s">
        <v>19778</v>
      </c>
      <c r="G7974" t="s">
        <v>3792</v>
      </c>
      <c r="H7974" t="s">
        <v>19721</v>
      </c>
      <c r="I7974" t="s">
        <v>19701</v>
      </c>
      <c r="K7974" t="s">
        <v>3764</v>
      </c>
      <c r="L7974" t="s">
        <v>2821</v>
      </c>
      <c r="M7974" t="s">
        <v>3765</v>
      </c>
      <c r="N7974" t="s">
        <v>4127</v>
      </c>
      <c r="O7974">
        <v>8.1</v>
      </c>
      <c r="P7974" t="s">
        <v>3767</v>
      </c>
      <c r="Q7974" t="s">
        <v>3768</v>
      </c>
      <c r="R7974" t="s">
        <v>3769</v>
      </c>
      <c r="S7974" t="s">
        <v>3782</v>
      </c>
      <c r="V7974" t="s">
        <v>3771</v>
      </c>
      <c r="W7974" t="s">
        <v>3772</v>
      </c>
      <c r="X7974" t="s">
        <v>3773</v>
      </c>
      <c r="Y7974" t="s">
        <v>2111</v>
      </c>
      <c r="Z7974" t="s">
        <v>3774</v>
      </c>
      <c r="AA7974" t="s">
        <v>17504</v>
      </c>
      <c r="AB7974" t="s">
        <v>17504</v>
      </c>
      <c r="AC7974" t="s">
        <v>17505</v>
      </c>
      <c r="AJ7974" t="s">
        <v>3585</v>
      </c>
    </row>
    <row r="7975" spans="1:36" x14ac:dyDescent="0.25">
      <c r="A7975" t="s">
        <v>17506</v>
      </c>
      <c r="K7975" t="s">
        <v>3764</v>
      </c>
      <c r="L7975" t="s">
        <v>2821</v>
      </c>
      <c r="M7975" t="s">
        <v>3765</v>
      </c>
      <c r="N7975" t="s">
        <v>3766</v>
      </c>
      <c r="P7975" t="s">
        <v>3767</v>
      </c>
      <c r="Q7975" t="s">
        <v>3768</v>
      </c>
      <c r="R7975" t="s">
        <v>3769</v>
      </c>
      <c r="S7975" t="s">
        <v>3770</v>
      </c>
      <c r="V7975" t="s">
        <v>3771</v>
      </c>
      <c r="W7975" t="s">
        <v>3772</v>
      </c>
      <c r="X7975" t="s">
        <v>3773</v>
      </c>
      <c r="Y7975" t="s">
        <v>2111</v>
      </c>
      <c r="Z7975" t="s">
        <v>3774</v>
      </c>
      <c r="AA7975" t="s">
        <v>17506</v>
      </c>
      <c r="AB7975" t="s">
        <v>17506</v>
      </c>
      <c r="AJ7975" t="s">
        <v>3088</v>
      </c>
    </row>
    <row r="7976" spans="1:36" x14ac:dyDescent="0.25">
      <c r="A7976" t="s">
        <v>17507</v>
      </c>
      <c r="B7976" t="s">
        <v>8304</v>
      </c>
      <c r="C7976" t="s">
        <v>17509</v>
      </c>
      <c r="D7976" t="s">
        <v>19742</v>
      </c>
      <c r="E7976" t="s">
        <v>19777</v>
      </c>
      <c r="F7976" t="s">
        <v>19778</v>
      </c>
      <c r="G7976" t="s">
        <v>3792</v>
      </c>
      <c r="H7976" t="s">
        <v>19721</v>
      </c>
      <c r="I7976" t="s">
        <v>19701</v>
      </c>
      <c r="K7976" t="s">
        <v>3764</v>
      </c>
      <c r="L7976" t="s">
        <v>2821</v>
      </c>
      <c r="M7976" t="s">
        <v>3765</v>
      </c>
      <c r="N7976" t="s">
        <v>4163</v>
      </c>
      <c r="P7976" t="s">
        <v>3767</v>
      </c>
      <c r="Q7976" t="s">
        <v>3768</v>
      </c>
      <c r="R7976" t="s">
        <v>3769</v>
      </c>
      <c r="S7976" t="s">
        <v>3782</v>
      </c>
      <c r="V7976" t="s">
        <v>3771</v>
      </c>
      <c r="W7976" t="s">
        <v>3772</v>
      </c>
      <c r="X7976" t="s">
        <v>3773</v>
      </c>
      <c r="Y7976" t="s">
        <v>2129</v>
      </c>
      <c r="Z7976" t="s">
        <v>3774</v>
      </c>
      <c r="AA7976" t="s">
        <v>17507</v>
      </c>
      <c r="AB7976" t="s">
        <v>17507</v>
      </c>
      <c r="AC7976" t="s">
        <v>17508</v>
      </c>
      <c r="AJ7976" t="s">
        <v>3581</v>
      </c>
    </row>
    <row r="7977" spans="1:36" x14ac:dyDescent="0.25">
      <c r="A7977" t="s">
        <v>17510</v>
      </c>
      <c r="B7977" t="s">
        <v>4656</v>
      </c>
      <c r="C7977" t="s">
        <v>17512</v>
      </c>
      <c r="D7977" t="s">
        <v>19698</v>
      </c>
      <c r="E7977" t="s">
        <v>19786</v>
      </c>
      <c r="F7977" t="s">
        <v>20191</v>
      </c>
      <c r="G7977" t="s">
        <v>3792</v>
      </c>
      <c r="H7977" t="s">
        <v>19700</v>
      </c>
      <c r="I7977" t="s">
        <v>19701</v>
      </c>
      <c r="K7977" t="s">
        <v>3764</v>
      </c>
      <c r="L7977" t="s">
        <v>2821</v>
      </c>
      <c r="M7977" t="s">
        <v>3765</v>
      </c>
      <c r="N7977" t="s">
        <v>4163</v>
      </c>
      <c r="P7977" t="s">
        <v>3767</v>
      </c>
      <c r="Q7977" t="s">
        <v>3768</v>
      </c>
      <c r="R7977" t="s">
        <v>3769</v>
      </c>
      <c r="S7977" t="s">
        <v>3782</v>
      </c>
      <c r="V7977" t="s">
        <v>3771</v>
      </c>
      <c r="W7977" t="s">
        <v>3772</v>
      </c>
      <c r="X7977" t="s">
        <v>3773</v>
      </c>
      <c r="Y7977" t="s">
        <v>2111</v>
      </c>
      <c r="Z7977" t="s">
        <v>3774</v>
      </c>
      <c r="AA7977" t="s">
        <v>17510</v>
      </c>
      <c r="AB7977" t="s">
        <v>17510</v>
      </c>
      <c r="AC7977" t="s">
        <v>17511</v>
      </c>
      <c r="AJ7977" t="s">
        <v>3585</v>
      </c>
    </row>
    <row r="7978" spans="1:36" x14ac:dyDescent="0.25">
      <c r="A7978" t="s">
        <v>17513</v>
      </c>
      <c r="K7978" t="s">
        <v>3764</v>
      </c>
      <c r="L7978" t="s">
        <v>2821</v>
      </c>
      <c r="M7978" t="s">
        <v>3765</v>
      </c>
      <c r="N7978" t="s">
        <v>4163</v>
      </c>
      <c r="P7978" t="s">
        <v>3767</v>
      </c>
      <c r="Q7978" t="s">
        <v>3768</v>
      </c>
      <c r="R7978" t="s">
        <v>3769</v>
      </c>
      <c r="S7978" t="s">
        <v>3782</v>
      </c>
      <c r="V7978" t="s">
        <v>3771</v>
      </c>
      <c r="W7978" t="s">
        <v>3785</v>
      </c>
      <c r="X7978" t="s">
        <v>3773</v>
      </c>
      <c r="Y7978" t="s">
        <v>2129</v>
      </c>
      <c r="Z7978" t="s">
        <v>3774</v>
      </c>
      <c r="AA7978" t="s">
        <v>17513</v>
      </c>
      <c r="AB7978" t="s">
        <v>17513</v>
      </c>
      <c r="AC7978" t="s">
        <v>17514</v>
      </c>
      <c r="AJ7978" t="s">
        <v>17330</v>
      </c>
    </row>
    <row r="7979" spans="1:36" x14ac:dyDescent="0.25">
      <c r="A7979" t="s">
        <v>17515</v>
      </c>
      <c r="B7979" t="s">
        <v>4958</v>
      </c>
      <c r="C7979" t="s">
        <v>17517</v>
      </c>
      <c r="D7979" t="s">
        <v>19920</v>
      </c>
      <c r="E7979" t="s">
        <v>20329</v>
      </c>
      <c r="G7979" t="s">
        <v>3792</v>
      </c>
      <c r="H7979" t="s">
        <v>19703</v>
      </c>
      <c r="I7979" t="s">
        <v>19701</v>
      </c>
      <c r="K7979" t="s">
        <v>3764</v>
      </c>
      <c r="L7979" t="s">
        <v>2821</v>
      </c>
      <c r="M7979" t="s">
        <v>3765</v>
      </c>
      <c r="N7979" t="s">
        <v>4163</v>
      </c>
      <c r="P7979" t="s">
        <v>3767</v>
      </c>
      <c r="Q7979" t="s">
        <v>3768</v>
      </c>
      <c r="R7979" t="s">
        <v>3769</v>
      </c>
      <c r="S7979" t="s">
        <v>3782</v>
      </c>
      <c r="V7979" t="s">
        <v>3771</v>
      </c>
      <c r="W7979" t="s">
        <v>3772</v>
      </c>
      <c r="X7979" t="s">
        <v>3773</v>
      </c>
      <c r="Y7979" t="s">
        <v>2111</v>
      </c>
      <c r="Z7979" t="s">
        <v>3774</v>
      </c>
      <c r="AA7979" t="s">
        <v>17515</v>
      </c>
      <c r="AB7979" t="s">
        <v>17515</v>
      </c>
      <c r="AC7979" t="s">
        <v>17516</v>
      </c>
      <c r="AJ7979" t="s">
        <v>3585</v>
      </c>
    </row>
    <row r="7980" spans="1:36" x14ac:dyDescent="0.25">
      <c r="A7980" t="s">
        <v>17518</v>
      </c>
      <c r="B7980" t="s">
        <v>4958</v>
      </c>
      <c r="C7980" t="s">
        <v>17517</v>
      </c>
      <c r="D7980" t="s">
        <v>19920</v>
      </c>
      <c r="E7980" t="s">
        <v>20329</v>
      </c>
      <c r="G7980" t="s">
        <v>3792</v>
      </c>
      <c r="H7980" t="s">
        <v>19703</v>
      </c>
      <c r="I7980" t="s">
        <v>19701</v>
      </c>
      <c r="K7980" t="s">
        <v>3764</v>
      </c>
      <c r="L7980" t="s">
        <v>2821</v>
      </c>
      <c r="M7980" t="s">
        <v>3765</v>
      </c>
      <c r="N7980" t="s">
        <v>4163</v>
      </c>
      <c r="P7980" t="s">
        <v>3767</v>
      </c>
      <c r="Q7980" t="s">
        <v>3768</v>
      </c>
      <c r="R7980" t="s">
        <v>3769</v>
      </c>
      <c r="S7980" t="s">
        <v>3782</v>
      </c>
      <c r="V7980" t="s">
        <v>3771</v>
      </c>
      <c r="W7980" t="s">
        <v>3772</v>
      </c>
      <c r="X7980" t="s">
        <v>3773</v>
      </c>
      <c r="Y7980" t="s">
        <v>2111</v>
      </c>
      <c r="Z7980" t="s">
        <v>3774</v>
      </c>
      <c r="AA7980" t="s">
        <v>17518</v>
      </c>
      <c r="AB7980" t="s">
        <v>17518</v>
      </c>
      <c r="AC7980" t="s">
        <v>17519</v>
      </c>
      <c r="AJ7980" t="s">
        <v>3585</v>
      </c>
    </row>
    <row r="7981" spans="1:36" x14ac:dyDescent="0.25">
      <c r="A7981" t="s">
        <v>17520</v>
      </c>
      <c r="B7981" t="s">
        <v>4958</v>
      </c>
      <c r="C7981" t="s">
        <v>17517</v>
      </c>
      <c r="D7981" t="s">
        <v>19920</v>
      </c>
      <c r="E7981" t="s">
        <v>20329</v>
      </c>
      <c r="G7981" t="s">
        <v>3792</v>
      </c>
      <c r="H7981" t="s">
        <v>19703</v>
      </c>
      <c r="I7981" t="s">
        <v>19701</v>
      </c>
      <c r="K7981" t="s">
        <v>3764</v>
      </c>
      <c r="L7981" t="s">
        <v>2821</v>
      </c>
      <c r="M7981" t="s">
        <v>3765</v>
      </c>
      <c r="N7981" t="s">
        <v>4163</v>
      </c>
      <c r="P7981" t="s">
        <v>3767</v>
      </c>
      <c r="Q7981" t="s">
        <v>3768</v>
      </c>
      <c r="R7981" t="s">
        <v>3769</v>
      </c>
      <c r="S7981" t="s">
        <v>3782</v>
      </c>
      <c r="V7981" t="s">
        <v>3771</v>
      </c>
      <c r="W7981" t="s">
        <v>3772</v>
      </c>
      <c r="X7981" t="s">
        <v>3773</v>
      </c>
      <c r="Y7981" t="s">
        <v>2111</v>
      </c>
      <c r="Z7981" t="s">
        <v>3774</v>
      </c>
      <c r="AA7981" t="s">
        <v>17520</v>
      </c>
      <c r="AB7981" t="s">
        <v>17520</v>
      </c>
      <c r="AC7981" t="s">
        <v>17521</v>
      </c>
      <c r="AJ7981" t="s">
        <v>3585</v>
      </c>
    </row>
    <row r="7982" spans="1:36" x14ac:dyDescent="0.25">
      <c r="A7982" t="s">
        <v>17522</v>
      </c>
      <c r="B7982" t="s">
        <v>4924</v>
      </c>
      <c r="C7982" t="s">
        <v>17340</v>
      </c>
      <c r="D7982" t="s">
        <v>19804</v>
      </c>
      <c r="E7982" t="s">
        <v>19805</v>
      </c>
      <c r="F7982" t="s">
        <v>20323</v>
      </c>
      <c r="G7982" t="s">
        <v>3792</v>
      </c>
      <c r="H7982" t="s">
        <v>19717</v>
      </c>
      <c r="I7982" t="s">
        <v>19701</v>
      </c>
      <c r="K7982" t="s">
        <v>3764</v>
      </c>
      <c r="L7982" t="s">
        <v>2821</v>
      </c>
      <c r="M7982" t="s">
        <v>3765</v>
      </c>
      <c r="N7982" t="s">
        <v>3766</v>
      </c>
      <c r="P7982" t="s">
        <v>3767</v>
      </c>
      <c r="Q7982" t="s">
        <v>3768</v>
      </c>
      <c r="R7982" t="s">
        <v>3769</v>
      </c>
      <c r="S7982" t="s">
        <v>3782</v>
      </c>
      <c r="V7982" t="s">
        <v>3771</v>
      </c>
      <c r="W7982" t="s">
        <v>4056</v>
      </c>
      <c r="X7982" t="s">
        <v>3773</v>
      </c>
      <c r="Y7982" t="s">
        <v>2111</v>
      </c>
      <c r="Z7982" t="s">
        <v>3774</v>
      </c>
      <c r="AA7982" t="s">
        <v>17522</v>
      </c>
      <c r="AB7982" t="s">
        <v>17522</v>
      </c>
      <c r="AC7982" t="s">
        <v>17523</v>
      </c>
      <c r="AJ7982" t="s">
        <v>3585</v>
      </c>
    </row>
    <row r="7983" spans="1:36" x14ac:dyDescent="0.25">
      <c r="A7983" t="s">
        <v>17524</v>
      </c>
      <c r="K7983" t="s">
        <v>3764</v>
      </c>
      <c r="L7983" t="s">
        <v>2821</v>
      </c>
      <c r="M7983" t="s">
        <v>3765</v>
      </c>
      <c r="N7983" t="s">
        <v>3766</v>
      </c>
      <c r="P7983" t="s">
        <v>3767</v>
      </c>
      <c r="Q7983" t="s">
        <v>3768</v>
      </c>
      <c r="R7983" t="s">
        <v>3769</v>
      </c>
      <c r="S7983" t="s">
        <v>3770</v>
      </c>
      <c r="V7983" t="s">
        <v>3771</v>
      </c>
      <c r="W7983" t="s">
        <v>3772</v>
      </c>
      <c r="X7983" t="s">
        <v>3773</v>
      </c>
      <c r="Y7983" t="s">
        <v>2111</v>
      </c>
      <c r="Z7983" t="s">
        <v>3774</v>
      </c>
      <c r="AA7983" t="s">
        <v>17524</v>
      </c>
      <c r="AB7983" t="s">
        <v>17524</v>
      </c>
      <c r="AJ7983" t="s">
        <v>3088</v>
      </c>
    </row>
    <row r="7984" spans="1:36" x14ac:dyDescent="0.25">
      <c r="A7984" t="s">
        <v>17525</v>
      </c>
      <c r="B7984" t="s">
        <v>3848</v>
      </c>
      <c r="C7984" t="s">
        <v>4543</v>
      </c>
      <c r="D7984" t="s">
        <v>19711</v>
      </c>
      <c r="E7984" t="s">
        <v>19712</v>
      </c>
      <c r="G7984" t="s">
        <v>3792</v>
      </c>
      <c r="H7984" t="s">
        <v>19703</v>
      </c>
      <c r="I7984" t="s">
        <v>19701</v>
      </c>
      <c r="K7984" t="s">
        <v>3764</v>
      </c>
      <c r="L7984" t="s">
        <v>2821</v>
      </c>
      <c r="M7984" t="s">
        <v>3784</v>
      </c>
      <c r="N7984" t="s">
        <v>3898</v>
      </c>
      <c r="O7984">
        <v>7.9</v>
      </c>
      <c r="P7984" t="s">
        <v>3767</v>
      </c>
      <c r="Q7984" t="s">
        <v>3768</v>
      </c>
      <c r="R7984" t="s">
        <v>3769</v>
      </c>
      <c r="S7984" t="s">
        <v>3782</v>
      </c>
      <c r="V7984" t="s">
        <v>3771</v>
      </c>
      <c r="W7984" t="s">
        <v>3772</v>
      </c>
      <c r="X7984" t="s">
        <v>3773</v>
      </c>
      <c r="Y7984" t="s">
        <v>2114</v>
      </c>
      <c r="Z7984" t="s">
        <v>3774</v>
      </c>
      <c r="AA7984" t="s">
        <v>17525</v>
      </c>
      <c r="AB7984" t="s">
        <v>17525</v>
      </c>
      <c r="AC7984" t="s">
        <v>17526</v>
      </c>
      <c r="AJ7984" t="s">
        <v>3587</v>
      </c>
    </row>
    <row r="7985" spans="1:36" x14ac:dyDescent="0.25">
      <c r="A7985" t="s">
        <v>17527</v>
      </c>
      <c r="K7985" t="s">
        <v>3764</v>
      </c>
      <c r="L7985" t="s">
        <v>2821</v>
      </c>
      <c r="M7985" t="s">
        <v>3765</v>
      </c>
      <c r="N7985" t="s">
        <v>4011</v>
      </c>
      <c r="P7985" t="s">
        <v>3767</v>
      </c>
      <c r="Q7985" t="s">
        <v>3768</v>
      </c>
      <c r="R7985" t="s">
        <v>3769</v>
      </c>
      <c r="S7985" t="s">
        <v>3770</v>
      </c>
      <c r="V7985" t="s">
        <v>3771</v>
      </c>
      <c r="W7985" t="s">
        <v>3785</v>
      </c>
      <c r="X7985" t="s">
        <v>3773</v>
      </c>
      <c r="Y7985" t="s">
        <v>2129</v>
      </c>
      <c r="Z7985" t="s">
        <v>3774</v>
      </c>
      <c r="AA7985" t="s">
        <v>17527</v>
      </c>
      <c r="AB7985" t="s">
        <v>17527</v>
      </c>
      <c r="AJ7985" t="s">
        <v>3088</v>
      </c>
    </row>
    <row r="7986" spans="1:36" x14ac:dyDescent="0.25">
      <c r="A7986" t="s">
        <v>1818</v>
      </c>
      <c r="B7986" t="s">
        <v>8697</v>
      </c>
      <c r="C7986" t="s">
        <v>17529</v>
      </c>
      <c r="D7986" t="s">
        <v>19698</v>
      </c>
      <c r="E7986" t="s">
        <v>19699</v>
      </c>
      <c r="G7986" t="s">
        <v>3792</v>
      </c>
      <c r="H7986" t="s">
        <v>19717</v>
      </c>
      <c r="I7986" t="s">
        <v>19701</v>
      </c>
      <c r="K7986" t="s">
        <v>3764</v>
      </c>
      <c r="L7986" t="s">
        <v>2821</v>
      </c>
      <c r="M7986" t="s">
        <v>3765</v>
      </c>
      <c r="N7986" t="s">
        <v>3888</v>
      </c>
      <c r="P7986" t="s">
        <v>3767</v>
      </c>
      <c r="Q7986" t="s">
        <v>3768</v>
      </c>
      <c r="R7986" t="s">
        <v>3769</v>
      </c>
      <c r="S7986" t="s">
        <v>3782</v>
      </c>
      <c r="V7986" t="s">
        <v>3771</v>
      </c>
      <c r="W7986" t="s">
        <v>3772</v>
      </c>
      <c r="X7986" t="s">
        <v>3773</v>
      </c>
      <c r="Y7986" t="s">
        <v>2114</v>
      </c>
      <c r="Z7986" t="s">
        <v>3774</v>
      </c>
      <c r="AA7986" t="s">
        <v>1818</v>
      </c>
      <c r="AB7986" t="s">
        <v>1818</v>
      </c>
      <c r="AC7986" t="s">
        <v>17528</v>
      </c>
      <c r="AJ7986" t="s">
        <v>3594</v>
      </c>
    </row>
    <row r="7987" spans="1:36" x14ac:dyDescent="0.25">
      <c r="A7987" t="s">
        <v>1819</v>
      </c>
      <c r="B7987" t="s">
        <v>8697</v>
      </c>
      <c r="C7987" t="s">
        <v>17529</v>
      </c>
      <c r="D7987" t="s">
        <v>19698</v>
      </c>
      <c r="E7987" t="s">
        <v>19699</v>
      </c>
      <c r="G7987" t="s">
        <v>3792</v>
      </c>
      <c r="H7987" t="s">
        <v>19717</v>
      </c>
      <c r="I7987" t="s">
        <v>19701</v>
      </c>
      <c r="K7987" t="s">
        <v>3764</v>
      </c>
      <c r="L7987" t="s">
        <v>2821</v>
      </c>
      <c r="M7987" t="s">
        <v>3765</v>
      </c>
      <c r="N7987" t="s">
        <v>3888</v>
      </c>
      <c r="P7987" t="s">
        <v>3767</v>
      </c>
      <c r="Q7987" t="s">
        <v>3768</v>
      </c>
      <c r="R7987" t="s">
        <v>3769</v>
      </c>
      <c r="S7987" t="s">
        <v>3782</v>
      </c>
      <c r="V7987" t="s">
        <v>3771</v>
      </c>
      <c r="W7987" t="s">
        <v>3772</v>
      </c>
      <c r="X7987" t="s">
        <v>3773</v>
      </c>
      <c r="Y7987" t="s">
        <v>2114</v>
      </c>
      <c r="Z7987" t="s">
        <v>3774</v>
      </c>
      <c r="AA7987" t="s">
        <v>1819</v>
      </c>
      <c r="AB7987" t="s">
        <v>1819</v>
      </c>
      <c r="AC7987" t="s">
        <v>17530</v>
      </c>
      <c r="AJ7987" t="s">
        <v>3594</v>
      </c>
    </row>
    <row r="7988" spans="1:36" x14ac:dyDescent="0.25">
      <c r="A7988" t="s">
        <v>17531</v>
      </c>
      <c r="K7988" t="s">
        <v>3764</v>
      </c>
      <c r="L7988" t="s">
        <v>2821</v>
      </c>
      <c r="M7988" t="s">
        <v>3765</v>
      </c>
      <c r="N7988" t="s">
        <v>3884</v>
      </c>
      <c r="P7988" t="s">
        <v>3767</v>
      </c>
      <c r="Q7988" t="s">
        <v>3768</v>
      </c>
      <c r="R7988" t="s">
        <v>3769</v>
      </c>
      <c r="S7988" t="s">
        <v>3782</v>
      </c>
      <c r="V7988" t="s">
        <v>3771</v>
      </c>
      <c r="W7988" t="s">
        <v>3785</v>
      </c>
      <c r="X7988" t="s">
        <v>3773</v>
      </c>
      <c r="Y7988" t="s">
        <v>2114</v>
      </c>
      <c r="Z7988" t="s">
        <v>3774</v>
      </c>
      <c r="AA7988" t="s">
        <v>17531</v>
      </c>
      <c r="AB7988" t="s">
        <v>17531</v>
      </c>
      <c r="AC7988" t="s">
        <v>17532</v>
      </c>
      <c r="AJ7988" t="s">
        <v>17337</v>
      </c>
    </row>
    <row r="7989" spans="1:36" x14ac:dyDescent="0.25">
      <c r="A7989" t="s">
        <v>1820</v>
      </c>
      <c r="B7989" t="s">
        <v>8491</v>
      </c>
      <c r="C7989" t="s">
        <v>17534</v>
      </c>
      <c r="D7989" t="s">
        <v>19804</v>
      </c>
      <c r="E7989" t="s">
        <v>19805</v>
      </c>
      <c r="G7989" t="s">
        <v>3969</v>
      </c>
      <c r="H7989" t="s">
        <v>19721</v>
      </c>
      <c r="I7989" t="s">
        <v>19701</v>
      </c>
      <c r="K7989" t="s">
        <v>3764</v>
      </c>
      <c r="L7989" t="s">
        <v>2821</v>
      </c>
      <c r="M7989" t="s">
        <v>3765</v>
      </c>
      <c r="N7989" t="s">
        <v>3891</v>
      </c>
      <c r="P7989" t="s">
        <v>3767</v>
      </c>
      <c r="Q7989" t="s">
        <v>3768</v>
      </c>
      <c r="R7989" t="s">
        <v>3769</v>
      </c>
      <c r="S7989" t="s">
        <v>3782</v>
      </c>
      <c r="V7989" t="s">
        <v>3771</v>
      </c>
      <c r="W7989" t="s">
        <v>3969</v>
      </c>
      <c r="X7989" t="s">
        <v>3773</v>
      </c>
      <c r="Y7989" t="s">
        <v>2111</v>
      </c>
      <c r="Z7989" t="s">
        <v>3774</v>
      </c>
      <c r="AA7989" t="s">
        <v>1820</v>
      </c>
      <c r="AB7989" t="s">
        <v>1820</v>
      </c>
      <c r="AC7989" t="s">
        <v>17533</v>
      </c>
      <c r="AJ7989" t="s">
        <v>2826</v>
      </c>
    </row>
    <row r="7990" spans="1:36" x14ac:dyDescent="0.25">
      <c r="A7990" t="s">
        <v>2824</v>
      </c>
      <c r="B7990" t="s">
        <v>8491</v>
      </c>
      <c r="C7990" t="s">
        <v>17534</v>
      </c>
      <c r="D7990" t="s">
        <v>19804</v>
      </c>
      <c r="E7990" t="s">
        <v>19805</v>
      </c>
      <c r="G7990" t="s">
        <v>3969</v>
      </c>
      <c r="H7990" t="s">
        <v>19721</v>
      </c>
      <c r="I7990" t="s">
        <v>19701</v>
      </c>
      <c r="K7990" t="s">
        <v>3764</v>
      </c>
      <c r="L7990" t="s">
        <v>2821</v>
      </c>
      <c r="M7990" t="s">
        <v>3765</v>
      </c>
      <c r="N7990" t="s">
        <v>3891</v>
      </c>
      <c r="P7990" t="s">
        <v>3767</v>
      </c>
      <c r="Q7990" t="s">
        <v>3768</v>
      </c>
      <c r="R7990" t="s">
        <v>3769</v>
      </c>
      <c r="S7990" t="s">
        <v>3782</v>
      </c>
      <c r="V7990" t="s">
        <v>3771</v>
      </c>
      <c r="W7990" t="s">
        <v>3969</v>
      </c>
      <c r="X7990" t="s">
        <v>3773</v>
      </c>
      <c r="Y7990" t="s">
        <v>2111</v>
      </c>
      <c r="Z7990" t="s">
        <v>3774</v>
      </c>
      <c r="AA7990" t="s">
        <v>2824</v>
      </c>
      <c r="AB7990" t="s">
        <v>2824</v>
      </c>
      <c r="AC7990" t="s">
        <v>17535</v>
      </c>
      <c r="AJ7990" t="s">
        <v>2826</v>
      </c>
    </row>
    <row r="7991" spans="1:36" x14ac:dyDescent="0.25">
      <c r="A7991" t="s">
        <v>2825</v>
      </c>
      <c r="B7991" t="s">
        <v>4924</v>
      </c>
      <c r="C7991" t="s">
        <v>17449</v>
      </c>
      <c r="D7991" t="s">
        <v>19804</v>
      </c>
      <c r="E7991" t="s">
        <v>19805</v>
      </c>
      <c r="G7991" t="s">
        <v>3969</v>
      </c>
      <c r="H7991" t="s">
        <v>19721</v>
      </c>
      <c r="I7991" t="s">
        <v>19701</v>
      </c>
      <c r="K7991" t="s">
        <v>3764</v>
      </c>
      <c r="L7991" t="s">
        <v>2821</v>
      </c>
      <c r="M7991" t="s">
        <v>3765</v>
      </c>
      <c r="N7991" t="s">
        <v>3891</v>
      </c>
      <c r="P7991" t="s">
        <v>3767</v>
      </c>
      <c r="Q7991" t="s">
        <v>3768</v>
      </c>
      <c r="R7991" t="s">
        <v>3769</v>
      </c>
      <c r="S7991" t="s">
        <v>3782</v>
      </c>
      <c r="V7991" t="s">
        <v>3771</v>
      </c>
      <c r="W7991" t="s">
        <v>3969</v>
      </c>
      <c r="X7991" t="s">
        <v>3773</v>
      </c>
      <c r="Y7991" t="s">
        <v>2111</v>
      </c>
      <c r="Z7991" t="s">
        <v>3774</v>
      </c>
      <c r="AA7991" t="s">
        <v>2825</v>
      </c>
      <c r="AB7991" t="s">
        <v>2825</v>
      </c>
      <c r="AC7991" t="s">
        <v>17536</v>
      </c>
      <c r="AJ7991" t="s">
        <v>2826</v>
      </c>
    </row>
    <row r="7992" spans="1:36" x14ac:dyDescent="0.25">
      <c r="A7992" t="s">
        <v>1822</v>
      </c>
      <c r="B7992" t="s">
        <v>5127</v>
      </c>
      <c r="C7992" t="s">
        <v>17466</v>
      </c>
      <c r="D7992" t="s">
        <v>19804</v>
      </c>
      <c r="E7992" t="s">
        <v>19805</v>
      </c>
      <c r="G7992" t="s">
        <v>3792</v>
      </c>
      <c r="H7992" t="s">
        <v>19706</v>
      </c>
      <c r="I7992" t="s">
        <v>19701</v>
      </c>
      <c r="K7992" t="s">
        <v>3764</v>
      </c>
      <c r="L7992" t="s">
        <v>2821</v>
      </c>
      <c r="M7992" t="s">
        <v>3765</v>
      </c>
      <c r="N7992" t="s">
        <v>3891</v>
      </c>
      <c r="P7992" t="s">
        <v>3767</v>
      </c>
      <c r="Q7992" t="s">
        <v>3768</v>
      </c>
      <c r="R7992" t="s">
        <v>3769</v>
      </c>
      <c r="S7992" t="s">
        <v>3782</v>
      </c>
      <c r="V7992" t="s">
        <v>3771</v>
      </c>
      <c r="W7992" t="s">
        <v>4056</v>
      </c>
      <c r="X7992" t="s">
        <v>3773</v>
      </c>
      <c r="Y7992" t="s">
        <v>2111</v>
      </c>
      <c r="Z7992" t="s">
        <v>3774</v>
      </c>
      <c r="AA7992" t="s">
        <v>1822</v>
      </c>
      <c r="AB7992" t="s">
        <v>1822</v>
      </c>
      <c r="AC7992" t="s">
        <v>17537</v>
      </c>
      <c r="AJ7992" t="s">
        <v>3585</v>
      </c>
    </row>
    <row r="7993" spans="1:36" x14ac:dyDescent="0.25">
      <c r="A7993" t="s">
        <v>1823</v>
      </c>
      <c r="B7993" t="s">
        <v>8491</v>
      </c>
      <c r="C7993" t="s">
        <v>17539</v>
      </c>
      <c r="D7993" t="s">
        <v>19804</v>
      </c>
      <c r="E7993" t="s">
        <v>19805</v>
      </c>
      <c r="F7993" t="s">
        <v>19806</v>
      </c>
      <c r="G7993" t="s">
        <v>3792</v>
      </c>
      <c r="H7993" t="s">
        <v>19717</v>
      </c>
      <c r="I7993" t="s">
        <v>19701</v>
      </c>
      <c r="K7993" t="s">
        <v>3764</v>
      </c>
      <c r="L7993" t="s">
        <v>2821</v>
      </c>
      <c r="M7993" t="s">
        <v>3765</v>
      </c>
      <c r="N7993" t="s">
        <v>3891</v>
      </c>
      <c r="P7993" t="s">
        <v>3767</v>
      </c>
      <c r="Q7993" t="s">
        <v>3768</v>
      </c>
      <c r="R7993" t="s">
        <v>3769</v>
      </c>
      <c r="S7993" t="s">
        <v>3782</v>
      </c>
      <c r="V7993" t="s">
        <v>3771</v>
      </c>
      <c r="W7993" t="s">
        <v>4056</v>
      </c>
      <c r="X7993" t="s">
        <v>3773</v>
      </c>
      <c r="Y7993" t="s">
        <v>2111</v>
      </c>
      <c r="Z7993" t="s">
        <v>3774</v>
      </c>
      <c r="AA7993" t="s">
        <v>1823</v>
      </c>
      <c r="AB7993" t="s">
        <v>1823</v>
      </c>
      <c r="AC7993" t="s">
        <v>17538</v>
      </c>
      <c r="AJ7993" t="s">
        <v>3585</v>
      </c>
    </row>
    <row r="7994" spans="1:36" x14ac:dyDescent="0.25">
      <c r="A7994" t="s">
        <v>3595</v>
      </c>
      <c r="K7994" t="s">
        <v>3764</v>
      </c>
      <c r="L7994" t="s">
        <v>2821</v>
      </c>
      <c r="M7994" t="s">
        <v>3765</v>
      </c>
      <c r="N7994" t="s">
        <v>3884</v>
      </c>
      <c r="P7994" t="s">
        <v>3767</v>
      </c>
      <c r="Q7994" t="s">
        <v>3768</v>
      </c>
      <c r="R7994" t="s">
        <v>3769</v>
      </c>
      <c r="S7994" t="s">
        <v>3782</v>
      </c>
      <c r="V7994" t="s">
        <v>3771</v>
      </c>
      <c r="W7994" t="s">
        <v>3772</v>
      </c>
      <c r="X7994" t="s">
        <v>3773</v>
      </c>
      <c r="Y7994" t="s">
        <v>2111</v>
      </c>
      <c r="Z7994" t="s">
        <v>3774</v>
      </c>
      <c r="AA7994" t="s">
        <v>3595</v>
      </c>
      <c r="AB7994" t="s">
        <v>3595</v>
      </c>
      <c r="AC7994" t="s">
        <v>17540</v>
      </c>
      <c r="AJ7994" t="s">
        <v>3585</v>
      </c>
    </row>
    <row r="7995" spans="1:36" x14ac:dyDescent="0.25">
      <c r="A7995" t="s">
        <v>2827</v>
      </c>
      <c r="B7995" t="s">
        <v>3848</v>
      </c>
      <c r="C7995" t="s">
        <v>17274</v>
      </c>
      <c r="D7995" t="s">
        <v>19711</v>
      </c>
      <c r="E7995" t="s">
        <v>19712</v>
      </c>
      <c r="F7995" t="s">
        <v>19979</v>
      </c>
      <c r="G7995" t="s">
        <v>3969</v>
      </c>
      <c r="H7995" t="s">
        <v>19721</v>
      </c>
      <c r="I7995" t="s">
        <v>19701</v>
      </c>
      <c r="K7995" t="s">
        <v>3764</v>
      </c>
      <c r="L7995" t="s">
        <v>2821</v>
      </c>
      <c r="M7995" t="s">
        <v>3765</v>
      </c>
      <c r="N7995" t="s">
        <v>3891</v>
      </c>
      <c r="P7995" t="s">
        <v>3767</v>
      </c>
      <c r="Q7995" t="s">
        <v>3768</v>
      </c>
      <c r="R7995" t="s">
        <v>3769</v>
      </c>
      <c r="S7995" t="s">
        <v>3782</v>
      </c>
      <c r="V7995" t="s">
        <v>3771</v>
      </c>
      <c r="W7995" t="s">
        <v>3969</v>
      </c>
      <c r="X7995" t="s">
        <v>3773</v>
      </c>
      <c r="Y7995" t="s">
        <v>2129</v>
      </c>
      <c r="Z7995" t="s">
        <v>3774</v>
      </c>
      <c r="AA7995" t="s">
        <v>2827</v>
      </c>
      <c r="AB7995" t="s">
        <v>2827</v>
      </c>
      <c r="AC7995" t="s">
        <v>17541</v>
      </c>
      <c r="AJ7995" t="s">
        <v>2823</v>
      </c>
    </row>
    <row r="7996" spans="1:36" x14ac:dyDescent="0.25">
      <c r="A7996" t="s">
        <v>1824</v>
      </c>
      <c r="B7996" t="s">
        <v>3848</v>
      </c>
      <c r="C7996" t="s">
        <v>4543</v>
      </c>
      <c r="D7996" t="s">
        <v>19711</v>
      </c>
      <c r="E7996" t="s">
        <v>19712</v>
      </c>
      <c r="G7996" t="s">
        <v>3792</v>
      </c>
      <c r="H7996" t="s">
        <v>19703</v>
      </c>
      <c r="I7996" t="s">
        <v>19701</v>
      </c>
      <c r="K7996" t="s">
        <v>3764</v>
      </c>
      <c r="L7996" t="s">
        <v>2821</v>
      </c>
      <c r="M7996" t="s">
        <v>3765</v>
      </c>
      <c r="N7996" t="s">
        <v>3888</v>
      </c>
      <c r="P7996" t="s">
        <v>3767</v>
      </c>
      <c r="Q7996" t="s">
        <v>3768</v>
      </c>
      <c r="R7996" t="s">
        <v>3769</v>
      </c>
      <c r="S7996" t="s">
        <v>3782</v>
      </c>
      <c r="V7996" t="s">
        <v>3771</v>
      </c>
      <c r="W7996" t="s">
        <v>3772</v>
      </c>
      <c r="X7996" t="s">
        <v>3773</v>
      </c>
      <c r="Y7996" t="s">
        <v>2114</v>
      </c>
      <c r="Z7996" t="s">
        <v>3774</v>
      </c>
      <c r="AA7996" t="s">
        <v>1824</v>
      </c>
      <c r="AB7996" t="s">
        <v>1824</v>
      </c>
      <c r="AC7996" t="s">
        <v>17542</v>
      </c>
      <c r="AJ7996" t="s">
        <v>3587</v>
      </c>
    </row>
    <row r="7997" spans="1:36" x14ac:dyDescent="0.25">
      <c r="A7997" t="s">
        <v>1825</v>
      </c>
      <c r="B7997" t="s">
        <v>8491</v>
      </c>
      <c r="C7997" t="s">
        <v>17539</v>
      </c>
      <c r="D7997" t="s">
        <v>19804</v>
      </c>
      <c r="E7997" t="s">
        <v>19805</v>
      </c>
      <c r="F7997" t="s">
        <v>19806</v>
      </c>
      <c r="G7997" t="s">
        <v>3792</v>
      </c>
      <c r="H7997" t="s">
        <v>19717</v>
      </c>
      <c r="I7997" t="s">
        <v>19701</v>
      </c>
      <c r="K7997" t="s">
        <v>3764</v>
      </c>
      <c r="L7997" t="s">
        <v>2821</v>
      </c>
      <c r="M7997" t="s">
        <v>3765</v>
      </c>
      <c r="N7997" t="s">
        <v>3891</v>
      </c>
      <c r="P7997" t="s">
        <v>3767</v>
      </c>
      <c r="Q7997" t="s">
        <v>3768</v>
      </c>
      <c r="R7997" t="s">
        <v>3769</v>
      </c>
      <c r="S7997" t="s">
        <v>3782</v>
      </c>
      <c r="V7997" t="s">
        <v>3771</v>
      </c>
      <c r="W7997" t="s">
        <v>4056</v>
      </c>
      <c r="X7997" t="s">
        <v>3773</v>
      </c>
      <c r="Y7997" t="s">
        <v>2111</v>
      </c>
      <c r="Z7997" t="s">
        <v>3774</v>
      </c>
      <c r="AA7997" t="s">
        <v>1825</v>
      </c>
      <c r="AB7997" t="s">
        <v>1825</v>
      </c>
      <c r="AC7997" t="s">
        <v>17543</v>
      </c>
      <c r="AJ7997" t="s">
        <v>3585</v>
      </c>
    </row>
    <row r="7998" spans="1:36" x14ac:dyDescent="0.25">
      <c r="A7998" t="s">
        <v>1826</v>
      </c>
      <c r="B7998" t="s">
        <v>8491</v>
      </c>
      <c r="C7998" t="s">
        <v>17539</v>
      </c>
      <c r="D7998" t="s">
        <v>19804</v>
      </c>
      <c r="E7998" t="s">
        <v>19805</v>
      </c>
      <c r="F7998" t="s">
        <v>19806</v>
      </c>
      <c r="G7998" t="s">
        <v>3792</v>
      </c>
      <c r="H7998" t="s">
        <v>19717</v>
      </c>
      <c r="I7998" t="s">
        <v>19701</v>
      </c>
      <c r="K7998" t="s">
        <v>3764</v>
      </c>
      <c r="L7998" t="s">
        <v>2821</v>
      </c>
      <c r="M7998" t="s">
        <v>3765</v>
      </c>
      <c r="N7998" t="s">
        <v>3891</v>
      </c>
      <c r="P7998" t="s">
        <v>3767</v>
      </c>
      <c r="Q7998" t="s">
        <v>3768</v>
      </c>
      <c r="R7998" t="s">
        <v>3769</v>
      </c>
      <c r="S7998" t="s">
        <v>3782</v>
      </c>
      <c r="V7998" t="s">
        <v>3771</v>
      </c>
      <c r="W7998" t="s">
        <v>4056</v>
      </c>
      <c r="X7998" t="s">
        <v>3773</v>
      </c>
      <c r="Y7998" t="s">
        <v>2111</v>
      </c>
      <c r="Z7998" t="s">
        <v>3774</v>
      </c>
      <c r="AA7998" t="s">
        <v>1826</v>
      </c>
      <c r="AB7998" t="s">
        <v>1826</v>
      </c>
      <c r="AC7998" t="s">
        <v>17544</v>
      </c>
      <c r="AJ7998" t="s">
        <v>3585</v>
      </c>
    </row>
    <row r="7999" spans="1:36" x14ac:dyDescent="0.25">
      <c r="A7999" t="s">
        <v>1827</v>
      </c>
      <c r="B7999" t="s">
        <v>8491</v>
      </c>
      <c r="C7999" t="s">
        <v>17539</v>
      </c>
      <c r="D7999" t="s">
        <v>19804</v>
      </c>
      <c r="E7999" t="s">
        <v>19805</v>
      </c>
      <c r="F7999" t="s">
        <v>19806</v>
      </c>
      <c r="G7999" t="s">
        <v>3792</v>
      </c>
      <c r="H7999" t="s">
        <v>19717</v>
      </c>
      <c r="I7999" t="s">
        <v>19701</v>
      </c>
      <c r="K7999" t="s">
        <v>3764</v>
      </c>
      <c r="L7999" t="s">
        <v>2821</v>
      </c>
      <c r="M7999" t="s">
        <v>3765</v>
      </c>
      <c r="N7999" t="s">
        <v>3891</v>
      </c>
      <c r="P7999" t="s">
        <v>3767</v>
      </c>
      <c r="Q7999" t="s">
        <v>3768</v>
      </c>
      <c r="R7999" t="s">
        <v>3769</v>
      </c>
      <c r="S7999" t="s">
        <v>3782</v>
      </c>
      <c r="V7999" t="s">
        <v>3771</v>
      </c>
      <c r="W7999" t="s">
        <v>4056</v>
      </c>
      <c r="X7999" t="s">
        <v>3773</v>
      </c>
      <c r="Y7999" t="s">
        <v>2111</v>
      </c>
      <c r="Z7999" t="s">
        <v>3774</v>
      </c>
      <c r="AA7999" t="s">
        <v>1827</v>
      </c>
      <c r="AB7999" t="s">
        <v>1827</v>
      </c>
      <c r="AC7999" t="s">
        <v>17545</v>
      </c>
      <c r="AJ7999" t="s">
        <v>3585</v>
      </c>
    </row>
    <row r="8000" spans="1:36" x14ac:dyDescent="0.25">
      <c r="A8000" t="s">
        <v>1828</v>
      </c>
      <c r="B8000" t="s">
        <v>8491</v>
      </c>
      <c r="C8000" t="s">
        <v>17539</v>
      </c>
      <c r="D8000" t="s">
        <v>19804</v>
      </c>
      <c r="E8000" t="s">
        <v>19805</v>
      </c>
      <c r="F8000" t="s">
        <v>19806</v>
      </c>
      <c r="G8000" t="s">
        <v>3792</v>
      </c>
      <c r="H8000" t="s">
        <v>19717</v>
      </c>
      <c r="I8000" t="s">
        <v>19701</v>
      </c>
      <c r="K8000" t="s">
        <v>3764</v>
      </c>
      <c r="L8000" t="s">
        <v>2821</v>
      </c>
      <c r="M8000" t="s">
        <v>3765</v>
      </c>
      <c r="N8000" t="s">
        <v>3891</v>
      </c>
      <c r="P8000" t="s">
        <v>3767</v>
      </c>
      <c r="Q8000" t="s">
        <v>3768</v>
      </c>
      <c r="R8000" t="s">
        <v>3769</v>
      </c>
      <c r="S8000" t="s">
        <v>3782</v>
      </c>
      <c r="V8000" t="s">
        <v>3771</v>
      </c>
      <c r="W8000" t="s">
        <v>4056</v>
      </c>
      <c r="X8000" t="s">
        <v>3773</v>
      </c>
      <c r="Y8000" t="s">
        <v>2111</v>
      </c>
      <c r="Z8000" t="s">
        <v>3774</v>
      </c>
      <c r="AA8000" t="s">
        <v>1828</v>
      </c>
      <c r="AB8000" t="s">
        <v>1828</v>
      </c>
      <c r="AC8000" t="s">
        <v>17546</v>
      </c>
      <c r="AJ8000" t="s">
        <v>3585</v>
      </c>
    </row>
    <row r="8001" spans="1:36" x14ac:dyDescent="0.25">
      <c r="A8001" t="s">
        <v>1829</v>
      </c>
      <c r="B8001" t="s">
        <v>8491</v>
      </c>
      <c r="C8001" t="s">
        <v>17539</v>
      </c>
      <c r="D8001" t="s">
        <v>19804</v>
      </c>
      <c r="E8001" t="s">
        <v>19805</v>
      </c>
      <c r="F8001" t="s">
        <v>19806</v>
      </c>
      <c r="G8001" t="s">
        <v>3792</v>
      </c>
      <c r="H8001" t="s">
        <v>19717</v>
      </c>
      <c r="I8001" t="s">
        <v>19701</v>
      </c>
      <c r="K8001" t="s">
        <v>3764</v>
      </c>
      <c r="L8001" t="s">
        <v>2821</v>
      </c>
      <c r="M8001" t="s">
        <v>3765</v>
      </c>
      <c r="N8001" t="s">
        <v>3891</v>
      </c>
      <c r="P8001" t="s">
        <v>3767</v>
      </c>
      <c r="Q8001" t="s">
        <v>3768</v>
      </c>
      <c r="R8001" t="s">
        <v>3769</v>
      </c>
      <c r="S8001" t="s">
        <v>3782</v>
      </c>
      <c r="V8001" t="s">
        <v>3771</v>
      </c>
      <c r="W8001" t="s">
        <v>4056</v>
      </c>
      <c r="X8001" t="s">
        <v>3773</v>
      </c>
      <c r="Y8001" t="s">
        <v>2111</v>
      </c>
      <c r="Z8001" t="s">
        <v>3774</v>
      </c>
      <c r="AA8001" t="s">
        <v>1829</v>
      </c>
      <c r="AB8001" t="s">
        <v>1829</v>
      </c>
      <c r="AC8001" t="s">
        <v>17547</v>
      </c>
      <c r="AJ8001" t="s">
        <v>3585</v>
      </c>
    </row>
    <row r="8002" spans="1:36" x14ac:dyDescent="0.25">
      <c r="A8002" t="s">
        <v>1830</v>
      </c>
      <c r="B8002" t="s">
        <v>8491</v>
      </c>
      <c r="C8002" t="s">
        <v>17539</v>
      </c>
      <c r="D8002" t="s">
        <v>19804</v>
      </c>
      <c r="E8002" t="s">
        <v>19805</v>
      </c>
      <c r="F8002" t="s">
        <v>19806</v>
      </c>
      <c r="G8002" t="s">
        <v>3792</v>
      </c>
      <c r="H8002" t="s">
        <v>19717</v>
      </c>
      <c r="I8002" t="s">
        <v>19701</v>
      </c>
      <c r="K8002" t="s">
        <v>3764</v>
      </c>
      <c r="L8002" t="s">
        <v>2821</v>
      </c>
      <c r="M8002" t="s">
        <v>3765</v>
      </c>
      <c r="N8002" t="s">
        <v>3891</v>
      </c>
      <c r="P8002" t="s">
        <v>3767</v>
      </c>
      <c r="Q8002" t="s">
        <v>3768</v>
      </c>
      <c r="R8002" t="s">
        <v>3769</v>
      </c>
      <c r="S8002" t="s">
        <v>3782</v>
      </c>
      <c r="V8002" t="s">
        <v>3771</v>
      </c>
      <c r="W8002" t="s">
        <v>4056</v>
      </c>
      <c r="X8002" t="s">
        <v>3773</v>
      </c>
      <c r="Y8002" t="s">
        <v>2111</v>
      </c>
      <c r="Z8002" t="s">
        <v>3774</v>
      </c>
      <c r="AA8002" t="s">
        <v>1830</v>
      </c>
      <c r="AB8002" t="s">
        <v>1830</v>
      </c>
      <c r="AC8002" t="s">
        <v>17548</v>
      </c>
      <c r="AJ8002" t="s">
        <v>3585</v>
      </c>
    </row>
    <row r="8003" spans="1:36" x14ac:dyDescent="0.25">
      <c r="A8003" t="s">
        <v>1831</v>
      </c>
      <c r="B8003" t="s">
        <v>8491</v>
      </c>
      <c r="C8003" t="s">
        <v>17539</v>
      </c>
      <c r="D8003" t="s">
        <v>19804</v>
      </c>
      <c r="E8003" t="s">
        <v>19805</v>
      </c>
      <c r="F8003" t="s">
        <v>19806</v>
      </c>
      <c r="G8003" t="s">
        <v>3792</v>
      </c>
      <c r="H8003" t="s">
        <v>19717</v>
      </c>
      <c r="I8003" t="s">
        <v>19701</v>
      </c>
      <c r="K8003" t="s">
        <v>3764</v>
      </c>
      <c r="L8003" t="s">
        <v>2821</v>
      </c>
      <c r="M8003" t="s">
        <v>3765</v>
      </c>
      <c r="N8003" t="s">
        <v>3891</v>
      </c>
      <c r="P8003" t="s">
        <v>3767</v>
      </c>
      <c r="Q8003" t="s">
        <v>3768</v>
      </c>
      <c r="R8003" t="s">
        <v>3769</v>
      </c>
      <c r="S8003" t="s">
        <v>3782</v>
      </c>
      <c r="V8003" t="s">
        <v>3771</v>
      </c>
      <c r="W8003" t="s">
        <v>4056</v>
      </c>
      <c r="X8003" t="s">
        <v>3773</v>
      </c>
      <c r="Y8003" t="s">
        <v>2111</v>
      </c>
      <c r="Z8003" t="s">
        <v>3774</v>
      </c>
      <c r="AA8003" t="s">
        <v>1831</v>
      </c>
      <c r="AB8003" t="s">
        <v>1831</v>
      </c>
      <c r="AC8003" t="s">
        <v>17549</v>
      </c>
      <c r="AJ8003" t="s">
        <v>3585</v>
      </c>
    </row>
    <row r="8004" spans="1:36" x14ac:dyDescent="0.25">
      <c r="A8004" t="s">
        <v>1832</v>
      </c>
      <c r="B8004" t="s">
        <v>8491</v>
      </c>
      <c r="C8004" t="s">
        <v>17539</v>
      </c>
      <c r="D8004" t="s">
        <v>19804</v>
      </c>
      <c r="E8004" t="s">
        <v>19805</v>
      </c>
      <c r="F8004" t="s">
        <v>19806</v>
      </c>
      <c r="G8004" t="s">
        <v>3792</v>
      </c>
      <c r="H8004" t="s">
        <v>19717</v>
      </c>
      <c r="I8004" t="s">
        <v>19701</v>
      </c>
      <c r="K8004" t="s">
        <v>3764</v>
      </c>
      <c r="L8004" t="s">
        <v>2821</v>
      </c>
      <c r="M8004" t="s">
        <v>3765</v>
      </c>
      <c r="N8004" t="s">
        <v>3891</v>
      </c>
      <c r="P8004" t="s">
        <v>3767</v>
      </c>
      <c r="Q8004" t="s">
        <v>3768</v>
      </c>
      <c r="R8004" t="s">
        <v>3769</v>
      </c>
      <c r="S8004" t="s">
        <v>3782</v>
      </c>
      <c r="V8004" t="s">
        <v>3771</v>
      </c>
      <c r="W8004" t="s">
        <v>4056</v>
      </c>
      <c r="X8004" t="s">
        <v>3773</v>
      </c>
      <c r="Y8004" t="s">
        <v>2111</v>
      </c>
      <c r="Z8004" t="s">
        <v>3774</v>
      </c>
      <c r="AA8004" t="s">
        <v>1832</v>
      </c>
      <c r="AB8004" t="s">
        <v>1832</v>
      </c>
      <c r="AC8004" t="s">
        <v>17550</v>
      </c>
      <c r="AJ8004" t="s">
        <v>3585</v>
      </c>
    </row>
    <row r="8005" spans="1:36" x14ac:dyDescent="0.25">
      <c r="A8005" t="s">
        <v>1833</v>
      </c>
      <c r="B8005" t="s">
        <v>8491</v>
      </c>
      <c r="C8005" t="s">
        <v>17539</v>
      </c>
      <c r="D8005" t="s">
        <v>19804</v>
      </c>
      <c r="E8005" t="s">
        <v>19805</v>
      </c>
      <c r="F8005" t="s">
        <v>19806</v>
      </c>
      <c r="G8005" t="s">
        <v>3792</v>
      </c>
      <c r="H8005" t="s">
        <v>19717</v>
      </c>
      <c r="I8005" t="s">
        <v>19701</v>
      </c>
      <c r="K8005" t="s">
        <v>3764</v>
      </c>
      <c r="L8005" t="s">
        <v>2821</v>
      </c>
      <c r="M8005" t="s">
        <v>3765</v>
      </c>
      <c r="N8005" t="s">
        <v>3891</v>
      </c>
      <c r="P8005" t="s">
        <v>3767</v>
      </c>
      <c r="Q8005" t="s">
        <v>3768</v>
      </c>
      <c r="R8005" t="s">
        <v>3769</v>
      </c>
      <c r="S8005" t="s">
        <v>3782</v>
      </c>
      <c r="V8005" t="s">
        <v>3771</v>
      </c>
      <c r="W8005" t="s">
        <v>4056</v>
      </c>
      <c r="X8005" t="s">
        <v>3773</v>
      </c>
      <c r="Y8005" t="s">
        <v>2111</v>
      </c>
      <c r="Z8005" t="s">
        <v>3774</v>
      </c>
      <c r="AA8005" t="s">
        <v>1833</v>
      </c>
      <c r="AB8005" t="s">
        <v>1833</v>
      </c>
      <c r="AC8005" t="s">
        <v>17551</v>
      </c>
      <c r="AJ8005" t="s">
        <v>3585</v>
      </c>
    </row>
    <row r="8006" spans="1:36" x14ac:dyDescent="0.25">
      <c r="A8006" t="s">
        <v>1834</v>
      </c>
      <c r="B8006" t="s">
        <v>8491</v>
      </c>
      <c r="C8006" t="s">
        <v>17539</v>
      </c>
      <c r="D8006" t="s">
        <v>19804</v>
      </c>
      <c r="E8006" t="s">
        <v>19805</v>
      </c>
      <c r="F8006" t="s">
        <v>19806</v>
      </c>
      <c r="G8006" t="s">
        <v>3792</v>
      </c>
      <c r="H8006" t="s">
        <v>19717</v>
      </c>
      <c r="I8006" t="s">
        <v>19701</v>
      </c>
      <c r="K8006" t="s">
        <v>3764</v>
      </c>
      <c r="L8006" t="s">
        <v>2821</v>
      </c>
      <c r="M8006" t="s">
        <v>3765</v>
      </c>
      <c r="N8006" t="s">
        <v>3891</v>
      </c>
      <c r="P8006" t="s">
        <v>3767</v>
      </c>
      <c r="Q8006" t="s">
        <v>3768</v>
      </c>
      <c r="R8006" t="s">
        <v>3769</v>
      </c>
      <c r="S8006" t="s">
        <v>3782</v>
      </c>
      <c r="V8006" t="s">
        <v>3771</v>
      </c>
      <c r="W8006" t="s">
        <v>4056</v>
      </c>
      <c r="X8006" t="s">
        <v>3773</v>
      </c>
      <c r="Y8006" t="s">
        <v>2111</v>
      </c>
      <c r="Z8006" t="s">
        <v>3774</v>
      </c>
      <c r="AA8006" t="s">
        <v>1834</v>
      </c>
      <c r="AB8006" t="s">
        <v>1834</v>
      </c>
      <c r="AC8006" t="s">
        <v>17552</v>
      </c>
      <c r="AJ8006" t="s">
        <v>3585</v>
      </c>
    </row>
    <row r="8007" spans="1:36" x14ac:dyDescent="0.25">
      <c r="A8007" t="s">
        <v>17553</v>
      </c>
      <c r="K8007" t="s">
        <v>3764</v>
      </c>
      <c r="L8007" t="s">
        <v>2821</v>
      </c>
      <c r="M8007" t="s">
        <v>3765</v>
      </c>
      <c r="N8007" t="s">
        <v>3888</v>
      </c>
      <c r="P8007" t="s">
        <v>3767</v>
      </c>
      <c r="Q8007" t="s">
        <v>3768</v>
      </c>
      <c r="R8007" t="s">
        <v>3769</v>
      </c>
      <c r="S8007" t="s">
        <v>3782</v>
      </c>
      <c r="V8007" t="s">
        <v>3771</v>
      </c>
      <c r="W8007" t="s">
        <v>3785</v>
      </c>
      <c r="X8007" t="s">
        <v>3773</v>
      </c>
      <c r="Y8007" t="s">
        <v>2114</v>
      </c>
      <c r="Z8007" t="s">
        <v>3774</v>
      </c>
      <c r="AA8007" t="s">
        <v>17553</v>
      </c>
      <c r="AB8007" t="s">
        <v>17553</v>
      </c>
      <c r="AC8007" t="s">
        <v>17554</v>
      </c>
      <c r="AJ8007" t="s">
        <v>17337</v>
      </c>
    </row>
    <row r="8008" spans="1:36" x14ac:dyDescent="0.25">
      <c r="A8008" t="s">
        <v>1835</v>
      </c>
      <c r="B8008" t="s">
        <v>8491</v>
      </c>
      <c r="C8008" t="s">
        <v>17539</v>
      </c>
      <c r="D8008" t="s">
        <v>19804</v>
      </c>
      <c r="E8008" t="s">
        <v>19805</v>
      </c>
      <c r="F8008" t="s">
        <v>19806</v>
      </c>
      <c r="G8008" t="s">
        <v>3792</v>
      </c>
      <c r="H8008" t="s">
        <v>19717</v>
      </c>
      <c r="I8008" t="s">
        <v>19701</v>
      </c>
      <c r="K8008" t="s">
        <v>3764</v>
      </c>
      <c r="L8008" t="s">
        <v>2821</v>
      </c>
      <c r="M8008" t="s">
        <v>3765</v>
      </c>
      <c r="N8008" t="s">
        <v>3891</v>
      </c>
      <c r="P8008" t="s">
        <v>3767</v>
      </c>
      <c r="Q8008" t="s">
        <v>3768</v>
      </c>
      <c r="R8008" t="s">
        <v>3769</v>
      </c>
      <c r="S8008" t="s">
        <v>3782</v>
      </c>
      <c r="V8008" t="s">
        <v>3771</v>
      </c>
      <c r="W8008" t="s">
        <v>4056</v>
      </c>
      <c r="X8008" t="s">
        <v>3773</v>
      </c>
      <c r="Y8008" t="s">
        <v>2111</v>
      </c>
      <c r="Z8008" t="s">
        <v>3774</v>
      </c>
      <c r="AA8008" t="s">
        <v>1835</v>
      </c>
      <c r="AB8008" t="s">
        <v>1835</v>
      </c>
      <c r="AC8008" t="s">
        <v>17555</v>
      </c>
      <c r="AJ8008" t="s">
        <v>3585</v>
      </c>
    </row>
    <row r="8009" spans="1:36" x14ac:dyDescent="0.25">
      <c r="A8009" t="s">
        <v>1836</v>
      </c>
      <c r="B8009" t="s">
        <v>8491</v>
      </c>
      <c r="C8009" t="s">
        <v>17539</v>
      </c>
      <c r="D8009" t="s">
        <v>19804</v>
      </c>
      <c r="E8009" t="s">
        <v>19805</v>
      </c>
      <c r="F8009" t="s">
        <v>19806</v>
      </c>
      <c r="G8009" t="s">
        <v>3792</v>
      </c>
      <c r="H8009" t="s">
        <v>19717</v>
      </c>
      <c r="I8009" t="s">
        <v>19701</v>
      </c>
      <c r="K8009" t="s">
        <v>3764</v>
      </c>
      <c r="L8009" t="s">
        <v>2821</v>
      </c>
      <c r="M8009" t="s">
        <v>3765</v>
      </c>
      <c r="N8009" t="s">
        <v>3891</v>
      </c>
      <c r="P8009" t="s">
        <v>3767</v>
      </c>
      <c r="Q8009" t="s">
        <v>3768</v>
      </c>
      <c r="R8009" t="s">
        <v>3769</v>
      </c>
      <c r="S8009" t="s">
        <v>3782</v>
      </c>
      <c r="V8009" t="s">
        <v>3771</v>
      </c>
      <c r="W8009" t="s">
        <v>4056</v>
      </c>
      <c r="X8009" t="s">
        <v>3773</v>
      </c>
      <c r="Y8009" t="s">
        <v>2111</v>
      </c>
      <c r="Z8009" t="s">
        <v>3774</v>
      </c>
      <c r="AA8009" t="s">
        <v>1836</v>
      </c>
      <c r="AB8009" t="s">
        <v>1836</v>
      </c>
      <c r="AC8009" t="s">
        <v>17556</v>
      </c>
      <c r="AJ8009" t="s">
        <v>3585</v>
      </c>
    </row>
    <row r="8010" spans="1:36" x14ac:dyDescent="0.25">
      <c r="A8010" t="s">
        <v>1837</v>
      </c>
      <c r="B8010" t="s">
        <v>8491</v>
      </c>
      <c r="C8010" t="s">
        <v>17539</v>
      </c>
      <c r="D8010" t="s">
        <v>19804</v>
      </c>
      <c r="E8010" t="s">
        <v>19805</v>
      </c>
      <c r="F8010" t="s">
        <v>19806</v>
      </c>
      <c r="G8010" t="s">
        <v>3792</v>
      </c>
      <c r="H8010" t="s">
        <v>19717</v>
      </c>
      <c r="I8010" t="s">
        <v>19701</v>
      </c>
      <c r="K8010" t="s">
        <v>3764</v>
      </c>
      <c r="L8010" t="s">
        <v>2821</v>
      </c>
      <c r="M8010" t="s">
        <v>3765</v>
      </c>
      <c r="N8010" t="s">
        <v>3891</v>
      </c>
      <c r="P8010" t="s">
        <v>3767</v>
      </c>
      <c r="Q8010" t="s">
        <v>3768</v>
      </c>
      <c r="R8010" t="s">
        <v>3769</v>
      </c>
      <c r="S8010" t="s">
        <v>3782</v>
      </c>
      <c r="V8010" t="s">
        <v>3771</v>
      </c>
      <c r="W8010" t="s">
        <v>4056</v>
      </c>
      <c r="X8010" t="s">
        <v>3773</v>
      </c>
      <c r="Y8010" t="s">
        <v>2111</v>
      </c>
      <c r="Z8010" t="s">
        <v>3774</v>
      </c>
      <c r="AA8010" t="s">
        <v>1837</v>
      </c>
      <c r="AB8010" t="s">
        <v>1837</v>
      </c>
      <c r="AC8010" t="s">
        <v>17557</v>
      </c>
      <c r="AJ8010" t="s">
        <v>3585</v>
      </c>
    </row>
    <row r="8011" spans="1:36" x14ac:dyDescent="0.25">
      <c r="A8011" t="s">
        <v>1838</v>
      </c>
      <c r="B8011" t="s">
        <v>8491</v>
      </c>
      <c r="C8011" t="s">
        <v>17539</v>
      </c>
      <c r="D8011" t="s">
        <v>19804</v>
      </c>
      <c r="E8011" t="s">
        <v>19805</v>
      </c>
      <c r="F8011" t="s">
        <v>19806</v>
      </c>
      <c r="G8011" t="s">
        <v>3792</v>
      </c>
      <c r="H8011" t="s">
        <v>19717</v>
      </c>
      <c r="I8011" t="s">
        <v>19701</v>
      </c>
      <c r="K8011" t="s">
        <v>3764</v>
      </c>
      <c r="L8011" t="s">
        <v>2821</v>
      </c>
      <c r="M8011" t="s">
        <v>3765</v>
      </c>
      <c r="N8011" t="s">
        <v>3891</v>
      </c>
      <c r="P8011" t="s">
        <v>3767</v>
      </c>
      <c r="Q8011" t="s">
        <v>3768</v>
      </c>
      <c r="R8011" t="s">
        <v>3769</v>
      </c>
      <c r="S8011" t="s">
        <v>3782</v>
      </c>
      <c r="V8011" t="s">
        <v>3771</v>
      </c>
      <c r="W8011" t="s">
        <v>4056</v>
      </c>
      <c r="X8011" t="s">
        <v>3773</v>
      </c>
      <c r="Y8011" t="s">
        <v>2111</v>
      </c>
      <c r="Z8011" t="s">
        <v>3774</v>
      </c>
      <c r="AA8011" t="s">
        <v>1838</v>
      </c>
      <c r="AB8011" t="s">
        <v>1838</v>
      </c>
      <c r="AC8011" t="s">
        <v>17558</v>
      </c>
      <c r="AJ8011" t="s">
        <v>3585</v>
      </c>
    </row>
    <row r="8012" spans="1:36" x14ac:dyDescent="0.25">
      <c r="A8012" t="s">
        <v>1839</v>
      </c>
      <c r="K8012" t="s">
        <v>3764</v>
      </c>
      <c r="L8012" t="s">
        <v>2821</v>
      </c>
      <c r="M8012" t="s">
        <v>3765</v>
      </c>
      <c r="N8012" t="s">
        <v>3888</v>
      </c>
      <c r="P8012" t="s">
        <v>3767</v>
      </c>
      <c r="Q8012" t="s">
        <v>3768</v>
      </c>
      <c r="R8012" t="s">
        <v>3769</v>
      </c>
      <c r="S8012" t="s">
        <v>3782</v>
      </c>
      <c r="V8012" t="s">
        <v>3771</v>
      </c>
      <c r="W8012" t="s">
        <v>3772</v>
      </c>
      <c r="X8012" t="s">
        <v>3773</v>
      </c>
      <c r="Y8012" t="s">
        <v>2114</v>
      </c>
      <c r="Z8012" t="s">
        <v>3774</v>
      </c>
      <c r="AA8012" t="s">
        <v>1839</v>
      </c>
      <c r="AB8012" t="s">
        <v>1839</v>
      </c>
      <c r="AC8012" t="s">
        <v>17559</v>
      </c>
      <c r="AJ8012" t="s">
        <v>3587</v>
      </c>
    </row>
    <row r="8013" spans="1:36" x14ac:dyDescent="0.25">
      <c r="A8013" t="s">
        <v>1840</v>
      </c>
      <c r="B8013" t="s">
        <v>8491</v>
      </c>
      <c r="C8013" t="s">
        <v>17539</v>
      </c>
      <c r="D8013" t="s">
        <v>19804</v>
      </c>
      <c r="E8013" t="s">
        <v>19805</v>
      </c>
      <c r="F8013" t="s">
        <v>19806</v>
      </c>
      <c r="G8013" t="s">
        <v>3792</v>
      </c>
      <c r="H8013" t="s">
        <v>19717</v>
      </c>
      <c r="I8013" t="s">
        <v>19701</v>
      </c>
      <c r="K8013" t="s">
        <v>3764</v>
      </c>
      <c r="L8013" t="s">
        <v>2821</v>
      </c>
      <c r="M8013" t="s">
        <v>3765</v>
      </c>
      <c r="N8013" t="s">
        <v>3891</v>
      </c>
      <c r="P8013" t="s">
        <v>3767</v>
      </c>
      <c r="Q8013" t="s">
        <v>3768</v>
      </c>
      <c r="R8013" t="s">
        <v>3769</v>
      </c>
      <c r="S8013" t="s">
        <v>3782</v>
      </c>
      <c r="V8013" t="s">
        <v>3771</v>
      </c>
      <c r="W8013" t="s">
        <v>4056</v>
      </c>
      <c r="X8013" t="s">
        <v>3773</v>
      </c>
      <c r="Y8013" t="s">
        <v>2111</v>
      </c>
      <c r="Z8013" t="s">
        <v>3774</v>
      </c>
      <c r="AA8013" t="s">
        <v>1840</v>
      </c>
      <c r="AB8013" t="s">
        <v>1840</v>
      </c>
      <c r="AC8013" t="s">
        <v>17560</v>
      </c>
      <c r="AJ8013" t="s">
        <v>3585</v>
      </c>
    </row>
    <row r="8014" spans="1:36" x14ac:dyDescent="0.25">
      <c r="A8014" t="s">
        <v>1841</v>
      </c>
      <c r="B8014" t="s">
        <v>5127</v>
      </c>
      <c r="C8014" t="s">
        <v>17466</v>
      </c>
      <c r="D8014" t="s">
        <v>19804</v>
      </c>
      <c r="E8014" t="s">
        <v>19805</v>
      </c>
      <c r="G8014" t="s">
        <v>3792</v>
      </c>
      <c r="H8014" t="s">
        <v>19706</v>
      </c>
      <c r="I8014" t="s">
        <v>19701</v>
      </c>
      <c r="K8014" t="s">
        <v>3764</v>
      </c>
      <c r="L8014" t="s">
        <v>2821</v>
      </c>
      <c r="M8014" t="s">
        <v>3765</v>
      </c>
      <c r="N8014" t="s">
        <v>3891</v>
      </c>
      <c r="P8014" t="s">
        <v>3767</v>
      </c>
      <c r="Q8014" t="s">
        <v>3768</v>
      </c>
      <c r="R8014" t="s">
        <v>3769</v>
      </c>
      <c r="S8014" t="s">
        <v>3782</v>
      </c>
      <c r="V8014" t="s">
        <v>3771</v>
      </c>
      <c r="W8014" t="s">
        <v>4056</v>
      </c>
      <c r="X8014" t="s">
        <v>3773</v>
      </c>
      <c r="Y8014" t="s">
        <v>2111</v>
      </c>
      <c r="Z8014" t="s">
        <v>3774</v>
      </c>
      <c r="AA8014" t="s">
        <v>1841</v>
      </c>
      <c r="AB8014" t="s">
        <v>1841</v>
      </c>
      <c r="AC8014" t="s">
        <v>17561</v>
      </c>
      <c r="AJ8014" t="s">
        <v>3585</v>
      </c>
    </row>
    <row r="8015" spans="1:36" x14ac:dyDescent="0.25">
      <c r="A8015" t="s">
        <v>1842</v>
      </c>
      <c r="B8015" t="s">
        <v>8274</v>
      </c>
      <c r="C8015" t="s">
        <v>17563</v>
      </c>
      <c r="D8015" t="s">
        <v>19804</v>
      </c>
      <c r="E8015" t="s">
        <v>19805</v>
      </c>
      <c r="G8015" t="s">
        <v>3792</v>
      </c>
      <c r="H8015" t="s">
        <v>19717</v>
      </c>
      <c r="I8015" t="s">
        <v>19701</v>
      </c>
      <c r="K8015" t="s">
        <v>3764</v>
      </c>
      <c r="L8015" t="s">
        <v>2821</v>
      </c>
      <c r="M8015" t="s">
        <v>3765</v>
      </c>
      <c r="N8015" t="s">
        <v>3891</v>
      </c>
      <c r="P8015" t="s">
        <v>3767</v>
      </c>
      <c r="Q8015" t="s">
        <v>3768</v>
      </c>
      <c r="R8015" t="s">
        <v>3769</v>
      </c>
      <c r="S8015" t="s">
        <v>3782</v>
      </c>
      <c r="V8015" t="s">
        <v>3771</v>
      </c>
      <c r="W8015" t="s">
        <v>4056</v>
      </c>
      <c r="X8015" t="s">
        <v>3773</v>
      </c>
      <c r="Y8015" t="s">
        <v>2114</v>
      </c>
      <c r="Z8015" t="s">
        <v>3774</v>
      </c>
      <c r="AA8015" t="s">
        <v>1842</v>
      </c>
      <c r="AB8015" t="s">
        <v>1842</v>
      </c>
      <c r="AC8015" t="s">
        <v>17562</v>
      </c>
      <c r="AJ8015" t="s">
        <v>3587</v>
      </c>
    </row>
    <row r="8016" spans="1:36" x14ac:dyDescent="0.25">
      <c r="A8016" t="s">
        <v>1843</v>
      </c>
      <c r="K8016" t="s">
        <v>3764</v>
      </c>
      <c r="L8016" t="s">
        <v>2821</v>
      </c>
      <c r="M8016" t="s">
        <v>3765</v>
      </c>
      <c r="N8016" t="s">
        <v>3888</v>
      </c>
      <c r="P8016" t="s">
        <v>3767</v>
      </c>
      <c r="Q8016" t="s">
        <v>3768</v>
      </c>
      <c r="R8016" t="s">
        <v>3769</v>
      </c>
      <c r="S8016" t="s">
        <v>3782</v>
      </c>
      <c r="V8016" t="s">
        <v>3771</v>
      </c>
      <c r="W8016" t="s">
        <v>3772</v>
      </c>
      <c r="X8016" t="s">
        <v>3773</v>
      </c>
      <c r="Y8016" t="s">
        <v>2111</v>
      </c>
      <c r="Z8016" t="s">
        <v>3774</v>
      </c>
      <c r="AA8016" t="s">
        <v>1843</v>
      </c>
      <c r="AB8016" t="s">
        <v>1843</v>
      </c>
      <c r="AC8016" t="s">
        <v>17564</v>
      </c>
      <c r="AJ8016" t="s">
        <v>3585</v>
      </c>
    </row>
    <row r="8017" spans="1:36" x14ac:dyDescent="0.25">
      <c r="A8017" t="s">
        <v>1844</v>
      </c>
      <c r="B8017" t="s">
        <v>5127</v>
      </c>
      <c r="C8017" t="s">
        <v>17466</v>
      </c>
      <c r="D8017" t="s">
        <v>19804</v>
      </c>
      <c r="E8017" t="s">
        <v>19805</v>
      </c>
      <c r="G8017" t="s">
        <v>3792</v>
      </c>
      <c r="H8017" t="s">
        <v>19706</v>
      </c>
      <c r="I8017" t="s">
        <v>19701</v>
      </c>
      <c r="K8017" t="s">
        <v>3764</v>
      </c>
      <c r="L8017" t="s">
        <v>2821</v>
      </c>
      <c r="M8017" t="s">
        <v>3765</v>
      </c>
      <c r="N8017" t="s">
        <v>3891</v>
      </c>
      <c r="P8017" t="s">
        <v>3767</v>
      </c>
      <c r="Q8017" t="s">
        <v>3768</v>
      </c>
      <c r="R8017" t="s">
        <v>3769</v>
      </c>
      <c r="S8017" t="s">
        <v>3782</v>
      </c>
      <c r="V8017" t="s">
        <v>3771</v>
      </c>
      <c r="W8017" t="s">
        <v>4056</v>
      </c>
      <c r="X8017" t="s">
        <v>3773</v>
      </c>
      <c r="Y8017" t="s">
        <v>2111</v>
      </c>
      <c r="Z8017" t="s">
        <v>3774</v>
      </c>
      <c r="AA8017" t="s">
        <v>1844</v>
      </c>
      <c r="AB8017" t="s">
        <v>1844</v>
      </c>
      <c r="AC8017" t="s">
        <v>17565</v>
      </c>
      <c r="AJ8017" t="s">
        <v>3585</v>
      </c>
    </row>
    <row r="8018" spans="1:36" x14ac:dyDescent="0.25">
      <c r="A8018" t="s">
        <v>1845</v>
      </c>
      <c r="B8018" t="s">
        <v>8274</v>
      </c>
      <c r="C8018" t="s">
        <v>17563</v>
      </c>
      <c r="D8018" t="s">
        <v>19804</v>
      </c>
      <c r="E8018" t="s">
        <v>19805</v>
      </c>
      <c r="G8018" t="s">
        <v>3792</v>
      </c>
      <c r="H8018" t="s">
        <v>19717</v>
      </c>
      <c r="I8018" t="s">
        <v>19701</v>
      </c>
      <c r="K8018" t="s">
        <v>3764</v>
      </c>
      <c r="L8018" t="s">
        <v>2821</v>
      </c>
      <c r="M8018" t="s">
        <v>3765</v>
      </c>
      <c r="N8018" t="s">
        <v>3891</v>
      </c>
      <c r="P8018" t="s">
        <v>3767</v>
      </c>
      <c r="Q8018" t="s">
        <v>3768</v>
      </c>
      <c r="R8018" t="s">
        <v>3769</v>
      </c>
      <c r="S8018" t="s">
        <v>3782</v>
      </c>
      <c r="V8018" t="s">
        <v>3771</v>
      </c>
      <c r="W8018" t="s">
        <v>4056</v>
      </c>
      <c r="X8018" t="s">
        <v>3773</v>
      </c>
      <c r="Y8018" t="s">
        <v>2114</v>
      </c>
      <c r="Z8018" t="s">
        <v>3774</v>
      </c>
      <c r="AA8018" t="s">
        <v>1845</v>
      </c>
      <c r="AB8018" t="s">
        <v>1845</v>
      </c>
      <c r="AC8018" t="s">
        <v>17566</v>
      </c>
      <c r="AJ8018" t="s">
        <v>3587</v>
      </c>
    </row>
    <row r="8019" spans="1:36" x14ac:dyDescent="0.25">
      <c r="A8019" t="s">
        <v>1846</v>
      </c>
      <c r="B8019" t="s">
        <v>8274</v>
      </c>
      <c r="C8019" t="s">
        <v>17424</v>
      </c>
      <c r="D8019" t="s">
        <v>19804</v>
      </c>
      <c r="E8019" t="s">
        <v>19805</v>
      </c>
      <c r="F8019" t="s">
        <v>20328</v>
      </c>
      <c r="G8019" t="s">
        <v>3792</v>
      </c>
      <c r="H8019" t="s">
        <v>19717</v>
      </c>
      <c r="I8019" t="s">
        <v>19701</v>
      </c>
      <c r="K8019" t="s">
        <v>3764</v>
      </c>
      <c r="L8019" t="s">
        <v>2821</v>
      </c>
      <c r="M8019" t="s">
        <v>3765</v>
      </c>
      <c r="N8019" t="s">
        <v>3891</v>
      </c>
      <c r="P8019" t="s">
        <v>3767</v>
      </c>
      <c r="Q8019" t="s">
        <v>3768</v>
      </c>
      <c r="R8019" t="s">
        <v>3769</v>
      </c>
      <c r="S8019" t="s">
        <v>3782</v>
      </c>
      <c r="V8019" t="s">
        <v>3771</v>
      </c>
      <c r="W8019" t="s">
        <v>4056</v>
      </c>
      <c r="X8019" t="s">
        <v>3773</v>
      </c>
      <c r="Y8019" t="s">
        <v>2111</v>
      </c>
      <c r="Z8019" t="s">
        <v>3774</v>
      </c>
      <c r="AA8019" t="s">
        <v>1846</v>
      </c>
      <c r="AB8019" t="s">
        <v>1846</v>
      </c>
      <c r="AC8019" t="s">
        <v>17567</v>
      </c>
      <c r="AJ8019" t="s">
        <v>3585</v>
      </c>
    </row>
    <row r="8020" spans="1:36" x14ac:dyDescent="0.25">
      <c r="A8020" t="s">
        <v>17568</v>
      </c>
      <c r="K8020" t="s">
        <v>3764</v>
      </c>
      <c r="L8020" t="s">
        <v>2821</v>
      </c>
      <c r="M8020" t="s">
        <v>3765</v>
      </c>
      <c r="N8020" t="s">
        <v>3888</v>
      </c>
      <c r="P8020" t="s">
        <v>3767</v>
      </c>
      <c r="Q8020" t="s">
        <v>3768</v>
      </c>
      <c r="R8020" t="s">
        <v>3769</v>
      </c>
      <c r="S8020" t="s">
        <v>3782</v>
      </c>
      <c r="V8020" t="s">
        <v>3771</v>
      </c>
      <c r="W8020" t="s">
        <v>3785</v>
      </c>
      <c r="X8020" t="s">
        <v>3773</v>
      </c>
      <c r="Y8020" t="s">
        <v>2129</v>
      </c>
      <c r="Z8020" t="s">
        <v>3774</v>
      </c>
      <c r="AA8020" t="s">
        <v>17568</v>
      </c>
      <c r="AB8020" t="s">
        <v>17568</v>
      </c>
      <c r="AC8020" t="s">
        <v>17569</v>
      </c>
      <c r="AJ8020" t="s">
        <v>17330</v>
      </c>
    </row>
    <row r="8021" spans="1:36" x14ac:dyDescent="0.25">
      <c r="A8021" t="s">
        <v>17570</v>
      </c>
      <c r="K8021" t="s">
        <v>3764</v>
      </c>
      <c r="L8021" t="s">
        <v>2821</v>
      </c>
      <c r="M8021" t="s">
        <v>3765</v>
      </c>
      <c r="N8021" t="s">
        <v>3888</v>
      </c>
      <c r="P8021" t="s">
        <v>3767</v>
      </c>
      <c r="Q8021" t="s">
        <v>3768</v>
      </c>
      <c r="R8021" t="s">
        <v>3769</v>
      </c>
      <c r="S8021" t="s">
        <v>3782</v>
      </c>
      <c r="V8021" t="s">
        <v>3771</v>
      </c>
      <c r="W8021" t="s">
        <v>3785</v>
      </c>
      <c r="X8021" t="s">
        <v>3773</v>
      </c>
      <c r="Y8021" t="s">
        <v>2111</v>
      </c>
      <c r="Z8021" t="s">
        <v>3774</v>
      </c>
      <c r="AA8021" t="s">
        <v>17570</v>
      </c>
      <c r="AB8021" t="s">
        <v>17570</v>
      </c>
      <c r="AC8021" t="s">
        <v>17571</v>
      </c>
      <c r="AJ8021" t="s">
        <v>17357</v>
      </c>
    </row>
    <row r="8022" spans="1:36" x14ac:dyDescent="0.25">
      <c r="A8022" t="s">
        <v>2828</v>
      </c>
      <c r="B8022" t="s">
        <v>8491</v>
      </c>
      <c r="C8022" t="s">
        <v>17573</v>
      </c>
      <c r="D8022" t="s">
        <v>19804</v>
      </c>
      <c r="E8022" t="s">
        <v>19805</v>
      </c>
      <c r="G8022" t="s">
        <v>3969</v>
      </c>
      <c r="H8022" t="s">
        <v>19721</v>
      </c>
      <c r="I8022" t="s">
        <v>19701</v>
      </c>
      <c r="K8022" t="s">
        <v>3764</v>
      </c>
      <c r="L8022" t="s">
        <v>2821</v>
      </c>
      <c r="M8022" t="s">
        <v>3765</v>
      </c>
      <c r="N8022" t="s">
        <v>3891</v>
      </c>
      <c r="P8022" t="s">
        <v>3767</v>
      </c>
      <c r="Q8022" t="s">
        <v>3768</v>
      </c>
      <c r="R8022" t="s">
        <v>3769</v>
      </c>
      <c r="S8022" t="s">
        <v>3782</v>
      </c>
      <c r="V8022" t="s">
        <v>3771</v>
      </c>
      <c r="W8022" t="s">
        <v>3969</v>
      </c>
      <c r="X8022" t="s">
        <v>3773</v>
      </c>
      <c r="Y8022" t="s">
        <v>2129</v>
      </c>
      <c r="Z8022" t="s">
        <v>3774</v>
      </c>
      <c r="AA8022" t="s">
        <v>2828</v>
      </c>
      <c r="AB8022" t="s">
        <v>2828</v>
      </c>
      <c r="AC8022" t="s">
        <v>17572</v>
      </c>
      <c r="AJ8022" t="s">
        <v>2823</v>
      </c>
    </row>
    <row r="8023" spans="1:36" x14ac:dyDescent="0.25">
      <c r="A8023" t="s">
        <v>1847</v>
      </c>
      <c r="K8023" t="s">
        <v>3764</v>
      </c>
      <c r="L8023" t="s">
        <v>2821</v>
      </c>
      <c r="M8023" t="s">
        <v>3765</v>
      </c>
      <c r="N8023" t="s">
        <v>3891</v>
      </c>
      <c r="P8023" t="s">
        <v>3767</v>
      </c>
      <c r="Q8023" t="s">
        <v>3768</v>
      </c>
      <c r="R8023" t="s">
        <v>3769</v>
      </c>
      <c r="S8023" t="s">
        <v>3782</v>
      </c>
      <c r="V8023" t="s">
        <v>3771</v>
      </c>
      <c r="W8023" t="s">
        <v>3772</v>
      </c>
      <c r="X8023" t="s">
        <v>3773</v>
      </c>
      <c r="Y8023" t="s">
        <v>2111</v>
      </c>
      <c r="Z8023" t="s">
        <v>3774</v>
      </c>
      <c r="AA8023" t="s">
        <v>1847</v>
      </c>
      <c r="AB8023" t="s">
        <v>1847</v>
      </c>
      <c r="AC8023" t="s">
        <v>17574</v>
      </c>
      <c r="AJ8023" t="s">
        <v>3585</v>
      </c>
    </row>
    <row r="8024" spans="1:36" x14ac:dyDescent="0.25">
      <c r="A8024" t="s">
        <v>1848</v>
      </c>
      <c r="B8024" t="s">
        <v>17576</v>
      </c>
      <c r="C8024" t="s">
        <v>17577</v>
      </c>
      <c r="D8024" t="s">
        <v>20330</v>
      </c>
      <c r="E8024" t="s">
        <v>20331</v>
      </c>
      <c r="G8024" t="s">
        <v>3792</v>
      </c>
      <c r="H8024" t="s">
        <v>19721</v>
      </c>
      <c r="I8024" t="s">
        <v>19701</v>
      </c>
      <c r="K8024" t="s">
        <v>3764</v>
      </c>
      <c r="L8024" t="s">
        <v>2821</v>
      </c>
      <c r="M8024" t="s">
        <v>3765</v>
      </c>
      <c r="N8024" t="s">
        <v>3891</v>
      </c>
      <c r="P8024" t="s">
        <v>3767</v>
      </c>
      <c r="Q8024" t="s">
        <v>3768</v>
      </c>
      <c r="R8024" t="s">
        <v>3769</v>
      </c>
      <c r="S8024" t="s">
        <v>3782</v>
      </c>
      <c r="V8024" t="s">
        <v>3771</v>
      </c>
      <c r="W8024" t="s">
        <v>3772</v>
      </c>
      <c r="X8024" t="s">
        <v>3773</v>
      </c>
      <c r="Y8024" t="s">
        <v>2129</v>
      </c>
      <c r="Z8024" t="s">
        <v>3774</v>
      </c>
      <c r="AA8024" t="s">
        <v>1848</v>
      </c>
      <c r="AB8024" t="s">
        <v>1848</v>
      </c>
      <c r="AC8024" t="s">
        <v>17575</v>
      </c>
      <c r="AJ8024" t="s">
        <v>3581</v>
      </c>
    </row>
    <row r="8025" spans="1:36" x14ac:dyDescent="0.25">
      <c r="A8025" t="s">
        <v>1849</v>
      </c>
      <c r="B8025" t="s">
        <v>4924</v>
      </c>
      <c r="C8025" t="s">
        <v>17340</v>
      </c>
      <c r="D8025" t="s">
        <v>19804</v>
      </c>
      <c r="E8025" t="s">
        <v>19805</v>
      </c>
      <c r="F8025" t="s">
        <v>20323</v>
      </c>
      <c r="G8025" t="s">
        <v>3792</v>
      </c>
      <c r="H8025" t="s">
        <v>19717</v>
      </c>
      <c r="I8025" t="s">
        <v>19701</v>
      </c>
      <c r="K8025" t="s">
        <v>3764</v>
      </c>
      <c r="L8025" t="s">
        <v>2821</v>
      </c>
      <c r="M8025" t="s">
        <v>3765</v>
      </c>
      <c r="N8025" t="s">
        <v>3891</v>
      </c>
      <c r="P8025" t="s">
        <v>3767</v>
      </c>
      <c r="Q8025" t="s">
        <v>3768</v>
      </c>
      <c r="R8025" t="s">
        <v>3769</v>
      </c>
      <c r="S8025" t="s">
        <v>3782</v>
      </c>
      <c r="V8025" t="s">
        <v>3771</v>
      </c>
      <c r="W8025" t="s">
        <v>4056</v>
      </c>
      <c r="X8025" t="s">
        <v>3773</v>
      </c>
      <c r="Y8025" t="s">
        <v>2111</v>
      </c>
      <c r="Z8025" t="s">
        <v>3774</v>
      </c>
      <c r="AA8025" t="s">
        <v>1849</v>
      </c>
      <c r="AB8025" t="s">
        <v>1849</v>
      </c>
      <c r="AC8025" t="s">
        <v>17578</v>
      </c>
      <c r="AJ8025" t="s">
        <v>3585</v>
      </c>
    </row>
    <row r="8026" spans="1:36" x14ac:dyDescent="0.25">
      <c r="A8026" t="s">
        <v>17579</v>
      </c>
      <c r="K8026" t="s">
        <v>3764</v>
      </c>
      <c r="L8026" t="s">
        <v>2821</v>
      </c>
      <c r="M8026" t="s">
        <v>3765</v>
      </c>
      <c r="N8026" t="s">
        <v>3891</v>
      </c>
      <c r="P8026" t="s">
        <v>3767</v>
      </c>
      <c r="Q8026" t="s">
        <v>3768</v>
      </c>
      <c r="R8026" t="s">
        <v>3769</v>
      </c>
      <c r="S8026" t="s">
        <v>3782</v>
      </c>
      <c r="V8026" t="s">
        <v>3771</v>
      </c>
      <c r="W8026" t="s">
        <v>3785</v>
      </c>
      <c r="X8026" t="s">
        <v>3773</v>
      </c>
      <c r="Y8026" t="s">
        <v>2129</v>
      </c>
      <c r="Z8026" t="s">
        <v>3774</v>
      </c>
      <c r="AA8026" t="s">
        <v>17579</v>
      </c>
      <c r="AB8026" t="s">
        <v>17579</v>
      </c>
      <c r="AC8026" t="s">
        <v>17580</v>
      </c>
      <c r="AJ8026" t="s">
        <v>17330</v>
      </c>
    </row>
    <row r="8027" spans="1:36" x14ac:dyDescent="0.25">
      <c r="A8027" t="s">
        <v>1850</v>
      </c>
      <c r="B8027" t="s">
        <v>3790</v>
      </c>
      <c r="C8027" t="s">
        <v>17582</v>
      </c>
      <c r="D8027" t="s">
        <v>19698</v>
      </c>
      <c r="E8027" t="s">
        <v>19699</v>
      </c>
      <c r="G8027" t="s">
        <v>3792</v>
      </c>
      <c r="H8027" t="s">
        <v>19700</v>
      </c>
      <c r="I8027" t="s">
        <v>19701</v>
      </c>
      <c r="K8027" t="s">
        <v>3764</v>
      </c>
      <c r="L8027" t="s">
        <v>2821</v>
      </c>
      <c r="M8027" t="s">
        <v>3765</v>
      </c>
      <c r="N8027" t="s">
        <v>4011</v>
      </c>
      <c r="P8027" t="s">
        <v>3767</v>
      </c>
      <c r="Q8027" t="s">
        <v>3768</v>
      </c>
      <c r="R8027" t="s">
        <v>3769</v>
      </c>
      <c r="S8027" t="s">
        <v>3782</v>
      </c>
      <c r="V8027" t="s">
        <v>3771</v>
      </c>
      <c r="W8027" t="s">
        <v>3772</v>
      </c>
      <c r="X8027" t="s">
        <v>3773</v>
      </c>
      <c r="Y8027" t="s">
        <v>2111</v>
      </c>
      <c r="Z8027" t="s">
        <v>3774</v>
      </c>
      <c r="AA8027" t="s">
        <v>1850</v>
      </c>
      <c r="AB8027" t="s">
        <v>1850</v>
      </c>
      <c r="AC8027" t="s">
        <v>17581</v>
      </c>
      <c r="AJ8027" t="s">
        <v>3134</v>
      </c>
    </row>
    <row r="8028" spans="1:36" x14ac:dyDescent="0.25">
      <c r="A8028" t="s">
        <v>2829</v>
      </c>
      <c r="B8028" t="s">
        <v>4517</v>
      </c>
      <c r="C8028" t="s">
        <v>4908</v>
      </c>
      <c r="D8028" t="s">
        <v>19704</v>
      </c>
      <c r="E8028" t="s">
        <v>19705</v>
      </c>
      <c r="F8028" t="s">
        <v>19799</v>
      </c>
      <c r="G8028" t="s">
        <v>3968</v>
      </c>
      <c r="H8028" t="s">
        <v>19721</v>
      </c>
      <c r="I8028" t="s">
        <v>19701</v>
      </c>
      <c r="K8028" t="s">
        <v>3764</v>
      </c>
      <c r="L8028" t="s">
        <v>2821</v>
      </c>
      <c r="M8028" t="s">
        <v>3765</v>
      </c>
      <c r="N8028" t="s">
        <v>3891</v>
      </c>
      <c r="P8028" t="s">
        <v>3767</v>
      </c>
      <c r="Q8028" t="s">
        <v>3768</v>
      </c>
      <c r="R8028" t="s">
        <v>3769</v>
      </c>
      <c r="S8028" t="s">
        <v>3782</v>
      </c>
      <c r="V8028" t="s">
        <v>3771</v>
      </c>
      <c r="W8028" t="s">
        <v>3969</v>
      </c>
      <c r="X8028" t="s">
        <v>3773</v>
      </c>
      <c r="Y8028" t="s">
        <v>2129</v>
      </c>
      <c r="Z8028" t="s">
        <v>3774</v>
      </c>
      <c r="AA8028" t="s">
        <v>2829</v>
      </c>
      <c r="AB8028" t="s">
        <v>2829</v>
      </c>
      <c r="AC8028" t="s">
        <v>17583</v>
      </c>
      <c r="AJ8028" t="s">
        <v>2823</v>
      </c>
    </row>
    <row r="8029" spans="1:36" x14ac:dyDescent="0.25">
      <c r="A8029" t="s">
        <v>1851</v>
      </c>
      <c r="B8029" t="s">
        <v>3917</v>
      </c>
      <c r="C8029" t="s">
        <v>4498</v>
      </c>
      <c r="D8029" t="s">
        <v>19771</v>
      </c>
      <c r="E8029" t="s">
        <v>19772</v>
      </c>
      <c r="F8029" t="s">
        <v>19773</v>
      </c>
      <c r="G8029" t="s">
        <v>3792</v>
      </c>
      <c r="H8029" t="s">
        <v>19717</v>
      </c>
      <c r="I8029" t="s">
        <v>19701</v>
      </c>
      <c r="K8029" t="s">
        <v>3764</v>
      </c>
      <c r="L8029" t="s">
        <v>2821</v>
      </c>
      <c r="M8029" t="s">
        <v>3765</v>
      </c>
      <c r="N8029" t="s">
        <v>3891</v>
      </c>
      <c r="P8029" t="s">
        <v>3767</v>
      </c>
      <c r="Q8029" t="s">
        <v>3768</v>
      </c>
      <c r="R8029" t="s">
        <v>3769</v>
      </c>
      <c r="S8029" t="s">
        <v>3782</v>
      </c>
      <c r="V8029" t="s">
        <v>3771</v>
      </c>
      <c r="W8029" t="s">
        <v>3772</v>
      </c>
      <c r="X8029" t="s">
        <v>3773</v>
      </c>
      <c r="Y8029" t="s">
        <v>2204</v>
      </c>
      <c r="Z8029" t="s">
        <v>3774</v>
      </c>
      <c r="AA8029" t="s">
        <v>1851</v>
      </c>
      <c r="AB8029" t="s">
        <v>1851</v>
      </c>
      <c r="AC8029" t="s">
        <v>17584</v>
      </c>
      <c r="AJ8029" t="s">
        <v>3578</v>
      </c>
    </row>
    <row r="8030" spans="1:36" x14ac:dyDescent="0.25">
      <c r="A8030" t="s">
        <v>2830</v>
      </c>
      <c r="B8030" t="s">
        <v>17286</v>
      </c>
      <c r="C8030" t="s">
        <v>17287</v>
      </c>
      <c r="D8030" t="s">
        <v>20320</v>
      </c>
      <c r="E8030" t="s">
        <v>19994</v>
      </c>
      <c r="G8030" t="s">
        <v>3969</v>
      </c>
      <c r="H8030" t="s">
        <v>19721</v>
      </c>
      <c r="I8030" t="s">
        <v>19701</v>
      </c>
      <c r="K8030" t="s">
        <v>3764</v>
      </c>
      <c r="L8030" t="s">
        <v>2821</v>
      </c>
      <c r="M8030" t="s">
        <v>3765</v>
      </c>
      <c r="N8030" t="s">
        <v>3891</v>
      </c>
      <c r="P8030" t="s">
        <v>3767</v>
      </c>
      <c r="Q8030" t="s">
        <v>3768</v>
      </c>
      <c r="R8030" t="s">
        <v>3769</v>
      </c>
      <c r="S8030" t="s">
        <v>3782</v>
      </c>
      <c r="V8030" t="s">
        <v>3771</v>
      </c>
      <c r="W8030" t="s">
        <v>3969</v>
      </c>
      <c r="X8030" t="s">
        <v>3773</v>
      </c>
      <c r="Y8030" t="s">
        <v>2129</v>
      </c>
      <c r="Z8030" t="s">
        <v>3774</v>
      </c>
      <c r="AA8030" t="s">
        <v>2830</v>
      </c>
      <c r="AB8030" t="s">
        <v>2830</v>
      </c>
      <c r="AC8030" t="s">
        <v>17585</v>
      </c>
      <c r="AJ8030" t="s">
        <v>2823</v>
      </c>
    </row>
    <row r="8031" spans="1:36" x14ac:dyDescent="0.25">
      <c r="A8031" t="s">
        <v>2831</v>
      </c>
      <c r="B8031" t="s">
        <v>17286</v>
      </c>
      <c r="C8031" t="s">
        <v>17287</v>
      </c>
      <c r="D8031" t="s">
        <v>20320</v>
      </c>
      <c r="E8031" t="s">
        <v>19994</v>
      </c>
      <c r="G8031" t="s">
        <v>3969</v>
      </c>
      <c r="H8031" t="s">
        <v>19721</v>
      </c>
      <c r="I8031" t="s">
        <v>19701</v>
      </c>
      <c r="K8031" t="s">
        <v>3764</v>
      </c>
      <c r="L8031" t="s">
        <v>2821</v>
      </c>
      <c r="M8031" t="s">
        <v>3765</v>
      </c>
      <c r="N8031" t="s">
        <v>3891</v>
      </c>
      <c r="P8031" t="s">
        <v>3767</v>
      </c>
      <c r="Q8031" t="s">
        <v>3768</v>
      </c>
      <c r="R8031" t="s">
        <v>3769</v>
      </c>
      <c r="S8031" t="s">
        <v>3782</v>
      </c>
      <c r="V8031" t="s">
        <v>3771</v>
      </c>
      <c r="W8031" t="s">
        <v>3969</v>
      </c>
      <c r="X8031" t="s">
        <v>3773</v>
      </c>
      <c r="Y8031" t="s">
        <v>2129</v>
      </c>
      <c r="Z8031" t="s">
        <v>3774</v>
      </c>
      <c r="AA8031" t="s">
        <v>2831</v>
      </c>
      <c r="AB8031" t="s">
        <v>2831</v>
      </c>
      <c r="AC8031" t="s">
        <v>17586</v>
      </c>
      <c r="AJ8031" t="s">
        <v>2823</v>
      </c>
    </row>
    <row r="8032" spans="1:36" x14ac:dyDescent="0.25">
      <c r="A8032" t="s">
        <v>1852</v>
      </c>
      <c r="K8032" t="s">
        <v>3764</v>
      </c>
      <c r="L8032" t="s">
        <v>2821</v>
      </c>
      <c r="M8032" t="s">
        <v>3765</v>
      </c>
      <c r="N8032" t="s">
        <v>3891</v>
      </c>
      <c r="P8032" t="s">
        <v>3767</v>
      </c>
      <c r="Q8032" t="s">
        <v>3768</v>
      </c>
      <c r="R8032" t="s">
        <v>3769</v>
      </c>
      <c r="S8032" t="s">
        <v>3782</v>
      </c>
      <c r="V8032" t="s">
        <v>3771</v>
      </c>
      <c r="W8032" t="s">
        <v>3772</v>
      </c>
      <c r="X8032" t="s">
        <v>3773</v>
      </c>
      <c r="Y8032" t="s">
        <v>2129</v>
      </c>
      <c r="Z8032" t="s">
        <v>3774</v>
      </c>
      <c r="AA8032" t="s">
        <v>1852</v>
      </c>
      <c r="AB8032" t="s">
        <v>1852</v>
      </c>
      <c r="AC8032" t="s">
        <v>17587</v>
      </c>
      <c r="AJ8032" t="s">
        <v>3581</v>
      </c>
    </row>
    <row r="8033" spans="1:36" x14ac:dyDescent="0.25">
      <c r="A8033" t="s">
        <v>17588</v>
      </c>
      <c r="K8033" t="s">
        <v>3764</v>
      </c>
      <c r="L8033" t="s">
        <v>2821</v>
      </c>
      <c r="M8033" t="s">
        <v>3765</v>
      </c>
      <c r="N8033" t="s">
        <v>3891</v>
      </c>
      <c r="P8033" t="s">
        <v>3767</v>
      </c>
      <c r="Q8033" t="s">
        <v>3768</v>
      </c>
      <c r="R8033" t="s">
        <v>3769</v>
      </c>
      <c r="S8033" t="s">
        <v>3782</v>
      </c>
      <c r="V8033" t="s">
        <v>3771</v>
      </c>
      <c r="W8033" t="s">
        <v>3785</v>
      </c>
      <c r="X8033" t="s">
        <v>3773</v>
      </c>
      <c r="Y8033" t="s">
        <v>2129</v>
      </c>
      <c r="Z8033" t="s">
        <v>3774</v>
      </c>
      <c r="AA8033" t="s">
        <v>17588</v>
      </c>
      <c r="AB8033" t="s">
        <v>17588</v>
      </c>
      <c r="AC8033" t="s">
        <v>17589</v>
      </c>
      <c r="AJ8033" t="s">
        <v>17330</v>
      </c>
    </row>
    <row r="8034" spans="1:36" x14ac:dyDescent="0.25">
      <c r="A8034" t="s">
        <v>2832</v>
      </c>
      <c r="B8034" t="s">
        <v>3848</v>
      </c>
      <c r="C8034" t="s">
        <v>17591</v>
      </c>
      <c r="D8034" t="s">
        <v>19711</v>
      </c>
      <c r="E8034" t="s">
        <v>19712</v>
      </c>
      <c r="G8034" t="s">
        <v>3968</v>
      </c>
      <c r="H8034" t="s">
        <v>19721</v>
      </c>
      <c r="I8034" t="s">
        <v>19701</v>
      </c>
      <c r="K8034" t="s">
        <v>3764</v>
      </c>
      <c r="L8034" t="s">
        <v>2821</v>
      </c>
      <c r="M8034" t="s">
        <v>3765</v>
      </c>
      <c r="N8034" t="s">
        <v>3891</v>
      </c>
      <c r="P8034" t="s">
        <v>3767</v>
      </c>
      <c r="Q8034" t="s">
        <v>3768</v>
      </c>
      <c r="R8034" t="s">
        <v>3769</v>
      </c>
      <c r="S8034" t="s">
        <v>3782</v>
      </c>
      <c r="V8034" t="s">
        <v>3771</v>
      </c>
      <c r="W8034" t="s">
        <v>3969</v>
      </c>
      <c r="X8034" t="s">
        <v>3773</v>
      </c>
      <c r="Y8034" t="s">
        <v>2111</v>
      </c>
      <c r="Z8034" t="s">
        <v>3774</v>
      </c>
      <c r="AA8034" t="s">
        <v>2832</v>
      </c>
      <c r="AB8034" t="s">
        <v>2832</v>
      </c>
      <c r="AC8034" t="s">
        <v>17590</v>
      </c>
      <c r="AJ8034" t="s">
        <v>2826</v>
      </c>
    </row>
    <row r="8035" spans="1:36" x14ac:dyDescent="0.25">
      <c r="A8035" t="s">
        <v>1853</v>
      </c>
      <c r="B8035" t="s">
        <v>4958</v>
      </c>
      <c r="C8035" t="s">
        <v>4959</v>
      </c>
      <c r="D8035" t="s">
        <v>19807</v>
      </c>
      <c r="E8035" t="s">
        <v>19808</v>
      </c>
      <c r="F8035" t="s">
        <v>19809</v>
      </c>
      <c r="G8035" t="s">
        <v>3792</v>
      </c>
      <c r="H8035" t="s">
        <v>19703</v>
      </c>
      <c r="I8035" t="s">
        <v>19701</v>
      </c>
      <c r="K8035" t="s">
        <v>3764</v>
      </c>
      <c r="L8035" t="s">
        <v>2821</v>
      </c>
      <c r="M8035" t="s">
        <v>3765</v>
      </c>
      <c r="N8035" t="s">
        <v>3891</v>
      </c>
      <c r="P8035" t="s">
        <v>3767</v>
      </c>
      <c r="Q8035" t="s">
        <v>3768</v>
      </c>
      <c r="R8035" t="s">
        <v>3769</v>
      </c>
      <c r="S8035" t="s">
        <v>3782</v>
      </c>
      <c r="V8035" t="s">
        <v>3771</v>
      </c>
      <c r="W8035" t="s">
        <v>3772</v>
      </c>
      <c r="X8035" t="s">
        <v>3773</v>
      </c>
      <c r="Y8035" t="s">
        <v>2114</v>
      </c>
      <c r="Z8035" t="s">
        <v>3774</v>
      </c>
      <c r="AA8035" t="s">
        <v>1853</v>
      </c>
      <c r="AB8035" t="s">
        <v>1853</v>
      </c>
      <c r="AC8035" t="s">
        <v>17592</v>
      </c>
      <c r="AJ8035" t="s">
        <v>3587</v>
      </c>
    </row>
    <row r="8036" spans="1:36" x14ac:dyDescent="0.25">
      <c r="A8036" t="s">
        <v>1854</v>
      </c>
      <c r="K8036" t="s">
        <v>3764</v>
      </c>
      <c r="L8036" t="s">
        <v>2821</v>
      </c>
      <c r="M8036" t="s">
        <v>3765</v>
      </c>
      <c r="N8036" t="s">
        <v>3891</v>
      </c>
      <c r="P8036" t="s">
        <v>3767</v>
      </c>
      <c r="Q8036" t="s">
        <v>3768</v>
      </c>
      <c r="R8036" t="s">
        <v>3769</v>
      </c>
      <c r="S8036" t="s">
        <v>3782</v>
      </c>
      <c r="V8036" t="s">
        <v>3771</v>
      </c>
      <c r="W8036" t="s">
        <v>3772</v>
      </c>
      <c r="X8036" t="s">
        <v>3773</v>
      </c>
      <c r="Y8036" t="s">
        <v>2129</v>
      </c>
      <c r="Z8036" t="s">
        <v>3774</v>
      </c>
      <c r="AA8036" t="s">
        <v>1854</v>
      </c>
      <c r="AB8036" t="s">
        <v>1854</v>
      </c>
      <c r="AC8036" t="s">
        <v>17593</v>
      </c>
      <c r="AJ8036" t="s">
        <v>3581</v>
      </c>
    </row>
    <row r="8037" spans="1:36" x14ac:dyDescent="0.25">
      <c r="A8037" t="s">
        <v>1855</v>
      </c>
      <c r="B8037" t="s">
        <v>5198</v>
      </c>
      <c r="C8037" t="s">
        <v>17595</v>
      </c>
      <c r="D8037" t="s">
        <v>19704</v>
      </c>
      <c r="E8037" t="s">
        <v>19705</v>
      </c>
      <c r="G8037" t="s">
        <v>3792</v>
      </c>
      <c r="H8037" t="s">
        <v>19706</v>
      </c>
      <c r="I8037" t="s">
        <v>19701</v>
      </c>
      <c r="K8037" t="s">
        <v>3764</v>
      </c>
      <c r="L8037" t="s">
        <v>2821</v>
      </c>
      <c r="M8037" t="s">
        <v>3765</v>
      </c>
      <c r="N8037" t="s">
        <v>3884</v>
      </c>
      <c r="P8037" t="s">
        <v>3767</v>
      </c>
      <c r="Q8037" t="s">
        <v>3768</v>
      </c>
      <c r="R8037" t="s">
        <v>3769</v>
      </c>
      <c r="S8037" t="s">
        <v>3782</v>
      </c>
      <c r="V8037" t="s">
        <v>3771</v>
      </c>
      <c r="W8037" t="s">
        <v>3772</v>
      </c>
      <c r="X8037" t="s">
        <v>3773</v>
      </c>
      <c r="Y8037" t="s">
        <v>2114</v>
      </c>
      <c r="Z8037" t="s">
        <v>3774</v>
      </c>
      <c r="AA8037" t="s">
        <v>1855</v>
      </c>
      <c r="AB8037" t="s">
        <v>1855</v>
      </c>
      <c r="AC8037" t="s">
        <v>17594</v>
      </c>
      <c r="AJ8037" t="s">
        <v>3587</v>
      </c>
    </row>
    <row r="8038" spans="1:36" x14ac:dyDescent="0.25">
      <c r="A8038" t="s">
        <v>17596</v>
      </c>
      <c r="K8038" t="s">
        <v>3764</v>
      </c>
      <c r="L8038" t="s">
        <v>2821</v>
      </c>
      <c r="M8038" t="s">
        <v>3765</v>
      </c>
      <c r="N8038" t="s">
        <v>3891</v>
      </c>
      <c r="P8038" t="s">
        <v>3767</v>
      </c>
      <c r="Q8038" t="s">
        <v>3768</v>
      </c>
      <c r="R8038" t="s">
        <v>3769</v>
      </c>
      <c r="S8038" t="s">
        <v>3782</v>
      </c>
      <c r="V8038" t="s">
        <v>3771</v>
      </c>
      <c r="W8038" t="s">
        <v>3785</v>
      </c>
      <c r="X8038" t="s">
        <v>3773</v>
      </c>
      <c r="Y8038" t="s">
        <v>2111</v>
      </c>
      <c r="Z8038" t="s">
        <v>3774</v>
      </c>
      <c r="AA8038" t="s">
        <v>17596</v>
      </c>
      <c r="AB8038" t="s">
        <v>17596</v>
      </c>
      <c r="AC8038" t="s">
        <v>17597</v>
      </c>
      <c r="AJ8038" t="s">
        <v>17357</v>
      </c>
    </row>
    <row r="8039" spans="1:36" x14ac:dyDescent="0.25">
      <c r="A8039" t="s">
        <v>1856</v>
      </c>
      <c r="B8039" t="s">
        <v>4504</v>
      </c>
      <c r="C8039" t="s">
        <v>4827</v>
      </c>
      <c r="D8039" t="s">
        <v>19714</v>
      </c>
      <c r="E8039" t="s">
        <v>19724</v>
      </c>
      <c r="F8039" t="s">
        <v>19775</v>
      </c>
      <c r="G8039" t="s">
        <v>3792</v>
      </c>
      <c r="H8039" t="s">
        <v>19706</v>
      </c>
      <c r="I8039" t="s">
        <v>19701</v>
      </c>
      <c r="K8039" t="s">
        <v>3764</v>
      </c>
      <c r="L8039" t="s">
        <v>2821</v>
      </c>
      <c r="M8039" t="s">
        <v>3765</v>
      </c>
      <c r="N8039" t="s">
        <v>3891</v>
      </c>
      <c r="P8039" t="s">
        <v>3767</v>
      </c>
      <c r="Q8039" t="s">
        <v>3768</v>
      </c>
      <c r="R8039" t="s">
        <v>3769</v>
      </c>
      <c r="S8039" t="s">
        <v>3782</v>
      </c>
      <c r="V8039" t="s">
        <v>3771</v>
      </c>
      <c r="W8039" t="s">
        <v>4056</v>
      </c>
      <c r="X8039" t="s">
        <v>3773</v>
      </c>
      <c r="Y8039" t="s">
        <v>2114</v>
      </c>
      <c r="Z8039" t="s">
        <v>3774</v>
      </c>
      <c r="AA8039" t="s">
        <v>1856</v>
      </c>
      <c r="AB8039" t="s">
        <v>1856</v>
      </c>
      <c r="AC8039" t="s">
        <v>17598</v>
      </c>
      <c r="AJ8039" t="s">
        <v>3587</v>
      </c>
    </row>
    <row r="8040" spans="1:36" x14ac:dyDescent="0.25">
      <c r="A8040" t="s">
        <v>17599</v>
      </c>
      <c r="B8040" t="s">
        <v>17377</v>
      </c>
      <c r="C8040" t="s">
        <v>17378</v>
      </c>
      <c r="D8040" t="s">
        <v>19993</v>
      </c>
      <c r="E8040" t="s">
        <v>19994</v>
      </c>
      <c r="G8040" t="s">
        <v>3792</v>
      </c>
      <c r="H8040" t="s">
        <v>19721</v>
      </c>
      <c r="I8040" t="s">
        <v>19701</v>
      </c>
      <c r="K8040" t="s">
        <v>3764</v>
      </c>
      <c r="L8040" t="s">
        <v>2821</v>
      </c>
      <c r="M8040" t="s">
        <v>3765</v>
      </c>
      <c r="N8040" t="s">
        <v>3891</v>
      </c>
      <c r="P8040" t="s">
        <v>3767</v>
      </c>
      <c r="Q8040" t="s">
        <v>3768</v>
      </c>
      <c r="R8040" t="s">
        <v>3769</v>
      </c>
      <c r="S8040" t="s">
        <v>3782</v>
      </c>
      <c r="V8040" t="s">
        <v>3771</v>
      </c>
      <c r="W8040" t="s">
        <v>3785</v>
      </c>
      <c r="X8040" t="s">
        <v>3773</v>
      </c>
      <c r="Y8040" t="s">
        <v>2204</v>
      </c>
      <c r="Z8040" t="s">
        <v>3774</v>
      </c>
      <c r="AA8040" t="s">
        <v>17599</v>
      </c>
      <c r="AB8040" t="s">
        <v>17599</v>
      </c>
      <c r="AC8040" t="s">
        <v>17600</v>
      </c>
      <c r="AJ8040" t="s">
        <v>17365</v>
      </c>
    </row>
    <row r="8041" spans="1:36" x14ac:dyDescent="0.25">
      <c r="A8041" t="s">
        <v>17601</v>
      </c>
      <c r="B8041" t="s">
        <v>3796</v>
      </c>
      <c r="C8041" t="s">
        <v>3866</v>
      </c>
      <c r="D8041" t="s">
        <v>19698</v>
      </c>
      <c r="E8041" t="s">
        <v>19699</v>
      </c>
      <c r="F8041" t="s">
        <v>19718</v>
      </c>
      <c r="G8041" t="s">
        <v>3792</v>
      </c>
      <c r="H8041" t="s">
        <v>19703</v>
      </c>
      <c r="I8041" t="s">
        <v>19701</v>
      </c>
      <c r="K8041" t="s">
        <v>3764</v>
      </c>
      <c r="L8041" t="s">
        <v>2821</v>
      </c>
      <c r="M8041" t="s">
        <v>3765</v>
      </c>
      <c r="N8041" t="s">
        <v>3891</v>
      </c>
      <c r="P8041" t="s">
        <v>3767</v>
      </c>
      <c r="Q8041" t="s">
        <v>3768</v>
      </c>
      <c r="R8041" t="s">
        <v>3769</v>
      </c>
      <c r="S8041" t="s">
        <v>3782</v>
      </c>
      <c r="V8041" t="s">
        <v>3771</v>
      </c>
      <c r="W8041" t="s">
        <v>3785</v>
      </c>
      <c r="X8041" t="s">
        <v>3773</v>
      </c>
      <c r="Y8041" t="s">
        <v>2111</v>
      </c>
      <c r="Z8041" t="s">
        <v>3774</v>
      </c>
      <c r="AA8041" t="s">
        <v>17601</v>
      </c>
      <c r="AB8041" t="s">
        <v>17601</v>
      </c>
      <c r="AC8041" t="s">
        <v>17602</v>
      </c>
      <c r="AJ8041" t="s">
        <v>17357</v>
      </c>
    </row>
    <row r="8042" spans="1:36" x14ac:dyDescent="0.25">
      <c r="A8042" t="s">
        <v>17601</v>
      </c>
      <c r="B8042" t="s">
        <v>9509</v>
      </c>
      <c r="C8042" t="s">
        <v>18063</v>
      </c>
      <c r="D8042" t="s">
        <v>19714</v>
      </c>
      <c r="E8042" t="s">
        <v>19715</v>
      </c>
      <c r="F8042" t="s">
        <v>20319</v>
      </c>
      <c r="G8042" t="s">
        <v>3792</v>
      </c>
      <c r="H8042" t="s">
        <v>19717</v>
      </c>
      <c r="I8042" t="s">
        <v>19701</v>
      </c>
      <c r="K8042" t="s">
        <v>3764</v>
      </c>
      <c r="L8042" t="s">
        <v>2821</v>
      </c>
      <c r="M8042" t="s">
        <v>3765</v>
      </c>
      <c r="N8042" t="s">
        <v>3891</v>
      </c>
      <c r="P8042" t="s">
        <v>3767</v>
      </c>
      <c r="Q8042" t="s">
        <v>3768</v>
      </c>
      <c r="R8042" t="s">
        <v>3769</v>
      </c>
      <c r="S8042" t="s">
        <v>3782</v>
      </c>
      <c r="V8042" t="s">
        <v>3771</v>
      </c>
      <c r="W8042" t="s">
        <v>3785</v>
      </c>
      <c r="X8042" t="s">
        <v>3773</v>
      </c>
      <c r="Y8042" t="s">
        <v>2111</v>
      </c>
      <c r="Z8042" t="s">
        <v>3774</v>
      </c>
      <c r="AA8042" t="s">
        <v>17601</v>
      </c>
      <c r="AB8042" t="s">
        <v>17601</v>
      </c>
      <c r="AC8042" t="s">
        <v>17602</v>
      </c>
      <c r="AJ8042" t="s">
        <v>17357</v>
      </c>
    </row>
    <row r="8043" spans="1:36" x14ac:dyDescent="0.25">
      <c r="A8043" t="s">
        <v>2833</v>
      </c>
      <c r="B8043" t="s">
        <v>17286</v>
      </c>
      <c r="C8043" t="s">
        <v>17287</v>
      </c>
      <c r="D8043" t="s">
        <v>20320</v>
      </c>
      <c r="E8043" t="s">
        <v>19994</v>
      </c>
      <c r="G8043" t="s">
        <v>3969</v>
      </c>
      <c r="H8043" t="s">
        <v>19721</v>
      </c>
      <c r="I8043" t="s">
        <v>19701</v>
      </c>
      <c r="K8043" t="s">
        <v>3764</v>
      </c>
      <c r="L8043" t="s">
        <v>2821</v>
      </c>
      <c r="M8043" t="s">
        <v>3765</v>
      </c>
      <c r="N8043" t="s">
        <v>3891</v>
      </c>
      <c r="P8043" t="s">
        <v>3767</v>
      </c>
      <c r="Q8043" t="s">
        <v>3768</v>
      </c>
      <c r="R8043" t="s">
        <v>3769</v>
      </c>
      <c r="S8043" t="s">
        <v>3782</v>
      </c>
      <c r="V8043" t="s">
        <v>3771</v>
      </c>
      <c r="W8043" t="s">
        <v>3969</v>
      </c>
      <c r="X8043" t="s">
        <v>3773</v>
      </c>
      <c r="Y8043" t="s">
        <v>2129</v>
      </c>
      <c r="Z8043" t="s">
        <v>3774</v>
      </c>
      <c r="AA8043" t="s">
        <v>2833</v>
      </c>
      <c r="AB8043" t="s">
        <v>2833</v>
      </c>
      <c r="AC8043" t="s">
        <v>17603</v>
      </c>
      <c r="AJ8043" t="s">
        <v>2823</v>
      </c>
    </row>
    <row r="8044" spans="1:36" x14ac:dyDescent="0.25">
      <c r="A8044" t="s">
        <v>2833</v>
      </c>
      <c r="B8044" t="s">
        <v>17377</v>
      </c>
      <c r="C8044" t="s">
        <v>20332</v>
      </c>
      <c r="D8044" t="s">
        <v>19993</v>
      </c>
      <c r="E8044" t="s">
        <v>19994</v>
      </c>
      <c r="G8044" t="s">
        <v>3969</v>
      </c>
      <c r="H8044" t="s">
        <v>19721</v>
      </c>
      <c r="I8044" t="s">
        <v>19701</v>
      </c>
      <c r="K8044" t="s">
        <v>3764</v>
      </c>
      <c r="L8044" t="s">
        <v>2821</v>
      </c>
      <c r="M8044" t="s">
        <v>3765</v>
      </c>
      <c r="N8044" t="s">
        <v>3891</v>
      </c>
      <c r="P8044" t="s">
        <v>3767</v>
      </c>
      <c r="Q8044" t="s">
        <v>3768</v>
      </c>
      <c r="R8044" t="s">
        <v>3769</v>
      </c>
      <c r="S8044" t="s">
        <v>3782</v>
      </c>
      <c r="V8044" t="s">
        <v>3771</v>
      </c>
      <c r="W8044" t="s">
        <v>3969</v>
      </c>
      <c r="X8044" t="s">
        <v>3773</v>
      </c>
      <c r="Y8044" t="s">
        <v>2129</v>
      </c>
      <c r="Z8044" t="s">
        <v>3774</v>
      </c>
      <c r="AA8044" t="s">
        <v>2833</v>
      </c>
      <c r="AB8044" t="s">
        <v>2833</v>
      </c>
      <c r="AC8044" t="s">
        <v>17603</v>
      </c>
      <c r="AJ8044" t="s">
        <v>2823</v>
      </c>
    </row>
    <row r="8045" spans="1:36" x14ac:dyDescent="0.25">
      <c r="A8045" t="s">
        <v>1857</v>
      </c>
      <c r="B8045" t="s">
        <v>4836</v>
      </c>
      <c r="C8045" t="s">
        <v>4837</v>
      </c>
      <c r="D8045" t="s">
        <v>19793</v>
      </c>
      <c r="E8045" t="s">
        <v>19794</v>
      </c>
      <c r="F8045" t="s">
        <v>19795</v>
      </c>
      <c r="G8045" t="s">
        <v>3792</v>
      </c>
      <c r="H8045" t="s">
        <v>19717</v>
      </c>
      <c r="I8045" t="s">
        <v>19701</v>
      </c>
      <c r="K8045" t="s">
        <v>3764</v>
      </c>
      <c r="L8045" t="s">
        <v>2821</v>
      </c>
      <c r="M8045" t="s">
        <v>3765</v>
      </c>
      <c r="N8045" t="s">
        <v>3891</v>
      </c>
      <c r="P8045" t="s">
        <v>3767</v>
      </c>
      <c r="Q8045" t="s">
        <v>3768</v>
      </c>
      <c r="R8045" t="s">
        <v>3769</v>
      </c>
      <c r="S8045" t="s">
        <v>3782</v>
      </c>
      <c r="V8045" t="s">
        <v>3771</v>
      </c>
      <c r="W8045" t="s">
        <v>3772</v>
      </c>
      <c r="X8045" t="s">
        <v>3773</v>
      </c>
      <c r="Y8045" t="s">
        <v>2129</v>
      </c>
      <c r="Z8045" t="s">
        <v>3774</v>
      </c>
      <c r="AA8045" t="s">
        <v>1857</v>
      </c>
      <c r="AB8045" t="s">
        <v>1857</v>
      </c>
      <c r="AC8045" t="s">
        <v>17604</v>
      </c>
      <c r="AJ8045" t="s">
        <v>3581</v>
      </c>
    </row>
    <row r="8046" spans="1:36" x14ac:dyDescent="0.25">
      <c r="A8046" t="s">
        <v>1858</v>
      </c>
      <c r="B8046" t="s">
        <v>3848</v>
      </c>
      <c r="C8046" t="s">
        <v>4543</v>
      </c>
      <c r="D8046" t="s">
        <v>19711</v>
      </c>
      <c r="E8046" t="s">
        <v>19712</v>
      </c>
      <c r="G8046" t="s">
        <v>3792</v>
      </c>
      <c r="H8046" t="s">
        <v>19703</v>
      </c>
      <c r="I8046" t="s">
        <v>19701</v>
      </c>
      <c r="K8046" t="s">
        <v>3764</v>
      </c>
      <c r="L8046" t="s">
        <v>2821</v>
      </c>
      <c r="M8046" t="s">
        <v>3765</v>
      </c>
      <c r="N8046" t="s">
        <v>3891</v>
      </c>
      <c r="P8046" t="s">
        <v>3767</v>
      </c>
      <c r="Q8046" t="s">
        <v>3768</v>
      </c>
      <c r="R8046" t="s">
        <v>3769</v>
      </c>
      <c r="S8046" t="s">
        <v>3782</v>
      </c>
      <c r="V8046" t="s">
        <v>3771</v>
      </c>
      <c r="W8046" t="s">
        <v>3772</v>
      </c>
      <c r="X8046" t="s">
        <v>3773</v>
      </c>
      <c r="Y8046" t="s">
        <v>2114</v>
      </c>
      <c r="Z8046" t="s">
        <v>3774</v>
      </c>
      <c r="AA8046" t="s">
        <v>1858</v>
      </c>
      <c r="AB8046" t="s">
        <v>1858</v>
      </c>
      <c r="AC8046" t="s">
        <v>17605</v>
      </c>
      <c r="AJ8046" t="s">
        <v>3587</v>
      </c>
    </row>
    <row r="8047" spans="1:36" x14ac:dyDescent="0.25">
      <c r="A8047" t="s">
        <v>1859</v>
      </c>
      <c r="B8047" t="s">
        <v>4517</v>
      </c>
      <c r="C8047" t="s">
        <v>4911</v>
      </c>
      <c r="D8047" t="s">
        <v>19704</v>
      </c>
      <c r="E8047" t="s">
        <v>19705</v>
      </c>
      <c r="F8047" t="s">
        <v>19800</v>
      </c>
      <c r="G8047" t="s">
        <v>3792</v>
      </c>
      <c r="H8047" t="s">
        <v>19703</v>
      </c>
      <c r="I8047" t="s">
        <v>19701</v>
      </c>
      <c r="K8047" t="s">
        <v>3764</v>
      </c>
      <c r="L8047" t="s">
        <v>2821</v>
      </c>
      <c r="M8047" t="s">
        <v>3765</v>
      </c>
      <c r="N8047" t="s">
        <v>3891</v>
      </c>
      <c r="P8047" t="s">
        <v>3767</v>
      </c>
      <c r="Q8047" t="s">
        <v>3768</v>
      </c>
      <c r="R8047" t="s">
        <v>3769</v>
      </c>
      <c r="S8047" t="s">
        <v>3782</v>
      </c>
      <c r="V8047" t="s">
        <v>3771</v>
      </c>
      <c r="W8047" t="s">
        <v>3772</v>
      </c>
      <c r="X8047" t="s">
        <v>3773</v>
      </c>
      <c r="Y8047" t="s">
        <v>2129</v>
      </c>
      <c r="Z8047" t="s">
        <v>3774</v>
      </c>
      <c r="AA8047" t="s">
        <v>1859</v>
      </c>
      <c r="AB8047" t="s">
        <v>1859</v>
      </c>
      <c r="AC8047" t="s">
        <v>17606</v>
      </c>
      <c r="AJ8047" t="s">
        <v>3581</v>
      </c>
    </row>
    <row r="8048" spans="1:36" x14ac:dyDescent="0.25">
      <c r="A8048" t="s">
        <v>2834</v>
      </c>
      <c r="B8048" t="s">
        <v>17286</v>
      </c>
      <c r="C8048" t="s">
        <v>17287</v>
      </c>
      <c r="D8048" t="s">
        <v>20320</v>
      </c>
      <c r="E8048" t="s">
        <v>19994</v>
      </c>
      <c r="G8048" t="s">
        <v>3969</v>
      </c>
      <c r="H8048" t="s">
        <v>19721</v>
      </c>
      <c r="I8048" t="s">
        <v>19701</v>
      </c>
      <c r="K8048" t="s">
        <v>3764</v>
      </c>
      <c r="L8048" t="s">
        <v>2821</v>
      </c>
      <c r="M8048" t="s">
        <v>3765</v>
      </c>
      <c r="N8048" t="s">
        <v>3891</v>
      </c>
      <c r="P8048" t="s">
        <v>3767</v>
      </c>
      <c r="Q8048" t="s">
        <v>3768</v>
      </c>
      <c r="R8048" t="s">
        <v>3769</v>
      </c>
      <c r="S8048" t="s">
        <v>3782</v>
      </c>
      <c r="V8048" t="s">
        <v>3771</v>
      </c>
      <c r="W8048" t="s">
        <v>3969</v>
      </c>
      <c r="X8048" t="s">
        <v>3773</v>
      </c>
      <c r="Y8048" t="s">
        <v>2129</v>
      </c>
      <c r="Z8048" t="s">
        <v>3774</v>
      </c>
      <c r="AA8048" t="s">
        <v>2834</v>
      </c>
      <c r="AB8048" t="s">
        <v>2834</v>
      </c>
      <c r="AC8048" t="s">
        <v>17607</v>
      </c>
      <c r="AJ8048" t="s">
        <v>2823</v>
      </c>
    </row>
    <row r="8049" spans="1:36" x14ac:dyDescent="0.25">
      <c r="A8049" t="s">
        <v>1860</v>
      </c>
      <c r="K8049" t="s">
        <v>3764</v>
      </c>
      <c r="L8049" t="s">
        <v>2821</v>
      </c>
      <c r="M8049" t="s">
        <v>3765</v>
      </c>
      <c r="N8049" t="s">
        <v>3891</v>
      </c>
      <c r="P8049" t="s">
        <v>3767</v>
      </c>
      <c r="Q8049" t="s">
        <v>3768</v>
      </c>
      <c r="R8049" t="s">
        <v>3769</v>
      </c>
      <c r="S8049" t="s">
        <v>3782</v>
      </c>
      <c r="V8049" t="s">
        <v>3771</v>
      </c>
      <c r="W8049" t="s">
        <v>3772</v>
      </c>
      <c r="X8049" t="s">
        <v>3773</v>
      </c>
      <c r="Y8049" t="s">
        <v>2129</v>
      </c>
      <c r="Z8049" t="s">
        <v>3774</v>
      </c>
      <c r="AA8049" t="s">
        <v>1860</v>
      </c>
      <c r="AB8049" t="s">
        <v>1860</v>
      </c>
      <c r="AC8049" t="s">
        <v>17608</v>
      </c>
      <c r="AJ8049" t="s">
        <v>3581</v>
      </c>
    </row>
    <row r="8050" spans="1:36" x14ac:dyDescent="0.25">
      <c r="A8050" t="s">
        <v>1861</v>
      </c>
      <c r="K8050" t="s">
        <v>3764</v>
      </c>
      <c r="L8050" t="s">
        <v>2821</v>
      </c>
      <c r="M8050" t="s">
        <v>3765</v>
      </c>
      <c r="N8050" t="s">
        <v>3891</v>
      </c>
      <c r="P8050" t="s">
        <v>3767</v>
      </c>
      <c r="Q8050" t="s">
        <v>3768</v>
      </c>
      <c r="R8050" t="s">
        <v>3769</v>
      </c>
      <c r="S8050" t="s">
        <v>3782</v>
      </c>
      <c r="V8050" t="s">
        <v>3771</v>
      </c>
      <c r="W8050" t="s">
        <v>3772</v>
      </c>
      <c r="X8050" t="s">
        <v>3773</v>
      </c>
      <c r="Y8050" t="s">
        <v>2114</v>
      </c>
      <c r="Z8050" t="s">
        <v>3774</v>
      </c>
      <c r="AA8050" t="s">
        <v>1861</v>
      </c>
      <c r="AB8050" t="s">
        <v>1861</v>
      </c>
      <c r="AC8050" t="s">
        <v>17609</v>
      </c>
      <c r="AJ8050" t="s">
        <v>3587</v>
      </c>
    </row>
    <row r="8051" spans="1:36" x14ac:dyDescent="0.25">
      <c r="A8051" t="s">
        <v>17610</v>
      </c>
      <c r="K8051" t="s">
        <v>3764</v>
      </c>
      <c r="L8051" t="s">
        <v>2821</v>
      </c>
      <c r="M8051" t="s">
        <v>3765</v>
      </c>
      <c r="N8051" t="s">
        <v>3891</v>
      </c>
      <c r="P8051" t="s">
        <v>3767</v>
      </c>
      <c r="Q8051" t="s">
        <v>3768</v>
      </c>
      <c r="R8051" t="s">
        <v>3769</v>
      </c>
      <c r="S8051" t="s">
        <v>3782</v>
      </c>
      <c r="V8051" t="s">
        <v>3771</v>
      </c>
      <c r="W8051" t="s">
        <v>3785</v>
      </c>
      <c r="X8051" t="s">
        <v>3773</v>
      </c>
      <c r="Y8051" t="s">
        <v>2114</v>
      </c>
      <c r="Z8051" t="s">
        <v>3774</v>
      </c>
      <c r="AA8051" t="s">
        <v>17610</v>
      </c>
      <c r="AB8051" t="s">
        <v>17610</v>
      </c>
      <c r="AC8051" t="s">
        <v>17611</v>
      </c>
      <c r="AJ8051" t="s">
        <v>17337</v>
      </c>
    </row>
    <row r="8052" spans="1:36" x14ac:dyDescent="0.25">
      <c r="A8052" t="s">
        <v>1862</v>
      </c>
      <c r="B8052" t="s">
        <v>4517</v>
      </c>
      <c r="C8052" t="s">
        <v>4911</v>
      </c>
      <c r="D8052" t="s">
        <v>19704</v>
      </c>
      <c r="E8052" t="s">
        <v>19705</v>
      </c>
      <c r="F8052" t="s">
        <v>19800</v>
      </c>
      <c r="G8052" t="s">
        <v>3792</v>
      </c>
      <c r="H8052" t="s">
        <v>19703</v>
      </c>
      <c r="I8052" t="s">
        <v>19701</v>
      </c>
      <c r="K8052" t="s">
        <v>3764</v>
      </c>
      <c r="L8052" t="s">
        <v>2821</v>
      </c>
      <c r="M8052" t="s">
        <v>3765</v>
      </c>
      <c r="N8052" t="s">
        <v>3891</v>
      </c>
      <c r="P8052" t="s">
        <v>3767</v>
      </c>
      <c r="Q8052" t="s">
        <v>3768</v>
      </c>
      <c r="R8052" t="s">
        <v>3769</v>
      </c>
      <c r="S8052" t="s">
        <v>3782</v>
      </c>
      <c r="V8052" t="s">
        <v>3771</v>
      </c>
      <c r="W8052" t="s">
        <v>3772</v>
      </c>
      <c r="X8052" t="s">
        <v>3773</v>
      </c>
      <c r="Y8052" t="s">
        <v>2129</v>
      </c>
      <c r="Z8052" t="s">
        <v>3774</v>
      </c>
      <c r="AA8052" t="s">
        <v>1862</v>
      </c>
      <c r="AB8052" t="s">
        <v>1862</v>
      </c>
      <c r="AC8052" t="s">
        <v>17612</v>
      </c>
      <c r="AJ8052" t="s">
        <v>3581</v>
      </c>
    </row>
    <row r="8053" spans="1:36" x14ac:dyDescent="0.25">
      <c r="A8053" t="s">
        <v>17613</v>
      </c>
      <c r="K8053" t="s">
        <v>3764</v>
      </c>
      <c r="L8053" t="s">
        <v>2821</v>
      </c>
      <c r="M8053" t="s">
        <v>3765</v>
      </c>
      <c r="N8053" t="s">
        <v>3891</v>
      </c>
      <c r="P8053" t="s">
        <v>3767</v>
      </c>
      <c r="Q8053" t="s">
        <v>3768</v>
      </c>
      <c r="R8053" t="s">
        <v>3769</v>
      </c>
      <c r="S8053" t="s">
        <v>3782</v>
      </c>
      <c r="V8053" t="s">
        <v>3771</v>
      </c>
      <c r="W8053" t="s">
        <v>3785</v>
      </c>
      <c r="X8053" t="s">
        <v>3773</v>
      </c>
      <c r="Y8053" t="s">
        <v>2114</v>
      </c>
      <c r="Z8053" t="s">
        <v>3774</v>
      </c>
      <c r="AA8053" t="s">
        <v>17613</v>
      </c>
      <c r="AB8053" t="s">
        <v>17613</v>
      </c>
      <c r="AC8053" t="s">
        <v>17614</v>
      </c>
      <c r="AJ8053" t="s">
        <v>17337</v>
      </c>
    </row>
    <row r="8054" spans="1:36" x14ac:dyDescent="0.25">
      <c r="A8054" t="s">
        <v>1863</v>
      </c>
      <c r="B8054" t="s">
        <v>3848</v>
      </c>
      <c r="C8054" t="s">
        <v>4543</v>
      </c>
      <c r="D8054" t="s">
        <v>19711</v>
      </c>
      <c r="E8054" t="s">
        <v>19712</v>
      </c>
      <c r="G8054" t="s">
        <v>3792</v>
      </c>
      <c r="H8054" t="s">
        <v>19703</v>
      </c>
      <c r="I8054" t="s">
        <v>19701</v>
      </c>
      <c r="K8054" t="s">
        <v>3764</v>
      </c>
      <c r="L8054" t="s">
        <v>2821</v>
      </c>
      <c r="M8054" t="s">
        <v>3765</v>
      </c>
      <c r="N8054" t="s">
        <v>3891</v>
      </c>
      <c r="P8054" t="s">
        <v>3767</v>
      </c>
      <c r="Q8054" t="s">
        <v>3768</v>
      </c>
      <c r="R8054" t="s">
        <v>3769</v>
      </c>
      <c r="S8054" t="s">
        <v>3782</v>
      </c>
      <c r="V8054" t="s">
        <v>3771</v>
      </c>
      <c r="W8054" t="s">
        <v>3772</v>
      </c>
      <c r="X8054" t="s">
        <v>3773</v>
      </c>
      <c r="Y8054" t="s">
        <v>2114</v>
      </c>
      <c r="Z8054" t="s">
        <v>3774</v>
      </c>
      <c r="AA8054" t="s">
        <v>1863</v>
      </c>
      <c r="AB8054" t="s">
        <v>1863</v>
      </c>
      <c r="AC8054" t="s">
        <v>17615</v>
      </c>
      <c r="AJ8054" t="s">
        <v>3587</v>
      </c>
    </row>
    <row r="8055" spans="1:36" x14ac:dyDescent="0.25">
      <c r="A8055" t="s">
        <v>1863</v>
      </c>
      <c r="B8055" t="s">
        <v>4958</v>
      </c>
      <c r="C8055" t="s">
        <v>4959</v>
      </c>
      <c r="D8055" t="s">
        <v>19807</v>
      </c>
      <c r="E8055" t="s">
        <v>19808</v>
      </c>
      <c r="F8055" t="s">
        <v>19809</v>
      </c>
      <c r="G8055" t="s">
        <v>3792</v>
      </c>
      <c r="H8055" t="s">
        <v>19703</v>
      </c>
      <c r="I8055" t="s">
        <v>19701</v>
      </c>
      <c r="K8055" t="s">
        <v>3764</v>
      </c>
      <c r="L8055" t="s">
        <v>2821</v>
      </c>
      <c r="M8055" t="s">
        <v>3765</v>
      </c>
      <c r="N8055" t="s">
        <v>3891</v>
      </c>
      <c r="P8055" t="s">
        <v>3767</v>
      </c>
      <c r="Q8055" t="s">
        <v>3768</v>
      </c>
      <c r="R8055" t="s">
        <v>3769</v>
      </c>
      <c r="S8055" t="s">
        <v>3782</v>
      </c>
      <c r="V8055" t="s">
        <v>3771</v>
      </c>
      <c r="W8055" t="s">
        <v>3772</v>
      </c>
      <c r="X8055" t="s">
        <v>3773</v>
      </c>
      <c r="Y8055" t="s">
        <v>2114</v>
      </c>
      <c r="Z8055" t="s">
        <v>3774</v>
      </c>
      <c r="AA8055" t="s">
        <v>1863</v>
      </c>
      <c r="AB8055" t="s">
        <v>1863</v>
      </c>
      <c r="AC8055" t="s">
        <v>17615</v>
      </c>
      <c r="AJ8055" t="s">
        <v>3587</v>
      </c>
    </row>
    <row r="8056" spans="1:36" x14ac:dyDescent="0.25">
      <c r="A8056" t="s">
        <v>1864</v>
      </c>
      <c r="B8056" t="s">
        <v>3790</v>
      </c>
      <c r="C8056" t="s">
        <v>17617</v>
      </c>
      <c r="D8056" t="s">
        <v>19698</v>
      </c>
      <c r="E8056" t="s">
        <v>19699</v>
      </c>
      <c r="G8056" t="s">
        <v>3792</v>
      </c>
      <c r="H8056" t="s">
        <v>19700</v>
      </c>
      <c r="I8056" t="s">
        <v>19701</v>
      </c>
      <c r="K8056" t="s">
        <v>3764</v>
      </c>
      <c r="L8056" t="s">
        <v>2821</v>
      </c>
      <c r="M8056" t="s">
        <v>3765</v>
      </c>
      <c r="N8056" t="s">
        <v>3910</v>
      </c>
      <c r="P8056" t="s">
        <v>3767</v>
      </c>
      <c r="Q8056" t="s">
        <v>3768</v>
      </c>
      <c r="R8056" t="s">
        <v>3769</v>
      </c>
      <c r="S8056" t="s">
        <v>3782</v>
      </c>
      <c r="V8056" t="s">
        <v>3771</v>
      </c>
      <c r="W8056" t="s">
        <v>3772</v>
      </c>
      <c r="X8056" t="s">
        <v>3773</v>
      </c>
      <c r="Y8056" t="s">
        <v>2129</v>
      </c>
      <c r="Z8056" t="s">
        <v>3774</v>
      </c>
      <c r="AA8056" t="s">
        <v>1864</v>
      </c>
      <c r="AB8056" t="s">
        <v>1864</v>
      </c>
      <c r="AC8056" t="s">
        <v>17616</v>
      </c>
      <c r="AJ8056" t="s">
        <v>2936</v>
      </c>
    </row>
    <row r="8057" spans="1:36" x14ac:dyDescent="0.25">
      <c r="A8057" t="s">
        <v>1865</v>
      </c>
      <c r="K8057" t="s">
        <v>3764</v>
      </c>
      <c r="L8057" t="s">
        <v>2821</v>
      </c>
      <c r="M8057" t="s">
        <v>3765</v>
      </c>
      <c r="N8057" t="s">
        <v>3891</v>
      </c>
      <c r="P8057" t="s">
        <v>3767</v>
      </c>
      <c r="Q8057" t="s">
        <v>3768</v>
      </c>
      <c r="R8057" t="s">
        <v>3769</v>
      </c>
      <c r="S8057" t="s">
        <v>3782</v>
      </c>
      <c r="V8057" t="s">
        <v>3771</v>
      </c>
      <c r="W8057" t="s">
        <v>3772</v>
      </c>
      <c r="X8057" t="s">
        <v>3773</v>
      </c>
      <c r="Y8057" t="s">
        <v>2129</v>
      </c>
      <c r="Z8057" t="s">
        <v>3774</v>
      </c>
      <c r="AA8057" t="s">
        <v>1865</v>
      </c>
      <c r="AB8057" t="s">
        <v>1865</v>
      </c>
      <c r="AC8057" t="s">
        <v>17618</v>
      </c>
      <c r="AJ8057" t="s">
        <v>3581</v>
      </c>
    </row>
    <row r="8058" spans="1:36" x14ac:dyDescent="0.25">
      <c r="A8058" t="s">
        <v>17619</v>
      </c>
      <c r="K8058" t="s">
        <v>3764</v>
      </c>
      <c r="L8058" t="s">
        <v>2821</v>
      </c>
      <c r="M8058" t="s">
        <v>3765</v>
      </c>
      <c r="N8058" t="s">
        <v>3891</v>
      </c>
      <c r="P8058" t="s">
        <v>3767</v>
      </c>
      <c r="Q8058" t="s">
        <v>3768</v>
      </c>
      <c r="R8058" t="s">
        <v>3769</v>
      </c>
      <c r="S8058" t="s">
        <v>3782</v>
      </c>
      <c r="V8058" t="s">
        <v>3771</v>
      </c>
      <c r="W8058" t="s">
        <v>3785</v>
      </c>
      <c r="X8058" t="s">
        <v>3773</v>
      </c>
      <c r="Y8058" t="s">
        <v>2111</v>
      </c>
      <c r="Z8058" t="s">
        <v>3774</v>
      </c>
      <c r="AA8058" t="s">
        <v>17619</v>
      </c>
      <c r="AB8058" t="s">
        <v>17619</v>
      </c>
      <c r="AC8058" t="s">
        <v>17620</v>
      </c>
      <c r="AJ8058" t="s">
        <v>17357</v>
      </c>
    </row>
    <row r="8059" spans="1:36" x14ac:dyDescent="0.25">
      <c r="A8059" t="s">
        <v>1866</v>
      </c>
      <c r="K8059" t="s">
        <v>3764</v>
      </c>
      <c r="L8059" t="s">
        <v>2821</v>
      </c>
      <c r="M8059" t="s">
        <v>3765</v>
      </c>
      <c r="N8059" t="s">
        <v>3891</v>
      </c>
      <c r="P8059" t="s">
        <v>3767</v>
      </c>
      <c r="Q8059" t="s">
        <v>3768</v>
      </c>
      <c r="R8059" t="s">
        <v>3769</v>
      </c>
      <c r="S8059" t="s">
        <v>3782</v>
      </c>
      <c r="V8059" t="s">
        <v>3771</v>
      </c>
      <c r="W8059" t="s">
        <v>3772</v>
      </c>
      <c r="X8059" t="s">
        <v>3773</v>
      </c>
      <c r="Y8059" t="s">
        <v>2111</v>
      </c>
      <c r="Z8059" t="s">
        <v>3774</v>
      </c>
      <c r="AA8059" t="s">
        <v>1866</v>
      </c>
      <c r="AB8059" t="s">
        <v>1866</v>
      </c>
      <c r="AC8059" t="s">
        <v>17621</v>
      </c>
      <c r="AJ8059" t="s">
        <v>3585</v>
      </c>
    </row>
    <row r="8060" spans="1:36" x14ac:dyDescent="0.25">
      <c r="A8060" t="s">
        <v>1867</v>
      </c>
      <c r="B8060" t="s">
        <v>4517</v>
      </c>
      <c r="C8060" t="s">
        <v>17623</v>
      </c>
      <c r="D8060" t="s">
        <v>19704</v>
      </c>
      <c r="E8060" t="s">
        <v>19705</v>
      </c>
      <c r="F8060" t="s">
        <v>19800</v>
      </c>
      <c r="G8060" t="s">
        <v>3792</v>
      </c>
      <c r="H8060" t="s">
        <v>19703</v>
      </c>
      <c r="I8060" t="s">
        <v>19701</v>
      </c>
      <c r="K8060" t="s">
        <v>3764</v>
      </c>
      <c r="L8060" t="s">
        <v>2821</v>
      </c>
      <c r="M8060" t="s">
        <v>3765</v>
      </c>
      <c r="N8060" t="s">
        <v>3888</v>
      </c>
      <c r="P8060" t="s">
        <v>3767</v>
      </c>
      <c r="Q8060" t="s">
        <v>3768</v>
      </c>
      <c r="R8060" t="s">
        <v>3769</v>
      </c>
      <c r="S8060" t="s">
        <v>3782</v>
      </c>
      <c r="V8060" t="s">
        <v>3771</v>
      </c>
      <c r="W8060" t="s">
        <v>3772</v>
      </c>
      <c r="X8060" t="s">
        <v>3773</v>
      </c>
      <c r="Y8060" t="s">
        <v>2111</v>
      </c>
      <c r="Z8060" t="s">
        <v>3774</v>
      </c>
      <c r="AA8060" t="s">
        <v>1867</v>
      </c>
      <c r="AB8060" t="s">
        <v>1867</v>
      </c>
      <c r="AC8060" t="s">
        <v>17622</v>
      </c>
      <c r="AJ8060" t="s">
        <v>3585</v>
      </c>
    </row>
    <row r="8061" spans="1:36" x14ac:dyDescent="0.25">
      <c r="A8061" t="s">
        <v>17624</v>
      </c>
      <c r="K8061" t="s">
        <v>3764</v>
      </c>
      <c r="L8061" t="s">
        <v>2821</v>
      </c>
      <c r="M8061" t="s">
        <v>3765</v>
      </c>
      <c r="N8061" t="s">
        <v>3891</v>
      </c>
      <c r="P8061" t="s">
        <v>3767</v>
      </c>
      <c r="Q8061" t="s">
        <v>3768</v>
      </c>
      <c r="R8061" t="s">
        <v>3769</v>
      </c>
      <c r="S8061" t="s">
        <v>3782</v>
      </c>
      <c r="V8061" t="s">
        <v>3771</v>
      </c>
      <c r="W8061" t="s">
        <v>3785</v>
      </c>
      <c r="X8061" t="s">
        <v>3773</v>
      </c>
      <c r="Y8061" t="s">
        <v>2114</v>
      </c>
      <c r="Z8061" t="s">
        <v>3774</v>
      </c>
      <c r="AA8061" t="s">
        <v>17624</v>
      </c>
      <c r="AB8061" t="s">
        <v>17624</v>
      </c>
      <c r="AC8061" t="s">
        <v>17625</v>
      </c>
      <c r="AJ8061" t="s">
        <v>17337</v>
      </c>
    </row>
    <row r="8062" spans="1:36" x14ac:dyDescent="0.25">
      <c r="A8062" t="s">
        <v>1868</v>
      </c>
      <c r="K8062" t="s">
        <v>3764</v>
      </c>
      <c r="L8062" t="s">
        <v>2821</v>
      </c>
      <c r="M8062" t="s">
        <v>3765</v>
      </c>
      <c r="N8062" t="s">
        <v>3891</v>
      </c>
      <c r="P8062" t="s">
        <v>3767</v>
      </c>
      <c r="Q8062" t="s">
        <v>3768</v>
      </c>
      <c r="R8062" t="s">
        <v>3769</v>
      </c>
      <c r="S8062" t="s">
        <v>3782</v>
      </c>
      <c r="V8062" t="s">
        <v>3771</v>
      </c>
      <c r="W8062" t="s">
        <v>3772</v>
      </c>
      <c r="X8062" t="s">
        <v>3773</v>
      </c>
      <c r="Y8062" t="s">
        <v>2111</v>
      </c>
      <c r="Z8062" t="s">
        <v>3774</v>
      </c>
      <c r="AA8062" t="s">
        <v>1868</v>
      </c>
      <c r="AB8062" t="s">
        <v>1868</v>
      </c>
      <c r="AC8062" t="s">
        <v>17626</v>
      </c>
      <c r="AJ8062" t="s">
        <v>3585</v>
      </c>
    </row>
    <row r="8063" spans="1:36" x14ac:dyDescent="0.25">
      <c r="A8063" t="s">
        <v>17627</v>
      </c>
      <c r="K8063" t="s">
        <v>3764</v>
      </c>
      <c r="L8063" t="s">
        <v>2821</v>
      </c>
      <c r="M8063" t="s">
        <v>3765</v>
      </c>
      <c r="N8063" t="s">
        <v>3891</v>
      </c>
      <c r="P8063" t="s">
        <v>3767</v>
      </c>
      <c r="Q8063" t="s">
        <v>3768</v>
      </c>
      <c r="R8063" t="s">
        <v>3769</v>
      </c>
      <c r="S8063" t="s">
        <v>3782</v>
      </c>
      <c r="V8063" t="s">
        <v>3771</v>
      </c>
      <c r="W8063" t="s">
        <v>3785</v>
      </c>
      <c r="X8063" t="s">
        <v>3773</v>
      </c>
      <c r="Y8063" t="s">
        <v>2129</v>
      </c>
      <c r="Z8063" t="s">
        <v>3774</v>
      </c>
      <c r="AA8063" t="s">
        <v>17627</v>
      </c>
      <c r="AB8063" t="s">
        <v>17627</v>
      </c>
      <c r="AC8063" t="s">
        <v>17628</v>
      </c>
      <c r="AJ8063" t="s">
        <v>17330</v>
      </c>
    </row>
    <row r="8064" spans="1:36" x14ac:dyDescent="0.25">
      <c r="A8064" t="s">
        <v>1869</v>
      </c>
      <c r="B8064" t="s">
        <v>9183</v>
      </c>
      <c r="C8064" t="s">
        <v>17630</v>
      </c>
      <c r="D8064" t="s">
        <v>20333</v>
      </c>
      <c r="E8064" t="s">
        <v>19772</v>
      </c>
      <c r="F8064" t="s">
        <v>19773</v>
      </c>
      <c r="G8064" t="s">
        <v>3792</v>
      </c>
      <c r="H8064" t="s">
        <v>19717</v>
      </c>
      <c r="I8064" t="s">
        <v>19701</v>
      </c>
      <c r="K8064" t="s">
        <v>3764</v>
      </c>
      <c r="L8064" t="s">
        <v>2821</v>
      </c>
      <c r="M8064" t="s">
        <v>3765</v>
      </c>
      <c r="N8064" t="s">
        <v>3891</v>
      </c>
      <c r="P8064" t="s">
        <v>3767</v>
      </c>
      <c r="Q8064" t="s">
        <v>3768</v>
      </c>
      <c r="R8064" t="s">
        <v>3769</v>
      </c>
      <c r="S8064" t="s">
        <v>3782</v>
      </c>
      <c r="V8064" t="s">
        <v>3771</v>
      </c>
      <c r="W8064" t="s">
        <v>3772</v>
      </c>
      <c r="X8064" t="s">
        <v>3773</v>
      </c>
      <c r="Y8064" t="s">
        <v>2129</v>
      </c>
      <c r="Z8064" t="s">
        <v>3774</v>
      </c>
      <c r="AA8064" t="s">
        <v>1869</v>
      </c>
      <c r="AB8064" t="s">
        <v>1869</v>
      </c>
      <c r="AC8064" t="s">
        <v>17629</v>
      </c>
      <c r="AJ8064" t="s">
        <v>3581</v>
      </c>
    </row>
    <row r="8065" spans="1:36" x14ac:dyDescent="0.25">
      <c r="A8065" t="s">
        <v>1870</v>
      </c>
      <c r="B8065" t="s">
        <v>9183</v>
      </c>
      <c r="C8065" t="s">
        <v>17630</v>
      </c>
      <c r="D8065" t="s">
        <v>20333</v>
      </c>
      <c r="E8065" t="s">
        <v>19772</v>
      </c>
      <c r="F8065" t="s">
        <v>19773</v>
      </c>
      <c r="G8065" t="s">
        <v>3792</v>
      </c>
      <c r="H8065" t="s">
        <v>19717</v>
      </c>
      <c r="I8065" t="s">
        <v>19701</v>
      </c>
      <c r="K8065" t="s">
        <v>3764</v>
      </c>
      <c r="L8065" t="s">
        <v>2821</v>
      </c>
      <c r="M8065" t="s">
        <v>3765</v>
      </c>
      <c r="N8065" t="s">
        <v>3891</v>
      </c>
      <c r="P8065" t="s">
        <v>3767</v>
      </c>
      <c r="Q8065" t="s">
        <v>3768</v>
      </c>
      <c r="R8065" t="s">
        <v>3769</v>
      </c>
      <c r="S8065" t="s">
        <v>3782</v>
      </c>
      <c r="V8065" t="s">
        <v>3771</v>
      </c>
      <c r="W8065" t="s">
        <v>3772</v>
      </c>
      <c r="X8065" t="s">
        <v>3773</v>
      </c>
      <c r="Y8065" t="s">
        <v>2129</v>
      </c>
      <c r="Z8065" t="s">
        <v>3774</v>
      </c>
      <c r="AA8065" t="s">
        <v>1870</v>
      </c>
      <c r="AB8065" t="s">
        <v>1870</v>
      </c>
      <c r="AC8065" t="s">
        <v>17631</v>
      </c>
      <c r="AJ8065" t="s">
        <v>3581</v>
      </c>
    </row>
    <row r="8066" spans="1:36" x14ac:dyDescent="0.25">
      <c r="A8066" t="s">
        <v>1871</v>
      </c>
      <c r="B8066" t="s">
        <v>3917</v>
      </c>
      <c r="C8066" t="s">
        <v>4498</v>
      </c>
      <c r="D8066" t="s">
        <v>19771</v>
      </c>
      <c r="E8066" t="s">
        <v>19772</v>
      </c>
      <c r="F8066" t="s">
        <v>19773</v>
      </c>
      <c r="G8066" t="s">
        <v>3792</v>
      </c>
      <c r="H8066" t="s">
        <v>19717</v>
      </c>
      <c r="I8066" t="s">
        <v>19701</v>
      </c>
      <c r="K8066" t="s">
        <v>3764</v>
      </c>
      <c r="L8066" t="s">
        <v>2821</v>
      </c>
      <c r="M8066" t="s">
        <v>3765</v>
      </c>
      <c r="N8066" t="s">
        <v>3891</v>
      </c>
      <c r="P8066" t="s">
        <v>3767</v>
      </c>
      <c r="Q8066" t="s">
        <v>3768</v>
      </c>
      <c r="R8066" t="s">
        <v>3769</v>
      </c>
      <c r="S8066" t="s">
        <v>3782</v>
      </c>
      <c r="V8066" t="s">
        <v>3771</v>
      </c>
      <c r="W8066" t="s">
        <v>3772</v>
      </c>
      <c r="X8066" t="s">
        <v>3773</v>
      </c>
      <c r="Y8066" t="s">
        <v>2204</v>
      </c>
      <c r="Z8066" t="s">
        <v>3774</v>
      </c>
      <c r="AA8066" t="s">
        <v>1871</v>
      </c>
      <c r="AB8066" t="s">
        <v>1871</v>
      </c>
      <c r="AC8066" t="s">
        <v>17632</v>
      </c>
      <c r="AJ8066" t="s">
        <v>3578</v>
      </c>
    </row>
    <row r="8067" spans="1:36" x14ac:dyDescent="0.25">
      <c r="A8067" t="s">
        <v>1872</v>
      </c>
      <c r="B8067" t="s">
        <v>3917</v>
      </c>
      <c r="C8067" t="s">
        <v>4498</v>
      </c>
      <c r="D8067" t="s">
        <v>19771</v>
      </c>
      <c r="E8067" t="s">
        <v>19772</v>
      </c>
      <c r="F8067" t="s">
        <v>19773</v>
      </c>
      <c r="G8067" t="s">
        <v>3792</v>
      </c>
      <c r="H8067" t="s">
        <v>19717</v>
      </c>
      <c r="I8067" t="s">
        <v>19701</v>
      </c>
      <c r="K8067" t="s">
        <v>3764</v>
      </c>
      <c r="L8067" t="s">
        <v>2821</v>
      </c>
      <c r="M8067" t="s">
        <v>3765</v>
      </c>
      <c r="N8067" t="s">
        <v>3891</v>
      </c>
      <c r="P8067" t="s">
        <v>3767</v>
      </c>
      <c r="Q8067" t="s">
        <v>3768</v>
      </c>
      <c r="R8067" t="s">
        <v>3769</v>
      </c>
      <c r="S8067" t="s">
        <v>3782</v>
      </c>
      <c r="V8067" t="s">
        <v>3771</v>
      </c>
      <c r="W8067" t="s">
        <v>3772</v>
      </c>
      <c r="X8067" t="s">
        <v>3773</v>
      </c>
      <c r="Y8067" t="s">
        <v>2204</v>
      </c>
      <c r="Z8067" t="s">
        <v>3774</v>
      </c>
      <c r="AA8067" t="s">
        <v>1872</v>
      </c>
      <c r="AB8067" t="s">
        <v>1872</v>
      </c>
      <c r="AC8067" t="s">
        <v>17633</v>
      </c>
      <c r="AJ8067" t="s">
        <v>3578</v>
      </c>
    </row>
    <row r="8068" spans="1:36" x14ac:dyDescent="0.25">
      <c r="A8068" t="s">
        <v>1873</v>
      </c>
      <c r="B8068" t="s">
        <v>3917</v>
      </c>
      <c r="C8068" t="s">
        <v>4498</v>
      </c>
      <c r="D8068" t="s">
        <v>19771</v>
      </c>
      <c r="E8068" t="s">
        <v>19772</v>
      </c>
      <c r="F8068" t="s">
        <v>19773</v>
      </c>
      <c r="G8068" t="s">
        <v>3792</v>
      </c>
      <c r="H8068" t="s">
        <v>19717</v>
      </c>
      <c r="I8068" t="s">
        <v>19701</v>
      </c>
      <c r="K8068" t="s">
        <v>3764</v>
      </c>
      <c r="L8068" t="s">
        <v>2821</v>
      </c>
      <c r="M8068" t="s">
        <v>3765</v>
      </c>
      <c r="N8068" t="s">
        <v>3891</v>
      </c>
      <c r="P8068" t="s">
        <v>3767</v>
      </c>
      <c r="Q8068" t="s">
        <v>3768</v>
      </c>
      <c r="R8068" t="s">
        <v>3769</v>
      </c>
      <c r="S8068" t="s">
        <v>3782</v>
      </c>
      <c r="V8068" t="s">
        <v>3771</v>
      </c>
      <c r="W8068" t="s">
        <v>3772</v>
      </c>
      <c r="X8068" t="s">
        <v>3773</v>
      </c>
      <c r="Y8068" t="s">
        <v>2204</v>
      </c>
      <c r="Z8068" t="s">
        <v>3774</v>
      </c>
      <c r="AA8068" t="s">
        <v>1873</v>
      </c>
      <c r="AB8068" t="s">
        <v>1873</v>
      </c>
      <c r="AC8068" t="s">
        <v>17634</v>
      </c>
      <c r="AJ8068" t="s">
        <v>3578</v>
      </c>
    </row>
    <row r="8069" spans="1:36" x14ac:dyDescent="0.25">
      <c r="A8069" t="s">
        <v>1874</v>
      </c>
      <c r="B8069" t="s">
        <v>3917</v>
      </c>
      <c r="C8069" t="s">
        <v>4498</v>
      </c>
      <c r="D8069" t="s">
        <v>19771</v>
      </c>
      <c r="E8069" t="s">
        <v>19772</v>
      </c>
      <c r="F8069" t="s">
        <v>19773</v>
      </c>
      <c r="G8069" t="s">
        <v>3792</v>
      </c>
      <c r="H8069" t="s">
        <v>19717</v>
      </c>
      <c r="I8069" t="s">
        <v>19701</v>
      </c>
      <c r="K8069" t="s">
        <v>3764</v>
      </c>
      <c r="L8069" t="s">
        <v>2821</v>
      </c>
      <c r="M8069" t="s">
        <v>3765</v>
      </c>
      <c r="N8069" t="s">
        <v>3891</v>
      </c>
      <c r="P8069" t="s">
        <v>3767</v>
      </c>
      <c r="Q8069" t="s">
        <v>3768</v>
      </c>
      <c r="R8069" t="s">
        <v>3769</v>
      </c>
      <c r="S8069" t="s">
        <v>3782</v>
      </c>
      <c r="V8069" t="s">
        <v>3771</v>
      </c>
      <c r="W8069" t="s">
        <v>3772</v>
      </c>
      <c r="X8069" t="s">
        <v>3773</v>
      </c>
      <c r="Y8069" t="s">
        <v>2204</v>
      </c>
      <c r="Z8069" t="s">
        <v>3774</v>
      </c>
      <c r="AA8069" t="s">
        <v>1874</v>
      </c>
      <c r="AB8069" t="s">
        <v>1874</v>
      </c>
      <c r="AC8069" t="s">
        <v>17635</v>
      </c>
      <c r="AJ8069" t="s">
        <v>3578</v>
      </c>
    </row>
    <row r="8070" spans="1:36" x14ac:dyDescent="0.25">
      <c r="A8070" t="s">
        <v>3596</v>
      </c>
      <c r="B8070" t="s">
        <v>3848</v>
      </c>
      <c r="C8070" t="s">
        <v>4543</v>
      </c>
      <c r="D8070" t="s">
        <v>19711</v>
      </c>
      <c r="E8070" t="s">
        <v>19712</v>
      </c>
      <c r="G8070" t="s">
        <v>3792</v>
      </c>
      <c r="H8070" t="s">
        <v>19703</v>
      </c>
      <c r="I8070" t="s">
        <v>19701</v>
      </c>
      <c r="K8070" t="s">
        <v>3764</v>
      </c>
      <c r="L8070" t="s">
        <v>2821</v>
      </c>
      <c r="M8070" t="s">
        <v>3765</v>
      </c>
      <c r="N8070" t="s">
        <v>3793</v>
      </c>
      <c r="P8070" t="s">
        <v>3767</v>
      </c>
      <c r="Q8070" t="s">
        <v>3768</v>
      </c>
      <c r="R8070" t="s">
        <v>3769</v>
      </c>
      <c r="S8070" t="s">
        <v>3782</v>
      </c>
      <c r="V8070" t="s">
        <v>3771</v>
      </c>
      <c r="W8070" t="s">
        <v>3772</v>
      </c>
      <c r="X8070" t="s">
        <v>3773</v>
      </c>
      <c r="Y8070" t="s">
        <v>2114</v>
      </c>
      <c r="Z8070" t="s">
        <v>3774</v>
      </c>
      <c r="AA8070" t="s">
        <v>3596</v>
      </c>
      <c r="AB8070" t="s">
        <v>3596</v>
      </c>
      <c r="AC8070" t="s">
        <v>17636</v>
      </c>
      <c r="AJ8070" t="s">
        <v>3587</v>
      </c>
    </row>
    <row r="8071" spans="1:36" x14ac:dyDescent="0.25">
      <c r="A8071" t="s">
        <v>3596</v>
      </c>
      <c r="B8071" t="s">
        <v>4958</v>
      </c>
      <c r="C8071" t="s">
        <v>17517</v>
      </c>
      <c r="D8071" t="s">
        <v>19920</v>
      </c>
      <c r="E8071" t="s">
        <v>20329</v>
      </c>
      <c r="G8071" t="s">
        <v>3792</v>
      </c>
      <c r="H8071" t="s">
        <v>19703</v>
      </c>
      <c r="I8071" t="s">
        <v>19701</v>
      </c>
      <c r="K8071" t="s">
        <v>3764</v>
      </c>
      <c r="L8071" t="s">
        <v>2821</v>
      </c>
      <c r="M8071" t="s">
        <v>3765</v>
      </c>
      <c r="N8071" t="s">
        <v>3793</v>
      </c>
      <c r="P8071" t="s">
        <v>3767</v>
      </c>
      <c r="Q8071" t="s">
        <v>3768</v>
      </c>
      <c r="R8071" t="s">
        <v>3769</v>
      </c>
      <c r="S8071" t="s">
        <v>3782</v>
      </c>
      <c r="V8071" t="s">
        <v>3771</v>
      </c>
      <c r="W8071" t="s">
        <v>3772</v>
      </c>
      <c r="X8071" t="s">
        <v>3773</v>
      </c>
      <c r="Y8071" t="s">
        <v>2114</v>
      </c>
      <c r="Z8071" t="s">
        <v>3774</v>
      </c>
      <c r="AA8071" t="s">
        <v>3596</v>
      </c>
      <c r="AB8071" t="s">
        <v>3596</v>
      </c>
      <c r="AC8071" t="s">
        <v>17636</v>
      </c>
      <c r="AJ8071" t="s">
        <v>3587</v>
      </c>
    </row>
    <row r="8072" spans="1:36" x14ac:dyDescent="0.25">
      <c r="A8072" t="s">
        <v>3597</v>
      </c>
      <c r="B8072" t="s">
        <v>3790</v>
      </c>
      <c r="C8072" t="s">
        <v>3956</v>
      </c>
      <c r="D8072" t="s">
        <v>19698</v>
      </c>
      <c r="E8072" t="s">
        <v>19699</v>
      </c>
      <c r="G8072" t="s">
        <v>3792</v>
      </c>
      <c r="H8072" t="s">
        <v>19700</v>
      </c>
      <c r="I8072" t="s">
        <v>19701</v>
      </c>
      <c r="M8072" t="s">
        <v>3765</v>
      </c>
      <c r="N8072" t="s">
        <v>3793</v>
      </c>
      <c r="P8072" t="s">
        <v>3767</v>
      </c>
      <c r="Q8072" t="s">
        <v>3768</v>
      </c>
      <c r="R8072" t="s">
        <v>3769</v>
      </c>
      <c r="S8072" t="s">
        <v>3782</v>
      </c>
      <c r="V8072" t="s">
        <v>3771</v>
      </c>
      <c r="W8072" t="s">
        <v>3772</v>
      </c>
      <c r="X8072" t="s">
        <v>3773</v>
      </c>
      <c r="Y8072" t="s">
        <v>2129</v>
      </c>
      <c r="Z8072" t="s">
        <v>3774</v>
      </c>
      <c r="AA8072" t="s">
        <v>3597</v>
      </c>
      <c r="AB8072" t="s">
        <v>3597</v>
      </c>
      <c r="AC8072" t="s">
        <v>17637</v>
      </c>
      <c r="AJ8072" t="s">
        <v>3598</v>
      </c>
    </row>
    <row r="8073" spans="1:36" x14ac:dyDescent="0.25">
      <c r="A8073" t="s">
        <v>3599</v>
      </c>
      <c r="B8073" t="s">
        <v>3790</v>
      </c>
      <c r="C8073" t="s">
        <v>3956</v>
      </c>
      <c r="D8073" t="s">
        <v>19698</v>
      </c>
      <c r="E8073" t="s">
        <v>19699</v>
      </c>
      <c r="G8073" t="s">
        <v>3792</v>
      </c>
      <c r="H8073" t="s">
        <v>19700</v>
      </c>
      <c r="I8073" t="s">
        <v>19701</v>
      </c>
      <c r="M8073" t="s">
        <v>3765</v>
      </c>
      <c r="N8073" t="s">
        <v>3793</v>
      </c>
      <c r="P8073" t="s">
        <v>3767</v>
      </c>
      <c r="Q8073" t="s">
        <v>3768</v>
      </c>
      <c r="R8073" t="s">
        <v>3769</v>
      </c>
      <c r="S8073" t="s">
        <v>3782</v>
      </c>
      <c r="V8073" t="s">
        <v>3771</v>
      </c>
      <c r="W8073" t="s">
        <v>3772</v>
      </c>
      <c r="X8073" t="s">
        <v>3773</v>
      </c>
      <c r="Y8073" t="s">
        <v>2129</v>
      </c>
      <c r="Z8073" t="s">
        <v>3774</v>
      </c>
      <c r="AA8073" t="s">
        <v>3599</v>
      </c>
      <c r="AB8073" t="s">
        <v>3599</v>
      </c>
      <c r="AC8073" t="s">
        <v>17638</v>
      </c>
      <c r="AJ8073" t="s">
        <v>3598</v>
      </c>
    </row>
    <row r="8074" spans="1:36" x14ac:dyDescent="0.25">
      <c r="A8074" t="s">
        <v>3600</v>
      </c>
      <c r="B8074" t="s">
        <v>3790</v>
      </c>
      <c r="C8074" t="s">
        <v>3956</v>
      </c>
      <c r="D8074" t="s">
        <v>19698</v>
      </c>
      <c r="E8074" t="s">
        <v>19699</v>
      </c>
      <c r="G8074" t="s">
        <v>3792</v>
      </c>
      <c r="H8074" t="s">
        <v>19700</v>
      </c>
      <c r="I8074" t="s">
        <v>19701</v>
      </c>
      <c r="M8074" t="s">
        <v>3765</v>
      </c>
      <c r="N8074" t="s">
        <v>3793</v>
      </c>
      <c r="P8074" t="s">
        <v>3767</v>
      </c>
      <c r="Q8074" t="s">
        <v>3768</v>
      </c>
      <c r="R8074" t="s">
        <v>3769</v>
      </c>
      <c r="S8074" t="s">
        <v>3782</v>
      </c>
      <c r="V8074" t="s">
        <v>3771</v>
      </c>
      <c r="W8074" t="s">
        <v>3772</v>
      </c>
      <c r="X8074" t="s">
        <v>3773</v>
      </c>
      <c r="Y8074" t="s">
        <v>2129</v>
      </c>
      <c r="Z8074" t="s">
        <v>3774</v>
      </c>
      <c r="AA8074" t="s">
        <v>3600</v>
      </c>
      <c r="AB8074" t="s">
        <v>3600</v>
      </c>
      <c r="AC8074" t="s">
        <v>17639</v>
      </c>
      <c r="AJ8074" t="s">
        <v>3598</v>
      </c>
    </row>
    <row r="8075" spans="1:36" x14ac:dyDescent="0.25">
      <c r="A8075" t="s">
        <v>3601</v>
      </c>
      <c r="B8075" t="s">
        <v>3790</v>
      </c>
      <c r="C8075" t="s">
        <v>3956</v>
      </c>
      <c r="D8075" t="s">
        <v>19698</v>
      </c>
      <c r="E8075" t="s">
        <v>19699</v>
      </c>
      <c r="G8075" t="s">
        <v>3792</v>
      </c>
      <c r="H8075" t="s">
        <v>19700</v>
      </c>
      <c r="I8075" t="s">
        <v>19701</v>
      </c>
      <c r="K8075" t="s">
        <v>3764</v>
      </c>
      <c r="L8075" t="s">
        <v>2821</v>
      </c>
      <c r="M8075" t="s">
        <v>3765</v>
      </c>
      <c r="N8075" t="s">
        <v>3793</v>
      </c>
      <c r="P8075" t="s">
        <v>3767</v>
      </c>
      <c r="Q8075" t="s">
        <v>3768</v>
      </c>
      <c r="R8075" t="s">
        <v>3769</v>
      </c>
      <c r="S8075" t="s">
        <v>3782</v>
      </c>
      <c r="V8075" t="s">
        <v>3771</v>
      </c>
      <c r="W8075" t="s">
        <v>3772</v>
      </c>
      <c r="X8075" t="s">
        <v>3773</v>
      </c>
      <c r="Y8075" t="s">
        <v>2129</v>
      </c>
      <c r="Z8075" t="s">
        <v>3774</v>
      </c>
      <c r="AA8075" t="s">
        <v>3601</v>
      </c>
      <c r="AB8075" t="s">
        <v>3601</v>
      </c>
      <c r="AC8075" t="s">
        <v>17640</v>
      </c>
      <c r="AJ8075" t="s">
        <v>2936</v>
      </c>
    </row>
    <row r="8076" spans="1:36" x14ac:dyDescent="0.25">
      <c r="A8076" t="s">
        <v>3602</v>
      </c>
      <c r="B8076" t="s">
        <v>3790</v>
      </c>
      <c r="C8076" t="s">
        <v>3956</v>
      </c>
      <c r="D8076" t="s">
        <v>19698</v>
      </c>
      <c r="E8076" t="s">
        <v>19699</v>
      </c>
      <c r="G8076" t="s">
        <v>3792</v>
      </c>
      <c r="H8076" t="s">
        <v>19700</v>
      </c>
      <c r="I8076" t="s">
        <v>19701</v>
      </c>
      <c r="K8076" t="s">
        <v>3764</v>
      </c>
      <c r="L8076" t="s">
        <v>2821</v>
      </c>
      <c r="M8076" t="s">
        <v>3765</v>
      </c>
      <c r="N8076" t="s">
        <v>3793</v>
      </c>
      <c r="P8076" t="s">
        <v>3767</v>
      </c>
      <c r="Q8076" t="s">
        <v>3768</v>
      </c>
      <c r="R8076" t="s">
        <v>3769</v>
      </c>
      <c r="S8076" t="s">
        <v>3782</v>
      </c>
      <c r="V8076" t="s">
        <v>3771</v>
      </c>
      <c r="W8076" t="s">
        <v>3772</v>
      </c>
      <c r="X8076" t="s">
        <v>3773</v>
      </c>
      <c r="Y8076" t="s">
        <v>2129</v>
      </c>
      <c r="Z8076" t="s">
        <v>3774</v>
      </c>
      <c r="AA8076" t="s">
        <v>3602</v>
      </c>
      <c r="AB8076" t="s">
        <v>3602</v>
      </c>
      <c r="AC8076" t="s">
        <v>17641</v>
      </c>
      <c r="AJ8076" t="s">
        <v>2936</v>
      </c>
    </row>
    <row r="8077" spans="1:36" x14ac:dyDescent="0.25">
      <c r="A8077" t="s">
        <v>17642</v>
      </c>
      <c r="K8077" t="s">
        <v>3764</v>
      </c>
      <c r="L8077" t="s">
        <v>2821</v>
      </c>
      <c r="M8077" t="s">
        <v>3765</v>
      </c>
      <c r="N8077" t="s">
        <v>3793</v>
      </c>
      <c r="P8077" t="s">
        <v>3767</v>
      </c>
      <c r="Q8077" t="s">
        <v>3768</v>
      </c>
      <c r="R8077" t="s">
        <v>3769</v>
      </c>
      <c r="S8077" t="s">
        <v>3782</v>
      </c>
      <c r="V8077" t="s">
        <v>3771</v>
      </c>
      <c r="W8077" t="s">
        <v>3785</v>
      </c>
      <c r="X8077" t="s">
        <v>3773</v>
      </c>
      <c r="Y8077" t="s">
        <v>2129</v>
      </c>
      <c r="Z8077" t="s">
        <v>3774</v>
      </c>
      <c r="AA8077" t="s">
        <v>17642</v>
      </c>
      <c r="AB8077" t="s">
        <v>17642</v>
      </c>
      <c r="AC8077" t="s">
        <v>17643</v>
      </c>
      <c r="AJ8077" t="s">
        <v>17330</v>
      </c>
    </row>
    <row r="8078" spans="1:36" x14ac:dyDescent="0.25">
      <c r="A8078" t="s">
        <v>3603</v>
      </c>
      <c r="B8078" t="s">
        <v>3790</v>
      </c>
      <c r="C8078" t="s">
        <v>3956</v>
      </c>
      <c r="D8078" t="s">
        <v>19698</v>
      </c>
      <c r="E8078" t="s">
        <v>19699</v>
      </c>
      <c r="G8078" t="s">
        <v>3792</v>
      </c>
      <c r="H8078" t="s">
        <v>19700</v>
      </c>
      <c r="I8078" t="s">
        <v>19701</v>
      </c>
      <c r="M8078" t="s">
        <v>3765</v>
      </c>
      <c r="N8078" t="s">
        <v>3793</v>
      </c>
      <c r="P8078" t="s">
        <v>3767</v>
      </c>
      <c r="Q8078" t="s">
        <v>3768</v>
      </c>
      <c r="R8078" t="s">
        <v>3769</v>
      </c>
      <c r="S8078" t="s">
        <v>3782</v>
      </c>
      <c r="V8078" t="s">
        <v>3771</v>
      </c>
      <c r="W8078" t="s">
        <v>3772</v>
      </c>
      <c r="X8078" t="s">
        <v>3773</v>
      </c>
      <c r="Y8078" t="s">
        <v>2129</v>
      </c>
      <c r="Z8078" t="s">
        <v>3774</v>
      </c>
      <c r="AA8078" t="s">
        <v>3603</v>
      </c>
      <c r="AB8078" t="s">
        <v>3603</v>
      </c>
      <c r="AC8078" t="s">
        <v>17644</v>
      </c>
      <c r="AJ8078" t="s">
        <v>3598</v>
      </c>
    </row>
    <row r="8079" spans="1:36" x14ac:dyDescent="0.25">
      <c r="A8079" t="s">
        <v>3604</v>
      </c>
      <c r="B8079" t="s">
        <v>3790</v>
      </c>
      <c r="C8079" t="s">
        <v>3956</v>
      </c>
      <c r="D8079" t="s">
        <v>19698</v>
      </c>
      <c r="E8079" t="s">
        <v>19699</v>
      </c>
      <c r="G8079" t="s">
        <v>3792</v>
      </c>
      <c r="H8079" t="s">
        <v>19700</v>
      </c>
      <c r="I8079" t="s">
        <v>19701</v>
      </c>
      <c r="M8079" t="s">
        <v>3765</v>
      </c>
      <c r="N8079" t="s">
        <v>3793</v>
      </c>
      <c r="P8079" t="s">
        <v>3767</v>
      </c>
      <c r="Q8079" t="s">
        <v>3768</v>
      </c>
      <c r="R8079" t="s">
        <v>3769</v>
      </c>
      <c r="S8079" t="s">
        <v>3782</v>
      </c>
      <c r="V8079" t="s">
        <v>3771</v>
      </c>
      <c r="W8079" t="s">
        <v>3772</v>
      </c>
      <c r="X8079" t="s">
        <v>3773</v>
      </c>
      <c r="Y8079" t="s">
        <v>2129</v>
      </c>
      <c r="Z8079" t="s">
        <v>3774</v>
      </c>
      <c r="AA8079" t="s">
        <v>3604</v>
      </c>
      <c r="AB8079" t="s">
        <v>3604</v>
      </c>
      <c r="AC8079" t="s">
        <v>17645</v>
      </c>
      <c r="AJ8079" t="s">
        <v>3598</v>
      </c>
    </row>
    <row r="8080" spans="1:36" x14ac:dyDescent="0.25">
      <c r="A8080" t="s">
        <v>1875</v>
      </c>
      <c r="B8080" t="s">
        <v>4958</v>
      </c>
      <c r="C8080" t="s">
        <v>17395</v>
      </c>
      <c r="D8080" t="s">
        <v>20326</v>
      </c>
      <c r="E8080" t="s">
        <v>19808</v>
      </c>
      <c r="F8080" t="s">
        <v>20327</v>
      </c>
      <c r="G8080" t="s">
        <v>3792</v>
      </c>
      <c r="H8080" t="s">
        <v>19703</v>
      </c>
      <c r="I8080" t="s">
        <v>19701</v>
      </c>
      <c r="K8080" t="s">
        <v>3764</v>
      </c>
      <c r="L8080" t="s">
        <v>2821</v>
      </c>
      <c r="M8080" t="s">
        <v>3765</v>
      </c>
      <c r="N8080" t="s">
        <v>3891</v>
      </c>
      <c r="P8080" t="s">
        <v>3767</v>
      </c>
      <c r="Q8080" t="s">
        <v>3768</v>
      </c>
      <c r="R8080" t="s">
        <v>3769</v>
      </c>
      <c r="S8080" t="s">
        <v>3782</v>
      </c>
      <c r="V8080" t="s">
        <v>3771</v>
      </c>
      <c r="W8080" t="s">
        <v>3772</v>
      </c>
      <c r="X8080" t="s">
        <v>3773</v>
      </c>
      <c r="Y8080" t="s">
        <v>2111</v>
      </c>
      <c r="Z8080" t="s">
        <v>3774</v>
      </c>
      <c r="AA8080" t="s">
        <v>1875</v>
      </c>
      <c r="AB8080" t="s">
        <v>1875</v>
      </c>
      <c r="AC8080" t="s">
        <v>17646</v>
      </c>
      <c r="AJ8080" t="s">
        <v>3585</v>
      </c>
    </row>
    <row r="8081" spans="1:36" x14ac:dyDescent="0.25">
      <c r="A8081" t="s">
        <v>1876</v>
      </c>
      <c r="B8081" t="s">
        <v>3870</v>
      </c>
      <c r="C8081" t="s">
        <v>3871</v>
      </c>
      <c r="D8081" t="s">
        <v>19704</v>
      </c>
      <c r="E8081" t="s">
        <v>19705</v>
      </c>
      <c r="G8081" t="s">
        <v>3792</v>
      </c>
      <c r="H8081" t="s">
        <v>19706</v>
      </c>
      <c r="I8081" t="s">
        <v>19701</v>
      </c>
      <c r="K8081" t="s">
        <v>3764</v>
      </c>
      <c r="L8081" t="s">
        <v>2821</v>
      </c>
      <c r="M8081" t="s">
        <v>3765</v>
      </c>
      <c r="N8081" t="s">
        <v>3793</v>
      </c>
      <c r="P8081" t="s">
        <v>3767</v>
      </c>
      <c r="Q8081" t="s">
        <v>3768</v>
      </c>
      <c r="R8081" t="s">
        <v>3769</v>
      </c>
      <c r="S8081" t="s">
        <v>3782</v>
      </c>
      <c r="V8081" t="s">
        <v>3771</v>
      </c>
      <c r="W8081" t="s">
        <v>4056</v>
      </c>
      <c r="X8081" t="s">
        <v>3773</v>
      </c>
      <c r="Y8081" t="s">
        <v>2114</v>
      </c>
      <c r="Z8081" t="s">
        <v>3774</v>
      </c>
      <c r="AA8081" t="s">
        <v>1876</v>
      </c>
      <c r="AB8081" t="s">
        <v>1876</v>
      </c>
      <c r="AC8081" t="s">
        <v>17647</v>
      </c>
      <c r="AJ8081" t="s">
        <v>3587</v>
      </c>
    </row>
    <row r="8082" spans="1:36" x14ac:dyDescent="0.25">
      <c r="A8082" t="s">
        <v>3605</v>
      </c>
      <c r="B8082" t="s">
        <v>8908</v>
      </c>
      <c r="C8082" t="s">
        <v>17649</v>
      </c>
      <c r="D8082" t="s">
        <v>19729</v>
      </c>
      <c r="E8082" t="s">
        <v>19983</v>
      </c>
      <c r="G8082" t="s">
        <v>3792</v>
      </c>
      <c r="H8082" t="s">
        <v>19717</v>
      </c>
      <c r="I8082" t="s">
        <v>19701</v>
      </c>
      <c r="K8082" t="s">
        <v>3764</v>
      </c>
      <c r="L8082" t="s">
        <v>2821</v>
      </c>
      <c r="M8082" t="s">
        <v>3765</v>
      </c>
      <c r="N8082" t="s">
        <v>3793</v>
      </c>
      <c r="P8082" t="s">
        <v>3767</v>
      </c>
      <c r="Q8082" t="s">
        <v>3768</v>
      </c>
      <c r="R8082" t="s">
        <v>3769</v>
      </c>
      <c r="S8082" t="s">
        <v>3782</v>
      </c>
      <c r="V8082" t="s">
        <v>3771</v>
      </c>
      <c r="W8082" t="s">
        <v>3772</v>
      </c>
      <c r="X8082" t="s">
        <v>3773</v>
      </c>
      <c r="Y8082" t="s">
        <v>2114</v>
      </c>
      <c r="Z8082" t="s">
        <v>3774</v>
      </c>
      <c r="AA8082" t="s">
        <v>3605</v>
      </c>
      <c r="AB8082" t="s">
        <v>3605</v>
      </c>
      <c r="AC8082" t="s">
        <v>17648</v>
      </c>
      <c r="AJ8082" t="s">
        <v>3587</v>
      </c>
    </row>
    <row r="8083" spans="1:36" x14ac:dyDescent="0.25">
      <c r="A8083" t="s">
        <v>3606</v>
      </c>
      <c r="B8083" t="s">
        <v>3853</v>
      </c>
      <c r="C8083" t="s">
        <v>3854</v>
      </c>
      <c r="D8083" t="s">
        <v>19698</v>
      </c>
      <c r="E8083" t="s">
        <v>19699</v>
      </c>
      <c r="F8083" t="s">
        <v>19718</v>
      </c>
      <c r="G8083" t="s">
        <v>3792</v>
      </c>
      <c r="H8083" t="s">
        <v>19706</v>
      </c>
      <c r="I8083" t="s">
        <v>19701</v>
      </c>
      <c r="K8083" t="s">
        <v>3764</v>
      </c>
      <c r="L8083" t="s">
        <v>2821</v>
      </c>
      <c r="M8083" t="s">
        <v>3765</v>
      </c>
      <c r="N8083" t="s">
        <v>3910</v>
      </c>
      <c r="P8083" t="s">
        <v>3767</v>
      </c>
      <c r="Q8083" t="s">
        <v>3768</v>
      </c>
      <c r="R8083" t="s">
        <v>3769</v>
      </c>
      <c r="S8083" t="s">
        <v>3782</v>
      </c>
      <c r="V8083" t="s">
        <v>3771</v>
      </c>
      <c r="W8083" t="s">
        <v>3772</v>
      </c>
      <c r="X8083" t="s">
        <v>3773</v>
      </c>
      <c r="Y8083" t="s">
        <v>2114</v>
      </c>
      <c r="Z8083" t="s">
        <v>3774</v>
      </c>
      <c r="AA8083" t="s">
        <v>3606</v>
      </c>
      <c r="AB8083" t="s">
        <v>3606</v>
      </c>
      <c r="AC8083" t="s">
        <v>17650</v>
      </c>
      <c r="AJ8083" t="s">
        <v>3587</v>
      </c>
    </row>
    <row r="8084" spans="1:36" x14ac:dyDescent="0.25">
      <c r="A8084" t="s">
        <v>1877</v>
      </c>
      <c r="B8084" t="s">
        <v>4958</v>
      </c>
      <c r="C8084" t="s">
        <v>17395</v>
      </c>
      <c r="D8084" t="s">
        <v>20326</v>
      </c>
      <c r="E8084" t="s">
        <v>19808</v>
      </c>
      <c r="F8084" t="s">
        <v>20327</v>
      </c>
      <c r="G8084" t="s">
        <v>3792</v>
      </c>
      <c r="H8084" t="s">
        <v>19703</v>
      </c>
      <c r="I8084" t="s">
        <v>19701</v>
      </c>
      <c r="K8084" t="s">
        <v>3764</v>
      </c>
      <c r="L8084" t="s">
        <v>2821</v>
      </c>
      <c r="M8084" t="s">
        <v>3765</v>
      </c>
      <c r="N8084" t="s">
        <v>3891</v>
      </c>
      <c r="P8084" t="s">
        <v>3767</v>
      </c>
      <c r="Q8084" t="s">
        <v>3768</v>
      </c>
      <c r="R8084" t="s">
        <v>3769</v>
      </c>
      <c r="S8084" t="s">
        <v>3782</v>
      </c>
      <c r="V8084" t="s">
        <v>3771</v>
      </c>
      <c r="W8084" t="s">
        <v>3772</v>
      </c>
      <c r="X8084" t="s">
        <v>3773</v>
      </c>
      <c r="Y8084" t="s">
        <v>2111</v>
      </c>
      <c r="Z8084" t="s">
        <v>3774</v>
      </c>
      <c r="AA8084" t="s">
        <v>1877</v>
      </c>
      <c r="AB8084" t="s">
        <v>1877</v>
      </c>
      <c r="AC8084" t="s">
        <v>17651</v>
      </c>
      <c r="AJ8084" t="s">
        <v>3585</v>
      </c>
    </row>
    <row r="8085" spans="1:36" x14ac:dyDescent="0.25">
      <c r="A8085" t="s">
        <v>17652</v>
      </c>
      <c r="B8085" t="s">
        <v>3796</v>
      </c>
      <c r="C8085" t="s">
        <v>3866</v>
      </c>
      <c r="D8085" t="s">
        <v>19698</v>
      </c>
      <c r="E8085" t="s">
        <v>19699</v>
      </c>
      <c r="F8085" t="s">
        <v>19718</v>
      </c>
      <c r="G8085" t="s">
        <v>3792</v>
      </c>
      <c r="H8085" t="s">
        <v>19703</v>
      </c>
      <c r="I8085" t="s">
        <v>19701</v>
      </c>
      <c r="K8085" t="s">
        <v>3764</v>
      </c>
      <c r="L8085" t="s">
        <v>2821</v>
      </c>
      <c r="M8085" t="s">
        <v>3765</v>
      </c>
      <c r="N8085" t="s">
        <v>3793</v>
      </c>
      <c r="P8085" t="s">
        <v>3767</v>
      </c>
      <c r="Q8085" t="s">
        <v>3768</v>
      </c>
      <c r="R8085" t="s">
        <v>3769</v>
      </c>
      <c r="S8085" t="s">
        <v>3782</v>
      </c>
      <c r="V8085" t="s">
        <v>3771</v>
      </c>
      <c r="W8085" t="s">
        <v>3785</v>
      </c>
      <c r="X8085" t="s">
        <v>3773</v>
      </c>
      <c r="Y8085" t="s">
        <v>2111</v>
      </c>
      <c r="Z8085" t="s">
        <v>3774</v>
      </c>
      <c r="AA8085" t="s">
        <v>17652</v>
      </c>
      <c r="AB8085" t="s">
        <v>17652</v>
      </c>
      <c r="AC8085" t="s">
        <v>17653</v>
      </c>
      <c r="AJ8085" t="s">
        <v>17357</v>
      </c>
    </row>
    <row r="8086" spans="1:36" x14ac:dyDescent="0.25">
      <c r="A8086" t="s">
        <v>3607</v>
      </c>
      <c r="B8086" t="s">
        <v>5198</v>
      </c>
      <c r="C8086" t="s">
        <v>17595</v>
      </c>
      <c r="D8086" t="s">
        <v>19704</v>
      </c>
      <c r="E8086" t="s">
        <v>19705</v>
      </c>
      <c r="G8086" t="s">
        <v>3792</v>
      </c>
      <c r="H8086" t="s">
        <v>19706</v>
      </c>
      <c r="I8086" t="s">
        <v>19701</v>
      </c>
      <c r="K8086" t="s">
        <v>3764</v>
      </c>
      <c r="L8086" t="s">
        <v>2821</v>
      </c>
      <c r="M8086" t="s">
        <v>3765</v>
      </c>
      <c r="N8086" t="s">
        <v>3793</v>
      </c>
      <c r="P8086" t="s">
        <v>3767</v>
      </c>
      <c r="Q8086" t="s">
        <v>3768</v>
      </c>
      <c r="R8086" t="s">
        <v>3769</v>
      </c>
      <c r="S8086" t="s">
        <v>3782</v>
      </c>
      <c r="V8086" t="s">
        <v>3771</v>
      </c>
      <c r="W8086" t="s">
        <v>3772</v>
      </c>
      <c r="X8086" t="s">
        <v>3773</v>
      </c>
      <c r="Y8086" t="s">
        <v>2114</v>
      </c>
      <c r="Z8086" t="s">
        <v>3774</v>
      </c>
      <c r="AA8086" t="s">
        <v>3607</v>
      </c>
      <c r="AB8086" t="s">
        <v>3607</v>
      </c>
      <c r="AC8086" t="s">
        <v>17654</v>
      </c>
      <c r="AJ8086" t="s">
        <v>3587</v>
      </c>
    </row>
    <row r="8087" spans="1:36" x14ac:dyDescent="0.25">
      <c r="A8087" t="s">
        <v>3608</v>
      </c>
      <c r="B8087" t="s">
        <v>4958</v>
      </c>
      <c r="C8087" t="s">
        <v>17517</v>
      </c>
      <c r="D8087" t="s">
        <v>19920</v>
      </c>
      <c r="E8087" t="s">
        <v>20329</v>
      </c>
      <c r="G8087" t="s">
        <v>3792</v>
      </c>
      <c r="H8087" t="s">
        <v>19703</v>
      </c>
      <c r="I8087" t="s">
        <v>19701</v>
      </c>
      <c r="K8087" t="s">
        <v>3764</v>
      </c>
      <c r="L8087" t="s">
        <v>2821</v>
      </c>
      <c r="M8087" t="s">
        <v>3765</v>
      </c>
      <c r="N8087" t="s">
        <v>3793</v>
      </c>
      <c r="P8087" t="s">
        <v>3767</v>
      </c>
      <c r="Q8087" t="s">
        <v>3768</v>
      </c>
      <c r="R8087" t="s">
        <v>3769</v>
      </c>
      <c r="S8087" t="s">
        <v>3782</v>
      </c>
      <c r="V8087" t="s">
        <v>3771</v>
      </c>
      <c r="W8087" t="s">
        <v>3772</v>
      </c>
      <c r="X8087" t="s">
        <v>3773</v>
      </c>
      <c r="Y8087" t="s">
        <v>2111</v>
      </c>
      <c r="Z8087" t="s">
        <v>3774</v>
      </c>
      <c r="AA8087" t="s">
        <v>3608</v>
      </c>
      <c r="AB8087" t="s">
        <v>3608</v>
      </c>
      <c r="AC8087" t="s">
        <v>17655</v>
      </c>
      <c r="AJ8087" t="s">
        <v>3585</v>
      </c>
    </row>
    <row r="8088" spans="1:36" x14ac:dyDescent="0.25">
      <c r="A8088" t="s">
        <v>2835</v>
      </c>
      <c r="B8088" t="s">
        <v>4924</v>
      </c>
      <c r="C8088" t="s">
        <v>17449</v>
      </c>
      <c r="D8088" t="s">
        <v>19804</v>
      </c>
      <c r="E8088" t="s">
        <v>19805</v>
      </c>
      <c r="G8088" t="s">
        <v>3969</v>
      </c>
      <c r="H8088" t="s">
        <v>19721</v>
      </c>
      <c r="I8088" t="s">
        <v>19701</v>
      </c>
      <c r="K8088" t="s">
        <v>3764</v>
      </c>
      <c r="L8088" t="s">
        <v>2821</v>
      </c>
      <c r="M8088" t="s">
        <v>3765</v>
      </c>
      <c r="N8088" t="s">
        <v>3793</v>
      </c>
      <c r="P8088" t="s">
        <v>3767</v>
      </c>
      <c r="Q8088" t="s">
        <v>3768</v>
      </c>
      <c r="R8088" t="s">
        <v>3769</v>
      </c>
      <c r="S8088" t="s">
        <v>3782</v>
      </c>
      <c r="V8088" t="s">
        <v>3771</v>
      </c>
      <c r="W8088" t="s">
        <v>3969</v>
      </c>
      <c r="X8088" t="s">
        <v>3773</v>
      </c>
      <c r="Y8088" t="s">
        <v>2111</v>
      </c>
      <c r="Z8088" t="s">
        <v>3774</v>
      </c>
      <c r="AA8088" t="s">
        <v>2835</v>
      </c>
      <c r="AB8088" t="s">
        <v>2835</v>
      </c>
      <c r="AC8088" t="s">
        <v>17656</v>
      </c>
      <c r="AJ8088" t="s">
        <v>2826</v>
      </c>
    </row>
    <row r="8089" spans="1:36" x14ac:dyDescent="0.25">
      <c r="A8089" t="s">
        <v>2836</v>
      </c>
      <c r="B8089" t="s">
        <v>17286</v>
      </c>
      <c r="C8089" t="s">
        <v>17287</v>
      </c>
      <c r="D8089" t="s">
        <v>20320</v>
      </c>
      <c r="E8089" t="s">
        <v>19994</v>
      </c>
      <c r="G8089" t="s">
        <v>3969</v>
      </c>
      <c r="H8089" t="s">
        <v>19721</v>
      </c>
      <c r="I8089" t="s">
        <v>19701</v>
      </c>
      <c r="K8089" t="s">
        <v>3764</v>
      </c>
      <c r="L8089" t="s">
        <v>2821</v>
      </c>
      <c r="M8089" t="s">
        <v>3765</v>
      </c>
      <c r="N8089" t="s">
        <v>3793</v>
      </c>
      <c r="P8089" t="s">
        <v>3767</v>
      </c>
      <c r="Q8089" t="s">
        <v>3768</v>
      </c>
      <c r="R8089" t="s">
        <v>3769</v>
      </c>
      <c r="S8089" t="s">
        <v>3782</v>
      </c>
      <c r="V8089" t="s">
        <v>3771</v>
      </c>
      <c r="W8089" t="s">
        <v>3969</v>
      </c>
      <c r="X8089" t="s">
        <v>3773</v>
      </c>
      <c r="Y8089" t="s">
        <v>2129</v>
      </c>
      <c r="Z8089" t="s">
        <v>3774</v>
      </c>
      <c r="AA8089" t="s">
        <v>2836</v>
      </c>
      <c r="AB8089" t="s">
        <v>2836</v>
      </c>
      <c r="AC8089" t="s">
        <v>17657</v>
      </c>
      <c r="AJ8089" t="s">
        <v>2823</v>
      </c>
    </row>
    <row r="8090" spans="1:36" x14ac:dyDescent="0.25">
      <c r="A8090" t="s">
        <v>2836</v>
      </c>
      <c r="B8090" t="s">
        <v>3848</v>
      </c>
      <c r="C8090" t="s">
        <v>17274</v>
      </c>
      <c r="D8090" t="s">
        <v>19711</v>
      </c>
      <c r="E8090" t="s">
        <v>19712</v>
      </c>
      <c r="F8090" t="s">
        <v>19979</v>
      </c>
      <c r="G8090" t="s">
        <v>3969</v>
      </c>
      <c r="H8090" t="s">
        <v>19721</v>
      </c>
      <c r="I8090" t="s">
        <v>19701</v>
      </c>
      <c r="K8090" t="s">
        <v>3764</v>
      </c>
      <c r="L8090" t="s">
        <v>2821</v>
      </c>
      <c r="M8090" t="s">
        <v>3765</v>
      </c>
      <c r="N8090" t="s">
        <v>3793</v>
      </c>
      <c r="P8090" t="s">
        <v>3767</v>
      </c>
      <c r="Q8090" t="s">
        <v>3768</v>
      </c>
      <c r="R8090" t="s">
        <v>3769</v>
      </c>
      <c r="S8090" t="s">
        <v>3782</v>
      </c>
      <c r="V8090" t="s">
        <v>3771</v>
      </c>
      <c r="W8090" t="s">
        <v>3969</v>
      </c>
      <c r="X8090" t="s">
        <v>3773</v>
      </c>
      <c r="Y8090" t="s">
        <v>2129</v>
      </c>
      <c r="Z8090" t="s">
        <v>3774</v>
      </c>
      <c r="AA8090" t="s">
        <v>2836</v>
      </c>
      <c r="AB8090" t="s">
        <v>2836</v>
      </c>
      <c r="AC8090" t="s">
        <v>17657</v>
      </c>
      <c r="AJ8090" t="s">
        <v>2823</v>
      </c>
    </row>
    <row r="8091" spans="1:36" x14ac:dyDescent="0.25">
      <c r="A8091" t="s">
        <v>2837</v>
      </c>
      <c r="B8091" t="s">
        <v>17286</v>
      </c>
      <c r="C8091" t="s">
        <v>17287</v>
      </c>
      <c r="D8091" t="s">
        <v>20320</v>
      </c>
      <c r="E8091" t="s">
        <v>19994</v>
      </c>
      <c r="G8091" t="s">
        <v>3969</v>
      </c>
      <c r="H8091" t="s">
        <v>19721</v>
      </c>
      <c r="I8091" t="s">
        <v>19701</v>
      </c>
      <c r="K8091" t="s">
        <v>3764</v>
      </c>
      <c r="L8091" t="s">
        <v>2821</v>
      </c>
      <c r="M8091" t="s">
        <v>3765</v>
      </c>
      <c r="N8091" t="s">
        <v>3793</v>
      </c>
      <c r="P8091" t="s">
        <v>3767</v>
      </c>
      <c r="Q8091" t="s">
        <v>3768</v>
      </c>
      <c r="R8091" t="s">
        <v>3769</v>
      </c>
      <c r="S8091" t="s">
        <v>3782</v>
      </c>
      <c r="V8091" t="s">
        <v>3771</v>
      </c>
      <c r="W8091" t="s">
        <v>3969</v>
      </c>
      <c r="X8091" t="s">
        <v>3773</v>
      </c>
      <c r="Y8091" t="s">
        <v>2129</v>
      </c>
      <c r="Z8091" t="s">
        <v>3774</v>
      </c>
      <c r="AA8091" t="s">
        <v>2837</v>
      </c>
      <c r="AB8091" t="s">
        <v>2837</v>
      </c>
      <c r="AC8091" t="s">
        <v>17658</v>
      </c>
      <c r="AJ8091" t="s">
        <v>2823</v>
      </c>
    </row>
    <row r="8092" spans="1:36" x14ac:dyDescent="0.25">
      <c r="A8092" t="s">
        <v>2837</v>
      </c>
      <c r="B8092" t="s">
        <v>3848</v>
      </c>
      <c r="C8092" t="s">
        <v>17274</v>
      </c>
      <c r="D8092" t="s">
        <v>19711</v>
      </c>
      <c r="E8092" t="s">
        <v>19712</v>
      </c>
      <c r="F8092" t="s">
        <v>19979</v>
      </c>
      <c r="G8092" t="s">
        <v>3969</v>
      </c>
      <c r="H8092" t="s">
        <v>19721</v>
      </c>
      <c r="I8092" t="s">
        <v>19701</v>
      </c>
      <c r="K8092" t="s">
        <v>3764</v>
      </c>
      <c r="L8092" t="s">
        <v>2821</v>
      </c>
      <c r="M8092" t="s">
        <v>3765</v>
      </c>
      <c r="N8092" t="s">
        <v>3793</v>
      </c>
      <c r="P8092" t="s">
        <v>3767</v>
      </c>
      <c r="Q8092" t="s">
        <v>3768</v>
      </c>
      <c r="R8092" t="s">
        <v>3769</v>
      </c>
      <c r="S8092" t="s">
        <v>3782</v>
      </c>
      <c r="V8092" t="s">
        <v>3771</v>
      </c>
      <c r="W8092" t="s">
        <v>3969</v>
      </c>
      <c r="X8092" t="s">
        <v>3773</v>
      </c>
      <c r="Y8092" t="s">
        <v>2129</v>
      </c>
      <c r="Z8092" t="s">
        <v>3774</v>
      </c>
      <c r="AA8092" t="s">
        <v>2837</v>
      </c>
      <c r="AB8092" t="s">
        <v>2837</v>
      </c>
      <c r="AC8092" t="s">
        <v>17658</v>
      </c>
      <c r="AJ8092" t="s">
        <v>2823</v>
      </c>
    </row>
    <row r="8093" spans="1:36" x14ac:dyDescent="0.25">
      <c r="A8093" t="s">
        <v>1878</v>
      </c>
      <c r="B8093" t="s">
        <v>3982</v>
      </c>
      <c r="C8093" t="s">
        <v>17660</v>
      </c>
      <c r="D8093" t="s">
        <v>19698</v>
      </c>
      <c r="E8093" t="s">
        <v>19699</v>
      </c>
      <c r="G8093" t="s">
        <v>3792</v>
      </c>
      <c r="H8093" t="s">
        <v>19721</v>
      </c>
      <c r="I8093" t="s">
        <v>19701</v>
      </c>
      <c r="K8093" t="s">
        <v>3764</v>
      </c>
      <c r="L8093" t="s">
        <v>2821</v>
      </c>
      <c r="M8093" t="s">
        <v>3765</v>
      </c>
      <c r="N8093" t="s">
        <v>3793</v>
      </c>
      <c r="P8093" t="s">
        <v>3767</v>
      </c>
      <c r="Q8093" t="s">
        <v>3768</v>
      </c>
      <c r="R8093" t="s">
        <v>3769</v>
      </c>
      <c r="S8093" t="s">
        <v>3782</v>
      </c>
      <c r="V8093" t="s">
        <v>3771</v>
      </c>
      <c r="W8093" t="s">
        <v>3772</v>
      </c>
      <c r="X8093" t="s">
        <v>3773</v>
      </c>
      <c r="Y8093" t="s">
        <v>2204</v>
      </c>
      <c r="Z8093" t="s">
        <v>3774</v>
      </c>
      <c r="AA8093" t="s">
        <v>1878</v>
      </c>
      <c r="AB8093" t="s">
        <v>1878</v>
      </c>
      <c r="AC8093" t="s">
        <v>17659</v>
      </c>
      <c r="AJ8093" t="s">
        <v>3578</v>
      </c>
    </row>
    <row r="8094" spans="1:36" x14ac:dyDescent="0.25">
      <c r="A8094" t="s">
        <v>1879</v>
      </c>
      <c r="B8094" t="s">
        <v>4958</v>
      </c>
      <c r="C8094" t="s">
        <v>17395</v>
      </c>
      <c r="D8094" t="s">
        <v>20326</v>
      </c>
      <c r="E8094" t="s">
        <v>19808</v>
      </c>
      <c r="F8094" t="s">
        <v>20327</v>
      </c>
      <c r="G8094" t="s">
        <v>3792</v>
      </c>
      <c r="H8094" t="s">
        <v>19703</v>
      </c>
      <c r="I8094" t="s">
        <v>19701</v>
      </c>
      <c r="K8094" t="s">
        <v>3764</v>
      </c>
      <c r="L8094" t="s">
        <v>2821</v>
      </c>
      <c r="M8094" t="s">
        <v>3765</v>
      </c>
      <c r="N8094" t="s">
        <v>3891</v>
      </c>
      <c r="P8094" t="s">
        <v>3767</v>
      </c>
      <c r="Q8094" t="s">
        <v>3768</v>
      </c>
      <c r="R8094" t="s">
        <v>3769</v>
      </c>
      <c r="S8094" t="s">
        <v>3782</v>
      </c>
      <c r="V8094" t="s">
        <v>3771</v>
      </c>
      <c r="W8094" t="s">
        <v>3772</v>
      </c>
      <c r="X8094" t="s">
        <v>3773</v>
      </c>
      <c r="Y8094" t="s">
        <v>2111</v>
      </c>
      <c r="Z8094" t="s">
        <v>3774</v>
      </c>
      <c r="AA8094" t="s">
        <v>1879</v>
      </c>
      <c r="AB8094" t="s">
        <v>1879</v>
      </c>
      <c r="AC8094" t="s">
        <v>17661</v>
      </c>
      <c r="AJ8094" t="s">
        <v>3585</v>
      </c>
    </row>
    <row r="8095" spans="1:36" x14ac:dyDescent="0.25">
      <c r="A8095" t="s">
        <v>17662</v>
      </c>
      <c r="B8095" t="s">
        <v>4914</v>
      </c>
      <c r="C8095" t="s">
        <v>17664</v>
      </c>
      <c r="D8095" t="s">
        <v>19801</v>
      </c>
      <c r="E8095" t="s">
        <v>19802</v>
      </c>
      <c r="F8095" t="s">
        <v>19803</v>
      </c>
      <c r="G8095" t="s">
        <v>3792</v>
      </c>
      <c r="H8095" t="s">
        <v>19706</v>
      </c>
      <c r="I8095" t="s">
        <v>19701</v>
      </c>
      <c r="K8095" t="s">
        <v>3764</v>
      </c>
      <c r="L8095" t="s">
        <v>2821</v>
      </c>
      <c r="M8095" t="s">
        <v>3765</v>
      </c>
      <c r="N8095" t="s">
        <v>3910</v>
      </c>
      <c r="P8095" t="s">
        <v>3767</v>
      </c>
      <c r="Q8095" t="s">
        <v>3768</v>
      </c>
      <c r="R8095" t="s">
        <v>3769</v>
      </c>
      <c r="S8095" t="s">
        <v>3782</v>
      </c>
      <c r="V8095" t="s">
        <v>3771</v>
      </c>
      <c r="W8095" t="s">
        <v>3785</v>
      </c>
      <c r="X8095" t="s">
        <v>3773</v>
      </c>
      <c r="Y8095" t="s">
        <v>2129</v>
      </c>
      <c r="Z8095" t="s">
        <v>3774</v>
      </c>
      <c r="AA8095" t="s">
        <v>17662</v>
      </c>
      <c r="AB8095" t="s">
        <v>17662</v>
      </c>
      <c r="AC8095" t="s">
        <v>17663</v>
      </c>
      <c r="AJ8095" t="s">
        <v>17330</v>
      </c>
    </row>
    <row r="8096" spans="1:36" x14ac:dyDescent="0.25">
      <c r="A8096" t="s">
        <v>3609</v>
      </c>
      <c r="B8096" t="s">
        <v>4958</v>
      </c>
      <c r="C8096" t="s">
        <v>17517</v>
      </c>
      <c r="D8096" t="s">
        <v>19920</v>
      </c>
      <c r="E8096" t="s">
        <v>20329</v>
      </c>
      <c r="G8096" t="s">
        <v>3792</v>
      </c>
      <c r="H8096" t="s">
        <v>19703</v>
      </c>
      <c r="I8096" t="s">
        <v>19701</v>
      </c>
      <c r="K8096" t="s">
        <v>3764</v>
      </c>
      <c r="L8096" t="s">
        <v>2821</v>
      </c>
      <c r="M8096" t="s">
        <v>3765</v>
      </c>
      <c r="N8096" t="s">
        <v>3793</v>
      </c>
      <c r="P8096" t="s">
        <v>3767</v>
      </c>
      <c r="Q8096" t="s">
        <v>3768</v>
      </c>
      <c r="R8096" t="s">
        <v>3769</v>
      </c>
      <c r="S8096" t="s">
        <v>3782</v>
      </c>
      <c r="V8096" t="s">
        <v>3771</v>
      </c>
      <c r="W8096" t="s">
        <v>3772</v>
      </c>
      <c r="X8096" t="s">
        <v>3773</v>
      </c>
      <c r="Y8096" t="s">
        <v>2111</v>
      </c>
      <c r="Z8096" t="s">
        <v>3774</v>
      </c>
      <c r="AA8096" t="s">
        <v>3609</v>
      </c>
      <c r="AB8096" t="s">
        <v>3609</v>
      </c>
      <c r="AC8096" t="s">
        <v>17665</v>
      </c>
      <c r="AJ8096" t="s">
        <v>3585</v>
      </c>
    </row>
    <row r="8097" spans="1:36" x14ac:dyDescent="0.25">
      <c r="A8097" t="s">
        <v>17666</v>
      </c>
      <c r="B8097" t="s">
        <v>8711</v>
      </c>
      <c r="C8097" t="s">
        <v>17668</v>
      </c>
      <c r="D8097" t="s">
        <v>20320</v>
      </c>
      <c r="E8097" t="s">
        <v>19994</v>
      </c>
      <c r="G8097" t="s">
        <v>3792</v>
      </c>
      <c r="H8097" t="s">
        <v>19703</v>
      </c>
      <c r="I8097" t="s">
        <v>19701</v>
      </c>
      <c r="K8097" t="s">
        <v>3764</v>
      </c>
      <c r="L8097" t="s">
        <v>2821</v>
      </c>
      <c r="M8097" t="s">
        <v>3765</v>
      </c>
      <c r="N8097" t="s">
        <v>3891</v>
      </c>
      <c r="P8097" t="s">
        <v>3767</v>
      </c>
      <c r="Q8097" t="s">
        <v>3768</v>
      </c>
      <c r="R8097" t="s">
        <v>3769</v>
      </c>
      <c r="S8097" t="s">
        <v>3782</v>
      </c>
      <c r="V8097" t="s">
        <v>3771</v>
      </c>
      <c r="W8097" t="s">
        <v>3785</v>
      </c>
      <c r="X8097" t="s">
        <v>3773</v>
      </c>
      <c r="Y8097" t="s">
        <v>2111</v>
      </c>
      <c r="Z8097" t="s">
        <v>3774</v>
      </c>
      <c r="AA8097" t="s">
        <v>17666</v>
      </c>
      <c r="AB8097" t="s">
        <v>17666</v>
      </c>
      <c r="AC8097" t="s">
        <v>17667</v>
      </c>
      <c r="AJ8097" t="s">
        <v>17357</v>
      </c>
    </row>
    <row r="8098" spans="1:36" x14ac:dyDescent="0.25">
      <c r="A8098" t="s">
        <v>1880</v>
      </c>
      <c r="B8098" t="s">
        <v>3917</v>
      </c>
      <c r="C8098" t="s">
        <v>4498</v>
      </c>
      <c r="D8098" t="s">
        <v>19771</v>
      </c>
      <c r="E8098" t="s">
        <v>19772</v>
      </c>
      <c r="F8098" t="s">
        <v>19773</v>
      </c>
      <c r="G8098" t="s">
        <v>3792</v>
      </c>
      <c r="H8098" t="s">
        <v>19717</v>
      </c>
      <c r="I8098" t="s">
        <v>19701</v>
      </c>
      <c r="K8098" t="s">
        <v>3764</v>
      </c>
      <c r="L8098" t="s">
        <v>2821</v>
      </c>
      <c r="M8098" t="s">
        <v>3765</v>
      </c>
      <c r="N8098" t="s">
        <v>3793</v>
      </c>
      <c r="P8098" t="s">
        <v>3767</v>
      </c>
      <c r="Q8098" t="s">
        <v>3768</v>
      </c>
      <c r="R8098" t="s">
        <v>3769</v>
      </c>
      <c r="S8098" t="s">
        <v>3782</v>
      </c>
      <c r="V8098" t="s">
        <v>3771</v>
      </c>
      <c r="W8098" t="s">
        <v>3772</v>
      </c>
      <c r="X8098" t="s">
        <v>3773</v>
      </c>
      <c r="Y8098" t="s">
        <v>2204</v>
      </c>
      <c r="Z8098" t="s">
        <v>3774</v>
      </c>
      <c r="AA8098" t="s">
        <v>1880</v>
      </c>
      <c r="AB8098" t="s">
        <v>1880</v>
      </c>
      <c r="AC8098" t="s">
        <v>17669</v>
      </c>
      <c r="AJ8098" t="s">
        <v>3578</v>
      </c>
    </row>
    <row r="8099" spans="1:36" x14ac:dyDescent="0.25">
      <c r="A8099" t="s">
        <v>2838</v>
      </c>
      <c r="B8099" t="s">
        <v>17286</v>
      </c>
      <c r="C8099" t="s">
        <v>17287</v>
      </c>
      <c r="D8099" t="s">
        <v>20320</v>
      </c>
      <c r="E8099" t="s">
        <v>19994</v>
      </c>
      <c r="G8099" t="s">
        <v>3969</v>
      </c>
      <c r="H8099" t="s">
        <v>19721</v>
      </c>
      <c r="I8099" t="s">
        <v>19701</v>
      </c>
      <c r="K8099" t="s">
        <v>3764</v>
      </c>
      <c r="L8099" t="s">
        <v>2821</v>
      </c>
      <c r="M8099" t="s">
        <v>3765</v>
      </c>
      <c r="N8099" t="s">
        <v>3793</v>
      </c>
      <c r="P8099" t="s">
        <v>3767</v>
      </c>
      <c r="Q8099" t="s">
        <v>3768</v>
      </c>
      <c r="R8099" t="s">
        <v>3769</v>
      </c>
      <c r="S8099" t="s">
        <v>3782</v>
      </c>
      <c r="V8099" t="s">
        <v>3771</v>
      </c>
      <c r="W8099" t="s">
        <v>3969</v>
      </c>
      <c r="X8099" t="s">
        <v>3773</v>
      </c>
      <c r="Y8099" t="s">
        <v>2129</v>
      </c>
      <c r="Z8099" t="s">
        <v>3774</v>
      </c>
      <c r="AA8099" t="s">
        <v>2838</v>
      </c>
      <c r="AB8099" t="s">
        <v>2838</v>
      </c>
      <c r="AC8099" t="s">
        <v>17670</v>
      </c>
      <c r="AJ8099" t="s">
        <v>2823</v>
      </c>
    </row>
    <row r="8100" spans="1:36" x14ac:dyDescent="0.25">
      <c r="A8100" t="s">
        <v>2838</v>
      </c>
      <c r="B8100" t="s">
        <v>3848</v>
      </c>
      <c r="C8100" t="s">
        <v>17274</v>
      </c>
      <c r="D8100" t="s">
        <v>19711</v>
      </c>
      <c r="E8100" t="s">
        <v>19712</v>
      </c>
      <c r="F8100" t="s">
        <v>19979</v>
      </c>
      <c r="G8100" t="s">
        <v>3969</v>
      </c>
      <c r="H8100" t="s">
        <v>19721</v>
      </c>
      <c r="I8100" t="s">
        <v>19701</v>
      </c>
      <c r="K8100" t="s">
        <v>3764</v>
      </c>
      <c r="L8100" t="s">
        <v>2821</v>
      </c>
      <c r="M8100" t="s">
        <v>3765</v>
      </c>
      <c r="N8100" t="s">
        <v>3793</v>
      </c>
      <c r="P8100" t="s">
        <v>3767</v>
      </c>
      <c r="Q8100" t="s">
        <v>3768</v>
      </c>
      <c r="R8100" t="s">
        <v>3769</v>
      </c>
      <c r="S8100" t="s">
        <v>3782</v>
      </c>
      <c r="V8100" t="s">
        <v>3771</v>
      </c>
      <c r="W8100" t="s">
        <v>3969</v>
      </c>
      <c r="X8100" t="s">
        <v>3773</v>
      </c>
      <c r="Y8100" t="s">
        <v>2129</v>
      </c>
      <c r="Z8100" t="s">
        <v>3774</v>
      </c>
      <c r="AA8100" t="s">
        <v>2838</v>
      </c>
      <c r="AB8100" t="s">
        <v>2838</v>
      </c>
      <c r="AC8100" t="s">
        <v>17670</v>
      </c>
      <c r="AJ8100" t="s">
        <v>2823</v>
      </c>
    </row>
    <row r="8101" spans="1:36" x14ac:dyDescent="0.25">
      <c r="A8101" t="s">
        <v>1881</v>
      </c>
      <c r="B8101" t="s">
        <v>3982</v>
      </c>
      <c r="C8101" t="s">
        <v>17660</v>
      </c>
      <c r="D8101" t="s">
        <v>19698</v>
      </c>
      <c r="E8101" t="s">
        <v>19699</v>
      </c>
      <c r="G8101" t="s">
        <v>3792</v>
      </c>
      <c r="H8101" t="s">
        <v>19721</v>
      </c>
      <c r="I8101" t="s">
        <v>19701</v>
      </c>
      <c r="K8101" t="s">
        <v>3764</v>
      </c>
      <c r="L8101" t="s">
        <v>2821</v>
      </c>
      <c r="M8101" t="s">
        <v>3765</v>
      </c>
      <c r="N8101" t="s">
        <v>3793</v>
      </c>
      <c r="P8101" t="s">
        <v>3767</v>
      </c>
      <c r="Q8101" t="s">
        <v>3768</v>
      </c>
      <c r="R8101" t="s">
        <v>3769</v>
      </c>
      <c r="S8101" t="s">
        <v>3782</v>
      </c>
      <c r="V8101" t="s">
        <v>3771</v>
      </c>
      <c r="W8101" t="s">
        <v>3772</v>
      </c>
      <c r="X8101" t="s">
        <v>3773</v>
      </c>
      <c r="Y8101" t="s">
        <v>2204</v>
      </c>
      <c r="Z8101" t="s">
        <v>3774</v>
      </c>
      <c r="AA8101" t="s">
        <v>1881</v>
      </c>
      <c r="AB8101" t="s">
        <v>1881</v>
      </c>
      <c r="AC8101" t="s">
        <v>17671</v>
      </c>
      <c r="AJ8101" t="s">
        <v>3578</v>
      </c>
    </row>
    <row r="8102" spans="1:36" x14ac:dyDescent="0.25">
      <c r="A8102" t="s">
        <v>2839</v>
      </c>
      <c r="B8102" t="s">
        <v>17286</v>
      </c>
      <c r="C8102" t="s">
        <v>17287</v>
      </c>
      <c r="D8102" t="s">
        <v>20320</v>
      </c>
      <c r="E8102" t="s">
        <v>19994</v>
      </c>
      <c r="G8102" t="s">
        <v>3969</v>
      </c>
      <c r="H8102" t="s">
        <v>19721</v>
      </c>
      <c r="I8102" t="s">
        <v>19701</v>
      </c>
      <c r="K8102" t="s">
        <v>3764</v>
      </c>
      <c r="L8102" t="s">
        <v>2821</v>
      </c>
      <c r="M8102" t="s">
        <v>3765</v>
      </c>
      <c r="N8102" t="s">
        <v>3793</v>
      </c>
      <c r="P8102" t="s">
        <v>3767</v>
      </c>
      <c r="Q8102" t="s">
        <v>3768</v>
      </c>
      <c r="R8102" t="s">
        <v>3769</v>
      </c>
      <c r="S8102" t="s">
        <v>3782</v>
      </c>
      <c r="V8102" t="s">
        <v>3771</v>
      </c>
      <c r="W8102" t="s">
        <v>3969</v>
      </c>
      <c r="X8102" t="s">
        <v>3773</v>
      </c>
      <c r="Y8102" t="s">
        <v>2129</v>
      </c>
      <c r="Z8102" t="s">
        <v>3774</v>
      </c>
      <c r="AA8102" t="s">
        <v>2839</v>
      </c>
      <c r="AB8102" t="s">
        <v>2839</v>
      </c>
      <c r="AC8102" t="s">
        <v>17672</v>
      </c>
      <c r="AJ8102" t="s">
        <v>2823</v>
      </c>
    </row>
    <row r="8103" spans="1:36" x14ac:dyDescent="0.25">
      <c r="A8103" t="s">
        <v>2839</v>
      </c>
      <c r="B8103" t="s">
        <v>3848</v>
      </c>
      <c r="C8103" t="s">
        <v>17274</v>
      </c>
      <c r="D8103" t="s">
        <v>19711</v>
      </c>
      <c r="E8103" t="s">
        <v>19712</v>
      </c>
      <c r="F8103" t="s">
        <v>19979</v>
      </c>
      <c r="G8103" t="s">
        <v>3969</v>
      </c>
      <c r="H8103" t="s">
        <v>19721</v>
      </c>
      <c r="I8103" t="s">
        <v>19701</v>
      </c>
      <c r="K8103" t="s">
        <v>3764</v>
      </c>
      <c r="L8103" t="s">
        <v>2821</v>
      </c>
      <c r="M8103" t="s">
        <v>3765</v>
      </c>
      <c r="N8103" t="s">
        <v>3793</v>
      </c>
      <c r="P8103" t="s">
        <v>3767</v>
      </c>
      <c r="Q8103" t="s">
        <v>3768</v>
      </c>
      <c r="R8103" t="s">
        <v>3769</v>
      </c>
      <c r="S8103" t="s">
        <v>3782</v>
      </c>
      <c r="V8103" t="s">
        <v>3771</v>
      </c>
      <c r="W8103" t="s">
        <v>3969</v>
      </c>
      <c r="X8103" t="s">
        <v>3773</v>
      </c>
      <c r="Y8103" t="s">
        <v>2129</v>
      </c>
      <c r="Z8103" t="s">
        <v>3774</v>
      </c>
      <c r="AA8103" t="s">
        <v>2839</v>
      </c>
      <c r="AB8103" t="s">
        <v>2839</v>
      </c>
      <c r="AC8103" t="s">
        <v>17672</v>
      </c>
      <c r="AJ8103" t="s">
        <v>2823</v>
      </c>
    </row>
    <row r="8104" spans="1:36" x14ac:dyDescent="0.25">
      <c r="A8104" t="s">
        <v>3610</v>
      </c>
      <c r="B8104" t="s">
        <v>3853</v>
      </c>
      <c r="C8104" t="s">
        <v>3854</v>
      </c>
      <c r="D8104" t="s">
        <v>19698</v>
      </c>
      <c r="E8104" t="s">
        <v>19699</v>
      </c>
      <c r="F8104" t="s">
        <v>19718</v>
      </c>
      <c r="G8104" t="s">
        <v>3792</v>
      </c>
      <c r="H8104" t="s">
        <v>19706</v>
      </c>
      <c r="I8104" t="s">
        <v>19701</v>
      </c>
      <c r="K8104" t="s">
        <v>3764</v>
      </c>
      <c r="L8104" t="s">
        <v>2821</v>
      </c>
      <c r="M8104" t="s">
        <v>3765</v>
      </c>
      <c r="N8104" t="s">
        <v>3793</v>
      </c>
      <c r="P8104" t="s">
        <v>3767</v>
      </c>
      <c r="Q8104" t="s">
        <v>3768</v>
      </c>
      <c r="R8104" t="s">
        <v>3769</v>
      </c>
      <c r="S8104" t="s">
        <v>3782</v>
      </c>
      <c r="V8104" t="s">
        <v>3771</v>
      </c>
      <c r="W8104" t="s">
        <v>3772</v>
      </c>
      <c r="X8104" t="s">
        <v>3773</v>
      </c>
      <c r="Y8104" t="s">
        <v>2114</v>
      </c>
      <c r="Z8104" t="s">
        <v>3774</v>
      </c>
      <c r="AA8104" t="s">
        <v>3610</v>
      </c>
      <c r="AB8104" t="s">
        <v>3610</v>
      </c>
      <c r="AC8104" t="s">
        <v>17673</v>
      </c>
      <c r="AJ8104" t="s">
        <v>3587</v>
      </c>
    </row>
    <row r="8105" spans="1:36" x14ac:dyDescent="0.25">
      <c r="A8105" t="s">
        <v>3611</v>
      </c>
      <c r="B8105" t="s">
        <v>4958</v>
      </c>
      <c r="C8105" t="s">
        <v>17517</v>
      </c>
      <c r="D8105" t="s">
        <v>19920</v>
      </c>
      <c r="E8105" t="s">
        <v>20329</v>
      </c>
      <c r="G8105" t="s">
        <v>3792</v>
      </c>
      <c r="H8105" t="s">
        <v>19703</v>
      </c>
      <c r="I8105" t="s">
        <v>19701</v>
      </c>
      <c r="K8105" t="s">
        <v>3764</v>
      </c>
      <c r="L8105" t="s">
        <v>2821</v>
      </c>
      <c r="M8105" t="s">
        <v>3765</v>
      </c>
      <c r="N8105" t="s">
        <v>3793</v>
      </c>
      <c r="P8105" t="s">
        <v>3767</v>
      </c>
      <c r="Q8105" t="s">
        <v>3768</v>
      </c>
      <c r="R8105" t="s">
        <v>3769</v>
      </c>
      <c r="S8105" t="s">
        <v>3782</v>
      </c>
      <c r="V8105" t="s">
        <v>3771</v>
      </c>
      <c r="W8105" t="s">
        <v>3772</v>
      </c>
      <c r="X8105" t="s">
        <v>3773</v>
      </c>
      <c r="Y8105" t="s">
        <v>2111</v>
      </c>
      <c r="Z8105" t="s">
        <v>3774</v>
      </c>
      <c r="AA8105" t="s">
        <v>3611</v>
      </c>
      <c r="AB8105" t="s">
        <v>3611</v>
      </c>
      <c r="AC8105" t="s">
        <v>17674</v>
      </c>
      <c r="AJ8105" t="s">
        <v>3585</v>
      </c>
    </row>
    <row r="8106" spans="1:36" x14ac:dyDescent="0.25">
      <c r="A8106" t="s">
        <v>1882</v>
      </c>
      <c r="B8106" t="s">
        <v>3848</v>
      </c>
      <c r="C8106" t="s">
        <v>4543</v>
      </c>
      <c r="D8106" t="s">
        <v>19711</v>
      </c>
      <c r="E8106" t="s">
        <v>19712</v>
      </c>
      <c r="G8106" t="s">
        <v>3792</v>
      </c>
      <c r="H8106" t="s">
        <v>19703</v>
      </c>
      <c r="I8106" t="s">
        <v>19701</v>
      </c>
      <c r="K8106" t="s">
        <v>3764</v>
      </c>
      <c r="L8106" t="s">
        <v>2821</v>
      </c>
      <c r="M8106" t="s">
        <v>3765</v>
      </c>
      <c r="N8106" t="s">
        <v>3793</v>
      </c>
      <c r="P8106" t="s">
        <v>3767</v>
      </c>
      <c r="Q8106" t="s">
        <v>3768</v>
      </c>
      <c r="R8106" t="s">
        <v>3769</v>
      </c>
      <c r="S8106" t="s">
        <v>3782</v>
      </c>
      <c r="V8106" t="s">
        <v>3771</v>
      </c>
      <c r="W8106" t="s">
        <v>3772</v>
      </c>
      <c r="X8106" t="s">
        <v>3773</v>
      </c>
      <c r="Y8106" t="s">
        <v>2114</v>
      </c>
      <c r="Z8106" t="s">
        <v>3774</v>
      </c>
      <c r="AA8106" t="s">
        <v>1882</v>
      </c>
      <c r="AB8106" t="s">
        <v>1882</v>
      </c>
      <c r="AC8106" t="s">
        <v>17675</v>
      </c>
      <c r="AJ8106" t="s">
        <v>3587</v>
      </c>
    </row>
    <row r="8107" spans="1:36" x14ac:dyDescent="0.25">
      <c r="A8107" t="s">
        <v>1883</v>
      </c>
      <c r="B8107" t="s">
        <v>17677</v>
      </c>
      <c r="C8107" t="s">
        <v>17678</v>
      </c>
      <c r="D8107" t="s">
        <v>20334</v>
      </c>
      <c r="E8107" t="s">
        <v>20329</v>
      </c>
      <c r="G8107" t="s">
        <v>3792</v>
      </c>
      <c r="H8107" t="s">
        <v>3763</v>
      </c>
      <c r="I8107" t="s">
        <v>19701</v>
      </c>
      <c r="K8107" t="s">
        <v>3764</v>
      </c>
      <c r="L8107" t="s">
        <v>2821</v>
      </c>
      <c r="M8107" t="s">
        <v>3765</v>
      </c>
      <c r="N8107" t="s">
        <v>3793</v>
      </c>
      <c r="P8107" t="s">
        <v>3767</v>
      </c>
      <c r="Q8107" t="s">
        <v>3768</v>
      </c>
      <c r="R8107" t="s">
        <v>3769</v>
      </c>
      <c r="S8107" t="s">
        <v>3782</v>
      </c>
      <c r="V8107" t="s">
        <v>3771</v>
      </c>
      <c r="W8107" t="s">
        <v>3772</v>
      </c>
      <c r="X8107" t="s">
        <v>3773</v>
      </c>
      <c r="Y8107" t="s">
        <v>2111</v>
      </c>
      <c r="Z8107" t="s">
        <v>3774</v>
      </c>
      <c r="AA8107" t="s">
        <v>1883</v>
      </c>
      <c r="AB8107" t="s">
        <v>1883</v>
      </c>
      <c r="AC8107" t="s">
        <v>17676</v>
      </c>
      <c r="AJ8107" t="s">
        <v>3585</v>
      </c>
    </row>
    <row r="8108" spans="1:36" x14ac:dyDescent="0.25">
      <c r="A8108" t="s">
        <v>1884</v>
      </c>
      <c r="B8108" t="s">
        <v>17677</v>
      </c>
      <c r="C8108" t="s">
        <v>17678</v>
      </c>
      <c r="D8108" t="s">
        <v>20334</v>
      </c>
      <c r="E8108" t="s">
        <v>20329</v>
      </c>
      <c r="G8108" t="s">
        <v>3792</v>
      </c>
      <c r="H8108" t="s">
        <v>3763</v>
      </c>
      <c r="I8108" t="s">
        <v>19701</v>
      </c>
      <c r="K8108" t="s">
        <v>3764</v>
      </c>
      <c r="L8108" t="s">
        <v>2821</v>
      </c>
      <c r="M8108" t="s">
        <v>3765</v>
      </c>
      <c r="N8108" t="s">
        <v>3793</v>
      </c>
      <c r="P8108" t="s">
        <v>3767</v>
      </c>
      <c r="Q8108" t="s">
        <v>3768</v>
      </c>
      <c r="R8108" t="s">
        <v>3769</v>
      </c>
      <c r="S8108" t="s">
        <v>3782</v>
      </c>
      <c r="V8108" t="s">
        <v>3771</v>
      </c>
      <c r="W8108" t="s">
        <v>3772</v>
      </c>
      <c r="X8108" t="s">
        <v>3773</v>
      </c>
      <c r="Y8108" t="s">
        <v>2111</v>
      </c>
      <c r="Z8108" t="s">
        <v>3774</v>
      </c>
      <c r="AA8108" t="s">
        <v>1884</v>
      </c>
      <c r="AB8108" t="s">
        <v>1884</v>
      </c>
      <c r="AC8108" t="s">
        <v>17679</v>
      </c>
      <c r="AJ8108" t="s">
        <v>3585</v>
      </c>
    </row>
    <row r="8109" spans="1:36" x14ac:dyDescent="0.25">
      <c r="A8109" t="s">
        <v>3612</v>
      </c>
      <c r="B8109" t="s">
        <v>4839</v>
      </c>
      <c r="C8109" t="s">
        <v>4840</v>
      </c>
      <c r="D8109" t="s">
        <v>19796</v>
      </c>
      <c r="E8109" t="s">
        <v>19797</v>
      </c>
      <c r="G8109" t="s">
        <v>3792</v>
      </c>
      <c r="H8109" t="s">
        <v>19721</v>
      </c>
      <c r="I8109" t="s">
        <v>19798</v>
      </c>
      <c r="M8109" t="s">
        <v>3765</v>
      </c>
      <c r="N8109" t="s">
        <v>3910</v>
      </c>
      <c r="P8109" t="s">
        <v>3767</v>
      </c>
      <c r="Q8109" t="s">
        <v>3768</v>
      </c>
      <c r="R8109" t="s">
        <v>3769</v>
      </c>
      <c r="S8109" t="s">
        <v>3782</v>
      </c>
      <c r="V8109" t="s">
        <v>3771</v>
      </c>
      <c r="W8109" t="s">
        <v>3772</v>
      </c>
      <c r="X8109" t="s">
        <v>3773</v>
      </c>
      <c r="Y8109" t="s">
        <v>2129</v>
      </c>
      <c r="Z8109" t="s">
        <v>3774</v>
      </c>
      <c r="AA8109" t="s">
        <v>3612</v>
      </c>
      <c r="AB8109" t="s">
        <v>3612</v>
      </c>
      <c r="AC8109" t="s">
        <v>17680</v>
      </c>
      <c r="AJ8109" t="s">
        <v>2565</v>
      </c>
    </row>
    <row r="8110" spans="1:36" x14ac:dyDescent="0.25">
      <c r="A8110" t="s">
        <v>17681</v>
      </c>
      <c r="B8110" t="s">
        <v>4205</v>
      </c>
      <c r="C8110" t="s">
        <v>4866</v>
      </c>
      <c r="D8110" t="s">
        <v>19698</v>
      </c>
      <c r="E8110" t="s">
        <v>19699</v>
      </c>
      <c r="F8110" t="s">
        <v>19702</v>
      </c>
      <c r="G8110" t="s">
        <v>3792</v>
      </c>
      <c r="H8110" t="s">
        <v>19706</v>
      </c>
      <c r="I8110" t="s">
        <v>19701</v>
      </c>
      <c r="K8110" t="s">
        <v>3764</v>
      </c>
      <c r="L8110" t="s">
        <v>2821</v>
      </c>
      <c r="M8110" t="s">
        <v>3765</v>
      </c>
      <c r="N8110" t="s">
        <v>3891</v>
      </c>
      <c r="P8110" t="s">
        <v>3767</v>
      </c>
      <c r="Q8110" t="s">
        <v>3768</v>
      </c>
      <c r="R8110" t="s">
        <v>3769</v>
      </c>
      <c r="S8110" t="s">
        <v>3782</v>
      </c>
      <c r="V8110" t="s">
        <v>3771</v>
      </c>
      <c r="W8110" t="s">
        <v>4207</v>
      </c>
      <c r="X8110" t="s">
        <v>4208</v>
      </c>
      <c r="Y8110" t="s">
        <v>4623</v>
      </c>
      <c r="Z8110" t="s">
        <v>3774</v>
      </c>
      <c r="AA8110" t="s">
        <v>17681</v>
      </c>
      <c r="AB8110" t="s">
        <v>17681</v>
      </c>
      <c r="AC8110" t="s">
        <v>17682</v>
      </c>
      <c r="AJ8110" t="s">
        <v>17683</v>
      </c>
    </row>
    <row r="8111" spans="1:36" x14ac:dyDescent="0.25">
      <c r="A8111" t="s">
        <v>17684</v>
      </c>
      <c r="B8111" t="s">
        <v>4205</v>
      </c>
      <c r="C8111" t="s">
        <v>4866</v>
      </c>
      <c r="D8111" t="s">
        <v>19698</v>
      </c>
      <c r="E8111" t="s">
        <v>19699</v>
      </c>
      <c r="F8111" t="s">
        <v>19702</v>
      </c>
      <c r="G8111" t="s">
        <v>3792</v>
      </c>
      <c r="H8111" t="s">
        <v>19706</v>
      </c>
      <c r="I8111" t="s">
        <v>19701</v>
      </c>
      <c r="K8111" t="s">
        <v>3764</v>
      </c>
      <c r="L8111" t="s">
        <v>2821</v>
      </c>
      <c r="M8111" t="s">
        <v>3765</v>
      </c>
      <c r="N8111" t="s">
        <v>3891</v>
      </c>
      <c r="P8111" t="s">
        <v>3767</v>
      </c>
      <c r="Q8111" t="s">
        <v>3768</v>
      </c>
      <c r="R8111" t="s">
        <v>3769</v>
      </c>
      <c r="S8111" t="s">
        <v>3782</v>
      </c>
      <c r="V8111" t="s">
        <v>3771</v>
      </c>
      <c r="W8111" t="s">
        <v>4207</v>
      </c>
      <c r="X8111" t="s">
        <v>4208</v>
      </c>
      <c r="Y8111" t="s">
        <v>4623</v>
      </c>
      <c r="Z8111" t="s">
        <v>3774</v>
      </c>
      <c r="AA8111" t="s">
        <v>17684</v>
      </c>
      <c r="AB8111" t="s">
        <v>17684</v>
      </c>
      <c r="AC8111" t="s">
        <v>17685</v>
      </c>
      <c r="AJ8111" t="s">
        <v>17683</v>
      </c>
    </row>
    <row r="8112" spans="1:36" x14ac:dyDescent="0.25">
      <c r="A8112" t="s">
        <v>17686</v>
      </c>
      <c r="K8112" t="s">
        <v>3764</v>
      </c>
      <c r="L8112" t="s">
        <v>2821</v>
      </c>
      <c r="M8112" t="s">
        <v>3765</v>
      </c>
      <c r="N8112" t="s">
        <v>3891</v>
      </c>
      <c r="P8112" t="s">
        <v>3767</v>
      </c>
      <c r="Q8112" t="s">
        <v>3768</v>
      </c>
      <c r="R8112" t="s">
        <v>3769</v>
      </c>
      <c r="S8112" t="s">
        <v>3782</v>
      </c>
      <c r="V8112" t="s">
        <v>3771</v>
      </c>
      <c r="W8112" t="s">
        <v>3785</v>
      </c>
      <c r="X8112" t="s">
        <v>3773</v>
      </c>
      <c r="Y8112" t="s">
        <v>2111</v>
      </c>
      <c r="Z8112" t="s">
        <v>3774</v>
      </c>
      <c r="AA8112" t="s">
        <v>17686</v>
      </c>
      <c r="AB8112" t="s">
        <v>17686</v>
      </c>
      <c r="AC8112" t="s">
        <v>17687</v>
      </c>
      <c r="AJ8112" t="s">
        <v>17357</v>
      </c>
    </row>
    <row r="8113" spans="1:36" x14ac:dyDescent="0.25">
      <c r="A8113" t="s">
        <v>1885</v>
      </c>
      <c r="B8113" t="s">
        <v>9415</v>
      </c>
      <c r="C8113" t="s">
        <v>17689</v>
      </c>
      <c r="D8113" t="s">
        <v>19868</v>
      </c>
      <c r="E8113" t="s">
        <v>19869</v>
      </c>
      <c r="G8113" t="s">
        <v>3792</v>
      </c>
      <c r="H8113" t="s">
        <v>19721</v>
      </c>
      <c r="I8113" t="s">
        <v>19701</v>
      </c>
      <c r="K8113" t="s">
        <v>3764</v>
      </c>
      <c r="L8113" t="s">
        <v>2821</v>
      </c>
      <c r="M8113" t="s">
        <v>3765</v>
      </c>
      <c r="N8113" t="s">
        <v>3793</v>
      </c>
      <c r="P8113" t="s">
        <v>3767</v>
      </c>
      <c r="Q8113" t="s">
        <v>3768</v>
      </c>
      <c r="R8113" t="s">
        <v>3769</v>
      </c>
      <c r="S8113" t="s">
        <v>3782</v>
      </c>
      <c r="V8113" t="s">
        <v>3771</v>
      </c>
      <c r="W8113" t="s">
        <v>3772</v>
      </c>
      <c r="X8113" t="s">
        <v>3773</v>
      </c>
      <c r="Y8113" t="s">
        <v>2129</v>
      </c>
      <c r="Z8113" t="s">
        <v>3774</v>
      </c>
      <c r="AA8113" t="s">
        <v>1885</v>
      </c>
      <c r="AB8113" t="s">
        <v>1885</v>
      </c>
      <c r="AC8113" t="s">
        <v>17688</v>
      </c>
      <c r="AJ8113" t="s">
        <v>3581</v>
      </c>
    </row>
    <row r="8114" spans="1:36" x14ac:dyDescent="0.25">
      <c r="A8114" t="s">
        <v>17690</v>
      </c>
      <c r="B8114" t="s">
        <v>3796</v>
      </c>
      <c r="C8114" t="s">
        <v>3866</v>
      </c>
      <c r="D8114" t="s">
        <v>19698</v>
      </c>
      <c r="E8114" t="s">
        <v>19699</v>
      </c>
      <c r="F8114" t="s">
        <v>19718</v>
      </c>
      <c r="G8114" t="s">
        <v>3792</v>
      </c>
      <c r="H8114" t="s">
        <v>19703</v>
      </c>
      <c r="I8114" t="s">
        <v>19701</v>
      </c>
      <c r="K8114" t="s">
        <v>3764</v>
      </c>
      <c r="L8114" t="s">
        <v>2821</v>
      </c>
      <c r="M8114" t="s">
        <v>3765</v>
      </c>
      <c r="N8114" t="s">
        <v>3793</v>
      </c>
      <c r="P8114" t="s">
        <v>3767</v>
      </c>
      <c r="Q8114" t="s">
        <v>3768</v>
      </c>
      <c r="R8114" t="s">
        <v>3769</v>
      </c>
      <c r="S8114" t="s">
        <v>3782</v>
      </c>
      <c r="V8114" t="s">
        <v>3771</v>
      </c>
      <c r="W8114" t="s">
        <v>3785</v>
      </c>
      <c r="X8114" t="s">
        <v>3773</v>
      </c>
      <c r="Y8114" t="s">
        <v>2111</v>
      </c>
      <c r="Z8114" t="s">
        <v>3774</v>
      </c>
      <c r="AA8114" t="s">
        <v>17690</v>
      </c>
      <c r="AB8114" t="s">
        <v>17690</v>
      </c>
      <c r="AC8114" t="s">
        <v>17691</v>
      </c>
      <c r="AJ8114" t="s">
        <v>17357</v>
      </c>
    </row>
    <row r="8115" spans="1:36" x14ac:dyDescent="0.25">
      <c r="A8115" t="s">
        <v>17692</v>
      </c>
      <c r="B8115" t="s">
        <v>4914</v>
      </c>
      <c r="C8115" t="s">
        <v>17664</v>
      </c>
      <c r="D8115" t="s">
        <v>19801</v>
      </c>
      <c r="E8115" t="s">
        <v>19802</v>
      </c>
      <c r="F8115" t="s">
        <v>19803</v>
      </c>
      <c r="G8115" t="s">
        <v>3792</v>
      </c>
      <c r="H8115" t="s">
        <v>19706</v>
      </c>
      <c r="I8115" t="s">
        <v>19701</v>
      </c>
      <c r="K8115" t="s">
        <v>3764</v>
      </c>
      <c r="L8115" t="s">
        <v>2821</v>
      </c>
      <c r="M8115" t="s">
        <v>3765</v>
      </c>
      <c r="N8115" t="s">
        <v>3793</v>
      </c>
      <c r="P8115" t="s">
        <v>3767</v>
      </c>
      <c r="Q8115" t="s">
        <v>3768</v>
      </c>
      <c r="R8115" t="s">
        <v>3769</v>
      </c>
      <c r="S8115" t="s">
        <v>3782</v>
      </c>
      <c r="V8115" t="s">
        <v>3771</v>
      </c>
      <c r="W8115" t="s">
        <v>3785</v>
      </c>
      <c r="X8115" t="s">
        <v>3773</v>
      </c>
      <c r="Y8115" t="s">
        <v>2129</v>
      </c>
      <c r="Z8115" t="s">
        <v>3774</v>
      </c>
      <c r="AA8115" t="s">
        <v>17692</v>
      </c>
      <c r="AB8115" t="s">
        <v>17692</v>
      </c>
      <c r="AC8115" t="s">
        <v>17693</v>
      </c>
      <c r="AJ8115" t="s">
        <v>17330</v>
      </c>
    </row>
    <row r="8116" spans="1:36" x14ac:dyDescent="0.25">
      <c r="A8116" t="s">
        <v>17694</v>
      </c>
      <c r="B8116" t="s">
        <v>3904</v>
      </c>
      <c r="C8116" t="s">
        <v>4853</v>
      </c>
      <c r="D8116" t="s">
        <v>19714</v>
      </c>
      <c r="E8116" t="s">
        <v>19724</v>
      </c>
      <c r="F8116" t="s">
        <v>19725</v>
      </c>
      <c r="G8116" t="s">
        <v>3792</v>
      </c>
      <c r="H8116" t="s">
        <v>19703</v>
      </c>
      <c r="I8116" t="s">
        <v>19701</v>
      </c>
      <c r="K8116" t="s">
        <v>3764</v>
      </c>
      <c r="L8116" t="s">
        <v>2821</v>
      </c>
      <c r="M8116" t="s">
        <v>3765</v>
      </c>
      <c r="N8116" t="s">
        <v>3793</v>
      </c>
      <c r="P8116" t="s">
        <v>3767</v>
      </c>
      <c r="Q8116" t="s">
        <v>3768</v>
      </c>
      <c r="R8116" t="s">
        <v>3769</v>
      </c>
      <c r="S8116" t="s">
        <v>3782</v>
      </c>
      <c r="V8116" t="s">
        <v>3771</v>
      </c>
      <c r="W8116" t="s">
        <v>3785</v>
      </c>
      <c r="X8116" t="s">
        <v>3773</v>
      </c>
      <c r="Y8116" t="s">
        <v>2111</v>
      </c>
      <c r="Z8116" t="s">
        <v>3774</v>
      </c>
      <c r="AA8116" t="s">
        <v>17694</v>
      </c>
      <c r="AB8116" t="s">
        <v>17694</v>
      </c>
      <c r="AC8116" t="s">
        <v>17695</v>
      </c>
      <c r="AJ8116" t="s">
        <v>17357</v>
      </c>
    </row>
    <row r="8117" spans="1:36" x14ac:dyDescent="0.25">
      <c r="A8117" t="s">
        <v>17696</v>
      </c>
      <c r="K8117" t="s">
        <v>3764</v>
      </c>
      <c r="L8117" t="s">
        <v>2821</v>
      </c>
      <c r="M8117" t="s">
        <v>3765</v>
      </c>
      <c r="N8117" t="s">
        <v>3793</v>
      </c>
      <c r="P8117" t="s">
        <v>3767</v>
      </c>
      <c r="Q8117" t="s">
        <v>3768</v>
      </c>
      <c r="R8117" t="s">
        <v>3769</v>
      </c>
      <c r="S8117" t="s">
        <v>3782</v>
      </c>
      <c r="V8117" t="s">
        <v>3771</v>
      </c>
      <c r="W8117" t="s">
        <v>3785</v>
      </c>
      <c r="X8117" t="s">
        <v>3773</v>
      </c>
      <c r="Y8117" t="s">
        <v>2114</v>
      </c>
      <c r="Z8117" t="s">
        <v>3774</v>
      </c>
      <c r="AA8117" t="s">
        <v>17696</v>
      </c>
      <c r="AB8117" t="s">
        <v>17696</v>
      </c>
      <c r="AC8117" t="s">
        <v>17697</v>
      </c>
      <c r="AJ8117" t="s">
        <v>17337</v>
      </c>
    </row>
    <row r="8118" spans="1:36" x14ac:dyDescent="0.25">
      <c r="A8118" t="s">
        <v>1886</v>
      </c>
      <c r="B8118" t="s">
        <v>4836</v>
      </c>
      <c r="C8118" t="s">
        <v>4837</v>
      </c>
      <c r="D8118" t="s">
        <v>19793</v>
      </c>
      <c r="E8118" t="s">
        <v>19794</v>
      </c>
      <c r="F8118" t="s">
        <v>19795</v>
      </c>
      <c r="G8118" t="s">
        <v>3792</v>
      </c>
      <c r="H8118" t="s">
        <v>19717</v>
      </c>
      <c r="I8118" t="s">
        <v>19701</v>
      </c>
      <c r="K8118" t="s">
        <v>3764</v>
      </c>
      <c r="L8118" t="s">
        <v>2821</v>
      </c>
      <c r="M8118" t="s">
        <v>3765</v>
      </c>
      <c r="N8118" t="s">
        <v>3793</v>
      </c>
      <c r="P8118" t="s">
        <v>3767</v>
      </c>
      <c r="Q8118" t="s">
        <v>3768</v>
      </c>
      <c r="R8118" t="s">
        <v>3769</v>
      </c>
      <c r="S8118" t="s">
        <v>3782</v>
      </c>
      <c r="V8118" t="s">
        <v>3771</v>
      </c>
      <c r="W8118" t="s">
        <v>3772</v>
      </c>
      <c r="X8118" t="s">
        <v>3773</v>
      </c>
      <c r="Y8118" t="s">
        <v>2129</v>
      </c>
      <c r="Z8118" t="s">
        <v>3774</v>
      </c>
      <c r="AA8118" t="s">
        <v>1886</v>
      </c>
      <c r="AB8118" t="s">
        <v>1886</v>
      </c>
      <c r="AC8118" t="s">
        <v>17698</v>
      </c>
      <c r="AJ8118" t="s">
        <v>3581</v>
      </c>
    </row>
    <row r="8119" spans="1:36" x14ac:dyDescent="0.25">
      <c r="A8119" t="s">
        <v>1887</v>
      </c>
      <c r="B8119" t="s">
        <v>5198</v>
      </c>
      <c r="C8119" t="s">
        <v>17595</v>
      </c>
      <c r="D8119" t="s">
        <v>19704</v>
      </c>
      <c r="E8119" t="s">
        <v>19705</v>
      </c>
      <c r="G8119" t="s">
        <v>3792</v>
      </c>
      <c r="H8119" t="s">
        <v>19706</v>
      </c>
      <c r="I8119" t="s">
        <v>19701</v>
      </c>
      <c r="K8119" t="s">
        <v>3764</v>
      </c>
      <c r="L8119" t="s">
        <v>2821</v>
      </c>
      <c r="M8119" t="s">
        <v>3765</v>
      </c>
      <c r="N8119" t="s">
        <v>3884</v>
      </c>
      <c r="P8119" t="s">
        <v>3767</v>
      </c>
      <c r="Q8119" t="s">
        <v>3768</v>
      </c>
      <c r="R8119" t="s">
        <v>3769</v>
      </c>
      <c r="S8119" t="s">
        <v>3782</v>
      </c>
      <c r="V8119" t="s">
        <v>3771</v>
      </c>
      <c r="W8119" t="s">
        <v>3772</v>
      </c>
      <c r="X8119" t="s">
        <v>3773</v>
      </c>
      <c r="Y8119" t="s">
        <v>2114</v>
      </c>
      <c r="Z8119" t="s">
        <v>3774</v>
      </c>
      <c r="AA8119" t="s">
        <v>1887</v>
      </c>
      <c r="AB8119" t="s">
        <v>1887</v>
      </c>
      <c r="AC8119" t="s">
        <v>17699</v>
      </c>
      <c r="AJ8119" t="s">
        <v>3587</v>
      </c>
    </row>
    <row r="8120" spans="1:36" x14ac:dyDescent="0.25">
      <c r="A8120" t="s">
        <v>1888</v>
      </c>
      <c r="B8120" t="s">
        <v>4924</v>
      </c>
      <c r="C8120" t="s">
        <v>17340</v>
      </c>
      <c r="D8120" t="s">
        <v>19804</v>
      </c>
      <c r="E8120" t="s">
        <v>19805</v>
      </c>
      <c r="F8120" t="s">
        <v>20323</v>
      </c>
      <c r="G8120" t="s">
        <v>3792</v>
      </c>
      <c r="H8120" t="s">
        <v>19717</v>
      </c>
      <c r="I8120" t="s">
        <v>19701</v>
      </c>
      <c r="K8120" t="s">
        <v>3764</v>
      </c>
      <c r="L8120" t="s">
        <v>2821</v>
      </c>
      <c r="M8120" t="s">
        <v>3765</v>
      </c>
      <c r="N8120" t="s">
        <v>3891</v>
      </c>
      <c r="P8120" t="s">
        <v>3767</v>
      </c>
      <c r="Q8120" t="s">
        <v>3768</v>
      </c>
      <c r="R8120" t="s">
        <v>3769</v>
      </c>
      <c r="S8120" t="s">
        <v>3782</v>
      </c>
      <c r="V8120" t="s">
        <v>3771</v>
      </c>
      <c r="W8120" t="s">
        <v>4056</v>
      </c>
      <c r="X8120" t="s">
        <v>3773</v>
      </c>
      <c r="Y8120" t="s">
        <v>2111</v>
      </c>
      <c r="Z8120" t="s">
        <v>3774</v>
      </c>
      <c r="AA8120" t="s">
        <v>1888</v>
      </c>
      <c r="AB8120" t="s">
        <v>1888</v>
      </c>
      <c r="AC8120" t="s">
        <v>17700</v>
      </c>
      <c r="AJ8120" t="s">
        <v>3585</v>
      </c>
    </row>
    <row r="8121" spans="1:36" x14ac:dyDescent="0.25">
      <c r="A8121" t="s">
        <v>1889</v>
      </c>
      <c r="B8121" t="s">
        <v>6296</v>
      </c>
      <c r="C8121" t="s">
        <v>17702</v>
      </c>
      <c r="D8121" t="s">
        <v>19704</v>
      </c>
      <c r="E8121" t="s">
        <v>19705</v>
      </c>
      <c r="F8121" t="s">
        <v>19906</v>
      </c>
      <c r="G8121" t="s">
        <v>3792</v>
      </c>
      <c r="H8121" t="s">
        <v>19706</v>
      </c>
      <c r="I8121" t="s">
        <v>19701</v>
      </c>
      <c r="K8121" t="s">
        <v>3764</v>
      </c>
      <c r="L8121" t="s">
        <v>2821</v>
      </c>
      <c r="M8121" t="s">
        <v>3765</v>
      </c>
      <c r="N8121" t="s">
        <v>3891</v>
      </c>
      <c r="P8121" t="s">
        <v>3767</v>
      </c>
      <c r="Q8121" t="s">
        <v>3768</v>
      </c>
      <c r="R8121" t="s">
        <v>3769</v>
      </c>
      <c r="S8121" t="s">
        <v>3782</v>
      </c>
      <c r="V8121" t="s">
        <v>3771</v>
      </c>
      <c r="W8121" t="s">
        <v>3772</v>
      </c>
      <c r="X8121" t="s">
        <v>3773</v>
      </c>
      <c r="Y8121" t="s">
        <v>2114</v>
      </c>
      <c r="Z8121" t="s">
        <v>3774</v>
      </c>
      <c r="AA8121" t="s">
        <v>1889</v>
      </c>
      <c r="AB8121" t="s">
        <v>1889</v>
      </c>
      <c r="AC8121" t="s">
        <v>17701</v>
      </c>
      <c r="AJ8121" t="s">
        <v>3587</v>
      </c>
    </row>
    <row r="8122" spans="1:36" x14ac:dyDescent="0.25">
      <c r="A8122" t="s">
        <v>1890</v>
      </c>
      <c r="B8122" t="s">
        <v>6296</v>
      </c>
      <c r="C8122" t="s">
        <v>17702</v>
      </c>
      <c r="D8122" t="s">
        <v>19704</v>
      </c>
      <c r="E8122" t="s">
        <v>19705</v>
      </c>
      <c r="F8122" t="s">
        <v>19906</v>
      </c>
      <c r="G8122" t="s">
        <v>3792</v>
      </c>
      <c r="H8122" t="s">
        <v>19706</v>
      </c>
      <c r="I8122" t="s">
        <v>19701</v>
      </c>
      <c r="K8122" t="s">
        <v>3764</v>
      </c>
      <c r="L8122" t="s">
        <v>2821</v>
      </c>
      <c r="M8122" t="s">
        <v>3765</v>
      </c>
      <c r="N8122" t="s">
        <v>3891</v>
      </c>
      <c r="P8122" t="s">
        <v>3767</v>
      </c>
      <c r="Q8122" t="s">
        <v>3768</v>
      </c>
      <c r="R8122" t="s">
        <v>3769</v>
      </c>
      <c r="S8122" t="s">
        <v>3782</v>
      </c>
      <c r="V8122" t="s">
        <v>3771</v>
      </c>
      <c r="W8122" t="s">
        <v>3772</v>
      </c>
      <c r="X8122" t="s">
        <v>3773</v>
      </c>
      <c r="Y8122" t="s">
        <v>2114</v>
      </c>
      <c r="Z8122" t="s">
        <v>3774</v>
      </c>
      <c r="AA8122" t="s">
        <v>1890</v>
      </c>
      <c r="AB8122" t="s">
        <v>1890</v>
      </c>
      <c r="AC8122" t="s">
        <v>17703</v>
      </c>
      <c r="AJ8122" t="s">
        <v>3587</v>
      </c>
    </row>
    <row r="8123" spans="1:36" x14ac:dyDescent="0.25">
      <c r="A8123" t="s">
        <v>1891</v>
      </c>
      <c r="B8123" t="s">
        <v>6296</v>
      </c>
      <c r="C8123" t="s">
        <v>17702</v>
      </c>
      <c r="D8123" t="s">
        <v>19704</v>
      </c>
      <c r="E8123" t="s">
        <v>19705</v>
      </c>
      <c r="F8123" t="s">
        <v>19906</v>
      </c>
      <c r="G8123" t="s">
        <v>3792</v>
      </c>
      <c r="H8123" t="s">
        <v>19706</v>
      </c>
      <c r="I8123" t="s">
        <v>19701</v>
      </c>
      <c r="K8123" t="s">
        <v>3764</v>
      </c>
      <c r="L8123" t="s">
        <v>2821</v>
      </c>
      <c r="M8123" t="s">
        <v>3765</v>
      </c>
      <c r="N8123" t="s">
        <v>3891</v>
      </c>
      <c r="P8123" t="s">
        <v>3767</v>
      </c>
      <c r="Q8123" t="s">
        <v>3768</v>
      </c>
      <c r="R8123" t="s">
        <v>3769</v>
      </c>
      <c r="S8123" t="s">
        <v>3782</v>
      </c>
      <c r="V8123" t="s">
        <v>3771</v>
      </c>
      <c r="W8123" t="s">
        <v>3772</v>
      </c>
      <c r="X8123" t="s">
        <v>3773</v>
      </c>
      <c r="Y8123" t="s">
        <v>2114</v>
      </c>
      <c r="Z8123" t="s">
        <v>3774</v>
      </c>
      <c r="AA8123" t="s">
        <v>1891</v>
      </c>
      <c r="AB8123" t="s">
        <v>1891</v>
      </c>
      <c r="AC8123" t="s">
        <v>17704</v>
      </c>
      <c r="AJ8123" t="s">
        <v>3587</v>
      </c>
    </row>
    <row r="8124" spans="1:36" x14ac:dyDescent="0.25">
      <c r="A8124" t="s">
        <v>1892</v>
      </c>
      <c r="K8124" t="s">
        <v>3764</v>
      </c>
      <c r="L8124" t="s">
        <v>2821</v>
      </c>
      <c r="M8124" t="s">
        <v>3765</v>
      </c>
      <c r="N8124" t="s">
        <v>3891</v>
      </c>
      <c r="P8124" t="s">
        <v>3767</v>
      </c>
      <c r="Q8124" t="s">
        <v>3768</v>
      </c>
      <c r="R8124" t="s">
        <v>3769</v>
      </c>
      <c r="S8124" t="s">
        <v>3782</v>
      </c>
      <c r="V8124" t="s">
        <v>3771</v>
      </c>
      <c r="W8124" t="s">
        <v>3772</v>
      </c>
      <c r="X8124" t="s">
        <v>3773</v>
      </c>
      <c r="Y8124" t="s">
        <v>2129</v>
      </c>
      <c r="Z8124" t="s">
        <v>3774</v>
      </c>
      <c r="AA8124" t="s">
        <v>1892</v>
      </c>
      <c r="AB8124" t="s">
        <v>1892</v>
      </c>
      <c r="AC8124" t="s">
        <v>17705</v>
      </c>
      <c r="AJ8124" t="s">
        <v>3581</v>
      </c>
    </row>
    <row r="8125" spans="1:36" x14ac:dyDescent="0.25">
      <c r="A8125" t="s">
        <v>17706</v>
      </c>
      <c r="K8125" t="s">
        <v>3764</v>
      </c>
      <c r="L8125" t="s">
        <v>2821</v>
      </c>
      <c r="M8125" t="s">
        <v>3765</v>
      </c>
      <c r="N8125" t="s">
        <v>3891</v>
      </c>
      <c r="P8125" t="s">
        <v>3767</v>
      </c>
      <c r="Q8125" t="s">
        <v>3768</v>
      </c>
      <c r="R8125" t="s">
        <v>3769</v>
      </c>
      <c r="S8125" t="s">
        <v>3782</v>
      </c>
      <c r="V8125" t="s">
        <v>3771</v>
      </c>
      <c r="W8125" t="s">
        <v>3785</v>
      </c>
      <c r="X8125" t="s">
        <v>3773</v>
      </c>
      <c r="Y8125" t="s">
        <v>2111</v>
      </c>
      <c r="Z8125" t="s">
        <v>3774</v>
      </c>
      <c r="AA8125" t="s">
        <v>17706</v>
      </c>
      <c r="AB8125" t="s">
        <v>17706</v>
      </c>
      <c r="AC8125" t="s">
        <v>17707</v>
      </c>
      <c r="AJ8125" t="s">
        <v>17357</v>
      </c>
    </row>
    <row r="8126" spans="1:36" x14ac:dyDescent="0.25">
      <c r="A8126" t="s">
        <v>1893</v>
      </c>
      <c r="B8126" t="s">
        <v>9407</v>
      </c>
      <c r="C8126" t="s">
        <v>17709</v>
      </c>
      <c r="D8126" t="s">
        <v>19736</v>
      </c>
      <c r="E8126" t="s">
        <v>19737</v>
      </c>
      <c r="G8126" t="s">
        <v>3792</v>
      </c>
      <c r="H8126" t="s">
        <v>19706</v>
      </c>
      <c r="I8126" t="s">
        <v>19701</v>
      </c>
      <c r="K8126" t="s">
        <v>3764</v>
      </c>
      <c r="L8126" t="s">
        <v>2821</v>
      </c>
      <c r="M8126" t="s">
        <v>3765</v>
      </c>
      <c r="N8126" t="s">
        <v>3891</v>
      </c>
      <c r="P8126" t="s">
        <v>3767</v>
      </c>
      <c r="Q8126" t="s">
        <v>3768</v>
      </c>
      <c r="R8126" t="s">
        <v>3769</v>
      </c>
      <c r="S8126" t="s">
        <v>3782</v>
      </c>
      <c r="V8126" t="s">
        <v>3771</v>
      </c>
      <c r="W8126" t="s">
        <v>3772</v>
      </c>
      <c r="X8126" t="s">
        <v>3773</v>
      </c>
      <c r="Y8126" t="s">
        <v>2114</v>
      </c>
      <c r="Z8126" t="s">
        <v>3774</v>
      </c>
      <c r="AA8126" t="s">
        <v>1893</v>
      </c>
      <c r="AB8126" t="s">
        <v>1893</v>
      </c>
      <c r="AC8126" t="s">
        <v>17708</v>
      </c>
      <c r="AJ8126" t="s">
        <v>3587</v>
      </c>
    </row>
    <row r="8127" spans="1:36" x14ac:dyDescent="0.25">
      <c r="A8127" t="s">
        <v>17710</v>
      </c>
      <c r="B8127" t="s">
        <v>8318</v>
      </c>
      <c r="C8127" t="s">
        <v>20335</v>
      </c>
      <c r="D8127" t="s">
        <v>19922</v>
      </c>
      <c r="E8127" t="s">
        <v>19923</v>
      </c>
      <c r="F8127" t="s">
        <v>19924</v>
      </c>
      <c r="G8127" t="s">
        <v>3969</v>
      </c>
      <c r="H8127" t="s">
        <v>19721</v>
      </c>
      <c r="I8127" t="s">
        <v>19701</v>
      </c>
      <c r="K8127" t="s">
        <v>3764</v>
      </c>
      <c r="L8127" t="s">
        <v>2841</v>
      </c>
      <c r="M8127" t="s">
        <v>3765</v>
      </c>
      <c r="N8127" t="s">
        <v>3898</v>
      </c>
      <c r="O8127">
        <v>7.9</v>
      </c>
      <c r="P8127" t="s">
        <v>3767</v>
      </c>
      <c r="Q8127" t="s">
        <v>3768</v>
      </c>
      <c r="R8127" t="s">
        <v>3769</v>
      </c>
      <c r="S8127" t="s">
        <v>3782</v>
      </c>
      <c r="V8127" t="s">
        <v>3771</v>
      </c>
      <c r="W8127" t="s">
        <v>3969</v>
      </c>
      <c r="X8127" t="s">
        <v>3773</v>
      </c>
      <c r="Y8127" t="s">
        <v>2114</v>
      </c>
      <c r="Z8127" t="s">
        <v>3774</v>
      </c>
      <c r="AA8127" t="s">
        <v>17710</v>
      </c>
      <c r="AB8127" t="s">
        <v>17710</v>
      </c>
      <c r="AC8127" t="s">
        <v>17711</v>
      </c>
      <c r="AJ8127" t="s">
        <v>2822</v>
      </c>
    </row>
    <row r="8128" spans="1:36" x14ac:dyDescent="0.25">
      <c r="A8128" t="s">
        <v>17710</v>
      </c>
      <c r="B8128" t="s">
        <v>8324</v>
      </c>
      <c r="C8128" t="s">
        <v>19957</v>
      </c>
      <c r="D8128" t="s">
        <v>19927</v>
      </c>
      <c r="E8128" t="s">
        <v>19923</v>
      </c>
      <c r="G8128" t="s">
        <v>3969</v>
      </c>
      <c r="H8128" t="s">
        <v>19721</v>
      </c>
      <c r="I8128" t="s">
        <v>19701</v>
      </c>
      <c r="K8128" t="s">
        <v>3764</v>
      </c>
      <c r="L8128" t="s">
        <v>2841</v>
      </c>
      <c r="M8128" t="s">
        <v>3765</v>
      </c>
      <c r="N8128" t="s">
        <v>3898</v>
      </c>
      <c r="O8128">
        <v>7.9</v>
      </c>
      <c r="P8128" t="s">
        <v>3767</v>
      </c>
      <c r="Q8128" t="s">
        <v>3768</v>
      </c>
      <c r="R8128" t="s">
        <v>3769</v>
      </c>
      <c r="S8128" t="s">
        <v>3782</v>
      </c>
      <c r="V8128" t="s">
        <v>3771</v>
      </c>
      <c r="W8128" t="s">
        <v>3969</v>
      </c>
      <c r="X8128" t="s">
        <v>3773</v>
      </c>
      <c r="Y8128" t="s">
        <v>2114</v>
      </c>
      <c r="Z8128" t="s">
        <v>3774</v>
      </c>
      <c r="AA8128" t="s">
        <v>17710</v>
      </c>
      <c r="AB8128" t="s">
        <v>17710</v>
      </c>
      <c r="AC8128" t="s">
        <v>17711</v>
      </c>
      <c r="AJ8128" t="s">
        <v>2822</v>
      </c>
    </row>
    <row r="8129" spans="1:36" x14ac:dyDescent="0.25">
      <c r="A8129" t="s">
        <v>17710</v>
      </c>
      <c r="B8129" t="s">
        <v>17714</v>
      </c>
      <c r="C8129" t="s">
        <v>17715</v>
      </c>
      <c r="D8129" t="s">
        <v>19922</v>
      </c>
      <c r="E8129" t="s">
        <v>19923</v>
      </c>
      <c r="F8129" t="s">
        <v>19935</v>
      </c>
      <c r="G8129" t="s">
        <v>3969</v>
      </c>
      <c r="H8129" t="s">
        <v>19721</v>
      </c>
      <c r="I8129" t="s">
        <v>19701</v>
      </c>
      <c r="K8129" t="s">
        <v>3764</v>
      </c>
      <c r="L8129" t="s">
        <v>2841</v>
      </c>
      <c r="M8129" t="s">
        <v>3765</v>
      </c>
      <c r="N8129" t="s">
        <v>3898</v>
      </c>
      <c r="O8129">
        <v>7.9</v>
      </c>
      <c r="P8129" t="s">
        <v>3767</v>
      </c>
      <c r="Q8129" t="s">
        <v>3768</v>
      </c>
      <c r="R8129" t="s">
        <v>3769</v>
      </c>
      <c r="S8129" t="s">
        <v>3782</v>
      </c>
      <c r="V8129" t="s">
        <v>3771</v>
      </c>
      <c r="W8129" t="s">
        <v>3969</v>
      </c>
      <c r="X8129" t="s">
        <v>3773</v>
      </c>
      <c r="Y8129" t="s">
        <v>2114</v>
      </c>
      <c r="Z8129" t="s">
        <v>3774</v>
      </c>
      <c r="AA8129" t="s">
        <v>17710</v>
      </c>
      <c r="AB8129" t="s">
        <v>17710</v>
      </c>
      <c r="AC8129" t="s">
        <v>17711</v>
      </c>
      <c r="AJ8129" t="s">
        <v>2822</v>
      </c>
    </row>
    <row r="8130" spans="1:36" x14ac:dyDescent="0.25">
      <c r="A8130" t="s">
        <v>17712</v>
      </c>
      <c r="B8130" t="s">
        <v>17714</v>
      </c>
      <c r="C8130" t="s">
        <v>17715</v>
      </c>
      <c r="D8130" t="s">
        <v>19922</v>
      </c>
      <c r="E8130" t="s">
        <v>19923</v>
      </c>
      <c r="F8130" t="s">
        <v>19935</v>
      </c>
      <c r="G8130" t="s">
        <v>3969</v>
      </c>
      <c r="H8130" t="s">
        <v>19721</v>
      </c>
      <c r="I8130" t="s">
        <v>19701</v>
      </c>
      <c r="K8130" t="s">
        <v>3764</v>
      </c>
      <c r="L8130" t="s">
        <v>2841</v>
      </c>
      <c r="M8130" t="s">
        <v>3765</v>
      </c>
      <c r="N8130" t="s">
        <v>3898</v>
      </c>
      <c r="O8130">
        <v>7.9</v>
      </c>
      <c r="P8130" t="s">
        <v>3767</v>
      </c>
      <c r="Q8130" t="s">
        <v>3768</v>
      </c>
      <c r="R8130" t="s">
        <v>3769</v>
      </c>
      <c r="S8130" t="s">
        <v>3782</v>
      </c>
      <c r="V8130" t="s">
        <v>3771</v>
      </c>
      <c r="W8130" t="s">
        <v>3969</v>
      </c>
      <c r="X8130" t="s">
        <v>3773</v>
      </c>
      <c r="Y8130" t="s">
        <v>2114</v>
      </c>
      <c r="Z8130" t="s">
        <v>3774</v>
      </c>
      <c r="AA8130" t="s">
        <v>17712</v>
      </c>
      <c r="AB8130" t="s">
        <v>17712</v>
      </c>
      <c r="AC8130" t="s">
        <v>17713</v>
      </c>
      <c r="AJ8130" t="s">
        <v>2822</v>
      </c>
    </row>
    <row r="8131" spans="1:36" x14ac:dyDescent="0.25">
      <c r="A8131" t="s">
        <v>17716</v>
      </c>
      <c r="B8131" t="s">
        <v>8268</v>
      </c>
      <c r="C8131" t="s">
        <v>17718</v>
      </c>
      <c r="D8131" t="s">
        <v>19927</v>
      </c>
      <c r="E8131" t="s">
        <v>19923</v>
      </c>
      <c r="F8131" t="s">
        <v>19924</v>
      </c>
      <c r="G8131" t="s">
        <v>3969</v>
      </c>
      <c r="H8131" t="s">
        <v>19721</v>
      </c>
      <c r="I8131" t="s">
        <v>19701</v>
      </c>
      <c r="K8131" t="s">
        <v>3764</v>
      </c>
      <c r="L8131" t="s">
        <v>2841</v>
      </c>
      <c r="M8131" t="s">
        <v>3765</v>
      </c>
      <c r="N8131" t="s">
        <v>3898</v>
      </c>
      <c r="O8131">
        <v>7.9</v>
      </c>
      <c r="P8131" t="s">
        <v>3767</v>
      </c>
      <c r="Q8131" t="s">
        <v>3768</v>
      </c>
      <c r="R8131" t="s">
        <v>3769</v>
      </c>
      <c r="S8131" t="s">
        <v>3782</v>
      </c>
      <c r="V8131" t="s">
        <v>3771</v>
      </c>
      <c r="W8131" t="s">
        <v>3969</v>
      </c>
      <c r="X8131" t="s">
        <v>3773</v>
      </c>
      <c r="Y8131" t="s">
        <v>2114</v>
      </c>
      <c r="Z8131" t="s">
        <v>3774</v>
      </c>
      <c r="AA8131" t="s">
        <v>17716</v>
      </c>
      <c r="AB8131" t="s">
        <v>17716</v>
      </c>
      <c r="AC8131" t="s">
        <v>17717</v>
      </c>
      <c r="AJ8131" t="s">
        <v>2822</v>
      </c>
    </row>
    <row r="8132" spans="1:36" x14ac:dyDescent="0.25">
      <c r="A8132" t="s">
        <v>17719</v>
      </c>
      <c r="B8132" t="s">
        <v>8318</v>
      </c>
      <c r="C8132" t="s">
        <v>20335</v>
      </c>
      <c r="D8132" t="s">
        <v>19922</v>
      </c>
      <c r="E8132" t="s">
        <v>19923</v>
      </c>
      <c r="F8132" t="s">
        <v>19924</v>
      </c>
      <c r="G8132" t="s">
        <v>3969</v>
      </c>
      <c r="H8132" t="s">
        <v>19721</v>
      </c>
      <c r="I8132" t="s">
        <v>19701</v>
      </c>
      <c r="K8132" t="s">
        <v>3764</v>
      </c>
      <c r="L8132" t="s">
        <v>2841</v>
      </c>
      <c r="M8132" t="s">
        <v>3765</v>
      </c>
      <c r="N8132" t="s">
        <v>3898</v>
      </c>
      <c r="O8132">
        <v>7.9</v>
      </c>
      <c r="P8132" t="s">
        <v>3767</v>
      </c>
      <c r="Q8132" t="s">
        <v>3768</v>
      </c>
      <c r="R8132" t="s">
        <v>3769</v>
      </c>
      <c r="S8132" t="s">
        <v>3782</v>
      </c>
      <c r="V8132" t="s">
        <v>3771</v>
      </c>
      <c r="W8132" t="s">
        <v>3969</v>
      </c>
      <c r="X8132" t="s">
        <v>3773</v>
      </c>
      <c r="Y8132" t="s">
        <v>2114</v>
      </c>
      <c r="Z8132" t="s">
        <v>3774</v>
      </c>
      <c r="AA8132" t="s">
        <v>17719</v>
      </c>
      <c r="AB8132" t="s">
        <v>17719</v>
      </c>
      <c r="AC8132" t="s">
        <v>17720</v>
      </c>
      <c r="AJ8132" t="s">
        <v>2822</v>
      </c>
    </row>
    <row r="8133" spans="1:36" x14ac:dyDescent="0.25">
      <c r="A8133" t="s">
        <v>17719</v>
      </c>
      <c r="B8133" t="s">
        <v>8312</v>
      </c>
      <c r="C8133" t="s">
        <v>20336</v>
      </c>
      <c r="D8133" t="s">
        <v>19927</v>
      </c>
      <c r="E8133" t="s">
        <v>19923</v>
      </c>
      <c r="F8133" t="s">
        <v>19924</v>
      </c>
      <c r="G8133" t="s">
        <v>3969</v>
      </c>
      <c r="H8133" t="s">
        <v>19721</v>
      </c>
      <c r="I8133" t="s">
        <v>19701</v>
      </c>
      <c r="K8133" t="s">
        <v>3764</v>
      </c>
      <c r="L8133" t="s">
        <v>2841</v>
      </c>
      <c r="M8133" t="s">
        <v>3765</v>
      </c>
      <c r="N8133" t="s">
        <v>3898</v>
      </c>
      <c r="O8133">
        <v>7.9</v>
      </c>
      <c r="P8133" t="s">
        <v>3767</v>
      </c>
      <c r="Q8133" t="s">
        <v>3768</v>
      </c>
      <c r="R8133" t="s">
        <v>3769</v>
      </c>
      <c r="S8133" t="s">
        <v>3782</v>
      </c>
      <c r="V8133" t="s">
        <v>3771</v>
      </c>
      <c r="W8133" t="s">
        <v>3969</v>
      </c>
      <c r="X8133" t="s">
        <v>3773</v>
      </c>
      <c r="Y8133" t="s">
        <v>2114</v>
      </c>
      <c r="Z8133" t="s">
        <v>3774</v>
      </c>
      <c r="AA8133" t="s">
        <v>17719</v>
      </c>
      <c r="AB8133" t="s">
        <v>17719</v>
      </c>
      <c r="AC8133" t="s">
        <v>17720</v>
      </c>
      <c r="AJ8133" t="s">
        <v>2822</v>
      </c>
    </row>
    <row r="8134" spans="1:36" x14ac:dyDescent="0.25">
      <c r="A8134" t="s">
        <v>17721</v>
      </c>
      <c r="B8134" t="s">
        <v>8370</v>
      </c>
      <c r="C8134" t="s">
        <v>20337</v>
      </c>
      <c r="D8134" t="s">
        <v>19922</v>
      </c>
      <c r="E8134" t="s">
        <v>19923</v>
      </c>
      <c r="F8134" t="s">
        <v>19935</v>
      </c>
      <c r="G8134" t="s">
        <v>3969</v>
      </c>
      <c r="H8134" t="s">
        <v>19721</v>
      </c>
      <c r="I8134" t="s">
        <v>19701</v>
      </c>
      <c r="K8134" t="s">
        <v>3764</v>
      </c>
      <c r="L8134" t="s">
        <v>2841</v>
      </c>
      <c r="M8134" t="s">
        <v>3765</v>
      </c>
      <c r="N8134" t="s">
        <v>3898</v>
      </c>
      <c r="O8134">
        <v>7.9</v>
      </c>
      <c r="P8134" t="s">
        <v>3767</v>
      </c>
      <c r="Q8134" t="s">
        <v>3768</v>
      </c>
      <c r="R8134" t="s">
        <v>3769</v>
      </c>
      <c r="S8134" t="s">
        <v>3782</v>
      </c>
      <c r="V8134" t="s">
        <v>3771</v>
      </c>
      <c r="W8134" t="s">
        <v>3969</v>
      </c>
      <c r="X8134" t="s">
        <v>3773</v>
      </c>
      <c r="Y8134" t="s">
        <v>2114</v>
      </c>
      <c r="Z8134" t="s">
        <v>3774</v>
      </c>
      <c r="AA8134" t="s">
        <v>17721</v>
      </c>
      <c r="AB8134" t="s">
        <v>17721</v>
      </c>
      <c r="AC8134" t="s">
        <v>17722</v>
      </c>
      <c r="AJ8134" t="s">
        <v>2822</v>
      </c>
    </row>
    <row r="8135" spans="1:36" x14ac:dyDescent="0.25">
      <c r="A8135" t="s">
        <v>17721</v>
      </c>
      <c r="B8135" t="s">
        <v>19940</v>
      </c>
      <c r="C8135" t="s">
        <v>20338</v>
      </c>
      <c r="D8135" t="s">
        <v>19922</v>
      </c>
      <c r="E8135" t="s">
        <v>19923</v>
      </c>
      <c r="F8135" t="s">
        <v>19924</v>
      </c>
      <c r="G8135" t="s">
        <v>3969</v>
      </c>
      <c r="H8135" t="s">
        <v>19721</v>
      </c>
      <c r="I8135" t="s">
        <v>19701</v>
      </c>
      <c r="K8135" t="s">
        <v>3764</v>
      </c>
      <c r="L8135" t="s">
        <v>2841</v>
      </c>
      <c r="M8135" t="s">
        <v>3765</v>
      </c>
      <c r="N8135" t="s">
        <v>3898</v>
      </c>
      <c r="O8135">
        <v>7.9</v>
      </c>
      <c r="P8135" t="s">
        <v>3767</v>
      </c>
      <c r="Q8135" t="s">
        <v>3768</v>
      </c>
      <c r="R8135" t="s">
        <v>3769</v>
      </c>
      <c r="S8135" t="s">
        <v>3782</v>
      </c>
      <c r="V8135" t="s">
        <v>3771</v>
      </c>
      <c r="W8135" t="s">
        <v>3969</v>
      </c>
      <c r="X8135" t="s">
        <v>3773</v>
      </c>
      <c r="Y8135" t="s">
        <v>2114</v>
      </c>
      <c r="Z8135" t="s">
        <v>3774</v>
      </c>
      <c r="AA8135" t="s">
        <v>17721</v>
      </c>
      <c r="AB8135" t="s">
        <v>17721</v>
      </c>
      <c r="AC8135" t="s">
        <v>17722</v>
      </c>
      <c r="AJ8135" t="s">
        <v>2822</v>
      </c>
    </row>
    <row r="8136" spans="1:36" x14ac:dyDescent="0.25">
      <c r="A8136" t="s">
        <v>17721</v>
      </c>
      <c r="B8136" t="s">
        <v>8324</v>
      </c>
      <c r="C8136" t="s">
        <v>19957</v>
      </c>
      <c r="D8136" t="s">
        <v>19927</v>
      </c>
      <c r="E8136" t="s">
        <v>19923</v>
      </c>
      <c r="G8136" t="s">
        <v>3969</v>
      </c>
      <c r="H8136" t="s">
        <v>19721</v>
      </c>
      <c r="I8136" t="s">
        <v>19701</v>
      </c>
      <c r="K8136" t="s">
        <v>3764</v>
      </c>
      <c r="L8136" t="s">
        <v>2841</v>
      </c>
      <c r="M8136" t="s">
        <v>3765</v>
      </c>
      <c r="N8136" t="s">
        <v>3898</v>
      </c>
      <c r="O8136">
        <v>7.9</v>
      </c>
      <c r="P8136" t="s">
        <v>3767</v>
      </c>
      <c r="Q8136" t="s">
        <v>3768</v>
      </c>
      <c r="R8136" t="s">
        <v>3769</v>
      </c>
      <c r="S8136" t="s">
        <v>3782</v>
      </c>
      <c r="V8136" t="s">
        <v>3771</v>
      </c>
      <c r="W8136" t="s">
        <v>3969</v>
      </c>
      <c r="X8136" t="s">
        <v>3773</v>
      </c>
      <c r="Y8136" t="s">
        <v>2114</v>
      </c>
      <c r="Z8136" t="s">
        <v>3774</v>
      </c>
      <c r="AA8136" t="s">
        <v>17721</v>
      </c>
      <c r="AB8136" t="s">
        <v>17721</v>
      </c>
      <c r="AC8136" t="s">
        <v>17722</v>
      </c>
      <c r="AJ8136" t="s">
        <v>2822</v>
      </c>
    </row>
    <row r="8137" spans="1:36" x14ac:dyDescent="0.25">
      <c r="A8137" t="s">
        <v>17723</v>
      </c>
      <c r="B8137" t="s">
        <v>8312</v>
      </c>
      <c r="C8137" t="s">
        <v>20336</v>
      </c>
      <c r="D8137" t="s">
        <v>19927</v>
      </c>
      <c r="E8137" t="s">
        <v>19923</v>
      </c>
      <c r="F8137" t="s">
        <v>19924</v>
      </c>
      <c r="G8137" t="s">
        <v>3969</v>
      </c>
      <c r="H8137" t="s">
        <v>19721</v>
      </c>
      <c r="I8137" t="s">
        <v>19701</v>
      </c>
      <c r="K8137" t="s">
        <v>3764</v>
      </c>
      <c r="L8137" t="s">
        <v>2841</v>
      </c>
      <c r="M8137" t="s">
        <v>3765</v>
      </c>
      <c r="N8137" t="s">
        <v>3898</v>
      </c>
      <c r="O8137">
        <v>7.9</v>
      </c>
      <c r="P8137" t="s">
        <v>3767</v>
      </c>
      <c r="Q8137" t="s">
        <v>3768</v>
      </c>
      <c r="R8137" t="s">
        <v>3769</v>
      </c>
      <c r="S8137" t="s">
        <v>3782</v>
      </c>
      <c r="V8137" t="s">
        <v>3771</v>
      </c>
      <c r="W8137" t="s">
        <v>3969</v>
      </c>
      <c r="X8137" t="s">
        <v>3773</v>
      </c>
      <c r="Y8137" t="s">
        <v>2114</v>
      </c>
      <c r="Z8137" t="s">
        <v>3774</v>
      </c>
      <c r="AA8137" t="s">
        <v>17723</v>
      </c>
      <c r="AB8137" t="s">
        <v>17723</v>
      </c>
      <c r="AC8137" t="s">
        <v>17724</v>
      </c>
      <c r="AJ8137" t="s">
        <v>2822</v>
      </c>
    </row>
    <row r="8138" spans="1:36" x14ac:dyDescent="0.25">
      <c r="A8138" t="s">
        <v>17723</v>
      </c>
      <c r="B8138" t="s">
        <v>19925</v>
      </c>
      <c r="C8138" t="s">
        <v>20339</v>
      </c>
      <c r="D8138" t="s">
        <v>19922</v>
      </c>
      <c r="E8138" t="s">
        <v>19923</v>
      </c>
      <c r="G8138" t="s">
        <v>3969</v>
      </c>
      <c r="H8138" t="s">
        <v>19721</v>
      </c>
      <c r="I8138" t="s">
        <v>19701</v>
      </c>
      <c r="K8138" t="s">
        <v>3764</v>
      </c>
      <c r="L8138" t="s">
        <v>2841</v>
      </c>
      <c r="M8138" t="s">
        <v>3765</v>
      </c>
      <c r="N8138" t="s">
        <v>3898</v>
      </c>
      <c r="O8138">
        <v>7.9</v>
      </c>
      <c r="P8138" t="s">
        <v>3767</v>
      </c>
      <c r="Q8138" t="s">
        <v>3768</v>
      </c>
      <c r="R8138" t="s">
        <v>3769</v>
      </c>
      <c r="S8138" t="s">
        <v>3782</v>
      </c>
      <c r="V8138" t="s">
        <v>3771</v>
      </c>
      <c r="W8138" t="s">
        <v>3969</v>
      </c>
      <c r="X8138" t="s">
        <v>3773</v>
      </c>
      <c r="Y8138" t="s">
        <v>2114</v>
      </c>
      <c r="Z8138" t="s">
        <v>3774</v>
      </c>
      <c r="AA8138" t="s">
        <v>17723</v>
      </c>
      <c r="AB8138" t="s">
        <v>17723</v>
      </c>
      <c r="AC8138" t="s">
        <v>17724</v>
      </c>
      <c r="AJ8138" t="s">
        <v>2822</v>
      </c>
    </row>
    <row r="8139" spans="1:36" x14ac:dyDescent="0.25">
      <c r="A8139" t="s">
        <v>17725</v>
      </c>
      <c r="B8139" t="s">
        <v>17714</v>
      </c>
      <c r="C8139" t="s">
        <v>17715</v>
      </c>
      <c r="D8139" t="s">
        <v>19922</v>
      </c>
      <c r="E8139" t="s">
        <v>19923</v>
      </c>
      <c r="F8139" t="s">
        <v>19935</v>
      </c>
      <c r="G8139" t="s">
        <v>3969</v>
      </c>
      <c r="H8139" t="s">
        <v>19721</v>
      </c>
      <c r="I8139" t="s">
        <v>19701</v>
      </c>
      <c r="K8139" t="s">
        <v>3764</v>
      </c>
      <c r="L8139" t="s">
        <v>2841</v>
      </c>
      <c r="M8139" t="s">
        <v>3765</v>
      </c>
      <c r="N8139" t="s">
        <v>3898</v>
      </c>
      <c r="O8139">
        <v>7.9</v>
      </c>
      <c r="P8139" t="s">
        <v>3767</v>
      </c>
      <c r="Q8139" t="s">
        <v>3768</v>
      </c>
      <c r="R8139" t="s">
        <v>3769</v>
      </c>
      <c r="S8139" t="s">
        <v>3782</v>
      </c>
      <c r="V8139" t="s">
        <v>3771</v>
      </c>
      <c r="W8139" t="s">
        <v>3969</v>
      </c>
      <c r="X8139" t="s">
        <v>3773</v>
      </c>
      <c r="Y8139" t="s">
        <v>2114</v>
      </c>
      <c r="Z8139" t="s">
        <v>3774</v>
      </c>
      <c r="AA8139" t="s">
        <v>17725</v>
      </c>
      <c r="AB8139" t="s">
        <v>17725</v>
      </c>
      <c r="AC8139" t="s">
        <v>17726</v>
      </c>
      <c r="AJ8139" t="s">
        <v>2822</v>
      </c>
    </row>
    <row r="8140" spans="1:36" x14ac:dyDescent="0.25">
      <c r="A8140" t="s">
        <v>17727</v>
      </c>
      <c r="B8140" t="s">
        <v>5127</v>
      </c>
      <c r="C8140" t="s">
        <v>17421</v>
      </c>
      <c r="D8140" t="s">
        <v>19804</v>
      </c>
      <c r="E8140" t="s">
        <v>19805</v>
      </c>
      <c r="F8140" t="s">
        <v>18404</v>
      </c>
      <c r="G8140" t="s">
        <v>3792</v>
      </c>
      <c r="H8140" t="s">
        <v>19706</v>
      </c>
      <c r="I8140" t="s">
        <v>19701</v>
      </c>
      <c r="K8140" t="s">
        <v>3764</v>
      </c>
      <c r="L8140" t="s">
        <v>2841</v>
      </c>
      <c r="M8140" t="s">
        <v>3765</v>
      </c>
      <c r="N8140" t="s">
        <v>3898</v>
      </c>
      <c r="O8140">
        <v>7.9</v>
      </c>
      <c r="P8140" t="s">
        <v>3767</v>
      </c>
      <c r="Q8140" t="s">
        <v>3768</v>
      </c>
      <c r="R8140" t="s">
        <v>3769</v>
      </c>
      <c r="S8140" t="s">
        <v>3782</v>
      </c>
      <c r="V8140" t="s">
        <v>3771</v>
      </c>
      <c r="W8140" t="s">
        <v>3872</v>
      </c>
      <c r="X8140" t="s">
        <v>3773</v>
      </c>
      <c r="Y8140" t="s">
        <v>2111</v>
      </c>
      <c r="Z8140" t="s">
        <v>3774</v>
      </c>
      <c r="AA8140" t="s">
        <v>17727</v>
      </c>
      <c r="AB8140" t="s">
        <v>17727</v>
      </c>
      <c r="AC8140" t="s">
        <v>17728</v>
      </c>
      <c r="AJ8140" t="s">
        <v>17357</v>
      </c>
    </row>
    <row r="8141" spans="1:36" x14ac:dyDescent="0.25">
      <c r="A8141" t="s">
        <v>17729</v>
      </c>
      <c r="B8141" t="s">
        <v>8274</v>
      </c>
      <c r="C8141" t="s">
        <v>17424</v>
      </c>
      <c r="D8141" t="s">
        <v>19804</v>
      </c>
      <c r="E8141" t="s">
        <v>19805</v>
      </c>
      <c r="F8141" t="s">
        <v>20328</v>
      </c>
      <c r="G8141" t="s">
        <v>3792</v>
      </c>
      <c r="H8141" t="s">
        <v>19717</v>
      </c>
      <c r="I8141" t="s">
        <v>19701</v>
      </c>
      <c r="K8141" t="s">
        <v>3764</v>
      </c>
      <c r="L8141" t="s">
        <v>2841</v>
      </c>
      <c r="M8141" t="s">
        <v>3765</v>
      </c>
      <c r="N8141" t="s">
        <v>3898</v>
      </c>
      <c r="O8141">
        <v>7.9</v>
      </c>
      <c r="P8141" t="s">
        <v>3767</v>
      </c>
      <c r="Q8141" t="s">
        <v>3768</v>
      </c>
      <c r="R8141" t="s">
        <v>3769</v>
      </c>
      <c r="S8141" t="s">
        <v>3782</v>
      </c>
      <c r="V8141" t="s">
        <v>3771</v>
      </c>
      <c r="W8141" t="s">
        <v>3872</v>
      </c>
      <c r="X8141" t="s">
        <v>3773</v>
      </c>
      <c r="Y8141" t="s">
        <v>2111</v>
      </c>
      <c r="Z8141" t="s">
        <v>3774</v>
      </c>
      <c r="AA8141" t="s">
        <v>17729</v>
      </c>
      <c r="AB8141" t="s">
        <v>17729</v>
      </c>
      <c r="AC8141" t="s">
        <v>17730</v>
      </c>
      <c r="AJ8141" t="s">
        <v>17357</v>
      </c>
    </row>
    <row r="8142" spans="1:36" x14ac:dyDescent="0.25">
      <c r="A8142" t="s">
        <v>17731</v>
      </c>
      <c r="B8142" t="s">
        <v>4924</v>
      </c>
      <c r="C8142" t="s">
        <v>17340</v>
      </c>
      <c r="D8142" t="s">
        <v>19804</v>
      </c>
      <c r="E8142" t="s">
        <v>19805</v>
      </c>
      <c r="F8142" t="s">
        <v>20323</v>
      </c>
      <c r="G8142" t="s">
        <v>3792</v>
      </c>
      <c r="H8142" t="s">
        <v>19717</v>
      </c>
      <c r="I8142" t="s">
        <v>19701</v>
      </c>
      <c r="K8142" t="s">
        <v>3764</v>
      </c>
      <c r="L8142" t="s">
        <v>2841</v>
      </c>
      <c r="M8142" t="s">
        <v>3765</v>
      </c>
      <c r="N8142" t="s">
        <v>3898</v>
      </c>
      <c r="O8142">
        <v>7.9</v>
      </c>
      <c r="P8142" t="s">
        <v>3767</v>
      </c>
      <c r="Q8142" t="s">
        <v>3768</v>
      </c>
      <c r="R8142" t="s">
        <v>3769</v>
      </c>
      <c r="S8142" t="s">
        <v>3782</v>
      </c>
      <c r="V8142" t="s">
        <v>3771</v>
      </c>
      <c r="W8142" t="s">
        <v>3872</v>
      </c>
      <c r="X8142" t="s">
        <v>3773</v>
      </c>
      <c r="Y8142" t="s">
        <v>2111</v>
      </c>
      <c r="Z8142" t="s">
        <v>3774</v>
      </c>
      <c r="AA8142" t="s">
        <v>17731</v>
      </c>
      <c r="AB8142" t="s">
        <v>17731</v>
      </c>
      <c r="AC8142" t="s">
        <v>17732</v>
      </c>
      <c r="AJ8142" t="s">
        <v>17357</v>
      </c>
    </row>
    <row r="8143" spans="1:36" x14ac:dyDescent="0.25">
      <c r="A8143" t="s">
        <v>17733</v>
      </c>
      <c r="B8143" t="s">
        <v>5127</v>
      </c>
      <c r="C8143" t="s">
        <v>17421</v>
      </c>
      <c r="D8143" t="s">
        <v>19804</v>
      </c>
      <c r="E8143" t="s">
        <v>19805</v>
      </c>
      <c r="F8143" t="s">
        <v>18404</v>
      </c>
      <c r="G8143" t="s">
        <v>3792</v>
      </c>
      <c r="H8143" t="s">
        <v>19706</v>
      </c>
      <c r="I8143" t="s">
        <v>19701</v>
      </c>
      <c r="K8143" t="s">
        <v>3764</v>
      </c>
      <c r="L8143" t="s">
        <v>2841</v>
      </c>
      <c r="M8143" t="s">
        <v>3765</v>
      </c>
      <c r="N8143" t="s">
        <v>3898</v>
      </c>
      <c r="O8143">
        <v>7.9</v>
      </c>
      <c r="P8143" t="s">
        <v>3767</v>
      </c>
      <c r="Q8143" t="s">
        <v>3768</v>
      </c>
      <c r="R8143" t="s">
        <v>3769</v>
      </c>
      <c r="S8143" t="s">
        <v>3782</v>
      </c>
      <c r="V8143" t="s">
        <v>3771</v>
      </c>
      <c r="W8143" t="s">
        <v>3872</v>
      </c>
      <c r="X8143" t="s">
        <v>3773</v>
      </c>
      <c r="Y8143" t="s">
        <v>2111</v>
      </c>
      <c r="Z8143" t="s">
        <v>3774</v>
      </c>
      <c r="AA8143" t="s">
        <v>17733</v>
      </c>
      <c r="AB8143" t="s">
        <v>17733</v>
      </c>
      <c r="AC8143" t="s">
        <v>17734</v>
      </c>
      <c r="AJ8143" t="s">
        <v>17357</v>
      </c>
    </row>
    <row r="8144" spans="1:36" x14ac:dyDescent="0.25">
      <c r="A8144" t="s">
        <v>17735</v>
      </c>
      <c r="B8144" t="s">
        <v>4924</v>
      </c>
      <c r="C8144" t="s">
        <v>17340</v>
      </c>
      <c r="D8144" t="s">
        <v>19804</v>
      </c>
      <c r="E8144" t="s">
        <v>19805</v>
      </c>
      <c r="F8144" t="s">
        <v>20323</v>
      </c>
      <c r="G8144" t="s">
        <v>3792</v>
      </c>
      <c r="H8144" t="s">
        <v>19717</v>
      </c>
      <c r="I8144" t="s">
        <v>19701</v>
      </c>
      <c r="K8144" t="s">
        <v>3764</v>
      </c>
      <c r="L8144" t="s">
        <v>2841</v>
      </c>
      <c r="M8144" t="s">
        <v>3765</v>
      </c>
      <c r="N8144" t="s">
        <v>3898</v>
      </c>
      <c r="O8144">
        <v>7.9</v>
      </c>
      <c r="P8144" t="s">
        <v>3767</v>
      </c>
      <c r="Q8144" t="s">
        <v>3768</v>
      </c>
      <c r="R8144" t="s">
        <v>3769</v>
      </c>
      <c r="S8144" t="s">
        <v>3782</v>
      </c>
      <c r="V8144" t="s">
        <v>3771</v>
      </c>
      <c r="W8144" t="s">
        <v>3872</v>
      </c>
      <c r="X8144" t="s">
        <v>3773</v>
      </c>
      <c r="Y8144" t="s">
        <v>2111</v>
      </c>
      <c r="Z8144" t="s">
        <v>3774</v>
      </c>
      <c r="AA8144" t="s">
        <v>17735</v>
      </c>
      <c r="AB8144" t="s">
        <v>17735</v>
      </c>
      <c r="AC8144" t="s">
        <v>17736</v>
      </c>
      <c r="AJ8144" t="s">
        <v>17357</v>
      </c>
    </row>
    <row r="8145" spans="1:36" x14ac:dyDescent="0.25">
      <c r="A8145" t="s">
        <v>17737</v>
      </c>
      <c r="B8145" t="s">
        <v>4924</v>
      </c>
      <c r="C8145" t="s">
        <v>4925</v>
      </c>
      <c r="D8145" t="s">
        <v>19804</v>
      </c>
      <c r="E8145" t="s">
        <v>19805</v>
      </c>
      <c r="F8145" t="s">
        <v>19806</v>
      </c>
      <c r="G8145" t="s">
        <v>3792</v>
      </c>
      <c r="H8145" t="s">
        <v>19717</v>
      </c>
      <c r="I8145" t="s">
        <v>19701</v>
      </c>
      <c r="K8145" t="s">
        <v>3764</v>
      </c>
      <c r="L8145" t="s">
        <v>2841</v>
      </c>
      <c r="M8145" t="s">
        <v>3784</v>
      </c>
      <c r="N8145" t="s">
        <v>3898</v>
      </c>
      <c r="O8145">
        <v>7.9</v>
      </c>
      <c r="P8145" t="s">
        <v>3767</v>
      </c>
      <c r="Q8145" t="s">
        <v>3768</v>
      </c>
      <c r="R8145" t="s">
        <v>3769</v>
      </c>
      <c r="S8145" t="s">
        <v>3782</v>
      </c>
      <c r="V8145" t="s">
        <v>3771</v>
      </c>
      <c r="W8145" t="s">
        <v>3872</v>
      </c>
      <c r="X8145" t="s">
        <v>3773</v>
      </c>
      <c r="Y8145" t="s">
        <v>2111</v>
      </c>
      <c r="Z8145" t="s">
        <v>3774</v>
      </c>
      <c r="AA8145" t="s">
        <v>17737</v>
      </c>
      <c r="AB8145" t="s">
        <v>17737</v>
      </c>
      <c r="AC8145" t="s">
        <v>17738</v>
      </c>
      <c r="AJ8145" t="s">
        <v>17357</v>
      </c>
    </row>
    <row r="8146" spans="1:36" x14ac:dyDescent="0.25">
      <c r="A8146" t="s">
        <v>17739</v>
      </c>
      <c r="B8146" t="s">
        <v>8274</v>
      </c>
      <c r="C8146" t="s">
        <v>17424</v>
      </c>
      <c r="D8146" t="s">
        <v>19804</v>
      </c>
      <c r="E8146" t="s">
        <v>19805</v>
      </c>
      <c r="F8146" t="s">
        <v>20328</v>
      </c>
      <c r="G8146" t="s">
        <v>3792</v>
      </c>
      <c r="H8146" t="s">
        <v>19717</v>
      </c>
      <c r="I8146" t="s">
        <v>19701</v>
      </c>
      <c r="K8146" t="s">
        <v>3764</v>
      </c>
      <c r="L8146" t="s">
        <v>2841</v>
      </c>
      <c r="M8146" t="s">
        <v>3784</v>
      </c>
      <c r="N8146" t="s">
        <v>3898</v>
      </c>
      <c r="O8146">
        <v>7.9</v>
      </c>
      <c r="P8146" t="s">
        <v>3767</v>
      </c>
      <c r="Q8146" t="s">
        <v>3768</v>
      </c>
      <c r="R8146" t="s">
        <v>3769</v>
      </c>
      <c r="S8146" t="s">
        <v>3782</v>
      </c>
      <c r="V8146" t="s">
        <v>3771</v>
      </c>
      <c r="W8146" t="s">
        <v>3872</v>
      </c>
      <c r="X8146" t="s">
        <v>3773</v>
      </c>
      <c r="Y8146" t="s">
        <v>2111</v>
      </c>
      <c r="Z8146" t="s">
        <v>3774</v>
      </c>
      <c r="AA8146" t="s">
        <v>17739</v>
      </c>
      <c r="AB8146" t="s">
        <v>17739</v>
      </c>
      <c r="AC8146" t="s">
        <v>17740</v>
      </c>
      <c r="AJ8146" t="s">
        <v>17357</v>
      </c>
    </row>
    <row r="8147" spans="1:36" x14ac:dyDescent="0.25">
      <c r="A8147" t="s">
        <v>17741</v>
      </c>
      <c r="B8147" t="s">
        <v>4924</v>
      </c>
      <c r="C8147" t="s">
        <v>4925</v>
      </c>
      <c r="D8147" t="s">
        <v>19804</v>
      </c>
      <c r="E8147" t="s">
        <v>19805</v>
      </c>
      <c r="F8147" t="s">
        <v>19806</v>
      </c>
      <c r="G8147" t="s">
        <v>3792</v>
      </c>
      <c r="H8147" t="s">
        <v>19717</v>
      </c>
      <c r="I8147" t="s">
        <v>19701</v>
      </c>
      <c r="K8147" t="s">
        <v>3764</v>
      </c>
      <c r="L8147" t="s">
        <v>2841</v>
      </c>
      <c r="M8147" t="s">
        <v>3784</v>
      </c>
      <c r="N8147" t="s">
        <v>3898</v>
      </c>
      <c r="O8147">
        <v>7.9</v>
      </c>
      <c r="P8147" t="s">
        <v>3767</v>
      </c>
      <c r="Q8147" t="s">
        <v>3768</v>
      </c>
      <c r="R8147" t="s">
        <v>3769</v>
      </c>
      <c r="S8147" t="s">
        <v>3782</v>
      </c>
      <c r="V8147" t="s">
        <v>3771</v>
      </c>
      <c r="W8147" t="s">
        <v>3872</v>
      </c>
      <c r="X8147" t="s">
        <v>3773</v>
      </c>
      <c r="Y8147" t="s">
        <v>2111</v>
      </c>
      <c r="Z8147" t="s">
        <v>3774</v>
      </c>
      <c r="AA8147" t="s">
        <v>17741</v>
      </c>
      <c r="AB8147" t="s">
        <v>17741</v>
      </c>
      <c r="AC8147" t="s">
        <v>17742</v>
      </c>
      <c r="AJ8147" t="s">
        <v>17357</v>
      </c>
    </row>
    <row r="8148" spans="1:36" x14ac:dyDescent="0.25">
      <c r="A8148" t="s">
        <v>17743</v>
      </c>
      <c r="B8148" t="s">
        <v>4924</v>
      </c>
      <c r="C8148" t="s">
        <v>4925</v>
      </c>
      <c r="D8148" t="s">
        <v>19804</v>
      </c>
      <c r="E8148" t="s">
        <v>19805</v>
      </c>
      <c r="F8148" t="s">
        <v>19806</v>
      </c>
      <c r="G8148" t="s">
        <v>3792</v>
      </c>
      <c r="H8148" t="s">
        <v>19717</v>
      </c>
      <c r="I8148" t="s">
        <v>19701</v>
      </c>
      <c r="K8148" t="s">
        <v>3764</v>
      </c>
      <c r="L8148" t="s">
        <v>2841</v>
      </c>
      <c r="M8148" t="s">
        <v>3784</v>
      </c>
      <c r="N8148" t="s">
        <v>3898</v>
      </c>
      <c r="O8148">
        <v>7.9</v>
      </c>
      <c r="P8148" t="s">
        <v>3767</v>
      </c>
      <c r="Q8148" t="s">
        <v>3768</v>
      </c>
      <c r="R8148" t="s">
        <v>3769</v>
      </c>
      <c r="S8148" t="s">
        <v>3782</v>
      </c>
      <c r="V8148" t="s">
        <v>3771</v>
      </c>
      <c r="W8148" t="s">
        <v>3872</v>
      </c>
      <c r="X8148" t="s">
        <v>3773</v>
      </c>
      <c r="Y8148" t="s">
        <v>2111</v>
      </c>
      <c r="Z8148" t="s">
        <v>3774</v>
      </c>
      <c r="AA8148" t="s">
        <v>17743</v>
      </c>
      <c r="AB8148" t="s">
        <v>17743</v>
      </c>
      <c r="AC8148" t="s">
        <v>17744</v>
      </c>
      <c r="AJ8148" t="s">
        <v>17357</v>
      </c>
    </row>
    <row r="8149" spans="1:36" x14ac:dyDescent="0.25">
      <c r="A8149" t="s">
        <v>17745</v>
      </c>
      <c r="B8149" t="s">
        <v>4924</v>
      </c>
      <c r="C8149" t="s">
        <v>4925</v>
      </c>
      <c r="D8149" t="s">
        <v>19804</v>
      </c>
      <c r="E8149" t="s">
        <v>19805</v>
      </c>
      <c r="F8149" t="s">
        <v>19806</v>
      </c>
      <c r="G8149" t="s">
        <v>3792</v>
      </c>
      <c r="H8149" t="s">
        <v>19717</v>
      </c>
      <c r="I8149" t="s">
        <v>19701</v>
      </c>
      <c r="K8149" t="s">
        <v>3764</v>
      </c>
      <c r="L8149" t="s">
        <v>2841</v>
      </c>
      <c r="M8149" t="s">
        <v>3784</v>
      </c>
      <c r="N8149" t="s">
        <v>3898</v>
      </c>
      <c r="O8149">
        <v>7.9</v>
      </c>
      <c r="P8149" t="s">
        <v>3767</v>
      </c>
      <c r="Q8149" t="s">
        <v>3768</v>
      </c>
      <c r="R8149" t="s">
        <v>3769</v>
      </c>
      <c r="S8149" t="s">
        <v>3782</v>
      </c>
      <c r="V8149" t="s">
        <v>3771</v>
      </c>
      <c r="W8149" t="s">
        <v>3872</v>
      </c>
      <c r="X8149" t="s">
        <v>3773</v>
      </c>
      <c r="Y8149" t="s">
        <v>2111</v>
      </c>
      <c r="Z8149" t="s">
        <v>3774</v>
      </c>
      <c r="AA8149" t="s">
        <v>17745</v>
      </c>
      <c r="AB8149" t="s">
        <v>17745</v>
      </c>
      <c r="AC8149" t="s">
        <v>17746</v>
      </c>
      <c r="AJ8149" t="s">
        <v>17357</v>
      </c>
    </row>
    <row r="8150" spans="1:36" x14ac:dyDescent="0.25">
      <c r="A8150" t="s">
        <v>17747</v>
      </c>
      <c r="B8150" t="s">
        <v>4924</v>
      </c>
      <c r="C8150" t="s">
        <v>4925</v>
      </c>
      <c r="D8150" t="s">
        <v>19804</v>
      </c>
      <c r="E8150" t="s">
        <v>19805</v>
      </c>
      <c r="F8150" t="s">
        <v>19806</v>
      </c>
      <c r="G8150" t="s">
        <v>3792</v>
      </c>
      <c r="H8150" t="s">
        <v>19717</v>
      </c>
      <c r="I8150" t="s">
        <v>19701</v>
      </c>
      <c r="K8150" t="s">
        <v>3764</v>
      </c>
      <c r="L8150" t="s">
        <v>2841</v>
      </c>
      <c r="M8150" t="s">
        <v>3784</v>
      </c>
      <c r="N8150" t="s">
        <v>3898</v>
      </c>
      <c r="O8150">
        <v>7.9</v>
      </c>
      <c r="P8150" t="s">
        <v>3767</v>
      </c>
      <c r="Q8150" t="s">
        <v>3768</v>
      </c>
      <c r="R8150" t="s">
        <v>3769</v>
      </c>
      <c r="S8150" t="s">
        <v>3782</v>
      </c>
      <c r="V8150" t="s">
        <v>3771</v>
      </c>
      <c r="W8150" t="s">
        <v>3872</v>
      </c>
      <c r="X8150" t="s">
        <v>3773</v>
      </c>
      <c r="Y8150" t="s">
        <v>2111</v>
      </c>
      <c r="Z8150" t="s">
        <v>3774</v>
      </c>
      <c r="AA8150" t="s">
        <v>17747</v>
      </c>
      <c r="AB8150" t="s">
        <v>17747</v>
      </c>
      <c r="AC8150" t="s">
        <v>17748</v>
      </c>
      <c r="AJ8150" t="s">
        <v>17357</v>
      </c>
    </row>
    <row r="8151" spans="1:36" x14ac:dyDescent="0.25">
      <c r="A8151" t="s">
        <v>17749</v>
      </c>
      <c r="B8151" t="s">
        <v>4924</v>
      </c>
      <c r="C8151" t="s">
        <v>4925</v>
      </c>
      <c r="D8151" t="s">
        <v>19804</v>
      </c>
      <c r="E8151" t="s">
        <v>19805</v>
      </c>
      <c r="F8151" t="s">
        <v>19806</v>
      </c>
      <c r="G8151" t="s">
        <v>3792</v>
      </c>
      <c r="H8151" t="s">
        <v>19717</v>
      </c>
      <c r="I8151" t="s">
        <v>19701</v>
      </c>
      <c r="K8151" t="s">
        <v>3764</v>
      </c>
      <c r="L8151" t="s">
        <v>2841</v>
      </c>
      <c r="M8151" t="s">
        <v>3784</v>
      </c>
      <c r="N8151" t="s">
        <v>3898</v>
      </c>
      <c r="O8151">
        <v>7.9</v>
      </c>
      <c r="P8151" t="s">
        <v>3767</v>
      </c>
      <c r="Q8151" t="s">
        <v>3768</v>
      </c>
      <c r="R8151" t="s">
        <v>3769</v>
      </c>
      <c r="S8151" t="s">
        <v>3782</v>
      </c>
      <c r="V8151" t="s">
        <v>3771</v>
      </c>
      <c r="W8151" t="s">
        <v>3872</v>
      </c>
      <c r="X8151" t="s">
        <v>3773</v>
      </c>
      <c r="Y8151" t="s">
        <v>2111</v>
      </c>
      <c r="Z8151" t="s">
        <v>3774</v>
      </c>
      <c r="AA8151" t="s">
        <v>17749</v>
      </c>
      <c r="AB8151" t="s">
        <v>17749</v>
      </c>
      <c r="AC8151" t="s">
        <v>17750</v>
      </c>
      <c r="AJ8151" t="s">
        <v>17357</v>
      </c>
    </row>
    <row r="8152" spans="1:36" x14ac:dyDescent="0.25">
      <c r="A8152" t="s">
        <v>17751</v>
      </c>
      <c r="B8152" t="s">
        <v>4924</v>
      </c>
      <c r="C8152" t="s">
        <v>17449</v>
      </c>
      <c r="D8152" t="s">
        <v>19804</v>
      </c>
      <c r="E8152" t="s">
        <v>19805</v>
      </c>
      <c r="G8152" t="s">
        <v>3969</v>
      </c>
      <c r="H8152" t="s">
        <v>19721</v>
      </c>
      <c r="I8152" t="s">
        <v>19701</v>
      </c>
      <c r="K8152" t="s">
        <v>3764</v>
      </c>
      <c r="L8152" t="s">
        <v>2841</v>
      </c>
      <c r="M8152" t="s">
        <v>3784</v>
      </c>
      <c r="N8152" t="s">
        <v>3898</v>
      </c>
      <c r="O8152">
        <v>7.9</v>
      </c>
      <c r="P8152" t="s">
        <v>3767</v>
      </c>
      <c r="Q8152" t="s">
        <v>3768</v>
      </c>
      <c r="R8152" t="s">
        <v>3769</v>
      </c>
      <c r="S8152" t="s">
        <v>3782</v>
      </c>
      <c r="V8152" t="s">
        <v>3771</v>
      </c>
      <c r="W8152" t="s">
        <v>3969</v>
      </c>
      <c r="X8152" t="s">
        <v>3773</v>
      </c>
      <c r="Y8152" t="s">
        <v>2111</v>
      </c>
      <c r="Z8152" t="s">
        <v>3774</v>
      </c>
      <c r="AA8152" t="s">
        <v>17751</v>
      </c>
      <c r="AB8152" t="s">
        <v>17751</v>
      </c>
      <c r="AC8152" t="s">
        <v>17752</v>
      </c>
      <c r="AJ8152" t="s">
        <v>2826</v>
      </c>
    </row>
    <row r="8153" spans="1:36" x14ac:dyDescent="0.25">
      <c r="A8153" t="s">
        <v>17753</v>
      </c>
      <c r="B8153" t="s">
        <v>4924</v>
      </c>
      <c r="C8153" t="s">
        <v>4925</v>
      </c>
      <c r="D8153" t="s">
        <v>19804</v>
      </c>
      <c r="E8153" t="s">
        <v>19805</v>
      </c>
      <c r="F8153" t="s">
        <v>19806</v>
      </c>
      <c r="G8153" t="s">
        <v>3792</v>
      </c>
      <c r="H8153" t="s">
        <v>19717</v>
      </c>
      <c r="I8153" t="s">
        <v>19701</v>
      </c>
      <c r="K8153" t="s">
        <v>3764</v>
      </c>
      <c r="L8153" t="s">
        <v>2841</v>
      </c>
      <c r="M8153" t="s">
        <v>3784</v>
      </c>
      <c r="N8153" t="s">
        <v>3898</v>
      </c>
      <c r="O8153">
        <v>7.9</v>
      </c>
      <c r="P8153" t="s">
        <v>3767</v>
      </c>
      <c r="Q8153" t="s">
        <v>3768</v>
      </c>
      <c r="R8153" t="s">
        <v>3769</v>
      </c>
      <c r="S8153" t="s">
        <v>3782</v>
      </c>
      <c r="V8153" t="s">
        <v>3771</v>
      </c>
      <c r="W8153" t="s">
        <v>3872</v>
      </c>
      <c r="X8153" t="s">
        <v>3773</v>
      </c>
      <c r="Y8153" t="s">
        <v>2111</v>
      </c>
      <c r="Z8153" t="s">
        <v>3774</v>
      </c>
      <c r="AA8153" t="s">
        <v>17753</v>
      </c>
      <c r="AB8153" t="s">
        <v>17753</v>
      </c>
      <c r="AC8153" t="s">
        <v>17754</v>
      </c>
      <c r="AJ8153" t="s">
        <v>17357</v>
      </c>
    </row>
    <row r="8154" spans="1:36" x14ac:dyDescent="0.25">
      <c r="A8154" t="s">
        <v>17755</v>
      </c>
      <c r="B8154" t="s">
        <v>4924</v>
      </c>
      <c r="C8154" t="s">
        <v>4925</v>
      </c>
      <c r="D8154" t="s">
        <v>19804</v>
      </c>
      <c r="E8154" t="s">
        <v>19805</v>
      </c>
      <c r="F8154" t="s">
        <v>19806</v>
      </c>
      <c r="G8154" t="s">
        <v>3792</v>
      </c>
      <c r="H8154" t="s">
        <v>19717</v>
      </c>
      <c r="I8154" t="s">
        <v>19701</v>
      </c>
      <c r="K8154" t="s">
        <v>3764</v>
      </c>
      <c r="L8154" t="s">
        <v>2841</v>
      </c>
      <c r="M8154" t="s">
        <v>3784</v>
      </c>
      <c r="N8154" t="s">
        <v>3898</v>
      </c>
      <c r="O8154">
        <v>7.9</v>
      </c>
      <c r="P8154" t="s">
        <v>3767</v>
      </c>
      <c r="Q8154" t="s">
        <v>3768</v>
      </c>
      <c r="R8154" t="s">
        <v>3769</v>
      </c>
      <c r="S8154" t="s">
        <v>3782</v>
      </c>
      <c r="V8154" t="s">
        <v>3771</v>
      </c>
      <c r="W8154" t="s">
        <v>3872</v>
      </c>
      <c r="X8154" t="s">
        <v>3773</v>
      </c>
      <c r="Y8154" t="s">
        <v>2111</v>
      </c>
      <c r="Z8154" t="s">
        <v>3774</v>
      </c>
      <c r="AA8154" t="s">
        <v>17755</v>
      </c>
      <c r="AB8154" t="s">
        <v>17755</v>
      </c>
      <c r="AC8154" t="s">
        <v>17756</v>
      </c>
      <c r="AJ8154" t="s">
        <v>17357</v>
      </c>
    </row>
    <row r="8155" spans="1:36" x14ac:dyDescent="0.25">
      <c r="A8155" t="s">
        <v>17757</v>
      </c>
      <c r="B8155" t="s">
        <v>8274</v>
      </c>
      <c r="C8155" t="s">
        <v>17424</v>
      </c>
      <c r="D8155" t="s">
        <v>19804</v>
      </c>
      <c r="E8155" t="s">
        <v>19805</v>
      </c>
      <c r="F8155" t="s">
        <v>20328</v>
      </c>
      <c r="G8155" t="s">
        <v>3792</v>
      </c>
      <c r="H8155" t="s">
        <v>19717</v>
      </c>
      <c r="I8155" t="s">
        <v>19701</v>
      </c>
      <c r="K8155" t="s">
        <v>3764</v>
      </c>
      <c r="L8155" t="s">
        <v>2841</v>
      </c>
      <c r="M8155" t="s">
        <v>3784</v>
      </c>
      <c r="N8155" t="s">
        <v>3898</v>
      </c>
      <c r="O8155">
        <v>7.9</v>
      </c>
      <c r="P8155" t="s">
        <v>3767</v>
      </c>
      <c r="Q8155" t="s">
        <v>3768</v>
      </c>
      <c r="R8155" t="s">
        <v>3769</v>
      </c>
      <c r="S8155" t="s">
        <v>3782</v>
      </c>
      <c r="V8155" t="s">
        <v>3771</v>
      </c>
      <c r="W8155" t="s">
        <v>3872</v>
      </c>
      <c r="X8155" t="s">
        <v>3773</v>
      </c>
      <c r="Y8155" t="s">
        <v>2111</v>
      </c>
      <c r="Z8155" t="s">
        <v>3774</v>
      </c>
      <c r="AA8155" t="s">
        <v>17757</v>
      </c>
      <c r="AB8155" t="s">
        <v>17757</v>
      </c>
      <c r="AC8155" t="s">
        <v>17758</v>
      </c>
      <c r="AJ8155" t="s">
        <v>17357</v>
      </c>
    </row>
    <row r="8156" spans="1:36" x14ac:dyDescent="0.25">
      <c r="A8156" t="s">
        <v>17759</v>
      </c>
      <c r="B8156" t="s">
        <v>4924</v>
      </c>
      <c r="C8156" t="s">
        <v>4925</v>
      </c>
      <c r="D8156" t="s">
        <v>19804</v>
      </c>
      <c r="E8156" t="s">
        <v>19805</v>
      </c>
      <c r="F8156" t="s">
        <v>19806</v>
      </c>
      <c r="G8156" t="s">
        <v>3792</v>
      </c>
      <c r="H8156" t="s">
        <v>19717</v>
      </c>
      <c r="I8156" t="s">
        <v>19701</v>
      </c>
      <c r="K8156" t="s">
        <v>3764</v>
      </c>
      <c r="L8156" t="s">
        <v>2841</v>
      </c>
      <c r="M8156" t="s">
        <v>3784</v>
      </c>
      <c r="N8156" t="s">
        <v>3898</v>
      </c>
      <c r="O8156">
        <v>7.9</v>
      </c>
      <c r="P8156" t="s">
        <v>3767</v>
      </c>
      <c r="Q8156" t="s">
        <v>3768</v>
      </c>
      <c r="R8156" t="s">
        <v>3769</v>
      </c>
      <c r="S8156" t="s">
        <v>3782</v>
      </c>
      <c r="V8156" t="s">
        <v>3771</v>
      </c>
      <c r="W8156" t="s">
        <v>3872</v>
      </c>
      <c r="X8156" t="s">
        <v>3773</v>
      </c>
      <c r="Y8156" t="s">
        <v>2111</v>
      </c>
      <c r="Z8156" t="s">
        <v>3774</v>
      </c>
      <c r="AA8156" t="s">
        <v>17759</v>
      </c>
      <c r="AB8156" t="s">
        <v>17759</v>
      </c>
      <c r="AC8156" t="s">
        <v>17760</v>
      </c>
      <c r="AJ8156" t="s">
        <v>17357</v>
      </c>
    </row>
    <row r="8157" spans="1:36" x14ac:dyDescent="0.25">
      <c r="A8157" t="s">
        <v>17761</v>
      </c>
      <c r="B8157" t="s">
        <v>5127</v>
      </c>
      <c r="C8157" t="s">
        <v>17421</v>
      </c>
      <c r="D8157" t="s">
        <v>19804</v>
      </c>
      <c r="E8157" t="s">
        <v>19805</v>
      </c>
      <c r="F8157" t="s">
        <v>18404</v>
      </c>
      <c r="G8157" t="s">
        <v>3792</v>
      </c>
      <c r="H8157" t="s">
        <v>19706</v>
      </c>
      <c r="I8157" t="s">
        <v>19701</v>
      </c>
      <c r="K8157" t="s">
        <v>3764</v>
      </c>
      <c r="L8157" t="s">
        <v>2841</v>
      </c>
      <c r="M8157" t="s">
        <v>3784</v>
      </c>
      <c r="N8157" t="s">
        <v>3898</v>
      </c>
      <c r="O8157">
        <v>7.9</v>
      </c>
      <c r="P8157" t="s">
        <v>3767</v>
      </c>
      <c r="Q8157" t="s">
        <v>3768</v>
      </c>
      <c r="R8157" t="s">
        <v>3769</v>
      </c>
      <c r="S8157" t="s">
        <v>3782</v>
      </c>
      <c r="V8157" t="s">
        <v>3771</v>
      </c>
      <c r="W8157" t="s">
        <v>3872</v>
      </c>
      <c r="X8157" t="s">
        <v>3773</v>
      </c>
      <c r="Y8157" t="s">
        <v>2111</v>
      </c>
      <c r="Z8157" t="s">
        <v>3774</v>
      </c>
      <c r="AA8157" t="s">
        <v>17761</v>
      </c>
      <c r="AB8157" t="s">
        <v>17761</v>
      </c>
      <c r="AC8157" t="s">
        <v>17762</v>
      </c>
      <c r="AJ8157" t="s">
        <v>17357</v>
      </c>
    </row>
    <row r="8158" spans="1:36" x14ac:dyDescent="0.25">
      <c r="A8158" t="s">
        <v>17763</v>
      </c>
      <c r="B8158" t="s">
        <v>5127</v>
      </c>
      <c r="C8158" t="s">
        <v>17421</v>
      </c>
      <c r="D8158" t="s">
        <v>19804</v>
      </c>
      <c r="E8158" t="s">
        <v>19805</v>
      </c>
      <c r="F8158" t="s">
        <v>18404</v>
      </c>
      <c r="G8158" t="s">
        <v>3792</v>
      </c>
      <c r="H8158" t="s">
        <v>19706</v>
      </c>
      <c r="I8158" t="s">
        <v>19701</v>
      </c>
      <c r="K8158" t="s">
        <v>3764</v>
      </c>
      <c r="L8158" t="s">
        <v>2841</v>
      </c>
      <c r="M8158" t="s">
        <v>3784</v>
      </c>
      <c r="N8158" t="s">
        <v>3898</v>
      </c>
      <c r="O8158">
        <v>7.9</v>
      </c>
      <c r="P8158" t="s">
        <v>3767</v>
      </c>
      <c r="Q8158" t="s">
        <v>3768</v>
      </c>
      <c r="R8158" t="s">
        <v>3769</v>
      </c>
      <c r="S8158" t="s">
        <v>3782</v>
      </c>
      <c r="V8158" t="s">
        <v>3771</v>
      </c>
      <c r="W8158" t="s">
        <v>3872</v>
      </c>
      <c r="X8158" t="s">
        <v>3773</v>
      </c>
      <c r="Y8158" t="s">
        <v>2111</v>
      </c>
      <c r="Z8158" t="s">
        <v>3774</v>
      </c>
      <c r="AA8158" t="s">
        <v>17763</v>
      </c>
      <c r="AB8158" t="s">
        <v>17763</v>
      </c>
      <c r="AC8158" t="s">
        <v>17764</v>
      </c>
      <c r="AJ8158" t="s">
        <v>17357</v>
      </c>
    </row>
    <row r="8159" spans="1:36" x14ac:dyDescent="0.25">
      <c r="A8159" t="s">
        <v>17765</v>
      </c>
      <c r="B8159" t="s">
        <v>5127</v>
      </c>
      <c r="C8159" t="s">
        <v>17466</v>
      </c>
      <c r="D8159" t="s">
        <v>19804</v>
      </c>
      <c r="E8159" t="s">
        <v>19805</v>
      </c>
      <c r="G8159" t="s">
        <v>3792</v>
      </c>
      <c r="H8159" t="s">
        <v>19706</v>
      </c>
      <c r="I8159" t="s">
        <v>19701</v>
      </c>
      <c r="K8159" t="s">
        <v>3764</v>
      </c>
      <c r="L8159" t="s">
        <v>2841</v>
      </c>
      <c r="M8159" t="s">
        <v>3765</v>
      </c>
      <c r="N8159" t="s">
        <v>3898</v>
      </c>
      <c r="O8159">
        <v>7.9</v>
      </c>
      <c r="P8159" t="s">
        <v>3767</v>
      </c>
      <c r="Q8159" t="s">
        <v>3768</v>
      </c>
      <c r="R8159" t="s">
        <v>3769</v>
      </c>
      <c r="S8159" t="s">
        <v>3782</v>
      </c>
      <c r="V8159" t="s">
        <v>3771</v>
      </c>
      <c r="W8159" t="s">
        <v>3872</v>
      </c>
      <c r="X8159" t="s">
        <v>3773</v>
      </c>
      <c r="Y8159" t="s">
        <v>2111</v>
      </c>
      <c r="Z8159" t="s">
        <v>3774</v>
      </c>
      <c r="AA8159" t="s">
        <v>17765</v>
      </c>
      <c r="AB8159" t="s">
        <v>17765</v>
      </c>
      <c r="AC8159" t="s">
        <v>17766</v>
      </c>
      <c r="AJ8159" t="s">
        <v>17357</v>
      </c>
    </row>
    <row r="8160" spans="1:36" x14ac:dyDescent="0.25">
      <c r="A8160" t="s">
        <v>17767</v>
      </c>
      <c r="K8160" t="s">
        <v>3764</v>
      </c>
      <c r="L8160" t="s">
        <v>2841</v>
      </c>
      <c r="M8160" t="s">
        <v>3765</v>
      </c>
      <c r="N8160" t="s">
        <v>3766</v>
      </c>
      <c r="P8160" t="s">
        <v>3767</v>
      </c>
      <c r="Q8160" t="s">
        <v>3768</v>
      </c>
      <c r="R8160" t="s">
        <v>3769</v>
      </c>
      <c r="S8160" t="s">
        <v>3782</v>
      </c>
      <c r="V8160" t="s">
        <v>3771</v>
      </c>
      <c r="W8160" t="s">
        <v>3772</v>
      </c>
      <c r="X8160" t="s">
        <v>3773</v>
      </c>
      <c r="Y8160" t="s">
        <v>2114</v>
      </c>
      <c r="Z8160" t="s">
        <v>3774</v>
      </c>
      <c r="AA8160" t="s">
        <v>17767</v>
      </c>
      <c r="AB8160" t="s">
        <v>17767</v>
      </c>
      <c r="AC8160" t="s">
        <v>17768</v>
      </c>
      <c r="AJ8160" t="s">
        <v>3587</v>
      </c>
    </row>
    <row r="8161" spans="1:36" x14ac:dyDescent="0.25">
      <c r="A8161" t="s">
        <v>17769</v>
      </c>
      <c r="B8161" t="s">
        <v>4924</v>
      </c>
      <c r="C8161" t="s">
        <v>17340</v>
      </c>
      <c r="D8161" t="s">
        <v>19804</v>
      </c>
      <c r="E8161" t="s">
        <v>19805</v>
      </c>
      <c r="F8161" t="s">
        <v>20323</v>
      </c>
      <c r="G8161" t="s">
        <v>3792</v>
      </c>
      <c r="H8161" t="s">
        <v>19717</v>
      </c>
      <c r="I8161" t="s">
        <v>19701</v>
      </c>
      <c r="K8161" t="s">
        <v>3764</v>
      </c>
      <c r="L8161" t="s">
        <v>2841</v>
      </c>
      <c r="M8161" t="s">
        <v>3784</v>
      </c>
      <c r="N8161" t="s">
        <v>3898</v>
      </c>
      <c r="O8161">
        <v>7.9</v>
      </c>
      <c r="P8161" t="s">
        <v>3767</v>
      </c>
      <c r="Q8161" t="s">
        <v>3768</v>
      </c>
      <c r="R8161" t="s">
        <v>3769</v>
      </c>
      <c r="S8161" t="s">
        <v>3782</v>
      </c>
      <c r="V8161" t="s">
        <v>3771</v>
      </c>
      <c r="W8161" t="s">
        <v>3872</v>
      </c>
      <c r="X8161" t="s">
        <v>3773</v>
      </c>
      <c r="Y8161" t="s">
        <v>2111</v>
      </c>
      <c r="Z8161" t="s">
        <v>3774</v>
      </c>
      <c r="AA8161" t="s">
        <v>17769</v>
      </c>
      <c r="AB8161" t="s">
        <v>17769</v>
      </c>
      <c r="AC8161" t="s">
        <v>17770</v>
      </c>
      <c r="AD8161" t="s">
        <v>4946</v>
      </c>
      <c r="AJ8161" t="s">
        <v>17357</v>
      </c>
    </row>
    <row r="8162" spans="1:36" x14ac:dyDescent="0.25">
      <c r="A8162" t="s">
        <v>17771</v>
      </c>
      <c r="B8162" t="s">
        <v>4924</v>
      </c>
      <c r="C8162" t="s">
        <v>17340</v>
      </c>
      <c r="D8162" t="s">
        <v>19804</v>
      </c>
      <c r="E8162" t="s">
        <v>19805</v>
      </c>
      <c r="F8162" t="s">
        <v>20323</v>
      </c>
      <c r="G8162" t="s">
        <v>3792</v>
      </c>
      <c r="H8162" t="s">
        <v>19717</v>
      </c>
      <c r="I8162" t="s">
        <v>19701</v>
      </c>
      <c r="K8162" t="s">
        <v>3764</v>
      </c>
      <c r="L8162" t="s">
        <v>2162</v>
      </c>
      <c r="M8162" t="s">
        <v>3784</v>
      </c>
      <c r="N8162" t="s">
        <v>3898</v>
      </c>
      <c r="O8162">
        <v>7.9</v>
      </c>
      <c r="P8162" t="s">
        <v>3767</v>
      </c>
      <c r="Q8162" t="s">
        <v>3768</v>
      </c>
      <c r="R8162" t="s">
        <v>3769</v>
      </c>
      <c r="S8162" t="s">
        <v>3782</v>
      </c>
      <c r="V8162" t="s">
        <v>3771</v>
      </c>
      <c r="W8162" t="s">
        <v>3872</v>
      </c>
      <c r="X8162" t="s">
        <v>3773</v>
      </c>
      <c r="Y8162" t="s">
        <v>2111</v>
      </c>
      <c r="Z8162" t="s">
        <v>3774</v>
      </c>
      <c r="AA8162" t="s">
        <v>17771</v>
      </c>
      <c r="AB8162" t="s">
        <v>17771</v>
      </c>
      <c r="AC8162" t="s">
        <v>17772</v>
      </c>
      <c r="AD8162" t="s">
        <v>3850</v>
      </c>
      <c r="AJ8162" t="s">
        <v>4831</v>
      </c>
    </row>
    <row r="8163" spans="1:36" x14ac:dyDescent="0.25">
      <c r="A8163" t="s">
        <v>17773</v>
      </c>
      <c r="K8163" t="s">
        <v>3764</v>
      </c>
      <c r="L8163" t="s">
        <v>2841</v>
      </c>
      <c r="M8163" t="s">
        <v>3765</v>
      </c>
      <c r="N8163" t="s">
        <v>3898</v>
      </c>
      <c r="O8163">
        <v>7.9</v>
      </c>
      <c r="P8163" t="s">
        <v>3767</v>
      </c>
      <c r="Q8163" t="s">
        <v>3768</v>
      </c>
      <c r="R8163" t="s">
        <v>3769</v>
      </c>
      <c r="S8163" t="s">
        <v>3782</v>
      </c>
      <c r="V8163" t="s">
        <v>3771</v>
      </c>
      <c r="W8163" t="s">
        <v>3785</v>
      </c>
      <c r="X8163" t="s">
        <v>3773</v>
      </c>
      <c r="Y8163" t="s">
        <v>2129</v>
      </c>
      <c r="Z8163" t="s">
        <v>3774</v>
      </c>
      <c r="AA8163" t="s">
        <v>17773</v>
      </c>
      <c r="AB8163" t="s">
        <v>17773</v>
      </c>
      <c r="AC8163" t="s">
        <v>17774</v>
      </c>
      <c r="AJ8163" t="s">
        <v>17330</v>
      </c>
    </row>
    <row r="8164" spans="1:36" x14ac:dyDescent="0.25">
      <c r="A8164" t="s">
        <v>17775</v>
      </c>
      <c r="B8164" t="s">
        <v>4978</v>
      </c>
      <c r="C8164" t="s">
        <v>5321</v>
      </c>
      <c r="D8164" t="s">
        <v>19714</v>
      </c>
      <c r="E8164" t="s">
        <v>19724</v>
      </c>
      <c r="G8164" t="s">
        <v>3792</v>
      </c>
      <c r="H8164" t="s">
        <v>19717</v>
      </c>
      <c r="I8164" t="s">
        <v>19701</v>
      </c>
      <c r="K8164" t="s">
        <v>3764</v>
      </c>
      <c r="L8164" t="s">
        <v>2841</v>
      </c>
      <c r="M8164" t="s">
        <v>3765</v>
      </c>
      <c r="N8164" t="s">
        <v>3898</v>
      </c>
      <c r="O8164">
        <v>7.9</v>
      </c>
      <c r="P8164" t="s">
        <v>3767</v>
      </c>
      <c r="Q8164" t="s">
        <v>3768</v>
      </c>
      <c r="R8164" t="s">
        <v>3769</v>
      </c>
      <c r="S8164" t="s">
        <v>3782</v>
      </c>
      <c r="V8164" t="s">
        <v>3771</v>
      </c>
      <c r="W8164" t="s">
        <v>3772</v>
      </c>
      <c r="X8164" t="s">
        <v>3773</v>
      </c>
      <c r="Y8164" t="s">
        <v>2111</v>
      </c>
      <c r="Z8164" t="s">
        <v>3774</v>
      </c>
      <c r="AA8164" t="s">
        <v>17775</v>
      </c>
      <c r="AB8164" t="s">
        <v>17775</v>
      </c>
      <c r="AC8164" t="s">
        <v>17776</v>
      </c>
      <c r="AJ8164" t="s">
        <v>3585</v>
      </c>
    </row>
    <row r="8165" spans="1:36" x14ac:dyDescent="0.25">
      <c r="A8165" t="s">
        <v>17777</v>
      </c>
      <c r="B8165" t="s">
        <v>5127</v>
      </c>
      <c r="C8165" t="s">
        <v>17421</v>
      </c>
      <c r="D8165" t="s">
        <v>19804</v>
      </c>
      <c r="E8165" t="s">
        <v>19805</v>
      </c>
      <c r="F8165" t="s">
        <v>18404</v>
      </c>
      <c r="G8165" t="s">
        <v>3792</v>
      </c>
      <c r="H8165" t="s">
        <v>19706</v>
      </c>
      <c r="I8165" t="s">
        <v>19701</v>
      </c>
      <c r="K8165" t="s">
        <v>3764</v>
      </c>
      <c r="L8165" t="s">
        <v>2841</v>
      </c>
      <c r="M8165" t="s">
        <v>3765</v>
      </c>
      <c r="N8165" t="s">
        <v>4127</v>
      </c>
      <c r="O8165">
        <v>9.4</v>
      </c>
      <c r="P8165" t="s">
        <v>3767</v>
      </c>
      <c r="Q8165" t="s">
        <v>3768</v>
      </c>
      <c r="R8165" t="s">
        <v>3769</v>
      </c>
      <c r="S8165" t="s">
        <v>3782</v>
      </c>
      <c r="V8165" t="s">
        <v>3771</v>
      </c>
      <c r="W8165" t="s">
        <v>3872</v>
      </c>
      <c r="X8165" t="s">
        <v>3773</v>
      </c>
      <c r="Y8165" t="s">
        <v>2111</v>
      </c>
      <c r="Z8165" t="s">
        <v>3774</v>
      </c>
      <c r="AA8165" t="s">
        <v>17777</v>
      </c>
      <c r="AB8165" t="s">
        <v>17777</v>
      </c>
      <c r="AC8165" t="s">
        <v>17778</v>
      </c>
      <c r="AJ8165" t="s">
        <v>17357</v>
      </c>
    </row>
    <row r="8166" spans="1:36" x14ac:dyDescent="0.25">
      <c r="A8166" t="s">
        <v>17779</v>
      </c>
      <c r="B8166" t="s">
        <v>4924</v>
      </c>
      <c r="C8166" t="s">
        <v>17449</v>
      </c>
      <c r="D8166" t="s">
        <v>19804</v>
      </c>
      <c r="E8166" t="s">
        <v>19805</v>
      </c>
      <c r="G8166" t="s">
        <v>3969</v>
      </c>
      <c r="H8166" t="s">
        <v>19721</v>
      </c>
      <c r="I8166" t="s">
        <v>19701</v>
      </c>
      <c r="K8166" t="s">
        <v>3764</v>
      </c>
      <c r="L8166" t="s">
        <v>2841</v>
      </c>
      <c r="M8166" t="s">
        <v>3765</v>
      </c>
      <c r="N8166" t="s">
        <v>4127</v>
      </c>
      <c r="O8166">
        <v>9.4</v>
      </c>
      <c r="P8166" t="s">
        <v>3767</v>
      </c>
      <c r="Q8166" t="s">
        <v>3768</v>
      </c>
      <c r="R8166" t="s">
        <v>3769</v>
      </c>
      <c r="S8166" t="s">
        <v>3782</v>
      </c>
      <c r="V8166" t="s">
        <v>3771</v>
      </c>
      <c r="W8166" t="s">
        <v>3969</v>
      </c>
      <c r="X8166" t="s">
        <v>3773</v>
      </c>
      <c r="Y8166" t="s">
        <v>2111</v>
      </c>
      <c r="Z8166" t="s">
        <v>3774</v>
      </c>
      <c r="AA8166" t="s">
        <v>17779</v>
      </c>
      <c r="AB8166" t="s">
        <v>17779</v>
      </c>
      <c r="AC8166" t="s">
        <v>17780</v>
      </c>
      <c r="AJ8166" t="s">
        <v>2826</v>
      </c>
    </row>
    <row r="8167" spans="1:36" x14ac:dyDescent="0.25">
      <c r="A8167" t="s">
        <v>17781</v>
      </c>
      <c r="K8167" t="s">
        <v>3764</v>
      </c>
      <c r="L8167" t="s">
        <v>2841</v>
      </c>
      <c r="M8167" t="s">
        <v>3765</v>
      </c>
      <c r="N8167" t="s">
        <v>4127</v>
      </c>
      <c r="O8167">
        <v>9.4</v>
      </c>
      <c r="P8167" t="s">
        <v>3767</v>
      </c>
      <c r="Q8167" t="s">
        <v>3768</v>
      </c>
      <c r="R8167" t="s">
        <v>3769</v>
      </c>
      <c r="S8167" t="s">
        <v>3782</v>
      </c>
      <c r="V8167" t="s">
        <v>3771</v>
      </c>
      <c r="W8167" t="s">
        <v>3772</v>
      </c>
      <c r="X8167" t="s">
        <v>3773</v>
      </c>
      <c r="Y8167" t="s">
        <v>2111</v>
      </c>
      <c r="Z8167" t="s">
        <v>3774</v>
      </c>
      <c r="AA8167" t="s">
        <v>17781</v>
      </c>
      <c r="AB8167" t="s">
        <v>17781</v>
      </c>
      <c r="AC8167" t="s">
        <v>17782</v>
      </c>
      <c r="AJ8167" t="s">
        <v>3585</v>
      </c>
    </row>
    <row r="8168" spans="1:36" x14ac:dyDescent="0.25">
      <c r="A8168" t="s">
        <v>17783</v>
      </c>
      <c r="K8168" t="s">
        <v>3764</v>
      </c>
      <c r="L8168" t="s">
        <v>2841</v>
      </c>
      <c r="M8168" t="s">
        <v>3765</v>
      </c>
      <c r="N8168" t="s">
        <v>3898</v>
      </c>
      <c r="O8168">
        <v>7.9</v>
      </c>
      <c r="P8168" t="s">
        <v>3767</v>
      </c>
      <c r="Q8168" t="s">
        <v>3768</v>
      </c>
      <c r="R8168" t="s">
        <v>3769</v>
      </c>
      <c r="S8168" t="s">
        <v>3782</v>
      </c>
      <c r="V8168" t="s">
        <v>3771</v>
      </c>
      <c r="W8168" t="s">
        <v>3785</v>
      </c>
      <c r="X8168" t="s">
        <v>3773</v>
      </c>
      <c r="Y8168" t="s">
        <v>2111</v>
      </c>
      <c r="Z8168" t="s">
        <v>3774</v>
      </c>
      <c r="AA8168" t="s">
        <v>17783</v>
      </c>
      <c r="AB8168" t="s">
        <v>17783</v>
      </c>
      <c r="AC8168" t="s">
        <v>17784</v>
      </c>
      <c r="AJ8168" t="s">
        <v>17357</v>
      </c>
    </row>
    <row r="8169" spans="1:36" x14ac:dyDescent="0.25">
      <c r="A8169" t="s">
        <v>17785</v>
      </c>
      <c r="B8169" t="s">
        <v>8430</v>
      </c>
      <c r="C8169" t="s">
        <v>17491</v>
      </c>
      <c r="D8169" t="s">
        <v>19965</v>
      </c>
      <c r="E8169" t="s">
        <v>19869</v>
      </c>
      <c r="F8169" t="s">
        <v>19966</v>
      </c>
      <c r="G8169" t="s">
        <v>3792</v>
      </c>
      <c r="H8169" t="s">
        <v>19706</v>
      </c>
      <c r="I8169" t="s">
        <v>19701</v>
      </c>
      <c r="K8169" t="s">
        <v>3764</v>
      </c>
      <c r="L8169" t="s">
        <v>2841</v>
      </c>
      <c r="M8169" t="s">
        <v>3765</v>
      </c>
      <c r="N8169" t="s">
        <v>3766</v>
      </c>
      <c r="P8169" t="s">
        <v>3767</v>
      </c>
      <c r="Q8169" t="s">
        <v>3768</v>
      </c>
      <c r="R8169" t="s">
        <v>3769</v>
      </c>
      <c r="S8169" t="s">
        <v>3782</v>
      </c>
      <c r="V8169" t="s">
        <v>3771</v>
      </c>
      <c r="W8169" t="s">
        <v>3772</v>
      </c>
      <c r="X8169" t="s">
        <v>3773</v>
      </c>
      <c r="Y8169" t="s">
        <v>2114</v>
      </c>
      <c r="Z8169" t="s">
        <v>3774</v>
      </c>
      <c r="AA8169" t="s">
        <v>17785</v>
      </c>
      <c r="AB8169" t="s">
        <v>17785</v>
      </c>
      <c r="AC8169" t="s">
        <v>17786</v>
      </c>
      <c r="AJ8169" t="s">
        <v>3587</v>
      </c>
    </row>
    <row r="8170" spans="1:36" x14ac:dyDescent="0.25">
      <c r="A8170" t="s">
        <v>17787</v>
      </c>
      <c r="B8170" t="s">
        <v>8507</v>
      </c>
      <c r="C8170" t="s">
        <v>17500</v>
      </c>
      <c r="D8170" t="s">
        <v>19838</v>
      </c>
      <c r="E8170" t="s">
        <v>19777</v>
      </c>
      <c r="F8170" t="s">
        <v>19778</v>
      </c>
      <c r="G8170" t="s">
        <v>3792</v>
      </c>
      <c r="H8170" t="s">
        <v>19703</v>
      </c>
      <c r="I8170" t="s">
        <v>19701</v>
      </c>
      <c r="K8170" t="s">
        <v>3764</v>
      </c>
      <c r="L8170" t="s">
        <v>2841</v>
      </c>
      <c r="M8170" t="s">
        <v>3765</v>
      </c>
      <c r="N8170" t="s">
        <v>4127</v>
      </c>
      <c r="O8170">
        <v>9.4</v>
      </c>
      <c r="P8170" t="s">
        <v>3767</v>
      </c>
      <c r="Q8170" t="s">
        <v>3768</v>
      </c>
      <c r="R8170" t="s">
        <v>3769</v>
      </c>
      <c r="S8170" t="s">
        <v>3782</v>
      </c>
      <c r="V8170" t="s">
        <v>3771</v>
      </c>
      <c r="W8170" t="s">
        <v>3772</v>
      </c>
      <c r="X8170" t="s">
        <v>3773</v>
      </c>
      <c r="Y8170" t="s">
        <v>2111</v>
      </c>
      <c r="Z8170" t="s">
        <v>3774</v>
      </c>
      <c r="AA8170" t="s">
        <v>17787</v>
      </c>
      <c r="AB8170" t="s">
        <v>17787</v>
      </c>
      <c r="AC8170" t="s">
        <v>17788</v>
      </c>
      <c r="AJ8170" t="s">
        <v>3585</v>
      </c>
    </row>
    <row r="8171" spans="1:36" x14ac:dyDescent="0.25">
      <c r="A8171" t="s">
        <v>17789</v>
      </c>
      <c r="B8171" t="s">
        <v>8507</v>
      </c>
      <c r="C8171" t="s">
        <v>17503</v>
      </c>
      <c r="D8171" t="s">
        <v>19838</v>
      </c>
      <c r="E8171" t="s">
        <v>19777</v>
      </c>
      <c r="F8171" t="s">
        <v>19778</v>
      </c>
      <c r="G8171" t="s">
        <v>3969</v>
      </c>
      <c r="H8171" t="s">
        <v>19721</v>
      </c>
      <c r="I8171" t="s">
        <v>19701</v>
      </c>
      <c r="K8171" t="s">
        <v>3764</v>
      </c>
      <c r="L8171" t="s">
        <v>2841</v>
      </c>
      <c r="M8171" t="s">
        <v>3765</v>
      </c>
      <c r="N8171" t="s">
        <v>4127</v>
      </c>
      <c r="O8171">
        <v>9.4</v>
      </c>
      <c r="P8171" t="s">
        <v>3767</v>
      </c>
      <c r="Q8171" t="s">
        <v>3768</v>
      </c>
      <c r="R8171" t="s">
        <v>3769</v>
      </c>
      <c r="S8171" t="s">
        <v>3782</v>
      </c>
      <c r="V8171" t="s">
        <v>3771</v>
      </c>
      <c r="W8171" t="s">
        <v>3969</v>
      </c>
      <c r="X8171" t="s">
        <v>3773</v>
      </c>
      <c r="Y8171" t="s">
        <v>2129</v>
      </c>
      <c r="Z8171" t="s">
        <v>3774</v>
      </c>
      <c r="AA8171" t="s">
        <v>17789</v>
      </c>
      <c r="AB8171" t="s">
        <v>17789</v>
      </c>
      <c r="AC8171" t="s">
        <v>17790</v>
      </c>
      <c r="AJ8171" t="s">
        <v>2823</v>
      </c>
    </row>
    <row r="8172" spans="1:36" x14ac:dyDescent="0.25">
      <c r="A8172" t="s">
        <v>17791</v>
      </c>
      <c r="K8172" t="s">
        <v>3764</v>
      </c>
      <c r="L8172" t="s">
        <v>2841</v>
      </c>
      <c r="M8172" t="s">
        <v>3765</v>
      </c>
      <c r="N8172" t="s">
        <v>3898</v>
      </c>
      <c r="O8172">
        <v>7.9</v>
      </c>
      <c r="P8172" t="s">
        <v>3767</v>
      </c>
      <c r="Q8172" t="s">
        <v>3768</v>
      </c>
      <c r="R8172" t="s">
        <v>3769</v>
      </c>
      <c r="S8172" t="s">
        <v>3782</v>
      </c>
      <c r="V8172" t="s">
        <v>3771</v>
      </c>
      <c r="W8172" t="s">
        <v>3785</v>
      </c>
      <c r="X8172" t="s">
        <v>3773</v>
      </c>
      <c r="Y8172" t="s">
        <v>2129</v>
      </c>
      <c r="Z8172" t="s">
        <v>3774</v>
      </c>
      <c r="AA8172" t="s">
        <v>17791</v>
      </c>
      <c r="AB8172" t="s">
        <v>17791</v>
      </c>
      <c r="AC8172" t="s">
        <v>17792</v>
      </c>
      <c r="AJ8172" t="s">
        <v>17330</v>
      </c>
    </row>
    <row r="8173" spans="1:36" x14ac:dyDescent="0.25">
      <c r="A8173" t="s">
        <v>17793</v>
      </c>
      <c r="B8173" t="s">
        <v>4958</v>
      </c>
      <c r="C8173" t="s">
        <v>17517</v>
      </c>
      <c r="D8173" t="s">
        <v>19920</v>
      </c>
      <c r="E8173" t="s">
        <v>20329</v>
      </c>
      <c r="G8173" t="s">
        <v>3792</v>
      </c>
      <c r="H8173" t="s">
        <v>19703</v>
      </c>
      <c r="I8173" t="s">
        <v>19701</v>
      </c>
      <c r="K8173" t="s">
        <v>3764</v>
      </c>
      <c r="L8173" t="s">
        <v>2841</v>
      </c>
      <c r="M8173" t="s">
        <v>3765</v>
      </c>
      <c r="N8173" t="s">
        <v>4163</v>
      </c>
      <c r="P8173" t="s">
        <v>3767</v>
      </c>
      <c r="Q8173" t="s">
        <v>3768</v>
      </c>
      <c r="R8173" t="s">
        <v>3769</v>
      </c>
      <c r="S8173" t="s">
        <v>3782</v>
      </c>
      <c r="V8173" t="s">
        <v>3771</v>
      </c>
      <c r="W8173" t="s">
        <v>3772</v>
      </c>
      <c r="X8173" t="s">
        <v>3773</v>
      </c>
      <c r="Y8173" t="s">
        <v>2111</v>
      </c>
      <c r="Z8173" t="s">
        <v>3774</v>
      </c>
      <c r="AA8173" t="s">
        <v>17793</v>
      </c>
      <c r="AB8173" t="s">
        <v>17793</v>
      </c>
      <c r="AC8173" t="s">
        <v>17794</v>
      </c>
      <c r="AJ8173" t="s">
        <v>3585</v>
      </c>
    </row>
    <row r="8174" spans="1:36" x14ac:dyDescent="0.25">
      <c r="A8174" t="s">
        <v>17795</v>
      </c>
      <c r="B8174" t="s">
        <v>4958</v>
      </c>
      <c r="C8174" t="s">
        <v>17517</v>
      </c>
      <c r="D8174" t="s">
        <v>19920</v>
      </c>
      <c r="E8174" t="s">
        <v>20329</v>
      </c>
      <c r="G8174" t="s">
        <v>3792</v>
      </c>
      <c r="H8174" t="s">
        <v>19703</v>
      </c>
      <c r="I8174" t="s">
        <v>19701</v>
      </c>
      <c r="K8174" t="s">
        <v>3764</v>
      </c>
      <c r="L8174" t="s">
        <v>2841</v>
      </c>
      <c r="M8174" t="s">
        <v>3765</v>
      </c>
      <c r="N8174" t="s">
        <v>4163</v>
      </c>
      <c r="P8174" t="s">
        <v>3767</v>
      </c>
      <c r="Q8174" t="s">
        <v>3768</v>
      </c>
      <c r="R8174" t="s">
        <v>3769</v>
      </c>
      <c r="S8174" t="s">
        <v>3782</v>
      </c>
      <c r="V8174" t="s">
        <v>3771</v>
      </c>
      <c r="W8174" t="s">
        <v>3772</v>
      </c>
      <c r="X8174" t="s">
        <v>3773</v>
      </c>
      <c r="Y8174" t="s">
        <v>2111</v>
      </c>
      <c r="Z8174" t="s">
        <v>3774</v>
      </c>
      <c r="AA8174" t="s">
        <v>17795</v>
      </c>
      <c r="AB8174" t="s">
        <v>17795</v>
      </c>
      <c r="AC8174" t="s">
        <v>17796</v>
      </c>
      <c r="AJ8174" t="s">
        <v>3585</v>
      </c>
    </row>
    <row r="8175" spans="1:36" x14ac:dyDescent="0.25">
      <c r="A8175" t="s">
        <v>17797</v>
      </c>
      <c r="B8175" t="s">
        <v>4924</v>
      </c>
      <c r="C8175" t="s">
        <v>17340</v>
      </c>
      <c r="D8175" t="s">
        <v>19804</v>
      </c>
      <c r="E8175" t="s">
        <v>19805</v>
      </c>
      <c r="F8175" t="s">
        <v>20323</v>
      </c>
      <c r="G8175" t="s">
        <v>3792</v>
      </c>
      <c r="H8175" t="s">
        <v>19717</v>
      </c>
      <c r="I8175" t="s">
        <v>19701</v>
      </c>
      <c r="K8175" t="s">
        <v>3764</v>
      </c>
      <c r="L8175" t="s">
        <v>2841</v>
      </c>
      <c r="M8175" t="s">
        <v>3765</v>
      </c>
      <c r="N8175" t="s">
        <v>3766</v>
      </c>
      <c r="P8175" t="s">
        <v>3767</v>
      </c>
      <c r="Q8175" t="s">
        <v>3768</v>
      </c>
      <c r="R8175" t="s">
        <v>3769</v>
      </c>
      <c r="S8175" t="s">
        <v>3782</v>
      </c>
      <c r="V8175" t="s">
        <v>3771</v>
      </c>
      <c r="W8175" t="s">
        <v>3872</v>
      </c>
      <c r="X8175" t="s">
        <v>3773</v>
      </c>
      <c r="Y8175" t="s">
        <v>2111</v>
      </c>
      <c r="Z8175" t="s">
        <v>3774</v>
      </c>
      <c r="AA8175" t="s">
        <v>17797</v>
      </c>
      <c r="AB8175" t="s">
        <v>17797</v>
      </c>
      <c r="AC8175" t="s">
        <v>17798</v>
      </c>
      <c r="AJ8175" t="s">
        <v>17357</v>
      </c>
    </row>
    <row r="8176" spans="1:36" x14ac:dyDescent="0.25">
      <c r="A8176" t="s">
        <v>17799</v>
      </c>
      <c r="B8176" t="s">
        <v>3848</v>
      </c>
      <c r="C8176" t="s">
        <v>17801</v>
      </c>
      <c r="D8176" t="s">
        <v>19711</v>
      </c>
      <c r="E8176" t="s">
        <v>19712</v>
      </c>
      <c r="G8176" t="s">
        <v>3876</v>
      </c>
      <c r="H8176" t="s">
        <v>19703</v>
      </c>
      <c r="I8176" t="s">
        <v>19701</v>
      </c>
      <c r="M8176" t="s">
        <v>3784</v>
      </c>
      <c r="N8176" t="s">
        <v>3898</v>
      </c>
      <c r="O8176">
        <v>7.9</v>
      </c>
      <c r="P8176" t="s">
        <v>3767</v>
      </c>
      <c r="Q8176" t="s">
        <v>3768</v>
      </c>
      <c r="R8176" t="s">
        <v>3769</v>
      </c>
      <c r="S8176" t="s">
        <v>3782</v>
      </c>
      <c r="V8176" t="s">
        <v>3771</v>
      </c>
      <c r="W8176" t="s">
        <v>3785</v>
      </c>
      <c r="X8176" t="s">
        <v>3773</v>
      </c>
      <c r="Y8176" t="s">
        <v>2114</v>
      </c>
      <c r="Z8176" t="s">
        <v>3774</v>
      </c>
      <c r="AA8176" t="s">
        <v>17799</v>
      </c>
      <c r="AB8176" t="s">
        <v>17799</v>
      </c>
      <c r="AC8176" t="s">
        <v>17800</v>
      </c>
      <c r="AJ8176" t="s">
        <v>2565</v>
      </c>
    </row>
    <row r="8177" spans="1:36" x14ac:dyDescent="0.25">
      <c r="A8177" t="s">
        <v>17802</v>
      </c>
      <c r="K8177" t="s">
        <v>3764</v>
      </c>
      <c r="L8177" t="s">
        <v>2841</v>
      </c>
      <c r="M8177" t="s">
        <v>3765</v>
      </c>
      <c r="N8177" t="s">
        <v>4011</v>
      </c>
      <c r="P8177" t="s">
        <v>3767</v>
      </c>
      <c r="Q8177" t="s">
        <v>3768</v>
      </c>
      <c r="R8177" t="s">
        <v>3769</v>
      </c>
      <c r="S8177" t="s">
        <v>3770</v>
      </c>
      <c r="V8177" t="s">
        <v>3771</v>
      </c>
      <c r="W8177" t="s">
        <v>3785</v>
      </c>
      <c r="X8177" t="s">
        <v>3773</v>
      </c>
      <c r="Y8177" t="s">
        <v>2114</v>
      </c>
      <c r="Z8177" t="s">
        <v>3774</v>
      </c>
      <c r="AA8177" t="s">
        <v>17802</v>
      </c>
      <c r="AB8177" t="s">
        <v>17802</v>
      </c>
      <c r="AJ8177" t="s">
        <v>3088</v>
      </c>
    </row>
    <row r="8178" spans="1:36" x14ac:dyDescent="0.25">
      <c r="A8178" t="s">
        <v>1894</v>
      </c>
      <c r="B8178" t="s">
        <v>8697</v>
      </c>
      <c r="C8178" t="s">
        <v>17529</v>
      </c>
      <c r="D8178" t="s">
        <v>19698</v>
      </c>
      <c r="E8178" t="s">
        <v>19699</v>
      </c>
      <c r="G8178" t="s">
        <v>3792</v>
      </c>
      <c r="H8178" t="s">
        <v>19717</v>
      </c>
      <c r="I8178" t="s">
        <v>19701</v>
      </c>
      <c r="K8178" t="s">
        <v>3764</v>
      </c>
      <c r="L8178" t="s">
        <v>2841</v>
      </c>
      <c r="M8178" t="s">
        <v>3765</v>
      </c>
      <c r="N8178" t="s">
        <v>4011</v>
      </c>
      <c r="P8178" t="s">
        <v>3767</v>
      </c>
      <c r="Q8178" t="s">
        <v>3768</v>
      </c>
      <c r="R8178" t="s">
        <v>3769</v>
      </c>
      <c r="S8178" t="s">
        <v>3782</v>
      </c>
      <c r="V8178" t="s">
        <v>3771</v>
      </c>
      <c r="W8178" t="s">
        <v>3772</v>
      </c>
      <c r="X8178" t="s">
        <v>3773</v>
      </c>
      <c r="Y8178" t="s">
        <v>2114</v>
      </c>
      <c r="Z8178" t="s">
        <v>3774</v>
      </c>
      <c r="AA8178" t="s">
        <v>1894</v>
      </c>
      <c r="AB8178" t="s">
        <v>1894</v>
      </c>
      <c r="AC8178" t="s">
        <v>17803</v>
      </c>
      <c r="AJ8178" t="s">
        <v>3594</v>
      </c>
    </row>
    <row r="8179" spans="1:36" x14ac:dyDescent="0.25">
      <c r="A8179" t="s">
        <v>1895</v>
      </c>
      <c r="K8179" t="s">
        <v>3764</v>
      </c>
      <c r="L8179" t="s">
        <v>2841</v>
      </c>
      <c r="M8179" t="s">
        <v>3765</v>
      </c>
      <c r="N8179" t="s">
        <v>3888</v>
      </c>
      <c r="P8179" t="s">
        <v>3767</v>
      </c>
      <c r="Q8179" t="s">
        <v>3768</v>
      </c>
      <c r="R8179" t="s">
        <v>3769</v>
      </c>
      <c r="S8179" t="s">
        <v>3782</v>
      </c>
      <c r="V8179" t="s">
        <v>3771</v>
      </c>
      <c r="W8179" t="s">
        <v>3772</v>
      </c>
      <c r="X8179" t="s">
        <v>3773</v>
      </c>
      <c r="Y8179" t="s">
        <v>2129</v>
      </c>
      <c r="Z8179" t="s">
        <v>3774</v>
      </c>
      <c r="AA8179" t="s">
        <v>1895</v>
      </c>
      <c r="AB8179" t="s">
        <v>1895</v>
      </c>
      <c r="AC8179" t="s">
        <v>17804</v>
      </c>
      <c r="AJ8179" t="s">
        <v>3581</v>
      </c>
    </row>
    <row r="8180" spans="1:36" x14ac:dyDescent="0.25">
      <c r="A8180" t="s">
        <v>2840</v>
      </c>
      <c r="B8180" t="s">
        <v>8491</v>
      </c>
      <c r="C8180" t="s">
        <v>17534</v>
      </c>
      <c r="D8180" t="s">
        <v>19804</v>
      </c>
      <c r="E8180" t="s">
        <v>19805</v>
      </c>
      <c r="G8180" t="s">
        <v>3969</v>
      </c>
      <c r="H8180" t="s">
        <v>19721</v>
      </c>
      <c r="I8180" t="s">
        <v>19701</v>
      </c>
      <c r="K8180" t="s">
        <v>3764</v>
      </c>
      <c r="L8180" t="s">
        <v>2841</v>
      </c>
      <c r="M8180" t="s">
        <v>3765</v>
      </c>
      <c r="N8180" t="s">
        <v>3891</v>
      </c>
      <c r="P8180" t="s">
        <v>3767</v>
      </c>
      <c r="Q8180" t="s">
        <v>3768</v>
      </c>
      <c r="R8180" t="s">
        <v>3769</v>
      </c>
      <c r="S8180" t="s">
        <v>3782</v>
      </c>
      <c r="V8180" t="s">
        <v>3771</v>
      </c>
      <c r="W8180" t="s">
        <v>3969</v>
      </c>
      <c r="X8180" t="s">
        <v>3773</v>
      </c>
      <c r="Y8180" t="s">
        <v>2111</v>
      </c>
      <c r="Z8180" t="s">
        <v>3774</v>
      </c>
      <c r="AA8180" t="s">
        <v>2840</v>
      </c>
      <c r="AB8180" t="s">
        <v>2840</v>
      </c>
      <c r="AC8180" t="s">
        <v>17805</v>
      </c>
      <c r="AJ8180" t="s">
        <v>2826</v>
      </c>
    </row>
    <row r="8181" spans="1:36" x14ac:dyDescent="0.25">
      <c r="A8181" t="s">
        <v>2842</v>
      </c>
      <c r="B8181" t="s">
        <v>8491</v>
      </c>
      <c r="C8181" t="s">
        <v>17534</v>
      </c>
      <c r="D8181" t="s">
        <v>19804</v>
      </c>
      <c r="E8181" t="s">
        <v>19805</v>
      </c>
      <c r="G8181" t="s">
        <v>3969</v>
      </c>
      <c r="H8181" t="s">
        <v>19721</v>
      </c>
      <c r="I8181" t="s">
        <v>19701</v>
      </c>
      <c r="K8181" t="s">
        <v>3764</v>
      </c>
      <c r="L8181" t="s">
        <v>2841</v>
      </c>
      <c r="M8181" t="s">
        <v>3765</v>
      </c>
      <c r="N8181" t="s">
        <v>3891</v>
      </c>
      <c r="P8181" t="s">
        <v>3767</v>
      </c>
      <c r="Q8181" t="s">
        <v>3768</v>
      </c>
      <c r="R8181" t="s">
        <v>3769</v>
      </c>
      <c r="S8181" t="s">
        <v>3782</v>
      </c>
      <c r="V8181" t="s">
        <v>3771</v>
      </c>
      <c r="W8181" t="s">
        <v>3969</v>
      </c>
      <c r="X8181" t="s">
        <v>3773</v>
      </c>
      <c r="Y8181" t="s">
        <v>2111</v>
      </c>
      <c r="Z8181" t="s">
        <v>3774</v>
      </c>
      <c r="AA8181" t="s">
        <v>2842</v>
      </c>
      <c r="AB8181" t="s">
        <v>2842</v>
      </c>
      <c r="AC8181" t="s">
        <v>17806</v>
      </c>
      <c r="AJ8181" t="s">
        <v>2826</v>
      </c>
    </row>
    <row r="8182" spans="1:36" x14ac:dyDescent="0.25">
      <c r="A8182" t="s">
        <v>1899</v>
      </c>
      <c r="B8182" t="s">
        <v>5127</v>
      </c>
      <c r="C8182" t="s">
        <v>17466</v>
      </c>
      <c r="D8182" t="s">
        <v>19804</v>
      </c>
      <c r="E8182" t="s">
        <v>19805</v>
      </c>
      <c r="G8182" t="s">
        <v>3792</v>
      </c>
      <c r="H8182" t="s">
        <v>19706</v>
      </c>
      <c r="I8182" t="s">
        <v>19701</v>
      </c>
      <c r="K8182" t="s">
        <v>3764</v>
      </c>
      <c r="L8182" t="s">
        <v>2841</v>
      </c>
      <c r="M8182" t="s">
        <v>3765</v>
      </c>
      <c r="N8182" t="s">
        <v>3891</v>
      </c>
      <c r="P8182" t="s">
        <v>3767</v>
      </c>
      <c r="Q8182" t="s">
        <v>3768</v>
      </c>
      <c r="R8182" t="s">
        <v>3769</v>
      </c>
      <c r="S8182" t="s">
        <v>3782</v>
      </c>
      <c r="V8182" t="s">
        <v>3771</v>
      </c>
      <c r="W8182" t="s">
        <v>3872</v>
      </c>
      <c r="X8182" t="s">
        <v>3773</v>
      </c>
      <c r="Y8182" t="s">
        <v>2111</v>
      </c>
      <c r="Z8182" t="s">
        <v>3774</v>
      </c>
      <c r="AA8182" t="s">
        <v>1899</v>
      </c>
      <c r="AB8182" t="s">
        <v>1899</v>
      </c>
      <c r="AC8182" t="s">
        <v>17807</v>
      </c>
      <c r="AJ8182" t="s">
        <v>17357</v>
      </c>
    </row>
    <row r="8183" spans="1:36" x14ac:dyDescent="0.25">
      <c r="A8183" t="s">
        <v>1900</v>
      </c>
      <c r="B8183" t="s">
        <v>8491</v>
      </c>
      <c r="C8183" t="s">
        <v>17539</v>
      </c>
      <c r="D8183" t="s">
        <v>19804</v>
      </c>
      <c r="E8183" t="s">
        <v>19805</v>
      </c>
      <c r="F8183" t="s">
        <v>19806</v>
      </c>
      <c r="G8183" t="s">
        <v>3792</v>
      </c>
      <c r="H8183" t="s">
        <v>19717</v>
      </c>
      <c r="I8183" t="s">
        <v>19701</v>
      </c>
      <c r="K8183" t="s">
        <v>3764</v>
      </c>
      <c r="L8183" t="s">
        <v>2841</v>
      </c>
      <c r="M8183" t="s">
        <v>3765</v>
      </c>
      <c r="N8183" t="s">
        <v>3891</v>
      </c>
      <c r="P8183" t="s">
        <v>3767</v>
      </c>
      <c r="Q8183" t="s">
        <v>3768</v>
      </c>
      <c r="R8183" t="s">
        <v>3769</v>
      </c>
      <c r="S8183" t="s">
        <v>3782</v>
      </c>
      <c r="V8183" t="s">
        <v>3771</v>
      </c>
      <c r="W8183" t="s">
        <v>3872</v>
      </c>
      <c r="X8183" t="s">
        <v>3773</v>
      </c>
      <c r="Y8183" t="s">
        <v>2111</v>
      </c>
      <c r="Z8183" t="s">
        <v>3774</v>
      </c>
      <c r="AA8183" t="s">
        <v>1900</v>
      </c>
      <c r="AB8183" t="s">
        <v>1900</v>
      </c>
      <c r="AC8183" t="s">
        <v>17808</v>
      </c>
      <c r="AJ8183" t="s">
        <v>17357</v>
      </c>
    </row>
    <row r="8184" spans="1:36" x14ac:dyDescent="0.25">
      <c r="A8184" t="s">
        <v>2843</v>
      </c>
      <c r="B8184" t="s">
        <v>3848</v>
      </c>
      <c r="C8184" t="s">
        <v>17274</v>
      </c>
      <c r="D8184" t="s">
        <v>19711</v>
      </c>
      <c r="E8184" t="s">
        <v>19712</v>
      </c>
      <c r="F8184" t="s">
        <v>19979</v>
      </c>
      <c r="G8184" t="s">
        <v>3969</v>
      </c>
      <c r="H8184" t="s">
        <v>19721</v>
      </c>
      <c r="I8184" t="s">
        <v>19701</v>
      </c>
      <c r="K8184" t="s">
        <v>3764</v>
      </c>
      <c r="L8184" t="s">
        <v>2841</v>
      </c>
      <c r="M8184" t="s">
        <v>3765</v>
      </c>
      <c r="N8184" t="s">
        <v>3891</v>
      </c>
      <c r="P8184" t="s">
        <v>3767</v>
      </c>
      <c r="Q8184" t="s">
        <v>3768</v>
      </c>
      <c r="R8184" t="s">
        <v>3769</v>
      </c>
      <c r="S8184" t="s">
        <v>3782</v>
      </c>
      <c r="V8184" t="s">
        <v>3771</v>
      </c>
      <c r="W8184" t="s">
        <v>3969</v>
      </c>
      <c r="X8184" t="s">
        <v>3773</v>
      </c>
      <c r="Y8184" t="s">
        <v>2129</v>
      </c>
      <c r="Z8184" t="s">
        <v>3774</v>
      </c>
      <c r="AA8184" t="s">
        <v>2843</v>
      </c>
      <c r="AB8184" t="s">
        <v>2843</v>
      </c>
      <c r="AC8184" t="s">
        <v>17809</v>
      </c>
      <c r="AJ8184" t="s">
        <v>2823</v>
      </c>
    </row>
    <row r="8185" spans="1:36" x14ac:dyDescent="0.25">
      <c r="A8185" t="s">
        <v>17810</v>
      </c>
      <c r="K8185" t="s">
        <v>3764</v>
      </c>
      <c r="L8185" t="s">
        <v>2841</v>
      </c>
      <c r="M8185" t="s">
        <v>3765</v>
      </c>
      <c r="N8185" t="s">
        <v>3888</v>
      </c>
      <c r="P8185" t="s">
        <v>3767</v>
      </c>
      <c r="Q8185" t="s">
        <v>3768</v>
      </c>
      <c r="R8185" t="s">
        <v>3769</v>
      </c>
      <c r="S8185" t="s">
        <v>3782</v>
      </c>
      <c r="V8185" t="s">
        <v>3771</v>
      </c>
      <c r="W8185" t="s">
        <v>3785</v>
      </c>
      <c r="X8185" t="s">
        <v>3773</v>
      </c>
      <c r="Y8185" t="s">
        <v>2114</v>
      </c>
      <c r="Z8185" t="s">
        <v>3774</v>
      </c>
      <c r="AA8185" t="s">
        <v>17810</v>
      </c>
      <c r="AB8185" t="s">
        <v>17810</v>
      </c>
      <c r="AC8185" t="s">
        <v>17811</v>
      </c>
      <c r="AJ8185" t="s">
        <v>17337</v>
      </c>
    </row>
    <row r="8186" spans="1:36" x14ac:dyDescent="0.25">
      <c r="A8186" t="s">
        <v>17812</v>
      </c>
      <c r="B8186" t="s">
        <v>3848</v>
      </c>
      <c r="C8186" t="s">
        <v>17801</v>
      </c>
      <c r="D8186" t="s">
        <v>19711</v>
      </c>
      <c r="E8186" t="s">
        <v>19712</v>
      </c>
      <c r="G8186" t="s">
        <v>3876</v>
      </c>
      <c r="H8186" t="s">
        <v>19703</v>
      </c>
      <c r="I8186" t="s">
        <v>19701</v>
      </c>
      <c r="K8186" t="s">
        <v>3764</v>
      </c>
      <c r="L8186" t="s">
        <v>2841</v>
      </c>
      <c r="M8186" t="s">
        <v>3765</v>
      </c>
      <c r="N8186" t="s">
        <v>3888</v>
      </c>
      <c r="P8186" t="s">
        <v>3767</v>
      </c>
      <c r="Q8186" t="s">
        <v>3768</v>
      </c>
      <c r="R8186" t="s">
        <v>3769</v>
      </c>
      <c r="S8186" t="s">
        <v>3782</v>
      </c>
      <c r="V8186" t="s">
        <v>3771</v>
      </c>
      <c r="W8186" t="s">
        <v>3785</v>
      </c>
      <c r="X8186" t="s">
        <v>3773</v>
      </c>
      <c r="Y8186" t="s">
        <v>2114</v>
      </c>
      <c r="Z8186" t="s">
        <v>3774</v>
      </c>
      <c r="AA8186" t="s">
        <v>17812</v>
      </c>
      <c r="AB8186" t="s">
        <v>17812</v>
      </c>
      <c r="AC8186" t="s">
        <v>17813</v>
      </c>
      <c r="AJ8186" t="s">
        <v>17337</v>
      </c>
    </row>
    <row r="8187" spans="1:36" x14ac:dyDescent="0.25">
      <c r="A8187" t="s">
        <v>1901</v>
      </c>
      <c r="B8187" t="s">
        <v>8491</v>
      </c>
      <c r="C8187" t="s">
        <v>17539</v>
      </c>
      <c r="D8187" t="s">
        <v>19804</v>
      </c>
      <c r="E8187" t="s">
        <v>19805</v>
      </c>
      <c r="F8187" t="s">
        <v>19806</v>
      </c>
      <c r="G8187" t="s">
        <v>3792</v>
      </c>
      <c r="H8187" t="s">
        <v>19717</v>
      </c>
      <c r="I8187" t="s">
        <v>19701</v>
      </c>
      <c r="K8187" t="s">
        <v>3764</v>
      </c>
      <c r="L8187" t="s">
        <v>2841</v>
      </c>
      <c r="M8187" t="s">
        <v>3765</v>
      </c>
      <c r="N8187" t="s">
        <v>3891</v>
      </c>
      <c r="P8187" t="s">
        <v>3767</v>
      </c>
      <c r="Q8187" t="s">
        <v>3768</v>
      </c>
      <c r="R8187" t="s">
        <v>3769</v>
      </c>
      <c r="S8187" t="s">
        <v>3782</v>
      </c>
      <c r="V8187" t="s">
        <v>3771</v>
      </c>
      <c r="W8187" t="s">
        <v>3872</v>
      </c>
      <c r="X8187" t="s">
        <v>3773</v>
      </c>
      <c r="Y8187" t="s">
        <v>2111</v>
      </c>
      <c r="Z8187" t="s">
        <v>3774</v>
      </c>
      <c r="AA8187" t="s">
        <v>1901</v>
      </c>
      <c r="AB8187" t="s">
        <v>1901</v>
      </c>
      <c r="AC8187" t="s">
        <v>17814</v>
      </c>
      <c r="AJ8187" t="s">
        <v>17357</v>
      </c>
    </row>
    <row r="8188" spans="1:36" x14ac:dyDescent="0.25">
      <c r="A8188" t="s">
        <v>1902</v>
      </c>
      <c r="B8188" t="s">
        <v>8491</v>
      </c>
      <c r="C8188" t="s">
        <v>17539</v>
      </c>
      <c r="D8188" t="s">
        <v>19804</v>
      </c>
      <c r="E8188" t="s">
        <v>19805</v>
      </c>
      <c r="F8188" t="s">
        <v>19806</v>
      </c>
      <c r="G8188" t="s">
        <v>3792</v>
      </c>
      <c r="H8188" t="s">
        <v>19717</v>
      </c>
      <c r="I8188" t="s">
        <v>19701</v>
      </c>
      <c r="K8188" t="s">
        <v>3764</v>
      </c>
      <c r="L8188" t="s">
        <v>2841</v>
      </c>
      <c r="M8188" t="s">
        <v>3765</v>
      </c>
      <c r="N8188" t="s">
        <v>3891</v>
      </c>
      <c r="P8188" t="s">
        <v>3767</v>
      </c>
      <c r="Q8188" t="s">
        <v>3768</v>
      </c>
      <c r="R8188" t="s">
        <v>3769</v>
      </c>
      <c r="S8188" t="s">
        <v>3782</v>
      </c>
      <c r="V8188" t="s">
        <v>3771</v>
      </c>
      <c r="W8188" t="s">
        <v>3872</v>
      </c>
      <c r="X8188" t="s">
        <v>3773</v>
      </c>
      <c r="Y8188" t="s">
        <v>2111</v>
      </c>
      <c r="Z8188" t="s">
        <v>3774</v>
      </c>
      <c r="AA8188" t="s">
        <v>1902</v>
      </c>
      <c r="AB8188" t="s">
        <v>1902</v>
      </c>
      <c r="AC8188" t="s">
        <v>17815</v>
      </c>
      <c r="AJ8188" t="s">
        <v>17357</v>
      </c>
    </row>
    <row r="8189" spans="1:36" x14ac:dyDescent="0.25">
      <c r="A8189" t="s">
        <v>1903</v>
      </c>
      <c r="B8189" t="s">
        <v>8491</v>
      </c>
      <c r="C8189" t="s">
        <v>17539</v>
      </c>
      <c r="D8189" t="s">
        <v>19804</v>
      </c>
      <c r="E8189" t="s">
        <v>19805</v>
      </c>
      <c r="F8189" t="s">
        <v>19806</v>
      </c>
      <c r="G8189" t="s">
        <v>3792</v>
      </c>
      <c r="H8189" t="s">
        <v>19717</v>
      </c>
      <c r="I8189" t="s">
        <v>19701</v>
      </c>
      <c r="K8189" t="s">
        <v>3764</v>
      </c>
      <c r="L8189" t="s">
        <v>2841</v>
      </c>
      <c r="M8189" t="s">
        <v>3765</v>
      </c>
      <c r="N8189" t="s">
        <v>3891</v>
      </c>
      <c r="P8189" t="s">
        <v>3767</v>
      </c>
      <c r="Q8189" t="s">
        <v>3768</v>
      </c>
      <c r="R8189" t="s">
        <v>3769</v>
      </c>
      <c r="S8189" t="s">
        <v>3782</v>
      </c>
      <c r="V8189" t="s">
        <v>3771</v>
      </c>
      <c r="W8189" t="s">
        <v>3872</v>
      </c>
      <c r="X8189" t="s">
        <v>3773</v>
      </c>
      <c r="Y8189" t="s">
        <v>2111</v>
      </c>
      <c r="Z8189" t="s">
        <v>3774</v>
      </c>
      <c r="AA8189" t="s">
        <v>1903</v>
      </c>
      <c r="AB8189" t="s">
        <v>1903</v>
      </c>
      <c r="AC8189" t="s">
        <v>17816</v>
      </c>
      <c r="AJ8189" t="s">
        <v>17357</v>
      </c>
    </row>
    <row r="8190" spans="1:36" x14ac:dyDescent="0.25">
      <c r="A8190" t="s">
        <v>1904</v>
      </c>
      <c r="B8190" t="s">
        <v>8491</v>
      </c>
      <c r="C8190" t="s">
        <v>17539</v>
      </c>
      <c r="D8190" t="s">
        <v>19804</v>
      </c>
      <c r="E8190" t="s">
        <v>19805</v>
      </c>
      <c r="F8190" t="s">
        <v>19806</v>
      </c>
      <c r="G8190" t="s">
        <v>3792</v>
      </c>
      <c r="H8190" t="s">
        <v>19717</v>
      </c>
      <c r="I8190" t="s">
        <v>19701</v>
      </c>
      <c r="K8190" t="s">
        <v>3764</v>
      </c>
      <c r="L8190" t="s">
        <v>2841</v>
      </c>
      <c r="M8190" t="s">
        <v>3765</v>
      </c>
      <c r="N8190" t="s">
        <v>3891</v>
      </c>
      <c r="P8190" t="s">
        <v>3767</v>
      </c>
      <c r="Q8190" t="s">
        <v>3768</v>
      </c>
      <c r="R8190" t="s">
        <v>3769</v>
      </c>
      <c r="S8190" t="s">
        <v>3782</v>
      </c>
      <c r="V8190" t="s">
        <v>3771</v>
      </c>
      <c r="W8190" t="s">
        <v>3872</v>
      </c>
      <c r="X8190" t="s">
        <v>3773</v>
      </c>
      <c r="Y8190" t="s">
        <v>2111</v>
      </c>
      <c r="Z8190" t="s">
        <v>3774</v>
      </c>
      <c r="AA8190" t="s">
        <v>1904</v>
      </c>
      <c r="AB8190" t="s">
        <v>1904</v>
      </c>
      <c r="AC8190" t="s">
        <v>17817</v>
      </c>
      <c r="AJ8190" t="s">
        <v>17357</v>
      </c>
    </row>
    <row r="8191" spans="1:36" x14ac:dyDescent="0.25">
      <c r="A8191" t="s">
        <v>1905</v>
      </c>
      <c r="B8191" t="s">
        <v>8491</v>
      </c>
      <c r="C8191" t="s">
        <v>17539</v>
      </c>
      <c r="D8191" t="s">
        <v>19804</v>
      </c>
      <c r="E8191" t="s">
        <v>19805</v>
      </c>
      <c r="F8191" t="s">
        <v>19806</v>
      </c>
      <c r="G8191" t="s">
        <v>3792</v>
      </c>
      <c r="H8191" t="s">
        <v>19717</v>
      </c>
      <c r="I8191" t="s">
        <v>19701</v>
      </c>
      <c r="K8191" t="s">
        <v>3764</v>
      </c>
      <c r="L8191" t="s">
        <v>2841</v>
      </c>
      <c r="M8191" t="s">
        <v>3765</v>
      </c>
      <c r="N8191" t="s">
        <v>3891</v>
      </c>
      <c r="P8191" t="s">
        <v>3767</v>
      </c>
      <c r="Q8191" t="s">
        <v>3768</v>
      </c>
      <c r="R8191" t="s">
        <v>3769</v>
      </c>
      <c r="S8191" t="s">
        <v>3782</v>
      </c>
      <c r="V8191" t="s">
        <v>3771</v>
      </c>
      <c r="W8191" t="s">
        <v>3872</v>
      </c>
      <c r="X8191" t="s">
        <v>3773</v>
      </c>
      <c r="Y8191" t="s">
        <v>2111</v>
      </c>
      <c r="Z8191" t="s">
        <v>3774</v>
      </c>
      <c r="AA8191" t="s">
        <v>1905</v>
      </c>
      <c r="AB8191" t="s">
        <v>1905</v>
      </c>
      <c r="AC8191" t="s">
        <v>17818</v>
      </c>
      <c r="AJ8191" t="s">
        <v>17357</v>
      </c>
    </row>
    <row r="8192" spans="1:36" x14ac:dyDescent="0.25">
      <c r="A8192" t="s">
        <v>1906</v>
      </c>
      <c r="B8192" t="s">
        <v>8491</v>
      </c>
      <c r="C8192" t="s">
        <v>17539</v>
      </c>
      <c r="D8192" t="s">
        <v>19804</v>
      </c>
      <c r="E8192" t="s">
        <v>19805</v>
      </c>
      <c r="F8192" t="s">
        <v>19806</v>
      </c>
      <c r="G8192" t="s">
        <v>3792</v>
      </c>
      <c r="H8192" t="s">
        <v>19717</v>
      </c>
      <c r="I8192" t="s">
        <v>19701</v>
      </c>
      <c r="K8192" t="s">
        <v>3764</v>
      </c>
      <c r="L8192" t="s">
        <v>2841</v>
      </c>
      <c r="M8192" t="s">
        <v>3765</v>
      </c>
      <c r="N8192" t="s">
        <v>3891</v>
      </c>
      <c r="P8192" t="s">
        <v>3767</v>
      </c>
      <c r="Q8192" t="s">
        <v>3768</v>
      </c>
      <c r="R8192" t="s">
        <v>3769</v>
      </c>
      <c r="S8192" t="s">
        <v>3782</v>
      </c>
      <c r="V8192" t="s">
        <v>3771</v>
      </c>
      <c r="W8192" t="s">
        <v>3872</v>
      </c>
      <c r="X8192" t="s">
        <v>3773</v>
      </c>
      <c r="Y8192" t="s">
        <v>2111</v>
      </c>
      <c r="Z8192" t="s">
        <v>3774</v>
      </c>
      <c r="AA8192" t="s">
        <v>1906</v>
      </c>
      <c r="AB8192" t="s">
        <v>1906</v>
      </c>
      <c r="AC8192" t="s">
        <v>17819</v>
      </c>
      <c r="AJ8192" t="s">
        <v>17357</v>
      </c>
    </row>
    <row r="8193" spans="1:36" x14ac:dyDescent="0.25">
      <c r="A8193" t="s">
        <v>1907</v>
      </c>
      <c r="B8193" t="s">
        <v>8491</v>
      </c>
      <c r="C8193" t="s">
        <v>17539</v>
      </c>
      <c r="D8193" t="s">
        <v>19804</v>
      </c>
      <c r="E8193" t="s">
        <v>19805</v>
      </c>
      <c r="F8193" t="s">
        <v>19806</v>
      </c>
      <c r="G8193" t="s">
        <v>3792</v>
      </c>
      <c r="H8193" t="s">
        <v>19717</v>
      </c>
      <c r="I8193" t="s">
        <v>19701</v>
      </c>
      <c r="K8193" t="s">
        <v>3764</v>
      </c>
      <c r="L8193" t="s">
        <v>2841</v>
      </c>
      <c r="M8193" t="s">
        <v>3765</v>
      </c>
      <c r="N8193" t="s">
        <v>3891</v>
      </c>
      <c r="P8193" t="s">
        <v>3767</v>
      </c>
      <c r="Q8193" t="s">
        <v>3768</v>
      </c>
      <c r="R8193" t="s">
        <v>3769</v>
      </c>
      <c r="S8193" t="s">
        <v>3782</v>
      </c>
      <c r="V8193" t="s">
        <v>3771</v>
      </c>
      <c r="W8193" t="s">
        <v>3872</v>
      </c>
      <c r="X8193" t="s">
        <v>3773</v>
      </c>
      <c r="Y8193" t="s">
        <v>2111</v>
      </c>
      <c r="Z8193" t="s">
        <v>3774</v>
      </c>
      <c r="AA8193" t="s">
        <v>1907</v>
      </c>
      <c r="AB8193" t="s">
        <v>1907</v>
      </c>
      <c r="AC8193" t="s">
        <v>17820</v>
      </c>
      <c r="AJ8193" t="s">
        <v>17357</v>
      </c>
    </row>
    <row r="8194" spans="1:36" x14ac:dyDescent="0.25">
      <c r="A8194" t="s">
        <v>1908</v>
      </c>
      <c r="B8194" t="s">
        <v>8491</v>
      </c>
      <c r="C8194" t="s">
        <v>17539</v>
      </c>
      <c r="D8194" t="s">
        <v>19804</v>
      </c>
      <c r="E8194" t="s">
        <v>19805</v>
      </c>
      <c r="F8194" t="s">
        <v>19806</v>
      </c>
      <c r="G8194" t="s">
        <v>3792</v>
      </c>
      <c r="H8194" t="s">
        <v>19717</v>
      </c>
      <c r="I8194" t="s">
        <v>19701</v>
      </c>
      <c r="K8194" t="s">
        <v>3764</v>
      </c>
      <c r="L8194" t="s">
        <v>2841</v>
      </c>
      <c r="M8194" t="s">
        <v>3765</v>
      </c>
      <c r="N8194" t="s">
        <v>3891</v>
      </c>
      <c r="P8194" t="s">
        <v>3767</v>
      </c>
      <c r="Q8194" t="s">
        <v>3768</v>
      </c>
      <c r="R8194" t="s">
        <v>3769</v>
      </c>
      <c r="S8194" t="s">
        <v>3782</v>
      </c>
      <c r="V8194" t="s">
        <v>3771</v>
      </c>
      <c r="W8194" t="s">
        <v>3872</v>
      </c>
      <c r="X8194" t="s">
        <v>3773</v>
      </c>
      <c r="Y8194" t="s">
        <v>2111</v>
      </c>
      <c r="Z8194" t="s">
        <v>3774</v>
      </c>
      <c r="AA8194" t="s">
        <v>1908</v>
      </c>
      <c r="AB8194" t="s">
        <v>1908</v>
      </c>
      <c r="AC8194" t="s">
        <v>17821</v>
      </c>
      <c r="AJ8194" t="s">
        <v>17357</v>
      </c>
    </row>
    <row r="8195" spans="1:36" x14ac:dyDescent="0.25">
      <c r="A8195" t="s">
        <v>1909</v>
      </c>
      <c r="B8195" t="s">
        <v>8491</v>
      </c>
      <c r="C8195" t="s">
        <v>17539</v>
      </c>
      <c r="D8195" t="s">
        <v>19804</v>
      </c>
      <c r="E8195" t="s">
        <v>19805</v>
      </c>
      <c r="F8195" t="s">
        <v>19806</v>
      </c>
      <c r="G8195" t="s">
        <v>3792</v>
      </c>
      <c r="H8195" t="s">
        <v>19717</v>
      </c>
      <c r="I8195" t="s">
        <v>19701</v>
      </c>
      <c r="K8195" t="s">
        <v>3764</v>
      </c>
      <c r="L8195" t="s">
        <v>2841</v>
      </c>
      <c r="M8195" t="s">
        <v>3765</v>
      </c>
      <c r="N8195" t="s">
        <v>3891</v>
      </c>
      <c r="P8195" t="s">
        <v>3767</v>
      </c>
      <c r="Q8195" t="s">
        <v>3768</v>
      </c>
      <c r="R8195" t="s">
        <v>3769</v>
      </c>
      <c r="S8195" t="s">
        <v>3782</v>
      </c>
      <c r="V8195" t="s">
        <v>3771</v>
      </c>
      <c r="W8195" t="s">
        <v>3872</v>
      </c>
      <c r="X8195" t="s">
        <v>3773</v>
      </c>
      <c r="Y8195" t="s">
        <v>2111</v>
      </c>
      <c r="Z8195" t="s">
        <v>3774</v>
      </c>
      <c r="AA8195" t="s">
        <v>1909</v>
      </c>
      <c r="AB8195" t="s">
        <v>1909</v>
      </c>
      <c r="AC8195" t="s">
        <v>17822</v>
      </c>
      <c r="AJ8195" t="s">
        <v>17357</v>
      </c>
    </row>
    <row r="8196" spans="1:36" x14ac:dyDescent="0.25">
      <c r="A8196" t="s">
        <v>1910</v>
      </c>
      <c r="B8196" t="s">
        <v>8491</v>
      </c>
      <c r="C8196" t="s">
        <v>17539</v>
      </c>
      <c r="D8196" t="s">
        <v>19804</v>
      </c>
      <c r="E8196" t="s">
        <v>19805</v>
      </c>
      <c r="F8196" t="s">
        <v>19806</v>
      </c>
      <c r="G8196" t="s">
        <v>3792</v>
      </c>
      <c r="H8196" t="s">
        <v>19717</v>
      </c>
      <c r="I8196" t="s">
        <v>19701</v>
      </c>
      <c r="K8196" t="s">
        <v>3764</v>
      </c>
      <c r="L8196" t="s">
        <v>2841</v>
      </c>
      <c r="M8196" t="s">
        <v>3765</v>
      </c>
      <c r="N8196" t="s">
        <v>3891</v>
      </c>
      <c r="P8196" t="s">
        <v>3767</v>
      </c>
      <c r="Q8196" t="s">
        <v>3768</v>
      </c>
      <c r="R8196" t="s">
        <v>3769</v>
      </c>
      <c r="S8196" t="s">
        <v>3782</v>
      </c>
      <c r="V8196" t="s">
        <v>3771</v>
      </c>
      <c r="W8196" t="s">
        <v>3872</v>
      </c>
      <c r="X8196" t="s">
        <v>3773</v>
      </c>
      <c r="Y8196" t="s">
        <v>2111</v>
      </c>
      <c r="Z8196" t="s">
        <v>3774</v>
      </c>
      <c r="AA8196" t="s">
        <v>1910</v>
      </c>
      <c r="AB8196" t="s">
        <v>1910</v>
      </c>
      <c r="AC8196" t="s">
        <v>17823</v>
      </c>
      <c r="AJ8196" t="s">
        <v>17357</v>
      </c>
    </row>
    <row r="8197" spans="1:36" x14ac:dyDescent="0.25">
      <c r="A8197" t="s">
        <v>1911</v>
      </c>
      <c r="B8197" t="s">
        <v>8580</v>
      </c>
      <c r="C8197" t="s">
        <v>17825</v>
      </c>
      <c r="D8197" t="s">
        <v>19868</v>
      </c>
      <c r="E8197" t="s">
        <v>20074</v>
      </c>
      <c r="G8197" t="s">
        <v>3792</v>
      </c>
      <c r="H8197" t="s">
        <v>19717</v>
      </c>
      <c r="I8197" t="s">
        <v>19701</v>
      </c>
      <c r="K8197" t="s">
        <v>3764</v>
      </c>
      <c r="L8197" t="s">
        <v>2841</v>
      </c>
      <c r="M8197" t="s">
        <v>3765</v>
      </c>
      <c r="N8197" t="s">
        <v>3891</v>
      </c>
      <c r="P8197" t="s">
        <v>3767</v>
      </c>
      <c r="Q8197" t="s">
        <v>3768</v>
      </c>
      <c r="R8197" t="s">
        <v>3769</v>
      </c>
      <c r="S8197" t="s">
        <v>3782</v>
      </c>
      <c r="V8197" t="s">
        <v>3771</v>
      </c>
      <c r="W8197" t="s">
        <v>4552</v>
      </c>
      <c r="X8197" t="s">
        <v>3773</v>
      </c>
      <c r="Y8197" t="s">
        <v>2129</v>
      </c>
      <c r="Z8197" t="s">
        <v>3774</v>
      </c>
      <c r="AA8197" t="s">
        <v>1911</v>
      </c>
      <c r="AB8197" t="s">
        <v>1911</v>
      </c>
      <c r="AC8197" t="s">
        <v>17824</v>
      </c>
      <c r="AJ8197" t="s">
        <v>17330</v>
      </c>
    </row>
    <row r="8198" spans="1:36" x14ac:dyDescent="0.25">
      <c r="A8198" t="s">
        <v>1912</v>
      </c>
      <c r="K8198" t="s">
        <v>3764</v>
      </c>
      <c r="L8198" t="s">
        <v>2841</v>
      </c>
      <c r="M8198" t="s">
        <v>3765</v>
      </c>
      <c r="N8198" t="s">
        <v>3888</v>
      </c>
      <c r="P8198" t="s">
        <v>3767</v>
      </c>
      <c r="Q8198" t="s">
        <v>3768</v>
      </c>
      <c r="R8198" t="s">
        <v>3769</v>
      </c>
      <c r="S8198" t="s">
        <v>3782</v>
      </c>
      <c r="V8198" t="s">
        <v>3771</v>
      </c>
      <c r="W8198" t="s">
        <v>3772</v>
      </c>
      <c r="X8198" t="s">
        <v>3773</v>
      </c>
      <c r="Y8198" t="s">
        <v>2111</v>
      </c>
      <c r="Z8198" t="s">
        <v>3774</v>
      </c>
      <c r="AA8198" t="s">
        <v>1912</v>
      </c>
      <c r="AB8198" t="s">
        <v>1912</v>
      </c>
      <c r="AC8198" t="s">
        <v>17826</v>
      </c>
      <c r="AJ8198" t="s">
        <v>3585</v>
      </c>
    </row>
    <row r="8199" spans="1:36" x14ac:dyDescent="0.25">
      <c r="A8199" t="s">
        <v>1913</v>
      </c>
      <c r="B8199" t="s">
        <v>8491</v>
      </c>
      <c r="C8199" t="s">
        <v>17539</v>
      </c>
      <c r="D8199" t="s">
        <v>19804</v>
      </c>
      <c r="E8199" t="s">
        <v>19805</v>
      </c>
      <c r="F8199" t="s">
        <v>19806</v>
      </c>
      <c r="G8199" t="s">
        <v>3792</v>
      </c>
      <c r="H8199" t="s">
        <v>19717</v>
      </c>
      <c r="I8199" t="s">
        <v>19701</v>
      </c>
      <c r="K8199" t="s">
        <v>3764</v>
      </c>
      <c r="L8199" t="s">
        <v>2841</v>
      </c>
      <c r="M8199" t="s">
        <v>3765</v>
      </c>
      <c r="N8199" t="s">
        <v>3891</v>
      </c>
      <c r="P8199" t="s">
        <v>3767</v>
      </c>
      <c r="Q8199" t="s">
        <v>3768</v>
      </c>
      <c r="R8199" t="s">
        <v>3769</v>
      </c>
      <c r="S8199" t="s">
        <v>3782</v>
      </c>
      <c r="V8199" t="s">
        <v>3771</v>
      </c>
      <c r="W8199" t="s">
        <v>3872</v>
      </c>
      <c r="X8199" t="s">
        <v>3773</v>
      </c>
      <c r="Y8199" t="s">
        <v>2111</v>
      </c>
      <c r="Z8199" t="s">
        <v>3774</v>
      </c>
      <c r="AA8199" t="s">
        <v>1913</v>
      </c>
      <c r="AB8199" t="s">
        <v>1913</v>
      </c>
      <c r="AC8199" t="s">
        <v>17827</v>
      </c>
      <c r="AJ8199" t="s">
        <v>17357</v>
      </c>
    </row>
    <row r="8200" spans="1:36" x14ac:dyDescent="0.25">
      <c r="A8200" t="s">
        <v>1914</v>
      </c>
      <c r="B8200" t="s">
        <v>8491</v>
      </c>
      <c r="C8200" t="s">
        <v>17539</v>
      </c>
      <c r="D8200" t="s">
        <v>19804</v>
      </c>
      <c r="E8200" t="s">
        <v>19805</v>
      </c>
      <c r="F8200" t="s">
        <v>19806</v>
      </c>
      <c r="G8200" t="s">
        <v>3792</v>
      </c>
      <c r="H8200" t="s">
        <v>19717</v>
      </c>
      <c r="I8200" t="s">
        <v>19701</v>
      </c>
      <c r="K8200" t="s">
        <v>3764</v>
      </c>
      <c r="L8200" t="s">
        <v>2841</v>
      </c>
      <c r="M8200" t="s">
        <v>3765</v>
      </c>
      <c r="N8200" t="s">
        <v>3891</v>
      </c>
      <c r="P8200" t="s">
        <v>3767</v>
      </c>
      <c r="Q8200" t="s">
        <v>3768</v>
      </c>
      <c r="R8200" t="s">
        <v>3769</v>
      </c>
      <c r="S8200" t="s">
        <v>3782</v>
      </c>
      <c r="V8200" t="s">
        <v>3771</v>
      </c>
      <c r="W8200" t="s">
        <v>3872</v>
      </c>
      <c r="X8200" t="s">
        <v>3773</v>
      </c>
      <c r="Y8200" t="s">
        <v>2111</v>
      </c>
      <c r="Z8200" t="s">
        <v>3774</v>
      </c>
      <c r="AA8200" t="s">
        <v>1914</v>
      </c>
      <c r="AB8200" t="s">
        <v>1914</v>
      </c>
      <c r="AC8200" t="s">
        <v>17828</v>
      </c>
      <c r="AJ8200" t="s">
        <v>17357</v>
      </c>
    </row>
    <row r="8201" spans="1:36" x14ac:dyDescent="0.25">
      <c r="A8201" t="s">
        <v>1915</v>
      </c>
      <c r="B8201" t="s">
        <v>8491</v>
      </c>
      <c r="C8201" t="s">
        <v>17539</v>
      </c>
      <c r="D8201" t="s">
        <v>19804</v>
      </c>
      <c r="E8201" t="s">
        <v>19805</v>
      </c>
      <c r="F8201" t="s">
        <v>19806</v>
      </c>
      <c r="G8201" t="s">
        <v>3792</v>
      </c>
      <c r="H8201" t="s">
        <v>19717</v>
      </c>
      <c r="I8201" t="s">
        <v>19701</v>
      </c>
      <c r="K8201" t="s">
        <v>3764</v>
      </c>
      <c r="L8201" t="s">
        <v>2841</v>
      </c>
      <c r="M8201" t="s">
        <v>3765</v>
      </c>
      <c r="N8201" t="s">
        <v>3891</v>
      </c>
      <c r="P8201" t="s">
        <v>3767</v>
      </c>
      <c r="Q8201" t="s">
        <v>3768</v>
      </c>
      <c r="R8201" t="s">
        <v>3769</v>
      </c>
      <c r="S8201" t="s">
        <v>3782</v>
      </c>
      <c r="V8201" t="s">
        <v>3771</v>
      </c>
      <c r="W8201" t="s">
        <v>3872</v>
      </c>
      <c r="X8201" t="s">
        <v>3773</v>
      </c>
      <c r="Y8201" t="s">
        <v>2111</v>
      </c>
      <c r="Z8201" t="s">
        <v>3774</v>
      </c>
      <c r="AA8201" t="s">
        <v>1915</v>
      </c>
      <c r="AB8201" t="s">
        <v>1915</v>
      </c>
      <c r="AC8201" t="s">
        <v>17829</v>
      </c>
      <c r="AJ8201" t="s">
        <v>17357</v>
      </c>
    </row>
    <row r="8202" spans="1:36" x14ac:dyDescent="0.25">
      <c r="A8202" t="s">
        <v>1916</v>
      </c>
      <c r="B8202" t="s">
        <v>8491</v>
      </c>
      <c r="C8202" t="s">
        <v>17539</v>
      </c>
      <c r="D8202" t="s">
        <v>19804</v>
      </c>
      <c r="E8202" t="s">
        <v>19805</v>
      </c>
      <c r="F8202" t="s">
        <v>19806</v>
      </c>
      <c r="G8202" t="s">
        <v>3792</v>
      </c>
      <c r="H8202" t="s">
        <v>19717</v>
      </c>
      <c r="I8202" t="s">
        <v>19701</v>
      </c>
      <c r="K8202" t="s">
        <v>3764</v>
      </c>
      <c r="L8202" t="s">
        <v>2841</v>
      </c>
      <c r="M8202" t="s">
        <v>3765</v>
      </c>
      <c r="N8202" t="s">
        <v>3891</v>
      </c>
      <c r="P8202" t="s">
        <v>3767</v>
      </c>
      <c r="Q8202" t="s">
        <v>3768</v>
      </c>
      <c r="R8202" t="s">
        <v>3769</v>
      </c>
      <c r="S8202" t="s">
        <v>3782</v>
      </c>
      <c r="V8202" t="s">
        <v>3771</v>
      </c>
      <c r="W8202" t="s">
        <v>3872</v>
      </c>
      <c r="X8202" t="s">
        <v>3773</v>
      </c>
      <c r="Y8202" t="s">
        <v>2111</v>
      </c>
      <c r="Z8202" t="s">
        <v>3774</v>
      </c>
      <c r="AA8202" t="s">
        <v>1916</v>
      </c>
      <c r="AB8202" t="s">
        <v>1916</v>
      </c>
      <c r="AC8202" t="s">
        <v>17830</v>
      </c>
      <c r="AJ8202" t="s">
        <v>17357</v>
      </c>
    </row>
    <row r="8203" spans="1:36" x14ac:dyDescent="0.25">
      <c r="A8203" t="s">
        <v>17831</v>
      </c>
      <c r="K8203" t="s">
        <v>3764</v>
      </c>
      <c r="L8203" t="s">
        <v>2841</v>
      </c>
      <c r="M8203" t="s">
        <v>3765</v>
      </c>
      <c r="N8203" t="s">
        <v>3888</v>
      </c>
      <c r="P8203" t="s">
        <v>3767</v>
      </c>
      <c r="Q8203" t="s">
        <v>3768</v>
      </c>
      <c r="R8203" t="s">
        <v>3769</v>
      </c>
      <c r="S8203" t="s">
        <v>3782</v>
      </c>
      <c r="V8203" t="s">
        <v>3771</v>
      </c>
      <c r="W8203" t="s">
        <v>3785</v>
      </c>
      <c r="X8203" t="s">
        <v>3773</v>
      </c>
      <c r="Y8203" t="s">
        <v>2111</v>
      </c>
      <c r="Z8203" t="s">
        <v>3774</v>
      </c>
      <c r="AA8203" t="s">
        <v>17831</v>
      </c>
      <c r="AB8203" t="s">
        <v>17831</v>
      </c>
      <c r="AC8203" t="s">
        <v>17832</v>
      </c>
      <c r="AJ8203" t="s">
        <v>17357</v>
      </c>
    </row>
    <row r="8204" spans="1:36" x14ac:dyDescent="0.25">
      <c r="A8204" t="s">
        <v>1917</v>
      </c>
      <c r="B8204" t="s">
        <v>8491</v>
      </c>
      <c r="C8204" t="s">
        <v>17539</v>
      </c>
      <c r="D8204" t="s">
        <v>19804</v>
      </c>
      <c r="E8204" t="s">
        <v>19805</v>
      </c>
      <c r="F8204" t="s">
        <v>19806</v>
      </c>
      <c r="G8204" t="s">
        <v>3792</v>
      </c>
      <c r="H8204" t="s">
        <v>19717</v>
      </c>
      <c r="I8204" t="s">
        <v>19701</v>
      </c>
      <c r="K8204" t="s">
        <v>3764</v>
      </c>
      <c r="L8204" t="s">
        <v>2841</v>
      </c>
      <c r="M8204" t="s">
        <v>3765</v>
      </c>
      <c r="N8204" t="s">
        <v>3891</v>
      </c>
      <c r="P8204" t="s">
        <v>3767</v>
      </c>
      <c r="Q8204" t="s">
        <v>3768</v>
      </c>
      <c r="R8204" t="s">
        <v>3769</v>
      </c>
      <c r="S8204" t="s">
        <v>3782</v>
      </c>
      <c r="V8204" t="s">
        <v>3771</v>
      </c>
      <c r="W8204" t="s">
        <v>3872</v>
      </c>
      <c r="X8204" t="s">
        <v>3773</v>
      </c>
      <c r="Y8204" t="s">
        <v>2111</v>
      </c>
      <c r="Z8204" t="s">
        <v>3774</v>
      </c>
      <c r="AA8204" t="s">
        <v>1917</v>
      </c>
      <c r="AB8204" t="s">
        <v>1917</v>
      </c>
      <c r="AC8204" t="s">
        <v>17833</v>
      </c>
      <c r="AJ8204" t="s">
        <v>17357</v>
      </c>
    </row>
    <row r="8205" spans="1:36" x14ac:dyDescent="0.25">
      <c r="A8205" t="s">
        <v>1918</v>
      </c>
      <c r="B8205" t="s">
        <v>5127</v>
      </c>
      <c r="C8205" t="s">
        <v>17466</v>
      </c>
      <c r="D8205" t="s">
        <v>19804</v>
      </c>
      <c r="E8205" t="s">
        <v>19805</v>
      </c>
      <c r="G8205" t="s">
        <v>3792</v>
      </c>
      <c r="H8205" t="s">
        <v>19706</v>
      </c>
      <c r="I8205" t="s">
        <v>19701</v>
      </c>
      <c r="K8205" t="s">
        <v>3764</v>
      </c>
      <c r="L8205" t="s">
        <v>2841</v>
      </c>
      <c r="M8205" t="s">
        <v>3765</v>
      </c>
      <c r="N8205" t="s">
        <v>3891</v>
      </c>
      <c r="P8205" t="s">
        <v>3767</v>
      </c>
      <c r="Q8205" t="s">
        <v>3768</v>
      </c>
      <c r="R8205" t="s">
        <v>3769</v>
      </c>
      <c r="S8205" t="s">
        <v>3782</v>
      </c>
      <c r="V8205" t="s">
        <v>3771</v>
      </c>
      <c r="W8205" t="s">
        <v>3872</v>
      </c>
      <c r="X8205" t="s">
        <v>3773</v>
      </c>
      <c r="Y8205" t="s">
        <v>2111</v>
      </c>
      <c r="Z8205" t="s">
        <v>3774</v>
      </c>
      <c r="AA8205" t="s">
        <v>1918</v>
      </c>
      <c r="AB8205" t="s">
        <v>1918</v>
      </c>
      <c r="AC8205" t="s">
        <v>17834</v>
      </c>
      <c r="AJ8205" t="s">
        <v>17357</v>
      </c>
    </row>
    <row r="8206" spans="1:36" x14ac:dyDescent="0.25">
      <c r="A8206" t="s">
        <v>1919</v>
      </c>
      <c r="B8206" t="s">
        <v>8274</v>
      </c>
      <c r="C8206" t="s">
        <v>17563</v>
      </c>
      <c r="D8206" t="s">
        <v>19804</v>
      </c>
      <c r="E8206" t="s">
        <v>19805</v>
      </c>
      <c r="G8206" t="s">
        <v>3792</v>
      </c>
      <c r="H8206" t="s">
        <v>19717</v>
      </c>
      <c r="I8206" t="s">
        <v>19701</v>
      </c>
      <c r="K8206" t="s">
        <v>3764</v>
      </c>
      <c r="L8206" t="s">
        <v>2841</v>
      </c>
      <c r="M8206" t="s">
        <v>3765</v>
      </c>
      <c r="N8206" t="s">
        <v>3891</v>
      </c>
      <c r="P8206" t="s">
        <v>3767</v>
      </c>
      <c r="Q8206" t="s">
        <v>3768</v>
      </c>
      <c r="R8206" t="s">
        <v>3769</v>
      </c>
      <c r="S8206" t="s">
        <v>3782</v>
      </c>
      <c r="V8206" t="s">
        <v>3771</v>
      </c>
      <c r="W8206" t="s">
        <v>3872</v>
      </c>
      <c r="X8206" t="s">
        <v>3773</v>
      </c>
      <c r="Y8206" t="s">
        <v>2114</v>
      </c>
      <c r="Z8206" t="s">
        <v>3774</v>
      </c>
      <c r="AA8206" t="s">
        <v>1919</v>
      </c>
      <c r="AB8206" t="s">
        <v>1919</v>
      </c>
      <c r="AC8206" t="s">
        <v>17835</v>
      </c>
      <c r="AJ8206" t="s">
        <v>17337</v>
      </c>
    </row>
    <row r="8207" spans="1:36" x14ac:dyDescent="0.25">
      <c r="A8207" t="s">
        <v>17836</v>
      </c>
      <c r="K8207" t="s">
        <v>3764</v>
      </c>
      <c r="L8207" t="s">
        <v>2841</v>
      </c>
      <c r="M8207" t="s">
        <v>3765</v>
      </c>
      <c r="N8207" t="s">
        <v>3884</v>
      </c>
      <c r="P8207" t="s">
        <v>3767</v>
      </c>
      <c r="Q8207" t="s">
        <v>3768</v>
      </c>
      <c r="R8207" t="s">
        <v>3769</v>
      </c>
      <c r="S8207" t="s">
        <v>3770</v>
      </c>
      <c r="V8207" t="s">
        <v>3771</v>
      </c>
      <c r="W8207" t="s">
        <v>3785</v>
      </c>
      <c r="X8207" t="s">
        <v>3773</v>
      </c>
      <c r="Y8207" t="s">
        <v>2114</v>
      </c>
      <c r="Z8207" t="s">
        <v>3774</v>
      </c>
      <c r="AA8207" t="s">
        <v>17836</v>
      </c>
      <c r="AB8207" t="s">
        <v>17836</v>
      </c>
      <c r="AJ8207" t="s">
        <v>3088</v>
      </c>
    </row>
    <row r="8208" spans="1:36" x14ac:dyDescent="0.25">
      <c r="A8208" t="s">
        <v>1920</v>
      </c>
      <c r="B8208" t="s">
        <v>5127</v>
      </c>
      <c r="C8208" t="s">
        <v>17466</v>
      </c>
      <c r="D8208" t="s">
        <v>19804</v>
      </c>
      <c r="E8208" t="s">
        <v>19805</v>
      </c>
      <c r="G8208" t="s">
        <v>3792</v>
      </c>
      <c r="H8208" t="s">
        <v>19706</v>
      </c>
      <c r="I8208" t="s">
        <v>19701</v>
      </c>
      <c r="K8208" t="s">
        <v>3764</v>
      </c>
      <c r="L8208" t="s">
        <v>2841</v>
      </c>
      <c r="M8208" t="s">
        <v>3765</v>
      </c>
      <c r="N8208" t="s">
        <v>3891</v>
      </c>
      <c r="P8208" t="s">
        <v>3767</v>
      </c>
      <c r="Q8208" t="s">
        <v>3768</v>
      </c>
      <c r="R8208" t="s">
        <v>3769</v>
      </c>
      <c r="S8208" t="s">
        <v>3782</v>
      </c>
      <c r="V8208" t="s">
        <v>3771</v>
      </c>
      <c r="W8208" t="s">
        <v>3872</v>
      </c>
      <c r="X8208" t="s">
        <v>3773</v>
      </c>
      <c r="Y8208" t="s">
        <v>2111</v>
      </c>
      <c r="Z8208" t="s">
        <v>3774</v>
      </c>
      <c r="AA8208" t="s">
        <v>1920</v>
      </c>
      <c r="AB8208" t="s">
        <v>1920</v>
      </c>
      <c r="AC8208" t="s">
        <v>17837</v>
      </c>
      <c r="AJ8208" t="s">
        <v>17357</v>
      </c>
    </row>
    <row r="8209" spans="1:36" x14ac:dyDescent="0.25">
      <c r="A8209" t="s">
        <v>1921</v>
      </c>
      <c r="B8209" t="s">
        <v>8274</v>
      </c>
      <c r="C8209" t="s">
        <v>17563</v>
      </c>
      <c r="D8209" t="s">
        <v>19804</v>
      </c>
      <c r="E8209" t="s">
        <v>19805</v>
      </c>
      <c r="G8209" t="s">
        <v>3792</v>
      </c>
      <c r="H8209" t="s">
        <v>19717</v>
      </c>
      <c r="I8209" t="s">
        <v>19701</v>
      </c>
      <c r="K8209" t="s">
        <v>3764</v>
      </c>
      <c r="L8209" t="s">
        <v>2841</v>
      </c>
      <c r="M8209" t="s">
        <v>3765</v>
      </c>
      <c r="N8209" t="s">
        <v>3891</v>
      </c>
      <c r="P8209" t="s">
        <v>3767</v>
      </c>
      <c r="Q8209" t="s">
        <v>3768</v>
      </c>
      <c r="R8209" t="s">
        <v>3769</v>
      </c>
      <c r="S8209" t="s">
        <v>3782</v>
      </c>
      <c r="V8209" t="s">
        <v>3771</v>
      </c>
      <c r="W8209" t="s">
        <v>3872</v>
      </c>
      <c r="X8209" t="s">
        <v>3773</v>
      </c>
      <c r="Y8209" t="s">
        <v>2114</v>
      </c>
      <c r="Z8209" t="s">
        <v>3774</v>
      </c>
      <c r="AA8209" t="s">
        <v>1921</v>
      </c>
      <c r="AB8209" t="s">
        <v>1921</v>
      </c>
      <c r="AC8209" t="s">
        <v>17838</v>
      </c>
      <c r="AJ8209" t="s">
        <v>17337</v>
      </c>
    </row>
    <row r="8210" spans="1:36" x14ac:dyDescent="0.25">
      <c r="A8210" t="s">
        <v>1922</v>
      </c>
      <c r="B8210" t="s">
        <v>8274</v>
      </c>
      <c r="C8210" t="s">
        <v>17424</v>
      </c>
      <c r="D8210" t="s">
        <v>19804</v>
      </c>
      <c r="E8210" t="s">
        <v>19805</v>
      </c>
      <c r="F8210" t="s">
        <v>20328</v>
      </c>
      <c r="G8210" t="s">
        <v>3792</v>
      </c>
      <c r="H8210" t="s">
        <v>19717</v>
      </c>
      <c r="I8210" t="s">
        <v>19701</v>
      </c>
      <c r="K8210" t="s">
        <v>3764</v>
      </c>
      <c r="L8210" t="s">
        <v>2841</v>
      </c>
      <c r="M8210" t="s">
        <v>3765</v>
      </c>
      <c r="N8210" t="s">
        <v>3891</v>
      </c>
      <c r="P8210" t="s">
        <v>3767</v>
      </c>
      <c r="Q8210" t="s">
        <v>3768</v>
      </c>
      <c r="R8210" t="s">
        <v>3769</v>
      </c>
      <c r="S8210" t="s">
        <v>3782</v>
      </c>
      <c r="V8210" t="s">
        <v>3771</v>
      </c>
      <c r="W8210" t="s">
        <v>3872</v>
      </c>
      <c r="X8210" t="s">
        <v>3773</v>
      </c>
      <c r="Y8210" t="s">
        <v>2111</v>
      </c>
      <c r="Z8210" t="s">
        <v>3774</v>
      </c>
      <c r="AA8210" t="s">
        <v>1922</v>
      </c>
      <c r="AB8210" t="s">
        <v>1922</v>
      </c>
      <c r="AC8210" t="s">
        <v>17839</v>
      </c>
      <c r="AJ8210" t="s">
        <v>17357</v>
      </c>
    </row>
    <row r="8211" spans="1:36" x14ac:dyDescent="0.25">
      <c r="A8211" t="s">
        <v>17840</v>
      </c>
      <c r="B8211" t="s">
        <v>3917</v>
      </c>
      <c r="C8211" t="s">
        <v>4501</v>
      </c>
      <c r="D8211" t="s">
        <v>19771</v>
      </c>
      <c r="E8211" t="s">
        <v>19772</v>
      </c>
      <c r="F8211" t="s">
        <v>19774</v>
      </c>
      <c r="G8211" t="s">
        <v>3876</v>
      </c>
      <c r="H8211" t="s">
        <v>19717</v>
      </c>
      <c r="I8211" t="s">
        <v>19701</v>
      </c>
      <c r="K8211" t="s">
        <v>3764</v>
      </c>
      <c r="L8211" t="s">
        <v>2841</v>
      </c>
      <c r="M8211" t="s">
        <v>3765</v>
      </c>
      <c r="N8211" t="s">
        <v>3891</v>
      </c>
      <c r="P8211" t="s">
        <v>3767</v>
      </c>
      <c r="Q8211" t="s">
        <v>3768</v>
      </c>
      <c r="R8211" t="s">
        <v>3769</v>
      </c>
      <c r="S8211" t="s">
        <v>3782</v>
      </c>
      <c r="V8211" t="s">
        <v>3771</v>
      </c>
      <c r="W8211" t="s">
        <v>3785</v>
      </c>
      <c r="X8211" t="s">
        <v>3773</v>
      </c>
      <c r="Y8211" t="s">
        <v>2114</v>
      </c>
      <c r="Z8211" t="s">
        <v>3774</v>
      </c>
      <c r="AA8211" t="s">
        <v>17840</v>
      </c>
      <c r="AB8211" t="s">
        <v>17840</v>
      </c>
      <c r="AC8211" t="s">
        <v>17841</v>
      </c>
      <c r="AJ8211" t="s">
        <v>17337</v>
      </c>
    </row>
    <row r="8212" spans="1:36" x14ac:dyDescent="0.25">
      <c r="A8212" t="s">
        <v>17842</v>
      </c>
      <c r="B8212" t="s">
        <v>8711</v>
      </c>
      <c r="C8212" t="s">
        <v>17844</v>
      </c>
      <c r="D8212" t="s">
        <v>20320</v>
      </c>
      <c r="E8212" t="s">
        <v>19994</v>
      </c>
      <c r="G8212" t="s">
        <v>3876</v>
      </c>
      <c r="H8212" t="s">
        <v>19703</v>
      </c>
      <c r="I8212" t="s">
        <v>19701</v>
      </c>
      <c r="K8212" t="s">
        <v>3764</v>
      </c>
      <c r="L8212" t="s">
        <v>2841</v>
      </c>
      <c r="M8212" t="s">
        <v>3765</v>
      </c>
      <c r="N8212" t="s">
        <v>3891</v>
      </c>
      <c r="P8212" t="s">
        <v>3767</v>
      </c>
      <c r="Q8212" t="s">
        <v>3768</v>
      </c>
      <c r="R8212" t="s">
        <v>3769</v>
      </c>
      <c r="S8212" t="s">
        <v>3782</v>
      </c>
      <c r="V8212" t="s">
        <v>3771</v>
      </c>
      <c r="W8212" t="s">
        <v>3785</v>
      </c>
      <c r="X8212" t="s">
        <v>3773</v>
      </c>
      <c r="Y8212" t="s">
        <v>2111</v>
      </c>
      <c r="Z8212" t="s">
        <v>3774</v>
      </c>
      <c r="AA8212" t="s">
        <v>17842</v>
      </c>
      <c r="AB8212" t="s">
        <v>17842</v>
      </c>
      <c r="AC8212" t="s">
        <v>17843</v>
      </c>
      <c r="AJ8212" t="s">
        <v>17357</v>
      </c>
    </row>
    <row r="8213" spans="1:36" x14ac:dyDescent="0.25">
      <c r="A8213" t="s">
        <v>2844</v>
      </c>
      <c r="B8213" t="s">
        <v>8491</v>
      </c>
      <c r="C8213" t="s">
        <v>17573</v>
      </c>
      <c r="D8213" t="s">
        <v>19804</v>
      </c>
      <c r="E8213" t="s">
        <v>19805</v>
      </c>
      <c r="G8213" t="s">
        <v>3969</v>
      </c>
      <c r="H8213" t="s">
        <v>19721</v>
      </c>
      <c r="I8213" t="s">
        <v>19701</v>
      </c>
      <c r="K8213" t="s">
        <v>3764</v>
      </c>
      <c r="L8213" t="s">
        <v>2841</v>
      </c>
      <c r="M8213" t="s">
        <v>3765</v>
      </c>
      <c r="N8213" t="s">
        <v>3891</v>
      </c>
      <c r="P8213" t="s">
        <v>3767</v>
      </c>
      <c r="Q8213" t="s">
        <v>3768</v>
      </c>
      <c r="R8213" t="s">
        <v>3769</v>
      </c>
      <c r="S8213" t="s">
        <v>3782</v>
      </c>
      <c r="V8213" t="s">
        <v>3771</v>
      </c>
      <c r="W8213" t="s">
        <v>3969</v>
      </c>
      <c r="X8213" t="s">
        <v>3773</v>
      </c>
      <c r="Y8213" t="s">
        <v>2129</v>
      </c>
      <c r="Z8213" t="s">
        <v>3774</v>
      </c>
      <c r="AA8213" t="s">
        <v>2844</v>
      </c>
      <c r="AB8213" t="s">
        <v>2844</v>
      </c>
      <c r="AC8213" t="s">
        <v>17845</v>
      </c>
      <c r="AJ8213" t="s">
        <v>2823</v>
      </c>
    </row>
    <row r="8214" spans="1:36" x14ac:dyDescent="0.25">
      <c r="A8214" t="s">
        <v>17846</v>
      </c>
      <c r="K8214" t="s">
        <v>3764</v>
      </c>
      <c r="L8214" t="s">
        <v>2841</v>
      </c>
      <c r="M8214" t="s">
        <v>3765</v>
      </c>
      <c r="N8214" t="s">
        <v>3891</v>
      </c>
      <c r="P8214" t="s">
        <v>3767</v>
      </c>
      <c r="Q8214" t="s">
        <v>3768</v>
      </c>
      <c r="R8214" t="s">
        <v>3769</v>
      </c>
      <c r="S8214" t="s">
        <v>3782</v>
      </c>
      <c r="V8214" t="s">
        <v>3771</v>
      </c>
      <c r="W8214" t="s">
        <v>3785</v>
      </c>
      <c r="X8214" t="s">
        <v>3773</v>
      </c>
      <c r="Y8214" t="s">
        <v>2129</v>
      </c>
      <c r="Z8214" t="s">
        <v>3774</v>
      </c>
      <c r="AA8214" t="s">
        <v>17846</v>
      </c>
      <c r="AB8214" t="s">
        <v>17846</v>
      </c>
      <c r="AC8214" t="s">
        <v>17847</v>
      </c>
      <c r="AJ8214" t="s">
        <v>17330</v>
      </c>
    </row>
    <row r="8215" spans="1:36" x14ac:dyDescent="0.25">
      <c r="A8215" t="s">
        <v>1923</v>
      </c>
      <c r="B8215" t="s">
        <v>8580</v>
      </c>
      <c r="C8215" t="s">
        <v>17825</v>
      </c>
      <c r="D8215" t="s">
        <v>19868</v>
      </c>
      <c r="E8215" t="s">
        <v>20074</v>
      </c>
      <c r="G8215" t="s">
        <v>3792</v>
      </c>
      <c r="H8215" t="s">
        <v>19717</v>
      </c>
      <c r="I8215" t="s">
        <v>19701</v>
      </c>
      <c r="K8215" t="s">
        <v>3764</v>
      </c>
      <c r="L8215" t="s">
        <v>2841</v>
      </c>
      <c r="M8215" t="s">
        <v>3765</v>
      </c>
      <c r="N8215" t="s">
        <v>3891</v>
      </c>
      <c r="P8215" t="s">
        <v>3767</v>
      </c>
      <c r="Q8215" t="s">
        <v>3768</v>
      </c>
      <c r="R8215" t="s">
        <v>3769</v>
      </c>
      <c r="S8215" t="s">
        <v>3782</v>
      </c>
      <c r="V8215" t="s">
        <v>3771</v>
      </c>
      <c r="W8215" t="s">
        <v>4552</v>
      </c>
      <c r="X8215" t="s">
        <v>3773</v>
      </c>
      <c r="Y8215" t="s">
        <v>2129</v>
      </c>
      <c r="Z8215" t="s">
        <v>3774</v>
      </c>
      <c r="AA8215" t="s">
        <v>1923</v>
      </c>
      <c r="AB8215" t="s">
        <v>1923</v>
      </c>
      <c r="AC8215" t="s">
        <v>17848</v>
      </c>
      <c r="AJ8215" t="s">
        <v>17330</v>
      </c>
    </row>
    <row r="8216" spans="1:36" x14ac:dyDescent="0.25">
      <c r="A8216" t="s">
        <v>1924</v>
      </c>
      <c r="K8216" t="s">
        <v>3764</v>
      </c>
      <c r="L8216" t="s">
        <v>2841</v>
      </c>
      <c r="M8216" t="s">
        <v>3765</v>
      </c>
      <c r="N8216" t="s">
        <v>3891</v>
      </c>
      <c r="P8216" t="s">
        <v>3767</v>
      </c>
      <c r="Q8216" t="s">
        <v>3768</v>
      </c>
      <c r="R8216" t="s">
        <v>3769</v>
      </c>
      <c r="S8216" t="s">
        <v>3782</v>
      </c>
      <c r="V8216" t="s">
        <v>3771</v>
      </c>
      <c r="W8216" t="s">
        <v>3772</v>
      </c>
      <c r="X8216" t="s">
        <v>3773</v>
      </c>
      <c r="Y8216" t="s">
        <v>2111</v>
      </c>
      <c r="Z8216" t="s">
        <v>3774</v>
      </c>
      <c r="AA8216" t="s">
        <v>1924</v>
      </c>
      <c r="AB8216" t="s">
        <v>1924</v>
      </c>
      <c r="AC8216" t="s">
        <v>17849</v>
      </c>
      <c r="AJ8216" t="s">
        <v>3585</v>
      </c>
    </row>
    <row r="8217" spans="1:36" x14ac:dyDescent="0.25">
      <c r="A8217" t="s">
        <v>1925</v>
      </c>
      <c r="B8217" t="s">
        <v>4924</v>
      </c>
      <c r="C8217" t="s">
        <v>17340</v>
      </c>
      <c r="D8217" t="s">
        <v>19804</v>
      </c>
      <c r="E8217" t="s">
        <v>19805</v>
      </c>
      <c r="F8217" t="s">
        <v>20323</v>
      </c>
      <c r="G8217" t="s">
        <v>3792</v>
      </c>
      <c r="H8217" t="s">
        <v>19717</v>
      </c>
      <c r="I8217" t="s">
        <v>19701</v>
      </c>
      <c r="K8217" t="s">
        <v>3764</v>
      </c>
      <c r="L8217" t="s">
        <v>2841</v>
      </c>
      <c r="M8217" t="s">
        <v>3765</v>
      </c>
      <c r="N8217" t="s">
        <v>3891</v>
      </c>
      <c r="P8217" t="s">
        <v>3767</v>
      </c>
      <c r="Q8217" t="s">
        <v>3768</v>
      </c>
      <c r="R8217" t="s">
        <v>3769</v>
      </c>
      <c r="S8217" t="s">
        <v>3782</v>
      </c>
      <c r="V8217" t="s">
        <v>3771</v>
      </c>
      <c r="W8217" t="s">
        <v>3872</v>
      </c>
      <c r="X8217" t="s">
        <v>3773</v>
      </c>
      <c r="Y8217" t="s">
        <v>2111</v>
      </c>
      <c r="Z8217" t="s">
        <v>3774</v>
      </c>
      <c r="AA8217" t="s">
        <v>1925</v>
      </c>
      <c r="AB8217" t="s">
        <v>1925</v>
      </c>
      <c r="AC8217" t="s">
        <v>17850</v>
      </c>
      <c r="AJ8217" t="s">
        <v>17357</v>
      </c>
    </row>
    <row r="8218" spans="1:36" x14ac:dyDescent="0.25">
      <c r="A8218" t="s">
        <v>17851</v>
      </c>
      <c r="K8218" t="s">
        <v>3764</v>
      </c>
      <c r="L8218" t="s">
        <v>2841</v>
      </c>
      <c r="M8218" t="s">
        <v>3765</v>
      </c>
      <c r="N8218" t="s">
        <v>3891</v>
      </c>
      <c r="P8218" t="s">
        <v>3767</v>
      </c>
      <c r="Q8218" t="s">
        <v>3768</v>
      </c>
      <c r="R8218" t="s">
        <v>3769</v>
      </c>
      <c r="S8218" t="s">
        <v>3782</v>
      </c>
      <c r="V8218" t="s">
        <v>3771</v>
      </c>
      <c r="W8218" t="s">
        <v>3785</v>
      </c>
      <c r="X8218" t="s">
        <v>3773</v>
      </c>
      <c r="Y8218" t="s">
        <v>2129</v>
      </c>
      <c r="Z8218" t="s">
        <v>3774</v>
      </c>
      <c r="AA8218" t="s">
        <v>17851</v>
      </c>
      <c r="AB8218" t="s">
        <v>17851</v>
      </c>
      <c r="AC8218" t="s">
        <v>17852</v>
      </c>
      <c r="AJ8218" t="s">
        <v>17330</v>
      </c>
    </row>
    <row r="8219" spans="1:36" x14ac:dyDescent="0.25">
      <c r="A8219" t="s">
        <v>1926</v>
      </c>
      <c r="B8219" t="s">
        <v>3790</v>
      </c>
      <c r="C8219" t="s">
        <v>17582</v>
      </c>
      <c r="D8219" t="s">
        <v>19698</v>
      </c>
      <c r="E8219" t="s">
        <v>19699</v>
      </c>
      <c r="G8219" t="s">
        <v>3792</v>
      </c>
      <c r="H8219" t="s">
        <v>19700</v>
      </c>
      <c r="I8219" t="s">
        <v>19701</v>
      </c>
      <c r="K8219" t="s">
        <v>3764</v>
      </c>
      <c r="L8219" t="s">
        <v>2841</v>
      </c>
      <c r="M8219" t="s">
        <v>3765</v>
      </c>
      <c r="N8219" t="s">
        <v>4011</v>
      </c>
      <c r="P8219" t="s">
        <v>3767</v>
      </c>
      <c r="Q8219" t="s">
        <v>3768</v>
      </c>
      <c r="R8219" t="s">
        <v>3769</v>
      </c>
      <c r="S8219" t="s">
        <v>3782</v>
      </c>
      <c r="V8219" t="s">
        <v>3771</v>
      </c>
      <c r="W8219" t="s">
        <v>3772</v>
      </c>
      <c r="X8219" t="s">
        <v>3773</v>
      </c>
      <c r="Y8219" t="s">
        <v>2111</v>
      </c>
      <c r="Z8219" t="s">
        <v>3774</v>
      </c>
      <c r="AA8219" t="s">
        <v>1926</v>
      </c>
      <c r="AB8219" t="s">
        <v>1926</v>
      </c>
      <c r="AC8219" t="s">
        <v>17853</v>
      </c>
      <c r="AJ8219" t="s">
        <v>3134</v>
      </c>
    </row>
    <row r="8220" spans="1:36" x14ac:dyDescent="0.25">
      <c r="A8220" t="s">
        <v>2845</v>
      </c>
      <c r="B8220" t="s">
        <v>4517</v>
      </c>
      <c r="C8220" t="s">
        <v>4908</v>
      </c>
      <c r="D8220" t="s">
        <v>19704</v>
      </c>
      <c r="E8220" t="s">
        <v>19705</v>
      </c>
      <c r="F8220" t="s">
        <v>19799</v>
      </c>
      <c r="G8220" t="s">
        <v>3968</v>
      </c>
      <c r="H8220" t="s">
        <v>19721</v>
      </c>
      <c r="I8220" t="s">
        <v>19701</v>
      </c>
      <c r="K8220" t="s">
        <v>3764</v>
      </c>
      <c r="L8220" t="s">
        <v>2841</v>
      </c>
      <c r="M8220" t="s">
        <v>3765</v>
      </c>
      <c r="N8220" t="s">
        <v>3891</v>
      </c>
      <c r="P8220" t="s">
        <v>3767</v>
      </c>
      <c r="Q8220" t="s">
        <v>3768</v>
      </c>
      <c r="R8220" t="s">
        <v>3769</v>
      </c>
      <c r="S8220" t="s">
        <v>3782</v>
      </c>
      <c r="V8220" t="s">
        <v>3771</v>
      </c>
      <c r="W8220" t="s">
        <v>3969</v>
      </c>
      <c r="X8220" t="s">
        <v>3773</v>
      </c>
      <c r="Y8220" t="s">
        <v>2129</v>
      </c>
      <c r="Z8220" t="s">
        <v>3774</v>
      </c>
      <c r="AA8220" t="s">
        <v>2845</v>
      </c>
      <c r="AB8220" t="s">
        <v>2845</v>
      </c>
      <c r="AC8220" t="s">
        <v>17854</v>
      </c>
      <c r="AJ8220" t="s">
        <v>2823</v>
      </c>
    </row>
    <row r="8221" spans="1:36" x14ac:dyDescent="0.25">
      <c r="A8221" t="s">
        <v>17855</v>
      </c>
      <c r="B8221" t="s">
        <v>17286</v>
      </c>
      <c r="C8221" t="s">
        <v>17297</v>
      </c>
      <c r="D8221" t="s">
        <v>20320</v>
      </c>
      <c r="E8221" t="s">
        <v>19994</v>
      </c>
      <c r="G8221" t="s">
        <v>3876</v>
      </c>
      <c r="H8221" t="s">
        <v>19703</v>
      </c>
      <c r="I8221" t="s">
        <v>19701</v>
      </c>
      <c r="K8221" t="s">
        <v>3764</v>
      </c>
      <c r="L8221" t="s">
        <v>2841</v>
      </c>
      <c r="M8221" t="s">
        <v>3765</v>
      </c>
      <c r="N8221" t="s">
        <v>3891</v>
      </c>
      <c r="P8221" t="s">
        <v>3767</v>
      </c>
      <c r="Q8221" t="s">
        <v>3768</v>
      </c>
      <c r="R8221" t="s">
        <v>3769</v>
      </c>
      <c r="S8221" t="s">
        <v>3782</v>
      </c>
      <c r="V8221" t="s">
        <v>3771</v>
      </c>
      <c r="W8221" t="s">
        <v>3785</v>
      </c>
      <c r="X8221" t="s">
        <v>3773</v>
      </c>
      <c r="Y8221" t="s">
        <v>2129</v>
      </c>
      <c r="Z8221" t="s">
        <v>3774</v>
      </c>
      <c r="AA8221" t="s">
        <v>17855</v>
      </c>
      <c r="AB8221" t="s">
        <v>17855</v>
      </c>
      <c r="AC8221" t="s">
        <v>17856</v>
      </c>
      <c r="AJ8221" t="s">
        <v>17330</v>
      </c>
    </row>
    <row r="8222" spans="1:36" x14ac:dyDescent="0.25">
      <c r="A8222" t="s">
        <v>17857</v>
      </c>
      <c r="B8222" t="s">
        <v>17286</v>
      </c>
      <c r="C8222" t="s">
        <v>17297</v>
      </c>
      <c r="D8222" t="s">
        <v>20320</v>
      </c>
      <c r="E8222" t="s">
        <v>19994</v>
      </c>
      <c r="G8222" t="s">
        <v>3876</v>
      </c>
      <c r="H8222" t="s">
        <v>19703</v>
      </c>
      <c r="I8222" t="s">
        <v>19701</v>
      </c>
      <c r="K8222" t="s">
        <v>3764</v>
      </c>
      <c r="L8222" t="s">
        <v>2841</v>
      </c>
      <c r="M8222" t="s">
        <v>3765</v>
      </c>
      <c r="N8222" t="s">
        <v>3891</v>
      </c>
      <c r="P8222" t="s">
        <v>3767</v>
      </c>
      <c r="Q8222" t="s">
        <v>3768</v>
      </c>
      <c r="R8222" t="s">
        <v>3769</v>
      </c>
      <c r="S8222" t="s">
        <v>3782</v>
      </c>
      <c r="V8222" t="s">
        <v>3771</v>
      </c>
      <c r="W8222" t="s">
        <v>3785</v>
      </c>
      <c r="X8222" t="s">
        <v>3773</v>
      </c>
      <c r="Y8222" t="s">
        <v>2129</v>
      </c>
      <c r="Z8222" t="s">
        <v>3774</v>
      </c>
      <c r="AA8222" t="s">
        <v>17857</v>
      </c>
      <c r="AB8222" t="s">
        <v>17857</v>
      </c>
      <c r="AC8222" t="s">
        <v>17858</v>
      </c>
      <c r="AJ8222" t="s">
        <v>17330</v>
      </c>
    </row>
    <row r="8223" spans="1:36" x14ac:dyDescent="0.25">
      <c r="A8223" t="s">
        <v>17859</v>
      </c>
      <c r="B8223" t="s">
        <v>17286</v>
      </c>
      <c r="C8223" t="s">
        <v>17297</v>
      </c>
      <c r="D8223" t="s">
        <v>20320</v>
      </c>
      <c r="E8223" t="s">
        <v>19994</v>
      </c>
      <c r="G8223" t="s">
        <v>3876</v>
      </c>
      <c r="H8223" t="s">
        <v>19703</v>
      </c>
      <c r="I8223" t="s">
        <v>19701</v>
      </c>
      <c r="K8223" t="s">
        <v>3764</v>
      </c>
      <c r="L8223" t="s">
        <v>2841</v>
      </c>
      <c r="M8223" t="s">
        <v>3765</v>
      </c>
      <c r="N8223" t="s">
        <v>3891</v>
      </c>
      <c r="P8223" t="s">
        <v>3767</v>
      </c>
      <c r="Q8223" t="s">
        <v>3768</v>
      </c>
      <c r="R8223" t="s">
        <v>3769</v>
      </c>
      <c r="S8223" t="s">
        <v>3782</v>
      </c>
      <c r="V8223" t="s">
        <v>3771</v>
      </c>
      <c r="W8223" t="s">
        <v>3785</v>
      </c>
      <c r="X8223" t="s">
        <v>3773</v>
      </c>
      <c r="Y8223" t="s">
        <v>2129</v>
      </c>
      <c r="Z8223" t="s">
        <v>3774</v>
      </c>
      <c r="AA8223" t="s">
        <v>17859</v>
      </c>
      <c r="AB8223" t="s">
        <v>17859</v>
      </c>
      <c r="AC8223" t="s">
        <v>17860</v>
      </c>
      <c r="AJ8223" t="s">
        <v>17330</v>
      </c>
    </row>
    <row r="8224" spans="1:36" x14ac:dyDescent="0.25">
      <c r="A8224" t="s">
        <v>17861</v>
      </c>
      <c r="B8224" t="s">
        <v>17377</v>
      </c>
      <c r="C8224" t="s">
        <v>17863</v>
      </c>
      <c r="D8224" t="s">
        <v>19993</v>
      </c>
      <c r="E8224" t="s">
        <v>19994</v>
      </c>
      <c r="G8224" t="s">
        <v>3876</v>
      </c>
      <c r="H8224" t="s">
        <v>19721</v>
      </c>
      <c r="I8224" t="s">
        <v>19701</v>
      </c>
      <c r="K8224" t="s">
        <v>3764</v>
      </c>
      <c r="L8224" t="s">
        <v>2841</v>
      </c>
      <c r="M8224" t="s">
        <v>3765</v>
      </c>
      <c r="N8224" t="s">
        <v>3891</v>
      </c>
      <c r="P8224" t="s">
        <v>3767</v>
      </c>
      <c r="Q8224" t="s">
        <v>3768</v>
      </c>
      <c r="R8224" t="s">
        <v>3769</v>
      </c>
      <c r="S8224" t="s">
        <v>3782</v>
      </c>
      <c r="V8224" t="s">
        <v>3771</v>
      </c>
      <c r="W8224" t="s">
        <v>3785</v>
      </c>
      <c r="X8224" t="s">
        <v>3773</v>
      </c>
      <c r="Y8224" t="s">
        <v>2111</v>
      </c>
      <c r="Z8224" t="s">
        <v>3774</v>
      </c>
      <c r="AA8224" t="s">
        <v>17861</v>
      </c>
      <c r="AB8224" t="s">
        <v>17861</v>
      </c>
      <c r="AC8224" t="s">
        <v>17862</v>
      </c>
      <c r="AJ8224" t="s">
        <v>17357</v>
      </c>
    </row>
    <row r="8225" spans="1:36" x14ac:dyDescent="0.25">
      <c r="A8225" t="s">
        <v>1927</v>
      </c>
      <c r="K8225" t="s">
        <v>3764</v>
      </c>
      <c r="L8225" t="s">
        <v>2841</v>
      </c>
      <c r="M8225" t="s">
        <v>3765</v>
      </c>
      <c r="N8225" t="s">
        <v>3891</v>
      </c>
      <c r="P8225" t="s">
        <v>3767</v>
      </c>
      <c r="Q8225" t="s">
        <v>3768</v>
      </c>
      <c r="R8225" t="s">
        <v>3769</v>
      </c>
      <c r="S8225" t="s">
        <v>3782</v>
      </c>
      <c r="V8225" t="s">
        <v>3771</v>
      </c>
      <c r="W8225" t="s">
        <v>3772</v>
      </c>
      <c r="X8225" t="s">
        <v>3773</v>
      </c>
      <c r="Y8225" t="s">
        <v>2111</v>
      </c>
      <c r="Z8225" t="s">
        <v>3774</v>
      </c>
      <c r="AA8225" t="s">
        <v>1927</v>
      </c>
      <c r="AB8225" t="s">
        <v>1927</v>
      </c>
      <c r="AC8225" t="s">
        <v>17864</v>
      </c>
      <c r="AJ8225" t="s">
        <v>3585</v>
      </c>
    </row>
    <row r="8226" spans="1:36" x14ac:dyDescent="0.25">
      <c r="A8226" t="s">
        <v>17865</v>
      </c>
      <c r="K8226" t="s">
        <v>3764</v>
      </c>
      <c r="L8226" t="s">
        <v>2841</v>
      </c>
      <c r="M8226" t="s">
        <v>3765</v>
      </c>
      <c r="N8226" t="s">
        <v>3891</v>
      </c>
      <c r="P8226" t="s">
        <v>3767</v>
      </c>
      <c r="Q8226" t="s">
        <v>3768</v>
      </c>
      <c r="R8226" t="s">
        <v>3769</v>
      </c>
      <c r="S8226" t="s">
        <v>3782</v>
      </c>
      <c r="V8226" t="s">
        <v>3771</v>
      </c>
      <c r="W8226" t="s">
        <v>3785</v>
      </c>
      <c r="X8226" t="s">
        <v>3773</v>
      </c>
      <c r="Y8226" t="s">
        <v>2129</v>
      </c>
      <c r="Z8226" t="s">
        <v>3774</v>
      </c>
      <c r="AA8226" t="s">
        <v>17865</v>
      </c>
      <c r="AB8226" t="s">
        <v>17865</v>
      </c>
      <c r="AC8226" t="s">
        <v>17866</v>
      </c>
      <c r="AJ8226" t="s">
        <v>17330</v>
      </c>
    </row>
    <row r="8227" spans="1:36" x14ac:dyDescent="0.25">
      <c r="A8227" t="s">
        <v>1928</v>
      </c>
      <c r="B8227" t="s">
        <v>4958</v>
      </c>
      <c r="C8227" t="s">
        <v>4959</v>
      </c>
      <c r="D8227" t="s">
        <v>19807</v>
      </c>
      <c r="E8227" t="s">
        <v>19808</v>
      </c>
      <c r="F8227" t="s">
        <v>19809</v>
      </c>
      <c r="G8227" t="s">
        <v>3792</v>
      </c>
      <c r="H8227" t="s">
        <v>19703</v>
      </c>
      <c r="I8227" t="s">
        <v>19701</v>
      </c>
      <c r="K8227" t="s">
        <v>3764</v>
      </c>
      <c r="L8227" t="s">
        <v>2841</v>
      </c>
      <c r="M8227" t="s">
        <v>3765</v>
      </c>
      <c r="N8227" t="s">
        <v>3891</v>
      </c>
      <c r="P8227" t="s">
        <v>3767</v>
      </c>
      <c r="Q8227" t="s">
        <v>3768</v>
      </c>
      <c r="R8227" t="s">
        <v>3769</v>
      </c>
      <c r="S8227" t="s">
        <v>3782</v>
      </c>
      <c r="V8227" t="s">
        <v>3771</v>
      </c>
      <c r="W8227" t="s">
        <v>3772</v>
      </c>
      <c r="X8227" t="s">
        <v>3773</v>
      </c>
      <c r="Y8227" t="s">
        <v>2114</v>
      </c>
      <c r="Z8227" t="s">
        <v>3774</v>
      </c>
      <c r="AA8227" t="s">
        <v>1928</v>
      </c>
      <c r="AB8227" t="s">
        <v>1928</v>
      </c>
      <c r="AC8227" t="s">
        <v>17867</v>
      </c>
      <c r="AJ8227" t="s">
        <v>3587</v>
      </c>
    </row>
    <row r="8228" spans="1:36" x14ac:dyDescent="0.25">
      <c r="A8228" t="s">
        <v>3613</v>
      </c>
      <c r="B8228" t="s">
        <v>3790</v>
      </c>
      <c r="C8228" t="s">
        <v>4495</v>
      </c>
      <c r="D8228" t="s">
        <v>19698</v>
      </c>
      <c r="E8228" t="s">
        <v>19699</v>
      </c>
      <c r="G8228" t="s">
        <v>3792</v>
      </c>
      <c r="H8228" t="s">
        <v>19700</v>
      </c>
      <c r="I8228" t="s">
        <v>19701</v>
      </c>
      <c r="K8228" t="s">
        <v>3764</v>
      </c>
      <c r="L8228" t="s">
        <v>2841</v>
      </c>
      <c r="M8228" t="s">
        <v>3765</v>
      </c>
      <c r="N8228" t="s">
        <v>3884</v>
      </c>
      <c r="P8228" t="s">
        <v>3767</v>
      </c>
      <c r="Q8228" t="s">
        <v>3768</v>
      </c>
      <c r="R8228" t="s">
        <v>3769</v>
      </c>
      <c r="S8228" t="s">
        <v>3782</v>
      </c>
      <c r="V8228" t="s">
        <v>3771</v>
      </c>
      <c r="W8228" t="s">
        <v>3772</v>
      </c>
      <c r="X8228" t="s">
        <v>3773</v>
      </c>
      <c r="Y8228" t="s">
        <v>2129</v>
      </c>
      <c r="Z8228" t="s">
        <v>3774</v>
      </c>
      <c r="AA8228" t="s">
        <v>3613</v>
      </c>
      <c r="AB8228" t="s">
        <v>3613</v>
      </c>
      <c r="AC8228" t="s">
        <v>17868</v>
      </c>
      <c r="AJ8228" t="s">
        <v>2936</v>
      </c>
    </row>
    <row r="8229" spans="1:36" x14ac:dyDescent="0.25">
      <c r="A8229" t="s">
        <v>1929</v>
      </c>
      <c r="B8229" t="s">
        <v>3796</v>
      </c>
      <c r="C8229" t="s">
        <v>3881</v>
      </c>
      <c r="D8229" t="s">
        <v>19698</v>
      </c>
      <c r="E8229" t="s">
        <v>19699</v>
      </c>
      <c r="G8229" t="s">
        <v>3876</v>
      </c>
      <c r="H8229" t="s">
        <v>19703</v>
      </c>
      <c r="I8229" t="s">
        <v>19701</v>
      </c>
      <c r="K8229" t="s">
        <v>3764</v>
      </c>
      <c r="L8229" t="s">
        <v>2841</v>
      </c>
      <c r="M8229" t="s">
        <v>3765</v>
      </c>
      <c r="N8229" t="s">
        <v>3891</v>
      </c>
      <c r="P8229" t="s">
        <v>3767</v>
      </c>
      <c r="Q8229" t="s">
        <v>3768</v>
      </c>
      <c r="R8229" t="s">
        <v>3769</v>
      </c>
      <c r="S8229" t="s">
        <v>3782</v>
      </c>
      <c r="V8229" t="s">
        <v>3771</v>
      </c>
      <c r="W8229" t="s">
        <v>3772</v>
      </c>
      <c r="X8229" t="s">
        <v>3773</v>
      </c>
      <c r="Y8229" t="s">
        <v>2111</v>
      </c>
      <c r="Z8229" t="s">
        <v>3774</v>
      </c>
      <c r="AA8229" t="s">
        <v>1929</v>
      </c>
      <c r="AB8229" t="s">
        <v>1929</v>
      </c>
      <c r="AC8229" t="s">
        <v>17869</v>
      </c>
      <c r="AJ8229" t="s">
        <v>3585</v>
      </c>
    </row>
    <row r="8230" spans="1:36" x14ac:dyDescent="0.25">
      <c r="A8230" t="s">
        <v>1929</v>
      </c>
      <c r="B8230" t="s">
        <v>9509</v>
      </c>
      <c r="C8230" t="s">
        <v>18065</v>
      </c>
      <c r="D8230" t="s">
        <v>19714</v>
      </c>
      <c r="E8230" t="s">
        <v>19715</v>
      </c>
      <c r="F8230" t="s">
        <v>20340</v>
      </c>
      <c r="G8230" t="s">
        <v>3876</v>
      </c>
      <c r="H8230" t="s">
        <v>19717</v>
      </c>
      <c r="I8230" t="s">
        <v>19701</v>
      </c>
      <c r="K8230" t="s">
        <v>3764</v>
      </c>
      <c r="L8230" t="s">
        <v>2841</v>
      </c>
      <c r="M8230" t="s">
        <v>3765</v>
      </c>
      <c r="N8230" t="s">
        <v>3891</v>
      </c>
      <c r="P8230" t="s">
        <v>3767</v>
      </c>
      <c r="Q8230" t="s">
        <v>3768</v>
      </c>
      <c r="R8230" t="s">
        <v>3769</v>
      </c>
      <c r="S8230" t="s">
        <v>3782</v>
      </c>
      <c r="V8230" t="s">
        <v>3771</v>
      </c>
      <c r="W8230" t="s">
        <v>3772</v>
      </c>
      <c r="X8230" t="s">
        <v>3773</v>
      </c>
      <c r="Y8230" t="s">
        <v>2111</v>
      </c>
      <c r="Z8230" t="s">
        <v>3774</v>
      </c>
      <c r="AA8230" t="s">
        <v>1929</v>
      </c>
      <c r="AB8230" t="s">
        <v>1929</v>
      </c>
      <c r="AC8230" t="s">
        <v>17869</v>
      </c>
      <c r="AJ8230" t="s">
        <v>3585</v>
      </c>
    </row>
    <row r="8231" spans="1:36" x14ac:dyDescent="0.25">
      <c r="A8231" t="s">
        <v>1930</v>
      </c>
      <c r="B8231" t="s">
        <v>3848</v>
      </c>
      <c r="C8231" t="s">
        <v>4543</v>
      </c>
      <c r="D8231" t="s">
        <v>19711</v>
      </c>
      <c r="E8231" t="s">
        <v>19712</v>
      </c>
      <c r="G8231" t="s">
        <v>3792</v>
      </c>
      <c r="H8231" t="s">
        <v>19703</v>
      </c>
      <c r="I8231" t="s">
        <v>19701</v>
      </c>
      <c r="K8231" t="s">
        <v>3764</v>
      </c>
      <c r="L8231" t="s">
        <v>2841</v>
      </c>
      <c r="M8231" t="s">
        <v>3765</v>
      </c>
      <c r="N8231" t="s">
        <v>3891</v>
      </c>
      <c r="P8231" t="s">
        <v>3767</v>
      </c>
      <c r="Q8231" t="s">
        <v>3768</v>
      </c>
      <c r="R8231" t="s">
        <v>3769</v>
      </c>
      <c r="S8231" t="s">
        <v>3782</v>
      </c>
      <c r="V8231" t="s">
        <v>3771</v>
      </c>
      <c r="W8231" t="s">
        <v>3772</v>
      </c>
      <c r="X8231" t="s">
        <v>3773</v>
      </c>
      <c r="Y8231" t="s">
        <v>2114</v>
      </c>
      <c r="Z8231" t="s">
        <v>3774</v>
      </c>
      <c r="AA8231" t="s">
        <v>1930</v>
      </c>
      <c r="AB8231" t="s">
        <v>1930</v>
      </c>
      <c r="AC8231" t="s">
        <v>17870</v>
      </c>
      <c r="AJ8231" t="s">
        <v>3587</v>
      </c>
    </row>
    <row r="8232" spans="1:36" x14ac:dyDescent="0.25">
      <c r="A8232" t="s">
        <v>1931</v>
      </c>
      <c r="B8232" t="s">
        <v>4517</v>
      </c>
      <c r="C8232" t="s">
        <v>4911</v>
      </c>
      <c r="D8232" t="s">
        <v>19704</v>
      </c>
      <c r="E8232" t="s">
        <v>19705</v>
      </c>
      <c r="F8232" t="s">
        <v>19800</v>
      </c>
      <c r="G8232" t="s">
        <v>3792</v>
      </c>
      <c r="H8232" t="s">
        <v>19703</v>
      </c>
      <c r="I8232" t="s">
        <v>19701</v>
      </c>
      <c r="K8232" t="s">
        <v>3764</v>
      </c>
      <c r="L8232" t="s">
        <v>2841</v>
      </c>
      <c r="M8232" t="s">
        <v>3765</v>
      </c>
      <c r="N8232" t="s">
        <v>3891</v>
      </c>
      <c r="P8232" t="s">
        <v>3767</v>
      </c>
      <c r="Q8232" t="s">
        <v>3768</v>
      </c>
      <c r="R8232" t="s">
        <v>3769</v>
      </c>
      <c r="S8232" t="s">
        <v>3782</v>
      </c>
      <c r="V8232" t="s">
        <v>3771</v>
      </c>
      <c r="W8232" t="s">
        <v>3772</v>
      </c>
      <c r="X8232" t="s">
        <v>3773</v>
      </c>
      <c r="Y8232" t="s">
        <v>2129</v>
      </c>
      <c r="Z8232" t="s">
        <v>3774</v>
      </c>
      <c r="AA8232" t="s">
        <v>1931</v>
      </c>
      <c r="AB8232" t="s">
        <v>1931</v>
      </c>
      <c r="AC8232" t="s">
        <v>17871</v>
      </c>
      <c r="AJ8232" t="s">
        <v>3581</v>
      </c>
    </row>
    <row r="8233" spans="1:36" x14ac:dyDescent="0.25">
      <c r="A8233" t="s">
        <v>1932</v>
      </c>
      <c r="B8233" t="s">
        <v>4517</v>
      </c>
      <c r="C8233" t="s">
        <v>4911</v>
      </c>
      <c r="D8233" t="s">
        <v>19704</v>
      </c>
      <c r="E8233" t="s">
        <v>19705</v>
      </c>
      <c r="F8233" t="s">
        <v>19800</v>
      </c>
      <c r="G8233" t="s">
        <v>3792</v>
      </c>
      <c r="H8233" t="s">
        <v>19703</v>
      </c>
      <c r="I8233" t="s">
        <v>19701</v>
      </c>
      <c r="K8233" t="s">
        <v>3764</v>
      </c>
      <c r="L8233" t="s">
        <v>2841</v>
      </c>
      <c r="M8233" t="s">
        <v>3765</v>
      </c>
      <c r="N8233" t="s">
        <v>3891</v>
      </c>
      <c r="P8233" t="s">
        <v>3767</v>
      </c>
      <c r="Q8233" t="s">
        <v>3768</v>
      </c>
      <c r="R8233" t="s">
        <v>3769</v>
      </c>
      <c r="S8233" t="s">
        <v>3782</v>
      </c>
      <c r="V8233" t="s">
        <v>3771</v>
      </c>
      <c r="W8233" t="s">
        <v>3772</v>
      </c>
      <c r="X8233" t="s">
        <v>3773</v>
      </c>
      <c r="Y8233" t="s">
        <v>2129</v>
      </c>
      <c r="Z8233" t="s">
        <v>3774</v>
      </c>
      <c r="AA8233" t="s">
        <v>1932</v>
      </c>
      <c r="AB8233" t="s">
        <v>1932</v>
      </c>
      <c r="AC8233" t="s">
        <v>17872</v>
      </c>
      <c r="AJ8233" t="s">
        <v>3581</v>
      </c>
    </row>
    <row r="8234" spans="1:36" x14ac:dyDescent="0.25">
      <c r="A8234" t="s">
        <v>1933</v>
      </c>
      <c r="B8234" t="s">
        <v>3848</v>
      </c>
      <c r="C8234" t="s">
        <v>4543</v>
      </c>
      <c r="D8234" t="s">
        <v>19711</v>
      </c>
      <c r="E8234" t="s">
        <v>19712</v>
      </c>
      <c r="G8234" t="s">
        <v>3792</v>
      </c>
      <c r="H8234" t="s">
        <v>19703</v>
      </c>
      <c r="I8234" t="s">
        <v>19701</v>
      </c>
      <c r="K8234" t="s">
        <v>3764</v>
      </c>
      <c r="L8234" t="s">
        <v>2841</v>
      </c>
      <c r="M8234" t="s">
        <v>3765</v>
      </c>
      <c r="N8234" t="s">
        <v>3891</v>
      </c>
      <c r="P8234" t="s">
        <v>3767</v>
      </c>
      <c r="Q8234" t="s">
        <v>3768</v>
      </c>
      <c r="R8234" t="s">
        <v>3769</v>
      </c>
      <c r="S8234" t="s">
        <v>3782</v>
      </c>
      <c r="V8234" t="s">
        <v>3771</v>
      </c>
      <c r="W8234" t="s">
        <v>3772</v>
      </c>
      <c r="X8234" t="s">
        <v>3773</v>
      </c>
      <c r="Y8234" t="s">
        <v>2114</v>
      </c>
      <c r="Z8234" t="s">
        <v>3774</v>
      </c>
      <c r="AA8234" t="s">
        <v>1933</v>
      </c>
      <c r="AB8234" t="s">
        <v>1933</v>
      </c>
      <c r="AC8234" t="s">
        <v>17873</v>
      </c>
      <c r="AJ8234" t="s">
        <v>3587</v>
      </c>
    </row>
    <row r="8235" spans="1:36" x14ac:dyDescent="0.25">
      <c r="A8235" t="s">
        <v>1933</v>
      </c>
      <c r="B8235" t="s">
        <v>4958</v>
      </c>
      <c r="C8235" t="s">
        <v>4959</v>
      </c>
      <c r="D8235" t="s">
        <v>19807</v>
      </c>
      <c r="E8235" t="s">
        <v>19808</v>
      </c>
      <c r="F8235" t="s">
        <v>19809</v>
      </c>
      <c r="G8235" t="s">
        <v>3792</v>
      </c>
      <c r="H8235" t="s">
        <v>19703</v>
      </c>
      <c r="I8235" t="s">
        <v>19701</v>
      </c>
      <c r="K8235" t="s">
        <v>3764</v>
      </c>
      <c r="L8235" t="s">
        <v>2841</v>
      </c>
      <c r="M8235" t="s">
        <v>3765</v>
      </c>
      <c r="N8235" t="s">
        <v>3891</v>
      </c>
      <c r="P8235" t="s">
        <v>3767</v>
      </c>
      <c r="Q8235" t="s">
        <v>3768</v>
      </c>
      <c r="R8235" t="s">
        <v>3769</v>
      </c>
      <c r="S8235" t="s">
        <v>3782</v>
      </c>
      <c r="V8235" t="s">
        <v>3771</v>
      </c>
      <c r="W8235" t="s">
        <v>3772</v>
      </c>
      <c r="X8235" t="s">
        <v>3773</v>
      </c>
      <c r="Y8235" t="s">
        <v>2114</v>
      </c>
      <c r="Z8235" t="s">
        <v>3774</v>
      </c>
      <c r="AA8235" t="s">
        <v>1933</v>
      </c>
      <c r="AB8235" t="s">
        <v>1933</v>
      </c>
      <c r="AC8235" t="s">
        <v>17873</v>
      </c>
      <c r="AJ8235" t="s">
        <v>3587</v>
      </c>
    </row>
    <row r="8236" spans="1:36" x14ac:dyDescent="0.25">
      <c r="A8236" t="s">
        <v>1934</v>
      </c>
      <c r="B8236" t="s">
        <v>3790</v>
      </c>
      <c r="C8236" t="s">
        <v>17617</v>
      </c>
      <c r="D8236" t="s">
        <v>19698</v>
      </c>
      <c r="E8236" t="s">
        <v>19699</v>
      </c>
      <c r="G8236" t="s">
        <v>3792</v>
      </c>
      <c r="H8236" t="s">
        <v>19700</v>
      </c>
      <c r="I8236" t="s">
        <v>19701</v>
      </c>
      <c r="K8236" t="s">
        <v>3764</v>
      </c>
      <c r="L8236" t="s">
        <v>2841</v>
      </c>
      <c r="M8236" t="s">
        <v>3765</v>
      </c>
      <c r="N8236" t="s">
        <v>3910</v>
      </c>
      <c r="P8236" t="s">
        <v>3767</v>
      </c>
      <c r="Q8236" t="s">
        <v>3768</v>
      </c>
      <c r="R8236" t="s">
        <v>3769</v>
      </c>
      <c r="S8236" t="s">
        <v>3782</v>
      </c>
      <c r="V8236" t="s">
        <v>3771</v>
      </c>
      <c r="W8236" t="s">
        <v>3772</v>
      </c>
      <c r="X8236" t="s">
        <v>3773</v>
      </c>
      <c r="Y8236" t="s">
        <v>2129</v>
      </c>
      <c r="Z8236" t="s">
        <v>3774</v>
      </c>
      <c r="AA8236" t="s">
        <v>1934</v>
      </c>
      <c r="AB8236" t="s">
        <v>1934</v>
      </c>
      <c r="AC8236" t="s">
        <v>17874</v>
      </c>
      <c r="AJ8236" t="s">
        <v>2936</v>
      </c>
    </row>
    <row r="8237" spans="1:36" x14ac:dyDescent="0.25">
      <c r="A8237" t="s">
        <v>1935</v>
      </c>
      <c r="K8237" t="s">
        <v>3764</v>
      </c>
      <c r="L8237" t="s">
        <v>2841</v>
      </c>
      <c r="M8237" t="s">
        <v>3765</v>
      </c>
      <c r="N8237" t="s">
        <v>3891</v>
      </c>
      <c r="P8237" t="s">
        <v>3767</v>
      </c>
      <c r="Q8237" t="s">
        <v>3768</v>
      </c>
      <c r="R8237" t="s">
        <v>3769</v>
      </c>
      <c r="S8237" t="s">
        <v>3782</v>
      </c>
      <c r="V8237" t="s">
        <v>3771</v>
      </c>
      <c r="W8237" t="s">
        <v>3772</v>
      </c>
      <c r="X8237" t="s">
        <v>3773</v>
      </c>
      <c r="Y8237" t="s">
        <v>2129</v>
      </c>
      <c r="Z8237" t="s">
        <v>3774</v>
      </c>
      <c r="AA8237" t="s">
        <v>1935</v>
      </c>
      <c r="AB8237" t="s">
        <v>1935</v>
      </c>
      <c r="AC8237" t="s">
        <v>17875</v>
      </c>
      <c r="AJ8237" t="s">
        <v>3581</v>
      </c>
    </row>
    <row r="8238" spans="1:36" x14ac:dyDescent="0.25">
      <c r="A8238" t="s">
        <v>1936</v>
      </c>
      <c r="K8238" t="s">
        <v>3764</v>
      </c>
      <c r="L8238" t="s">
        <v>2841</v>
      </c>
      <c r="M8238" t="s">
        <v>3765</v>
      </c>
      <c r="N8238" t="s">
        <v>3891</v>
      </c>
      <c r="P8238" t="s">
        <v>3767</v>
      </c>
      <c r="Q8238" t="s">
        <v>3768</v>
      </c>
      <c r="R8238" t="s">
        <v>3769</v>
      </c>
      <c r="S8238" t="s">
        <v>3782</v>
      </c>
      <c r="V8238" t="s">
        <v>3771</v>
      </c>
      <c r="W8238" t="s">
        <v>3772</v>
      </c>
      <c r="X8238" t="s">
        <v>3773</v>
      </c>
      <c r="Y8238" t="s">
        <v>2114</v>
      </c>
      <c r="Z8238" t="s">
        <v>3774</v>
      </c>
      <c r="AA8238" t="s">
        <v>1936</v>
      </c>
      <c r="AB8238" t="s">
        <v>1936</v>
      </c>
      <c r="AC8238" t="s">
        <v>17876</v>
      </c>
      <c r="AJ8238" t="s">
        <v>3587</v>
      </c>
    </row>
    <row r="8239" spans="1:36" x14ac:dyDescent="0.25">
      <c r="A8239" t="s">
        <v>1937</v>
      </c>
      <c r="K8239" t="s">
        <v>3764</v>
      </c>
      <c r="L8239" t="s">
        <v>2841</v>
      </c>
      <c r="M8239" t="s">
        <v>3765</v>
      </c>
      <c r="N8239" t="s">
        <v>3891</v>
      </c>
      <c r="P8239" t="s">
        <v>3767</v>
      </c>
      <c r="Q8239" t="s">
        <v>3768</v>
      </c>
      <c r="R8239" t="s">
        <v>3769</v>
      </c>
      <c r="S8239" t="s">
        <v>3782</v>
      </c>
      <c r="V8239" t="s">
        <v>3771</v>
      </c>
      <c r="W8239" t="s">
        <v>3772</v>
      </c>
      <c r="X8239" t="s">
        <v>3773</v>
      </c>
      <c r="Y8239" t="s">
        <v>2111</v>
      </c>
      <c r="Z8239" t="s">
        <v>3774</v>
      </c>
      <c r="AA8239" t="s">
        <v>1937</v>
      </c>
      <c r="AB8239" t="s">
        <v>1937</v>
      </c>
      <c r="AC8239" t="s">
        <v>17877</v>
      </c>
      <c r="AJ8239" t="s">
        <v>3585</v>
      </c>
    </row>
    <row r="8240" spans="1:36" x14ac:dyDescent="0.25">
      <c r="A8240" t="s">
        <v>1938</v>
      </c>
      <c r="K8240" t="s">
        <v>3764</v>
      </c>
      <c r="L8240" t="s">
        <v>2841</v>
      </c>
      <c r="M8240" t="s">
        <v>3765</v>
      </c>
      <c r="N8240" t="s">
        <v>3888</v>
      </c>
      <c r="P8240" t="s">
        <v>3767</v>
      </c>
      <c r="Q8240" t="s">
        <v>3768</v>
      </c>
      <c r="R8240" t="s">
        <v>3769</v>
      </c>
      <c r="S8240" t="s">
        <v>3782</v>
      </c>
      <c r="V8240" t="s">
        <v>3771</v>
      </c>
      <c r="W8240" t="s">
        <v>3772</v>
      </c>
      <c r="X8240" t="s">
        <v>3773</v>
      </c>
      <c r="Y8240" t="s">
        <v>2111</v>
      </c>
      <c r="Z8240" t="s">
        <v>3774</v>
      </c>
      <c r="AA8240" t="s">
        <v>1938</v>
      </c>
      <c r="AB8240" t="s">
        <v>1938</v>
      </c>
      <c r="AC8240" t="s">
        <v>17878</v>
      </c>
      <c r="AJ8240" t="s">
        <v>3585</v>
      </c>
    </row>
    <row r="8241" spans="1:36" x14ac:dyDescent="0.25">
      <c r="A8241" t="s">
        <v>17879</v>
      </c>
      <c r="K8241" t="s">
        <v>3764</v>
      </c>
      <c r="L8241" t="s">
        <v>2841</v>
      </c>
      <c r="M8241" t="s">
        <v>3765</v>
      </c>
      <c r="N8241" t="s">
        <v>3891</v>
      </c>
      <c r="P8241" t="s">
        <v>3767</v>
      </c>
      <c r="Q8241" t="s">
        <v>3768</v>
      </c>
      <c r="R8241" t="s">
        <v>3769</v>
      </c>
      <c r="S8241" t="s">
        <v>3782</v>
      </c>
      <c r="V8241" t="s">
        <v>3771</v>
      </c>
      <c r="W8241" t="s">
        <v>3785</v>
      </c>
      <c r="X8241" t="s">
        <v>3773</v>
      </c>
      <c r="Y8241" t="s">
        <v>2114</v>
      </c>
      <c r="Z8241" t="s">
        <v>3774</v>
      </c>
      <c r="AA8241" t="s">
        <v>17879</v>
      </c>
      <c r="AB8241" t="s">
        <v>17879</v>
      </c>
      <c r="AC8241" t="s">
        <v>17880</v>
      </c>
      <c r="AJ8241" t="s">
        <v>17337</v>
      </c>
    </row>
    <row r="8242" spans="1:36" x14ac:dyDescent="0.25">
      <c r="A8242" t="s">
        <v>17881</v>
      </c>
      <c r="K8242" t="s">
        <v>3764</v>
      </c>
      <c r="L8242" t="s">
        <v>2841</v>
      </c>
      <c r="M8242" t="s">
        <v>3765</v>
      </c>
      <c r="N8242" t="s">
        <v>3891</v>
      </c>
      <c r="P8242" t="s">
        <v>3767</v>
      </c>
      <c r="Q8242" t="s">
        <v>3768</v>
      </c>
      <c r="R8242" t="s">
        <v>3769</v>
      </c>
      <c r="S8242" t="s">
        <v>3782</v>
      </c>
      <c r="V8242" t="s">
        <v>3771</v>
      </c>
      <c r="W8242" t="s">
        <v>3785</v>
      </c>
      <c r="X8242" t="s">
        <v>3773</v>
      </c>
      <c r="Y8242" t="s">
        <v>2114</v>
      </c>
      <c r="Z8242" t="s">
        <v>3774</v>
      </c>
      <c r="AA8242" t="s">
        <v>17881</v>
      </c>
      <c r="AB8242" t="s">
        <v>17881</v>
      </c>
      <c r="AC8242" t="s">
        <v>17882</v>
      </c>
      <c r="AJ8242" t="s">
        <v>17337</v>
      </c>
    </row>
    <row r="8243" spans="1:36" x14ac:dyDescent="0.25">
      <c r="A8243" t="s">
        <v>1939</v>
      </c>
      <c r="K8243" t="s">
        <v>3764</v>
      </c>
      <c r="L8243" t="s">
        <v>2841</v>
      </c>
      <c r="M8243" t="s">
        <v>3765</v>
      </c>
      <c r="N8243" t="s">
        <v>3891</v>
      </c>
      <c r="P8243" t="s">
        <v>3767</v>
      </c>
      <c r="Q8243" t="s">
        <v>3768</v>
      </c>
      <c r="R8243" t="s">
        <v>3769</v>
      </c>
      <c r="S8243" t="s">
        <v>3782</v>
      </c>
      <c r="V8243" t="s">
        <v>3771</v>
      </c>
      <c r="W8243" t="s">
        <v>3772</v>
      </c>
      <c r="X8243" t="s">
        <v>3773</v>
      </c>
      <c r="Y8243" t="s">
        <v>2111</v>
      </c>
      <c r="Z8243" t="s">
        <v>3774</v>
      </c>
      <c r="AA8243" t="s">
        <v>1939</v>
      </c>
      <c r="AB8243" t="s">
        <v>1939</v>
      </c>
      <c r="AC8243" t="s">
        <v>17883</v>
      </c>
      <c r="AJ8243" t="s">
        <v>3585</v>
      </c>
    </row>
    <row r="8244" spans="1:36" x14ac:dyDescent="0.25">
      <c r="A8244" t="s">
        <v>1940</v>
      </c>
      <c r="B8244" t="s">
        <v>9183</v>
      </c>
      <c r="C8244" t="s">
        <v>17885</v>
      </c>
      <c r="D8244" t="s">
        <v>20333</v>
      </c>
      <c r="E8244" t="s">
        <v>19772</v>
      </c>
      <c r="F8244" t="s">
        <v>19773</v>
      </c>
      <c r="G8244" t="s">
        <v>3876</v>
      </c>
      <c r="H8244" t="s">
        <v>19717</v>
      </c>
      <c r="I8244" t="s">
        <v>19701</v>
      </c>
      <c r="K8244" t="s">
        <v>3764</v>
      </c>
      <c r="L8244" t="s">
        <v>2841</v>
      </c>
      <c r="M8244" t="s">
        <v>3765</v>
      </c>
      <c r="N8244" t="s">
        <v>3891</v>
      </c>
      <c r="P8244" t="s">
        <v>3767</v>
      </c>
      <c r="Q8244" t="s">
        <v>3768</v>
      </c>
      <c r="R8244" t="s">
        <v>3769</v>
      </c>
      <c r="S8244" t="s">
        <v>3782</v>
      </c>
      <c r="V8244" t="s">
        <v>3771</v>
      </c>
      <c r="W8244" t="s">
        <v>3772</v>
      </c>
      <c r="X8244" t="s">
        <v>3773</v>
      </c>
      <c r="Y8244" t="s">
        <v>2129</v>
      </c>
      <c r="Z8244" t="s">
        <v>3774</v>
      </c>
      <c r="AA8244" t="s">
        <v>1940</v>
      </c>
      <c r="AB8244" t="s">
        <v>1940</v>
      </c>
      <c r="AC8244" t="s">
        <v>17884</v>
      </c>
      <c r="AJ8244" t="s">
        <v>3581</v>
      </c>
    </row>
    <row r="8245" spans="1:36" x14ac:dyDescent="0.25">
      <c r="A8245" t="s">
        <v>1941</v>
      </c>
      <c r="B8245" t="s">
        <v>9183</v>
      </c>
      <c r="C8245" t="s">
        <v>17885</v>
      </c>
      <c r="D8245" t="s">
        <v>20333</v>
      </c>
      <c r="E8245" t="s">
        <v>19772</v>
      </c>
      <c r="F8245" t="s">
        <v>19773</v>
      </c>
      <c r="G8245" t="s">
        <v>3876</v>
      </c>
      <c r="H8245" t="s">
        <v>19717</v>
      </c>
      <c r="I8245" t="s">
        <v>19701</v>
      </c>
      <c r="K8245" t="s">
        <v>3764</v>
      </c>
      <c r="L8245" t="s">
        <v>2841</v>
      </c>
      <c r="M8245" t="s">
        <v>3765</v>
      </c>
      <c r="N8245" t="s">
        <v>3891</v>
      </c>
      <c r="P8245" t="s">
        <v>3767</v>
      </c>
      <c r="Q8245" t="s">
        <v>3768</v>
      </c>
      <c r="R8245" t="s">
        <v>3769</v>
      </c>
      <c r="S8245" t="s">
        <v>3782</v>
      </c>
      <c r="V8245" t="s">
        <v>3771</v>
      </c>
      <c r="W8245" t="s">
        <v>3772</v>
      </c>
      <c r="X8245" t="s">
        <v>3773</v>
      </c>
      <c r="Y8245" t="s">
        <v>2129</v>
      </c>
      <c r="Z8245" t="s">
        <v>3774</v>
      </c>
      <c r="AA8245" t="s">
        <v>1941</v>
      </c>
      <c r="AB8245" t="s">
        <v>1941</v>
      </c>
      <c r="AC8245" t="s">
        <v>17886</v>
      </c>
      <c r="AJ8245" t="s">
        <v>3581</v>
      </c>
    </row>
    <row r="8246" spans="1:36" x14ac:dyDescent="0.25">
      <c r="A8246" t="s">
        <v>17887</v>
      </c>
      <c r="B8246" t="s">
        <v>3917</v>
      </c>
      <c r="C8246" t="s">
        <v>4501</v>
      </c>
      <c r="D8246" t="s">
        <v>19771</v>
      </c>
      <c r="E8246" t="s">
        <v>19772</v>
      </c>
      <c r="F8246" t="s">
        <v>19774</v>
      </c>
      <c r="G8246" t="s">
        <v>3876</v>
      </c>
      <c r="H8246" t="s">
        <v>19717</v>
      </c>
      <c r="I8246" t="s">
        <v>19701</v>
      </c>
      <c r="K8246" t="s">
        <v>3764</v>
      </c>
      <c r="L8246" t="s">
        <v>2841</v>
      </c>
      <c r="M8246" t="s">
        <v>3765</v>
      </c>
      <c r="N8246" t="s">
        <v>3891</v>
      </c>
      <c r="P8246" t="s">
        <v>3767</v>
      </c>
      <c r="Q8246" t="s">
        <v>3768</v>
      </c>
      <c r="R8246" t="s">
        <v>3769</v>
      </c>
      <c r="S8246" t="s">
        <v>3782</v>
      </c>
      <c r="V8246" t="s">
        <v>3771</v>
      </c>
      <c r="W8246" t="s">
        <v>3785</v>
      </c>
      <c r="X8246" t="s">
        <v>3773</v>
      </c>
      <c r="Y8246" t="s">
        <v>2114</v>
      </c>
      <c r="Z8246" t="s">
        <v>3774</v>
      </c>
      <c r="AA8246" t="s">
        <v>17887</v>
      </c>
      <c r="AB8246" t="s">
        <v>17887</v>
      </c>
      <c r="AC8246" t="s">
        <v>17888</v>
      </c>
      <c r="AJ8246" t="s">
        <v>17337</v>
      </c>
    </row>
    <row r="8247" spans="1:36" x14ac:dyDescent="0.25">
      <c r="A8247" t="s">
        <v>17889</v>
      </c>
      <c r="B8247" t="s">
        <v>3917</v>
      </c>
      <c r="C8247" t="s">
        <v>4501</v>
      </c>
      <c r="D8247" t="s">
        <v>19771</v>
      </c>
      <c r="E8247" t="s">
        <v>19772</v>
      </c>
      <c r="F8247" t="s">
        <v>19774</v>
      </c>
      <c r="G8247" t="s">
        <v>3876</v>
      </c>
      <c r="H8247" t="s">
        <v>19717</v>
      </c>
      <c r="I8247" t="s">
        <v>19701</v>
      </c>
      <c r="K8247" t="s">
        <v>3764</v>
      </c>
      <c r="L8247" t="s">
        <v>2841</v>
      </c>
      <c r="M8247" t="s">
        <v>3765</v>
      </c>
      <c r="N8247" t="s">
        <v>3891</v>
      </c>
      <c r="P8247" t="s">
        <v>3767</v>
      </c>
      <c r="Q8247" t="s">
        <v>3768</v>
      </c>
      <c r="R8247" t="s">
        <v>3769</v>
      </c>
      <c r="S8247" t="s">
        <v>3782</v>
      </c>
      <c r="V8247" t="s">
        <v>3771</v>
      </c>
      <c r="W8247" t="s">
        <v>3785</v>
      </c>
      <c r="X8247" t="s">
        <v>3773</v>
      </c>
      <c r="Y8247" t="s">
        <v>2114</v>
      </c>
      <c r="Z8247" t="s">
        <v>3774</v>
      </c>
      <c r="AA8247" t="s">
        <v>17889</v>
      </c>
      <c r="AB8247" t="s">
        <v>17889</v>
      </c>
      <c r="AC8247" t="s">
        <v>17890</v>
      </c>
      <c r="AJ8247" t="s">
        <v>17337</v>
      </c>
    </row>
    <row r="8248" spans="1:36" x14ac:dyDescent="0.25">
      <c r="A8248" t="s">
        <v>17891</v>
      </c>
      <c r="B8248" t="s">
        <v>3917</v>
      </c>
      <c r="C8248" t="s">
        <v>4501</v>
      </c>
      <c r="D8248" t="s">
        <v>19771</v>
      </c>
      <c r="E8248" t="s">
        <v>19772</v>
      </c>
      <c r="F8248" t="s">
        <v>19774</v>
      </c>
      <c r="G8248" t="s">
        <v>3876</v>
      </c>
      <c r="H8248" t="s">
        <v>19717</v>
      </c>
      <c r="I8248" t="s">
        <v>19701</v>
      </c>
      <c r="K8248" t="s">
        <v>3764</v>
      </c>
      <c r="L8248" t="s">
        <v>2841</v>
      </c>
      <c r="M8248" t="s">
        <v>3765</v>
      </c>
      <c r="N8248" t="s">
        <v>3891</v>
      </c>
      <c r="P8248" t="s">
        <v>3767</v>
      </c>
      <c r="Q8248" t="s">
        <v>3768</v>
      </c>
      <c r="R8248" t="s">
        <v>3769</v>
      </c>
      <c r="S8248" t="s">
        <v>3782</v>
      </c>
      <c r="V8248" t="s">
        <v>3771</v>
      </c>
      <c r="W8248" t="s">
        <v>3785</v>
      </c>
      <c r="X8248" t="s">
        <v>3773</v>
      </c>
      <c r="Y8248" t="s">
        <v>2114</v>
      </c>
      <c r="Z8248" t="s">
        <v>3774</v>
      </c>
      <c r="AA8248" t="s">
        <v>17891</v>
      </c>
      <c r="AB8248" t="s">
        <v>17891</v>
      </c>
      <c r="AC8248" t="s">
        <v>17892</v>
      </c>
      <c r="AJ8248" t="s">
        <v>17337</v>
      </c>
    </row>
    <row r="8249" spans="1:36" x14ac:dyDescent="0.25">
      <c r="A8249" t="s">
        <v>17893</v>
      </c>
      <c r="B8249" t="s">
        <v>3917</v>
      </c>
      <c r="C8249" t="s">
        <v>4501</v>
      </c>
      <c r="D8249" t="s">
        <v>19771</v>
      </c>
      <c r="E8249" t="s">
        <v>19772</v>
      </c>
      <c r="F8249" t="s">
        <v>19774</v>
      </c>
      <c r="G8249" t="s">
        <v>3876</v>
      </c>
      <c r="H8249" t="s">
        <v>19717</v>
      </c>
      <c r="I8249" t="s">
        <v>19701</v>
      </c>
      <c r="K8249" t="s">
        <v>3764</v>
      </c>
      <c r="L8249" t="s">
        <v>2841</v>
      </c>
      <c r="M8249" t="s">
        <v>3765</v>
      </c>
      <c r="N8249" t="s">
        <v>3891</v>
      </c>
      <c r="P8249" t="s">
        <v>3767</v>
      </c>
      <c r="Q8249" t="s">
        <v>3768</v>
      </c>
      <c r="R8249" t="s">
        <v>3769</v>
      </c>
      <c r="S8249" t="s">
        <v>3782</v>
      </c>
      <c r="V8249" t="s">
        <v>3771</v>
      </c>
      <c r="W8249" t="s">
        <v>3785</v>
      </c>
      <c r="X8249" t="s">
        <v>3773</v>
      </c>
      <c r="Y8249" t="s">
        <v>2114</v>
      </c>
      <c r="Z8249" t="s">
        <v>3774</v>
      </c>
      <c r="AA8249" t="s">
        <v>17893</v>
      </c>
      <c r="AB8249" t="s">
        <v>17893</v>
      </c>
      <c r="AC8249" t="s">
        <v>17894</v>
      </c>
      <c r="AJ8249" t="s">
        <v>17337</v>
      </c>
    </row>
    <row r="8250" spans="1:36" x14ac:dyDescent="0.25">
      <c r="A8250" t="s">
        <v>3614</v>
      </c>
      <c r="B8250" t="s">
        <v>3848</v>
      </c>
      <c r="C8250" t="s">
        <v>4543</v>
      </c>
      <c r="D8250" t="s">
        <v>19711</v>
      </c>
      <c r="E8250" t="s">
        <v>19712</v>
      </c>
      <c r="G8250" t="s">
        <v>3792</v>
      </c>
      <c r="H8250" t="s">
        <v>19703</v>
      </c>
      <c r="I8250" t="s">
        <v>19701</v>
      </c>
      <c r="K8250" t="s">
        <v>3764</v>
      </c>
      <c r="L8250" t="s">
        <v>2841</v>
      </c>
      <c r="M8250" t="s">
        <v>3765</v>
      </c>
      <c r="N8250" t="s">
        <v>3793</v>
      </c>
      <c r="P8250" t="s">
        <v>3767</v>
      </c>
      <c r="Q8250" t="s">
        <v>3768</v>
      </c>
      <c r="R8250" t="s">
        <v>3769</v>
      </c>
      <c r="S8250" t="s">
        <v>3782</v>
      </c>
      <c r="V8250" t="s">
        <v>3771</v>
      </c>
      <c r="W8250" t="s">
        <v>3772</v>
      </c>
      <c r="X8250" t="s">
        <v>3773</v>
      </c>
      <c r="Y8250" t="s">
        <v>2114</v>
      </c>
      <c r="Z8250" t="s">
        <v>3774</v>
      </c>
      <c r="AA8250" t="s">
        <v>3614</v>
      </c>
      <c r="AB8250" t="s">
        <v>3614</v>
      </c>
      <c r="AC8250" t="s">
        <v>17895</v>
      </c>
      <c r="AJ8250" t="s">
        <v>3587</v>
      </c>
    </row>
    <row r="8251" spans="1:36" x14ac:dyDescent="0.25">
      <c r="A8251" t="s">
        <v>3614</v>
      </c>
      <c r="B8251" t="s">
        <v>4958</v>
      </c>
      <c r="C8251" t="s">
        <v>17517</v>
      </c>
      <c r="D8251" t="s">
        <v>19920</v>
      </c>
      <c r="E8251" t="s">
        <v>20329</v>
      </c>
      <c r="G8251" t="s">
        <v>3792</v>
      </c>
      <c r="H8251" t="s">
        <v>19703</v>
      </c>
      <c r="I8251" t="s">
        <v>19701</v>
      </c>
      <c r="K8251" t="s">
        <v>3764</v>
      </c>
      <c r="L8251" t="s">
        <v>2841</v>
      </c>
      <c r="M8251" t="s">
        <v>3765</v>
      </c>
      <c r="N8251" t="s">
        <v>3793</v>
      </c>
      <c r="P8251" t="s">
        <v>3767</v>
      </c>
      <c r="Q8251" t="s">
        <v>3768</v>
      </c>
      <c r="R8251" t="s">
        <v>3769</v>
      </c>
      <c r="S8251" t="s">
        <v>3782</v>
      </c>
      <c r="V8251" t="s">
        <v>3771</v>
      </c>
      <c r="W8251" t="s">
        <v>3772</v>
      </c>
      <c r="X8251" t="s">
        <v>3773</v>
      </c>
      <c r="Y8251" t="s">
        <v>2114</v>
      </c>
      <c r="Z8251" t="s">
        <v>3774</v>
      </c>
      <c r="AA8251" t="s">
        <v>3614</v>
      </c>
      <c r="AB8251" t="s">
        <v>3614</v>
      </c>
      <c r="AC8251" t="s">
        <v>17895</v>
      </c>
      <c r="AJ8251" t="s">
        <v>3587</v>
      </c>
    </row>
    <row r="8252" spans="1:36" x14ac:dyDescent="0.25">
      <c r="A8252" t="s">
        <v>3615</v>
      </c>
      <c r="B8252" t="s">
        <v>3790</v>
      </c>
      <c r="C8252" t="s">
        <v>3956</v>
      </c>
      <c r="D8252" t="s">
        <v>19698</v>
      </c>
      <c r="E8252" t="s">
        <v>19699</v>
      </c>
      <c r="G8252" t="s">
        <v>3792</v>
      </c>
      <c r="H8252" t="s">
        <v>19700</v>
      </c>
      <c r="I8252" t="s">
        <v>19701</v>
      </c>
      <c r="K8252" t="s">
        <v>3764</v>
      </c>
      <c r="L8252" t="s">
        <v>2841</v>
      </c>
      <c r="M8252" t="s">
        <v>3765</v>
      </c>
      <c r="N8252" t="s">
        <v>3793</v>
      </c>
      <c r="P8252" t="s">
        <v>3767</v>
      </c>
      <c r="Q8252" t="s">
        <v>3768</v>
      </c>
      <c r="R8252" t="s">
        <v>3769</v>
      </c>
      <c r="S8252" t="s">
        <v>3782</v>
      </c>
      <c r="V8252" t="s">
        <v>3771</v>
      </c>
      <c r="W8252" t="s">
        <v>3772</v>
      </c>
      <c r="X8252" t="s">
        <v>3773</v>
      </c>
      <c r="Y8252" t="s">
        <v>2129</v>
      </c>
      <c r="Z8252" t="s">
        <v>3774</v>
      </c>
      <c r="AA8252" t="s">
        <v>3615</v>
      </c>
      <c r="AB8252" t="s">
        <v>3615</v>
      </c>
      <c r="AC8252" t="s">
        <v>17896</v>
      </c>
      <c r="AJ8252" t="s">
        <v>2936</v>
      </c>
    </row>
    <row r="8253" spans="1:36" x14ac:dyDescent="0.25">
      <c r="A8253" t="s">
        <v>3616</v>
      </c>
      <c r="B8253" t="s">
        <v>3790</v>
      </c>
      <c r="C8253" t="s">
        <v>3956</v>
      </c>
      <c r="D8253" t="s">
        <v>19698</v>
      </c>
      <c r="E8253" t="s">
        <v>19699</v>
      </c>
      <c r="G8253" t="s">
        <v>3792</v>
      </c>
      <c r="H8253" t="s">
        <v>19700</v>
      </c>
      <c r="I8253" t="s">
        <v>19701</v>
      </c>
      <c r="K8253" t="s">
        <v>3764</v>
      </c>
      <c r="L8253" t="s">
        <v>2841</v>
      </c>
      <c r="M8253" t="s">
        <v>3765</v>
      </c>
      <c r="N8253" t="s">
        <v>3793</v>
      </c>
      <c r="P8253" t="s">
        <v>3767</v>
      </c>
      <c r="Q8253" t="s">
        <v>3768</v>
      </c>
      <c r="R8253" t="s">
        <v>3769</v>
      </c>
      <c r="S8253" t="s">
        <v>3782</v>
      </c>
      <c r="V8253" t="s">
        <v>3771</v>
      </c>
      <c r="W8253" t="s">
        <v>3772</v>
      </c>
      <c r="X8253" t="s">
        <v>3773</v>
      </c>
      <c r="Y8253" t="s">
        <v>2129</v>
      </c>
      <c r="Z8253" t="s">
        <v>3774</v>
      </c>
      <c r="AA8253" t="s">
        <v>3616</v>
      </c>
      <c r="AB8253" t="s">
        <v>3616</v>
      </c>
      <c r="AC8253" t="s">
        <v>17897</v>
      </c>
      <c r="AJ8253" t="s">
        <v>2936</v>
      </c>
    </row>
    <row r="8254" spans="1:36" x14ac:dyDescent="0.25">
      <c r="A8254" t="s">
        <v>3617</v>
      </c>
      <c r="B8254" t="s">
        <v>3790</v>
      </c>
      <c r="C8254" t="s">
        <v>3956</v>
      </c>
      <c r="D8254" t="s">
        <v>19698</v>
      </c>
      <c r="E8254" t="s">
        <v>19699</v>
      </c>
      <c r="G8254" t="s">
        <v>3792</v>
      </c>
      <c r="H8254" t="s">
        <v>19700</v>
      </c>
      <c r="I8254" t="s">
        <v>19701</v>
      </c>
      <c r="K8254" t="s">
        <v>3764</v>
      </c>
      <c r="L8254" t="s">
        <v>2841</v>
      </c>
      <c r="M8254" t="s">
        <v>3765</v>
      </c>
      <c r="N8254" t="s">
        <v>3793</v>
      </c>
      <c r="P8254" t="s">
        <v>3767</v>
      </c>
      <c r="Q8254" t="s">
        <v>3768</v>
      </c>
      <c r="R8254" t="s">
        <v>3769</v>
      </c>
      <c r="S8254" t="s">
        <v>3782</v>
      </c>
      <c r="V8254" t="s">
        <v>3771</v>
      </c>
      <c r="W8254" t="s">
        <v>3772</v>
      </c>
      <c r="X8254" t="s">
        <v>3773</v>
      </c>
      <c r="Y8254" t="s">
        <v>2129</v>
      </c>
      <c r="Z8254" t="s">
        <v>3774</v>
      </c>
      <c r="AA8254" t="s">
        <v>3617</v>
      </c>
      <c r="AB8254" t="s">
        <v>3617</v>
      </c>
      <c r="AC8254" t="s">
        <v>17898</v>
      </c>
      <c r="AJ8254" t="s">
        <v>2936</v>
      </c>
    </row>
    <row r="8255" spans="1:36" x14ac:dyDescent="0.25">
      <c r="A8255" t="s">
        <v>3618</v>
      </c>
      <c r="B8255" t="s">
        <v>3790</v>
      </c>
      <c r="C8255" t="s">
        <v>3956</v>
      </c>
      <c r="D8255" t="s">
        <v>19698</v>
      </c>
      <c r="E8255" t="s">
        <v>19699</v>
      </c>
      <c r="G8255" t="s">
        <v>3792</v>
      </c>
      <c r="H8255" t="s">
        <v>19700</v>
      </c>
      <c r="I8255" t="s">
        <v>19701</v>
      </c>
      <c r="K8255" t="s">
        <v>3764</v>
      </c>
      <c r="L8255" t="s">
        <v>2841</v>
      </c>
      <c r="M8255" t="s">
        <v>3765</v>
      </c>
      <c r="N8255" t="s">
        <v>3793</v>
      </c>
      <c r="P8255" t="s">
        <v>3767</v>
      </c>
      <c r="Q8255" t="s">
        <v>3768</v>
      </c>
      <c r="R8255" t="s">
        <v>3769</v>
      </c>
      <c r="S8255" t="s">
        <v>3782</v>
      </c>
      <c r="V8255" t="s">
        <v>3771</v>
      </c>
      <c r="W8255" t="s">
        <v>3772</v>
      </c>
      <c r="X8255" t="s">
        <v>3773</v>
      </c>
      <c r="Y8255" t="s">
        <v>2129</v>
      </c>
      <c r="Z8255" t="s">
        <v>3774</v>
      </c>
      <c r="AA8255" t="s">
        <v>3618</v>
      </c>
      <c r="AB8255" t="s">
        <v>3618</v>
      </c>
      <c r="AC8255" t="s">
        <v>17899</v>
      </c>
      <c r="AJ8255" t="s">
        <v>2936</v>
      </c>
    </row>
    <row r="8256" spans="1:36" x14ac:dyDescent="0.25">
      <c r="A8256" t="s">
        <v>3619</v>
      </c>
      <c r="B8256" t="s">
        <v>3790</v>
      </c>
      <c r="C8256" t="s">
        <v>3956</v>
      </c>
      <c r="D8256" t="s">
        <v>19698</v>
      </c>
      <c r="E8256" t="s">
        <v>19699</v>
      </c>
      <c r="G8256" t="s">
        <v>3792</v>
      </c>
      <c r="H8256" t="s">
        <v>19700</v>
      </c>
      <c r="I8256" t="s">
        <v>19701</v>
      </c>
      <c r="K8256" t="s">
        <v>3764</v>
      </c>
      <c r="L8256" t="s">
        <v>2841</v>
      </c>
      <c r="M8256" t="s">
        <v>3765</v>
      </c>
      <c r="N8256" t="s">
        <v>3793</v>
      </c>
      <c r="P8256" t="s">
        <v>3767</v>
      </c>
      <c r="Q8256" t="s">
        <v>3768</v>
      </c>
      <c r="R8256" t="s">
        <v>3769</v>
      </c>
      <c r="S8256" t="s">
        <v>3782</v>
      </c>
      <c r="V8256" t="s">
        <v>3771</v>
      </c>
      <c r="W8256" t="s">
        <v>3772</v>
      </c>
      <c r="X8256" t="s">
        <v>3773</v>
      </c>
      <c r="Y8256" t="s">
        <v>2129</v>
      </c>
      <c r="Z8256" t="s">
        <v>3774</v>
      </c>
      <c r="AA8256" t="s">
        <v>3619</v>
      </c>
      <c r="AB8256" t="s">
        <v>3619</v>
      </c>
      <c r="AC8256" t="s">
        <v>17900</v>
      </c>
      <c r="AJ8256" t="s">
        <v>2936</v>
      </c>
    </row>
    <row r="8257" spans="1:36" x14ac:dyDescent="0.25">
      <c r="A8257" t="s">
        <v>3620</v>
      </c>
      <c r="B8257" t="s">
        <v>3790</v>
      </c>
      <c r="C8257" t="s">
        <v>3956</v>
      </c>
      <c r="D8257" t="s">
        <v>19698</v>
      </c>
      <c r="E8257" t="s">
        <v>19699</v>
      </c>
      <c r="G8257" t="s">
        <v>3792</v>
      </c>
      <c r="H8257" t="s">
        <v>19700</v>
      </c>
      <c r="I8257" t="s">
        <v>19701</v>
      </c>
      <c r="K8257" t="s">
        <v>3764</v>
      </c>
      <c r="L8257" t="s">
        <v>2841</v>
      </c>
      <c r="M8257" t="s">
        <v>3765</v>
      </c>
      <c r="N8257" t="s">
        <v>3793</v>
      </c>
      <c r="P8257" t="s">
        <v>3767</v>
      </c>
      <c r="Q8257" t="s">
        <v>3768</v>
      </c>
      <c r="R8257" t="s">
        <v>3769</v>
      </c>
      <c r="S8257" t="s">
        <v>3782</v>
      </c>
      <c r="V8257" t="s">
        <v>3771</v>
      </c>
      <c r="W8257" t="s">
        <v>3772</v>
      </c>
      <c r="X8257" t="s">
        <v>3773</v>
      </c>
      <c r="Y8257" t="s">
        <v>2129</v>
      </c>
      <c r="Z8257" t="s">
        <v>3774</v>
      </c>
      <c r="AA8257" t="s">
        <v>3620</v>
      </c>
      <c r="AB8257" t="s">
        <v>3620</v>
      </c>
      <c r="AC8257" t="s">
        <v>17901</v>
      </c>
      <c r="AJ8257" t="s">
        <v>2936</v>
      </c>
    </row>
    <row r="8258" spans="1:36" x14ac:dyDescent="0.25">
      <c r="A8258" t="s">
        <v>3621</v>
      </c>
      <c r="B8258" t="s">
        <v>3790</v>
      </c>
      <c r="C8258" t="s">
        <v>3956</v>
      </c>
      <c r="D8258" t="s">
        <v>19698</v>
      </c>
      <c r="E8258" t="s">
        <v>19699</v>
      </c>
      <c r="G8258" t="s">
        <v>3792</v>
      </c>
      <c r="H8258" t="s">
        <v>19700</v>
      </c>
      <c r="I8258" t="s">
        <v>19701</v>
      </c>
      <c r="K8258" t="s">
        <v>3764</v>
      </c>
      <c r="L8258" t="s">
        <v>2841</v>
      </c>
      <c r="M8258" t="s">
        <v>3765</v>
      </c>
      <c r="N8258" t="s">
        <v>3793</v>
      </c>
      <c r="P8258" t="s">
        <v>3767</v>
      </c>
      <c r="Q8258" t="s">
        <v>3768</v>
      </c>
      <c r="R8258" t="s">
        <v>3769</v>
      </c>
      <c r="S8258" t="s">
        <v>3782</v>
      </c>
      <c r="V8258" t="s">
        <v>3771</v>
      </c>
      <c r="W8258" t="s">
        <v>3772</v>
      </c>
      <c r="X8258" t="s">
        <v>3773</v>
      </c>
      <c r="Y8258" t="s">
        <v>2129</v>
      </c>
      <c r="Z8258" t="s">
        <v>3774</v>
      </c>
      <c r="AA8258" t="s">
        <v>3621</v>
      </c>
      <c r="AB8258" t="s">
        <v>3621</v>
      </c>
      <c r="AC8258" t="s">
        <v>17902</v>
      </c>
      <c r="AJ8258" t="s">
        <v>2936</v>
      </c>
    </row>
    <row r="8259" spans="1:36" x14ac:dyDescent="0.25">
      <c r="A8259" t="s">
        <v>3622</v>
      </c>
      <c r="B8259" t="s">
        <v>3790</v>
      </c>
      <c r="C8259" t="s">
        <v>3956</v>
      </c>
      <c r="D8259" t="s">
        <v>19698</v>
      </c>
      <c r="E8259" t="s">
        <v>19699</v>
      </c>
      <c r="G8259" t="s">
        <v>3792</v>
      </c>
      <c r="H8259" t="s">
        <v>19700</v>
      </c>
      <c r="I8259" t="s">
        <v>19701</v>
      </c>
      <c r="K8259" t="s">
        <v>3764</v>
      </c>
      <c r="L8259" t="s">
        <v>2841</v>
      </c>
      <c r="M8259" t="s">
        <v>3765</v>
      </c>
      <c r="N8259" t="s">
        <v>3793</v>
      </c>
      <c r="P8259" t="s">
        <v>3767</v>
      </c>
      <c r="Q8259" t="s">
        <v>3768</v>
      </c>
      <c r="R8259" t="s">
        <v>3769</v>
      </c>
      <c r="S8259" t="s">
        <v>3782</v>
      </c>
      <c r="V8259" t="s">
        <v>3771</v>
      </c>
      <c r="W8259" t="s">
        <v>3772</v>
      </c>
      <c r="X8259" t="s">
        <v>3773</v>
      </c>
      <c r="Y8259" t="s">
        <v>2129</v>
      </c>
      <c r="Z8259" t="s">
        <v>3774</v>
      </c>
      <c r="AA8259" t="s">
        <v>3622</v>
      </c>
      <c r="AB8259" t="s">
        <v>3622</v>
      </c>
      <c r="AC8259" t="s">
        <v>17903</v>
      </c>
      <c r="AJ8259" t="s">
        <v>2936</v>
      </c>
    </row>
    <row r="8260" spans="1:36" x14ac:dyDescent="0.25">
      <c r="A8260" t="s">
        <v>1942</v>
      </c>
      <c r="B8260" t="s">
        <v>3982</v>
      </c>
      <c r="C8260" t="s">
        <v>17660</v>
      </c>
      <c r="D8260" t="s">
        <v>19698</v>
      </c>
      <c r="E8260" t="s">
        <v>19699</v>
      </c>
      <c r="G8260" t="s">
        <v>3792</v>
      </c>
      <c r="H8260" t="s">
        <v>19721</v>
      </c>
      <c r="I8260" t="s">
        <v>19701</v>
      </c>
      <c r="K8260" t="s">
        <v>3764</v>
      </c>
      <c r="L8260" t="s">
        <v>2841</v>
      </c>
      <c r="M8260" t="s">
        <v>3765</v>
      </c>
      <c r="N8260" t="s">
        <v>3793</v>
      </c>
      <c r="P8260" t="s">
        <v>3767</v>
      </c>
      <c r="Q8260" t="s">
        <v>3768</v>
      </c>
      <c r="R8260" t="s">
        <v>3769</v>
      </c>
      <c r="S8260" t="s">
        <v>3782</v>
      </c>
      <c r="V8260" t="s">
        <v>3771</v>
      </c>
      <c r="W8260" t="s">
        <v>3772</v>
      </c>
      <c r="X8260" t="s">
        <v>3773</v>
      </c>
      <c r="Y8260" t="s">
        <v>2204</v>
      </c>
      <c r="Z8260" t="s">
        <v>3774</v>
      </c>
      <c r="AA8260" t="s">
        <v>1942</v>
      </c>
      <c r="AB8260" t="s">
        <v>1942</v>
      </c>
      <c r="AC8260" t="s">
        <v>17904</v>
      </c>
      <c r="AJ8260" t="s">
        <v>3578</v>
      </c>
    </row>
    <row r="8261" spans="1:36" x14ac:dyDescent="0.25">
      <c r="A8261" t="s">
        <v>1943</v>
      </c>
      <c r="K8261" t="s">
        <v>3764</v>
      </c>
      <c r="L8261" t="s">
        <v>2841</v>
      </c>
      <c r="M8261" t="s">
        <v>3765</v>
      </c>
      <c r="N8261" t="s">
        <v>3793</v>
      </c>
      <c r="P8261" t="s">
        <v>3767</v>
      </c>
      <c r="Q8261" t="s">
        <v>3768</v>
      </c>
      <c r="R8261" t="s">
        <v>3769</v>
      </c>
      <c r="S8261" t="s">
        <v>3782</v>
      </c>
      <c r="V8261" t="s">
        <v>3771</v>
      </c>
      <c r="W8261" t="s">
        <v>3772</v>
      </c>
      <c r="X8261" t="s">
        <v>3773</v>
      </c>
      <c r="Y8261" t="s">
        <v>2129</v>
      </c>
      <c r="Z8261" t="s">
        <v>3774</v>
      </c>
      <c r="AA8261" t="s">
        <v>1943</v>
      </c>
      <c r="AB8261" t="s">
        <v>1943</v>
      </c>
      <c r="AC8261" t="s">
        <v>17905</v>
      </c>
      <c r="AJ8261" t="s">
        <v>3581</v>
      </c>
    </row>
    <row r="8262" spans="1:36" x14ac:dyDescent="0.25">
      <c r="A8262" t="s">
        <v>1944</v>
      </c>
      <c r="B8262" t="s">
        <v>3982</v>
      </c>
      <c r="C8262" t="s">
        <v>17660</v>
      </c>
      <c r="D8262" t="s">
        <v>19698</v>
      </c>
      <c r="E8262" t="s">
        <v>19699</v>
      </c>
      <c r="G8262" t="s">
        <v>3792</v>
      </c>
      <c r="H8262" t="s">
        <v>19721</v>
      </c>
      <c r="I8262" t="s">
        <v>19701</v>
      </c>
      <c r="K8262" t="s">
        <v>3764</v>
      </c>
      <c r="L8262" t="s">
        <v>2841</v>
      </c>
      <c r="M8262" t="s">
        <v>3765</v>
      </c>
      <c r="N8262" t="s">
        <v>3793</v>
      </c>
      <c r="P8262" t="s">
        <v>3767</v>
      </c>
      <c r="Q8262" t="s">
        <v>3768</v>
      </c>
      <c r="R8262" t="s">
        <v>3769</v>
      </c>
      <c r="S8262" t="s">
        <v>3782</v>
      </c>
      <c r="V8262" t="s">
        <v>3771</v>
      </c>
      <c r="W8262" t="s">
        <v>3772</v>
      </c>
      <c r="X8262" t="s">
        <v>3773</v>
      </c>
      <c r="Y8262" t="s">
        <v>2204</v>
      </c>
      <c r="Z8262" t="s">
        <v>3774</v>
      </c>
      <c r="AA8262" t="s">
        <v>1944</v>
      </c>
      <c r="AB8262" t="s">
        <v>1944</v>
      </c>
      <c r="AC8262" t="s">
        <v>17906</v>
      </c>
      <c r="AJ8262" t="s">
        <v>3578</v>
      </c>
    </row>
    <row r="8263" spans="1:36" x14ac:dyDescent="0.25">
      <c r="A8263" t="s">
        <v>3623</v>
      </c>
      <c r="B8263" t="s">
        <v>3853</v>
      </c>
      <c r="C8263" t="s">
        <v>3854</v>
      </c>
      <c r="D8263" t="s">
        <v>19698</v>
      </c>
      <c r="E8263" t="s">
        <v>19699</v>
      </c>
      <c r="F8263" t="s">
        <v>19718</v>
      </c>
      <c r="G8263" t="s">
        <v>3792</v>
      </c>
      <c r="H8263" t="s">
        <v>19706</v>
      </c>
      <c r="I8263" t="s">
        <v>19701</v>
      </c>
      <c r="K8263" t="s">
        <v>3764</v>
      </c>
      <c r="L8263" t="s">
        <v>2841</v>
      </c>
      <c r="M8263" t="s">
        <v>3765</v>
      </c>
      <c r="N8263" t="s">
        <v>3793</v>
      </c>
      <c r="P8263" t="s">
        <v>3767</v>
      </c>
      <c r="Q8263" t="s">
        <v>3768</v>
      </c>
      <c r="R8263" t="s">
        <v>3769</v>
      </c>
      <c r="S8263" t="s">
        <v>3782</v>
      </c>
      <c r="V8263" t="s">
        <v>3771</v>
      </c>
      <c r="W8263" t="s">
        <v>3772</v>
      </c>
      <c r="X8263" t="s">
        <v>3773</v>
      </c>
      <c r="Y8263" t="s">
        <v>2114</v>
      </c>
      <c r="Z8263" t="s">
        <v>3774</v>
      </c>
      <c r="AA8263" t="s">
        <v>3623</v>
      </c>
      <c r="AB8263" t="s">
        <v>3623</v>
      </c>
      <c r="AC8263" t="s">
        <v>17907</v>
      </c>
      <c r="AJ8263" t="s">
        <v>3587</v>
      </c>
    </row>
    <row r="8264" spans="1:36" x14ac:dyDescent="0.25">
      <c r="A8264" t="s">
        <v>1945</v>
      </c>
      <c r="B8264" t="s">
        <v>3848</v>
      </c>
      <c r="C8264" t="s">
        <v>4543</v>
      </c>
      <c r="D8264" t="s">
        <v>19711</v>
      </c>
      <c r="E8264" t="s">
        <v>19712</v>
      </c>
      <c r="G8264" t="s">
        <v>3792</v>
      </c>
      <c r="H8264" t="s">
        <v>19703</v>
      </c>
      <c r="I8264" t="s">
        <v>19701</v>
      </c>
      <c r="K8264" t="s">
        <v>3764</v>
      </c>
      <c r="L8264" t="s">
        <v>2841</v>
      </c>
      <c r="M8264" t="s">
        <v>3765</v>
      </c>
      <c r="N8264" t="s">
        <v>3793</v>
      </c>
      <c r="P8264" t="s">
        <v>3767</v>
      </c>
      <c r="Q8264" t="s">
        <v>3768</v>
      </c>
      <c r="R8264" t="s">
        <v>3769</v>
      </c>
      <c r="S8264" t="s">
        <v>3782</v>
      </c>
      <c r="V8264" t="s">
        <v>3771</v>
      </c>
      <c r="W8264" t="s">
        <v>3772</v>
      </c>
      <c r="X8264" t="s">
        <v>3773</v>
      </c>
      <c r="Y8264" t="s">
        <v>2114</v>
      </c>
      <c r="Z8264" t="s">
        <v>3774</v>
      </c>
      <c r="AA8264" t="s">
        <v>1945</v>
      </c>
      <c r="AB8264" t="s">
        <v>1945</v>
      </c>
      <c r="AC8264" t="s">
        <v>17908</v>
      </c>
      <c r="AJ8264" t="s">
        <v>3587</v>
      </c>
    </row>
    <row r="8265" spans="1:36" x14ac:dyDescent="0.25">
      <c r="A8265" t="s">
        <v>2846</v>
      </c>
      <c r="B8265" t="s">
        <v>4924</v>
      </c>
      <c r="C8265" t="s">
        <v>17449</v>
      </c>
      <c r="D8265" t="s">
        <v>19804</v>
      </c>
      <c r="E8265" t="s">
        <v>19805</v>
      </c>
      <c r="G8265" t="s">
        <v>3969</v>
      </c>
      <c r="H8265" t="s">
        <v>19721</v>
      </c>
      <c r="I8265" t="s">
        <v>19701</v>
      </c>
      <c r="K8265" t="s">
        <v>3764</v>
      </c>
      <c r="L8265" t="s">
        <v>2841</v>
      </c>
      <c r="M8265" t="s">
        <v>3765</v>
      </c>
      <c r="N8265" t="s">
        <v>3793</v>
      </c>
      <c r="P8265" t="s">
        <v>3767</v>
      </c>
      <c r="Q8265" t="s">
        <v>3768</v>
      </c>
      <c r="R8265" t="s">
        <v>3769</v>
      </c>
      <c r="S8265" t="s">
        <v>3782</v>
      </c>
      <c r="V8265" t="s">
        <v>3771</v>
      </c>
      <c r="W8265" t="s">
        <v>3969</v>
      </c>
      <c r="X8265" t="s">
        <v>3773</v>
      </c>
      <c r="Y8265" t="s">
        <v>2111</v>
      </c>
      <c r="Z8265" t="s">
        <v>3774</v>
      </c>
      <c r="AA8265" t="s">
        <v>2846</v>
      </c>
      <c r="AB8265" t="s">
        <v>2846</v>
      </c>
      <c r="AC8265" t="s">
        <v>17909</v>
      </c>
      <c r="AJ8265" t="s">
        <v>2826</v>
      </c>
    </row>
    <row r="8266" spans="1:36" x14ac:dyDescent="0.25">
      <c r="A8266" t="s">
        <v>3624</v>
      </c>
      <c r="B8266" t="s">
        <v>8908</v>
      </c>
      <c r="C8266" t="s">
        <v>17649</v>
      </c>
      <c r="D8266" t="s">
        <v>19729</v>
      </c>
      <c r="E8266" t="s">
        <v>19983</v>
      </c>
      <c r="G8266" t="s">
        <v>3792</v>
      </c>
      <c r="H8266" t="s">
        <v>19717</v>
      </c>
      <c r="I8266" t="s">
        <v>19701</v>
      </c>
      <c r="K8266" t="s">
        <v>3764</v>
      </c>
      <c r="L8266" t="s">
        <v>2841</v>
      </c>
      <c r="M8266" t="s">
        <v>3765</v>
      </c>
      <c r="N8266" t="s">
        <v>3793</v>
      </c>
      <c r="P8266" t="s">
        <v>3767</v>
      </c>
      <c r="Q8266" t="s">
        <v>3768</v>
      </c>
      <c r="R8266" t="s">
        <v>3769</v>
      </c>
      <c r="S8266" t="s">
        <v>3782</v>
      </c>
      <c r="V8266" t="s">
        <v>3771</v>
      </c>
      <c r="W8266" t="s">
        <v>3772</v>
      </c>
      <c r="X8266" t="s">
        <v>3773</v>
      </c>
      <c r="Y8266" t="s">
        <v>2114</v>
      </c>
      <c r="Z8266" t="s">
        <v>3774</v>
      </c>
      <c r="AA8266" t="s">
        <v>3624</v>
      </c>
      <c r="AB8266" t="s">
        <v>3624</v>
      </c>
      <c r="AC8266" t="s">
        <v>17910</v>
      </c>
      <c r="AJ8266" t="s">
        <v>3587</v>
      </c>
    </row>
    <row r="8267" spans="1:36" x14ac:dyDescent="0.25">
      <c r="A8267" t="s">
        <v>17911</v>
      </c>
      <c r="B8267" t="s">
        <v>3790</v>
      </c>
      <c r="C8267" t="s">
        <v>3956</v>
      </c>
      <c r="D8267" t="s">
        <v>19698</v>
      </c>
      <c r="E8267" t="s">
        <v>19699</v>
      </c>
      <c r="G8267" t="s">
        <v>3792</v>
      </c>
      <c r="H8267" t="s">
        <v>19700</v>
      </c>
      <c r="I8267" t="s">
        <v>19701</v>
      </c>
      <c r="K8267" t="s">
        <v>3764</v>
      </c>
      <c r="L8267" t="s">
        <v>2841</v>
      </c>
      <c r="M8267" t="s">
        <v>3765</v>
      </c>
      <c r="N8267" t="s">
        <v>3910</v>
      </c>
      <c r="P8267" t="s">
        <v>3767</v>
      </c>
      <c r="Q8267" t="s">
        <v>3768</v>
      </c>
      <c r="R8267" t="s">
        <v>3769</v>
      </c>
      <c r="S8267" t="s">
        <v>3782</v>
      </c>
      <c r="V8267" t="s">
        <v>3771</v>
      </c>
      <c r="W8267" t="s">
        <v>3772</v>
      </c>
      <c r="X8267" t="s">
        <v>3773</v>
      </c>
      <c r="Y8267" t="s">
        <v>2129</v>
      </c>
      <c r="Z8267" t="s">
        <v>3774</v>
      </c>
      <c r="AA8267" t="s">
        <v>17911</v>
      </c>
      <c r="AB8267" t="s">
        <v>17911</v>
      </c>
      <c r="AC8267" t="s">
        <v>17912</v>
      </c>
      <c r="AJ8267" t="s">
        <v>2936</v>
      </c>
    </row>
    <row r="8268" spans="1:36" x14ac:dyDescent="0.25">
      <c r="A8268" t="s">
        <v>17913</v>
      </c>
      <c r="K8268" t="s">
        <v>3764</v>
      </c>
      <c r="L8268" t="s">
        <v>2841</v>
      </c>
      <c r="M8268" t="s">
        <v>3765</v>
      </c>
      <c r="N8268" t="s">
        <v>3910</v>
      </c>
      <c r="P8268" t="s">
        <v>3767</v>
      </c>
      <c r="Q8268" t="s">
        <v>3768</v>
      </c>
      <c r="R8268" t="s">
        <v>3769</v>
      </c>
      <c r="S8268" t="s">
        <v>3770</v>
      </c>
      <c r="V8268" t="s">
        <v>3771</v>
      </c>
      <c r="W8268" t="s">
        <v>3785</v>
      </c>
      <c r="X8268" t="s">
        <v>3773</v>
      </c>
      <c r="Y8268" t="s">
        <v>2111</v>
      </c>
      <c r="Z8268" t="s">
        <v>3774</v>
      </c>
      <c r="AA8268" t="s">
        <v>17913</v>
      </c>
      <c r="AB8268" t="s">
        <v>17913</v>
      </c>
      <c r="AJ8268" t="s">
        <v>3088</v>
      </c>
    </row>
    <row r="8269" spans="1:36" x14ac:dyDescent="0.25">
      <c r="A8269" t="s">
        <v>3625</v>
      </c>
      <c r="B8269" t="s">
        <v>4958</v>
      </c>
      <c r="C8269" t="s">
        <v>17517</v>
      </c>
      <c r="D8269" t="s">
        <v>19920</v>
      </c>
      <c r="E8269" t="s">
        <v>20329</v>
      </c>
      <c r="G8269" t="s">
        <v>3792</v>
      </c>
      <c r="H8269" t="s">
        <v>19703</v>
      </c>
      <c r="I8269" t="s">
        <v>19701</v>
      </c>
      <c r="K8269" t="s">
        <v>3764</v>
      </c>
      <c r="L8269" t="s">
        <v>2841</v>
      </c>
      <c r="M8269" t="s">
        <v>3765</v>
      </c>
      <c r="N8269" t="s">
        <v>3793</v>
      </c>
      <c r="P8269" t="s">
        <v>3767</v>
      </c>
      <c r="Q8269" t="s">
        <v>3768</v>
      </c>
      <c r="R8269" t="s">
        <v>3769</v>
      </c>
      <c r="S8269" t="s">
        <v>3782</v>
      </c>
      <c r="V8269" t="s">
        <v>3771</v>
      </c>
      <c r="W8269" t="s">
        <v>3772</v>
      </c>
      <c r="X8269" t="s">
        <v>3773</v>
      </c>
      <c r="Y8269" t="s">
        <v>2111</v>
      </c>
      <c r="Z8269" t="s">
        <v>3774</v>
      </c>
      <c r="AA8269" t="s">
        <v>3625</v>
      </c>
      <c r="AB8269" t="s">
        <v>3625</v>
      </c>
      <c r="AC8269" t="s">
        <v>17914</v>
      </c>
      <c r="AJ8269" t="s">
        <v>3585</v>
      </c>
    </row>
    <row r="8270" spans="1:36" x14ac:dyDescent="0.25">
      <c r="A8270" t="s">
        <v>17915</v>
      </c>
      <c r="B8270" t="s">
        <v>4836</v>
      </c>
      <c r="C8270" t="s">
        <v>4845</v>
      </c>
      <c r="D8270" t="s">
        <v>19793</v>
      </c>
      <c r="E8270" t="s">
        <v>19794</v>
      </c>
      <c r="G8270" t="s">
        <v>3876</v>
      </c>
      <c r="H8270" t="s">
        <v>19717</v>
      </c>
      <c r="I8270" t="s">
        <v>19701</v>
      </c>
      <c r="K8270" t="s">
        <v>3764</v>
      </c>
      <c r="L8270" t="s">
        <v>2841</v>
      </c>
      <c r="M8270" t="s">
        <v>3765</v>
      </c>
      <c r="N8270" t="s">
        <v>3793</v>
      </c>
      <c r="P8270" t="s">
        <v>3767</v>
      </c>
      <c r="Q8270" t="s">
        <v>3768</v>
      </c>
      <c r="R8270" t="s">
        <v>3769</v>
      </c>
      <c r="S8270" t="s">
        <v>3782</v>
      </c>
      <c r="V8270" t="s">
        <v>3771</v>
      </c>
      <c r="W8270" t="s">
        <v>3785</v>
      </c>
      <c r="X8270" t="s">
        <v>3773</v>
      </c>
      <c r="Y8270" t="s">
        <v>2129</v>
      </c>
      <c r="Z8270" t="s">
        <v>3774</v>
      </c>
      <c r="AA8270" t="s">
        <v>17915</v>
      </c>
      <c r="AB8270" t="s">
        <v>17915</v>
      </c>
      <c r="AC8270" t="s">
        <v>17916</v>
      </c>
      <c r="AJ8270" t="s">
        <v>17330</v>
      </c>
    </row>
    <row r="8271" spans="1:36" x14ac:dyDescent="0.25">
      <c r="A8271" t="s">
        <v>2847</v>
      </c>
      <c r="B8271" t="s">
        <v>3904</v>
      </c>
      <c r="C8271" t="s">
        <v>17918</v>
      </c>
      <c r="D8271" t="s">
        <v>19714</v>
      </c>
      <c r="E8271" t="s">
        <v>19724</v>
      </c>
      <c r="F8271" t="s">
        <v>19725</v>
      </c>
      <c r="G8271" t="s">
        <v>3968</v>
      </c>
      <c r="H8271" t="s">
        <v>19721</v>
      </c>
      <c r="I8271" t="s">
        <v>19701</v>
      </c>
      <c r="K8271" t="s">
        <v>3764</v>
      </c>
      <c r="L8271" t="s">
        <v>2841</v>
      </c>
      <c r="M8271" t="s">
        <v>3765</v>
      </c>
      <c r="N8271" t="s">
        <v>3793</v>
      </c>
      <c r="P8271" t="s">
        <v>3767</v>
      </c>
      <c r="Q8271" t="s">
        <v>3768</v>
      </c>
      <c r="R8271" t="s">
        <v>3769</v>
      </c>
      <c r="S8271" t="s">
        <v>3782</v>
      </c>
      <c r="V8271" t="s">
        <v>3771</v>
      </c>
      <c r="W8271" t="s">
        <v>3969</v>
      </c>
      <c r="X8271" t="s">
        <v>3773</v>
      </c>
      <c r="Y8271" t="s">
        <v>2114</v>
      </c>
      <c r="Z8271" t="s">
        <v>3774</v>
      </c>
      <c r="AA8271" t="s">
        <v>2847</v>
      </c>
      <c r="AB8271" t="s">
        <v>2847</v>
      </c>
      <c r="AC8271" t="s">
        <v>17917</v>
      </c>
      <c r="AJ8271" t="s">
        <v>2822</v>
      </c>
    </row>
    <row r="8272" spans="1:36" x14ac:dyDescent="0.25">
      <c r="A8272" t="s">
        <v>1946</v>
      </c>
      <c r="B8272" t="s">
        <v>3790</v>
      </c>
      <c r="C8272" t="s">
        <v>17319</v>
      </c>
      <c r="D8272" t="s">
        <v>19698</v>
      </c>
      <c r="E8272" t="s">
        <v>19699</v>
      </c>
      <c r="G8272" t="s">
        <v>3792</v>
      </c>
      <c r="H8272" t="s">
        <v>19700</v>
      </c>
      <c r="I8272" t="s">
        <v>19701</v>
      </c>
      <c r="K8272" t="s">
        <v>3764</v>
      </c>
      <c r="L8272" t="s">
        <v>2841</v>
      </c>
      <c r="M8272" t="s">
        <v>3765</v>
      </c>
      <c r="N8272" t="s">
        <v>3793</v>
      </c>
      <c r="P8272" t="s">
        <v>3767</v>
      </c>
      <c r="Q8272" t="s">
        <v>3768</v>
      </c>
      <c r="R8272" t="s">
        <v>3769</v>
      </c>
      <c r="S8272" t="s">
        <v>3782</v>
      </c>
      <c r="V8272" t="s">
        <v>3771</v>
      </c>
      <c r="W8272" t="s">
        <v>3772</v>
      </c>
      <c r="X8272" t="s">
        <v>3773</v>
      </c>
      <c r="Y8272" t="s">
        <v>2111</v>
      </c>
      <c r="Z8272" t="s">
        <v>3774</v>
      </c>
      <c r="AA8272" t="s">
        <v>1946</v>
      </c>
      <c r="AB8272" t="s">
        <v>1946</v>
      </c>
      <c r="AC8272" t="s">
        <v>17919</v>
      </c>
      <c r="AJ8272" t="s">
        <v>3134</v>
      </c>
    </row>
    <row r="8273" spans="1:36" x14ac:dyDescent="0.25">
      <c r="A8273" t="s">
        <v>17920</v>
      </c>
      <c r="B8273" t="s">
        <v>3904</v>
      </c>
      <c r="C8273" t="s">
        <v>4853</v>
      </c>
      <c r="D8273" t="s">
        <v>19714</v>
      </c>
      <c r="E8273" t="s">
        <v>19724</v>
      </c>
      <c r="F8273" t="s">
        <v>19725</v>
      </c>
      <c r="G8273" t="s">
        <v>3792</v>
      </c>
      <c r="H8273" t="s">
        <v>19703</v>
      </c>
      <c r="I8273" t="s">
        <v>19701</v>
      </c>
      <c r="K8273" t="s">
        <v>3764</v>
      </c>
      <c r="L8273" t="s">
        <v>2841</v>
      </c>
      <c r="M8273" t="s">
        <v>3765</v>
      </c>
      <c r="N8273" t="s">
        <v>3793</v>
      </c>
      <c r="P8273" t="s">
        <v>3767</v>
      </c>
      <c r="Q8273" t="s">
        <v>3768</v>
      </c>
      <c r="R8273" t="s">
        <v>3769</v>
      </c>
      <c r="S8273" t="s">
        <v>3782</v>
      </c>
      <c r="V8273" t="s">
        <v>3771</v>
      </c>
      <c r="W8273" t="s">
        <v>3785</v>
      </c>
      <c r="X8273" t="s">
        <v>3773</v>
      </c>
      <c r="Y8273" t="s">
        <v>2111</v>
      </c>
      <c r="Z8273" t="s">
        <v>3774</v>
      </c>
      <c r="AA8273" t="s">
        <v>17920</v>
      </c>
      <c r="AB8273" t="s">
        <v>17920</v>
      </c>
      <c r="AC8273" t="s">
        <v>17921</v>
      </c>
      <c r="AJ8273" t="s">
        <v>17357</v>
      </c>
    </row>
    <row r="8274" spans="1:36" x14ac:dyDescent="0.25">
      <c r="A8274" t="s">
        <v>17922</v>
      </c>
      <c r="B8274" t="s">
        <v>4836</v>
      </c>
      <c r="C8274" t="s">
        <v>17382</v>
      </c>
      <c r="D8274" t="s">
        <v>19793</v>
      </c>
      <c r="E8274" t="s">
        <v>19794</v>
      </c>
      <c r="G8274" t="s">
        <v>3969</v>
      </c>
      <c r="H8274" t="s">
        <v>19721</v>
      </c>
      <c r="I8274" t="s">
        <v>19701</v>
      </c>
      <c r="K8274" t="s">
        <v>3764</v>
      </c>
      <c r="L8274" t="s">
        <v>2841</v>
      </c>
      <c r="M8274" t="s">
        <v>3765</v>
      </c>
      <c r="N8274" t="s">
        <v>3793</v>
      </c>
      <c r="P8274" t="s">
        <v>3767</v>
      </c>
      <c r="Q8274" t="s">
        <v>3768</v>
      </c>
      <c r="R8274" t="s">
        <v>3769</v>
      </c>
      <c r="S8274" t="s">
        <v>3782</v>
      </c>
      <c r="V8274" t="s">
        <v>3771</v>
      </c>
      <c r="W8274" t="s">
        <v>3969</v>
      </c>
      <c r="X8274" t="s">
        <v>3773</v>
      </c>
      <c r="Y8274" t="s">
        <v>2111</v>
      </c>
      <c r="Z8274" t="s">
        <v>3774</v>
      </c>
      <c r="AA8274" t="s">
        <v>17922</v>
      </c>
      <c r="AB8274" t="s">
        <v>17922</v>
      </c>
      <c r="AC8274" t="s">
        <v>17923</v>
      </c>
      <c r="AJ8274" t="s">
        <v>2826</v>
      </c>
    </row>
    <row r="8275" spans="1:36" x14ac:dyDescent="0.25">
      <c r="A8275" t="s">
        <v>2848</v>
      </c>
      <c r="B8275" t="s">
        <v>4836</v>
      </c>
      <c r="C8275" t="s">
        <v>17382</v>
      </c>
      <c r="D8275" t="s">
        <v>19793</v>
      </c>
      <c r="E8275" t="s">
        <v>19794</v>
      </c>
      <c r="G8275" t="s">
        <v>3969</v>
      </c>
      <c r="H8275" t="s">
        <v>19721</v>
      </c>
      <c r="I8275" t="s">
        <v>19701</v>
      </c>
      <c r="K8275" t="s">
        <v>3764</v>
      </c>
      <c r="L8275" t="s">
        <v>2841</v>
      </c>
      <c r="M8275" t="s">
        <v>3765</v>
      </c>
      <c r="N8275" t="s">
        <v>3793</v>
      </c>
      <c r="P8275" t="s">
        <v>3767</v>
      </c>
      <c r="Q8275" t="s">
        <v>3768</v>
      </c>
      <c r="R8275" t="s">
        <v>3769</v>
      </c>
      <c r="S8275" t="s">
        <v>3782</v>
      </c>
      <c r="V8275" t="s">
        <v>3771</v>
      </c>
      <c r="W8275" t="s">
        <v>3969</v>
      </c>
      <c r="X8275" t="s">
        <v>3773</v>
      </c>
      <c r="Y8275" t="s">
        <v>2111</v>
      </c>
      <c r="Z8275" t="s">
        <v>3774</v>
      </c>
      <c r="AA8275" t="s">
        <v>2848</v>
      </c>
      <c r="AB8275" t="s">
        <v>2848</v>
      </c>
      <c r="AC8275" t="s">
        <v>17924</v>
      </c>
      <c r="AJ8275" t="s">
        <v>2826</v>
      </c>
    </row>
    <row r="8276" spans="1:36" x14ac:dyDescent="0.25">
      <c r="A8276" t="s">
        <v>3626</v>
      </c>
      <c r="B8276" t="s">
        <v>4958</v>
      </c>
      <c r="C8276" t="s">
        <v>17517</v>
      </c>
      <c r="D8276" t="s">
        <v>19920</v>
      </c>
      <c r="E8276" t="s">
        <v>20329</v>
      </c>
      <c r="G8276" t="s">
        <v>3792</v>
      </c>
      <c r="H8276" t="s">
        <v>19703</v>
      </c>
      <c r="I8276" t="s">
        <v>19701</v>
      </c>
      <c r="K8276" t="s">
        <v>3764</v>
      </c>
      <c r="L8276" t="s">
        <v>2841</v>
      </c>
      <c r="M8276" t="s">
        <v>3765</v>
      </c>
      <c r="N8276" t="s">
        <v>3793</v>
      </c>
      <c r="P8276" t="s">
        <v>3767</v>
      </c>
      <c r="Q8276" t="s">
        <v>3768</v>
      </c>
      <c r="R8276" t="s">
        <v>3769</v>
      </c>
      <c r="S8276" t="s">
        <v>3782</v>
      </c>
      <c r="V8276" t="s">
        <v>3771</v>
      </c>
      <c r="W8276" t="s">
        <v>3772</v>
      </c>
      <c r="X8276" t="s">
        <v>3773</v>
      </c>
      <c r="Y8276" t="s">
        <v>2111</v>
      </c>
      <c r="Z8276" t="s">
        <v>3774</v>
      </c>
      <c r="AA8276" t="s">
        <v>3626</v>
      </c>
      <c r="AB8276" t="s">
        <v>3626</v>
      </c>
      <c r="AC8276" t="s">
        <v>17925</v>
      </c>
      <c r="AJ8276" t="s">
        <v>3585</v>
      </c>
    </row>
    <row r="8277" spans="1:36" x14ac:dyDescent="0.25">
      <c r="A8277" t="s">
        <v>3627</v>
      </c>
      <c r="B8277" t="s">
        <v>5198</v>
      </c>
      <c r="C8277" t="s">
        <v>17595</v>
      </c>
      <c r="D8277" t="s">
        <v>19704</v>
      </c>
      <c r="E8277" t="s">
        <v>19705</v>
      </c>
      <c r="G8277" t="s">
        <v>3792</v>
      </c>
      <c r="H8277" t="s">
        <v>19706</v>
      </c>
      <c r="I8277" t="s">
        <v>19701</v>
      </c>
      <c r="K8277" t="s">
        <v>3764</v>
      </c>
      <c r="L8277" t="s">
        <v>2841</v>
      </c>
      <c r="M8277" t="s">
        <v>3765</v>
      </c>
      <c r="N8277" t="s">
        <v>3793</v>
      </c>
      <c r="P8277" t="s">
        <v>3767</v>
      </c>
      <c r="Q8277" t="s">
        <v>3768</v>
      </c>
      <c r="R8277" t="s">
        <v>3769</v>
      </c>
      <c r="S8277" t="s">
        <v>3782</v>
      </c>
      <c r="V8277" t="s">
        <v>3771</v>
      </c>
      <c r="W8277" t="s">
        <v>3772</v>
      </c>
      <c r="X8277" t="s">
        <v>3773</v>
      </c>
      <c r="Y8277" t="s">
        <v>2114</v>
      </c>
      <c r="Z8277" t="s">
        <v>3774</v>
      </c>
      <c r="AA8277" t="s">
        <v>3627</v>
      </c>
      <c r="AB8277" t="s">
        <v>3627</v>
      </c>
      <c r="AC8277" t="s">
        <v>17926</v>
      </c>
      <c r="AJ8277" t="s">
        <v>3587</v>
      </c>
    </row>
    <row r="8278" spans="1:36" x14ac:dyDescent="0.25">
      <c r="A8278" t="s">
        <v>17927</v>
      </c>
      <c r="B8278" t="s">
        <v>3790</v>
      </c>
      <c r="C8278" t="s">
        <v>3956</v>
      </c>
      <c r="D8278" t="s">
        <v>19698</v>
      </c>
      <c r="E8278" t="s">
        <v>19699</v>
      </c>
      <c r="G8278" t="s">
        <v>3792</v>
      </c>
      <c r="H8278" t="s">
        <v>19700</v>
      </c>
      <c r="I8278" t="s">
        <v>19701</v>
      </c>
      <c r="M8278" t="s">
        <v>3765</v>
      </c>
      <c r="N8278" t="s">
        <v>3910</v>
      </c>
      <c r="P8278" t="s">
        <v>3767</v>
      </c>
      <c r="Q8278" t="s">
        <v>3768</v>
      </c>
      <c r="R8278" t="s">
        <v>3769</v>
      </c>
      <c r="S8278" t="s">
        <v>3770</v>
      </c>
      <c r="V8278" t="s">
        <v>3771</v>
      </c>
      <c r="W8278" t="s">
        <v>3772</v>
      </c>
      <c r="X8278" t="s">
        <v>3773</v>
      </c>
      <c r="Y8278" t="s">
        <v>2114</v>
      </c>
      <c r="Z8278" t="s">
        <v>3774</v>
      </c>
      <c r="AA8278" t="s">
        <v>17927</v>
      </c>
      <c r="AB8278" t="s">
        <v>17927</v>
      </c>
      <c r="AC8278" t="s">
        <v>17928</v>
      </c>
      <c r="AJ8278" t="s">
        <v>3088</v>
      </c>
    </row>
    <row r="8279" spans="1:36" x14ac:dyDescent="0.25">
      <c r="A8279" t="s">
        <v>17929</v>
      </c>
      <c r="B8279" t="s">
        <v>17286</v>
      </c>
      <c r="C8279" t="s">
        <v>17297</v>
      </c>
      <c r="D8279" t="s">
        <v>20320</v>
      </c>
      <c r="E8279" t="s">
        <v>19994</v>
      </c>
      <c r="G8279" t="s">
        <v>3876</v>
      </c>
      <c r="H8279" t="s">
        <v>19703</v>
      </c>
      <c r="I8279" t="s">
        <v>19701</v>
      </c>
      <c r="K8279" t="s">
        <v>3764</v>
      </c>
      <c r="L8279" t="s">
        <v>2841</v>
      </c>
      <c r="M8279" t="s">
        <v>3765</v>
      </c>
      <c r="N8279" t="s">
        <v>3793</v>
      </c>
      <c r="P8279" t="s">
        <v>3767</v>
      </c>
      <c r="Q8279" t="s">
        <v>3768</v>
      </c>
      <c r="R8279" t="s">
        <v>3769</v>
      </c>
      <c r="S8279" t="s">
        <v>3782</v>
      </c>
      <c r="V8279" t="s">
        <v>3771</v>
      </c>
      <c r="W8279" t="s">
        <v>3785</v>
      </c>
      <c r="X8279" t="s">
        <v>3773</v>
      </c>
      <c r="Y8279" t="s">
        <v>2129</v>
      </c>
      <c r="Z8279" t="s">
        <v>3774</v>
      </c>
      <c r="AA8279" t="s">
        <v>17929</v>
      </c>
      <c r="AB8279" t="s">
        <v>17929</v>
      </c>
      <c r="AC8279" t="s">
        <v>17930</v>
      </c>
      <c r="AJ8279" t="s">
        <v>17330</v>
      </c>
    </row>
    <row r="8280" spans="1:36" x14ac:dyDescent="0.25">
      <c r="A8280" t="s">
        <v>17931</v>
      </c>
      <c r="B8280" t="s">
        <v>3796</v>
      </c>
      <c r="C8280" t="s">
        <v>3866</v>
      </c>
      <c r="D8280" t="s">
        <v>19698</v>
      </c>
      <c r="E8280" t="s">
        <v>19699</v>
      </c>
      <c r="F8280" t="s">
        <v>19718</v>
      </c>
      <c r="G8280" t="s">
        <v>3792</v>
      </c>
      <c r="H8280" t="s">
        <v>19703</v>
      </c>
      <c r="I8280" t="s">
        <v>19701</v>
      </c>
      <c r="K8280" t="s">
        <v>3764</v>
      </c>
      <c r="L8280" t="s">
        <v>2841</v>
      </c>
      <c r="M8280" t="s">
        <v>3765</v>
      </c>
      <c r="N8280" t="s">
        <v>3793</v>
      </c>
      <c r="P8280" t="s">
        <v>3767</v>
      </c>
      <c r="Q8280" t="s">
        <v>3768</v>
      </c>
      <c r="R8280" t="s">
        <v>3769</v>
      </c>
      <c r="S8280" t="s">
        <v>3782</v>
      </c>
      <c r="V8280" t="s">
        <v>3771</v>
      </c>
      <c r="W8280" t="s">
        <v>3785</v>
      </c>
      <c r="X8280" t="s">
        <v>3773</v>
      </c>
      <c r="Y8280" t="s">
        <v>2111</v>
      </c>
      <c r="Z8280" t="s">
        <v>3774</v>
      </c>
      <c r="AA8280" t="s">
        <v>17931</v>
      </c>
      <c r="AB8280" t="s">
        <v>17931</v>
      </c>
      <c r="AC8280" t="s">
        <v>17932</v>
      </c>
      <c r="AJ8280" t="s">
        <v>17357</v>
      </c>
    </row>
    <row r="8281" spans="1:36" x14ac:dyDescent="0.25">
      <c r="A8281" t="s">
        <v>3628</v>
      </c>
      <c r="B8281" t="s">
        <v>4958</v>
      </c>
      <c r="C8281" t="s">
        <v>17517</v>
      </c>
      <c r="D8281" t="s">
        <v>19920</v>
      </c>
      <c r="E8281" t="s">
        <v>20329</v>
      </c>
      <c r="G8281" t="s">
        <v>3792</v>
      </c>
      <c r="H8281" t="s">
        <v>19703</v>
      </c>
      <c r="I8281" t="s">
        <v>19701</v>
      </c>
      <c r="K8281" t="s">
        <v>3764</v>
      </c>
      <c r="L8281" t="s">
        <v>2841</v>
      </c>
      <c r="M8281" t="s">
        <v>3765</v>
      </c>
      <c r="N8281" t="s">
        <v>3793</v>
      </c>
      <c r="P8281" t="s">
        <v>3767</v>
      </c>
      <c r="Q8281" t="s">
        <v>3768</v>
      </c>
      <c r="R8281" t="s">
        <v>3769</v>
      </c>
      <c r="S8281" t="s">
        <v>3782</v>
      </c>
      <c r="V8281" t="s">
        <v>3771</v>
      </c>
      <c r="W8281" t="s">
        <v>3772</v>
      </c>
      <c r="X8281" t="s">
        <v>3773</v>
      </c>
      <c r="Y8281" t="s">
        <v>2111</v>
      </c>
      <c r="Z8281" t="s">
        <v>3774</v>
      </c>
      <c r="AA8281" t="s">
        <v>3628</v>
      </c>
      <c r="AB8281" t="s">
        <v>3628</v>
      </c>
      <c r="AC8281" t="s">
        <v>17933</v>
      </c>
      <c r="AJ8281" t="s">
        <v>3585</v>
      </c>
    </row>
    <row r="8282" spans="1:36" x14ac:dyDescent="0.25">
      <c r="A8282" t="s">
        <v>1947</v>
      </c>
      <c r="K8282" t="s">
        <v>3764</v>
      </c>
      <c r="L8282" t="s">
        <v>2841</v>
      </c>
      <c r="M8282" t="s">
        <v>3765</v>
      </c>
      <c r="N8282" t="s">
        <v>3793</v>
      </c>
      <c r="P8282" t="s">
        <v>3767</v>
      </c>
      <c r="Q8282" t="s">
        <v>3768</v>
      </c>
      <c r="R8282" t="s">
        <v>3769</v>
      </c>
      <c r="S8282" t="s">
        <v>3782</v>
      </c>
      <c r="V8282" t="s">
        <v>3771</v>
      </c>
      <c r="W8282" t="s">
        <v>3772</v>
      </c>
      <c r="X8282" t="s">
        <v>3773</v>
      </c>
      <c r="Y8282" t="s">
        <v>2114</v>
      </c>
      <c r="Z8282" t="s">
        <v>3774</v>
      </c>
      <c r="AA8282" t="s">
        <v>1947</v>
      </c>
      <c r="AB8282" t="s">
        <v>1947</v>
      </c>
      <c r="AC8282" t="s">
        <v>17934</v>
      </c>
      <c r="AJ8282" t="s">
        <v>3587</v>
      </c>
    </row>
    <row r="8283" spans="1:36" x14ac:dyDescent="0.25">
      <c r="A8283" t="s">
        <v>3629</v>
      </c>
      <c r="B8283" t="s">
        <v>8580</v>
      </c>
      <c r="C8283" t="s">
        <v>10847</v>
      </c>
      <c r="D8283" t="s">
        <v>19868</v>
      </c>
      <c r="E8283" t="s">
        <v>20074</v>
      </c>
      <c r="G8283" t="s">
        <v>3792</v>
      </c>
      <c r="H8283" t="s">
        <v>19717</v>
      </c>
      <c r="I8283" t="s">
        <v>19701</v>
      </c>
      <c r="K8283" t="s">
        <v>3764</v>
      </c>
      <c r="L8283" t="s">
        <v>2841</v>
      </c>
      <c r="M8283" t="s">
        <v>3765</v>
      </c>
      <c r="N8283" t="s">
        <v>3910</v>
      </c>
      <c r="P8283" t="s">
        <v>3767</v>
      </c>
      <c r="Q8283" t="s">
        <v>3768</v>
      </c>
      <c r="R8283" t="s">
        <v>3769</v>
      </c>
      <c r="S8283" t="s">
        <v>3782</v>
      </c>
      <c r="V8283" t="s">
        <v>3771</v>
      </c>
      <c r="W8283" t="s">
        <v>4555</v>
      </c>
      <c r="X8283" t="s">
        <v>3773</v>
      </c>
      <c r="Y8283" t="s">
        <v>2129</v>
      </c>
      <c r="Z8283" t="s">
        <v>3774</v>
      </c>
      <c r="AA8283" t="s">
        <v>3629</v>
      </c>
      <c r="AB8283" t="s">
        <v>3629</v>
      </c>
      <c r="AC8283" t="s">
        <v>17935</v>
      </c>
      <c r="AJ8283" t="s">
        <v>3581</v>
      </c>
    </row>
    <row r="8284" spans="1:36" x14ac:dyDescent="0.25">
      <c r="A8284" t="s">
        <v>17936</v>
      </c>
      <c r="B8284" t="s">
        <v>4205</v>
      </c>
      <c r="C8284" t="s">
        <v>4866</v>
      </c>
      <c r="D8284" t="s">
        <v>19698</v>
      </c>
      <c r="E8284" t="s">
        <v>19699</v>
      </c>
      <c r="F8284" t="s">
        <v>19702</v>
      </c>
      <c r="G8284" t="s">
        <v>3792</v>
      </c>
      <c r="H8284" t="s">
        <v>19706</v>
      </c>
      <c r="I8284" t="s">
        <v>19701</v>
      </c>
      <c r="K8284" t="s">
        <v>3764</v>
      </c>
      <c r="L8284" t="s">
        <v>2841</v>
      </c>
      <c r="M8284" t="s">
        <v>3765</v>
      </c>
      <c r="N8284" t="s">
        <v>3891</v>
      </c>
      <c r="P8284" t="s">
        <v>3767</v>
      </c>
      <c r="Q8284" t="s">
        <v>3768</v>
      </c>
      <c r="R8284" t="s">
        <v>3769</v>
      </c>
      <c r="S8284" t="s">
        <v>3782</v>
      </c>
      <c r="V8284" t="s">
        <v>3771</v>
      </c>
      <c r="W8284" t="s">
        <v>4207</v>
      </c>
      <c r="X8284" t="s">
        <v>4208</v>
      </c>
      <c r="Y8284" t="s">
        <v>4623</v>
      </c>
      <c r="Z8284" t="s">
        <v>3774</v>
      </c>
      <c r="AA8284" t="s">
        <v>17936</v>
      </c>
      <c r="AB8284" t="s">
        <v>17936</v>
      </c>
      <c r="AC8284" t="s">
        <v>17937</v>
      </c>
      <c r="AJ8284" t="s">
        <v>17683</v>
      </c>
    </row>
    <row r="8285" spans="1:36" x14ac:dyDescent="0.25">
      <c r="A8285" t="s">
        <v>17938</v>
      </c>
      <c r="K8285" t="s">
        <v>3764</v>
      </c>
      <c r="L8285" t="s">
        <v>2841</v>
      </c>
      <c r="M8285" t="s">
        <v>3765</v>
      </c>
      <c r="N8285" t="s">
        <v>3891</v>
      </c>
      <c r="P8285" t="s">
        <v>3767</v>
      </c>
      <c r="Q8285" t="s">
        <v>3768</v>
      </c>
      <c r="R8285" t="s">
        <v>3769</v>
      </c>
      <c r="S8285" t="s">
        <v>3782</v>
      </c>
      <c r="V8285" t="s">
        <v>3771</v>
      </c>
      <c r="W8285" t="s">
        <v>3785</v>
      </c>
      <c r="X8285" t="s">
        <v>3773</v>
      </c>
      <c r="Y8285" t="s">
        <v>2129</v>
      </c>
      <c r="Z8285" t="s">
        <v>3774</v>
      </c>
      <c r="AA8285" t="s">
        <v>17938</v>
      </c>
      <c r="AB8285" t="s">
        <v>17938</v>
      </c>
      <c r="AC8285" t="s">
        <v>17939</v>
      </c>
      <c r="AJ8285" t="s">
        <v>17330</v>
      </c>
    </row>
    <row r="8286" spans="1:36" x14ac:dyDescent="0.25">
      <c r="A8286" t="s">
        <v>17940</v>
      </c>
      <c r="B8286" t="s">
        <v>5198</v>
      </c>
      <c r="C8286" t="s">
        <v>17942</v>
      </c>
      <c r="D8286" t="s">
        <v>19704</v>
      </c>
      <c r="E8286" t="s">
        <v>19705</v>
      </c>
      <c r="G8286" t="s">
        <v>3876</v>
      </c>
      <c r="H8286" t="s">
        <v>19706</v>
      </c>
      <c r="I8286" t="s">
        <v>19701</v>
      </c>
      <c r="K8286" t="s">
        <v>3764</v>
      </c>
      <c r="L8286" t="s">
        <v>2841</v>
      </c>
      <c r="M8286" t="s">
        <v>3765</v>
      </c>
      <c r="N8286" t="s">
        <v>3891</v>
      </c>
      <c r="P8286" t="s">
        <v>3767</v>
      </c>
      <c r="Q8286" t="s">
        <v>3768</v>
      </c>
      <c r="R8286" t="s">
        <v>3769</v>
      </c>
      <c r="S8286" t="s">
        <v>3782</v>
      </c>
      <c r="V8286" t="s">
        <v>3771</v>
      </c>
      <c r="W8286" t="s">
        <v>3785</v>
      </c>
      <c r="X8286" t="s">
        <v>3773</v>
      </c>
      <c r="Y8286" t="s">
        <v>2114</v>
      </c>
      <c r="Z8286" t="s">
        <v>3774</v>
      </c>
      <c r="AA8286" t="s">
        <v>17940</v>
      </c>
      <c r="AB8286" t="s">
        <v>17940</v>
      </c>
      <c r="AC8286" t="s">
        <v>17941</v>
      </c>
      <c r="AJ8286" t="s">
        <v>17337</v>
      </c>
    </row>
    <row r="8287" spans="1:36" x14ac:dyDescent="0.25">
      <c r="A8287" t="s">
        <v>17943</v>
      </c>
      <c r="K8287" t="s">
        <v>3764</v>
      </c>
      <c r="L8287" t="s">
        <v>2841</v>
      </c>
      <c r="M8287" t="s">
        <v>3765</v>
      </c>
      <c r="N8287" t="s">
        <v>3793</v>
      </c>
      <c r="P8287" t="s">
        <v>3767</v>
      </c>
      <c r="Q8287" t="s">
        <v>3768</v>
      </c>
      <c r="R8287" t="s">
        <v>3769</v>
      </c>
      <c r="S8287" t="s">
        <v>3782</v>
      </c>
      <c r="V8287" t="s">
        <v>3771</v>
      </c>
      <c r="W8287" t="s">
        <v>3785</v>
      </c>
      <c r="X8287" t="s">
        <v>3773</v>
      </c>
      <c r="Y8287" t="s">
        <v>2111</v>
      </c>
      <c r="Z8287" t="s">
        <v>3774</v>
      </c>
      <c r="AA8287" t="s">
        <v>17943</v>
      </c>
      <c r="AB8287" t="s">
        <v>17943</v>
      </c>
      <c r="AC8287" t="s">
        <v>17944</v>
      </c>
      <c r="AJ8287" t="s">
        <v>17357</v>
      </c>
    </row>
    <row r="8288" spans="1:36" x14ac:dyDescent="0.25">
      <c r="A8288" t="s">
        <v>1948</v>
      </c>
      <c r="B8288" t="s">
        <v>4924</v>
      </c>
      <c r="C8288" t="s">
        <v>17340</v>
      </c>
      <c r="D8288" t="s">
        <v>19804</v>
      </c>
      <c r="E8288" t="s">
        <v>19805</v>
      </c>
      <c r="F8288" t="s">
        <v>20323</v>
      </c>
      <c r="G8288" t="s">
        <v>3792</v>
      </c>
      <c r="H8288" t="s">
        <v>19717</v>
      </c>
      <c r="I8288" t="s">
        <v>19701</v>
      </c>
      <c r="K8288" t="s">
        <v>3764</v>
      </c>
      <c r="L8288" t="s">
        <v>2841</v>
      </c>
      <c r="M8288" t="s">
        <v>3765</v>
      </c>
      <c r="N8288" t="s">
        <v>3891</v>
      </c>
      <c r="P8288" t="s">
        <v>3767</v>
      </c>
      <c r="Q8288" t="s">
        <v>3768</v>
      </c>
      <c r="R8288" t="s">
        <v>3769</v>
      </c>
      <c r="S8288" t="s">
        <v>3782</v>
      </c>
      <c r="V8288" t="s">
        <v>3771</v>
      </c>
      <c r="W8288" t="s">
        <v>3872</v>
      </c>
      <c r="X8288" t="s">
        <v>3773</v>
      </c>
      <c r="Y8288" t="s">
        <v>2111</v>
      </c>
      <c r="Z8288" t="s">
        <v>3774</v>
      </c>
      <c r="AA8288" t="s">
        <v>1948</v>
      </c>
      <c r="AB8288" t="s">
        <v>1948</v>
      </c>
      <c r="AC8288" t="s">
        <v>17945</v>
      </c>
      <c r="AJ8288" t="s">
        <v>17357</v>
      </c>
    </row>
    <row r="8289" spans="1:36" x14ac:dyDescent="0.25">
      <c r="A8289" t="s">
        <v>1949</v>
      </c>
      <c r="B8289" t="s">
        <v>6296</v>
      </c>
      <c r="C8289" t="s">
        <v>17702</v>
      </c>
      <c r="D8289" t="s">
        <v>19704</v>
      </c>
      <c r="E8289" t="s">
        <v>19705</v>
      </c>
      <c r="F8289" t="s">
        <v>19906</v>
      </c>
      <c r="G8289" t="s">
        <v>3792</v>
      </c>
      <c r="H8289" t="s">
        <v>19706</v>
      </c>
      <c r="I8289" t="s">
        <v>19701</v>
      </c>
      <c r="K8289" t="s">
        <v>3764</v>
      </c>
      <c r="L8289" t="s">
        <v>2841</v>
      </c>
      <c r="M8289" t="s">
        <v>3765</v>
      </c>
      <c r="N8289" t="s">
        <v>3891</v>
      </c>
      <c r="P8289" t="s">
        <v>3767</v>
      </c>
      <c r="Q8289" t="s">
        <v>3768</v>
      </c>
      <c r="R8289" t="s">
        <v>3769</v>
      </c>
      <c r="S8289" t="s">
        <v>3782</v>
      </c>
      <c r="V8289" t="s">
        <v>3771</v>
      </c>
      <c r="W8289" t="s">
        <v>3772</v>
      </c>
      <c r="X8289" t="s">
        <v>3773</v>
      </c>
      <c r="Y8289" t="s">
        <v>2114</v>
      </c>
      <c r="Z8289" t="s">
        <v>3774</v>
      </c>
      <c r="AA8289" t="s">
        <v>1949</v>
      </c>
      <c r="AB8289" t="s">
        <v>1949</v>
      </c>
      <c r="AC8289" t="s">
        <v>17946</v>
      </c>
      <c r="AJ8289" t="s">
        <v>3587</v>
      </c>
    </row>
    <row r="8290" spans="1:36" x14ac:dyDescent="0.25">
      <c r="A8290" t="s">
        <v>1950</v>
      </c>
      <c r="B8290" t="s">
        <v>6296</v>
      </c>
      <c r="C8290" t="s">
        <v>17702</v>
      </c>
      <c r="D8290" t="s">
        <v>19704</v>
      </c>
      <c r="E8290" t="s">
        <v>19705</v>
      </c>
      <c r="F8290" t="s">
        <v>19906</v>
      </c>
      <c r="G8290" t="s">
        <v>3792</v>
      </c>
      <c r="H8290" t="s">
        <v>19706</v>
      </c>
      <c r="I8290" t="s">
        <v>19701</v>
      </c>
      <c r="K8290" t="s">
        <v>3764</v>
      </c>
      <c r="L8290" t="s">
        <v>2841</v>
      </c>
      <c r="M8290" t="s">
        <v>3765</v>
      </c>
      <c r="N8290" t="s">
        <v>3891</v>
      </c>
      <c r="P8290" t="s">
        <v>3767</v>
      </c>
      <c r="Q8290" t="s">
        <v>3768</v>
      </c>
      <c r="R8290" t="s">
        <v>3769</v>
      </c>
      <c r="S8290" t="s">
        <v>3782</v>
      </c>
      <c r="V8290" t="s">
        <v>3771</v>
      </c>
      <c r="W8290" t="s">
        <v>3772</v>
      </c>
      <c r="X8290" t="s">
        <v>3773</v>
      </c>
      <c r="Y8290" t="s">
        <v>2114</v>
      </c>
      <c r="Z8290" t="s">
        <v>3774</v>
      </c>
      <c r="AA8290" t="s">
        <v>1950</v>
      </c>
      <c r="AB8290" t="s">
        <v>1950</v>
      </c>
      <c r="AC8290" t="s">
        <v>17947</v>
      </c>
      <c r="AJ8290" t="s">
        <v>3587</v>
      </c>
    </row>
    <row r="8291" spans="1:36" x14ac:dyDescent="0.25">
      <c r="A8291" t="s">
        <v>1951</v>
      </c>
      <c r="B8291" t="s">
        <v>6296</v>
      </c>
      <c r="C8291" t="s">
        <v>17702</v>
      </c>
      <c r="D8291" t="s">
        <v>19704</v>
      </c>
      <c r="E8291" t="s">
        <v>19705</v>
      </c>
      <c r="F8291" t="s">
        <v>19906</v>
      </c>
      <c r="G8291" t="s">
        <v>3792</v>
      </c>
      <c r="H8291" t="s">
        <v>19706</v>
      </c>
      <c r="I8291" t="s">
        <v>19701</v>
      </c>
      <c r="K8291" t="s">
        <v>3764</v>
      </c>
      <c r="L8291" t="s">
        <v>2841</v>
      </c>
      <c r="M8291" t="s">
        <v>3765</v>
      </c>
      <c r="N8291" t="s">
        <v>3891</v>
      </c>
      <c r="P8291" t="s">
        <v>3767</v>
      </c>
      <c r="Q8291" t="s">
        <v>3768</v>
      </c>
      <c r="R8291" t="s">
        <v>3769</v>
      </c>
      <c r="S8291" t="s">
        <v>3782</v>
      </c>
      <c r="V8291" t="s">
        <v>3771</v>
      </c>
      <c r="W8291" t="s">
        <v>3772</v>
      </c>
      <c r="X8291" t="s">
        <v>3773</v>
      </c>
      <c r="Y8291" t="s">
        <v>2114</v>
      </c>
      <c r="Z8291" t="s">
        <v>3774</v>
      </c>
      <c r="AA8291" t="s">
        <v>1951</v>
      </c>
      <c r="AB8291" t="s">
        <v>1951</v>
      </c>
      <c r="AC8291" t="s">
        <v>17948</v>
      </c>
      <c r="AJ8291" t="s">
        <v>3587</v>
      </c>
    </row>
    <row r="8292" spans="1:36" x14ac:dyDescent="0.25">
      <c r="A8292" t="s">
        <v>17949</v>
      </c>
      <c r="K8292" t="s">
        <v>3764</v>
      </c>
      <c r="L8292" t="s">
        <v>2841</v>
      </c>
      <c r="M8292" t="s">
        <v>3765</v>
      </c>
      <c r="N8292" t="s">
        <v>3884</v>
      </c>
      <c r="P8292" t="s">
        <v>3767</v>
      </c>
      <c r="Q8292" t="s">
        <v>3768</v>
      </c>
      <c r="R8292" t="s">
        <v>3769</v>
      </c>
      <c r="S8292" t="s">
        <v>3782</v>
      </c>
      <c r="V8292" t="s">
        <v>3771</v>
      </c>
      <c r="W8292" t="s">
        <v>3785</v>
      </c>
      <c r="X8292" t="s">
        <v>3773</v>
      </c>
      <c r="Y8292" t="s">
        <v>2129</v>
      </c>
      <c r="Z8292" t="s">
        <v>3774</v>
      </c>
      <c r="AA8292" t="s">
        <v>17949</v>
      </c>
      <c r="AB8292" t="s">
        <v>17949</v>
      </c>
      <c r="AC8292" t="s">
        <v>17950</v>
      </c>
      <c r="AJ8292" t="s">
        <v>17330</v>
      </c>
    </row>
    <row r="8293" spans="1:36" x14ac:dyDescent="0.25">
      <c r="A8293" t="s">
        <v>17951</v>
      </c>
      <c r="K8293" t="s">
        <v>3764</v>
      </c>
      <c r="L8293" t="s">
        <v>2841</v>
      </c>
      <c r="M8293" t="s">
        <v>3765</v>
      </c>
      <c r="N8293" t="s">
        <v>3891</v>
      </c>
      <c r="P8293" t="s">
        <v>3767</v>
      </c>
      <c r="Q8293" t="s">
        <v>3768</v>
      </c>
      <c r="R8293" t="s">
        <v>3769</v>
      </c>
      <c r="S8293" t="s">
        <v>3782</v>
      </c>
      <c r="V8293" t="s">
        <v>3771</v>
      </c>
      <c r="W8293" t="s">
        <v>3785</v>
      </c>
      <c r="X8293" t="s">
        <v>3773</v>
      </c>
      <c r="Y8293" t="s">
        <v>2111</v>
      </c>
      <c r="Z8293" t="s">
        <v>3774</v>
      </c>
      <c r="AA8293" t="s">
        <v>17951</v>
      </c>
      <c r="AB8293" t="s">
        <v>17951</v>
      </c>
      <c r="AC8293" t="s">
        <v>17952</v>
      </c>
      <c r="AJ8293" t="s">
        <v>17357</v>
      </c>
    </row>
    <row r="8294" spans="1:36" x14ac:dyDescent="0.25">
      <c r="A8294" t="s">
        <v>1952</v>
      </c>
      <c r="B8294" t="s">
        <v>9407</v>
      </c>
      <c r="C8294" t="s">
        <v>17709</v>
      </c>
      <c r="D8294" t="s">
        <v>19736</v>
      </c>
      <c r="E8294" t="s">
        <v>19737</v>
      </c>
      <c r="G8294" t="s">
        <v>3792</v>
      </c>
      <c r="H8294" t="s">
        <v>19706</v>
      </c>
      <c r="I8294" t="s">
        <v>19701</v>
      </c>
      <c r="K8294" t="s">
        <v>3764</v>
      </c>
      <c r="L8294" t="s">
        <v>2841</v>
      </c>
      <c r="M8294" t="s">
        <v>3765</v>
      </c>
      <c r="N8294" t="s">
        <v>3891</v>
      </c>
      <c r="P8294" t="s">
        <v>3767</v>
      </c>
      <c r="Q8294" t="s">
        <v>3768</v>
      </c>
      <c r="R8294" t="s">
        <v>3769</v>
      </c>
      <c r="S8294" t="s">
        <v>3782</v>
      </c>
      <c r="V8294" t="s">
        <v>3771</v>
      </c>
      <c r="W8294" t="s">
        <v>3772</v>
      </c>
      <c r="X8294" t="s">
        <v>3773</v>
      </c>
      <c r="Y8294" t="s">
        <v>2114</v>
      </c>
      <c r="Z8294" t="s">
        <v>3774</v>
      </c>
      <c r="AA8294" t="s">
        <v>1952</v>
      </c>
      <c r="AB8294" t="s">
        <v>1952</v>
      </c>
      <c r="AC8294" t="s">
        <v>17953</v>
      </c>
      <c r="AJ8294" t="s">
        <v>3587</v>
      </c>
    </row>
    <row r="8295" spans="1:36" x14ac:dyDescent="0.25">
      <c r="A8295" t="s">
        <v>2849</v>
      </c>
      <c r="B8295" t="s">
        <v>3848</v>
      </c>
      <c r="C8295" t="s">
        <v>17274</v>
      </c>
      <c r="D8295" t="s">
        <v>19711</v>
      </c>
      <c r="E8295" t="s">
        <v>19712</v>
      </c>
      <c r="F8295" t="s">
        <v>19979</v>
      </c>
      <c r="G8295" t="s">
        <v>3969</v>
      </c>
      <c r="H8295" t="s">
        <v>19721</v>
      </c>
      <c r="I8295" t="s">
        <v>19701</v>
      </c>
      <c r="K8295" t="s">
        <v>3764</v>
      </c>
      <c r="L8295" t="s">
        <v>2841</v>
      </c>
      <c r="M8295" t="s">
        <v>3765</v>
      </c>
      <c r="N8295" t="s">
        <v>3781</v>
      </c>
      <c r="P8295" t="s">
        <v>3767</v>
      </c>
      <c r="Q8295" t="s">
        <v>3768</v>
      </c>
      <c r="R8295" t="s">
        <v>3769</v>
      </c>
      <c r="S8295" t="s">
        <v>3782</v>
      </c>
      <c r="V8295" t="s">
        <v>3771</v>
      </c>
      <c r="W8295" t="s">
        <v>3969</v>
      </c>
      <c r="X8295" t="s">
        <v>3773</v>
      </c>
      <c r="Y8295" t="s">
        <v>2129</v>
      </c>
      <c r="Z8295" t="s">
        <v>3774</v>
      </c>
      <c r="AA8295" t="s">
        <v>2849</v>
      </c>
      <c r="AB8295" t="s">
        <v>2849</v>
      </c>
      <c r="AC8295" t="s">
        <v>17954</v>
      </c>
      <c r="AJ8295" t="s">
        <v>2823</v>
      </c>
    </row>
    <row r="8296" spans="1:36" x14ac:dyDescent="0.25">
      <c r="A8296" t="s">
        <v>1953</v>
      </c>
      <c r="B8296" t="s">
        <v>3848</v>
      </c>
      <c r="C8296" t="s">
        <v>17591</v>
      </c>
      <c r="D8296" t="s">
        <v>19711</v>
      </c>
      <c r="E8296" t="s">
        <v>19712</v>
      </c>
      <c r="G8296" t="s">
        <v>3968</v>
      </c>
      <c r="H8296" t="s">
        <v>19721</v>
      </c>
      <c r="I8296" t="s">
        <v>19701</v>
      </c>
      <c r="K8296" t="s">
        <v>3764</v>
      </c>
      <c r="L8296" t="s">
        <v>2841</v>
      </c>
      <c r="M8296" t="s">
        <v>3765</v>
      </c>
      <c r="N8296" t="s">
        <v>3888</v>
      </c>
      <c r="P8296" t="s">
        <v>3767</v>
      </c>
      <c r="Q8296" t="s">
        <v>3768</v>
      </c>
      <c r="R8296" t="s">
        <v>3769</v>
      </c>
      <c r="S8296" t="s">
        <v>3782</v>
      </c>
      <c r="V8296" t="s">
        <v>3763</v>
      </c>
      <c r="W8296" t="s">
        <v>3763</v>
      </c>
      <c r="X8296" t="s">
        <v>3763</v>
      </c>
      <c r="Y8296" t="s">
        <v>3763</v>
      </c>
      <c r="Z8296" t="s">
        <v>3774</v>
      </c>
      <c r="AA8296" t="s">
        <v>1953</v>
      </c>
      <c r="AB8296" t="s">
        <v>1953</v>
      </c>
      <c r="AC8296" t="s">
        <v>17955</v>
      </c>
      <c r="AJ8296" t="s">
        <v>8341</v>
      </c>
    </row>
    <row r="8297" spans="1:36" x14ac:dyDescent="0.25">
      <c r="A8297" t="s">
        <v>1953</v>
      </c>
      <c r="B8297" t="s">
        <v>8370</v>
      </c>
      <c r="C8297" t="s">
        <v>20337</v>
      </c>
      <c r="D8297" t="s">
        <v>19922</v>
      </c>
      <c r="E8297" t="s">
        <v>19923</v>
      </c>
      <c r="F8297" t="s">
        <v>19935</v>
      </c>
      <c r="G8297" t="s">
        <v>3969</v>
      </c>
      <c r="H8297" t="s">
        <v>19721</v>
      </c>
      <c r="I8297" t="s">
        <v>19701</v>
      </c>
      <c r="K8297" t="s">
        <v>3764</v>
      </c>
      <c r="L8297" t="s">
        <v>2841</v>
      </c>
      <c r="M8297" t="s">
        <v>3765</v>
      </c>
      <c r="N8297" t="s">
        <v>3888</v>
      </c>
      <c r="P8297" t="s">
        <v>3767</v>
      </c>
      <c r="Q8297" t="s">
        <v>3768</v>
      </c>
      <c r="R8297" t="s">
        <v>3769</v>
      </c>
      <c r="S8297" t="s">
        <v>3782</v>
      </c>
      <c r="V8297" t="s">
        <v>3763</v>
      </c>
      <c r="W8297" t="s">
        <v>3763</v>
      </c>
      <c r="X8297" t="s">
        <v>3763</v>
      </c>
      <c r="Y8297" t="s">
        <v>3763</v>
      </c>
      <c r="Z8297" t="s">
        <v>3774</v>
      </c>
      <c r="AA8297" t="s">
        <v>1953</v>
      </c>
      <c r="AB8297" t="s">
        <v>1953</v>
      </c>
      <c r="AC8297" t="s">
        <v>17955</v>
      </c>
      <c r="AJ8297" t="s">
        <v>8341</v>
      </c>
    </row>
    <row r="8298" spans="1:36" x14ac:dyDescent="0.25">
      <c r="A8298" t="s">
        <v>1953</v>
      </c>
      <c r="B8298" t="s">
        <v>19940</v>
      </c>
      <c r="C8298" t="s">
        <v>20338</v>
      </c>
      <c r="D8298" t="s">
        <v>19922</v>
      </c>
      <c r="E8298" t="s">
        <v>19923</v>
      </c>
      <c r="F8298" t="s">
        <v>19924</v>
      </c>
      <c r="G8298" t="s">
        <v>3969</v>
      </c>
      <c r="H8298" t="s">
        <v>19721</v>
      </c>
      <c r="I8298" t="s">
        <v>19701</v>
      </c>
      <c r="K8298" t="s">
        <v>3764</v>
      </c>
      <c r="L8298" t="s">
        <v>2841</v>
      </c>
      <c r="M8298" t="s">
        <v>3765</v>
      </c>
      <c r="N8298" t="s">
        <v>3888</v>
      </c>
      <c r="P8298" t="s">
        <v>3767</v>
      </c>
      <c r="Q8298" t="s">
        <v>3768</v>
      </c>
      <c r="R8298" t="s">
        <v>3769</v>
      </c>
      <c r="S8298" t="s">
        <v>3782</v>
      </c>
      <c r="V8298" t="s">
        <v>3763</v>
      </c>
      <c r="W8298" t="s">
        <v>3763</v>
      </c>
      <c r="X8298" t="s">
        <v>3763</v>
      </c>
      <c r="Y8298" t="s">
        <v>3763</v>
      </c>
      <c r="Z8298" t="s">
        <v>3774</v>
      </c>
      <c r="AA8298" t="s">
        <v>1953</v>
      </c>
      <c r="AB8298" t="s">
        <v>1953</v>
      </c>
      <c r="AC8298" t="s">
        <v>17955</v>
      </c>
      <c r="AJ8298" t="s">
        <v>8341</v>
      </c>
    </row>
    <row r="8299" spans="1:36" x14ac:dyDescent="0.25">
      <c r="A8299" t="s">
        <v>1953</v>
      </c>
      <c r="B8299" t="s">
        <v>8312</v>
      </c>
      <c r="C8299" t="s">
        <v>20336</v>
      </c>
      <c r="D8299" t="s">
        <v>19927</v>
      </c>
      <c r="E8299" t="s">
        <v>19923</v>
      </c>
      <c r="F8299" t="s">
        <v>19924</v>
      </c>
      <c r="G8299" t="s">
        <v>3969</v>
      </c>
      <c r="H8299" t="s">
        <v>19721</v>
      </c>
      <c r="I8299" t="s">
        <v>19701</v>
      </c>
      <c r="K8299" t="s">
        <v>3764</v>
      </c>
      <c r="L8299" t="s">
        <v>2841</v>
      </c>
      <c r="M8299" t="s">
        <v>3765</v>
      </c>
      <c r="N8299" t="s">
        <v>3888</v>
      </c>
      <c r="P8299" t="s">
        <v>3767</v>
      </c>
      <c r="Q8299" t="s">
        <v>3768</v>
      </c>
      <c r="R8299" t="s">
        <v>3769</v>
      </c>
      <c r="S8299" t="s">
        <v>3782</v>
      </c>
      <c r="V8299" t="s">
        <v>3763</v>
      </c>
      <c r="W8299" t="s">
        <v>3763</v>
      </c>
      <c r="X8299" t="s">
        <v>3763</v>
      </c>
      <c r="Y8299" t="s">
        <v>3763</v>
      </c>
      <c r="Z8299" t="s">
        <v>3774</v>
      </c>
      <c r="AA8299" t="s">
        <v>1953</v>
      </c>
      <c r="AB8299" t="s">
        <v>1953</v>
      </c>
      <c r="AC8299" t="s">
        <v>17955</v>
      </c>
      <c r="AJ8299" t="s">
        <v>8341</v>
      </c>
    </row>
    <row r="8300" spans="1:36" x14ac:dyDescent="0.25">
      <c r="A8300" t="s">
        <v>1953</v>
      </c>
      <c r="B8300" t="s">
        <v>8268</v>
      </c>
      <c r="C8300" t="s">
        <v>17718</v>
      </c>
      <c r="D8300" t="s">
        <v>19927</v>
      </c>
      <c r="E8300" t="s">
        <v>19923</v>
      </c>
      <c r="F8300" t="s">
        <v>19924</v>
      </c>
      <c r="G8300" t="s">
        <v>3969</v>
      </c>
      <c r="H8300" t="s">
        <v>19721</v>
      </c>
      <c r="I8300" t="s">
        <v>19701</v>
      </c>
      <c r="K8300" t="s">
        <v>3764</v>
      </c>
      <c r="L8300" t="s">
        <v>2841</v>
      </c>
      <c r="M8300" t="s">
        <v>3765</v>
      </c>
      <c r="N8300" t="s">
        <v>3888</v>
      </c>
      <c r="P8300" t="s">
        <v>3767</v>
      </c>
      <c r="Q8300" t="s">
        <v>3768</v>
      </c>
      <c r="R8300" t="s">
        <v>3769</v>
      </c>
      <c r="S8300" t="s">
        <v>3782</v>
      </c>
      <c r="V8300" t="s">
        <v>3763</v>
      </c>
      <c r="W8300" t="s">
        <v>3763</v>
      </c>
      <c r="X8300" t="s">
        <v>3763</v>
      </c>
      <c r="Y8300" t="s">
        <v>3763</v>
      </c>
      <c r="Z8300" t="s">
        <v>3774</v>
      </c>
      <c r="AA8300" t="s">
        <v>1953</v>
      </c>
      <c r="AB8300" t="s">
        <v>1953</v>
      </c>
      <c r="AC8300" t="s">
        <v>17955</v>
      </c>
      <c r="AJ8300" t="s">
        <v>8341</v>
      </c>
    </row>
    <row r="8301" spans="1:36" x14ac:dyDescent="0.25">
      <c r="A8301" t="s">
        <v>2850</v>
      </c>
      <c r="B8301" t="s">
        <v>3848</v>
      </c>
      <c r="C8301" t="s">
        <v>17274</v>
      </c>
      <c r="D8301" t="s">
        <v>19711</v>
      </c>
      <c r="E8301" t="s">
        <v>19712</v>
      </c>
      <c r="F8301" t="s">
        <v>19979</v>
      </c>
      <c r="G8301" t="s">
        <v>3969</v>
      </c>
      <c r="H8301" t="s">
        <v>19721</v>
      </c>
      <c r="I8301" t="s">
        <v>19701</v>
      </c>
      <c r="K8301" t="s">
        <v>3764</v>
      </c>
      <c r="L8301" t="s">
        <v>2821</v>
      </c>
      <c r="M8301" t="s">
        <v>3765</v>
      </c>
      <c r="N8301" t="s">
        <v>3781</v>
      </c>
      <c r="P8301" t="s">
        <v>3767</v>
      </c>
      <c r="Q8301" t="s">
        <v>3768</v>
      </c>
      <c r="R8301" t="s">
        <v>3769</v>
      </c>
      <c r="S8301" t="s">
        <v>3782</v>
      </c>
      <c r="V8301" t="s">
        <v>3771</v>
      </c>
      <c r="W8301" t="s">
        <v>3969</v>
      </c>
      <c r="X8301" t="s">
        <v>3773</v>
      </c>
      <c r="Y8301" t="s">
        <v>2129</v>
      </c>
      <c r="Z8301" t="s">
        <v>3774</v>
      </c>
      <c r="AA8301" t="s">
        <v>2850</v>
      </c>
      <c r="AB8301" t="s">
        <v>2850</v>
      </c>
      <c r="AC8301" t="s">
        <v>17956</v>
      </c>
      <c r="AJ8301" t="s">
        <v>2823</v>
      </c>
    </row>
    <row r="8302" spans="1:36" x14ac:dyDescent="0.25">
      <c r="A8302" t="s">
        <v>17957</v>
      </c>
      <c r="B8302" t="s">
        <v>8274</v>
      </c>
      <c r="C8302" t="s">
        <v>17959</v>
      </c>
      <c r="D8302" t="s">
        <v>18404</v>
      </c>
      <c r="E8302" t="s">
        <v>19805</v>
      </c>
      <c r="F8302" t="s">
        <v>18404</v>
      </c>
      <c r="G8302" t="s">
        <v>3969</v>
      </c>
      <c r="H8302" t="s">
        <v>19721</v>
      </c>
      <c r="I8302" t="s">
        <v>19701</v>
      </c>
      <c r="K8302" t="s">
        <v>3764</v>
      </c>
      <c r="L8302" t="s">
        <v>2821</v>
      </c>
      <c r="M8302" t="s">
        <v>3765</v>
      </c>
      <c r="N8302" t="s">
        <v>3898</v>
      </c>
      <c r="O8302">
        <v>7.9</v>
      </c>
      <c r="P8302" t="s">
        <v>3767</v>
      </c>
      <c r="Q8302" t="s">
        <v>3768</v>
      </c>
      <c r="R8302" t="s">
        <v>3769</v>
      </c>
      <c r="S8302" t="s">
        <v>3782</v>
      </c>
      <c r="V8302" t="s">
        <v>3771</v>
      </c>
      <c r="W8302" t="s">
        <v>3969</v>
      </c>
      <c r="X8302" t="s">
        <v>3773</v>
      </c>
      <c r="Y8302" t="s">
        <v>2111</v>
      </c>
      <c r="Z8302" t="s">
        <v>3774</v>
      </c>
      <c r="AA8302" t="s">
        <v>17957</v>
      </c>
      <c r="AB8302" t="s">
        <v>17957</v>
      </c>
      <c r="AC8302" t="s">
        <v>17958</v>
      </c>
      <c r="AJ8302" t="s">
        <v>2826</v>
      </c>
    </row>
    <row r="8303" spans="1:36" x14ac:dyDescent="0.25">
      <c r="A8303" t="s">
        <v>17960</v>
      </c>
      <c r="B8303" t="s">
        <v>8274</v>
      </c>
      <c r="C8303" t="s">
        <v>17959</v>
      </c>
      <c r="D8303" t="s">
        <v>18404</v>
      </c>
      <c r="E8303" t="s">
        <v>19805</v>
      </c>
      <c r="F8303" t="s">
        <v>18404</v>
      </c>
      <c r="G8303" t="s">
        <v>3969</v>
      </c>
      <c r="H8303" t="s">
        <v>19721</v>
      </c>
      <c r="I8303" t="s">
        <v>19701</v>
      </c>
      <c r="K8303" t="s">
        <v>3764</v>
      </c>
      <c r="L8303" t="s">
        <v>2841</v>
      </c>
      <c r="M8303" t="s">
        <v>3765</v>
      </c>
      <c r="N8303" t="s">
        <v>3898</v>
      </c>
      <c r="O8303">
        <v>7.9</v>
      </c>
      <c r="P8303" t="s">
        <v>3767</v>
      </c>
      <c r="Q8303" t="s">
        <v>3768</v>
      </c>
      <c r="R8303" t="s">
        <v>3769</v>
      </c>
      <c r="S8303" t="s">
        <v>3782</v>
      </c>
      <c r="V8303" t="s">
        <v>3771</v>
      </c>
      <c r="W8303" t="s">
        <v>3969</v>
      </c>
      <c r="X8303" t="s">
        <v>3773</v>
      </c>
      <c r="Y8303" t="s">
        <v>2111</v>
      </c>
      <c r="Z8303" t="s">
        <v>3774</v>
      </c>
      <c r="AA8303" t="s">
        <v>17960</v>
      </c>
      <c r="AB8303" t="s">
        <v>17960</v>
      </c>
      <c r="AC8303" t="s">
        <v>17961</v>
      </c>
      <c r="AJ8303" t="s">
        <v>2826</v>
      </c>
    </row>
    <row r="8304" spans="1:36" x14ac:dyDescent="0.25">
      <c r="A8304" t="s">
        <v>17962</v>
      </c>
      <c r="K8304" t="s">
        <v>3764</v>
      </c>
      <c r="L8304" t="s">
        <v>17396</v>
      </c>
      <c r="M8304" t="s">
        <v>3784</v>
      </c>
      <c r="N8304" t="s">
        <v>3936</v>
      </c>
      <c r="O8304" t="s">
        <v>3937</v>
      </c>
      <c r="P8304" t="s">
        <v>3774</v>
      </c>
      <c r="Q8304" t="s">
        <v>3768</v>
      </c>
      <c r="R8304" t="s">
        <v>3769</v>
      </c>
      <c r="S8304" t="s">
        <v>3782</v>
      </c>
      <c r="V8304" t="s">
        <v>3771</v>
      </c>
      <c r="W8304" t="s">
        <v>3785</v>
      </c>
      <c r="X8304" t="s">
        <v>3773</v>
      </c>
      <c r="Y8304" t="s">
        <v>2111</v>
      </c>
      <c r="Z8304" t="s">
        <v>3774</v>
      </c>
      <c r="AA8304" t="s">
        <v>17962</v>
      </c>
      <c r="AB8304" t="s">
        <v>17962</v>
      </c>
      <c r="AD8304" t="s">
        <v>4753</v>
      </c>
      <c r="AJ8304" t="s">
        <v>4919</v>
      </c>
    </row>
    <row r="8305" spans="1:36" x14ac:dyDescent="0.25">
      <c r="A8305" t="s">
        <v>17963</v>
      </c>
      <c r="K8305" t="s">
        <v>3764</v>
      </c>
      <c r="L8305" t="s">
        <v>17396</v>
      </c>
      <c r="M8305" t="s">
        <v>3784</v>
      </c>
      <c r="N8305" t="s">
        <v>3936</v>
      </c>
      <c r="O8305" t="s">
        <v>3937</v>
      </c>
      <c r="P8305" t="s">
        <v>3774</v>
      </c>
      <c r="Q8305" t="s">
        <v>3768</v>
      </c>
      <c r="R8305" t="s">
        <v>3769</v>
      </c>
      <c r="S8305" t="s">
        <v>3782</v>
      </c>
      <c r="V8305" t="s">
        <v>3771</v>
      </c>
      <c r="W8305" t="s">
        <v>3772</v>
      </c>
      <c r="X8305" t="s">
        <v>3773</v>
      </c>
      <c r="Y8305" t="s">
        <v>2111</v>
      </c>
      <c r="Z8305" t="s">
        <v>3774</v>
      </c>
      <c r="AA8305" t="s">
        <v>17963</v>
      </c>
      <c r="AB8305" t="s">
        <v>17963</v>
      </c>
      <c r="AD8305" t="s">
        <v>4753</v>
      </c>
      <c r="AJ8305" t="s">
        <v>17964</v>
      </c>
    </row>
    <row r="8306" spans="1:36" x14ac:dyDescent="0.25">
      <c r="A8306" t="s">
        <v>17965</v>
      </c>
      <c r="B8306" t="s">
        <v>8697</v>
      </c>
      <c r="C8306" t="s">
        <v>17529</v>
      </c>
      <c r="D8306" t="s">
        <v>19698</v>
      </c>
      <c r="E8306" t="s">
        <v>19699</v>
      </c>
      <c r="G8306" t="s">
        <v>3792</v>
      </c>
      <c r="H8306" t="s">
        <v>19717</v>
      </c>
      <c r="I8306" t="s">
        <v>19701</v>
      </c>
      <c r="K8306" t="s">
        <v>3764</v>
      </c>
      <c r="L8306" t="s">
        <v>2821</v>
      </c>
      <c r="M8306" t="s">
        <v>3784</v>
      </c>
      <c r="N8306" t="s">
        <v>4461</v>
      </c>
      <c r="O8306" t="s">
        <v>3937</v>
      </c>
      <c r="P8306" t="s">
        <v>3774</v>
      </c>
      <c r="Q8306" t="s">
        <v>3768</v>
      </c>
      <c r="R8306" t="s">
        <v>3851</v>
      </c>
      <c r="S8306" t="s">
        <v>3782</v>
      </c>
      <c r="V8306" t="s">
        <v>3771</v>
      </c>
      <c r="W8306" t="s">
        <v>3772</v>
      </c>
      <c r="X8306" t="s">
        <v>3773</v>
      </c>
      <c r="Y8306" t="s">
        <v>2111</v>
      </c>
      <c r="Z8306" t="s">
        <v>3774</v>
      </c>
      <c r="AA8306" t="s">
        <v>17965</v>
      </c>
      <c r="AB8306" t="s">
        <v>17965</v>
      </c>
      <c r="AC8306" t="s">
        <v>17966</v>
      </c>
      <c r="AD8306" t="s">
        <v>4753</v>
      </c>
      <c r="AJ8306" t="s">
        <v>17967</v>
      </c>
    </row>
    <row r="8307" spans="1:36" x14ac:dyDescent="0.25">
      <c r="A8307" t="s">
        <v>17968</v>
      </c>
      <c r="B8307" t="s">
        <v>8697</v>
      </c>
      <c r="C8307" t="s">
        <v>17529</v>
      </c>
      <c r="D8307" t="s">
        <v>19698</v>
      </c>
      <c r="E8307" t="s">
        <v>19699</v>
      </c>
      <c r="G8307" t="s">
        <v>3792</v>
      </c>
      <c r="H8307" t="s">
        <v>19717</v>
      </c>
      <c r="I8307" t="s">
        <v>19701</v>
      </c>
      <c r="K8307" t="s">
        <v>3764</v>
      </c>
      <c r="L8307" t="s">
        <v>2821</v>
      </c>
      <c r="M8307" t="s">
        <v>3784</v>
      </c>
      <c r="N8307" t="s">
        <v>4461</v>
      </c>
      <c r="O8307" t="s">
        <v>3937</v>
      </c>
      <c r="P8307" t="s">
        <v>3774</v>
      </c>
      <c r="Q8307" t="s">
        <v>3768</v>
      </c>
      <c r="R8307" t="s">
        <v>3851</v>
      </c>
      <c r="S8307" t="s">
        <v>3782</v>
      </c>
      <c r="V8307" t="s">
        <v>3771</v>
      </c>
      <c r="W8307" t="s">
        <v>3772</v>
      </c>
      <c r="X8307" t="s">
        <v>3773</v>
      </c>
      <c r="Y8307" t="s">
        <v>2111</v>
      </c>
      <c r="Z8307" t="s">
        <v>3774</v>
      </c>
      <c r="AA8307" t="s">
        <v>17968</v>
      </c>
      <c r="AB8307" t="s">
        <v>17968</v>
      </c>
      <c r="AD8307" t="s">
        <v>4753</v>
      </c>
      <c r="AJ8307" t="s">
        <v>17967</v>
      </c>
    </row>
    <row r="8308" spans="1:36" x14ac:dyDescent="0.25">
      <c r="A8308" t="s">
        <v>17969</v>
      </c>
      <c r="B8308" t="s">
        <v>8697</v>
      </c>
      <c r="C8308" t="s">
        <v>17971</v>
      </c>
      <c r="D8308" t="s">
        <v>19698</v>
      </c>
      <c r="E8308" t="s">
        <v>19699</v>
      </c>
      <c r="G8308" t="s">
        <v>3876</v>
      </c>
      <c r="H8308" t="s">
        <v>19717</v>
      </c>
      <c r="I8308" t="s">
        <v>19701</v>
      </c>
      <c r="K8308" t="s">
        <v>3764</v>
      </c>
      <c r="L8308" t="s">
        <v>17396</v>
      </c>
      <c r="M8308" t="s">
        <v>3784</v>
      </c>
      <c r="N8308" t="s">
        <v>4461</v>
      </c>
      <c r="O8308" t="s">
        <v>3937</v>
      </c>
      <c r="P8308" t="s">
        <v>3774</v>
      </c>
      <c r="Q8308" t="s">
        <v>3768</v>
      </c>
      <c r="R8308" t="s">
        <v>3851</v>
      </c>
      <c r="S8308" t="s">
        <v>3782</v>
      </c>
      <c r="V8308" t="s">
        <v>3771</v>
      </c>
      <c r="W8308" t="s">
        <v>3785</v>
      </c>
      <c r="X8308" t="s">
        <v>3773</v>
      </c>
      <c r="Y8308" t="s">
        <v>2111</v>
      </c>
      <c r="Z8308" t="s">
        <v>3774</v>
      </c>
      <c r="AA8308" t="s">
        <v>17969</v>
      </c>
      <c r="AB8308" t="s">
        <v>17969</v>
      </c>
      <c r="AC8308" t="s">
        <v>17970</v>
      </c>
      <c r="AD8308" t="s">
        <v>4753</v>
      </c>
      <c r="AJ8308" t="s">
        <v>17972</v>
      </c>
    </row>
    <row r="8309" spans="1:36" x14ac:dyDescent="0.25">
      <c r="A8309" t="s">
        <v>17973</v>
      </c>
      <c r="B8309" t="s">
        <v>8697</v>
      </c>
      <c r="C8309" t="s">
        <v>17529</v>
      </c>
      <c r="D8309" t="s">
        <v>19698</v>
      </c>
      <c r="E8309" t="s">
        <v>19699</v>
      </c>
      <c r="G8309" t="s">
        <v>3792</v>
      </c>
      <c r="H8309" t="s">
        <v>19717</v>
      </c>
      <c r="I8309" t="s">
        <v>19701</v>
      </c>
      <c r="K8309" t="s">
        <v>3764</v>
      </c>
      <c r="L8309" t="s">
        <v>2821</v>
      </c>
      <c r="M8309" t="s">
        <v>3784</v>
      </c>
      <c r="N8309" t="s">
        <v>4461</v>
      </c>
      <c r="O8309" t="s">
        <v>3937</v>
      </c>
      <c r="P8309" t="s">
        <v>3774</v>
      </c>
      <c r="Q8309" t="s">
        <v>3768</v>
      </c>
      <c r="R8309" t="s">
        <v>3851</v>
      </c>
      <c r="S8309" t="s">
        <v>3782</v>
      </c>
      <c r="V8309" t="s">
        <v>3771</v>
      </c>
      <c r="W8309" t="s">
        <v>3772</v>
      </c>
      <c r="X8309" t="s">
        <v>3773</v>
      </c>
      <c r="Y8309" t="s">
        <v>2111</v>
      </c>
      <c r="Z8309" t="s">
        <v>3774</v>
      </c>
      <c r="AA8309" t="s">
        <v>17973</v>
      </c>
      <c r="AB8309" t="s">
        <v>17973</v>
      </c>
      <c r="AC8309" t="s">
        <v>17974</v>
      </c>
      <c r="AD8309" t="s">
        <v>4753</v>
      </c>
      <c r="AJ8309" t="s">
        <v>17967</v>
      </c>
    </row>
    <row r="8310" spans="1:36" x14ac:dyDescent="0.25">
      <c r="A8310" t="s">
        <v>17975</v>
      </c>
      <c r="B8310" t="s">
        <v>8697</v>
      </c>
      <c r="C8310" t="s">
        <v>17529</v>
      </c>
      <c r="D8310" t="s">
        <v>19698</v>
      </c>
      <c r="E8310" t="s">
        <v>19699</v>
      </c>
      <c r="G8310" t="s">
        <v>3792</v>
      </c>
      <c r="H8310" t="s">
        <v>19717</v>
      </c>
      <c r="I8310" t="s">
        <v>19701</v>
      </c>
      <c r="K8310" t="s">
        <v>3764</v>
      </c>
      <c r="L8310" t="s">
        <v>2821</v>
      </c>
      <c r="M8310" t="s">
        <v>3784</v>
      </c>
      <c r="N8310" t="s">
        <v>4461</v>
      </c>
      <c r="O8310" t="s">
        <v>3937</v>
      </c>
      <c r="P8310" t="s">
        <v>3774</v>
      </c>
      <c r="Q8310" t="s">
        <v>3768</v>
      </c>
      <c r="R8310" t="s">
        <v>3851</v>
      </c>
      <c r="S8310" t="s">
        <v>3782</v>
      </c>
      <c r="V8310" t="s">
        <v>3771</v>
      </c>
      <c r="W8310" t="s">
        <v>3772</v>
      </c>
      <c r="X8310" t="s">
        <v>3773</v>
      </c>
      <c r="Y8310" t="s">
        <v>2111</v>
      </c>
      <c r="Z8310" t="s">
        <v>3774</v>
      </c>
      <c r="AA8310" t="s">
        <v>17975</v>
      </c>
      <c r="AB8310" t="s">
        <v>17975</v>
      </c>
      <c r="AD8310" t="s">
        <v>4753</v>
      </c>
      <c r="AJ8310" t="s">
        <v>17967</v>
      </c>
    </row>
    <row r="8311" spans="1:36" x14ac:dyDescent="0.25">
      <c r="A8311" t="s">
        <v>17976</v>
      </c>
      <c r="B8311" t="s">
        <v>8697</v>
      </c>
      <c r="C8311" t="s">
        <v>17971</v>
      </c>
      <c r="D8311" t="s">
        <v>19698</v>
      </c>
      <c r="E8311" t="s">
        <v>19699</v>
      </c>
      <c r="G8311" t="s">
        <v>3876</v>
      </c>
      <c r="H8311" t="s">
        <v>19717</v>
      </c>
      <c r="I8311" t="s">
        <v>19701</v>
      </c>
      <c r="K8311" t="s">
        <v>3764</v>
      </c>
      <c r="L8311" t="s">
        <v>17396</v>
      </c>
      <c r="M8311" t="s">
        <v>3784</v>
      </c>
      <c r="N8311" t="s">
        <v>4461</v>
      </c>
      <c r="O8311" t="s">
        <v>3937</v>
      </c>
      <c r="P8311" t="s">
        <v>3774</v>
      </c>
      <c r="Q8311" t="s">
        <v>3768</v>
      </c>
      <c r="R8311" t="s">
        <v>3851</v>
      </c>
      <c r="S8311" t="s">
        <v>3782</v>
      </c>
      <c r="V8311" t="s">
        <v>3771</v>
      </c>
      <c r="W8311" t="s">
        <v>3785</v>
      </c>
      <c r="X8311" t="s">
        <v>3773</v>
      </c>
      <c r="Y8311" t="s">
        <v>2111</v>
      </c>
      <c r="Z8311" t="s">
        <v>3774</v>
      </c>
      <c r="AA8311" t="s">
        <v>17976</v>
      </c>
      <c r="AB8311" t="s">
        <v>17976</v>
      </c>
      <c r="AC8311" t="s">
        <v>17977</v>
      </c>
      <c r="AD8311" t="s">
        <v>4753</v>
      </c>
      <c r="AJ8311" t="s">
        <v>17972</v>
      </c>
    </row>
    <row r="8312" spans="1:36" x14ac:dyDescent="0.25">
      <c r="A8312" t="s">
        <v>17978</v>
      </c>
      <c r="B8312" t="s">
        <v>3796</v>
      </c>
      <c r="C8312" t="s">
        <v>3866</v>
      </c>
      <c r="D8312" t="s">
        <v>19698</v>
      </c>
      <c r="E8312" t="s">
        <v>19699</v>
      </c>
      <c r="F8312" t="s">
        <v>19718</v>
      </c>
      <c r="G8312" t="s">
        <v>3792</v>
      </c>
      <c r="H8312" t="s">
        <v>19703</v>
      </c>
      <c r="I8312" t="s">
        <v>19701</v>
      </c>
      <c r="K8312" t="s">
        <v>3764</v>
      </c>
      <c r="L8312" t="s">
        <v>2821</v>
      </c>
      <c r="M8312" t="s">
        <v>3765</v>
      </c>
      <c r="N8312" t="s">
        <v>3793</v>
      </c>
      <c r="P8312" t="s">
        <v>3767</v>
      </c>
      <c r="Q8312" t="s">
        <v>3768</v>
      </c>
      <c r="R8312" t="s">
        <v>3769</v>
      </c>
      <c r="S8312" t="s">
        <v>3782</v>
      </c>
      <c r="V8312" t="s">
        <v>3771</v>
      </c>
      <c r="W8312" t="s">
        <v>3785</v>
      </c>
      <c r="X8312" t="s">
        <v>3773</v>
      </c>
      <c r="Y8312" t="s">
        <v>2111</v>
      </c>
      <c r="Z8312" t="s">
        <v>3774</v>
      </c>
      <c r="AA8312" t="s">
        <v>17978</v>
      </c>
      <c r="AB8312" t="s">
        <v>17978</v>
      </c>
      <c r="AC8312" t="s">
        <v>17979</v>
      </c>
      <c r="AJ8312" t="s">
        <v>17357</v>
      </c>
    </row>
    <row r="8313" spans="1:36" x14ac:dyDescent="0.25">
      <c r="A8313" t="s">
        <v>17980</v>
      </c>
      <c r="K8313" t="s">
        <v>3764</v>
      </c>
      <c r="L8313" t="s">
        <v>17396</v>
      </c>
      <c r="M8313" t="s">
        <v>3784</v>
      </c>
      <c r="N8313" t="s">
        <v>4917</v>
      </c>
      <c r="O8313" t="s">
        <v>4918</v>
      </c>
      <c r="P8313" t="s">
        <v>3774</v>
      </c>
      <c r="Q8313" t="s">
        <v>3768</v>
      </c>
      <c r="R8313" t="s">
        <v>3769</v>
      </c>
      <c r="S8313" t="s">
        <v>3782</v>
      </c>
      <c r="V8313" t="s">
        <v>3771</v>
      </c>
      <c r="W8313" t="s">
        <v>3785</v>
      </c>
      <c r="X8313" t="s">
        <v>3773</v>
      </c>
      <c r="Y8313" t="s">
        <v>2111</v>
      </c>
      <c r="Z8313" t="s">
        <v>3774</v>
      </c>
      <c r="AA8313" t="s">
        <v>17980</v>
      </c>
      <c r="AB8313" t="s">
        <v>17980</v>
      </c>
      <c r="AD8313" t="s">
        <v>4753</v>
      </c>
      <c r="AJ8313" t="s">
        <v>4919</v>
      </c>
    </row>
    <row r="8314" spans="1:36" x14ac:dyDescent="0.25">
      <c r="A8314" t="s">
        <v>2851</v>
      </c>
      <c r="B8314" t="s">
        <v>3848</v>
      </c>
      <c r="C8314" t="s">
        <v>4688</v>
      </c>
      <c r="D8314" t="s">
        <v>19711</v>
      </c>
      <c r="E8314" t="s">
        <v>19712</v>
      </c>
      <c r="G8314" t="s">
        <v>4146</v>
      </c>
      <c r="H8314" t="s">
        <v>19721</v>
      </c>
      <c r="I8314" t="s">
        <v>19701</v>
      </c>
      <c r="K8314" t="s">
        <v>3764</v>
      </c>
      <c r="L8314" t="s">
        <v>2821</v>
      </c>
      <c r="M8314" t="s">
        <v>3765</v>
      </c>
      <c r="N8314" t="s">
        <v>3781</v>
      </c>
      <c r="P8314" t="s">
        <v>3767</v>
      </c>
      <c r="Q8314" t="s">
        <v>3768</v>
      </c>
      <c r="R8314" t="s">
        <v>3769</v>
      </c>
      <c r="S8314" t="s">
        <v>3782</v>
      </c>
      <c r="V8314" t="s">
        <v>3771</v>
      </c>
      <c r="W8314" t="s">
        <v>3969</v>
      </c>
      <c r="X8314" t="s">
        <v>3773</v>
      </c>
      <c r="Y8314" t="s">
        <v>2129</v>
      </c>
      <c r="Z8314" t="s">
        <v>3774</v>
      </c>
      <c r="AA8314" t="s">
        <v>2851</v>
      </c>
      <c r="AB8314" t="s">
        <v>2851</v>
      </c>
      <c r="AC8314" t="s">
        <v>17981</v>
      </c>
      <c r="AJ8314" t="s">
        <v>2823</v>
      </c>
    </row>
    <row r="8315" spans="1:36" x14ac:dyDescent="0.25">
      <c r="A8315" t="s">
        <v>17982</v>
      </c>
      <c r="B8315" t="s">
        <v>5127</v>
      </c>
      <c r="C8315" t="s">
        <v>17466</v>
      </c>
      <c r="D8315" t="s">
        <v>19804</v>
      </c>
      <c r="E8315" t="s">
        <v>19805</v>
      </c>
      <c r="G8315" t="s">
        <v>3792</v>
      </c>
      <c r="H8315" t="s">
        <v>19706</v>
      </c>
      <c r="I8315" t="s">
        <v>19701</v>
      </c>
      <c r="K8315" t="s">
        <v>3764</v>
      </c>
      <c r="L8315" t="s">
        <v>2821</v>
      </c>
      <c r="M8315" t="s">
        <v>3784</v>
      </c>
      <c r="N8315" t="s">
        <v>3898</v>
      </c>
      <c r="O8315">
        <v>7.9</v>
      </c>
      <c r="P8315" t="s">
        <v>3767</v>
      </c>
      <c r="Q8315" t="s">
        <v>3768</v>
      </c>
      <c r="R8315" t="s">
        <v>3769</v>
      </c>
      <c r="S8315" t="s">
        <v>3782</v>
      </c>
      <c r="V8315" t="s">
        <v>3771</v>
      </c>
      <c r="W8315" t="s">
        <v>4056</v>
      </c>
      <c r="X8315" t="s">
        <v>3773</v>
      </c>
      <c r="Y8315" t="s">
        <v>2111</v>
      </c>
      <c r="Z8315" t="s">
        <v>3774</v>
      </c>
      <c r="AA8315" t="s">
        <v>17982</v>
      </c>
      <c r="AB8315" t="s">
        <v>17982</v>
      </c>
      <c r="AC8315" t="s">
        <v>17983</v>
      </c>
      <c r="AJ8315" t="s">
        <v>3585</v>
      </c>
    </row>
    <row r="8316" spans="1:36" x14ac:dyDescent="0.25">
      <c r="A8316" t="s">
        <v>17984</v>
      </c>
      <c r="B8316" t="s">
        <v>5127</v>
      </c>
      <c r="C8316" t="s">
        <v>17466</v>
      </c>
      <c r="D8316" t="s">
        <v>19804</v>
      </c>
      <c r="E8316" t="s">
        <v>19805</v>
      </c>
      <c r="G8316" t="s">
        <v>3792</v>
      </c>
      <c r="H8316" t="s">
        <v>19706</v>
      </c>
      <c r="I8316" t="s">
        <v>19701</v>
      </c>
      <c r="K8316" t="s">
        <v>3764</v>
      </c>
      <c r="L8316" t="s">
        <v>2821</v>
      </c>
      <c r="M8316" t="s">
        <v>3784</v>
      </c>
      <c r="N8316" t="s">
        <v>3898</v>
      </c>
      <c r="O8316">
        <v>7.9</v>
      </c>
      <c r="P8316" t="s">
        <v>3767</v>
      </c>
      <c r="Q8316" t="s">
        <v>3768</v>
      </c>
      <c r="R8316" t="s">
        <v>3769</v>
      </c>
      <c r="S8316" t="s">
        <v>3782</v>
      </c>
      <c r="W8316" t="s">
        <v>3785</v>
      </c>
      <c r="X8316" t="s">
        <v>3773</v>
      </c>
      <c r="Y8316" t="s">
        <v>2111</v>
      </c>
      <c r="Z8316" t="s">
        <v>3774</v>
      </c>
      <c r="AA8316" t="s">
        <v>17984</v>
      </c>
      <c r="AB8316" t="s">
        <v>17984</v>
      </c>
      <c r="AC8316" t="s">
        <v>17985</v>
      </c>
      <c r="AJ8316" t="s">
        <v>17357</v>
      </c>
    </row>
    <row r="8317" spans="1:36" x14ac:dyDescent="0.25">
      <c r="A8317" t="s">
        <v>17986</v>
      </c>
      <c r="B8317" t="s">
        <v>3848</v>
      </c>
      <c r="C8317" t="s">
        <v>4543</v>
      </c>
      <c r="D8317" t="s">
        <v>19711</v>
      </c>
      <c r="E8317" t="s">
        <v>19712</v>
      </c>
      <c r="G8317" t="s">
        <v>3792</v>
      </c>
      <c r="H8317" t="s">
        <v>19703</v>
      </c>
      <c r="I8317" t="s">
        <v>19701</v>
      </c>
      <c r="K8317" t="s">
        <v>3764</v>
      </c>
      <c r="L8317" t="s">
        <v>2841</v>
      </c>
      <c r="M8317" t="s">
        <v>3765</v>
      </c>
      <c r="N8317" t="s">
        <v>3891</v>
      </c>
      <c r="P8317" t="s">
        <v>3767</v>
      </c>
      <c r="Q8317" t="s">
        <v>3768</v>
      </c>
      <c r="R8317" t="s">
        <v>3769</v>
      </c>
      <c r="S8317" t="s">
        <v>3782</v>
      </c>
      <c r="V8317" t="s">
        <v>3771</v>
      </c>
      <c r="W8317" t="s">
        <v>3785</v>
      </c>
      <c r="X8317" t="s">
        <v>3773</v>
      </c>
      <c r="Y8317" t="s">
        <v>2204</v>
      </c>
      <c r="Z8317" t="s">
        <v>3774</v>
      </c>
      <c r="AA8317" t="s">
        <v>17986</v>
      </c>
      <c r="AB8317" t="s">
        <v>17986</v>
      </c>
      <c r="AC8317" t="s">
        <v>17987</v>
      </c>
      <c r="AJ8317" t="s">
        <v>17365</v>
      </c>
    </row>
    <row r="8318" spans="1:36" x14ac:dyDescent="0.25">
      <c r="A8318" t="s">
        <v>17986</v>
      </c>
      <c r="B8318" t="s">
        <v>17990</v>
      </c>
      <c r="C8318" t="s">
        <v>17991</v>
      </c>
      <c r="D8318" t="s">
        <v>20341</v>
      </c>
      <c r="E8318" t="s">
        <v>20342</v>
      </c>
      <c r="F8318" t="s">
        <v>20343</v>
      </c>
      <c r="G8318" t="s">
        <v>3792</v>
      </c>
      <c r="H8318" t="s">
        <v>19721</v>
      </c>
      <c r="I8318" t="s">
        <v>19701</v>
      </c>
      <c r="K8318" t="s">
        <v>3764</v>
      </c>
      <c r="L8318" t="s">
        <v>2841</v>
      </c>
      <c r="M8318" t="s">
        <v>3765</v>
      </c>
      <c r="N8318" t="s">
        <v>3891</v>
      </c>
      <c r="P8318" t="s">
        <v>3767</v>
      </c>
      <c r="Q8318" t="s">
        <v>3768</v>
      </c>
      <c r="R8318" t="s">
        <v>3769</v>
      </c>
      <c r="S8318" t="s">
        <v>3782</v>
      </c>
      <c r="V8318" t="s">
        <v>3771</v>
      </c>
      <c r="W8318" t="s">
        <v>3785</v>
      </c>
      <c r="X8318" t="s">
        <v>3773</v>
      </c>
      <c r="Y8318" t="s">
        <v>2204</v>
      </c>
      <c r="Z8318" t="s">
        <v>3774</v>
      </c>
      <c r="AA8318" t="s">
        <v>17986</v>
      </c>
      <c r="AB8318" t="s">
        <v>17986</v>
      </c>
      <c r="AC8318" t="s">
        <v>17987</v>
      </c>
      <c r="AJ8318" t="s">
        <v>17365</v>
      </c>
    </row>
    <row r="8319" spans="1:36" x14ac:dyDescent="0.25">
      <c r="A8319" t="s">
        <v>17988</v>
      </c>
      <c r="B8319" t="s">
        <v>17990</v>
      </c>
      <c r="C8319" t="s">
        <v>17991</v>
      </c>
      <c r="D8319" t="s">
        <v>20341</v>
      </c>
      <c r="E8319" t="s">
        <v>20342</v>
      </c>
      <c r="F8319" t="s">
        <v>20343</v>
      </c>
      <c r="G8319" t="s">
        <v>3792</v>
      </c>
      <c r="H8319" t="s">
        <v>19721</v>
      </c>
      <c r="I8319" t="s">
        <v>19701</v>
      </c>
      <c r="K8319" t="s">
        <v>3764</v>
      </c>
      <c r="L8319" t="s">
        <v>2821</v>
      </c>
      <c r="M8319" t="s">
        <v>3765</v>
      </c>
      <c r="N8319" t="s">
        <v>3781</v>
      </c>
      <c r="P8319" t="s">
        <v>3767</v>
      </c>
      <c r="Q8319" t="s">
        <v>3768</v>
      </c>
      <c r="R8319" t="s">
        <v>3769</v>
      </c>
      <c r="S8319" t="s">
        <v>3782</v>
      </c>
      <c r="V8319" t="s">
        <v>3771</v>
      </c>
      <c r="W8319" t="s">
        <v>3785</v>
      </c>
      <c r="X8319" t="s">
        <v>3773</v>
      </c>
      <c r="Y8319" t="s">
        <v>2204</v>
      </c>
      <c r="Z8319" t="s">
        <v>3774</v>
      </c>
      <c r="AA8319" t="s">
        <v>17988</v>
      </c>
      <c r="AB8319" t="s">
        <v>17988</v>
      </c>
      <c r="AC8319" t="s">
        <v>17989</v>
      </c>
      <c r="AJ8319" t="s">
        <v>17365</v>
      </c>
    </row>
    <row r="8320" spans="1:36" x14ac:dyDescent="0.25">
      <c r="A8320" t="s">
        <v>17992</v>
      </c>
      <c r="K8320" t="s">
        <v>3764</v>
      </c>
      <c r="L8320" t="s">
        <v>2821</v>
      </c>
      <c r="M8320" t="s">
        <v>3765</v>
      </c>
      <c r="N8320" t="s">
        <v>4065</v>
      </c>
      <c r="P8320" t="s">
        <v>3774</v>
      </c>
      <c r="Q8320" t="s">
        <v>3768</v>
      </c>
      <c r="R8320" t="s">
        <v>3769</v>
      </c>
      <c r="S8320" t="s">
        <v>3770</v>
      </c>
      <c r="V8320" t="s">
        <v>3771</v>
      </c>
      <c r="W8320" t="s">
        <v>3772</v>
      </c>
      <c r="X8320" t="s">
        <v>3773</v>
      </c>
      <c r="Y8320" t="s">
        <v>2111</v>
      </c>
      <c r="Z8320" t="s">
        <v>3774</v>
      </c>
      <c r="AA8320" t="s">
        <v>17992</v>
      </c>
      <c r="AB8320" t="s">
        <v>17992</v>
      </c>
      <c r="AJ8320" t="s">
        <v>3088</v>
      </c>
    </row>
    <row r="8321" spans="1:36" x14ac:dyDescent="0.25">
      <c r="A8321" t="s">
        <v>17993</v>
      </c>
      <c r="K8321" t="s">
        <v>3764</v>
      </c>
      <c r="L8321" t="s">
        <v>2841</v>
      </c>
      <c r="M8321" t="s">
        <v>3765</v>
      </c>
      <c r="N8321" t="s">
        <v>4065</v>
      </c>
      <c r="P8321" t="s">
        <v>3774</v>
      </c>
      <c r="Q8321" t="s">
        <v>3768</v>
      </c>
      <c r="R8321" t="s">
        <v>3769</v>
      </c>
      <c r="S8321" t="s">
        <v>3770</v>
      </c>
      <c r="V8321" t="s">
        <v>3771</v>
      </c>
      <c r="W8321" t="s">
        <v>3772</v>
      </c>
      <c r="X8321" t="s">
        <v>3773</v>
      </c>
      <c r="Y8321" t="s">
        <v>2111</v>
      </c>
      <c r="Z8321" t="s">
        <v>3774</v>
      </c>
      <c r="AA8321" t="s">
        <v>17993</v>
      </c>
      <c r="AB8321" t="s">
        <v>17993</v>
      </c>
      <c r="AJ8321" t="s">
        <v>3088</v>
      </c>
    </row>
    <row r="8322" spans="1:36" x14ac:dyDescent="0.25">
      <c r="A8322" t="s">
        <v>17994</v>
      </c>
      <c r="B8322" t="s">
        <v>8507</v>
      </c>
      <c r="C8322" t="s">
        <v>17500</v>
      </c>
      <c r="D8322" t="s">
        <v>19838</v>
      </c>
      <c r="E8322" t="s">
        <v>19777</v>
      </c>
      <c r="F8322" t="s">
        <v>19778</v>
      </c>
      <c r="G8322" t="s">
        <v>3792</v>
      </c>
      <c r="H8322" t="s">
        <v>19703</v>
      </c>
      <c r="I8322" t="s">
        <v>19701</v>
      </c>
      <c r="M8322" t="s">
        <v>3765</v>
      </c>
      <c r="N8322" t="s">
        <v>3898</v>
      </c>
      <c r="O8322">
        <v>7.9</v>
      </c>
      <c r="P8322" t="s">
        <v>3767</v>
      </c>
      <c r="Q8322" t="s">
        <v>3768</v>
      </c>
      <c r="R8322" t="s">
        <v>3769</v>
      </c>
      <c r="S8322" t="s">
        <v>3782</v>
      </c>
      <c r="V8322" t="s">
        <v>3771</v>
      </c>
      <c r="W8322" t="s">
        <v>3969</v>
      </c>
      <c r="X8322" t="s">
        <v>3773</v>
      </c>
      <c r="Y8322" t="s">
        <v>2129</v>
      </c>
      <c r="Z8322" t="s">
        <v>3774</v>
      </c>
      <c r="AA8322" t="s">
        <v>17994</v>
      </c>
      <c r="AB8322" t="s">
        <v>17994</v>
      </c>
      <c r="AC8322" t="s">
        <v>17995</v>
      </c>
      <c r="AJ8322" t="s">
        <v>2565</v>
      </c>
    </row>
    <row r="8323" spans="1:36" x14ac:dyDescent="0.25">
      <c r="A8323" t="s">
        <v>17994</v>
      </c>
      <c r="B8323" t="s">
        <v>8507</v>
      </c>
      <c r="C8323" t="s">
        <v>17503</v>
      </c>
      <c r="D8323" t="s">
        <v>19838</v>
      </c>
      <c r="E8323" t="s">
        <v>19777</v>
      </c>
      <c r="F8323" t="s">
        <v>19778</v>
      </c>
      <c r="G8323" t="s">
        <v>3969</v>
      </c>
      <c r="H8323" t="s">
        <v>19721</v>
      </c>
      <c r="I8323" t="s">
        <v>19701</v>
      </c>
      <c r="M8323" t="s">
        <v>3765</v>
      </c>
      <c r="N8323" t="s">
        <v>3898</v>
      </c>
      <c r="O8323">
        <v>7.9</v>
      </c>
      <c r="P8323" t="s">
        <v>3767</v>
      </c>
      <c r="Q8323" t="s">
        <v>3768</v>
      </c>
      <c r="R8323" t="s">
        <v>3769</v>
      </c>
      <c r="S8323" t="s">
        <v>3782</v>
      </c>
      <c r="V8323" t="s">
        <v>3771</v>
      </c>
      <c r="W8323" t="s">
        <v>3969</v>
      </c>
      <c r="X8323" t="s">
        <v>3773</v>
      </c>
      <c r="Y8323" t="s">
        <v>2129</v>
      </c>
      <c r="Z8323" t="s">
        <v>3774</v>
      </c>
      <c r="AA8323" t="s">
        <v>17994</v>
      </c>
      <c r="AB8323" t="s">
        <v>17994</v>
      </c>
      <c r="AC8323" t="s">
        <v>17995</v>
      </c>
      <c r="AJ8323" t="s">
        <v>2565</v>
      </c>
    </row>
    <row r="8324" spans="1:36" x14ac:dyDescent="0.25">
      <c r="A8324" t="s">
        <v>17996</v>
      </c>
      <c r="B8324" t="s">
        <v>17677</v>
      </c>
      <c r="C8324" t="s">
        <v>17678</v>
      </c>
      <c r="D8324" t="s">
        <v>20334</v>
      </c>
      <c r="E8324" t="s">
        <v>20329</v>
      </c>
      <c r="G8324" t="s">
        <v>3792</v>
      </c>
      <c r="H8324" t="s">
        <v>3763</v>
      </c>
      <c r="I8324" t="s">
        <v>19701</v>
      </c>
      <c r="K8324" t="s">
        <v>3764</v>
      </c>
      <c r="L8324" t="s">
        <v>2821</v>
      </c>
      <c r="M8324" t="s">
        <v>3765</v>
      </c>
      <c r="N8324" t="s">
        <v>4065</v>
      </c>
      <c r="P8324" t="s">
        <v>3774</v>
      </c>
      <c r="Q8324" t="s">
        <v>3768</v>
      </c>
      <c r="R8324" t="s">
        <v>3769</v>
      </c>
      <c r="S8324" t="s">
        <v>3770</v>
      </c>
      <c r="V8324" t="s">
        <v>3771</v>
      </c>
      <c r="W8324" t="s">
        <v>3772</v>
      </c>
      <c r="X8324" t="s">
        <v>3773</v>
      </c>
      <c r="Y8324" t="s">
        <v>2111</v>
      </c>
      <c r="Z8324" t="s">
        <v>3774</v>
      </c>
      <c r="AA8324" t="s">
        <v>17996</v>
      </c>
      <c r="AB8324" t="s">
        <v>17996</v>
      </c>
      <c r="AJ8324" t="s">
        <v>3088</v>
      </c>
    </row>
    <row r="8325" spans="1:36" x14ac:dyDescent="0.25">
      <c r="A8325" t="s">
        <v>17997</v>
      </c>
      <c r="B8325" t="s">
        <v>17677</v>
      </c>
      <c r="C8325" t="s">
        <v>17678</v>
      </c>
      <c r="D8325" t="s">
        <v>20334</v>
      </c>
      <c r="E8325" t="s">
        <v>20329</v>
      </c>
      <c r="G8325" t="s">
        <v>3792</v>
      </c>
      <c r="H8325" t="s">
        <v>3763</v>
      </c>
      <c r="I8325" t="s">
        <v>19701</v>
      </c>
      <c r="K8325" t="s">
        <v>3764</v>
      </c>
      <c r="L8325" t="s">
        <v>2841</v>
      </c>
      <c r="M8325" t="s">
        <v>3765</v>
      </c>
      <c r="N8325" t="s">
        <v>4065</v>
      </c>
      <c r="P8325" t="s">
        <v>3774</v>
      </c>
      <c r="Q8325" t="s">
        <v>3768</v>
      </c>
      <c r="R8325" t="s">
        <v>3769</v>
      </c>
      <c r="S8325" t="s">
        <v>3770</v>
      </c>
      <c r="V8325" t="s">
        <v>3771</v>
      </c>
      <c r="W8325" t="s">
        <v>3772</v>
      </c>
      <c r="X8325" t="s">
        <v>3773</v>
      </c>
      <c r="Y8325" t="s">
        <v>2111</v>
      </c>
      <c r="Z8325" t="s">
        <v>3774</v>
      </c>
      <c r="AA8325" t="s">
        <v>17997</v>
      </c>
      <c r="AB8325" t="s">
        <v>17997</v>
      </c>
      <c r="AC8325" t="s">
        <v>17998</v>
      </c>
      <c r="AJ8325" t="s">
        <v>3088</v>
      </c>
    </row>
    <row r="8326" spans="1:36" x14ac:dyDescent="0.25">
      <c r="A8326" t="s">
        <v>17999</v>
      </c>
      <c r="B8326" t="s">
        <v>3853</v>
      </c>
      <c r="C8326" t="s">
        <v>3854</v>
      </c>
      <c r="D8326" t="s">
        <v>19698</v>
      </c>
      <c r="E8326" t="s">
        <v>19699</v>
      </c>
      <c r="F8326" t="s">
        <v>19718</v>
      </c>
      <c r="G8326" t="s">
        <v>3792</v>
      </c>
      <c r="H8326" t="s">
        <v>19706</v>
      </c>
      <c r="I8326" t="s">
        <v>19701</v>
      </c>
      <c r="K8326" t="s">
        <v>3764</v>
      </c>
      <c r="L8326" t="s">
        <v>2821</v>
      </c>
      <c r="M8326" t="s">
        <v>3765</v>
      </c>
      <c r="N8326" t="s">
        <v>4065</v>
      </c>
      <c r="P8326" t="s">
        <v>3774</v>
      </c>
      <c r="Q8326" t="s">
        <v>3768</v>
      </c>
      <c r="R8326" t="s">
        <v>3769</v>
      </c>
      <c r="S8326" t="s">
        <v>3770</v>
      </c>
      <c r="V8326" t="s">
        <v>3771</v>
      </c>
      <c r="W8326" t="s">
        <v>3772</v>
      </c>
      <c r="X8326" t="s">
        <v>3773</v>
      </c>
      <c r="Y8326" t="s">
        <v>2114</v>
      </c>
      <c r="Z8326" t="s">
        <v>3774</v>
      </c>
      <c r="AA8326" t="s">
        <v>17999</v>
      </c>
      <c r="AB8326" t="s">
        <v>17999</v>
      </c>
      <c r="AJ8326" t="s">
        <v>3088</v>
      </c>
    </row>
    <row r="8327" spans="1:36" x14ac:dyDescent="0.25">
      <c r="A8327" t="s">
        <v>3630</v>
      </c>
      <c r="B8327" t="s">
        <v>3853</v>
      </c>
      <c r="C8327" t="s">
        <v>3854</v>
      </c>
      <c r="D8327" t="s">
        <v>19698</v>
      </c>
      <c r="E8327" t="s">
        <v>19699</v>
      </c>
      <c r="F8327" t="s">
        <v>19718</v>
      </c>
      <c r="G8327" t="s">
        <v>3792</v>
      </c>
      <c r="H8327" t="s">
        <v>19706</v>
      </c>
      <c r="I8327" t="s">
        <v>19701</v>
      </c>
      <c r="M8327" t="s">
        <v>3765</v>
      </c>
      <c r="N8327" t="s">
        <v>3781</v>
      </c>
      <c r="P8327" t="s">
        <v>3767</v>
      </c>
      <c r="Q8327" t="s">
        <v>3768</v>
      </c>
      <c r="R8327" t="s">
        <v>3769</v>
      </c>
      <c r="S8327" t="s">
        <v>3782</v>
      </c>
      <c r="V8327" t="s">
        <v>3771</v>
      </c>
      <c r="W8327" t="s">
        <v>3772</v>
      </c>
      <c r="X8327" t="s">
        <v>3773</v>
      </c>
      <c r="Y8327" t="s">
        <v>2114</v>
      </c>
      <c r="Z8327" t="s">
        <v>3774</v>
      </c>
      <c r="AA8327" t="s">
        <v>3630</v>
      </c>
      <c r="AB8327" t="s">
        <v>3630</v>
      </c>
      <c r="AC8327" t="s">
        <v>18000</v>
      </c>
      <c r="AJ8327" t="s">
        <v>2565</v>
      </c>
    </row>
    <row r="8328" spans="1:36" x14ac:dyDescent="0.25">
      <c r="A8328" t="s">
        <v>1954</v>
      </c>
      <c r="B8328" t="s">
        <v>3853</v>
      </c>
      <c r="C8328" t="s">
        <v>3854</v>
      </c>
      <c r="D8328" t="s">
        <v>19698</v>
      </c>
      <c r="E8328" t="s">
        <v>19699</v>
      </c>
      <c r="F8328" t="s">
        <v>19718</v>
      </c>
      <c r="G8328" t="s">
        <v>3792</v>
      </c>
      <c r="H8328" t="s">
        <v>19706</v>
      </c>
      <c r="I8328" t="s">
        <v>19701</v>
      </c>
      <c r="K8328" t="s">
        <v>3764</v>
      </c>
      <c r="L8328" t="s">
        <v>2821</v>
      </c>
      <c r="M8328" t="s">
        <v>3765</v>
      </c>
      <c r="N8328" t="s">
        <v>5009</v>
      </c>
      <c r="P8328" t="s">
        <v>3767</v>
      </c>
      <c r="Q8328" t="s">
        <v>3768</v>
      </c>
      <c r="R8328" t="s">
        <v>3769</v>
      </c>
      <c r="S8328" t="s">
        <v>3782</v>
      </c>
      <c r="V8328" t="s">
        <v>3771</v>
      </c>
      <c r="W8328" t="s">
        <v>3772</v>
      </c>
      <c r="X8328" t="s">
        <v>3773</v>
      </c>
      <c r="Y8328" t="s">
        <v>2114</v>
      </c>
      <c r="Z8328" t="s">
        <v>3774</v>
      </c>
      <c r="AA8328" t="s">
        <v>1954</v>
      </c>
      <c r="AB8328" t="s">
        <v>1954</v>
      </c>
      <c r="AC8328" t="s">
        <v>18001</v>
      </c>
      <c r="AJ8328" t="s">
        <v>3587</v>
      </c>
    </row>
    <row r="8329" spans="1:36" x14ac:dyDescent="0.25">
      <c r="A8329" t="s">
        <v>1957</v>
      </c>
      <c r="B8329" t="s">
        <v>3853</v>
      </c>
      <c r="C8329" t="s">
        <v>18003</v>
      </c>
      <c r="D8329" t="s">
        <v>19698</v>
      </c>
      <c r="E8329" t="s">
        <v>19699</v>
      </c>
      <c r="F8329" t="s">
        <v>19718</v>
      </c>
      <c r="G8329" t="s">
        <v>3792</v>
      </c>
      <c r="H8329" t="s">
        <v>19706</v>
      </c>
      <c r="I8329" t="s">
        <v>19701</v>
      </c>
      <c r="K8329" t="s">
        <v>3764</v>
      </c>
      <c r="L8329" t="s">
        <v>2821</v>
      </c>
      <c r="M8329" t="s">
        <v>3765</v>
      </c>
      <c r="N8329" t="s">
        <v>3793</v>
      </c>
      <c r="P8329" t="s">
        <v>3767</v>
      </c>
      <c r="Q8329" t="s">
        <v>3768</v>
      </c>
      <c r="R8329" t="s">
        <v>3769</v>
      </c>
      <c r="S8329" t="s">
        <v>3782</v>
      </c>
      <c r="V8329" t="s">
        <v>3771</v>
      </c>
      <c r="W8329" t="s">
        <v>3772</v>
      </c>
      <c r="X8329" t="s">
        <v>3773</v>
      </c>
      <c r="Y8329" t="s">
        <v>2114</v>
      </c>
      <c r="Z8329" t="s">
        <v>3774</v>
      </c>
      <c r="AA8329" t="s">
        <v>1957</v>
      </c>
      <c r="AB8329" t="s">
        <v>1957</v>
      </c>
      <c r="AC8329" t="s">
        <v>18002</v>
      </c>
      <c r="AJ8329" t="s">
        <v>3587</v>
      </c>
    </row>
    <row r="8330" spans="1:36" x14ac:dyDescent="0.25">
      <c r="A8330" t="s">
        <v>3631</v>
      </c>
      <c r="B8330" t="s">
        <v>3790</v>
      </c>
      <c r="C8330" t="s">
        <v>4495</v>
      </c>
      <c r="D8330" t="s">
        <v>19698</v>
      </c>
      <c r="E8330" t="s">
        <v>19699</v>
      </c>
      <c r="G8330" t="s">
        <v>3792</v>
      </c>
      <c r="H8330" t="s">
        <v>19700</v>
      </c>
      <c r="I8330" t="s">
        <v>19701</v>
      </c>
      <c r="K8330" t="s">
        <v>3764</v>
      </c>
      <c r="L8330" t="s">
        <v>2821</v>
      </c>
      <c r="M8330" t="s">
        <v>3765</v>
      </c>
      <c r="N8330" t="s">
        <v>3910</v>
      </c>
      <c r="P8330" t="s">
        <v>3767</v>
      </c>
      <c r="Q8330" t="s">
        <v>3768</v>
      </c>
      <c r="R8330" t="s">
        <v>3769</v>
      </c>
      <c r="S8330" t="s">
        <v>3782</v>
      </c>
      <c r="V8330" t="s">
        <v>3771</v>
      </c>
      <c r="W8330" t="s">
        <v>3772</v>
      </c>
      <c r="X8330" t="s">
        <v>3773</v>
      </c>
      <c r="Y8330" t="s">
        <v>2129</v>
      </c>
      <c r="Z8330" t="s">
        <v>3774</v>
      </c>
      <c r="AA8330" t="s">
        <v>3631</v>
      </c>
      <c r="AB8330" t="s">
        <v>3631</v>
      </c>
      <c r="AC8330" t="s">
        <v>18004</v>
      </c>
      <c r="AJ8330" t="s">
        <v>2936</v>
      </c>
    </row>
    <row r="8331" spans="1:36" x14ac:dyDescent="0.25">
      <c r="A8331" t="s">
        <v>1964</v>
      </c>
      <c r="B8331" t="s">
        <v>3790</v>
      </c>
      <c r="C8331" t="s">
        <v>17319</v>
      </c>
      <c r="D8331" t="s">
        <v>19698</v>
      </c>
      <c r="E8331" t="s">
        <v>19699</v>
      </c>
      <c r="G8331" t="s">
        <v>3792</v>
      </c>
      <c r="H8331" t="s">
        <v>19700</v>
      </c>
      <c r="I8331" t="s">
        <v>19701</v>
      </c>
      <c r="K8331" t="s">
        <v>3764</v>
      </c>
      <c r="L8331" t="s">
        <v>2821</v>
      </c>
      <c r="M8331" t="s">
        <v>3765</v>
      </c>
      <c r="N8331" t="s">
        <v>3910</v>
      </c>
      <c r="P8331" t="s">
        <v>3767</v>
      </c>
      <c r="Q8331" t="s">
        <v>3768</v>
      </c>
      <c r="R8331" t="s">
        <v>3769</v>
      </c>
      <c r="S8331" t="s">
        <v>3782</v>
      </c>
      <c r="V8331" t="s">
        <v>3771</v>
      </c>
      <c r="W8331" t="s">
        <v>3772</v>
      </c>
      <c r="X8331" t="s">
        <v>3773</v>
      </c>
      <c r="Y8331" t="s">
        <v>2111</v>
      </c>
      <c r="Z8331" t="s">
        <v>3774</v>
      </c>
      <c r="AA8331" t="s">
        <v>1964</v>
      </c>
      <c r="AB8331" t="s">
        <v>1964</v>
      </c>
      <c r="AC8331" t="s">
        <v>18005</v>
      </c>
      <c r="AJ8331" t="s">
        <v>3134</v>
      </c>
    </row>
    <row r="8332" spans="1:36" x14ac:dyDescent="0.25">
      <c r="A8332" t="s">
        <v>1965</v>
      </c>
      <c r="B8332" t="s">
        <v>3790</v>
      </c>
      <c r="C8332" t="s">
        <v>17319</v>
      </c>
      <c r="D8332" t="s">
        <v>19698</v>
      </c>
      <c r="E8332" t="s">
        <v>19699</v>
      </c>
      <c r="G8332" t="s">
        <v>3792</v>
      </c>
      <c r="H8332" t="s">
        <v>19700</v>
      </c>
      <c r="I8332" t="s">
        <v>19701</v>
      </c>
      <c r="K8332" t="s">
        <v>3764</v>
      </c>
      <c r="L8332" t="s">
        <v>2841</v>
      </c>
      <c r="M8332" t="s">
        <v>3765</v>
      </c>
      <c r="N8332" t="s">
        <v>3910</v>
      </c>
      <c r="P8332" t="s">
        <v>3767</v>
      </c>
      <c r="Q8332" t="s">
        <v>3768</v>
      </c>
      <c r="R8332" t="s">
        <v>3769</v>
      </c>
      <c r="S8332" t="s">
        <v>3782</v>
      </c>
      <c r="V8332" t="s">
        <v>3771</v>
      </c>
      <c r="W8332" t="s">
        <v>3772</v>
      </c>
      <c r="X8332" t="s">
        <v>3773</v>
      </c>
      <c r="Y8332" t="s">
        <v>2111</v>
      </c>
      <c r="Z8332" t="s">
        <v>3774</v>
      </c>
      <c r="AA8332" t="s">
        <v>1965</v>
      </c>
      <c r="AB8332" t="s">
        <v>1965</v>
      </c>
      <c r="AC8332" t="s">
        <v>18006</v>
      </c>
      <c r="AJ8332" t="s">
        <v>3134</v>
      </c>
    </row>
    <row r="8333" spans="1:36" x14ac:dyDescent="0.25">
      <c r="A8333" t="s">
        <v>1966</v>
      </c>
      <c r="B8333" t="s">
        <v>3790</v>
      </c>
      <c r="C8333" t="s">
        <v>3956</v>
      </c>
      <c r="D8333" t="s">
        <v>19698</v>
      </c>
      <c r="E8333" t="s">
        <v>19699</v>
      </c>
      <c r="G8333" t="s">
        <v>3792</v>
      </c>
      <c r="H8333" t="s">
        <v>19700</v>
      </c>
      <c r="I8333" t="s">
        <v>19701</v>
      </c>
      <c r="K8333" t="s">
        <v>3764</v>
      </c>
      <c r="L8333" t="s">
        <v>2821</v>
      </c>
      <c r="M8333" t="s">
        <v>3765</v>
      </c>
      <c r="N8333" t="s">
        <v>3793</v>
      </c>
      <c r="P8333" t="s">
        <v>3767</v>
      </c>
      <c r="Q8333" t="s">
        <v>3768</v>
      </c>
      <c r="R8333" t="s">
        <v>3769</v>
      </c>
      <c r="S8333" t="s">
        <v>3782</v>
      </c>
      <c r="V8333" t="s">
        <v>3771</v>
      </c>
      <c r="W8333" t="s">
        <v>3772</v>
      </c>
      <c r="X8333" t="s">
        <v>3773</v>
      </c>
      <c r="Y8333" t="s">
        <v>2129</v>
      </c>
      <c r="Z8333" t="s">
        <v>3774</v>
      </c>
      <c r="AA8333" t="s">
        <v>1966</v>
      </c>
      <c r="AB8333" t="s">
        <v>1966</v>
      </c>
      <c r="AC8333" t="s">
        <v>18007</v>
      </c>
      <c r="AJ8333" t="s">
        <v>2936</v>
      </c>
    </row>
    <row r="8334" spans="1:36" x14ac:dyDescent="0.25">
      <c r="A8334" t="s">
        <v>1967</v>
      </c>
      <c r="B8334" t="s">
        <v>3790</v>
      </c>
      <c r="C8334" t="s">
        <v>3956</v>
      </c>
      <c r="D8334" t="s">
        <v>19698</v>
      </c>
      <c r="E8334" t="s">
        <v>19699</v>
      </c>
      <c r="G8334" t="s">
        <v>3792</v>
      </c>
      <c r="H8334" t="s">
        <v>19700</v>
      </c>
      <c r="I8334" t="s">
        <v>19701</v>
      </c>
      <c r="K8334" t="s">
        <v>3764</v>
      </c>
      <c r="L8334" t="s">
        <v>2841</v>
      </c>
      <c r="M8334" t="s">
        <v>3765</v>
      </c>
      <c r="N8334" t="s">
        <v>3793</v>
      </c>
      <c r="P8334" t="s">
        <v>3767</v>
      </c>
      <c r="Q8334" t="s">
        <v>3768</v>
      </c>
      <c r="R8334" t="s">
        <v>3769</v>
      </c>
      <c r="S8334" t="s">
        <v>3782</v>
      </c>
      <c r="V8334" t="s">
        <v>3771</v>
      </c>
      <c r="W8334" t="s">
        <v>3772</v>
      </c>
      <c r="X8334" t="s">
        <v>3773</v>
      </c>
      <c r="Y8334" t="s">
        <v>2129</v>
      </c>
      <c r="Z8334" t="s">
        <v>3774</v>
      </c>
      <c r="AA8334" t="s">
        <v>1967</v>
      </c>
      <c r="AB8334" t="s">
        <v>1967</v>
      </c>
      <c r="AC8334" t="s">
        <v>18008</v>
      </c>
      <c r="AJ8334" t="s">
        <v>2936</v>
      </c>
    </row>
    <row r="8335" spans="1:36" x14ac:dyDescent="0.25">
      <c r="A8335" t="s">
        <v>1968</v>
      </c>
      <c r="B8335" t="s">
        <v>3790</v>
      </c>
      <c r="C8335" t="s">
        <v>3956</v>
      </c>
      <c r="D8335" t="s">
        <v>19698</v>
      </c>
      <c r="E8335" t="s">
        <v>19699</v>
      </c>
      <c r="G8335" t="s">
        <v>3792</v>
      </c>
      <c r="H8335" t="s">
        <v>19700</v>
      </c>
      <c r="I8335" t="s">
        <v>19701</v>
      </c>
      <c r="K8335" t="s">
        <v>3764</v>
      </c>
      <c r="L8335" t="s">
        <v>2821</v>
      </c>
      <c r="M8335" t="s">
        <v>3765</v>
      </c>
      <c r="N8335" t="s">
        <v>3793</v>
      </c>
      <c r="P8335" t="s">
        <v>3767</v>
      </c>
      <c r="Q8335" t="s">
        <v>3768</v>
      </c>
      <c r="R8335" t="s">
        <v>3769</v>
      </c>
      <c r="S8335" t="s">
        <v>3782</v>
      </c>
      <c r="V8335" t="s">
        <v>3771</v>
      </c>
      <c r="W8335" t="s">
        <v>3772</v>
      </c>
      <c r="X8335" t="s">
        <v>3773</v>
      </c>
      <c r="Y8335" t="s">
        <v>2129</v>
      </c>
      <c r="Z8335" t="s">
        <v>3774</v>
      </c>
      <c r="AA8335" t="s">
        <v>1968</v>
      </c>
      <c r="AB8335" t="s">
        <v>1968</v>
      </c>
      <c r="AC8335" t="s">
        <v>18009</v>
      </c>
      <c r="AJ8335" t="s">
        <v>2936</v>
      </c>
    </row>
    <row r="8336" spans="1:36" x14ac:dyDescent="0.25">
      <c r="A8336" t="s">
        <v>1969</v>
      </c>
      <c r="B8336" t="s">
        <v>3790</v>
      </c>
      <c r="C8336" t="s">
        <v>3956</v>
      </c>
      <c r="D8336" t="s">
        <v>19698</v>
      </c>
      <c r="E8336" t="s">
        <v>19699</v>
      </c>
      <c r="G8336" t="s">
        <v>3792</v>
      </c>
      <c r="H8336" t="s">
        <v>19700</v>
      </c>
      <c r="I8336" t="s">
        <v>19701</v>
      </c>
      <c r="K8336" t="s">
        <v>3764</v>
      </c>
      <c r="L8336" t="s">
        <v>2841</v>
      </c>
      <c r="M8336" t="s">
        <v>3765</v>
      </c>
      <c r="N8336" t="s">
        <v>3793</v>
      </c>
      <c r="P8336" t="s">
        <v>3767</v>
      </c>
      <c r="Q8336" t="s">
        <v>3768</v>
      </c>
      <c r="R8336" t="s">
        <v>3769</v>
      </c>
      <c r="S8336" t="s">
        <v>3782</v>
      </c>
      <c r="V8336" t="s">
        <v>3771</v>
      </c>
      <c r="W8336" t="s">
        <v>3772</v>
      </c>
      <c r="X8336" t="s">
        <v>3773</v>
      </c>
      <c r="Y8336" t="s">
        <v>2129</v>
      </c>
      <c r="Z8336" t="s">
        <v>3774</v>
      </c>
      <c r="AA8336" t="s">
        <v>1969</v>
      </c>
      <c r="AB8336" t="s">
        <v>1969</v>
      </c>
      <c r="AC8336" t="s">
        <v>18010</v>
      </c>
      <c r="AJ8336" t="s">
        <v>2936</v>
      </c>
    </row>
    <row r="8337" spans="1:36" x14ac:dyDescent="0.25">
      <c r="A8337" t="s">
        <v>1970</v>
      </c>
      <c r="B8337" t="s">
        <v>3790</v>
      </c>
      <c r="C8337" t="s">
        <v>3956</v>
      </c>
      <c r="D8337" t="s">
        <v>19698</v>
      </c>
      <c r="E8337" t="s">
        <v>19699</v>
      </c>
      <c r="G8337" t="s">
        <v>3792</v>
      </c>
      <c r="H8337" t="s">
        <v>19700</v>
      </c>
      <c r="I8337" t="s">
        <v>19701</v>
      </c>
      <c r="K8337" t="s">
        <v>3764</v>
      </c>
      <c r="L8337" t="s">
        <v>2821</v>
      </c>
      <c r="M8337" t="s">
        <v>3765</v>
      </c>
      <c r="N8337" t="s">
        <v>3793</v>
      </c>
      <c r="P8337" t="s">
        <v>3767</v>
      </c>
      <c r="Q8337" t="s">
        <v>3768</v>
      </c>
      <c r="R8337" t="s">
        <v>3769</v>
      </c>
      <c r="S8337" t="s">
        <v>3782</v>
      </c>
      <c r="V8337" t="s">
        <v>3771</v>
      </c>
      <c r="W8337" t="s">
        <v>3772</v>
      </c>
      <c r="X8337" t="s">
        <v>3773</v>
      </c>
      <c r="Y8337" t="s">
        <v>2129</v>
      </c>
      <c r="Z8337" t="s">
        <v>3774</v>
      </c>
      <c r="AA8337" t="s">
        <v>1970</v>
      </c>
      <c r="AB8337" t="s">
        <v>1970</v>
      </c>
      <c r="AC8337" t="s">
        <v>18011</v>
      </c>
      <c r="AJ8337" t="s">
        <v>2936</v>
      </c>
    </row>
    <row r="8338" spans="1:36" x14ac:dyDescent="0.25">
      <c r="A8338" t="s">
        <v>1971</v>
      </c>
      <c r="B8338" t="s">
        <v>3790</v>
      </c>
      <c r="C8338" t="s">
        <v>3956</v>
      </c>
      <c r="D8338" t="s">
        <v>19698</v>
      </c>
      <c r="E8338" t="s">
        <v>19699</v>
      </c>
      <c r="G8338" t="s">
        <v>3792</v>
      </c>
      <c r="H8338" t="s">
        <v>19700</v>
      </c>
      <c r="I8338" t="s">
        <v>19701</v>
      </c>
      <c r="K8338" t="s">
        <v>3764</v>
      </c>
      <c r="L8338" t="s">
        <v>2841</v>
      </c>
      <c r="M8338" t="s">
        <v>3765</v>
      </c>
      <c r="N8338" t="s">
        <v>3793</v>
      </c>
      <c r="P8338" t="s">
        <v>3767</v>
      </c>
      <c r="Q8338" t="s">
        <v>3768</v>
      </c>
      <c r="R8338" t="s">
        <v>3769</v>
      </c>
      <c r="S8338" t="s">
        <v>3782</v>
      </c>
      <c r="V8338" t="s">
        <v>3771</v>
      </c>
      <c r="W8338" t="s">
        <v>3772</v>
      </c>
      <c r="X8338" t="s">
        <v>3773</v>
      </c>
      <c r="Y8338" t="s">
        <v>2129</v>
      </c>
      <c r="Z8338" t="s">
        <v>3774</v>
      </c>
      <c r="AA8338" t="s">
        <v>1971</v>
      </c>
      <c r="AB8338" t="s">
        <v>1971</v>
      </c>
      <c r="AC8338" t="s">
        <v>18012</v>
      </c>
      <c r="AJ8338" t="s">
        <v>2936</v>
      </c>
    </row>
    <row r="8339" spans="1:36" x14ac:dyDescent="0.25">
      <c r="A8339" t="s">
        <v>18013</v>
      </c>
      <c r="K8339" t="s">
        <v>3764</v>
      </c>
      <c r="L8339" t="s">
        <v>2841</v>
      </c>
      <c r="M8339" t="s">
        <v>3765</v>
      </c>
      <c r="N8339" t="s">
        <v>3910</v>
      </c>
      <c r="P8339" t="s">
        <v>3767</v>
      </c>
      <c r="Q8339" t="s">
        <v>3768</v>
      </c>
      <c r="R8339" t="s">
        <v>3769</v>
      </c>
      <c r="S8339" t="s">
        <v>3770</v>
      </c>
      <c r="V8339" t="s">
        <v>3771</v>
      </c>
      <c r="W8339" t="s">
        <v>3785</v>
      </c>
      <c r="X8339" t="s">
        <v>3773</v>
      </c>
      <c r="Y8339" t="s">
        <v>2114</v>
      </c>
      <c r="Z8339" t="s">
        <v>3774</v>
      </c>
      <c r="AA8339" t="s">
        <v>18013</v>
      </c>
      <c r="AB8339" t="s">
        <v>18013</v>
      </c>
      <c r="AJ8339" t="s">
        <v>3088</v>
      </c>
    </row>
    <row r="8340" spans="1:36" x14ac:dyDescent="0.25">
      <c r="A8340" t="s">
        <v>3632</v>
      </c>
      <c r="B8340" t="s">
        <v>3886</v>
      </c>
      <c r="C8340" t="s">
        <v>3887</v>
      </c>
      <c r="D8340" t="s">
        <v>19698</v>
      </c>
      <c r="E8340" t="s">
        <v>19699</v>
      </c>
      <c r="G8340" t="s">
        <v>3792</v>
      </c>
      <c r="H8340" t="s">
        <v>19703</v>
      </c>
      <c r="I8340" t="s">
        <v>19701</v>
      </c>
      <c r="K8340" t="s">
        <v>3764</v>
      </c>
      <c r="L8340" t="s">
        <v>2821</v>
      </c>
      <c r="M8340" t="s">
        <v>3765</v>
      </c>
      <c r="N8340" t="s">
        <v>3855</v>
      </c>
      <c r="P8340" t="s">
        <v>3767</v>
      </c>
      <c r="Q8340" t="s">
        <v>3768</v>
      </c>
      <c r="R8340" t="s">
        <v>3769</v>
      </c>
      <c r="S8340" t="s">
        <v>3782</v>
      </c>
      <c r="V8340" t="s">
        <v>3771</v>
      </c>
      <c r="W8340" t="s">
        <v>3772</v>
      </c>
      <c r="X8340" t="s">
        <v>3773</v>
      </c>
      <c r="Y8340" t="s">
        <v>2114</v>
      </c>
      <c r="Z8340" t="s">
        <v>3774</v>
      </c>
      <c r="AA8340" t="s">
        <v>3632</v>
      </c>
      <c r="AB8340" t="s">
        <v>3632</v>
      </c>
      <c r="AC8340" t="s">
        <v>18014</v>
      </c>
      <c r="AJ8340" t="s">
        <v>3587</v>
      </c>
    </row>
    <row r="8341" spans="1:36" x14ac:dyDescent="0.25">
      <c r="A8341" t="s">
        <v>3633</v>
      </c>
      <c r="B8341" t="s">
        <v>3886</v>
      </c>
      <c r="C8341" t="s">
        <v>3887</v>
      </c>
      <c r="D8341" t="s">
        <v>19698</v>
      </c>
      <c r="E8341" t="s">
        <v>19699</v>
      </c>
      <c r="G8341" t="s">
        <v>3792</v>
      </c>
      <c r="H8341" t="s">
        <v>19703</v>
      </c>
      <c r="I8341" t="s">
        <v>19701</v>
      </c>
      <c r="K8341" t="s">
        <v>3764</v>
      </c>
      <c r="L8341" t="s">
        <v>2841</v>
      </c>
      <c r="M8341" t="s">
        <v>3765</v>
      </c>
      <c r="N8341" t="s">
        <v>3855</v>
      </c>
      <c r="P8341" t="s">
        <v>3767</v>
      </c>
      <c r="Q8341" t="s">
        <v>3768</v>
      </c>
      <c r="R8341" t="s">
        <v>3769</v>
      </c>
      <c r="S8341" t="s">
        <v>3782</v>
      </c>
      <c r="V8341" t="s">
        <v>3771</v>
      </c>
      <c r="W8341" t="s">
        <v>3772</v>
      </c>
      <c r="X8341" t="s">
        <v>3773</v>
      </c>
      <c r="Y8341" t="s">
        <v>2114</v>
      </c>
      <c r="Z8341" t="s">
        <v>3774</v>
      </c>
      <c r="AA8341" t="s">
        <v>3633</v>
      </c>
      <c r="AB8341" t="s">
        <v>3633</v>
      </c>
      <c r="AC8341" t="s">
        <v>18015</v>
      </c>
      <c r="AJ8341" t="s">
        <v>3587</v>
      </c>
    </row>
    <row r="8342" spans="1:36" x14ac:dyDescent="0.25">
      <c r="A8342" t="s">
        <v>3634</v>
      </c>
      <c r="B8342" t="s">
        <v>3886</v>
      </c>
      <c r="C8342" t="s">
        <v>3887</v>
      </c>
      <c r="D8342" t="s">
        <v>19698</v>
      </c>
      <c r="E8342" t="s">
        <v>19699</v>
      </c>
      <c r="G8342" t="s">
        <v>3792</v>
      </c>
      <c r="H8342" t="s">
        <v>19703</v>
      </c>
      <c r="I8342" t="s">
        <v>19701</v>
      </c>
      <c r="K8342" t="s">
        <v>3764</v>
      </c>
      <c r="L8342" t="s">
        <v>2821</v>
      </c>
      <c r="M8342" t="s">
        <v>3765</v>
      </c>
      <c r="N8342" t="s">
        <v>3781</v>
      </c>
      <c r="P8342" t="s">
        <v>3767</v>
      </c>
      <c r="Q8342" t="s">
        <v>3768</v>
      </c>
      <c r="R8342" t="s">
        <v>3769</v>
      </c>
      <c r="S8342" t="s">
        <v>3782</v>
      </c>
      <c r="V8342" t="s">
        <v>3771</v>
      </c>
      <c r="W8342" t="s">
        <v>3772</v>
      </c>
      <c r="X8342" t="s">
        <v>3773</v>
      </c>
      <c r="Y8342" t="s">
        <v>2114</v>
      </c>
      <c r="Z8342" t="s">
        <v>3774</v>
      </c>
      <c r="AA8342" t="s">
        <v>3634</v>
      </c>
      <c r="AB8342" t="s">
        <v>3634</v>
      </c>
      <c r="AC8342" t="s">
        <v>18016</v>
      </c>
      <c r="AJ8342" t="s">
        <v>3587</v>
      </c>
    </row>
    <row r="8343" spans="1:36" x14ac:dyDescent="0.25">
      <c r="A8343" t="s">
        <v>3635</v>
      </c>
      <c r="B8343" t="s">
        <v>3886</v>
      </c>
      <c r="C8343" t="s">
        <v>3887</v>
      </c>
      <c r="D8343" t="s">
        <v>19698</v>
      </c>
      <c r="E8343" t="s">
        <v>19699</v>
      </c>
      <c r="G8343" t="s">
        <v>3792</v>
      </c>
      <c r="H8343" t="s">
        <v>19703</v>
      </c>
      <c r="I8343" t="s">
        <v>19701</v>
      </c>
      <c r="K8343" t="s">
        <v>3764</v>
      </c>
      <c r="L8343" t="s">
        <v>2841</v>
      </c>
      <c r="M8343" t="s">
        <v>3765</v>
      </c>
      <c r="N8343" t="s">
        <v>3781</v>
      </c>
      <c r="P8343" t="s">
        <v>3767</v>
      </c>
      <c r="Q8343" t="s">
        <v>3768</v>
      </c>
      <c r="R8343" t="s">
        <v>3769</v>
      </c>
      <c r="S8343" t="s">
        <v>3782</v>
      </c>
      <c r="V8343" t="s">
        <v>3771</v>
      </c>
      <c r="W8343" t="s">
        <v>3772</v>
      </c>
      <c r="X8343" t="s">
        <v>3773</v>
      </c>
      <c r="Y8343" t="s">
        <v>2114</v>
      </c>
      <c r="Z8343" t="s">
        <v>3774</v>
      </c>
      <c r="AA8343" t="s">
        <v>3635</v>
      </c>
      <c r="AB8343" t="s">
        <v>3635</v>
      </c>
      <c r="AC8343" t="s">
        <v>18017</v>
      </c>
      <c r="AJ8343" t="s">
        <v>3587</v>
      </c>
    </row>
    <row r="8344" spans="1:36" x14ac:dyDescent="0.25">
      <c r="A8344" t="s">
        <v>3636</v>
      </c>
      <c r="B8344" t="s">
        <v>3790</v>
      </c>
      <c r="C8344" t="s">
        <v>17582</v>
      </c>
      <c r="D8344" t="s">
        <v>19698</v>
      </c>
      <c r="E8344" t="s">
        <v>19699</v>
      </c>
      <c r="G8344" t="s">
        <v>3792</v>
      </c>
      <c r="H8344" t="s">
        <v>19700</v>
      </c>
      <c r="I8344" t="s">
        <v>19701</v>
      </c>
      <c r="K8344" t="s">
        <v>3764</v>
      </c>
      <c r="L8344" t="s">
        <v>2821</v>
      </c>
      <c r="M8344" t="s">
        <v>3765</v>
      </c>
      <c r="N8344" t="s">
        <v>3910</v>
      </c>
      <c r="P8344" t="s">
        <v>3767</v>
      </c>
      <c r="Q8344" t="s">
        <v>3768</v>
      </c>
      <c r="R8344" t="s">
        <v>3769</v>
      </c>
      <c r="S8344" t="s">
        <v>3782</v>
      </c>
      <c r="V8344" t="s">
        <v>3771</v>
      </c>
      <c r="W8344" t="s">
        <v>3772</v>
      </c>
      <c r="X8344" t="s">
        <v>3773</v>
      </c>
      <c r="Y8344" t="s">
        <v>2111</v>
      </c>
      <c r="Z8344" t="s">
        <v>3774</v>
      </c>
      <c r="AA8344" t="s">
        <v>3636</v>
      </c>
      <c r="AB8344" t="s">
        <v>3636</v>
      </c>
      <c r="AC8344" t="s">
        <v>18018</v>
      </c>
      <c r="AJ8344" t="s">
        <v>3134</v>
      </c>
    </row>
    <row r="8345" spans="1:36" x14ac:dyDescent="0.25">
      <c r="A8345" t="s">
        <v>18019</v>
      </c>
      <c r="B8345" t="s">
        <v>3796</v>
      </c>
      <c r="C8345" t="s">
        <v>3866</v>
      </c>
      <c r="D8345" t="s">
        <v>19698</v>
      </c>
      <c r="E8345" t="s">
        <v>19699</v>
      </c>
      <c r="F8345" t="s">
        <v>19718</v>
      </c>
      <c r="G8345" t="s">
        <v>3792</v>
      </c>
      <c r="H8345" t="s">
        <v>19703</v>
      </c>
      <c r="I8345" t="s">
        <v>19701</v>
      </c>
      <c r="K8345" t="s">
        <v>3764</v>
      </c>
      <c r="L8345" t="s">
        <v>2841</v>
      </c>
      <c r="M8345" t="s">
        <v>3765</v>
      </c>
      <c r="N8345" t="s">
        <v>3891</v>
      </c>
      <c r="P8345" t="s">
        <v>3767</v>
      </c>
      <c r="Q8345" t="s">
        <v>3768</v>
      </c>
      <c r="R8345" t="s">
        <v>3769</v>
      </c>
      <c r="S8345" t="s">
        <v>3782</v>
      </c>
      <c r="V8345" t="s">
        <v>3771</v>
      </c>
      <c r="W8345" t="s">
        <v>3785</v>
      </c>
      <c r="X8345" t="s">
        <v>3773</v>
      </c>
      <c r="Y8345" t="s">
        <v>2111</v>
      </c>
      <c r="Z8345" t="s">
        <v>3774</v>
      </c>
      <c r="AA8345" t="s">
        <v>18019</v>
      </c>
      <c r="AB8345" t="s">
        <v>18019</v>
      </c>
      <c r="AC8345" t="s">
        <v>18020</v>
      </c>
      <c r="AJ8345" t="s">
        <v>17357</v>
      </c>
    </row>
    <row r="8346" spans="1:36" x14ac:dyDescent="0.25">
      <c r="A8346" t="s">
        <v>18021</v>
      </c>
      <c r="B8346" t="s">
        <v>3796</v>
      </c>
      <c r="C8346" t="s">
        <v>3866</v>
      </c>
      <c r="D8346" t="s">
        <v>19698</v>
      </c>
      <c r="E8346" t="s">
        <v>19699</v>
      </c>
      <c r="F8346" t="s">
        <v>19718</v>
      </c>
      <c r="G8346" t="s">
        <v>3792</v>
      </c>
      <c r="H8346" t="s">
        <v>19703</v>
      </c>
      <c r="I8346" t="s">
        <v>19701</v>
      </c>
      <c r="K8346" t="s">
        <v>3764</v>
      </c>
      <c r="L8346" t="s">
        <v>2821</v>
      </c>
      <c r="M8346" t="s">
        <v>3765</v>
      </c>
      <c r="N8346" t="s">
        <v>3891</v>
      </c>
      <c r="P8346" t="s">
        <v>3767</v>
      </c>
      <c r="Q8346" t="s">
        <v>3768</v>
      </c>
      <c r="R8346" t="s">
        <v>3769</v>
      </c>
      <c r="S8346" t="s">
        <v>3782</v>
      </c>
      <c r="V8346" t="s">
        <v>3771</v>
      </c>
      <c r="W8346" t="s">
        <v>3785</v>
      </c>
      <c r="X8346" t="s">
        <v>3773</v>
      </c>
      <c r="Y8346" t="s">
        <v>2111</v>
      </c>
      <c r="Z8346" t="s">
        <v>3774</v>
      </c>
      <c r="AA8346" t="s">
        <v>18021</v>
      </c>
      <c r="AB8346" t="s">
        <v>18021</v>
      </c>
      <c r="AC8346" t="s">
        <v>18022</v>
      </c>
      <c r="AJ8346" t="s">
        <v>17357</v>
      </c>
    </row>
    <row r="8347" spans="1:36" x14ac:dyDescent="0.25">
      <c r="A8347" t="s">
        <v>18023</v>
      </c>
      <c r="B8347" t="s">
        <v>3796</v>
      </c>
      <c r="C8347" t="s">
        <v>3881</v>
      </c>
      <c r="D8347" t="s">
        <v>19698</v>
      </c>
      <c r="E8347" t="s">
        <v>19699</v>
      </c>
      <c r="G8347" t="s">
        <v>3876</v>
      </c>
      <c r="H8347" t="s">
        <v>19703</v>
      </c>
      <c r="I8347" t="s">
        <v>19701</v>
      </c>
      <c r="K8347" t="s">
        <v>3764</v>
      </c>
      <c r="L8347" t="s">
        <v>2841</v>
      </c>
      <c r="M8347" t="s">
        <v>3765</v>
      </c>
      <c r="N8347" t="s">
        <v>3807</v>
      </c>
      <c r="P8347" t="s">
        <v>3767</v>
      </c>
      <c r="Q8347" t="s">
        <v>3768</v>
      </c>
      <c r="R8347" t="s">
        <v>3769</v>
      </c>
      <c r="S8347" t="s">
        <v>3782</v>
      </c>
      <c r="V8347" t="s">
        <v>3771</v>
      </c>
      <c r="W8347" t="s">
        <v>3785</v>
      </c>
      <c r="X8347" t="s">
        <v>3773</v>
      </c>
      <c r="Y8347" t="s">
        <v>2129</v>
      </c>
      <c r="Z8347" t="s">
        <v>3774</v>
      </c>
      <c r="AA8347" t="s">
        <v>18023</v>
      </c>
      <c r="AB8347" t="s">
        <v>18023</v>
      </c>
      <c r="AC8347" t="s">
        <v>18024</v>
      </c>
      <c r="AJ8347" t="s">
        <v>17330</v>
      </c>
    </row>
    <row r="8348" spans="1:36" x14ac:dyDescent="0.25">
      <c r="A8348" t="s">
        <v>18025</v>
      </c>
      <c r="B8348" t="s">
        <v>3796</v>
      </c>
      <c r="C8348" t="s">
        <v>3866</v>
      </c>
      <c r="D8348" t="s">
        <v>19698</v>
      </c>
      <c r="E8348" t="s">
        <v>19699</v>
      </c>
      <c r="F8348" t="s">
        <v>19718</v>
      </c>
      <c r="G8348" t="s">
        <v>3792</v>
      </c>
      <c r="H8348" t="s">
        <v>19703</v>
      </c>
      <c r="I8348" t="s">
        <v>19701</v>
      </c>
      <c r="K8348" t="s">
        <v>3764</v>
      </c>
      <c r="L8348" t="s">
        <v>2821</v>
      </c>
      <c r="M8348" t="s">
        <v>3765</v>
      </c>
      <c r="N8348" t="s">
        <v>3891</v>
      </c>
      <c r="P8348" t="s">
        <v>3767</v>
      </c>
      <c r="Q8348" t="s">
        <v>3768</v>
      </c>
      <c r="R8348" t="s">
        <v>3769</v>
      </c>
      <c r="S8348" t="s">
        <v>3782</v>
      </c>
      <c r="V8348" t="s">
        <v>3771</v>
      </c>
      <c r="W8348" t="s">
        <v>3785</v>
      </c>
      <c r="X8348" t="s">
        <v>3773</v>
      </c>
      <c r="Y8348" t="s">
        <v>2111</v>
      </c>
      <c r="Z8348" t="s">
        <v>3774</v>
      </c>
      <c r="AA8348" t="s">
        <v>18025</v>
      </c>
      <c r="AB8348" t="s">
        <v>18025</v>
      </c>
      <c r="AC8348" t="s">
        <v>18026</v>
      </c>
      <c r="AJ8348" t="s">
        <v>17357</v>
      </c>
    </row>
    <row r="8349" spans="1:36" x14ac:dyDescent="0.25">
      <c r="A8349" t="s">
        <v>18027</v>
      </c>
      <c r="B8349" t="s">
        <v>3796</v>
      </c>
      <c r="C8349" t="s">
        <v>3881</v>
      </c>
      <c r="D8349" t="s">
        <v>19698</v>
      </c>
      <c r="E8349" t="s">
        <v>19699</v>
      </c>
      <c r="G8349" t="s">
        <v>3876</v>
      </c>
      <c r="H8349" t="s">
        <v>19703</v>
      </c>
      <c r="I8349" t="s">
        <v>19701</v>
      </c>
      <c r="K8349" t="s">
        <v>3764</v>
      </c>
      <c r="L8349" t="s">
        <v>2841</v>
      </c>
      <c r="M8349" t="s">
        <v>3765</v>
      </c>
      <c r="N8349" t="s">
        <v>3891</v>
      </c>
      <c r="P8349" t="s">
        <v>3767</v>
      </c>
      <c r="Q8349" t="s">
        <v>3768</v>
      </c>
      <c r="R8349" t="s">
        <v>3769</v>
      </c>
      <c r="S8349" t="s">
        <v>3782</v>
      </c>
      <c r="V8349" t="s">
        <v>3771</v>
      </c>
      <c r="W8349" t="s">
        <v>3785</v>
      </c>
      <c r="X8349" t="s">
        <v>3773</v>
      </c>
      <c r="Y8349" t="s">
        <v>2129</v>
      </c>
      <c r="Z8349" t="s">
        <v>3774</v>
      </c>
      <c r="AA8349" t="s">
        <v>18027</v>
      </c>
      <c r="AB8349" t="s">
        <v>18027</v>
      </c>
      <c r="AC8349" t="s">
        <v>18028</v>
      </c>
      <c r="AJ8349" t="s">
        <v>17330</v>
      </c>
    </row>
    <row r="8350" spans="1:36" x14ac:dyDescent="0.25">
      <c r="A8350" t="s">
        <v>18029</v>
      </c>
      <c r="B8350" t="s">
        <v>3796</v>
      </c>
      <c r="C8350" t="s">
        <v>3866</v>
      </c>
      <c r="D8350" t="s">
        <v>19698</v>
      </c>
      <c r="E8350" t="s">
        <v>19699</v>
      </c>
      <c r="F8350" t="s">
        <v>19718</v>
      </c>
      <c r="G8350" t="s">
        <v>3792</v>
      </c>
      <c r="H8350" t="s">
        <v>19703</v>
      </c>
      <c r="I8350" t="s">
        <v>19701</v>
      </c>
      <c r="K8350" t="s">
        <v>3764</v>
      </c>
      <c r="L8350" t="s">
        <v>2821</v>
      </c>
      <c r="M8350" t="s">
        <v>3765</v>
      </c>
      <c r="N8350" t="s">
        <v>3891</v>
      </c>
      <c r="P8350" t="s">
        <v>3767</v>
      </c>
      <c r="Q8350" t="s">
        <v>3768</v>
      </c>
      <c r="R8350" t="s">
        <v>3769</v>
      </c>
      <c r="S8350" t="s">
        <v>3782</v>
      </c>
      <c r="V8350" t="s">
        <v>3771</v>
      </c>
      <c r="W8350" t="s">
        <v>3785</v>
      </c>
      <c r="X8350" t="s">
        <v>3773</v>
      </c>
      <c r="Y8350" t="s">
        <v>2111</v>
      </c>
      <c r="Z8350" t="s">
        <v>3774</v>
      </c>
      <c r="AA8350" t="s">
        <v>18029</v>
      </c>
      <c r="AB8350" t="s">
        <v>18029</v>
      </c>
      <c r="AC8350" t="s">
        <v>18030</v>
      </c>
      <c r="AJ8350" t="s">
        <v>17357</v>
      </c>
    </row>
    <row r="8351" spans="1:36" x14ac:dyDescent="0.25">
      <c r="A8351" t="s">
        <v>18031</v>
      </c>
      <c r="B8351" t="s">
        <v>3796</v>
      </c>
      <c r="C8351" t="s">
        <v>3881</v>
      </c>
      <c r="D8351" t="s">
        <v>19698</v>
      </c>
      <c r="E8351" t="s">
        <v>19699</v>
      </c>
      <c r="G8351" t="s">
        <v>3876</v>
      </c>
      <c r="H8351" t="s">
        <v>19703</v>
      </c>
      <c r="I8351" t="s">
        <v>19701</v>
      </c>
      <c r="K8351" t="s">
        <v>3764</v>
      </c>
      <c r="L8351" t="s">
        <v>2841</v>
      </c>
      <c r="M8351" t="s">
        <v>3765</v>
      </c>
      <c r="N8351" t="s">
        <v>3891</v>
      </c>
      <c r="P8351" t="s">
        <v>3767</v>
      </c>
      <c r="Q8351" t="s">
        <v>3768</v>
      </c>
      <c r="R8351" t="s">
        <v>3769</v>
      </c>
      <c r="S8351" t="s">
        <v>3782</v>
      </c>
      <c r="V8351" t="s">
        <v>3771</v>
      </c>
      <c r="W8351" t="s">
        <v>3785</v>
      </c>
      <c r="X8351" t="s">
        <v>3773</v>
      </c>
      <c r="Y8351" t="s">
        <v>2129</v>
      </c>
      <c r="Z8351" t="s">
        <v>3774</v>
      </c>
      <c r="AA8351" t="s">
        <v>18031</v>
      </c>
      <c r="AB8351" t="s">
        <v>18031</v>
      </c>
      <c r="AC8351" t="s">
        <v>18032</v>
      </c>
      <c r="AJ8351" t="s">
        <v>17330</v>
      </c>
    </row>
    <row r="8352" spans="1:36" x14ac:dyDescent="0.25">
      <c r="A8352" t="s">
        <v>18033</v>
      </c>
      <c r="B8352" t="s">
        <v>3796</v>
      </c>
      <c r="C8352" t="s">
        <v>3866</v>
      </c>
      <c r="D8352" t="s">
        <v>19698</v>
      </c>
      <c r="E8352" t="s">
        <v>19699</v>
      </c>
      <c r="F8352" t="s">
        <v>19718</v>
      </c>
      <c r="G8352" t="s">
        <v>3792</v>
      </c>
      <c r="H8352" t="s">
        <v>19703</v>
      </c>
      <c r="I8352" t="s">
        <v>19701</v>
      </c>
      <c r="K8352" t="s">
        <v>3764</v>
      </c>
      <c r="L8352" t="s">
        <v>2821</v>
      </c>
      <c r="M8352" t="s">
        <v>3765</v>
      </c>
      <c r="N8352" t="s">
        <v>3891</v>
      </c>
      <c r="P8352" t="s">
        <v>3767</v>
      </c>
      <c r="Q8352" t="s">
        <v>3768</v>
      </c>
      <c r="R8352" t="s">
        <v>3769</v>
      </c>
      <c r="S8352" t="s">
        <v>3782</v>
      </c>
      <c r="V8352" t="s">
        <v>3771</v>
      </c>
      <c r="W8352" t="s">
        <v>3785</v>
      </c>
      <c r="X8352" t="s">
        <v>3773</v>
      </c>
      <c r="Y8352" t="s">
        <v>2111</v>
      </c>
      <c r="Z8352" t="s">
        <v>3774</v>
      </c>
      <c r="AA8352" t="s">
        <v>18033</v>
      </c>
      <c r="AB8352" t="s">
        <v>18033</v>
      </c>
      <c r="AC8352" t="s">
        <v>18034</v>
      </c>
      <c r="AJ8352" t="s">
        <v>17357</v>
      </c>
    </row>
    <row r="8353" spans="1:36" x14ac:dyDescent="0.25">
      <c r="A8353" t="s">
        <v>18035</v>
      </c>
      <c r="B8353" t="s">
        <v>3796</v>
      </c>
      <c r="C8353" t="s">
        <v>3881</v>
      </c>
      <c r="D8353" t="s">
        <v>19698</v>
      </c>
      <c r="E8353" t="s">
        <v>19699</v>
      </c>
      <c r="G8353" t="s">
        <v>3876</v>
      </c>
      <c r="H8353" t="s">
        <v>19703</v>
      </c>
      <c r="I8353" t="s">
        <v>19701</v>
      </c>
      <c r="K8353" t="s">
        <v>3764</v>
      </c>
      <c r="L8353" t="s">
        <v>2841</v>
      </c>
      <c r="M8353" t="s">
        <v>3765</v>
      </c>
      <c r="N8353" t="s">
        <v>3891</v>
      </c>
      <c r="P8353" t="s">
        <v>3767</v>
      </c>
      <c r="Q8353" t="s">
        <v>3768</v>
      </c>
      <c r="R8353" t="s">
        <v>3769</v>
      </c>
      <c r="S8353" t="s">
        <v>3782</v>
      </c>
      <c r="V8353" t="s">
        <v>3771</v>
      </c>
      <c r="W8353" t="s">
        <v>3785</v>
      </c>
      <c r="X8353" t="s">
        <v>3773</v>
      </c>
      <c r="Y8353" t="s">
        <v>2129</v>
      </c>
      <c r="Z8353" t="s">
        <v>3774</v>
      </c>
      <c r="AA8353" t="s">
        <v>18035</v>
      </c>
      <c r="AB8353" t="s">
        <v>18035</v>
      </c>
      <c r="AC8353" t="s">
        <v>18036</v>
      </c>
      <c r="AJ8353" t="s">
        <v>17330</v>
      </c>
    </row>
    <row r="8354" spans="1:36" x14ac:dyDescent="0.25">
      <c r="A8354" t="s">
        <v>18037</v>
      </c>
      <c r="B8354" t="s">
        <v>3796</v>
      </c>
      <c r="C8354" t="s">
        <v>3866</v>
      </c>
      <c r="D8354" t="s">
        <v>19698</v>
      </c>
      <c r="E8354" t="s">
        <v>19699</v>
      </c>
      <c r="F8354" t="s">
        <v>19718</v>
      </c>
      <c r="G8354" t="s">
        <v>3792</v>
      </c>
      <c r="H8354" t="s">
        <v>19703</v>
      </c>
      <c r="I8354" t="s">
        <v>19701</v>
      </c>
      <c r="K8354" t="s">
        <v>3764</v>
      </c>
      <c r="L8354" t="s">
        <v>2821</v>
      </c>
      <c r="M8354" t="s">
        <v>3765</v>
      </c>
      <c r="N8354" t="s">
        <v>3891</v>
      </c>
      <c r="P8354" t="s">
        <v>3767</v>
      </c>
      <c r="Q8354" t="s">
        <v>3768</v>
      </c>
      <c r="R8354" t="s">
        <v>3769</v>
      </c>
      <c r="S8354" t="s">
        <v>3782</v>
      </c>
      <c r="V8354" t="s">
        <v>3771</v>
      </c>
      <c r="W8354" t="s">
        <v>3785</v>
      </c>
      <c r="X8354" t="s">
        <v>3773</v>
      </c>
      <c r="Y8354" t="s">
        <v>2111</v>
      </c>
      <c r="Z8354" t="s">
        <v>3774</v>
      </c>
      <c r="AA8354" t="s">
        <v>18037</v>
      </c>
      <c r="AB8354" t="s">
        <v>18037</v>
      </c>
      <c r="AC8354" t="s">
        <v>18038</v>
      </c>
      <c r="AJ8354" t="s">
        <v>17357</v>
      </c>
    </row>
    <row r="8355" spans="1:36" x14ac:dyDescent="0.25">
      <c r="A8355" t="s">
        <v>18039</v>
      </c>
      <c r="B8355" t="s">
        <v>3796</v>
      </c>
      <c r="C8355" t="s">
        <v>3866</v>
      </c>
      <c r="D8355" t="s">
        <v>19698</v>
      </c>
      <c r="E8355" t="s">
        <v>19699</v>
      </c>
      <c r="F8355" t="s">
        <v>19718</v>
      </c>
      <c r="G8355" t="s">
        <v>3792</v>
      </c>
      <c r="H8355" t="s">
        <v>19703</v>
      </c>
      <c r="I8355" t="s">
        <v>19701</v>
      </c>
      <c r="K8355" t="s">
        <v>3764</v>
      </c>
      <c r="L8355" t="s">
        <v>2821</v>
      </c>
      <c r="M8355" t="s">
        <v>3765</v>
      </c>
      <c r="N8355" t="s">
        <v>3891</v>
      </c>
      <c r="P8355" t="s">
        <v>3767</v>
      </c>
      <c r="Q8355" t="s">
        <v>3768</v>
      </c>
      <c r="R8355" t="s">
        <v>3769</v>
      </c>
      <c r="S8355" t="s">
        <v>3782</v>
      </c>
      <c r="V8355" t="s">
        <v>3771</v>
      </c>
      <c r="W8355" t="s">
        <v>3785</v>
      </c>
      <c r="X8355" t="s">
        <v>3773</v>
      </c>
      <c r="Y8355" t="s">
        <v>2111</v>
      </c>
      <c r="Z8355" t="s">
        <v>3774</v>
      </c>
      <c r="AA8355" t="s">
        <v>18039</v>
      </c>
      <c r="AB8355" t="s">
        <v>18039</v>
      </c>
      <c r="AC8355" t="s">
        <v>18040</v>
      </c>
      <c r="AJ8355" t="s">
        <v>17357</v>
      </c>
    </row>
    <row r="8356" spans="1:36" x14ac:dyDescent="0.25">
      <c r="A8356" t="s">
        <v>18041</v>
      </c>
      <c r="B8356" t="s">
        <v>3796</v>
      </c>
      <c r="C8356" t="s">
        <v>3866</v>
      </c>
      <c r="D8356" t="s">
        <v>19698</v>
      </c>
      <c r="E8356" t="s">
        <v>19699</v>
      </c>
      <c r="F8356" t="s">
        <v>19718</v>
      </c>
      <c r="G8356" t="s">
        <v>3792</v>
      </c>
      <c r="H8356" t="s">
        <v>19703</v>
      </c>
      <c r="I8356" t="s">
        <v>19701</v>
      </c>
      <c r="K8356" t="s">
        <v>3764</v>
      </c>
      <c r="L8356" t="s">
        <v>2821</v>
      </c>
      <c r="M8356" t="s">
        <v>3765</v>
      </c>
      <c r="N8356" t="s">
        <v>3891</v>
      </c>
      <c r="P8356" t="s">
        <v>3767</v>
      </c>
      <c r="Q8356" t="s">
        <v>3768</v>
      </c>
      <c r="R8356" t="s">
        <v>3769</v>
      </c>
      <c r="S8356" t="s">
        <v>3782</v>
      </c>
      <c r="V8356" t="s">
        <v>3771</v>
      </c>
      <c r="W8356" t="s">
        <v>3785</v>
      </c>
      <c r="X8356" t="s">
        <v>3773</v>
      </c>
      <c r="Y8356" t="s">
        <v>2111</v>
      </c>
      <c r="Z8356" t="s">
        <v>3774</v>
      </c>
      <c r="AA8356" t="s">
        <v>18041</v>
      </c>
      <c r="AB8356" t="s">
        <v>18041</v>
      </c>
      <c r="AC8356" t="s">
        <v>18042</v>
      </c>
      <c r="AJ8356" t="s">
        <v>17357</v>
      </c>
    </row>
    <row r="8357" spans="1:36" x14ac:dyDescent="0.25">
      <c r="A8357" t="s">
        <v>18043</v>
      </c>
      <c r="B8357" t="s">
        <v>3796</v>
      </c>
      <c r="C8357" t="s">
        <v>3866</v>
      </c>
      <c r="D8357" t="s">
        <v>19698</v>
      </c>
      <c r="E8357" t="s">
        <v>19699</v>
      </c>
      <c r="F8357" t="s">
        <v>19718</v>
      </c>
      <c r="G8357" t="s">
        <v>3792</v>
      </c>
      <c r="H8357" t="s">
        <v>19703</v>
      </c>
      <c r="I8357" t="s">
        <v>19701</v>
      </c>
      <c r="K8357" t="s">
        <v>3764</v>
      </c>
      <c r="L8357" t="s">
        <v>2821</v>
      </c>
      <c r="M8357" t="s">
        <v>3765</v>
      </c>
      <c r="N8357" t="s">
        <v>3891</v>
      </c>
      <c r="P8357" t="s">
        <v>3767</v>
      </c>
      <c r="Q8357" t="s">
        <v>3768</v>
      </c>
      <c r="R8357" t="s">
        <v>3769</v>
      </c>
      <c r="S8357" t="s">
        <v>3782</v>
      </c>
      <c r="V8357" t="s">
        <v>3771</v>
      </c>
      <c r="W8357" t="s">
        <v>3785</v>
      </c>
      <c r="X8357" t="s">
        <v>3773</v>
      </c>
      <c r="Y8357" t="s">
        <v>2111</v>
      </c>
      <c r="Z8357" t="s">
        <v>3774</v>
      </c>
      <c r="AA8357" t="s">
        <v>18043</v>
      </c>
      <c r="AB8357" t="s">
        <v>18043</v>
      </c>
      <c r="AC8357" t="s">
        <v>18044</v>
      </c>
      <c r="AJ8357" t="s">
        <v>17357</v>
      </c>
    </row>
    <row r="8358" spans="1:36" x14ac:dyDescent="0.25">
      <c r="A8358" t="s">
        <v>18045</v>
      </c>
      <c r="B8358" t="s">
        <v>3796</v>
      </c>
      <c r="C8358" t="s">
        <v>3866</v>
      </c>
      <c r="D8358" t="s">
        <v>19698</v>
      </c>
      <c r="E8358" t="s">
        <v>19699</v>
      </c>
      <c r="F8358" t="s">
        <v>19718</v>
      </c>
      <c r="G8358" t="s">
        <v>3792</v>
      </c>
      <c r="H8358" t="s">
        <v>19703</v>
      </c>
      <c r="I8358" t="s">
        <v>19701</v>
      </c>
      <c r="K8358" t="s">
        <v>3764</v>
      </c>
      <c r="L8358" t="s">
        <v>2841</v>
      </c>
      <c r="M8358" t="s">
        <v>3765</v>
      </c>
      <c r="N8358" t="s">
        <v>3891</v>
      </c>
      <c r="P8358" t="s">
        <v>3767</v>
      </c>
      <c r="Q8358" t="s">
        <v>3768</v>
      </c>
      <c r="R8358" t="s">
        <v>3769</v>
      </c>
      <c r="S8358" t="s">
        <v>3782</v>
      </c>
      <c r="V8358" t="s">
        <v>3771</v>
      </c>
      <c r="W8358" t="s">
        <v>3785</v>
      </c>
      <c r="X8358" t="s">
        <v>3773</v>
      </c>
      <c r="Y8358" t="s">
        <v>2111</v>
      </c>
      <c r="Z8358" t="s">
        <v>3774</v>
      </c>
      <c r="AA8358" t="s">
        <v>18045</v>
      </c>
      <c r="AB8358" t="s">
        <v>18045</v>
      </c>
      <c r="AC8358" t="s">
        <v>18046</v>
      </c>
      <c r="AJ8358" t="s">
        <v>17357</v>
      </c>
    </row>
    <row r="8359" spans="1:36" x14ac:dyDescent="0.25">
      <c r="A8359" t="s">
        <v>3637</v>
      </c>
      <c r="K8359" t="s">
        <v>3764</v>
      </c>
      <c r="L8359" t="s">
        <v>2841</v>
      </c>
      <c r="M8359" t="s">
        <v>3784</v>
      </c>
      <c r="N8359" t="s">
        <v>3888</v>
      </c>
      <c r="P8359" t="s">
        <v>3767</v>
      </c>
      <c r="Q8359" t="s">
        <v>3768</v>
      </c>
      <c r="R8359" t="s">
        <v>3769</v>
      </c>
      <c r="S8359" t="s">
        <v>3782</v>
      </c>
      <c r="V8359" t="s">
        <v>3771</v>
      </c>
      <c r="W8359" t="s">
        <v>3772</v>
      </c>
      <c r="X8359" t="s">
        <v>3773</v>
      </c>
      <c r="Y8359" t="s">
        <v>2114</v>
      </c>
      <c r="Z8359" t="s">
        <v>3774</v>
      </c>
      <c r="AA8359" t="s">
        <v>3637</v>
      </c>
      <c r="AB8359" t="s">
        <v>3637</v>
      </c>
      <c r="AC8359" t="s">
        <v>18047</v>
      </c>
      <c r="AD8359" t="s">
        <v>4946</v>
      </c>
      <c r="AJ8359" t="s">
        <v>3587</v>
      </c>
    </row>
    <row r="8360" spans="1:36" x14ac:dyDescent="0.25">
      <c r="A8360" t="s">
        <v>18048</v>
      </c>
      <c r="K8360" t="s">
        <v>3764</v>
      </c>
      <c r="L8360" t="s">
        <v>2821</v>
      </c>
      <c r="M8360" t="s">
        <v>3784</v>
      </c>
      <c r="N8360" t="s">
        <v>3888</v>
      </c>
      <c r="P8360" t="s">
        <v>3767</v>
      </c>
      <c r="Q8360" t="s">
        <v>3768</v>
      </c>
      <c r="R8360" t="s">
        <v>3769</v>
      </c>
      <c r="S8360" t="s">
        <v>3782</v>
      </c>
      <c r="V8360" t="s">
        <v>3771</v>
      </c>
      <c r="W8360" t="s">
        <v>3785</v>
      </c>
      <c r="X8360" t="s">
        <v>3773</v>
      </c>
      <c r="Y8360" t="s">
        <v>2114</v>
      </c>
      <c r="Z8360" t="s">
        <v>3774</v>
      </c>
      <c r="AA8360" t="s">
        <v>18048</v>
      </c>
      <c r="AB8360" t="s">
        <v>18048</v>
      </c>
      <c r="AC8360" t="s">
        <v>18049</v>
      </c>
      <c r="AD8360" t="s">
        <v>4946</v>
      </c>
      <c r="AJ8360" t="s">
        <v>17337</v>
      </c>
    </row>
    <row r="8361" spans="1:36" x14ac:dyDescent="0.25">
      <c r="A8361" t="s">
        <v>3638</v>
      </c>
      <c r="M8361" t="s">
        <v>3765</v>
      </c>
      <c r="N8361" t="s">
        <v>3781</v>
      </c>
      <c r="P8361" t="s">
        <v>3767</v>
      </c>
      <c r="Q8361" t="s">
        <v>3768</v>
      </c>
      <c r="R8361" t="s">
        <v>3769</v>
      </c>
      <c r="S8361" t="s">
        <v>3782</v>
      </c>
      <c r="V8361" t="s">
        <v>3771</v>
      </c>
      <c r="W8361" t="s">
        <v>3772</v>
      </c>
      <c r="X8361" t="s">
        <v>3773</v>
      </c>
      <c r="Y8361" t="s">
        <v>2129</v>
      </c>
      <c r="Z8361" t="s">
        <v>3774</v>
      </c>
      <c r="AA8361" t="s">
        <v>3638</v>
      </c>
      <c r="AB8361" t="s">
        <v>3638</v>
      </c>
      <c r="AC8361" t="s">
        <v>18050</v>
      </c>
      <c r="AJ8361" t="s">
        <v>2565</v>
      </c>
    </row>
    <row r="8362" spans="1:36" x14ac:dyDescent="0.25">
      <c r="A8362" t="s">
        <v>3639</v>
      </c>
      <c r="B8362" t="s">
        <v>8908</v>
      </c>
      <c r="C8362" t="s">
        <v>17649</v>
      </c>
      <c r="D8362" t="s">
        <v>19729</v>
      </c>
      <c r="E8362" t="s">
        <v>19983</v>
      </c>
      <c r="G8362" t="s">
        <v>3792</v>
      </c>
      <c r="H8362" t="s">
        <v>19717</v>
      </c>
      <c r="I8362" t="s">
        <v>19701</v>
      </c>
      <c r="K8362" t="s">
        <v>3764</v>
      </c>
      <c r="L8362" t="s">
        <v>2821</v>
      </c>
      <c r="M8362" t="s">
        <v>3765</v>
      </c>
      <c r="N8362" t="s">
        <v>3781</v>
      </c>
      <c r="P8362" t="s">
        <v>3767</v>
      </c>
      <c r="Q8362" t="s">
        <v>3768</v>
      </c>
      <c r="R8362" t="s">
        <v>3769</v>
      </c>
      <c r="S8362" t="s">
        <v>3782</v>
      </c>
      <c r="V8362" t="s">
        <v>3771</v>
      </c>
      <c r="W8362" t="s">
        <v>3772</v>
      </c>
      <c r="X8362" t="s">
        <v>3773</v>
      </c>
      <c r="Y8362" t="s">
        <v>2204</v>
      </c>
      <c r="Z8362" t="s">
        <v>3774</v>
      </c>
      <c r="AA8362" t="s">
        <v>3639</v>
      </c>
      <c r="AB8362" t="s">
        <v>3639</v>
      </c>
      <c r="AC8362" t="s">
        <v>18051</v>
      </c>
      <c r="AJ8362" t="s">
        <v>3578</v>
      </c>
    </row>
    <row r="8363" spans="1:36" x14ac:dyDescent="0.25">
      <c r="A8363" t="s">
        <v>3639</v>
      </c>
      <c r="B8363" t="s">
        <v>3982</v>
      </c>
      <c r="C8363" t="s">
        <v>17660</v>
      </c>
      <c r="D8363" t="s">
        <v>19698</v>
      </c>
      <c r="E8363" t="s">
        <v>19699</v>
      </c>
      <c r="G8363" t="s">
        <v>3792</v>
      </c>
      <c r="H8363" t="s">
        <v>19721</v>
      </c>
      <c r="I8363" t="s">
        <v>19701</v>
      </c>
      <c r="K8363" t="s">
        <v>3764</v>
      </c>
      <c r="L8363" t="s">
        <v>2821</v>
      </c>
      <c r="M8363" t="s">
        <v>3765</v>
      </c>
      <c r="N8363" t="s">
        <v>3781</v>
      </c>
      <c r="P8363" t="s">
        <v>3767</v>
      </c>
      <c r="Q8363" t="s">
        <v>3768</v>
      </c>
      <c r="R8363" t="s">
        <v>3769</v>
      </c>
      <c r="S8363" t="s">
        <v>3782</v>
      </c>
      <c r="V8363" t="s">
        <v>3771</v>
      </c>
      <c r="W8363" t="s">
        <v>3772</v>
      </c>
      <c r="X8363" t="s">
        <v>3773</v>
      </c>
      <c r="Y8363" t="s">
        <v>2204</v>
      </c>
      <c r="Z8363" t="s">
        <v>3774</v>
      </c>
      <c r="AA8363" t="s">
        <v>3639</v>
      </c>
      <c r="AB8363" t="s">
        <v>3639</v>
      </c>
      <c r="AC8363" t="s">
        <v>18051</v>
      </c>
      <c r="AJ8363" t="s">
        <v>3578</v>
      </c>
    </row>
    <row r="8364" spans="1:36" x14ac:dyDescent="0.25">
      <c r="A8364" t="s">
        <v>3640</v>
      </c>
      <c r="B8364" t="s">
        <v>8908</v>
      </c>
      <c r="C8364" t="s">
        <v>17649</v>
      </c>
      <c r="D8364" t="s">
        <v>19729</v>
      </c>
      <c r="E8364" t="s">
        <v>19983</v>
      </c>
      <c r="G8364" t="s">
        <v>3792</v>
      </c>
      <c r="H8364" t="s">
        <v>19717</v>
      </c>
      <c r="I8364" t="s">
        <v>19701</v>
      </c>
      <c r="K8364" t="s">
        <v>3764</v>
      </c>
      <c r="L8364" t="s">
        <v>2841</v>
      </c>
      <c r="M8364" t="s">
        <v>3765</v>
      </c>
      <c r="N8364" t="s">
        <v>3781</v>
      </c>
      <c r="P8364" t="s">
        <v>3767</v>
      </c>
      <c r="Q8364" t="s">
        <v>3768</v>
      </c>
      <c r="R8364" t="s">
        <v>3769</v>
      </c>
      <c r="S8364" t="s">
        <v>3782</v>
      </c>
      <c r="V8364" t="s">
        <v>3771</v>
      </c>
      <c r="W8364" t="s">
        <v>3772</v>
      </c>
      <c r="X8364" t="s">
        <v>3773</v>
      </c>
      <c r="Y8364" t="s">
        <v>2114</v>
      </c>
      <c r="Z8364" t="s">
        <v>3774</v>
      </c>
      <c r="AA8364" t="s">
        <v>3640</v>
      </c>
      <c r="AB8364" t="s">
        <v>3640</v>
      </c>
      <c r="AC8364" t="s">
        <v>18052</v>
      </c>
      <c r="AJ8364" t="s">
        <v>3587</v>
      </c>
    </row>
    <row r="8365" spans="1:36" x14ac:dyDescent="0.25">
      <c r="A8365" t="s">
        <v>3641</v>
      </c>
      <c r="B8365" t="s">
        <v>3848</v>
      </c>
      <c r="C8365" t="s">
        <v>4543</v>
      </c>
      <c r="D8365" t="s">
        <v>19711</v>
      </c>
      <c r="E8365" t="s">
        <v>19712</v>
      </c>
      <c r="G8365" t="s">
        <v>3792</v>
      </c>
      <c r="H8365" t="s">
        <v>19703</v>
      </c>
      <c r="I8365" t="s">
        <v>19701</v>
      </c>
      <c r="K8365" t="s">
        <v>3764</v>
      </c>
      <c r="L8365" t="s">
        <v>2841</v>
      </c>
      <c r="M8365" t="s">
        <v>3765</v>
      </c>
      <c r="N8365" t="s">
        <v>3855</v>
      </c>
      <c r="P8365" t="s">
        <v>3767</v>
      </c>
      <c r="Q8365" t="s">
        <v>3768</v>
      </c>
      <c r="R8365" t="s">
        <v>3769</v>
      </c>
      <c r="S8365" t="s">
        <v>3782</v>
      </c>
      <c r="V8365" t="s">
        <v>3771</v>
      </c>
      <c r="W8365" t="s">
        <v>3772</v>
      </c>
      <c r="X8365" t="s">
        <v>3773</v>
      </c>
      <c r="Y8365" t="s">
        <v>2114</v>
      </c>
      <c r="Z8365" t="s">
        <v>3774</v>
      </c>
      <c r="AA8365" t="s">
        <v>3641</v>
      </c>
      <c r="AB8365" t="s">
        <v>3641</v>
      </c>
      <c r="AC8365" t="s">
        <v>18053</v>
      </c>
      <c r="AJ8365" t="s">
        <v>3587</v>
      </c>
    </row>
    <row r="8366" spans="1:36" x14ac:dyDescent="0.25">
      <c r="A8366" t="s">
        <v>3641</v>
      </c>
      <c r="B8366" t="s">
        <v>20344</v>
      </c>
      <c r="C8366" t="s">
        <v>20345</v>
      </c>
      <c r="D8366" t="s">
        <v>20346</v>
      </c>
      <c r="E8366" t="s">
        <v>19705</v>
      </c>
      <c r="G8366" t="s">
        <v>3792</v>
      </c>
      <c r="H8366" t="s">
        <v>19706</v>
      </c>
      <c r="I8366" t="s">
        <v>19701</v>
      </c>
      <c r="K8366" t="s">
        <v>3764</v>
      </c>
      <c r="L8366" t="s">
        <v>2841</v>
      </c>
      <c r="M8366" t="s">
        <v>3765</v>
      </c>
      <c r="N8366" t="s">
        <v>3855</v>
      </c>
      <c r="P8366" t="s">
        <v>3767</v>
      </c>
      <c r="Q8366" t="s">
        <v>3768</v>
      </c>
      <c r="R8366" t="s">
        <v>3769</v>
      </c>
      <c r="S8366" t="s">
        <v>3782</v>
      </c>
      <c r="V8366" t="s">
        <v>3771</v>
      </c>
      <c r="W8366" t="s">
        <v>3772</v>
      </c>
      <c r="X8366" t="s">
        <v>3773</v>
      </c>
      <c r="Y8366" t="s">
        <v>2114</v>
      </c>
      <c r="Z8366" t="s">
        <v>3774</v>
      </c>
      <c r="AA8366" t="s">
        <v>3641</v>
      </c>
      <c r="AB8366" t="s">
        <v>3641</v>
      </c>
      <c r="AC8366" t="s">
        <v>18053</v>
      </c>
      <c r="AJ8366" t="s">
        <v>3587</v>
      </c>
    </row>
    <row r="8367" spans="1:36" x14ac:dyDescent="0.25">
      <c r="A8367" t="s">
        <v>3642</v>
      </c>
      <c r="B8367" t="s">
        <v>3848</v>
      </c>
      <c r="C8367" t="s">
        <v>4543</v>
      </c>
      <c r="D8367" t="s">
        <v>19711</v>
      </c>
      <c r="E8367" t="s">
        <v>19712</v>
      </c>
      <c r="G8367" t="s">
        <v>3792</v>
      </c>
      <c r="H8367" t="s">
        <v>19703</v>
      </c>
      <c r="I8367" t="s">
        <v>19701</v>
      </c>
      <c r="K8367" t="s">
        <v>3764</v>
      </c>
      <c r="L8367" t="s">
        <v>2841</v>
      </c>
      <c r="M8367" t="s">
        <v>3784</v>
      </c>
      <c r="N8367" t="s">
        <v>3793</v>
      </c>
      <c r="P8367" t="s">
        <v>3767</v>
      </c>
      <c r="Q8367" t="s">
        <v>3768</v>
      </c>
      <c r="R8367" t="s">
        <v>3851</v>
      </c>
      <c r="S8367" t="s">
        <v>3782</v>
      </c>
      <c r="V8367" t="s">
        <v>3771</v>
      </c>
      <c r="W8367" t="s">
        <v>3772</v>
      </c>
      <c r="X8367" t="s">
        <v>3773</v>
      </c>
      <c r="Y8367" t="s">
        <v>2114</v>
      </c>
      <c r="Z8367" t="s">
        <v>3774</v>
      </c>
      <c r="AA8367" t="s">
        <v>3642</v>
      </c>
      <c r="AB8367" t="s">
        <v>3642</v>
      </c>
      <c r="AC8367" t="s">
        <v>18054</v>
      </c>
      <c r="AD8367" t="s">
        <v>4946</v>
      </c>
      <c r="AJ8367" t="s">
        <v>2901</v>
      </c>
    </row>
    <row r="8368" spans="1:36" x14ac:dyDescent="0.25">
      <c r="A8368" t="s">
        <v>3642</v>
      </c>
      <c r="B8368" t="s">
        <v>3842</v>
      </c>
      <c r="C8368" t="s">
        <v>3843</v>
      </c>
      <c r="D8368" t="s">
        <v>19708</v>
      </c>
      <c r="E8368" t="s">
        <v>19709</v>
      </c>
      <c r="F8368" t="s">
        <v>19710</v>
      </c>
      <c r="G8368" t="s">
        <v>3792</v>
      </c>
      <c r="H8368" t="s">
        <v>19706</v>
      </c>
      <c r="I8368" t="s">
        <v>19701</v>
      </c>
      <c r="K8368" t="s">
        <v>3764</v>
      </c>
      <c r="L8368" t="s">
        <v>2841</v>
      </c>
      <c r="M8368" t="s">
        <v>3784</v>
      </c>
      <c r="N8368" t="s">
        <v>3793</v>
      </c>
      <c r="P8368" t="s">
        <v>3767</v>
      </c>
      <c r="Q8368" t="s">
        <v>3768</v>
      </c>
      <c r="R8368" t="s">
        <v>3851</v>
      </c>
      <c r="S8368" t="s">
        <v>3782</v>
      </c>
      <c r="V8368" t="s">
        <v>3771</v>
      </c>
      <c r="W8368" t="s">
        <v>3772</v>
      </c>
      <c r="X8368" t="s">
        <v>3773</v>
      </c>
      <c r="Y8368" t="s">
        <v>2114</v>
      </c>
      <c r="Z8368" t="s">
        <v>3774</v>
      </c>
      <c r="AA8368" t="s">
        <v>3642</v>
      </c>
      <c r="AB8368" t="s">
        <v>3642</v>
      </c>
      <c r="AC8368" t="s">
        <v>18054</v>
      </c>
      <c r="AD8368" t="s">
        <v>4946</v>
      </c>
      <c r="AJ8368" t="s">
        <v>2901</v>
      </c>
    </row>
    <row r="8369" spans="1:36" x14ac:dyDescent="0.25">
      <c r="A8369" t="s">
        <v>18055</v>
      </c>
      <c r="K8369" t="s">
        <v>3764</v>
      </c>
      <c r="L8369" t="s">
        <v>2821</v>
      </c>
      <c r="M8369" t="s">
        <v>3765</v>
      </c>
      <c r="N8369" t="s">
        <v>8515</v>
      </c>
      <c r="P8369" t="s">
        <v>3767</v>
      </c>
      <c r="Q8369" t="s">
        <v>3768</v>
      </c>
      <c r="R8369" t="s">
        <v>3769</v>
      </c>
      <c r="S8369" t="s">
        <v>3782</v>
      </c>
      <c r="V8369" t="s">
        <v>3771</v>
      </c>
      <c r="W8369" t="s">
        <v>3772</v>
      </c>
      <c r="X8369" t="s">
        <v>3773</v>
      </c>
      <c r="Y8369" t="s">
        <v>2111</v>
      </c>
      <c r="Z8369" t="s">
        <v>3774</v>
      </c>
      <c r="AA8369" t="s">
        <v>18055</v>
      </c>
      <c r="AB8369" t="s">
        <v>18055</v>
      </c>
      <c r="AC8369" t="s">
        <v>18056</v>
      </c>
      <c r="AJ8369" t="s">
        <v>3585</v>
      </c>
    </row>
    <row r="8370" spans="1:36" x14ac:dyDescent="0.25">
      <c r="A8370" t="s">
        <v>18057</v>
      </c>
      <c r="K8370" t="s">
        <v>3764</v>
      </c>
      <c r="L8370" t="s">
        <v>2841</v>
      </c>
      <c r="M8370" t="s">
        <v>3765</v>
      </c>
      <c r="N8370" t="s">
        <v>3766</v>
      </c>
      <c r="P8370" t="s">
        <v>3767</v>
      </c>
      <c r="Q8370" t="s">
        <v>3768</v>
      </c>
      <c r="R8370" t="s">
        <v>3769</v>
      </c>
      <c r="S8370" t="s">
        <v>3770</v>
      </c>
      <c r="V8370" t="s">
        <v>3771</v>
      </c>
      <c r="W8370" t="s">
        <v>3772</v>
      </c>
      <c r="X8370" t="s">
        <v>3773</v>
      </c>
      <c r="Y8370" t="s">
        <v>2114</v>
      </c>
      <c r="Z8370" t="s">
        <v>3774</v>
      </c>
      <c r="AA8370" t="s">
        <v>18057</v>
      </c>
      <c r="AB8370" t="s">
        <v>18057</v>
      </c>
      <c r="AC8370" t="s">
        <v>18058</v>
      </c>
      <c r="AJ8370" t="s">
        <v>3088</v>
      </c>
    </row>
    <row r="8371" spans="1:36" x14ac:dyDescent="0.25">
      <c r="A8371" t="s">
        <v>18059</v>
      </c>
      <c r="K8371" t="s">
        <v>3764</v>
      </c>
      <c r="L8371" t="s">
        <v>2821</v>
      </c>
      <c r="M8371" t="s">
        <v>3765</v>
      </c>
      <c r="N8371" t="s">
        <v>8515</v>
      </c>
      <c r="P8371" t="s">
        <v>3767</v>
      </c>
      <c r="Q8371" t="s">
        <v>3768</v>
      </c>
      <c r="R8371" t="s">
        <v>3769</v>
      </c>
      <c r="S8371" t="s">
        <v>3782</v>
      </c>
      <c r="V8371" t="s">
        <v>3771</v>
      </c>
      <c r="W8371" t="s">
        <v>3785</v>
      </c>
      <c r="X8371" t="s">
        <v>3773</v>
      </c>
      <c r="Y8371" t="s">
        <v>2129</v>
      </c>
      <c r="Z8371" t="s">
        <v>3774</v>
      </c>
      <c r="AA8371" t="s">
        <v>18059</v>
      </c>
      <c r="AB8371" t="s">
        <v>18059</v>
      </c>
      <c r="AC8371" t="s">
        <v>18060</v>
      </c>
      <c r="AJ8371" t="s">
        <v>17330</v>
      </c>
    </row>
    <row r="8372" spans="1:36" x14ac:dyDescent="0.25">
      <c r="A8372" t="s">
        <v>18061</v>
      </c>
      <c r="B8372" t="s">
        <v>9509</v>
      </c>
      <c r="C8372" t="s">
        <v>18063</v>
      </c>
      <c r="D8372" t="s">
        <v>19714</v>
      </c>
      <c r="E8372" t="s">
        <v>19715</v>
      </c>
      <c r="F8372" t="s">
        <v>20319</v>
      </c>
      <c r="G8372" t="s">
        <v>3792</v>
      </c>
      <c r="H8372" t="s">
        <v>19717</v>
      </c>
      <c r="I8372" t="s">
        <v>19701</v>
      </c>
      <c r="K8372" t="s">
        <v>3764</v>
      </c>
      <c r="L8372" t="s">
        <v>2821</v>
      </c>
      <c r="M8372" t="s">
        <v>3765</v>
      </c>
      <c r="N8372" t="s">
        <v>3891</v>
      </c>
      <c r="P8372" t="s">
        <v>3767</v>
      </c>
      <c r="Q8372" t="s">
        <v>3768</v>
      </c>
      <c r="R8372" t="s">
        <v>3769</v>
      </c>
      <c r="S8372" t="s">
        <v>3782</v>
      </c>
      <c r="V8372" t="s">
        <v>3771</v>
      </c>
      <c r="W8372" t="s">
        <v>3785</v>
      </c>
      <c r="X8372" t="s">
        <v>3773</v>
      </c>
      <c r="Y8372" t="s">
        <v>2111</v>
      </c>
      <c r="Z8372" t="s">
        <v>3774</v>
      </c>
      <c r="AA8372" t="s">
        <v>18061</v>
      </c>
      <c r="AB8372" t="s">
        <v>18061</v>
      </c>
      <c r="AC8372" t="s">
        <v>18062</v>
      </c>
      <c r="AJ8372" t="s">
        <v>17357</v>
      </c>
    </row>
    <row r="8373" spans="1:36" x14ac:dyDescent="0.25">
      <c r="A8373" t="s">
        <v>1972</v>
      </c>
      <c r="B8373" t="s">
        <v>9509</v>
      </c>
      <c r="C8373" t="s">
        <v>18065</v>
      </c>
      <c r="D8373" t="s">
        <v>19714</v>
      </c>
      <c r="E8373" t="s">
        <v>19715</v>
      </c>
      <c r="F8373" t="s">
        <v>20340</v>
      </c>
      <c r="G8373" t="s">
        <v>3876</v>
      </c>
      <c r="H8373" t="s">
        <v>19717</v>
      </c>
      <c r="I8373" t="s">
        <v>19701</v>
      </c>
      <c r="K8373" t="s">
        <v>3764</v>
      </c>
      <c r="L8373" t="s">
        <v>2841</v>
      </c>
      <c r="M8373" t="s">
        <v>3765</v>
      </c>
      <c r="N8373" t="s">
        <v>3891</v>
      </c>
      <c r="P8373" t="s">
        <v>3767</v>
      </c>
      <c r="Q8373" t="s">
        <v>3768</v>
      </c>
      <c r="R8373" t="s">
        <v>3769</v>
      </c>
      <c r="S8373" t="s">
        <v>3782</v>
      </c>
      <c r="V8373" t="s">
        <v>3771</v>
      </c>
      <c r="W8373" t="s">
        <v>3772</v>
      </c>
      <c r="X8373" t="s">
        <v>3773</v>
      </c>
      <c r="Y8373" t="s">
        <v>2111</v>
      </c>
      <c r="Z8373" t="s">
        <v>3774</v>
      </c>
      <c r="AA8373" t="s">
        <v>1972</v>
      </c>
      <c r="AB8373" t="s">
        <v>1972</v>
      </c>
      <c r="AC8373" t="s">
        <v>18064</v>
      </c>
      <c r="AJ8373" t="s">
        <v>3585</v>
      </c>
    </row>
    <row r="8374" spans="1:36" x14ac:dyDescent="0.25">
      <c r="A8374" t="s">
        <v>18066</v>
      </c>
      <c r="B8374" t="s">
        <v>9509</v>
      </c>
      <c r="C8374" t="s">
        <v>18063</v>
      </c>
      <c r="D8374" t="s">
        <v>19714</v>
      </c>
      <c r="E8374" t="s">
        <v>19715</v>
      </c>
      <c r="F8374" t="s">
        <v>20319</v>
      </c>
      <c r="G8374" t="s">
        <v>3792</v>
      </c>
      <c r="H8374" t="s">
        <v>19717</v>
      </c>
      <c r="I8374" t="s">
        <v>19701</v>
      </c>
      <c r="K8374" t="s">
        <v>3764</v>
      </c>
      <c r="L8374" t="s">
        <v>2821</v>
      </c>
      <c r="M8374" t="s">
        <v>3765</v>
      </c>
      <c r="N8374" t="s">
        <v>3891</v>
      </c>
      <c r="P8374" t="s">
        <v>3767</v>
      </c>
      <c r="Q8374" t="s">
        <v>3768</v>
      </c>
      <c r="R8374" t="s">
        <v>3769</v>
      </c>
      <c r="S8374" t="s">
        <v>3782</v>
      </c>
      <c r="V8374" t="s">
        <v>3771</v>
      </c>
      <c r="W8374" t="s">
        <v>3785</v>
      </c>
      <c r="X8374" t="s">
        <v>3773</v>
      </c>
      <c r="Y8374" t="s">
        <v>2111</v>
      </c>
      <c r="Z8374" t="s">
        <v>3774</v>
      </c>
      <c r="AA8374" t="s">
        <v>18066</v>
      </c>
      <c r="AB8374" t="s">
        <v>18066</v>
      </c>
      <c r="AC8374" t="s">
        <v>18067</v>
      </c>
      <c r="AJ8374" t="s">
        <v>17357</v>
      </c>
    </row>
    <row r="8375" spans="1:36" x14ac:dyDescent="0.25">
      <c r="A8375" t="s">
        <v>1973</v>
      </c>
      <c r="B8375" t="s">
        <v>9509</v>
      </c>
      <c r="C8375" t="s">
        <v>18065</v>
      </c>
      <c r="D8375" t="s">
        <v>19714</v>
      </c>
      <c r="E8375" t="s">
        <v>19715</v>
      </c>
      <c r="F8375" t="s">
        <v>20340</v>
      </c>
      <c r="G8375" t="s">
        <v>3876</v>
      </c>
      <c r="H8375" t="s">
        <v>19717</v>
      </c>
      <c r="I8375" t="s">
        <v>19701</v>
      </c>
      <c r="K8375" t="s">
        <v>3764</v>
      </c>
      <c r="L8375" t="s">
        <v>2841</v>
      </c>
      <c r="M8375" t="s">
        <v>3765</v>
      </c>
      <c r="N8375" t="s">
        <v>3891</v>
      </c>
      <c r="P8375" t="s">
        <v>3767</v>
      </c>
      <c r="Q8375" t="s">
        <v>3768</v>
      </c>
      <c r="R8375" t="s">
        <v>3769</v>
      </c>
      <c r="S8375" t="s">
        <v>3782</v>
      </c>
      <c r="V8375" t="s">
        <v>3771</v>
      </c>
      <c r="W8375" t="s">
        <v>3772</v>
      </c>
      <c r="X8375" t="s">
        <v>3773</v>
      </c>
      <c r="Y8375" t="s">
        <v>2111</v>
      </c>
      <c r="Z8375" t="s">
        <v>3774</v>
      </c>
      <c r="AA8375" t="s">
        <v>1973</v>
      </c>
      <c r="AB8375" t="s">
        <v>1973</v>
      </c>
      <c r="AC8375" t="s">
        <v>18068</v>
      </c>
      <c r="AJ8375" t="s">
        <v>3585</v>
      </c>
    </row>
    <row r="8376" spans="1:36" x14ac:dyDescent="0.25">
      <c r="A8376" t="s">
        <v>18069</v>
      </c>
      <c r="K8376" t="s">
        <v>3764</v>
      </c>
      <c r="L8376" t="s">
        <v>2821</v>
      </c>
      <c r="M8376" t="s">
        <v>3765</v>
      </c>
      <c r="N8376" t="s">
        <v>3855</v>
      </c>
      <c r="P8376" t="s">
        <v>3767</v>
      </c>
      <c r="Q8376" t="s">
        <v>3768</v>
      </c>
      <c r="R8376" t="s">
        <v>3769</v>
      </c>
      <c r="S8376" t="s">
        <v>3770</v>
      </c>
      <c r="V8376" t="s">
        <v>3771</v>
      </c>
      <c r="W8376" t="s">
        <v>3772</v>
      </c>
      <c r="X8376" t="s">
        <v>3773</v>
      </c>
      <c r="Y8376" t="s">
        <v>2114</v>
      </c>
      <c r="Z8376" t="s">
        <v>3774</v>
      </c>
      <c r="AA8376" t="s">
        <v>18069</v>
      </c>
      <c r="AB8376" t="s">
        <v>18069</v>
      </c>
      <c r="AJ8376" t="s">
        <v>3088</v>
      </c>
    </row>
    <row r="8377" spans="1:36" x14ac:dyDescent="0.25">
      <c r="A8377" t="s">
        <v>18070</v>
      </c>
      <c r="B8377" t="s">
        <v>3853</v>
      </c>
      <c r="C8377" t="s">
        <v>18003</v>
      </c>
      <c r="D8377" t="s">
        <v>19698</v>
      </c>
      <c r="E8377" t="s">
        <v>19699</v>
      </c>
      <c r="F8377" t="s">
        <v>19718</v>
      </c>
      <c r="G8377" t="s">
        <v>3792</v>
      </c>
      <c r="H8377" t="s">
        <v>19706</v>
      </c>
      <c r="I8377" t="s">
        <v>19701</v>
      </c>
      <c r="K8377" t="s">
        <v>3764</v>
      </c>
      <c r="L8377" t="s">
        <v>2841</v>
      </c>
      <c r="M8377" t="s">
        <v>3765</v>
      </c>
      <c r="N8377" t="s">
        <v>3855</v>
      </c>
      <c r="P8377" t="s">
        <v>3767</v>
      </c>
      <c r="Q8377" t="s">
        <v>3768</v>
      </c>
      <c r="R8377" t="s">
        <v>3769</v>
      </c>
      <c r="S8377" t="s">
        <v>3770</v>
      </c>
      <c r="V8377" t="s">
        <v>3771</v>
      </c>
      <c r="W8377" t="s">
        <v>3772</v>
      </c>
      <c r="X8377" t="s">
        <v>3773</v>
      </c>
      <c r="Y8377" t="s">
        <v>2114</v>
      </c>
      <c r="Z8377" t="s">
        <v>3774</v>
      </c>
      <c r="AA8377" t="s">
        <v>18070</v>
      </c>
      <c r="AB8377" t="s">
        <v>18070</v>
      </c>
      <c r="AJ8377" t="s">
        <v>3088</v>
      </c>
    </row>
    <row r="8378" spans="1:36" x14ac:dyDescent="0.25">
      <c r="A8378" t="s">
        <v>18071</v>
      </c>
      <c r="B8378" t="s">
        <v>3904</v>
      </c>
      <c r="C8378" t="s">
        <v>4853</v>
      </c>
      <c r="D8378" t="s">
        <v>19714</v>
      </c>
      <c r="E8378" t="s">
        <v>19724</v>
      </c>
      <c r="F8378" t="s">
        <v>19725</v>
      </c>
      <c r="G8378" t="s">
        <v>3792</v>
      </c>
      <c r="H8378" t="s">
        <v>19703</v>
      </c>
      <c r="I8378" t="s">
        <v>19701</v>
      </c>
      <c r="K8378" t="s">
        <v>3764</v>
      </c>
      <c r="L8378" t="s">
        <v>2841</v>
      </c>
      <c r="M8378" t="s">
        <v>3765</v>
      </c>
      <c r="N8378" t="s">
        <v>3781</v>
      </c>
      <c r="P8378" t="s">
        <v>3767</v>
      </c>
      <c r="Q8378" t="s">
        <v>3768</v>
      </c>
      <c r="R8378" t="s">
        <v>3769</v>
      </c>
      <c r="S8378" t="s">
        <v>3782</v>
      </c>
      <c r="V8378" t="s">
        <v>3771</v>
      </c>
      <c r="W8378" t="s">
        <v>3785</v>
      </c>
      <c r="X8378" t="s">
        <v>3773</v>
      </c>
      <c r="Y8378" t="s">
        <v>2111</v>
      </c>
      <c r="Z8378" t="s">
        <v>3774</v>
      </c>
      <c r="AA8378" t="s">
        <v>18071</v>
      </c>
      <c r="AB8378" t="s">
        <v>18071</v>
      </c>
      <c r="AC8378" t="s">
        <v>18072</v>
      </c>
      <c r="AJ8378" t="s">
        <v>17357</v>
      </c>
    </row>
    <row r="8379" spans="1:36" x14ac:dyDescent="0.25">
      <c r="A8379" t="s">
        <v>2852</v>
      </c>
      <c r="B8379" t="s">
        <v>3904</v>
      </c>
      <c r="C8379" t="s">
        <v>17918</v>
      </c>
      <c r="D8379" t="s">
        <v>19714</v>
      </c>
      <c r="E8379" t="s">
        <v>19724</v>
      </c>
      <c r="F8379" t="s">
        <v>19725</v>
      </c>
      <c r="G8379" t="s">
        <v>3968</v>
      </c>
      <c r="H8379" t="s">
        <v>19721</v>
      </c>
      <c r="I8379" t="s">
        <v>19701</v>
      </c>
      <c r="K8379" t="s">
        <v>3764</v>
      </c>
      <c r="L8379" t="s">
        <v>2841</v>
      </c>
      <c r="M8379" t="s">
        <v>3765</v>
      </c>
      <c r="N8379" t="s">
        <v>3781</v>
      </c>
      <c r="P8379" t="s">
        <v>3767</v>
      </c>
      <c r="Q8379" t="s">
        <v>3768</v>
      </c>
      <c r="R8379" t="s">
        <v>3769</v>
      </c>
      <c r="S8379" t="s">
        <v>3782</v>
      </c>
      <c r="V8379" t="s">
        <v>3771</v>
      </c>
      <c r="W8379" t="s">
        <v>3969</v>
      </c>
      <c r="X8379" t="s">
        <v>3773</v>
      </c>
      <c r="Y8379" t="s">
        <v>2114</v>
      </c>
      <c r="Z8379" t="s">
        <v>3774</v>
      </c>
      <c r="AA8379" t="s">
        <v>2852</v>
      </c>
      <c r="AB8379" t="s">
        <v>2852</v>
      </c>
      <c r="AC8379" t="s">
        <v>18073</v>
      </c>
      <c r="AJ8379" t="s">
        <v>2822</v>
      </c>
    </row>
    <row r="8380" spans="1:36" x14ac:dyDescent="0.25">
      <c r="A8380" t="s">
        <v>3643</v>
      </c>
      <c r="B8380" t="s">
        <v>4504</v>
      </c>
      <c r="C8380" t="s">
        <v>4827</v>
      </c>
      <c r="D8380" t="s">
        <v>19714</v>
      </c>
      <c r="E8380" t="s">
        <v>19724</v>
      </c>
      <c r="F8380" t="s">
        <v>19775</v>
      </c>
      <c r="G8380" t="s">
        <v>3792</v>
      </c>
      <c r="H8380" t="s">
        <v>19706</v>
      </c>
      <c r="I8380" t="s">
        <v>19701</v>
      </c>
      <c r="K8380" t="s">
        <v>3764</v>
      </c>
      <c r="L8380" t="s">
        <v>2821</v>
      </c>
      <c r="M8380" t="s">
        <v>3765</v>
      </c>
      <c r="N8380" t="s">
        <v>3891</v>
      </c>
      <c r="P8380" t="s">
        <v>3767</v>
      </c>
      <c r="Q8380" t="s">
        <v>3768</v>
      </c>
      <c r="R8380" t="s">
        <v>3769</v>
      </c>
      <c r="S8380" t="s">
        <v>3782</v>
      </c>
      <c r="V8380" t="s">
        <v>3771</v>
      </c>
      <c r="W8380" t="s">
        <v>4056</v>
      </c>
      <c r="X8380" t="s">
        <v>3773</v>
      </c>
      <c r="Y8380" t="s">
        <v>2114</v>
      </c>
      <c r="Z8380" t="s">
        <v>3774</v>
      </c>
      <c r="AA8380" t="s">
        <v>3643</v>
      </c>
      <c r="AB8380" t="s">
        <v>3643</v>
      </c>
      <c r="AC8380" t="s">
        <v>18074</v>
      </c>
      <c r="AJ8380" t="s">
        <v>3587</v>
      </c>
    </row>
    <row r="8381" spans="1:36" x14ac:dyDescent="0.25">
      <c r="A8381" t="s">
        <v>3643</v>
      </c>
      <c r="B8381" t="s">
        <v>19810</v>
      </c>
      <c r="C8381" t="s">
        <v>20347</v>
      </c>
      <c r="D8381" t="s">
        <v>20348</v>
      </c>
      <c r="E8381" t="s">
        <v>19724</v>
      </c>
      <c r="G8381" t="s">
        <v>3792</v>
      </c>
      <c r="H8381" t="s">
        <v>19721</v>
      </c>
      <c r="I8381" t="s">
        <v>19701</v>
      </c>
      <c r="K8381" t="s">
        <v>3764</v>
      </c>
      <c r="L8381" t="s">
        <v>2821</v>
      </c>
      <c r="M8381" t="s">
        <v>3765</v>
      </c>
      <c r="N8381" t="s">
        <v>3891</v>
      </c>
      <c r="P8381" t="s">
        <v>3767</v>
      </c>
      <c r="Q8381" t="s">
        <v>3768</v>
      </c>
      <c r="R8381" t="s">
        <v>3769</v>
      </c>
      <c r="S8381" t="s">
        <v>3782</v>
      </c>
      <c r="V8381" t="s">
        <v>3771</v>
      </c>
      <c r="W8381" t="s">
        <v>4056</v>
      </c>
      <c r="X8381" t="s">
        <v>3773</v>
      </c>
      <c r="Y8381" t="s">
        <v>2114</v>
      </c>
      <c r="Z8381" t="s">
        <v>3774</v>
      </c>
      <c r="AA8381" t="s">
        <v>3643</v>
      </c>
      <c r="AB8381" t="s">
        <v>3643</v>
      </c>
      <c r="AC8381" t="s">
        <v>18074</v>
      </c>
      <c r="AJ8381" t="s">
        <v>3587</v>
      </c>
    </row>
    <row r="8382" spans="1:36" x14ac:dyDescent="0.25">
      <c r="A8382" t="s">
        <v>1974</v>
      </c>
      <c r="B8382" t="s">
        <v>3848</v>
      </c>
      <c r="C8382" t="s">
        <v>17801</v>
      </c>
      <c r="D8382" t="s">
        <v>19711</v>
      </c>
      <c r="E8382" t="s">
        <v>19712</v>
      </c>
      <c r="G8382" t="s">
        <v>3876</v>
      </c>
      <c r="H8382" t="s">
        <v>19703</v>
      </c>
      <c r="I8382" t="s">
        <v>19701</v>
      </c>
      <c r="K8382" t="s">
        <v>3764</v>
      </c>
      <c r="L8382" t="s">
        <v>2821</v>
      </c>
      <c r="M8382" t="s">
        <v>3765</v>
      </c>
      <c r="N8382" t="s">
        <v>3891</v>
      </c>
      <c r="P8382" t="s">
        <v>3767</v>
      </c>
      <c r="Q8382" t="s">
        <v>3768</v>
      </c>
      <c r="R8382" t="s">
        <v>3769</v>
      </c>
      <c r="S8382" t="s">
        <v>3782</v>
      </c>
      <c r="V8382" t="s">
        <v>3771</v>
      </c>
      <c r="W8382" t="s">
        <v>4056</v>
      </c>
      <c r="X8382" t="s">
        <v>3773</v>
      </c>
      <c r="Y8382" t="s">
        <v>2114</v>
      </c>
      <c r="Z8382" t="s">
        <v>3774</v>
      </c>
      <c r="AA8382" t="s">
        <v>1974</v>
      </c>
      <c r="AB8382" t="s">
        <v>1974</v>
      </c>
      <c r="AC8382" t="s">
        <v>18075</v>
      </c>
      <c r="AJ8382" t="s">
        <v>3587</v>
      </c>
    </row>
    <row r="8383" spans="1:36" x14ac:dyDescent="0.25">
      <c r="A8383" t="s">
        <v>1974</v>
      </c>
      <c r="B8383" t="s">
        <v>4504</v>
      </c>
      <c r="C8383" t="s">
        <v>4827</v>
      </c>
      <c r="D8383" t="s">
        <v>19714</v>
      </c>
      <c r="E8383" t="s">
        <v>19724</v>
      </c>
      <c r="F8383" t="s">
        <v>19775</v>
      </c>
      <c r="G8383" t="s">
        <v>3792</v>
      </c>
      <c r="H8383" t="s">
        <v>19706</v>
      </c>
      <c r="I8383" t="s">
        <v>19701</v>
      </c>
      <c r="K8383" t="s">
        <v>3764</v>
      </c>
      <c r="L8383" t="s">
        <v>2821</v>
      </c>
      <c r="M8383" t="s">
        <v>3765</v>
      </c>
      <c r="N8383" t="s">
        <v>3891</v>
      </c>
      <c r="P8383" t="s">
        <v>3767</v>
      </c>
      <c r="Q8383" t="s">
        <v>3768</v>
      </c>
      <c r="R8383" t="s">
        <v>3769</v>
      </c>
      <c r="S8383" t="s">
        <v>3782</v>
      </c>
      <c r="V8383" t="s">
        <v>3771</v>
      </c>
      <c r="W8383" t="s">
        <v>4056</v>
      </c>
      <c r="X8383" t="s">
        <v>3773</v>
      </c>
      <c r="Y8383" t="s">
        <v>2114</v>
      </c>
      <c r="Z8383" t="s">
        <v>3774</v>
      </c>
      <c r="AA8383" t="s">
        <v>1974</v>
      </c>
      <c r="AB8383" t="s">
        <v>1974</v>
      </c>
      <c r="AC8383" t="s">
        <v>18075</v>
      </c>
      <c r="AJ8383" t="s">
        <v>3587</v>
      </c>
    </row>
    <row r="8384" spans="1:36" x14ac:dyDescent="0.25">
      <c r="A8384" t="s">
        <v>18076</v>
      </c>
      <c r="B8384" t="s">
        <v>4836</v>
      </c>
      <c r="C8384" t="s">
        <v>4845</v>
      </c>
      <c r="D8384" t="s">
        <v>19793</v>
      </c>
      <c r="E8384" t="s">
        <v>19794</v>
      </c>
      <c r="G8384" t="s">
        <v>3876</v>
      </c>
      <c r="H8384" t="s">
        <v>19717</v>
      </c>
      <c r="I8384" t="s">
        <v>19701</v>
      </c>
      <c r="K8384" t="s">
        <v>3764</v>
      </c>
      <c r="L8384" t="s">
        <v>2841</v>
      </c>
      <c r="M8384" t="s">
        <v>3765</v>
      </c>
      <c r="N8384" t="s">
        <v>3891</v>
      </c>
      <c r="P8384" t="s">
        <v>3767</v>
      </c>
      <c r="Q8384" t="s">
        <v>3768</v>
      </c>
      <c r="R8384" t="s">
        <v>3769</v>
      </c>
      <c r="S8384" t="s">
        <v>3782</v>
      </c>
      <c r="V8384" t="s">
        <v>3771</v>
      </c>
      <c r="W8384" t="s">
        <v>3785</v>
      </c>
      <c r="X8384" t="s">
        <v>3773</v>
      </c>
      <c r="Y8384" t="s">
        <v>2129</v>
      </c>
      <c r="Z8384" t="s">
        <v>3774</v>
      </c>
      <c r="AA8384" t="s">
        <v>18076</v>
      </c>
      <c r="AB8384" t="s">
        <v>18076</v>
      </c>
      <c r="AC8384" t="s">
        <v>18077</v>
      </c>
      <c r="AJ8384" t="s">
        <v>17330</v>
      </c>
    </row>
    <row r="8385" spans="1:36" x14ac:dyDescent="0.25">
      <c r="A8385" t="s">
        <v>18078</v>
      </c>
      <c r="B8385" t="s">
        <v>4836</v>
      </c>
      <c r="C8385" t="s">
        <v>4845</v>
      </c>
      <c r="D8385" t="s">
        <v>19793</v>
      </c>
      <c r="E8385" t="s">
        <v>19794</v>
      </c>
      <c r="G8385" t="s">
        <v>3876</v>
      </c>
      <c r="H8385" t="s">
        <v>19717</v>
      </c>
      <c r="I8385" t="s">
        <v>19701</v>
      </c>
      <c r="K8385" t="s">
        <v>3764</v>
      </c>
      <c r="L8385" t="s">
        <v>2841</v>
      </c>
      <c r="M8385" t="s">
        <v>3765</v>
      </c>
      <c r="N8385" t="s">
        <v>3891</v>
      </c>
      <c r="P8385" t="s">
        <v>3767</v>
      </c>
      <c r="Q8385" t="s">
        <v>3768</v>
      </c>
      <c r="R8385" t="s">
        <v>3769</v>
      </c>
      <c r="S8385" t="s">
        <v>3782</v>
      </c>
      <c r="V8385" t="s">
        <v>3771</v>
      </c>
      <c r="W8385" t="s">
        <v>3785</v>
      </c>
      <c r="X8385" t="s">
        <v>3773</v>
      </c>
      <c r="Y8385" t="s">
        <v>2129</v>
      </c>
      <c r="Z8385" t="s">
        <v>3774</v>
      </c>
      <c r="AA8385" t="s">
        <v>18078</v>
      </c>
      <c r="AB8385" t="s">
        <v>18078</v>
      </c>
      <c r="AC8385" t="s">
        <v>18079</v>
      </c>
      <c r="AJ8385" t="s">
        <v>17330</v>
      </c>
    </row>
    <row r="8386" spans="1:36" x14ac:dyDescent="0.25">
      <c r="A8386" t="s">
        <v>18080</v>
      </c>
      <c r="B8386" t="s">
        <v>4836</v>
      </c>
      <c r="C8386" t="s">
        <v>4845</v>
      </c>
      <c r="D8386" t="s">
        <v>19793</v>
      </c>
      <c r="E8386" t="s">
        <v>19794</v>
      </c>
      <c r="G8386" t="s">
        <v>3876</v>
      </c>
      <c r="H8386" t="s">
        <v>19717</v>
      </c>
      <c r="I8386" t="s">
        <v>19701</v>
      </c>
      <c r="K8386" t="s">
        <v>3764</v>
      </c>
      <c r="L8386" t="s">
        <v>2841</v>
      </c>
      <c r="M8386" t="s">
        <v>3765</v>
      </c>
      <c r="N8386" t="s">
        <v>3891</v>
      </c>
      <c r="P8386" t="s">
        <v>3767</v>
      </c>
      <c r="Q8386" t="s">
        <v>3768</v>
      </c>
      <c r="R8386" t="s">
        <v>3769</v>
      </c>
      <c r="S8386" t="s">
        <v>3782</v>
      </c>
      <c r="V8386" t="s">
        <v>3771</v>
      </c>
      <c r="W8386" t="s">
        <v>3785</v>
      </c>
      <c r="X8386" t="s">
        <v>3773</v>
      </c>
      <c r="Y8386" t="s">
        <v>2129</v>
      </c>
      <c r="Z8386" t="s">
        <v>3774</v>
      </c>
      <c r="AA8386" t="s">
        <v>18080</v>
      </c>
      <c r="AB8386" t="s">
        <v>18080</v>
      </c>
      <c r="AC8386" t="s">
        <v>18081</v>
      </c>
      <c r="AJ8386" t="s">
        <v>17330</v>
      </c>
    </row>
    <row r="8387" spans="1:36" x14ac:dyDescent="0.25">
      <c r="A8387" t="s">
        <v>18082</v>
      </c>
      <c r="B8387" t="s">
        <v>4836</v>
      </c>
      <c r="C8387" t="s">
        <v>4845</v>
      </c>
      <c r="D8387" t="s">
        <v>19793</v>
      </c>
      <c r="E8387" t="s">
        <v>19794</v>
      </c>
      <c r="G8387" t="s">
        <v>3876</v>
      </c>
      <c r="H8387" t="s">
        <v>19717</v>
      </c>
      <c r="I8387" t="s">
        <v>19701</v>
      </c>
      <c r="K8387" t="s">
        <v>3764</v>
      </c>
      <c r="L8387" t="s">
        <v>2841</v>
      </c>
      <c r="M8387" t="s">
        <v>3765</v>
      </c>
      <c r="N8387" t="s">
        <v>3891</v>
      </c>
      <c r="P8387" t="s">
        <v>3767</v>
      </c>
      <c r="Q8387" t="s">
        <v>3768</v>
      </c>
      <c r="R8387" t="s">
        <v>3769</v>
      </c>
      <c r="S8387" t="s">
        <v>3782</v>
      </c>
      <c r="V8387" t="s">
        <v>3771</v>
      </c>
      <c r="W8387" t="s">
        <v>3785</v>
      </c>
      <c r="X8387" t="s">
        <v>3773</v>
      </c>
      <c r="Y8387" t="s">
        <v>2129</v>
      </c>
      <c r="Z8387" t="s">
        <v>3774</v>
      </c>
      <c r="AA8387" t="s">
        <v>18082</v>
      </c>
      <c r="AB8387" t="s">
        <v>18082</v>
      </c>
      <c r="AC8387" t="s">
        <v>18083</v>
      </c>
      <c r="AJ8387" t="s">
        <v>17330</v>
      </c>
    </row>
    <row r="8388" spans="1:36" x14ac:dyDescent="0.25">
      <c r="A8388" t="s">
        <v>18084</v>
      </c>
      <c r="B8388" t="s">
        <v>4836</v>
      </c>
      <c r="C8388" t="s">
        <v>4845</v>
      </c>
      <c r="D8388" t="s">
        <v>19793</v>
      </c>
      <c r="E8388" t="s">
        <v>19794</v>
      </c>
      <c r="G8388" t="s">
        <v>3876</v>
      </c>
      <c r="H8388" t="s">
        <v>19717</v>
      </c>
      <c r="I8388" t="s">
        <v>19701</v>
      </c>
      <c r="K8388" t="s">
        <v>3764</v>
      </c>
      <c r="L8388" t="s">
        <v>2841</v>
      </c>
      <c r="M8388" t="s">
        <v>3765</v>
      </c>
      <c r="N8388" t="s">
        <v>3891</v>
      </c>
      <c r="P8388" t="s">
        <v>3767</v>
      </c>
      <c r="Q8388" t="s">
        <v>3768</v>
      </c>
      <c r="R8388" t="s">
        <v>3769</v>
      </c>
      <c r="S8388" t="s">
        <v>3782</v>
      </c>
      <c r="V8388" t="s">
        <v>3771</v>
      </c>
      <c r="W8388" t="s">
        <v>3785</v>
      </c>
      <c r="X8388" t="s">
        <v>3773</v>
      </c>
      <c r="Y8388" t="s">
        <v>2129</v>
      </c>
      <c r="Z8388" t="s">
        <v>3774</v>
      </c>
      <c r="AA8388" t="s">
        <v>18084</v>
      </c>
      <c r="AB8388" t="s">
        <v>18084</v>
      </c>
      <c r="AC8388" t="s">
        <v>18085</v>
      </c>
      <c r="AJ8388" t="s">
        <v>17330</v>
      </c>
    </row>
    <row r="8389" spans="1:36" x14ac:dyDescent="0.25">
      <c r="A8389" t="s">
        <v>18086</v>
      </c>
      <c r="B8389" t="s">
        <v>4836</v>
      </c>
      <c r="C8389" t="s">
        <v>4845</v>
      </c>
      <c r="D8389" t="s">
        <v>19793</v>
      </c>
      <c r="E8389" t="s">
        <v>19794</v>
      </c>
      <c r="G8389" t="s">
        <v>3876</v>
      </c>
      <c r="H8389" t="s">
        <v>19717</v>
      </c>
      <c r="I8389" t="s">
        <v>19701</v>
      </c>
      <c r="K8389" t="s">
        <v>3764</v>
      </c>
      <c r="L8389" t="s">
        <v>2841</v>
      </c>
      <c r="M8389" t="s">
        <v>3765</v>
      </c>
      <c r="N8389" t="s">
        <v>3891</v>
      </c>
      <c r="P8389" t="s">
        <v>3767</v>
      </c>
      <c r="Q8389" t="s">
        <v>3768</v>
      </c>
      <c r="R8389" t="s">
        <v>3769</v>
      </c>
      <c r="S8389" t="s">
        <v>3782</v>
      </c>
      <c r="V8389" t="s">
        <v>3771</v>
      </c>
      <c r="W8389" t="s">
        <v>3785</v>
      </c>
      <c r="X8389" t="s">
        <v>3773</v>
      </c>
      <c r="Y8389" t="s">
        <v>2129</v>
      </c>
      <c r="Z8389" t="s">
        <v>3774</v>
      </c>
      <c r="AA8389" t="s">
        <v>18086</v>
      </c>
      <c r="AB8389" t="s">
        <v>18086</v>
      </c>
      <c r="AC8389" t="s">
        <v>18087</v>
      </c>
      <c r="AJ8389" t="s">
        <v>17330</v>
      </c>
    </row>
    <row r="8390" spans="1:36" x14ac:dyDescent="0.25">
      <c r="A8390" t="s">
        <v>3644</v>
      </c>
      <c r="B8390" t="s">
        <v>4958</v>
      </c>
      <c r="C8390" t="s">
        <v>17395</v>
      </c>
      <c r="D8390" t="s">
        <v>20326</v>
      </c>
      <c r="E8390" t="s">
        <v>19808</v>
      </c>
      <c r="F8390" t="s">
        <v>20327</v>
      </c>
      <c r="G8390" t="s">
        <v>3792</v>
      </c>
      <c r="H8390" t="s">
        <v>19703</v>
      </c>
      <c r="I8390" t="s">
        <v>19701</v>
      </c>
      <c r="K8390" t="s">
        <v>3764</v>
      </c>
      <c r="L8390" t="s">
        <v>2841</v>
      </c>
      <c r="M8390" t="s">
        <v>3765</v>
      </c>
      <c r="N8390" t="s">
        <v>3781</v>
      </c>
      <c r="P8390" t="s">
        <v>3767</v>
      </c>
      <c r="Q8390" t="s">
        <v>3768</v>
      </c>
      <c r="R8390" t="s">
        <v>3769</v>
      </c>
      <c r="S8390" t="s">
        <v>3782</v>
      </c>
      <c r="V8390" t="s">
        <v>3771</v>
      </c>
      <c r="W8390" t="s">
        <v>3772</v>
      </c>
      <c r="X8390" t="s">
        <v>3773</v>
      </c>
      <c r="Y8390" t="s">
        <v>2111</v>
      </c>
      <c r="Z8390" t="s">
        <v>3774</v>
      </c>
      <c r="AA8390" t="s">
        <v>3644</v>
      </c>
      <c r="AB8390" t="s">
        <v>3644</v>
      </c>
      <c r="AC8390" t="s">
        <v>18088</v>
      </c>
      <c r="AJ8390" t="s">
        <v>3585</v>
      </c>
    </row>
    <row r="8391" spans="1:36" x14ac:dyDescent="0.25">
      <c r="A8391" t="s">
        <v>3645</v>
      </c>
      <c r="B8391" t="s">
        <v>4958</v>
      </c>
      <c r="C8391" t="s">
        <v>17395</v>
      </c>
      <c r="D8391" t="s">
        <v>20326</v>
      </c>
      <c r="E8391" t="s">
        <v>19808</v>
      </c>
      <c r="F8391" t="s">
        <v>20327</v>
      </c>
      <c r="G8391" t="s">
        <v>3792</v>
      </c>
      <c r="H8391" t="s">
        <v>19703</v>
      </c>
      <c r="I8391" t="s">
        <v>19701</v>
      </c>
      <c r="K8391" t="s">
        <v>3764</v>
      </c>
      <c r="L8391" t="s">
        <v>2821</v>
      </c>
      <c r="M8391" t="s">
        <v>3765</v>
      </c>
      <c r="N8391" t="s">
        <v>3781</v>
      </c>
      <c r="P8391" t="s">
        <v>3767</v>
      </c>
      <c r="Q8391" t="s">
        <v>3768</v>
      </c>
      <c r="R8391" t="s">
        <v>3769</v>
      </c>
      <c r="S8391" t="s">
        <v>3782</v>
      </c>
      <c r="V8391" t="s">
        <v>3771</v>
      </c>
      <c r="W8391" t="s">
        <v>3772</v>
      </c>
      <c r="X8391" t="s">
        <v>3773</v>
      </c>
      <c r="Y8391" t="s">
        <v>2111</v>
      </c>
      <c r="Z8391" t="s">
        <v>3774</v>
      </c>
      <c r="AA8391" t="s">
        <v>3645</v>
      </c>
      <c r="AB8391" t="s">
        <v>3645</v>
      </c>
      <c r="AC8391" t="s">
        <v>18089</v>
      </c>
      <c r="AJ8391" t="s">
        <v>3585</v>
      </c>
    </row>
    <row r="8392" spans="1:36" x14ac:dyDescent="0.25">
      <c r="A8392" t="s">
        <v>1975</v>
      </c>
      <c r="B8392" t="s">
        <v>8580</v>
      </c>
      <c r="C8392" t="s">
        <v>17825</v>
      </c>
      <c r="D8392" t="s">
        <v>19868</v>
      </c>
      <c r="E8392" t="s">
        <v>20074</v>
      </c>
      <c r="G8392" t="s">
        <v>3792</v>
      </c>
      <c r="H8392" t="s">
        <v>19717</v>
      </c>
      <c r="I8392" t="s">
        <v>19701</v>
      </c>
      <c r="K8392" t="s">
        <v>3764</v>
      </c>
      <c r="L8392" t="s">
        <v>2821</v>
      </c>
      <c r="M8392" t="s">
        <v>3765</v>
      </c>
      <c r="N8392" t="s">
        <v>3891</v>
      </c>
      <c r="P8392" t="s">
        <v>3767</v>
      </c>
      <c r="Q8392" t="s">
        <v>3768</v>
      </c>
      <c r="R8392" t="s">
        <v>3769</v>
      </c>
      <c r="S8392" t="s">
        <v>3782</v>
      </c>
      <c r="V8392" t="s">
        <v>3771</v>
      </c>
      <c r="W8392" t="s">
        <v>4555</v>
      </c>
      <c r="X8392" t="s">
        <v>3773</v>
      </c>
      <c r="Y8392" t="s">
        <v>2129</v>
      </c>
      <c r="Z8392" t="s">
        <v>3774</v>
      </c>
      <c r="AA8392" t="s">
        <v>1975</v>
      </c>
      <c r="AB8392" t="s">
        <v>1975</v>
      </c>
      <c r="AC8392" t="s">
        <v>18090</v>
      </c>
      <c r="AJ8392" t="s">
        <v>3581</v>
      </c>
    </row>
    <row r="8393" spans="1:36" x14ac:dyDescent="0.25">
      <c r="A8393" t="s">
        <v>1976</v>
      </c>
      <c r="B8393" t="s">
        <v>8580</v>
      </c>
      <c r="C8393" t="s">
        <v>17825</v>
      </c>
      <c r="D8393" t="s">
        <v>19868</v>
      </c>
      <c r="E8393" t="s">
        <v>20074</v>
      </c>
      <c r="G8393" t="s">
        <v>3792</v>
      </c>
      <c r="H8393" t="s">
        <v>19717</v>
      </c>
      <c r="I8393" t="s">
        <v>19701</v>
      </c>
      <c r="K8393" t="s">
        <v>3764</v>
      </c>
      <c r="L8393" t="s">
        <v>2821</v>
      </c>
      <c r="M8393" t="s">
        <v>3765</v>
      </c>
      <c r="N8393" t="s">
        <v>3891</v>
      </c>
      <c r="P8393" t="s">
        <v>3767</v>
      </c>
      <c r="Q8393" t="s">
        <v>3768</v>
      </c>
      <c r="R8393" t="s">
        <v>3769</v>
      </c>
      <c r="S8393" t="s">
        <v>3782</v>
      </c>
      <c r="V8393" t="s">
        <v>3771</v>
      </c>
      <c r="W8393" t="s">
        <v>4552</v>
      </c>
      <c r="X8393" t="s">
        <v>3773</v>
      </c>
      <c r="Y8393" t="s">
        <v>2129</v>
      </c>
      <c r="Z8393" t="s">
        <v>3774</v>
      </c>
      <c r="AA8393" t="s">
        <v>1976</v>
      </c>
      <c r="AB8393" t="s">
        <v>1976</v>
      </c>
      <c r="AC8393" t="s">
        <v>18091</v>
      </c>
      <c r="AJ8393" t="s">
        <v>17330</v>
      </c>
    </row>
    <row r="8394" spans="1:36" x14ac:dyDescent="0.25">
      <c r="A8394" t="s">
        <v>3646</v>
      </c>
      <c r="K8394" t="s">
        <v>3764</v>
      </c>
      <c r="L8394" t="s">
        <v>2821</v>
      </c>
      <c r="M8394" t="s">
        <v>3765</v>
      </c>
      <c r="N8394" t="s">
        <v>3781</v>
      </c>
      <c r="P8394" t="s">
        <v>3767</v>
      </c>
      <c r="Q8394" t="s">
        <v>3768</v>
      </c>
      <c r="R8394" t="s">
        <v>3769</v>
      </c>
      <c r="S8394" t="s">
        <v>3782</v>
      </c>
      <c r="V8394" t="s">
        <v>3771</v>
      </c>
      <c r="W8394" t="s">
        <v>3772</v>
      </c>
      <c r="X8394" t="s">
        <v>3773</v>
      </c>
      <c r="Y8394" t="s">
        <v>2111</v>
      </c>
      <c r="Z8394" t="s">
        <v>3774</v>
      </c>
      <c r="AA8394" t="s">
        <v>3646</v>
      </c>
      <c r="AB8394" t="s">
        <v>3646</v>
      </c>
      <c r="AC8394" t="s">
        <v>18092</v>
      </c>
      <c r="AJ8394" t="s">
        <v>3585</v>
      </c>
    </row>
    <row r="8395" spans="1:36" x14ac:dyDescent="0.25">
      <c r="A8395" t="s">
        <v>18093</v>
      </c>
      <c r="K8395" t="s">
        <v>3764</v>
      </c>
      <c r="L8395" t="s">
        <v>2821</v>
      </c>
      <c r="M8395" t="s">
        <v>3765</v>
      </c>
      <c r="N8395" t="s">
        <v>3781</v>
      </c>
      <c r="P8395" t="s">
        <v>3767</v>
      </c>
      <c r="Q8395" t="s">
        <v>3768</v>
      </c>
      <c r="R8395" t="s">
        <v>3769</v>
      </c>
      <c r="S8395" t="s">
        <v>3782</v>
      </c>
      <c r="V8395" t="s">
        <v>3771</v>
      </c>
      <c r="W8395" t="s">
        <v>3785</v>
      </c>
      <c r="X8395" t="s">
        <v>3773</v>
      </c>
      <c r="Y8395" t="s">
        <v>2114</v>
      </c>
      <c r="Z8395" t="s">
        <v>3774</v>
      </c>
      <c r="AA8395" t="s">
        <v>18093</v>
      </c>
      <c r="AB8395" t="s">
        <v>18093</v>
      </c>
      <c r="AC8395" t="s">
        <v>18094</v>
      </c>
      <c r="AJ8395" t="s">
        <v>17337</v>
      </c>
    </row>
    <row r="8396" spans="1:36" x14ac:dyDescent="0.25">
      <c r="A8396" t="s">
        <v>18095</v>
      </c>
      <c r="K8396" t="s">
        <v>3764</v>
      </c>
      <c r="L8396" t="s">
        <v>2821</v>
      </c>
      <c r="M8396" t="s">
        <v>3765</v>
      </c>
      <c r="N8396" t="s">
        <v>3781</v>
      </c>
      <c r="P8396" t="s">
        <v>3767</v>
      </c>
      <c r="Q8396" t="s">
        <v>3768</v>
      </c>
      <c r="R8396" t="s">
        <v>3769</v>
      </c>
      <c r="S8396" t="s">
        <v>3782</v>
      </c>
      <c r="V8396" t="s">
        <v>3771</v>
      </c>
      <c r="W8396" t="s">
        <v>3785</v>
      </c>
      <c r="X8396" t="s">
        <v>3773</v>
      </c>
      <c r="Y8396" t="s">
        <v>2114</v>
      </c>
      <c r="Z8396" t="s">
        <v>3774</v>
      </c>
      <c r="AA8396" t="s">
        <v>18095</v>
      </c>
      <c r="AB8396" t="s">
        <v>18095</v>
      </c>
      <c r="AC8396" t="s">
        <v>18096</v>
      </c>
      <c r="AJ8396" t="s">
        <v>17337</v>
      </c>
    </row>
    <row r="8397" spans="1:36" x14ac:dyDescent="0.25">
      <c r="A8397" t="s">
        <v>18097</v>
      </c>
      <c r="B8397" t="s">
        <v>8274</v>
      </c>
      <c r="C8397" t="s">
        <v>17959</v>
      </c>
      <c r="D8397" t="s">
        <v>18404</v>
      </c>
      <c r="E8397" t="s">
        <v>19805</v>
      </c>
      <c r="F8397" t="s">
        <v>18404</v>
      </c>
      <c r="G8397" t="s">
        <v>3969</v>
      </c>
      <c r="H8397" t="s">
        <v>19721</v>
      </c>
      <c r="I8397" t="s">
        <v>19701</v>
      </c>
      <c r="K8397" t="s">
        <v>3764</v>
      </c>
      <c r="L8397" t="s">
        <v>2821</v>
      </c>
      <c r="M8397" t="s">
        <v>3765</v>
      </c>
      <c r="N8397" t="s">
        <v>3898</v>
      </c>
      <c r="O8397">
        <v>7.9</v>
      </c>
      <c r="P8397" t="s">
        <v>3767</v>
      </c>
      <c r="Q8397" t="s">
        <v>3768</v>
      </c>
      <c r="R8397" t="s">
        <v>3769</v>
      </c>
      <c r="S8397" t="s">
        <v>3782</v>
      </c>
      <c r="V8397" t="s">
        <v>3771</v>
      </c>
      <c r="W8397" t="s">
        <v>3969</v>
      </c>
      <c r="X8397" t="s">
        <v>3773</v>
      </c>
      <c r="Y8397" t="s">
        <v>2111</v>
      </c>
      <c r="Z8397" t="s">
        <v>3774</v>
      </c>
      <c r="AA8397" t="s">
        <v>18097</v>
      </c>
      <c r="AB8397" t="s">
        <v>18097</v>
      </c>
      <c r="AC8397" t="s">
        <v>18098</v>
      </c>
      <c r="AJ8397" t="s">
        <v>2826</v>
      </c>
    </row>
    <row r="8398" spans="1:36" x14ac:dyDescent="0.25">
      <c r="A8398" t="s">
        <v>18099</v>
      </c>
      <c r="B8398" t="s">
        <v>8274</v>
      </c>
      <c r="C8398" t="s">
        <v>17959</v>
      </c>
      <c r="D8398" t="s">
        <v>18404</v>
      </c>
      <c r="E8398" t="s">
        <v>19805</v>
      </c>
      <c r="F8398" t="s">
        <v>18404</v>
      </c>
      <c r="G8398" t="s">
        <v>3969</v>
      </c>
      <c r="H8398" t="s">
        <v>19721</v>
      </c>
      <c r="I8398" t="s">
        <v>19701</v>
      </c>
      <c r="K8398" t="s">
        <v>3764</v>
      </c>
      <c r="L8398" t="s">
        <v>2841</v>
      </c>
      <c r="M8398" t="s">
        <v>3765</v>
      </c>
      <c r="N8398" t="s">
        <v>3898</v>
      </c>
      <c r="O8398">
        <v>7.9</v>
      </c>
      <c r="P8398" t="s">
        <v>3767</v>
      </c>
      <c r="Q8398" t="s">
        <v>3768</v>
      </c>
      <c r="R8398" t="s">
        <v>3769</v>
      </c>
      <c r="S8398" t="s">
        <v>3782</v>
      </c>
      <c r="V8398" t="s">
        <v>3771</v>
      </c>
      <c r="W8398" t="s">
        <v>3969</v>
      </c>
      <c r="X8398" t="s">
        <v>3773</v>
      </c>
      <c r="Y8398" t="s">
        <v>2111</v>
      </c>
      <c r="Z8398" t="s">
        <v>3774</v>
      </c>
      <c r="AA8398" t="s">
        <v>18099</v>
      </c>
      <c r="AB8398" t="s">
        <v>18099</v>
      </c>
      <c r="AC8398" t="s">
        <v>18100</v>
      </c>
      <c r="AJ8398" t="s">
        <v>2826</v>
      </c>
    </row>
    <row r="8399" spans="1:36" x14ac:dyDescent="0.25">
      <c r="A8399" t="s">
        <v>3647</v>
      </c>
      <c r="K8399" t="s">
        <v>3764</v>
      </c>
      <c r="L8399" t="s">
        <v>2821</v>
      </c>
      <c r="M8399" t="s">
        <v>3765</v>
      </c>
      <c r="N8399" t="s">
        <v>3781</v>
      </c>
      <c r="P8399" t="s">
        <v>3767</v>
      </c>
      <c r="Q8399" t="s">
        <v>3768</v>
      </c>
      <c r="R8399" t="s">
        <v>3769</v>
      </c>
      <c r="S8399" t="s">
        <v>3782</v>
      </c>
      <c r="V8399" t="s">
        <v>3771</v>
      </c>
      <c r="W8399" t="s">
        <v>3772</v>
      </c>
      <c r="X8399" t="s">
        <v>3773</v>
      </c>
      <c r="Y8399" t="s">
        <v>2111</v>
      </c>
      <c r="Z8399" t="s">
        <v>3774</v>
      </c>
      <c r="AA8399" t="s">
        <v>3647</v>
      </c>
      <c r="AB8399" t="s">
        <v>3647</v>
      </c>
      <c r="AC8399" t="s">
        <v>18101</v>
      </c>
      <c r="AJ8399" t="s">
        <v>3585</v>
      </c>
    </row>
    <row r="8400" spans="1:36" x14ac:dyDescent="0.25">
      <c r="A8400" t="s">
        <v>18102</v>
      </c>
      <c r="K8400" t="s">
        <v>3764</v>
      </c>
      <c r="L8400" t="s">
        <v>2841</v>
      </c>
      <c r="M8400" t="s">
        <v>3765</v>
      </c>
      <c r="N8400" t="s">
        <v>3891</v>
      </c>
      <c r="P8400" t="s">
        <v>3767</v>
      </c>
      <c r="Q8400" t="s">
        <v>3768</v>
      </c>
      <c r="R8400" t="s">
        <v>3769</v>
      </c>
      <c r="S8400" t="s">
        <v>3782</v>
      </c>
      <c r="V8400" t="s">
        <v>3771</v>
      </c>
      <c r="W8400" t="s">
        <v>3785</v>
      </c>
      <c r="X8400" t="s">
        <v>3773</v>
      </c>
      <c r="Y8400" t="s">
        <v>2114</v>
      </c>
      <c r="Z8400" t="s">
        <v>3774</v>
      </c>
      <c r="AA8400" t="s">
        <v>18102</v>
      </c>
      <c r="AB8400" t="s">
        <v>18102</v>
      </c>
      <c r="AC8400" t="s">
        <v>18103</v>
      </c>
      <c r="AJ8400" t="s">
        <v>17337</v>
      </c>
    </row>
    <row r="8401" spans="1:36" x14ac:dyDescent="0.25">
      <c r="A8401" t="s">
        <v>2853</v>
      </c>
      <c r="B8401" t="s">
        <v>4504</v>
      </c>
      <c r="C8401" t="s">
        <v>4505</v>
      </c>
      <c r="D8401" t="s">
        <v>19714</v>
      </c>
      <c r="E8401" t="s">
        <v>19715</v>
      </c>
      <c r="F8401" t="s">
        <v>19775</v>
      </c>
      <c r="G8401" t="s">
        <v>3968</v>
      </c>
      <c r="H8401" t="s">
        <v>19721</v>
      </c>
      <c r="I8401" t="s">
        <v>19701</v>
      </c>
      <c r="K8401" t="s">
        <v>3764</v>
      </c>
      <c r="L8401" t="s">
        <v>2821</v>
      </c>
      <c r="M8401" t="s">
        <v>3765</v>
      </c>
      <c r="N8401" t="s">
        <v>3891</v>
      </c>
      <c r="P8401" t="s">
        <v>3767</v>
      </c>
      <c r="Q8401" t="s">
        <v>3768</v>
      </c>
      <c r="R8401" t="s">
        <v>3769</v>
      </c>
      <c r="S8401" t="s">
        <v>3782</v>
      </c>
      <c r="V8401" t="s">
        <v>3771</v>
      </c>
      <c r="W8401" t="s">
        <v>3969</v>
      </c>
      <c r="X8401" t="s">
        <v>3773</v>
      </c>
      <c r="Y8401" t="s">
        <v>2111</v>
      </c>
      <c r="Z8401" t="s">
        <v>3774</v>
      </c>
      <c r="AA8401" t="s">
        <v>2853</v>
      </c>
      <c r="AB8401" t="s">
        <v>2853</v>
      </c>
      <c r="AC8401" t="s">
        <v>18104</v>
      </c>
      <c r="AJ8401" t="s">
        <v>2826</v>
      </c>
    </row>
    <row r="8402" spans="1:36" x14ac:dyDescent="0.25">
      <c r="A8402" t="s">
        <v>18105</v>
      </c>
      <c r="B8402" t="s">
        <v>3848</v>
      </c>
      <c r="C8402" t="s">
        <v>8598</v>
      </c>
      <c r="D8402" t="s">
        <v>19711</v>
      </c>
      <c r="E8402" t="s">
        <v>19712</v>
      </c>
      <c r="G8402" t="s">
        <v>3968</v>
      </c>
      <c r="H8402" t="s">
        <v>19721</v>
      </c>
      <c r="I8402" t="s">
        <v>19701</v>
      </c>
      <c r="K8402" t="s">
        <v>3764</v>
      </c>
      <c r="L8402" t="s">
        <v>2821</v>
      </c>
      <c r="M8402" t="s">
        <v>3765</v>
      </c>
      <c r="N8402" t="s">
        <v>3891</v>
      </c>
      <c r="P8402" t="s">
        <v>3767</v>
      </c>
      <c r="Q8402" t="s">
        <v>3768</v>
      </c>
      <c r="R8402" t="s">
        <v>3769</v>
      </c>
      <c r="S8402" t="s">
        <v>3782</v>
      </c>
      <c r="V8402" t="s">
        <v>3771</v>
      </c>
      <c r="W8402" t="s">
        <v>3785</v>
      </c>
      <c r="X8402" t="s">
        <v>3773</v>
      </c>
      <c r="Y8402" t="s">
        <v>2114</v>
      </c>
      <c r="Z8402" t="s">
        <v>3774</v>
      </c>
      <c r="AA8402" t="s">
        <v>18105</v>
      </c>
      <c r="AB8402" t="s">
        <v>18105</v>
      </c>
      <c r="AC8402" t="s">
        <v>18106</v>
      </c>
      <c r="AJ8402" t="s">
        <v>17337</v>
      </c>
    </row>
    <row r="8403" spans="1:36" x14ac:dyDescent="0.25">
      <c r="A8403" t="s">
        <v>18105</v>
      </c>
      <c r="B8403" t="s">
        <v>3848</v>
      </c>
      <c r="C8403" t="s">
        <v>17801</v>
      </c>
      <c r="D8403" t="s">
        <v>19711</v>
      </c>
      <c r="E8403" t="s">
        <v>19712</v>
      </c>
      <c r="G8403" t="s">
        <v>3876</v>
      </c>
      <c r="H8403" t="s">
        <v>19703</v>
      </c>
      <c r="I8403" t="s">
        <v>19701</v>
      </c>
      <c r="K8403" t="s">
        <v>3764</v>
      </c>
      <c r="L8403" t="s">
        <v>2821</v>
      </c>
      <c r="M8403" t="s">
        <v>3765</v>
      </c>
      <c r="N8403" t="s">
        <v>3891</v>
      </c>
      <c r="P8403" t="s">
        <v>3767</v>
      </c>
      <c r="Q8403" t="s">
        <v>3768</v>
      </c>
      <c r="R8403" t="s">
        <v>3769</v>
      </c>
      <c r="S8403" t="s">
        <v>3782</v>
      </c>
      <c r="V8403" t="s">
        <v>3771</v>
      </c>
      <c r="W8403" t="s">
        <v>3785</v>
      </c>
      <c r="X8403" t="s">
        <v>3773</v>
      </c>
      <c r="Y8403" t="s">
        <v>2114</v>
      </c>
      <c r="Z8403" t="s">
        <v>3774</v>
      </c>
      <c r="AA8403" t="s">
        <v>18105</v>
      </c>
      <c r="AB8403" t="s">
        <v>18105</v>
      </c>
      <c r="AC8403" t="s">
        <v>18106</v>
      </c>
      <c r="AJ8403" t="s">
        <v>17337</v>
      </c>
    </row>
    <row r="8404" spans="1:36" x14ac:dyDescent="0.25">
      <c r="A8404" t="s">
        <v>18105</v>
      </c>
      <c r="B8404" t="s">
        <v>4504</v>
      </c>
      <c r="C8404" t="s">
        <v>4505</v>
      </c>
      <c r="D8404" t="s">
        <v>19714</v>
      </c>
      <c r="E8404" t="s">
        <v>19715</v>
      </c>
      <c r="F8404" t="s">
        <v>19775</v>
      </c>
      <c r="G8404" t="s">
        <v>3968</v>
      </c>
      <c r="H8404" t="s">
        <v>19721</v>
      </c>
      <c r="I8404" t="s">
        <v>19701</v>
      </c>
      <c r="K8404" t="s">
        <v>3764</v>
      </c>
      <c r="L8404" t="s">
        <v>2821</v>
      </c>
      <c r="M8404" t="s">
        <v>3765</v>
      </c>
      <c r="N8404" t="s">
        <v>3891</v>
      </c>
      <c r="P8404" t="s">
        <v>3767</v>
      </c>
      <c r="Q8404" t="s">
        <v>3768</v>
      </c>
      <c r="R8404" t="s">
        <v>3769</v>
      </c>
      <c r="S8404" t="s">
        <v>3782</v>
      </c>
      <c r="V8404" t="s">
        <v>3771</v>
      </c>
      <c r="W8404" t="s">
        <v>3785</v>
      </c>
      <c r="X8404" t="s">
        <v>3773</v>
      </c>
      <c r="Y8404" t="s">
        <v>2114</v>
      </c>
      <c r="Z8404" t="s">
        <v>3774</v>
      </c>
      <c r="AA8404" t="s">
        <v>18105</v>
      </c>
      <c r="AB8404" t="s">
        <v>18105</v>
      </c>
      <c r="AC8404" t="s">
        <v>18106</v>
      </c>
      <c r="AJ8404" t="s">
        <v>17337</v>
      </c>
    </row>
    <row r="8405" spans="1:36" x14ac:dyDescent="0.25">
      <c r="A8405" t="s">
        <v>2854</v>
      </c>
      <c r="B8405" t="s">
        <v>8491</v>
      </c>
      <c r="C8405" t="s">
        <v>17573</v>
      </c>
      <c r="D8405" t="s">
        <v>19804</v>
      </c>
      <c r="E8405" t="s">
        <v>19805</v>
      </c>
      <c r="G8405" t="s">
        <v>3969</v>
      </c>
      <c r="H8405" t="s">
        <v>19721</v>
      </c>
      <c r="I8405" t="s">
        <v>19701</v>
      </c>
      <c r="K8405" t="s">
        <v>3764</v>
      </c>
      <c r="L8405" t="s">
        <v>2821</v>
      </c>
      <c r="M8405" t="s">
        <v>3765</v>
      </c>
      <c r="N8405" t="s">
        <v>3891</v>
      </c>
      <c r="P8405" t="s">
        <v>3767</v>
      </c>
      <c r="Q8405" t="s">
        <v>3768</v>
      </c>
      <c r="R8405" t="s">
        <v>3769</v>
      </c>
      <c r="S8405" t="s">
        <v>3782</v>
      </c>
      <c r="V8405" t="s">
        <v>3771</v>
      </c>
      <c r="W8405" t="s">
        <v>3969</v>
      </c>
      <c r="X8405" t="s">
        <v>3773</v>
      </c>
      <c r="Y8405" t="s">
        <v>2129</v>
      </c>
      <c r="Z8405" t="s">
        <v>3774</v>
      </c>
      <c r="AA8405" t="s">
        <v>2854</v>
      </c>
      <c r="AB8405" t="s">
        <v>2854</v>
      </c>
      <c r="AC8405" t="s">
        <v>18107</v>
      </c>
      <c r="AJ8405" t="s">
        <v>2823</v>
      </c>
    </row>
    <row r="8406" spans="1:36" x14ac:dyDescent="0.25">
      <c r="A8406" t="s">
        <v>2855</v>
      </c>
      <c r="B8406" t="s">
        <v>8491</v>
      </c>
      <c r="C8406" t="s">
        <v>17573</v>
      </c>
      <c r="D8406" t="s">
        <v>19804</v>
      </c>
      <c r="E8406" t="s">
        <v>19805</v>
      </c>
      <c r="G8406" t="s">
        <v>3969</v>
      </c>
      <c r="H8406" t="s">
        <v>19721</v>
      </c>
      <c r="I8406" t="s">
        <v>19701</v>
      </c>
      <c r="K8406" t="s">
        <v>3764</v>
      </c>
      <c r="L8406" t="s">
        <v>2841</v>
      </c>
      <c r="M8406" t="s">
        <v>3765</v>
      </c>
      <c r="N8406" t="s">
        <v>3891</v>
      </c>
      <c r="P8406" t="s">
        <v>3767</v>
      </c>
      <c r="Q8406" t="s">
        <v>3768</v>
      </c>
      <c r="R8406" t="s">
        <v>3769</v>
      </c>
      <c r="S8406" t="s">
        <v>3782</v>
      </c>
      <c r="V8406" t="s">
        <v>3771</v>
      </c>
      <c r="W8406" t="s">
        <v>3969</v>
      </c>
      <c r="X8406" t="s">
        <v>3773</v>
      </c>
      <c r="Y8406" t="s">
        <v>2129</v>
      </c>
      <c r="Z8406" t="s">
        <v>3774</v>
      </c>
      <c r="AA8406" t="s">
        <v>2855</v>
      </c>
      <c r="AB8406" t="s">
        <v>2855</v>
      </c>
      <c r="AC8406" t="s">
        <v>18108</v>
      </c>
      <c r="AJ8406" t="s">
        <v>2823</v>
      </c>
    </row>
    <row r="8407" spans="1:36" x14ac:dyDescent="0.25">
      <c r="A8407" t="s">
        <v>2856</v>
      </c>
      <c r="B8407" t="s">
        <v>8491</v>
      </c>
      <c r="C8407" t="s">
        <v>17573</v>
      </c>
      <c r="D8407" t="s">
        <v>19804</v>
      </c>
      <c r="E8407" t="s">
        <v>19805</v>
      </c>
      <c r="G8407" t="s">
        <v>3969</v>
      </c>
      <c r="H8407" t="s">
        <v>19721</v>
      </c>
      <c r="I8407" t="s">
        <v>19701</v>
      </c>
      <c r="K8407" t="s">
        <v>3764</v>
      </c>
      <c r="L8407" t="s">
        <v>2821</v>
      </c>
      <c r="M8407" t="s">
        <v>3765</v>
      </c>
      <c r="N8407" t="s">
        <v>3891</v>
      </c>
      <c r="P8407" t="s">
        <v>3767</v>
      </c>
      <c r="Q8407" t="s">
        <v>3768</v>
      </c>
      <c r="R8407" t="s">
        <v>3769</v>
      </c>
      <c r="S8407" t="s">
        <v>3782</v>
      </c>
      <c r="V8407" t="s">
        <v>3771</v>
      </c>
      <c r="W8407" t="s">
        <v>3969</v>
      </c>
      <c r="X8407" t="s">
        <v>3773</v>
      </c>
      <c r="Y8407" t="s">
        <v>2129</v>
      </c>
      <c r="Z8407" t="s">
        <v>3774</v>
      </c>
      <c r="AA8407" t="s">
        <v>2856</v>
      </c>
      <c r="AB8407" t="s">
        <v>2856</v>
      </c>
      <c r="AC8407" t="s">
        <v>18109</v>
      </c>
      <c r="AJ8407" t="s">
        <v>2823</v>
      </c>
    </row>
    <row r="8408" spans="1:36" x14ac:dyDescent="0.25">
      <c r="A8408" t="s">
        <v>2857</v>
      </c>
      <c r="B8408" t="s">
        <v>8491</v>
      </c>
      <c r="C8408" t="s">
        <v>17573</v>
      </c>
      <c r="D8408" t="s">
        <v>19804</v>
      </c>
      <c r="E8408" t="s">
        <v>19805</v>
      </c>
      <c r="G8408" t="s">
        <v>3969</v>
      </c>
      <c r="H8408" t="s">
        <v>19721</v>
      </c>
      <c r="I8408" t="s">
        <v>19701</v>
      </c>
      <c r="K8408" t="s">
        <v>3764</v>
      </c>
      <c r="L8408" t="s">
        <v>2841</v>
      </c>
      <c r="M8408" t="s">
        <v>3765</v>
      </c>
      <c r="N8408" t="s">
        <v>3891</v>
      </c>
      <c r="P8408" t="s">
        <v>3767</v>
      </c>
      <c r="Q8408" t="s">
        <v>3768</v>
      </c>
      <c r="R8408" t="s">
        <v>3769</v>
      </c>
      <c r="S8408" t="s">
        <v>3782</v>
      </c>
      <c r="V8408" t="s">
        <v>3771</v>
      </c>
      <c r="W8408" t="s">
        <v>3969</v>
      </c>
      <c r="X8408" t="s">
        <v>3773</v>
      </c>
      <c r="Y8408" t="s">
        <v>2129</v>
      </c>
      <c r="Z8408" t="s">
        <v>3774</v>
      </c>
      <c r="AA8408" t="s">
        <v>2857</v>
      </c>
      <c r="AB8408" t="s">
        <v>2857</v>
      </c>
      <c r="AC8408" t="s">
        <v>18110</v>
      </c>
      <c r="AJ8408" t="s">
        <v>2823</v>
      </c>
    </row>
    <row r="8409" spans="1:36" x14ac:dyDescent="0.25">
      <c r="A8409" t="s">
        <v>2858</v>
      </c>
      <c r="B8409" t="s">
        <v>3848</v>
      </c>
      <c r="C8409" t="s">
        <v>17591</v>
      </c>
      <c r="D8409" t="s">
        <v>19711</v>
      </c>
      <c r="E8409" t="s">
        <v>19712</v>
      </c>
      <c r="G8409" t="s">
        <v>3968</v>
      </c>
      <c r="H8409" t="s">
        <v>19721</v>
      </c>
      <c r="I8409" t="s">
        <v>19701</v>
      </c>
      <c r="K8409" t="s">
        <v>3764</v>
      </c>
      <c r="L8409" t="s">
        <v>2821</v>
      </c>
      <c r="M8409" t="s">
        <v>3765</v>
      </c>
      <c r="N8409" t="s">
        <v>3781</v>
      </c>
      <c r="P8409" t="s">
        <v>3767</v>
      </c>
      <c r="Q8409" t="s">
        <v>3768</v>
      </c>
      <c r="R8409" t="s">
        <v>3769</v>
      </c>
      <c r="S8409" t="s">
        <v>3782</v>
      </c>
      <c r="V8409" t="s">
        <v>3771</v>
      </c>
      <c r="W8409" t="s">
        <v>3969</v>
      </c>
      <c r="X8409" t="s">
        <v>3773</v>
      </c>
      <c r="Y8409" t="s">
        <v>2111</v>
      </c>
      <c r="Z8409" t="s">
        <v>3774</v>
      </c>
      <c r="AA8409" t="s">
        <v>2858</v>
      </c>
      <c r="AB8409" t="s">
        <v>2858</v>
      </c>
      <c r="AC8409" t="s">
        <v>18111</v>
      </c>
      <c r="AJ8409" t="s">
        <v>2826</v>
      </c>
    </row>
    <row r="8410" spans="1:36" x14ac:dyDescent="0.25">
      <c r="A8410" t="s">
        <v>18112</v>
      </c>
      <c r="K8410" t="s">
        <v>3776</v>
      </c>
      <c r="L8410" t="s">
        <v>2880</v>
      </c>
      <c r="M8410" t="s">
        <v>18113</v>
      </c>
      <c r="N8410" t="s">
        <v>4127</v>
      </c>
      <c r="O8410">
        <v>8.6</v>
      </c>
      <c r="P8410" t="s">
        <v>3767</v>
      </c>
      <c r="Q8410" t="s">
        <v>3768</v>
      </c>
      <c r="R8410" t="s">
        <v>3769</v>
      </c>
      <c r="S8410" t="s">
        <v>3782</v>
      </c>
      <c r="V8410" t="s">
        <v>3771</v>
      </c>
      <c r="W8410" t="s">
        <v>3772</v>
      </c>
      <c r="X8410" t="s">
        <v>3773</v>
      </c>
      <c r="Y8410" t="s">
        <v>2129</v>
      </c>
      <c r="Z8410" t="s">
        <v>3774</v>
      </c>
      <c r="AA8410" t="s">
        <v>18112</v>
      </c>
      <c r="AB8410" t="s">
        <v>18112</v>
      </c>
      <c r="AJ8410" t="s">
        <v>3345</v>
      </c>
    </row>
    <row r="8411" spans="1:36" x14ac:dyDescent="0.25">
      <c r="A8411" t="s">
        <v>18114</v>
      </c>
      <c r="K8411" t="s">
        <v>3776</v>
      </c>
      <c r="L8411" t="s">
        <v>2880</v>
      </c>
      <c r="M8411" t="s">
        <v>18113</v>
      </c>
      <c r="N8411" t="s">
        <v>4127</v>
      </c>
      <c r="O8411">
        <v>8.6</v>
      </c>
      <c r="P8411" t="s">
        <v>3767</v>
      </c>
      <c r="Q8411" t="s">
        <v>3768</v>
      </c>
      <c r="R8411" t="s">
        <v>3769</v>
      </c>
      <c r="S8411" t="s">
        <v>3782</v>
      </c>
      <c r="V8411" t="s">
        <v>3771</v>
      </c>
      <c r="W8411" t="s">
        <v>3772</v>
      </c>
      <c r="X8411" t="s">
        <v>3773</v>
      </c>
      <c r="Y8411" t="s">
        <v>2129</v>
      </c>
      <c r="Z8411" t="s">
        <v>3774</v>
      </c>
      <c r="AA8411" t="s">
        <v>18114</v>
      </c>
      <c r="AB8411" t="s">
        <v>18114</v>
      </c>
      <c r="AC8411" t="s">
        <v>18115</v>
      </c>
      <c r="AJ8411" t="s">
        <v>3345</v>
      </c>
    </row>
    <row r="8412" spans="1:36" x14ac:dyDescent="0.25">
      <c r="A8412" t="s">
        <v>18116</v>
      </c>
      <c r="K8412" t="s">
        <v>3776</v>
      </c>
      <c r="L8412" t="s">
        <v>2880</v>
      </c>
      <c r="M8412" t="s">
        <v>18113</v>
      </c>
      <c r="N8412" t="s">
        <v>4127</v>
      </c>
      <c r="O8412">
        <v>8.6</v>
      </c>
      <c r="P8412" t="s">
        <v>3767</v>
      </c>
      <c r="Q8412" t="s">
        <v>3768</v>
      </c>
      <c r="R8412" t="s">
        <v>3769</v>
      </c>
      <c r="S8412" t="s">
        <v>3782</v>
      </c>
      <c r="V8412" t="s">
        <v>3771</v>
      </c>
      <c r="W8412" t="s">
        <v>3772</v>
      </c>
      <c r="X8412" t="s">
        <v>3773</v>
      </c>
      <c r="Y8412" t="s">
        <v>2111</v>
      </c>
      <c r="Z8412" t="s">
        <v>3774</v>
      </c>
      <c r="AA8412" t="s">
        <v>18116</v>
      </c>
      <c r="AB8412" t="s">
        <v>18116</v>
      </c>
      <c r="AJ8412" t="s">
        <v>3396</v>
      </c>
    </row>
    <row r="8413" spans="1:36" x14ac:dyDescent="0.25">
      <c r="A8413" t="s">
        <v>18117</v>
      </c>
      <c r="B8413" t="s">
        <v>11323</v>
      </c>
      <c r="C8413" t="s">
        <v>11324</v>
      </c>
      <c r="D8413" t="s">
        <v>19742</v>
      </c>
      <c r="E8413" t="s">
        <v>19699</v>
      </c>
      <c r="G8413" t="s">
        <v>3792</v>
      </c>
      <c r="H8413" t="s">
        <v>19721</v>
      </c>
      <c r="I8413" t="s">
        <v>19798</v>
      </c>
      <c r="K8413" t="s">
        <v>3776</v>
      </c>
      <c r="L8413" t="s">
        <v>2139</v>
      </c>
      <c r="M8413" t="s">
        <v>3784</v>
      </c>
      <c r="N8413" t="s">
        <v>4917</v>
      </c>
      <c r="O8413" t="s">
        <v>4918</v>
      </c>
      <c r="P8413" t="s">
        <v>3774</v>
      </c>
      <c r="Q8413" t="s">
        <v>3768</v>
      </c>
      <c r="R8413" t="s">
        <v>3769</v>
      </c>
      <c r="S8413" t="s">
        <v>3782</v>
      </c>
      <c r="V8413" t="s">
        <v>3771</v>
      </c>
      <c r="W8413" t="s">
        <v>3772</v>
      </c>
      <c r="X8413" t="s">
        <v>3773</v>
      </c>
      <c r="Y8413" t="s">
        <v>2111</v>
      </c>
      <c r="Z8413" t="s">
        <v>3774</v>
      </c>
      <c r="AA8413" t="s">
        <v>18117</v>
      </c>
      <c r="AB8413" t="s">
        <v>18117</v>
      </c>
      <c r="AC8413" t="s">
        <v>18118</v>
      </c>
      <c r="AJ8413" t="s">
        <v>4462</v>
      </c>
    </row>
    <row r="8414" spans="1:36" x14ac:dyDescent="0.25">
      <c r="A8414" t="s">
        <v>18119</v>
      </c>
      <c r="B8414" t="s">
        <v>11323</v>
      </c>
      <c r="C8414" t="s">
        <v>11324</v>
      </c>
      <c r="D8414" t="s">
        <v>19742</v>
      </c>
      <c r="E8414" t="s">
        <v>19699</v>
      </c>
      <c r="G8414" t="s">
        <v>3792</v>
      </c>
      <c r="H8414" t="s">
        <v>19721</v>
      </c>
      <c r="I8414" t="s">
        <v>19798</v>
      </c>
      <c r="K8414" t="s">
        <v>3776</v>
      </c>
      <c r="L8414" t="s">
        <v>2139</v>
      </c>
      <c r="M8414" t="s">
        <v>3784</v>
      </c>
      <c r="N8414" t="s">
        <v>3781</v>
      </c>
      <c r="P8414" t="s">
        <v>3767</v>
      </c>
      <c r="Q8414" t="s">
        <v>3768</v>
      </c>
      <c r="R8414" t="s">
        <v>3769</v>
      </c>
      <c r="S8414" t="s">
        <v>3782</v>
      </c>
      <c r="V8414" t="s">
        <v>3771</v>
      </c>
      <c r="W8414" t="s">
        <v>3785</v>
      </c>
      <c r="X8414" t="s">
        <v>3773</v>
      </c>
      <c r="Y8414" t="s">
        <v>2114</v>
      </c>
      <c r="Z8414" t="s">
        <v>3774</v>
      </c>
      <c r="AA8414" t="s">
        <v>18119</v>
      </c>
      <c r="AB8414" t="s">
        <v>18119</v>
      </c>
      <c r="AJ8414" t="s">
        <v>8319</v>
      </c>
    </row>
    <row r="8415" spans="1:36" x14ac:dyDescent="0.25">
      <c r="A8415" t="s">
        <v>18120</v>
      </c>
      <c r="B8415" t="s">
        <v>4299</v>
      </c>
      <c r="C8415" t="s">
        <v>4300</v>
      </c>
      <c r="D8415" t="s">
        <v>19739</v>
      </c>
      <c r="E8415" t="s">
        <v>19731</v>
      </c>
      <c r="F8415" t="s">
        <v>19733</v>
      </c>
      <c r="G8415" t="s">
        <v>3792</v>
      </c>
      <c r="H8415" t="s">
        <v>19721</v>
      </c>
      <c r="I8415" t="s">
        <v>19701</v>
      </c>
      <c r="K8415" t="s">
        <v>3940</v>
      </c>
      <c r="L8415" t="s">
        <v>2122</v>
      </c>
      <c r="M8415" t="s">
        <v>3765</v>
      </c>
      <c r="N8415" t="s">
        <v>3936</v>
      </c>
      <c r="O8415" t="s">
        <v>3937</v>
      </c>
      <c r="P8415" t="s">
        <v>3774</v>
      </c>
      <c r="Q8415" t="s">
        <v>3768</v>
      </c>
      <c r="R8415" t="s">
        <v>3769</v>
      </c>
      <c r="S8415" t="s">
        <v>3782</v>
      </c>
      <c r="V8415" t="s">
        <v>3771</v>
      </c>
      <c r="W8415" t="s">
        <v>3772</v>
      </c>
      <c r="X8415" t="s">
        <v>3773</v>
      </c>
      <c r="Y8415" t="s">
        <v>2114</v>
      </c>
      <c r="Z8415" t="s">
        <v>3774</v>
      </c>
      <c r="AA8415" t="s">
        <v>18120</v>
      </c>
      <c r="AB8415" t="s">
        <v>18120</v>
      </c>
      <c r="AC8415" t="s">
        <v>18121</v>
      </c>
      <c r="AJ8415" t="s">
        <v>2948</v>
      </c>
    </row>
    <row r="8416" spans="1:36" x14ac:dyDescent="0.25">
      <c r="A8416" t="s">
        <v>3648</v>
      </c>
      <c r="B8416" t="s">
        <v>4299</v>
      </c>
      <c r="C8416" t="s">
        <v>4300</v>
      </c>
      <c r="D8416" t="s">
        <v>19739</v>
      </c>
      <c r="E8416" t="s">
        <v>19731</v>
      </c>
      <c r="F8416" t="s">
        <v>19733</v>
      </c>
      <c r="G8416" t="s">
        <v>3792</v>
      </c>
      <c r="H8416" t="s">
        <v>19721</v>
      </c>
      <c r="I8416" t="s">
        <v>19701</v>
      </c>
      <c r="K8416" t="s">
        <v>3940</v>
      </c>
      <c r="L8416" t="s">
        <v>2122</v>
      </c>
      <c r="M8416" t="s">
        <v>3765</v>
      </c>
      <c r="N8416" t="s">
        <v>3781</v>
      </c>
      <c r="P8416" t="s">
        <v>3767</v>
      </c>
      <c r="Q8416" t="s">
        <v>3768</v>
      </c>
      <c r="R8416" t="s">
        <v>3769</v>
      </c>
      <c r="S8416" t="s">
        <v>3782</v>
      </c>
      <c r="V8416" t="s">
        <v>3771</v>
      </c>
      <c r="W8416" t="s">
        <v>3772</v>
      </c>
      <c r="X8416" t="s">
        <v>3773</v>
      </c>
      <c r="Y8416" t="s">
        <v>2114</v>
      </c>
      <c r="Z8416" t="s">
        <v>3774</v>
      </c>
      <c r="AA8416" t="s">
        <v>3648</v>
      </c>
      <c r="AB8416" t="s">
        <v>3648</v>
      </c>
      <c r="AC8416" t="s">
        <v>18122</v>
      </c>
      <c r="AJ8416" t="s">
        <v>2948</v>
      </c>
    </row>
    <row r="8417" spans="1:36" x14ac:dyDescent="0.25">
      <c r="A8417" t="s">
        <v>18123</v>
      </c>
      <c r="B8417" t="s">
        <v>4069</v>
      </c>
      <c r="C8417" t="s">
        <v>4070</v>
      </c>
      <c r="D8417" t="s">
        <v>19698</v>
      </c>
      <c r="F8417" t="s">
        <v>19746</v>
      </c>
      <c r="G8417" t="s">
        <v>3792</v>
      </c>
      <c r="H8417" t="s">
        <v>19706</v>
      </c>
      <c r="I8417" t="s">
        <v>19701</v>
      </c>
      <c r="K8417" t="s">
        <v>3940</v>
      </c>
      <c r="L8417" t="s">
        <v>2122</v>
      </c>
      <c r="M8417" t="s">
        <v>3765</v>
      </c>
      <c r="N8417" t="s">
        <v>3936</v>
      </c>
      <c r="O8417" t="s">
        <v>3937</v>
      </c>
      <c r="P8417" t="s">
        <v>3774</v>
      </c>
      <c r="Q8417" t="s">
        <v>3768</v>
      </c>
      <c r="R8417" t="s">
        <v>3769</v>
      </c>
      <c r="S8417" t="s">
        <v>3782</v>
      </c>
      <c r="V8417" t="s">
        <v>3771</v>
      </c>
      <c r="W8417" t="s">
        <v>3772</v>
      </c>
      <c r="X8417" t="s">
        <v>3773</v>
      </c>
      <c r="Y8417" t="s">
        <v>2129</v>
      </c>
      <c r="Z8417" t="s">
        <v>3774</v>
      </c>
      <c r="AA8417" t="s">
        <v>18123</v>
      </c>
      <c r="AB8417" t="s">
        <v>18123</v>
      </c>
      <c r="AC8417" t="s">
        <v>18124</v>
      </c>
      <c r="AJ8417" t="s">
        <v>2945</v>
      </c>
    </row>
    <row r="8418" spans="1:36" x14ac:dyDescent="0.25">
      <c r="A8418" t="s">
        <v>18125</v>
      </c>
      <c r="B8418" t="s">
        <v>4025</v>
      </c>
      <c r="C8418" t="s">
        <v>18126</v>
      </c>
      <c r="D8418" t="s">
        <v>19741</v>
      </c>
      <c r="E8418" t="s">
        <v>19731</v>
      </c>
      <c r="G8418" t="s">
        <v>3968</v>
      </c>
      <c r="H8418" t="s">
        <v>19721</v>
      </c>
      <c r="I8418" t="s">
        <v>19701</v>
      </c>
      <c r="M8418" t="s">
        <v>3765</v>
      </c>
      <c r="N8418" t="s">
        <v>3788</v>
      </c>
      <c r="P8418" t="s">
        <v>3767</v>
      </c>
      <c r="Q8418" t="s">
        <v>3768</v>
      </c>
      <c r="R8418" t="s">
        <v>3769</v>
      </c>
      <c r="S8418" t="s">
        <v>3770</v>
      </c>
      <c r="V8418" t="s">
        <v>3771</v>
      </c>
      <c r="W8418" t="s">
        <v>3969</v>
      </c>
      <c r="X8418" t="s">
        <v>3773</v>
      </c>
      <c r="Y8418" t="s">
        <v>2129</v>
      </c>
      <c r="Z8418" t="s">
        <v>3774</v>
      </c>
      <c r="AA8418" t="s">
        <v>18125</v>
      </c>
      <c r="AB8418" t="s">
        <v>18125</v>
      </c>
      <c r="AJ8418" t="s">
        <v>3088</v>
      </c>
    </row>
    <row r="8419" spans="1:36" x14ac:dyDescent="0.25">
      <c r="A8419" t="s">
        <v>18127</v>
      </c>
      <c r="B8419" t="s">
        <v>3848</v>
      </c>
      <c r="C8419" t="s">
        <v>4543</v>
      </c>
      <c r="D8419" t="s">
        <v>19711</v>
      </c>
      <c r="E8419" t="s">
        <v>19712</v>
      </c>
      <c r="G8419" t="s">
        <v>3792</v>
      </c>
      <c r="H8419" t="s">
        <v>19703</v>
      </c>
      <c r="I8419" t="s">
        <v>19701</v>
      </c>
      <c r="K8419" t="s">
        <v>3764</v>
      </c>
      <c r="L8419" t="s">
        <v>2860</v>
      </c>
      <c r="M8419" t="s">
        <v>3765</v>
      </c>
      <c r="N8419" t="s">
        <v>3898</v>
      </c>
      <c r="O8419">
        <v>7.9</v>
      </c>
      <c r="P8419" t="s">
        <v>3767</v>
      </c>
      <c r="Q8419" t="s">
        <v>3768</v>
      </c>
      <c r="R8419" t="s">
        <v>3769</v>
      </c>
      <c r="S8419" t="s">
        <v>3782</v>
      </c>
      <c r="V8419" t="s">
        <v>3771</v>
      </c>
      <c r="W8419" t="s">
        <v>3785</v>
      </c>
      <c r="X8419" t="s">
        <v>3773</v>
      </c>
      <c r="Y8419" t="s">
        <v>2111</v>
      </c>
      <c r="Z8419" t="s">
        <v>3774</v>
      </c>
      <c r="AA8419" t="s">
        <v>18127</v>
      </c>
      <c r="AB8419" t="s">
        <v>18127</v>
      </c>
      <c r="AC8419" t="s">
        <v>18128</v>
      </c>
      <c r="AJ8419" t="s">
        <v>3867</v>
      </c>
    </row>
    <row r="8420" spans="1:36" x14ac:dyDescent="0.25">
      <c r="A8420" t="s">
        <v>18127</v>
      </c>
      <c r="B8420" t="s">
        <v>9073</v>
      </c>
      <c r="C8420" t="s">
        <v>18146</v>
      </c>
      <c r="D8420" t="s">
        <v>19714</v>
      </c>
      <c r="E8420" t="s">
        <v>19715</v>
      </c>
      <c r="F8420" t="s">
        <v>20319</v>
      </c>
      <c r="G8420" t="s">
        <v>3792</v>
      </c>
      <c r="H8420" t="s">
        <v>19717</v>
      </c>
      <c r="I8420" t="s">
        <v>19701</v>
      </c>
      <c r="K8420" t="s">
        <v>3764</v>
      </c>
      <c r="L8420" t="s">
        <v>2860</v>
      </c>
      <c r="M8420" t="s">
        <v>3765</v>
      </c>
      <c r="N8420" t="s">
        <v>3898</v>
      </c>
      <c r="O8420">
        <v>7.9</v>
      </c>
      <c r="P8420" t="s">
        <v>3767</v>
      </c>
      <c r="Q8420" t="s">
        <v>3768</v>
      </c>
      <c r="R8420" t="s">
        <v>3769</v>
      </c>
      <c r="S8420" t="s">
        <v>3782</v>
      </c>
      <c r="V8420" t="s">
        <v>3771</v>
      </c>
      <c r="W8420" t="s">
        <v>3785</v>
      </c>
      <c r="X8420" t="s">
        <v>3773</v>
      </c>
      <c r="Y8420" t="s">
        <v>2111</v>
      </c>
      <c r="Z8420" t="s">
        <v>3774</v>
      </c>
      <c r="AA8420" t="s">
        <v>18127</v>
      </c>
      <c r="AB8420" t="s">
        <v>18127</v>
      </c>
      <c r="AC8420" t="s">
        <v>18128</v>
      </c>
      <c r="AJ8420" t="s">
        <v>3867</v>
      </c>
    </row>
    <row r="8421" spans="1:36" x14ac:dyDescent="0.25">
      <c r="A8421" t="s">
        <v>18129</v>
      </c>
      <c r="B8421" t="s">
        <v>5146</v>
      </c>
      <c r="C8421" t="s">
        <v>18133</v>
      </c>
      <c r="D8421" t="s">
        <v>19714</v>
      </c>
      <c r="E8421" t="s">
        <v>19715</v>
      </c>
      <c r="F8421" t="s">
        <v>20349</v>
      </c>
      <c r="G8421" t="s">
        <v>3792</v>
      </c>
      <c r="H8421" t="s">
        <v>19717</v>
      </c>
      <c r="I8421" t="s">
        <v>19701</v>
      </c>
      <c r="K8421" t="s">
        <v>3764</v>
      </c>
      <c r="L8421" t="s">
        <v>2860</v>
      </c>
      <c r="M8421" t="s">
        <v>3765</v>
      </c>
      <c r="N8421" t="s">
        <v>3898</v>
      </c>
      <c r="O8421">
        <v>7.9</v>
      </c>
      <c r="P8421" t="s">
        <v>3767</v>
      </c>
      <c r="Q8421" t="s">
        <v>3768</v>
      </c>
      <c r="R8421" t="s">
        <v>3769</v>
      </c>
      <c r="S8421" t="s">
        <v>3782</v>
      </c>
      <c r="V8421" t="s">
        <v>3771</v>
      </c>
      <c r="W8421" t="s">
        <v>3772</v>
      </c>
      <c r="X8421" t="s">
        <v>3773</v>
      </c>
      <c r="Y8421" t="s">
        <v>2114</v>
      </c>
      <c r="Z8421" t="s">
        <v>3774</v>
      </c>
      <c r="AA8421" t="s">
        <v>18129</v>
      </c>
      <c r="AB8421" t="s">
        <v>18129</v>
      </c>
      <c r="AC8421" t="s">
        <v>18130</v>
      </c>
      <c r="AJ8421" t="s">
        <v>2903</v>
      </c>
    </row>
    <row r="8422" spans="1:36" x14ac:dyDescent="0.25">
      <c r="A8422" t="s">
        <v>18129</v>
      </c>
      <c r="B8422" t="s">
        <v>5001</v>
      </c>
      <c r="C8422" t="s">
        <v>19713</v>
      </c>
      <c r="D8422" t="s">
        <v>19714</v>
      </c>
      <c r="E8422" t="s">
        <v>19715</v>
      </c>
      <c r="F8422" t="s">
        <v>19716</v>
      </c>
      <c r="G8422" t="s">
        <v>3792</v>
      </c>
      <c r="H8422" t="s">
        <v>19717</v>
      </c>
      <c r="I8422" t="s">
        <v>19701</v>
      </c>
      <c r="K8422" t="s">
        <v>3764</v>
      </c>
      <c r="L8422" t="s">
        <v>2860</v>
      </c>
      <c r="M8422" t="s">
        <v>3765</v>
      </c>
      <c r="N8422" t="s">
        <v>3898</v>
      </c>
      <c r="O8422">
        <v>7.9</v>
      </c>
      <c r="P8422" t="s">
        <v>3767</v>
      </c>
      <c r="Q8422" t="s">
        <v>3768</v>
      </c>
      <c r="R8422" t="s">
        <v>3769</v>
      </c>
      <c r="S8422" t="s">
        <v>3782</v>
      </c>
      <c r="V8422" t="s">
        <v>3771</v>
      </c>
      <c r="W8422" t="s">
        <v>3772</v>
      </c>
      <c r="X8422" t="s">
        <v>3773</v>
      </c>
      <c r="Y8422" t="s">
        <v>2114</v>
      </c>
      <c r="Z8422" t="s">
        <v>3774</v>
      </c>
      <c r="AA8422" t="s">
        <v>18129</v>
      </c>
      <c r="AB8422" t="s">
        <v>18129</v>
      </c>
      <c r="AC8422" t="s">
        <v>18130</v>
      </c>
      <c r="AJ8422" t="s">
        <v>2903</v>
      </c>
    </row>
    <row r="8423" spans="1:36" x14ac:dyDescent="0.25">
      <c r="A8423" t="s">
        <v>18131</v>
      </c>
      <c r="B8423" t="s">
        <v>5146</v>
      </c>
      <c r="C8423" t="s">
        <v>18133</v>
      </c>
      <c r="D8423" t="s">
        <v>19714</v>
      </c>
      <c r="E8423" t="s">
        <v>19715</v>
      </c>
      <c r="F8423" t="s">
        <v>20349</v>
      </c>
      <c r="G8423" t="s">
        <v>3792</v>
      </c>
      <c r="H8423" t="s">
        <v>19717</v>
      </c>
      <c r="I8423" t="s">
        <v>19701</v>
      </c>
      <c r="K8423" t="s">
        <v>3764</v>
      </c>
      <c r="L8423" t="s">
        <v>2860</v>
      </c>
      <c r="M8423" t="s">
        <v>3765</v>
      </c>
      <c r="N8423" t="s">
        <v>3898</v>
      </c>
      <c r="O8423">
        <v>7.9</v>
      </c>
      <c r="P8423" t="s">
        <v>3767</v>
      </c>
      <c r="Q8423" t="s">
        <v>3768</v>
      </c>
      <c r="R8423" t="s">
        <v>3769</v>
      </c>
      <c r="S8423" t="s">
        <v>3782</v>
      </c>
      <c r="V8423" t="s">
        <v>3771</v>
      </c>
      <c r="W8423" t="s">
        <v>3772</v>
      </c>
      <c r="X8423" t="s">
        <v>3773</v>
      </c>
      <c r="Y8423" t="s">
        <v>2114</v>
      </c>
      <c r="Z8423" t="s">
        <v>3774</v>
      </c>
      <c r="AA8423" t="s">
        <v>18131</v>
      </c>
      <c r="AB8423" t="s">
        <v>18131</v>
      </c>
      <c r="AC8423" t="s">
        <v>18132</v>
      </c>
      <c r="AJ8423" t="s">
        <v>2903</v>
      </c>
    </row>
    <row r="8424" spans="1:36" x14ac:dyDescent="0.25">
      <c r="A8424" t="s">
        <v>18134</v>
      </c>
      <c r="B8424" t="s">
        <v>5146</v>
      </c>
      <c r="C8424" t="s">
        <v>18133</v>
      </c>
      <c r="D8424" t="s">
        <v>19714</v>
      </c>
      <c r="E8424" t="s">
        <v>19715</v>
      </c>
      <c r="F8424" t="s">
        <v>20349</v>
      </c>
      <c r="G8424" t="s">
        <v>3792</v>
      </c>
      <c r="H8424" t="s">
        <v>19717</v>
      </c>
      <c r="I8424" t="s">
        <v>19701</v>
      </c>
      <c r="K8424" t="s">
        <v>3764</v>
      </c>
      <c r="L8424" t="s">
        <v>2860</v>
      </c>
      <c r="M8424" t="s">
        <v>3765</v>
      </c>
      <c r="N8424" t="s">
        <v>3898</v>
      </c>
      <c r="O8424">
        <v>7.9</v>
      </c>
      <c r="P8424" t="s">
        <v>3767</v>
      </c>
      <c r="Q8424" t="s">
        <v>3768</v>
      </c>
      <c r="R8424" t="s">
        <v>3769</v>
      </c>
      <c r="S8424" t="s">
        <v>3782</v>
      </c>
      <c r="V8424" t="s">
        <v>3771</v>
      </c>
      <c r="W8424" t="s">
        <v>3772</v>
      </c>
      <c r="X8424" t="s">
        <v>3773</v>
      </c>
      <c r="Y8424" t="s">
        <v>2114</v>
      </c>
      <c r="Z8424" t="s">
        <v>3774</v>
      </c>
      <c r="AA8424" t="s">
        <v>18134</v>
      </c>
      <c r="AB8424" t="s">
        <v>18134</v>
      </c>
      <c r="AC8424" t="s">
        <v>18135</v>
      </c>
      <c r="AJ8424" t="s">
        <v>2903</v>
      </c>
    </row>
    <row r="8425" spans="1:36" x14ac:dyDescent="0.25">
      <c r="A8425" t="s">
        <v>18136</v>
      </c>
      <c r="B8425" t="s">
        <v>5146</v>
      </c>
      <c r="C8425" t="s">
        <v>18133</v>
      </c>
      <c r="D8425" t="s">
        <v>19714</v>
      </c>
      <c r="E8425" t="s">
        <v>19715</v>
      </c>
      <c r="F8425" t="s">
        <v>20349</v>
      </c>
      <c r="G8425" t="s">
        <v>3792</v>
      </c>
      <c r="H8425" t="s">
        <v>19717</v>
      </c>
      <c r="I8425" t="s">
        <v>19701</v>
      </c>
      <c r="K8425" t="s">
        <v>3764</v>
      </c>
      <c r="L8425" t="s">
        <v>2860</v>
      </c>
      <c r="M8425" t="s">
        <v>3765</v>
      </c>
      <c r="N8425" t="s">
        <v>3766</v>
      </c>
      <c r="P8425" t="s">
        <v>3767</v>
      </c>
      <c r="Q8425" t="s">
        <v>3768</v>
      </c>
      <c r="R8425" t="s">
        <v>3769</v>
      </c>
      <c r="S8425" t="s">
        <v>3782</v>
      </c>
      <c r="V8425" t="s">
        <v>3771</v>
      </c>
      <c r="W8425" t="s">
        <v>3772</v>
      </c>
      <c r="X8425" t="s">
        <v>3773</v>
      </c>
      <c r="Y8425" t="s">
        <v>2114</v>
      </c>
      <c r="Z8425" t="s">
        <v>3774</v>
      </c>
      <c r="AA8425" t="s">
        <v>18136</v>
      </c>
      <c r="AB8425" t="s">
        <v>18136</v>
      </c>
      <c r="AC8425" t="s">
        <v>18137</v>
      </c>
      <c r="AJ8425" t="s">
        <v>2903</v>
      </c>
    </row>
    <row r="8426" spans="1:36" x14ac:dyDescent="0.25">
      <c r="A8426" t="s">
        <v>18138</v>
      </c>
      <c r="B8426" t="s">
        <v>5146</v>
      </c>
      <c r="C8426" t="s">
        <v>18133</v>
      </c>
      <c r="D8426" t="s">
        <v>19714</v>
      </c>
      <c r="E8426" t="s">
        <v>19715</v>
      </c>
      <c r="F8426" t="s">
        <v>20349</v>
      </c>
      <c r="G8426" t="s">
        <v>3792</v>
      </c>
      <c r="H8426" t="s">
        <v>19717</v>
      </c>
      <c r="I8426" t="s">
        <v>19701</v>
      </c>
      <c r="K8426" t="s">
        <v>3764</v>
      </c>
      <c r="L8426" t="s">
        <v>2860</v>
      </c>
      <c r="M8426" t="s">
        <v>3765</v>
      </c>
      <c r="N8426" t="s">
        <v>3766</v>
      </c>
      <c r="P8426" t="s">
        <v>3767</v>
      </c>
      <c r="Q8426" t="s">
        <v>3768</v>
      </c>
      <c r="R8426" t="s">
        <v>3769</v>
      </c>
      <c r="S8426" t="s">
        <v>3782</v>
      </c>
      <c r="V8426" t="s">
        <v>3771</v>
      </c>
      <c r="W8426" t="s">
        <v>3772</v>
      </c>
      <c r="X8426" t="s">
        <v>3773</v>
      </c>
      <c r="Y8426" t="s">
        <v>2114</v>
      </c>
      <c r="Z8426" t="s">
        <v>3774</v>
      </c>
      <c r="AA8426" t="s">
        <v>18138</v>
      </c>
      <c r="AB8426" t="s">
        <v>18138</v>
      </c>
      <c r="AC8426" t="s">
        <v>18139</v>
      </c>
      <c r="AJ8426" t="s">
        <v>2903</v>
      </c>
    </row>
    <row r="8427" spans="1:36" x14ac:dyDescent="0.25">
      <c r="A8427" t="s">
        <v>18140</v>
      </c>
      <c r="M8427" t="s">
        <v>3784</v>
      </c>
      <c r="N8427" t="s">
        <v>4163</v>
      </c>
      <c r="P8427" t="s">
        <v>3767</v>
      </c>
      <c r="Q8427" t="s">
        <v>3768</v>
      </c>
      <c r="R8427" t="s">
        <v>3769</v>
      </c>
      <c r="S8427" t="s">
        <v>3782</v>
      </c>
      <c r="V8427" t="s">
        <v>3771</v>
      </c>
      <c r="W8427" t="s">
        <v>3785</v>
      </c>
      <c r="X8427" t="s">
        <v>3773</v>
      </c>
      <c r="Y8427" t="s">
        <v>2114</v>
      </c>
      <c r="Z8427" t="s">
        <v>3774</v>
      </c>
      <c r="AA8427" t="s">
        <v>18140</v>
      </c>
      <c r="AB8427" t="s">
        <v>18140</v>
      </c>
      <c r="AC8427" t="s">
        <v>18141</v>
      </c>
      <c r="AJ8427" t="s">
        <v>2565</v>
      </c>
    </row>
    <row r="8428" spans="1:36" x14ac:dyDescent="0.25">
      <c r="A8428" t="s">
        <v>18142</v>
      </c>
      <c r="B8428" t="s">
        <v>4532</v>
      </c>
      <c r="C8428" t="s">
        <v>4533</v>
      </c>
      <c r="D8428" t="s">
        <v>19742</v>
      </c>
      <c r="E8428" t="s">
        <v>19777</v>
      </c>
      <c r="F8428" t="s">
        <v>19778</v>
      </c>
      <c r="G8428" t="s">
        <v>3792</v>
      </c>
      <c r="H8428" t="s">
        <v>19721</v>
      </c>
      <c r="I8428" t="s">
        <v>19701</v>
      </c>
      <c r="K8428" t="s">
        <v>3764</v>
      </c>
      <c r="L8428" t="s">
        <v>2860</v>
      </c>
      <c r="M8428" t="s">
        <v>3765</v>
      </c>
      <c r="N8428" t="s">
        <v>4163</v>
      </c>
      <c r="P8428" t="s">
        <v>3767</v>
      </c>
      <c r="Q8428" t="s">
        <v>3768</v>
      </c>
      <c r="R8428" t="s">
        <v>3769</v>
      </c>
      <c r="S8428" t="s">
        <v>3782</v>
      </c>
      <c r="V8428" t="s">
        <v>3771</v>
      </c>
      <c r="W8428" t="s">
        <v>3772</v>
      </c>
      <c r="X8428" t="s">
        <v>3773</v>
      </c>
      <c r="Y8428" t="s">
        <v>2111</v>
      </c>
      <c r="Z8428" t="s">
        <v>3774</v>
      </c>
      <c r="AA8428" t="s">
        <v>18142</v>
      </c>
      <c r="AB8428" t="s">
        <v>18142</v>
      </c>
      <c r="AC8428" t="s">
        <v>18143</v>
      </c>
      <c r="AJ8428" t="s">
        <v>2906</v>
      </c>
    </row>
    <row r="8429" spans="1:36" x14ac:dyDescent="0.25">
      <c r="A8429" t="s">
        <v>18144</v>
      </c>
      <c r="B8429" t="s">
        <v>9073</v>
      </c>
      <c r="C8429" t="s">
        <v>18146</v>
      </c>
      <c r="D8429" t="s">
        <v>19714</v>
      </c>
      <c r="E8429" t="s">
        <v>19715</v>
      </c>
      <c r="F8429" t="s">
        <v>20319</v>
      </c>
      <c r="G8429" t="s">
        <v>3792</v>
      </c>
      <c r="H8429" t="s">
        <v>19717</v>
      </c>
      <c r="I8429" t="s">
        <v>19701</v>
      </c>
      <c r="K8429" t="s">
        <v>3764</v>
      </c>
      <c r="L8429" t="s">
        <v>2860</v>
      </c>
      <c r="M8429" t="s">
        <v>3784</v>
      </c>
      <c r="N8429" t="s">
        <v>3898</v>
      </c>
      <c r="O8429">
        <v>7.9</v>
      </c>
      <c r="P8429" t="s">
        <v>3767</v>
      </c>
      <c r="Q8429" t="s">
        <v>3768</v>
      </c>
      <c r="R8429" t="s">
        <v>3769</v>
      </c>
      <c r="S8429" t="s">
        <v>3782</v>
      </c>
      <c r="V8429" t="s">
        <v>3771</v>
      </c>
      <c r="W8429" t="s">
        <v>3785</v>
      </c>
      <c r="X8429" t="s">
        <v>3773</v>
      </c>
      <c r="Y8429" t="s">
        <v>2111</v>
      </c>
      <c r="Z8429" t="s">
        <v>3774</v>
      </c>
      <c r="AA8429" t="s">
        <v>18144</v>
      </c>
      <c r="AB8429" t="s">
        <v>18144</v>
      </c>
      <c r="AC8429" t="s">
        <v>18145</v>
      </c>
      <c r="AJ8429" t="s">
        <v>3867</v>
      </c>
    </row>
    <row r="8430" spans="1:36" x14ac:dyDescent="0.25">
      <c r="A8430" t="s">
        <v>18147</v>
      </c>
      <c r="B8430" t="s">
        <v>3848</v>
      </c>
      <c r="C8430" t="s">
        <v>4543</v>
      </c>
      <c r="D8430" t="s">
        <v>19711</v>
      </c>
      <c r="E8430" t="s">
        <v>19712</v>
      </c>
      <c r="G8430" t="s">
        <v>3792</v>
      </c>
      <c r="H8430" t="s">
        <v>19703</v>
      </c>
      <c r="I8430" t="s">
        <v>19701</v>
      </c>
      <c r="K8430" t="s">
        <v>3764</v>
      </c>
      <c r="L8430" t="s">
        <v>2860</v>
      </c>
      <c r="M8430" t="s">
        <v>3765</v>
      </c>
      <c r="N8430" t="s">
        <v>3898</v>
      </c>
      <c r="O8430">
        <v>7.9</v>
      </c>
      <c r="P8430" t="s">
        <v>3767</v>
      </c>
      <c r="Q8430" t="s">
        <v>3768</v>
      </c>
      <c r="R8430" t="s">
        <v>3769</v>
      </c>
      <c r="S8430" t="s">
        <v>3782</v>
      </c>
      <c r="V8430" t="s">
        <v>3771</v>
      </c>
      <c r="W8430" t="s">
        <v>3772</v>
      </c>
      <c r="X8430" t="s">
        <v>3773</v>
      </c>
      <c r="Y8430" t="s">
        <v>2114</v>
      </c>
      <c r="Z8430" t="s">
        <v>3774</v>
      </c>
      <c r="AA8430" t="s">
        <v>18147</v>
      </c>
      <c r="AB8430" t="s">
        <v>18147</v>
      </c>
      <c r="AC8430" t="s">
        <v>18148</v>
      </c>
      <c r="AJ8430" t="s">
        <v>2903</v>
      </c>
    </row>
    <row r="8431" spans="1:36" x14ac:dyDescent="0.25">
      <c r="A8431" t="s">
        <v>1977</v>
      </c>
      <c r="B8431" t="s">
        <v>3917</v>
      </c>
      <c r="C8431" t="s">
        <v>4498</v>
      </c>
      <c r="D8431" t="s">
        <v>19771</v>
      </c>
      <c r="E8431" t="s">
        <v>19772</v>
      </c>
      <c r="F8431" t="s">
        <v>19773</v>
      </c>
      <c r="G8431" t="s">
        <v>3792</v>
      </c>
      <c r="H8431" t="s">
        <v>19717</v>
      </c>
      <c r="I8431" t="s">
        <v>19701</v>
      </c>
      <c r="K8431" t="s">
        <v>3764</v>
      </c>
      <c r="L8431" t="s">
        <v>2860</v>
      </c>
      <c r="M8431" t="s">
        <v>3765</v>
      </c>
      <c r="N8431" t="s">
        <v>3891</v>
      </c>
      <c r="P8431" t="s">
        <v>3767</v>
      </c>
      <c r="Q8431" t="s">
        <v>3768</v>
      </c>
      <c r="R8431" t="s">
        <v>3769</v>
      </c>
      <c r="S8431" t="s">
        <v>3782</v>
      </c>
      <c r="V8431" t="s">
        <v>3771</v>
      </c>
      <c r="W8431" t="s">
        <v>3772</v>
      </c>
      <c r="X8431" t="s">
        <v>3773</v>
      </c>
      <c r="Y8431" t="s">
        <v>2204</v>
      </c>
      <c r="Z8431" t="s">
        <v>3774</v>
      </c>
      <c r="AA8431" t="s">
        <v>1977</v>
      </c>
      <c r="AB8431" t="s">
        <v>1977</v>
      </c>
      <c r="AC8431" t="s">
        <v>18149</v>
      </c>
      <c r="AJ8431" t="s">
        <v>3649</v>
      </c>
    </row>
    <row r="8432" spans="1:36" x14ac:dyDescent="0.25">
      <c r="A8432" t="s">
        <v>1978</v>
      </c>
      <c r="B8432" t="s">
        <v>18151</v>
      </c>
      <c r="C8432" t="s">
        <v>18152</v>
      </c>
      <c r="D8432" t="s">
        <v>20350</v>
      </c>
      <c r="E8432" t="s">
        <v>20113</v>
      </c>
      <c r="F8432" t="s">
        <v>20351</v>
      </c>
      <c r="G8432" t="s">
        <v>3792</v>
      </c>
      <c r="H8432" t="s">
        <v>19703</v>
      </c>
      <c r="I8432" t="s">
        <v>19701</v>
      </c>
      <c r="K8432" t="s">
        <v>3764</v>
      </c>
      <c r="L8432" t="s">
        <v>2860</v>
      </c>
      <c r="M8432" t="s">
        <v>3765</v>
      </c>
      <c r="N8432" t="s">
        <v>3891</v>
      </c>
      <c r="P8432" t="s">
        <v>3767</v>
      </c>
      <c r="Q8432" t="s">
        <v>3768</v>
      </c>
      <c r="R8432" t="s">
        <v>3769</v>
      </c>
      <c r="S8432" t="s">
        <v>3782</v>
      </c>
      <c r="V8432" t="s">
        <v>3771</v>
      </c>
      <c r="W8432" t="s">
        <v>3772</v>
      </c>
      <c r="X8432" t="s">
        <v>3773</v>
      </c>
      <c r="Y8432" t="s">
        <v>2111</v>
      </c>
      <c r="Z8432" t="s">
        <v>3774</v>
      </c>
      <c r="AA8432" t="s">
        <v>1978</v>
      </c>
      <c r="AB8432" t="s">
        <v>1978</v>
      </c>
      <c r="AC8432" t="s">
        <v>18150</v>
      </c>
      <c r="AJ8432" t="s">
        <v>2906</v>
      </c>
    </row>
    <row r="8433" spans="1:36" x14ac:dyDescent="0.25">
      <c r="A8433" t="s">
        <v>1979</v>
      </c>
      <c r="B8433" t="s">
        <v>18151</v>
      </c>
      <c r="C8433" t="s">
        <v>18152</v>
      </c>
      <c r="D8433" t="s">
        <v>20350</v>
      </c>
      <c r="E8433" t="s">
        <v>20113</v>
      </c>
      <c r="F8433" t="s">
        <v>20351</v>
      </c>
      <c r="G8433" t="s">
        <v>3792</v>
      </c>
      <c r="H8433" t="s">
        <v>19703</v>
      </c>
      <c r="I8433" t="s">
        <v>19701</v>
      </c>
      <c r="K8433" t="s">
        <v>3764</v>
      </c>
      <c r="L8433" t="s">
        <v>2860</v>
      </c>
      <c r="M8433" t="s">
        <v>3765</v>
      </c>
      <c r="N8433" t="s">
        <v>3891</v>
      </c>
      <c r="P8433" t="s">
        <v>3767</v>
      </c>
      <c r="Q8433" t="s">
        <v>3768</v>
      </c>
      <c r="R8433" t="s">
        <v>3769</v>
      </c>
      <c r="S8433" t="s">
        <v>3782</v>
      </c>
      <c r="V8433" t="s">
        <v>3771</v>
      </c>
      <c r="W8433" t="s">
        <v>3772</v>
      </c>
      <c r="X8433" t="s">
        <v>3773</v>
      </c>
      <c r="Y8433" t="s">
        <v>2111</v>
      </c>
      <c r="Z8433" t="s">
        <v>3774</v>
      </c>
      <c r="AA8433" t="s">
        <v>1979</v>
      </c>
      <c r="AB8433" t="s">
        <v>1979</v>
      </c>
      <c r="AC8433" t="s">
        <v>18153</v>
      </c>
      <c r="AJ8433" t="s">
        <v>2906</v>
      </c>
    </row>
    <row r="8434" spans="1:36" x14ac:dyDescent="0.25">
      <c r="A8434" t="s">
        <v>1979</v>
      </c>
      <c r="B8434" t="s">
        <v>18218</v>
      </c>
      <c r="C8434" t="s">
        <v>18219</v>
      </c>
      <c r="D8434" t="s">
        <v>20112</v>
      </c>
      <c r="E8434" t="s">
        <v>20113</v>
      </c>
      <c r="G8434" t="s">
        <v>3792</v>
      </c>
      <c r="H8434" t="s">
        <v>19706</v>
      </c>
      <c r="I8434" t="s">
        <v>19701</v>
      </c>
      <c r="K8434" t="s">
        <v>3764</v>
      </c>
      <c r="L8434" t="s">
        <v>2860</v>
      </c>
      <c r="M8434" t="s">
        <v>3765</v>
      </c>
      <c r="N8434" t="s">
        <v>3891</v>
      </c>
      <c r="P8434" t="s">
        <v>3767</v>
      </c>
      <c r="Q8434" t="s">
        <v>3768</v>
      </c>
      <c r="R8434" t="s">
        <v>3769</v>
      </c>
      <c r="S8434" t="s">
        <v>3782</v>
      </c>
      <c r="V8434" t="s">
        <v>3771</v>
      </c>
      <c r="W8434" t="s">
        <v>3772</v>
      </c>
      <c r="X8434" t="s">
        <v>3773</v>
      </c>
      <c r="Y8434" t="s">
        <v>2111</v>
      </c>
      <c r="Z8434" t="s">
        <v>3774</v>
      </c>
      <c r="AA8434" t="s">
        <v>1979</v>
      </c>
      <c r="AB8434" t="s">
        <v>1979</v>
      </c>
      <c r="AC8434" t="s">
        <v>18153</v>
      </c>
      <c r="AJ8434" t="s">
        <v>2906</v>
      </c>
    </row>
    <row r="8435" spans="1:36" x14ac:dyDescent="0.25">
      <c r="A8435" t="s">
        <v>2859</v>
      </c>
      <c r="B8435" t="s">
        <v>18151</v>
      </c>
      <c r="C8435" t="s">
        <v>18155</v>
      </c>
      <c r="D8435" t="s">
        <v>20350</v>
      </c>
      <c r="E8435" t="s">
        <v>20113</v>
      </c>
      <c r="G8435" t="s">
        <v>4146</v>
      </c>
      <c r="H8435" t="s">
        <v>19721</v>
      </c>
      <c r="I8435" t="s">
        <v>19701</v>
      </c>
      <c r="K8435" t="s">
        <v>3764</v>
      </c>
      <c r="L8435" t="s">
        <v>2860</v>
      </c>
      <c r="M8435" t="s">
        <v>3765</v>
      </c>
      <c r="N8435" t="s">
        <v>3891</v>
      </c>
      <c r="P8435" t="s">
        <v>3767</v>
      </c>
      <c r="Q8435" t="s">
        <v>3768</v>
      </c>
      <c r="R8435" t="s">
        <v>3769</v>
      </c>
      <c r="S8435" t="s">
        <v>3782</v>
      </c>
      <c r="V8435" t="s">
        <v>3771</v>
      </c>
      <c r="W8435" t="s">
        <v>3969</v>
      </c>
      <c r="X8435" t="s">
        <v>3773</v>
      </c>
      <c r="Y8435" t="s">
        <v>2111</v>
      </c>
      <c r="Z8435" t="s">
        <v>3774</v>
      </c>
      <c r="AA8435" t="s">
        <v>2859</v>
      </c>
      <c r="AB8435" t="s">
        <v>2859</v>
      </c>
      <c r="AC8435" t="s">
        <v>18154</v>
      </c>
      <c r="AJ8435" t="s">
        <v>2863</v>
      </c>
    </row>
    <row r="8436" spans="1:36" x14ac:dyDescent="0.25">
      <c r="A8436" t="s">
        <v>18156</v>
      </c>
      <c r="K8436" t="s">
        <v>3764</v>
      </c>
      <c r="L8436" t="s">
        <v>2860</v>
      </c>
      <c r="M8436" t="s">
        <v>3765</v>
      </c>
      <c r="N8436" t="s">
        <v>3891</v>
      </c>
      <c r="P8436" t="s">
        <v>3767</v>
      </c>
      <c r="Q8436" t="s">
        <v>3768</v>
      </c>
      <c r="R8436" t="s">
        <v>3769</v>
      </c>
      <c r="S8436" t="s">
        <v>3782</v>
      </c>
      <c r="V8436" t="s">
        <v>3771</v>
      </c>
      <c r="W8436" t="s">
        <v>3785</v>
      </c>
      <c r="X8436" t="s">
        <v>3773</v>
      </c>
      <c r="Y8436" t="s">
        <v>2129</v>
      </c>
      <c r="Z8436" t="s">
        <v>3774</v>
      </c>
      <c r="AA8436" t="s">
        <v>18156</v>
      </c>
      <c r="AB8436" t="s">
        <v>18156</v>
      </c>
      <c r="AC8436" t="s">
        <v>18157</v>
      </c>
      <c r="AJ8436" t="s">
        <v>3862</v>
      </c>
    </row>
    <row r="8437" spans="1:36" x14ac:dyDescent="0.25">
      <c r="A8437" t="s">
        <v>1980</v>
      </c>
      <c r="B8437" t="s">
        <v>18151</v>
      </c>
      <c r="C8437" t="s">
        <v>18152</v>
      </c>
      <c r="D8437" t="s">
        <v>20350</v>
      </c>
      <c r="E8437" t="s">
        <v>20113</v>
      </c>
      <c r="F8437" t="s">
        <v>20351</v>
      </c>
      <c r="G8437" t="s">
        <v>3792</v>
      </c>
      <c r="H8437" t="s">
        <v>19703</v>
      </c>
      <c r="I8437" t="s">
        <v>19701</v>
      </c>
      <c r="K8437" t="s">
        <v>3764</v>
      </c>
      <c r="L8437" t="s">
        <v>2860</v>
      </c>
      <c r="M8437" t="s">
        <v>3765</v>
      </c>
      <c r="N8437" t="s">
        <v>3891</v>
      </c>
      <c r="P8437" t="s">
        <v>3767</v>
      </c>
      <c r="Q8437" t="s">
        <v>3768</v>
      </c>
      <c r="R8437" t="s">
        <v>3769</v>
      </c>
      <c r="S8437" t="s">
        <v>3782</v>
      </c>
      <c r="V8437" t="s">
        <v>3771</v>
      </c>
      <c r="W8437" t="s">
        <v>3772</v>
      </c>
      <c r="X8437" t="s">
        <v>3773</v>
      </c>
      <c r="Y8437" t="s">
        <v>2111</v>
      </c>
      <c r="Z8437" t="s">
        <v>3774</v>
      </c>
      <c r="AA8437" t="s">
        <v>1980</v>
      </c>
      <c r="AB8437" t="s">
        <v>1980</v>
      </c>
      <c r="AC8437" t="s">
        <v>18158</v>
      </c>
      <c r="AJ8437" t="s">
        <v>2906</v>
      </c>
    </row>
    <row r="8438" spans="1:36" x14ac:dyDescent="0.25">
      <c r="A8438" t="s">
        <v>1981</v>
      </c>
      <c r="B8438" t="s">
        <v>18151</v>
      </c>
      <c r="C8438" t="s">
        <v>18152</v>
      </c>
      <c r="D8438" t="s">
        <v>20350</v>
      </c>
      <c r="E8438" t="s">
        <v>20113</v>
      </c>
      <c r="F8438" t="s">
        <v>20351</v>
      </c>
      <c r="G8438" t="s">
        <v>3792</v>
      </c>
      <c r="H8438" t="s">
        <v>19703</v>
      </c>
      <c r="I8438" t="s">
        <v>19701</v>
      </c>
      <c r="K8438" t="s">
        <v>3764</v>
      </c>
      <c r="L8438" t="s">
        <v>2860</v>
      </c>
      <c r="M8438" t="s">
        <v>3765</v>
      </c>
      <c r="N8438" t="s">
        <v>3891</v>
      </c>
      <c r="P8438" t="s">
        <v>3767</v>
      </c>
      <c r="Q8438" t="s">
        <v>3768</v>
      </c>
      <c r="R8438" t="s">
        <v>3769</v>
      </c>
      <c r="S8438" t="s">
        <v>3782</v>
      </c>
      <c r="V8438" t="s">
        <v>3771</v>
      </c>
      <c r="W8438" t="s">
        <v>3772</v>
      </c>
      <c r="X8438" t="s">
        <v>3773</v>
      </c>
      <c r="Y8438" t="s">
        <v>2111</v>
      </c>
      <c r="Z8438" t="s">
        <v>3774</v>
      </c>
      <c r="AA8438" t="s">
        <v>1981</v>
      </c>
      <c r="AB8438" t="s">
        <v>1981</v>
      </c>
      <c r="AC8438" t="s">
        <v>18159</v>
      </c>
      <c r="AJ8438" t="s">
        <v>2906</v>
      </c>
    </row>
    <row r="8439" spans="1:36" x14ac:dyDescent="0.25">
      <c r="A8439" t="s">
        <v>1982</v>
      </c>
      <c r="B8439" t="s">
        <v>18151</v>
      </c>
      <c r="C8439" t="s">
        <v>18152</v>
      </c>
      <c r="D8439" t="s">
        <v>20350</v>
      </c>
      <c r="E8439" t="s">
        <v>20113</v>
      </c>
      <c r="F8439" t="s">
        <v>20351</v>
      </c>
      <c r="G8439" t="s">
        <v>3792</v>
      </c>
      <c r="H8439" t="s">
        <v>19703</v>
      </c>
      <c r="I8439" t="s">
        <v>19701</v>
      </c>
      <c r="K8439" t="s">
        <v>3764</v>
      </c>
      <c r="L8439" t="s">
        <v>2860</v>
      </c>
      <c r="M8439" t="s">
        <v>3765</v>
      </c>
      <c r="N8439" t="s">
        <v>3891</v>
      </c>
      <c r="P8439" t="s">
        <v>3767</v>
      </c>
      <c r="Q8439" t="s">
        <v>3768</v>
      </c>
      <c r="R8439" t="s">
        <v>3769</v>
      </c>
      <c r="S8439" t="s">
        <v>3782</v>
      </c>
      <c r="V8439" t="s">
        <v>3771</v>
      </c>
      <c r="W8439" t="s">
        <v>3772</v>
      </c>
      <c r="X8439" t="s">
        <v>3773</v>
      </c>
      <c r="Y8439" t="s">
        <v>2111</v>
      </c>
      <c r="Z8439" t="s">
        <v>3774</v>
      </c>
      <c r="AA8439" t="s">
        <v>1982</v>
      </c>
      <c r="AB8439" t="s">
        <v>1982</v>
      </c>
      <c r="AC8439" t="s">
        <v>18160</v>
      </c>
      <c r="AJ8439" t="s">
        <v>2906</v>
      </c>
    </row>
    <row r="8440" spans="1:36" x14ac:dyDescent="0.25">
      <c r="A8440" t="s">
        <v>2014</v>
      </c>
      <c r="K8440" t="s">
        <v>3764</v>
      </c>
      <c r="L8440" t="s">
        <v>2860</v>
      </c>
      <c r="M8440" t="s">
        <v>3765</v>
      </c>
      <c r="N8440" t="s">
        <v>3891</v>
      </c>
      <c r="P8440" t="s">
        <v>3767</v>
      </c>
      <c r="Q8440" t="s">
        <v>3768</v>
      </c>
      <c r="R8440" t="s">
        <v>3769</v>
      </c>
      <c r="S8440" t="s">
        <v>3782</v>
      </c>
      <c r="V8440" t="s">
        <v>3771</v>
      </c>
      <c r="W8440" t="s">
        <v>3772</v>
      </c>
      <c r="X8440" t="s">
        <v>3773</v>
      </c>
      <c r="Y8440" t="s">
        <v>2129</v>
      </c>
      <c r="Z8440" t="s">
        <v>3774</v>
      </c>
      <c r="AA8440" t="s">
        <v>2014</v>
      </c>
      <c r="AB8440" t="s">
        <v>2014</v>
      </c>
      <c r="AC8440" t="s">
        <v>18161</v>
      </c>
      <c r="AJ8440" t="s">
        <v>3650</v>
      </c>
    </row>
    <row r="8441" spans="1:36" x14ac:dyDescent="0.25">
      <c r="A8441" t="s">
        <v>2015</v>
      </c>
      <c r="K8441" t="s">
        <v>3764</v>
      </c>
      <c r="L8441" t="s">
        <v>2860</v>
      </c>
      <c r="M8441" t="s">
        <v>3765</v>
      </c>
      <c r="N8441" t="s">
        <v>3888</v>
      </c>
      <c r="P8441" t="s">
        <v>3767</v>
      </c>
      <c r="Q8441" t="s">
        <v>3768</v>
      </c>
      <c r="R8441" t="s">
        <v>3769</v>
      </c>
      <c r="S8441" t="s">
        <v>3782</v>
      </c>
      <c r="V8441" t="s">
        <v>3771</v>
      </c>
      <c r="W8441" t="s">
        <v>3772</v>
      </c>
      <c r="X8441" t="s">
        <v>3773</v>
      </c>
      <c r="Y8441" t="s">
        <v>2129</v>
      </c>
      <c r="Z8441" t="s">
        <v>3774</v>
      </c>
      <c r="AA8441" t="s">
        <v>2015</v>
      </c>
      <c r="AB8441" t="s">
        <v>2015</v>
      </c>
      <c r="AC8441" t="s">
        <v>18162</v>
      </c>
      <c r="AJ8441" t="s">
        <v>3650</v>
      </c>
    </row>
    <row r="8442" spans="1:36" x14ac:dyDescent="0.25">
      <c r="A8442" t="s">
        <v>18163</v>
      </c>
      <c r="K8442" t="s">
        <v>3764</v>
      </c>
      <c r="L8442" t="s">
        <v>2860</v>
      </c>
      <c r="M8442" t="s">
        <v>3765</v>
      </c>
      <c r="N8442" t="s">
        <v>3891</v>
      </c>
      <c r="P8442" t="s">
        <v>3767</v>
      </c>
      <c r="Q8442" t="s">
        <v>3768</v>
      </c>
      <c r="R8442" t="s">
        <v>3769</v>
      </c>
      <c r="S8442" t="s">
        <v>3782</v>
      </c>
      <c r="V8442" t="s">
        <v>3771</v>
      </c>
      <c r="W8442" t="s">
        <v>3785</v>
      </c>
      <c r="X8442" t="s">
        <v>3773</v>
      </c>
      <c r="Y8442" t="s">
        <v>2129</v>
      </c>
      <c r="Z8442" t="s">
        <v>3774</v>
      </c>
      <c r="AA8442" t="s">
        <v>18163</v>
      </c>
      <c r="AB8442" t="s">
        <v>18163</v>
      </c>
      <c r="AC8442" t="s">
        <v>18164</v>
      </c>
      <c r="AJ8442" t="s">
        <v>3862</v>
      </c>
    </row>
    <row r="8443" spans="1:36" x14ac:dyDescent="0.25">
      <c r="A8443" t="s">
        <v>2016</v>
      </c>
      <c r="B8443" t="s">
        <v>4958</v>
      </c>
      <c r="C8443" t="s">
        <v>4959</v>
      </c>
      <c r="D8443" t="s">
        <v>19807</v>
      </c>
      <c r="E8443" t="s">
        <v>19808</v>
      </c>
      <c r="F8443" t="s">
        <v>19809</v>
      </c>
      <c r="G8443" t="s">
        <v>3792</v>
      </c>
      <c r="H8443" t="s">
        <v>19703</v>
      </c>
      <c r="I8443" t="s">
        <v>19701</v>
      </c>
      <c r="K8443" t="s">
        <v>3764</v>
      </c>
      <c r="L8443" t="s">
        <v>2860</v>
      </c>
      <c r="M8443" t="s">
        <v>3765</v>
      </c>
      <c r="N8443" t="s">
        <v>3891</v>
      </c>
      <c r="P8443" t="s">
        <v>3767</v>
      </c>
      <c r="Q8443" t="s">
        <v>3768</v>
      </c>
      <c r="R8443" t="s">
        <v>3769</v>
      </c>
      <c r="S8443" t="s">
        <v>3782</v>
      </c>
      <c r="V8443" t="s">
        <v>3771</v>
      </c>
      <c r="W8443" t="s">
        <v>3772</v>
      </c>
      <c r="X8443" t="s">
        <v>3773</v>
      </c>
      <c r="Y8443" t="s">
        <v>2114</v>
      </c>
      <c r="Z8443" t="s">
        <v>3774</v>
      </c>
      <c r="AA8443" t="s">
        <v>2016</v>
      </c>
      <c r="AB8443" t="s">
        <v>2016</v>
      </c>
      <c r="AC8443" t="s">
        <v>18165</v>
      </c>
      <c r="AJ8443" t="s">
        <v>2903</v>
      </c>
    </row>
    <row r="8444" spans="1:36" x14ac:dyDescent="0.25">
      <c r="A8444" t="s">
        <v>2017</v>
      </c>
      <c r="B8444" t="s">
        <v>4958</v>
      </c>
      <c r="C8444" t="s">
        <v>4959</v>
      </c>
      <c r="D8444" t="s">
        <v>19807</v>
      </c>
      <c r="E8444" t="s">
        <v>19808</v>
      </c>
      <c r="F8444" t="s">
        <v>19809</v>
      </c>
      <c r="G8444" t="s">
        <v>3792</v>
      </c>
      <c r="H8444" t="s">
        <v>19703</v>
      </c>
      <c r="I8444" t="s">
        <v>19701</v>
      </c>
      <c r="K8444" t="s">
        <v>3764</v>
      </c>
      <c r="L8444" t="s">
        <v>2860</v>
      </c>
      <c r="M8444" t="s">
        <v>3765</v>
      </c>
      <c r="N8444" t="s">
        <v>3891</v>
      </c>
      <c r="P8444" t="s">
        <v>3767</v>
      </c>
      <c r="Q8444" t="s">
        <v>3768</v>
      </c>
      <c r="R8444" t="s">
        <v>3769</v>
      </c>
      <c r="S8444" t="s">
        <v>3782</v>
      </c>
      <c r="V8444" t="s">
        <v>3771</v>
      </c>
      <c r="W8444" t="s">
        <v>3772</v>
      </c>
      <c r="X8444" t="s">
        <v>3773</v>
      </c>
      <c r="Y8444" t="s">
        <v>2114</v>
      </c>
      <c r="Z8444" t="s">
        <v>3774</v>
      </c>
      <c r="AA8444" t="s">
        <v>2017</v>
      </c>
      <c r="AB8444" t="s">
        <v>2017</v>
      </c>
      <c r="AC8444" t="s">
        <v>18166</v>
      </c>
      <c r="AJ8444" t="s">
        <v>2903</v>
      </c>
    </row>
    <row r="8445" spans="1:36" x14ac:dyDescent="0.25">
      <c r="A8445" t="s">
        <v>2018</v>
      </c>
      <c r="K8445" t="s">
        <v>3764</v>
      </c>
      <c r="L8445" t="s">
        <v>2860</v>
      </c>
      <c r="M8445" t="s">
        <v>3765</v>
      </c>
      <c r="N8445" t="s">
        <v>3891</v>
      </c>
      <c r="P8445" t="s">
        <v>3767</v>
      </c>
      <c r="Q8445" t="s">
        <v>3768</v>
      </c>
      <c r="R8445" t="s">
        <v>3769</v>
      </c>
      <c r="S8445" t="s">
        <v>3782</v>
      </c>
      <c r="V8445" t="s">
        <v>3771</v>
      </c>
      <c r="W8445" t="s">
        <v>3772</v>
      </c>
      <c r="X8445" t="s">
        <v>3773</v>
      </c>
      <c r="Y8445" t="s">
        <v>2129</v>
      </c>
      <c r="Z8445" t="s">
        <v>3774</v>
      </c>
      <c r="AA8445" t="s">
        <v>2018</v>
      </c>
      <c r="AB8445" t="s">
        <v>2018</v>
      </c>
      <c r="AC8445" t="s">
        <v>18167</v>
      </c>
      <c r="AJ8445" t="s">
        <v>3650</v>
      </c>
    </row>
    <row r="8446" spans="1:36" x14ac:dyDescent="0.25">
      <c r="A8446" t="s">
        <v>18168</v>
      </c>
      <c r="B8446" t="s">
        <v>3870</v>
      </c>
      <c r="C8446" t="s">
        <v>3871</v>
      </c>
      <c r="D8446" t="s">
        <v>19704</v>
      </c>
      <c r="E8446" t="s">
        <v>19705</v>
      </c>
      <c r="G8446" t="s">
        <v>3792</v>
      </c>
      <c r="H8446" t="s">
        <v>19706</v>
      </c>
      <c r="I8446" t="s">
        <v>19701</v>
      </c>
      <c r="K8446" t="s">
        <v>3764</v>
      </c>
      <c r="L8446" t="s">
        <v>2860</v>
      </c>
      <c r="M8446" t="s">
        <v>3765</v>
      </c>
      <c r="N8446" t="s">
        <v>3793</v>
      </c>
      <c r="P8446" t="s">
        <v>3767</v>
      </c>
      <c r="Q8446" t="s">
        <v>3768</v>
      </c>
      <c r="R8446" t="s">
        <v>3769</v>
      </c>
      <c r="S8446" t="s">
        <v>3782</v>
      </c>
      <c r="V8446" t="s">
        <v>3771</v>
      </c>
      <c r="W8446" t="s">
        <v>4056</v>
      </c>
      <c r="X8446" t="s">
        <v>3773</v>
      </c>
      <c r="Y8446" t="s">
        <v>2114</v>
      </c>
      <c r="Z8446" t="s">
        <v>3774</v>
      </c>
      <c r="AA8446" t="s">
        <v>18168</v>
      </c>
      <c r="AB8446" t="s">
        <v>18168</v>
      </c>
      <c r="AC8446" t="s">
        <v>18169</v>
      </c>
      <c r="AJ8446" t="s">
        <v>2903</v>
      </c>
    </row>
    <row r="8447" spans="1:36" x14ac:dyDescent="0.25">
      <c r="A8447" t="s">
        <v>3651</v>
      </c>
      <c r="B8447" t="s">
        <v>4958</v>
      </c>
      <c r="C8447" t="s">
        <v>4959</v>
      </c>
      <c r="D8447" t="s">
        <v>19807</v>
      </c>
      <c r="E8447" t="s">
        <v>19808</v>
      </c>
      <c r="F8447" t="s">
        <v>19809</v>
      </c>
      <c r="G8447" t="s">
        <v>3792</v>
      </c>
      <c r="H8447" t="s">
        <v>19703</v>
      </c>
      <c r="I8447" t="s">
        <v>19701</v>
      </c>
      <c r="K8447" t="s">
        <v>3764</v>
      </c>
      <c r="L8447" t="s">
        <v>2860</v>
      </c>
      <c r="M8447" t="s">
        <v>3765</v>
      </c>
      <c r="N8447" t="s">
        <v>3891</v>
      </c>
      <c r="P8447" t="s">
        <v>3767</v>
      </c>
      <c r="Q8447" t="s">
        <v>3768</v>
      </c>
      <c r="R8447" t="s">
        <v>3769</v>
      </c>
      <c r="S8447" t="s">
        <v>3782</v>
      </c>
      <c r="V8447" t="s">
        <v>3771</v>
      </c>
      <c r="W8447" t="s">
        <v>3772</v>
      </c>
      <c r="X8447" t="s">
        <v>3773</v>
      </c>
      <c r="Y8447" t="s">
        <v>2114</v>
      </c>
      <c r="Z8447" t="s">
        <v>3774</v>
      </c>
      <c r="AA8447" t="s">
        <v>3651</v>
      </c>
      <c r="AB8447" t="s">
        <v>3651</v>
      </c>
      <c r="AC8447" t="s">
        <v>18170</v>
      </c>
      <c r="AJ8447" t="s">
        <v>2903</v>
      </c>
    </row>
    <row r="8448" spans="1:36" x14ac:dyDescent="0.25">
      <c r="A8448" t="s">
        <v>3652</v>
      </c>
      <c r="B8448" t="s">
        <v>3848</v>
      </c>
      <c r="C8448" t="s">
        <v>4543</v>
      </c>
      <c r="D8448" t="s">
        <v>19711</v>
      </c>
      <c r="E8448" t="s">
        <v>19712</v>
      </c>
      <c r="G8448" t="s">
        <v>3792</v>
      </c>
      <c r="H8448" t="s">
        <v>19703</v>
      </c>
      <c r="I8448" t="s">
        <v>19701</v>
      </c>
      <c r="K8448" t="s">
        <v>3764</v>
      </c>
      <c r="L8448" t="s">
        <v>2860</v>
      </c>
      <c r="M8448" t="s">
        <v>3765</v>
      </c>
      <c r="N8448" t="s">
        <v>3884</v>
      </c>
      <c r="P8448" t="s">
        <v>3767</v>
      </c>
      <c r="Q8448" t="s">
        <v>3768</v>
      </c>
      <c r="R8448" t="s">
        <v>3769</v>
      </c>
      <c r="S8448" t="s">
        <v>3782</v>
      </c>
      <c r="V8448" t="s">
        <v>3771</v>
      </c>
      <c r="W8448" t="s">
        <v>3772</v>
      </c>
      <c r="X8448" t="s">
        <v>3773</v>
      </c>
      <c r="Y8448" t="s">
        <v>2114</v>
      </c>
      <c r="Z8448" t="s">
        <v>3774</v>
      </c>
      <c r="AA8448" t="s">
        <v>3652</v>
      </c>
      <c r="AB8448" t="s">
        <v>3652</v>
      </c>
      <c r="AC8448" t="s">
        <v>18171</v>
      </c>
      <c r="AJ8448" t="s">
        <v>2903</v>
      </c>
    </row>
    <row r="8449" spans="1:36" x14ac:dyDescent="0.25">
      <c r="A8449" t="s">
        <v>2019</v>
      </c>
      <c r="K8449" t="s">
        <v>3764</v>
      </c>
      <c r="L8449" t="s">
        <v>2860</v>
      </c>
      <c r="M8449" t="s">
        <v>3765</v>
      </c>
      <c r="N8449" t="s">
        <v>3891</v>
      </c>
      <c r="P8449" t="s">
        <v>3767</v>
      </c>
      <c r="Q8449" t="s">
        <v>3768</v>
      </c>
      <c r="R8449" t="s">
        <v>3769</v>
      </c>
      <c r="S8449" t="s">
        <v>3782</v>
      </c>
      <c r="V8449" t="s">
        <v>3771</v>
      </c>
      <c r="W8449" t="s">
        <v>3772</v>
      </c>
      <c r="X8449" t="s">
        <v>3773</v>
      </c>
      <c r="Y8449" t="s">
        <v>2111</v>
      </c>
      <c r="Z8449" t="s">
        <v>3774</v>
      </c>
      <c r="AA8449" t="s">
        <v>2019</v>
      </c>
      <c r="AB8449" t="s">
        <v>2019</v>
      </c>
      <c r="AC8449" t="s">
        <v>18172</v>
      </c>
      <c r="AJ8449" t="s">
        <v>2906</v>
      </c>
    </row>
    <row r="8450" spans="1:36" x14ac:dyDescent="0.25">
      <c r="A8450" t="s">
        <v>3653</v>
      </c>
      <c r="B8450" t="s">
        <v>3790</v>
      </c>
      <c r="C8450" t="s">
        <v>4495</v>
      </c>
      <c r="D8450" t="s">
        <v>19698</v>
      </c>
      <c r="E8450" t="s">
        <v>19699</v>
      </c>
      <c r="G8450" t="s">
        <v>3792</v>
      </c>
      <c r="H8450" t="s">
        <v>19700</v>
      </c>
      <c r="I8450" t="s">
        <v>19701</v>
      </c>
      <c r="K8450" t="s">
        <v>3764</v>
      </c>
      <c r="L8450" t="s">
        <v>2860</v>
      </c>
      <c r="M8450" t="s">
        <v>3765</v>
      </c>
      <c r="N8450" t="s">
        <v>4011</v>
      </c>
      <c r="P8450" t="s">
        <v>3767</v>
      </c>
      <c r="Q8450" t="s">
        <v>3768</v>
      </c>
      <c r="R8450" t="s">
        <v>3769</v>
      </c>
      <c r="S8450" t="s">
        <v>3782</v>
      </c>
      <c r="V8450" t="s">
        <v>3771</v>
      </c>
      <c r="W8450" t="s">
        <v>3772</v>
      </c>
      <c r="X8450" t="s">
        <v>3773</v>
      </c>
      <c r="Y8450" t="s">
        <v>2129</v>
      </c>
      <c r="Z8450" t="s">
        <v>3774</v>
      </c>
      <c r="AA8450" t="s">
        <v>3653</v>
      </c>
      <c r="AB8450" t="s">
        <v>3653</v>
      </c>
      <c r="AC8450" t="s">
        <v>18173</v>
      </c>
      <c r="AJ8450" t="s">
        <v>2936</v>
      </c>
    </row>
    <row r="8451" spans="1:36" x14ac:dyDescent="0.25">
      <c r="A8451" t="s">
        <v>2020</v>
      </c>
      <c r="B8451" t="s">
        <v>3842</v>
      </c>
      <c r="C8451" t="s">
        <v>3843</v>
      </c>
      <c r="D8451" t="s">
        <v>19708</v>
      </c>
      <c r="E8451" t="s">
        <v>19709</v>
      </c>
      <c r="F8451" t="s">
        <v>19710</v>
      </c>
      <c r="G8451" t="s">
        <v>3792</v>
      </c>
      <c r="H8451" t="s">
        <v>19706</v>
      </c>
      <c r="I8451" t="s">
        <v>19701</v>
      </c>
      <c r="K8451" t="s">
        <v>3764</v>
      </c>
      <c r="L8451" t="s">
        <v>2860</v>
      </c>
      <c r="M8451" t="s">
        <v>3765</v>
      </c>
      <c r="N8451" t="s">
        <v>3891</v>
      </c>
      <c r="P8451" t="s">
        <v>3767</v>
      </c>
      <c r="Q8451" t="s">
        <v>3768</v>
      </c>
      <c r="R8451" t="s">
        <v>3769</v>
      </c>
      <c r="S8451" t="s">
        <v>3782</v>
      </c>
      <c r="V8451" t="s">
        <v>3771</v>
      </c>
      <c r="W8451" t="s">
        <v>3772</v>
      </c>
      <c r="X8451" t="s">
        <v>3773</v>
      </c>
      <c r="Y8451" t="s">
        <v>2111</v>
      </c>
      <c r="Z8451" t="s">
        <v>3774</v>
      </c>
      <c r="AA8451" t="s">
        <v>2020</v>
      </c>
      <c r="AB8451" t="s">
        <v>2020</v>
      </c>
      <c r="AC8451" t="s">
        <v>18174</v>
      </c>
      <c r="AJ8451" t="s">
        <v>2906</v>
      </c>
    </row>
    <row r="8452" spans="1:36" x14ac:dyDescent="0.25">
      <c r="A8452" t="s">
        <v>2021</v>
      </c>
      <c r="K8452" t="s">
        <v>3764</v>
      </c>
      <c r="L8452" t="s">
        <v>2860</v>
      </c>
      <c r="M8452" t="s">
        <v>3765</v>
      </c>
      <c r="N8452" t="s">
        <v>3793</v>
      </c>
      <c r="P8452" t="s">
        <v>3767</v>
      </c>
      <c r="Q8452" t="s">
        <v>3768</v>
      </c>
      <c r="R8452" t="s">
        <v>3769</v>
      </c>
      <c r="S8452" t="s">
        <v>3782</v>
      </c>
      <c r="V8452" t="s">
        <v>3771</v>
      </c>
      <c r="W8452" t="s">
        <v>3772</v>
      </c>
      <c r="X8452" t="s">
        <v>3773</v>
      </c>
      <c r="Y8452" t="s">
        <v>2114</v>
      </c>
      <c r="Z8452" t="s">
        <v>3774</v>
      </c>
      <c r="AA8452" t="s">
        <v>2021</v>
      </c>
      <c r="AB8452" t="s">
        <v>2021</v>
      </c>
      <c r="AC8452" t="s">
        <v>18175</v>
      </c>
      <c r="AJ8452" t="s">
        <v>2903</v>
      </c>
    </row>
    <row r="8453" spans="1:36" x14ac:dyDescent="0.25">
      <c r="A8453" t="s">
        <v>2022</v>
      </c>
      <c r="K8453" t="s">
        <v>3764</v>
      </c>
      <c r="L8453" t="s">
        <v>2860</v>
      </c>
      <c r="M8453" t="s">
        <v>3765</v>
      </c>
      <c r="N8453" t="s">
        <v>3793</v>
      </c>
      <c r="P8453" t="s">
        <v>3767</v>
      </c>
      <c r="Q8453" t="s">
        <v>3768</v>
      </c>
      <c r="R8453" t="s">
        <v>3769</v>
      </c>
      <c r="S8453" t="s">
        <v>3782</v>
      </c>
      <c r="V8453" t="s">
        <v>3771</v>
      </c>
      <c r="W8453" t="s">
        <v>3772</v>
      </c>
      <c r="X8453" t="s">
        <v>3773</v>
      </c>
      <c r="Y8453" t="s">
        <v>2111</v>
      </c>
      <c r="Z8453" t="s">
        <v>3774</v>
      </c>
      <c r="AA8453" t="s">
        <v>2022</v>
      </c>
      <c r="AB8453" t="s">
        <v>2022</v>
      </c>
      <c r="AC8453" t="s">
        <v>18176</v>
      </c>
      <c r="AJ8453" t="s">
        <v>2906</v>
      </c>
    </row>
    <row r="8454" spans="1:36" x14ac:dyDescent="0.25">
      <c r="A8454" t="s">
        <v>2023</v>
      </c>
      <c r="B8454" t="s">
        <v>4517</v>
      </c>
      <c r="C8454" t="s">
        <v>4911</v>
      </c>
      <c r="D8454" t="s">
        <v>19704</v>
      </c>
      <c r="E8454" t="s">
        <v>19705</v>
      </c>
      <c r="F8454" t="s">
        <v>19800</v>
      </c>
      <c r="G8454" t="s">
        <v>3792</v>
      </c>
      <c r="H8454" t="s">
        <v>19703</v>
      </c>
      <c r="I8454" t="s">
        <v>19701</v>
      </c>
      <c r="K8454" t="s">
        <v>3764</v>
      </c>
      <c r="L8454" t="s">
        <v>2860</v>
      </c>
      <c r="M8454" t="s">
        <v>3765</v>
      </c>
      <c r="N8454" t="s">
        <v>3891</v>
      </c>
      <c r="P8454" t="s">
        <v>3767</v>
      </c>
      <c r="Q8454" t="s">
        <v>3768</v>
      </c>
      <c r="R8454" t="s">
        <v>3769</v>
      </c>
      <c r="S8454" t="s">
        <v>3782</v>
      </c>
      <c r="V8454" t="s">
        <v>3771</v>
      </c>
      <c r="W8454" t="s">
        <v>3772</v>
      </c>
      <c r="X8454" t="s">
        <v>3773</v>
      </c>
      <c r="Y8454" t="s">
        <v>2129</v>
      </c>
      <c r="Z8454" t="s">
        <v>3774</v>
      </c>
      <c r="AA8454" t="s">
        <v>2023</v>
      </c>
      <c r="AB8454" t="s">
        <v>2023</v>
      </c>
      <c r="AC8454" t="s">
        <v>18177</v>
      </c>
      <c r="AJ8454" t="s">
        <v>3650</v>
      </c>
    </row>
    <row r="8455" spans="1:36" x14ac:dyDescent="0.25">
      <c r="A8455" t="s">
        <v>2024</v>
      </c>
      <c r="B8455" t="s">
        <v>4517</v>
      </c>
      <c r="C8455" t="s">
        <v>4911</v>
      </c>
      <c r="D8455" t="s">
        <v>19704</v>
      </c>
      <c r="E8455" t="s">
        <v>19705</v>
      </c>
      <c r="F8455" t="s">
        <v>19800</v>
      </c>
      <c r="G8455" t="s">
        <v>3792</v>
      </c>
      <c r="H8455" t="s">
        <v>19703</v>
      </c>
      <c r="I8455" t="s">
        <v>19701</v>
      </c>
      <c r="K8455" t="s">
        <v>3764</v>
      </c>
      <c r="L8455" t="s">
        <v>2860</v>
      </c>
      <c r="M8455" t="s">
        <v>3765</v>
      </c>
      <c r="N8455" t="s">
        <v>3891</v>
      </c>
      <c r="P8455" t="s">
        <v>3767</v>
      </c>
      <c r="Q8455" t="s">
        <v>3768</v>
      </c>
      <c r="R8455" t="s">
        <v>3769</v>
      </c>
      <c r="S8455" t="s">
        <v>3782</v>
      </c>
      <c r="V8455" t="s">
        <v>3771</v>
      </c>
      <c r="W8455" t="s">
        <v>3772</v>
      </c>
      <c r="X8455" t="s">
        <v>3773</v>
      </c>
      <c r="Y8455" t="s">
        <v>2129</v>
      </c>
      <c r="Z8455" t="s">
        <v>3774</v>
      </c>
      <c r="AA8455" t="s">
        <v>2024</v>
      </c>
      <c r="AB8455" t="s">
        <v>2024</v>
      </c>
      <c r="AC8455" t="s">
        <v>18178</v>
      </c>
      <c r="AJ8455" t="s">
        <v>3650</v>
      </c>
    </row>
    <row r="8456" spans="1:36" x14ac:dyDescent="0.25">
      <c r="A8456" t="s">
        <v>2025</v>
      </c>
      <c r="B8456" t="s">
        <v>4517</v>
      </c>
      <c r="C8456" t="s">
        <v>4911</v>
      </c>
      <c r="D8456" t="s">
        <v>19704</v>
      </c>
      <c r="E8456" t="s">
        <v>19705</v>
      </c>
      <c r="F8456" t="s">
        <v>19800</v>
      </c>
      <c r="G8456" t="s">
        <v>3792</v>
      </c>
      <c r="H8456" t="s">
        <v>19703</v>
      </c>
      <c r="I8456" t="s">
        <v>19701</v>
      </c>
      <c r="K8456" t="s">
        <v>3764</v>
      </c>
      <c r="L8456" t="s">
        <v>2860</v>
      </c>
      <c r="M8456" t="s">
        <v>3765</v>
      </c>
      <c r="N8456" t="s">
        <v>3891</v>
      </c>
      <c r="P8456" t="s">
        <v>3767</v>
      </c>
      <c r="Q8456" t="s">
        <v>3768</v>
      </c>
      <c r="R8456" t="s">
        <v>3769</v>
      </c>
      <c r="S8456" t="s">
        <v>3782</v>
      </c>
      <c r="V8456" t="s">
        <v>3771</v>
      </c>
      <c r="W8456" t="s">
        <v>3772</v>
      </c>
      <c r="X8456" t="s">
        <v>3773</v>
      </c>
      <c r="Y8456" t="s">
        <v>2129</v>
      </c>
      <c r="Z8456" t="s">
        <v>3774</v>
      </c>
      <c r="AA8456" t="s">
        <v>2025</v>
      </c>
      <c r="AB8456" t="s">
        <v>2025</v>
      </c>
      <c r="AC8456" t="s">
        <v>18179</v>
      </c>
      <c r="AJ8456" t="s">
        <v>3650</v>
      </c>
    </row>
    <row r="8457" spans="1:36" x14ac:dyDescent="0.25">
      <c r="A8457" t="s">
        <v>2026</v>
      </c>
      <c r="B8457" t="s">
        <v>4517</v>
      </c>
      <c r="C8457" t="s">
        <v>4911</v>
      </c>
      <c r="D8457" t="s">
        <v>19704</v>
      </c>
      <c r="E8457" t="s">
        <v>19705</v>
      </c>
      <c r="F8457" t="s">
        <v>19800</v>
      </c>
      <c r="G8457" t="s">
        <v>3792</v>
      </c>
      <c r="H8457" t="s">
        <v>19703</v>
      </c>
      <c r="I8457" t="s">
        <v>19701</v>
      </c>
      <c r="K8457" t="s">
        <v>3764</v>
      </c>
      <c r="L8457" t="s">
        <v>2860</v>
      </c>
      <c r="M8457" t="s">
        <v>3765</v>
      </c>
      <c r="N8457" t="s">
        <v>3891</v>
      </c>
      <c r="P8457" t="s">
        <v>3767</v>
      </c>
      <c r="Q8457" t="s">
        <v>3768</v>
      </c>
      <c r="R8457" t="s">
        <v>3769</v>
      </c>
      <c r="S8457" t="s">
        <v>3782</v>
      </c>
      <c r="V8457" t="s">
        <v>3771</v>
      </c>
      <c r="W8457" t="s">
        <v>3772</v>
      </c>
      <c r="X8457" t="s">
        <v>3773</v>
      </c>
      <c r="Y8457" t="s">
        <v>2129</v>
      </c>
      <c r="Z8457" t="s">
        <v>3774</v>
      </c>
      <c r="AA8457" t="s">
        <v>2026</v>
      </c>
      <c r="AB8457" t="s">
        <v>2026</v>
      </c>
      <c r="AC8457" t="s">
        <v>18180</v>
      </c>
      <c r="AJ8457" t="s">
        <v>3650</v>
      </c>
    </row>
    <row r="8458" spans="1:36" x14ac:dyDescent="0.25">
      <c r="A8458" t="s">
        <v>18181</v>
      </c>
      <c r="K8458" t="s">
        <v>3764</v>
      </c>
      <c r="L8458" t="s">
        <v>2860</v>
      </c>
      <c r="M8458" t="s">
        <v>3765</v>
      </c>
      <c r="N8458" t="s">
        <v>3891</v>
      </c>
      <c r="P8458" t="s">
        <v>3767</v>
      </c>
      <c r="Q8458" t="s">
        <v>3768</v>
      </c>
      <c r="R8458" t="s">
        <v>3769</v>
      </c>
      <c r="S8458" t="s">
        <v>3782</v>
      </c>
      <c r="V8458" t="s">
        <v>3771</v>
      </c>
      <c r="W8458" t="s">
        <v>3785</v>
      </c>
      <c r="X8458" t="s">
        <v>3773</v>
      </c>
      <c r="Y8458" t="s">
        <v>2111</v>
      </c>
      <c r="Z8458" t="s">
        <v>3774</v>
      </c>
      <c r="AA8458" t="s">
        <v>18181</v>
      </c>
      <c r="AB8458" t="s">
        <v>18181</v>
      </c>
      <c r="AC8458" t="s">
        <v>18182</v>
      </c>
      <c r="AJ8458" t="s">
        <v>3867</v>
      </c>
    </row>
    <row r="8459" spans="1:36" x14ac:dyDescent="0.25">
      <c r="A8459" t="s">
        <v>2862</v>
      </c>
      <c r="B8459" t="s">
        <v>4517</v>
      </c>
      <c r="C8459" t="s">
        <v>4908</v>
      </c>
      <c r="D8459" t="s">
        <v>19704</v>
      </c>
      <c r="E8459" t="s">
        <v>19705</v>
      </c>
      <c r="F8459" t="s">
        <v>19799</v>
      </c>
      <c r="G8459" t="s">
        <v>3968</v>
      </c>
      <c r="H8459" t="s">
        <v>19721</v>
      </c>
      <c r="I8459" t="s">
        <v>19701</v>
      </c>
      <c r="K8459" t="s">
        <v>3764</v>
      </c>
      <c r="L8459" t="s">
        <v>2860</v>
      </c>
      <c r="M8459" t="s">
        <v>3765</v>
      </c>
      <c r="N8459" t="s">
        <v>3891</v>
      </c>
      <c r="P8459" t="s">
        <v>3767</v>
      </c>
      <c r="Q8459" t="s">
        <v>3768</v>
      </c>
      <c r="R8459" t="s">
        <v>3769</v>
      </c>
      <c r="S8459" t="s">
        <v>3782</v>
      </c>
      <c r="V8459" t="s">
        <v>3771</v>
      </c>
      <c r="W8459" t="s">
        <v>3969</v>
      </c>
      <c r="X8459" t="s">
        <v>3773</v>
      </c>
      <c r="Y8459" t="s">
        <v>2129</v>
      </c>
      <c r="Z8459" t="s">
        <v>3774</v>
      </c>
      <c r="AA8459" t="s">
        <v>2862</v>
      </c>
      <c r="AB8459" t="s">
        <v>2862</v>
      </c>
      <c r="AC8459" t="s">
        <v>18183</v>
      </c>
      <c r="AJ8459" t="s">
        <v>2861</v>
      </c>
    </row>
    <row r="8460" spans="1:36" x14ac:dyDescent="0.25">
      <c r="A8460" t="s">
        <v>18184</v>
      </c>
      <c r="B8460" t="s">
        <v>9073</v>
      </c>
      <c r="C8460" t="s">
        <v>18186</v>
      </c>
      <c r="D8460" t="s">
        <v>19714</v>
      </c>
      <c r="E8460" t="s">
        <v>19715</v>
      </c>
      <c r="F8460" t="s">
        <v>20319</v>
      </c>
      <c r="G8460" t="s">
        <v>4146</v>
      </c>
      <c r="H8460" t="s">
        <v>19721</v>
      </c>
      <c r="I8460" t="s">
        <v>19701</v>
      </c>
      <c r="K8460" t="s">
        <v>3764</v>
      </c>
      <c r="L8460" t="s">
        <v>2860</v>
      </c>
      <c r="M8460" t="s">
        <v>3765</v>
      </c>
      <c r="N8460" t="s">
        <v>3891</v>
      </c>
      <c r="P8460" t="s">
        <v>3767</v>
      </c>
      <c r="Q8460" t="s">
        <v>3768</v>
      </c>
      <c r="R8460" t="s">
        <v>3769</v>
      </c>
      <c r="S8460" t="s">
        <v>3782</v>
      </c>
      <c r="V8460" t="s">
        <v>3771</v>
      </c>
      <c r="W8460" t="s">
        <v>4207</v>
      </c>
      <c r="X8460" t="s">
        <v>16725</v>
      </c>
      <c r="Y8460" t="s">
        <v>2129</v>
      </c>
      <c r="Z8460" t="s">
        <v>3774</v>
      </c>
      <c r="AA8460" t="s">
        <v>18184</v>
      </c>
      <c r="AB8460" t="s">
        <v>18184</v>
      </c>
      <c r="AC8460" t="s">
        <v>18185</v>
      </c>
      <c r="AJ8460" t="s">
        <v>18187</v>
      </c>
    </row>
    <row r="8461" spans="1:36" x14ac:dyDescent="0.25">
      <c r="A8461" t="s">
        <v>18188</v>
      </c>
      <c r="B8461" t="s">
        <v>9073</v>
      </c>
      <c r="C8461" t="s">
        <v>18186</v>
      </c>
      <c r="D8461" t="s">
        <v>19714</v>
      </c>
      <c r="E8461" t="s">
        <v>19715</v>
      </c>
      <c r="F8461" t="s">
        <v>20319</v>
      </c>
      <c r="G8461" t="s">
        <v>4146</v>
      </c>
      <c r="H8461" t="s">
        <v>19721</v>
      </c>
      <c r="I8461" t="s">
        <v>19701</v>
      </c>
      <c r="K8461" t="s">
        <v>3764</v>
      </c>
      <c r="L8461" t="s">
        <v>2860</v>
      </c>
      <c r="M8461" t="s">
        <v>3765</v>
      </c>
      <c r="N8461" t="s">
        <v>3891</v>
      </c>
      <c r="P8461" t="s">
        <v>3767</v>
      </c>
      <c r="Q8461" t="s">
        <v>3768</v>
      </c>
      <c r="R8461" t="s">
        <v>3769</v>
      </c>
      <c r="S8461" t="s">
        <v>3782</v>
      </c>
      <c r="V8461" t="s">
        <v>3771</v>
      </c>
      <c r="W8461" t="s">
        <v>4207</v>
      </c>
      <c r="X8461" t="s">
        <v>16725</v>
      </c>
      <c r="Y8461" t="s">
        <v>2129</v>
      </c>
      <c r="Z8461" t="s">
        <v>3774</v>
      </c>
      <c r="AA8461" t="s">
        <v>18188</v>
      </c>
      <c r="AB8461" t="s">
        <v>18188</v>
      </c>
      <c r="AC8461" t="s">
        <v>18189</v>
      </c>
      <c r="AJ8461" t="s">
        <v>18187</v>
      </c>
    </row>
    <row r="8462" spans="1:36" x14ac:dyDescent="0.25">
      <c r="A8462" t="s">
        <v>18190</v>
      </c>
      <c r="B8462" t="s">
        <v>9073</v>
      </c>
      <c r="C8462" t="s">
        <v>18186</v>
      </c>
      <c r="D8462" t="s">
        <v>19714</v>
      </c>
      <c r="E8462" t="s">
        <v>19715</v>
      </c>
      <c r="F8462" t="s">
        <v>20319</v>
      </c>
      <c r="G8462" t="s">
        <v>4146</v>
      </c>
      <c r="H8462" t="s">
        <v>19721</v>
      </c>
      <c r="I8462" t="s">
        <v>19701</v>
      </c>
      <c r="K8462" t="s">
        <v>3764</v>
      </c>
      <c r="L8462" t="s">
        <v>2860</v>
      </c>
      <c r="M8462" t="s">
        <v>3765</v>
      </c>
      <c r="N8462" t="s">
        <v>3891</v>
      </c>
      <c r="P8462" t="s">
        <v>3767</v>
      </c>
      <c r="Q8462" t="s">
        <v>3768</v>
      </c>
      <c r="R8462" t="s">
        <v>3769</v>
      </c>
      <c r="S8462" t="s">
        <v>3782</v>
      </c>
      <c r="V8462" t="s">
        <v>3771</v>
      </c>
      <c r="W8462" t="s">
        <v>4207</v>
      </c>
      <c r="X8462" t="s">
        <v>16725</v>
      </c>
      <c r="Y8462" t="s">
        <v>2129</v>
      </c>
      <c r="Z8462" t="s">
        <v>3774</v>
      </c>
      <c r="AA8462" t="s">
        <v>18190</v>
      </c>
      <c r="AB8462" t="s">
        <v>18190</v>
      </c>
      <c r="AC8462" t="s">
        <v>18191</v>
      </c>
      <c r="AJ8462" t="s">
        <v>18187</v>
      </c>
    </row>
    <row r="8463" spans="1:36" x14ac:dyDescent="0.25">
      <c r="A8463" t="s">
        <v>18192</v>
      </c>
      <c r="B8463" t="s">
        <v>9073</v>
      </c>
      <c r="C8463" t="s">
        <v>18194</v>
      </c>
      <c r="D8463" t="s">
        <v>19714</v>
      </c>
      <c r="E8463" t="s">
        <v>19715</v>
      </c>
      <c r="F8463" t="s">
        <v>20319</v>
      </c>
      <c r="G8463" t="s">
        <v>3968</v>
      </c>
      <c r="H8463" t="s">
        <v>19721</v>
      </c>
      <c r="I8463" t="s">
        <v>19701</v>
      </c>
      <c r="K8463" t="s">
        <v>3764</v>
      </c>
      <c r="L8463" t="s">
        <v>2860</v>
      </c>
      <c r="M8463" t="s">
        <v>3765</v>
      </c>
      <c r="N8463" t="s">
        <v>3891</v>
      </c>
      <c r="P8463" t="s">
        <v>3767</v>
      </c>
      <c r="Q8463" t="s">
        <v>3768</v>
      </c>
      <c r="R8463" t="s">
        <v>3769</v>
      </c>
      <c r="S8463" t="s">
        <v>3782</v>
      </c>
      <c r="V8463" t="s">
        <v>3771</v>
      </c>
      <c r="W8463" t="s">
        <v>4207</v>
      </c>
      <c r="X8463" t="s">
        <v>16725</v>
      </c>
      <c r="Y8463" t="s">
        <v>2129</v>
      </c>
      <c r="Z8463" t="s">
        <v>3774</v>
      </c>
      <c r="AA8463" t="s">
        <v>18192</v>
      </c>
      <c r="AB8463" t="s">
        <v>18192</v>
      </c>
      <c r="AC8463" t="s">
        <v>18193</v>
      </c>
      <c r="AJ8463" t="s">
        <v>18187</v>
      </c>
    </row>
    <row r="8464" spans="1:36" x14ac:dyDescent="0.25">
      <c r="A8464" t="s">
        <v>18195</v>
      </c>
      <c r="B8464" t="s">
        <v>9073</v>
      </c>
      <c r="C8464" t="s">
        <v>18194</v>
      </c>
      <c r="D8464" t="s">
        <v>19714</v>
      </c>
      <c r="E8464" t="s">
        <v>19715</v>
      </c>
      <c r="F8464" t="s">
        <v>20319</v>
      </c>
      <c r="G8464" t="s">
        <v>3968</v>
      </c>
      <c r="H8464" t="s">
        <v>19721</v>
      </c>
      <c r="I8464" t="s">
        <v>19701</v>
      </c>
      <c r="K8464" t="s">
        <v>3764</v>
      </c>
      <c r="L8464" t="s">
        <v>2860</v>
      </c>
      <c r="M8464" t="s">
        <v>3765</v>
      </c>
      <c r="N8464" t="s">
        <v>3891</v>
      </c>
      <c r="P8464" t="s">
        <v>3767</v>
      </c>
      <c r="Q8464" t="s">
        <v>3768</v>
      </c>
      <c r="R8464" t="s">
        <v>3769</v>
      </c>
      <c r="S8464" t="s">
        <v>3782</v>
      </c>
      <c r="V8464" t="s">
        <v>3771</v>
      </c>
      <c r="W8464" t="s">
        <v>4207</v>
      </c>
      <c r="X8464" t="s">
        <v>16725</v>
      </c>
      <c r="Y8464" t="s">
        <v>2129</v>
      </c>
      <c r="Z8464" t="s">
        <v>3774</v>
      </c>
      <c r="AA8464" t="s">
        <v>18195</v>
      </c>
      <c r="AB8464" t="s">
        <v>18195</v>
      </c>
      <c r="AC8464" t="s">
        <v>18196</v>
      </c>
      <c r="AJ8464" t="s">
        <v>18187</v>
      </c>
    </row>
    <row r="8465" spans="1:36" x14ac:dyDescent="0.25">
      <c r="A8465" t="s">
        <v>18197</v>
      </c>
      <c r="K8465" t="s">
        <v>3764</v>
      </c>
      <c r="L8465" t="s">
        <v>2860</v>
      </c>
      <c r="M8465" t="s">
        <v>3765</v>
      </c>
      <c r="N8465" t="s">
        <v>3891</v>
      </c>
      <c r="P8465" t="s">
        <v>3767</v>
      </c>
      <c r="Q8465" t="s">
        <v>3768</v>
      </c>
      <c r="R8465" t="s">
        <v>3769</v>
      </c>
      <c r="S8465" t="s">
        <v>3782</v>
      </c>
      <c r="V8465" t="s">
        <v>3771</v>
      </c>
      <c r="W8465" t="s">
        <v>3785</v>
      </c>
      <c r="X8465" t="s">
        <v>3773</v>
      </c>
      <c r="Y8465" t="s">
        <v>2129</v>
      </c>
      <c r="Z8465" t="s">
        <v>3774</v>
      </c>
      <c r="AA8465" t="s">
        <v>18197</v>
      </c>
      <c r="AB8465" t="s">
        <v>18197</v>
      </c>
      <c r="AC8465" t="s">
        <v>18198</v>
      </c>
      <c r="AJ8465" t="s">
        <v>3862</v>
      </c>
    </row>
    <row r="8466" spans="1:36" x14ac:dyDescent="0.25">
      <c r="A8466" t="s">
        <v>18199</v>
      </c>
      <c r="K8466" t="s">
        <v>3764</v>
      </c>
      <c r="L8466" t="s">
        <v>2860</v>
      </c>
      <c r="M8466" t="s">
        <v>3765</v>
      </c>
      <c r="N8466" t="s">
        <v>3891</v>
      </c>
      <c r="P8466" t="s">
        <v>3767</v>
      </c>
      <c r="Q8466" t="s">
        <v>3768</v>
      </c>
      <c r="R8466" t="s">
        <v>3769</v>
      </c>
      <c r="S8466" t="s">
        <v>3782</v>
      </c>
      <c r="V8466" t="s">
        <v>3771</v>
      </c>
      <c r="W8466" t="s">
        <v>3785</v>
      </c>
      <c r="X8466" t="s">
        <v>3773</v>
      </c>
      <c r="Y8466" t="s">
        <v>2114</v>
      </c>
      <c r="Z8466" t="s">
        <v>3774</v>
      </c>
      <c r="AA8466" t="s">
        <v>18199</v>
      </c>
      <c r="AB8466" t="s">
        <v>18199</v>
      </c>
      <c r="AC8466" t="s">
        <v>18200</v>
      </c>
      <c r="AJ8466" t="s">
        <v>3859</v>
      </c>
    </row>
    <row r="8467" spans="1:36" x14ac:dyDescent="0.25">
      <c r="A8467" t="s">
        <v>18201</v>
      </c>
      <c r="B8467" t="s">
        <v>9073</v>
      </c>
      <c r="C8467" t="s">
        <v>18146</v>
      </c>
      <c r="D8467" t="s">
        <v>19714</v>
      </c>
      <c r="E8467" t="s">
        <v>19715</v>
      </c>
      <c r="F8467" t="s">
        <v>20319</v>
      </c>
      <c r="G8467" t="s">
        <v>3792</v>
      </c>
      <c r="H8467" t="s">
        <v>19717</v>
      </c>
      <c r="I8467" t="s">
        <v>19701</v>
      </c>
      <c r="K8467" t="s">
        <v>3764</v>
      </c>
      <c r="L8467" t="s">
        <v>2860</v>
      </c>
      <c r="M8467" t="s">
        <v>3765</v>
      </c>
      <c r="N8467" t="s">
        <v>3891</v>
      </c>
      <c r="P8467" t="s">
        <v>3767</v>
      </c>
      <c r="Q8467" t="s">
        <v>3768</v>
      </c>
      <c r="R8467" t="s">
        <v>3769</v>
      </c>
      <c r="S8467" t="s">
        <v>3782</v>
      </c>
      <c r="V8467" t="s">
        <v>3771</v>
      </c>
      <c r="W8467" t="s">
        <v>3785</v>
      </c>
      <c r="X8467" t="s">
        <v>3773</v>
      </c>
      <c r="Y8467" t="s">
        <v>2111</v>
      </c>
      <c r="Z8467" t="s">
        <v>3774</v>
      </c>
      <c r="AA8467" t="s">
        <v>18201</v>
      </c>
      <c r="AB8467" t="s">
        <v>18201</v>
      </c>
      <c r="AC8467" t="s">
        <v>18202</v>
      </c>
      <c r="AJ8467" t="s">
        <v>3867</v>
      </c>
    </row>
    <row r="8468" spans="1:36" x14ac:dyDescent="0.25">
      <c r="A8468" t="s">
        <v>18203</v>
      </c>
      <c r="B8468" t="s">
        <v>9073</v>
      </c>
      <c r="C8468" t="s">
        <v>18146</v>
      </c>
      <c r="D8468" t="s">
        <v>19714</v>
      </c>
      <c r="E8468" t="s">
        <v>19715</v>
      </c>
      <c r="F8468" t="s">
        <v>20319</v>
      </c>
      <c r="G8468" t="s">
        <v>3792</v>
      </c>
      <c r="H8468" t="s">
        <v>19717</v>
      </c>
      <c r="I8468" t="s">
        <v>19701</v>
      </c>
      <c r="K8468" t="s">
        <v>3764</v>
      </c>
      <c r="L8468" t="s">
        <v>2860</v>
      </c>
      <c r="M8468" t="s">
        <v>3765</v>
      </c>
      <c r="N8468" t="s">
        <v>3891</v>
      </c>
      <c r="P8468" t="s">
        <v>3767</v>
      </c>
      <c r="Q8468" t="s">
        <v>3768</v>
      </c>
      <c r="R8468" t="s">
        <v>3769</v>
      </c>
      <c r="S8468" t="s">
        <v>3782</v>
      </c>
      <c r="V8468" t="s">
        <v>3771</v>
      </c>
      <c r="W8468" t="s">
        <v>3785</v>
      </c>
      <c r="X8468" t="s">
        <v>3773</v>
      </c>
      <c r="Y8468" t="s">
        <v>2111</v>
      </c>
      <c r="Z8468" t="s">
        <v>3774</v>
      </c>
      <c r="AA8468" t="s">
        <v>18203</v>
      </c>
      <c r="AB8468" t="s">
        <v>18203</v>
      </c>
      <c r="AC8468" t="s">
        <v>18204</v>
      </c>
      <c r="AJ8468" t="s">
        <v>3867</v>
      </c>
    </row>
    <row r="8469" spans="1:36" x14ac:dyDescent="0.25">
      <c r="A8469" t="s">
        <v>3654</v>
      </c>
      <c r="B8469" t="s">
        <v>3848</v>
      </c>
      <c r="C8469" t="s">
        <v>4543</v>
      </c>
      <c r="D8469" t="s">
        <v>19711</v>
      </c>
      <c r="E8469" t="s">
        <v>19712</v>
      </c>
      <c r="G8469" t="s">
        <v>3792</v>
      </c>
      <c r="H8469" t="s">
        <v>19703</v>
      </c>
      <c r="I8469" t="s">
        <v>19701</v>
      </c>
      <c r="K8469" t="s">
        <v>3764</v>
      </c>
      <c r="L8469" t="s">
        <v>2860</v>
      </c>
      <c r="M8469" t="s">
        <v>3765</v>
      </c>
      <c r="N8469" t="s">
        <v>3891</v>
      </c>
      <c r="P8469" t="s">
        <v>3767</v>
      </c>
      <c r="Q8469" t="s">
        <v>3768</v>
      </c>
      <c r="R8469" t="s">
        <v>3769</v>
      </c>
      <c r="S8469" t="s">
        <v>3782</v>
      </c>
      <c r="V8469" t="s">
        <v>3771</v>
      </c>
      <c r="W8469" t="s">
        <v>3772</v>
      </c>
      <c r="X8469" t="s">
        <v>3773</v>
      </c>
      <c r="Y8469" t="s">
        <v>2114</v>
      </c>
      <c r="Z8469" t="s">
        <v>3774</v>
      </c>
      <c r="AA8469" t="s">
        <v>3654</v>
      </c>
      <c r="AB8469" t="s">
        <v>3654</v>
      </c>
      <c r="AC8469" t="s">
        <v>18205</v>
      </c>
      <c r="AJ8469" t="s">
        <v>2903</v>
      </c>
    </row>
    <row r="8470" spans="1:36" x14ac:dyDescent="0.25">
      <c r="A8470" t="s">
        <v>18206</v>
      </c>
      <c r="B8470" t="s">
        <v>9073</v>
      </c>
      <c r="C8470" t="s">
        <v>18146</v>
      </c>
      <c r="D8470" t="s">
        <v>19714</v>
      </c>
      <c r="E8470" t="s">
        <v>19715</v>
      </c>
      <c r="F8470" t="s">
        <v>20319</v>
      </c>
      <c r="G8470" t="s">
        <v>3792</v>
      </c>
      <c r="H8470" t="s">
        <v>19717</v>
      </c>
      <c r="I8470" t="s">
        <v>19701</v>
      </c>
      <c r="K8470" t="s">
        <v>3764</v>
      </c>
      <c r="L8470" t="s">
        <v>2860</v>
      </c>
      <c r="M8470" t="s">
        <v>3765</v>
      </c>
      <c r="N8470" t="s">
        <v>3891</v>
      </c>
      <c r="P8470" t="s">
        <v>3767</v>
      </c>
      <c r="Q8470" t="s">
        <v>3768</v>
      </c>
      <c r="R8470" t="s">
        <v>3769</v>
      </c>
      <c r="S8470" t="s">
        <v>3782</v>
      </c>
      <c r="V8470" t="s">
        <v>3771</v>
      </c>
      <c r="W8470" t="s">
        <v>3785</v>
      </c>
      <c r="X8470" t="s">
        <v>3773</v>
      </c>
      <c r="Y8470" t="s">
        <v>2111</v>
      </c>
      <c r="Z8470" t="s">
        <v>3774</v>
      </c>
      <c r="AA8470" t="s">
        <v>18206</v>
      </c>
      <c r="AB8470" t="s">
        <v>18206</v>
      </c>
      <c r="AC8470" t="s">
        <v>18207</v>
      </c>
      <c r="AJ8470" t="s">
        <v>3867</v>
      </c>
    </row>
    <row r="8471" spans="1:36" x14ac:dyDescent="0.25">
      <c r="A8471" t="s">
        <v>18208</v>
      </c>
      <c r="B8471" t="s">
        <v>9073</v>
      </c>
      <c r="C8471" t="s">
        <v>18146</v>
      </c>
      <c r="D8471" t="s">
        <v>19714</v>
      </c>
      <c r="E8471" t="s">
        <v>19715</v>
      </c>
      <c r="F8471" t="s">
        <v>20319</v>
      </c>
      <c r="G8471" t="s">
        <v>3792</v>
      </c>
      <c r="H8471" t="s">
        <v>19717</v>
      </c>
      <c r="I8471" t="s">
        <v>19701</v>
      </c>
      <c r="K8471" t="s">
        <v>3764</v>
      </c>
      <c r="L8471" t="s">
        <v>2860</v>
      </c>
      <c r="M8471" t="s">
        <v>3765</v>
      </c>
      <c r="N8471" t="s">
        <v>3891</v>
      </c>
      <c r="P8471" t="s">
        <v>3767</v>
      </c>
      <c r="Q8471" t="s">
        <v>3768</v>
      </c>
      <c r="R8471" t="s">
        <v>3769</v>
      </c>
      <c r="S8471" t="s">
        <v>3782</v>
      </c>
      <c r="V8471" t="s">
        <v>3771</v>
      </c>
      <c r="W8471" t="s">
        <v>3785</v>
      </c>
      <c r="X8471" t="s">
        <v>3773</v>
      </c>
      <c r="Y8471" t="s">
        <v>2111</v>
      </c>
      <c r="Z8471" t="s">
        <v>3774</v>
      </c>
      <c r="AA8471" t="s">
        <v>18208</v>
      </c>
      <c r="AB8471" t="s">
        <v>18208</v>
      </c>
      <c r="AC8471" t="s">
        <v>18209</v>
      </c>
      <c r="AJ8471" t="s">
        <v>3867</v>
      </c>
    </row>
    <row r="8472" spans="1:36" x14ac:dyDescent="0.25">
      <c r="A8472" t="s">
        <v>18210</v>
      </c>
      <c r="B8472" t="s">
        <v>9073</v>
      </c>
      <c r="C8472" t="s">
        <v>18146</v>
      </c>
      <c r="D8472" t="s">
        <v>19714</v>
      </c>
      <c r="E8472" t="s">
        <v>19715</v>
      </c>
      <c r="F8472" t="s">
        <v>20319</v>
      </c>
      <c r="G8472" t="s">
        <v>3792</v>
      </c>
      <c r="H8472" t="s">
        <v>19717</v>
      </c>
      <c r="I8472" t="s">
        <v>19701</v>
      </c>
      <c r="K8472" t="s">
        <v>3764</v>
      </c>
      <c r="L8472" t="s">
        <v>2860</v>
      </c>
      <c r="M8472" t="s">
        <v>3765</v>
      </c>
      <c r="N8472" t="s">
        <v>3891</v>
      </c>
      <c r="P8472" t="s">
        <v>3767</v>
      </c>
      <c r="Q8472" t="s">
        <v>3768</v>
      </c>
      <c r="R8472" t="s">
        <v>3769</v>
      </c>
      <c r="S8472" t="s">
        <v>3782</v>
      </c>
      <c r="V8472" t="s">
        <v>3771</v>
      </c>
      <c r="W8472" t="s">
        <v>3785</v>
      </c>
      <c r="X8472" t="s">
        <v>3773</v>
      </c>
      <c r="Y8472" t="s">
        <v>2111</v>
      </c>
      <c r="Z8472" t="s">
        <v>3774</v>
      </c>
      <c r="AA8472" t="s">
        <v>18210</v>
      </c>
      <c r="AB8472" t="s">
        <v>18210</v>
      </c>
      <c r="AC8472" t="s">
        <v>18211</v>
      </c>
      <c r="AJ8472" t="s">
        <v>3867</v>
      </c>
    </row>
    <row r="8473" spans="1:36" x14ac:dyDescent="0.25">
      <c r="A8473" t="s">
        <v>18212</v>
      </c>
      <c r="K8473" t="s">
        <v>3764</v>
      </c>
      <c r="L8473" t="s">
        <v>2860</v>
      </c>
      <c r="M8473" t="s">
        <v>3765</v>
      </c>
      <c r="N8473" t="s">
        <v>3891</v>
      </c>
      <c r="P8473" t="s">
        <v>3767</v>
      </c>
      <c r="Q8473" t="s">
        <v>3768</v>
      </c>
      <c r="R8473" t="s">
        <v>3769</v>
      </c>
      <c r="S8473" t="s">
        <v>3782</v>
      </c>
      <c r="V8473" t="s">
        <v>3771</v>
      </c>
      <c r="W8473" t="s">
        <v>3785</v>
      </c>
      <c r="X8473" t="s">
        <v>3773</v>
      </c>
      <c r="Y8473" t="s">
        <v>2129</v>
      </c>
      <c r="Z8473" t="s">
        <v>3774</v>
      </c>
      <c r="AA8473" t="s">
        <v>18212</v>
      </c>
      <c r="AB8473" t="s">
        <v>18212</v>
      </c>
      <c r="AC8473" t="s">
        <v>18213</v>
      </c>
      <c r="AJ8473" t="s">
        <v>3862</v>
      </c>
    </row>
    <row r="8474" spans="1:36" x14ac:dyDescent="0.25">
      <c r="A8474" t="s">
        <v>2027</v>
      </c>
      <c r="K8474" t="s">
        <v>3764</v>
      </c>
      <c r="L8474" t="s">
        <v>2860</v>
      </c>
      <c r="M8474" t="s">
        <v>3765</v>
      </c>
      <c r="N8474" t="s">
        <v>3891</v>
      </c>
      <c r="P8474" t="s">
        <v>3767</v>
      </c>
      <c r="Q8474" t="s">
        <v>3768</v>
      </c>
      <c r="R8474" t="s">
        <v>3769</v>
      </c>
      <c r="S8474" t="s">
        <v>3782</v>
      </c>
      <c r="V8474" t="s">
        <v>3771</v>
      </c>
      <c r="W8474" t="s">
        <v>3772</v>
      </c>
      <c r="X8474" t="s">
        <v>3773</v>
      </c>
      <c r="Y8474" t="s">
        <v>2114</v>
      </c>
      <c r="Z8474" t="s">
        <v>3774</v>
      </c>
      <c r="AA8474" t="s">
        <v>2027</v>
      </c>
      <c r="AB8474" t="s">
        <v>2027</v>
      </c>
      <c r="AC8474" t="s">
        <v>18214</v>
      </c>
      <c r="AJ8474" t="s">
        <v>2903</v>
      </c>
    </row>
    <row r="8475" spans="1:36" x14ac:dyDescent="0.25">
      <c r="A8475" t="s">
        <v>18215</v>
      </c>
      <c r="K8475" t="s">
        <v>3764</v>
      </c>
      <c r="L8475" t="s">
        <v>2860</v>
      </c>
      <c r="M8475" t="s">
        <v>3765</v>
      </c>
      <c r="N8475" t="s">
        <v>3891</v>
      </c>
      <c r="P8475" t="s">
        <v>3767</v>
      </c>
      <c r="Q8475" t="s">
        <v>3768</v>
      </c>
      <c r="R8475" t="s">
        <v>3769</v>
      </c>
      <c r="S8475" t="s">
        <v>3782</v>
      </c>
      <c r="V8475" t="s">
        <v>3771</v>
      </c>
      <c r="W8475" t="s">
        <v>3785</v>
      </c>
      <c r="X8475" t="s">
        <v>3773</v>
      </c>
      <c r="Y8475" t="s">
        <v>2114</v>
      </c>
      <c r="Z8475" t="s">
        <v>3774</v>
      </c>
      <c r="AA8475" t="s">
        <v>18215</v>
      </c>
      <c r="AB8475" t="s">
        <v>18215</v>
      </c>
      <c r="AC8475" t="s">
        <v>18216</v>
      </c>
      <c r="AJ8475" t="s">
        <v>3859</v>
      </c>
    </row>
    <row r="8476" spans="1:36" x14ac:dyDescent="0.25">
      <c r="A8476" t="s">
        <v>3655</v>
      </c>
      <c r="B8476" t="s">
        <v>18218</v>
      </c>
      <c r="C8476" t="s">
        <v>18219</v>
      </c>
      <c r="D8476" t="s">
        <v>20112</v>
      </c>
      <c r="E8476" t="s">
        <v>20113</v>
      </c>
      <c r="G8476" t="s">
        <v>3792</v>
      </c>
      <c r="H8476" t="s">
        <v>19706</v>
      </c>
      <c r="I8476" t="s">
        <v>19701</v>
      </c>
      <c r="K8476" t="s">
        <v>3764</v>
      </c>
      <c r="L8476" t="s">
        <v>2860</v>
      </c>
      <c r="M8476" t="s">
        <v>3765</v>
      </c>
      <c r="N8476" t="s">
        <v>3891</v>
      </c>
      <c r="P8476" t="s">
        <v>3767</v>
      </c>
      <c r="Q8476" t="s">
        <v>3768</v>
      </c>
      <c r="R8476" t="s">
        <v>3769</v>
      </c>
      <c r="S8476" t="s">
        <v>3782</v>
      </c>
      <c r="V8476" t="s">
        <v>3771</v>
      </c>
      <c r="W8476" t="s">
        <v>3772</v>
      </c>
      <c r="X8476" t="s">
        <v>3773</v>
      </c>
      <c r="Y8476" t="s">
        <v>2111</v>
      </c>
      <c r="Z8476" t="s">
        <v>3774</v>
      </c>
      <c r="AA8476" t="s">
        <v>3655</v>
      </c>
      <c r="AB8476" t="s">
        <v>3655</v>
      </c>
      <c r="AC8476" t="s">
        <v>18217</v>
      </c>
      <c r="AJ8476" t="s">
        <v>2906</v>
      </c>
    </row>
    <row r="8477" spans="1:36" x14ac:dyDescent="0.25">
      <c r="A8477" t="s">
        <v>18220</v>
      </c>
      <c r="B8477" t="s">
        <v>3796</v>
      </c>
      <c r="C8477" t="s">
        <v>3866</v>
      </c>
      <c r="D8477" t="s">
        <v>19698</v>
      </c>
      <c r="E8477" t="s">
        <v>19699</v>
      </c>
      <c r="F8477" t="s">
        <v>19718</v>
      </c>
      <c r="G8477" t="s">
        <v>3792</v>
      </c>
      <c r="H8477" t="s">
        <v>19703</v>
      </c>
      <c r="I8477" t="s">
        <v>19701</v>
      </c>
      <c r="K8477" t="s">
        <v>3764</v>
      </c>
      <c r="L8477" t="s">
        <v>2860</v>
      </c>
      <c r="M8477" t="s">
        <v>3765</v>
      </c>
      <c r="N8477" t="s">
        <v>3793</v>
      </c>
      <c r="P8477" t="s">
        <v>3767</v>
      </c>
      <c r="Q8477" t="s">
        <v>3768</v>
      </c>
      <c r="R8477" t="s">
        <v>3769</v>
      </c>
      <c r="S8477" t="s">
        <v>3782</v>
      </c>
      <c r="V8477" t="s">
        <v>3771</v>
      </c>
      <c r="W8477" t="s">
        <v>3785</v>
      </c>
      <c r="X8477" t="s">
        <v>3773</v>
      </c>
      <c r="Y8477" t="s">
        <v>2111</v>
      </c>
      <c r="Z8477" t="s">
        <v>3774</v>
      </c>
      <c r="AA8477" t="s">
        <v>18220</v>
      </c>
      <c r="AB8477" t="s">
        <v>18220</v>
      </c>
      <c r="AC8477" t="s">
        <v>18221</v>
      </c>
      <c r="AJ8477" t="s">
        <v>3867</v>
      </c>
    </row>
    <row r="8478" spans="1:36" x14ac:dyDescent="0.25">
      <c r="A8478" t="s">
        <v>18222</v>
      </c>
      <c r="B8478" t="s">
        <v>3796</v>
      </c>
      <c r="C8478" t="s">
        <v>3866</v>
      </c>
      <c r="D8478" t="s">
        <v>19698</v>
      </c>
      <c r="E8478" t="s">
        <v>19699</v>
      </c>
      <c r="F8478" t="s">
        <v>19718</v>
      </c>
      <c r="G8478" t="s">
        <v>3792</v>
      </c>
      <c r="H8478" t="s">
        <v>19703</v>
      </c>
      <c r="I8478" t="s">
        <v>19701</v>
      </c>
      <c r="K8478" t="s">
        <v>3764</v>
      </c>
      <c r="L8478" t="s">
        <v>2860</v>
      </c>
      <c r="M8478" t="s">
        <v>3765</v>
      </c>
      <c r="N8478" t="s">
        <v>3793</v>
      </c>
      <c r="P8478" t="s">
        <v>3767</v>
      </c>
      <c r="Q8478" t="s">
        <v>3768</v>
      </c>
      <c r="R8478" t="s">
        <v>3769</v>
      </c>
      <c r="S8478" t="s">
        <v>3782</v>
      </c>
      <c r="V8478" t="s">
        <v>3771</v>
      </c>
      <c r="W8478" t="s">
        <v>3785</v>
      </c>
      <c r="X8478" t="s">
        <v>3773</v>
      </c>
      <c r="Y8478" t="s">
        <v>2111</v>
      </c>
      <c r="Z8478" t="s">
        <v>3774</v>
      </c>
      <c r="AA8478" t="s">
        <v>18222</v>
      </c>
      <c r="AB8478" t="s">
        <v>18222</v>
      </c>
      <c r="AC8478" t="s">
        <v>18223</v>
      </c>
      <c r="AJ8478" t="s">
        <v>3867</v>
      </c>
    </row>
    <row r="8479" spans="1:36" x14ac:dyDescent="0.25">
      <c r="A8479" t="s">
        <v>2029</v>
      </c>
      <c r="B8479" t="s">
        <v>8697</v>
      </c>
      <c r="C8479" t="s">
        <v>17529</v>
      </c>
      <c r="D8479" t="s">
        <v>19698</v>
      </c>
      <c r="E8479" t="s">
        <v>19699</v>
      </c>
      <c r="G8479" t="s">
        <v>3792</v>
      </c>
      <c r="H8479" t="s">
        <v>19717</v>
      </c>
      <c r="I8479" t="s">
        <v>19701</v>
      </c>
      <c r="K8479" t="s">
        <v>3764</v>
      </c>
      <c r="L8479" t="s">
        <v>2860</v>
      </c>
      <c r="M8479" t="s">
        <v>3765</v>
      </c>
      <c r="N8479" t="s">
        <v>3888</v>
      </c>
      <c r="P8479" t="s">
        <v>3767</v>
      </c>
      <c r="Q8479" t="s">
        <v>3768</v>
      </c>
      <c r="R8479" t="s">
        <v>3769</v>
      </c>
      <c r="S8479" t="s">
        <v>3782</v>
      </c>
      <c r="V8479" t="s">
        <v>3771</v>
      </c>
      <c r="W8479" t="s">
        <v>3772</v>
      </c>
      <c r="X8479" t="s">
        <v>3773</v>
      </c>
      <c r="Y8479" t="s">
        <v>2114</v>
      </c>
      <c r="Z8479" t="s">
        <v>3774</v>
      </c>
      <c r="AA8479" t="s">
        <v>2029</v>
      </c>
      <c r="AB8479" t="s">
        <v>2029</v>
      </c>
      <c r="AC8479" t="s">
        <v>18224</v>
      </c>
      <c r="AJ8479" t="s">
        <v>3594</v>
      </c>
    </row>
    <row r="8480" spans="1:36" x14ac:dyDescent="0.25">
      <c r="A8480" t="s">
        <v>2030</v>
      </c>
      <c r="B8480" t="s">
        <v>8697</v>
      </c>
      <c r="C8480" t="s">
        <v>17529</v>
      </c>
      <c r="D8480" t="s">
        <v>19698</v>
      </c>
      <c r="E8480" t="s">
        <v>19699</v>
      </c>
      <c r="G8480" t="s">
        <v>3792</v>
      </c>
      <c r="H8480" t="s">
        <v>19717</v>
      </c>
      <c r="I8480" t="s">
        <v>19701</v>
      </c>
      <c r="K8480" t="s">
        <v>3764</v>
      </c>
      <c r="L8480" t="s">
        <v>2860</v>
      </c>
      <c r="M8480" t="s">
        <v>3765</v>
      </c>
      <c r="N8480" t="s">
        <v>3888</v>
      </c>
      <c r="P8480" t="s">
        <v>3767</v>
      </c>
      <c r="Q8480" t="s">
        <v>3768</v>
      </c>
      <c r="R8480" t="s">
        <v>3769</v>
      </c>
      <c r="S8480" t="s">
        <v>3782</v>
      </c>
      <c r="V8480" t="s">
        <v>3771</v>
      </c>
      <c r="W8480" t="s">
        <v>3772</v>
      </c>
      <c r="X8480" t="s">
        <v>3773</v>
      </c>
      <c r="Y8480" t="s">
        <v>2114</v>
      </c>
      <c r="Z8480" t="s">
        <v>3774</v>
      </c>
      <c r="AA8480" t="s">
        <v>2030</v>
      </c>
      <c r="AB8480" t="s">
        <v>2030</v>
      </c>
      <c r="AC8480" t="s">
        <v>18225</v>
      </c>
      <c r="AJ8480" t="s">
        <v>3594</v>
      </c>
    </row>
    <row r="8481" spans="1:36" x14ac:dyDescent="0.25">
      <c r="A8481" t="s">
        <v>3656</v>
      </c>
      <c r="B8481" t="s">
        <v>4517</v>
      </c>
      <c r="C8481" t="s">
        <v>4911</v>
      </c>
      <c r="D8481" t="s">
        <v>19704</v>
      </c>
      <c r="E8481" t="s">
        <v>19705</v>
      </c>
      <c r="F8481" t="s">
        <v>19800</v>
      </c>
      <c r="G8481" t="s">
        <v>3792</v>
      </c>
      <c r="H8481" t="s">
        <v>19703</v>
      </c>
      <c r="I8481" t="s">
        <v>19701</v>
      </c>
      <c r="K8481" t="s">
        <v>3764</v>
      </c>
      <c r="L8481" t="s">
        <v>2860</v>
      </c>
      <c r="M8481" t="s">
        <v>3765</v>
      </c>
      <c r="N8481" t="s">
        <v>3793</v>
      </c>
      <c r="P8481" t="s">
        <v>3767</v>
      </c>
      <c r="Q8481" t="s">
        <v>3768</v>
      </c>
      <c r="R8481" t="s">
        <v>3769</v>
      </c>
      <c r="S8481" t="s">
        <v>3782</v>
      </c>
      <c r="V8481" t="s">
        <v>3771</v>
      </c>
      <c r="W8481" t="s">
        <v>3772</v>
      </c>
      <c r="X8481" t="s">
        <v>3773</v>
      </c>
      <c r="Y8481" t="s">
        <v>2129</v>
      </c>
      <c r="Z8481" t="s">
        <v>3774</v>
      </c>
      <c r="AA8481" t="s">
        <v>3656</v>
      </c>
      <c r="AB8481" t="s">
        <v>3656</v>
      </c>
      <c r="AC8481" t="s">
        <v>18226</v>
      </c>
      <c r="AJ8481" t="s">
        <v>3650</v>
      </c>
    </row>
    <row r="8482" spans="1:36" x14ac:dyDescent="0.25">
      <c r="A8482" t="s">
        <v>18227</v>
      </c>
      <c r="B8482" t="s">
        <v>3796</v>
      </c>
      <c r="C8482" t="s">
        <v>3866</v>
      </c>
      <c r="D8482" t="s">
        <v>19698</v>
      </c>
      <c r="E8482" t="s">
        <v>19699</v>
      </c>
      <c r="F8482" t="s">
        <v>19718</v>
      </c>
      <c r="G8482" t="s">
        <v>3792</v>
      </c>
      <c r="H8482" t="s">
        <v>19703</v>
      </c>
      <c r="I8482" t="s">
        <v>19701</v>
      </c>
      <c r="K8482" t="s">
        <v>3764</v>
      </c>
      <c r="L8482" t="s">
        <v>2860</v>
      </c>
      <c r="M8482" t="s">
        <v>3765</v>
      </c>
      <c r="N8482" t="s">
        <v>3793</v>
      </c>
      <c r="P8482" t="s">
        <v>3767</v>
      </c>
      <c r="Q8482" t="s">
        <v>3768</v>
      </c>
      <c r="R8482" t="s">
        <v>3769</v>
      </c>
      <c r="S8482" t="s">
        <v>3782</v>
      </c>
      <c r="V8482" t="s">
        <v>3771</v>
      </c>
      <c r="W8482" t="s">
        <v>3785</v>
      </c>
      <c r="X8482" t="s">
        <v>3773</v>
      </c>
      <c r="Y8482" t="s">
        <v>2111</v>
      </c>
      <c r="Z8482" t="s">
        <v>3774</v>
      </c>
      <c r="AA8482" t="s">
        <v>18227</v>
      </c>
      <c r="AB8482" t="s">
        <v>18227</v>
      </c>
      <c r="AC8482" t="s">
        <v>18228</v>
      </c>
      <c r="AJ8482" t="s">
        <v>3867</v>
      </c>
    </row>
    <row r="8483" spans="1:36" x14ac:dyDescent="0.25">
      <c r="A8483" t="s">
        <v>2864</v>
      </c>
      <c r="B8483" t="s">
        <v>18151</v>
      </c>
      <c r="C8483" t="s">
        <v>18155</v>
      </c>
      <c r="D8483" t="s">
        <v>20350</v>
      </c>
      <c r="E8483" t="s">
        <v>20113</v>
      </c>
      <c r="G8483" t="s">
        <v>4146</v>
      </c>
      <c r="H8483" t="s">
        <v>19721</v>
      </c>
      <c r="I8483" t="s">
        <v>19701</v>
      </c>
      <c r="K8483" t="s">
        <v>3764</v>
      </c>
      <c r="L8483" t="s">
        <v>2860</v>
      </c>
      <c r="M8483" t="s">
        <v>3765</v>
      </c>
      <c r="N8483" t="s">
        <v>3793</v>
      </c>
      <c r="P8483" t="s">
        <v>3767</v>
      </c>
      <c r="Q8483" t="s">
        <v>3768</v>
      </c>
      <c r="R8483" t="s">
        <v>3769</v>
      </c>
      <c r="S8483" t="s">
        <v>3782</v>
      </c>
      <c r="V8483" t="s">
        <v>3771</v>
      </c>
      <c r="W8483" t="s">
        <v>3969</v>
      </c>
      <c r="X8483" t="s">
        <v>3773</v>
      </c>
      <c r="Y8483" t="s">
        <v>2111</v>
      </c>
      <c r="Z8483" t="s">
        <v>3774</v>
      </c>
      <c r="AA8483" t="s">
        <v>2864</v>
      </c>
      <c r="AB8483" t="s">
        <v>2864</v>
      </c>
      <c r="AC8483" t="s">
        <v>18229</v>
      </c>
      <c r="AJ8483" t="s">
        <v>2863</v>
      </c>
    </row>
    <row r="8484" spans="1:36" x14ac:dyDescent="0.25">
      <c r="A8484" t="s">
        <v>3657</v>
      </c>
      <c r="B8484" t="s">
        <v>4517</v>
      </c>
      <c r="C8484" t="s">
        <v>4911</v>
      </c>
      <c r="D8484" t="s">
        <v>19704</v>
      </c>
      <c r="E8484" t="s">
        <v>19705</v>
      </c>
      <c r="F8484" t="s">
        <v>19800</v>
      </c>
      <c r="G8484" t="s">
        <v>3792</v>
      </c>
      <c r="H8484" t="s">
        <v>19703</v>
      </c>
      <c r="I8484" t="s">
        <v>19701</v>
      </c>
      <c r="K8484" t="s">
        <v>3764</v>
      </c>
      <c r="L8484" t="s">
        <v>2860</v>
      </c>
      <c r="M8484" t="s">
        <v>3765</v>
      </c>
      <c r="N8484" t="s">
        <v>3793</v>
      </c>
      <c r="P8484" t="s">
        <v>3767</v>
      </c>
      <c r="Q8484" t="s">
        <v>3768</v>
      </c>
      <c r="R8484" t="s">
        <v>3769</v>
      </c>
      <c r="S8484" t="s">
        <v>3782</v>
      </c>
      <c r="V8484" t="s">
        <v>3771</v>
      </c>
      <c r="W8484" t="s">
        <v>3772</v>
      </c>
      <c r="X8484" t="s">
        <v>3773</v>
      </c>
      <c r="Y8484" t="s">
        <v>2129</v>
      </c>
      <c r="Z8484" t="s">
        <v>3774</v>
      </c>
      <c r="AA8484" t="s">
        <v>3657</v>
      </c>
      <c r="AB8484" t="s">
        <v>3657</v>
      </c>
      <c r="AC8484" t="s">
        <v>18230</v>
      </c>
      <c r="AJ8484" t="s">
        <v>3650</v>
      </c>
    </row>
    <row r="8485" spans="1:36" x14ac:dyDescent="0.25">
      <c r="A8485" t="s">
        <v>18231</v>
      </c>
      <c r="B8485" t="s">
        <v>3796</v>
      </c>
      <c r="C8485" t="s">
        <v>3866</v>
      </c>
      <c r="D8485" t="s">
        <v>19698</v>
      </c>
      <c r="E8485" t="s">
        <v>19699</v>
      </c>
      <c r="F8485" t="s">
        <v>19718</v>
      </c>
      <c r="G8485" t="s">
        <v>3792</v>
      </c>
      <c r="H8485" t="s">
        <v>19703</v>
      </c>
      <c r="I8485" t="s">
        <v>19701</v>
      </c>
      <c r="K8485" t="s">
        <v>3764</v>
      </c>
      <c r="L8485" t="s">
        <v>2860</v>
      </c>
      <c r="M8485" t="s">
        <v>3765</v>
      </c>
      <c r="N8485" t="s">
        <v>3793</v>
      </c>
      <c r="P8485" t="s">
        <v>3767</v>
      </c>
      <c r="Q8485" t="s">
        <v>3768</v>
      </c>
      <c r="R8485" t="s">
        <v>3769</v>
      </c>
      <c r="S8485" t="s">
        <v>3782</v>
      </c>
      <c r="V8485" t="s">
        <v>3771</v>
      </c>
      <c r="W8485" t="s">
        <v>3785</v>
      </c>
      <c r="X8485" t="s">
        <v>3773</v>
      </c>
      <c r="Y8485" t="s">
        <v>2111</v>
      </c>
      <c r="Z8485" t="s">
        <v>3774</v>
      </c>
      <c r="AA8485" t="s">
        <v>18231</v>
      </c>
      <c r="AB8485" t="s">
        <v>18231</v>
      </c>
      <c r="AC8485" t="s">
        <v>18232</v>
      </c>
      <c r="AJ8485" t="s">
        <v>3867</v>
      </c>
    </row>
    <row r="8486" spans="1:36" x14ac:dyDescent="0.25">
      <c r="A8486" t="s">
        <v>18233</v>
      </c>
      <c r="B8486" t="s">
        <v>3796</v>
      </c>
      <c r="C8486" t="s">
        <v>3866</v>
      </c>
      <c r="D8486" t="s">
        <v>19698</v>
      </c>
      <c r="E8486" t="s">
        <v>19699</v>
      </c>
      <c r="F8486" t="s">
        <v>19718</v>
      </c>
      <c r="G8486" t="s">
        <v>3792</v>
      </c>
      <c r="H8486" t="s">
        <v>19703</v>
      </c>
      <c r="I8486" t="s">
        <v>19701</v>
      </c>
      <c r="K8486" t="s">
        <v>3764</v>
      </c>
      <c r="L8486" t="s">
        <v>2860</v>
      </c>
      <c r="M8486" t="s">
        <v>3765</v>
      </c>
      <c r="N8486" t="s">
        <v>3793</v>
      </c>
      <c r="P8486" t="s">
        <v>3767</v>
      </c>
      <c r="Q8486" t="s">
        <v>3768</v>
      </c>
      <c r="R8486" t="s">
        <v>3769</v>
      </c>
      <c r="S8486" t="s">
        <v>3782</v>
      </c>
      <c r="V8486" t="s">
        <v>3771</v>
      </c>
      <c r="W8486" t="s">
        <v>3785</v>
      </c>
      <c r="X8486" t="s">
        <v>3773</v>
      </c>
      <c r="Y8486" t="s">
        <v>2111</v>
      </c>
      <c r="Z8486" t="s">
        <v>3774</v>
      </c>
      <c r="AA8486" t="s">
        <v>18233</v>
      </c>
      <c r="AB8486" t="s">
        <v>18233</v>
      </c>
      <c r="AC8486" t="s">
        <v>18234</v>
      </c>
      <c r="AJ8486" t="s">
        <v>3867</v>
      </c>
    </row>
    <row r="8487" spans="1:36" x14ac:dyDescent="0.25">
      <c r="A8487" t="s">
        <v>18235</v>
      </c>
      <c r="B8487" t="s">
        <v>4205</v>
      </c>
      <c r="C8487" t="s">
        <v>4866</v>
      </c>
      <c r="D8487" t="s">
        <v>19698</v>
      </c>
      <c r="E8487" t="s">
        <v>19699</v>
      </c>
      <c r="F8487" t="s">
        <v>19702</v>
      </c>
      <c r="G8487" t="s">
        <v>3792</v>
      </c>
      <c r="H8487" t="s">
        <v>19706</v>
      </c>
      <c r="I8487" t="s">
        <v>19701</v>
      </c>
      <c r="K8487" t="s">
        <v>3764</v>
      </c>
      <c r="L8487" t="s">
        <v>2860</v>
      </c>
      <c r="M8487" t="s">
        <v>3765</v>
      </c>
      <c r="N8487" t="s">
        <v>3891</v>
      </c>
      <c r="P8487" t="s">
        <v>3767</v>
      </c>
      <c r="Q8487" t="s">
        <v>3768</v>
      </c>
      <c r="R8487" t="s">
        <v>3769</v>
      </c>
      <c r="S8487" t="s">
        <v>3782</v>
      </c>
      <c r="V8487" t="s">
        <v>3771</v>
      </c>
      <c r="W8487" t="s">
        <v>4207</v>
      </c>
      <c r="X8487" t="s">
        <v>4208</v>
      </c>
      <c r="Y8487" t="s">
        <v>4623</v>
      </c>
      <c r="Z8487" t="s">
        <v>3774</v>
      </c>
      <c r="AA8487" t="s">
        <v>18235</v>
      </c>
      <c r="AB8487" t="s">
        <v>18235</v>
      </c>
      <c r="AC8487" t="s">
        <v>18236</v>
      </c>
      <c r="AJ8487" t="s">
        <v>18237</v>
      </c>
    </row>
    <row r="8488" spans="1:36" x14ac:dyDescent="0.25">
      <c r="A8488" t="s">
        <v>18238</v>
      </c>
      <c r="B8488" t="s">
        <v>9123</v>
      </c>
      <c r="C8488" t="s">
        <v>18240</v>
      </c>
      <c r="D8488" t="s">
        <v>19714</v>
      </c>
      <c r="E8488" t="s">
        <v>19715</v>
      </c>
      <c r="F8488" t="s">
        <v>19855</v>
      </c>
      <c r="G8488" t="s">
        <v>3792</v>
      </c>
      <c r="H8488" t="s">
        <v>19717</v>
      </c>
      <c r="I8488" t="s">
        <v>19701</v>
      </c>
      <c r="K8488" t="s">
        <v>3764</v>
      </c>
      <c r="L8488" t="s">
        <v>2860</v>
      </c>
      <c r="M8488" t="s">
        <v>3765</v>
      </c>
      <c r="N8488" t="s">
        <v>3891</v>
      </c>
      <c r="P8488" t="s">
        <v>3767</v>
      </c>
      <c r="Q8488" t="s">
        <v>3768</v>
      </c>
      <c r="R8488" t="s">
        <v>3769</v>
      </c>
      <c r="S8488" t="s">
        <v>3782</v>
      </c>
      <c r="V8488" t="s">
        <v>3771</v>
      </c>
      <c r="W8488" t="s">
        <v>3785</v>
      </c>
      <c r="X8488" t="s">
        <v>3773</v>
      </c>
      <c r="Y8488" t="s">
        <v>2129</v>
      </c>
      <c r="Z8488" t="s">
        <v>3774</v>
      </c>
      <c r="AA8488" t="s">
        <v>18238</v>
      </c>
      <c r="AB8488" t="s">
        <v>18238</v>
      </c>
      <c r="AC8488" t="s">
        <v>18239</v>
      </c>
      <c r="AJ8488" t="s">
        <v>3862</v>
      </c>
    </row>
    <row r="8489" spans="1:36" x14ac:dyDescent="0.25">
      <c r="A8489" t="s">
        <v>2031</v>
      </c>
      <c r="K8489" t="s">
        <v>3764</v>
      </c>
      <c r="L8489" t="s">
        <v>2860</v>
      </c>
      <c r="M8489" t="s">
        <v>3765</v>
      </c>
      <c r="N8489" t="s">
        <v>3891</v>
      </c>
      <c r="P8489" t="s">
        <v>3767</v>
      </c>
      <c r="Q8489" t="s">
        <v>3768</v>
      </c>
      <c r="R8489" t="s">
        <v>3769</v>
      </c>
      <c r="S8489" t="s">
        <v>3782</v>
      </c>
      <c r="V8489" t="s">
        <v>3771</v>
      </c>
      <c r="W8489" t="s">
        <v>3772</v>
      </c>
      <c r="X8489" t="s">
        <v>3773</v>
      </c>
      <c r="Y8489" t="s">
        <v>2114</v>
      </c>
      <c r="Z8489" t="s">
        <v>3774</v>
      </c>
      <c r="AA8489" t="s">
        <v>2031</v>
      </c>
      <c r="AB8489" t="s">
        <v>2031</v>
      </c>
      <c r="AC8489" t="s">
        <v>18241</v>
      </c>
      <c r="AJ8489" t="s">
        <v>2903</v>
      </c>
    </row>
    <row r="8490" spans="1:36" x14ac:dyDescent="0.25">
      <c r="A8490" t="s">
        <v>2032</v>
      </c>
      <c r="K8490" t="s">
        <v>3764</v>
      </c>
      <c r="L8490" t="s">
        <v>2860</v>
      </c>
      <c r="M8490" t="s">
        <v>3765</v>
      </c>
      <c r="N8490" t="s">
        <v>3891</v>
      </c>
      <c r="P8490" t="s">
        <v>3767</v>
      </c>
      <c r="Q8490" t="s">
        <v>3768</v>
      </c>
      <c r="R8490" t="s">
        <v>3769</v>
      </c>
      <c r="S8490" t="s">
        <v>3782</v>
      </c>
      <c r="V8490" t="s">
        <v>3771</v>
      </c>
      <c r="W8490" t="s">
        <v>3772</v>
      </c>
      <c r="X8490" t="s">
        <v>3773</v>
      </c>
      <c r="Y8490" t="s">
        <v>2129</v>
      </c>
      <c r="Z8490" t="s">
        <v>3774</v>
      </c>
      <c r="AA8490" t="s">
        <v>2032</v>
      </c>
      <c r="AB8490" t="s">
        <v>2032</v>
      </c>
      <c r="AC8490" t="s">
        <v>18242</v>
      </c>
      <c r="AJ8490" t="s">
        <v>3650</v>
      </c>
    </row>
    <row r="8491" spans="1:36" x14ac:dyDescent="0.25">
      <c r="A8491" t="s">
        <v>18243</v>
      </c>
      <c r="B8491" t="s">
        <v>3796</v>
      </c>
      <c r="C8491" t="s">
        <v>3866</v>
      </c>
      <c r="D8491" t="s">
        <v>19698</v>
      </c>
      <c r="E8491" t="s">
        <v>19699</v>
      </c>
      <c r="F8491" t="s">
        <v>19718</v>
      </c>
      <c r="G8491" t="s">
        <v>3792</v>
      </c>
      <c r="H8491" t="s">
        <v>19703</v>
      </c>
      <c r="I8491" t="s">
        <v>19701</v>
      </c>
      <c r="K8491" t="s">
        <v>3764</v>
      </c>
      <c r="L8491" t="s">
        <v>2860</v>
      </c>
      <c r="M8491" t="s">
        <v>3765</v>
      </c>
      <c r="N8491" t="s">
        <v>3793</v>
      </c>
      <c r="P8491" t="s">
        <v>3767</v>
      </c>
      <c r="Q8491" t="s">
        <v>3768</v>
      </c>
      <c r="R8491" t="s">
        <v>3769</v>
      </c>
      <c r="S8491" t="s">
        <v>3782</v>
      </c>
      <c r="V8491" t="s">
        <v>3771</v>
      </c>
      <c r="W8491" t="s">
        <v>3785</v>
      </c>
      <c r="X8491" t="s">
        <v>3773</v>
      </c>
      <c r="Y8491" t="s">
        <v>2111</v>
      </c>
      <c r="Z8491" t="s">
        <v>3774</v>
      </c>
      <c r="AA8491" t="s">
        <v>18243</v>
      </c>
      <c r="AB8491" t="s">
        <v>18243</v>
      </c>
      <c r="AC8491" t="s">
        <v>18244</v>
      </c>
      <c r="AJ8491" t="s">
        <v>3867</v>
      </c>
    </row>
    <row r="8492" spans="1:36" x14ac:dyDescent="0.25">
      <c r="A8492" t="s">
        <v>18245</v>
      </c>
      <c r="B8492" t="s">
        <v>3796</v>
      </c>
      <c r="C8492" t="s">
        <v>3866</v>
      </c>
      <c r="D8492" t="s">
        <v>19698</v>
      </c>
      <c r="E8492" t="s">
        <v>19699</v>
      </c>
      <c r="F8492" t="s">
        <v>19718</v>
      </c>
      <c r="G8492" t="s">
        <v>3792</v>
      </c>
      <c r="H8492" t="s">
        <v>19703</v>
      </c>
      <c r="I8492" t="s">
        <v>19701</v>
      </c>
      <c r="K8492" t="s">
        <v>3764</v>
      </c>
      <c r="L8492" t="s">
        <v>2860</v>
      </c>
      <c r="M8492" t="s">
        <v>3765</v>
      </c>
      <c r="N8492" t="s">
        <v>3793</v>
      </c>
      <c r="P8492" t="s">
        <v>3767</v>
      </c>
      <c r="Q8492" t="s">
        <v>3768</v>
      </c>
      <c r="R8492" t="s">
        <v>3769</v>
      </c>
      <c r="S8492" t="s">
        <v>3782</v>
      </c>
      <c r="V8492" t="s">
        <v>3771</v>
      </c>
      <c r="W8492" t="s">
        <v>3785</v>
      </c>
      <c r="X8492" t="s">
        <v>3773</v>
      </c>
      <c r="Y8492" t="s">
        <v>2111</v>
      </c>
      <c r="Z8492" t="s">
        <v>3774</v>
      </c>
      <c r="AA8492" t="s">
        <v>18245</v>
      </c>
      <c r="AB8492" t="s">
        <v>18245</v>
      </c>
      <c r="AC8492" t="s">
        <v>18246</v>
      </c>
      <c r="AJ8492" t="s">
        <v>3867</v>
      </c>
    </row>
    <row r="8493" spans="1:36" x14ac:dyDescent="0.25">
      <c r="A8493" t="s">
        <v>18247</v>
      </c>
      <c r="B8493" t="s">
        <v>3796</v>
      </c>
      <c r="C8493" t="s">
        <v>3866</v>
      </c>
      <c r="D8493" t="s">
        <v>19698</v>
      </c>
      <c r="E8493" t="s">
        <v>19699</v>
      </c>
      <c r="F8493" t="s">
        <v>19718</v>
      </c>
      <c r="G8493" t="s">
        <v>3792</v>
      </c>
      <c r="H8493" t="s">
        <v>19703</v>
      </c>
      <c r="I8493" t="s">
        <v>19701</v>
      </c>
      <c r="K8493" t="s">
        <v>3764</v>
      </c>
      <c r="L8493" t="s">
        <v>2860</v>
      </c>
      <c r="M8493" t="s">
        <v>3765</v>
      </c>
      <c r="N8493" t="s">
        <v>3793</v>
      </c>
      <c r="P8493" t="s">
        <v>3767</v>
      </c>
      <c r="Q8493" t="s">
        <v>3768</v>
      </c>
      <c r="R8493" t="s">
        <v>3769</v>
      </c>
      <c r="S8493" t="s">
        <v>3782</v>
      </c>
      <c r="V8493" t="s">
        <v>3771</v>
      </c>
      <c r="W8493" t="s">
        <v>3785</v>
      </c>
      <c r="X8493" t="s">
        <v>3773</v>
      </c>
      <c r="Y8493" t="s">
        <v>2111</v>
      </c>
      <c r="Z8493" t="s">
        <v>3774</v>
      </c>
      <c r="AA8493" t="s">
        <v>18247</v>
      </c>
      <c r="AB8493" t="s">
        <v>18247</v>
      </c>
      <c r="AC8493" t="s">
        <v>18248</v>
      </c>
      <c r="AJ8493" t="s">
        <v>3867</v>
      </c>
    </row>
    <row r="8494" spans="1:36" x14ac:dyDescent="0.25">
      <c r="A8494" t="s">
        <v>18249</v>
      </c>
      <c r="B8494" t="s">
        <v>3904</v>
      </c>
      <c r="C8494" t="s">
        <v>4853</v>
      </c>
      <c r="D8494" t="s">
        <v>19714</v>
      </c>
      <c r="E8494" t="s">
        <v>19724</v>
      </c>
      <c r="F8494" t="s">
        <v>19725</v>
      </c>
      <c r="G8494" t="s">
        <v>3792</v>
      </c>
      <c r="H8494" t="s">
        <v>19703</v>
      </c>
      <c r="I8494" t="s">
        <v>19701</v>
      </c>
      <c r="K8494" t="s">
        <v>3764</v>
      </c>
      <c r="L8494" t="s">
        <v>2860</v>
      </c>
      <c r="M8494" t="s">
        <v>3765</v>
      </c>
      <c r="N8494" t="s">
        <v>3793</v>
      </c>
      <c r="P8494" t="s">
        <v>3767</v>
      </c>
      <c r="Q8494" t="s">
        <v>3768</v>
      </c>
      <c r="R8494" t="s">
        <v>3769</v>
      </c>
      <c r="S8494" t="s">
        <v>3782</v>
      </c>
      <c r="V8494" t="s">
        <v>3771</v>
      </c>
      <c r="W8494" t="s">
        <v>3785</v>
      </c>
      <c r="X8494" t="s">
        <v>3773</v>
      </c>
      <c r="Y8494" t="s">
        <v>2111</v>
      </c>
      <c r="Z8494" t="s">
        <v>3774</v>
      </c>
      <c r="AA8494" t="s">
        <v>18249</v>
      </c>
      <c r="AB8494" t="s">
        <v>18249</v>
      </c>
      <c r="AC8494" t="s">
        <v>18250</v>
      </c>
      <c r="AJ8494" t="s">
        <v>3867</v>
      </c>
    </row>
    <row r="8495" spans="1:36" x14ac:dyDescent="0.25">
      <c r="A8495" t="s">
        <v>3658</v>
      </c>
      <c r="B8495" t="s">
        <v>3917</v>
      </c>
      <c r="C8495" t="s">
        <v>4498</v>
      </c>
      <c r="D8495" t="s">
        <v>19771</v>
      </c>
      <c r="E8495" t="s">
        <v>19772</v>
      </c>
      <c r="F8495" t="s">
        <v>19773</v>
      </c>
      <c r="G8495" t="s">
        <v>3792</v>
      </c>
      <c r="H8495" t="s">
        <v>19717</v>
      </c>
      <c r="I8495" t="s">
        <v>19701</v>
      </c>
      <c r="K8495" t="s">
        <v>3764</v>
      </c>
      <c r="L8495" t="s">
        <v>2860</v>
      </c>
      <c r="M8495" t="s">
        <v>3765</v>
      </c>
      <c r="N8495" t="s">
        <v>3793</v>
      </c>
      <c r="P8495" t="s">
        <v>3767</v>
      </c>
      <c r="Q8495" t="s">
        <v>3768</v>
      </c>
      <c r="R8495" t="s">
        <v>3769</v>
      </c>
      <c r="S8495" t="s">
        <v>3782</v>
      </c>
      <c r="V8495" t="s">
        <v>3771</v>
      </c>
      <c r="W8495" t="s">
        <v>3772</v>
      </c>
      <c r="X8495" t="s">
        <v>3773</v>
      </c>
      <c r="Y8495" t="s">
        <v>2204</v>
      </c>
      <c r="Z8495" t="s">
        <v>3774</v>
      </c>
      <c r="AA8495" t="s">
        <v>3658</v>
      </c>
      <c r="AB8495" t="s">
        <v>3658</v>
      </c>
      <c r="AC8495" t="s">
        <v>18251</v>
      </c>
      <c r="AJ8495" t="s">
        <v>3649</v>
      </c>
    </row>
    <row r="8496" spans="1:36" x14ac:dyDescent="0.25">
      <c r="A8496" t="s">
        <v>3659</v>
      </c>
      <c r="B8496" t="s">
        <v>3790</v>
      </c>
      <c r="C8496" t="s">
        <v>4495</v>
      </c>
      <c r="D8496" t="s">
        <v>19698</v>
      </c>
      <c r="E8496" t="s">
        <v>19699</v>
      </c>
      <c r="G8496" t="s">
        <v>3792</v>
      </c>
      <c r="H8496" t="s">
        <v>19700</v>
      </c>
      <c r="I8496" t="s">
        <v>19701</v>
      </c>
      <c r="K8496" t="s">
        <v>3764</v>
      </c>
      <c r="L8496" t="s">
        <v>2860</v>
      </c>
      <c r="M8496" t="s">
        <v>3765</v>
      </c>
      <c r="N8496" t="s">
        <v>4011</v>
      </c>
      <c r="P8496" t="s">
        <v>3767</v>
      </c>
      <c r="Q8496" t="s">
        <v>3768</v>
      </c>
      <c r="R8496" t="s">
        <v>3769</v>
      </c>
      <c r="S8496" t="s">
        <v>3782</v>
      </c>
      <c r="V8496" t="s">
        <v>3771</v>
      </c>
      <c r="W8496" t="s">
        <v>3772</v>
      </c>
      <c r="X8496" t="s">
        <v>3773</v>
      </c>
      <c r="Y8496" t="s">
        <v>2129</v>
      </c>
      <c r="Z8496" t="s">
        <v>3774</v>
      </c>
      <c r="AA8496" t="s">
        <v>3659</v>
      </c>
      <c r="AB8496" t="s">
        <v>3659</v>
      </c>
      <c r="AC8496" t="s">
        <v>18252</v>
      </c>
      <c r="AJ8496" t="s">
        <v>2936</v>
      </c>
    </row>
    <row r="8497" spans="1:36" x14ac:dyDescent="0.25">
      <c r="A8497" t="s">
        <v>3660</v>
      </c>
      <c r="B8497" t="s">
        <v>3842</v>
      </c>
      <c r="C8497" t="s">
        <v>3843</v>
      </c>
      <c r="D8497" t="s">
        <v>19708</v>
      </c>
      <c r="E8497" t="s">
        <v>19709</v>
      </c>
      <c r="F8497" t="s">
        <v>19710</v>
      </c>
      <c r="G8497" t="s">
        <v>3792</v>
      </c>
      <c r="H8497" t="s">
        <v>19706</v>
      </c>
      <c r="I8497" t="s">
        <v>19701</v>
      </c>
      <c r="K8497" t="s">
        <v>3764</v>
      </c>
      <c r="L8497" t="s">
        <v>2860</v>
      </c>
      <c r="M8497" t="s">
        <v>3765</v>
      </c>
      <c r="N8497" t="s">
        <v>3793</v>
      </c>
      <c r="P8497" t="s">
        <v>3767</v>
      </c>
      <c r="Q8497" t="s">
        <v>3768</v>
      </c>
      <c r="R8497" t="s">
        <v>3769</v>
      </c>
      <c r="S8497" t="s">
        <v>3782</v>
      </c>
      <c r="V8497" t="s">
        <v>3771</v>
      </c>
      <c r="W8497" t="s">
        <v>3772</v>
      </c>
      <c r="X8497" t="s">
        <v>3773</v>
      </c>
      <c r="Y8497" t="s">
        <v>2111</v>
      </c>
      <c r="Z8497" t="s">
        <v>3774</v>
      </c>
      <c r="AA8497" t="s">
        <v>3660</v>
      </c>
      <c r="AB8497" t="s">
        <v>3660</v>
      </c>
      <c r="AC8497" t="s">
        <v>18253</v>
      </c>
      <c r="AJ8497" t="s">
        <v>2906</v>
      </c>
    </row>
    <row r="8498" spans="1:36" x14ac:dyDescent="0.25">
      <c r="A8498" t="s">
        <v>18254</v>
      </c>
      <c r="K8498" t="s">
        <v>3764</v>
      </c>
      <c r="L8498" t="s">
        <v>2866</v>
      </c>
      <c r="M8498" t="s">
        <v>3765</v>
      </c>
      <c r="N8498" t="s">
        <v>3898</v>
      </c>
      <c r="O8498">
        <v>7.9</v>
      </c>
      <c r="P8498" t="s">
        <v>3767</v>
      </c>
      <c r="Q8498" t="s">
        <v>3768</v>
      </c>
      <c r="R8498" t="s">
        <v>3769</v>
      </c>
      <c r="S8498" t="s">
        <v>3782</v>
      </c>
      <c r="V8498" t="s">
        <v>3771</v>
      </c>
      <c r="W8498" t="s">
        <v>3785</v>
      </c>
      <c r="X8498" t="s">
        <v>3773</v>
      </c>
      <c r="Y8498" t="s">
        <v>2114</v>
      </c>
      <c r="Z8498" t="s">
        <v>3774</v>
      </c>
      <c r="AA8498" t="s">
        <v>18254</v>
      </c>
      <c r="AB8498" t="s">
        <v>18254</v>
      </c>
      <c r="AC8498" t="s">
        <v>18255</v>
      </c>
      <c r="AJ8498" t="s">
        <v>3859</v>
      </c>
    </row>
    <row r="8499" spans="1:36" x14ac:dyDescent="0.25">
      <c r="A8499" t="s">
        <v>18256</v>
      </c>
      <c r="K8499" t="s">
        <v>3764</v>
      </c>
      <c r="L8499" t="s">
        <v>2866</v>
      </c>
      <c r="M8499" t="s">
        <v>3765</v>
      </c>
      <c r="N8499" t="s">
        <v>3898</v>
      </c>
      <c r="O8499">
        <v>7.9</v>
      </c>
      <c r="P8499" t="s">
        <v>3767</v>
      </c>
      <c r="Q8499" t="s">
        <v>3768</v>
      </c>
      <c r="R8499" t="s">
        <v>3769</v>
      </c>
      <c r="S8499" t="s">
        <v>3782</v>
      </c>
      <c r="V8499" t="s">
        <v>3771</v>
      </c>
      <c r="W8499" t="s">
        <v>3785</v>
      </c>
      <c r="X8499" t="s">
        <v>3773</v>
      </c>
      <c r="Y8499" t="s">
        <v>2114</v>
      </c>
      <c r="Z8499" t="s">
        <v>3774</v>
      </c>
      <c r="AA8499" t="s">
        <v>18256</v>
      </c>
      <c r="AB8499" t="s">
        <v>18256</v>
      </c>
      <c r="AC8499" t="s">
        <v>18257</v>
      </c>
      <c r="AJ8499" t="s">
        <v>3859</v>
      </c>
    </row>
    <row r="8500" spans="1:36" x14ac:dyDescent="0.25">
      <c r="A8500" t="s">
        <v>18258</v>
      </c>
      <c r="B8500" t="s">
        <v>5001</v>
      </c>
      <c r="C8500" t="s">
        <v>20352</v>
      </c>
      <c r="D8500" t="s">
        <v>19714</v>
      </c>
      <c r="E8500" t="s">
        <v>19715</v>
      </c>
      <c r="F8500" t="s">
        <v>19716</v>
      </c>
      <c r="G8500" t="s">
        <v>3968</v>
      </c>
      <c r="H8500" t="s">
        <v>19721</v>
      </c>
      <c r="I8500" t="s">
        <v>19701</v>
      </c>
      <c r="K8500" t="s">
        <v>3764</v>
      </c>
      <c r="L8500" t="s">
        <v>2866</v>
      </c>
      <c r="M8500" t="s">
        <v>3765</v>
      </c>
      <c r="N8500" t="s">
        <v>3898</v>
      </c>
      <c r="O8500">
        <v>7.9</v>
      </c>
      <c r="P8500" t="s">
        <v>3767</v>
      </c>
      <c r="Q8500" t="s">
        <v>3768</v>
      </c>
      <c r="R8500" t="s">
        <v>3769</v>
      </c>
      <c r="S8500" t="s">
        <v>3782</v>
      </c>
      <c r="V8500" t="s">
        <v>3771</v>
      </c>
      <c r="W8500" t="s">
        <v>3969</v>
      </c>
      <c r="X8500" t="s">
        <v>3773</v>
      </c>
      <c r="Y8500" t="s">
        <v>2111</v>
      </c>
      <c r="Z8500" t="s">
        <v>3774</v>
      </c>
      <c r="AA8500" t="s">
        <v>18258</v>
      </c>
      <c r="AB8500" t="s">
        <v>18258</v>
      </c>
      <c r="AC8500" t="s">
        <v>18259</v>
      </c>
      <c r="AJ8500" t="s">
        <v>2863</v>
      </c>
    </row>
    <row r="8501" spans="1:36" x14ac:dyDescent="0.25">
      <c r="A8501" t="s">
        <v>18258</v>
      </c>
      <c r="B8501" t="s">
        <v>5001</v>
      </c>
      <c r="C8501" t="s">
        <v>20353</v>
      </c>
      <c r="D8501" t="s">
        <v>19842</v>
      </c>
      <c r="G8501" t="s">
        <v>3968</v>
      </c>
      <c r="H8501" t="s">
        <v>19721</v>
      </c>
      <c r="I8501" t="s">
        <v>19701</v>
      </c>
      <c r="K8501" t="s">
        <v>3764</v>
      </c>
      <c r="L8501" t="s">
        <v>2866</v>
      </c>
      <c r="M8501" t="s">
        <v>3765</v>
      </c>
      <c r="N8501" t="s">
        <v>3898</v>
      </c>
      <c r="O8501">
        <v>7.9</v>
      </c>
      <c r="P8501" t="s">
        <v>3767</v>
      </c>
      <c r="Q8501" t="s">
        <v>3768</v>
      </c>
      <c r="R8501" t="s">
        <v>3769</v>
      </c>
      <c r="S8501" t="s">
        <v>3782</v>
      </c>
      <c r="V8501" t="s">
        <v>3771</v>
      </c>
      <c r="W8501" t="s">
        <v>3969</v>
      </c>
      <c r="X8501" t="s">
        <v>3773</v>
      </c>
      <c r="Y8501" t="s">
        <v>2111</v>
      </c>
      <c r="Z8501" t="s">
        <v>3774</v>
      </c>
      <c r="AA8501" t="s">
        <v>18258</v>
      </c>
      <c r="AB8501" t="s">
        <v>18258</v>
      </c>
      <c r="AC8501" t="s">
        <v>18259</v>
      </c>
      <c r="AJ8501" t="s">
        <v>2863</v>
      </c>
    </row>
    <row r="8502" spans="1:36" x14ac:dyDescent="0.25">
      <c r="A8502" t="s">
        <v>18258</v>
      </c>
      <c r="B8502" t="s">
        <v>5146</v>
      </c>
      <c r="C8502" t="s">
        <v>20354</v>
      </c>
      <c r="D8502" t="s">
        <v>19714</v>
      </c>
      <c r="E8502" t="s">
        <v>19715</v>
      </c>
      <c r="G8502" t="s">
        <v>3968</v>
      </c>
      <c r="H8502" t="s">
        <v>19721</v>
      </c>
      <c r="I8502" t="s">
        <v>19701</v>
      </c>
      <c r="K8502" t="s">
        <v>3764</v>
      </c>
      <c r="L8502" t="s">
        <v>2866</v>
      </c>
      <c r="M8502" t="s">
        <v>3765</v>
      </c>
      <c r="N8502" t="s">
        <v>3898</v>
      </c>
      <c r="O8502">
        <v>7.9</v>
      </c>
      <c r="P8502" t="s">
        <v>3767</v>
      </c>
      <c r="Q8502" t="s">
        <v>3768</v>
      </c>
      <c r="R8502" t="s">
        <v>3769</v>
      </c>
      <c r="S8502" t="s">
        <v>3782</v>
      </c>
      <c r="V8502" t="s">
        <v>3771</v>
      </c>
      <c r="W8502" t="s">
        <v>3969</v>
      </c>
      <c r="X8502" t="s">
        <v>3773</v>
      </c>
      <c r="Y8502" t="s">
        <v>2111</v>
      </c>
      <c r="Z8502" t="s">
        <v>3774</v>
      </c>
      <c r="AA8502" t="s">
        <v>18258</v>
      </c>
      <c r="AB8502" t="s">
        <v>18258</v>
      </c>
      <c r="AC8502" t="s">
        <v>18259</v>
      </c>
      <c r="AJ8502" t="s">
        <v>2863</v>
      </c>
    </row>
    <row r="8503" spans="1:36" x14ac:dyDescent="0.25">
      <c r="A8503" t="s">
        <v>18260</v>
      </c>
      <c r="B8503" t="s">
        <v>5146</v>
      </c>
      <c r="C8503" t="s">
        <v>18262</v>
      </c>
      <c r="D8503" t="s">
        <v>19714</v>
      </c>
      <c r="E8503" t="s">
        <v>19715</v>
      </c>
      <c r="F8503" t="s">
        <v>20349</v>
      </c>
      <c r="G8503" t="s">
        <v>3876</v>
      </c>
      <c r="H8503" t="s">
        <v>19717</v>
      </c>
      <c r="I8503" t="s">
        <v>19701</v>
      </c>
      <c r="K8503" t="s">
        <v>3764</v>
      </c>
      <c r="L8503" t="s">
        <v>2866</v>
      </c>
      <c r="M8503" t="s">
        <v>3765</v>
      </c>
      <c r="N8503" t="s">
        <v>3898</v>
      </c>
      <c r="O8503">
        <v>7.9</v>
      </c>
      <c r="P8503" t="s">
        <v>3767</v>
      </c>
      <c r="Q8503" t="s">
        <v>3768</v>
      </c>
      <c r="R8503" t="s">
        <v>3769</v>
      </c>
      <c r="S8503" t="s">
        <v>3782</v>
      </c>
      <c r="V8503" t="s">
        <v>3771</v>
      </c>
      <c r="W8503" t="s">
        <v>3785</v>
      </c>
      <c r="X8503" t="s">
        <v>3773</v>
      </c>
      <c r="Y8503" t="s">
        <v>2111</v>
      </c>
      <c r="Z8503" t="s">
        <v>3774</v>
      </c>
      <c r="AA8503" t="s">
        <v>18260</v>
      </c>
      <c r="AB8503" t="s">
        <v>18260</v>
      </c>
      <c r="AC8503" t="s">
        <v>18261</v>
      </c>
      <c r="AJ8503" t="s">
        <v>3867</v>
      </c>
    </row>
    <row r="8504" spans="1:36" x14ac:dyDescent="0.25">
      <c r="A8504" t="s">
        <v>18263</v>
      </c>
      <c r="B8504" t="s">
        <v>5001</v>
      </c>
      <c r="C8504" t="s">
        <v>20355</v>
      </c>
      <c r="D8504" t="s">
        <v>19714</v>
      </c>
      <c r="E8504" t="s">
        <v>19715</v>
      </c>
      <c r="F8504" t="s">
        <v>19716</v>
      </c>
      <c r="G8504" t="s">
        <v>4146</v>
      </c>
      <c r="H8504" t="s">
        <v>19721</v>
      </c>
      <c r="I8504" t="s">
        <v>19701</v>
      </c>
      <c r="K8504" t="s">
        <v>3764</v>
      </c>
      <c r="L8504" t="s">
        <v>2866</v>
      </c>
      <c r="M8504" t="s">
        <v>3765</v>
      </c>
      <c r="N8504" t="s">
        <v>3898</v>
      </c>
      <c r="O8504">
        <v>7.9</v>
      </c>
      <c r="P8504" t="s">
        <v>3767</v>
      </c>
      <c r="Q8504" t="s">
        <v>3768</v>
      </c>
      <c r="R8504" t="s">
        <v>3769</v>
      </c>
      <c r="S8504" t="s">
        <v>3782</v>
      </c>
      <c r="V8504" t="s">
        <v>3771</v>
      </c>
      <c r="W8504" t="s">
        <v>3969</v>
      </c>
      <c r="X8504" t="s">
        <v>3773</v>
      </c>
      <c r="Y8504" t="s">
        <v>2114</v>
      </c>
      <c r="Z8504" t="s">
        <v>3774</v>
      </c>
      <c r="AA8504" t="s">
        <v>18263</v>
      </c>
      <c r="AB8504" t="s">
        <v>18263</v>
      </c>
      <c r="AC8504" t="s">
        <v>18264</v>
      </c>
      <c r="AJ8504" t="s">
        <v>18265</v>
      </c>
    </row>
    <row r="8505" spans="1:36" x14ac:dyDescent="0.25">
      <c r="A8505" t="s">
        <v>18263</v>
      </c>
      <c r="B8505" t="s">
        <v>5146</v>
      </c>
      <c r="C8505" t="s">
        <v>20356</v>
      </c>
      <c r="D8505" t="s">
        <v>19714</v>
      </c>
      <c r="E8505" t="s">
        <v>19715</v>
      </c>
      <c r="G8505" t="s">
        <v>4146</v>
      </c>
      <c r="H8505" t="s">
        <v>19721</v>
      </c>
      <c r="I8505" t="s">
        <v>19701</v>
      </c>
      <c r="K8505" t="s">
        <v>3764</v>
      </c>
      <c r="L8505" t="s">
        <v>2866</v>
      </c>
      <c r="M8505" t="s">
        <v>3765</v>
      </c>
      <c r="N8505" t="s">
        <v>3898</v>
      </c>
      <c r="O8505">
        <v>7.9</v>
      </c>
      <c r="P8505" t="s">
        <v>3767</v>
      </c>
      <c r="Q8505" t="s">
        <v>3768</v>
      </c>
      <c r="R8505" t="s">
        <v>3769</v>
      </c>
      <c r="S8505" t="s">
        <v>3782</v>
      </c>
      <c r="V8505" t="s">
        <v>3771</v>
      </c>
      <c r="W8505" t="s">
        <v>3969</v>
      </c>
      <c r="X8505" t="s">
        <v>3773</v>
      </c>
      <c r="Y8505" t="s">
        <v>2114</v>
      </c>
      <c r="Z8505" t="s">
        <v>3774</v>
      </c>
      <c r="AA8505" t="s">
        <v>18263</v>
      </c>
      <c r="AB8505" t="s">
        <v>18263</v>
      </c>
      <c r="AC8505" t="s">
        <v>18264</v>
      </c>
      <c r="AJ8505" t="s">
        <v>18265</v>
      </c>
    </row>
    <row r="8506" spans="1:36" x14ac:dyDescent="0.25">
      <c r="A8506" t="s">
        <v>18266</v>
      </c>
      <c r="B8506" t="s">
        <v>5001</v>
      </c>
      <c r="C8506" t="s">
        <v>20355</v>
      </c>
      <c r="D8506" t="s">
        <v>19714</v>
      </c>
      <c r="E8506" t="s">
        <v>19715</v>
      </c>
      <c r="F8506" t="s">
        <v>19716</v>
      </c>
      <c r="G8506" t="s">
        <v>4146</v>
      </c>
      <c r="H8506" t="s">
        <v>19721</v>
      </c>
      <c r="I8506" t="s">
        <v>19701</v>
      </c>
      <c r="K8506" t="s">
        <v>3764</v>
      </c>
      <c r="L8506" t="s">
        <v>2866</v>
      </c>
      <c r="M8506" t="s">
        <v>3765</v>
      </c>
      <c r="N8506" t="s">
        <v>3898</v>
      </c>
      <c r="O8506">
        <v>7.9</v>
      </c>
      <c r="P8506" t="s">
        <v>3767</v>
      </c>
      <c r="Q8506" t="s">
        <v>3768</v>
      </c>
      <c r="R8506" t="s">
        <v>3769</v>
      </c>
      <c r="S8506" t="s">
        <v>3782</v>
      </c>
      <c r="V8506" t="s">
        <v>3771</v>
      </c>
      <c r="W8506" t="s">
        <v>3969</v>
      </c>
      <c r="X8506" t="s">
        <v>3773</v>
      </c>
      <c r="Y8506" t="s">
        <v>2114</v>
      </c>
      <c r="Z8506" t="s">
        <v>3774</v>
      </c>
      <c r="AA8506" t="s">
        <v>18266</v>
      </c>
      <c r="AB8506" t="s">
        <v>18266</v>
      </c>
      <c r="AC8506" t="s">
        <v>18267</v>
      </c>
      <c r="AJ8506" t="s">
        <v>18265</v>
      </c>
    </row>
    <row r="8507" spans="1:36" x14ac:dyDescent="0.25">
      <c r="A8507" t="s">
        <v>18266</v>
      </c>
      <c r="B8507" t="s">
        <v>5146</v>
      </c>
      <c r="C8507" t="s">
        <v>20356</v>
      </c>
      <c r="D8507" t="s">
        <v>19714</v>
      </c>
      <c r="E8507" t="s">
        <v>19715</v>
      </c>
      <c r="G8507" t="s">
        <v>4146</v>
      </c>
      <c r="H8507" t="s">
        <v>19721</v>
      </c>
      <c r="I8507" t="s">
        <v>19701</v>
      </c>
      <c r="K8507" t="s">
        <v>3764</v>
      </c>
      <c r="L8507" t="s">
        <v>2866</v>
      </c>
      <c r="M8507" t="s">
        <v>3765</v>
      </c>
      <c r="N8507" t="s">
        <v>3898</v>
      </c>
      <c r="O8507">
        <v>7.9</v>
      </c>
      <c r="P8507" t="s">
        <v>3767</v>
      </c>
      <c r="Q8507" t="s">
        <v>3768</v>
      </c>
      <c r="R8507" t="s">
        <v>3769</v>
      </c>
      <c r="S8507" t="s">
        <v>3782</v>
      </c>
      <c r="V8507" t="s">
        <v>3771</v>
      </c>
      <c r="W8507" t="s">
        <v>3969</v>
      </c>
      <c r="X8507" t="s">
        <v>3773</v>
      </c>
      <c r="Y8507" t="s">
        <v>2114</v>
      </c>
      <c r="Z8507" t="s">
        <v>3774</v>
      </c>
      <c r="AA8507" t="s">
        <v>18266</v>
      </c>
      <c r="AB8507" t="s">
        <v>18266</v>
      </c>
      <c r="AC8507" t="s">
        <v>18267</v>
      </c>
      <c r="AJ8507" t="s">
        <v>18265</v>
      </c>
    </row>
    <row r="8508" spans="1:36" x14ac:dyDescent="0.25">
      <c r="A8508" t="s">
        <v>18268</v>
      </c>
      <c r="B8508" t="s">
        <v>5146</v>
      </c>
      <c r="C8508" t="s">
        <v>18262</v>
      </c>
      <c r="D8508" t="s">
        <v>19714</v>
      </c>
      <c r="E8508" t="s">
        <v>19715</v>
      </c>
      <c r="F8508" t="s">
        <v>20349</v>
      </c>
      <c r="G8508" t="s">
        <v>3876</v>
      </c>
      <c r="H8508" t="s">
        <v>19717</v>
      </c>
      <c r="I8508" t="s">
        <v>19701</v>
      </c>
      <c r="K8508" t="s">
        <v>3764</v>
      </c>
      <c r="L8508" t="s">
        <v>2866</v>
      </c>
      <c r="M8508" t="s">
        <v>3765</v>
      </c>
      <c r="N8508" t="s">
        <v>3898</v>
      </c>
      <c r="O8508">
        <v>7.9</v>
      </c>
      <c r="P8508" t="s">
        <v>3767</v>
      </c>
      <c r="Q8508" t="s">
        <v>3768</v>
      </c>
      <c r="R8508" t="s">
        <v>3769</v>
      </c>
      <c r="S8508" t="s">
        <v>3782</v>
      </c>
      <c r="V8508" t="s">
        <v>3771</v>
      </c>
      <c r="W8508" t="s">
        <v>3785</v>
      </c>
      <c r="X8508" t="s">
        <v>3773</v>
      </c>
      <c r="Y8508" t="s">
        <v>2111</v>
      </c>
      <c r="Z8508" t="s">
        <v>3774</v>
      </c>
      <c r="AA8508" t="s">
        <v>18268</v>
      </c>
      <c r="AB8508" t="s">
        <v>18268</v>
      </c>
      <c r="AC8508" t="s">
        <v>18269</v>
      </c>
      <c r="AJ8508" t="s">
        <v>3867</v>
      </c>
    </row>
    <row r="8509" spans="1:36" x14ac:dyDescent="0.25">
      <c r="A8509" t="s">
        <v>18268</v>
      </c>
      <c r="B8509" t="s">
        <v>5001</v>
      </c>
      <c r="C8509" t="s">
        <v>19719</v>
      </c>
      <c r="D8509" t="s">
        <v>19714</v>
      </c>
      <c r="E8509" t="s">
        <v>19715</v>
      </c>
      <c r="F8509" t="s">
        <v>19716</v>
      </c>
      <c r="G8509" t="s">
        <v>3876</v>
      </c>
      <c r="H8509" t="s">
        <v>19717</v>
      </c>
      <c r="I8509" t="s">
        <v>19701</v>
      </c>
      <c r="K8509" t="s">
        <v>3764</v>
      </c>
      <c r="L8509" t="s">
        <v>2866</v>
      </c>
      <c r="M8509" t="s">
        <v>3765</v>
      </c>
      <c r="N8509" t="s">
        <v>3898</v>
      </c>
      <c r="O8509">
        <v>7.9</v>
      </c>
      <c r="P8509" t="s">
        <v>3767</v>
      </c>
      <c r="Q8509" t="s">
        <v>3768</v>
      </c>
      <c r="R8509" t="s">
        <v>3769</v>
      </c>
      <c r="S8509" t="s">
        <v>3782</v>
      </c>
      <c r="V8509" t="s">
        <v>3771</v>
      </c>
      <c r="W8509" t="s">
        <v>3785</v>
      </c>
      <c r="X8509" t="s">
        <v>3773</v>
      </c>
      <c r="Y8509" t="s">
        <v>2111</v>
      </c>
      <c r="Z8509" t="s">
        <v>3774</v>
      </c>
      <c r="AA8509" t="s">
        <v>18268</v>
      </c>
      <c r="AB8509" t="s">
        <v>18268</v>
      </c>
      <c r="AC8509" t="s">
        <v>18269</v>
      </c>
      <c r="AJ8509" t="s">
        <v>3867</v>
      </c>
    </row>
    <row r="8510" spans="1:36" x14ac:dyDescent="0.25">
      <c r="A8510" t="s">
        <v>18270</v>
      </c>
      <c r="B8510" t="s">
        <v>5001</v>
      </c>
      <c r="C8510" t="s">
        <v>20352</v>
      </c>
      <c r="D8510" t="s">
        <v>19714</v>
      </c>
      <c r="E8510" t="s">
        <v>19715</v>
      </c>
      <c r="F8510" t="s">
        <v>19716</v>
      </c>
      <c r="G8510" t="s">
        <v>3968</v>
      </c>
      <c r="H8510" t="s">
        <v>19721</v>
      </c>
      <c r="I8510" t="s">
        <v>19701</v>
      </c>
      <c r="K8510" t="s">
        <v>3764</v>
      </c>
      <c r="L8510" t="s">
        <v>2866</v>
      </c>
      <c r="M8510" t="s">
        <v>3765</v>
      </c>
      <c r="N8510" t="s">
        <v>3898</v>
      </c>
      <c r="O8510">
        <v>7.9</v>
      </c>
      <c r="P8510" t="s">
        <v>3767</v>
      </c>
      <c r="Q8510" t="s">
        <v>3768</v>
      </c>
      <c r="R8510" t="s">
        <v>3769</v>
      </c>
      <c r="S8510" t="s">
        <v>3782</v>
      </c>
      <c r="V8510" t="s">
        <v>3771</v>
      </c>
      <c r="W8510" t="s">
        <v>3969</v>
      </c>
      <c r="X8510" t="s">
        <v>3773</v>
      </c>
      <c r="Y8510" t="s">
        <v>2111</v>
      </c>
      <c r="Z8510" t="s">
        <v>3774</v>
      </c>
      <c r="AA8510" t="s">
        <v>18270</v>
      </c>
      <c r="AB8510" t="s">
        <v>18270</v>
      </c>
      <c r="AC8510" t="s">
        <v>18271</v>
      </c>
      <c r="AJ8510" t="s">
        <v>2863</v>
      </c>
    </row>
    <row r="8511" spans="1:36" x14ac:dyDescent="0.25">
      <c r="A8511" t="s">
        <v>18270</v>
      </c>
      <c r="B8511" t="s">
        <v>5146</v>
      </c>
      <c r="C8511" t="s">
        <v>20354</v>
      </c>
      <c r="D8511" t="s">
        <v>19714</v>
      </c>
      <c r="E8511" t="s">
        <v>19715</v>
      </c>
      <c r="G8511" t="s">
        <v>3968</v>
      </c>
      <c r="H8511" t="s">
        <v>19721</v>
      </c>
      <c r="I8511" t="s">
        <v>19701</v>
      </c>
      <c r="K8511" t="s">
        <v>3764</v>
      </c>
      <c r="L8511" t="s">
        <v>2866</v>
      </c>
      <c r="M8511" t="s">
        <v>3765</v>
      </c>
      <c r="N8511" t="s">
        <v>3898</v>
      </c>
      <c r="O8511">
        <v>7.9</v>
      </c>
      <c r="P8511" t="s">
        <v>3767</v>
      </c>
      <c r="Q8511" t="s">
        <v>3768</v>
      </c>
      <c r="R8511" t="s">
        <v>3769</v>
      </c>
      <c r="S8511" t="s">
        <v>3782</v>
      </c>
      <c r="V8511" t="s">
        <v>3771</v>
      </c>
      <c r="W8511" t="s">
        <v>3969</v>
      </c>
      <c r="X8511" t="s">
        <v>3773</v>
      </c>
      <c r="Y8511" t="s">
        <v>2111</v>
      </c>
      <c r="Z8511" t="s">
        <v>3774</v>
      </c>
      <c r="AA8511" t="s">
        <v>18270</v>
      </c>
      <c r="AB8511" t="s">
        <v>18270</v>
      </c>
      <c r="AC8511" t="s">
        <v>18271</v>
      </c>
      <c r="AJ8511" t="s">
        <v>2863</v>
      </c>
    </row>
    <row r="8512" spans="1:36" x14ac:dyDescent="0.25">
      <c r="A8512" t="s">
        <v>18272</v>
      </c>
      <c r="B8512" t="s">
        <v>5001</v>
      </c>
      <c r="C8512" t="s">
        <v>20355</v>
      </c>
      <c r="D8512" t="s">
        <v>19714</v>
      </c>
      <c r="E8512" t="s">
        <v>19715</v>
      </c>
      <c r="F8512" t="s">
        <v>19716</v>
      </c>
      <c r="G8512" t="s">
        <v>4146</v>
      </c>
      <c r="H8512" t="s">
        <v>19721</v>
      </c>
      <c r="I8512" t="s">
        <v>19701</v>
      </c>
      <c r="K8512" t="s">
        <v>3764</v>
      </c>
      <c r="L8512" t="s">
        <v>2866</v>
      </c>
      <c r="M8512" t="s">
        <v>3765</v>
      </c>
      <c r="N8512" t="s">
        <v>3898</v>
      </c>
      <c r="O8512">
        <v>7.9</v>
      </c>
      <c r="P8512" t="s">
        <v>3767</v>
      </c>
      <c r="Q8512" t="s">
        <v>3768</v>
      </c>
      <c r="R8512" t="s">
        <v>3769</v>
      </c>
      <c r="S8512" t="s">
        <v>3782</v>
      </c>
      <c r="V8512" t="s">
        <v>3771</v>
      </c>
      <c r="W8512" t="s">
        <v>3969</v>
      </c>
      <c r="X8512" t="s">
        <v>3773</v>
      </c>
      <c r="Y8512" t="s">
        <v>2114</v>
      </c>
      <c r="Z8512" t="s">
        <v>3774</v>
      </c>
      <c r="AA8512" t="s">
        <v>18272</v>
      </c>
      <c r="AB8512" t="s">
        <v>18272</v>
      </c>
      <c r="AC8512" t="s">
        <v>18273</v>
      </c>
      <c r="AJ8512" t="s">
        <v>18265</v>
      </c>
    </row>
    <row r="8513" spans="1:36" x14ac:dyDescent="0.25">
      <c r="A8513" t="s">
        <v>18272</v>
      </c>
      <c r="B8513" t="s">
        <v>5146</v>
      </c>
      <c r="C8513" t="s">
        <v>20356</v>
      </c>
      <c r="D8513" t="s">
        <v>19714</v>
      </c>
      <c r="E8513" t="s">
        <v>19715</v>
      </c>
      <c r="G8513" t="s">
        <v>4146</v>
      </c>
      <c r="H8513" t="s">
        <v>19721</v>
      </c>
      <c r="I8513" t="s">
        <v>19701</v>
      </c>
      <c r="K8513" t="s">
        <v>3764</v>
      </c>
      <c r="L8513" t="s">
        <v>2866</v>
      </c>
      <c r="M8513" t="s">
        <v>3765</v>
      </c>
      <c r="N8513" t="s">
        <v>3898</v>
      </c>
      <c r="O8513">
        <v>7.9</v>
      </c>
      <c r="P8513" t="s">
        <v>3767</v>
      </c>
      <c r="Q8513" t="s">
        <v>3768</v>
      </c>
      <c r="R8513" t="s">
        <v>3769</v>
      </c>
      <c r="S8513" t="s">
        <v>3782</v>
      </c>
      <c r="V8513" t="s">
        <v>3771</v>
      </c>
      <c r="W8513" t="s">
        <v>3969</v>
      </c>
      <c r="X8513" t="s">
        <v>3773</v>
      </c>
      <c r="Y8513" t="s">
        <v>2114</v>
      </c>
      <c r="Z8513" t="s">
        <v>3774</v>
      </c>
      <c r="AA8513" t="s">
        <v>18272</v>
      </c>
      <c r="AB8513" t="s">
        <v>18272</v>
      </c>
      <c r="AC8513" t="s">
        <v>18273</v>
      </c>
      <c r="AJ8513" t="s">
        <v>18265</v>
      </c>
    </row>
    <row r="8514" spans="1:36" x14ac:dyDescent="0.25">
      <c r="A8514" t="s">
        <v>18272</v>
      </c>
      <c r="B8514" t="s">
        <v>5001</v>
      </c>
      <c r="C8514" t="s">
        <v>20357</v>
      </c>
      <c r="D8514" t="s">
        <v>19842</v>
      </c>
      <c r="G8514" t="s">
        <v>4146</v>
      </c>
      <c r="H8514" t="s">
        <v>19721</v>
      </c>
      <c r="I8514" t="s">
        <v>19701</v>
      </c>
      <c r="K8514" t="s">
        <v>3764</v>
      </c>
      <c r="L8514" t="s">
        <v>2866</v>
      </c>
      <c r="M8514" t="s">
        <v>3765</v>
      </c>
      <c r="N8514" t="s">
        <v>3898</v>
      </c>
      <c r="O8514">
        <v>7.9</v>
      </c>
      <c r="P8514" t="s">
        <v>3767</v>
      </c>
      <c r="Q8514" t="s">
        <v>3768</v>
      </c>
      <c r="R8514" t="s">
        <v>3769</v>
      </c>
      <c r="S8514" t="s">
        <v>3782</v>
      </c>
      <c r="V8514" t="s">
        <v>3771</v>
      </c>
      <c r="W8514" t="s">
        <v>3969</v>
      </c>
      <c r="X8514" t="s">
        <v>3773</v>
      </c>
      <c r="Y8514" t="s">
        <v>2114</v>
      </c>
      <c r="Z8514" t="s">
        <v>3774</v>
      </c>
      <c r="AA8514" t="s">
        <v>18272</v>
      </c>
      <c r="AB8514" t="s">
        <v>18272</v>
      </c>
      <c r="AC8514" t="s">
        <v>18273</v>
      </c>
      <c r="AJ8514" t="s">
        <v>18265</v>
      </c>
    </row>
    <row r="8515" spans="1:36" x14ac:dyDescent="0.25">
      <c r="A8515" t="s">
        <v>18274</v>
      </c>
      <c r="B8515" t="s">
        <v>5001</v>
      </c>
      <c r="C8515" t="s">
        <v>20355</v>
      </c>
      <c r="D8515" t="s">
        <v>19714</v>
      </c>
      <c r="E8515" t="s">
        <v>19715</v>
      </c>
      <c r="F8515" t="s">
        <v>19716</v>
      </c>
      <c r="G8515" t="s">
        <v>4146</v>
      </c>
      <c r="H8515" t="s">
        <v>19721</v>
      </c>
      <c r="I8515" t="s">
        <v>19701</v>
      </c>
      <c r="K8515" t="s">
        <v>3764</v>
      </c>
      <c r="L8515" t="s">
        <v>2866</v>
      </c>
      <c r="M8515" t="s">
        <v>3765</v>
      </c>
      <c r="N8515" t="s">
        <v>3898</v>
      </c>
      <c r="O8515">
        <v>7.9</v>
      </c>
      <c r="P8515" t="s">
        <v>3767</v>
      </c>
      <c r="Q8515" t="s">
        <v>3768</v>
      </c>
      <c r="R8515" t="s">
        <v>3769</v>
      </c>
      <c r="S8515" t="s">
        <v>3782</v>
      </c>
      <c r="V8515" t="s">
        <v>3771</v>
      </c>
      <c r="W8515" t="s">
        <v>3969</v>
      </c>
      <c r="X8515" t="s">
        <v>3773</v>
      </c>
      <c r="Y8515" t="s">
        <v>2114</v>
      </c>
      <c r="Z8515" t="s">
        <v>3774</v>
      </c>
      <c r="AA8515" t="s">
        <v>18274</v>
      </c>
      <c r="AB8515" t="s">
        <v>18274</v>
      </c>
      <c r="AC8515" t="s">
        <v>18275</v>
      </c>
      <c r="AJ8515" t="s">
        <v>18265</v>
      </c>
    </row>
    <row r="8516" spans="1:36" x14ac:dyDescent="0.25">
      <c r="A8516" t="s">
        <v>18274</v>
      </c>
      <c r="B8516" t="s">
        <v>5146</v>
      </c>
      <c r="C8516" t="s">
        <v>20356</v>
      </c>
      <c r="D8516" t="s">
        <v>19714</v>
      </c>
      <c r="E8516" t="s">
        <v>19715</v>
      </c>
      <c r="G8516" t="s">
        <v>4146</v>
      </c>
      <c r="H8516" t="s">
        <v>19721</v>
      </c>
      <c r="I8516" t="s">
        <v>19701</v>
      </c>
      <c r="K8516" t="s">
        <v>3764</v>
      </c>
      <c r="L8516" t="s">
        <v>2866</v>
      </c>
      <c r="M8516" t="s">
        <v>3765</v>
      </c>
      <c r="N8516" t="s">
        <v>3898</v>
      </c>
      <c r="O8516">
        <v>7.9</v>
      </c>
      <c r="P8516" t="s">
        <v>3767</v>
      </c>
      <c r="Q8516" t="s">
        <v>3768</v>
      </c>
      <c r="R8516" t="s">
        <v>3769</v>
      </c>
      <c r="S8516" t="s">
        <v>3782</v>
      </c>
      <c r="V8516" t="s">
        <v>3771</v>
      </c>
      <c r="W8516" t="s">
        <v>3969</v>
      </c>
      <c r="X8516" t="s">
        <v>3773</v>
      </c>
      <c r="Y8516" t="s">
        <v>2114</v>
      </c>
      <c r="Z8516" t="s">
        <v>3774</v>
      </c>
      <c r="AA8516" t="s">
        <v>18274</v>
      </c>
      <c r="AB8516" t="s">
        <v>18274</v>
      </c>
      <c r="AC8516" t="s">
        <v>18275</v>
      </c>
      <c r="AJ8516" t="s">
        <v>18265</v>
      </c>
    </row>
    <row r="8517" spans="1:36" x14ac:dyDescent="0.25">
      <c r="A8517" t="s">
        <v>18276</v>
      </c>
      <c r="B8517" t="s">
        <v>5001</v>
      </c>
      <c r="C8517" t="s">
        <v>20355</v>
      </c>
      <c r="D8517" t="s">
        <v>19714</v>
      </c>
      <c r="E8517" t="s">
        <v>19715</v>
      </c>
      <c r="F8517" t="s">
        <v>19716</v>
      </c>
      <c r="G8517" t="s">
        <v>4146</v>
      </c>
      <c r="H8517" t="s">
        <v>19721</v>
      </c>
      <c r="I8517" t="s">
        <v>19701</v>
      </c>
      <c r="K8517" t="s">
        <v>3764</v>
      </c>
      <c r="L8517" t="s">
        <v>2866</v>
      </c>
      <c r="M8517" t="s">
        <v>3765</v>
      </c>
      <c r="N8517" t="s">
        <v>3898</v>
      </c>
      <c r="O8517">
        <v>7.9</v>
      </c>
      <c r="P8517" t="s">
        <v>3767</v>
      </c>
      <c r="Q8517" t="s">
        <v>3768</v>
      </c>
      <c r="R8517" t="s">
        <v>3769</v>
      </c>
      <c r="S8517" t="s">
        <v>3782</v>
      </c>
      <c r="V8517" t="s">
        <v>3771</v>
      </c>
      <c r="W8517" t="s">
        <v>3969</v>
      </c>
      <c r="X8517" t="s">
        <v>3773</v>
      </c>
      <c r="Y8517" t="s">
        <v>2114</v>
      </c>
      <c r="Z8517" t="s">
        <v>3774</v>
      </c>
      <c r="AA8517" t="s">
        <v>18276</v>
      </c>
      <c r="AB8517" t="s">
        <v>18276</v>
      </c>
      <c r="AC8517" t="s">
        <v>18277</v>
      </c>
      <c r="AJ8517" t="s">
        <v>18265</v>
      </c>
    </row>
    <row r="8518" spans="1:36" x14ac:dyDescent="0.25">
      <c r="A8518" t="s">
        <v>18276</v>
      </c>
      <c r="B8518" t="s">
        <v>5146</v>
      </c>
      <c r="C8518" t="s">
        <v>20356</v>
      </c>
      <c r="D8518" t="s">
        <v>19714</v>
      </c>
      <c r="E8518" t="s">
        <v>19715</v>
      </c>
      <c r="G8518" t="s">
        <v>4146</v>
      </c>
      <c r="H8518" t="s">
        <v>19721</v>
      </c>
      <c r="I8518" t="s">
        <v>19701</v>
      </c>
      <c r="K8518" t="s">
        <v>3764</v>
      </c>
      <c r="L8518" t="s">
        <v>2866</v>
      </c>
      <c r="M8518" t="s">
        <v>3765</v>
      </c>
      <c r="N8518" t="s">
        <v>3898</v>
      </c>
      <c r="O8518">
        <v>7.9</v>
      </c>
      <c r="P8518" t="s">
        <v>3767</v>
      </c>
      <c r="Q8518" t="s">
        <v>3768</v>
      </c>
      <c r="R8518" t="s">
        <v>3769</v>
      </c>
      <c r="S8518" t="s">
        <v>3782</v>
      </c>
      <c r="V8518" t="s">
        <v>3771</v>
      </c>
      <c r="W8518" t="s">
        <v>3969</v>
      </c>
      <c r="X8518" t="s">
        <v>3773</v>
      </c>
      <c r="Y8518" t="s">
        <v>2114</v>
      </c>
      <c r="Z8518" t="s">
        <v>3774</v>
      </c>
      <c r="AA8518" t="s">
        <v>18276</v>
      </c>
      <c r="AB8518" t="s">
        <v>18276</v>
      </c>
      <c r="AC8518" t="s">
        <v>18277</v>
      </c>
      <c r="AJ8518" t="s">
        <v>18265</v>
      </c>
    </row>
    <row r="8519" spans="1:36" x14ac:dyDescent="0.25">
      <c r="A8519" t="s">
        <v>18278</v>
      </c>
      <c r="B8519" t="s">
        <v>5001</v>
      </c>
      <c r="C8519" t="s">
        <v>20352</v>
      </c>
      <c r="D8519" t="s">
        <v>19714</v>
      </c>
      <c r="E8519" t="s">
        <v>19715</v>
      </c>
      <c r="F8519" t="s">
        <v>19716</v>
      </c>
      <c r="G8519" t="s">
        <v>3968</v>
      </c>
      <c r="H8519" t="s">
        <v>19721</v>
      </c>
      <c r="I8519" t="s">
        <v>19701</v>
      </c>
      <c r="K8519" t="s">
        <v>3764</v>
      </c>
      <c r="L8519" t="s">
        <v>2866</v>
      </c>
      <c r="M8519" t="s">
        <v>3765</v>
      </c>
      <c r="N8519" t="s">
        <v>3898</v>
      </c>
      <c r="O8519">
        <v>7.9</v>
      </c>
      <c r="P8519" t="s">
        <v>3767</v>
      </c>
      <c r="Q8519" t="s">
        <v>3768</v>
      </c>
      <c r="R8519" t="s">
        <v>3769</v>
      </c>
      <c r="S8519" t="s">
        <v>3782</v>
      </c>
      <c r="V8519" t="s">
        <v>3771</v>
      </c>
      <c r="W8519" t="s">
        <v>3969</v>
      </c>
      <c r="X8519" t="s">
        <v>3773</v>
      </c>
      <c r="Y8519" t="s">
        <v>2111</v>
      </c>
      <c r="Z8519" t="s">
        <v>3774</v>
      </c>
      <c r="AA8519" t="s">
        <v>18278</v>
      </c>
      <c r="AB8519" t="s">
        <v>18278</v>
      </c>
      <c r="AC8519" t="s">
        <v>18279</v>
      </c>
      <c r="AJ8519" t="s">
        <v>2863</v>
      </c>
    </row>
    <row r="8520" spans="1:36" x14ac:dyDescent="0.25">
      <c r="A8520" t="s">
        <v>18278</v>
      </c>
      <c r="B8520" t="s">
        <v>5146</v>
      </c>
      <c r="C8520" t="s">
        <v>20354</v>
      </c>
      <c r="D8520" t="s">
        <v>19714</v>
      </c>
      <c r="E8520" t="s">
        <v>19715</v>
      </c>
      <c r="G8520" t="s">
        <v>3968</v>
      </c>
      <c r="H8520" t="s">
        <v>19721</v>
      </c>
      <c r="I8520" t="s">
        <v>19701</v>
      </c>
      <c r="K8520" t="s">
        <v>3764</v>
      </c>
      <c r="L8520" t="s">
        <v>2866</v>
      </c>
      <c r="M8520" t="s">
        <v>3765</v>
      </c>
      <c r="N8520" t="s">
        <v>3898</v>
      </c>
      <c r="O8520">
        <v>7.9</v>
      </c>
      <c r="P8520" t="s">
        <v>3767</v>
      </c>
      <c r="Q8520" t="s">
        <v>3768</v>
      </c>
      <c r="R8520" t="s">
        <v>3769</v>
      </c>
      <c r="S8520" t="s">
        <v>3782</v>
      </c>
      <c r="V8520" t="s">
        <v>3771</v>
      </c>
      <c r="W8520" t="s">
        <v>3969</v>
      </c>
      <c r="X8520" t="s">
        <v>3773</v>
      </c>
      <c r="Y8520" t="s">
        <v>2111</v>
      </c>
      <c r="Z8520" t="s">
        <v>3774</v>
      </c>
      <c r="AA8520" t="s">
        <v>18278</v>
      </c>
      <c r="AB8520" t="s">
        <v>18278</v>
      </c>
      <c r="AC8520" t="s">
        <v>18279</v>
      </c>
      <c r="AJ8520" t="s">
        <v>2863</v>
      </c>
    </row>
    <row r="8521" spans="1:36" x14ac:dyDescent="0.25">
      <c r="A8521" t="s">
        <v>18280</v>
      </c>
      <c r="B8521" t="s">
        <v>5146</v>
      </c>
      <c r="C8521" t="s">
        <v>18262</v>
      </c>
      <c r="D8521" t="s">
        <v>19714</v>
      </c>
      <c r="E8521" t="s">
        <v>19715</v>
      </c>
      <c r="F8521" t="s">
        <v>20349</v>
      </c>
      <c r="G8521" t="s">
        <v>3876</v>
      </c>
      <c r="H8521" t="s">
        <v>19717</v>
      </c>
      <c r="I8521" t="s">
        <v>19701</v>
      </c>
      <c r="K8521" t="s">
        <v>3764</v>
      </c>
      <c r="L8521" t="s">
        <v>2866</v>
      </c>
      <c r="M8521" t="s">
        <v>3765</v>
      </c>
      <c r="N8521" t="s">
        <v>3898</v>
      </c>
      <c r="O8521">
        <v>7.9</v>
      </c>
      <c r="P8521" t="s">
        <v>3767</v>
      </c>
      <c r="Q8521" t="s">
        <v>3768</v>
      </c>
      <c r="R8521" t="s">
        <v>3769</v>
      </c>
      <c r="S8521" t="s">
        <v>3782</v>
      </c>
      <c r="V8521" t="s">
        <v>3771</v>
      </c>
      <c r="W8521" t="s">
        <v>3785</v>
      </c>
      <c r="X8521" t="s">
        <v>3773</v>
      </c>
      <c r="Y8521" t="s">
        <v>2111</v>
      </c>
      <c r="Z8521" t="s">
        <v>3774</v>
      </c>
      <c r="AA8521" t="s">
        <v>18280</v>
      </c>
      <c r="AB8521" t="s">
        <v>18280</v>
      </c>
      <c r="AC8521" t="s">
        <v>18281</v>
      </c>
      <c r="AJ8521" t="s">
        <v>3867</v>
      </c>
    </row>
    <row r="8522" spans="1:36" x14ac:dyDescent="0.25">
      <c r="A8522" t="s">
        <v>18282</v>
      </c>
      <c r="B8522" t="s">
        <v>5146</v>
      </c>
      <c r="C8522" t="s">
        <v>18262</v>
      </c>
      <c r="D8522" t="s">
        <v>19714</v>
      </c>
      <c r="E8522" t="s">
        <v>19715</v>
      </c>
      <c r="F8522" t="s">
        <v>20349</v>
      </c>
      <c r="G8522" t="s">
        <v>3876</v>
      </c>
      <c r="H8522" t="s">
        <v>19717</v>
      </c>
      <c r="I8522" t="s">
        <v>19701</v>
      </c>
      <c r="K8522" t="s">
        <v>3764</v>
      </c>
      <c r="L8522" t="s">
        <v>2866</v>
      </c>
      <c r="M8522" t="s">
        <v>3765</v>
      </c>
      <c r="N8522" t="s">
        <v>3766</v>
      </c>
      <c r="P8522" t="s">
        <v>3767</v>
      </c>
      <c r="Q8522" t="s">
        <v>3768</v>
      </c>
      <c r="R8522" t="s">
        <v>3769</v>
      </c>
      <c r="S8522" t="s">
        <v>3782</v>
      </c>
      <c r="V8522" t="s">
        <v>3771</v>
      </c>
      <c r="W8522" t="s">
        <v>3785</v>
      </c>
      <c r="X8522" t="s">
        <v>3773</v>
      </c>
      <c r="Y8522" t="s">
        <v>2111</v>
      </c>
      <c r="Z8522" t="s">
        <v>3774</v>
      </c>
      <c r="AA8522" t="s">
        <v>18282</v>
      </c>
      <c r="AB8522" t="s">
        <v>18282</v>
      </c>
      <c r="AC8522" t="s">
        <v>18283</v>
      </c>
      <c r="AJ8522" t="s">
        <v>3867</v>
      </c>
    </row>
    <row r="8523" spans="1:36" x14ac:dyDescent="0.25">
      <c r="A8523" t="s">
        <v>18284</v>
      </c>
      <c r="B8523" t="s">
        <v>5001</v>
      </c>
      <c r="C8523" t="s">
        <v>20352</v>
      </c>
      <c r="D8523" t="s">
        <v>19714</v>
      </c>
      <c r="E8523" t="s">
        <v>19715</v>
      </c>
      <c r="F8523" t="s">
        <v>19716</v>
      </c>
      <c r="G8523" t="s">
        <v>3968</v>
      </c>
      <c r="H8523" t="s">
        <v>19721</v>
      </c>
      <c r="I8523" t="s">
        <v>19701</v>
      </c>
      <c r="K8523" t="s">
        <v>3764</v>
      </c>
      <c r="L8523" t="s">
        <v>2866</v>
      </c>
      <c r="M8523" t="s">
        <v>3765</v>
      </c>
      <c r="N8523" t="s">
        <v>3766</v>
      </c>
      <c r="P8523" t="s">
        <v>3767</v>
      </c>
      <c r="Q8523" t="s">
        <v>3768</v>
      </c>
      <c r="R8523" t="s">
        <v>3769</v>
      </c>
      <c r="S8523" t="s">
        <v>3782</v>
      </c>
      <c r="V8523" t="s">
        <v>3771</v>
      </c>
      <c r="W8523" t="s">
        <v>3969</v>
      </c>
      <c r="X8523" t="s">
        <v>3773</v>
      </c>
      <c r="Y8523" t="s">
        <v>2111</v>
      </c>
      <c r="Z8523" t="s">
        <v>3774</v>
      </c>
      <c r="AA8523" t="s">
        <v>18284</v>
      </c>
      <c r="AB8523" t="s">
        <v>18284</v>
      </c>
      <c r="AC8523" t="s">
        <v>18285</v>
      </c>
      <c r="AJ8523" t="s">
        <v>2863</v>
      </c>
    </row>
    <row r="8524" spans="1:36" x14ac:dyDescent="0.25">
      <c r="A8524" t="s">
        <v>18284</v>
      </c>
      <c r="B8524" t="s">
        <v>5146</v>
      </c>
      <c r="C8524" t="s">
        <v>20354</v>
      </c>
      <c r="D8524" t="s">
        <v>19714</v>
      </c>
      <c r="E8524" t="s">
        <v>19715</v>
      </c>
      <c r="G8524" t="s">
        <v>3968</v>
      </c>
      <c r="H8524" t="s">
        <v>19721</v>
      </c>
      <c r="I8524" t="s">
        <v>19701</v>
      </c>
      <c r="K8524" t="s">
        <v>3764</v>
      </c>
      <c r="L8524" t="s">
        <v>2866</v>
      </c>
      <c r="M8524" t="s">
        <v>3765</v>
      </c>
      <c r="N8524" t="s">
        <v>3766</v>
      </c>
      <c r="P8524" t="s">
        <v>3767</v>
      </c>
      <c r="Q8524" t="s">
        <v>3768</v>
      </c>
      <c r="R8524" t="s">
        <v>3769</v>
      </c>
      <c r="S8524" t="s">
        <v>3782</v>
      </c>
      <c r="V8524" t="s">
        <v>3771</v>
      </c>
      <c r="W8524" t="s">
        <v>3969</v>
      </c>
      <c r="X8524" t="s">
        <v>3773</v>
      </c>
      <c r="Y8524" t="s">
        <v>2111</v>
      </c>
      <c r="Z8524" t="s">
        <v>3774</v>
      </c>
      <c r="AA8524" t="s">
        <v>18284</v>
      </c>
      <c r="AB8524" t="s">
        <v>18284</v>
      </c>
      <c r="AC8524" t="s">
        <v>18285</v>
      </c>
      <c r="AJ8524" t="s">
        <v>2863</v>
      </c>
    </row>
    <row r="8525" spans="1:36" x14ac:dyDescent="0.25">
      <c r="A8525" t="s">
        <v>18286</v>
      </c>
      <c r="B8525" t="s">
        <v>5146</v>
      </c>
      <c r="C8525" t="s">
        <v>18262</v>
      </c>
      <c r="D8525" t="s">
        <v>19714</v>
      </c>
      <c r="E8525" t="s">
        <v>19715</v>
      </c>
      <c r="F8525" t="s">
        <v>20349</v>
      </c>
      <c r="G8525" t="s">
        <v>3876</v>
      </c>
      <c r="H8525" t="s">
        <v>19717</v>
      </c>
      <c r="I8525" t="s">
        <v>19701</v>
      </c>
      <c r="K8525" t="s">
        <v>3764</v>
      </c>
      <c r="L8525" t="s">
        <v>2866</v>
      </c>
      <c r="M8525" t="s">
        <v>3765</v>
      </c>
      <c r="N8525" t="s">
        <v>3766</v>
      </c>
      <c r="P8525" t="s">
        <v>3767</v>
      </c>
      <c r="Q8525" t="s">
        <v>3768</v>
      </c>
      <c r="R8525" t="s">
        <v>3769</v>
      </c>
      <c r="S8525" t="s">
        <v>3782</v>
      </c>
      <c r="V8525" t="s">
        <v>3771</v>
      </c>
      <c r="W8525" t="s">
        <v>3785</v>
      </c>
      <c r="X8525" t="s">
        <v>3773</v>
      </c>
      <c r="Y8525" t="s">
        <v>2111</v>
      </c>
      <c r="Z8525" t="s">
        <v>3774</v>
      </c>
      <c r="AA8525" t="s">
        <v>18286</v>
      </c>
      <c r="AB8525" t="s">
        <v>18286</v>
      </c>
      <c r="AC8525" t="s">
        <v>18287</v>
      </c>
      <c r="AJ8525" t="s">
        <v>3867</v>
      </c>
    </row>
    <row r="8526" spans="1:36" x14ac:dyDescent="0.25">
      <c r="A8526" t="s">
        <v>18288</v>
      </c>
      <c r="B8526" t="s">
        <v>5001</v>
      </c>
      <c r="C8526" t="s">
        <v>20352</v>
      </c>
      <c r="D8526" t="s">
        <v>19714</v>
      </c>
      <c r="E8526" t="s">
        <v>19715</v>
      </c>
      <c r="F8526" t="s">
        <v>19716</v>
      </c>
      <c r="G8526" t="s">
        <v>3968</v>
      </c>
      <c r="H8526" t="s">
        <v>19721</v>
      </c>
      <c r="I8526" t="s">
        <v>19701</v>
      </c>
      <c r="K8526" t="s">
        <v>3764</v>
      </c>
      <c r="L8526" t="s">
        <v>2866</v>
      </c>
      <c r="M8526" t="s">
        <v>3765</v>
      </c>
      <c r="N8526" t="s">
        <v>3766</v>
      </c>
      <c r="P8526" t="s">
        <v>3767</v>
      </c>
      <c r="Q8526" t="s">
        <v>3768</v>
      </c>
      <c r="R8526" t="s">
        <v>3769</v>
      </c>
      <c r="S8526" t="s">
        <v>3782</v>
      </c>
      <c r="V8526" t="s">
        <v>3771</v>
      </c>
      <c r="W8526" t="s">
        <v>3969</v>
      </c>
      <c r="X8526" t="s">
        <v>3773</v>
      </c>
      <c r="Y8526" t="s">
        <v>2111</v>
      </c>
      <c r="Z8526" t="s">
        <v>3774</v>
      </c>
      <c r="AA8526" t="s">
        <v>18288</v>
      </c>
      <c r="AB8526" t="s">
        <v>18288</v>
      </c>
      <c r="AC8526" t="s">
        <v>18289</v>
      </c>
      <c r="AJ8526" t="s">
        <v>2863</v>
      </c>
    </row>
    <row r="8527" spans="1:36" x14ac:dyDescent="0.25">
      <c r="A8527" t="s">
        <v>18288</v>
      </c>
      <c r="B8527" t="s">
        <v>5146</v>
      </c>
      <c r="C8527" t="s">
        <v>20354</v>
      </c>
      <c r="D8527" t="s">
        <v>19714</v>
      </c>
      <c r="E8527" t="s">
        <v>19715</v>
      </c>
      <c r="G8527" t="s">
        <v>3968</v>
      </c>
      <c r="H8527" t="s">
        <v>19721</v>
      </c>
      <c r="I8527" t="s">
        <v>19701</v>
      </c>
      <c r="K8527" t="s">
        <v>3764</v>
      </c>
      <c r="L8527" t="s">
        <v>2866</v>
      </c>
      <c r="M8527" t="s">
        <v>3765</v>
      </c>
      <c r="N8527" t="s">
        <v>3766</v>
      </c>
      <c r="P8527" t="s">
        <v>3767</v>
      </c>
      <c r="Q8527" t="s">
        <v>3768</v>
      </c>
      <c r="R8527" t="s">
        <v>3769</v>
      </c>
      <c r="S8527" t="s">
        <v>3782</v>
      </c>
      <c r="V8527" t="s">
        <v>3771</v>
      </c>
      <c r="W8527" t="s">
        <v>3969</v>
      </c>
      <c r="X8527" t="s">
        <v>3773</v>
      </c>
      <c r="Y8527" t="s">
        <v>2111</v>
      </c>
      <c r="Z8527" t="s">
        <v>3774</v>
      </c>
      <c r="AA8527" t="s">
        <v>18288</v>
      </c>
      <c r="AB8527" t="s">
        <v>18288</v>
      </c>
      <c r="AC8527" t="s">
        <v>18289</v>
      </c>
      <c r="AJ8527" t="s">
        <v>2863</v>
      </c>
    </row>
    <row r="8528" spans="1:36" x14ac:dyDescent="0.25">
      <c r="A8528" t="s">
        <v>18290</v>
      </c>
      <c r="B8528" t="s">
        <v>3848</v>
      </c>
      <c r="C8528" t="s">
        <v>17801</v>
      </c>
      <c r="D8528" t="s">
        <v>19711</v>
      </c>
      <c r="E8528" t="s">
        <v>19712</v>
      </c>
      <c r="G8528" t="s">
        <v>3876</v>
      </c>
      <c r="H8528" t="s">
        <v>19703</v>
      </c>
      <c r="I8528" t="s">
        <v>19701</v>
      </c>
      <c r="K8528" t="s">
        <v>3764</v>
      </c>
      <c r="L8528" t="s">
        <v>2866</v>
      </c>
      <c r="M8528" t="s">
        <v>3784</v>
      </c>
      <c r="N8528" t="s">
        <v>3898</v>
      </c>
      <c r="O8528">
        <v>7.9</v>
      </c>
      <c r="P8528" t="s">
        <v>3767</v>
      </c>
      <c r="Q8528" t="s">
        <v>3768</v>
      </c>
      <c r="R8528" t="s">
        <v>3769</v>
      </c>
      <c r="S8528" t="s">
        <v>3782</v>
      </c>
      <c r="V8528" t="s">
        <v>3771</v>
      </c>
      <c r="W8528" t="s">
        <v>3785</v>
      </c>
      <c r="X8528" t="s">
        <v>3773</v>
      </c>
      <c r="Y8528" t="s">
        <v>2114</v>
      </c>
      <c r="Z8528" t="s">
        <v>3774</v>
      </c>
      <c r="AA8528" t="s">
        <v>18290</v>
      </c>
      <c r="AB8528" t="s">
        <v>18290</v>
      </c>
      <c r="AC8528" t="s">
        <v>18291</v>
      </c>
      <c r="AJ8528" t="s">
        <v>3859</v>
      </c>
    </row>
    <row r="8529" spans="1:36" x14ac:dyDescent="0.25">
      <c r="A8529" t="s">
        <v>18292</v>
      </c>
      <c r="B8529" t="s">
        <v>3848</v>
      </c>
      <c r="C8529" t="s">
        <v>17274</v>
      </c>
      <c r="D8529" t="s">
        <v>19711</v>
      </c>
      <c r="E8529" t="s">
        <v>19712</v>
      </c>
      <c r="F8529" t="s">
        <v>19979</v>
      </c>
      <c r="G8529" t="s">
        <v>3969</v>
      </c>
      <c r="H8529" t="s">
        <v>19721</v>
      </c>
      <c r="I8529" t="s">
        <v>19701</v>
      </c>
      <c r="K8529" t="s">
        <v>3764</v>
      </c>
      <c r="L8529" t="s">
        <v>2866</v>
      </c>
      <c r="M8529" t="s">
        <v>3784</v>
      </c>
      <c r="N8529" t="s">
        <v>3898</v>
      </c>
      <c r="O8529">
        <v>7.9</v>
      </c>
      <c r="P8529" t="s">
        <v>3767</v>
      </c>
      <c r="Q8529" t="s">
        <v>3768</v>
      </c>
      <c r="R8529" t="s">
        <v>3769</v>
      </c>
      <c r="S8529" t="s">
        <v>3782</v>
      </c>
      <c r="V8529" t="s">
        <v>3771</v>
      </c>
      <c r="W8529" t="s">
        <v>3969</v>
      </c>
      <c r="X8529" t="s">
        <v>3773</v>
      </c>
      <c r="Y8529" t="s">
        <v>2114</v>
      </c>
      <c r="Z8529" t="s">
        <v>3774</v>
      </c>
      <c r="AA8529" t="s">
        <v>18292</v>
      </c>
      <c r="AB8529" t="s">
        <v>18292</v>
      </c>
      <c r="AJ8529" t="s">
        <v>18265</v>
      </c>
    </row>
    <row r="8530" spans="1:36" x14ac:dyDescent="0.25">
      <c r="A8530" t="s">
        <v>18293</v>
      </c>
      <c r="B8530" t="s">
        <v>3848</v>
      </c>
      <c r="C8530" t="s">
        <v>17801</v>
      </c>
      <c r="D8530" t="s">
        <v>19711</v>
      </c>
      <c r="E8530" t="s">
        <v>19712</v>
      </c>
      <c r="G8530" t="s">
        <v>3876</v>
      </c>
      <c r="H8530" t="s">
        <v>19703</v>
      </c>
      <c r="I8530" t="s">
        <v>19701</v>
      </c>
      <c r="K8530" t="s">
        <v>3764</v>
      </c>
      <c r="L8530" t="s">
        <v>2866</v>
      </c>
      <c r="M8530" t="s">
        <v>3765</v>
      </c>
      <c r="N8530" t="s">
        <v>3898</v>
      </c>
      <c r="O8530">
        <v>7.9</v>
      </c>
      <c r="P8530" t="s">
        <v>3767</v>
      </c>
      <c r="Q8530" t="s">
        <v>3768</v>
      </c>
      <c r="R8530" t="s">
        <v>3769</v>
      </c>
      <c r="S8530" t="s">
        <v>3782</v>
      </c>
      <c r="V8530" t="s">
        <v>3771</v>
      </c>
      <c r="W8530" t="s">
        <v>3785</v>
      </c>
      <c r="X8530" t="s">
        <v>3773</v>
      </c>
      <c r="Y8530" t="s">
        <v>2114</v>
      </c>
      <c r="Z8530" t="s">
        <v>3774</v>
      </c>
      <c r="AA8530" t="s">
        <v>18293</v>
      </c>
      <c r="AB8530" t="s">
        <v>18293</v>
      </c>
      <c r="AC8530" t="s">
        <v>18294</v>
      </c>
      <c r="AJ8530" t="s">
        <v>3859</v>
      </c>
    </row>
    <row r="8531" spans="1:36" x14ac:dyDescent="0.25">
      <c r="A8531" t="s">
        <v>18295</v>
      </c>
      <c r="B8531" t="s">
        <v>3848</v>
      </c>
      <c r="C8531" t="s">
        <v>17274</v>
      </c>
      <c r="D8531" t="s">
        <v>19711</v>
      </c>
      <c r="E8531" t="s">
        <v>19712</v>
      </c>
      <c r="F8531" t="s">
        <v>19979</v>
      </c>
      <c r="G8531" t="s">
        <v>3969</v>
      </c>
      <c r="H8531" t="s">
        <v>19721</v>
      </c>
      <c r="I8531" t="s">
        <v>19701</v>
      </c>
      <c r="K8531" t="s">
        <v>3764</v>
      </c>
      <c r="L8531" t="s">
        <v>2866</v>
      </c>
      <c r="M8531" t="s">
        <v>3765</v>
      </c>
      <c r="N8531" t="s">
        <v>3898</v>
      </c>
      <c r="O8531">
        <v>7.9</v>
      </c>
      <c r="P8531" t="s">
        <v>3767</v>
      </c>
      <c r="Q8531" t="s">
        <v>3768</v>
      </c>
      <c r="R8531" t="s">
        <v>3769</v>
      </c>
      <c r="S8531" t="s">
        <v>3782</v>
      </c>
      <c r="V8531" t="s">
        <v>3771</v>
      </c>
      <c r="W8531" t="s">
        <v>3969</v>
      </c>
      <c r="X8531" t="s">
        <v>3773</v>
      </c>
      <c r="Y8531" t="s">
        <v>2129</v>
      </c>
      <c r="Z8531" t="s">
        <v>3774</v>
      </c>
      <c r="AA8531" t="s">
        <v>18295</v>
      </c>
      <c r="AB8531" t="s">
        <v>18295</v>
      </c>
      <c r="AC8531" t="s">
        <v>18296</v>
      </c>
      <c r="AJ8531" t="s">
        <v>2861</v>
      </c>
    </row>
    <row r="8532" spans="1:36" x14ac:dyDescent="0.25">
      <c r="A8532" t="s">
        <v>18297</v>
      </c>
      <c r="K8532" t="s">
        <v>3764</v>
      </c>
      <c r="L8532" t="s">
        <v>2866</v>
      </c>
      <c r="M8532" t="s">
        <v>3765</v>
      </c>
      <c r="N8532" t="s">
        <v>4011</v>
      </c>
      <c r="P8532" t="s">
        <v>3767</v>
      </c>
      <c r="Q8532" t="s">
        <v>3768</v>
      </c>
      <c r="R8532" t="s">
        <v>3769</v>
      </c>
      <c r="S8532" t="s">
        <v>3770</v>
      </c>
      <c r="V8532" t="s">
        <v>3771</v>
      </c>
      <c r="W8532" t="s">
        <v>3785</v>
      </c>
      <c r="X8532" t="s">
        <v>3773</v>
      </c>
      <c r="Y8532" t="s">
        <v>2111</v>
      </c>
      <c r="Z8532" t="s">
        <v>3774</v>
      </c>
      <c r="AA8532" t="s">
        <v>18297</v>
      </c>
      <c r="AB8532" t="s">
        <v>18297</v>
      </c>
      <c r="AJ8532" t="s">
        <v>3088</v>
      </c>
    </row>
    <row r="8533" spans="1:36" x14ac:dyDescent="0.25">
      <c r="A8533" t="s">
        <v>3661</v>
      </c>
      <c r="B8533" t="s">
        <v>3790</v>
      </c>
      <c r="C8533" t="s">
        <v>4495</v>
      </c>
      <c r="D8533" t="s">
        <v>19698</v>
      </c>
      <c r="E8533" t="s">
        <v>19699</v>
      </c>
      <c r="G8533" t="s">
        <v>3792</v>
      </c>
      <c r="H8533" t="s">
        <v>19700</v>
      </c>
      <c r="I8533" t="s">
        <v>19701</v>
      </c>
      <c r="K8533" t="s">
        <v>3764</v>
      </c>
      <c r="L8533" t="s">
        <v>2866</v>
      </c>
      <c r="M8533" t="s">
        <v>3765</v>
      </c>
      <c r="N8533" t="s">
        <v>4011</v>
      </c>
      <c r="P8533" t="s">
        <v>3767</v>
      </c>
      <c r="Q8533" t="s">
        <v>3768</v>
      </c>
      <c r="R8533" t="s">
        <v>3769</v>
      </c>
      <c r="S8533" t="s">
        <v>3782</v>
      </c>
      <c r="V8533" t="s">
        <v>3771</v>
      </c>
      <c r="W8533" t="s">
        <v>3772</v>
      </c>
      <c r="X8533" t="s">
        <v>3773</v>
      </c>
      <c r="Y8533" t="s">
        <v>2129</v>
      </c>
      <c r="Z8533" t="s">
        <v>3774</v>
      </c>
      <c r="AA8533" t="s">
        <v>3661</v>
      </c>
      <c r="AB8533" t="s">
        <v>3661</v>
      </c>
      <c r="AC8533" t="s">
        <v>18298</v>
      </c>
      <c r="AJ8533" t="s">
        <v>2936</v>
      </c>
    </row>
    <row r="8534" spans="1:36" x14ac:dyDescent="0.25">
      <c r="A8534" t="s">
        <v>2033</v>
      </c>
      <c r="B8534" t="s">
        <v>4517</v>
      </c>
      <c r="C8534" t="s">
        <v>4911</v>
      </c>
      <c r="D8534" t="s">
        <v>19704</v>
      </c>
      <c r="E8534" t="s">
        <v>19705</v>
      </c>
      <c r="F8534" t="s">
        <v>19800</v>
      </c>
      <c r="G8534" t="s">
        <v>3792</v>
      </c>
      <c r="H8534" t="s">
        <v>19703</v>
      </c>
      <c r="I8534" t="s">
        <v>19701</v>
      </c>
      <c r="K8534" t="s">
        <v>3764</v>
      </c>
      <c r="L8534" t="s">
        <v>2866</v>
      </c>
      <c r="M8534" t="s">
        <v>3765</v>
      </c>
      <c r="N8534" t="s">
        <v>3891</v>
      </c>
      <c r="P8534" t="s">
        <v>3767</v>
      </c>
      <c r="Q8534" t="s">
        <v>3768</v>
      </c>
      <c r="R8534" t="s">
        <v>3769</v>
      </c>
      <c r="S8534" t="s">
        <v>3782</v>
      </c>
      <c r="V8534" t="s">
        <v>3771</v>
      </c>
      <c r="W8534" t="s">
        <v>3772</v>
      </c>
      <c r="X8534" t="s">
        <v>3773</v>
      </c>
      <c r="Y8534" t="s">
        <v>2129</v>
      </c>
      <c r="Z8534" t="s">
        <v>3774</v>
      </c>
      <c r="AA8534" t="s">
        <v>2033</v>
      </c>
      <c r="AB8534" t="s">
        <v>2033</v>
      </c>
      <c r="AC8534" t="s">
        <v>18299</v>
      </c>
      <c r="AJ8534" t="s">
        <v>3650</v>
      </c>
    </row>
    <row r="8535" spans="1:36" x14ac:dyDescent="0.25">
      <c r="A8535" t="s">
        <v>2034</v>
      </c>
      <c r="B8535" t="s">
        <v>4517</v>
      </c>
      <c r="C8535" t="s">
        <v>4911</v>
      </c>
      <c r="D8535" t="s">
        <v>19704</v>
      </c>
      <c r="E8535" t="s">
        <v>19705</v>
      </c>
      <c r="F8535" t="s">
        <v>19800</v>
      </c>
      <c r="G8535" t="s">
        <v>3792</v>
      </c>
      <c r="H8535" t="s">
        <v>19703</v>
      </c>
      <c r="I8535" t="s">
        <v>19701</v>
      </c>
      <c r="K8535" t="s">
        <v>3764</v>
      </c>
      <c r="L8535" t="s">
        <v>2866</v>
      </c>
      <c r="M8535" t="s">
        <v>3765</v>
      </c>
      <c r="N8535" t="s">
        <v>3891</v>
      </c>
      <c r="P8535" t="s">
        <v>3767</v>
      </c>
      <c r="Q8535" t="s">
        <v>3768</v>
      </c>
      <c r="R8535" t="s">
        <v>3769</v>
      </c>
      <c r="S8535" t="s">
        <v>3782</v>
      </c>
      <c r="V8535" t="s">
        <v>3771</v>
      </c>
      <c r="W8535" t="s">
        <v>3772</v>
      </c>
      <c r="X8535" t="s">
        <v>3773</v>
      </c>
      <c r="Y8535" t="s">
        <v>2129</v>
      </c>
      <c r="Z8535" t="s">
        <v>3774</v>
      </c>
      <c r="AA8535" t="s">
        <v>2034</v>
      </c>
      <c r="AB8535" t="s">
        <v>2034</v>
      </c>
      <c r="AC8535" t="s">
        <v>18300</v>
      </c>
      <c r="AJ8535" t="s">
        <v>3650</v>
      </c>
    </row>
    <row r="8536" spans="1:36" x14ac:dyDescent="0.25">
      <c r="A8536" t="s">
        <v>2035</v>
      </c>
      <c r="B8536" t="s">
        <v>4517</v>
      </c>
      <c r="C8536" t="s">
        <v>4911</v>
      </c>
      <c r="D8536" t="s">
        <v>19704</v>
      </c>
      <c r="E8536" t="s">
        <v>19705</v>
      </c>
      <c r="F8536" t="s">
        <v>19800</v>
      </c>
      <c r="G8536" t="s">
        <v>3792</v>
      </c>
      <c r="H8536" t="s">
        <v>19703</v>
      </c>
      <c r="I8536" t="s">
        <v>19701</v>
      </c>
      <c r="K8536" t="s">
        <v>3764</v>
      </c>
      <c r="L8536" t="s">
        <v>2866</v>
      </c>
      <c r="M8536" t="s">
        <v>3765</v>
      </c>
      <c r="N8536" t="s">
        <v>3891</v>
      </c>
      <c r="P8536" t="s">
        <v>3767</v>
      </c>
      <c r="Q8536" t="s">
        <v>3768</v>
      </c>
      <c r="R8536" t="s">
        <v>3769</v>
      </c>
      <c r="S8536" t="s">
        <v>3782</v>
      </c>
      <c r="V8536" t="s">
        <v>3771</v>
      </c>
      <c r="W8536" t="s">
        <v>3772</v>
      </c>
      <c r="X8536" t="s">
        <v>3773</v>
      </c>
      <c r="Y8536" t="s">
        <v>2129</v>
      </c>
      <c r="Z8536" t="s">
        <v>3774</v>
      </c>
      <c r="AA8536" t="s">
        <v>2035</v>
      </c>
      <c r="AB8536" t="s">
        <v>2035</v>
      </c>
      <c r="AC8536" t="s">
        <v>18301</v>
      </c>
      <c r="AJ8536" t="s">
        <v>3650</v>
      </c>
    </row>
    <row r="8537" spans="1:36" x14ac:dyDescent="0.25">
      <c r="A8537" t="s">
        <v>2036</v>
      </c>
      <c r="B8537" t="s">
        <v>4517</v>
      </c>
      <c r="C8537" t="s">
        <v>4911</v>
      </c>
      <c r="D8537" t="s">
        <v>19704</v>
      </c>
      <c r="E8537" t="s">
        <v>19705</v>
      </c>
      <c r="F8537" t="s">
        <v>19800</v>
      </c>
      <c r="G8537" t="s">
        <v>3792</v>
      </c>
      <c r="H8537" t="s">
        <v>19703</v>
      </c>
      <c r="I8537" t="s">
        <v>19701</v>
      </c>
      <c r="K8537" t="s">
        <v>3764</v>
      </c>
      <c r="L8537" t="s">
        <v>2866</v>
      </c>
      <c r="M8537" t="s">
        <v>3765</v>
      </c>
      <c r="N8537" t="s">
        <v>3891</v>
      </c>
      <c r="P8537" t="s">
        <v>3767</v>
      </c>
      <c r="Q8537" t="s">
        <v>3768</v>
      </c>
      <c r="R8537" t="s">
        <v>3769</v>
      </c>
      <c r="S8537" t="s">
        <v>3782</v>
      </c>
      <c r="V8537" t="s">
        <v>3771</v>
      </c>
      <c r="W8537" t="s">
        <v>3772</v>
      </c>
      <c r="X8537" t="s">
        <v>3773</v>
      </c>
      <c r="Y8537" t="s">
        <v>2129</v>
      </c>
      <c r="Z8537" t="s">
        <v>3774</v>
      </c>
      <c r="AA8537" t="s">
        <v>2036</v>
      </c>
      <c r="AB8537" t="s">
        <v>2036</v>
      </c>
      <c r="AC8537" t="s">
        <v>18302</v>
      </c>
      <c r="AJ8537" t="s">
        <v>3650</v>
      </c>
    </row>
    <row r="8538" spans="1:36" x14ac:dyDescent="0.25">
      <c r="A8538" t="s">
        <v>18303</v>
      </c>
      <c r="K8538" t="s">
        <v>3764</v>
      </c>
      <c r="L8538" t="s">
        <v>2866</v>
      </c>
      <c r="M8538" t="s">
        <v>3765</v>
      </c>
      <c r="N8538" t="s">
        <v>3884</v>
      </c>
      <c r="P8538" t="s">
        <v>3767</v>
      </c>
      <c r="Q8538" t="s">
        <v>3768</v>
      </c>
      <c r="R8538" t="s">
        <v>3769</v>
      </c>
      <c r="S8538" t="s">
        <v>3782</v>
      </c>
      <c r="V8538" t="s">
        <v>3771</v>
      </c>
      <c r="W8538" t="s">
        <v>3785</v>
      </c>
      <c r="X8538" t="s">
        <v>3773</v>
      </c>
      <c r="Y8538" t="s">
        <v>2114</v>
      </c>
      <c r="Z8538" t="s">
        <v>3774</v>
      </c>
      <c r="AA8538" t="s">
        <v>18303</v>
      </c>
      <c r="AB8538" t="s">
        <v>18303</v>
      </c>
      <c r="AC8538" t="s">
        <v>18304</v>
      </c>
      <c r="AJ8538" t="s">
        <v>3859</v>
      </c>
    </row>
    <row r="8539" spans="1:36" x14ac:dyDescent="0.25">
      <c r="A8539" t="s">
        <v>2865</v>
      </c>
      <c r="B8539" t="s">
        <v>4517</v>
      </c>
      <c r="C8539" t="s">
        <v>4908</v>
      </c>
      <c r="D8539" t="s">
        <v>19704</v>
      </c>
      <c r="E8539" t="s">
        <v>19705</v>
      </c>
      <c r="F8539" t="s">
        <v>19799</v>
      </c>
      <c r="G8539" t="s">
        <v>3968</v>
      </c>
      <c r="H8539" t="s">
        <v>19721</v>
      </c>
      <c r="I8539" t="s">
        <v>19701</v>
      </c>
      <c r="K8539" t="s">
        <v>3764</v>
      </c>
      <c r="L8539" t="s">
        <v>2866</v>
      </c>
      <c r="M8539" t="s">
        <v>3765</v>
      </c>
      <c r="N8539" t="s">
        <v>3891</v>
      </c>
      <c r="P8539" t="s">
        <v>3767</v>
      </c>
      <c r="Q8539" t="s">
        <v>3768</v>
      </c>
      <c r="R8539" t="s">
        <v>3769</v>
      </c>
      <c r="S8539" t="s">
        <v>3782</v>
      </c>
      <c r="V8539" t="s">
        <v>3771</v>
      </c>
      <c r="W8539" t="s">
        <v>3969</v>
      </c>
      <c r="X8539" t="s">
        <v>3773</v>
      </c>
      <c r="Y8539" t="s">
        <v>2129</v>
      </c>
      <c r="Z8539" t="s">
        <v>3774</v>
      </c>
      <c r="AA8539" t="s">
        <v>2865</v>
      </c>
      <c r="AB8539" t="s">
        <v>2865</v>
      </c>
      <c r="AC8539" t="s">
        <v>18305</v>
      </c>
      <c r="AJ8539" t="s">
        <v>2861</v>
      </c>
    </row>
    <row r="8540" spans="1:36" x14ac:dyDescent="0.25">
      <c r="A8540" t="s">
        <v>2039</v>
      </c>
      <c r="B8540" t="s">
        <v>9073</v>
      </c>
      <c r="C8540" t="s">
        <v>18307</v>
      </c>
      <c r="D8540" t="s">
        <v>19714</v>
      </c>
      <c r="E8540" t="s">
        <v>19715</v>
      </c>
      <c r="F8540" t="s">
        <v>20319</v>
      </c>
      <c r="G8540" t="s">
        <v>3876</v>
      </c>
      <c r="H8540" t="s">
        <v>19717</v>
      </c>
      <c r="I8540" t="s">
        <v>19701</v>
      </c>
      <c r="K8540" t="s">
        <v>3764</v>
      </c>
      <c r="L8540" t="s">
        <v>2866</v>
      </c>
      <c r="M8540" t="s">
        <v>3765</v>
      </c>
      <c r="N8540" t="s">
        <v>3884</v>
      </c>
      <c r="P8540" t="s">
        <v>3767</v>
      </c>
      <c r="Q8540" t="s">
        <v>3768</v>
      </c>
      <c r="R8540" t="s">
        <v>3769</v>
      </c>
      <c r="S8540" t="s">
        <v>3782</v>
      </c>
      <c r="V8540" t="s">
        <v>3771</v>
      </c>
      <c r="W8540" t="s">
        <v>3772</v>
      </c>
      <c r="X8540" t="s">
        <v>3773</v>
      </c>
      <c r="Y8540" t="s">
        <v>2111</v>
      </c>
      <c r="Z8540" t="s">
        <v>3774</v>
      </c>
      <c r="AA8540" t="s">
        <v>2039</v>
      </c>
      <c r="AB8540" t="s">
        <v>2039</v>
      </c>
      <c r="AC8540" t="s">
        <v>18306</v>
      </c>
      <c r="AJ8540" t="s">
        <v>2906</v>
      </c>
    </row>
    <row r="8541" spans="1:36" x14ac:dyDescent="0.25">
      <c r="A8541" t="s">
        <v>2040</v>
      </c>
      <c r="B8541" t="s">
        <v>9073</v>
      </c>
      <c r="C8541" t="s">
        <v>18307</v>
      </c>
      <c r="D8541" t="s">
        <v>19714</v>
      </c>
      <c r="E8541" t="s">
        <v>19715</v>
      </c>
      <c r="F8541" t="s">
        <v>20319</v>
      </c>
      <c r="G8541" t="s">
        <v>3876</v>
      </c>
      <c r="H8541" t="s">
        <v>19717</v>
      </c>
      <c r="I8541" t="s">
        <v>19701</v>
      </c>
      <c r="K8541" t="s">
        <v>3764</v>
      </c>
      <c r="L8541" t="s">
        <v>2866</v>
      </c>
      <c r="M8541" t="s">
        <v>3765</v>
      </c>
      <c r="N8541" t="s">
        <v>3884</v>
      </c>
      <c r="P8541" t="s">
        <v>3767</v>
      </c>
      <c r="Q8541" t="s">
        <v>3768</v>
      </c>
      <c r="R8541" t="s">
        <v>3769</v>
      </c>
      <c r="S8541" t="s">
        <v>3782</v>
      </c>
      <c r="V8541" t="s">
        <v>3771</v>
      </c>
      <c r="W8541" t="s">
        <v>3772</v>
      </c>
      <c r="X8541" t="s">
        <v>3773</v>
      </c>
      <c r="Y8541" t="s">
        <v>2111</v>
      </c>
      <c r="Z8541" t="s">
        <v>3774</v>
      </c>
      <c r="AA8541" t="s">
        <v>2040</v>
      </c>
      <c r="AB8541" t="s">
        <v>2040</v>
      </c>
      <c r="AC8541" t="s">
        <v>18308</v>
      </c>
      <c r="AJ8541" t="s">
        <v>2906</v>
      </c>
    </row>
    <row r="8542" spans="1:36" x14ac:dyDescent="0.25">
      <c r="A8542" t="s">
        <v>2041</v>
      </c>
      <c r="B8542" t="s">
        <v>9073</v>
      </c>
      <c r="C8542" t="s">
        <v>18307</v>
      </c>
      <c r="D8542" t="s">
        <v>19714</v>
      </c>
      <c r="E8542" t="s">
        <v>19715</v>
      </c>
      <c r="F8542" t="s">
        <v>20319</v>
      </c>
      <c r="G8542" t="s">
        <v>3876</v>
      </c>
      <c r="H8542" t="s">
        <v>19717</v>
      </c>
      <c r="I8542" t="s">
        <v>19701</v>
      </c>
      <c r="K8542" t="s">
        <v>3764</v>
      </c>
      <c r="L8542" t="s">
        <v>2866</v>
      </c>
      <c r="M8542" t="s">
        <v>3765</v>
      </c>
      <c r="N8542" t="s">
        <v>3884</v>
      </c>
      <c r="P8542" t="s">
        <v>3767</v>
      </c>
      <c r="Q8542" t="s">
        <v>3768</v>
      </c>
      <c r="R8542" t="s">
        <v>3769</v>
      </c>
      <c r="S8542" t="s">
        <v>3782</v>
      </c>
      <c r="V8542" t="s">
        <v>3771</v>
      </c>
      <c r="W8542" t="s">
        <v>3772</v>
      </c>
      <c r="X8542" t="s">
        <v>3773</v>
      </c>
      <c r="Y8542" t="s">
        <v>2111</v>
      </c>
      <c r="Z8542" t="s">
        <v>3774</v>
      </c>
      <c r="AA8542" t="s">
        <v>2041</v>
      </c>
      <c r="AB8542" t="s">
        <v>2041</v>
      </c>
      <c r="AC8542" t="s">
        <v>18309</v>
      </c>
      <c r="AJ8542" t="s">
        <v>2906</v>
      </c>
    </row>
    <row r="8543" spans="1:36" x14ac:dyDescent="0.25">
      <c r="A8543" t="s">
        <v>2042</v>
      </c>
      <c r="B8543" t="s">
        <v>9073</v>
      </c>
      <c r="C8543" t="s">
        <v>18307</v>
      </c>
      <c r="D8543" t="s">
        <v>19714</v>
      </c>
      <c r="E8543" t="s">
        <v>19715</v>
      </c>
      <c r="F8543" t="s">
        <v>20319</v>
      </c>
      <c r="G8543" t="s">
        <v>3876</v>
      </c>
      <c r="H8543" t="s">
        <v>19717</v>
      </c>
      <c r="I8543" t="s">
        <v>19701</v>
      </c>
      <c r="K8543" t="s">
        <v>3764</v>
      </c>
      <c r="L8543" t="s">
        <v>2866</v>
      </c>
      <c r="M8543" t="s">
        <v>3765</v>
      </c>
      <c r="N8543" t="s">
        <v>3884</v>
      </c>
      <c r="P8543" t="s">
        <v>3767</v>
      </c>
      <c r="Q8543" t="s">
        <v>3768</v>
      </c>
      <c r="R8543" t="s">
        <v>3769</v>
      </c>
      <c r="S8543" t="s">
        <v>3782</v>
      </c>
      <c r="V8543" t="s">
        <v>3771</v>
      </c>
      <c r="W8543" t="s">
        <v>3772</v>
      </c>
      <c r="X8543" t="s">
        <v>3773</v>
      </c>
      <c r="Y8543" t="s">
        <v>2111</v>
      </c>
      <c r="Z8543" t="s">
        <v>3774</v>
      </c>
      <c r="AA8543" t="s">
        <v>2042</v>
      </c>
      <c r="AB8543" t="s">
        <v>2042</v>
      </c>
      <c r="AC8543" t="s">
        <v>18310</v>
      </c>
      <c r="AJ8543" t="s">
        <v>2906</v>
      </c>
    </row>
    <row r="8544" spans="1:36" x14ac:dyDescent="0.25">
      <c r="A8544" t="s">
        <v>18311</v>
      </c>
      <c r="K8544" t="s">
        <v>3764</v>
      </c>
      <c r="L8544" t="s">
        <v>2866</v>
      </c>
      <c r="M8544" t="s">
        <v>3765</v>
      </c>
      <c r="N8544" t="s">
        <v>3884</v>
      </c>
      <c r="P8544" t="s">
        <v>3767</v>
      </c>
      <c r="Q8544" t="s">
        <v>3768</v>
      </c>
      <c r="R8544" t="s">
        <v>3769</v>
      </c>
      <c r="S8544" t="s">
        <v>3782</v>
      </c>
      <c r="V8544" t="s">
        <v>3771</v>
      </c>
      <c r="W8544" t="s">
        <v>3785</v>
      </c>
      <c r="X8544" t="s">
        <v>3773</v>
      </c>
      <c r="Y8544" t="s">
        <v>2114</v>
      </c>
      <c r="Z8544" t="s">
        <v>3774</v>
      </c>
      <c r="AA8544" t="s">
        <v>18311</v>
      </c>
      <c r="AB8544" t="s">
        <v>18311</v>
      </c>
      <c r="AC8544" t="s">
        <v>18312</v>
      </c>
      <c r="AJ8544" t="s">
        <v>3859</v>
      </c>
    </row>
    <row r="8545" spans="1:36" x14ac:dyDescent="0.25">
      <c r="A8545" t="s">
        <v>2043</v>
      </c>
      <c r="B8545" t="s">
        <v>9073</v>
      </c>
      <c r="C8545" t="s">
        <v>18307</v>
      </c>
      <c r="D8545" t="s">
        <v>19714</v>
      </c>
      <c r="E8545" t="s">
        <v>19715</v>
      </c>
      <c r="F8545" t="s">
        <v>20319</v>
      </c>
      <c r="G8545" t="s">
        <v>3876</v>
      </c>
      <c r="H8545" t="s">
        <v>19717</v>
      </c>
      <c r="I8545" t="s">
        <v>19701</v>
      </c>
      <c r="K8545" t="s">
        <v>3764</v>
      </c>
      <c r="L8545" t="s">
        <v>2866</v>
      </c>
      <c r="M8545" t="s">
        <v>3765</v>
      </c>
      <c r="N8545" t="s">
        <v>3884</v>
      </c>
      <c r="P8545" t="s">
        <v>3767</v>
      </c>
      <c r="Q8545" t="s">
        <v>3768</v>
      </c>
      <c r="R8545" t="s">
        <v>3769</v>
      </c>
      <c r="S8545" t="s">
        <v>3782</v>
      </c>
      <c r="V8545" t="s">
        <v>3771</v>
      </c>
      <c r="W8545" t="s">
        <v>3772</v>
      </c>
      <c r="X8545" t="s">
        <v>3773</v>
      </c>
      <c r="Y8545" t="s">
        <v>2111</v>
      </c>
      <c r="Z8545" t="s">
        <v>3774</v>
      </c>
      <c r="AA8545" t="s">
        <v>2043</v>
      </c>
      <c r="AB8545" t="s">
        <v>2043</v>
      </c>
      <c r="AC8545" t="s">
        <v>18313</v>
      </c>
      <c r="AJ8545" t="s">
        <v>2906</v>
      </c>
    </row>
    <row r="8546" spans="1:36" x14ac:dyDescent="0.25">
      <c r="A8546" t="s">
        <v>18314</v>
      </c>
      <c r="K8546" t="s">
        <v>3764</v>
      </c>
      <c r="L8546" t="s">
        <v>2866</v>
      </c>
      <c r="M8546" t="s">
        <v>3765</v>
      </c>
      <c r="N8546" t="s">
        <v>3884</v>
      </c>
      <c r="P8546" t="s">
        <v>3767</v>
      </c>
      <c r="Q8546" t="s">
        <v>3768</v>
      </c>
      <c r="R8546" t="s">
        <v>3769</v>
      </c>
      <c r="S8546" t="s">
        <v>3782</v>
      </c>
      <c r="V8546" t="s">
        <v>3771</v>
      </c>
      <c r="W8546" t="s">
        <v>3785</v>
      </c>
      <c r="X8546" t="s">
        <v>3773</v>
      </c>
      <c r="Y8546" t="s">
        <v>2129</v>
      </c>
      <c r="Z8546" t="s">
        <v>3774</v>
      </c>
      <c r="AA8546" t="s">
        <v>18314</v>
      </c>
      <c r="AB8546" t="s">
        <v>18314</v>
      </c>
      <c r="AC8546" t="s">
        <v>18315</v>
      </c>
      <c r="AJ8546" t="s">
        <v>3862</v>
      </c>
    </row>
    <row r="8547" spans="1:36" x14ac:dyDescent="0.25">
      <c r="A8547" t="s">
        <v>18316</v>
      </c>
      <c r="K8547" t="s">
        <v>3764</v>
      </c>
      <c r="L8547" t="s">
        <v>2866</v>
      </c>
      <c r="M8547" t="s">
        <v>3765</v>
      </c>
      <c r="N8547" t="s">
        <v>3884</v>
      </c>
      <c r="P8547" t="s">
        <v>3767</v>
      </c>
      <c r="Q8547" t="s">
        <v>3768</v>
      </c>
      <c r="R8547" t="s">
        <v>3769</v>
      </c>
      <c r="S8547" t="s">
        <v>3782</v>
      </c>
      <c r="V8547" t="s">
        <v>3771</v>
      </c>
      <c r="W8547" t="s">
        <v>3785</v>
      </c>
      <c r="X8547" t="s">
        <v>3773</v>
      </c>
      <c r="Y8547" t="s">
        <v>2111</v>
      </c>
      <c r="Z8547" t="s">
        <v>3774</v>
      </c>
      <c r="AA8547" t="s">
        <v>18316</v>
      </c>
      <c r="AB8547" t="s">
        <v>18316</v>
      </c>
      <c r="AC8547" t="s">
        <v>18317</v>
      </c>
      <c r="AJ8547" t="s">
        <v>3867</v>
      </c>
    </row>
    <row r="8548" spans="1:36" x14ac:dyDescent="0.25">
      <c r="A8548" t="s">
        <v>3662</v>
      </c>
      <c r="B8548" t="s">
        <v>8697</v>
      </c>
      <c r="C8548" t="s">
        <v>17529</v>
      </c>
      <c r="D8548" t="s">
        <v>19698</v>
      </c>
      <c r="E8548" t="s">
        <v>19699</v>
      </c>
      <c r="G8548" t="s">
        <v>3792</v>
      </c>
      <c r="H8548" t="s">
        <v>19717</v>
      </c>
      <c r="I8548" t="s">
        <v>19701</v>
      </c>
      <c r="K8548" t="s">
        <v>3764</v>
      </c>
      <c r="L8548" t="s">
        <v>2866</v>
      </c>
      <c r="M8548" t="s">
        <v>3765</v>
      </c>
      <c r="N8548" t="s">
        <v>3910</v>
      </c>
      <c r="P8548" t="s">
        <v>3767</v>
      </c>
      <c r="Q8548" t="s">
        <v>3768</v>
      </c>
      <c r="R8548" t="s">
        <v>3769</v>
      </c>
      <c r="S8548" t="s">
        <v>3782</v>
      </c>
      <c r="V8548" t="s">
        <v>3771</v>
      </c>
      <c r="W8548" t="s">
        <v>3772</v>
      </c>
      <c r="X8548" t="s">
        <v>3773</v>
      </c>
      <c r="Y8548" t="s">
        <v>2114</v>
      </c>
      <c r="Z8548" t="s">
        <v>3774</v>
      </c>
      <c r="AA8548" t="s">
        <v>3662</v>
      </c>
      <c r="AB8548" t="s">
        <v>3662</v>
      </c>
      <c r="AC8548" t="s">
        <v>18318</v>
      </c>
      <c r="AJ8548" t="s">
        <v>3594</v>
      </c>
    </row>
    <row r="8549" spans="1:36" x14ac:dyDescent="0.25">
      <c r="A8549" t="s">
        <v>18319</v>
      </c>
      <c r="B8549" t="s">
        <v>9123</v>
      </c>
      <c r="C8549" t="s">
        <v>18321</v>
      </c>
      <c r="D8549" t="s">
        <v>19714</v>
      </c>
      <c r="E8549" t="s">
        <v>19715</v>
      </c>
      <c r="F8549" t="s">
        <v>19855</v>
      </c>
      <c r="G8549" t="s">
        <v>3876</v>
      </c>
      <c r="H8549" t="s">
        <v>19717</v>
      </c>
      <c r="I8549" t="s">
        <v>19701</v>
      </c>
      <c r="K8549" t="s">
        <v>3764</v>
      </c>
      <c r="L8549" t="s">
        <v>2866</v>
      </c>
      <c r="M8549" t="s">
        <v>3765</v>
      </c>
      <c r="N8549" t="s">
        <v>3884</v>
      </c>
      <c r="P8549" t="s">
        <v>3767</v>
      </c>
      <c r="Q8549" t="s">
        <v>3768</v>
      </c>
      <c r="R8549" t="s">
        <v>3769</v>
      </c>
      <c r="S8549" t="s">
        <v>3782</v>
      </c>
      <c r="V8549" t="s">
        <v>3771</v>
      </c>
      <c r="W8549" t="s">
        <v>3785</v>
      </c>
      <c r="X8549" t="s">
        <v>3773</v>
      </c>
      <c r="Y8549" t="s">
        <v>2129</v>
      </c>
      <c r="Z8549" t="s">
        <v>3774</v>
      </c>
      <c r="AA8549" t="s">
        <v>18319</v>
      </c>
      <c r="AB8549" t="s">
        <v>18319</v>
      </c>
      <c r="AC8549" t="s">
        <v>18320</v>
      </c>
      <c r="AJ8549" t="s">
        <v>3862</v>
      </c>
    </row>
    <row r="8550" spans="1:36" x14ac:dyDescent="0.25">
      <c r="A8550" t="s">
        <v>18322</v>
      </c>
      <c r="K8550" t="s">
        <v>3764</v>
      </c>
      <c r="L8550" t="s">
        <v>2866</v>
      </c>
      <c r="M8550" t="s">
        <v>3765</v>
      </c>
      <c r="N8550" t="s">
        <v>3891</v>
      </c>
      <c r="P8550" t="s">
        <v>3767</v>
      </c>
      <c r="Q8550" t="s">
        <v>3768</v>
      </c>
      <c r="R8550" t="s">
        <v>3769</v>
      </c>
      <c r="S8550" t="s">
        <v>3782</v>
      </c>
      <c r="V8550" t="s">
        <v>3771</v>
      </c>
      <c r="W8550" t="s">
        <v>3785</v>
      </c>
      <c r="X8550" t="s">
        <v>3773</v>
      </c>
      <c r="Y8550" t="s">
        <v>2129</v>
      </c>
      <c r="Z8550" t="s">
        <v>3774</v>
      </c>
      <c r="AA8550" t="s">
        <v>18322</v>
      </c>
      <c r="AB8550" t="s">
        <v>18322</v>
      </c>
      <c r="AC8550" t="s">
        <v>18323</v>
      </c>
      <c r="AJ8550" t="s">
        <v>3862</v>
      </c>
    </row>
    <row r="8551" spans="1:36" x14ac:dyDescent="0.25">
      <c r="A8551" t="s">
        <v>18324</v>
      </c>
      <c r="B8551" t="s">
        <v>3917</v>
      </c>
      <c r="C8551" t="s">
        <v>4501</v>
      </c>
      <c r="D8551" t="s">
        <v>19771</v>
      </c>
      <c r="E8551" t="s">
        <v>19772</v>
      </c>
      <c r="F8551" t="s">
        <v>19774</v>
      </c>
      <c r="G8551" t="s">
        <v>3876</v>
      </c>
      <c r="H8551" t="s">
        <v>19717</v>
      </c>
      <c r="I8551" t="s">
        <v>19701</v>
      </c>
      <c r="K8551" t="s">
        <v>3764</v>
      </c>
      <c r="L8551" t="s">
        <v>2866</v>
      </c>
      <c r="M8551" t="s">
        <v>3765</v>
      </c>
      <c r="N8551" t="s">
        <v>3884</v>
      </c>
      <c r="P8551" t="s">
        <v>3767</v>
      </c>
      <c r="Q8551" t="s">
        <v>3768</v>
      </c>
      <c r="R8551" t="s">
        <v>3769</v>
      </c>
      <c r="S8551" t="s">
        <v>3782</v>
      </c>
      <c r="V8551" t="s">
        <v>3771</v>
      </c>
      <c r="W8551" t="s">
        <v>3785</v>
      </c>
      <c r="X8551" t="s">
        <v>3773</v>
      </c>
      <c r="Y8551" t="s">
        <v>2114</v>
      </c>
      <c r="Z8551" t="s">
        <v>3774</v>
      </c>
      <c r="AA8551" t="s">
        <v>18324</v>
      </c>
      <c r="AB8551" t="s">
        <v>18324</v>
      </c>
      <c r="AC8551" t="s">
        <v>18325</v>
      </c>
      <c r="AJ8551" t="s">
        <v>3859</v>
      </c>
    </row>
    <row r="8552" spans="1:36" x14ac:dyDescent="0.25">
      <c r="A8552" t="s">
        <v>2867</v>
      </c>
      <c r="B8552" t="s">
        <v>18151</v>
      </c>
      <c r="C8552" t="s">
        <v>18155</v>
      </c>
      <c r="D8552" t="s">
        <v>20350</v>
      </c>
      <c r="E8552" t="s">
        <v>20113</v>
      </c>
      <c r="G8552" t="s">
        <v>4146</v>
      </c>
      <c r="H8552" t="s">
        <v>19721</v>
      </c>
      <c r="I8552" t="s">
        <v>19701</v>
      </c>
      <c r="K8552" t="s">
        <v>3764</v>
      </c>
      <c r="L8552" t="s">
        <v>2866</v>
      </c>
      <c r="M8552" t="s">
        <v>3765</v>
      </c>
      <c r="N8552" t="s">
        <v>3884</v>
      </c>
      <c r="P8552" t="s">
        <v>3767</v>
      </c>
      <c r="Q8552" t="s">
        <v>3768</v>
      </c>
      <c r="R8552" t="s">
        <v>3769</v>
      </c>
      <c r="S8552" t="s">
        <v>3782</v>
      </c>
      <c r="V8552" t="s">
        <v>3771</v>
      </c>
      <c r="W8552" t="s">
        <v>3969</v>
      </c>
      <c r="X8552" t="s">
        <v>3773</v>
      </c>
      <c r="Y8552" t="s">
        <v>2129</v>
      </c>
      <c r="Z8552" t="s">
        <v>3774</v>
      </c>
      <c r="AA8552" t="s">
        <v>2867</v>
      </c>
      <c r="AB8552" t="s">
        <v>2867</v>
      </c>
      <c r="AC8552" t="s">
        <v>18326</v>
      </c>
      <c r="AJ8552" t="s">
        <v>2861</v>
      </c>
    </row>
    <row r="8553" spans="1:36" x14ac:dyDescent="0.25">
      <c r="A8553" t="s">
        <v>2867</v>
      </c>
      <c r="B8553" t="s">
        <v>18218</v>
      </c>
      <c r="C8553" t="s">
        <v>20358</v>
      </c>
      <c r="D8553" t="s">
        <v>20112</v>
      </c>
      <c r="E8553" t="s">
        <v>20113</v>
      </c>
      <c r="G8553" t="s">
        <v>4146</v>
      </c>
      <c r="H8553" t="s">
        <v>19721</v>
      </c>
      <c r="I8553" t="s">
        <v>19701</v>
      </c>
      <c r="K8553" t="s">
        <v>3764</v>
      </c>
      <c r="L8553" t="s">
        <v>2866</v>
      </c>
      <c r="M8553" t="s">
        <v>3765</v>
      </c>
      <c r="N8553" t="s">
        <v>3884</v>
      </c>
      <c r="P8553" t="s">
        <v>3767</v>
      </c>
      <c r="Q8553" t="s">
        <v>3768</v>
      </c>
      <c r="R8553" t="s">
        <v>3769</v>
      </c>
      <c r="S8553" t="s">
        <v>3782</v>
      </c>
      <c r="V8553" t="s">
        <v>3771</v>
      </c>
      <c r="W8553" t="s">
        <v>3969</v>
      </c>
      <c r="X8553" t="s">
        <v>3773</v>
      </c>
      <c r="Y8553" t="s">
        <v>2129</v>
      </c>
      <c r="Z8553" t="s">
        <v>3774</v>
      </c>
      <c r="AA8553" t="s">
        <v>2867</v>
      </c>
      <c r="AB8553" t="s">
        <v>2867</v>
      </c>
      <c r="AC8553" t="s">
        <v>18326</v>
      </c>
      <c r="AJ8553" t="s">
        <v>2861</v>
      </c>
    </row>
    <row r="8554" spans="1:36" x14ac:dyDescent="0.25">
      <c r="A8554" t="s">
        <v>2868</v>
      </c>
      <c r="B8554" t="s">
        <v>18151</v>
      </c>
      <c r="C8554" t="s">
        <v>18155</v>
      </c>
      <c r="D8554" t="s">
        <v>20350</v>
      </c>
      <c r="E8554" t="s">
        <v>20113</v>
      </c>
      <c r="G8554" t="s">
        <v>4146</v>
      </c>
      <c r="H8554" t="s">
        <v>19721</v>
      </c>
      <c r="I8554" t="s">
        <v>19701</v>
      </c>
      <c r="K8554" t="s">
        <v>3764</v>
      </c>
      <c r="L8554" t="s">
        <v>2866</v>
      </c>
      <c r="M8554" t="s">
        <v>3765</v>
      </c>
      <c r="N8554" t="s">
        <v>3884</v>
      </c>
      <c r="P8554" t="s">
        <v>3767</v>
      </c>
      <c r="Q8554" t="s">
        <v>3768</v>
      </c>
      <c r="R8554" t="s">
        <v>3769</v>
      </c>
      <c r="S8554" t="s">
        <v>3782</v>
      </c>
      <c r="V8554" t="s">
        <v>3771</v>
      </c>
      <c r="W8554" t="s">
        <v>3969</v>
      </c>
      <c r="X8554" t="s">
        <v>3773</v>
      </c>
      <c r="Y8554" t="s">
        <v>2111</v>
      </c>
      <c r="Z8554" t="s">
        <v>3774</v>
      </c>
      <c r="AA8554" t="s">
        <v>2868</v>
      </c>
      <c r="AB8554" t="s">
        <v>2868</v>
      </c>
      <c r="AC8554" t="s">
        <v>18327</v>
      </c>
      <c r="AJ8554" t="s">
        <v>2863</v>
      </c>
    </row>
    <row r="8555" spans="1:36" x14ac:dyDescent="0.25">
      <c r="A8555" t="s">
        <v>18328</v>
      </c>
      <c r="B8555" t="s">
        <v>18151</v>
      </c>
      <c r="C8555" t="s">
        <v>18330</v>
      </c>
      <c r="D8555" t="s">
        <v>20350</v>
      </c>
      <c r="E8555" t="s">
        <v>20113</v>
      </c>
      <c r="F8555" t="s">
        <v>20351</v>
      </c>
      <c r="G8555" t="s">
        <v>3876</v>
      </c>
      <c r="H8555" t="s">
        <v>19703</v>
      </c>
      <c r="I8555" t="s">
        <v>19701</v>
      </c>
      <c r="K8555" t="s">
        <v>3764</v>
      </c>
      <c r="L8555" t="s">
        <v>2866</v>
      </c>
      <c r="M8555" t="s">
        <v>3765</v>
      </c>
      <c r="N8555" t="s">
        <v>3884</v>
      </c>
      <c r="P8555" t="s">
        <v>3767</v>
      </c>
      <c r="Q8555" t="s">
        <v>3768</v>
      </c>
      <c r="R8555" t="s">
        <v>3769</v>
      </c>
      <c r="S8555" t="s">
        <v>3782</v>
      </c>
      <c r="V8555" t="s">
        <v>3771</v>
      </c>
      <c r="W8555" t="s">
        <v>3785</v>
      </c>
      <c r="X8555" t="s">
        <v>3773</v>
      </c>
      <c r="Y8555" t="s">
        <v>2111</v>
      </c>
      <c r="Z8555" t="s">
        <v>3774</v>
      </c>
      <c r="AA8555" t="s">
        <v>18328</v>
      </c>
      <c r="AB8555" t="s">
        <v>18328</v>
      </c>
      <c r="AC8555" t="s">
        <v>18329</v>
      </c>
      <c r="AJ8555" t="s">
        <v>3867</v>
      </c>
    </row>
    <row r="8556" spans="1:36" x14ac:dyDescent="0.25">
      <c r="A8556" t="s">
        <v>2869</v>
      </c>
      <c r="B8556" t="s">
        <v>18151</v>
      </c>
      <c r="C8556" t="s">
        <v>18155</v>
      </c>
      <c r="D8556" t="s">
        <v>20350</v>
      </c>
      <c r="E8556" t="s">
        <v>20113</v>
      </c>
      <c r="G8556" t="s">
        <v>4146</v>
      </c>
      <c r="H8556" t="s">
        <v>19721</v>
      </c>
      <c r="I8556" t="s">
        <v>19701</v>
      </c>
      <c r="K8556" t="s">
        <v>3764</v>
      </c>
      <c r="L8556" t="s">
        <v>2866</v>
      </c>
      <c r="M8556" t="s">
        <v>3765</v>
      </c>
      <c r="N8556" t="s">
        <v>3884</v>
      </c>
      <c r="P8556" t="s">
        <v>3767</v>
      </c>
      <c r="Q8556" t="s">
        <v>3768</v>
      </c>
      <c r="R8556" t="s">
        <v>3769</v>
      </c>
      <c r="S8556" t="s">
        <v>3782</v>
      </c>
      <c r="V8556" t="s">
        <v>3771</v>
      </c>
      <c r="W8556" t="s">
        <v>3969</v>
      </c>
      <c r="X8556" t="s">
        <v>3773</v>
      </c>
      <c r="Y8556" t="s">
        <v>2111</v>
      </c>
      <c r="Z8556" t="s">
        <v>3774</v>
      </c>
      <c r="AA8556" t="s">
        <v>2869</v>
      </c>
      <c r="AB8556" t="s">
        <v>2869</v>
      </c>
      <c r="AC8556" t="s">
        <v>18331</v>
      </c>
      <c r="AJ8556" t="s">
        <v>2863</v>
      </c>
    </row>
    <row r="8557" spans="1:36" x14ac:dyDescent="0.25">
      <c r="A8557" t="s">
        <v>18332</v>
      </c>
      <c r="B8557" t="s">
        <v>18151</v>
      </c>
      <c r="C8557" t="s">
        <v>18330</v>
      </c>
      <c r="D8557" t="s">
        <v>20350</v>
      </c>
      <c r="E8557" t="s">
        <v>20113</v>
      </c>
      <c r="F8557" t="s">
        <v>20351</v>
      </c>
      <c r="G8557" t="s">
        <v>3876</v>
      </c>
      <c r="H8557" t="s">
        <v>19703</v>
      </c>
      <c r="I8557" t="s">
        <v>19701</v>
      </c>
      <c r="K8557" t="s">
        <v>3764</v>
      </c>
      <c r="L8557" t="s">
        <v>2866</v>
      </c>
      <c r="M8557" t="s">
        <v>3765</v>
      </c>
      <c r="N8557" t="s">
        <v>3884</v>
      </c>
      <c r="P8557" t="s">
        <v>3767</v>
      </c>
      <c r="Q8557" t="s">
        <v>3768</v>
      </c>
      <c r="R8557" t="s">
        <v>3769</v>
      </c>
      <c r="S8557" t="s">
        <v>3782</v>
      </c>
      <c r="V8557" t="s">
        <v>3771</v>
      </c>
      <c r="W8557" t="s">
        <v>3785</v>
      </c>
      <c r="X8557" t="s">
        <v>3773</v>
      </c>
      <c r="Y8557" t="s">
        <v>2111</v>
      </c>
      <c r="Z8557" t="s">
        <v>3774</v>
      </c>
      <c r="AA8557" t="s">
        <v>18332</v>
      </c>
      <c r="AB8557" t="s">
        <v>18332</v>
      </c>
      <c r="AC8557" t="s">
        <v>18333</v>
      </c>
      <c r="AJ8557" t="s">
        <v>3867</v>
      </c>
    </row>
    <row r="8558" spans="1:36" x14ac:dyDescent="0.25">
      <c r="A8558" t="s">
        <v>18334</v>
      </c>
      <c r="K8558" t="s">
        <v>3764</v>
      </c>
      <c r="L8558" t="s">
        <v>2866</v>
      </c>
      <c r="M8558" t="s">
        <v>3765</v>
      </c>
      <c r="N8558" t="s">
        <v>3884</v>
      </c>
      <c r="P8558" t="s">
        <v>3767</v>
      </c>
      <c r="Q8558" t="s">
        <v>3768</v>
      </c>
      <c r="R8558" t="s">
        <v>3769</v>
      </c>
      <c r="S8558" t="s">
        <v>3782</v>
      </c>
      <c r="V8558" t="s">
        <v>3771</v>
      </c>
      <c r="W8558" t="s">
        <v>3785</v>
      </c>
      <c r="X8558" t="s">
        <v>3773</v>
      </c>
      <c r="Y8558" t="s">
        <v>2129</v>
      </c>
      <c r="Z8558" t="s">
        <v>3774</v>
      </c>
      <c r="AA8558" t="s">
        <v>18334</v>
      </c>
      <c r="AB8558" t="s">
        <v>18334</v>
      </c>
      <c r="AC8558" t="s">
        <v>18335</v>
      </c>
      <c r="AJ8558" t="s">
        <v>3862</v>
      </c>
    </row>
    <row r="8559" spans="1:36" x14ac:dyDescent="0.25">
      <c r="A8559" t="s">
        <v>2045</v>
      </c>
      <c r="B8559" t="s">
        <v>4517</v>
      </c>
      <c r="C8559" t="s">
        <v>4911</v>
      </c>
      <c r="D8559" t="s">
        <v>19704</v>
      </c>
      <c r="E8559" t="s">
        <v>19705</v>
      </c>
      <c r="F8559" t="s">
        <v>19800</v>
      </c>
      <c r="G8559" t="s">
        <v>3792</v>
      </c>
      <c r="H8559" t="s">
        <v>19703</v>
      </c>
      <c r="I8559" t="s">
        <v>19701</v>
      </c>
      <c r="K8559" t="s">
        <v>3764</v>
      </c>
      <c r="L8559" t="s">
        <v>2866</v>
      </c>
      <c r="M8559" t="s">
        <v>3765</v>
      </c>
      <c r="N8559" t="s">
        <v>3793</v>
      </c>
      <c r="P8559" t="s">
        <v>3767</v>
      </c>
      <c r="Q8559" t="s">
        <v>3768</v>
      </c>
      <c r="R8559" t="s">
        <v>3769</v>
      </c>
      <c r="S8559" t="s">
        <v>3782</v>
      </c>
      <c r="V8559" t="s">
        <v>3771</v>
      </c>
      <c r="W8559" t="s">
        <v>3772</v>
      </c>
      <c r="X8559" t="s">
        <v>3773</v>
      </c>
      <c r="Y8559" t="s">
        <v>2129</v>
      </c>
      <c r="Z8559" t="s">
        <v>3774</v>
      </c>
      <c r="AA8559" t="s">
        <v>2045</v>
      </c>
      <c r="AB8559" t="s">
        <v>2045</v>
      </c>
      <c r="AC8559" t="s">
        <v>18336</v>
      </c>
      <c r="AJ8559" t="s">
        <v>3650</v>
      </c>
    </row>
    <row r="8560" spans="1:36" x14ac:dyDescent="0.25">
      <c r="A8560" t="s">
        <v>18337</v>
      </c>
      <c r="B8560" t="s">
        <v>3904</v>
      </c>
      <c r="C8560" t="s">
        <v>4853</v>
      </c>
      <c r="D8560" t="s">
        <v>19714</v>
      </c>
      <c r="E8560" t="s">
        <v>19724</v>
      </c>
      <c r="F8560" t="s">
        <v>19725</v>
      </c>
      <c r="G8560" t="s">
        <v>3792</v>
      </c>
      <c r="H8560" t="s">
        <v>19703</v>
      </c>
      <c r="I8560" t="s">
        <v>19701</v>
      </c>
      <c r="K8560" t="s">
        <v>3764</v>
      </c>
      <c r="L8560" t="s">
        <v>2866</v>
      </c>
      <c r="M8560" t="s">
        <v>3765</v>
      </c>
      <c r="N8560" t="s">
        <v>3910</v>
      </c>
      <c r="P8560" t="s">
        <v>3767</v>
      </c>
      <c r="Q8560" t="s">
        <v>3768</v>
      </c>
      <c r="R8560" t="s">
        <v>3769</v>
      </c>
      <c r="S8560" t="s">
        <v>3782</v>
      </c>
      <c r="V8560" t="s">
        <v>3771</v>
      </c>
      <c r="W8560" t="s">
        <v>3785</v>
      </c>
      <c r="X8560" t="s">
        <v>3773</v>
      </c>
      <c r="Y8560" t="s">
        <v>2111</v>
      </c>
      <c r="Z8560" t="s">
        <v>3774</v>
      </c>
      <c r="AA8560" t="s">
        <v>18337</v>
      </c>
      <c r="AB8560" t="s">
        <v>18337</v>
      </c>
      <c r="AC8560" t="s">
        <v>18338</v>
      </c>
      <c r="AJ8560" t="s">
        <v>3867</v>
      </c>
    </row>
    <row r="8561" spans="1:36" x14ac:dyDescent="0.25">
      <c r="A8561" t="s">
        <v>2046</v>
      </c>
      <c r="B8561" t="s">
        <v>4517</v>
      </c>
      <c r="C8561" t="s">
        <v>4911</v>
      </c>
      <c r="D8561" t="s">
        <v>19704</v>
      </c>
      <c r="E8561" t="s">
        <v>19705</v>
      </c>
      <c r="F8561" t="s">
        <v>19800</v>
      </c>
      <c r="G8561" t="s">
        <v>3792</v>
      </c>
      <c r="H8561" t="s">
        <v>19703</v>
      </c>
      <c r="I8561" t="s">
        <v>19701</v>
      </c>
      <c r="K8561" t="s">
        <v>3764</v>
      </c>
      <c r="L8561" t="s">
        <v>2866</v>
      </c>
      <c r="M8561" t="s">
        <v>3765</v>
      </c>
      <c r="N8561" t="s">
        <v>3793</v>
      </c>
      <c r="P8561" t="s">
        <v>3767</v>
      </c>
      <c r="Q8561" t="s">
        <v>3768</v>
      </c>
      <c r="R8561" t="s">
        <v>3769</v>
      </c>
      <c r="S8561" t="s">
        <v>3782</v>
      </c>
      <c r="V8561" t="s">
        <v>3771</v>
      </c>
      <c r="W8561" t="s">
        <v>3772</v>
      </c>
      <c r="X8561" t="s">
        <v>3773</v>
      </c>
      <c r="Y8561" t="s">
        <v>2129</v>
      </c>
      <c r="Z8561" t="s">
        <v>3774</v>
      </c>
      <c r="AA8561" t="s">
        <v>2046</v>
      </c>
      <c r="AB8561" t="s">
        <v>2046</v>
      </c>
      <c r="AC8561" t="s">
        <v>18339</v>
      </c>
      <c r="AJ8561" t="s">
        <v>3650</v>
      </c>
    </row>
    <row r="8562" spans="1:36" x14ac:dyDescent="0.25">
      <c r="A8562" t="s">
        <v>18340</v>
      </c>
      <c r="K8562" t="s">
        <v>3764</v>
      </c>
      <c r="L8562" t="s">
        <v>2866</v>
      </c>
      <c r="M8562" t="s">
        <v>3765</v>
      </c>
      <c r="N8562" t="s">
        <v>4096</v>
      </c>
      <c r="P8562" t="s">
        <v>3767</v>
      </c>
      <c r="Q8562" t="s">
        <v>3768</v>
      </c>
      <c r="R8562" t="s">
        <v>3769</v>
      </c>
      <c r="S8562" t="s">
        <v>3770</v>
      </c>
      <c r="V8562" t="s">
        <v>3771</v>
      </c>
      <c r="W8562" t="s">
        <v>3772</v>
      </c>
      <c r="X8562" t="s">
        <v>3773</v>
      </c>
      <c r="Y8562" t="s">
        <v>2111</v>
      </c>
      <c r="Z8562" t="s">
        <v>3774</v>
      </c>
      <c r="AA8562" t="s">
        <v>18340</v>
      </c>
      <c r="AB8562" t="s">
        <v>18340</v>
      </c>
      <c r="AJ8562" t="s">
        <v>3088</v>
      </c>
    </row>
    <row r="8563" spans="1:36" x14ac:dyDescent="0.25">
      <c r="A8563" t="s">
        <v>18341</v>
      </c>
      <c r="B8563" t="s">
        <v>3796</v>
      </c>
      <c r="C8563" t="s">
        <v>3866</v>
      </c>
      <c r="D8563" t="s">
        <v>19698</v>
      </c>
      <c r="E8563" t="s">
        <v>19699</v>
      </c>
      <c r="F8563" t="s">
        <v>19718</v>
      </c>
      <c r="G8563" t="s">
        <v>3792</v>
      </c>
      <c r="H8563" t="s">
        <v>19703</v>
      </c>
      <c r="I8563" t="s">
        <v>19701</v>
      </c>
      <c r="K8563" t="s">
        <v>3764</v>
      </c>
      <c r="L8563" t="s">
        <v>2866</v>
      </c>
      <c r="M8563" t="s">
        <v>3765</v>
      </c>
      <c r="N8563" t="s">
        <v>3793</v>
      </c>
      <c r="P8563" t="s">
        <v>3767</v>
      </c>
      <c r="Q8563" t="s">
        <v>3768</v>
      </c>
      <c r="R8563" t="s">
        <v>3769</v>
      </c>
      <c r="S8563" t="s">
        <v>3782</v>
      </c>
      <c r="V8563" t="s">
        <v>3771</v>
      </c>
      <c r="W8563" t="s">
        <v>3785</v>
      </c>
      <c r="X8563" t="s">
        <v>3773</v>
      </c>
      <c r="Y8563" t="s">
        <v>2111</v>
      </c>
      <c r="Z8563" t="s">
        <v>3774</v>
      </c>
      <c r="AA8563" t="s">
        <v>18341</v>
      </c>
      <c r="AB8563" t="s">
        <v>18341</v>
      </c>
      <c r="AC8563" t="s">
        <v>18342</v>
      </c>
      <c r="AJ8563" t="s">
        <v>3867</v>
      </c>
    </row>
    <row r="8564" spans="1:36" x14ac:dyDescent="0.25">
      <c r="A8564" t="s">
        <v>3663</v>
      </c>
      <c r="B8564" t="s">
        <v>4839</v>
      </c>
      <c r="C8564" t="s">
        <v>4840</v>
      </c>
      <c r="D8564" t="s">
        <v>19796</v>
      </c>
      <c r="E8564" t="s">
        <v>19797</v>
      </c>
      <c r="G8564" t="s">
        <v>3792</v>
      </c>
      <c r="H8564" t="s">
        <v>19721</v>
      </c>
      <c r="I8564" t="s">
        <v>19798</v>
      </c>
      <c r="K8564" t="s">
        <v>3764</v>
      </c>
      <c r="L8564" t="s">
        <v>2866</v>
      </c>
      <c r="M8564" t="s">
        <v>3765</v>
      </c>
      <c r="N8564" t="s">
        <v>3910</v>
      </c>
      <c r="P8564" t="s">
        <v>3767</v>
      </c>
      <c r="Q8564" t="s">
        <v>3768</v>
      </c>
      <c r="R8564" t="s">
        <v>3769</v>
      </c>
      <c r="S8564" t="s">
        <v>3782</v>
      </c>
      <c r="V8564" t="s">
        <v>3771</v>
      </c>
      <c r="W8564" t="s">
        <v>3772</v>
      </c>
      <c r="X8564" t="s">
        <v>3773</v>
      </c>
      <c r="Y8564" t="s">
        <v>2129</v>
      </c>
      <c r="Z8564" t="s">
        <v>3774</v>
      </c>
      <c r="AA8564" t="s">
        <v>3663</v>
      </c>
      <c r="AB8564" t="s">
        <v>3663</v>
      </c>
      <c r="AC8564" t="s">
        <v>18343</v>
      </c>
      <c r="AJ8564" t="s">
        <v>3650</v>
      </c>
    </row>
    <row r="8565" spans="1:36" x14ac:dyDescent="0.25">
      <c r="A8565" t="s">
        <v>18344</v>
      </c>
      <c r="B8565" t="s">
        <v>18151</v>
      </c>
      <c r="C8565" t="s">
        <v>18330</v>
      </c>
      <c r="D8565" t="s">
        <v>20350</v>
      </c>
      <c r="E8565" t="s">
        <v>20113</v>
      </c>
      <c r="F8565" t="s">
        <v>20351</v>
      </c>
      <c r="G8565" t="s">
        <v>3876</v>
      </c>
      <c r="H8565" t="s">
        <v>19703</v>
      </c>
      <c r="I8565" t="s">
        <v>19701</v>
      </c>
      <c r="K8565" t="s">
        <v>3764</v>
      </c>
      <c r="L8565" t="s">
        <v>2866</v>
      </c>
      <c r="M8565" t="s">
        <v>3765</v>
      </c>
      <c r="N8565" t="s">
        <v>3884</v>
      </c>
      <c r="P8565" t="s">
        <v>3767</v>
      </c>
      <c r="Q8565" t="s">
        <v>3768</v>
      </c>
      <c r="R8565" t="s">
        <v>3769</v>
      </c>
      <c r="S8565" t="s">
        <v>3782</v>
      </c>
      <c r="V8565" t="s">
        <v>3771</v>
      </c>
      <c r="W8565" t="s">
        <v>3785</v>
      </c>
      <c r="X8565" t="s">
        <v>3773</v>
      </c>
      <c r="Y8565" t="s">
        <v>2111</v>
      </c>
      <c r="Z8565" t="s">
        <v>3774</v>
      </c>
      <c r="AA8565" t="s">
        <v>18344</v>
      </c>
      <c r="AB8565" t="s">
        <v>18344</v>
      </c>
      <c r="AC8565" t="s">
        <v>18345</v>
      </c>
      <c r="AJ8565" t="s">
        <v>3867</v>
      </c>
    </row>
    <row r="8566" spans="1:36" x14ac:dyDescent="0.25">
      <c r="A8566" t="s">
        <v>3664</v>
      </c>
      <c r="B8566" t="s">
        <v>3790</v>
      </c>
      <c r="C8566" t="s">
        <v>4495</v>
      </c>
      <c r="D8566" t="s">
        <v>19698</v>
      </c>
      <c r="E8566" t="s">
        <v>19699</v>
      </c>
      <c r="G8566" t="s">
        <v>3792</v>
      </c>
      <c r="H8566" t="s">
        <v>19700</v>
      </c>
      <c r="I8566" t="s">
        <v>19701</v>
      </c>
      <c r="K8566" t="s">
        <v>3764</v>
      </c>
      <c r="L8566" t="s">
        <v>2866</v>
      </c>
      <c r="M8566" t="s">
        <v>3765</v>
      </c>
      <c r="N8566" t="s">
        <v>4011</v>
      </c>
      <c r="P8566" t="s">
        <v>3767</v>
      </c>
      <c r="Q8566" t="s">
        <v>3768</v>
      </c>
      <c r="R8566" t="s">
        <v>3769</v>
      </c>
      <c r="S8566" t="s">
        <v>3782</v>
      </c>
      <c r="V8566" t="s">
        <v>3771</v>
      </c>
      <c r="W8566" t="s">
        <v>3772</v>
      </c>
      <c r="X8566" t="s">
        <v>3773</v>
      </c>
      <c r="Y8566" t="s">
        <v>2129</v>
      </c>
      <c r="Z8566" t="s">
        <v>3774</v>
      </c>
      <c r="AA8566" t="s">
        <v>3664</v>
      </c>
      <c r="AB8566" t="s">
        <v>3664</v>
      </c>
      <c r="AC8566" t="s">
        <v>18346</v>
      </c>
      <c r="AJ8566" t="s">
        <v>2936</v>
      </c>
    </row>
    <row r="8567" spans="1:36" x14ac:dyDescent="0.25">
      <c r="A8567" t="s">
        <v>18347</v>
      </c>
      <c r="K8567" t="s">
        <v>3764</v>
      </c>
      <c r="L8567" t="s">
        <v>2866</v>
      </c>
      <c r="M8567" t="s">
        <v>3765</v>
      </c>
      <c r="N8567" t="s">
        <v>3884</v>
      </c>
      <c r="P8567" t="s">
        <v>3767</v>
      </c>
      <c r="Q8567" t="s">
        <v>3768</v>
      </c>
      <c r="R8567" t="s">
        <v>3769</v>
      </c>
      <c r="S8567" t="s">
        <v>3782</v>
      </c>
      <c r="V8567" t="s">
        <v>3771</v>
      </c>
      <c r="W8567" t="s">
        <v>3785</v>
      </c>
      <c r="X8567" t="s">
        <v>3773</v>
      </c>
      <c r="Y8567" t="s">
        <v>2111</v>
      </c>
      <c r="Z8567" t="s">
        <v>3774</v>
      </c>
      <c r="AA8567" t="s">
        <v>18347</v>
      </c>
      <c r="AB8567" t="s">
        <v>18347</v>
      </c>
      <c r="AC8567" t="s">
        <v>18348</v>
      </c>
      <c r="AJ8567" t="s">
        <v>3867</v>
      </c>
    </row>
    <row r="8568" spans="1:36" x14ac:dyDescent="0.25">
      <c r="A8568" t="s">
        <v>3665</v>
      </c>
      <c r="B8568" t="s">
        <v>8697</v>
      </c>
      <c r="C8568" t="s">
        <v>17529</v>
      </c>
      <c r="D8568" t="s">
        <v>19698</v>
      </c>
      <c r="E8568" t="s">
        <v>19699</v>
      </c>
      <c r="G8568" t="s">
        <v>3792</v>
      </c>
      <c r="H8568" t="s">
        <v>19717</v>
      </c>
      <c r="I8568" t="s">
        <v>19701</v>
      </c>
      <c r="K8568" t="s">
        <v>3764</v>
      </c>
      <c r="L8568" t="s">
        <v>2866</v>
      </c>
      <c r="M8568" t="s">
        <v>3765</v>
      </c>
      <c r="N8568" t="s">
        <v>3891</v>
      </c>
      <c r="P8568" t="s">
        <v>3767</v>
      </c>
      <c r="Q8568" t="s">
        <v>3768</v>
      </c>
      <c r="R8568" t="s">
        <v>3769</v>
      </c>
      <c r="S8568" t="s">
        <v>3782</v>
      </c>
      <c r="V8568" t="s">
        <v>3771</v>
      </c>
      <c r="W8568" t="s">
        <v>3772</v>
      </c>
      <c r="X8568" t="s">
        <v>3773</v>
      </c>
      <c r="Y8568" t="s">
        <v>2114</v>
      </c>
      <c r="Z8568" t="s">
        <v>3774</v>
      </c>
      <c r="AA8568" t="s">
        <v>3665</v>
      </c>
      <c r="AB8568" t="s">
        <v>3665</v>
      </c>
      <c r="AC8568" t="s">
        <v>18349</v>
      </c>
      <c r="AJ8568" t="s">
        <v>3594</v>
      </c>
    </row>
    <row r="8569" spans="1:36" x14ac:dyDescent="0.25">
      <c r="A8569" t="s">
        <v>18350</v>
      </c>
      <c r="K8569" t="s">
        <v>3764</v>
      </c>
      <c r="L8569" t="s">
        <v>2860</v>
      </c>
      <c r="M8569" t="s">
        <v>3784</v>
      </c>
      <c r="N8569" t="s">
        <v>3936</v>
      </c>
      <c r="O8569" t="s">
        <v>3937</v>
      </c>
      <c r="P8569" t="s">
        <v>3774</v>
      </c>
      <c r="Q8569" t="s">
        <v>3768</v>
      </c>
      <c r="R8569" t="s">
        <v>3851</v>
      </c>
      <c r="S8569" t="s">
        <v>3782</v>
      </c>
      <c r="V8569" t="s">
        <v>3771</v>
      </c>
      <c r="W8569" t="s">
        <v>3785</v>
      </c>
      <c r="X8569" t="s">
        <v>3773</v>
      </c>
      <c r="Y8569" t="s">
        <v>2111</v>
      </c>
      <c r="Z8569" t="s">
        <v>3774</v>
      </c>
      <c r="AA8569" t="s">
        <v>18350</v>
      </c>
      <c r="AB8569" t="s">
        <v>18350</v>
      </c>
      <c r="AJ8569" t="s">
        <v>18351</v>
      </c>
    </row>
    <row r="8570" spans="1:36" x14ac:dyDescent="0.25">
      <c r="A8570" t="s">
        <v>18352</v>
      </c>
      <c r="K8570" t="s">
        <v>3764</v>
      </c>
      <c r="L8570" t="s">
        <v>2860</v>
      </c>
      <c r="M8570" t="s">
        <v>3765</v>
      </c>
      <c r="N8570" t="s">
        <v>3891</v>
      </c>
      <c r="P8570" t="s">
        <v>3767</v>
      </c>
      <c r="Q8570" t="s">
        <v>3768</v>
      </c>
      <c r="R8570" t="s">
        <v>3769</v>
      </c>
      <c r="S8570" t="s">
        <v>3782</v>
      </c>
      <c r="V8570" t="s">
        <v>3771</v>
      </c>
      <c r="W8570" t="s">
        <v>3785</v>
      </c>
      <c r="X8570" t="s">
        <v>3773</v>
      </c>
      <c r="Y8570" t="s">
        <v>2114</v>
      </c>
      <c r="Z8570" t="s">
        <v>3774</v>
      </c>
      <c r="AA8570" t="s">
        <v>18352</v>
      </c>
      <c r="AB8570" t="s">
        <v>18352</v>
      </c>
      <c r="AC8570" t="s">
        <v>18353</v>
      </c>
      <c r="AJ8570" t="s">
        <v>3859</v>
      </c>
    </row>
    <row r="8571" spans="1:36" x14ac:dyDescent="0.25">
      <c r="A8571" t="s">
        <v>2870</v>
      </c>
      <c r="B8571" t="s">
        <v>9123</v>
      </c>
      <c r="C8571" t="s">
        <v>9124</v>
      </c>
      <c r="D8571" t="s">
        <v>19714</v>
      </c>
      <c r="E8571" t="s">
        <v>19715</v>
      </c>
      <c r="F8571" t="s">
        <v>19855</v>
      </c>
      <c r="G8571" t="s">
        <v>3969</v>
      </c>
      <c r="H8571" t="s">
        <v>19721</v>
      </c>
      <c r="I8571" t="s">
        <v>19701</v>
      </c>
      <c r="K8571" t="s">
        <v>3764</v>
      </c>
      <c r="L8571" t="s">
        <v>2860</v>
      </c>
      <c r="M8571" t="s">
        <v>3765</v>
      </c>
      <c r="N8571" t="s">
        <v>3891</v>
      </c>
      <c r="P8571" t="s">
        <v>3767</v>
      </c>
      <c r="Q8571" t="s">
        <v>3768</v>
      </c>
      <c r="R8571" t="s">
        <v>3769</v>
      </c>
      <c r="S8571" t="s">
        <v>3782</v>
      </c>
      <c r="V8571" t="s">
        <v>3771</v>
      </c>
      <c r="W8571" t="s">
        <v>3969</v>
      </c>
      <c r="X8571" t="s">
        <v>3773</v>
      </c>
      <c r="Y8571" t="s">
        <v>2111</v>
      </c>
      <c r="Z8571" t="s">
        <v>3774</v>
      </c>
      <c r="AA8571" t="s">
        <v>2870</v>
      </c>
      <c r="AB8571" t="s">
        <v>2870</v>
      </c>
      <c r="AC8571" t="s">
        <v>18354</v>
      </c>
      <c r="AJ8571" t="s">
        <v>2863</v>
      </c>
    </row>
    <row r="8572" spans="1:36" x14ac:dyDescent="0.25">
      <c r="A8572" t="s">
        <v>18355</v>
      </c>
      <c r="B8572" t="s">
        <v>3848</v>
      </c>
      <c r="C8572" t="s">
        <v>4543</v>
      </c>
      <c r="D8572" t="s">
        <v>19711</v>
      </c>
      <c r="E8572" t="s">
        <v>19712</v>
      </c>
      <c r="G8572" t="s">
        <v>3792</v>
      </c>
      <c r="H8572" t="s">
        <v>19703</v>
      </c>
      <c r="I8572" t="s">
        <v>19701</v>
      </c>
      <c r="K8572" t="s">
        <v>3764</v>
      </c>
      <c r="L8572" t="s">
        <v>2860</v>
      </c>
      <c r="M8572" t="s">
        <v>3784</v>
      </c>
      <c r="N8572" t="s">
        <v>3844</v>
      </c>
      <c r="O8572">
        <v>5.1100000000000003</v>
      </c>
      <c r="P8572" t="s">
        <v>3767</v>
      </c>
      <c r="Q8572" t="s">
        <v>3768</v>
      </c>
      <c r="R8572" t="s">
        <v>3769</v>
      </c>
      <c r="S8572" t="s">
        <v>3782</v>
      </c>
      <c r="V8572" t="s">
        <v>3771</v>
      </c>
      <c r="W8572" t="s">
        <v>3772</v>
      </c>
      <c r="X8572" t="s">
        <v>3773</v>
      </c>
      <c r="Y8572" t="s">
        <v>2114</v>
      </c>
      <c r="Z8572" t="s">
        <v>3774</v>
      </c>
      <c r="AA8572" t="s">
        <v>18355</v>
      </c>
      <c r="AB8572" t="s">
        <v>18355</v>
      </c>
      <c r="AC8572" t="s">
        <v>18356</v>
      </c>
      <c r="AJ8572" t="s">
        <v>2903</v>
      </c>
    </row>
    <row r="8573" spans="1:36" x14ac:dyDescent="0.25">
      <c r="A8573" t="s">
        <v>18355</v>
      </c>
      <c r="B8573" t="s">
        <v>19342</v>
      </c>
      <c r="C8573" t="s">
        <v>20359</v>
      </c>
      <c r="D8573" t="s">
        <v>19974</v>
      </c>
      <c r="E8573" t="s">
        <v>19715</v>
      </c>
      <c r="G8573" t="s">
        <v>3792</v>
      </c>
      <c r="H8573" t="s">
        <v>19717</v>
      </c>
      <c r="I8573" t="s">
        <v>19701</v>
      </c>
      <c r="K8573" t="s">
        <v>3764</v>
      </c>
      <c r="L8573" t="s">
        <v>2860</v>
      </c>
      <c r="M8573" t="s">
        <v>3784</v>
      </c>
      <c r="N8573" t="s">
        <v>3844</v>
      </c>
      <c r="O8573">
        <v>5.1100000000000003</v>
      </c>
      <c r="P8573" t="s">
        <v>3767</v>
      </c>
      <c r="Q8573" t="s">
        <v>3768</v>
      </c>
      <c r="R8573" t="s">
        <v>3769</v>
      </c>
      <c r="S8573" t="s">
        <v>3782</v>
      </c>
      <c r="V8573" t="s">
        <v>3771</v>
      </c>
      <c r="W8573" t="s">
        <v>3772</v>
      </c>
      <c r="X8573" t="s">
        <v>3773</v>
      </c>
      <c r="Y8573" t="s">
        <v>2114</v>
      </c>
      <c r="Z8573" t="s">
        <v>3774</v>
      </c>
      <c r="AA8573" t="s">
        <v>18355</v>
      </c>
      <c r="AB8573" t="s">
        <v>18355</v>
      </c>
      <c r="AC8573" t="s">
        <v>18356</v>
      </c>
      <c r="AJ8573" t="s">
        <v>2903</v>
      </c>
    </row>
    <row r="8574" spans="1:36" x14ac:dyDescent="0.25">
      <c r="A8574" t="s">
        <v>18355</v>
      </c>
      <c r="B8574" t="s">
        <v>19342</v>
      </c>
      <c r="C8574" t="s">
        <v>20360</v>
      </c>
      <c r="D8574" t="s">
        <v>19974</v>
      </c>
      <c r="E8574" t="s">
        <v>19715</v>
      </c>
      <c r="G8574" t="s">
        <v>3968</v>
      </c>
      <c r="H8574" t="s">
        <v>19721</v>
      </c>
      <c r="I8574" t="s">
        <v>19701</v>
      </c>
      <c r="K8574" t="s">
        <v>3764</v>
      </c>
      <c r="L8574" t="s">
        <v>2860</v>
      </c>
      <c r="M8574" t="s">
        <v>3784</v>
      </c>
      <c r="N8574" t="s">
        <v>3844</v>
      </c>
      <c r="O8574">
        <v>5.1100000000000003</v>
      </c>
      <c r="P8574" t="s">
        <v>3767</v>
      </c>
      <c r="Q8574" t="s">
        <v>3768</v>
      </c>
      <c r="R8574" t="s">
        <v>3769</v>
      </c>
      <c r="S8574" t="s">
        <v>3782</v>
      </c>
      <c r="V8574" t="s">
        <v>3771</v>
      </c>
      <c r="W8574" t="s">
        <v>3772</v>
      </c>
      <c r="X8574" t="s">
        <v>3773</v>
      </c>
      <c r="Y8574" t="s">
        <v>2114</v>
      </c>
      <c r="Z8574" t="s">
        <v>3774</v>
      </c>
      <c r="AA8574" t="s">
        <v>18355</v>
      </c>
      <c r="AB8574" t="s">
        <v>18355</v>
      </c>
      <c r="AC8574" t="s">
        <v>18356</v>
      </c>
      <c r="AJ8574" t="s">
        <v>2903</v>
      </c>
    </row>
    <row r="8575" spans="1:36" x14ac:dyDescent="0.25">
      <c r="A8575" t="s">
        <v>18357</v>
      </c>
      <c r="B8575" t="s">
        <v>4924</v>
      </c>
      <c r="C8575" t="s">
        <v>4925</v>
      </c>
      <c r="D8575" t="s">
        <v>19804</v>
      </c>
      <c r="E8575" t="s">
        <v>19805</v>
      </c>
      <c r="F8575" t="s">
        <v>19806</v>
      </c>
      <c r="G8575" t="s">
        <v>3792</v>
      </c>
      <c r="H8575" t="s">
        <v>19717</v>
      </c>
      <c r="I8575" t="s">
        <v>19701</v>
      </c>
      <c r="K8575" t="s">
        <v>3764</v>
      </c>
      <c r="L8575" t="s">
        <v>2860</v>
      </c>
      <c r="M8575" t="s">
        <v>3784</v>
      </c>
      <c r="N8575" t="s">
        <v>3844</v>
      </c>
      <c r="O8575">
        <v>5.1100000000000003</v>
      </c>
      <c r="P8575" t="s">
        <v>3767</v>
      </c>
      <c r="Q8575" t="s">
        <v>3768</v>
      </c>
      <c r="R8575" t="s">
        <v>3769</v>
      </c>
      <c r="S8575" t="s">
        <v>3782</v>
      </c>
      <c r="V8575" t="s">
        <v>3771</v>
      </c>
      <c r="W8575" t="s">
        <v>4056</v>
      </c>
      <c r="X8575" t="s">
        <v>3773</v>
      </c>
      <c r="Y8575" t="s">
        <v>2111</v>
      </c>
      <c r="Z8575" t="s">
        <v>3774</v>
      </c>
      <c r="AA8575" t="s">
        <v>18357</v>
      </c>
      <c r="AB8575" t="s">
        <v>18357</v>
      </c>
      <c r="AC8575" t="s">
        <v>18358</v>
      </c>
      <c r="AJ8575" t="s">
        <v>2906</v>
      </c>
    </row>
    <row r="8576" spans="1:36" x14ac:dyDescent="0.25">
      <c r="A8576" t="s">
        <v>18359</v>
      </c>
      <c r="B8576" t="s">
        <v>4924</v>
      </c>
      <c r="C8576" t="s">
        <v>4925</v>
      </c>
      <c r="D8576" t="s">
        <v>19804</v>
      </c>
      <c r="E8576" t="s">
        <v>19805</v>
      </c>
      <c r="F8576" t="s">
        <v>19806</v>
      </c>
      <c r="G8576" t="s">
        <v>3792</v>
      </c>
      <c r="H8576" t="s">
        <v>19717</v>
      </c>
      <c r="I8576" t="s">
        <v>19701</v>
      </c>
      <c r="K8576" t="s">
        <v>3764</v>
      </c>
      <c r="L8576" t="s">
        <v>2860</v>
      </c>
      <c r="M8576" t="s">
        <v>3784</v>
      </c>
      <c r="N8576" t="s">
        <v>3844</v>
      </c>
      <c r="O8576">
        <v>5.1100000000000003</v>
      </c>
      <c r="P8576" t="s">
        <v>3767</v>
      </c>
      <c r="Q8576" t="s">
        <v>3768</v>
      </c>
      <c r="R8576" t="s">
        <v>3769</v>
      </c>
      <c r="S8576" t="s">
        <v>3782</v>
      </c>
      <c r="V8576" t="s">
        <v>3771</v>
      </c>
      <c r="W8576" t="s">
        <v>4056</v>
      </c>
      <c r="X8576" t="s">
        <v>3773</v>
      </c>
      <c r="Y8576" t="s">
        <v>2111</v>
      </c>
      <c r="Z8576" t="s">
        <v>3774</v>
      </c>
      <c r="AA8576" t="s">
        <v>18359</v>
      </c>
      <c r="AB8576" t="s">
        <v>18359</v>
      </c>
      <c r="AC8576" t="s">
        <v>18360</v>
      </c>
      <c r="AJ8576" t="s">
        <v>2906</v>
      </c>
    </row>
    <row r="8577" spans="1:36" x14ac:dyDescent="0.25">
      <c r="A8577" t="s">
        <v>2047</v>
      </c>
      <c r="B8577" t="s">
        <v>3853</v>
      </c>
      <c r="C8577" t="s">
        <v>3854</v>
      </c>
      <c r="D8577" t="s">
        <v>19698</v>
      </c>
      <c r="E8577" t="s">
        <v>19699</v>
      </c>
      <c r="F8577" t="s">
        <v>19718</v>
      </c>
      <c r="G8577" t="s">
        <v>3792</v>
      </c>
      <c r="H8577" t="s">
        <v>19706</v>
      </c>
      <c r="I8577" t="s">
        <v>19701</v>
      </c>
      <c r="K8577" t="s">
        <v>3764</v>
      </c>
      <c r="L8577" t="s">
        <v>2860</v>
      </c>
      <c r="M8577" t="s">
        <v>3765</v>
      </c>
      <c r="N8577" t="s">
        <v>5009</v>
      </c>
      <c r="P8577" t="s">
        <v>3767</v>
      </c>
      <c r="Q8577" t="s">
        <v>3768</v>
      </c>
      <c r="R8577" t="s">
        <v>3769</v>
      </c>
      <c r="S8577" t="s">
        <v>3782</v>
      </c>
      <c r="V8577" t="s">
        <v>3771</v>
      </c>
      <c r="W8577" t="s">
        <v>3772</v>
      </c>
      <c r="X8577" t="s">
        <v>3773</v>
      </c>
      <c r="Y8577" t="s">
        <v>2114</v>
      </c>
      <c r="Z8577" t="s">
        <v>3774</v>
      </c>
      <c r="AA8577" t="s">
        <v>2047</v>
      </c>
      <c r="AB8577" t="s">
        <v>2047</v>
      </c>
      <c r="AC8577" t="s">
        <v>18361</v>
      </c>
      <c r="AJ8577" t="s">
        <v>2903</v>
      </c>
    </row>
    <row r="8578" spans="1:36" x14ac:dyDescent="0.25">
      <c r="A8578" t="s">
        <v>3666</v>
      </c>
      <c r="B8578" t="s">
        <v>3790</v>
      </c>
      <c r="C8578" t="s">
        <v>17319</v>
      </c>
      <c r="D8578" t="s">
        <v>19698</v>
      </c>
      <c r="E8578" t="s">
        <v>19699</v>
      </c>
      <c r="G8578" t="s">
        <v>3792</v>
      </c>
      <c r="H8578" t="s">
        <v>19700</v>
      </c>
      <c r="I8578" t="s">
        <v>19701</v>
      </c>
      <c r="K8578" t="s">
        <v>3764</v>
      </c>
      <c r="L8578" t="s">
        <v>2860</v>
      </c>
      <c r="M8578" t="s">
        <v>3765</v>
      </c>
      <c r="N8578" t="s">
        <v>3910</v>
      </c>
      <c r="P8578" t="s">
        <v>3767</v>
      </c>
      <c r="Q8578" t="s">
        <v>3768</v>
      </c>
      <c r="R8578" t="s">
        <v>3769</v>
      </c>
      <c r="S8578" t="s">
        <v>3782</v>
      </c>
      <c r="V8578" t="s">
        <v>3771</v>
      </c>
      <c r="W8578" t="s">
        <v>3772</v>
      </c>
      <c r="X8578" t="s">
        <v>3773</v>
      </c>
      <c r="Y8578" t="s">
        <v>2111</v>
      </c>
      <c r="Z8578" t="s">
        <v>3774</v>
      </c>
      <c r="AA8578" t="s">
        <v>3666</v>
      </c>
      <c r="AB8578" t="s">
        <v>3666</v>
      </c>
      <c r="AC8578" t="s">
        <v>18362</v>
      </c>
      <c r="AJ8578" t="s">
        <v>3134</v>
      </c>
    </row>
    <row r="8579" spans="1:36" x14ac:dyDescent="0.25">
      <c r="A8579" t="s">
        <v>2048</v>
      </c>
      <c r="K8579" t="s">
        <v>3764</v>
      </c>
      <c r="L8579" t="s">
        <v>2860</v>
      </c>
      <c r="M8579" t="s">
        <v>3765</v>
      </c>
      <c r="N8579" t="s">
        <v>3910</v>
      </c>
      <c r="P8579" t="s">
        <v>3767</v>
      </c>
      <c r="Q8579" t="s">
        <v>3768</v>
      </c>
      <c r="R8579" t="s">
        <v>3769</v>
      </c>
      <c r="S8579" t="s">
        <v>3782</v>
      </c>
      <c r="V8579" t="s">
        <v>3771</v>
      </c>
      <c r="W8579" t="s">
        <v>3772</v>
      </c>
      <c r="X8579" t="s">
        <v>3773</v>
      </c>
      <c r="Y8579" t="s">
        <v>2111</v>
      </c>
      <c r="Z8579" t="s">
        <v>3774</v>
      </c>
      <c r="AA8579" t="s">
        <v>2048</v>
      </c>
      <c r="AB8579" t="s">
        <v>2048</v>
      </c>
      <c r="AC8579" t="s">
        <v>18363</v>
      </c>
      <c r="AJ8579" t="s">
        <v>2906</v>
      </c>
    </row>
    <row r="8580" spans="1:36" x14ac:dyDescent="0.25">
      <c r="A8580" t="s">
        <v>2049</v>
      </c>
      <c r="B8580" t="s">
        <v>3790</v>
      </c>
      <c r="C8580" t="s">
        <v>3956</v>
      </c>
      <c r="D8580" t="s">
        <v>19698</v>
      </c>
      <c r="E8580" t="s">
        <v>19699</v>
      </c>
      <c r="G8580" t="s">
        <v>3792</v>
      </c>
      <c r="H8580" t="s">
        <v>19700</v>
      </c>
      <c r="I8580" t="s">
        <v>19701</v>
      </c>
      <c r="K8580" t="s">
        <v>3764</v>
      </c>
      <c r="L8580" t="s">
        <v>2860</v>
      </c>
      <c r="M8580" t="s">
        <v>3765</v>
      </c>
      <c r="N8580" t="s">
        <v>3793</v>
      </c>
      <c r="P8580" t="s">
        <v>3767</v>
      </c>
      <c r="Q8580" t="s">
        <v>3768</v>
      </c>
      <c r="R8580" t="s">
        <v>3769</v>
      </c>
      <c r="S8580" t="s">
        <v>3782</v>
      </c>
      <c r="V8580" t="s">
        <v>3771</v>
      </c>
      <c r="W8580" t="s">
        <v>3772</v>
      </c>
      <c r="X8580" t="s">
        <v>3773</v>
      </c>
      <c r="Y8580" t="s">
        <v>2129</v>
      </c>
      <c r="Z8580" t="s">
        <v>3774</v>
      </c>
      <c r="AA8580" t="s">
        <v>2049</v>
      </c>
      <c r="AB8580" t="s">
        <v>2049</v>
      </c>
      <c r="AC8580" t="s">
        <v>18364</v>
      </c>
      <c r="AJ8580" t="s">
        <v>2936</v>
      </c>
    </row>
    <row r="8581" spans="1:36" x14ac:dyDescent="0.25">
      <c r="A8581" t="s">
        <v>2050</v>
      </c>
      <c r="B8581" t="s">
        <v>3790</v>
      </c>
      <c r="C8581" t="s">
        <v>3956</v>
      </c>
      <c r="D8581" t="s">
        <v>19698</v>
      </c>
      <c r="E8581" t="s">
        <v>19699</v>
      </c>
      <c r="G8581" t="s">
        <v>3792</v>
      </c>
      <c r="H8581" t="s">
        <v>19700</v>
      </c>
      <c r="I8581" t="s">
        <v>19701</v>
      </c>
      <c r="K8581" t="s">
        <v>3764</v>
      </c>
      <c r="L8581" t="s">
        <v>2860</v>
      </c>
      <c r="M8581" t="s">
        <v>3765</v>
      </c>
      <c r="N8581" t="s">
        <v>3793</v>
      </c>
      <c r="P8581" t="s">
        <v>3767</v>
      </c>
      <c r="Q8581" t="s">
        <v>3768</v>
      </c>
      <c r="R8581" t="s">
        <v>3769</v>
      </c>
      <c r="S8581" t="s">
        <v>3782</v>
      </c>
      <c r="V8581" t="s">
        <v>3771</v>
      </c>
      <c r="W8581" t="s">
        <v>3772</v>
      </c>
      <c r="X8581" t="s">
        <v>3773</v>
      </c>
      <c r="Y8581" t="s">
        <v>2129</v>
      </c>
      <c r="Z8581" t="s">
        <v>3774</v>
      </c>
      <c r="AA8581" t="s">
        <v>2050</v>
      </c>
      <c r="AB8581" t="s">
        <v>2050</v>
      </c>
      <c r="AC8581" t="s">
        <v>18365</v>
      </c>
      <c r="AJ8581" t="s">
        <v>2936</v>
      </c>
    </row>
    <row r="8582" spans="1:36" x14ac:dyDescent="0.25">
      <c r="A8582" t="s">
        <v>2051</v>
      </c>
      <c r="B8582" t="s">
        <v>3790</v>
      </c>
      <c r="C8582" t="s">
        <v>3956</v>
      </c>
      <c r="D8582" t="s">
        <v>19698</v>
      </c>
      <c r="E8582" t="s">
        <v>19699</v>
      </c>
      <c r="G8582" t="s">
        <v>3792</v>
      </c>
      <c r="H8582" t="s">
        <v>19700</v>
      </c>
      <c r="I8582" t="s">
        <v>19701</v>
      </c>
      <c r="K8582" t="s">
        <v>3764</v>
      </c>
      <c r="L8582" t="s">
        <v>2866</v>
      </c>
      <c r="M8582" t="s">
        <v>3765</v>
      </c>
      <c r="N8582" t="s">
        <v>4011</v>
      </c>
      <c r="P8582" t="s">
        <v>3767</v>
      </c>
      <c r="Q8582" t="s">
        <v>3768</v>
      </c>
      <c r="R8582" t="s">
        <v>3769</v>
      </c>
      <c r="S8582" t="s">
        <v>3782</v>
      </c>
      <c r="V8582" t="s">
        <v>3771</v>
      </c>
      <c r="W8582" t="s">
        <v>3772</v>
      </c>
      <c r="X8582" t="s">
        <v>3773</v>
      </c>
      <c r="Y8582" t="s">
        <v>2129</v>
      </c>
      <c r="Z8582" t="s">
        <v>3774</v>
      </c>
      <c r="AA8582" t="s">
        <v>2051</v>
      </c>
      <c r="AB8582" t="s">
        <v>2051</v>
      </c>
      <c r="AC8582" t="s">
        <v>18366</v>
      </c>
      <c r="AJ8582" t="s">
        <v>2936</v>
      </c>
    </row>
    <row r="8583" spans="1:36" x14ac:dyDescent="0.25">
      <c r="A8583" t="s">
        <v>3667</v>
      </c>
      <c r="B8583" t="s">
        <v>3870</v>
      </c>
      <c r="C8583" t="s">
        <v>3871</v>
      </c>
      <c r="D8583" t="s">
        <v>19704</v>
      </c>
      <c r="E8583" t="s">
        <v>19705</v>
      </c>
      <c r="G8583" t="s">
        <v>3792</v>
      </c>
      <c r="H8583" t="s">
        <v>19706</v>
      </c>
      <c r="I8583" t="s">
        <v>19701</v>
      </c>
      <c r="K8583" t="s">
        <v>3764</v>
      </c>
      <c r="L8583" t="s">
        <v>2860</v>
      </c>
      <c r="M8583" t="s">
        <v>3765</v>
      </c>
      <c r="N8583" t="s">
        <v>3781</v>
      </c>
      <c r="P8583" t="s">
        <v>3767</v>
      </c>
      <c r="Q8583" t="s">
        <v>3768</v>
      </c>
      <c r="R8583" t="s">
        <v>3769</v>
      </c>
      <c r="S8583" t="s">
        <v>3782</v>
      </c>
      <c r="V8583" t="s">
        <v>3771</v>
      </c>
      <c r="W8583" t="s">
        <v>4056</v>
      </c>
      <c r="X8583" t="s">
        <v>3773</v>
      </c>
      <c r="Y8583" t="s">
        <v>2114</v>
      </c>
      <c r="Z8583" t="s">
        <v>3774</v>
      </c>
      <c r="AA8583" t="s">
        <v>3667</v>
      </c>
      <c r="AB8583" t="s">
        <v>3667</v>
      </c>
      <c r="AC8583" t="s">
        <v>18367</v>
      </c>
      <c r="AJ8583" t="s">
        <v>2903</v>
      </c>
    </row>
    <row r="8584" spans="1:36" x14ac:dyDescent="0.25">
      <c r="A8584" t="s">
        <v>3668</v>
      </c>
      <c r="B8584" t="s">
        <v>3870</v>
      </c>
      <c r="C8584" t="s">
        <v>3871</v>
      </c>
      <c r="D8584" t="s">
        <v>19704</v>
      </c>
      <c r="E8584" t="s">
        <v>19705</v>
      </c>
      <c r="G8584" t="s">
        <v>3792</v>
      </c>
      <c r="H8584" t="s">
        <v>19706</v>
      </c>
      <c r="I8584" t="s">
        <v>19701</v>
      </c>
      <c r="K8584" t="s">
        <v>3764</v>
      </c>
      <c r="L8584" t="s">
        <v>2860</v>
      </c>
      <c r="M8584" t="s">
        <v>3765</v>
      </c>
      <c r="N8584" t="s">
        <v>3781</v>
      </c>
      <c r="P8584" t="s">
        <v>3767</v>
      </c>
      <c r="Q8584" t="s">
        <v>3768</v>
      </c>
      <c r="R8584" t="s">
        <v>3769</v>
      </c>
      <c r="S8584" t="s">
        <v>3782</v>
      </c>
      <c r="V8584" t="s">
        <v>3771</v>
      </c>
      <c r="W8584" t="s">
        <v>4056</v>
      </c>
      <c r="X8584" t="s">
        <v>3773</v>
      </c>
      <c r="Y8584" t="s">
        <v>2114</v>
      </c>
      <c r="Z8584" t="s">
        <v>3774</v>
      </c>
      <c r="AA8584" t="s">
        <v>3668</v>
      </c>
      <c r="AB8584" t="s">
        <v>3668</v>
      </c>
      <c r="AC8584" t="s">
        <v>18368</v>
      </c>
      <c r="AJ8584" t="s">
        <v>2903</v>
      </c>
    </row>
    <row r="8585" spans="1:36" x14ac:dyDescent="0.25">
      <c r="A8585" t="s">
        <v>18369</v>
      </c>
      <c r="B8585" t="s">
        <v>3796</v>
      </c>
      <c r="C8585" t="s">
        <v>3866</v>
      </c>
      <c r="D8585" t="s">
        <v>19698</v>
      </c>
      <c r="E8585" t="s">
        <v>19699</v>
      </c>
      <c r="F8585" t="s">
        <v>19718</v>
      </c>
      <c r="G8585" t="s">
        <v>3792</v>
      </c>
      <c r="H8585" t="s">
        <v>19703</v>
      </c>
      <c r="I8585" t="s">
        <v>19701</v>
      </c>
      <c r="K8585" t="s">
        <v>3764</v>
      </c>
      <c r="L8585" t="s">
        <v>2860</v>
      </c>
      <c r="M8585" t="s">
        <v>3765</v>
      </c>
      <c r="N8585" t="s">
        <v>3781</v>
      </c>
      <c r="P8585" t="s">
        <v>3767</v>
      </c>
      <c r="Q8585" t="s">
        <v>3768</v>
      </c>
      <c r="R8585" t="s">
        <v>3769</v>
      </c>
      <c r="S8585" t="s">
        <v>3782</v>
      </c>
      <c r="V8585" t="s">
        <v>3771</v>
      </c>
      <c r="W8585" t="s">
        <v>3785</v>
      </c>
      <c r="X8585" t="s">
        <v>3773</v>
      </c>
      <c r="Y8585" t="s">
        <v>2111</v>
      </c>
      <c r="Z8585" t="s">
        <v>3774</v>
      </c>
      <c r="AA8585" t="s">
        <v>18369</v>
      </c>
      <c r="AB8585" t="s">
        <v>18369</v>
      </c>
      <c r="AC8585" t="s">
        <v>18370</v>
      </c>
      <c r="AJ8585" t="s">
        <v>3867</v>
      </c>
    </row>
    <row r="8586" spans="1:36" x14ac:dyDescent="0.25">
      <c r="A8586" t="s">
        <v>18371</v>
      </c>
      <c r="B8586" t="s">
        <v>8261</v>
      </c>
      <c r="C8586" t="s">
        <v>18373</v>
      </c>
      <c r="D8586" t="s">
        <v>19807</v>
      </c>
      <c r="E8586" t="s">
        <v>20331</v>
      </c>
      <c r="F8586" t="s">
        <v>19809</v>
      </c>
      <c r="G8586" t="s">
        <v>3792</v>
      </c>
      <c r="H8586" t="s">
        <v>19717</v>
      </c>
      <c r="I8586" t="s">
        <v>19701</v>
      </c>
      <c r="K8586" t="s">
        <v>3764</v>
      </c>
      <c r="L8586" t="s">
        <v>2860</v>
      </c>
      <c r="M8586" t="s">
        <v>3784</v>
      </c>
      <c r="N8586" t="s">
        <v>3781</v>
      </c>
      <c r="P8586" t="s">
        <v>3767</v>
      </c>
      <c r="Q8586" t="s">
        <v>3768</v>
      </c>
      <c r="R8586" t="s">
        <v>3769</v>
      </c>
      <c r="S8586" t="s">
        <v>3782</v>
      </c>
      <c r="W8586" t="s">
        <v>3785</v>
      </c>
      <c r="X8586" t="s">
        <v>3773</v>
      </c>
      <c r="Y8586" t="s">
        <v>2129</v>
      </c>
      <c r="Z8586" t="s">
        <v>3774</v>
      </c>
      <c r="AA8586" t="s">
        <v>18371</v>
      </c>
      <c r="AB8586" t="s">
        <v>18371</v>
      </c>
      <c r="AC8586" t="s">
        <v>18372</v>
      </c>
      <c r="AD8586" t="s">
        <v>4946</v>
      </c>
      <c r="AJ8586" t="s">
        <v>3862</v>
      </c>
    </row>
    <row r="8587" spans="1:36" x14ac:dyDescent="0.25">
      <c r="A8587" t="s">
        <v>3669</v>
      </c>
      <c r="B8587" t="s">
        <v>8261</v>
      </c>
      <c r="C8587" t="s">
        <v>18373</v>
      </c>
      <c r="D8587" t="s">
        <v>19807</v>
      </c>
      <c r="E8587" t="s">
        <v>20331</v>
      </c>
      <c r="F8587" t="s">
        <v>19809</v>
      </c>
      <c r="G8587" t="s">
        <v>3792</v>
      </c>
      <c r="H8587" t="s">
        <v>19717</v>
      </c>
      <c r="I8587" t="s">
        <v>19701</v>
      </c>
      <c r="K8587" t="s">
        <v>3764</v>
      </c>
      <c r="L8587" t="s">
        <v>2860</v>
      </c>
      <c r="M8587" t="s">
        <v>3784</v>
      </c>
      <c r="N8587" t="s">
        <v>3781</v>
      </c>
      <c r="P8587" t="s">
        <v>3767</v>
      </c>
      <c r="Q8587" t="s">
        <v>3768</v>
      </c>
      <c r="R8587" t="s">
        <v>3769</v>
      </c>
      <c r="S8587" t="s">
        <v>3782</v>
      </c>
      <c r="W8587" t="s">
        <v>3772</v>
      </c>
      <c r="X8587" t="s">
        <v>3773</v>
      </c>
      <c r="Y8587" t="s">
        <v>2129</v>
      </c>
      <c r="Z8587" t="s">
        <v>3774</v>
      </c>
      <c r="AA8587" t="s">
        <v>3669</v>
      </c>
      <c r="AB8587" t="s">
        <v>3669</v>
      </c>
      <c r="AC8587" t="s">
        <v>18374</v>
      </c>
      <c r="AD8587" t="s">
        <v>4946</v>
      </c>
      <c r="AJ8587" t="s">
        <v>3650</v>
      </c>
    </row>
    <row r="8588" spans="1:36" x14ac:dyDescent="0.25">
      <c r="A8588" t="s">
        <v>18375</v>
      </c>
      <c r="B8588" t="s">
        <v>3904</v>
      </c>
      <c r="C8588" t="s">
        <v>4853</v>
      </c>
      <c r="D8588" t="s">
        <v>19714</v>
      </c>
      <c r="E8588" t="s">
        <v>19724</v>
      </c>
      <c r="F8588" t="s">
        <v>19725</v>
      </c>
      <c r="G8588" t="s">
        <v>3792</v>
      </c>
      <c r="H8588" t="s">
        <v>19703</v>
      </c>
      <c r="I8588" t="s">
        <v>19701</v>
      </c>
      <c r="K8588" t="s">
        <v>3764</v>
      </c>
      <c r="L8588" t="s">
        <v>2860</v>
      </c>
      <c r="M8588" t="s">
        <v>3765</v>
      </c>
      <c r="N8588" t="s">
        <v>3781</v>
      </c>
      <c r="P8588" t="s">
        <v>3767</v>
      </c>
      <c r="Q8588" t="s">
        <v>3768</v>
      </c>
      <c r="R8588" t="s">
        <v>3769</v>
      </c>
      <c r="S8588" t="s">
        <v>3782</v>
      </c>
      <c r="V8588" t="s">
        <v>3771</v>
      </c>
      <c r="W8588" t="s">
        <v>3785</v>
      </c>
      <c r="X8588" t="s">
        <v>3773</v>
      </c>
      <c r="Y8588" t="s">
        <v>2111</v>
      </c>
      <c r="Z8588" t="s">
        <v>3774</v>
      </c>
      <c r="AA8588" t="s">
        <v>18375</v>
      </c>
      <c r="AB8588" t="s">
        <v>18375</v>
      </c>
      <c r="AC8588" t="s">
        <v>18376</v>
      </c>
      <c r="AJ8588" t="s">
        <v>3867</v>
      </c>
    </row>
    <row r="8589" spans="1:36" x14ac:dyDescent="0.25">
      <c r="A8589" t="s">
        <v>18377</v>
      </c>
      <c r="B8589" t="s">
        <v>3904</v>
      </c>
      <c r="C8589" t="s">
        <v>4853</v>
      </c>
      <c r="D8589" t="s">
        <v>19714</v>
      </c>
      <c r="E8589" t="s">
        <v>19724</v>
      </c>
      <c r="F8589" t="s">
        <v>19725</v>
      </c>
      <c r="G8589" t="s">
        <v>3792</v>
      </c>
      <c r="H8589" t="s">
        <v>19703</v>
      </c>
      <c r="I8589" t="s">
        <v>19701</v>
      </c>
      <c r="K8589" t="s">
        <v>3764</v>
      </c>
      <c r="L8589" t="s">
        <v>2866</v>
      </c>
      <c r="M8589" t="s">
        <v>3765</v>
      </c>
      <c r="N8589" t="s">
        <v>3855</v>
      </c>
      <c r="P8589" t="s">
        <v>3767</v>
      </c>
      <c r="Q8589" t="s">
        <v>3768</v>
      </c>
      <c r="R8589" t="s">
        <v>3769</v>
      </c>
      <c r="S8589" t="s">
        <v>3782</v>
      </c>
      <c r="V8589" t="s">
        <v>3771</v>
      </c>
      <c r="W8589" t="s">
        <v>3785</v>
      </c>
      <c r="X8589" t="s">
        <v>3773</v>
      </c>
      <c r="Y8589" t="s">
        <v>2111</v>
      </c>
      <c r="Z8589" t="s">
        <v>3774</v>
      </c>
      <c r="AA8589" t="s">
        <v>18377</v>
      </c>
      <c r="AB8589" t="s">
        <v>18377</v>
      </c>
      <c r="AC8589" t="s">
        <v>18378</v>
      </c>
      <c r="AJ8589" t="s">
        <v>3867</v>
      </c>
    </row>
    <row r="8590" spans="1:36" x14ac:dyDescent="0.25">
      <c r="A8590" t="s">
        <v>3670</v>
      </c>
      <c r="B8590" t="s">
        <v>4958</v>
      </c>
      <c r="C8590" t="s">
        <v>17395</v>
      </c>
      <c r="D8590" t="s">
        <v>20326</v>
      </c>
      <c r="E8590" t="s">
        <v>19808</v>
      </c>
      <c r="F8590" t="s">
        <v>20327</v>
      </c>
      <c r="G8590" t="s">
        <v>3792</v>
      </c>
      <c r="H8590" t="s">
        <v>19703</v>
      </c>
      <c r="I8590" t="s">
        <v>19701</v>
      </c>
      <c r="K8590" t="s">
        <v>3764</v>
      </c>
      <c r="L8590" t="s">
        <v>2860</v>
      </c>
      <c r="M8590" t="s">
        <v>3765</v>
      </c>
      <c r="N8590" t="s">
        <v>3781</v>
      </c>
      <c r="P8590" t="s">
        <v>3767</v>
      </c>
      <c r="Q8590" t="s">
        <v>3768</v>
      </c>
      <c r="R8590" t="s">
        <v>3769</v>
      </c>
      <c r="S8590" t="s">
        <v>3782</v>
      </c>
      <c r="V8590" t="s">
        <v>3771</v>
      </c>
      <c r="W8590" t="s">
        <v>3772</v>
      </c>
      <c r="X8590" t="s">
        <v>3773</v>
      </c>
      <c r="Y8590" t="s">
        <v>2111</v>
      </c>
      <c r="Z8590" t="s">
        <v>3774</v>
      </c>
      <c r="AA8590" t="s">
        <v>3670</v>
      </c>
      <c r="AB8590" t="s">
        <v>3670</v>
      </c>
      <c r="AC8590" t="s">
        <v>18379</v>
      </c>
      <c r="AJ8590" t="s">
        <v>2906</v>
      </c>
    </row>
    <row r="8591" spans="1:36" x14ac:dyDescent="0.25">
      <c r="A8591" t="s">
        <v>3671</v>
      </c>
      <c r="B8591" t="s">
        <v>17576</v>
      </c>
      <c r="C8591" t="s">
        <v>17577</v>
      </c>
      <c r="D8591" t="s">
        <v>20330</v>
      </c>
      <c r="E8591" t="s">
        <v>20331</v>
      </c>
      <c r="G8591" t="s">
        <v>3792</v>
      </c>
      <c r="H8591" t="s">
        <v>19721</v>
      </c>
      <c r="I8591" t="s">
        <v>19701</v>
      </c>
      <c r="K8591" t="s">
        <v>3764</v>
      </c>
      <c r="L8591" t="s">
        <v>2860</v>
      </c>
      <c r="M8591" t="s">
        <v>3765</v>
      </c>
      <c r="N8591" t="s">
        <v>3781</v>
      </c>
      <c r="P8591" t="s">
        <v>3767</v>
      </c>
      <c r="Q8591" t="s">
        <v>3768</v>
      </c>
      <c r="R8591" t="s">
        <v>3769</v>
      </c>
      <c r="S8591" t="s">
        <v>3782</v>
      </c>
      <c r="V8591" t="s">
        <v>3771</v>
      </c>
      <c r="W8591" t="s">
        <v>3772</v>
      </c>
      <c r="X8591" t="s">
        <v>3773</v>
      </c>
      <c r="Y8591" t="s">
        <v>2129</v>
      </c>
      <c r="Z8591" t="s">
        <v>3774</v>
      </c>
      <c r="AA8591" t="s">
        <v>3671</v>
      </c>
      <c r="AB8591" t="s">
        <v>3671</v>
      </c>
      <c r="AC8591" t="s">
        <v>18380</v>
      </c>
      <c r="AJ8591" t="s">
        <v>3650</v>
      </c>
    </row>
    <row r="8592" spans="1:36" x14ac:dyDescent="0.25">
      <c r="A8592" t="s">
        <v>3672</v>
      </c>
      <c r="B8592" t="s">
        <v>4958</v>
      </c>
      <c r="C8592" t="s">
        <v>17395</v>
      </c>
      <c r="D8592" t="s">
        <v>20326</v>
      </c>
      <c r="E8592" t="s">
        <v>19808</v>
      </c>
      <c r="F8592" t="s">
        <v>20327</v>
      </c>
      <c r="G8592" t="s">
        <v>3792</v>
      </c>
      <c r="H8592" t="s">
        <v>19703</v>
      </c>
      <c r="I8592" t="s">
        <v>19701</v>
      </c>
      <c r="K8592" t="s">
        <v>3764</v>
      </c>
      <c r="L8592" t="s">
        <v>2860</v>
      </c>
      <c r="M8592" t="s">
        <v>3784</v>
      </c>
      <c r="N8592" t="s">
        <v>3781</v>
      </c>
      <c r="P8592" t="s">
        <v>3767</v>
      </c>
      <c r="Q8592" t="s">
        <v>3768</v>
      </c>
      <c r="R8592" t="s">
        <v>11352</v>
      </c>
      <c r="S8592" t="s">
        <v>3782</v>
      </c>
      <c r="V8592" t="s">
        <v>3771</v>
      </c>
      <c r="W8592" t="s">
        <v>3772</v>
      </c>
      <c r="X8592" t="s">
        <v>3773</v>
      </c>
      <c r="Y8592" t="s">
        <v>2111</v>
      </c>
      <c r="Z8592" t="s">
        <v>3774</v>
      </c>
      <c r="AA8592" t="s">
        <v>3672</v>
      </c>
      <c r="AB8592" t="s">
        <v>3672</v>
      </c>
      <c r="AC8592" t="s">
        <v>18381</v>
      </c>
      <c r="AD8592" t="s">
        <v>4946</v>
      </c>
      <c r="AJ8592" t="s">
        <v>3673</v>
      </c>
    </row>
    <row r="8593" spans="1:36" x14ac:dyDescent="0.25">
      <c r="A8593" t="s">
        <v>18382</v>
      </c>
      <c r="B8593" t="s">
        <v>4958</v>
      </c>
      <c r="C8593" t="s">
        <v>17395</v>
      </c>
      <c r="D8593" t="s">
        <v>20326</v>
      </c>
      <c r="E8593" t="s">
        <v>19808</v>
      </c>
      <c r="F8593" t="s">
        <v>20327</v>
      </c>
      <c r="G8593" t="s">
        <v>3792</v>
      </c>
      <c r="H8593" t="s">
        <v>19703</v>
      </c>
      <c r="I8593" t="s">
        <v>19701</v>
      </c>
      <c r="K8593" t="s">
        <v>3764</v>
      </c>
      <c r="L8593" t="s">
        <v>2860</v>
      </c>
      <c r="M8593" t="s">
        <v>3784</v>
      </c>
      <c r="N8593" t="s">
        <v>3781</v>
      </c>
      <c r="P8593" t="s">
        <v>3767</v>
      </c>
      <c r="Q8593" t="s">
        <v>3768</v>
      </c>
      <c r="R8593" t="s">
        <v>11352</v>
      </c>
      <c r="S8593" t="s">
        <v>3782</v>
      </c>
      <c r="V8593" t="s">
        <v>3763</v>
      </c>
      <c r="W8593" t="s">
        <v>3763</v>
      </c>
      <c r="X8593" t="s">
        <v>3763</v>
      </c>
      <c r="Y8593" t="s">
        <v>3763</v>
      </c>
      <c r="Z8593" t="s">
        <v>3767</v>
      </c>
      <c r="AA8593" t="s">
        <v>18382</v>
      </c>
      <c r="AB8593" t="s">
        <v>18382</v>
      </c>
      <c r="AC8593" t="s">
        <v>18383</v>
      </c>
      <c r="AD8593" t="s">
        <v>4946</v>
      </c>
      <c r="AJ8593" t="s">
        <v>3568</v>
      </c>
    </row>
    <row r="8594" spans="1:36" x14ac:dyDescent="0.25">
      <c r="A8594" t="s">
        <v>18384</v>
      </c>
      <c r="B8594" t="s">
        <v>4958</v>
      </c>
      <c r="C8594" t="s">
        <v>17395</v>
      </c>
      <c r="D8594" t="s">
        <v>20326</v>
      </c>
      <c r="E8594" t="s">
        <v>19808</v>
      </c>
      <c r="F8594" t="s">
        <v>20327</v>
      </c>
      <c r="G8594" t="s">
        <v>3792</v>
      </c>
      <c r="H8594" t="s">
        <v>19703</v>
      </c>
      <c r="I8594" t="s">
        <v>19701</v>
      </c>
      <c r="K8594" t="s">
        <v>3764</v>
      </c>
      <c r="L8594" t="s">
        <v>2860</v>
      </c>
      <c r="M8594" t="s">
        <v>3784</v>
      </c>
      <c r="N8594" t="s">
        <v>3781</v>
      </c>
      <c r="P8594" t="s">
        <v>3767</v>
      </c>
      <c r="Q8594" t="s">
        <v>3768</v>
      </c>
      <c r="R8594" t="s">
        <v>11352</v>
      </c>
      <c r="S8594" t="s">
        <v>3782</v>
      </c>
      <c r="V8594" t="s">
        <v>3763</v>
      </c>
      <c r="W8594" t="s">
        <v>3763</v>
      </c>
      <c r="X8594" t="s">
        <v>3763</v>
      </c>
      <c r="Y8594" t="s">
        <v>3763</v>
      </c>
      <c r="Z8594" t="s">
        <v>3767</v>
      </c>
      <c r="AA8594" t="s">
        <v>18384</v>
      </c>
      <c r="AB8594" t="s">
        <v>18384</v>
      </c>
      <c r="AC8594" t="s">
        <v>18385</v>
      </c>
      <c r="AD8594" t="s">
        <v>4753</v>
      </c>
      <c r="AJ8594" t="s">
        <v>3568</v>
      </c>
    </row>
    <row r="8595" spans="1:36" x14ac:dyDescent="0.25">
      <c r="A8595" t="s">
        <v>18386</v>
      </c>
      <c r="B8595" t="s">
        <v>4958</v>
      </c>
      <c r="C8595" t="s">
        <v>17395</v>
      </c>
      <c r="D8595" t="s">
        <v>20326</v>
      </c>
      <c r="E8595" t="s">
        <v>19808</v>
      </c>
      <c r="F8595" t="s">
        <v>20327</v>
      </c>
      <c r="G8595" t="s">
        <v>3792</v>
      </c>
      <c r="H8595" t="s">
        <v>19703</v>
      </c>
      <c r="I8595" t="s">
        <v>19701</v>
      </c>
      <c r="K8595" t="s">
        <v>3764</v>
      </c>
      <c r="L8595" t="s">
        <v>2860</v>
      </c>
      <c r="M8595" t="s">
        <v>3784</v>
      </c>
      <c r="N8595" t="s">
        <v>3781</v>
      </c>
      <c r="P8595" t="s">
        <v>3767</v>
      </c>
      <c r="Q8595" t="s">
        <v>3768</v>
      </c>
      <c r="R8595" t="s">
        <v>11352</v>
      </c>
      <c r="S8595" t="s">
        <v>3782</v>
      </c>
      <c r="V8595" t="s">
        <v>3763</v>
      </c>
      <c r="W8595" t="s">
        <v>3763</v>
      </c>
      <c r="X8595" t="s">
        <v>3763</v>
      </c>
      <c r="Y8595" t="s">
        <v>3763</v>
      </c>
      <c r="Z8595" t="s">
        <v>3767</v>
      </c>
      <c r="AA8595" t="s">
        <v>18386</v>
      </c>
      <c r="AB8595" t="s">
        <v>18386</v>
      </c>
      <c r="AD8595" t="s">
        <v>4753</v>
      </c>
      <c r="AJ8595" t="s">
        <v>3568</v>
      </c>
    </row>
    <row r="8596" spans="1:36" x14ac:dyDescent="0.25">
      <c r="A8596" t="s">
        <v>2871</v>
      </c>
      <c r="B8596" t="s">
        <v>9123</v>
      </c>
      <c r="C8596" t="s">
        <v>18388</v>
      </c>
      <c r="D8596" t="s">
        <v>19714</v>
      </c>
      <c r="E8596" t="s">
        <v>19715</v>
      </c>
      <c r="F8596" t="s">
        <v>19855</v>
      </c>
      <c r="G8596" t="s">
        <v>4146</v>
      </c>
      <c r="H8596" t="s">
        <v>19721</v>
      </c>
      <c r="I8596" t="s">
        <v>19701</v>
      </c>
      <c r="K8596" t="s">
        <v>3764</v>
      </c>
      <c r="L8596" t="s">
        <v>2866</v>
      </c>
      <c r="M8596" t="s">
        <v>3765</v>
      </c>
      <c r="N8596" t="s">
        <v>3884</v>
      </c>
      <c r="P8596" t="s">
        <v>3767</v>
      </c>
      <c r="Q8596" t="s">
        <v>3768</v>
      </c>
      <c r="R8596" t="s">
        <v>3769</v>
      </c>
      <c r="S8596" t="s">
        <v>3782</v>
      </c>
      <c r="V8596" t="s">
        <v>3771</v>
      </c>
      <c r="W8596" t="s">
        <v>3969</v>
      </c>
      <c r="X8596" t="s">
        <v>3773</v>
      </c>
      <c r="Y8596" t="s">
        <v>2111</v>
      </c>
      <c r="Z8596" t="s">
        <v>3774</v>
      </c>
      <c r="AA8596" t="s">
        <v>2871</v>
      </c>
      <c r="AB8596" t="s">
        <v>2871</v>
      </c>
      <c r="AC8596" t="s">
        <v>18387</v>
      </c>
      <c r="AJ8596" t="s">
        <v>2863</v>
      </c>
    </row>
    <row r="8597" spans="1:36" x14ac:dyDescent="0.25">
      <c r="A8597" t="s">
        <v>2872</v>
      </c>
      <c r="B8597" t="s">
        <v>9123</v>
      </c>
      <c r="C8597" t="s">
        <v>18388</v>
      </c>
      <c r="D8597" t="s">
        <v>19714</v>
      </c>
      <c r="E8597" t="s">
        <v>19715</v>
      </c>
      <c r="F8597" t="s">
        <v>19855</v>
      </c>
      <c r="G8597" t="s">
        <v>4146</v>
      </c>
      <c r="H8597" t="s">
        <v>19721</v>
      </c>
      <c r="I8597" t="s">
        <v>19701</v>
      </c>
      <c r="K8597" t="s">
        <v>3764</v>
      </c>
      <c r="L8597" t="s">
        <v>2866</v>
      </c>
      <c r="M8597" t="s">
        <v>3765</v>
      </c>
      <c r="N8597" t="s">
        <v>3884</v>
      </c>
      <c r="P8597" t="s">
        <v>3767</v>
      </c>
      <c r="Q8597" t="s">
        <v>3768</v>
      </c>
      <c r="R8597" t="s">
        <v>3769</v>
      </c>
      <c r="S8597" t="s">
        <v>3782</v>
      </c>
      <c r="V8597" t="s">
        <v>3771</v>
      </c>
      <c r="W8597" t="s">
        <v>3969</v>
      </c>
      <c r="X8597" t="s">
        <v>3773</v>
      </c>
      <c r="Y8597" t="s">
        <v>2111</v>
      </c>
      <c r="Z8597" t="s">
        <v>3774</v>
      </c>
      <c r="AA8597" t="s">
        <v>2872</v>
      </c>
      <c r="AB8597" t="s">
        <v>2872</v>
      </c>
      <c r="AC8597" t="s">
        <v>18389</v>
      </c>
      <c r="AJ8597" t="s">
        <v>2863</v>
      </c>
    </row>
    <row r="8598" spans="1:36" x14ac:dyDescent="0.25">
      <c r="A8598" t="s">
        <v>2873</v>
      </c>
      <c r="B8598" t="s">
        <v>9123</v>
      </c>
      <c r="C8598" t="s">
        <v>18388</v>
      </c>
      <c r="D8598" t="s">
        <v>19714</v>
      </c>
      <c r="E8598" t="s">
        <v>19715</v>
      </c>
      <c r="F8598" t="s">
        <v>19855</v>
      </c>
      <c r="G8598" t="s">
        <v>4146</v>
      </c>
      <c r="H8598" t="s">
        <v>19721</v>
      </c>
      <c r="I8598" t="s">
        <v>19701</v>
      </c>
      <c r="K8598" t="s">
        <v>3764</v>
      </c>
      <c r="L8598" t="s">
        <v>2866</v>
      </c>
      <c r="M8598" t="s">
        <v>3765</v>
      </c>
      <c r="N8598" t="s">
        <v>3884</v>
      </c>
      <c r="P8598" t="s">
        <v>3767</v>
      </c>
      <c r="Q8598" t="s">
        <v>3768</v>
      </c>
      <c r="R8598" t="s">
        <v>3769</v>
      </c>
      <c r="S8598" t="s">
        <v>3782</v>
      </c>
      <c r="V8598" t="s">
        <v>3771</v>
      </c>
      <c r="W8598" t="s">
        <v>3969</v>
      </c>
      <c r="X8598" t="s">
        <v>3773</v>
      </c>
      <c r="Y8598" t="s">
        <v>2111</v>
      </c>
      <c r="Z8598" t="s">
        <v>3774</v>
      </c>
      <c r="AA8598" t="s">
        <v>2873</v>
      </c>
      <c r="AB8598" t="s">
        <v>2873</v>
      </c>
      <c r="AC8598" t="s">
        <v>18390</v>
      </c>
      <c r="AJ8598" t="s">
        <v>2863</v>
      </c>
    </row>
    <row r="8599" spans="1:36" x14ac:dyDescent="0.25">
      <c r="A8599" t="s">
        <v>2874</v>
      </c>
      <c r="B8599" t="s">
        <v>9123</v>
      </c>
      <c r="C8599" t="s">
        <v>18392</v>
      </c>
      <c r="D8599" t="s">
        <v>19714</v>
      </c>
      <c r="E8599" t="s">
        <v>19715</v>
      </c>
      <c r="F8599" t="s">
        <v>19855</v>
      </c>
      <c r="G8599" t="s">
        <v>3968</v>
      </c>
      <c r="H8599" t="s">
        <v>19721</v>
      </c>
      <c r="I8599" t="s">
        <v>19701</v>
      </c>
      <c r="K8599" t="s">
        <v>3764</v>
      </c>
      <c r="L8599" t="s">
        <v>2866</v>
      </c>
      <c r="M8599" t="s">
        <v>3765</v>
      </c>
      <c r="N8599" t="s">
        <v>3884</v>
      </c>
      <c r="P8599" t="s">
        <v>3767</v>
      </c>
      <c r="Q8599" t="s">
        <v>3768</v>
      </c>
      <c r="R8599" t="s">
        <v>3769</v>
      </c>
      <c r="S8599" t="s">
        <v>3782</v>
      </c>
      <c r="V8599" t="s">
        <v>3771</v>
      </c>
      <c r="W8599" t="s">
        <v>3969</v>
      </c>
      <c r="X8599" t="s">
        <v>3773</v>
      </c>
      <c r="Y8599" t="s">
        <v>2111</v>
      </c>
      <c r="Z8599" t="s">
        <v>3774</v>
      </c>
      <c r="AA8599" t="s">
        <v>2874</v>
      </c>
      <c r="AB8599" t="s">
        <v>2874</v>
      </c>
      <c r="AC8599" t="s">
        <v>18391</v>
      </c>
      <c r="AJ8599" t="s">
        <v>2863</v>
      </c>
    </row>
    <row r="8600" spans="1:36" x14ac:dyDescent="0.25">
      <c r="A8600" t="s">
        <v>3674</v>
      </c>
      <c r="B8600" t="s">
        <v>3848</v>
      </c>
      <c r="C8600" t="s">
        <v>8256</v>
      </c>
      <c r="D8600" t="s">
        <v>19711</v>
      </c>
      <c r="E8600" t="s">
        <v>19712</v>
      </c>
      <c r="G8600" t="s">
        <v>3792</v>
      </c>
      <c r="H8600" t="s">
        <v>19703</v>
      </c>
      <c r="I8600" t="s">
        <v>19701</v>
      </c>
      <c r="K8600" t="s">
        <v>3776</v>
      </c>
      <c r="L8600" t="s">
        <v>2139</v>
      </c>
      <c r="M8600" t="s">
        <v>3765</v>
      </c>
      <c r="N8600" t="s">
        <v>3888</v>
      </c>
      <c r="P8600" t="s">
        <v>3767</v>
      </c>
      <c r="Q8600" t="s">
        <v>3768</v>
      </c>
      <c r="R8600" t="s">
        <v>3769</v>
      </c>
      <c r="S8600" t="s">
        <v>3782</v>
      </c>
      <c r="V8600" t="s">
        <v>3771</v>
      </c>
      <c r="W8600" t="s">
        <v>3772</v>
      </c>
      <c r="X8600" t="s">
        <v>3773</v>
      </c>
      <c r="Y8600" t="s">
        <v>2129</v>
      </c>
      <c r="Z8600" t="s">
        <v>3774</v>
      </c>
      <c r="AA8600" t="s">
        <v>3674</v>
      </c>
      <c r="AB8600" t="s">
        <v>3674</v>
      </c>
      <c r="AC8600" t="s">
        <v>18393</v>
      </c>
      <c r="AJ8600" t="s">
        <v>3110</v>
      </c>
    </row>
    <row r="8601" spans="1:36" x14ac:dyDescent="0.25">
      <c r="A8601" t="s">
        <v>3674</v>
      </c>
      <c r="B8601" t="s">
        <v>4993</v>
      </c>
      <c r="C8601" t="s">
        <v>5697</v>
      </c>
      <c r="D8601" t="s">
        <v>19766</v>
      </c>
      <c r="E8601" t="s">
        <v>19699</v>
      </c>
      <c r="F8601" t="s">
        <v>19767</v>
      </c>
      <c r="G8601" t="s">
        <v>3792</v>
      </c>
      <c r="H8601" t="s">
        <v>19717</v>
      </c>
      <c r="I8601" t="s">
        <v>19701</v>
      </c>
      <c r="K8601" t="s">
        <v>3776</v>
      </c>
      <c r="L8601" t="s">
        <v>2139</v>
      </c>
      <c r="M8601" t="s">
        <v>3765</v>
      </c>
      <c r="N8601" t="s">
        <v>3888</v>
      </c>
      <c r="P8601" t="s">
        <v>3767</v>
      </c>
      <c r="Q8601" t="s">
        <v>3768</v>
      </c>
      <c r="R8601" t="s">
        <v>3769</v>
      </c>
      <c r="S8601" t="s">
        <v>3782</v>
      </c>
      <c r="V8601" t="s">
        <v>3771</v>
      </c>
      <c r="W8601" t="s">
        <v>3772</v>
      </c>
      <c r="X8601" t="s">
        <v>3773</v>
      </c>
      <c r="Y8601" t="s">
        <v>2129</v>
      </c>
      <c r="Z8601" t="s">
        <v>3774</v>
      </c>
      <c r="AA8601" t="s">
        <v>3674</v>
      </c>
      <c r="AB8601" t="s">
        <v>3674</v>
      </c>
      <c r="AC8601" t="s">
        <v>18393</v>
      </c>
      <c r="AJ8601" t="s">
        <v>3110</v>
      </c>
    </row>
    <row r="8602" spans="1:36" x14ac:dyDescent="0.25">
      <c r="A8602" t="s">
        <v>2052</v>
      </c>
      <c r="B8602" t="s">
        <v>3848</v>
      </c>
      <c r="C8602" t="s">
        <v>8256</v>
      </c>
      <c r="D8602" t="s">
        <v>19711</v>
      </c>
      <c r="E8602" t="s">
        <v>19712</v>
      </c>
      <c r="G8602" t="s">
        <v>3792</v>
      </c>
      <c r="H8602" t="s">
        <v>19703</v>
      </c>
      <c r="I8602" t="s">
        <v>19701</v>
      </c>
      <c r="K8602" t="s">
        <v>3776</v>
      </c>
      <c r="L8602" t="s">
        <v>2142</v>
      </c>
      <c r="M8602" t="s">
        <v>3765</v>
      </c>
      <c r="N8602" t="s">
        <v>3888</v>
      </c>
      <c r="P8602" t="s">
        <v>3767</v>
      </c>
      <c r="Q8602" t="s">
        <v>3768</v>
      </c>
      <c r="R8602" t="s">
        <v>3769</v>
      </c>
      <c r="S8602" t="s">
        <v>3782</v>
      </c>
      <c r="V8602" t="s">
        <v>3771</v>
      </c>
      <c r="W8602" t="s">
        <v>3772</v>
      </c>
      <c r="X8602" t="s">
        <v>3773</v>
      </c>
      <c r="Y8602" t="s">
        <v>2129</v>
      </c>
      <c r="Z8602" t="s">
        <v>3774</v>
      </c>
      <c r="AA8602" t="s">
        <v>2052</v>
      </c>
      <c r="AB8602" t="s">
        <v>2052</v>
      </c>
      <c r="AC8602" t="s">
        <v>18394</v>
      </c>
      <c r="AJ8602" t="s">
        <v>3110</v>
      </c>
    </row>
    <row r="8603" spans="1:36" x14ac:dyDescent="0.25">
      <c r="A8603" t="s">
        <v>2052</v>
      </c>
      <c r="B8603" t="s">
        <v>4993</v>
      </c>
      <c r="C8603" t="s">
        <v>5697</v>
      </c>
      <c r="D8603" t="s">
        <v>19766</v>
      </c>
      <c r="E8603" t="s">
        <v>19699</v>
      </c>
      <c r="F8603" t="s">
        <v>19767</v>
      </c>
      <c r="G8603" t="s">
        <v>3792</v>
      </c>
      <c r="H8603" t="s">
        <v>19717</v>
      </c>
      <c r="I8603" t="s">
        <v>19701</v>
      </c>
      <c r="K8603" t="s">
        <v>3776</v>
      </c>
      <c r="L8603" t="s">
        <v>2142</v>
      </c>
      <c r="M8603" t="s">
        <v>3765</v>
      </c>
      <c r="N8603" t="s">
        <v>3888</v>
      </c>
      <c r="P8603" t="s">
        <v>3767</v>
      </c>
      <c r="Q8603" t="s">
        <v>3768</v>
      </c>
      <c r="R8603" t="s">
        <v>3769</v>
      </c>
      <c r="S8603" t="s">
        <v>3782</v>
      </c>
      <c r="V8603" t="s">
        <v>3771</v>
      </c>
      <c r="W8603" t="s">
        <v>3772</v>
      </c>
      <c r="X8603" t="s">
        <v>3773</v>
      </c>
      <c r="Y8603" t="s">
        <v>2129</v>
      </c>
      <c r="Z8603" t="s">
        <v>3774</v>
      </c>
      <c r="AA8603" t="s">
        <v>2052</v>
      </c>
      <c r="AB8603" t="s">
        <v>2052</v>
      </c>
      <c r="AC8603" t="s">
        <v>18394</v>
      </c>
      <c r="AJ8603" t="s">
        <v>3110</v>
      </c>
    </row>
    <row r="8604" spans="1:36" x14ac:dyDescent="0.25">
      <c r="A8604" t="s">
        <v>18395</v>
      </c>
      <c r="K8604" t="s">
        <v>3776</v>
      </c>
      <c r="L8604" t="s">
        <v>3532</v>
      </c>
      <c r="M8604" t="s">
        <v>3765</v>
      </c>
      <c r="N8604" t="s">
        <v>4096</v>
      </c>
      <c r="P8604" t="s">
        <v>3767</v>
      </c>
      <c r="Q8604" t="s">
        <v>3768</v>
      </c>
      <c r="R8604" t="s">
        <v>3769</v>
      </c>
      <c r="S8604" t="s">
        <v>3770</v>
      </c>
      <c r="V8604" t="s">
        <v>3771</v>
      </c>
      <c r="W8604" t="s">
        <v>3785</v>
      </c>
      <c r="X8604" t="s">
        <v>3773</v>
      </c>
      <c r="Y8604" t="s">
        <v>2111</v>
      </c>
      <c r="Z8604" t="s">
        <v>3774</v>
      </c>
      <c r="AA8604" t="s">
        <v>18395</v>
      </c>
      <c r="AB8604" t="s">
        <v>18395</v>
      </c>
      <c r="AJ8604" t="s">
        <v>3088</v>
      </c>
    </row>
    <row r="8605" spans="1:36" x14ac:dyDescent="0.25">
      <c r="A8605" t="s">
        <v>18396</v>
      </c>
      <c r="K8605" t="s">
        <v>3940</v>
      </c>
      <c r="L8605" t="s">
        <v>2638</v>
      </c>
      <c r="M8605" t="s">
        <v>3765</v>
      </c>
      <c r="N8605" t="s">
        <v>3910</v>
      </c>
      <c r="P8605" t="s">
        <v>3767</v>
      </c>
      <c r="Q8605" t="s">
        <v>3768</v>
      </c>
      <c r="R8605" t="s">
        <v>3769</v>
      </c>
      <c r="S8605" t="s">
        <v>3770</v>
      </c>
      <c r="V8605" t="s">
        <v>3771</v>
      </c>
      <c r="W8605" t="s">
        <v>3785</v>
      </c>
      <c r="X8605" t="s">
        <v>3773</v>
      </c>
      <c r="Y8605" t="s">
        <v>2114</v>
      </c>
      <c r="Z8605" t="s">
        <v>3774</v>
      </c>
      <c r="AA8605" t="s">
        <v>18396</v>
      </c>
      <c r="AB8605" t="s">
        <v>18396</v>
      </c>
      <c r="AJ8605" t="s">
        <v>3088</v>
      </c>
    </row>
    <row r="8606" spans="1:36" x14ac:dyDescent="0.25">
      <c r="A8606" t="s">
        <v>18397</v>
      </c>
      <c r="K8606" t="s">
        <v>3776</v>
      </c>
      <c r="L8606" t="s">
        <v>2142</v>
      </c>
      <c r="M8606" t="s">
        <v>3765</v>
      </c>
      <c r="N8606" t="s">
        <v>3766</v>
      </c>
      <c r="P8606" t="s">
        <v>3767</v>
      </c>
      <c r="Q8606" t="s">
        <v>3768</v>
      </c>
      <c r="R8606" t="s">
        <v>3769</v>
      </c>
      <c r="S8606" t="s">
        <v>3770</v>
      </c>
      <c r="V8606" t="s">
        <v>3771</v>
      </c>
      <c r="W8606" t="s">
        <v>3772</v>
      </c>
      <c r="X8606" t="s">
        <v>3773</v>
      </c>
      <c r="Y8606" t="s">
        <v>2111</v>
      </c>
      <c r="Z8606" t="s">
        <v>3774</v>
      </c>
      <c r="AA8606" t="s">
        <v>18397</v>
      </c>
      <c r="AB8606" t="s">
        <v>18397</v>
      </c>
      <c r="AJ8606" t="s">
        <v>3088</v>
      </c>
    </row>
    <row r="8607" spans="1:36" x14ac:dyDescent="0.25">
      <c r="A8607" t="s">
        <v>18398</v>
      </c>
      <c r="K8607" t="s">
        <v>3776</v>
      </c>
      <c r="L8607" t="s">
        <v>2139</v>
      </c>
      <c r="M8607" t="s">
        <v>3765</v>
      </c>
      <c r="N8607" t="s">
        <v>4163</v>
      </c>
      <c r="P8607" t="s">
        <v>3767</v>
      </c>
      <c r="Q8607" t="s">
        <v>3768</v>
      </c>
      <c r="R8607" t="s">
        <v>3769</v>
      </c>
      <c r="S8607" t="s">
        <v>3770</v>
      </c>
      <c r="V8607" t="s">
        <v>3771</v>
      </c>
      <c r="W8607" t="s">
        <v>3785</v>
      </c>
      <c r="X8607" t="s">
        <v>3773</v>
      </c>
      <c r="Y8607" t="s">
        <v>2111</v>
      </c>
      <c r="Z8607" t="s">
        <v>3774</v>
      </c>
      <c r="AA8607" t="s">
        <v>18398</v>
      </c>
      <c r="AB8607" t="s">
        <v>18398</v>
      </c>
      <c r="AJ8607" t="s">
        <v>3088</v>
      </c>
    </row>
    <row r="8608" spans="1:36" x14ac:dyDescent="0.25">
      <c r="A8608" t="s">
        <v>18399</v>
      </c>
      <c r="K8608" t="s">
        <v>3764</v>
      </c>
      <c r="L8608" t="s">
        <v>2876</v>
      </c>
      <c r="M8608" t="s">
        <v>3765</v>
      </c>
      <c r="N8608" t="s">
        <v>3855</v>
      </c>
      <c r="P8608" t="s">
        <v>3767</v>
      </c>
      <c r="Q8608" t="s">
        <v>3768</v>
      </c>
      <c r="R8608" t="s">
        <v>3769</v>
      </c>
      <c r="S8608" t="s">
        <v>3770</v>
      </c>
      <c r="V8608" t="s">
        <v>3771</v>
      </c>
      <c r="W8608" t="s">
        <v>3785</v>
      </c>
      <c r="X8608" t="s">
        <v>3773</v>
      </c>
      <c r="Y8608" t="s">
        <v>2111</v>
      </c>
      <c r="Z8608" t="s">
        <v>3774</v>
      </c>
      <c r="AA8608" t="s">
        <v>18399</v>
      </c>
      <c r="AB8608" t="s">
        <v>18399</v>
      </c>
      <c r="AJ8608" t="s">
        <v>3088</v>
      </c>
    </row>
    <row r="8609" spans="1:36" x14ac:dyDescent="0.25">
      <c r="A8609" t="s">
        <v>18400</v>
      </c>
      <c r="M8609" t="s">
        <v>3765</v>
      </c>
      <c r="N8609" t="s">
        <v>3766</v>
      </c>
      <c r="P8609" t="s">
        <v>3767</v>
      </c>
      <c r="Q8609" t="s">
        <v>3768</v>
      </c>
      <c r="R8609" t="s">
        <v>3769</v>
      </c>
      <c r="S8609" t="s">
        <v>3770</v>
      </c>
      <c r="V8609" t="s">
        <v>3771</v>
      </c>
      <c r="W8609" t="s">
        <v>3772</v>
      </c>
      <c r="X8609" t="s">
        <v>3773</v>
      </c>
      <c r="Y8609" t="s">
        <v>2129</v>
      </c>
      <c r="Z8609" t="s">
        <v>3774</v>
      </c>
      <c r="AA8609" t="s">
        <v>18400</v>
      </c>
      <c r="AB8609" t="s">
        <v>18400</v>
      </c>
      <c r="AJ8609" t="s">
        <v>3088</v>
      </c>
    </row>
    <row r="8610" spans="1:36" x14ac:dyDescent="0.25">
      <c r="A8610" t="s">
        <v>18401</v>
      </c>
      <c r="K8610" t="s">
        <v>3940</v>
      </c>
      <c r="L8610" t="s">
        <v>2633</v>
      </c>
      <c r="M8610" t="s">
        <v>3765</v>
      </c>
      <c r="N8610" t="s">
        <v>3884</v>
      </c>
      <c r="P8610" t="s">
        <v>3767</v>
      </c>
      <c r="Q8610" t="s">
        <v>3768</v>
      </c>
      <c r="R8610" t="s">
        <v>3769</v>
      </c>
      <c r="S8610" t="s">
        <v>3770</v>
      </c>
      <c r="V8610" t="s">
        <v>3771</v>
      </c>
      <c r="W8610" t="s">
        <v>3785</v>
      </c>
      <c r="X8610" t="s">
        <v>3773</v>
      </c>
      <c r="Y8610" t="s">
        <v>2129</v>
      </c>
      <c r="Z8610" t="s">
        <v>3774</v>
      </c>
      <c r="AA8610" t="s">
        <v>18401</v>
      </c>
      <c r="AB8610" t="s">
        <v>18401</v>
      </c>
      <c r="AJ8610" t="s">
        <v>3088</v>
      </c>
    </row>
    <row r="8611" spans="1:36" x14ac:dyDescent="0.25">
      <c r="A8611" t="s">
        <v>18402</v>
      </c>
      <c r="K8611" t="s">
        <v>3940</v>
      </c>
      <c r="L8611" t="s">
        <v>2638</v>
      </c>
      <c r="M8611" t="s">
        <v>3765</v>
      </c>
      <c r="N8611" t="s">
        <v>3884</v>
      </c>
      <c r="P8611" t="s">
        <v>3767</v>
      </c>
      <c r="Q8611" t="s">
        <v>3768</v>
      </c>
      <c r="R8611" t="s">
        <v>3769</v>
      </c>
      <c r="S8611" t="s">
        <v>3770</v>
      </c>
      <c r="V8611" t="s">
        <v>3771</v>
      </c>
      <c r="W8611" t="s">
        <v>3772</v>
      </c>
      <c r="X8611" t="s">
        <v>3773</v>
      </c>
      <c r="Y8611" t="s">
        <v>2111</v>
      </c>
      <c r="Z8611" t="s">
        <v>3774</v>
      </c>
      <c r="AA8611" t="s">
        <v>18402</v>
      </c>
      <c r="AB8611" t="s">
        <v>18402</v>
      </c>
      <c r="AJ8611" t="s">
        <v>3088</v>
      </c>
    </row>
    <row r="8612" spans="1:36" x14ac:dyDescent="0.25">
      <c r="A8612" t="s">
        <v>18403</v>
      </c>
      <c r="B8612" t="s">
        <v>4958</v>
      </c>
      <c r="C8612" t="s">
        <v>17395</v>
      </c>
      <c r="D8612" t="s">
        <v>20326</v>
      </c>
      <c r="E8612" t="s">
        <v>19808</v>
      </c>
      <c r="F8612" t="s">
        <v>20327</v>
      </c>
      <c r="G8612" t="s">
        <v>3792</v>
      </c>
      <c r="H8612" t="s">
        <v>19703</v>
      </c>
      <c r="I8612" t="s">
        <v>19701</v>
      </c>
      <c r="K8612" t="s">
        <v>3764</v>
      </c>
      <c r="L8612" t="s">
        <v>2933</v>
      </c>
      <c r="M8612" t="s">
        <v>3784</v>
      </c>
      <c r="N8612" t="s">
        <v>3936</v>
      </c>
      <c r="O8612" t="s">
        <v>3937</v>
      </c>
      <c r="P8612" t="s">
        <v>3774</v>
      </c>
      <c r="Q8612" t="s">
        <v>3768</v>
      </c>
      <c r="R8612" t="s">
        <v>11352</v>
      </c>
      <c r="S8612" t="s">
        <v>3782</v>
      </c>
      <c r="T8612" t="s">
        <v>18404</v>
      </c>
      <c r="U8612" t="s">
        <v>18404</v>
      </c>
      <c r="V8612" t="s">
        <v>3771</v>
      </c>
      <c r="W8612" t="s">
        <v>3772</v>
      </c>
      <c r="X8612" t="s">
        <v>3773</v>
      </c>
      <c r="Y8612" t="s">
        <v>2111</v>
      </c>
      <c r="Z8612" t="s">
        <v>3774</v>
      </c>
      <c r="AA8612" t="s">
        <v>18403</v>
      </c>
      <c r="AB8612" t="s">
        <v>18403</v>
      </c>
      <c r="AJ8612" t="s">
        <v>3673</v>
      </c>
    </row>
    <row r="8613" spans="1:36" x14ac:dyDescent="0.25">
      <c r="A8613" t="s">
        <v>18405</v>
      </c>
      <c r="K8613" t="s">
        <v>3764</v>
      </c>
      <c r="L8613" t="s">
        <v>2162</v>
      </c>
      <c r="M8613" t="s">
        <v>3765</v>
      </c>
      <c r="N8613" t="s">
        <v>18406</v>
      </c>
      <c r="P8613" t="s">
        <v>3774</v>
      </c>
      <c r="Q8613" t="s">
        <v>3768</v>
      </c>
      <c r="R8613" t="s">
        <v>3769</v>
      </c>
      <c r="S8613" t="s">
        <v>3770</v>
      </c>
      <c r="V8613" t="s">
        <v>3771</v>
      </c>
      <c r="W8613" t="s">
        <v>3772</v>
      </c>
      <c r="X8613" t="s">
        <v>3773</v>
      </c>
      <c r="Y8613" t="s">
        <v>2111</v>
      </c>
      <c r="Z8613" t="s">
        <v>3774</v>
      </c>
      <c r="AA8613" t="s">
        <v>18405</v>
      </c>
      <c r="AB8613" t="s">
        <v>18405</v>
      </c>
      <c r="AJ8613" t="s">
        <v>3088</v>
      </c>
    </row>
    <row r="8614" spans="1:36" x14ac:dyDescent="0.25">
      <c r="A8614" t="s">
        <v>18407</v>
      </c>
      <c r="K8614" t="s">
        <v>3764</v>
      </c>
      <c r="L8614" t="s">
        <v>2876</v>
      </c>
      <c r="M8614" t="s">
        <v>3765</v>
      </c>
      <c r="N8614" t="s">
        <v>3884</v>
      </c>
      <c r="P8614" t="s">
        <v>3767</v>
      </c>
      <c r="Q8614" t="s">
        <v>3768</v>
      </c>
      <c r="R8614" t="s">
        <v>3769</v>
      </c>
      <c r="S8614" t="s">
        <v>3782</v>
      </c>
      <c r="V8614" t="s">
        <v>3771</v>
      </c>
      <c r="W8614" t="s">
        <v>3785</v>
      </c>
      <c r="X8614" t="s">
        <v>3773</v>
      </c>
      <c r="Y8614" t="s">
        <v>2114</v>
      </c>
      <c r="Z8614" t="s">
        <v>3774</v>
      </c>
      <c r="AA8614" t="s">
        <v>18407</v>
      </c>
      <c r="AB8614" t="s">
        <v>18407</v>
      </c>
      <c r="AC8614" t="s">
        <v>18408</v>
      </c>
      <c r="AJ8614" t="s">
        <v>8218</v>
      </c>
    </row>
    <row r="8615" spans="1:36" x14ac:dyDescent="0.25">
      <c r="A8615" t="s">
        <v>18409</v>
      </c>
      <c r="K8615" t="s">
        <v>3764</v>
      </c>
      <c r="L8615" t="s">
        <v>2876</v>
      </c>
      <c r="M8615" t="s">
        <v>3765</v>
      </c>
      <c r="N8615" t="s">
        <v>3855</v>
      </c>
      <c r="P8615" t="s">
        <v>3767</v>
      </c>
      <c r="Q8615" t="s">
        <v>3768</v>
      </c>
      <c r="R8615" t="s">
        <v>3769</v>
      </c>
      <c r="S8615" t="s">
        <v>3770</v>
      </c>
      <c r="V8615" t="s">
        <v>3771</v>
      </c>
      <c r="W8615" t="s">
        <v>3772</v>
      </c>
      <c r="X8615" t="s">
        <v>3773</v>
      </c>
      <c r="Y8615" t="s">
        <v>2129</v>
      </c>
      <c r="Z8615" t="s">
        <v>3774</v>
      </c>
      <c r="AA8615" t="s">
        <v>18409</v>
      </c>
      <c r="AB8615" t="s">
        <v>18409</v>
      </c>
      <c r="AJ8615" t="s">
        <v>3088</v>
      </c>
    </row>
    <row r="8616" spans="1:36" x14ac:dyDescent="0.25">
      <c r="A8616" t="s">
        <v>18410</v>
      </c>
      <c r="K8616" t="s">
        <v>3764</v>
      </c>
      <c r="L8616" t="s">
        <v>2876</v>
      </c>
      <c r="M8616" t="s">
        <v>3765</v>
      </c>
      <c r="N8616" t="s">
        <v>3855</v>
      </c>
      <c r="P8616" t="s">
        <v>3767</v>
      </c>
      <c r="Q8616" t="s">
        <v>3768</v>
      </c>
      <c r="R8616" t="s">
        <v>3769</v>
      </c>
      <c r="S8616" t="s">
        <v>3770</v>
      </c>
      <c r="V8616" t="s">
        <v>3771</v>
      </c>
      <c r="W8616" t="s">
        <v>3785</v>
      </c>
      <c r="X8616" t="s">
        <v>3773</v>
      </c>
      <c r="Y8616" t="s">
        <v>2111</v>
      </c>
      <c r="Z8616" t="s">
        <v>3774</v>
      </c>
      <c r="AA8616" t="s">
        <v>18410</v>
      </c>
      <c r="AB8616" t="s">
        <v>18410</v>
      </c>
      <c r="AJ8616" t="s">
        <v>3088</v>
      </c>
    </row>
    <row r="8617" spans="1:36" x14ac:dyDescent="0.25">
      <c r="A8617" t="s">
        <v>18411</v>
      </c>
      <c r="B8617" t="s">
        <v>3886</v>
      </c>
      <c r="C8617" t="s">
        <v>3887</v>
      </c>
      <c r="D8617" t="s">
        <v>19698</v>
      </c>
      <c r="E8617" t="s">
        <v>19699</v>
      </c>
      <c r="G8617" t="s">
        <v>3792</v>
      </c>
      <c r="H8617" t="s">
        <v>19703</v>
      </c>
      <c r="I8617" t="s">
        <v>19701</v>
      </c>
      <c r="K8617" t="s">
        <v>3764</v>
      </c>
      <c r="L8617" t="s">
        <v>2876</v>
      </c>
      <c r="M8617" t="s">
        <v>3765</v>
      </c>
      <c r="N8617" t="s">
        <v>3855</v>
      </c>
      <c r="P8617" t="s">
        <v>3767</v>
      </c>
      <c r="Q8617" t="s">
        <v>3768</v>
      </c>
      <c r="R8617" t="s">
        <v>3769</v>
      </c>
      <c r="S8617" t="s">
        <v>3770</v>
      </c>
      <c r="V8617" t="s">
        <v>3771</v>
      </c>
      <c r="W8617" t="s">
        <v>3772</v>
      </c>
      <c r="X8617" t="s">
        <v>3773</v>
      </c>
      <c r="Y8617" t="s">
        <v>2114</v>
      </c>
      <c r="Z8617" t="s">
        <v>3774</v>
      </c>
      <c r="AA8617" t="s">
        <v>18411</v>
      </c>
      <c r="AB8617" t="s">
        <v>18411</v>
      </c>
      <c r="AC8617" t="s">
        <v>18412</v>
      </c>
      <c r="AJ8617" t="s">
        <v>3088</v>
      </c>
    </row>
    <row r="8618" spans="1:36" x14ac:dyDescent="0.25">
      <c r="A8618" t="s">
        <v>18413</v>
      </c>
      <c r="B8618" t="s">
        <v>3886</v>
      </c>
      <c r="C8618" t="s">
        <v>3887</v>
      </c>
      <c r="D8618" t="s">
        <v>19698</v>
      </c>
      <c r="E8618" t="s">
        <v>19699</v>
      </c>
      <c r="G8618" t="s">
        <v>3792</v>
      </c>
      <c r="H8618" t="s">
        <v>19703</v>
      </c>
      <c r="I8618" t="s">
        <v>19701</v>
      </c>
      <c r="K8618" t="s">
        <v>3764</v>
      </c>
      <c r="L8618" t="s">
        <v>2876</v>
      </c>
      <c r="M8618" t="s">
        <v>3765</v>
      </c>
      <c r="N8618" t="s">
        <v>4011</v>
      </c>
      <c r="P8618" t="s">
        <v>3767</v>
      </c>
      <c r="Q8618" t="s">
        <v>3768</v>
      </c>
      <c r="R8618" t="s">
        <v>3769</v>
      </c>
      <c r="S8618" t="s">
        <v>3770</v>
      </c>
      <c r="V8618" t="s">
        <v>3771</v>
      </c>
      <c r="W8618" t="s">
        <v>3772</v>
      </c>
      <c r="X8618" t="s">
        <v>3773</v>
      </c>
      <c r="Y8618" t="s">
        <v>2114</v>
      </c>
      <c r="Z8618" t="s">
        <v>3774</v>
      </c>
      <c r="AA8618" t="s">
        <v>18413</v>
      </c>
      <c r="AB8618" t="s">
        <v>18413</v>
      </c>
      <c r="AC8618" t="s">
        <v>18414</v>
      </c>
      <c r="AJ8618" t="s">
        <v>3088</v>
      </c>
    </row>
    <row r="8619" spans="1:36" x14ac:dyDescent="0.25">
      <c r="A8619" t="s">
        <v>3675</v>
      </c>
      <c r="B8619" t="s">
        <v>3886</v>
      </c>
      <c r="C8619" t="s">
        <v>3887</v>
      </c>
      <c r="D8619" t="s">
        <v>19698</v>
      </c>
      <c r="E8619" t="s">
        <v>19699</v>
      </c>
      <c r="G8619" t="s">
        <v>3792</v>
      </c>
      <c r="H8619" t="s">
        <v>19703</v>
      </c>
      <c r="I8619" t="s">
        <v>19701</v>
      </c>
      <c r="K8619" t="s">
        <v>3764</v>
      </c>
      <c r="L8619" t="s">
        <v>2876</v>
      </c>
      <c r="M8619" t="s">
        <v>3765</v>
      </c>
      <c r="N8619" t="s">
        <v>3884</v>
      </c>
      <c r="P8619" t="s">
        <v>3767</v>
      </c>
      <c r="Q8619" t="s">
        <v>3768</v>
      </c>
      <c r="R8619" t="s">
        <v>3769</v>
      </c>
      <c r="S8619" t="s">
        <v>3782</v>
      </c>
      <c r="V8619" t="s">
        <v>3771</v>
      </c>
      <c r="W8619" t="s">
        <v>3772</v>
      </c>
      <c r="X8619" t="s">
        <v>3773</v>
      </c>
      <c r="Y8619" t="s">
        <v>2114</v>
      </c>
      <c r="Z8619" t="s">
        <v>3774</v>
      </c>
      <c r="AA8619" t="s">
        <v>3675</v>
      </c>
      <c r="AB8619" t="s">
        <v>3675</v>
      </c>
      <c r="AC8619" t="s">
        <v>18415</v>
      </c>
      <c r="AJ8619" t="s">
        <v>2934</v>
      </c>
    </row>
    <row r="8620" spans="1:36" x14ac:dyDescent="0.25">
      <c r="A8620" t="s">
        <v>2053</v>
      </c>
      <c r="K8620" t="s">
        <v>3764</v>
      </c>
      <c r="L8620" t="s">
        <v>3676</v>
      </c>
      <c r="M8620" t="s">
        <v>3784</v>
      </c>
      <c r="N8620" t="s">
        <v>3891</v>
      </c>
      <c r="P8620" t="s">
        <v>3767</v>
      </c>
      <c r="Q8620" t="s">
        <v>3768</v>
      </c>
      <c r="R8620" t="s">
        <v>3769</v>
      </c>
      <c r="S8620" t="s">
        <v>3782</v>
      </c>
      <c r="V8620" t="s">
        <v>3771</v>
      </c>
      <c r="W8620" t="s">
        <v>3772</v>
      </c>
      <c r="X8620" t="s">
        <v>3773</v>
      </c>
      <c r="Y8620" t="s">
        <v>2111</v>
      </c>
      <c r="Z8620" t="s">
        <v>3774</v>
      </c>
      <c r="AA8620" t="s">
        <v>2053</v>
      </c>
      <c r="AB8620" t="s">
        <v>2053</v>
      </c>
      <c r="AC8620" t="s">
        <v>18416</v>
      </c>
      <c r="AJ8620" t="s">
        <v>3121</v>
      </c>
    </row>
    <row r="8621" spans="1:36" x14ac:dyDescent="0.25">
      <c r="A8621" t="s">
        <v>18417</v>
      </c>
      <c r="M8621" t="s">
        <v>3765</v>
      </c>
      <c r="N8621" t="s">
        <v>3898</v>
      </c>
      <c r="O8621">
        <v>7.9</v>
      </c>
      <c r="P8621" t="s">
        <v>3767</v>
      </c>
      <c r="Q8621" t="s">
        <v>3768</v>
      </c>
      <c r="R8621" t="s">
        <v>3769</v>
      </c>
      <c r="S8621" t="s">
        <v>3770</v>
      </c>
      <c r="V8621" t="s">
        <v>3771</v>
      </c>
      <c r="W8621" t="s">
        <v>3772</v>
      </c>
      <c r="X8621" t="s">
        <v>3773</v>
      </c>
      <c r="Y8621" t="s">
        <v>2129</v>
      </c>
      <c r="Z8621" t="s">
        <v>3774</v>
      </c>
      <c r="AA8621" t="s">
        <v>18417</v>
      </c>
      <c r="AB8621" t="s">
        <v>18417</v>
      </c>
      <c r="AC8621" t="s">
        <v>18418</v>
      </c>
      <c r="AJ8621" t="s">
        <v>3088</v>
      </c>
    </row>
    <row r="8622" spans="1:36" x14ac:dyDescent="0.25">
      <c r="A8622" t="s">
        <v>18419</v>
      </c>
      <c r="K8622" t="s">
        <v>3764</v>
      </c>
      <c r="L8622" t="s">
        <v>2165</v>
      </c>
      <c r="M8622" t="s">
        <v>3765</v>
      </c>
      <c r="N8622" t="s">
        <v>3766</v>
      </c>
      <c r="P8622" t="s">
        <v>3767</v>
      </c>
      <c r="Q8622" t="s">
        <v>3768</v>
      </c>
      <c r="R8622" t="s">
        <v>3769</v>
      </c>
      <c r="S8622" t="s">
        <v>3770</v>
      </c>
      <c r="V8622" t="s">
        <v>3771</v>
      </c>
      <c r="W8622" t="s">
        <v>3772</v>
      </c>
      <c r="X8622" t="s">
        <v>3773</v>
      </c>
      <c r="Y8622" t="s">
        <v>2129</v>
      </c>
      <c r="Z8622" t="s">
        <v>3774</v>
      </c>
      <c r="AA8622" t="s">
        <v>18419</v>
      </c>
      <c r="AB8622" t="s">
        <v>18419</v>
      </c>
      <c r="AJ8622" t="s">
        <v>4602</v>
      </c>
    </row>
    <row r="8623" spans="1:36" x14ac:dyDescent="0.25">
      <c r="A8623" t="s">
        <v>18420</v>
      </c>
      <c r="B8623" t="s">
        <v>3893</v>
      </c>
      <c r="C8623" t="s">
        <v>3894</v>
      </c>
      <c r="D8623" t="s">
        <v>19722</v>
      </c>
      <c r="E8623" t="s">
        <v>19723</v>
      </c>
      <c r="G8623" t="s">
        <v>3792</v>
      </c>
      <c r="H8623" t="s">
        <v>19717</v>
      </c>
      <c r="I8623" t="s">
        <v>19701</v>
      </c>
      <c r="M8623" t="s">
        <v>3765</v>
      </c>
      <c r="N8623" t="s">
        <v>3898</v>
      </c>
      <c r="O8623">
        <v>7.9</v>
      </c>
      <c r="P8623" t="s">
        <v>3767</v>
      </c>
      <c r="Q8623" t="s">
        <v>3768</v>
      </c>
      <c r="R8623" t="s">
        <v>3769</v>
      </c>
      <c r="S8623" t="s">
        <v>3770</v>
      </c>
      <c r="V8623" t="s">
        <v>3771</v>
      </c>
      <c r="W8623" t="s">
        <v>3772</v>
      </c>
      <c r="X8623" t="s">
        <v>3773</v>
      </c>
      <c r="Y8623" t="s">
        <v>2129</v>
      </c>
      <c r="Z8623" t="s">
        <v>3774</v>
      </c>
      <c r="AA8623" t="s">
        <v>18420</v>
      </c>
      <c r="AB8623" t="s">
        <v>18420</v>
      </c>
      <c r="AC8623" t="s">
        <v>18421</v>
      </c>
      <c r="AJ8623" t="s">
        <v>3088</v>
      </c>
    </row>
    <row r="8624" spans="1:36" x14ac:dyDescent="0.25">
      <c r="A8624" t="s">
        <v>18422</v>
      </c>
      <c r="K8624" t="s">
        <v>3764</v>
      </c>
      <c r="L8624" t="s">
        <v>2165</v>
      </c>
      <c r="M8624" t="s">
        <v>3765</v>
      </c>
      <c r="N8624" t="s">
        <v>3766</v>
      </c>
      <c r="P8624" t="s">
        <v>3767</v>
      </c>
      <c r="Q8624" t="s">
        <v>3768</v>
      </c>
      <c r="R8624" t="s">
        <v>3769</v>
      </c>
      <c r="S8624" t="s">
        <v>3770</v>
      </c>
      <c r="V8624" t="s">
        <v>3771</v>
      </c>
      <c r="W8624" t="s">
        <v>3785</v>
      </c>
      <c r="X8624" t="s">
        <v>3773</v>
      </c>
      <c r="Y8624" t="s">
        <v>2114</v>
      </c>
      <c r="Z8624" t="s">
        <v>3774</v>
      </c>
      <c r="AA8624" t="s">
        <v>18422</v>
      </c>
      <c r="AB8624" t="s">
        <v>18422</v>
      </c>
      <c r="AJ8624" t="s">
        <v>4508</v>
      </c>
    </row>
    <row r="8625" spans="1:36" x14ac:dyDescent="0.25">
      <c r="A8625" t="s">
        <v>18423</v>
      </c>
      <c r="M8625" t="s">
        <v>3765</v>
      </c>
      <c r="N8625" t="s">
        <v>3898</v>
      </c>
      <c r="O8625">
        <v>7.9</v>
      </c>
      <c r="P8625" t="s">
        <v>3767</v>
      </c>
      <c r="Q8625" t="s">
        <v>3768</v>
      </c>
      <c r="R8625" t="s">
        <v>3769</v>
      </c>
      <c r="S8625" t="s">
        <v>3770</v>
      </c>
      <c r="V8625" t="s">
        <v>3771</v>
      </c>
      <c r="W8625" t="s">
        <v>3785</v>
      </c>
      <c r="X8625" t="s">
        <v>3773</v>
      </c>
      <c r="Y8625" t="s">
        <v>2129</v>
      </c>
      <c r="Z8625" t="s">
        <v>3774</v>
      </c>
      <c r="AA8625" t="s">
        <v>18423</v>
      </c>
      <c r="AB8625" t="s">
        <v>18423</v>
      </c>
      <c r="AC8625" t="s">
        <v>18424</v>
      </c>
      <c r="AJ8625" t="s">
        <v>3088</v>
      </c>
    </row>
    <row r="8626" spans="1:36" x14ac:dyDescent="0.25">
      <c r="A8626" t="s">
        <v>18425</v>
      </c>
      <c r="K8626" t="s">
        <v>3764</v>
      </c>
      <c r="L8626" t="s">
        <v>2165</v>
      </c>
      <c r="M8626" t="s">
        <v>3765</v>
      </c>
      <c r="N8626" t="s">
        <v>3766</v>
      </c>
      <c r="P8626" t="s">
        <v>3767</v>
      </c>
      <c r="Q8626" t="s">
        <v>3768</v>
      </c>
      <c r="R8626" t="s">
        <v>3769</v>
      </c>
      <c r="S8626" t="s">
        <v>3770</v>
      </c>
      <c r="V8626" t="s">
        <v>3771</v>
      </c>
      <c r="W8626" t="s">
        <v>3772</v>
      </c>
      <c r="X8626" t="s">
        <v>3773</v>
      </c>
      <c r="Y8626" t="s">
        <v>2129</v>
      </c>
      <c r="Z8626" t="s">
        <v>3774</v>
      </c>
      <c r="AA8626" t="s">
        <v>18425</v>
      </c>
      <c r="AB8626" t="s">
        <v>18425</v>
      </c>
      <c r="AJ8626" t="s">
        <v>4602</v>
      </c>
    </row>
    <row r="8627" spans="1:36" x14ac:dyDescent="0.25">
      <c r="A8627" t="s">
        <v>18426</v>
      </c>
      <c r="B8627" t="s">
        <v>3904</v>
      </c>
      <c r="C8627" t="s">
        <v>4853</v>
      </c>
      <c r="D8627" t="s">
        <v>19714</v>
      </c>
      <c r="E8627" t="s">
        <v>19724</v>
      </c>
      <c r="F8627" t="s">
        <v>19725</v>
      </c>
      <c r="G8627" t="s">
        <v>3792</v>
      </c>
      <c r="H8627" t="s">
        <v>19703</v>
      </c>
      <c r="I8627" t="s">
        <v>19701</v>
      </c>
      <c r="K8627" t="s">
        <v>3764</v>
      </c>
      <c r="L8627" t="s">
        <v>2876</v>
      </c>
      <c r="M8627" t="s">
        <v>3784</v>
      </c>
      <c r="N8627" t="s">
        <v>3781</v>
      </c>
      <c r="P8627" t="s">
        <v>3767</v>
      </c>
      <c r="Q8627" t="s">
        <v>3768</v>
      </c>
      <c r="R8627" t="s">
        <v>3769</v>
      </c>
      <c r="S8627" t="s">
        <v>3782</v>
      </c>
      <c r="T8627" t="s">
        <v>18404</v>
      </c>
      <c r="U8627" t="s">
        <v>18404</v>
      </c>
      <c r="V8627" t="s">
        <v>3771</v>
      </c>
      <c r="W8627" t="s">
        <v>3785</v>
      </c>
      <c r="X8627" t="s">
        <v>3773</v>
      </c>
      <c r="Y8627" t="s">
        <v>2129</v>
      </c>
      <c r="Z8627" t="s">
        <v>3774</v>
      </c>
      <c r="AA8627" t="s">
        <v>18426</v>
      </c>
      <c r="AB8627" t="s">
        <v>18426</v>
      </c>
      <c r="AC8627" t="s">
        <v>18427</v>
      </c>
      <c r="AD8627" t="s">
        <v>4753</v>
      </c>
      <c r="AJ8627" t="s">
        <v>8223</v>
      </c>
    </row>
    <row r="8628" spans="1:36" x14ac:dyDescent="0.25">
      <c r="A8628" t="s">
        <v>18428</v>
      </c>
      <c r="B8628" t="s">
        <v>9123</v>
      </c>
      <c r="C8628" t="s">
        <v>9124</v>
      </c>
      <c r="D8628" t="s">
        <v>19714</v>
      </c>
      <c r="E8628" t="s">
        <v>19715</v>
      </c>
      <c r="F8628" t="s">
        <v>19855</v>
      </c>
      <c r="G8628" t="s">
        <v>3969</v>
      </c>
      <c r="H8628" t="s">
        <v>19721</v>
      </c>
      <c r="I8628" t="s">
        <v>19701</v>
      </c>
      <c r="J8628" t="s">
        <v>3805</v>
      </c>
      <c r="K8628" t="s">
        <v>3776</v>
      </c>
      <c r="L8628" t="s">
        <v>2174</v>
      </c>
      <c r="M8628" t="s">
        <v>3806</v>
      </c>
      <c r="N8628" t="s">
        <v>3807</v>
      </c>
      <c r="P8628" t="s">
        <v>3767</v>
      </c>
      <c r="Q8628" t="s">
        <v>3808</v>
      </c>
      <c r="R8628" t="s">
        <v>3769</v>
      </c>
      <c r="S8628" t="s">
        <v>3782</v>
      </c>
      <c r="T8628" t="s">
        <v>3809</v>
      </c>
      <c r="U8628" t="s">
        <v>4311</v>
      </c>
      <c r="V8628" t="s">
        <v>3763</v>
      </c>
      <c r="W8628" t="s">
        <v>3763</v>
      </c>
      <c r="X8628" t="s">
        <v>3763</v>
      </c>
      <c r="Y8628" t="s">
        <v>3763</v>
      </c>
      <c r="Z8628" t="s">
        <v>3774</v>
      </c>
      <c r="AA8628" t="s">
        <v>18428</v>
      </c>
      <c r="AB8628" t="s">
        <v>18428</v>
      </c>
      <c r="AC8628" t="s">
        <v>18429</v>
      </c>
      <c r="AJ8628" t="s">
        <v>3568</v>
      </c>
    </row>
    <row r="8629" spans="1:36" x14ac:dyDescent="0.25">
      <c r="A8629" t="s">
        <v>18430</v>
      </c>
      <c r="B8629" t="s">
        <v>9123</v>
      </c>
      <c r="C8629" t="s">
        <v>9124</v>
      </c>
      <c r="D8629" t="s">
        <v>19714</v>
      </c>
      <c r="E8629" t="s">
        <v>19715</v>
      </c>
      <c r="F8629" t="s">
        <v>19855</v>
      </c>
      <c r="G8629" t="s">
        <v>3969</v>
      </c>
      <c r="H8629" t="s">
        <v>19721</v>
      </c>
      <c r="I8629" t="s">
        <v>19701</v>
      </c>
      <c r="J8629" t="s">
        <v>3805</v>
      </c>
      <c r="K8629" t="s">
        <v>3776</v>
      </c>
      <c r="L8629" t="s">
        <v>2174</v>
      </c>
      <c r="M8629" t="s">
        <v>3806</v>
      </c>
      <c r="N8629" t="s">
        <v>3807</v>
      </c>
      <c r="P8629" t="s">
        <v>3767</v>
      </c>
      <c r="Q8629" t="s">
        <v>3808</v>
      </c>
      <c r="R8629" t="s">
        <v>3769</v>
      </c>
      <c r="S8629" t="s">
        <v>3782</v>
      </c>
      <c r="T8629" t="s">
        <v>3809</v>
      </c>
      <c r="U8629" t="s">
        <v>4311</v>
      </c>
      <c r="V8629" t="s">
        <v>3763</v>
      </c>
      <c r="W8629" t="s">
        <v>3763</v>
      </c>
      <c r="X8629" t="s">
        <v>3763</v>
      </c>
      <c r="Y8629" t="s">
        <v>3763</v>
      </c>
      <c r="Z8629" t="s">
        <v>3774</v>
      </c>
      <c r="AA8629" t="s">
        <v>18430</v>
      </c>
      <c r="AB8629" t="s">
        <v>18430</v>
      </c>
      <c r="AC8629" t="s">
        <v>18429</v>
      </c>
      <c r="AJ8629" t="s">
        <v>3568</v>
      </c>
    </row>
    <row r="8630" spans="1:36" x14ac:dyDescent="0.25">
      <c r="A8630" t="s">
        <v>18431</v>
      </c>
      <c r="B8630" t="s">
        <v>9123</v>
      </c>
      <c r="C8630" t="s">
        <v>18240</v>
      </c>
      <c r="D8630" t="s">
        <v>19714</v>
      </c>
      <c r="E8630" t="s">
        <v>19715</v>
      </c>
      <c r="F8630" t="s">
        <v>19855</v>
      </c>
      <c r="G8630" t="s">
        <v>3792</v>
      </c>
      <c r="H8630" t="s">
        <v>19717</v>
      </c>
      <c r="I8630" t="s">
        <v>19701</v>
      </c>
      <c r="J8630" t="s">
        <v>3833</v>
      </c>
      <c r="K8630" t="s">
        <v>3776</v>
      </c>
      <c r="L8630" t="s">
        <v>2144</v>
      </c>
      <c r="M8630" t="s">
        <v>3806</v>
      </c>
      <c r="N8630" t="s">
        <v>3807</v>
      </c>
      <c r="P8630" t="s">
        <v>3767</v>
      </c>
      <c r="Q8630" t="s">
        <v>3808</v>
      </c>
      <c r="R8630" t="s">
        <v>3769</v>
      </c>
      <c r="S8630" t="s">
        <v>3782</v>
      </c>
      <c r="T8630" t="s">
        <v>4306</v>
      </c>
      <c r="U8630" t="s">
        <v>4334</v>
      </c>
      <c r="V8630" t="s">
        <v>3763</v>
      </c>
      <c r="W8630" t="s">
        <v>3763</v>
      </c>
      <c r="X8630" t="s">
        <v>3763</v>
      </c>
      <c r="Y8630" t="s">
        <v>3763</v>
      </c>
      <c r="Z8630" t="s">
        <v>3774</v>
      </c>
      <c r="AA8630" t="s">
        <v>18431</v>
      </c>
      <c r="AB8630" t="s">
        <v>18431</v>
      </c>
      <c r="AC8630" t="s">
        <v>18432</v>
      </c>
      <c r="AJ8630" t="s">
        <v>3568</v>
      </c>
    </row>
    <row r="8631" spans="1:36" x14ac:dyDescent="0.25">
      <c r="A8631" t="s">
        <v>18433</v>
      </c>
      <c r="B8631" t="s">
        <v>9123</v>
      </c>
      <c r="C8631" t="s">
        <v>18240</v>
      </c>
      <c r="D8631" t="s">
        <v>19714</v>
      </c>
      <c r="E8631" t="s">
        <v>19715</v>
      </c>
      <c r="F8631" t="s">
        <v>19855</v>
      </c>
      <c r="G8631" t="s">
        <v>3792</v>
      </c>
      <c r="H8631" t="s">
        <v>19717</v>
      </c>
      <c r="I8631" t="s">
        <v>19701</v>
      </c>
      <c r="J8631" t="s">
        <v>3833</v>
      </c>
      <c r="K8631" t="s">
        <v>3776</v>
      </c>
      <c r="L8631" t="s">
        <v>2144</v>
      </c>
      <c r="M8631" t="s">
        <v>3806</v>
      </c>
      <c r="N8631" t="s">
        <v>3807</v>
      </c>
      <c r="P8631" t="s">
        <v>3767</v>
      </c>
      <c r="Q8631" t="s">
        <v>3808</v>
      </c>
      <c r="R8631" t="s">
        <v>3769</v>
      </c>
      <c r="S8631" t="s">
        <v>3782</v>
      </c>
      <c r="T8631" t="s">
        <v>4306</v>
      </c>
      <c r="U8631" t="s">
        <v>4334</v>
      </c>
      <c r="V8631" t="s">
        <v>3763</v>
      </c>
      <c r="W8631" t="s">
        <v>3763</v>
      </c>
      <c r="X8631" t="s">
        <v>3763</v>
      </c>
      <c r="Y8631" t="s">
        <v>3763</v>
      </c>
      <c r="Z8631" t="s">
        <v>3774</v>
      </c>
      <c r="AA8631" t="s">
        <v>18433</v>
      </c>
      <c r="AB8631" t="s">
        <v>18433</v>
      </c>
      <c r="AC8631" t="s">
        <v>18432</v>
      </c>
      <c r="AJ8631" t="s">
        <v>3568</v>
      </c>
    </row>
    <row r="8632" spans="1:36" x14ac:dyDescent="0.25">
      <c r="A8632" t="s">
        <v>18434</v>
      </c>
      <c r="B8632" t="s">
        <v>9123</v>
      </c>
      <c r="C8632" t="s">
        <v>9132</v>
      </c>
      <c r="D8632" t="s">
        <v>19714</v>
      </c>
      <c r="E8632" t="s">
        <v>19715</v>
      </c>
      <c r="F8632" t="s">
        <v>20073</v>
      </c>
      <c r="G8632" t="s">
        <v>3792</v>
      </c>
      <c r="H8632" t="s">
        <v>19717</v>
      </c>
      <c r="I8632" t="s">
        <v>19701</v>
      </c>
      <c r="J8632" t="s">
        <v>3833</v>
      </c>
      <c r="K8632" t="s">
        <v>3776</v>
      </c>
      <c r="L8632" t="s">
        <v>2174</v>
      </c>
      <c r="M8632" t="s">
        <v>3806</v>
      </c>
      <c r="N8632" t="s">
        <v>3807</v>
      </c>
      <c r="P8632" t="s">
        <v>3767</v>
      </c>
      <c r="Q8632" t="s">
        <v>3808</v>
      </c>
      <c r="R8632" t="s">
        <v>3769</v>
      </c>
      <c r="S8632" t="s">
        <v>3782</v>
      </c>
      <c r="T8632" t="s">
        <v>4306</v>
      </c>
      <c r="U8632" t="s">
        <v>6741</v>
      </c>
      <c r="V8632" t="s">
        <v>3763</v>
      </c>
      <c r="W8632" t="s">
        <v>3763</v>
      </c>
      <c r="X8632" t="s">
        <v>3763</v>
      </c>
      <c r="Y8632" t="s">
        <v>3763</v>
      </c>
      <c r="Z8632" t="s">
        <v>3774</v>
      </c>
      <c r="AA8632" t="s">
        <v>18434</v>
      </c>
      <c r="AB8632" t="s">
        <v>18434</v>
      </c>
      <c r="AC8632" t="s">
        <v>18435</v>
      </c>
      <c r="AJ8632" t="s">
        <v>3568</v>
      </c>
    </row>
    <row r="8633" spans="1:36" x14ac:dyDescent="0.25">
      <c r="A8633" t="s">
        <v>18436</v>
      </c>
      <c r="B8633" t="s">
        <v>9123</v>
      </c>
      <c r="C8633" t="s">
        <v>9132</v>
      </c>
      <c r="D8633" t="s">
        <v>19714</v>
      </c>
      <c r="E8633" t="s">
        <v>19715</v>
      </c>
      <c r="F8633" t="s">
        <v>20073</v>
      </c>
      <c r="G8633" t="s">
        <v>3792</v>
      </c>
      <c r="H8633" t="s">
        <v>19717</v>
      </c>
      <c r="I8633" t="s">
        <v>19701</v>
      </c>
      <c r="J8633" t="s">
        <v>3833</v>
      </c>
      <c r="K8633" t="s">
        <v>3776</v>
      </c>
      <c r="L8633" t="s">
        <v>2174</v>
      </c>
      <c r="M8633" t="s">
        <v>3806</v>
      </c>
      <c r="N8633" t="s">
        <v>3807</v>
      </c>
      <c r="P8633" t="s">
        <v>3767</v>
      </c>
      <c r="Q8633" t="s">
        <v>3808</v>
      </c>
      <c r="R8633" t="s">
        <v>3769</v>
      </c>
      <c r="S8633" t="s">
        <v>3782</v>
      </c>
      <c r="T8633" t="s">
        <v>4306</v>
      </c>
      <c r="U8633" t="s">
        <v>6741</v>
      </c>
      <c r="V8633" t="s">
        <v>3763</v>
      </c>
      <c r="W8633" t="s">
        <v>3763</v>
      </c>
      <c r="X8633" t="s">
        <v>3763</v>
      </c>
      <c r="Y8633" t="s">
        <v>3763</v>
      </c>
      <c r="Z8633" t="s">
        <v>3774</v>
      </c>
      <c r="AA8633" t="s">
        <v>18436</v>
      </c>
      <c r="AB8633" t="s">
        <v>18436</v>
      </c>
      <c r="AC8633" t="s">
        <v>18435</v>
      </c>
      <c r="AJ8633" t="s">
        <v>3568</v>
      </c>
    </row>
    <row r="8634" spans="1:36" x14ac:dyDescent="0.25">
      <c r="A8634" t="s">
        <v>18437</v>
      </c>
      <c r="B8634" t="s">
        <v>9123</v>
      </c>
      <c r="C8634" t="s">
        <v>14656</v>
      </c>
      <c r="D8634" t="s">
        <v>19714</v>
      </c>
      <c r="E8634" t="s">
        <v>19715</v>
      </c>
      <c r="F8634" t="s">
        <v>19855</v>
      </c>
      <c r="G8634" t="s">
        <v>3792</v>
      </c>
      <c r="H8634" t="s">
        <v>19717</v>
      </c>
      <c r="I8634" t="s">
        <v>19701</v>
      </c>
      <c r="J8634" t="s">
        <v>3833</v>
      </c>
      <c r="K8634" t="s">
        <v>3776</v>
      </c>
      <c r="L8634" t="s">
        <v>2144</v>
      </c>
      <c r="M8634" t="s">
        <v>3806</v>
      </c>
      <c r="N8634" t="s">
        <v>3807</v>
      </c>
      <c r="P8634" t="s">
        <v>3767</v>
      </c>
      <c r="Q8634" t="s">
        <v>3808</v>
      </c>
      <c r="R8634" t="s">
        <v>3769</v>
      </c>
      <c r="S8634" t="s">
        <v>3782</v>
      </c>
      <c r="T8634" t="s">
        <v>4306</v>
      </c>
      <c r="U8634" t="s">
        <v>6394</v>
      </c>
      <c r="V8634" t="s">
        <v>3763</v>
      </c>
      <c r="W8634" t="s">
        <v>3763</v>
      </c>
      <c r="X8634" t="s">
        <v>3763</v>
      </c>
      <c r="Y8634" t="s">
        <v>3763</v>
      </c>
      <c r="Z8634" t="s">
        <v>3774</v>
      </c>
      <c r="AA8634" t="s">
        <v>18437</v>
      </c>
      <c r="AB8634" t="s">
        <v>18437</v>
      </c>
      <c r="AC8634" t="s">
        <v>18438</v>
      </c>
      <c r="AJ8634" t="s">
        <v>3568</v>
      </c>
    </row>
    <row r="8635" spans="1:36" x14ac:dyDescent="0.25">
      <c r="A8635" t="s">
        <v>18439</v>
      </c>
      <c r="B8635" t="s">
        <v>9123</v>
      </c>
      <c r="C8635" t="s">
        <v>14656</v>
      </c>
      <c r="D8635" t="s">
        <v>19714</v>
      </c>
      <c r="E8635" t="s">
        <v>19715</v>
      </c>
      <c r="F8635" t="s">
        <v>19855</v>
      </c>
      <c r="G8635" t="s">
        <v>3792</v>
      </c>
      <c r="H8635" t="s">
        <v>19717</v>
      </c>
      <c r="I8635" t="s">
        <v>19701</v>
      </c>
      <c r="J8635" t="s">
        <v>3833</v>
      </c>
      <c r="K8635" t="s">
        <v>3776</v>
      </c>
      <c r="L8635" t="s">
        <v>2144</v>
      </c>
      <c r="M8635" t="s">
        <v>3806</v>
      </c>
      <c r="N8635" t="s">
        <v>3807</v>
      </c>
      <c r="P8635" t="s">
        <v>3767</v>
      </c>
      <c r="Q8635" t="s">
        <v>3808</v>
      </c>
      <c r="R8635" t="s">
        <v>3769</v>
      </c>
      <c r="S8635" t="s">
        <v>3782</v>
      </c>
      <c r="T8635" t="s">
        <v>4306</v>
      </c>
      <c r="U8635" t="s">
        <v>6394</v>
      </c>
      <c r="V8635" t="s">
        <v>3763</v>
      </c>
      <c r="W8635" t="s">
        <v>3763</v>
      </c>
      <c r="X8635" t="s">
        <v>3763</v>
      </c>
      <c r="Y8635" t="s">
        <v>3763</v>
      </c>
      <c r="Z8635" t="s">
        <v>3774</v>
      </c>
      <c r="AA8635" t="s">
        <v>18439</v>
      </c>
      <c r="AB8635" t="s">
        <v>18439</v>
      </c>
      <c r="AC8635" t="s">
        <v>18438</v>
      </c>
      <c r="AJ8635" t="s">
        <v>3568</v>
      </c>
    </row>
    <row r="8636" spans="1:36" x14ac:dyDescent="0.25">
      <c r="A8636" t="s">
        <v>3677</v>
      </c>
      <c r="B8636" t="s">
        <v>3842</v>
      </c>
      <c r="C8636" t="s">
        <v>3843</v>
      </c>
      <c r="D8636" t="s">
        <v>19708</v>
      </c>
      <c r="E8636" t="s">
        <v>19709</v>
      </c>
      <c r="F8636" t="s">
        <v>19710</v>
      </c>
      <c r="G8636" t="s">
        <v>3792</v>
      </c>
      <c r="H8636" t="s">
        <v>19706</v>
      </c>
      <c r="I8636" t="s">
        <v>19701</v>
      </c>
      <c r="K8636" t="s">
        <v>3764</v>
      </c>
      <c r="L8636" t="s">
        <v>2876</v>
      </c>
      <c r="M8636" t="s">
        <v>3765</v>
      </c>
      <c r="N8636" t="s">
        <v>3891</v>
      </c>
      <c r="P8636" t="s">
        <v>3767</v>
      </c>
      <c r="Q8636" t="s">
        <v>3768</v>
      </c>
      <c r="R8636" t="s">
        <v>3769</v>
      </c>
      <c r="S8636" t="s">
        <v>3782</v>
      </c>
      <c r="V8636" t="s">
        <v>3771</v>
      </c>
      <c r="W8636" t="s">
        <v>3772</v>
      </c>
      <c r="X8636" t="s">
        <v>3773</v>
      </c>
      <c r="Y8636" t="s">
        <v>2111</v>
      </c>
      <c r="Z8636" t="s">
        <v>3774</v>
      </c>
      <c r="AA8636" t="s">
        <v>3677</v>
      </c>
      <c r="AB8636" t="s">
        <v>3677</v>
      </c>
      <c r="AC8636" t="s">
        <v>18440</v>
      </c>
      <c r="AJ8636" t="s">
        <v>3576</v>
      </c>
    </row>
    <row r="8637" spans="1:36" x14ac:dyDescent="0.25">
      <c r="A8637" t="s">
        <v>3678</v>
      </c>
      <c r="B8637" t="s">
        <v>17576</v>
      </c>
      <c r="C8637" t="s">
        <v>17577</v>
      </c>
      <c r="D8637" t="s">
        <v>20330</v>
      </c>
      <c r="E8637" t="s">
        <v>20331</v>
      </c>
      <c r="G8637" t="s">
        <v>3792</v>
      </c>
      <c r="H8637" t="s">
        <v>19721</v>
      </c>
      <c r="I8637" t="s">
        <v>19701</v>
      </c>
      <c r="K8637" t="s">
        <v>3764</v>
      </c>
      <c r="L8637" t="s">
        <v>2876</v>
      </c>
      <c r="M8637" t="s">
        <v>3765</v>
      </c>
      <c r="N8637" t="s">
        <v>3891</v>
      </c>
      <c r="P8637" t="s">
        <v>3767</v>
      </c>
      <c r="Q8637" t="s">
        <v>3768</v>
      </c>
      <c r="R8637" t="s">
        <v>3769</v>
      </c>
      <c r="S8637" t="s">
        <v>3782</v>
      </c>
      <c r="V8637" t="s">
        <v>3771</v>
      </c>
      <c r="W8637" t="s">
        <v>3772</v>
      </c>
      <c r="X8637" t="s">
        <v>3773</v>
      </c>
      <c r="Y8637" t="s">
        <v>2129</v>
      </c>
      <c r="Z8637" t="s">
        <v>3774</v>
      </c>
      <c r="AA8637" t="s">
        <v>3678</v>
      </c>
      <c r="AB8637" t="s">
        <v>3678</v>
      </c>
      <c r="AC8637" t="s">
        <v>18441</v>
      </c>
      <c r="AJ8637" t="s">
        <v>2887</v>
      </c>
    </row>
    <row r="8638" spans="1:36" x14ac:dyDescent="0.25">
      <c r="A8638" t="s">
        <v>3679</v>
      </c>
      <c r="B8638" t="s">
        <v>17576</v>
      </c>
      <c r="C8638" t="s">
        <v>17577</v>
      </c>
      <c r="D8638" t="s">
        <v>20330</v>
      </c>
      <c r="E8638" t="s">
        <v>20331</v>
      </c>
      <c r="G8638" t="s">
        <v>3792</v>
      </c>
      <c r="H8638" t="s">
        <v>19721</v>
      </c>
      <c r="I8638" t="s">
        <v>19701</v>
      </c>
      <c r="K8638" t="s">
        <v>3764</v>
      </c>
      <c r="L8638" t="s">
        <v>2876</v>
      </c>
      <c r="M8638" t="s">
        <v>3765</v>
      </c>
      <c r="N8638" t="s">
        <v>3891</v>
      </c>
      <c r="P8638" t="s">
        <v>3767</v>
      </c>
      <c r="Q8638" t="s">
        <v>3768</v>
      </c>
      <c r="R8638" t="s">
        <v>3769</v>
      </c>
      <c r="S8638" t="s">
        <v>3782</v>
      </c>
      <c r="V8638" t="s">
        <v>3771</v>
      </c>
      <c r="W8638" t="s">
        <v>3772</v>
      </c>
      <c r="X8638" t="s">
        <v>3773</v>
      </c>
      <c r="Y8638" t="s">
        <v>2129</v>
      </c>
      <c r="Z8638" t="s">
        <v>3774</v>
      </c>
      <c r="AA8638" t="s">
        <v>3679</v>
      </c>
      <c r="AB8638" t="s">
        <v>3679</v>
      </c>
      <c r="AC8638" t="s">
        <v>18442</v>
      </c>
      <c r="AJ8638" t="s">
        <v>2887</v>
      </c>
    </row>
    <row r="8639" spans="1:36" x14ac:dyDescent="0.25">
      <c r="A8639" t="s">
        <v>18443</v>
      </c>
      <c r="K8639" t="s">
        <v>3764</v>
      </c>
      <c r="L8639" t="s">
        <v>2876</v>
      </c>
      <c r="M8639" t="s">
        <v>3765</v>
      </c>
      <c r="N8639" t="s">
        <v>3888</v>
      </c>
      <c r="P8639" t="s">
        <v>3767</v>
      </c>
      <c r="Q8639" t="s">
        <v>3768</v>
      </c>
      <c r="R8639" t="s">
        <v>3769</v>
      </c>
      <c r="S8639" t="s">
        <v>3782</v>
      </c>
      <c r="V8639" t="s">
        <v>3771</v>
      </c>
      <c r="W8639" t="s">
        <v>3785</v>
      </c>
      <c r="X8639" t="s">
        <v>3773</v>
      </c>
      <c r="Y8639" t="s">
        <v>2114</v>
      </c>
      <c r="Z8639" t="s">
        <v>3774</v>
      </c>
      <c r="AA8639" t="s">
        <v>18443</v>
      </c>
      <c r="AB8639" t="s">
        <v>18443</v>
      </c>
      <c r="AC8639" t="s">
        <v>18444</v>
      </c>
      <c r="AJ8639" t="s">
        <v>8218</v>
      </c>
    </row>
    <row r="8640" spans="1:36" x14ac:dyDescent="0.25">
      <c r="A8640" t="s">
        <v>18445</v>
      </c>
      <c r="K8640" t="s">
        <v>3764</v>
      </c>
      <c r="L8640" t="s">
        <v>2876</v>
      </c>
      <c r="M8640" t="s">
        <v>3765</v>
      </c>
      <c r="N8640" t="s">
        <v>3891</v>
      </c>
      <c r="P8640" t="s">
        <v>3767</v>
      </c>
      <c r="Q8640" t="s">
        <v>3768</v>
      </c>
      <c r="R8640" t="s">
        <v>3769</v>
      </c>
      <c r="S8640" t="s">
        <v>3782</v>
      </c>
      <c r="V8640" t="s">
        <v>3771</v>
      </c>
      <c r="W8640" t="s">
        <v>3785</v>
      </c>
      <c r="X8640" t="s">
        <v>3773</v>
      </c>
      <c r="Y8640" t="s">
        <v>2114</v>
      </c>
      <c r="Z8640" t="s">
        <v>3774</v>
      </c>
      <c r="AA8640" t="s">
        <v>18445</v>
      </c>
      <c r="AB8640" t="s">
        <v>18445</v>
      </c>
      <c r="AC8640" t="s">
        <v>18446</v>
      </c>
      <c r="AJ8640" t="s">
        <v>8218</v>
      </c>
    </row>
    <row r="8641" spans="1:36" x14ac:dyDescent="0.25">
      <c r="A8641" t="s">
        <v>3680</v>
      </c>
      <c r="B8641" t="s">
        <v>3790</v>
      </c>
      <c r="C8641" t="s">
        <v>4495</v>
      </c>
      <c r="D8641" t="s">
        <v>19698</v>
      </c>
      <c r="E8641" t="s">
        <v>19699</v>
      </c>
      <c r="G8641" t="s">
        <v>3792</v>
      </c>
      <c r="H8641" t="s">
        <v>19700</v>
      </c>
      <c r="I8641" t="s">
        <v>19701</v>
      </c>
      <c r="K8641" t="s">
        <v>3764</v>
      </c>
      <c r="L8641" t="s">
        <v>2876</v>
      </c>
      <c r="M8641" t="s">
        <v>3765</v>
      </c>
      <c r="N8641" t="s">
        <v>3884</v>
      </c>
      <c r="P8641" t="s">
        <v>3767</v>
      </c>
      <c r="Q8641" t="s">
        <v>3768</v>
      </c>
      <c r="R8641" t="s">
        <v>3769</v>
      </c>
      <c r="S8641" t="s">
        <v>3782</v>
      </c>
      <c r="V8641" t="s">
        <v>3771</v>
      </c>
      <c r="W8641" t="s">
        <v>3772</v>
      </c>
      <c r="X8641" t="s">
        <v>3773</v>
      </c>
      <c r="Y8641" t="s">
        <v>2129</v>
      </c>
      <c r="Z8641" t="s">
        <v>3774</v>
      </c>
      <c r="AA8641" t="s">
        <v>3680</v>
      </c>
      <c r="AB8641" t="s">
        <v>3680</v>
      </c>
      <c r="AC8641" t="s">
        <v>18447</v>
      </c>
      <c r="AJ8641" t="s">
        <v>2936</v>
      </c>
    </row>
    <row r="8642" spans="1:36" x14ac:dyDescent="0.25">
      <c r="A8642" t="s">
        <v>2875</v>
      </c>
      <c r="B8642" t="s">
        <v>4836</v>
      </c>
      <c r="C8642" t="s">
        <v>17382</v>
      </c>
      <c r="D8642" t="s">
        <v>19793</v>
      </c>
      <c r="E8642" t="s">
        <v>19794</v>
      </c>
      <c r="G8642" t="s">
        <v>3969</v>
      </c>
      <c r="H8642" t="s">
        <v>19721</v>
      </c>
      <c r="I8642" t="s">
        <v>19701</v>
      </c>
      <c r="K8642" t="s">
        <v>3764</v>
      </c>
      <c r="L8642" t="s">
        <v>2876</v>
      </c>
      <c r="M8642" t="s">
        <v>3765</v>
      </c>
      <c r="N8642" t="s">
        <v>3891</v>
      </c>
      <c r="P8642" t="s">
        <v>3767</v>
      </c>
      <c r="Q8642" t="s">
        <v>3768</v>
      </c>
      <c r="R8642" t="s">
        <v>3769</v>
      </c>
      <c r="S8642" t="s">
        <v>3782</v>
      </c>
      <c r="V8642" t="s">
        <v>3771</v>
      </c>
      <c r="W8642" t="s">
        <v>3969</v>
      </c>
      <c r="X8642" t="s">
        <v>3773</v>
      </c>
      <c r="Y8642" t="s">
        <v>2111</v>
      </c>
      <c r="Z8642" t="s">
        <v>3774</v>
      </c>
      <c r="AA8642" t="s">
        <v>2875</v>
      </c>
      <c r="AB8642" t="s">
        <v>2875</v>
      </c>
      <c r="AC8642" t="s">
        <v>18448</v>
      </c>
      <c r="AJ8642" t="s">
        <v>18449</v>
      </c>
    </row>
    <row r="8643" spans="1:36" x14ac:dyDescent="0.25">
      <c r="A8643" t="s">
        <v>18450</v>
      </c>
      <c r="B8643" t="s">
        <v>3904</v>
      </c>
      <c r="C8643" t="s">
        <v>4853</v>
      </c>
      <c r="D8643" t="s">
        <v>19714</v>
      </c>
      <c r="E8643" t="s">
        <v>19724</v>
      </c>
      <c r="F8643" t="s">
        <v>19725</v>
      </c>
      <c r="G8643" t="s">
        <v>3792</v>
      </c>
      <c r="H8643" t="s">
        <v>19703</v>
      </c>
      <c r="I8643" t="s">
        <v>19701</v>
      </c>
      <c r="K8643" t="s">
        <v>3764</v>
      </c>
      <c r="L8643" t="s">
        <v>2876</v>
      </c>
      <c r="M8643" t="s">
        <v>3765</v>
      </c>
      <c r="N8643" t="s">
        <v>3793</v>
      </c>
      <c r="P8643" t="s">
        <v>3767</v>
      </c>
      <c r="Q8643" t="s">
        <v>3768</v>
      </c>
      <c r="R8643" t="s">
        <v>3769</v>
      </c>
      <c r="S8643" t="s">
        <v>3782</v>
      </c>
      <c r="V8643" t="s">
        <v>3771</v>
      </c>
      <c r="W8643" t="s">
        <v>3785</v>
      </c>
      <c r="X8643" t="s">
        <v>3773</v>
      </c>
      <c r="Y8643" t="s">
        <v>2111</v>
      </c>
      <c r="Z8643" t="s">
        <v>3774</v>
      </c>
      <c r="AA8643" t="s">
        <v>18450</v>
      </c>
      <c r="AB8643" t="s">
        <v>18450</v>
      </c>
      <c r="AC8643" t="s">
        <v>18451</v>
      </c>
      <c r="AJ8643" t="s">
        <v>3786</v>
      </c>
    </row>
    <row r="8644" spans="1:36" x14ac:dyDescent="0.25">
      <c r="A8644" t="s">
        <v>18452</v>
      </c>
      <c r="B8644" t="s">
        <v>3796</v>
      </c>
      <c r="C8644" t="s">
        <v>3866</v>
      </c>
      <c r="D8644" t="s">
        <v>19698</v>
      </c>
      <c r="E8644" t="s">
        <v>19699</v>
      </c>
      <c r="F8644" t="s">
        <v>19718</v>
      </c>
      <c r="G8644" t="s">
        <v>3792</v>
      </c>
      <c r="H8644" t="s">
        <v>19703</v>
      </c>
      <c r="I8644" t="s">
        <v>19701</v>
      </c>
      <c r="K8644" t="s">
        <v>3764</v>
      </c>
      <c r="L8644" t="s">
        <v>2876</v>
      </c>
      <c r="M8644" t="s">
        <v>3765</v>
      </c>
      <c r="N8644" t="s">
        <v>3910</v>
      </c>
      <c r="P8644" t="s">
        <v>3767</v>
      </c>
      <c r="Q8644" t="s">
        <v>3768</v>
      </c>
      <c r="R8644" t="s">
        <v>3769</v>
      </c>
      <c r="S8644" t="s">
        <v>3782</v>
      </c>
      <c r="V8644" t="s">
        <v>3771</v>
      </c>
      <c r="W8644" t="s">
        <v>3785</v>
      </c>
      <c r="X8644" t="s">
        <v>3773</v>
      </c>
      <c r="Y8644" t="s">
        <v>2111</v>
      </c>
      <c r="Z8644" t="s">
        <v>3774</v>
      </c>
      <c r="AA8644" t="s">
        <v>18452</v>
      </c>
      <c r="AB8644" t="s">
        <v>18452</v>
      </c>
      <c r="AC8644" t="s">
        <v>18453</v>
      </c>
      <c r="AJ8644" t="s">
        <v>3786</v>
      </c>
    </row>
    <row r="8645" spans="1:36" x14ac:dyDescent="0.25">
      <c r="A8645" t="s">
        <v>18454</v>
      </c>
      <c r="B8645" t="s">
        <v>3904</v>
      </c>
      <c r="C8645" t="s">
        <v>4853</v>
      </c>
      <c r="D8645" t="s">
        <v>19714</v>
      </c>
      <c r="E8645" t="s">
        <v>19724</v>
      </c>
      <c r="F8645" t="s">
        <v>19725</v>
      </c>
      <c r="G8645" t="s">
        <v>3792</v>
      </c>
      <c r="H8645" t="s">
        <v>19703</v>
      </c>
      <c r="I8645" t="s">
        <v>19701</v>
      </c>
      <c r="K8645" t="s">
        <v>3764</v>
      </c>
      <c r="L8645" t="s">
        <v>2876</v>
      </c>
      <c r="M8645" t="s">
        <v>3765</v>
      </c>
      <c r="N8645" t="s">
        <v>3793</v>
      </c>
      <c r="P8645" t="s">
        <v>3767</v>
      </c>
      <c r="Q8645" t="s">
        <v>3768</v>
      </c>
      <c r="R8645" t="s">
        <v>3769</v>
      </c>
      <c r="S8645" t="s">
        <v>3782</v>
      </c>
      <c r="V8645" t="s">
        <v>3771</v>
      </c>
      <c r="W8645" t="s">
        <v>3785</v>
      </c>
      <c r="X8645" t="s">
        <v>3773</v>
      </c>
      <c r="Y8645" t="s">
        <v>2111</v>
      </c>
      <c r="Z8645" t="s">
        <v>3774</v>
      </c>
      <c r="AA8645" t="s">
        <v>18454</v>
      </c>
      <c r="AB8645" t="s">
        <v>18454</v>
      </c>
      <c r="AC8645" t="s">
        <v>18455</v>
      </c>
      <c r="AJ8645" t="s">
        <v>3786</v>
      </c>
    </row>
    <row r="8646" spans="1:36" x14ac:dyDescent="0.25">
      <c r="A8646" t="s">
        <v>18456</v>
      </c>
      <c r="B8646" t="s">
        <v>3796</v>
      </c>
      <c r="C8646" t="s">
        <v>3866</v>
      </c>
      <c r="D8646" t="s">
        <v>19698</v>
      </c>
      <c r="E8646" t="s">
        <v>19699</v>
      </c>
      <c r="F8646" t="s">
        <v>19718</v>
      </c>
      <c r="G8646" t="s">
        <v>3792</v>
      </c>
      <c r="H8646" t="s">
        <v>19703</v>
      </c>
      <c r="I8646" t="s">
        <v>19701</v>
      </c>
      <c r="K8646" t="s">
        <v>3764</v>
      </c>
      <c r="L8646" t="s">
        <v>2876</v>
      </c>
      <c r="M8646" t="s">
        <v>3765</v>
      </c>
      <c r="N8646" t="s">
        <v>3793</v>
      </c>
      <c r="P8646" t="s">
        <v>3767</v>
      </c>
      <c r="Q8646" t="s">
        <v>3768</v>
      </c>
      <c r="R8646" t="s">
        <v>3769</v>
      </c>
      <c r="S8646" t="s">
        <v>3782</v>
      </c>
      <c r="V8646" t="s">
        <v>3771</v>
      </c>
      <c r="W8646" t="s">
        <v>3785</v>
      </c>
      <c r="X8646" t="s">
        <v>3773</v>
      </c>
      <c r="Y8646" t="s">
        <v>2111</v>
      </c>
      <c r="Z8646" t="s">
        <v>3774</v>
      </c>
      <c r="AA8646" t="s">
        <v>18456</v>
      </c>
      <c r="AB8646" t="s">
        <v>18456</v>
      </c>
      <c r="AC8646" t="s">
        <v>18457</v>
      </c>
      <c r="AJ8646" t="s">
        <v>3786</v>
      </c>
    </row>
    <row r="8647" spans="1:36" x14ac:dyDescent="0.25">
      <c r="A8647" t="s">
        <v>18458</v>
      </c>
      <c r="B8647" t="s">
        <v>3796</v>
      </c>
      <c r="C8647" t="s">
        <v>3866</v>
      </c>
      <c r="D8647" t="s">
        <v>19698</v>
      </c>
      <c r="E8647" t="s">
        <v>19699</v>
      </c>
      <c r="F8647" t="s">
        <v>19718</v>
      </c>
      <c r="G8647" t="s">
        <v>3792</v>
      </c>
      <c r="H8647" t="s">
        <v>19703</v>
      </c>
      <c r="I8647" t="s">
        <v>19701</v>
      </c>
      <c r="K8647" t="s">
        <v>3764</v>
      </c>
      <c r="L8647" t="s">
        <v>2876</v>
      </c>
      <c r="M8647" t="s">
        <v>3765</v>
      </c>
      <c r="N8647" t="s">
        <v>3793</v>
      </c>
      <c r="P8647" t="s">
        <v>3767</v>
      </c>
      <c r="Q8647" t="s">
        <v>3768</v>
      </c>
      <c r="R8647" t="s">
        <v>3769</v>
      </c>
      <c r="S8647" t="s">
        <v>3782</v>
      </c>
      <c r="V8647" t="s">
        <v>3771</v>
      </c>
      <c r="W8647" t="s">
        <v>3785</v>
      </c>
      <c r="X8647" t="s">
        <v>3773</v>
      </c>
      <c r="Y8647" t="s">
        <v>2111</v>
      </c>
      <c r="Z8647" t="s">
        <v>3774</v>
      </c>
      <c r="AA8647" t="s">
        <v>18458</v>
      </c>
      <c r="AB8647" t="s">
        <v>18458</v>
      </c>
      <c r="AC8647" t="s">
        <v>18459</v>
      </c>
      <c r="AJ8647" t="s">
        <v>3786</v>
      </c>
    </row>
    <row r="8648" spans="1:36" x14ac:dyDescent="0.25">
      <c r="A8648" t="s">
        <v>18460</v>
      </c>
      <c r="B8648" t="s">
        <v>3796</v>
      </c>
      <c r="C8648" t="s">
        <v>3866</v>
      </c>
      <c r="D8648" t="s">
        <v>19698</v>
      </c>
      <c r="E8648" t="s">
        <v>19699</v>
      </c>
      <c r="F8648" t="s">
        <v>19718</v>
      </c>
      <c r="G8648" t="s">
        <v>3792</v>
      </c>
      <c r="H8648" t="s">
        <v>19703</v>
      </c>
      <c r="I8648" t="s">
        <v>19701</v>
      </c>
      <c r="K8648" t="s">
        <v>3764</v>
      </c>
      <c r="L8648" t="s">
        <v>2876</v>
      </c>
      <c r="M8648" t="s">
        <v>3765</v>
      </c>
      <c r="N8648" t="s">
        <v>3910</v>
      </c>
      <c r="P8648" t="s">
        <v>3767</v>
      </c>
      <c r="Q8648" t="s">
        <v>3768</v>
      </c>
      <c r="R8648" t="s">
        <v>3769</v>
      </c>
      <c r="S8648" t="s">
        <v>3782</v>
      </c>
      <c r="V8648" t="s">
        <v>3771</v>
      </c>
      <c r="W8648" t="s">
        <v>3785</v>
      </c>
      <c r="X8648" t="s">
        <v>3773</v>
      </c>
      <c r="Y8648" t="s">
        <v>2111</v>
      </c>
      <c r="Z8648" t="s">
        <v>3774</v>
      </c>
      <c r="AA8648" t="s">
        <v>18460</v>
      </c>
      <c r="AB8648" t="s">
        <v>18460</v>
      </c>
      <c r="AC8648" t="s">
        <v>18461</v>
      </c>
      <c r="AJ8648" t="s">
        <v>3786</v>
      </c>
    </row>
    <row r="8649" spans="1:36" x14ac:dyDescent="0.25">
      <c r="A8649" t="s">
        <v>18462</v>
      </c>
      <c r="K8649" t="s">
        <v>3764</v>
      </c>
      <c r="L8649" t="s">
        <v>2876</v>
      </c>
      <c r="M8649" t="s">
        <v>3765</v>
      </c>
      <c r="N8649" t="s">
        <v>3793</v>
      </c>
      <c r="P8649" t="s">
        <v>3767</v>
      </c>
      <c r="Q8649" t="s">
        <v>3768</v>
      </c>
      <c r="R8649" t="s">
        <v>3769</v>
      </c>
      <c r="S8649" t="s">
        <v>3782</v>
      </c>
      <c r="V8649" t="s">
        <v>3771</v>
      </c>
      <c r="W8649" t="s">
        <v>3785</v>
      </c>
      <c r="X8649" t="s">
        <v>3773</v>
      </c>
      <c r="Y8649" t="s">
        <v>2129</v>
      </c>
      <c r="Z8649" t="s">
        <v>3774</v>
      </c>
      <c r="AA8649" t="s">
        <v>18462</v>
      </c>
      <c r="AB8649" t="s">
        <v>18462</v>
      </c>
      <c r="AC8649" t="s">
        <v>18463</v>
      </c>
      <c r="AJ8649" t="s">
        <v>8223</v>
      </c>
    </row>
    <row r="8650" spans="1:36" x14ac:dyDescent="0.25">
      <c r="A8650" t="s">
        <v>18464</v>
      </c>
      <c r="K8650" t="s">
        <v>3764</v>
      </c>
      <c r="L8650" t="s">
        <v>2876</v>
      </c>
      <c r="M8650" t="s">
        <v>3784</v>
      </c>
      <c r="N8650" t="s">
        <v>3936</v>
      </c>
      <c r="O8650" t="s">
        <v>3937</v>
      </c>
      <c r="P8650" t="s">
        <v>3774</v>
      </c>
      <c r="Q8650" t="s">
        <v>3768</v>
      </c>
      <c r="R8650" t="s">
        <v>3769</v>
      </c>
      <c r="S8650" t="s">
        <v>3782</v>
      </c>
      <c r="V8650" t="s">
        <v>3771</v>
      </c>
      <c r="W8650" t="s">
        <v>3785</v>
      </c>
      <c r="X8650" t="s">
        <v>3773</v>
      </c>
      <c r="Y8650" t="s">
        <v>2114</v>
      </c>
      <c r="Z8650" t="s">
        <v>3774</v>
      </c>
      <c r="AA8650" t="s">
        <v>18464</v>
      </c>
      <c r="AB8650" t="s">
        <v>18464</v>
      </c>
      <c r="AD8650" t="s">
        <v>4753</v>
      </c>
      <c r="AJ8650" t="s">
        <v>8213</v>
      </c>
    </row>
    <row r="8651" spans="1:36" x14ac:dyDescent="0.25">
      <c r="A8651" t="s">
        <v>18465</v>
      </c>
      <c r="B8651" t="s">
        <v>4924</v>
      </c>
      <c r="C8651" t="s">
        <v>4925</v>
      </c>
      <c r="D8651" t="s">
        <v>19804</v>
      </c>
      <c r="E8651" t="s">
        <v>19805</v>
      </c>
      <c r="F8651" t="s">
        <v>19806</v>
      </c>
      <c r="G8651" t="s">
        <v>3792</v>
      </c>
      <c r="H8651" t="s">
        <v>19717</v>
      </c>
      <c r="I8651" t="s">
        <v>19701</v>
      </c>
      <c r="K8651" t="s">
        <v>3764</v>
      </c>
      <c r="L8651" t="s">
        <v>2876</v>
      </c>
      <c r="M8651" t="s">
        <v>3784</v>
      </c>
      <c r="N8651" t="s">
        <v>3844</v>
      </c>
      <c r="O8651">
        <v>5.1100000000000003</v>
      </c>
      <c r="P8651" t="s">
        <v>3767</v>
      </c>
      <c r="Q8651" t="s">
        <v>3768</v>
      </c>
      <c r="R8651" t="s">
        <v>3769</v>
      </c>
      <c r="S8651" t="s">
        <v>3782</v>
      </c>
      <c r="V8651" t="s">
        <v>3771</v>
      </c>
      <c r="W8651" t="s">
        <v>4056</v>
      </c>
      <c r="X8651" t="s">
        <v>3773</v>
      </c>
      <c r="Y8651" t="s">
        <v>2111</v>
      </c>
      <c r="Z8651" t="s">
        <v>3774</v>
      </c>
      <c r="AA8651" t="s">
        <v>18465</v>
      </c>
      <c r="AB8651" t="s">
        <v>18465</v>
      </c>
      <c r="AJ8651" t="s">
        <v>3576</v>
      </c>
    </row>
    <row r="8652" spans="1:36" x14ac:dyDescent="0.25">
      <c r="A8652" t="s">
        <v>18466</v>
      </c>
      <c r="B8652" t="s">
        <v>4924</v>
      </c>
      <c r="C8652" t="s">
        <v>4925</v>
      </c>
      <c r="D8652" t="s">
        <v>19804</v>
      </c>
      <c r="E8652" t="s">
        <v>19805</v>
      </c>
      <c r="F8652" t="s">
        <v>19806</v>
      </c>
      <c r="G8652" t="s">
        <v>3792</v>
      </c>
      <c r="H8652" t="s">
        <v>19717</v>
      </c>
      <c r="I8652" t="s">
        <v>19701</v>
      </c>
      <c r="K8652" t="s">
        <v>3764</v>
      </c>
      <c r="L8652" t="s">
        <v>2876</v>
      </c>
      <c r="M8652" t="s">
        <v>3784</v>
      </c>
      <c r="N8652" t="s">
        <v>3844</v>
      </c>
      <c r="O8652">
        <v>5.1100000000000003</v>
      </c>
      <c r="P8652" t="s">
        <v>3767</v>
      </c>
      <c r="Q8652" t="s">
        <v>3768</v>
      </c>
      <c r="R8652" t="s">
        <v>3769</v>
      </c>
      <c r="S8652" t="s">
        <v>3782</v>
      </c>
      <c r="V8652" t="s">
        <v>3771</v>
      </c>
      <c r="W8652" t="s">
        <v>4056</v>
      </c>
      <c r="X8652" t="s">
        <v>3773</v>
      </c>
      <c r="Y8652" t="s">
        <v>2111</v>
      </c>
      <c r="Z8652" t="s">
        <v>3774</v>
      </c>
      <c r="AA8652" t="s">
        <v>18466</v>
      </c>
      <c r="AB8652" t="s">
        <v>18466</v>
      </c>
      <c r="AJ8652" t="s">
        <v>3576</v>
      </c>
    </row>
    <row r="8653" spans="1:36" x14ac:dyDescent="0.25">
      <c r="A8653" t="s">
        <v>18467</v>
      </c>
      <c r="B8653" t="s">
        <v>4924</v>
      </c>
      <c r="C8653" t="s">
        <v>4925</v>
      </c>
      <c r="D8653" t="s">
        <v>19804</v>
      </c>
      <c r="E8653" t="s">
        <v>19805</v>
      </c>
      <c r="F8653" t="s">
        <v>19806</v>
      </c>
      <c r="G8653" t="s">
        <v>3792</v>
      </c>
      <c r="H8653" t="s">
        <v>19717</v>
      </c>
      <c r="I8653" t="s">
        <v>19701</v>
      </c>
      <c r="K8653" t="s">
        <v>3764</v>
      </c>
      <c r="L8653" t="s">
        <v>2876</v>
      </c>
      <c r="M8653" t="s">
        <v>3784</v>
      </c>
      <c r="N8653" t="s">
        <v>3844</v>
      </c>
      <c r="O8653">
        <v>5.1100000000000003</v>
      </c>
      <c r="P8653" t="s">
        <v>3767</v>
      </c>
      <c r="Q8653" t="s">
        <v>3768</v>
      </c>
      <c r="R8653" t="s">
        <v>3769</v>
      </c>
      <c r="S8653" t="s">
        <v>3782</v>
      </c>
      <c r="V8653" t="s">
        <v>3771</v>
      </c>
      <c r="W8653" t="s">
        <v>4056</v>
      </c>
      <c r="X8653" t="s">
        <v>3773</v>
      </c>
      <c r="Y8653" t="s">
        <v>2111</v>
      </c>
      <c r="Z8653" t="s">
        <v>3774</v>
      </c>
      <c r="AA8653" t="s">
        <v>18467</v>
      </c>
      <c r="AB8653" t="s">
        <v>18467</v>
      </c>
      <c r="AJ8653" t="s">
        <v>3576</v>
      </c>
    </row>
    <row r="8654" spans="1:36" x14ac:dyDescent="0.25">
      <c r="A8654" t="s">
        <v>3681</v>
      </c>
      <c r="B8654" t="s">
        <v>4836</v>
      </c>
      <c r="C8654" t="s">
        <v>4837</v>
      </c>
      <c r="D8654" t="s">
        <v>19793</v>
      </c>
      <c r="E8654" t="s">
        <v>19794</v>
      </c>
      <c r="F8654" t="s">
        <v>19795</v>
      </c>
      <c r="G8654" t="s">
        <v>3792</v>
      </c>
      <c r="H8654" t="s">
        <v>19717</v>
      </c>
      <c r="I8654" t="s">
        <v>19701</v>
      </c>
      <c r="K8654" t="s">
        <v>3764</v>
      </c>
      <c r="L8654" t="s">
        <v>2876</v>
      </c>
      <c r="M8654" t="s">
        <v>3765</v>
      </c>
      <c r="N8654" t="s">
        <v>3891</v>
      </c>
      <c r="P8654" t="s">
        <v>3767</v>
      </c>
      <c r="Q8654" t="s">
        <v>3768</v>
      </c>
      <c r="R8654" t="s">
        <v>3769</v>
      </c>
      <c r="S8654" t="s">
        <v>3782</v>
      </c>
      <c r="V8654" t="s">
        <v>3771</v>
      </c>
      <c r="W8654" t="s">
        <v>3772</v>
      </c>
      <c r="X8654" t="s">
        <v>3773</v>
      </c>
      <c r="Y8654" t="s">
        <v>2129</v>
      </c>
      <c r="Z8654" t="s">
        <v>3774</v>
      </c>
      <c r="AA8654" t="s">
        <v>3681</v>
      </c>
      <c r="AB8654" t="s">
        <v>3681</v>
      </c>
      <c r="AC8654" t="s">
        <v>18468</v>
      </c>
      <c r="AJ8654" t="s">
        <v>2887</v>
      </c>
    </row>
    <row r="8655" spans="1:36" x14ac:dyDescent="0.25">
      <c r="A8655" t="s">
        <v>3682</v>
      </c>
      <c r="B8655" t="s">
        <v>4836</v>
      </c>
      <c r="C8655" t="s">
        <v>4837</v>
      </c>
      <c r="D8655" t="s">
        <v>19793</v>
      </c>
      <c r="E8655" t="s">
        <v>19794</v>
      </c>
      <c r="F8655" t="s">
        <v>19795</v>
      </c>
      <c r="G8655" t="s">
        <v>3792</v>
      </c>
      <c r="H8655" t="s">
        <v>19717</v>
      </c>
      <c r="I8655" t="s">
        <v>19701</v>
      </c>
      <c r="K8655" t="s">
        <v>3764</v>
      </c>
      <c r="L8655" t="s">
        <v>2876</v>
      </c>
      <c r="M8655" t="s">
        <v>3765</v>
      </c>
      <c r="N8655" t="s">
        <v>3891</v>
      </c>
      <c r="P8655" t="s">
        <v>3767</v>
      </c>
      <c r="Q8655" t="s">
        <v>3768</v>
      </c>
      <c r="R8655" t="s">
        <v>3769</v>
      </c>
      <c r="S8655" t="s">
        <v>3782</v>
      </c>
      <c r="V8655" t="s">
        <v>3771</v>
      </c>
      <c r="W8655" t="s">
        <v>3772</v>
      </c>
      <c r="X8655" t="s">
        <v>3773</v>
      </c>
      <c r="Y8655" t="s">
        <v>2129</v>
      </c>
      <c r="Z8655" t="s">
        <v>3774</v>
      </c>
      <c r="AA8655" t="s">
        <v>3682</v>
      </c>
      <c r="AB8655" t="s">
        <v>3682</v>
      </c>
      <c r="AC8655" t="s">
        <v>18469</v>
      </c>
      <c r="AJ8655" t="s">
        <v>2887</v>
      </c>
    </row>
    <row r="8656" spans="1:36" x14ac:dyDescent="0.25">
      <c r="A8656" t="s">
        <v>3683</v>
      </c>
      <c r="K8656" t="s">
        <v>3764</v>
      </c>
      <c r="L8656" t="s">
        <v>2876</v>
      </c>
      <c r="M8656" t="s">
        <v>3784</v>
      </c>
      <c r="N8656" t="s">
        <v>3781</v>
      </c>
      <c r="P8656" t="s">
        <v>3767</v>
      </c>
      <c r="Q8656" t="s">
        <v>3768</v>
      </c>
      <c r="R8656" t="s">
        <v>3769</v>
      </c>
      <c r="S8656" t="s">
        <v>3782</v>
      </c>
      <c r="V8656" t="s">
        <v>3771</v>
      </c>
      <c r="W8656" t="s">
        <v>3772</v>
      </c>
      <c r="X8656" t="s">
        <v>3773</v>
      </c>
      <c r="Y8656" t="s">
        <v>2129</v>
      </c>
      <c r="Z8656" t="s">
        <v>3774</v>
      </c>
      <c r="AA8656" t="s">
        <v>3683</v>
      </c>
      <c r="AB8656" t="s">
        <v>3683</v>
      </c>
      <c r="AD8656" t="s">
        <v>4753</v>
      </c>
      <c r="AJ8656" t="s">
        <v>2887</v>
      </c>
    </row>
    <row r="8657" spans="1:36" x14ac:dyDescent="0.25">
      <c r="A8657" t="s">
        <v>3684</v>
      </c>
      <c r="K8657" t="s">
        <v>3764</v>
      </c>
      <c r="L8657" t="s">
        <v>2876</v>
      </c>
      <c r="M8657" t="s">
        <v>3784</v>
      </c>
      <c r="N8657" t="s">
        <v>3781</v>
      </c>
      <c r="P8657" t="s">
        <v>3767</v>
      </c>
      <c r="Q8657" t="s">
        <v>3768</v>
      </c>
      <c r="R8657" t="s">
        <v>3769</v>
      </c>
      <c r="S8657" t="s">
        <v>3782</v>
      </c>
      <c r="V8657" t="s">
        <v>3771</v>
      </c>
      <c r="W8657" t="s">
        <v>3772</v>
      </c>
      <c r="X8657" t="s">
        <v>3773</v>
      </c>
      <c r="Y8657" t="s">
        <v>2129</v>
      </c>
      <c r="Z8657" t="s">
        <v>3774</v>
      </c>
      <c r="AA8657" t="s">
        <v>3684</v>
      </c>
      <c r="AB8657" t="s">
        <v>3684</v>
      </c>
      <c r="AD8657" t="s">
        <v>4753</v>
      </c>
      <c r="AJ8657" t="s">
        <v>2887</v>
      </c>
    </row>
    <row r="8658" spans="1:36" x14ac:dyDescent="0.25">
      <c r="A8658" t="s">
        <v>2877</v>
      </c>
      <c r="K8658" t="s">
        <v>3764</v>
      </c>
      <c r="L8658" t="s">
        <v>2876</v>
      </c>
      <c r="M8658" t="s">
        <v>3784</v>
      </c>
      <c r="N8658" t="s">
        <v>3781</v>
      </c>
      <c r="P8658" t="s">
        <v>3767</v>
      </c>
      <c r="Q8658" t="s">
        <v>3768</v>
      </c>
      <c r="R8658" t="s">
        <v>3769</v>
      </c>
      <c r="S8658" t="s">
        <v>3782</v>
      </c>
      <c r="V8658" t="s">
        <v>3771</v>
      </c>
      <c r="W8658" t="s">
        <v>3969</v>
      </c>
      <c r="X8658" t="s">
        <v>3773</v>
      </c>
      <c r="Y8658" t="s">
        <v>2129</v>
      </c>
      <c r="Z8658" t="s">
        <v>3774</v>
      </c>
      <c r="AA8658" t="s">
        <v>2877</v>
      </c>
      <c r="AB8658" t="s">
        <v>2877</v>
      </c>
      <c r="AD8658" t="s">
        <v>4753</v>
      </c>
      <c r="AJ8658" t="s">
        <v>2818</v>
      </c>
    </row>
    <row r="8659" spans="1:36" x14ac:dyDescent="0.25">
      <c r="A8659" t="s">
        <v>3685</v>
      </c>
      <c r="B8659" t="s">
        <v>4836</v>
      </c>
      <c r="C8659" t="s">
        <v>4837</v>
      </c>
      <c r="D8659" t="s">
        <v>19793</v>
      </c>
      <c r="E8659" t="s">
        <v>19794</v>
      </c>
      <c r="F8659" t="s">
        <v>19795</v>
      </c>
      <c r="G8659" t="s">
        <v>3792</v>
      </c>
      <c r="H8659" t="s">
        <v>19717</v>
      </c>
      <c r="I8659" t="s">
        <v>19701</v>
      </c>
      <c r="K8659" t="s">
        <v>3764</v>
      </c>
      <c r="L8659" t="s">
        <v>2876</v>
      </c>
      <c r="M8659" t="s">
        <v>3765</v>
      </c>
      <c r="N8659" t="s">
        <v>3891</v>
      </c>
      <c r="P8659" t="s">
        <v>3767</v>
      </c>
      <c r="Q8659" t="s">
        <v>3768</v>
      </c>
      <c r="R8659" t="s">
        <v>3769</v>
      </c>
      <c r="S8659" t="s">
        <v>3782</v>
      </c>
      <c r="V8659" t="s">
        <v>3771</v>
      </c>
      <c r="W8659" t="s">
        <v>3772</v>
      </c>
      <c r="X8659" t="s">
        <v>3773</v>
      </c>
      <c r="Y8659" t="s">
        <v>2129</v>
      </c>
      <c r="Z8659" t="s">
        <v>3774</v>
      </c>
      <c r="AA8659" t="s">
        <v>3685</v>
      </c>
      <c r="AB8659" t="s">
        <v>3685</v>
      </c>
      <c r="AC8659" t="s">
        <v>18470</v>
      </c>
      <c r="AJ8659" t="s">
        <v>2887</v>
      </c>
    </row>
    <row r="8660" spans="1:36" x14ac:dyDescent="0.25">
      <c r="A8660" t="s">
        <v>3686</v>
      </c>
      <c r="B8660" t="s">
        <v>4836</v>
      </c>
      <c r="C8660" t="s">
        <v>4837</v>
      </c>
      <c r="D8660" t="s">
        <v>19793</v>
      </c>
      <c r="E8660" t="s">
        <v>19794</v>
      </c>
      <c r="F8660" t="s">
        <v>19795</v>
      </c>
      <c r="G8660" t="s">
        <v>3792</v>
      </c>
      <c r="H8660" t="s">
        <v>19717</v>
      </c>
      <c r="I8660" t="s">
        <v>19701</v>
      </c>
      <c r="K8660" t="s">
        <v>3764</v>
      </c>
      <c r="L8660" t="s">
        <v>2876</v>
      </c>
      <c r="M8660" t="s">
        <v>3765</v>
      </c>
      <c r="N8660" t="s">
        <v>3891</v>
      </c>
      <c r="P8660" t="s">
        <v>3767</v>
      </c>
      <c r="Q8660" t="s">
        <v>3768</v>
      </c>
      <c r="R8660" t="s">
        <v>3769</v>
      </c>
      <c r="S8660" t="s">
        <v>3782</v>
      </c>
      <c r="V8660" t="s">
        <v>3771</v>
      </c>
      <c r="W8660" t="s">
        <v>3772</v>
      </c>
      <c r="X8660" t="s">
        <v>3773</v>
      </c>
      <c r="Y8660" t="s">
        <v>2129</v>
      </c>
      <c r="Z8660" t="s">
        <v>3774</v>
      </c>
      <c r="AA8660" t="s">
        <v>3686</v>
      </c>
      <c r="AB8660" t="s">
        <v>3686</v>
      </c>
      <c r="AC8660" t="s">
        <v>18471</v>
      </c>
      <c r="AJ8660" t="s">
        <v>2887</v>
      </c>
    </row>
    <row r="8661" spans="1:36" x14ac:dyDescent="0.25">
      <c r="A8661" t="s">
        <v>3687</v>
      </c>
      <c r="B8661" t="s">
        <v>4836</v>
      </c>
      <c r="C8661" t="s">
        <v>4837</v>
      </c>
      <c r="D8661" t="s">
        <v>19793</v>
      </c>
      <c r="E8661" t="s">
        <v>19794</v>
      </c>
      <c r="F8661" t="s">
        <v>19795</v>
      </c>
      <c r="G8661" t="s">
        <v>3792</v>
      </c>
      <c r="H8661" t="s">
        <v>19717</v>
      </c>
      <c r="I8661" t="s">
        <v>19701</v>
      </c>
      <c r="K8661" t="s">
        <v>3764</v>
      </c>
      <c r="L8661" t="s">
        <v>2876</v>
      </c>
      <c r="M8661" t="s">
        <v>3765</v>
      </c>
      <c r="N8661" t="s">
        <v>3891</v>
      </c>
      <c r="P8661" t="s">
        <v>3767</v>
      </c>
      <c r="Q8661" t="s">
        <v>3768</v>
      </c>
      <c r="R8661" t="s">
        <v>3769</v>
      </c>
      <c r="S8661" t="s">
        <v>3782</v>
      </c>
      <c r="V8661" t="s">
        <v>3771</v>
      </c>
      <c r="W8661" t="s">
        <v>3772</v>
      </c>
      <c r="X8661" t="s">
        <v>3773</v>
      </c>
      <c r="Y8661" t="s">
        <v>2129</v>
      </c>
      <c r="Z8661" t="s">
        <v>3774</v>
      </c>
      <c r="AA8661" t="s">
        <v>3687</v>
      </c>
      <c r="AB8661" t="s">
        <v>3687</v>
      </c>
      <c r="AC8661" t="s">
        <v>18472</v>
      </c>
      <c r="AJ8661" t="s">
        <v>2887</v>
      </c>
    </row>
    <row r="8662" spans="1:36" x14ac:dyDescent="0.25">
      <c r="A8662" t="s">
        <v>3688</v>
      </c>
      <c r="B8662" t="s">
        <v>4836</v>
      </c>
      <c r="C8662" t="s">
        <v>4837</v>
      </c>
      <c r="D8662" t="s">
        <v>19793</v>
      </c>
      <c r="E8662" t="s">
        <v>19794</v>
      </c>
      <c r="F8662" t="s">
        <v>19795</v>
      </c>
      <c r="G8662" t="s">
        <v>3792</v>
      </c>
      <c r="H8662" t="s">
        <v>19717</v>
      </c>
      <c r="I8662" t="s">
        <v>19701</v>
      </c>
      <c r="K8662" t="s">
        <v>3764</v>
      </c>
      <c r="L8662" t="s">
        <v>2876</v>
      </c>
      <c r="M8662" t="s">
        <v>3765</v>
      </c>
      <c r="N8662" t="s">
        <v>3891</v>
      </c>
      <c r="P8662" t="s">
        <v>3767</v>
      </c>
      <c r="Q8662" t="s">
        <v>3768</v>
      </c>
      <c r="R8662" t="s">
        <v>3769</v>
      </c>
      <c r="S8662" t="s">
        <v>3782</v>
      </c>
      <c r="V8662" t="s">
        <v>3771</v>
      </c>
      <c r="W8662" t="s">
        <v>3772</v>
      </c>
      <c r="X8662" t="s">
        <v>3773</v>
      </c>
      <c r="Y8662" t="s">
        <v>2129</v>
      </c>
      <c r="Z8662" t="s">
        <v>3774</v>
      </c>
      <c r="AA8662" t="s">
        <v>3688</v>
      </c>
      <c r="AB8662" t="s">
        <v>3688</v>
      </c>
      <c r="AC8662" t="s">
        <v>18473</v>
      </c>
      <c r="AJ8662" t="s">
        <v>2887</v>
      </c>
    </row>
    <row r="8663" spans="1:36" x14ac:dyDescent="0.25">
      <c r="A8663" t="s">
        <v>2878</v>
      </c>
      <c r="B8663" t="s">
        <v>4836</v>
      </c>
      <c r="C8663" t="s">
        <v>17382</v>
      </c>
      <c r="D8663" t="s">
        <v>19793</v>
      </c>
      <c r="E8663" t="s">
        <v>19794</v>
      </c>
      <c r="G8663" t="s">
        <v>3969</v>
      </c>
      <c r="H8663" t="s">
        <v>19721</v>
      </c>
      <c r="I8663" t="s">
        <v>19701</v>
      </c>
      <c r="K8663" t="s">
        <v>3764</v>
      </c>
      <c r="L8663" t="s">
        <v>2876</v>
      </c>
      <c r="M8663" t="s">
        <v>3765</v>
      </c>
      <c r="N8663" t="s">
        <v>3891</v>
      </c>
      <c r="P8663" t="s">
        <v>3767</v>
      </c>
      <c r="Q8663" t="s">
        <v>3768</v>
      </c>
      <c r="R8663" t="s">
        <v>3769</v>
      </c>
      <c r="S8663" t="s">
        <v>3782</v>
      </c>
      <c r="V8663" t="s">
        <v>3771</v>
      </c>
      <c r="W8663" t="s">
        <v>3969</v>
      </c>
      <c r="X8663" t="s">
        <v>3773</v>
      </c>
      <c r="Y8663" t="s">
        <v>2111</v>
      </c>
      <c r="Z8663" t="s">
        <v>3774</v>
      </c>
      <c r="AA8663" t="s">
        <v>2878</v>
      </c>
      <c r="AB8663" t="s">
        <v>2878</v>
      </c>
      <c r="AC8663" t="s">
        <v>18474</v>
      </c>
      <c r="AJ8663" t="s">
        <v>18449</v>
      </c>
    </row>
    <row r="8664" spans="1:36" x14ac:dyDescent="0.25">
      <c r="A8664" t="s">
        <v>3689</v>
      </c>
      <c r="B8664" t="s">
        <v>3853</v>
      </c>
      <c r="C8664" t="s">
        <v>3854</v>
      </c>
      <c r="D8664" t="s">
        <v>19698</v>
      </c>
      <c r="E8664" t="s">
        <v>19699</v>
      </c>
      <c r="F8664" t="s">
        <v>19718</v>
      </c>
      <c r="G8664" t="s">
        <v>3792</v>
      </c>
      <c r="H8664" t="s">
        <v>19706</v>
      </c>
      <c r="I8664" t="s">
        <v>19701</v>
      </c>
      <c r="K8664" t="s">
        <v>3764</v>
      </c>
      <c r="L8664" t="s">
        <v>2876</v>
      </c>
      <c r="M8664" t="s">
        <v>3765</v>
      </c>
      <c r="N8664" t="s">
        <v>3793</v>
      </c>
      <c r="P8664" t="s">
        <v>3767</v>
      </c>
      <c r="Q8664" t="s">
        <v>3768</v>
      </c>
      <c r="R8664" t="s">
        <v>3769</v>
      </c>
      <c r="S8664" t="s">
        <v>3782</v>
      </c>
      <c r="V8664" t="s">
        <v>3771</v>
      </c>
      <c r="W8664" t="s">
        <v>3772</v>
      </c>
      <c r="X8664" t="s">
        <v>3773</v>
      </c>
      <c r="Y8664" t="s">
        <v>2114</v>
      </c>
      <c r="Z8664" t="s">
        <v>3774</v>
      </c>
      <c r="AA8664" t="s">
        <v>3689</v>
      </c>
      <c r="AB8664" t="s">
        <v>3689</v>
      </c>
      <c r="AC8664" t="s">
        <v>18475</v>
      </c>
      <c r="AJ8664" t="s">
        <v>2934</v>
      </c>
    </row>
    <row r="8665" spans="1:36" x14ac:dyDescent="0.25">
      <c r="A8665" t="s">
        <v>3690</v>
      </c>
      <c r="B8665" t="s">
        <v>3790</v>
      </c>
      <c r="C8665" t="s">
        <v>17319</v>
      </c>
      <c r="D8665" t="s">
        <v>19698</v>
      </c>
      <c r="E8665" t="s">
        <v>19699</v>
      </c>
      <c r="G8665" t="s">
        <v>3792</v>
      </c>
      <c r="H8665" t="s">
        <v>19700</v>
      </c>
      <c r="I8665" t="s">
        <v>19701</v>
      </c>
      <c r="K8665" t="s">
        <v>3764</v>
      </c>
      <c r="L8665" t="s">
        <v>2876</v>
      </c>
      <c r="M8665" t="s">
        <v>3765</v>
      </c>
      <c r="N8665" t="s">
        <v>3910</v>
      </c>
      <c r="P8665" t="s">
        <v>3767</v>
      </c>
      <c r="Q8665" t="s">
        <v>3768</v>
      </c>
      <c r="R8665" t="s">
        <v>3769</v>
      </c>
      <c r="S8665" t="s">
        <v>3782</v>
      </c>
      <c r="V8665" t="s">
        <v>3771</v>
      </c>
      <c r="W8665" t="s">
        <v>3772</v>
      </c>
      <c r="X8665" t="s">
        <v>3773</v>
      </c>
      <c r="Y8665" t="s">
        <v>2111</v>
      </c>
      <c r="Z8665" t="s">
        <v>3774</v>
      </c>
      <c r="AA8665" t="s">
        <v>3690</v>
      </c>
      <c r="AB8665" t="s">
        <v>3690</v>
      </c>
      <c r="AC8665" t="s">
        <v>18476</v>
      </c>
      <c r="AJ8665" t="s">
        <v>3134</v>
      </c>
    </row>
    <row r="8666" spans="1:36" x14ac:dyDescent="0.25">
      <c r="A8666" t="s">
        <v>3691</v>
      </c>
      <c r="B8666" t="s">
        <v>3790</v>
      </c>
      <c r="C8666" t="s">
        <v>17319</v>
      </c>
      <c r="D8666" t="s">
        <v>19698</v>
      </c>
      <c r="E8666" t="s">
        <v>19699</v>
      </c>
      <c r="G8666" t="s">
        <v>3792</v>
      </c>
      <c r="H8666" t="s">
        <v>19700</v>
      </c>
      <c r="I8666" t="s">
        <v>19701</v>
      </c>
      <c r="K8666" t="s">
        <v>3764</v>
      </c>
      <c r="L8666" t="s">
        <v>2876</v>
      </c>
      <c r="M8666" t="s">
        <v>3765</v>
      </c>
      <c r="N8666" t="s">
        <v>3910</v>
      </c>
      <c r="P8666" t="s">
        <v>3767</v>
      </c>
      <c r="Q8666" t="s">
        <v>3768</v>
      </c>
      <c r="R8666" t="s">
        <v>3769</v>
      </c>
      <c r="S8666" t="s">
        <v>3782</v>
      </c>
      <c r="V8666" t="s">
        <v>3771</v>
      </c>
      <c r="W8666" t="s">
        <v>3772</v>
      </c>
      <c r="X8666" t="s">
        <v>3773</v>
      </c>
      <c r="Y8666" t="s">
        <v>2111</v>
      </c>
      <c r="Z8666" t="s">
        <v>3774</v>
      </c>
      <c r="AA8666" t="s">
        <v>3691</v>
      </c>
      <c r="AB8666" t="s">
        <v>3691</v>
      </c>
      <c r="AC8666" t="s">
        <v>18477</v>
      </c>
      <c r="AJ8666" t="s">
        <v>3134</v>
      </c>
    </row>
    <row r="8667" spans="1:36" x14ac:dyDescent="0.25">
      <c r="A8667" t="s">
        <v>3692</v>
      </c>
      <c r="B8667" t="s">
        <v>3790</v>
      </c>
      <c r="C8667" t="s">
        <v>3956</v>
      </c>
      <c r="D8667" t="s">
        <v>19698</v>
      </c>
      <c r="E8667" t="s">
        <v>19699</v>
      </c>
      <c r="G8667" t="s">
        <v>3792</v>
      </c>
      <c r="H8667" t="s">
        <v>19700</v>
      </c>
      <c r="I8667" t="s">
        <v>19701</v>
      </c>
      <c r="K8667" t="s">
        <v>3764</v>
      </c>
      <c r="L8667" t="s">
        <v>2876</v>
      </c>
      <c r="M8667" t="s">
        <v>3765</v>
      </c>
      <c r="N8667" t="s">
        <v>3793</v>
      </c>
      <c r="P8667" t="s">
        <v>3767</v>
      </c>
      <c r="Q8667" t="s">
        <v>3768</v>
      </c>
      <c r="R8667" t="s">
        <v>3769</v>
      </c>
      <c r="S8667" t="s">
        <v>3782</v>
      </c>
      <c r="V8667" t="s">
        <v>3771</v>
      </c>
      <c r="W8667" t="s">
        <v>3772</v>
      </c>
      <c r="X8667" t="s">
        <v>3773</v>
      </c>
      <c r="Y8667" t="s">
        <v>2129</v>
      </c>
      <c r="Z8667" t="s">
        <v>3774</v>
      </c>
      <c r="AA8667" t="s">
        <v>3692</v>
      </c>
      <c r="AB8667" t="s">
        <v>3692</v>
      </c>
      <c r="AC8667" t="s">
        <v>18478</v>
      </c>
      <c r="AJ8667" t="s">
        <v>2936</v>
      </c>
    </row>
    <row r="8668" spans="1:36" x14ac:dyDescent="0.25">
      <c r="A8668" t="s">
        <v>3693</v>
      </c>
      <c r="B8668" t="s">
        <v>3790</v>
      </c>
      <c r="C8668" t="s">
        <v>3956</v>
      </c>
      <c r="D8668" t="s">
        <v>19698</v>
      </c>
      <c r="E8668" t="s">
        <v>19699</v>
      </c>
      <c r="G8668" t="s">
        <v>3792</v>
      </c>
      <c r="H8668" t="s">
        <v>19700</v>
      </c>
      <c r="I8668" t="s">
        <v>19701</v>
      </c>
      <c r="K8668" t="s">
        <v>3764</v>
      </c>
      <c r="L8668" t="s">
        <v>2876</v>
      </c>
      <c r="M8668" t="s">
        <v>3765</v>
      </c>
      <c r="N8668" t="s">
        <v>3793</v>
      </c>
      <c r="P8668" t="s">
        <v>3767</v>
      </c>
      <c r="Q8668" t="s">
        <v>3768</v>
      </c>
      <c r="R8668" t="s">
        <v>3769</v>
      </c>
      <c r="S8668" t="s">
        <v>3782</v>
      </c>
      <c r="V8668" t="s">
        <v>3771</v>
      </c>
      <c r="W8668" t="s">
        <v>3772</v>
      </c>
      <c r="X8668" t="s">
        <v>3773</v>
      </c>
      <c r="Y8668" t="s">
        <v>2129</v>
      </c>
      <c r="Z8668" t="s">
        <v>3774</v>
      </c>
      <c r="AA8668" t="s">
        <v>3693</v>
      </c>
      <c r="AB8668" t="s">
        <v>3693</v>
      </c>
      <c r="AC8668" t="s">
        <v>18479</v>
      </c>
      <c r="AJ8668" t="s">
        <v>2936</v>
      </c>
    </row>
    <row r="8669" spans="1:36" x14ac:dyDescent="0.25">
      <c r="A8669" t="s">
        <v>18480</v>
      </c>
      <c r="B8669" t="s">
        <v>3796</v>
      </c>
      <c r="C8669" t="s">
        <v>3866</v>
      </c>
      <c r="D8669" t="s">
        <v>19698</v>
      </c>
      <c r="E8669" t="s">
        <v>19699</v>
      </c>
      <c r="F8669" t="s">
        <v>19718</v>
      </c>
      <c r="G8669" t="s">
        <v>3792</v>
      </c>
      <c r="H8669" t="s">
        <v>19703</v>
      </c>
      <c r="I8669" t="s">
        <v>19701</v>
      </c>
      <c r="K8669" t="s">
        <v>3764</v>
      </c>
      <c r="L8669" t="s">
        <v>2876</v>
      </c>
      <c r="M8669" t="s">
        <v>3765</v>
      </c>
      <c r="N8669" t="s">
        <v>3891</v>
      </c>
      <c r="P8669" t="s">
        <v>3767</v>
      </c>
      <c r="Q8669" t="s">
        <v>3768</v>
      </c>
      <c r="R8669" t="s">
        <v>3769</v>
      </c>
      <c r="S8669" t="s">
        <v>3782</v>
      </c>
      <c r="V8669" t="s">
        <v>3771</v>
      </c>
      <c r="W8669" t="s">
        <v>3785</v>
      </c>
      <c r="X8669" t="s">
        <v>3773</v>
      </c>
      <c r="Y8669" t="s">
        <v>2111</v>
      </c>
      <c r="Z8669" t="s">
        <v>3774</v>
      </c>
      <c r="AA8669" t="s">
        <v>18480</v>
      </c>
      <c r="AB8669" t="s">
        <v>18480</v>
      </c>
      <c r="AC8669" t="s">
        <v>18481</v>
      </c>
      <c r="AJ8669" t="s">
        <v>3786</v>
      </c>
    </row>
    <row r="8670" spans="1:36" x14ac:dyDescent="0.25">
      <c r="A8670" t="s">
        <v>18482</v>
      </c>
      <c r="B8670" t="s">
        <v>3904</v>
      </c>
      <c r="C8670" t="s">
        <v>4853</v>
      </c>
      <c r="D8670" t="s">
        <v>19714</v>
      </c>
      <c r="E8670" t="s">
        <v>19724</v>
      </c>
      <c r="F8670" t="s">
        <v>19725</v>
      </c>
      <c r="G8670" t="s">
        <v>3792</v>
      </c>
      <c r="H8670" t="s">
        <v>19703</v>
      </c>
      <c r="I8670" t="s">
        <v>19701</v>
      </c>
      <c r="K8670" t="s">
        <v>3764</v>
      </c>
      <c r="L8670" t="s">
        <v>2876</v>
      </c>
      <c r="M8670" t="s">
        <v>3765</v>
      </c>
      <c r="N8670" t="s">
        <v>3781</v>
      </c>
      <c r="P8670" t="s">
        <v>3767</v>
      </c>
      <c r="Q8670" t="s">
        <v>3768</v>
      </c>
      <c r="R8670" t="s">
        <v>3769</v>
      </c>
      <c r="S8670" t="s">
        <v>3782</v>
      </c>
      <c r="V8670" t="s">
        <v>3771</v>
      </c>
      <c r="W8670" t="s">
        <v>3785</v>
      </c>
      <c r="X8670" t="s">
        <v>3773</v>
      </c>
      <c r="Y8670" t="s">
        <v>2111</v>
      </c>
      <c r="Z8670" t="s">
        <v>3774</v>
      </c>
      <c r="AA8670" t="s">
        <v>18482</v>
      </c>
      <c r="AB8670" t="s">
        <v>18482</v>
      </c>
      <c r="AC8670" t="s">
        <v>18483</v>
      </c>
      <c r="AJ8670" t="s">
        <v>3786</v>
      </c>
    </row>
    <row r="8671" spans="1:36" x14ac:dyDescent="0.25">
      <c r="A8671" t="s">
        <v>18484</v>
      </c>
      <c r="B8671" t="s">
        <v>4924</v>
      </c>
      <c r="C8671" t="s">
        <v>4925</v>
      </c>
      <c r="D8671" t="s">
        <v>19804</v>
      </c>
      <c r="E8671" t="s">
        <v>19805</v>
      </c>
      <c r="F8671" t="s">
        <v>19806</v>
      </c>
      <c r="G8671" t="s">
        <v>3792</v>
      </c>
      <c r="H8671" t="s">
        <v>19717</v>
      </c>
      <c r="I8671" t="s">
        <v>19701</v>
      </c>
      <c r="K8671" t="s">
        <v>3764</v>
      </c>
      <c r="L8671" t="s">
        <v>2876</v>
      </c>
      <c r="M8671" t="s">
        <v>3784</v>
      </c>
      <c r="N8671" t="s">
        <v>3844</v>
      </c>
      <c r="O8671">
        <v>5.1100000000000003</v>
      </c>
      <c r="P8671" t="s">
        <v>3767</v>
      </c>
      <c r="Q8671" t="s">
        <v>3768</v>
      </c>
      <c r="R8671" t="s">
        <v>3769</v>
      </c>
      <c r="S8671" t="s">
        <v>3782</v>
      </c>
      <c r="V8671" t="s">
        <v>3771</v>
      </c>
      <c r="W8671" t="s">
        <v>4056</v>
      </c>
      <c r="X8671" t="s">
        <v>3773</v>
      </c>
      <c r="Y8671" t="s">
        <v>2111</v>
      </c>
      <c r="Z8671" t="s">
        <v>3774</v>
      </c>
      <c r="AA8671" t="s">
        <v>18484</v>
      </c>
      <c r="AB8671" t="s">
        <v>18484</v>
      </c>
      <c r="AJ8671" t="s">
        <v>3576</v>
      </c>
    </row>
    <row r="8672" spans="1:36" x14ac:dyDescent="0.25">
      <c r="A8672" t="s">
        <v>18485</v>
      </c>
      <c r="B8672" t="s">
        <v>4924</v>
      </c>
      <c r="C8672" t="s">
        <v>4925</v>
      </c>
      <c r="D8672" t="s">
        <v>19804</v>
      </c>
      <c r="E8672" t="s">
        <v>19805</v>
      </c>
      <c r="F8672" t="s">
        <v>19806</v>
      </c>
      <c r="G8672" t="s">
        <v>3792</v>
      </c>
      <c r="H8672" t="s">
        <v>19717</v>
      </c>
      <c r="I8672" t="s">
        <v>19701</v>
      </c>
      <c r="K8672" t="s">
        <v>3764</v>
      </c>
      <c r="L8672" t="s">
        <v>2876</v>
      </c>
      <c r="M8672" t="s">
        <v>3784</v>
      </c>
      <c r="N8672" t="s">
        <v>3844</v>
      </c>
      <c r="O8672">
        <v>5.1100000000000003</v>
      </c>
      <c r="P8672" t="s">
        <v>3767</v>
      </c>
      <c r="Q8672" t="s">
        <v>3768</v>
      </c>
      <c r="R8672" t="s">
        <v>3769</v>
      </c>
      <c r="S8672" t="s">
        <v>3782</v>
      </c>
      <c r="V8672" t="s">
        <v>3771</v>
      </c>
      <c r="W8672" t="s">
        <v>4056</v>
      </c>
      <c r="X8672" t="s">
        <v>3773</v>
      </c>
      <c r="Y8672" t="s">
        <v>2111</v>
      </c>
      <c r="Z8672" t="s">
        <v>3774</v>
      </c>
      <c r="AA8672" t="s">
        <v>18485</v>
      </c>
      <c r="AB8672" t="s">
        <v>18485</v>
      </c>
      <c r="AJ8672" t="s">
        <v>3576</v>
      </c>
    </row>
    <row r="8673" spans="1:36" x14ac:dyDescent="0.25">
      <c r="A8673" t="s">
        <v>3694</v>
      </c>
      <c r="B8673" t="s">
        <v>3796</v>
      </c>
      <c r="C8673" t="s">
        <v>3926</v>
      </c>
      <c r="D8673" t="s">
        <v>19698</v>
      </c>
      <c r="E8673" t="s">
        <v>19699</v>
      </c>
      <c r="F8673" t="s">
        <v>19718</v>
      </c>
      <c r="G8673" t="s">
        <v>3792</v>
      </c>
      <c r="H8673" t="s">
        <v>19703</v>
      </c>
      <c r="I8673" t="s">
        <v>19701</v>
      </c>
      <c r="K8673" t="s">
        <v>3940</v>
      </c>
      <c r="L8673" t="s">
        <v>3695</v>
      </c>
      <c r="M8673" t="s">
        <v>3765</v>
      </c>
      <c r="N8673" t="s">
        <v>3793</v>
      </c>
      <c r="P8673" t="s">
        <v>3767</v>
      </c>
      <c r="Q8673" t="s">
        <v>3768</v>
      </c>
      <c r="R8673" t="s">
        <v>3769</v>
      </c>
      <c r="S8673" t="s">
        <v>3782</v>
      </c>
      <c r="V8673" t="s">
        <v>3771</v>
      </c>
      <c r="W8673" t="s">
        <v>3772</v>
      </c>
      <c r="X8673" t="s">
        <v>3773</v>
      </c>
      <c r="Y8673" t="s">
        <v>2129</v>
      </c>
      <c r="Z8673" t="s">
        <v>3774</v>
      </c>
      <c r="AA8673" t="s">
        <v>3694</v>
      </c>
      <c r="AB8673" t="s">
        <v>3694</v>
      </c>
      <c r="AC8673" t="s">
        <v>18486</v>
      </c>
      <c r="AJ8673" t="s">
        <v>2939</v>
      </c>
    </row>
    <row r="8674" spans="1:36" x14ac:dyDescent="0.25">
      <c r="A8674" t="s">
        <v>3696</v>
      </c>
      <c r="B8674" t="s">
        <v>3796</v>
      </c>
      <c r="C8674" t="s">
        <v>3926</v>
      </c>
      <c r="D8674" t="s">
        <v>19698</v>
      </c>
      <c r="E8674" t="s">
        <v>19699</v>
      </c>
      <c r="F8674" t="s">
        <v>19718</v>
      </c>
      <c r="G8674" t="s">
        <v>3792</v>
      </c>
      <c r="H8674" t="s">
        <v>19703</v>
      </c>
      <c r="I8674" t="s">
        <v>19701</v>
      </c>
      <c r="K8674" t="s">
        <v>3940</v>
      </c>
      <c r="L8674" t="s">
        <v>3695</v>
      </c>
      <c r="M8674" t="s">
        <v>3765</v>
      </c>
      <c r="N8674" t="s">
        <v>3793</v>
      </c>
      <c r="P8674" t="s">
        <v>3767</v>
      </c>
      <c r="Q8674" t="s">
        <v>3768</v>
      </c>
      <c r="R8674" t="s">
        <v>3769</v>
      </c>
      <c r="S8674" t="s">
        <v>3782</v>
      </c>
      <c r="V8674" t="s">
        <v>3771</v>
      </c>
      <c r="W8674" t="s">
        <v>3772</v>
      </c>
      <c r="X8674" t="s">
        <v>3773</v>
      </c>
      <c r="Y8674" t="s">
        <v>2129</v>
      </c>
      <c r="Z8674" t="s">
        <v>3774</v>
      </c>
      <c r="AA8674" t="s">
        <v>3696</v>
      </c>
      <c r="AB8674" t="s">
        <v>3696</v>
      </c>
      <c r="AC8674" t="s">
        <v>18487</v>
      </c>
      <c r="AJ8674" t="s">
        <v>2939</v>
      </c>
    </row>
    <row r="8675" spans="1:36" x14ac:dyDescent="0.25">
      <c r="A8675" t="s">
        <v>3697</v>
      </c>
      <c r="B8675" t="s">
        <v>3790</v>
      </c>
      <c r="C8675" t="s">
        <v>3964</v>
      </c>
      <c r="D8675" t="s">
        <v>19729</v>
      </c>
      <c r="E8675" t="s">
        <v>19699</v>
      </c>
      <c r="G8675" t="s">
        <v>3792</v>
      </c>
      <c r="H8675" t="s">
        <v>19700</v>
      </c>
      <c r="I8675" t="s">
        <v>19701</v>
      </c>
      <c r="K8675" t="s">
        <v>3940</v>
      </c>
      <c r="L8675" t="s">
        <v>3695</v>
      </c>
      <c r="M8675" t="s">
        <v>3765</v>
      </c>
      <c r="N8675" t="s">
        <v>3793</v>
      </c>
      <c r="P8675" t="s">
        <v>3767</v>
      </c>
      <c r="Q8675" t="s">
        <v>3768</v>
      </c>
      <c r="R8675" t="s">
        <v>3769</v>
      </c>
      <c r="S8675" t="s">
        <v>3782</v>
      </c>
      <c r="V8675" t="s">
        <v>3771</v>
      </c>
      <c r="W8675" t="s">
        <v>3772</v>
      </c>
      <c r="X8675" t="s">
        <v>3773</v>
      </c>
      <c r="Y8675" t="s">
        <v>2111</v>
      </c>
      <c r="Z8675" t="s">
        <v>3774</v>
      </c>
      <c r="AA8675" t="s">
        <v>3697</v>
      </c>
      <c r="AB8675" t="s">
        <v>3697</v>
      </c>
      <c r="AC8675" t="s">
        <v>18488</v>
      </c>
      <c r="AJ8675" t="s">
        <v>2942</v>
      </c>
    </row>
    <row r="8676" spans="1:36" x14ac:dyDescent="0.25">
      <c r="A8676" t="s">
        <v>3698</v>
      </c>
      <c r="B8676" t="s">
        <v>3790</v>
      </c>
      <c r="C8676" t="s">
        <v>3964</v>
      </c>
      <c r="D8676" t="s">
        <v>19729</v>
      </c>
      <c r="E8676" t="s">
        <v>19699</v>
      </c>
      <c r="G8676" t="s">
        <v>3792</v>
      </c>
      <c r="H8676" t="s">
        <v>19700</v>
      </c>
      <c r="I8676" t="s">
        <v>19701</v>
      </c>
      <c r="K8676" t="s">
        <v>3940</v>
      </c>
      <c r="L8676" t="s">
        <v>3695</v>
      </c>
      <c r="M8676" t="s">
        <v>3765</v>
      </c>
      <c r="N8676" t="s">
        <v>3793</v>
      </c>
      <c r="P8676" t="s">
        <v>3767</v>
      </c>
      <c r="Q8676" t="s">
        <v>3768</v>
      </c>
      <c r="R8676" t="s">
        <v>3769</v>
      </c>
      <c r="S8676" t="s">
        <v>3782</v>
      </c>
      <c r="V8676" t="s">
        <v>3771</v>
      </c>
      <c r="W8676" t="s">
        <v>3772</v>
      </c>
      <c r="X8676" t="s">
        <v>3773</v>
      </c>
      <c r="Y8676" t="s">
        <v>2111</v>
      </c>
      <c r="Z8676" t="s">
        <v>3774</v>
      </c>
      <c r="AA8676" t="s">
        <v>3698</v>
      </c>
      <c r="AB8676" t="s">
        <v>3698</v>
      </c>
      <c r="AC8676" t="s">
        <v>18489</v>
      </c>
      <c r="AJ8676" t="s">
        <v>2942</v>
      </c>
    </row>
    <row r="8677" spans="1:36" x14ac:dyDescent="0.25">
      <c r="A8677" t="s">
        <v>3699</v>
      </c>
      <c r="K8677" t="s">
        <v>3940</v>
      </c>
      <c r="L8677" t="s">
        <v>3695</v>
      </c>
      <c r="M8677" t="s">
        <v>3765</v>
      </c>
      <c r="N8677" t="s">
        <v>3891</v>
      </c>
      <c r="P8677" t="s">
        <v>3767</v>
      </c>
      <c r="Q8677" t="s">
        <v>3768</v>
      </c>
      <c r="R8677" t="s">
        <v>3769</v>
      </c>
      <c r="S8677" t="s">
        <v>3782</v>
      </c>
      <c r="V8677" t="s">
        <v>3771</v>
      </c>
      <c r="W8677" t="s">
        <v>3772</v>
      </c>
      <c r="X8677" t="s">
        <v>3773</v>
      </c>
      <c r="Y8677" t="s">
        <v>2129</v>
      </c>
      <c r="Z8677" t="s">
        <v>3774</v>
      </c>
      <c r="AA8677" t="s">
        <v>3699</v>
      </c>
      <c r="AB8677" t="s">
        <v>3699</v>
      </c>
      <c r="AC8677" t="s">
        <v>18490</v>
      </c>
      <c r="AJ8677" t="s">
        <v>2939</v>
      </c>
    </row>
    <row r="8678" spans="1:36" x14ac:dyDescent="0.25">
      <c r="A8678" t="s">
        <v>18491</v>
      </c>
      <c r="B8678" t="s">
        <v>18493</v>
      </c>
      <c r="C8678" t="s">
        <v>20361</v>
      </c>
      <c r="D8678" t="s">
        <v>20362</v>
      </c>
      <c r="E8678" t="s">
        <v>20363</v>
      </c>
      <c r="F8678" t="s">
        <v>20364</v>
      </c>
      <c r="G8678" t="s">
        <v>3792</v>
      </c>
      <c r="H8678" t="s">
        <v>19721</v>
      </c>
      <c r="I8678" t="s">
        <v>19701</v>
      </c>
      <c r="K8678" t="s">
        <v>3940</v>
      </c>
      <c r="L8678" t="s">
        <v>3695</v>
      </c>
      <c r="M8678" t="s">
        <v>3784</v>
      </c>
      <c r="N8678" t="s">
        <v>18494</v>
      </c>
      <c r="O8678" t="s">
        <v>18495</v>
      </c>
      <c r="P8678" t="s">
        <v>3774</v>
      </c>
      <c r="Q8678" t="s">
        <v>3768</v>
      </c>
      <c r="R8678" t="s">
        <v>3769</v>
      </c>
      <c r="S8678" t="s">
        <v>3782</v>
      </c>
      <c r="V8678" t="s">
        <v>3771</v>
      </c>
      <c r="W8678" t="s">
        <v>3772</v>
      </c>
      <c r="X8678" t="s">
        <v>3773</v>
      </c>
      <c r="Y8678" t="s">
        <v>2114</v>
      </c>
      <c r="Z8678" t="s">
        <v>3774</v>
      </c>
      <c r="AA8678" t="s">
        <v>18491</v>
      </c>
      <c r="AB8678" t="s">
        <v>18491</v>
      </c>
      <c r="AC8678" t="s">
        <v>18492</v>
      </c>
      <c r="AJ8678" t="s">
        <v>16781</v>
      </c>
    </row>
    <row r="8679" spans="1:36" x14ac:dyDescent="0.25">
      <c r="A8679" t="s">
        <v>18491</v>
      </c>
      <c r="B8679" t="s">
        <v>18493</v>
      </c>
      <c r="C8679" t="s">
        <v>20365</v>
      </c>
      <c r="D8679" t="s">
        <v>20362</v>
      </c>
      <c r="E8679" t="s">
        <v>20363</v>
      </c>
      <c r="F8679" t="s">
        <v>20364</v>
      </c>
      <c r="G8679" t="s">
        <v>3969</v>
      </c>
      <c r="H8679" t="s">
        <v>19721</v>
      </c>
      <c r="I8679" t="s">
        <v>19701</v>
      </c>
      <c r="K8679" t="s">
        <v>3940</v>
      </c>
      <c r="L8679" t="s">
        <v>3695</v>
      </c>
      <c r="M8679" t="s">
        <v>3784</v>
      </c>
      <c r="N8679" t="s">
        <v>18494</v>
      </c>
      <c r="O8679" t="s">
        <v>18495</v>
      </c>
      <c r="P8679" t="s">
        <v>3774</v>
      </c>
      <c r="Q8679" t="s">
        <v>3768</v>
      </c>
      <c r="R8679" t="s">
        <v>3769</v>
      </c>
      <c r="S8679" t="s">
        <v>3782</v>
      </c>
      <c r="V8679" t="s">
        <v>3771</v>
      </c>
      <c r="W8679" t="s">
        <v>3772</v>
      </c>
      <c r="X8679" t="s">
        <v>3773</v>
      </c>
      <c r="Y8679" t="s">
        <v>2114</v>
      </c>
      <c r="Z8679" t="s">
        <v>3774</v>
      </c>
      <c r="AA8679" t="s">
        <v>18491</v>
      </c>
      <c r="AB8679" t="s">
        <v>18491</v>
      </c>
      <c r="AC8679" t="s">
        <v>18492</v>
      </c>
      <c r="AJ8679" t="s">
        <v>16781</v>
      </c>
    </row>
    <row r="8680" spans="1:36" x14ac:dyDescent="0.25">
      <c r="A8680" t="s">
        <v>18496</v>
      </c>
      <c r="M8680" t="s">
        <v>3765</v>
      </c>
      <c r="N8680" t="s">
        <v>3766</v>
      </c>
      <c r="P8680" t="s">
        <v>3767</v>
      </c>
      <c r="Q8680" t="s">
        <v>3768</v>
      </c>
      <c r="R8680" t="s">
        <v>3769</v>
      </c>
      <c r="S8680" t="s">
        <v>3770</v>
      </c>
      <c r="V8680" t="s">
        <v>3771</v>
      </c>
      <c r="W8680" t="s">
        <v>3772</v>
      </c>
      <c r="X8680" t="s">
        <v>3773</v>
      </c>
      <c r="Y8680" t="s">
        <v>2111</v>
      </c>
      <c r="Z8680" t="s">
        <v>3774</v>
      </c>
      <c r="AA8680" t="s">
        <v>18496</v>
      </c>
      <c r="AB8680" t="s">
        <v>18496</v>
      </c>
      <c r="AJ8680" t="s">
        <v>3088</v>
      </c>
    </row>
    <row r="8681" spans="1:36" x14ac:dyDescent="0.25">
      <c r="A8681" t="s">
        <v>18497</v>
      </c>
      <c r="M8681" t="s">
        <v>3765</v>
      </c>
      <c r="N8681" t="s">
        <v>4011</v>
      </c>
      <c r="P8681" t="s">
        <v>3767</v>
      </c>
      <c r="Q8681" t="s">
        <v>3768</v>
      </c>
      <c r="R8681" t="s">
        <v>3769</v>
      </c>
      <c r="S8681" t="s">
        <v>3770</v>
      </c>
      <c r="V8681" t="s">
        <v>3771</v>
      </c>
      <c r="W8681" t="s">
        <v>3772</v>
      </c>
      <c r="X8681" t="s">
        <v>3773</v>
      </c>
      <c r="Y8681" t="s">
        <v>2111</v>
      </c>
      <c r="Z8681" t="s">
        <v>3774</v>
      </c>
      <c r="AA8681" t="s">
        <v>18497</v>
      </c>
      <c r="AB8681" t="s">
        <v>18497</v>
      </c>
      <c r="AJ8681" t="s">
        <v>3088</v>
      </c>
    </row>
    <row r="8682" spans="1:36" x14ac:dyDescent="0.25">
      <c r="A8682" t="s">
        <v>18498</v>
      </c>
      <c r="M8682" t="s">
        <v>3765</v>
      </c>
      <c r="N8682" t="s">
        <v>4011</v>
      </c>
      <c r="P8682" t="s">
        <v>3767</v>
      </c>
      <c r="Q8682" t="s">
        <v>3768</v>
      </c>
      <c r="R8682" t="s">
        <v>3769</v>
      </c>
      <c r="S8682" t="s">
        <v>3770</v>
      </c>
      <c r="V8682" t="s">
        <v>3771</v>
      </c>
      <c r="W8682" t="s">
        <v>3772</v>
      </c>
      <c r="X8682" t="s">
        <v>3773</v>
      </c>
      <c r="Y8682" t="s">
        <v>2114</v>
      </c>
      <c r="Z8682" t="s">
        <v>3774</v>
      </c>
      <c r="AA8682" t="s">
        <v>18498</v>
      </c>
      <c r="AB8682" t="s">
        <v>18498</v>
      </c>
      <c r="AJ8682" t="s">
        <v>3088</v>
      </c>
    </row>
    <row r="8683" spans="1:36" x14ac:dyDescent="0.25">
      <c r="A8683" t="s">
        <v>18499</v>
      </c>
      <c r="K8683" t="s">
        <v>3940</v>
      </c>
      <c r="L8683" t="s">
        <v>2122</v>
      </c>
      <c r="M8683" t="s">
        <v>3765</v>
      </c>
      <c r="N8683" t="s">
        <v>4011</v>
      </c>
      <c r="P8683" t="s">
        <v>3767</v>
      </c>
      <c r="Q8683" t="s">
        <v>3768</v>
      </c>
      <c r="R8683" t="s">
        <v>3769</v>
      </c>
      <c r="S8683" t="s">
        <v>3770</v>
      </c>
      <c r="V8683" t="s">
        <v>3771</v>
      </c>
      <c r="W8683" t="s">
        <v>3772</v>
      </c>
      <c r="X8683" t="s">
        <v>3773</v>
      </c>
      <c r="Y8683" t="s">
        <v>2129</v>
      </c>
      <c r="Z8683" t="s">
        <v>3774</v>
      </c>
      <c r="AA8683" t="s">
        <v>18499</v>
      </c>
      <c r="AB8683" t="s">
        <v>18499</v>
      </c>
      <c r="AJ8683" t="s">
        <v>2945</v>
      </c>
    </row>
    <row r="8684" spans="1:36" x14ac:dyDescent="0.25">
      <c r="A8684" t="s">
        <v>18500</v>
      </c>
      <c r="K8684" t="s">
        <v>3940</v>
      </c>
      <c r="L8684" t="s">
        <v>2122</v>
      </c>
      <c r="M8684" t="s">
        <v>3765</v>
      </c>
      <c r="N8684" t="s">
        <v>4011</v>
      </c>
      <c r="P8684" t="s">
        <v>3767</v>
      </c>
      <c r="Q8684" t="s">
        <v>3768</v>
      </c>
      <c r="R8684" t="s">
        <v>3769</v>
      </c>
      <c r="S8684" t="s">
        <v>3770</v>
      </c>
      <c r="V8684" t="s">
        <v>3771</v>
      </c>
      <c r="W8684" t="s">
        <v>3785</v>
      </c>
      <c r="X8684" t="s">
        <v>3773</v>
      </c>
      <c r="Y8684" t="s">
        <v>2111</v>
      </c>
      <c r="Z8684" t="s">
        <v>3774</v>
      </c>
      <c r="AA8684" t="s">
        <v>18500</v>
      </c>
      <c r="AB8684" t="s">
        <v>18500</v>
      </c>
      <c r="AJ8684" t="s">
        <v>4063</v>
      </c>
    </row>
    <row r="8685" spans="1:36" x14ac:dyDescent="0.25">
      <c r="A8685" t="s">
        <v>18501</v>
      </c>
      <c r="K8685" t="s">
        <v>3940</v>
      </c>
      <c r="L8685" t="s">
        <v>2122</v>
      </c>
      <c r="M8685" t="s">
        <v>3765</v>
      </c>
      <c r="N8685" t="s">
        <v>4011</v>
      </c>
      <c r="P8685" t="s">
        <v>3767</v>
      </c>
      <c r="Q8685" t="s">
        <v>3768</v>
      </c>
      <c r="R8685" t="s">
        <v>3769</v>
      </c>
      <c r="S8685" t="s">
        <v>3770</v>
      </c>
      <c r="V8685" t="s">
        <v>3771</v>
      </c>
      <c r="W8685" t="s">
        <v>3772</v>
      </c>
      <c r="X8685" t="s">
        <v>3773</v>
      </c>
      <c r="Y8685" t="s">
        <v>2129</v>
      </c>
      <c r="Z8685" t="s">
        <v>3774</v>
      </c>
      <c r="AA8685" t="s">
        <v>18501</v>
      </c>
      <c r="AB8685" t="s">
        <v>18501</v>
      </c>
      <c r="AJ8685" t="s">
        <v>2945</v>
      </c>
    </row>
    <row r="8686" spans="1:36" x14ac:dyDescent="0.25">
      <c r="A8686" t="s">
        <v>18502</v>
      </c>
      <c r="K8686" t="s">
        <v>3940</v>
      </c>
      <c r="L8686" t="s">
        <v>2122</v>
      </c>
      <c r="M8686" t="s">
        <v>3765</v>
      </c>
      <c r="N8686" t="s">
        <v>4011</v>
      </c>
      <c r="P8686" t="s">
        <v>3767</v>
      </c>
      <c r="Q8686" t="s">
        <v>3768</v>
      </c>
      <c r="R8686" t="s">
        <v>3769</v>
      </c>
      <c r="S8686" t="s">
        <v>3770</v>
      </c>
      <c r="V8686" t="s">
        <v>3771</v>
      </c>
      <c r="W8686" t="s">
        <v>3785</v>
      </c>
      <c r="X8686" t="s">
        <v>3773</v>
      </c>
      <c r="Y8686" t="s">
        <v>2111</v>
      </c>
      <c r="Z8686" t="s">
        <v>3774</v>
      </c>
      <c r="AA8686" t="s">
        <v>18502</v>
      </c>
      <c r="AB8686" t="s">
        <v>18502</v>
      </c>
      <c r="AJ8686" t="s">
        <v>4063</v>
      </c>
    </row>
    <row r="8687" spans="1:36" x14ac:dyDescent="0.25">
      <c r="A8687" t="s">
        <v>18503</v>
      </c>
      <c r="K8687" t="s">
        <v>3940</v>
      </c>
      <c r="L8687" t="s">
        <v>2122</v>
      </c>
      <c r="M8687" t="s">
        <v>3765</v>
      </c>
      <c r="N8687" t="s">
        <v>4011</v>
      </c>
      <c r="P8687" t="s">
        <v>3767</v>
      </c>
      <c r="Q8687" t="s">
        <v>3768</v>
      </c>
      <c r="R8687" t="s">
        <v>3769</v>
      </c>
      <c r="S8687" t="s">
        <v>3770</v>
      </c>
      <c r="V8687" t="s">
        <v>3771</v>
      </c>
      <c r="W8687" t="s">
        <v>3785</v>
      </c>
      <c r="X8687" t="s">
        <v>3773</v>
      </c>
      <c r="Y8687" t="s">
        <v>2129</v>
      </c>
      <c r="Z8687" t="s">
        <v>3774</v>
      </c>
      <c r="AA8687" t="s">
        <v>18503</v>
      </c>
      <c r="AB8687" t="s">
        <v>18503</v>
      </c>
      <c r="AJ8687" t="s">
        <v>4060</v>
      </c>
    </row>
    <row r="8688" spans="1:36" x14ac:dyDescent="0.25">
      <c r="A8688" t="s">
        <v>18504</v>
      </c>
      <c r="K8688" t="s">
        <v>3940</v>
      </c>
      <c r="L8688" t="s">
        <v>2122</v>
      </c>
      <c r="M8688" t="s">
        <v>3765</v>
      </c>
      <c r="N8688" t="s">
        <v>4011</v>
      </c>
      <c r="P8688" t="s">
        <v>3767</v>
      </c>
      <c r="Q8688" t="s">
        <v>3768</v>
      </c>
      <c r="R8688" t="s">
        <v>3769</v>
      </c>
      <c r="S8688" t="s">
        <v>3770</v>
      </c>
      <c r="V8688" t="s">
        <v>3771</v>
      </c>
      <c r="W8688" t="s">
        <v>3785</v>
      </c>
      <c r="X8688" t="s">
        <v>3773</v>
      </c>
      <c r="Y8688" t="s">
        <v>2114</v>
      </c>
      <c r="Z8688" t="s">
        <v>3774</v>
      </c>
      <c r="AA8688" t="s">
        <v>18504</v>
      </c>
      <c r="AB8688" t="s">
        <v>18504</v>
      </c>
      <c r="AJ8688" t="s">
        <v>4004</v>
      </c>
    </row>
    <row r="8689" spans="1:36" x14ac:dyDescent="0.25">
      <c r="A8689" t="s">
        <v>18505</v>
      </c>
      <c r="K8689" t="s">
        <v>3940</v>
      </c>
      <c r="L8689" t="s">
        <v>2122</v>
      </c>
      <c r="M8689" t="s">
        <v>3765</v>
      </c>
      <c r="N8689" t="s">
        <v>4011</v>
      </c>
      <c r="P8689" t="s">
        <v>3767</v>
      </c>
      <c r="Q8689" t="s">
        <v>3768</v>
      </c>
      <c r="R8689" t="s">
        <v>3769</v>
      </c>
      <c r="S8689" t="s">
        <v>3770</v>
      </c>
      <c r="V8689" t="s">
        <v>3771</v>
      </c>
      <c r="W8689" t="s">
        <v>3785</v>
      </c>
      <c r="X8689" t="s">
        <v>3773</v>
      </c>
      <c r="Y8689" t="s">
        <v>2129</v>
      </c>
      <c r="Z8689" t="s">
        <v>3774</v>
      </c>
      <c r="AA8689" t="s">
        <v>18505</v>
      </c>
      <c r="AB8689" t="s">
        <v>18505</v>
      </c>
      <c r="AJ8689" t="s">
        <v>4060</v>
      </c>
    </row>
    <row r="8690" spans="1:36" x14ac:dyDescent="0.25">
      <c r="A8690" t="s">
        <v>18506</v>
      </c>
      <c r="K8690" t="s">
        <v>3940</v>
      </c>
      <c r="L8690" t="s">
        <v>2122</v>
      </c>
      <c r="M8690" t="s">
        <v>3765</v>
      </c>
      <c r="N8690" t="s">
        <v>4011</v>
      </c>
      <c r="P8690" t="s">
        <v>3767</v>
      </c>
      <c r="Q8690" t="s">
        <v>3768</v>
      </c>
      <c r="R8690" t="s">
        <v>3769</v>
      </c>
      <c r="S8690" t="s">
        <v>3770</v>
      </c>
      <c r="V8690" t="s">
        <v>3771</v>
      </c>
      <c r="W8690" t="s">
        <v>3785</v>
      </c>
      <c r="X8690" t="s">
        <v>3773</v>
      </c>
      <c r="Y8690" t="s">
        <v>2111</v>
      </c>
      <c r="Z8690" t="s">
        <v>3774</v>
      </c>
      <c r="AA8690" t="s">
        <v>18506</v>
      </c>
      <c r="AB8690" t="s">
        <v>18506</v>
      </c>
      <c r="AJ8690" t="s">
        <v>4063</v>
      </c>
    </row>
    <row r="8691" spans="1:36" x14ac:dyDescent="0.25">
      <c r="A8691" t="s">
        <v>18507</v>
      </c>
      <c r="B8691" t="s">
        <v>5025</v>
      </c>
      <c r="C8691" t="s">
        <v>5336</v>
      </c>
      <c r="D8691" t="s">
        <v>19714</v>
      </c>
      <c r="E8691" t="s">
        <v>19724</v>
      </c>
      <c r="F8691" t="s">
        <v>19862</v>
      </c>
      <c r="G8691" t="s">
        <v>3792</v>
      </c>
      <c r="H8691" t="s">
        <v>19703</v>
      </c>
      <c r="I8691" t="s">
        <v>19701</v>
      </c>
      <c r="J8691" t="s">
        <v>3833</v>
      </c>
      <c r="K8691" t="s">
        <v>3776</v>
      </c>
      <c r="L8691" t="s">
        <v>2174</v>
      </c>
      <c r="M8691" t="s">
        <v>3806</v>
      </c>
      <c r="N8691" t="s">
        <v>3807</v>
      </c>
      <c r="P8691" t="s">
        <v>3767</v>
      </c>
      <c r="Q8691" t="s">
        <v>3808</v>
      </c>
      <c r="R8691" t="s">
        <v>3769</v>
      </c>
      <c r="S8691" t="s">
        <v>3782</v>
      </c>
      <c r="T8691" t="s">
        <v>4306</v>
      </c>
      <c r="U8691" t="s">
        <v>4307</v>
      </c>
      <c r="V8691" t="s">
        <v>3763</v>
      </c>
      <c r="W8691" t="s">
        <v>3763</v>
      </c>
      <c r="X8691" t="s">
        <v>3763</v>
      </c>
      <c r="Y8691" t="s">
        <v>3763</v>
      </c>
      <c r="Z8691" t="s">
        <v>3774</v>
      </c>
      <c r="AA8691" t="s">
        <v>18507</v>
      </c>
      <c r="AB8691" t="s">
        <v>18507</v>
      </c>
      <c r="AC8691" t="s">
        <v>18508</v>
      </c>
      <c r="AJ8691" t="s">
        <v>3568</v>
      </c>
    </row>
    <row r="8692" spans="1:36" x14ac:dyDescent="0.25">
      <c r="A8692" t="s">
        <v>18509</v>
      </c>
      <c r="B8692" t="s">
        <v>5025</v>
      </c>
      <c r="C8692" t="s">
        <v>5336</v>
      </c>
      <c r="D8692" t="s">
        <v>19714</v>
      </c>
      <c r="E8692" t="s">
        <v>19724</v>
      </c>
      <c r="F8692" t="s">
        <v>19862</v>
      </c>
      <c r="G8692" t="s">
        <v>3792</v>
      </c>
      <c r="H8692" t="s">
        <v>19703</v>
      </c>
      <c r="I8692" t="s">
        <v>19701</v>
      </c>
      <c r="J8692" t="s">
        <v>3833</v>
      </c>
      <c r="K8692" t="s">
        <v>3776</v>
      </c>
      <c r="L8692" t="s">
        <v>2174</v>
      </c>
      <c r="M8692" t="s">
        <v>3806</v>
      </c>
      <c r="N8692" t="s">
        <v>3807</v>
      </c>
      <c r="P8692" t="s">
        <v>3767</v>
      </c>
      <c r="Q8692" t="s">
        <v>3808</v>
      </c>
      <c r="R8692" t="s">
        <v>3769</v>
      </c>
      <c r="S8692" t="s">
        <v>3782</v>
      </c>
      <c r="T8692" t="s">
        <v>4306</v>
      </c>
      <c r="U8692" t="s">
        <v>4307</v>
      </c>
      <c r="V8692" t="s">
        <v>3763</v>
      </c>
      <c r="W8692" t="s">
        <v>3763</v>
      </c>
      <c r="X8692" t="s">
        <v>3763</v>
      </c>
      <c r="Y8692" t="s">
        <v>3763</v>
      </c>
      <c r="Z8692" t="s">
        <v>3774</v>
      </c>
      <c r="AA8692" t="s">
        <v>18509</v>
      </c>
      <c r="AB8692" t="s">
        <v>18509</v>
      </c>
      <c r="AC8692" t="s">
        <v>18508</v>
      </c>
      <c r="AJ8692" t="s">
        <v>3568</v>
      </c>
    </row>
    <row r="8693" spans="1:36" x14ac:dyDescent="0.25">
      <c r="A8693" t="s">
        <v>18510</v>
      </c>
      <c r="J8693" t="s">
        <v>3805</v>
      </c>
      <c r="K8693" t="s">
        <v>3776</v>
      </c>
      <c r="L8693" t="s">
        <v>2174</v>
      </c>
      <c r="M8693" t="s">
        <v>3806</v>
      </c>
      <c r="N8693" t="s">
        <v>3807</v>
      </c>
      <c r="P8693" t="s">
        <v>3767</v>
      </c>
      <c r="Q8693" t="s">
        <v>3808</v>
      </c>
      <c r="R8693" t="s">
        <v>3769</v>
      </c>
      <c r="S8693" t="s">
        <v>3782</v>
      </c>
      <c r="T8693" t="s">
        <v>3809</v>
      </c>
      <c r="U8693" t="s">
        <v>4486</v>
      </c>
      <c r="V8693" t="s">
        <v>3763</v>
      </c>
      <c r="W8693" t="s">
        <v>3763</v>
      </c>
      <c r="X8693" t="s">
        <v>3763</v>
      </c>
      <c r="Y8693" t="s">
        <v>3763</v>
      </c>
      <c r="Z8693" t="s">
        <v>3774</v>
      </c>
      <c r="AA8693" t="s">
        <v>18510</v>
      </c>
      <c r="AB8693" t="s">
        <v>18510</v>
      </c>
      <c r="AC8693" t="s">
        <v>18511</v>
      </c>
      <c r="AJ8693" t="s">
        <v>3568</v>
      </c>
    </row>
    <row r="8694" spans="1:36" x14ac:dyDescent="0.25">
      <c r="A8694" t="s">
        <v>18512</v>
      </c>
      <c r="J8694" t="s">
        <v>3805</v>
      </c>
      <c r="K8694" t="s">
        <v>3776</v>
      </c>
      <c r="L8694" t="s">
        <v>2174</v>
      </c>
      <c r="M8694" t="s">
        <v>3806</v>
      </c>
      <c r="N8694" t="s">
        <v>3807</v>
      </c>
      <c r="P8694" t="s">
        <v>3767</v>
      </c>
      <c r="Q8694" t="s">
        <v>3808</v>
      </c>
      <c r="R8694" t="s">
        <v>3769</v>
      </c>
      <c r="S8694" t="s">
        <v>3782</v>
      </c>
      <c r="T8694" t="s">
        <v>3809</v>
      </c>
      <c r="U8694" t="s">
        <v>4486</v>
      </c>
      <c r="V8694" t="s">
        <v>3763</v>
      </c>
      <c r="W8694" t="s">
        <v>3763</v>
      </c>
      <c r="X8694" t="s">
        <v>3763</v>
      </c>
      <c r="Y8694" t="s">
        <v>3763</v>
      </c>
      <c r="Z8694" t="s">
        <v>3774</v>
      </c>
      <c r="AA8694" t="s">
        <v>18512</v>
      </c>
      <c r="AB8694" t="s">
        <v>18512</v>
      </c>
      <c r="AC8694" t="s">
        <v>18511</v>
      </c>
      <c r="AJ8694" t="s">
        <v>3568</v>
      </c>
    </row>
    <row r="8695" spans="1:36" x14ac:dyDescent="0.25">
      <c r="A8695" t="s">
        <v>18513</v>
      </c>
      <c r="J8695" t="s">
        <v>3833</v>
      </c>
      <c r="K8695" t="s">
        <v>3776</v>
      </c>
      <c r="L8695" t="s">
        <v>2144</v>
      </c>
      <c r="M8695" t="s">
        <v>3806</v>
      </c>
      <c r="N8695" t="s">
        <v>3807</v>
      </c>
      <c r="P8695" t="s">
        <v>3767</v>
      </c>
      <c r="Q8695" t="s">
        <v>3808</v>
      </c>
      <c r="R8695" t="s">
        <v>3769</v>
      </c>
      <c r="S8695" t="s">
        <v>3782</v>
      </c>
      <c r="T8695" t="s">
        <v>4306</v>
      </c>
      <c r="U8695" t="s">
        <v>6394</v>
      </c>
      <c r="V8695" t="s">
        <v>3763</v>
      </c>
      <c r="W8695" t="s">
        <v>3763</v>
      </c>
      <c r="X8695" t="s">
        <v>3763</v>
      </c>
      <c r="Y8695" t="s">
        <v>3763</v>
      </c>
      <c r="Z8695" t="s">
        <v>3774</v>
      </c>
      <c r="AA8695" t="s">
        <v>18513</v>
      </c>
      <c r="AB8695" t="s">
        <v>18513</v>
      </c>
      <c r="AC8695" t="s">
        <v>18514</v>
      </c>
      <c r="AJ8695" t="s">
        <v>3568</v>
      </c>
    </row>
    <row r="8696" spans="1:36" x14ac:dyDescent="0.25">
      <c r="A8696" t="s">
        <v>18515</v>
      </c>
      <c r="J8696" t="s">
        <v>3805</v>
      </c>
      <c r="K8696" t="s">
        <v>3776</v>
      </c>
      <c r="L8696" t="s">
        <v>2174</v>
      </c>
      <c r="M8696" t="s">
        <v>3806</v>
      </c>
      <c r="N8696" t="s">
        <v>3807</v>
      </c>
      <c r="P8696" t="s">
        <v>3767</v>
      </c>
      <c r="Q8696" t="s">
        <v>3808</v>
      </c>
      <c r="R8696" t="s">
        <v>3769</v>
      </c>
      <c r="S8696" t="s">
        <v>3782</v>
      </c>
      <c r="T8696" t="s">
        <v>3809</v>
      </c>
      <c r="U8696" t="s">
        <v>4311</v>
      </c>
      <c r="V8696" t="s">
        <v>3763</v>
      </c>
      <c r="W8696" t="s">
        <v>3763</v>
      </c>
      <c r="X8696" t="s">
        <v>3763</v>
      </c>
      <c r="Y8696" t="s">
        <v>3763</v>
      </c>
      <c r="Z8696" t="s">
        <v>3774</v>
      </c>
      <c r="AA8696" t="s">
        <v>18515</v>
      </c>
      <c r="AB8696" t="s">
        <v>18515</v>
      </c>
      <c r="AC8696" t="s">
        <v>18516</v>
      </c>
      <c r="AJ8696" t="s">
        <v>3568</v>
      </c>
    </row>
    <row r="8697" spans="1:36" x14ac:dyDescent="0.25">
      <c r="A8697" t="s">
        <v>18517</v>
      </c>
      <c r="J8697" t="s">
        <v>3805</v>
      </c>
      <c r="K8697" t="s">
        <v>3776</v>
      </c>
      <c r="L8697" t="s">
        <v>2144</v>
      </c>
      <c r="M8697" t="s">
        <v>3806</v>
      </c>
      <c r="N8697" t="s">
        <v>3807</v>
      </c>
      <c r="P8697" t="s">
        <v>3767</v>
      </c>
      <c r="Q8697" t="s">
        <v>3808</v>
      </c>
      <c r="R8697" t="s">
        <v>3769</v>
      </c>
      <c r="S8697" t="s">
        <v>3782</v>
      </c>
      <c r="T8697" t="s">
        <v>3809</v>
      </c>
      <c r="U8697" t="s">
        <v>7972</v>
      </c>
      <c r="V8697" t="s">
        <v>3763</v>
      </c>
      <c r="W8697" t="s">
        <v>3763</v>
      </c>
      <c r="X8697" t="s">
        <v>3763</v>
      </c>
      <c r="Y8697" t="s">
        <v>3763</v>
      </c>
      <c r="Z8697" t="s">
        <v>3774</v>
      </c>
      <c r="AA8697" t="s">
        <v>18517</v>
      </c>
      <c r="AB8697" t="s">
        <v>18517</v>
      </c>
      <c r="AC8697" t="s">
        <v>18518</v>
      </c>
      <c r="AJ8697" t="s">
        <v>3568</v>
      </c>
    </row>
    <row r="8698" spans="1:36" x14ac:dyDescent="0.25">
      <c r="A8698" t="s">
        <v>18519</v>
      </c>
      <c r="J8698" t="s">
        <v>3805</v>
      </c>
      <c r="K8698" t="s">
        <v>3776</v>
      </c>
      <c r="L8698" t="s">
        <v>2144</v>
      </c>
      <c r="M8698" t="s">
        <v>3806</v>
      </c>
      <c r="N8698" t="s">
        <v>3807</v>
      </c>
      <c r="P8698" t="s">
        <v>3767</v>
      </c>
      <c r="Q8698" t="s">
        <v>3808</v>
      </c>
      <c r="R8698" t="s">
        <v>3769</v>
      </c>
      <c r="S8698" t="s">
        <v>3782</v>
      </c>
      <c r="T8698" t="s">
        <v>3809</v>
      </c>
      <c r="U8698" t="s">
        <v>7972</v>
      </c>
      <c r="V8698" t="s">
        <v>3763</v>
      </c>
      <c r="W8698" t="s">
        <v>3763</v>
      </c>
      <c r="X8698" t="s">
        <v>3763</v>
      </c>
      <c r="Y8698" t="s">
        <v>3763</v>
      </c>
      <c r="Z8698" t="s">
        <v>3774</v>
      </c>
      <c r="AA8698" t="s">
        <v>18519</v>
      </c>
      <c r="AB8698" t="s">
        <v>18519</v>
      </c>
      <c r="AC8698" t="s">
        <v>18518</v>
      </c>
      <c r="AJ8698" t="s">
        <v>3568</v>
      </c>
    </row>
    <row r="8699" spans="1:36" x14ac:dyDescent="0.25">
      <c r="A8699" t="s">
        <v>18520</v>
      </c>
      <c r="J8699" t="s">
        <v>3833</v>
      </c>
      <c r="K8699" t="s">
        <v>3776</v>
      </c>
      <c r="L8699" t="s">
        <v>2174</v>
      </c>
      <c r="M8699" t="s">
        <v>3806</v>
      </c>
      <c r="N8699" t="s">
        <v>3807</v>
      </c>
      <c r="P8699" t="s">
        <v>3767</v>
      </c>
      <c r="Q8699" t="s">
        <v>3808</v>
      </c>
      <c r="R8699" t="s">
        <v>3769</v>
      </c>
      <c r="S8699" t="s">
        <v>3782</v>
      </c>
      <c r="T8699" t="s">
        <v>4306</v>
      </c>
      <c r="U8699" t="s">
        <v>4307</v>
      </c>
      <c r="V8699" t="s">
        <v>3763</v>
      </c>
      <c r="W8699" t="s">
        <v>3763</v>
      </c>
      <c r="X8699" t="s">
        <v>3763</v>
      </c>
      <c r="Y8699" t="s">
        <v>3763</v>
      </c>
      <c r="Z8699" t="s">
        <v>3774</v>
      </c>
      <c r="AA8699" t="s">
        <v>18520</v>
      </c>
      <c r="AB8699" t="s">
        <v>18520</v>
      </c>
      <c r="AC8699" t="s">
        <v>18521</v>
      </c>
      <c r="AJ8699" t="s">
        <v>3568</v>
      </c>
    </row>
    <row r="8700" spans="1:36" x14ac:dyDescent="0.25">
      <c r="A8700" t="s">
        <v>18522</v>
      </c>
      <c r="J8700" t="s">
        <v>3805</v>
      </c>
      <c r="K8700" t="s">
        <v>3776</v>
      </c>
      <c r="L8700" t="s">
        <v>2174</v>
      </c>
      <c r="M8700" t="s">
        <v>3806</v>
      </c>
      <c r="N8700" t="s">
        <v>3807</v>
      </c>
      <c r="P8700" t="s">
        <v>3767</v>
      </c>
      <c r="Q8700" t="s">
        <v>3808</v>
      </c>
      <c r="R8700" t="s">
        <v>3769</v>
      </c>
      <c r="S8700" t="s">
        <v>3782</v>
      </c>
      <c r="T8700" t="s">
        <v>3809</v>
      </c>
      <c r="U8700" t="s">
        <v>4339</v>
      </c>
      <c r="V8700" t="s">
        <v>3763</v>
      </c>
      <c r="W8700" t="s">
        <v>3763</v>
      </c>
      <c r="X8700" t="s">
        <v>3763</v>
      </c>
      <c r="Y8700" t="s">
        <v>3763</v>
      </c>
      <c r="Z8700" t="s">
        <v>3774</v>
      </c>
      <c r="AA8700" t="s">
        <v>18522</v>
      </c>
      <c r="AB8700" t="s">
        <v>18522</v>
      </c>
      <c r="AC8700" t="s">
        <v>18523</v>
      </c>
      <c r="AJ8700" t="s">
        <v>3568</v>
      </c>
    </row>
    <row r="8701" spans="1:36" x14ac:dyDescent="0.25">
      <c r="A8701" t="s">
        <v>18524</v>
      </c>
      <c r="J8701" t="s">
        <v>3805</v>
      </c>
      <c r="K8701" t="s">
        <v>3776</v>
      </c>
      <c r="L8701" t="s">
        <v>2174</v>
      </c>
      <c r="M8701" t="s">
        <v>3806</v>
      </c>
      <c r="N8701" t="s">
        <v>3807</v>
      </c>
      <c r="P8701" t="s">
        <v>3767</v>
      </c>
      <c r="Q8701" t="s">
        <v>3808</v>
      </c>
      <c r="R8701" t="s">
        <v>3769</v>
      </c>
      <c r="S8701" t="s">
        <v>3782</v>
      </c>
      <c r="T8701" t="s">
        <v>3809</v>
      </c>
      <c r="U8701" t="s">
        <v>4339</v>
      </c>
      <c r="V8701" t="s">
        <v>3763</v>
      </c>
      <c r="W8701" t="s">
        <v>3763</v>
      </c>
      <c r="X8701" t="s">
        <v>3763</v>
      </c>
      <c r="Y8701" t="s">
        <v>3763</v>
      </c>
      <c r="Z8701" t="s">
        <v>3774</v>
      </c>
      <c r="AA8701" t="s">
        <v>18524</v>
      </c>
      <c r="AB8701" t="s">
        <v>18524</v>
      </c>
      <c r="AC8701" t="s">
        <v>18523</v>
      </c>
      <c r="AJ8701" t="s">
        <v>3568</v>
      </c>
    </row>
    <row r="8702" spans="1:36" x14ac:dyDescent="0.25">
      <c r="A8702" t="s">
        <v>18525</v>
      </c>
      <c r="J8702" t="s">
        <v>3833</v>
      </c>
      <c r="K8702" t="s">
        <v>3776</v>
      </c>
      <c r="L8702" t="s">
        <v>2174</v>
      </c>
      <c r="M8702" t="s">
        <v>3806</v>
      </c>
      <c r="N8702" t="s">
        <v>3807</v>
      </c>
      <c r="P8702" t="s">
        <v>3767</v>
      </c>
      <c r="Q8702" t="s">
        <v>3808</v>
      </c>
      <c r="R8702" t="s">
        <v>3769</v>
      </c>
      <c r="S8702" t="s">
        <v>3782</v>
      </c>
      <c r="T8702" t="s">
        <v>4306</v>
      </c>
      <c r="U8702" t="s">
        <v>4307</v>
      </c>
      <c r="V8702" t="s">
        <v>3763</v>
      </c>
      <c r="W8702" t="s">
        <v>3763</v>
      </c>
      <c r="X8702" t="s">
        <v>3763</v>
      </c>
      <c r="Y8702" t="s">
        <v>3763</v>
      </c>
      <c r="Z8702" t="s">
        <v>3774</v>
      </c>
      <c r="AA8702" t="s">
        <v>18525</v>
      </c>
      <c r="AB8702" t="s">
        <v>18525</v>
      </c>
      <c r="AC8702" t="s">
        <v>18526</v>
      </c>
      <c r="AJ8702" t="s">
        <v>3568</v>
      </c>
    </row>
    <row r="8703" spans="1:36" x14ac:dyDescent="0.25">
      <c r="A8703" t="s">
        <v>18527</v>
      </c>
      <c r="J8703" t="s">
        <v>3833</v>
      </c>
      <c r="K8703" t="s">
        <v>3776</v>
      </c>
      <c r="L8703" t="s">
        <v>2174</v>
      </c>
      <c r="M8703" t="s">
        <v>3806</v>
      </c>
      <c r="N8703" t="s">
        <v>3807</v>
      </c>
      <c r="P8703" t="s">
        <v>3767</v>
      </c>
      <c r="Q8703" t="s">
        <v>3808</v>
      </c>
      <c r="R8703" t="s">
        <v>3769</v>
      </c>
      <c r="S8703" t="s">
        <v>3782</v>
      </c>
      <c r="T8703" t="s">
        <v>4306</v>
      </c>
      <c r="U8703" t="s">
        <v>4307</v>
      </c>
      <c r="V8703" t="s">
        <v>3763</v>
      </c>
      <c r="W8703" t="s">
        <v>3763</v>
      </c>
      <c r="X8703" t="s">
        <v>3763</v>
      </c>
      <c r="Y8703" t="s">
        <v>3763</v>
      </c>
      <c r="Z8703" t="s">
        <v>3774</v>
      </c>
      <c r="AA8703" t="s">
        <v>18527</v>
      </c>
      <c r="AB8703" t="s">
        <v>18527</v>
      </c>
      <c r="AC8703" t="s">
        <v>18526</v>
      </c>
      <c r="AJ8703" t="s">
        <v>3568</v>
      </c>
    </row>
    <row r="8704" spans="1:36" x14ac:dyDescent="0.25">
      <c r="A8704" t="s">
        <v>18528</v>
      </c>
      <c r="B8704" t="s">
        <v>6103</v>
      </c>
      <c r="C8704" t="s">
        <v>6235</v>
      </c>
      <c r="D8704" t="s">
        <v>19901</v>
      </c>
      <c r="E8704" t="s">
        <v>19724</v>
      </c>
      <c r="F8704" t="s">
        <v>19902</v>
      </c>
      <c r="G8704" t="s">
        <v>3969</v>
      </c>
      <c r="H8704" t="s">
        <v>19721</v>
      </c>
      <c r="I8704" t="s">
        <v>19701</v>
      </c>
      <c r="J8704" t="s">
        <v>3805</v>
      </c>
      <c r="K8704" t="s">
        <v>3776</v>
      </c>
      <c r="L8704" t="s">
        <v>2174</v>
      </c>
      <c r="M8704" t="s">
        <v>3806</v>
      </c>
      <c r="N8704" t="s">
        <v>3807</v>
      </c>
      <c r="P8704" t="s">
        <v>3767</v>
      </c>
      <c r="Q8704" t="s">
        <v>3808</v>
      </c>
      <c r="R8704" t="s">
        <v>3769</v>
      </c>
      <c r="S8704" t="s">
        <v>3782</v>
      </c>
      <c r="T8704" t="s">
        <v>3809</v>
      </c>
      <c r="U8704" t="s">
        <v>4339</v>
      </c>
      <c r="V8704" t="s">
        <v>3763</v>
      </c>
      <c r="W8704" t="s">
        <v>3763</v>
      </c>
      <c r="X8704" t="s">
        <v>3763</v>
      </c>
      <c r="Y8704" t="s">
        <v>3763</v>
      </c>
      <c r="Z8704" t="s">
        <v>3774</v>
      </c>
      <c r="AA8704" t="s">
        <v>18528</v>
      </c>
      <c r="AB8704" t="s">
        <v>18528</v>
      </c>
      <c r="AC8704" t="s">
        <v>18529</v>
      </c>
      <c r="AJ8704" t="s">
        <v>3568</v>
      </c>
    </row>
    <row r="8705" spans="1:36" x14ac:dyDescent="0.25">
      <c r="A8705" t="s">
        <v>18530</v>
      </c>
      <c r="B8705" t="s">
        <v>6103</v>
      </c>
      <c r="C8705" t="s">
        <v>6235</v>
      </c>
      <c r="D8705" t="s">
        <v>19901</v>
      </c>
      <c r="E8705" t="s">
        <v>19724</v>
      </c>
      <c r="F8705" t="s">
        <v>19902</v>
      </c>
      <c r="G8705" t="s">
        <v>3969</v>
      </c>
      <c r="H8705" t="s">
        <v>19721</v>
      </c>
      <c r="I8705" t="s">
        <v>19701</v>
      </c>
      <c r="J8705" t="s">
        <v>3805</v>
      </c>
      <c r="K8705" t="s">
        <v>3776</v>
      </c>
      <c r="L8705" t="s">
        <v>2174</v>
      </c>
      <c r="M8705" t="s">
        <v>3806</v>
      </c>
      <c r="N8705" t="s">
        <v>3807</v>
      </c>
      <c r="P8705" t="s">
        <v>3767</v>
      </c>
      <c r="Q8705" t="s">
        <v>3808</v>
      </c>
      <c r="R8705" t="s">
        <v>3769</v>
      </c>
      <c r="S8705" t="s">
        <v>3782</v>
      </c>
      <c r="T8705" t="s">
        <v>3809</v>
      </c>
      <c r="U8705" t="s">
        <v>4339</v>
      </c>
      <c r="V8705" t="s">
        <v>3763</v>
      </c>
      <c r="W8705" t="s">
        <v>3763</v>
      </c>
      <c r="X8705" t="s">
        <v>3763</v>
      </c>
      <c r="Y8705" t="s">
        <v>3763</v>
      </c>
      <c r="Z8705" t="s">
        <v>3774</v>
      </c>
      <c r="AA8705" t="s">
        <v>18530</v>
      </c>
      <c r="AB8705" t="s">
        <v>18530</v>
      </c>
      <c r="AC8705" t="s">
        <v>18529</v>
      </c>
      <c r="AJ8705" t="s">
        <v>3568</v>
      </c>
    </row>
    <row r="8706" spans="1:36" x14ac:dyDescent="0.25">
      <c r="A8706" t="s">
        <v>18531</v>
      </c>
      <c r="J8706" t="s">
        <v>3833</v>
      </c>
      <c r="K8706" t="s">
        <v>3776</v>
      </c>
      <c r="L8706" t="s">
        <v>2144</v>
      </c>
      <c r="M8706" t="s">
        <v>3806</v>
      </c>
      <c r="N8706" t="s">
        <v>3807</v>
      </c>
      <c r="P8706" t="s">
        <v>3767</v>
      </c>
      <c r="Q8706" t="s">
        <v>3808</v>
      </c>
      <c r="R8706" t="s">
        <v>3769</v>
      </c>
      <c r="S8706" t="s">
        <v>3782</v>
      </c>
      <c r="T8706" t="s">
        <v>4306</v>
      </c>
      <c r="U8706" t="s">
        <v>4334</v>
      </c>
      <c r="V8706" t="s">
        <v>3763</v>
      </c>
      <c r="W8706" t="s">
        <v>3763</v>
      </c>
      <c r="X8706" t="s">
        <v>3763</v>
      </c>
      <c r="Y8706" t="s">
        <v>3763</v>
      </c>
      <c r="Z8706" t="s">
        <v>3774</v>
      </c>
      <c r="AA8706" t="s">
        <v>18531</v>
      </c>
      <c r="AB8706" t="s">
        <v>18531</v>
      </c>
      <c r="AC8706" t="s">
        <v>18532</v>
      </c>
      <c r="AJ8706" t="s">
        <v>3568</v>
      </c>
    </row>
    <row r="8707" spans="1:36" x14ac:dyDescent="0.25">
      <c r="A8707" t="s">
        <v>18533</v>
      </c>
      <c r="J8707" t="s">
        <v>3833</v>
      </c>
      <c r="K8707" t="s">
        <v>3776</v>
      </c>
      <c r="L8707" t="s">
        <v>2144</v>
      </c>
      <c r="M8707" t="s">
        <v>3806</v>
      </c>
      <c r="N8707" t="s">
        <v>3807</v>
      </c>
      <c r="P8707" t="s">
        <v>3767</v>
      </c>
      <c r="Q8707" t="s">
        <v>3808</v>
      </c>
      <c r="R8707" t="s">
        <v>3769</v>
      </c>
      <c r="S8707" t="s">
        <v>3782</v>
      </c>
      <c r="T8707" t="s">
        <v>4306</v>
      </c>
      <c r="U8707" t="s">
        <v>4334</v>
      </c>
      <c r="V8707" t="s">
        <v>3763</v>
      </c>
      <c r="W8707" t="s">
        <v>3763</v>
      </c>
      <c r="X8707" t="s">
        <v>3763</v>
      </c>
      <c r="Y8707" t="s">
        <v>3763</v>
      </c>
      <c r="Z8707" t="s">
        <v>3774</v>
      </c>
      <c r="AA8707" t="s">
        <v>18533</v>
      </c>
      <c r="AB8707" t="s">
        <v>18533</v>
      </c>
      <c r="AC8707" t="s">
        <v>18532</v>
      </c>
      <c r="AJ8707" t="s">
        <v>3568</v>
      </c>
    </row>
    <row r="8708" spans="1:36" x14ac:dyDescent="0.25">
      <c r="A8708" t="s">
        <v>18534</v>
      </c>
      <c r="B8708" t="s">
        <v>6103</v>
      </c>
      <c r="C8708" t="s">
        <v>7124</v>
      </c>
      <c r="D8708" t="s">
        <v>19714</v>
      </c>
      <c r="E8708" t="s">
        <v>19724</v>
      </c>
      <c r="F8708" t="s">
        <v>19900</v>
      </c>
      <c r="G8708" t="s">
        <v>5284</v>
      </c>
      <c r="H8708" t="s">
        <v>19721</v>
      </c>
      <c r="I8708" t="s">
        <v>19701</v>
      </c>
      <c r="J8708" t="s">
        <v>3805</v>
      </c>
      <c r="K8708" t="s">
        <v>3776</v>
      </c>
      <c r="L8708" t="s">
        <v>2174</v>
      </c>
      <c r="M8708" t="s">
        <v>3806</v>
      </c>
      <c r="N8708" t="s">
        <v>3807</v>
      </c>
      <c r="P8708" t="s">
        <v>3767</v>
      </c>
      <c r="Q8708" t="s">
        <v>3808</v>
      </c>
      <c r="R8708" t="s">
        <v>3769</v>
      </c>
      <c r="S8708" t="s">
        <v>3782</v>
      </c>
      <c r="T8708" t="s">
        <v>3809</v>
      </c>
      <c r="U8708" t="s">
        <v>5575</v>
      </c>
      <c r="V8708" t="s">
        <v>3763</v>
      </c>
      <c r="W8708" t="s">
        <v>3763</v>
      </c>
      <c r="X8708" t="s">
        <v>3763</v>
      </c>
      <c r="Y8708" t="s">
        <v>3763</v>
      </c>
      <c r="Z8708" t="s">
        <v>3774</v>
      </c>
      <c r="AA8708" t="s">
        <v>18534</v>
      </c>
      <c r="AB8708" t="s">
        <v>18534</v>
      </c>
      <c r="AC8708" t="s">
        <v>18535</v>
      </c>
      <c r="AJ8708" t="s">
        <v>3568</v>
      </c>
    </row>
    <row r="8709" spans="1:36" x14ac:dyDescent="0.25">
      <c r="A8709" t="s">
        <v>18536</v>
      </c>
      <c r="B8709" t="s">
        <v>6103</v>
      </c>
      <c r="C8709" t="s">
        <v>7124</v>
      </c>
      <c r="D8709" t="s">
        <v>19714</v>
      </c>
      <c r="E8709" t="s">
        <v>19724</v>
      </c>
      <c r="F8709" t="s">
        <v>19900</v>
      </c>
      <c r="G8709" t="s">
        <v>5284</v>
      </c>
      <c r="H8709" t="s">
        <v>19721</v>
      </c>
      <c r="I8709" t="s">
        <v>19701</v>
      </c>
      <c r="J8709" t="s">
        <v>3805</v>
      </c>
      <c r="K8709" t="s">
        <v>3776</v>
      </c>
      <c r="L8709" t="s">
        <v>2174</v>
      </c>
      <c r="M8709" t="s">
        <v>3806</v>
      </c>
      <c r="N8709" t="s">
        <v>3807</v>
      </c>
      <c r="P8709" t="s">
        <v>3767</v>
      </c>
      <c r="Q8709" t="s">
        <v>3808</v>
      </c>
      <c r="R8709" t="s">
        <v>3769</v>
      </c>
      <c r="S8709" t="s">
        <v>3782</v>
      </c>
      <c r="T8709" t="s">
        <v>3809</v>
      </c>
      <c r="U8709" t="s">
        <v>5575</v>
      </c>
      <c r="V8709" t="s">
        <v>3763</v>
      </c>
      <c r="W8709" t="s">
        <v>3763</v>
      </c>
      <c r="X8709" t="s">
        <v>3763</v>
      </c>
      <c r="Y8709" t="s">
        <v>3763</v>
      </c>
      <c r="Z8709" t="s">
        <v>3774</v>
      </c>
      <c r="AA8709" t="s">
        <v>18536</v>
      </c>
      <c r="AB8709" t="s">
        <v>18536</v>
      </c>
      <c r="AC8709" t="s">
        <v>18535</v>
      </c>
      <c r="AJ8709" t="s">
        <v>3568</v>
      </c>
    </row>
    <row r="8710" spans="1:36" x14ac:dyDescent="0.25">
      <c r="A8710" t="s">
        <v>18537</v>
      </c>
      <c r="J8710" t="s">
        <v>3805</v>
      </c>
      <c r="K8710" t="s">
        <v>3776</v>
      </c>
      <c r="L8710" t="s">
        <v>2174</v>
      </c>
      <c r="M8710" t="s">
        <v>3806</v>
      </c>
      <c r="N8710" t="s">
        <v>3807</v>
      </c>
      <c r="P8710" t="s">
        <v>3767</v>
      </c>
      <c r="Q8710" t="s">
        <v>3808</v>
      </c>
      <c r="R8710" t="s">
        <v>3769</v>
      </c>
      <c r="S8710" t="s">
        <v>3782</v>
      </c>
      <c r="T8710" t="s">
        <v>3819</v>
      </c>
      <c r="U8710" t="s">
        <v>3826</v>
      </c>
      <c r="V8710" t="s">
        <v>3763</v>
      </c>
      <c r="W8710" t="s">
        <v>3763</v>
      </c>
      <c r="X8710" t="s">
        <v>3763</v>
      </c>
      <c r="Y8710" t="s">
        <v>3763</v>
      </c>
      <c r="Z8710" t="s">
        <v>3774</v>
      </c>
      <c r="AA8710" t="s">
        <v>18537</v>
      </c>
      <c r="AB8710" t="s">
        <v>18537</v>
      </c>
      <c r="AC8710" t="s">
        <v>18538</v>
      </c>
      <c r="AJ8710" t="s">
        <v>3568</v>
      </c>
    </row>
    <row r="8711" spans="1:36" x14ac:dyDescent="0.25">
      <c r="A8711" t="s">
        <v>18539</v>
      </c>
      <c r="J8711" t="s">
        <v>3805</v>
      </c>
      <c r="K8711" t="s">
        <v>3776</v>
      </c>
      <c r="L8711" t="s">
        <v>2174</v>
      </c>
      <c r="M8711" t="s">
        <v>3806</v>
      </c>
      <c r="N8711" t="s">
        <v>3807</v>
      </c>
      <c r="P8711" t="s">
        <v>3767</v>
      </c>
      <c r="Q8711" t="s">
        <v>3808</v>
      </c>
      <c r="R8711" t="s">
        <v>3769</v>
      </c>
      <c r="S8711" t="s">
        <v>3782</v>
      </c>
      <c r="T8711" t="s">
        <v>3819</v>
      </c>
      <c r="U8711" t="s">
        <v>3826</v>
      </c>
      <c r="V8711" t="s">
        <v>3763</v>
      </c>
      <c r="W8711" t="s">
        <v>3763</v>
      </c>
      <c r="X8711" t="s">
        <v>3763</v>
      </c>
      <c r="Y8711" t="s">
        <v>3763</v>
      </c>
      <c r="Z8711" t="s">
        <v>3774</v>
      </c>
      <c r="AA8711" t="s">
        <v>18539</v>
      </c>
      <c r="AB8711" t="s">
        <v>18539</v>
      </c>
      <c r="AC8711" t="s">
        <v>18538</v>
      </c>
      <c r="AJ8711" t="s">
        <v>3568</v>
      </c>
    </row>
    <row r="8712" spans="1:36" x14ac:dyDescent="0.25">
      <c r="A8712" t="s">
        <v>18540</v>
      </c>
      <c r="J8712" t="s">
        <v>3833</v>
      </c>
      <c r="K8712" t="s">
        <v>3776</v>
      </c>
      <c r="L8712" t="s">
        <v>2144</v>
      </c>
      <c r="M8712" t="s">
        <v>3806</v>
      </c>
      <c r="N8712" t="s">
        <v>3807</v>
      </c>
      <c r="P8712" t="s">
        <v>3767</v>
      </c>
      <c r="Q8712" t="s">
        <v>3808</v>
      </c>
      <c r="R8712" t="s">
        <v>3769</v>
      </c>
      <c r="S8712" t="s">
        <v>3782</v>
      </c>
      <c r="T8712" t="s">
        <v>4306</v>
      </c>
      <c r="U8712" t="s">
        <v>6394</v>
      </c>
      <c r="V8712" t="s">
        <v>3763</v>
      </c>
      <c r="W8712" t="s">
        <v>3763</v>
      </c>
      <c r="X8712" t="s">
        <v>3763</v>
      </c>
      <c r="Y8712" t="s">
        <v>3763</v>
      </c>
      <c r="Z8712" t="s">
        <v>3774</v>
      </c>
      <c r="AA8712" t="s">
        <v>18540</v>
      </c>
      <c r="AB8712" t="s">
        <v>18540</v>
      </c>
      <c r="AC8712" t="s">
        <v>18541</v>
      </c>
      <c r="AJ8712" t="s">
        <v>3568</v>
      </c>
    </row>
    <row r="8713" spans="1:36" x14ac:dyDescent="0.25">
      <c r="A8713" t="s">
        <v>18542</v>
      </c>
      <c r="J8713" t="s">
        <v>3833</v>
      </c>
      <c r="K8713" t="s">
        <v>3776</v>
      </c>
      <c r="L8713" t="s">
        <v>2144</v>
      </c>
      <c r="M8713" t="s">
        <v>3806</v>
      </c>
      <c r="N8713" t="s">
        <v>3807</v>
      </c>
      <c r="P8713" t="s">
        <v>3767</v>
      </c>
      <c r="Q8713" t="s">
        <v>3808</v>
      </c>
      <c r="R8713" t="s">
        <v>3769</v>
      </c>
      <c r="S8713" t="s">
        <v>3782</v>
      </c>
      <c r="T8713" t="s">
        <v>4306</v>
      </c>
      <c r="U8713" t="s">
        <v>6394</v>
      </c>
      <c r="V8713" t="s">
        <v>3763</v>
      </c>
      <c r="W8713" t="s">
        <v>3763</v>
      </c>
      <c r="X8713" t="s">
        <v>3763</v>
      </c>
      <c r="Y8713" t="s">
        <v>3763</v>
      </c>
      <c r="Z8713" t="s">
        <v>3774</v>
      </c>
      <c r="AA8713" t="s">
        <v>18542</v>
      </c>
      <c r="AB8713" t="s">
        <v>18542</v>
      </c>
      <c r="AC8713" t="s">
        <v>18541</v>
      </c>
      <c r="AJ8713" t="s">
        <v>3568</v>
      </c>
    </row>
    <row r="8714" spans="1:36" x14ac:dyDescent="0.25">
      <c r="A8714" t="s">
        <v>18543</v>
      </c>
      <c r="J8714" t="s">
        <v>3833</v>
      </c>
      <c r="K8714" t="s">
        <v>3776</v>
      </c>
      <c r="L8714" t="s">
        <v>2174</v>
      </c>
      <c r="M8714" t="s">
        <v>3806</v>
      </c>
      <c r="N8714" t="s">
        <v>3807</v>
      </c>
      <c r="P8714" t="s">
        <v>3767</v>
      </c>
      <c r="Q8714" t="s">
        <v>3808</v>
      </c>
      <c r="R8714" t="s">
        <v>3769</v>
      </c>
      <c r="S8714" t="s">
        <v>3782</v>
      </c>
      <c r="T8714" t="s">
        <v>4467</v>
      </c>
      <c r="U8714" t="s">
        <v>4468</v>
      </c>
      <c r="V8714" t="s">
        <v>3763</v>
      </c>
      <c r="W8714" t="s">
        <v>3763</v>
      </c>
      <c r="X8714" t="s">
        <v>3763</v>
      </c>
      <c r="Y8714" t="s">
        <v>3763</v>
      </c>
      <c r="Z8714" t="s">
        <v>3774</v>
      </c>
      <c r="AA8714" t="s">
        <v>18543</v>
      </c>
      <c r="AB8714" t="s">
        <v>18543</v>
      </c>
      <c r="AC8714" t="s">
        <v>18544</v>
      </c>
      <c r="AJ8714" t="s">
        <v>3568</v>
      </c>
    </row>
    <row r="8715" spans="1:36" x14ac:dyDescent="0.25">
      <c r="A8715" t="s">
        <v>18545</v>
      </c>
      <c r="J8715" t="s">
        <v>3833</v>
      </c>
      <c r="K8715" t="s">
        <v>3776</v>
      </c>
      <c r="L8715" t="s">
        <v>2174</v>
      </c>
      <c r="M8715" t="s">
        <v>3806</v>
      </c>
      <c r="N8715" t="s">
        <v>3807</v>
      </c>
      <c r="P8715" t="s">
        <v>3767</v>
      </c>
      <c r="Q8715" t="s">
        <v>3808</v>
      </c>
      <c r="R8715" t="s">
        <v>3769</v>
      </c>
      <c r="S8715" t="s">
        <v>3782</v>
      </c>
      <c r="T8715" t="s">
        <v>4467</v>
      </c>
      <c r="U8715" t="s">
        <v>4468</v>
      </c>
      <c r="V8715" t="s">
        <v>3763</v>
      </c>
      <c r="W8715" t="s">
        <v>3763</v>
      </c>
      <c r="X8715" t="s">
        <v>3763</v>
      </c>
      <c r="Y8715" t="s">
        <v>3763</v>
      </c>
      <c r="Z8715" t="s">
        <v>3774</v>
      </c>
      <c r="AA8715" t="s">
        <v>18545</v>
      </c>
      <c r="AB8715" t="s">
        <v>18545</v>
      </c>
      <c r="AC8715" t="s">
        <v>18544</v>
      </c>
      <c r="AJ8715" t="s">
        <v>3568</v>
      </c>
    </row>
    <row r="8716" spans="1:36" x14ac:dyDescent="0.25">
      <c r="A8716" t="s">
        <v>18546</v>
      </c>
      <c r="J8716" t="s">
        <v>3805</v>
      </c>
      <c r="K8716" t="s">
        <v>3776</v>
      </c>
      <c r="L8716" t="s">
        <v>2174</v>
      </c>
      <c r="M8716" t="s">
        <v>3806</v>
      </c>
      <c r="N8716" t="s">
        <v>3807</v>
      </c>
      <c r="P8716" t="s">
        <v>3767</v>
      </c>
      <c r="Q8716" t="s">
        <v>3808</v>
      </c>
      <c r="R8716" t="s">
        <v>3769</v>
      </c>
      <c r="S8716" t="s">
        <v>3782</v>
      </c>
      <c r="T8716" t="s">
        <v>3819</v>
      </c>
      <c r="U8716" t="s">
        <v>3826</v>
      </c>
      <c r="V8716" t="s">
        <v>3763</v>
      </c>
      <c r="W8716" t="s">
        <v>3763</v>
      </c>
      <c r="X8716" t="s">
        <v>3763</v>
      </c>
      <c r="Y8716" t="s">
        <v>3763</v>
      </c>
      <c r="Z8716" t="s">
        <v>3774</v>
      </c>
      <c r="AA8716" t="s">
        <v>18546</v>
      </c>
      <c r="AB8716" t="s">
        <v>18546</v>
      </c>
      <c r="AC8716" t="s">
        <v>18547</v>
      </c>
      <c r="AJ8716" t="s">
        <v>3568</v>
      </c>
    </row>
    <row r="8717" spans="1:36" x14ac:dyDescent="0.25">
      <c r="A8717" t="s">
        <v>18548</v>
      </c>
      <c r="J8717" t="s">
        <v>3805</v>
      </c>
      <c r="K8717" t="s">
        <v>3776</v>
      </c>
      <c r="L8717" t="s">
        <v>2174</v>
      </c>
      <c r="M8717" t="s">
        <v>3806</v>
      </c>
      <c r="N8717" t="s">
        <v>3807</v>
      </c>
      <c r="P8717" t="s">
        <v>3767</v>
      </c>
      <c r="Q8717" t="s">
        <v>3808</v>
      </c>
      <c r="R8717" t="s">
        <v>3769</v>
      </c>
      <c r="S8717" t="s">
        <v>3782</v>
      </c>
      <c r="T8717" t="s">
        <v>3819</v>
      </c>
      <c r="U8717" t="s">
        <v>3826</v>
      </c>
      <c r="V8717" t="s">
        <v>3763</v>
      </c>
      <c r="W8717" t="s">
        <v>3763</v>
      </c>
      <c r="X8717" t="s">
        <v>3763</v>
      </c>
      <c r="Y8717" t="s">
        <v>3763</v>
      </c>
      <c r="Z8717" t="s">
        <v>3774</v>
      </c>
      <c r="AA8717" t="s">
        <v>18548</v>
      </c>
      <c r="AB8717" t="s">
        <v>18548</v>
      </c>
      <c r="AC8717" t="s">
        <v>18547</v>
      </c>
      <c r="AJ8717" t="s">
        <v>3568</v>
      </c>
    </row>
    <row r="8718" spans="1:36" x14ac:dyDescent="0.25">
      <c r="A8718" t="s">
        <v>18549</v>
      </c>
      <c r="K8718" t="s">
        <v>3940</v>
      </c>
      <c r="L8718" t="s">
        <v>2122</v>
      </c>
      <c r="M8718" t="s">
        <v>3765</v>
      </c>
      <c r="N8718" t="s">
        <v>3884</v>
      </c>
      <c r="P8718" t="s">
        <v>3767</v>
      </c>
      <c r="Q8718" t="s">
        <v>3768</v>
      </c>
      <c r="R8718" t="s">
        <v>3769</v>
      </c>
      <c r="S8718" t="s">
        <v>3770</v>
      </c>
      <c r="V8718" t="s">
        <v>3771</v>
      </c>
      <c r="W8718" t="s">
        <v>3785</v>
      </c>
      <c r="X8718" t="s">
        <v>3773</v>
      </c>
      <c r="Y8718" t="s">
        <v>2114</v>
      </c>
      <c r="Z8718" t="s">
        <v>3774</v>
      </c>
      <c r="AA8718" t="s">
        <v>18549</v>
      </c>
      <c r="AB8718" t="s">
        <v>18549</v>
      </c>
      <c r="AJ8718" t="s">
        <v>4004</v>
      </c>
    </row>
    <row r="8719" spans="1:36" x14ac:dyDescent="0.25">
      <c r="A8719" t="s">
        <v>18550</v>
      </c>
      <c r="J8719" t="s">
        <v>3805</v>
      </c>
      <c r="K8719" t="s">
        <v>3776</v>
      </c>
      <c r="L8719" t="s">
        <v>2174</v>
      </c>
      <c r="M8719" t="s">
        <v>3806</v>
      </c>
      <c r="N8719" t="s">
        <v>3807</v>
      </c>
      <c r="P8719" t="s">
        <v>3767</v>
      </c>
      <c r="Q8719" t="s">
        <v>3808</v>
      </c>
      <c r="R8719" t="s">
        <v>3769</v>
      </c>
      <c r="S8719" t="s">
        <v>3782</v>
      </c>
      <c r="T8719" t="s">
        <v>3809</v>
      </c>
      <c r="U8719" t="s">
        <v>3810</v>
      </c>
      <c r="V8719" t="s">
        <v>3763</v>
      </c>
      <c r="W8719" t="s">
        <v>3763</v>
      </c>
      <c r="X8719" t="s">
        <v>3763</v>
      </c>
      <c r="Y8719" t="s">
        <v>3763</v>
      </c>
      <c r="Z8719" t="s">
        <v>3774</v>
      </c>
      <c r="AA8719" t="s">
        <v>18550</v>
      </c>
      <c r="AB8719" t="s">
        <v>18550</v>
      </c>
      <c r="AC8719" t="s">
        <v>3804</v>
      </c>
      <c r="AJ8719" t="s">
        <v>3568</v>
      </c>
    </row>
    <row r="8720" spans="1:36" x14ac:dyDescent="0.25">
      <c r="A8720" t="s">
        <v>18551</v>
      </c>
      <c r="K8720" t="s">
        <v>3940</v>
      </c>
      <c r="L8720" t="s">
        <v>2633</v>
      </c>
      <c r="M8720" t="s">
        <v>18113</v>
      </c>
      <c r="N8720" t="s">
        <v>4127</v>
      </c>
      <c r="O8720">
        <v>9.4</v>
      </c>
      <c r="P8720" t="s">
        <v>3767</v>
      </c>
      <c r="Q8720" t="s">
        <v>3768</v>
      </c>
      <c r="R8720" t="s">
        <v>3769</v>
      </c>
      <c r="S8720" t="s">
        <v>3782</v>
      </c>
      <c r="V8720" t="s">
        <v>3771</v>
      </c>
      <c r="W8720" t="s">
        <v>3785</v>
      </c>
      <c r="X8720" t="s">
        <v>3773</v>
      </c>
      <c r="Y8720" t="s">
        <v>2129</v>
      </c>
      <c r="Z8720" t="s">
        <v>3774</v>
      </c>
      <c r="AA8720" t="s">
        <v>18551</v>
      </c>
      <c r="AB8720" t="s">
        <v>18551</v>
      </c>
      <c r="AJ8720" t="s">
        <v>11681</v>
      </c>
    </row>
    <row r="8721" spans="1:36" x14ac:dyDescent="0.25">
      <c r="A8721" t="s">
        <v>18552</v>
      </c>
      <c r="K8721" t="s">
        <v>3940</v>
      </c>
      <c r="L8721" t="s">
        <v>2633</v>
      </c>
      <c r="M8721" t="s">
        <v>18113</v>
      </c>
      <c r="N8721" t="s">
        <v>4127</v>
      </c>
      <c r="O8721">
        <v>9.4</v>
      </c>
      <c r="P8721" t="s">
        <v>3767</v>
      </c>
      <c r="Q8721" t="s">
        <v>3768</v>
      </c>
      <c r="R8721" t="s">
        <v>3769</v>
      </c>
      <c r="S8721" t="s">
        <v>3782</v>
      </c>
      <c r="V8721" t="s">
        <v>3771</v>
      </c>
      <c r="W8721" t="s">
        <v>3772</v>
      </c>
      <c r="X8721" t="s">
        <v>3773</v>
      </c>
      <c r="Y8721" t="s">
        <v>2129</v>
      </c>
      <c r="Z8721" t="s">
        <v>3774</v>
      </c>
      <c r="AA8721" t="s">
        <v>18552</v>
      </c>
      <c r="AB8721" t="s">
        <v>18552</v>
      </c>
      <c r="AC8721" t="s">
        <v>18553</v>
      </c>
      <c r="AJ8721" t="s">
        <v>2939</v>
      </c>
    </row>
    <row r="8722" spans="1:36" x14ac:dyDescent="0.25">
      <c r="A8722" t="s">
        <v>18554</v>
      </c>
      <c r="B8722" t="s">
        <v>8587</v>
      </c>
      <c r="C8722" t="s">
        <v>11062</v>
      </c>
      <c r="D8722" t="s">
        <v>19974</v>
      </c>
      <c r="E8722" t="s">
        <v>19724</v>
      </c>
      <c r="F8722" t="s">
        <v>19975</v>
      </c>
      <c r="G8722" t="s">
        <v>3792</v>
      </c>
      <c r="H8722" t="s">
        <v>19717</v>
      </c>
      <c r="I8722" t="s">
        <v>19701</v>
      </c>
      <c r="K8722" t="s">
        <v>3776</v>
      </c>
      <c r="L8722" t="s">
        <v>2139</v>
      </c>
      <c r="M8722" t="s">
        <v>3765</v>
      </c>
      <c r="N8722" t="s">
        <v>3844</v>
      </c>
      <c r="O8722">
        <v>5.8</v>
      </c>
      <c r="P8722" t="s">
        <v>3767</v>
      </c>
      <c r="Q8722" t="s">
        <v>3768</v>
      </c>
      <c r="R8722" t="s">
        <v>3769</v>
      </c>
      <c r="S8722" t="s">
        <v>3782</v>
      </c>
      <c r="V8722" t="s">
        <v>3771</v>
      </c>
      <c r="W8722" t="s">
        <v>3772</v>
      </c>
      <c r="X8722" t="s">
        <v>3773</v>
      </c>
      <c r="Y8722" t="s">
        <v>2114</v>
      </c>
      <c r="Z8722" t="s">
        <v>3774</v>
      </c>
      <c r="AA8722" t="s">
        <v>18554</v>
      </c>
      <c r="AB8722" t="s">
        <v>18554</v>
      </c>
      <c r="AC8722" t="s">
        <v>18555</v>
      </c>
      <c r="AJ8722" t="s">
        <v>3307</v>
      </c>
    </row>
    <row r="8723" spans="1:36" x14ac:dyDescent="0.25">
      <c r="A8723" t="s">
        <v>18556</v>
      </c>
      <c r="B8723" t="s">
        <v>8518</v>
      </c>
      <c r="C8723" t="s">
        <v>11305</v>
      </c>
      <c r="D8723" t="s">
        <v>19969</v>
      </c>
      <c r="E8723" t="s">
        <v>19970</v>
      </c>
      <c r="F8723" t="s">
        <v>19971</v>
      </c>
      <c r="G8723" t="s">
        <v>3969</v>
      </c>
      <c r="H8723" t="s">
        <v>19721</v>
      </c>
      <c r="I8723" t="s">
        <v>19701</v>
      </c>
      <c r="K8723" t="s">
        <v>3776</v>
      </c>
      <c r="L8723" t="s">
        <v>2142</v>
      </c>
      <c r="M8723" t="s">
        <v>3784</v>
      </c>
      <c r="N8723" t="s">
        <v>3844</v>
      </c>
      <c r="O8723">
        <v>6.1</v>
      </c>
      <c r="P8723" t="s">
        <v>3767</v>
      </c>
      <c r="Q8723" t="s">
        <v>3768</v>
      </c>
      <c r="R8723" t="s">
        <v>3769</v>
      </c>
      <c r="S8723" t="s">
        <v>3782</v>
      </c>
      <c r="V8723" t="s">
        <v>3771</v>
      </c>
      <c r="W8723" t="s">
        <v>3969</v>
      </c>
      <c r="X8723" t="s">
        <v>3773</v>
      </c>
      <c r="Y8723" t="s">
        <v>2111</v>
      </c>
      <c r="Z8723" t="s">
        <v>3774</v>
      </c>
      <c r="AA8723" t="s">
        <v>18556</v>
      </c>
      <c r="AB8723" t="s">
        <v>18556</v>
      </c>
      <c r="AC8723" t="s">
        <v>18557</v>
      </c>
      <c r="AD8723" t="s">
        <v>3847</v>
      </c>
      <c r="AJ8723" t="s">
        <v>2207</v>
      </c>
    </row>
    <row r="8724" spans="1:36" x14ac:dyDescent="0.25">
      <c r="A8724" t="s">
        <v>18558</v>
      </c>
      <c r="K8724" t="s">
        <v>3776</v>
      </c>
      <c r="L8724" t="s">
        <v>2880</v>
      </c>
      <c r="M8724" t="s">
        <v>3765</v>
      </c>
      <c r="N8724" t="s">
        <v>3766</v>
      </c>
      <c r="P8724" t="s">
        <v>3767</v>
      </c>
      <c r="Q8724" t="s">
        <v>3768</v>
      </c>
      <c r="R8724" t="s">
        <v>3769</v>
      </c>
      <c r="S8724" t="s">
        <v>3770</v>
      </c>
      <c r="V8724" t="s">
        <v>3771</v>
      </c>
      <c r="W8724" t="s">
        <v>3772</v>
      </c>
      <c r="X8724" t="s">
        <v>3773</v>
      </c>
      <c r="Y8724" t="s">
        <v>2129</v>
      </c>
      <c r="Z8724" t="s">
        <v>3774</v>
      </c>
      <c r="AA8724" t="s">
        <v>18558</v>
      </c>
      <c r="AB8724" t="s">
        <v>18558</v>
      </c>
      <c r="AJ8724" t="s">
        <v>3345</v>
      </c>
    </row>
    <row r="8725" spans="1:36" x14ac:dyDescent="0.25">
      <c r="A8725" t="s">
        <v>2879</v>
      </c>
      <c r="B8725" t="s">
        <v>3893</v>
      </c>
      <c r="C8725" t="s">
        <v>18560</v>
      </c>
      <c r="D8725" t="s">
        <v>19790</v>
      </c>
      <c r="E8725" t="s">
        <v>19723</v>
      </c>
      <c r="G8725" t="s">
        <v>3969</v>
      </c>
      <c r="H8725" t="s">
        <v>19721</v>
      </c>
      <c r="I8725" t="s">
        <v>19701</v>
      </c>
      <c r="K8725" t="s">
        <v>3776</v>
      </c>
      <c r="L8725" t="s">
        <v>2880</v>
      </c>
      <c r="M8725" t="s">
        <v>3765</v>
      </c>
      <c r="N8725" t="s">
        <v>3891</v>
      </c>
      <c r="P8725" t="s">
        <v>3767</v>
      </c>
      <c r="Q8725" t="s">
        <v>3768</v>
      </c>
      <c r="R8725" t="s">
        <v>3769</v>
      </c>
      <c r="S8725" t="s">
        <v>3782</v>
      </c>
      <c r="V8725" t="s">
        <v>3771</v>
      </c>
      <c r="W8725" t="s">
        <v>3969</v>
      </c>
      <c r="X8725" t="s">
        <v>3773</v>
      </c>
      <c r="Y8725" t="s">
        <v>2114</v>
      </c>
      <c r="Z8725" t="s">
        <v>3774</v>
      </c>
      <c r="AA8725" t="s">
        <v>2879</v>
      </c>
      <c r="AB8725" t="s">
        <v>2879</v>
      </c>
      <c r="AC8725" t="s">
        <v>18559</v>
      </c>
      <c r="AJ8725" t="s">
        <v>2883</v>
      </c>
    </row>
    <row r="8726" spans="1:36" x14ac:dyDescent="0.25">
      <c r="A8726" t="s">
        <v>18561</v>
      </c>
      <c r="K8726" t="s">
        <v>3776</v>
      </c>
      <c r="L8726" t="s">
        <v>2880</v>
      </c>
      <c r="M8726" t="s">
        <v>3784</v>
      </c>
      <c r="N8726" t="s">
        <v>3891</v>
      </c>
      <c r="P8726" t="s">
        <v>3767</v>
      </c>
      <c r="Q8726" t="s">
        <v>3768</v>
      </c>
      <c r="R8726" t="s">
        <v>3769</v>
      </c>
      <c r="S8726" t="s">
        <v>3782</v>
      </c>
      <c r="V8726" t="s">
        <v>3771</v>
      </c>
      <c r="W8726" t="s">
        <v>3785</v>
      </c>
      <c r="X8726" t="s">
        <v>3773</v>
      </c>
      <c r="Y8726" t="s">
        <v>2114</v>
      </c>
      <c r="Z8726" t="s">
        <v>3774</v>
      </c>
      <c r="AA8726" t="s">
        <v>18561</v>
      </c>
      <c r="AB8726" t="s">
        <v>18561</v>
      </c>
      <c r="AC8726" t="s">
        <v>18562</v>
      </c>
      <c r="AJ8726" t="s">
        <v>11806</v>
      </c>
    </row>
    <row r="8727" spans="1:36" x14ac:dyDescent="0.25">
      <c r="A8727" t="s">
        <v>3700</v>
      </c>
      <c r="B8727" t="s">
        <v>4517</v>
      </c>
      <c r="C8727" t="s">
        <v>18564</v>
      </c>
      <c r="D8727" t="s">
        <v>19776</v>
      </c>
      <c r="E8727" t="s">
        <v>19699</v>
      </c>
      <c r="G8727" t="s">
        <v>3792</v>
      </c>
      <c r="H8727" t="s">
        <v>19703</v>
      </c>
      <c r="I8727" t="s">
        <v>19701</v>
      </c>
      <c r="K8727" t="s">
        <v>3776</v>
      </c>
      <c r="L8727" t="s">
        <v>2880</v>
      </c>
      <c r="M8727" t="s">
        <v>3784</v>
      </c>
      <c r="N8727" t="s">
        <v>3781</v>
      </c>
      <c r="P8727" t="s">
        <v>3767</v>
      </c>
      <c r="Q8727" t="s">
        <v>3768</v>
      </c>
      <c r="R8727" t="s">
        <v>3769</v>
      </c>
      <c r="S8727" t="s">
        <v>3782</v>
      </c>
      <c r="V8727" t="s">
        <v>3771</v>
      </c>
      <c r="W8727" t="s">
        <v>3772</v>
      </c>
      <c r="X8727" t="s">
        <v>3773</v>
      </c>
      <c r="Y8727" t="s">
        <v>2111</v>
      </c>
      <c r="Z8727" t="s">
        <v>3774</v>
      </c>
      <c r="AA8727" t="s">
        <v>3700</v>
      </c>
      <c r="AB8727" t="s">
        <v>3700</v>
      </c>
      <c r="AC8727" t="s">
        <v>18563</v>
      </c>
      <c r="AJ8727" t="s">
        <v>3396</v>
      </c>
    </row>
    <row r="8728" spans="1:36" x14ac:dyDescent="0.25">
      <c r="A8728" t="s">
        <v>18565</v>
      </c>
      <c r="B8728" t="s">
        <v>4517</v>
      </c>
      <c r="C8728" t="s">
        <v>18564</v>
      </c>
      <c r="D8728" t="s">
        <v>19776</v>
      </c>
      <c r="E8728" t="s">
        <v>19699</v>
      </c>
      <c r="G8728" t="s">
        <v>3792</v>
      </c>
      <c r="H8728" t="s">
        <v>19703</v>
      </c>
      <c r="I8728" t="s">
        <v>19701</v>
      </c>
      <c r="K8728" t="s">
        <v>3776</v>
      </c>
      <c r="L8728" t="s">
        <v>2880</v>
      </c>
      <c r="M8728" t="s">
        <v>3784</v>
      </c>
      <c r="N8728" t="s">
        <v>3781</v>
      </c>
      <c r="P8728" t="s">
        <v>3767</v>
      </c>
      <c r="Q8728" t="s">
        <v>3768</v>
      </c>
      <c r="R8728" t="s">
        <v>3769</v>
      </c>
      <c r="S8728" t="s">
        <v>3782</v>
      </c>
      <c r="V8728" t="s">
        <v>3771</v>
      </c>
      <c r="W8728" t="s">
        <v>3785</v>
      </c>
      <c r="X8728" t="s">
        <v>3773</v>
      </c>
      <c r="Y8728" t="s">
        <v>2129</v>
      </c>
      <c r="Z8728" t="s">
        <v>3774</v>
      </c>
      <c r="AA8728" t="s">
        <v>18565</v>
      </c>
      <c r="AB8728" t="s">
        <v>18565</v>
      </c>
      <c r="AC8728" t="s">
        <v>18566</v>
      </c>
      <c r="AJ8728" t="s">
        <v>11237</v>
      </c>
    </row>
    <row r="8729" spans="1:36" x14ac:dyDescent="0.25">
      <c r="A8729" t="s">
        <v>3701</v>
      </c>
      <c r="B8729" t="s">
        <v>3796</v>
      </c>
      <c r="C8729" t="s">
        <v>3799</v>
      </c>
      <c r="D8729" t="s">
        <v>19698</v>
      </c>
      <c r="E8729" t="s">
        <v>19699</v>
      </c>
      <c r="F8729" t="s">
        <v>19702</v>
      </c>
      <c r="G8729" t="s">
        <v>3792</v>
      </c>
      <c r="H8729" t="s">
        <v>19703</v>
      </c>
      <c r="I8729" t="s">
        <v>19701</v>
      </c>
      <c r="K8729" t="s">
        <v>3776</v>
      </c>
      <c r="L8729" t="s">
        <v>2880</v>
      </c>
      <c r="M8729" t="s">
        <v>3784</v>
      </c>
      <c r="N8729" t="s">
        <v>3781</v>
      </c>
      <c r="P8729" t="s">
        <v>3767</v>
      </c>
      <c r="Q8729" t="s">
        <v>3768</v>
      </c>
      <c r="R8729" t="s">
        <v>3769</v>
      </c>
      <c r="S8729" t="s">
        <v>3782</v>
      </c>
      <c r="V8729" t="s">
        <v>3771</v>
      </c>
      <c r="W8729" t="s">
        <v>3772</v>
      </c>
      <c r="X8729" t="s">
        <v>3773</v>
      </c>
      <c r="Y8729" t="s">
        <v>2129</v>
      </c>
      <c r="Z8729" t="s">
        <v>3774</v>
      </c>
      <c r="AA8729" t="s">
        <v>3701</v>
      </c>
      <c r="AB8729" t="s">
        <v>3701</v>
      </c>
      <c r="AC8729" t="s">
        <v>18567</v>
      </c>
      <c r="AJ8729" t="s">
        <v>3345</v>
      </c>
    </row>
    <row r="8730" spans="1:36" x14ac:dyDescent="0.25">
      <c r="A8730" t="s">
        <v>3702</v>
      </c>
      <c r="K8730" t="s">
        <v>3776</v>
      </c>
      <c r="L8730" t="s">
        <v>2880</v>
      </c>
      <c r="M8730" t="s">
        <v>3784</v>
      </c>
      <c r="N8730" t="s">
        <v>3891</v>
      </c>
      <c r="P8730" t="s">
        <v>3767</v>
      </c>
      <c r="Q8730" t="s">
        <v>3768</v>
      </c>
      <c r="R8730" t="s">
        <v>3769</v>
      </c>
      <c r="S8730" t="s">
        <v>3782</v>
      </c>
      <c r="V8730" t="s">
        <v>3771</v>
      </c>
      <c r="W8730" t="s">
        <v>3772</v>
      </c>
      <c r="X8730" t="s">
        <v>3773</v>
      </c>
      <c r="Y8730" t="s">
        <v>2114</v>
      </c>
      <c r="Z8730" t="s">
        <v>3774</v>
      </c>
      <c r="AA8730" t="s">
        <v>3702</v>
      </c>
      <c r="AB8730" t="s">
        <v>3702</v>
      </c>
      <c r="AC8730" t="s">
        <v>18568</v>
      </c>
      <c r="AJ8730" t="s">
        <v>3703</v>
      </c>
    </row>
    <row r="8731" spans="1:36" x14ac:dyDescent="0.25">
      <c r="A8731" t="s">
        <v>18569</v>
      </c>
      <c r="B8731" t="s">
        <v>3853</v>
      </c>
      <c r="C8731" t="s">
        <v>9422</v>
      </c>
      <c r="D8731" t="s">
        <v>19698</v>
      </c>
      <c r="E8731" t="s">
        <v>19699</v>
      </c>
      <c r="F8731" t="s">
        <v>19718</v>
      </c>
      <c r="G8731" t="s">
        <v>3792</v>
      </c>
      <c r="H8731" t="s">
        <v>19706</v>
      </c>
      <c r="I8731" t="s">
        <v>19701</v>
      </c>
      <c r="K8731" t="s">
        <v>3776</v>
      </c>
      <c r="L8731" t="s">
        <v>2880</v>
      </c>
      <c r="M8731" t="s">
        <v>3765</v>
      </c>
      <c r="N8731" t="s">
        <v>3855</v>
      </c>
      <c r="P8731" t="s">
        <v>3767</v>
      </c>
      <c r="Q8731" t="s">
        <v>3768</v>
      </c>
      <c r="R8731" t="s">
        <v>3769</v>
      </c>
      <c r="S8731" t="s">
        <v>3770</v>
      </c>
      <c r="V8731" t="s">
        <v>3771</v>
      </c>
      <c r="W8731" t="s">
        <v>3772</v>
      </c>
      <c r="X8731" t="s">
        <v>3773</v>
      </c>
      <c r="Y8731" t="s">
        <v>2114</v>
      </c>
      <c r="Z8731" t="s">
        <v>3774</v>
      </c>
      <c r="AA8731" t="s">
        <v>18569</v>
      </c>
      <c r="AB8731" t="s">
        <v>18569</v>
      </c>
      <c r="AJ8731" t="s">
        <v>3703</v>
      </c>
    </row>
    <row r="8732" spans="1:36" x14ac:dyDescent="0.25">
      <c r="A8732" t="s">
        <v>2054</v>
      </c>
      <c r="B8732" t="s">
        <v>5081</v>
      </c>
      <c r="C8732" t="s">
        <v>6182</v>
      </c>
      <c r="D8732" t="s">
        <v>19836</v>
      </c>
      <c r="E8732" t="s">
        <v>19709</v>
      </c>
      <c r="F8732" t="s">
        <v>19709</v>
      </c>
      <c r="G8732" t="s">
        <v>3792</v>
      </c>
      <c r="H8732" t="s">
        <v>19700</v>
      </c>
      <c r="I8732" t="s">
        <v>19701</v>
      </c>
      <c r="K8732" t="s">
        <v>3776</v>
      </c>
      <c r="L8732" t="s">
        <v>2880</v>
      </c>
      <c r="M8732" t="s">
        <v>3765</v>
      </c>
      <c r="N8732" t="s">
        <v>3891</v>
      </c>
      <c r="P8732" t="s">
        <v>3767</v>
      </c>
      <c r="Q8732" t="s">
        <v>3768</v>
      </c>
      <c r="R8732" t="s">
        <v>3769</v>
      </c>
      <c r="S8732" t="s">
        <v>3782</v>
      </c>
      <c r="V8732" t="s">
        <v>3771</v>
      </c>
      <c r="W8732" t="s">
        <v>3772</v>
      </c>
      <c r="X8732" t="s">
        <v>4048</v>
      </c>
      <c r="Y8732" t="s">
        <v>2111</v>
      </c>
      <c r="Z8732" t="s">
        <v>3774</v>
      </c>
      <c r="AA8732" t="s">
        <v>2054</v>
      </c>
      <c r="AB8732" t="s">
        <v>2054</v>
      </c>
      <c r="AC8732" t="s">
        <v>18570</v>
      </c>
      <c r="AJ8732" t="s">
        <v>3704</v>
      </c>
    </row>
    <row r="8733" spans="1:36" x14ac:dyDescent="0.25">
      <c r="A8733" t="s">
        <v>2054</v>
      </c>
      <c r="B8733" t="s">
        <v>4517</v>
      </c>
      <c r="C8733" t="s">
        <v>18564</v>
      </c>
      <c r="D8733" t="s">
        <v>19776</v>
      </c>
      <c r="E8733" t="s">
        <v>19699</v>
      </c>
      <c r="G8733" t="s">
        <v>3792</v>
      </c>
      <c r="H8733" t="s">
        <v>19703</v>
      </c>
      <c r="I8733" t="s">
        <v>19701</v>
      </c>
      <c r="K8733" t="s">
        <v>3776</v>
      </c>
      <c r="L8733" t="s">
        <v>2880</v>
      </c>
      <c r="M8733" t="s">
        <v>3765</v>
      </c>
      <c r="N8733" t="s">
        <v>3891</v>
      </c>
      <c r="P8733" t="s">
        <v>3767</v>
      </c>
      <c r="Q8733" t="s">
        <v>3768</v>
      </c>
      <c r="R8733" t="s">
        <v>3769</v>
      </c>
      <c r="S8733" t="s">
        <v>3782</v>
      </c>
      <c r="V8733" t="s">
        <v>3771</v>
      </c>
      <c r="W8733" t="s">
        <v>3772</v>
      </c>
      <c r="X8733" t="s">
        <v>4048</v>
      </c>
      <c r="Y8733" t="s">
        <v>2111</v>
      </c>
      <c r="Z8733" t="s">
        <v>3774</v>
      </c>
      <c r="AA8733" t="s">
        <v>2054</v>
      </c>
      <c r="AB8733" t="s">
        <v>2054</v>
      </c>
      <c r="AC8733" t="s">
        <v>18570</v>
      </c>
      <c r="AJ8733" t="s">
        <v>3704</v>
      </c>
    </row>
    <row r="8734" spans="1:36" x14ac:dyDescent="0.25">
      <c r="A8734" t="s">
        <v>2055</v>
      </c>
      <c r="B8734" t="s">
        <v>5081</v>
      </c>
      <c r="C8734" t="s">
        <v>6182</v>
      </c>
      <c r="D8734" t="s">
        <v>19836</v>
      </c>
      <c r="E8734" t="s">
        <v>19709</v>
      </c>
      <c r="F8734" t="s">
        <v>19709</v>
      </c>
      <c r="G8734" t="s">
        <v>3792</v>
      </c>
      <c r="H8734" t="s">
        <v>19700</v>
      </c>
      <c r="I8734" t="s">
        <v>19701</v>
      </c>
      <c r="K8734" t="s">
        <v>3776</v>
      </c>
      <c r="L8734" t="s">
        <v>2880</v>
      </c>
      <c r="M8734" t="s">
        <v>3765</v>
      </c>
      <c r="N8734" t="s">
        <v>3891</v>
      </c>
      <c r="P8734" t="s">
        <v>3767</v>
      </c>
      <c r="Q8734" t="s">
        <v>3768</v>
      </c>
      <c r="R8734" t="s">
        <v>3769</v>
      </c>
      <c r="S8734" t="s">
        <v>3782</v>
      </c>
      <c r="V8734" t="s">
        <v>3771</v>
      </c>
      <c r="W8734" t="s">
        <v>3772</v>
      </c>
      <c r="X8734" t="s">
        <v>4048</v>
      </c>
      <c r="Y8734" t="s">
        <v>2111</v>
      </c>
      <c r="Z8734" t="s">
        <v>3774</v>
      </c>
      <c r="AA8734" t="s">
        <v>2055</v>
      </c>
      <c r="AB8734" t="s">
        <v>2055</v>
      </c>
      <c r="AC8734" t="s">
        <v>18571</v>
      </c>
      <c r="AJ8734" t="s">
        <v>3704</v>
      </c>
    </row>
    <row r="8735" spans="1:36" x14ac:dyDescent="0.25">
      <c r="A8735" t="s">
        <v>2055</v>
      </c>
      <c r="B8735" t="s">
        <v>4517</v>
      </c>
      <c r="C8735" t="s">
        <v>18564</v>
      </c>
      <c r="D8735" t="s">
        <v>19776</v>
      </c>
      <c r="E8735" t="s">
        <v>19699</v>
      </c>
      <c r="G8735" t="s">
        <v>3792</v>
      </c>
      <c r="H8735" t="s">
        <v>19703</v>
      </c>
      <c r="I8735" t="s">
        <v>19701</v>
      </c>
      <c r="K8735" t="s">
        <v>3776</v>
      </c>
      <c r="L8735" t="s">
        <v>2880</v>
      </c>
      <c r="M8735" t="s">
        <v>3765</v>
      </c>
      <c r="N8735" t="s">
        <v>3891</v>
      </c>
      <c r="P8735" t="s">
        <v>3767</v>
      </c>
      <c r="Q8735" t="s">
        <v>3768</v>
      </c>
      <c r="R8735" t="s">
        <v>3769</v>
      </c>
      <c r="S8735" t="s">
        <v>3782</v>
      </c>
      <c r="V8735" t="s">
        <v>3771</v>
      </c>
      <c r="W8735" t="s">
        <v>3772</v>
      </c>
      <c r="X8735" t="s">
        <v>4048</v>
      </c>
      <c r="Y8735" t="s">
        <v>2111</v>
      </c>
      <c r="Z8735" t="s">
        <v>3774</v>
      </c>
      <c r="AA8735" t="s">
        <v>2055</v>
      </c>
      <c r="AB8735" t="s">
        <v>2055</v>
      </c>
      <c r="AC8735" t="s">
        <v>18571</v>
      </c>
      <c r="AJ8735" t="s">
        <v>3704</v>
      </c>
    </row>
    <row r="8736" spans="1:36" x14ac:dyDescent="0.25">
      <c r="A8736" t="s">
        <v>18572</v>
      </c>
      <c r="B8736" t="s">
        <v>4532</v>
      </c>
      <c r="C8736" t="s">
        <v>8503</v>
      </c>
      <c r="D8736" t="s">
        <v>19968</v>
      </c>
      <c r="E8736" t="s">
        <v>19777</v>
      </c>
      <c r="G8736" t="s">
        <v>3792</v>
      </c>
      <c r="H8736" t="s">
        <v>19721</v>
      </c>
      <c r="I8736" t="s">
        <v>19701</v>
      </c>
      <c r="K8736" t="s">
        <v>3776</v>
      </c>
      <c r="L8736" t="s">
        <v>2880</v>
      </c>
      <c r="M8736" t="s">
        <v>3765</v>
      </c>
      <c r="N8736" t="s">
        <v>3898</v>
      </c>
      <c r="O8736">
        <v>7.9</v>
      </c>
      <c r="P8736" t="s">
        <v>3767</v>
      </c>
      <c r="Q8736" t="s">
        <v>3768</v>
      </c>
      <c r="R8736" t="s">
        <v>3769</v>
      </c>
      <c r="S8736" t="s">
        <v>3782</v>
      </c>
      <c r="V8736" t="s">
        <v>3771</v>
      </c>
      <c r="W8736" t="s">
        <v>3772</v>
      </c>
      <c r="X8736" t="s">
        <v>4048</v>
      </c>
      <c r="Y8736" t="s">
        <v>4800</v>
      </c>
      <c r="Z8736" t="s">
        <v>3774</v>
      </c>
      <c r="AA8736" t="s">
        <v>18572</v>
      </c>
      <c r="AB8736" t="s">
        <v>18572</v>
      </c>
      <c r="AC8736" t="s">
        <v>18573</v>
      </c>
      <c r="AJ8736" t="s">
        <v>18574</v>
      </c>
    </row>
    <row r="8737" spans="1:36" x14ac:dyDescent="0.25">
      <c r="A8737" t="s">
        <v>3705</v>
      </c>
      <c r="B8737" t="s">
        <v>4517</v>
      </c>
      <c r="C8737" t="s">
        <v>18564</v>
      </c>
      <c r="D8737" t="s">
        <v>19776</v>
      </c>
      <c r="E8737" t="s">
        <v>19699</v>
      </c>
      <c r="G8737" t="s">
        <v>3792</v>
      </c>
      <c r="H8737" t="s">
        <v>19703</v>
      </c>
      <c r="I8737" t="s">
        <v>19701</v>
      </c>
      <c r="K8737" t="s">
        <v>3776</v>
      </c>
      <c r="L8737" t="s">
        <v>2880</v>
      </c>
      <c r="M8737" t="s">
        <v>3765</v>
      </c>
      <c r="N8737" t="s">
        <v>3855</v>
      </c>
      <c r="P8737" t="s">
        <v>3767</v>
      </c>
      <c r="Q8737" t="s">
        <v>3768</v>
      </c>
      <c r="R8737" t="s">
        <v>3769</v>
      </c>
      <c r="S8737" t="s">
        <v>3782</v>
      </c>
      <c r="V8737" t="s">
        <v>3771</v>
      </c>
      <c r="W8737" t="s">
        <v>3772</v>
      </c>
      <c r="X8737" t="s">
        <v>3773</v>
      </c>
      <c r="Y8737" t="s">
        <v>2129</v>
      </c>
      <c r="Z8737" t="s">
        <v>3774</v>
      </c>
      <c r="AA8737" t="s">
        <v>3705</v>
      </c>
      <c r="AB8737" t="s">
        <v>3705</v>
      </c>
      <c r="AC8737" t="s">
        <v>18575</v>
      </c>
      <c r="AJ8737" t="s">
        <v>3345</v>
      </c>
    </row>
    <row r="8738" spans="1:36" x14ac:dyDescent="0.25">
      <c r="A8738" t="s">
        <v>3706</v>
      </c>
      <c r="B8738" t="s">
        <v>4517</v>
      </c>
      <c r="C8738" t="s">
        <v>18564</v>
      </c>
      <c r="D8738" t="s">
        <v>19776</v>
      </c>
      <c r="E8738" t="s">
        <v>19699</v>
      </c>
      <c r="G8738" t="s">
        <v>3792</v>
      </c>
      <c r="H8738" t="s">
        <v>19703</v>
      </c>
      <c r="I8738" t="s">
        <v>19701</v>
      </c>
      <c r="K8738" t="s">
        <v>3776</v>
      </c>
      <c r="L8738" t="s">
        <v>2880</v>
      </c>
      <c r="M8738" t="s">
        <v>3765</v>
      </c>
      <c r="N8738" t="s">
        <v>3781</v>
      </c>
      <c r="P8738" t="s">
        <v>3767</v>
      </c>
      <c r="Q8738" t="s">
        <v>3768</v>
      </c>
      <c r="R8738" t="s">
        <v>3769</v>
      </c>
      <c r="S8738" t="s">
        <v>3782</v>
      </c>
      <c r="V8738" t="s">
        <v>3771</v>
      </c>
      <c r="W8738" t="s">
        <v>3772</v>
      </c>
      <c r="X8738" t="s">
        <v>3773</v>
      </c>
      <c r="Y8738" t="s">
        <v>2129</v>
      </c>
      <c r="Z8738" t="s">
        <v>3774</v>
      </c>
      <c r="AA8738" t="s">
        <v>3706</v>
      </c>
      <c r="AB8738" t="s">
        <v>3706</v>
      </c>
      <c r="AC8738" t="s">
        <v>18576</v>
      </c>
      <c r="AJ8738" t="s">
        <v>3345</v>
      </c>
    </row>
    <row r="8739" spans="1:36" x14ac:dyDescent="0.25">
      <c r="A8739" t="s">
        <v>3707</v>
      </c>
      <c r="B8739" t="s">
        <v>4517</v>
      </c>
      <c r="C8739" t="s">
        <v>18564</v>
      </c>
      <c r="D8739" t="s">
        <v>19776</v>
      </c>
      <c r="E8739" t="s">
        <v>19699</v>
      </c>
      <c r="G8739" t="s">
        <v>3792</v>
      </c>
      <c r="H8739" t="s">
        <v>19703</v>
      </c>
      <c r="I8739" t="s">
        <v>19701</v>
      </c>
      <c r="K8739" t="s">
        <v>3776</v>
      </c>
      <c r="L8739" t="s">
        <v>2880</v>
      </c>
      <c r="M8739" t="s">
        <v>3765</v>
      </c>
      <c r="N8739" t="s">
        <v>3781</v>
      </c>
      <c r="P8739" t="s">
        <v>3767</v>
      </c>
      <c r="Q8739" t="s">
        <v>3768</v>
      </c>
      <c r="R8739" t="s">
        <v>3769</v>
      </c>
      <c r="S8739" t="s">
        <v>3782</v>
      </c>
      <c r="V8739" t="s">
        <v>3771</v>
      </c>
      <c r="W8739" t="s">
        <v>3772</v>
      </c>
      <c r="X8739" t="s">
        <v>3773</v>
      </c>
      <c r="Y8739" t="s">
        <v>2129</v>
      </c>
      <c r="Z8739" t="s">
        <v>3774</v>
      </c>
      <c r="AA8739" t="s">
        <v>3707</v>
      </c>
      <c r="AB8739" t="s">
        <v>3707</v>
      </c>
      <c r="AC8739" t="s">
        <v>18577</v>
      </c>
      <c r="AJ8739" t="s">
        <v>3345</v>
      </c>
    </row>
    <row r="8740" spans="1:36" x14ac:dyDescent="0.25">
      <c r="A8740" t="s">
        <v>3708</v>
      </c>
      <c r="B8740" t="s">
        <v>4517</v>
      </c>
      <c r="C8740" t="s">
        <v>18564</v>
      </c>
      <c r="D8740" t="s">
        <v>19776</v>
      </c>
      <c r="E8740" t="s">
        <v>19699</v>
      </c>
      <c r="G8740" t="s">
        <v>3792</v>
      </c>
      <c r="H8740" t="s">
        <v>19703</v>
      </c>
      <c r="I8740" t="s">
        <v>19701</v>
      </c>
      <c r="K8740" t="s">
        <v>3776</v>
      </c>
      <c r="L8740" t="s">
        <v>2880</v>
      </c>
      <c r="M8740" t="s">
        <v>3765</v>
      </c>
      <c r="N8740" t="s">
        <v>3884</v>
      </c>
      <c r="P8740" t="s">
        <v>3767</v>
      </c>
      <c r="Q8740" t="s">
        <v>3768</v>
      </c>
      <c r="R8740" t="s">
        <v>3769</v>
      </c>
      <c r="S8740" t="s">
        <v>3782</v>
      </c>
      <c r="V8740" t="s">
        <v>3771</v>
      </c>
      <c r="W8740" t="s">
        <v>3772</v>
      </c>
      <c r="X8740" t="s">
        <v>3773</v>
      </c>
      <c r="Y8740" t="s">
        <v>2111</v>
      </c>
      <c r="Z8740" t="s">
        <v>3774</v>
      </c>
      <c r="AA8740" t="s">
        <v>3708</v>
      </c>
      <c r="AB8740" t="s">
        <v>3708</v>
      </c>
      <c r="AC8740" t="s">
        <v>18578</v>
      </c>
      <c r="AJ8740" t="s">
        <v>3396</v>
      </c>
    </row>
    <row r="8741" spans="1:36" x14ac:dyDescent="0.25">
      <c r="A8741" t="s">
        <v>18579</v>
      </c>
      <c r="B8741" t="s">
        <v>4517</v>
      </c>
      <c r="C8741" t="s">
        <v>18564</v>
      </c>
      <c r="D8741" t="s">
        <v>19776</v>
      </c>
      <c r="E8741" t="s">
        <v>19699</v>
      </c>
      <c r="G8741" t="s">
        <v>3792</v>
      </c>
      <c r="H8741" t="s">
        <v>19703</v>
      </c>
      <c r="I8741" t="s">
        <v>19701</v>
      </c>
      <c r="K8741" t="s">
        <v>3776</v>
      </c>
      <c r="L8741" t="s">
        <v>2880</v>
      </c>
      <c r="M8741" t="s">
        <v>3765</v>
      </c>
      <c r="N8741" t="s">
        <v>3855</v>
      </c>
      <c r="P8741" t="s">
        <v>3767</v>
      </c>
      <c r="Q8741" t="s">
        <v>3768</v>
      </c>
      <c r="R8741" t="s">
        <v>3769</v>
      </c>
      <c r="S8741" t="s">
        <v>3782</v>
      </c>
      <c r="V8741" t="s">
        <v>3771</v>
      </c>
      <c r="W8741" t="s">
        <v>3785</v>
      </c>
      <c r="X8741" t="s">
        <v>3773</v>
      </c>
      <c r="Y8741" t="s">
        <v>2111</v>
      </c>
      <c r="Z8741" t="s">
        <v>3774</v>
      </c>
      <c r="AA8741" t="s">
        <v>18579</v>
      </c>
      <c r="AB8741" t="s">
        <v>18579</v>
      </c>
      <c r="AC8741" t="s">
        <v>18580</v>
      </c>
      <c r="AJ8741" t="s">
        <v>11241</v>
      </c>
    </row>
    <row r="8742" spans="1:36" x14ac:dyDescent="0.25">
      <c r="A8742" t="s">
        <v>3709</v>
      </c>
      <c r="B8742" t="s">
        <v>4517</v>
      </c>
      <c r="C8742" t="s">
        <v>18564</v>
      </c>
      <c r="D8742" t="s">
        <v>19776</v>
      </c>
      <c r="E8742" t="s">
        <v>19699</v>
      </c>
      <c r="G8742" t="s">
        <v>3792</v>
      </c>
      <c r="H8742" t="s">
        <v>19703</v>
      </c>
      <c r="I8742" t="s">
        <v>19701</v>
      </c>
      <c r="K8742" t="s">
        <v>3776</v>
      </c>
      <c r="L8742" t="s">
        <v>2880</v>
      </c>
      <c r="M8742" t="s">
        <v>3765</v>
      </c>
      <c r="N8742" t="s">
        <v>3855</v>
      </c>
      <c r="P8742" t="s">
        <v>3767</v>
      </c>
      <c r="Q8742" t="s">
        <v>3768</v>
      </c>
      <c r="R8742" t="s">
        <v>3769</v>
      </c>
      <c r="S8742" t="s">
        <v>3782</v>
      </c>
      <c r="V8742" t="s">
        <v>3771</v>
      </c>
      <c r="W8742" t="s">
        <v>3772</v>
      </c>
      <c r="X8742" t="s">
        <v>3773</v>
      </c>
      <c r="Y8742" t="s">
        <v>2114</v>
      </c>
      <c r="Z8742" t="s">
        <v>3774</v>
      </c>
      <c r="AA8742" t="s">
        <v>3709</v>
      </c>
      <c r="AB8742" t="s">
        <v>3709</v>
      </c>
      <c r="AC8742" t="s">
        <v>18581</v>
      </c>
      <c r="AJ8742" t="s">
        <v>3703</v>
      </c>
    </row>
    <row r="8743" spans="1:36" x14ac:dyDescent="0.25">
      <c r="A8743" t="s">
        <v>3710</v>
      </c>
      <c r="B8743" t="s">
        <v>4517</v>
      </c>
      <c r="C8743" t="s">
        <v>18564</v>
      </c>
      <c r="D8743" t="s">
        <v>19776</v>
      </c>
      <c r="E8743" t="s">
        <v>19699</v>
      </c>
      <c r="G8743" t="s">
        <v>3792</v>
      </c>
      <c r="H8743" t="s">
        <v>19703</v>
      </c>
      <c r="I8743" t="s">
        <v>19701</v>
      </c>
      <c r="K8743" t="s">
        <v>3776</v>
      </c>
      <c r="L8743" t="s">
        <v>2880</v>
      </c>
      <c r="M8743" t="s">
        <v>3765</v>
      </c>
      <c r="N8743" t="s">
        <v>3855</v>
      </c>
      <c r="P8743" t="s">
        <v>3767</v>
      </c>
      <c r="Q8743" t="s">
        <v>3768</v>
      </c>
      <c r="R8743" t="s">
        <v>3769</v>
      </c>
      <c r="S8743" t="s">
        <v>3782</v>
      </c>
      <c r="V8743" t="s">
        <v>3771</v>
      </c>
      <c r="W8743" t="s">
        <v>3772</v>
      </c>
      <c r="X8743" t="s">
        <v>3773</v>
      </c>
      <c r="Y8743" t="s">
        <v>2111</v>
      </c>
      <c r="Z8743" t="s">
        <v>3774</v>
      </c>
      <c r="AA8743" t="s">
        <v>3710</v>
      </c>
      <c r="AB8743" t="s">
        <v>3710</v>
      </c>
      <c r="AC8743" t="s">
        <v>18582</v>
      </c>
      <c r="AJ8743" t="s">
        <v>3396</v>
      </c>
    </row>
    <row r="8744" spans="1:36" x14ac:dyDescent="0.25">
      <c r="A8744" t="s">
        <v>2056</v>
      </c>
      <c r="B8744" t="s">
        <v>3790</v>
      </c>
      <c r="C8744" t="s">
        <v>18584</v>
      </c>
      <c r="D8744" t="s">
        <v>19698</v>
      </c>
      <c r="E8744" t="s">
        <v>19699</v>
      </c>
      <c r="G8744" t="s">
        <v>3792</v>
      </c>
      <c r="H8744" t="s">
        <v>19700</v>
      </c>
      <c r="I8744" t="s">
        <v>19701</v>
      </c>
      <c r="K8744" t="s">
        <v>3776</v>
      </c>
      <c r="L8744" t="s">
        <v>2880</v>
      </c>
      <c r="M8744" t="s">
        <v>3765</v>
      </c>
      <c r="N8744" t="s">
        <v>3910</v>
      </c>
      <c r="P8744" t="s">
        <v>3767</v>
      </c>
      <c r="Q8744" t="s">
        <v>3768</v>
      </c>
      <c r="R8744" t="s">
        <v>3769</v>
      </c>
      <c r="S8744" t="s">
        <v>3782</v>
      </c>
      <c r="V8744" t="s">
        <v>3771</v>
      </c>
      <c r="W8744" t="s">
        <v>3772</v>
      </c>
      <c r="X8744" t="s">
        <v>3773</v>
      </c>
      <c r="Y8744" t="s">
        <v>2129</v>
      </c>
      <c r="Z8744" t="s">
        <v>3774</v>
      </c>
      <c r="AA8744" t="s">
        <v>2056</v>
      </c>
      <c r="AB8744" t="s">
        <v>2056</v>
      </c>
      <c r="AC8744" t="s">
        <v>18583</v>
      </c>
      <c r="AJ8744" t="s">
        <v>3345</v>
      </c>
    </row>
    <row r="8745" spans="1:36" x14ac:dyDescent="0.25">
      <c r="A8745" t="s">
        <v>2057</v>
      </c>
      <c r="B8745" t="s">
        <v>3790</v>
      </c>
      <c r="C8745" t="s">
        <v>18584</v>
      </c>
      <c r="D8745" t="s">
        <v>19698</v>
      </c>
      <c r="E8745" t="s">
        <v>19699</v>
      </c>
      <c r="G8745" t="s">
        <v>3792</v>
      </c>
      <c r="H8745" t="s">
        <v>19700</v>
      </c>
      <c r="I8745" t="s">
        <v>19701</v>
      </c>
      <c r="K8745" t="s">
        <v>3776</v>
      </c>
      <c r="L8745" t="s">
        <v>2880</v>
      </c>
      <c r="M8745" t="s">
        <v>3765</v>
      </c>
      <c r="N8745" t="s">
        <v>3910</v>
      </c>
      <c r="P8745" t="s">
        <v>3767</v>
      </c>
      <c r="Q8745" t="s">
        <v>3768</v>
      </c>
      <c r="R8745" t="s">
        <v>3769</v>
      </c>
      <c r="S8745" t="s">
        <v>3782</v>
      </c>
      <c r="V8745" t="s">
        <v>3771</v>
      </c>
      <c r="W8745" t="s">
        <v>3772</v>
      </c>
      <c r="X8745" t="s">
        <v>3773</v>
      </c>
      <c r="Y8745" t="s">
        <v>2129</v>
      </c>
      <c r="Z8745" t="s">
        <v>3774</v>
      </c>
      <c r="AA8745" t="s">
        <v>2057</v>
      </c>
      <c r="AB8745" t="s">
        <v>2057</v>
      </c>
      <c r="AC8745" t="s">
        <v>18585</v>
      </c>
      <c r="AJ8745" t="s">
        <v>3345</v>
      </c>
    </row>
    <row r="8746" spans="1:36" x14ac:dyDescent="0.25">
      <c r="A8746" t="s">
        <v>2058</v>
      </c>
      <c r="B8746" t="s">
        <v>14421</v>
      </c>
      <c r="C8746" t="s">
        <v>18587</v>
      </c>
      <c r="D8746" t="s">
        <v>20262</v>
      </c>
      <c r="E8746" t="s">
        <v>20198</v>
      </c>
      <c r="G8746" t="s">
        <v>3792</v>
      </c>
      <c r="H8746" t="s">
        <v>19721</v>
      </c>
      <c r="I8746" t="s">
        <v>19701</v>
      </c>
      <c r="K8746" t="s">
        <v>3776</v>
      </c>
      <c r="L8746" t="s">
        <v>2880</v>
      </c>
      <c r="M8746" t="s">
        <v>3765</v>
      </c>
      <c r="N8746" t="s">
        <v>3884</v>
      </c>
      <c r="P8746" t="s">
        <v>3767</v>
      </c>
      <c r="Q8746" t="s">
        <v>3768</v>
      </c>
      <c r="R8746" t="s">
        <v>3769</v>
      </c>
      <c r="S8746" t="s">
        <v>3782</v>
      </c>
      <c r="V8746" t="s">
        <v>3771</v>
      </c>
      <c r="W8746" t="s">
        <v>3772</v>
      </c>
      <c r="X8746" t="s">
        <v>3773</v>
      </c>
      <c r="Y8746" t="s">
        <v>2111</v>
      </c>
      <c r="Z8746" t="s">
        <v>3774</v>
      </c>
      <c r="AA8746" t="s">
        <v>2058</v>
      </c>
      <c r="AB8746" t="s">
        <v>2058</v>
      </c>
      <c r="AC8746" t="s">
        <v>18586</v>
      </c>
      <c r="AJ8746" t="s">
        <v>3396</v>
      </c>
    </row>
    <row r="8747" spans="1:36" x14ac:dyDescent="0.25">
      <c r="A8747" t="s">
        <v>18588</v>
      </c>
      <c r="K8747" t="s">
        <v>3776</v>
      </c>
      <c r="L8747" t="s">
        <v>2880</v>
      </c>
      <c r="M8747" t="s">
        <v>3765</v>
      </c>
      <c r="N8747" t="s">
        <v>3766</v>
      </c>
      <c r="P8747" t="s">
        <v>3767</v>
      </c>
      <c r="Q8747" t="s">
        <v>3768</v>
      </c>
      <c r="R8747" t="s">
        <v>3769</v>
      </c>
      <c r="S8747" t="s">
        <v>3782</v>
      </c>
      <c r="V8747" t="s">
        <v>3771</v>
      </c>
      <c r="W8747" t="s">
        <v>3785</v>
      </c>
      <c r="X8747" t="s">
        <v>3773</v>
      </c>
      <c r="Y8747" t="s">
        <v>2114</v>
      </c>
      <c r="Z8747" t="s">
        <v>3774</v>
      </c>
      <c r="AA8747" t="s">
        <v>18588</v>
      </c>
      <c r="AB8747" t="s">
        <v>18588</v>
      </c>
      <c r="AC8747" t="s">
        <v>18589</v>
      </c>
      <c r="AJ8747" t="s">
        <v>11806</v>
      </c>
    </row>
    <row r="8748" spans="1:36" x14ac:dyDescent="0.25">
      <c r="A8748" t="s">
        <v>18590</v>
      </c>
      <c r="B8748" t="s">
        <v>4550</v>
      </c>
      <c r="C8748" t="s">
        <v>11240</v>
      </c>
      <c r="D8748" t="s">
        <v>19779</v>
      </c>
      <c r="F8748" t="s">
        <v>19780</v>
      </c>
      <c r="G8748" t="s">
        <v>3792</v>
      </c>
      <c r="H8748" t="s">
        <v>19706</v>
      </c>
      <c r="I8748" t="s">
        <v>19701</v>
      </c>
      <c r="K8748" t="s">
        <v>3776</v>
      </c>
      <c r="L8748" t="s">
        <v>2880</v>
      </c>
      <c r="M8748" t="s">
        <v>3765</v>
      </c>
      <c r="N8748" t="s">
        <v>3844</v>
      </c>
      <c r="O8748">
        <v>6.1</v>
      </c>
      <c r="P8748" t="s">
        <v>3767</v>
      </c>
      <c r="Q8748" t="s">
        <v>3768</v>
      </c>
      <c r="R8748" t="s">
        <v>3769</v>
      </c>
      <c r="S8748" t="s">
        <v>3782</v>
      </c>
      <c r="V8748" t="s">
        <v>3771</v>
      </c>
      <c r="W8748" t="s">
        <v>4555</v>
      </c>
      <c r="X8748" t="s">
        <v>3773</v>
      </c>
      <c r="Y8748" t="s">
        <v>2111</v>
      </c>
      <c r="Z8748" t="s">
        <v>3774</v>
      </c>
      <c r="AA8748" t="s">
        <v>18590</v>
      </c>
      <c r="AB8748" t="s">
        <v>18590</v>
      </c>
      <c r="AC8748" t="s">
        <v>18591</v>
      </c>
      <c r="AJ8748" t="s">
        <v>3396</v>
      </c>
    </row>
    <row r="8749" spans="1:36" x14ac:dyDescent="0.25">
      <c r="A8749" t="s">
        <v>18592</v>
      </c>
      <c r="K8749" t="s">
        <v>3776</v>
      </c>
      <c r="L8749" t="s">
        <v>2880</v>
      </c>
      <c r="M8749" t="s">
        <v>3765</v>
      </c>
      <c r="N8749" t="s">
        <v>4127</v>
      </c>
      <c r="O8749">
        <v>9.4</v>
      </c>
      <c r="P8749" t="s">
        <v>3767</v>
      </c>
      <c r="Q8749" t="s">
        <v>3768</v>
      </c>
      <c r="R8749" t="s">
        <v>3769</v>
      </c>
      <c r="S8749" t="s">
        <v>3782</v>
      </c>
      <c r="V8749" t="s">
        <v>3771</v>
      </c>
      <c r="W8749" t="s">
        <v>3785</v>
      </c>
      <c r="X8749" t="s">
        <v>3773</v>
      </c>
      <c r="Y8749" t="s">
        <v>2129</v>
      </c>
      <c r="Z8749" t="s">
        <v>3774</v>
      </c>
      <c r="AA8749" t="s">
        <v>18592</v>
      </c>
      <c r="AB8749" t="s">
        <v>18592</v>
      </c>
      <c r="AC8749" t="s">
        <v>18593</v>
      </c>
      <c r="AJ8749" t="s">
        <v>11237</v>
      </c>
    </row>
    <row r="8750" spans="1:36" x14ac:dyDescent="0.25">
      <c r="A8750" t="s">
        <v>18594</v>
      </c>
      <c r="B8750" t="s">
        <v>4550</v>
      </c>
      <c r="C8750" t="s">
        <v>11240</v>
      </c>
      <c r="D8750" t="s">
        <v>19779</v>
      </c>
      <c r="F8750" t="s">
        <v>19780</v>
      </c>
      <c r="G8750" t="s">
        <v>3792</v>
      </c>
      <c r="H8750" t="s">
        <v>19706</v>
      </c>
      <c r="I8750" t="s">
        <v>19701</v>
      </c>
      <c r="K8750" t="s">
        <v>3776</v>
      </c>
      <c r="L8750" t="s">
        <v>2880</v>
      </c>
      <c r="M8750" t="s">
        <v>3765</v>
      </c>
      <c r="N8750" t="s">
        <v>3898</v>
      </c>
      <c r="O8750">
        <v>7.9</v>
      </c>
      <c r="P8750" t="s">
        <v>3767</v>
      </c>
      <c r="Q8750" t="s">
        <v>3768</v>
      </c>
      <c r="R8750" t="s">
        <v>3769</v>
      </c>
      <c r="S8750" t="s">
        <v>3782</v>
      </c>
      <c r="V8750" t="s">
        <v>3771</v>
      </c>
      <c r="W8750" t="s">
        <v>4555</v>
      </c>
      <c r="X8750" t="s">
        <v>3773</v>
      </c>
      <c r="Y8750" t="s">
        <v>2111</v>
      </c>
      <c r="Z8750" t="s">
        <v>3774</v>
      </c>
      <c r="AA8750" t="s">
        <v>18594</v>
      </c>
      <c r="AB8750" t="s">
        <v>18594</v>
      </c>
      <c r="AC8750" t="s">
        <v>18595</v>
      </c>
      <c r="AJ8750" t="s">
        <v>3396</v>
      </c>
    </row>
    <row r="8751" spans="1:36" x14ac:dyDescent="0.25">
      <c r="A8751" t="s">
        <v>18596</v>
      </c>
      <c r="B8751" t="s">
        <v>4550</v>
      </c>
      <c r="C8751" t="s">
        <v>11240</v>
      </c>
      <c r="D8751" t="s">
        <v>19779</v>
      </c>
      <c r="F8751" t="s">
        <v>19780</v>
      </c>
      <c r="G8751" t="s">
        <v>3792</v>
      </c>
      <c r="H8751" t="s">
        <v>19706</v>
      </c>
      <c r="I8751" t="s">
        <v>19701</v>
      </c>
      <c r="K8751" t="s">
        <v>3776</v>
      </c>
      <c r="L8751" t="s">
        <v>2880</v>
      </c>
      <c r="M8751" t="s">
        <v>3765</v>
      </c>
      <c r="N8751" t="s">
        <v>3898</v>
      </c>
      <c r="O8751">
        <v>7.9</v>
      </c>
      <c r="P8751" t="s">
        <v>3767</v>
      </c>
      <c r="Q8751" t="s">
        <v>3768</v>
      </c>
      <c r="R8751" t="s">
        <v>3769</v>
      </c>
      <c r="S8751" t="s">
        <v>3782</v>
      </c>
      <c r="V8751" t="s">
        <v>3771</v>
      </c>
      <c r="W8751" t="s">
        <v>4555</v>
      </c>
      <c r="X8751" t="s">
        <v>3773</v>
      </c>
      <c r="Y8751" t="s">
        <v>2111</v>
      </c>
      <c r="Z8751" t="s">
        <v>3774</v>
      </c>
      <c r="AA8751" t="s">
        <v>18596</v>
      </c>
      <c r="AB8751" t="s">
        <v>18596</v>
      </c>
      <c r="AC8751" t="s">
        <v>18597</v>
      </c>
      <c r="AJ8751" t="s">
        <v>3396</v>
      </c>
    </row>
    <row r="8752" spans="1:36" x14ac:dyDescent="0.25">
      <c r="A8752" t="s">
        <v>18598</v>
      </c>
      <c r="B8752" t="s">
        <v>4550</v>
      </c>
      <c r="C8752" t="s">
        <v>11240</v>
      </c>
      <c r="D8752" t="s">
        <v>19779</v>
      </c>
      <c r="F8752" t="s">
        <v>19780</v>
      </c>
      <c r="G8752" t="s">
        <v>3792</v>
      </c>
      <c r="H8752" t="s">
        <v>19706</v>
      </c>
      <c r="I8752" t="s">
        <v>19701</v>
      </c>
      <c r="K8752" t="s">
        <v>3776</v>
      </c>
      <c r="L8752" t="s">
        <v>2880</v>
      </c>
      <c r="M8752" t="s">
        <v>3765</v>
      </c>
      <c r="N8752" t="s">
        <v>3898</v>
      </c>
      <c r="O8752">
        <v>7.9</v>
      </c>
      <c r="P8752" t="s">
        <v>3767</v>
      </c>
      <c r="Q8752" t="s">
        <v>3768</v>
      </c>
      <c r="R8752" t="s">
        <v>3769</v>
      </c>
      <c r="S8752" t="s">
        <v>3782</v>
      </c>
      <c r="V8752" t="s">
        <v>3771</v>
      </c>
      <c r="W8752" t="s">
        <v>4555</v>
      </c>
      <c r="X8752" t="s">
        <v>3773</v>
      </c>
      <c r="Y8752" t="s">
        <v>2111</v>
      </c>
      <c r="Z8752" t="s">
        <v>3774</v>
      </c>
      <c r="AA8752" t="s">
        <v>18598</v>
      </c>
      <c r="AB8752" t="s">
        <v>18598</v>
      </c>
      <c r="AC8752" t="s">
        <v>18599</v>
      </c>
      <c r="AJ8752" t="s">
        <v>3396</v>
      </c>
    </row>
    <row r="8753" spans="1:36" x14ac:dyDescent="0.25">
      <c r="A8753" t="s">
        <v>18600</v>
      </c>
      <c r="B8753" t="s">
        <v>4550</v>
      </c>
      <c r="C8753" t="s">
        <v>11240</v>
      </c>
      <c r="D8753" t="s">
        <v>19779</v>
      </c>
      <c r="F8753" t="s">
        <v>19780</v>
      </c>
      <c r="G8753" t="s">
        <v>3792</v>
      </c>
      <c r="H8753" t="s">
        <v>19706</v>
      </c>
      <c r="I8753" t="s">
        <v>19701</v>
      </c>
      <c r="K8753" t="s">
        <v>3776</v>
      </c>
      <c r="L8753" t="s">
        <v>2880</v>
      </c>
      <c r="M8753" t="s">
        <v>3765</v>
      </c>
      <c r="N8753" t="s">
        <v>3898</v>
      </c>
      <c r="O8753">
        <v>7.9</v>
      </c>
      <c r="P8753" t="s">
        <v>3767</v>
      </c>
      <c r="Q8753" t="s">
        <v>3768</v>
      </c>
      <c r="R8753" t="s">
        <v>3769</v>
      </c>
      <c r="S8753" t="s">
        <v>3782</v>
      </c>
      <c r="V8753" t="s">
        <v>3771</v>
      </c>
      <c r="W8753" t="s">
        <v>4552</v>
      </c>
      <c r="X8753" t="s">
        <v>3773</v>
      </c>
      <c r="Y8753" t="s">
        <v>2111</v>
      </c>
      <c r="Z8753" t="s">
        <v>3774</v>
      </c>
      <c r="AA8753" t="s">
        <v>18600</v>
      </c>
      <c r="AB8753" t="s">
        <v>18600</v>
      </c>
      <c r="AC8753" t="s">
        <v>18601</v>
      </c>
      <c r="AJ8753" t="s">
        <v>11241</v>
      </c>
    </row>
    <row r="8754" spans="1:36" x14ac:dyDescent="0.25">
      <c r="A8754" t="s">
        <v>18602</v>
      </c>
      <c r="B8754" t="s">
        <v>4550</v>
      </c>
      <c r="C8754" t="s">
        <v>11240</v>
      </c>
      <c r="D8754" t="s">
        <v>19779</v>
      </c>
      <c r="F8754" t="s">
        <v>19780</v>
      </c>
      <c r="G8754" t="s">
        <v>3792</v>
      </c>
      <c r="H8754" t="s">
        <v>19706</v>
      </c>
      <c r="I8754" t="s">
        <v>19701</v>
      </c>
      <c r="K8754" t="s">
        <v>3776</v>
      </c>
      <c r="L8754" t="s">
        <v>2880</v>
      </c>
      <c r="M8754" t="s">
        <v>3765</v>
      </c>
      <c r="N8754" t="s">
        <v>3898</v>
      </c>
      <c r="O8754">
        <v>7.9</v>
      </c>
      <c r="P8754" t="s">
        <v>3767</v>
      </c>
      <c r="Q8754" t="s">
        <v>3768</v>
      </c>
      <c r="R8754" t="s">
        <v>3769</v>
      </c>
      <c r="S8754" t="s">
        <v>3782</v>
      </c>
      <c r="V8754" t="s">
        <v>3771</v>
      </c>
      <c r="W8754" t="s">
        <v>4555</v>
      </c>
      <c r="X8754" t="s">
        <v>3773</v>
      </c>
      <c r="Y8754" t="s">
        <v>2111</v>
      </c>
      <c r="Z8754" t="s">
        <v>3774</v>
      </c>
      <c r="AA8754" t="s">
        <v>18602</v>
      </c>
      <c r="AB8754" t="s">
        <v>18602</v>
      </c>
      <c r="AC8754" t="s">
        <v>18603</v>
      </c>
      <c r="AJ8754" t="s">
        <v>3396</v>
      </c>
    </row>
    <row r="8755" spans="1:36" x14ac:dyDescent="0.25">
      <c r="A8755" t="s">
        <v>18604</v>
      </c>
      <c r="B8755" t="s">
        <v>4550</v>
      </c>
      <c r="C8755" t="s">
        <v>11240</v>
      </c>
      <c r="D8755" t="s">
        <v>19779</v>
      </c>
      <c r="F8755" t="s">
        <v>19780</v>
      </c>
      <c r="G8755" t="s">
        <v>3792</v>
      </c>
      <c r="H8755" t="s">
        <v>19706</v>
      </c>
      <c r="I8755" t="s">
        <v>19701</v>
      </c>
      <c r="K8755" t="s">
        <v>3776</v>
      </c>
      <c r="L8755" t="s">
        <v>2880</v>
      </c>
      <c r="M8755" t="s">
        <v>3765</v>
      </c>
      <c r="N8755" t="s">
        <v>3898</v>
      </c>
      <c r="O8755">
        <v>7.9</v>
      </c>
      <c r="P8755" t="s">
        <v>3767</v>
      </c>
      <c r="Q8755" t="s">
        <v>3768</v>
      </c>
      <c r="R8755" t="s">
        <v>3769</v>
      </c>
      <c r="S8755" t="s">
        <v>3782</v>
      </c>
      <c r="V8755" t="s">
        <v>3771</v>
      </c>
      <c r="W8755" t="s">
        <v>4552</v>
      </c>
      <c r="X8755" t="s">
        <v>3773</v>
      </c>
      <c r="Y8755" t="s">
        <v>2111</v>
      </c>
      <c r="Z8755" t="s">
        <v>3774</v>
      </c>
      <c r="AA8755" t="s">
        <v>18604</v>
      </c>
      <c r="AB8755" t="s">
        <v>18604</v>
      </c>
      <c r="AC8755" t="s">
        <v>18605</v>
      </c>
      <c r="AJ8755" t="s">
        <v>11241</v>
      </c>
    </row>
    <row r="8756" spans="1:36" x14ac:dyDescent="0.25">
      <c r="A8756" t="s">
        <v>18606</v>
      </c>
      <c r="B8756" t="s">
        <v>4550</v>
      </c>
      <c r="C8756" t="s">
        <v>11240</v>
      </c>
      <c r="D8756" t="s">
        <v>19779</v>
      </c>
      <c r="F8756" t="s">
        <v>19780</v>
      </c>
      <c r="G8756" t="s">
        <v>3792</v>
      </c>
      <c r="H8756" t="s">
        <v>19706</v>
      </c>
      <c r="I8756" t="s">
        <v>19701</v>
      </c>
      <c r="K8756" t="s">
        <v>3776</v>
      </c>
      <c r="L8756" t="s">
        <v>2880</v>
      </c>
      <c r="M8756" t="s">
        <v>3765</v>
      </c>
      <c r="N8756" t="s">
        <v>3898</v>
      </c>
      <c r="O8756">
        <v>7.9</v>
      </c>
      <c r="P8756" t="s">
        <v>3767</v>
      </c>
      <c r="Q8756" t="s">
        <v>3768</v>
      </c>
      <c r="R8756" t="s">
        <v>3769</v>
      </c>
      <c r="S8756" t="s">
        <v>3782</v>
      </c>
      <c r="V8756" t="s">
        <v>3771</v>
      </c>
      <c r="W8756" t="s">
        <v>4555</v>
      </c>
      <c r="X8756" t="s">
        <v>3773</v>
      </c>
      <c r="Y8756" t="s">
        <v>2111</v>
      </c>
      <c r="Z8756" t="s">
        <v>3774</v>
      </c>
      <c r="AA8756" t="s">
        <v>18606</v>
      </c>
      <c r="AB8756" t="s">
        <v>18606</v>
      </c>
      <c r="AC8756" t="s">
        <v>18607</v>
      </c>
      <c r="AJ8756" t="s">
        <v>3396</v>
      </c>
    </row>
    <row r="8757" spans="1:36" x14ac:dyDescent="0.25">
      <c r="A8757" t="s">
        <v>18608</v>
      </c>
      <c r="B8757" t="s">
        <v>4550</v>
      </c>
      <c r="C8757" t="s">
        <v>11240</v>
      </c>
      <c r="D8757" t="s">
        <v>19779</v>
      </c>
      <c r="F8757" t="s">
        <v>19780</v>
      </c>
      <c r="G8757" t="s">
        <v>3792</v>
      </c>
      <c r="H8757" t="s">
        <v>19706</v>
      </c>
      <c r="I8757" t="s">
        <v>19701</v>
      </c>
      <c r="K8757" t="s">
        <v>3776</v>
      </c>
      <c r="L8757" t="s">
        <v>2880</v>
      </c>
      <c r="M8757" t="s">
        <v>3765</v>
      </c>
      <c r="N8757" t="s">
        <v>3898</v>
      </c>
      <c r="O8757">
        <v>7.9</v>
      </c>
      <c r="P8757" t="s">
        <v>3767</v>
      </c>
      <c r="Q8757" t="s">
        <v>3768</v>
      </c>
      <c r="R8757" t="s">
        <v>3769</v>
      </c>
      <c r="S8757" t="s">
        <v>3782</v>
      </c>
      <c r="V8757" t="s">
        <v>3771</v>
      </c>
      <c r="W8757" t="s">
        <v>4552</v>
      </c>
      <c r="X8757" t="s">
        <v>3773</v>
      </c>
      <c r="Y8757" t="s">
        <v>2111</v>
      </c>
      <c r="Z8757" t="s">
        <v>3774</v>
      </c>
      <c r="AA8757" t="s">
        <v>18608</v>
      </c>
      <c r="AB8757" t="s">
        <v>18608</v>
      </c>
      <c r="AC8757" t="s">
        <v>18609</v>
      </c>
      <c r="AJ8757" t="s">
        <v>11241</v>
      </c>
    </row>
    <row r="8758" spans="1:36" x14ac:dyDescent="0.25">
      <c r="A8758" t="s">
        <v>18610</v>
      </c>
      <c r="B8758" t="s">
        <v>4550</v>
      </c>
      <c r="C8758" t="s">
        <v>11240</v>
      </c>
      <c r="D8758" t="s">
        <v>19779</v>
      </c>
      <c r="F8758" t="s">
        <v>19780</v>
      </c>
      <c r="G8758" t="s">
        <v>3792</v>
      </c>
      <c r="H8758" t="s">
        <v>19706</v>
      </c>
      <c r="I8758" t="s">
        <v>19701</v>
      </c>
      <c r="K8758" t="s">
        <v>3776</v>
      </c>
      <c r="L8758" t="s">
        <v>2880</v>
      </c>
      <c r="M8758" t="s">
        <v>3765</v>
      </c>
      <c r="N8758" t="s">
        <v>3898</v>
      </c>
      <c r="O8758">
        <v>7.9</v>
      </c>
      <c r="P8758" t="s">
        <v>3767</v>
      </c>
      <c r="Q8758" t="s">
        <v>3768</v>
      </c>
      <c r="R8758" t="s">
        <v>3769</v>
      </c>
      <c r="S8758" t="s">
        <v>3782</v>
      </c>
      <c r="V8758" t="s">
        <v>3771</v>
      </c>
      <c r="W8758" t="s">
        <v>4555</v>
      </c>
      <c r="X8758" t="s">
        <v>3773</v>
      </c>
      <c r="Y8758" t="s">
        <v>2111</v>
      </c>
      <c r="Z8758" t="s">
        <v>3774</v>
      </c>
      <c r="AA8758" t="s">
        <v>18610</v>
      </c>
      <c r="AB8758" t="s">
        <v>18610</v>
      </c>
      <c r="AC8758" t="s">
        <v>18611</v>
      </c>
      <c r="AJ8758" t="s">
        <v>3396</v>
      </c>
    </row>
    <row r="8759" spans="1:36" x14ac:dyDescent="0.25">
      <c r="A8759" t="s">
        <v>18612</v>
      </c>
      <c r="B8759" t="s">
        <v>4550</v>
      </c>
      <c r="C8759" t="s">
        <v>11240</v>
      </c>
      <c r="D8759" t="s">
        <v>19779</v>
      </c>
      <c r="F8759" t="s">
        <v>19780</v>
      </c>
      <c r="G8759" t="s">
        <v>3792</v>
      </c>
      <c r="H8759" t="s">
        <v>19706</v>
      </c>
      <c r="I8759" t="s">
        <v>19701</v>
      </c>
      <c r="K8759" t="s">
        <v>3776</v>
      </c>
      <c r="L8759" t="s">
        <v>2880</v>
      </c>
      <c r="M8759" t="s">
        <v>3765</v>
      </c>
      <c r="N8759" t="s">
        <v>3898</v>
      </c>
      <c r="O8759">
        <v>7.9</v>
      </c>
      <c r="P8759" t="s">
        <v>3767</v>
      </c>
      <c r="Q8759" t="s">
        <v>3768</v>
      </c>
      <c r="R8759" t="s">
        <v>3769</v>
      </c>
      <c r="S8759" t="s">
        <v>3782</v>
      </c>
      <c r="V8759" t="s">
        <v>3771</v>
      </c>
      <c r="W8759" t="s">
        <v>4552</v>
      </c>
      <c r="X8759" t="s">
        <v>3773</v>
      </c>
      <c r="Y8759" t="s">
        <v>2111</v>
      </c>
      <c r="Z8759" t="s">
        <v>3774</v>
      </c>
      <c r="AA8759" t="s">
        <v>18612</v>
      </c>
      <c r="AB8759" t="s">
        <v>18612</v>
      </c>
      <c r="AC8759" t="s">
        <v>18613</v>
      </c>
      <c r="AJ8759" t="s">
        <v>11241</v>
      </c>
    </row>
    <row r="8760" spans="1:36" x14ac:dyDescent="0.25">
      <c r="A8760" t="s">
        <v>18614</v>
      </c>
      <c r="B8760" t="s">
        <v>4550</v>
      </c>
      <c r="C8760" t="s">
        <v>11240</v>
      </c>
      <c r="D8760" t="s">
        <v>19779</v>
      </c>
      <c r="F8760" t="s">
        <v>19780</v>
      </c>
      <c r="G8760" t="s">
        <v>3792</v>
      </c>
      <c r="H8760" t="s">
        <v>19706</v>
      </c>
      <c r="I8760" t="s">
        <v>19701</v>
      </c>
      <c r="K8760" t="s">
        <v>3776</v>
      </c>
      <c r="L8760" t="s">
        <v>2880</v>
      </c>
      <c r="M8760" t="s">
        <v>3765</v>
      </c>
      <c r="N8760" t="s">
        <v>3898</v>
      </c>
      <c r="O8760">
        <v>7.9</v>
      </c>
      <c r="P8760" t="s">
        <v>3767</v>
      </c>
      <c r="Q8760" t="s">
        <v>3768</v>
      </c>
      <c r="R8760" t="s">
        <v>3769</v>
      </c>
      <c r="S8760" t="s">
        <v>3782</v>
      </c>
      <c r="V8760" t="s">
        <v>3771</v>
      </c>
      <c r="W8760" t="s">
        <v>4555</v>
      </c>
      <c r="X8760" t="s">
        <v>3773</v>
      </c>
      <c r="Y8760" t="s">
        <v>2111</v>
      </c>
      <c r="Z8760" t="s">
        <v>3774</v>
      </c>
      <c r="AA8760" t="s">
        <v>18614</v>
      </c>
      <c r="AB8760" t="s">
        <v>18614</v>
      </c>
      <c r="AC8760" t="s">
        <v>18615</v>
      </c>
      <c r="AJ8760" t="s">
        <v>3396</v>
      </c>
    </row>
    <row r="8761" spans="1:36" x14ac:dyDescent="0.25">
      <c r="A8761" t="s">
        <v>18616</v>
      </c>
      <c r="B8761" t="s">
        <v>4550</v>
      </c>
      <c r="C8761" t="s">
        <v>11240</v>
      </c>
      <c r="D8761" t="s">
        <v>19779</v>
      </c>
      <c r="F8761" t="s">
        <v>19780</v>
      </c>
      <c r="G8761" t="s">
        <v>3792</v>
      </c>
      <c r="H8761" t="s">
        <v>19706</v>
      </c>
      <c r="I8761" t="s">
        <v>19701</v>
      </c>
      <c r="K8761" t="s">
        <v>3776</v>
      </c>
      <c r="L8761" t="s">
        <v>2880</v>
      </c>
      <c r="M8761" t="s">
        <v>3765</v>
      </c>
      <c r="N8761" t="s">
        <v>3898</v>
      </c>
      <c r="O8761">
        <v>7.9</v>
      </c>
      <c r="P8761" t="s">
        <v>3767</v>
      </c>
      <c r="Q8761" t="s">
        <v>3768</v>
      </c>
      <c r="R8761" t="s">
        <v>3769</v>
      </c>
      <c r="S8761" t="s">
        <v>3782</v>
      </c>
      <c r="V8761" t="s">
        <v>3771</v>
      </c>
      <c r="W8761" t="s">
        <v>4552</v>
      </c>
      <c r="X8761" t="s">
        <v>3773</v>
      </c>
      <c r="Y8761" t="s">
        <v>2111</v>
      </c>
      <c r="Z8761" t="s">
        <v>3774</v>
      </c>
      <c r="AA8761" t="s">
        <v>18616</v>
      </c>
      <c r="AB8761" t="s">
        <v>18616</v>
      </c>
      <c r="AC8761" t="s">
        <v>18617</v>
      </c>
      <c r="AJ8761" t="s">
        <v>11241</v>
      </c>
    </row>
    <row r="8762" spans="1:36" x14ac:dyDescent="0.25">
      <c r="A8762" t="s">
        <v>18618</v>
      </c>
      <c r="B8762" t="s">
        <v>4550</v>
      </c>
      <c r="C8762" t="s">
        <v>11240</v>
      </c>
      <c r="D8762" t="s">
        <v>19779</v>
      </c>
      <c r="F8762" t="s">
        <v>19780</v>
      </c>
      <c r="G8762" t="s">
        <v>3792</v>
      </c>
      <c r="H8762" t="s">
        <v>19706</v>
      </c>
      <c r="I8762" t="s">
        <v>19701</v>
      </c>
      <c r="K8762" t="s">
        <v>3776</v>
      </c>
      <c r="L8762" t="s">
        <v>2880</v>
      </c>
      <c r="M8762" t="s">
        <v>3765</v>
      </c>
      <c r="N8762" t="s">
        <v>3898</v>
      </c>
      <c r="O8762">
        <v>7.9</v>
      </c>
      <c r="P8762" t="s">
        <v>3767</v>
      </c>
      <c r="Q8762" t="s">
        <v>3768</v>
      </c>
      <c r="R8762" t="s">
        <v>3769</v>
      </c>
      <c r="S8762" t="s">
        <v>3782</v>
      </c>
      <c r="V8762" t="s">
        <v>3771</v>
      </c>
      <c r="W8762" t="s">
        <v>4555</v>
      </c>
      <c r="X8762" t="s">
        <v>3773</v>
      </c>
      <c r="Y8762" t="s">
        <v>2111</v>
      </c>
      <c r="Z8762" t="s">
        <v>3774</v>
      </c>
      <c r="AA8762" t="s">
        <v>18618</v>
      </c>
      <c r="AB8762" t="s">
        <v>18618</v>
      </c>
      <c r="AC8762" t="s">
        <v>18619</v>
      </c>
      <c r="AJ8762" t="s">
        <v>3396</v>
      </c>
    </row>
    <row r="8763" spans="1:36" x14ac:dyDescent="0.25">
      <c r="A8763" t="s">
        <v>18620</v>
      </c>
      <c r="B8763" t="s">
        <v>4550</v>
      </c>
      <c r="C8763" t="s">
        <v>11240</v>
      </c>
      <c r="D8763" t="s">
        <v>19779</v>
      </c>
      <c r="F8763" t="s">
        <v>19780</v>
      </c>
      <c r="G8763" t="s">
        <v>3792</v>
      </c>
      <c r="H8763" t="s">
        <v>19706</v>
      </c>
      <c r="I8763" t="s">
        <v>19701</v>
      </c>
      <c r="K8763" t="s">
        <v>3776</v>
      </c>
      <c r="L8763" t="s">
        <v>2880</v>
      </c>
      <c r="M8763" t="s">
        <v>3765</v>
      </c>
      <c r="N8763" t="s">
        <v>3898</v>
      </c>
      <c r="O8763">
        <v>7.9</v>
      </c>
      <c r="P8763" t="s">
        <v>3767</v>
      </c>
      <c r="Q8763" t="s">
        <v>3768</v>
      </c>
      <c r="R8763" t="s">
        <v>3769</v>
      </c>
      <c r="S8763" t="s">
        <v>3782</v>
      </c>
      <c r="V8763" t="s">
        <v>3771</v>
      </c>
      <c r="W8763" t="s">
        <v>4552</v>
      </c>
      <c r="X8763" t="s">
        <v>3773</v>
      </c>
      <c r="Y8763" t="s">
        <v>2111</v>
      </c>
      <c r="Z8763" t="s">
        <v>3774</v>
      </c>
      <c r="AA8763" t="s">
        <v>18620</v>
      </c>
      <c r="AB8763" t="s">
        <v>18620</v>
      </c>
      <c r="AC8763" t="s">
        <v>18621</v>
      </c>
      <c r="AJ8763" t="s">
        <v>11241</v>
      </c>
    </row>
    <row r="8764" spans="1:36" x14ac:dyDescent="0.25">
      <c r="A8764" t="s">
        <v>18622</v>
      </c>
      <c r="K8764" t="s">
        <v>3776</v>
      </c>
      <c r="L8764" t="s">
        <v>2880</v>
      </c>
      <c r="M8764" t="s">
        <v>3765</v>
      </c>
      <c r="N8764" t="s">
        <v>3884</v>
      </c>
      <c r="P8764" t="s">
        <v>3767</v>
      </c>
      <c r="Q8764" t="s">
        <v>3768</v>
      </c>
      <c r="R8764" t="s">
        <v>3769</v>
      </c>
      <c r="S8764" t="s">
        <v>3782</v>
      </c>
      <c r="V8764" t="s">
        <v>3771</v>
      </c>
      <c r="W8764" t="s">
        <v>3785</v>
      </c>
      <c r="X8764" t="s">
        <v>3773</v>
      </c>
      <c r="Y8764" t="s">
        <v>2114</v>
      </c>
      <c r="Z8764" t="s">
        <v>3774</v>
      </c>
      <c r="AA8764" t="s">
        <v>18622</v>
      </c>
      <c r="AB8764" t="s">
        <v>18622</v>
      </c>
      <c r="AC8764" t="s">
        <v>18623</v>
      </c>
      <c r="AJ8764" t="s">
        <v>11806</v>
      </c>
    </row>
    <row r="8765" spans="1:36" x14ac:dyDescent="0.25">
      <c r="A8765" t="s">
        <v>2059</v>
      </c>
      <c r="B8765" t="s">
        <v>3893</v>
      </c>
      <c r="C8765" t="s">
        <v>11254</v>
      </c>
      <c r="D8765" t="s">
        <v>20178</v>
      </c>
      <c r="E8765" t="s">
        <v>19723</v>
      </c>
      <c r="G8765" t="s">
        <v>3792</v>
      </c>
      <c r="H8765" t="s">
        <v>19717</v>
      </c>
      <c r="I8765" t="s">
        <v>19701</v>
      </c>
      <c r="K8765" t="s">
        <v>3776</v>
      </c>
      <c r="L8765" t="s">
        <v>2880</v>
      </c>
      <c r="M8765" t="s">
        <v>3765</v>
      </c>
      <c r="N8765" t="s">
        <v>3884</v>
      </c>
      <c r="P8765" t="s">
        <v>3767</v>
      </c>
      <c r="Q8765" t="s">
        <v>3768</v>
      </c>
      <c r="R8765" t="s">
        <v>3769</v>
      </c>
      <c r="S8765" t="s">
        <v>3782</v>
      </c>
      <c r="V8765" t="s">
        <v>3771</v>
      </c>
      <c r="W8765" t="s">
        <v>3772</v>
      </c>
      <c r="X8765" t="s">
        <v>3773</v>
      </c>
      <c r="Y8765" t="s">
        <v>2129</v>
      </c>
      <c r="Z8765" t="s">
        <v>3774</v>
      </c>
      <c r="AA8765" t="s">
        <v>2059</v>
      </c>
      <c r="AB8765" t="s">
        <v>2059</v>
      </c>
      <c r="AC8765" t="s">
        <v>18624</v>
      </c>
      <c r="AJ8765" t="s">
        <v>3345</v>
      </c>
    </row>
    <row r="8766" spans="1:36" x14ac:dyDescent="0.25">
      <c r="A8766" t="s">
        <v>18625</v>
      </c>
      <c r="B8766" t="s">
        <v>8304</v>
      </c>
      <c r="C8766" t="s">
        <v>8305</v>
      </c>
      <c r="D8766" t="s">
        <v>19742</v>
      </c>
      <c r="E8766" t="s">
        <v>19777</v>
      </c>
      <c r="F8766" t="s">
        <v>19778</v>
      </c>
      <c r="G8766" t="s">
        <v>3792</v>
      </c>
      <c r="H8766" t="s">
        <v>19721</v>
      </c>
      <c r="I8766" t="s">
        <v>19701</v>
      </c>
      <c r="K8766" t="s">
        <v>3776</v>
      </c>
      <c r="L8766" t="s">
        <v>2880</v>
      </c>
      <c r="M8766" t="s">
        <v>3765</v>
      </c>
      <c r="N8766" t="s">
        <v>3898</v>
      </c>
      <c r="O8766">
        <v>7.9</v>
      </c>
      <c r="P8766" t="s">
        <v>3767</v>
      </c>
      <c r="Q8766" t="s">
        <v>3768</v>
      </c>
      <c r="R8766" t="s">
        <v>3769</v>
      </c>
      <c r="S8766" t="s">
        <v>3782</v>
      </c>
      <c r="V8766" t="s">
        <v>3771</v>
      </c>
      <c r="W8766" t="s">
        <v>3772</v>
      </c>
      <c r="X8766" t="s">
        <v>3773</v>
      </c>
      <c r="Y8766" t="s">
        <v>2111</v>
      </c>
      <c r="Z8766" t="s">
        <v>3774</v>
      </c>
      <c r="AA8766" t="s">
        <v>18625</v>
      </c>
      <c r="AB8766" t="s">
        <v>18625</v>
      </c>
      <c r="AC8766" t="s">
        <v>18626</v>
      </c>
      <c r="AJ8766" t="s">
        <v>3396</v>
      </c>
    </row>
    <row r="8767" spans="1:36" x14ac:dyDescent="0.25">
      <c r="A8767" t="s">
        <v>18627</v>
      </c>
      <c r="B8767" t="s">
        <v>4656</v>
      </c>
      <c r="C8767" t="s">
        <v>18629</v>
      </c>
      <c r="D8767" t="s">
        <v>19698</v>
      </c>
      <c r="E8767" t="s">
        <v>19786</v>
      </c>
      <c r="G8767" t="s">
        <v>3792</v>
      </c>
      <c r="H8767" t="s">
        <v>19700</v>
      </c>
      <c r="I8767" t="s">
        <v>19701</v>
      </c>
      <c r="K8767" t="s">
        <v>3776</v>
      </c>
      <c r="L8767" t="s">
        <v>2880</v>
      </c>
      <c r="M8767" t="s">
        <v>3765</v>
      </c>
      <c r="N8767" t="s">
        <v>3766</v>
      </c>
      <c r="P8767" t="s">
        <v>3767</v>
      </c>
      <c r="Q8767" t="s">
        <v>3768</v>
      </c>
      <c r="R8767" t="s">
        <v>3769</v>
      </c>
      <c r="S8767" t="s">
        <v>3782</v>
      </c>
      <c r="V8767" t="s">
        <v>3771</v>
      </c>
      <c r="W8767" t="s">
        <v>3772</v>
      </c>
      <c r="X8767" t="s">
        <v>3773</v>
      </c>
      <c r="Y8767" t="s">
        <v>2111</v>
      </c>
      <c r="Z8767" t="s">
        <v>3774</v>
      </c>
      <c r="AA8767" t="s">
        <v>18627</v>
      </c>
      <c r="AB8767" t="s">
        <v>18627</v>
      </c>
      <c r="AC8767" t="s">
        <v>18628</v>
      </c>
      <c r="AJ8767" t="s">
        <v>3396</v>
      </c>
    </row>
    <row r="8768" spans="1:36" x14ac:dyDescent="0.25">
      <c r="A8768" t="s">
        <v>18630</v>
      </c>
      <c r="B8768" t="s">
        <v>3893</v>
      </c>
      <c r="C8768" t="s">
        <v>18560</v>
      </c>
      <c r="D8768" t="s">
        <v>19790</v>
      </c>
      <c r="E8768" t="s">
        <v>19723</v>
      </c>
      <c r="G8768" t="s">
        <v>3969</v>
      </c>
      <c r="H8768" t="s">
        <v>19721</v>
      </c>
      <c r="I8768" t="s">
        <v>19701</v>
      </c>
      <c r="K8768" t="s">
        <v>3776</v>
      </c>
      <c r="L8768" t="s">
        <v>2880</v>
      </c>
      <c r="M8768" t="s">
        <v>3765</v>
      </c>
      <c r="N8768" t="s">
        <v>3766</v>
      </c>
      <c r="P8768" t="s">
        <v>3767</v>
      </c>
      <c r="Q8768" t="s">
        <v>3768</v>
      </c>
      <c r="R8768" t="s">
        <v>3769</v>
      </c>
      <c r="S8768" t="s">
        <v>3770</v>
      </c>
      <c r="V8768" t="s">
        <v>3771</v>
      </c>
      <c r="W8768" t="s">
        <v>3969</v>
      </c>
      <c r="X8768" t="s">
        <v>3773</v>
      </c>
      <c r="Y8768" t="s">
        <v>2114</v>
      </c>
      <c r="Z8768" t="s">
        <v>3774</v>
      </c>
      <c r="AA8768" t="s">
        <v>18630</v>
      </c>
      <c r="AB8768" t="s">
        <v>18630</v>
      </c>
      <c r="AJ8768" t="s">
        <v>2883</v>
      </c>
    </row>
    <row r="8769" spans="1:36" x14ac:dyDescent="0.25">
      <c r="A8769" t="s">
        <v>18631</v>
      </c>
      <c r="B8769" t="s">
        <v>3893</v>
      </c>
      <c r="C8769" t="s">
        <v>11254</v>
      </c>
      <c r="D8769" t="s">
        <v>20178</v>
      </c>
      <c r="E8769" t="s">
        <v>19723</v>
      </c>
      <c r="G8769" t="s">
        <v>3792</v>
      </c>
      <c r="H8769" t="s">
        <v>19717</v>
      </c>
      <c r="I8769" t="s">
        <v>19701</v>
      </c>
      <c r="K8769" t="s">
        <v>3776</v>
      </c>
      <c r="L8769" t="s">
        <v>2880</v>
      </c>
      <c r="M8769" t="s">
        <v>3765</v>
      </c>
      <c r="N8769" t="s">
        <v>3898</v>
      </c>
      <c r="O8769">
        <v>7.9</v>
      </c>
      <c r="P8769" t="s">
        <v>3767</v>
      </c>
      <c r="Q8769" t="s">
        <v>3768</v>
      </c>
      <c r="R8769" t="s">
        <v>3769</v>
      </c>
      <c r="S8769" t="s">
        <v>3782</v>
      </c>
      <c r="V8769" t="s">
        <v>3771</v>
      </c>
      <c r="W8769" t="s">
        <v>3772</v>
      </c>
      <c r="X8769" t="s">
        <v>3773</v>
      </c>
      <c r="Y8769" t="s">
        <v>2129</v>
      </c>
      <c r="Z8769" t="s">
        <v>3774</v>
      </c>
      <c r="AA8769" t="s">
        <v>18631</v>
      </c>
      <c r="AB8769" t="s">
        <v>18631</v>
      </c>
      <c r="AC8769" t="s">
        <v>18632</v>
      </c>
      <c r="AJ8769" t="s">
        <v>3345</v>
      </c>
    </row>
    <row r="8770" spans="1:36" x14ac:dyDescent="0.25">
      <c r="A8770" t="s">
        <v>18633</v>
      </c>
      <c r="B8770" t="s">
        <v>4594</v>
      </c>
      <c r="C8770" t="s">
        <v>18635</v>
      </c>
      <c r="D8770" t="s">
        <v>19792</v>
      </c>
      <c r="E8770" t="s">
        <v>20366</v>
      </c>
      <c r="G8770" t="s">
        <v>3969</v>
      </c>
      <c r="H8770" t="s">
        <v>19721</v>
      </c>
      <c r="I8770" t="s">
        <v>19701</v>
      </c>
      <c r="K8770" t="s">
        <v>3776</v>
      </c>
      <c r="L8770" t="s">
        <v>2880</v>
      </c>
      <c r="M8770" t="s">
        <v>3784</v>
      </c>
      <c r="N8770" t="s">
        <v>3898</v>
      </c>
      <c r="O8770">
        <v>7.9</v>
      </c>
      <c r="P8770" t="s">
        <v>3767</v>
      </c>
      <c r="Q8770" t="s">
        <v>3768</v>
      </c>
      <c r="R8770" t="s">
        <v>3769</v>
      </c>
      <c r="S8770" t="s">
        <v>3782</v>
      </c>
      <c r="V8770" t="s">
        <v>3771</v>
      </c>
      <c r="W8770" t="s">
        <v>3969</v>
      </c>
      <c r="X8770" t="s">
        <v>3773</v>
      </c>
      <c r="Y8770" t="s">
        <v>2114</v>
      </c>
      <c r="Z8770" t="s">
        <v>3774</v>
      </c>
      <c r="AA8770" t="s">
        <v>18633</v>
      </c>
      <c r="AB8770" t="s">
        <v>18633</v>
      </c>
      <c r="AC8770" t="s">
        <v>18634</v>
      </c>
      <c r="AJ8770" t="s">
        <v>2883</v>
      </c>
    </row>
    <row r="8771" spans="1:36" x14ac:dyDescent="0.25">
      <c r="A8771" t="s">
        <v>18636</v>
      </c>
      <c r="B8771" t="s">
        <v>11220</v>
      </c>
      <c r="C8771" t="s">
        <v>18638</v>
      </c>
      <c r="D8771" t="s">
        <v>19833</v>
      </c>
      <c r="E8771" t="s">
        <v>19723</v>
      </c>
      <c r="G8771" t="s">
        <v>4146</v>
      </c>
      <c r="H8771" t="s">
        <v>19721</v>
      </c>
      <c r="I8771" t="s">
        <v>19701</v>
      </c>
      <c r="K8771" t="s">
        <v>3776</v>
      </c>
      <c r="L8771" t="s">
        <v>2880</v>
      </c>
      <c r="M8771" t="s">
        <v>3784</v>
      </c>
      <c r="N8771" t="s">
        <v>3898</v>
      </c>
      <c r="O8771">
        <v>7.9</v>
      </c>
      <c r="P8771" t="s">
        <v>3767</v>
      </c>
      <c r="Q8771" t="s">
        <v>3768</v>
      </c>
      <c r="R8771" t="s">
        <v>3769</v>
      </c>
      <c r="S8771" t="s">
        <v>3782</v>
      </c>
      <c r="V8771" t="s">
        <v>3771</v>
      </c>
      <c r="W8771" t="s">
        <v>3772</v>
      </c>
      <c r="X8771" t="s">
        <v>3773</v>
      </c>
      <c r="Y8771" t="s">
        <v>2114</v>
      </c>
      <c r="Z8771" t="s">
        <v>3774</v>
      </c>
      <c r="AA8771" t="s">
        <v>18636</v>
      </c>
      <c r="AB8771" t="s">
        <v>18636</v>
      </c>
      <c r="AC8771" t="s">
        <v>18637</v>
      </c>
      <c r="AJ8771" t="s">
        <v>3703</v>
      </c>
    </row>
    <row r="8772" spans="1:36" x14ac:dyDescent="0.25">
      <c r="A8772" t="s">
        <v>18639</v>
      </c>
      <c r="B8772" t="s">
        <v>11220</v>
      </c>
      <c r="C8772" t="s">
        <v>18638</v>
      </c>
      <c r="D8772" t="s">
        <v>19833</v>
      </c>
      <c r="E8772" t="s">
        <v>19723</v>
      </c>
      <c r="G8772" t="s">
        <v>4146</v>
      </c>
      <c r="H8772" t="s">
        <v>19721</v>
      </c>
      <c r="I8772" t="s">
        <v>19701</v>
      </c>
      <c r="K8772" t="s">
        <v>3776</v>
      </c>
      <c r="L8772" t="s">
        <v>2880</v>
      </c>
      <c r="M8772" t="s">
        <v>3784</v>
      </c>
      <c r="N8772" t="s">
        <v>3898</v>
      </c>
      <c r="O8772">
        <v>7.9</v>
      </c>
      <c r="P8772" t="s">
        <v>3767</v>
      </c>
      <c r="Q8772" t="s">
        <v>3768</v>
      </c>
      <c r="R8772" t="s">
        <v>3769</v>
      </c>
      <c r="S8772" t="s">
        <v>3782</v>
      </c>
      <c r="V8772" t="s">
        <v>3771</v>
      </c>
      <c r="W8772" t="s">
        <v>3772</v>
      </c>
      <c r="X8772" t="s">
        <v>3773</v>
      </c>
      <c r="Y8772" t="s">
        <v>2114</v>
      </c>
      <c r="Z8772" t="s">
        <v>3774</v>
      </c>
      <c r="AA8772" t="s">
        <v>18639</v>
      </c>
      <c r="AB8772" t="s">
        <v>18639</v>
      </c>
      <c r="AC8772" t="s">
        <v>18640</v>
      </c>
      <c r="AJ8772" t="s">
        <v>3703</v>
      </c>
    </row>
    <row r="8773" spans="1:36" x14ac:dyDescent="0.25">
      <c r="A8773" t="s">
        <v>18641</v>
      </c>
      <c r="B8773" t="s">
        <v>4594</v>
      </c>
      <c r="C8773" t="s">
        <v>18635</v>
      </c>
      <c r="D8773" t="s">
        <v>19792</v>
      </c>
      <c r="E8773" t="s">
        <v>20366</v>
      </c>
      <c r="G8773" t="s">
        <v>3969</v>
      </c>
      <c r="H8773" t="s">
        <v>19721</v>
      </c>
      <c r="I8773" t="s">
        <v>19701</v>
      </c>
      <c r="K8773" t="s">
        <v>3776</v>
      </c>
      <c r="L8773" t="s">
        <v>2880</v>
      </c>
      <c r="M8773" t="s">
        <v>3765</v>
      </c>
      <c r="N8773" t="s">
        <v>3898</v>
      </c>
      <c r="O8773">
        <v>7.9</v>
      </c>
      <c r="P8773" t="s">
        <v>3767</v>
      </c>
      <c r="Q8773" t="s">
        <v>3768</v>
      </c>
      <c r="R8773" t="s">
        <v>3769</v>
      </c>
      <c r="S8773" t="s">
        <v>3782</v>
      </c>
      <c r="V8773" t="s">
        <v>3771</v>
      </c>
      <c r="W8773" t="s">
        <v>3969</v>
      </c>
      <c r="X8773" t="s">
        <v>3773</v>
      </c>
      <c r="Y8773" t="s">
        <v>2129</v>
      </c>
      <c r="Z8773" t="s">
        <v>3774</v>
      </c>
      <c r="AA8773" t="s">
        <v>18641</v>
      </c>
      <c r="AB8773" t="s">
        <v>18641</v>
      </c>
      <c r="AC8773" t="s">
        <v>18642</v>
      </c>
      <c r="AJ8773" t="s">
        <v>11258</v>
      </c>
    </row>
    <row r="8774" spans="1:36" x14ac:dyDescent="0.25">
      <c r="A8774" t="s">
        <v>18643</v>
      </c>
      <c r="B8774" t="s">
        <v>4594</v>
      </c>
      <c r="C8774" t="s">
        <v>18635</v>
      </c>
      <c r="D8774" t="s">
        <v>19792</v>
      </c>
      <c r="E8774" t="s">
        <v>20366</v>
      </c>
      <c r="G8774" t="s">
        <v>3969</v>
      </c>
      <c r="H8774" t="s">
        <v>19721</v>
      </c>
      <c r="I8774" t="s">
        <v>19701</v>
      </c>
      <c r="K8774" t="s">
        <v>3776</v>
      </c>
      <c r="L8774" t="s">
        <v>2880</v>
      </c>
      <c r="M8774" t="s">
        <v>3765</v>
      </c>
      <c r="N8774" t="s">
        <v>3898</v>
      </c>
      <c r="O8774">
        <v>7.9</v>
      </c>
      <c r="P8774" t="s">
        <v>3767</v>
      </c>
      <c r="Q8774" t="s">
        <v>3768</v>
      </c>
      <c r="R8774" t="s">
        <v>3769</v>
      </c>
      <c r="S8774" t="s">
        <v>3782</v>
      </c>
      <c r="V8774" t="s">
        <v>3771</v>
      </c>
      <c r="W8774" t="s">
        <v>3969</v>
      </c>
      <c r="X8774" t="s">
        <v>3773</v>
      </c>
      <c r="Y8774" t="s">
        <v>2129</v>
      </c>
      <c r="Z8774" t="s">
        <v>3774</v>
      </c>
      <c r="AA8774" t="s">
        <v>18643</v>
      </c>
      <c r="AB8774" t="s">
        <v>18643</v>
      </c>
      <c r="AC8774" t="s">
        <v>18644</v>
      </c>
      <c r="AJ8774" t="s">
        <v>11258</v>
      </c>
    </row>
    <row r="8775" spans="1:36" x14ac:dyDescent="0.25">
      <c r="A8775" t="s">
        <v>18645</v>
      </c>
      <c r="B8775" t="s">
        <v>4594</v>
      </c>
      <c r="C8775" t="s">
        <v>18635</v>
      </c>
      <c r="D8775" t="s">
        <v>19792</v>
      </c>
      <c r="E8775" t="s">
        <v>20366</v>
      </c>
      <c r="G8775" t="s">
        <v>3969</v>
      </c>
      <c r="H8775" t="s">
        <v>19721</v>
      </c>
      <c r="I8775" t="s">
        <v>19701</v>
      </c>
      <c r="K8775" t="s">
        <v>3776</v>
      </c>
      <c r="L8775" t="s">
        <v>2880</v>
      </c>
      <c r="M8775" t="s">
        <v>3765</v>
      </c>
      <c r="N8775" t="s">
        <v>3898</v>
      </c>
      <c r="O8775">
        <v>7.9</v>
      </c>
      <c r="P8775" t="s">
        <v>3767</v>
      </c>
      <c r="Q8775" t="s">
        <v>3768</v>
      </c>
      <c r="R8775" t="s">
        <v>3769</v>
      </c>
      <c r="S8775" t="s">
        <v>3782</v>
      </c>
      <c r="V8775" t="s">
        <v>3771</v>
      </c>
      <c r="W8775" t="s">
        <v>3969</v>
      </c>
      <c r="X8775" t="s">
        <v>3773</v>
      </c>
      <c r="Y8775" t="s">
        <v>2129</v>
      </c>
      <c r="Z8775" t="s">
        <v>3774</v>
      </c>
      <c r="AA8775" t="s">
        <v>18645</v>
      </c>
      <c r="AB8775" t="s">
        <v>18645</v>
      </c>
      <c r="AC8775" t="s">
        <v>18646</v>
      </c>
      <c r="AJ8775" t="s">
        <v>11258</v>
      </c>
    </row>
    <row r="8776" spans="1:36" x14ac:dyDescent="0.25">
      <c r="A8776" t="s">
        <v>18647</v>
      </c>
      <c r="B8776" t="s">
        <v>4594</v>
      </c>
      <c r="C8776" t="s">
        <v>18635</v>
      </c>
      <c r="D8776" t="s">
        <v>19792</v>
      </c>
      <c r="E8776" t="s">
        <v>20366</v>
      </c>
      <c r="G8776" t="s">
        <v>3969</v>
      </c>
      <c r="H8776" t="s">
        <v>19721</v>
      </c>
      <c r="I8776" t="s">
        <v>19701</v>
      </c>
      <c r="K8776" t="s">
        <v>3776</v>
      </c>
      <c r="L8776" t="s">
        <v>2880</v>
      </c>
      <c r="M8776" t="s">
        <v>3765</v>
      </c>
      <c r="N8776" t="s">
        <v>3898</v>
      </c>
      <c r="O8776">
        <v>7.9</v>
      </c>
      <c r="P8776" t="s">
        <v>3767</v>
      </c>
      <c r="Q8776" t="s">
        <v>3768</v>
      </c>
      <c r="R8776" t="s">
        <v>3769</v>
      </c>
      <c r="S8776" t="s">
        <v>3782</v>
      </c>
      <c r="V8776" t="s">
        <v>3771</v>
      </c>
      <c r="W8776" t="s">
        <v>3969</v>
      </c>
      <c r="X8776" t="s">
        <v>3773</v>
      </c>
      <c r="Y8776" t="s">
        <v>2129</v>
      </c>
      <c r="Z8776" t="s">
        <v>3774</v>
      </c>
      <c r="AA8776" t="s">
        <v>18647</v>
      </c>
      <c r="AB8776" t="s">
        <v>18647</v>
      </c>
      <c r="AC8776" t="s">
        <v>18648</v>
      </c>
      <c r="AJ8776" t="s">
        <v>11258</v>
      </c>
    </row>
    <row r="8777" spans="1:36" x14ac:dyDescent="0.25">
      <c r="A8777" t="s">
        <v>18649</v>
      </c>
      <c r="B8777" t="s">
        <v>4594</v>
      </c>
      <c r="C8777" t="s">
        <v>18635</v>
      </c>
      <c r="D8777" t="s">
        <v>19792</v>
      </c>
      <c r="E8777" t="s">
        <v>20366</v>
      </c>
      <c r="G8777" t="s">
        <v>3969</v>
      </c>
      <c r="H8777" t="s">
        <v>19721</v>
      </c>
      <c r="I8777" t="s">
        <v>19701</v>
      </c>
      <c r="K8777" t="s">
        <v>3776</v>
      </c>
      <c r="L8777" t="s">
        <v>2880</v>
      </c>
      <c r="M8777" t="s">
        <v>3765</v>
      </c>
      <c r="N8777" t="s">
        <v>3898</v>
      </c>
      <c r="O8777">
        <v>7.9</v>
      </c>
      <c r="P8777" t="s">
        <v>3767</v>
      </c>
      <c r="Q8777" t="s">
        <v>3768</v>
      </c>
      <c r="R8777" t="s">
        <v>3769</v>
      </c>
      <c r="S8777" t="s">
        <v>3782</v>
      </c>
      <c r="V8777" t="s">
        <v>3771</v>
      </c>
      <c r="W8777" t="s">
        <v>3969</v>
      </c>
      <c r="X8777" t="s">
        <v>3773</v>
      </c>
      <c r="Y8777" t="s">
        <v>2129</v>
      </c>
      <c r="Z8777" t="s">
        <v>3774</v>
      </c>
      <c r="AA8777" t="s">
        <v>18649</v>
      </c>
      <c r="AB8777" t="s">
        <v>18649</v>
      </c>
      <c r="AC8777" t="s">
        <v>18650</v>
      </c>
      <c r="AJ8777" t="s">
        <v>11258</v>
      </c>
    </row>
    <row r="8778" spans="1:36" x14ac:dyDescent="0.25">
      <c r="A8778" t="s">
        <v>18651</v>
      </c>
      <c r="B8778" t="s">
        <v>3893</v>
      </c>
      <c r="C8778" t="s">
        <v>18560</v>
      </c>
      <c r="D8778" t="s">
        <v>19790</v>
      </c>
      <c r="E8778" t="s">
        <v>19723</v>
      </c>
      <c r="G8778" t="s">
        <v>3969</v>
      </c>
      <c r="H8778" t="s">
        <v>19721</v>
      </c>
      <c r="I8778" t="s">
        <v>19701</v>
      </c>
      <c r="K8778" t="s">
        <v>3776</v>
      </c>
      <c r="L8778" t="s">
        <v>2880</v>
      </c>
      <c r="M8778" t="s">
        <v>3765</v>
      </c>
      <c r="N8778" t="s">
        <v>3898</v>
      </c>
      <c r="O8778">
        <v>7.9</v>
      </c>
      <c r="P8778" t="s">
        <v>3767</v>
      </c>
      <c r="Q8778" t="s">
        <v>3768</v>
      </c>
      <c r="R8778" t="s">
        <v>3769</v>
      </c>
      <c r="S8778" t="s">
        <v>3782</v>
      </c>
      <c r="V8778" t="s">
        <v>3771</v>
      </c>
      <c r="W8778" t="s">
        <v>3969</v>
      </c>
      <c r="X8778" t="s">
        <v>3773</v>
      </c>
      <c r="Y8778" t="s">
        <v>2114</v>
      </c>
      <c r="Z8778" t="s">
        <v>3774</v>
      </c>
      <c r="AA8778" t="s">
        <v>18651</v>
      </c>
      <c r="AB8778" t="s">
        <v>18651</v>
      </c>
      <c r="AC8778" t="s">
        <v>18652</v>
      </c>
      <c r="AJ8778" t="s">
        <v>2883</v>
      </c>
    </row>
    <row r="8779" spans="1:36" x14ac:dyDescent="0.25">
      <c r="A8779" t="s">
        <v>18653</v>
      </c>
      <c r="B8779" t="s">
        <v>4605</v>
      </c>
      <c r="C8779" t="s">
        <v>11210</v>
      </c>
      <c r="D8779" t="s">
        <v>20174</v>
      </c>
      <c r="E8779" t="s">
        <v>19723</v>
      </c>
      <c r="G8779" t="s">
        <v>3969</v>
      </c>
      <c r="H8779" t="s">
        <v>19721</v>
      </c>
      <c r="I8779" t="s">
        <v>19701</v>
      </c>
      <c r="K8779" t="s">
        <v>3776</v>
      </c>
      <c r="L8779" t="s">
        <v>2880</v>
      </c>
      <c r="M8779" t="s">
        <v>3765</v>
      </c>
      <c r="N8779" t="s">
        <v>3898</v>
      </c>
      <c r="O8779">
        <v>7.9</v>
      </c>
      <c r="P8779" t="s">
        <v>3767</v>
      </c>
      <c r="Q8779" t="s">
        <v>3768</v>
      </c>
      <c r="R8779" t="s">
        <v>3769</v>
      </c>
      <c r="S8779" t="s">
        <v>3782</v>
      </c>
      <c r="V8779" t="s">
        <v>3771</v>
      </c>
      <c r="W8779" t="s">
        <v>3969</v>
      </c>
      <c r="X8779" t="s">
        <v>3773</v>
      </c>
      <c r="Y8779" t="s">
        <v>2114</v>
      </c>
      <c r="Z8779" t="s">
        <v>3774</v>
      </c>
      <c r="AA8779" t="s">
        <v>18653</v>
      </c>
      <c r="AB8779" t="s">
        <v>18653</v>
      </c>
      <c r="AC8779" t="s">
        <v>18654</v>
      </c>
      <c r="AJ8779" t="s">
        <v>2883</v>
      </c>
    </row>
    <row r="8780" spans="1:36" x14ac:dyDescent="0.25">
      <c r="A8780" t="s">
        <v>18653</v>
      </c>
      <c r="B8780" t="s">
        <v>3893</v>
      </c>
      <c r="C8780" t="s">
        <v>18560</v>
      </c>
      <c r="D8780" t="s">
        <v>19790</v>
      </c>
      <c r="E8780" t="s">
        <v>19723</v>
      </c>
      <c r="G8780" t="s">
        <v>3969</v>
      </c>
      <c r="H8780" t="s">
        <v>19721</v>
      </c>
      <c r="I8780" t="s">
        <v>19701</v>
      </c>
      <c r="K8780" t="s">
        <v>3776</v>
      </c>
      <c r="L8780" t="s">
        <v>2880</v>
      </c>
      <c r="M8780" t="s">
        <v>3765</v>
      </c>
      <c r="N8780" t="s">
        <v>3898</v>
      </c>
      <c r="O8780">
        <v>7.9</v>
      </c>
      <c r="P8780" t="s">
        <v>3767</v>
      </c>
      <c r="Q8780" t="s">
        <v>3768</v>
      </c>
      <c r="R8780" t="s">
        <v>3769</v>
      </c>
      <c r="S8780" t="s">
        <v>3782</v>
      </c>
      <c r="V8780" t="s">
        <v>3771</v>
      </c>
      <c r="W8780" t="s">
        <v>3969</v>
      </c>
      <c r="X8780" t="s">
        <v>3773</v>
      </c>
      <c r="Y8780" t="s">
        <v>2114</v>
      </c>
      <c r="Z8780" t="s">
        <v>3774</v>
      </c>
      <c r="AA8780" t="s">
        <v>18653</v>
      </c>
      <c r="AB8780" t="s">
        <v>18653</v>
      </c>
      <c r="AC8780" t="s">
        <v>18654</v>
      </c>
      <c r="AJ8780" t="s">
        <v>2883</v>
      </c>
    </row>
    <row r="8781" spans="1:36" x14ac:dyDescent="0.25">
      <c r="A8781" t="s">
        <v>18655</v>
      </c>
      <c r="B8781" t="s">
        <v>3893</v>
      </c>
      <c r="C8781" t="s">
        <v>18560</v>
      </c>
      <c r="D8781" t="s">
        <v>19790</v>
      </c>
      <c r="E8781" t="s">
        <v>19723</v>
      </c>
      <c r="G8781" t="s">
        <v>3969</v>
      </c>
      <c r="H8781" t="s">
        <v>19721</v>
      </c>
      <c r="I8781" t="s">
        <v>19701</v>
      </c>
      <c r="M8781" t="s">
        <v>3765</v>
      </c>
      <c r="N8781" t="s">
        <v>3898</v>
      </c>
      <c r="O8781">
        <v>7.9</v>
      </c>
      <c r="P8781" t="s">
        <v>3767</v>
      </c>
      <c r="Q8781" t="s">
        <v>3768</v>
      </c>
      <c r="R8781" t="s">
        <v>3769</v>
      </c>
      <c r="S8781" t="s">
        <v>3770</v>
      </c>
      <c r="V8781" t="s">
        <v>3771</v>
      </c>
      <c r="W8781" t="s">
        <v>3969</v>
      </c>
      <c r="X8781" t="s">
        <v>3773</v>
      </c>
      <c r="Y8781" t="s">
        <v>2114</v>
      </c>
      <c r="Z8781" t="s">
        <v>3774</v>
      </c>
      <c r="AA8781" t="s">
        <v>18655</v>
      </c>
      <c r="AB8781" t="s">
        <v>18655</v>
      </c>
      <c r="AC8781" t="s">
        <v>18656</v>
      </c>
      <c r="AJ8781" t="s">
        <v>3088</v>
      </c>
    </row>
    <row r="8782" spans="1:36" x14ac:dyDescent="0.25">
      <c r="A8782" t="s">
        <v>18657</v>
      </c>
      <c r="K8782" t="s">
        <v>3776</v>
      </c>
      <c r="L8782" t="s">
        <v>2880</v>
      </c>
      <c r="M8782" t="s">
        <v>3765</v>
      </c>
      <c r="N8782" t="s">
        <v>3766</v>
      </c>
      <c r="P8782" t="s">
        <v>3767</v>
      </c>
      <c r="Q8782" t="s">
        <v>3768</v>
      </c>
      <c r="R8782" t="s">
        <v>3769</v>
      </c>
      <c r="S8782" t="s">
        <v>3770</v>
      </c>
      <c r="V8782" t="s">
        <v>3771</v>
      </c>
      <c r="W8782" t="s">
        <v>3772</v>
      </c>
      <c r="X8782" t="s">
        <v>3773</v>
      </c>
      <c r="Y8782" t="s">
        <v>2114</v>
      </c>
      <c r="Z8782" t="s">
        <v>3774</v>
      </c>
      <c r="AA8782" t="s">
        <v>18657</v>
      </c>
      <c r="AB8782" t="s">
        <v>18657</v>
      </c>
      <c r="AJ8782" t="s">
        <v>3703</v>
      </c>
    </row>
    <row r="8783" spans="1:36" x14ac:dyDescent="0.25">
      <c r="A8783" t="s">
        <v>18658</v>
      </c>
      <c r="B8783" t="s">
        <v>4605</v>
      </c>
      <c r="C8783" t="s">
        <v>11210</v>
      </c>
      <c r="D8783" t="s">
        <v>20174</v>
      </c>
      <c r="E8783" t="s">
        <v>19723</v>
      </c>
      <c r="G8783" t="s">
        <v>3969</v>
      </c>
      <c r="H8783" t="s">
        <v>19721</v>
      </c>
      <c r="I8783" t="s">
        <v>19701</v>
      </c>
      <c r="K8783" t="s">
        <v>3776</v>
      </c>
      <c r="L8783" t="s">
        <v>2880</v>
      </c>
      <c r="M8783" t="s">
        <v>3765</v>
      </c>
      <c r="N8783" t="s">
        <v>3898</v>
      </c>
      <c r="O8783">
        <v>7.9</v>
      </c>
      <c r="P8783" t="s">
        <v>3767</v>
      </c>
      <c r="Q8783" t="s">
        <v>3768</v>
      </c>
      <c r="R8783" t="s">
        <v>3769</v>
      </c>
      <c r="S8783" t="s">
        <v>3782</v>
      </c>
      <c r="V8783" t="s">
        <v>3771</v>
      </c>
      <c r="W8783" t="s">
        <v>3969</v>
      </c>
      <c r="X8783" t="s">
        <v>3773</v>
      </c>
      <c r="Y8783" t="s">
        <v>2114</v>
      </c>
      <c r="Z8783" t="s">
        <v>3774</v>
      </c>
      <c r="AA8783" t="s">
        <v>18658</v>
      </c>
      <c r="AB8783" t="s">
        <v>18658</v>
      </c>
      <c r="AC8783" t="s">
        <v>18659</v>
      </c>
      <c r="AJ8783" t="s">
        <v>2883</v>
      </c>
    </row>
    <row r="8784" spans="1:36" x14ac:dyDescent="0.25">
      <c r="A8784" t="s">
        <v>18660</v>
      </c>
      <c r="B8784" t="s">
        <v>4605</v>
      </c>
      <c r="C8784" t="s">
        <v>11210</v>
      </c>
      <c r="D8784" t="s">
        <v>20174</v>
      </c>
      <c r="E8784" t="s">
        <v>19723</v>
      </c>
      <c r="G8784" t="s">
        <v>3969</v>
      </c>
      <c r="H8784" t="s">
        <v>19721</v>
      </c>
      <c r="I8784" t="s">
        <v>19701</v>
      </c>
      <c r="K8784" t="s">
        <v>3776</v>
      </c>
      <c r="L8784" t="s">
        <v>2880</v>
      </c>
      <c r="M8784" t="s">
        <v>3765</v>
      </c>
      <c r="N8784" t="s">
        <v>3898</v>
      </c>
      <c r="O8784">
        <v>7.9</v>
      </c>
      <c r="P8784" t="s">
        <v>3767</v>
      </c>
      <c r="Q8784" t="s">
        <v>3768</v>
      </c>
      <c r="R8784" t="s">
        <v>3769</v>
      </c>
      <c r="S8784" t="s">
        <v>3782</v>
      </c>
      <c r="V8784" t="s">
        <v>3771</v>
      </c>
      <c r="W8784" t="s">
        <v>3969</v>
      </c>
      <c r="X8784" t="s">
        <v>3773</v>
      </c>
      <c r="Y8784" t="s">
        <v>2114</v>
      </c>
      <c r="Z8784" t="s">
        <v>3774</v>
      </c>
      <c r="AA8784" t="s">
        <v>18660</v>
      </c>
      <c r="AB8784" t="s">
        <v>18660</v>
      </c>
      <c r="AC8784" t="s">
        <v>18661</v>
      </c>
      <c r="AJ8784" t="s">
        <v>2883</v>
      </c>
    </row>
    <row r="8785" spans="1:36" x14ac:dyDescent="0.25">
      <c r="A8785" t="s">
        <v>18662</v>
      </c>
      <c r="B8785" t="s">
        <v>4605</v>
      </c>
      <c r="C8785" t="s">
        <v>11210</v>
      </c>
      <c r="D8785" t="s">
        <v>20174</v>
      </c>
      <c r="E8785" t="s">
        <v>19723</v>
      </c>
      <c r="G8785" t="s">
        <v>3969</v>
      </c>
      <c r="H8785" t="s">
        <v>19721</v>
      </c>
      <c r="I8785" t="s">
        <v>19701</v>
      </c>
      <c r="K8785" t="s">
        <v>3776</v>
      </c>
      <c r="L8785" t="s">
        <v>2880</v>
      </c>
      <c r="M8785" t="s">
        <v>3765</v>
      </c>
      <c r="N8785" t="s">
        <v>3898</v>
      </c>
      <c r="O8785">
        <v>7.9</v>
      </c>
      <c r="P8785" t="s">
        <v>3767</v>
      </c>
      <c r="Q8785" t="s">
        <v>3768</v>
      </c>
      <c r="R8785" t="s">
        <v>3769</v>
      </c>
      <c r="S8785" t="s">
        <v>3782</v>
      </c>
      <c r="V8785" t="s">
        <v>3771</v>
      </c>
      <c r="W8785" t="s">
        <v>3969</v>
      </c>
      <c r="X8785" t="s">
        <v>3773</v>
      </c>
      <c r="Y8785" t="s">
        <v>2114</v>
      </c>
      <c r="Z8785" t="s">
        <v>3774</v>
      </c>
      <c r="AA8785" t="s">
        <v>18662</v>
      </c>
      <c r="AB8785" t="s">
        <v>18662</v>
      </c>
      <c r="AC8785" t="s">
        <v>18663</v>
      </c>
      <c r="AJ8785" t="s">
        <v>2883</v>
      </c>
    </row>
    <row r="8786" spans="1:36" x14ac:dyDescent="0.25">
      <c r="A8786" t="s">
        <v>18664</v>
      </c>
      <c r="B8786" t="s">
        <v>4605</v>
      </c>
      <c r="C8786" t="s">
        <v>11210</v>
      </c>
      <c r="D8786" t="s">
        <v>20174</v>
      </c>
      <c r="E8786" t="s">
        <v>19723</v>
      </c>
      <c r="G8786" t="s">
        <v>3969</v>
      </c>
      <c r="H8786" t="s">
        <v>19721</v>
      </c>
      <c r="I8786" t="s">
        <v>19701</v>
      </c>
      <c r="K8786" t="s">
        <v>3776</v>
      </c>
      <c r="L8786" t="s">
        <v>2880</v>
      </c>
      <c r="M8786" t="s">
        <v>3765</v>
      </c>
      <c r="N8786" t="s">
        <v>3844</v>
      </c>
      <c r="O8786">
        <v>6.1</v>
      </c>
      <c r="P8786" t="s">
        <v>3767</v>
      </c>
      <c r="Q8786" t="s">
        <v>3768</v>
      </c>
      <c r="R8786" t="s">
        <v>3769</v>
      </c>
      <c r="S8786" t="s">
        <v>3782</v>
      </c>
      <c r="V8786" t="s">
        <v>3771</v>
      </c>
      <c r="W8786" t="s">
        <v>3969</v>
      </c>
      <c r="X8786" t="s">
        <v>3773</v>
      </c>
      <c r="Y8786" t="s">
        <v>2114</v>
      </c>
      <c r="Z8786" t="s">
        <v>3774</v>
      </c>
      <c r="AA8786" t="s">
        <v>18664</v>
      </c>
      <c r="AB8786" t="s">
        <v>18664</v>
      </c>
      <c r="AC8786" t="s">
        <v>18665</v>
      </c>
      <c r="AJ8786" t="s">
        <v>2883</v>
      </c>
    </row>
    <row r="8787" spans="1:36" x14ac:dyDescent="0.25">
      <c r="A8787" t="s">
        <v>18666</v>
      </c>
      <c r="B8787" t="s">
        <v>4605</v>
      </c>
      <c r="C8787" t="s">
        <v>11210</v>
      </c>
      <c r="D8787" t="s">
        <v>20174</v>
      </c>
      <c r="E8787" t="s">
        <v>19723</v>
      </c>
      <c r="G8787" t="s">
        <v>3969</v>
      </c>
      <c r="H8787" t="s">
        <v>19721</v>
      </c>
      <c r="I8787" t="s">
        <v>19701</v>
      </c>
      <c r="K8787" t="s">
        <v>3776</v>
      </c>
      <c r="L8787" t="s">
        <v>2880</v>
      </c>
      <c r="M8787" t="s">
        <v>3765</v>
      </c>
      <c r="N8787" t="s">
        <v>3844</v>
      </c>
      <c r="O8787">
        <v>6.1</v>
      </c>
      <c r="P8787" t="s">
        <v>3767</v>
      </c>
      <c r="Q8787" t="s">
        <v>3768</v>
      </c>
      <c r="R8787" t="s">
        <v>3769</v>
      </c>
      <c r="S8787" t="s">
        <v>3782</v>
      </c>
      <c r="V8787" t="s">
        <v>3771</v>
      </c>
      <c r="W8787" t="s">
        <v>3969</v>
      </c>
      <c r="X8787" t="s">
        <v>3773</v>
      </c>
      <c r="Y8787" t="s">
        <v>2114</v>
      </c>
      <c r="Z8787" t="s">
        <v>3774</v>
      </c>
      <c r="AA8787" t="s">
        <v>18666</v>
      </c>
      <c r="AB8787" t="s">
        <v>18666</v>
      </c>
      <c r="AC8787" t="s">
        <v>18667</v>
      </c>
      <c r="AJ8787" t="s">
        <v>2883</v>
      </c>
    </row>
    <row r="8788" spans="1:36" x14ac:dyDescent="0.25">
      <c r="A8788" t="s">
        <v>18668</v>
      </c>
      <c r="B8788" t="s">
        <v>4605</v>
      </c>
      <c r="C8788" t="s">
        <v>11210</v>
      </c>
      <c r="D8788" t="s">
        <v>20174</v>
      </c>
      <c r="E8788" t="s">
        <v>19723</v>
      </c>
      <c r="G8788" t="s">
        <v>3969</v>
      </c>
      <c r="H8788" t="s">
        <v>19721</v>
      </c>
      <c r="I8788" t="s">
        <v>19701</v>
      </c>
      <c r="K8788" t="s">
        <v>3776</v>
      </c>
      <c r="L8788" t="s">
        <v>2880</v>
      </c>
      <c r="M8788" t="s">
        <v>3765</v>
      </c>
      <c r="N8788" t="s">
        <v>3844</v>
      </c>
      <c r="O8788">
        <v>6.1</v>
      </c>
      <c r="P8788" t="s">
        <v>3767</v>
      </c>
      <c r="Q8788" t="s">
        <v>3768</v>
      </c>
      <c r="R8788" t="s">
        <v>3769</v>
      </c>
      <c r="S8788" t="s">
        <v>3782</v>
      </c>
      <c r="V8788" t="s">
        <v>3771</v>
      </c>
      <c r="W8788" t="s">
        <v>3969</v>
      </c>
      <c r="X8788" t="s">
        <v>3773</v>
      </c>
      <c r="Y8788" t="s">
        <v>2114</v>
      </c>
      <c r="Z8788" t="s">
        <v>3774</v>
      </c>
      <c r="AA8788" t="s">
        <v>18668</v>
      </c>
      <c r="AB8788" t="s">
        <v>18668</v>
      </c>
      <c r="AC8788" t="s">
        <v>18669</v>
      </c>
      <c r="AJ8788" t="s">
        <v>2883</v>
      </c>
    </row>
    <row r="8789" spans="1:36" x14ac:dyDescent="0.25">
      <c r="A8789" t="s">
        <v>18670</v>
      </c>
      <c r="B8789" t="s">
        <v>4605</v>
      </c>
      <c r="C8789" t="s">
        <v>11210</v>
      </c>
      <c r="D8789" t="s">
        <v>20174</v>
      </c>
      <c r="E8789" t="s">
        <v>19723</v>
      </c>
      <c r="G8789" t="s">
        <v>3969</v>
      </c>
      <c r="H8789" t="s">
        <v>19721</v>
      </c>
      <c r="I8789" t="s">
        <v>19701</v>
      </c>
      <c r="K8789" t="s">
        <v>3776</v>
      </c>
      <c r="L8789" t="s">
        <v>2880</v>
      </c>
      <c r="M8789" t="s">
        <v>3765</v>
      </c>
      <c r="N8789" t="s">
        <v>3898</v>
      </c>
      <c r="O8789">
        <v>7.9</v>
      </c>
      <c r="P8789" t="s">
        <v>3767</v>
      </c>
      <c r="Q8789" t="s">
        <v>3768</v>
      </c>
      <c r="R8789" t="s">
        <v>3769</v>
      </c>
      <c r="S8789" t="s">
        <v>3782</v>
      </c>
      <c r="V8789" t="s">
        <v>3771</v>
      </c>
      <c r="W8789" t="s">
        <v>3969</v>
      </c>
      <c r="X8789" t="s">
        <v>3773</v>
      </c>
      <c r="Y8789" t="s">
        <v>2114</v>
      </c>
      <c r="Z8789" t="s">
        <v>3774</v>
      </c>
      <c r="AA8789" t="s">
        <v>18670</v>
      </c>
      <c r="AB8789" t="s">
        <v>18670</v>
      </c>
      <c r="AC8789" t="s">
        <v>18671</v>
      </c>
      <c r="AJ8789" t="s">
        <v>2883</v>
      </c>
    </row>
    <row r="8790" spans="1:36" x14ac:dyDescent="0.25">
      <c r="A8790" t="s">
        <v>18672</v>
      </c>
      <c r="B8790" t="s">
        <v>4605</v>
      </c>
      <c r="C8790" t="s">
        <v>11210</v>
      </c>
      <c r="D8790" t="s">
        <v>20174</v>
      </c>
      <c r="E8790" t="s">
        <v>19723</v>
      </c>
      <c r="G8790" t="s">
        <v>3969</v>
      </c>
      <c r="H8790" t="s">
        <v>19721</v>
      </c>
      <c r="I8790" t="s">
        <v>19701</v>
      </c>
      <c r="K8790" t="s">
        <v>3776</v>
      </c>
      <c r="L8790" t="s">
        <v>2880</v>
      </c>
      <c r="M8790" t="s">
        <v>3765</v>
      </c>
      <c r="N8790" t="s">
        <v>3898</v>
      </c>
      <c r="O8790">
        <v>7.9</v>
      </c>
      <c r="P8790" t="s">
        <v>3767</v>
      </c>
      <c r="Q8790" t="s">
        <v>3768</v>
      </c>
      <c r="R8790" t="s">
        <v>3769</v>
      </c>
      <c r="S8790" t="s">
        <v>3782</v>
      </c>
      <c r="V8790" t="s">
        <v>3771</v>
      </c>
      <c r="W8790" t="s">
        <v>3969</v>
      </c>
      <c r="X8790" t="s">
        <v>3773</v>
      </c>
      <c r="Y8790" t="s">
        <v>2114</v>
      </c>
      <c r="Z8790" t="s">
        <v>3774</v>
      </c>
      <c r="AA8790" t="s">
        <v>18672</v>
      </c>
      <c r="AB8790" t="s">
        <v>18672</v>
      </c>
      <c r="AC8790" t="s">
        <v>18673</v>
      </c>
      <c r="AJ8790" t="s">
        <v>2883</v>
      </c>
    </row>
    <row r="8791" spans="1:36" x14ac:dyDescent="0.25">
      <c r="A8791" t="s">
        <v>18674</v>
      </c>
      <c r="B8791" t="s">
        <v>4605</v>
      </c>
      <c r="C8791" t="s">
        <v>11210</v>
      </c>
      <c r="D8791" t="s">
        <v>20174</v>
      </c>
      <c r="E8791" t="s">
        <v>19723</v>
      </c>
      <c r="G8791" t="s">
        <v>3969</v>
      </c>
      <c r="H8791" t="s">
        <v>19721</v>
      </c>
      <c r="I8791" t="s">
        <v>19701</v>
      </c>
      <c r="K8791" t="s">
        <v>3776</v>
      </c>
      <c r="L8791" t="s">
        <v>2880</v>
      </c>
      <c r="M8791" t="s">
        <v>3765</v>
      </c>
      <c r="N8791" t="s">
        <v>3898</v>
      </c>
      <c r="O8791">
        <v>7.9</v>
      </c>
      <c r="P8791" t="s">
        <v>3767</v>
      </c>
      <c r="Q8791" t="s">
        <v>3768</v>
      </c>
      <c r="R8791" t="s">
        <v>3769</v>
      </c>
      <c r="S8791" t="s">
        <v>3782</v>
      </c>
      <c r="V8791" t="s">
        <v>3771</v>
      </c>
      <c r="W8791" t="s">
        <v>3969</v>
      </c>
      <c r="X8791" t="s">
        <v>3773</v>
      </c>
      <c r="Y8791" t="s">
        <v>2114</v>
      </c>
      <c r="Z8791" t="s">
        <v>3774</v>
      </c>
      <c r="AA8791" t="s">
        <v>18674</v>
      </c>
      <c r="AB8791" t="s">
        <v>18674</v>
      </c>
      <c r="AC8791" t="s">
        <v>18675</v>
      </c>
      <c r="AJ8791" t="s">
        <v>2883</v>
      </c>
    </row>
    <row r="8792" spans="1:36" x14ac:dyDescent="0.25">
      <c r="A8792" t="s">
        <v>18676</v>
      </c>
      <c r="B8792" t="s">
        <v>4605</v>
      </c>
      <c r="C8792" t="s">
        <v>11210</v>
      </c>
      <c r="D8792" t="s">
        <v>20174</v>
      </c>
      <c r="E8792" t="s">
        <v>19723</v>
      </c>
      <c r="G8792" t="s">
        <v>3969</v>
      </c>
      <c r="H8792" t="s">
        <v>19721</v>
      </c>
      <c r="I8792" t="s">
        <v>19701</v>
      </c>
      <c r="K8792" t="s">
        <v>3776</v>
      </c>
      <c r="L8792" t="s">
        <v>2880</v>
      </c>
      <c r="M8792" t="s">
        <v>3765</v>
      </c>
      <c r="N8792" t="s">
        <v>3898</v>
      </c>
      <c r="O8792">
        <v>7.9</v>
      </c>
      <c r="P8792" t="s">
        <v>3767</v>
      </c>
      <c r="Q8792" t="s">
        <v>3768</v>
      </c>
      <c r="R8792" t="s">
        <v>3769</v>
      </c>
      <c r="S8792" t="s">
        <v>3782</v>
      </c>
      <c r="V8792" t="s">
        <v>3771</v>
      </c>
      <c r="W8792" t="s">
        <v>3969</v>
      </c>
      <c r="X8792" t="s">
        <v>3773</v>
      </c>
      <c r="Y8792" t="s">
        <v>2114</v>
      </c>
      <c r="Z8792" t="s">
        <v>3774</v>
      </c>
      <c r="AA8792" t="s">
        <v>18676</v>
      </c>
      <c r="AB8792" t="s">
        <v>18676</v>
      </c>
      <c r="AC8792" t="s">
        <v>18677</v>
      </c>
      <c r="AJ8792" t="s">
        <v>2883</v>
      </c>
    </row>
    <row r="8793" spans="1:36" x14ac:dyDescent="0.25">
      <c r="A8793" t="s">
        <v>18678</v>
      </c>
      <c r="B8793" t="s">
        <v>18680</v>
      </c>
      <c r="C8793" t="s">
        <v>18681</v>
      </c>
      <c r="D8793" t="s">
        <v>19742</v>
      </c>
      <c r="E8793" t="s">
        <v>19777</v>
      </c>
      <c r="F8793" t="s">
        <v>19778</v>
      </c>
      <c r="G8793" t="s">
        <v>3792</v>
      </c>
      <c r="H8793" t="s">
        <v>19721</v>
      </c>
      <c r="I8793" t="s">
        <v>19701</v>
      </c>
      <c r="K8793" t="s">
        <v>3776</v>
      </c>
      <c r="L8793" t="s">
        <v>2142</v>
      </c>
      <c r="M8793" t="s">
        <v>3784</v>
      </c>
      <c r="N8793" t="s">
        <v>3844</v>
      </c>
      <c r="O8793">
        <v>6.1</v>
      </c>
      <c r="P8793" t="s">
        <v>3767</v>
      </c>
      <c r="Q8793" t="s">
        <v>3768</v>
      </c>
      <c r="R8793" t="s">
        <v>3769</v>
      </c>
      <c r="S8793" t="s">
        <v>3782</v>
      </c>
      <c r="V8793" t="s">
        <v>3771</v>
      </c>
      <c r="W8793" t="s">
        <v>3772</v>
      </c>
      <c r="X8793" t="s">
        <v>3773</v>
      </c>
      <c r="Y8793" t="s">
        <v>2129</v>
      </c>
      <c r="Z8793" t="s">
        <v>3774</v>
      </c>
      <c r="AA8793" t="s">
        <v>18678</v>
      </c>
      <c r="AB8793" t="s">
        <v>18678</v>
      </c>
      <c r="AC8793" t="s">
        <v>18679</v>
      </c>
      <c r="AJ8793" t="s">
        <v>18682</v>
      </c>
    </row>
    <row r="8794" spans="1:36" x14ac:dyDescent="0.25">
      <c r="A8794" t="s">
        <v>18683</v>
      </c>
      <c r="B8794" t="s">
        <v>8587</v>
      </c>
      <c r="C8794" t="s">
        <v>9621</v>
      </c>
      <c r="D8794" t="s">
        <v>19974</v>
      </c>
      <c r="E8794" t="s">
        <v>19724</v>
      </c>
      <c r="F8794" t="s">
        <v>19975</v>
      </c>
      <c r="G8794" t="s">
        <v>3876</v>
      </c>
      <c r="H8794" t="s">
        <v>19717</v>
      </c>
      <c r="I8794" t="s">
        <v>19701</v>
      </c>
      <c r="K8794" t="s">
        <v>3776</v>
      </c>
      <c r="L8794" t="s">
        <v>2142</v>
      </c>
      <c r="M8794" t="s">
        <v>3765</v>
      </c>
      <c r="N8794" t="s">
        <v>3844</v>
      </c>
      <c r="O8794">
        <v>5.8</v>
      </c>
      <c r="P8794" t="s">
        <v>3767</v>
      </c>
      <c r="Q8794" t="s">
        <v>3768</v>
      </c>
      <c r="R8794" t="s">
        <v>3769</v>
      </c>
      <c r="S8794" t="s">
        <v>3782</v>
      </c>
      <c r="V8794" t="s">
        <v>3771</v>
      </c>
      <c r="W8794" t="s">
        <v>3785</v>
      </c>
      <c r="X8794" t="s">
        <v>3773</v>
      </c>
      <c r="Y8794" t="s">
        <v>2111</v>
      </c>
      <c r="Z8794" t="s">
        <v>3774</v>
      </c>
      <c r="AA8794" t="s">
        <v>18683</v>
      </c>
      <c r="AB8794" t="s">
        <v>18683</v>
      </c>
      <c r="AC8794" t="s">
        <v>18684</v>
      </c>
      <c r="AJ8794" t="s">
        <v>4447</v>
      </c>
    </row>
    <row r="8795" spans="1:36" x14ac:dyDescent="0.25">
      <c r="A8795" t="s">
        <v>18685</v>
      </c>
      <c r="B8795" t="s">
        <v>8587</v>
      </c>
      <c r="C8795" t="s">
        <v>20147</v>
      </c>
      <c r="D8795" t="s">
        <v>19974</v>
      </c>
      <c r="E8795" t="s">
        <v>19977</v>
      </c>
      <c r="G8795" t="s">
        <v>4146</v>
      </c>
      <c r="H8795" t="s">
        <v>19721</v>
      </c>
      <c r="I8795" t="s">
        <v>19701</v>
      </c>
      <c r="K8795" t="s">
        <v>3776</v>
      </c>
      <c r="L8795" t="s">
        <v>2142</v>
      </c>
      <c r="M8795" t="s">
        <v>3765</v>
      </c>
      <c r="N8795" t="s">
        <v>4154</v>
      </c>
      <c r="P8795" t="s">
        <v>3767</v>
      </c>
      <c r="Q8795" t="s">
        <v>3768</v>
      </c>
      <c r="R8795" t="s">
        <v>3769</v>
      </c>
      <c r="S8795" t="s">
        <v>3782</v>
      </c>
      <c r="V8795" t="s">
        <v>3771</v>
      </c>
      <c r="W8795" t="s">
        <v>3969</v>
      </c>
      <c r="X8795" t="s">
        <v>3773</v>
      </c>
      <c r="Y8795" t="s">
        <v>2114</v>
      </c>
      <c r="Z8795" t="s">
        <v>3774</v>
      </c>
      <c r="AA8795" t="s">
        <v>18685</v>
      </c>
      <c r="AB8795" t="s">
        <v>18685</v>
      </c>
      <c r="AC8795" t="s">
        <v>18686</v>
      </c>
      <c r="AJ8795" t="s">
        <v>2214</v>
      </c>
    </row>
    <row r="8796" spans="1:36" x14ac:dyDescent="0.25">
      <c r="A8796" t="s">
        <v>18685</v>
      </c>
      <c r="B8796" t="s">
        <v>3848</v>
      </c>
      <c r="C8796" t="s">
        <v>8937</v>
      </c>
      <c r="D8796" t="s">
        <v>19711</v>
      </c>
      <c r="E8796" t="s">
        <v>19712</v>
      </c>
      <c r="G8796" t="s">
        <v>4146</v>
      </c>
      <c r="H8796" t="s">
        <v>19721</v>
      </c>
      <c r="I8796" t="s">
        <v>19701</v>
      </c>
      <c r="K8796" t="s">
        <v>3776</v>
      </c>
      <c r="L8796" t="s">
        <v>2142</v>
      </c>
      <c r="M8796" t="s">
        <v>3765</v>
      </c>
      <c r="N8796" t="s">
        <v>4154</v>
      </c>
      <c r="P8796" t="s">
        <v>3767</v>
      </c>
      <c r="Q8796" t="s">
        <v>3768</v>
      </c>
      <c r="R8796" t="s">
        <v>3769</v>
      </c>
      <c r="S8796" t="s">
        <v>3782</v>
      </c>
      <c r="V8796" t="s">
        <v>3771</v>
      </c>
      <c r="W8796" t="s">
        <v>3969</v>
      </c>
      <c r="X8796" t="s">
        <v>3773</v>
      </c>
      <c r="Y8796" t="s">
        <v>2114</v>
      </c>
      <c r="Z8796" t="s">
        <v>3774</v>
      </c>
      <c r="AA8796" t="s">
        <v>18685</v>
      </c>
      <c r="AB8796" t="s">
        <v>18685</v>
      </c>
      <c r="AC8796" t="s">
        <v>18686</v>
      </c>
      <c r="AJ8796" t="s">
        <v>2214</v>
      </c>
    </row>
    <row r="8797" spans="1:36" x14ac:dyDescent="0.25">
      <c r="A8797" t="s">
        <v>18685</v>
      </c>
      <c r="B8797" t="s">
        <v>8587</v>
      </c>
      <c r="C8797" t="s">
        <v>19976</v>
      </c>
      <c r="D8797" t="s">
        <v>19974</v>
      </c>
      <c r="E8797" t="s">
        <v>19977</v>
      </c>
      <c r="G8797" t="s">
        <v>3969</v>
      </c>
      <c r="H8797" t="s">
        <v>19721</v>
      </c>
      <c r="I8797" t="s">
        <v>19701</v>
      </c>
      <c r="K8797" t="s">
        <v>3776</v>
      </c>
      <c r="L8797" t="s">
        <v>2142</v>
      </c>
      <c r="M8797" t="s">
        <v>3765</v>
      </c>
      <c r="N8797" t="s">
        <v>4154</v>
      </c>
      <c r="P8797" t="s">
        <v>3767</v>
      </c>
      <c r="Q8797" t="s">
        <v>3768</v>
      </c>
      <c r="R8797" t="s">
        <v>3769</v>
      </c>
      <c r="S8797" t="s">
        <v>3782</v>
      </c>
      <c r="V8797" t="s">
        <v>3771</v>
      </c>
      <c r="W8797" t="s">
        <v>3969</v>
      </c>
      <c r="X8797" t="s">
        <v>3773</v>
      </c>
      <c r="Y8797" t="s">
        <v>2114</v>
      </c>
      <c r="Z8797" t="s">
        <v>3774</v>
      </c>
      <c r="AA8797" t="s">
        <v>18685</v>
      </c>
      <c r="AB8797" t="s">
        <v>18685</v>
      </c>
      <c r="AC8797" t="s">
        <v>18686</v>
      </c>
      <c r="AJ8797" t="s">
        <v>2214</v>
      </c>
    </row>
    <row r="8798" spans="1:36" x14ac:dyDescent="0.25">
      <c r="A8798" t="s">
        <v>18687</v>
      </c>
      <c r="B8798" t="s">
        <v>8518</v>
      </c>
      <c r="C8798" t="s">
        <v>11305</v>
      </c>
      <c r="D8798" t="s">
        <v>19969</v>
      </c>
      <c r="E8798" t="s">
        <v>19970</v>
      </c>
      <c r="F8798" t="s">
        <v>19971</v>
      </c>
      <c r="G8798" t="s">
        <v>3969</v>
      </c>
      <c r="H8798" t="s">
        <v>19721</v>
      </c>
      <c r="I8798" t="s">
        <v>19701</v>
      </c>
      <c r="K8798" t="s">
        <v>3776</v>
      </c>
      <c r="L8798" t="s">
        <v>2142</v>
      </c>
      <c r="M8798" t="s">
        <v>3784</v>
      </c>
      <c r="N8798" t="s">
        <v>3844</v>
      </c>
      <c r="O8798">
        <v>6.1</v>
      </c>
      <c r="P8798" t="s">
        <v>3767</v>
      </c>
      <c r="Q8798" t="s">
        <v>3768</v>
      </c>
      <c r="R8798" t="s">
        <v>3769</v>
      </c>
      <c r="S8798" t="s">
        <v>3782</v>
      </c>
      <c r="V8798" t="s">
        <v>3771</v>
      </c>
      <c r="W8798" t="s">
        <v>3969</v>
      </c>
      <c r="X8798" t="s">
        <v>3773</v>
      </c>
      <c r="Y8798" t="s">
        <v>2111</v>
      </c>
      <c r="Z8798" t="s">
        <v>3774</v>
      </c>
      <c r="AA8798" t="s">
        <v>18687</v>
      </c>
      <c r="AB8798" t="s">
        <v>18687</v>
      </c>
      <c r="AC8798" t="s">
        <v>18688</v>
      </c>
      <c r="AD8798" t="s">
        <v>3847</v>
      </c>
      <c r="AJ8798" t="s">
        <v>2207</v>
      </c>
    </row>
    <row r="8799" spans="1:36" x14ac:dyDescent="0.25">
      <c r="A8799" t="s">
        <v>18689</v>
      </c>
      <c r="B8799" t="s">
        <v>4576</v>
      </c>
      <c r="C8799" t="s">
        <v>18691</v>
      </c>
      <c r="D8799" t="s">
        <v>19781</v>
      </c>
      <c r="E8799" t="s">
        <v>19723</v>
      </c>
      <c r="G8799" t="s">
        <v>3792</v>
      </c>
      <c r="H8799" t="s">
        <v>19717</v>
      </c>
      <c r="I8799" t="s">
        <v>19782</v>
      </c>
      <c r="K8799" t="s">
        <v>3776</v>
      </c>
      <c r="L8799" t="s">
        <v>2880</v>
      </c>
      <c r="M8799" t="s">
        <v>3784</v>
      </c>
      <c r="N8799" t="s">
        <v>3844</v>
      </c>
      <c r="O8799">
        <v>6.1</v>
      </c>
      <c r="P8799" t="s">
        <v>3767</v>
      </c>
      <c r="Q8799" t="s">
        <v>3768</v>
      </c>
      <c r="R8799" t="s">
        <v>3769</v>
      </c>
      <c r="S8799" t="s">
        <v>3782</v>
      </c>
      <c r="W8799" t="s">
        <v>3785</v>
      </c>
      <c r="X8799" t="s">
        <v>3773</v>
      </c>
      <c r="Y8799" t="s">
        <v>2114</v>
      </c>
      <c r="Z8799" t="s">
        <v>3774</v>
      </c>
      <c r="AA8799" t="s">
        <v>18689</v>
      </c>
      <c r="AB8799" t="s">
        <v>18689</v>
      </c>
      <c r="AC8799" t="s">
        <v>18690</v>
      </c>
      <c r="AJ8799" t="s">
        <v>11806</v>
      </c>
    </row>
    <row r="8800" spans="1:36" x14ac:dyDescent="0.25">
      <c r="A8800" t="s">
        <v>18692</v>
      </c>
      <c r="B8800" t="s">
        <v>4576</v>
      </c>
      <c r="C8800" t="s">
        <v>18691</v>
      </c>
      <c r="D8800" t="s">
        <v>19781</v>
      </c>
      <c r="E8800" t="s">
        <v>19723</v>
      </c>
      <c r="G8800" t="s">
        <v>3792</v>
      </c>
      <c r="H8800" t="s">
        <v>19717</v>
      </c>
      <c r="I8800" t="s">
        <v>19782</v>
      </c>
      <c r="K8800" t="s">
        <v>3776</v>
      </c>
      <c r="L8800" t="s">
        <v>2880</v>
      </c>
      <c r="M8800" t="s">
        <v>3784</v>
      </c>
      <c r="N8800" t="s">
        <v>3844</v>
      </c>
      <c r="O8800">
        <v>6.1</v>
      </c>
      <c r="P8800" t="s">
        <v>3767</v>
      </c>
      <c r="Q8800" t="s">
        <v>3768</v>
      </c>
      <c r="R8800" t="s">
        <v>3769</v>
      </c>
      <c r="S8800" t="s">
        <v>3782</v>
      </c>
      <c r="W8800" t="s">
        <v>3772</v>
      </c>
      <c r="X8800" t="s">
        <v>3773</v>
      </c>
      <c r="Y8800" t="s">
        <v>2114</v>
      </c>
      <c r="Z8800" t="s">
        <v>3774</v>
      </c>
      <c r="AA8800" t="s">
        <v>18692</v>
      </c>
      <c r="AB8800" t="s">
        <v>18692</v>
      </c>
      <c r="AC8800" t="s">
        <v>18693</v>
      </c>
      <c r="AJ8800" t="s">
        <v>3703</v>
      </c>
    </row>
    <row r="8801" spans="1:36" x14ac:dyDescent="0.25">
      <c r="A8801" t="s">
        <v>18694</v>
      </c>
      <c r="B8801" t="s">
        <v>4576</v>
      </c>
      <c r="C8801" t="s">
        <v>18691</v>
      </c>
      <c r="D8801" t="s">
        <v>19781</v>
      </c>
      <c r="E8801" t="s">
        <v>19723</v>
      </c>
      <c r="G8801" t="s">
        <v>3792</v>
      </c>
      <c r="H8801" t="s">
        <v>19717</v>
      </c>
      <c r="I8801" t="s">
        <v>19782</v>
      </c>
      <c r="K8801" t="s">
        <v>3776</v>
      </c>
      <c r="L8801" t="s">
        <v>2880</v>
      </c>
      <c r="M8801" t="s">
        <v>3784</v>
      </c>
      <c r="N8801" t="s">
        <v>3898</v>
      </c>
      <c r="O8801">
        <v>7.9</v>
      </c>
      <c r="P8801" t="s">
        <v>3767</v>
      </c>
      <c r="Q8801" t="s">
        <v>3768</v>
      </c>
      <c r="R8801" t="s">
        <v>3769</v>
      </c>
      <c r="S8801" t="s">
        <v>3782</v>
      </c>
      <c r="W8801" t="s">
        <v>3785</v>
      </c>
      <c r="X8801" t="s">
        <v>3773</v>
      </c>
      <c r="Y8801" t="s">
        <v>2114</v>
      </c>
      <c r="Z8801" t="s">
        <v>3774</v>
      </c>
      <c r="AA8801" t="s">
        <v>18694</v>
      </c>
      <c r="AB8801" t="s">
        <v>18694</v>
      </c>
      <c r="AC8801" t="s">
        <v>18695</v>
      </c>
      <c r="AJ8801" t="s">
        <v>11806</v>
      </c>
    </row>
    <row r="8802" spans="1:36" x14ac:dyDescent="0.25">
      <c r="A8802" t="s">
        <v>18696</v>
      </c>
      <c r="B8802" t="s">
        <v>4576</v>
      </c>
      <c r="C8802" t="s">
        <v>18691</v>
      </c>
      <c r="D8802" t="s">
        <v>19781</v>
      </c>
      <c r="E8802" t="s">
        <v>19723</v>
      </c>
      <c r="G8802" t="s">
        <v>3792</v>
      </c>
      <c r="H8802" t="s">
        <v>19717</v>
      </c>
      <c r="I8802" t="s">
        <v>19782</v>
      </c>
      <c r="K8802" t="s">
        <v>3776</v>
      </c>
      <c r="L8802" t="s">
        <v>2880</v>
      </c>
      <c r="M8802" t="s">
        <v>3784</v>
      </c>
      <c r="N8802" t="s">
        <v>3898</v>
      </c>
      <c r="O8802">
        <v>7.9</v>
      </c>
      <c r="P8802" t="s">
        <v>3767</v>
      </c>
      <c r="Q8802" t="s">
        <v>3768</v>
      </c>
      <c r="R8802" t="s">
        <v>3769</v>
      </c>
      <c r="S8802" t="s">
        <v>3782</v>
      </c>
      <c r="W8802" t="s">
        <v>3772</v>
      </c>
      <c r="X8802" t="s">
        <v>3773</v>
      </c>
      <c r="Y8802" t="s">
        <v>2114</v>
      </c>
      <c r="Z8802" t="s">
        <v>3774</v>
      </c>
      <c r="AA8802" t="s">
        <v>18696</v>
      </c>
      <c r="AB8802" t="s">
        <v>18696</v>
      </c>
      <c r="AC8802" t="s">
        <v>18697</v>
      </c>
      <c r="AJ8802" t="s">
        <v>3703</v>
      </c>
    </row>
    <row r="8803" spans="1:36" x14ac:dyDescent="0.25">
      <c r="A8803" t="s">
        <v>18698</v>
      </c>
      <c r="B8803" t="s">
        <v>4576</v>
      </c>
      <c r="C8803" t="s">
        <v>18691</v>
      </c>
      <c r="D8803" t="s">
        <v>19781</v>
      </c>
      <c r="E8803" t="s">
        <v>19723</v>
      </c>
      <c r="G8803" t="s">
        <v>3792</v>
      </c>
      <c r="H8803" t="s">
        <v>19717</v>
      </c>
      <c r="I8803" t="s">
        <v>19782</v>
      </c>
      <c r="K8803" t="s">
        <v>3776</v>
      </c>
      <c r="L8803" t="s">
        <v>2880</v>
      </c>
      <c r="M8803" t="s">
        <v>3784</v>
      </c>
      <c r="N8803" t="s">
        <v>3898</v>
      </c>
      <c r="O8803">
        <v>7.9</v>
      </c>
      <c r="P8803" t="s">
        <v>3767</v>
      </c>
      <c r="Q8803" t="s">
        <v>3768</v>
      </c>
      <c r="R8803" t="s">
        <v>3769</v>
      </c>
      <c r="S8803" t="s">
        <v>3782</v>
      </c>
      <c r="W8803" t="s">
        <v>3785</v>
      </c>
      <c r="X8803" t="s">
        <v>3773</v>
      </c>
      <c r="Y8803" t="s">
        <v>2114</v>
      </c>
      <c r="Z8803" t="s">
        <v>3774</v>
      </c>
      <c r="AA8803" t="s">
        <v>18698</v>
      </c>
      <c r="AB8803" t="s">
        <v>18698</v>
      </c>
      <c r="AC8803" t="s">
        <v>18699</v>
      </c>
      <c r="AJ8803" t="s">
        <v>11806</v>
      </c>
    </row>
    <row r="8804" spans="1:36" x14ac:dyDescent="0.25">
      <c r="A8804" t="s">
        <v>18700</v>
      </c>
      <c r="B8804" t="s">
        <v>4576</v>
      </c>
      <c r="C8804" t="s">
        <v>18691</v>
      </c>
      <c r="D8804" t="s">
        <v>19781</v>
      </c>
      <c r="E8804" t="s">
        <v>19723</v>
      </c>
      <c r="G8804" t="s">
        <v>3792</v>
      </c>
      <c r="H8804" t="s">
        <v>19717</v>
      </c>
      <c r="I8804" t="s">
        <v>19782</v>
      </c>
      <c r="K8804" t="s">
        <v>3776</v>
      </c>
      <c r="L8804" t="s">
        <v>2880</v>
      </c>
      <c r="M8804" t="s">
        <v>3784</v>
      </c>
      <c r="N8804" t="s">
        <v>3898</v>
      </c>
      <c r="O8804">
        <v>7.9</v>
      </c>
      <c r="P8804" t="s">
        <v>3767</v>
      </c>
      <c r="Q8804" t="s">
        <v>3768</v>
      </c>
      <c r="R8804" t="s">
        <v>3769</v>
      </c>
      <c r="S8804" t="s">
        <v>3782</v>
      </c>
      <c r="W8804" t="s">
        <v>3772</v>
      </c>
      <c r="X8804" t="s">
        <v>3773</v>
      </c>
      <c r="Y8804" t="s">
        <v>2114</v>
      </c>
      <c r="Z8804" t="s">
        <v>3774</v>
      </c>
      <c r="AA8804" t="s">
        <v>18700</v>
      </c>
      <c r="AB8804" t="s">
        <v>18700</v>
      </c>
      <c r="AC8804" t="s">
        <v>18701</v>
      </c>
      <c r="AJ8804" t="s">
        <v>3703</v>
      </c>
    </row>
    <row r="8805" spans="1:36" x14ac:dyDescent="0.25">
      <c r="A8805" t="s">
        <v>18702</v>
      </c>
      <c r="B8805" t="s">
        <v>4576</v>
      </c>
      <c r="C8805" t="s">
        <v>18691</v>
      </c>
      <c r="D8805" t="s">
        <v>19781</v>
      </c>
      <c r="E8805" t="s">
        <v>19723</v>
      </c>
      <c r="G8805" t="s">
        <v>3792</v>
      </c>
      <c r="H8805" t="s">
        <v>19717</v>
      </c>
      <c r="I8805" t="s">
        <v>19782</v>
      </c>
      <c r="K8805" t="s">
        <v>3776</v>
      </c>
      <c r="L8805" t="s">
        <v>2880</v>
      </c>
      <c r="M8805" t="s">
        <v>3784</v>
      </c>
      <c r="N8805" t="s">
        <v>3844</v>
      </c>
      <c r="O8805">
        <v>6.1</v>
      </c>
      <c r="P8805" t="s">
        <v>3767</v>
      </c>
      <c r="Q8805" t="s">
        <v>3768</v>
      </c>
      <c r="R8805" t="s">
        <v>3769</v>
      </c>
      <c r="S8805" t="s">
        <v>3782</v>
      </c>
      <c r="W8805" t="s">
        <v>3785</v>
      </c>
      <c r="X8805" t="s">
        <v>3773</v>
      </c>
      <c r="Y8805" t="s">
        <v>2114</v>
      </c>
      <c r="Z8805" t="s">
        <v>3774</v>
      </c>
      <c r="AA8805" t="s">
        <v>18702</v>
      </c>
      <c r="AB8805" t="s">
        <v>18702</v>
      </c>
      <c r="AC8805" t="s">
        <v>18703</v>
      </c>
      <c r="AJ8805" t="s">
        <v>11806</v>
      </c>
    </row>
    <row r="8806" spans="1:36" x14ac:dyDescent="0.25">
      <c r="A8806" t="s">
        <v>18704</v>
      </c>
      <c r="B8806" t="s">
        <v>4576</v>
      </c>
      <c r="C8806" t="s">
        <v>18691</v>
      </c>
      <c r="D8806" t="s">
        <v>19781</v>
      </c>
      <c r="E8806" t="s">
        <v>19723</v>
      </c>
      <c r="G8806" t="s">
        <v>3792</v>
      </c>
      <c r="H8806" t="s">
        <v>19717</v>
      </c>
      <c r="I8806" t="s">
        <v>19782</v>
      </c>
      <c r="K8806" t="s">
        <v>3776</v>
      </c>
      <c r="L8806" t="s">
        <v>2880</v>
      </c>
      <c r="M8806" t="s">
        <v>3784</v>
      </c>
      <c r="N8806" t="s">
        <v>3844</v>
      </c>
      <c r="O8806">
        <v>6.1</v>
      </c>
      <c r="P8806" t="s">
        <v>3767</v>
      </c>
      <c r="Q8806" t="s">
        <v>3768</v>
      </c>
      <c r="R8806" t="s">
        <v>3769</v>
      </c>
      <c r="S8806" t="s">
        <v>3782</v>
      </c>
      <c r="W8806" t="s">
        <v>3772</v>
      </c>
      <c r="X8806" t="s">
        <v>3773</v>
      </c>
      <c r="Y8806" t="s">
        <v>2114</v>
      </c>
      <c r="Z8806" t="s">
        <v>3774</v>
      </c>
      <c r="AA8806" t="s">
        <v>18704</v>
      </c>
      <c r="AB8806" t="s">
        <v>18704</v>
      </c>
      <c r="AC8806" t="s">
        <v>18705</v>
      </c>
      <c r="AJ8806" t="s">
        <v>3703</v>
      </c>
    </row>
    <row r="8807" spans="1:36" x14ac:dyDescent="0.25">
      <c r="A8807" t="s">
        <v>18706</v>
      </c>
      <c r="K8807" t="s">
        <v>3776</v>
      </c>
      <c r="L8807" t="s">
        <v>2880</v>
      </c>
      <c r="M8807" t="s">
        <v>3784</v>
      </c>
      <c r="N8807" t="s">
        <v>3898</v>
      </c>
      <c r="O8807">
        <v>7.9</v>
      </c>
      <c r="P8807" t="s">
        <v>3767</v>
      </c>
      <c r="Q8807" t="s">
        <v>3768</v>
      </c>
      <c r="R8807" t="s">
        <v>3769</v>
      </c>
      <c r="S8807" t="s">
        <v>3782</v>
      </c>
      <c r="V8807" t="s">
        <v>3771</v>
      </c>
      <c r="W8807" t="s">
        <v>3772</v>
      </c>
      <c r="X8807" t="s">
        <v>3773</v>
      </c>
      <c r="Y8807" t="s">
        <v>2114</v>
      </c>
      <c r="Z8807" t="s">
        <v>3774</v>
      </c>
      <c r="AA8807" t="s">
        <v>18706</v>
      </c>
      <c r="AB8807" t="s">
        <v>18706</v>
      </c>
      <c r="AJ8807" t="s">
        <v>3703</v>
      </c>
    </row>
    <row r="8808" spans="1:36" x14ac:dyDescent="0.25">
      <c r="A8808" t="s">
        <v>18707</v>
      </c>
      <c r="B8808" t="s">
        <v>4576</v>
      </c>
      <c r="C8808" t="s">
        <v>18691</v>
      </c>
      <c r="D8808" t="s">
        <v>19781</v>
      </c>
      <c r="E8808" t="s">
        <v>19723</v>
      </c>
      <c r="G8808" t="s">
        <v>3792</v>
      </c>
      <c r="H8808" t="s">
        <v>19717</v>
      </c>
      <c r="I8808" t="s">
        <v>19782</v>
      </c>
      <c r="K8808" t="s">
        <v>3776</v>
      </c>
      <c r="L8808" t="s">
        <v>2880</v>
      </c>
      <c r="M8808" t="s">
        <v>3784</v>
      </c>
      <c r="N8808" t="s">
        <v>3898</v>
      </c>
      <c r="O8808">
        <v>7.9</v>
      </c>
      <c r="P8808" t="s">
        <v>3767</v>
      </c>
      <c r="Q8808" t="s">
        <v>3768</v>
      </c>
      <c r="R8808" t="s">
        <v>3769</v>
      </c>
      <c r="S8808" t="s">
        <v>3782</v>
      </c>
      <c r="W8808" t="s">
        <v>3785</v>
      </c>
      <c r="X8808" t="s">
        <v>3773</v>
      </c>
      <c r="Y8808" t="s">
        <v>2114</v>
      </c>
      <c r="Z8808" t="s">
        <v>3774</v>
      </c>
      <c r="AA8808" t="s">
        <v>18707</v>
      </c>
      <c r="AB8808" t="s">
        <v>18707</v>
      </c>
      <c r="AC8808" t="s">
        <v>18708</v>
      </c>
      <c r="AJ8808" t="s">
        <v>11806</v>
      </c>
    </row>
    <row r="8809" spans="1:36" x14ac:dyDescent="0.25">
      <c r="A8809" t="s">
        <v>18709</v>
      </c>
      <c r="B8809" t="s">
        <v>4576</v>
      </c>
      <c r="C8809" t="s">
        <v>18691</v>
      </c>
      <c r="D8809" t="s">
        <v>19781</v>
      </c>
      <c r="E8809" t="s">
        <v>19723</v>
      </c>
      <c r="G8809" t="s">
        <v>3792</v>
      </c>
      <c r="H8809" t="s">
        <v>19717</v>
      </c>
      <c r="I8809" t="s">
        <v>19782</v>
      </c>
      <c r="M8809" t="s">
        <v>3784</v>
      </c>
      <c r="N8809" t="s">
        <v>3898</v>
      </c>
      <c r="O8809">
        <v>7.9</v>
      </c>
      <c r="P8809" t="s">
        <v>3767</v>
      </c>
      <c r="Q8809" t="s">
        <v>3768</v>
      </c>
      <c r="R8809" t="s">
        <v>3769</v>
      </c>
      <c r="S8809" t="s">
        <v>3782</v>
      </c>
      <c r="V8809" t="s">
        <v>3771</v>
      </c>
      <c r="W8809" t="s">
        <v>3772</v>
      </c>
      <c r="X8809" t="s">
        <v>3773</v>
      </c>
      <c r="Y8809" t="s">
        <v>2114</v>
      </c>
      <c r="Z8809" t="s">
        <v>3774</v>
      </c>
      <c r="AA8809" t="s">
        <v>18709</v>
      </c>
      <c r="AB8809" t="s">
        <v>18709</v>
      </c>
      <c r="AC8809" t="s">
        <v>18710</v>
      </c>
      <c r="AJ8809" t="s">
        <v>2565</v>
      </c>
    </row>
    <row r="8810" spans="1:36" x14ac:dyDescent="0.25">
      <c r="A8810" t="s">
        <v>18711</v>
      </c>
      <c r="B8810" t="s">
        <v>4576</v>
      </c>
      <c r="C8810" t="s">
        <v>18691</v>
      </c>
      <c r="D8810" t="s">
        <v>19781</v>
      </c>
      <c r="E8810" t="s">
        <v>19723</v>
      </c>
      <c r="G8810" t="s">
        <v>3792</v>
      </c>
      <c r="H8810" t="s">
        <v>19717</v>
      </c>
      <c r="I8810" t="s">
        <v>19782</v>
      </c>
      <c r="K8810" t="s">
        <v>3776</v>
      </c>
      <c r="L8810" t="s">
        <v>2880</v>
      </c>
      <c r="M8810" t="s">
        <v>3784</v>
      </c>
      <c r="N8810" t="s">
        <v>3898</v>
      </c>
      <c r="O8810">
        <v>7.9</v>
      </c>
      <c r="P8810" t="s">
        <v>3767</v>
      </c>
      <c r="Q8810" t="s">
        <v>3768</v>
      </c>
      <c r="R8810" t="s">
        <v>3769</v>
      </c>
      <c r="S8810" t="s">
        <v>3782</v>
      </c>
      <c r="W8810" t="s">
        <v>3785</v>
      </c>
      <c r="X8810" t="s">
        <v>3773</v>
      </c>
      <c r="Y8810" t="s">
        <v>2114</v>
      </c>
      <c r="Z8810" t="s">
        <v>3774</v>
      </c>
      <c r="AA8810" t="s">
        <v>18711</v>
      </c>
      <c r="AB8810" t="s">
        <v>18711</v>
      </c>
      <c r="AC8810" t="s">
        <v>18712</v>
      </c>
      <c r="AJ8810" t="s">
        <v>11806</v>
      </c>
    </row>
    <row r="8811" spans="1:36" x14ac:dyDescent="0.25">
      <c r="A8811" t="s">
        <v>18713</v>
      </c>
      <c r="B8811" t="s">
        <v>4576</v>
      </c>
      <c r="C8811" t="s">
        <v>18691</v>
      </c>
      <c r="D8811" t="s">
        <v>19781</v>
      </c>
      <c r="E8811" t="s">
        <v>19723</v>
      </c>
      <c r="G8811" t="s">
        <v>3792</v>
      </c>
      <c r="H8811" t="s">
        <v>19717</v>
      </c>
      <c r="I8811" t="s">
        <v>19782</v>
      </c>
      <c r="K8811" t="s">
        <v>3776</v>
      </c>
      <c r="L8811" t="s">
        <v>2880</v>
      </c>
      <c r="M8811" t="s">
        <v>3784</v>
      </c>
      <c r="N8811" t="s">
        <v>3898</v>
      </c>
      <c r="O8811">
        <v>7.9</v>
      </c>
      <c r="P8811" t="s">
        <v>3767</v>
      </c>
      <c r="Q8811" t="s">
        <v>3768</v>
      </c>
      <c r="R8811" t="s">
        <v>3769</v>
      </c>
      <c r="S8811" t="s">
        <v>3782</v>
      </c>
      <c r="W8811" t="s">
        <v>3772</v>
      </c>
      <c r="X8811" t="s">
        <v>3773</v>
      </c>
      <c r="Y8811" t="s">
        <v>2114</v>
      </c>
      <c r="Z8811" t="s">
        <v>3774</v>
      </c>
      <c r="AA8811" t="s">
        <v>18713</v>
      </c>
      <c r="AB8811" t="s">
        <v>18713</v>
      </c>
      <c r="AC8811" t="s">
        <v>18714</v>
      </c>
      <c r="AJ8811" t="s">
        <v>3703</v>
      </c>
    </row>
    <row r="8812" spans="1:36" x14ac:dyDescent="0.25">
      <c r="A8812" t="s">
        <v>18715</v>
      </c>
      <c r="B8812" t="s">
        <v>4594</v>
      </c>
      <c r="C8812" t="s">
        <v>18717</v>
      </c>
      <c r="D8812" t="s">
        <v>20178</v>
      </c>
      <c r="E8812" t="s">
        <v>19723</v>
      </c>
      <c r="G8812" t="s">
        <v>3792</v>
      </c>
      <c r="H8812" t="s">
        <v>19717</v>
      </c>
      <c r="I8812" t="s">
        <v>19701</v>
      </c>
      <c r="K8812" t="s">
        <v>3776</v>
      </c>
      <c r="L8812" t="s">
        <v>2880</v>
      </c>
      <c r="M8812" t="s">
        <v>3784</v>
      </c>
      <c r="N8812" t="s">
        <v>3898</v>
      </c>
      <c r="O8812">
        <v>7.9</v>
      </c>
      <c r="P8812" t="s">
        <v>3767</v>
      </c>
      <c r="Q8812" t="s">
        <v>3768</v>
      </c>
      <c r="R8812" t="s">
        <v>3769</v>
      </c>
      <c r="S8812" t="s">
        <v>3782</v>
      </c>
      <c r="W8812" t="s">
        <v>3785</v>
      </c>
      <c r="X8812" t="s">
        <v>3773</v>
      </c>
      <c r="Y8812" t="s">
        <v>2114</v>
      </c>
      <c r="Z8812" t="s">
        <v>3774</v>
      </c>
      <c r="AA8812" t="s">
        <v>18715</v>
      </c>
      <c r="AB8812" t="s">
        <v>18715</v>
      </c>
      <c r="AC8812" t="s">
        <v>18716</v>
      </c>
      <c r="AJ8812" t="s">
        <v>11806</v>
      </c>
    </row>
    <row r="8813" spans="1:36" x14ac:dyDescent="0.25">
      <c r="A8813" t="s">
        <v>18718</v>
      </c>
      <c r="B8813" t="s">
        <v>4594</v>
      </c>
      <c r="C8813" t="s">
        <v>18717</v>
      </c>
      <c r="D8813" t="s">
        <v>20178</v>
      </c>
      <c r="E8813" t="s">
        <v>19723</v>
      </c>
      <c r="G8813" t="s">
        <v>3792</v>
      </c>
      <c r="H8813" t="s">
        <v>19717</v>
      </c>
      <c r="I8813" t="s">
        <v>19701</v>
      </c>
      <c r="K8813" t="s">
        <v>3776</v>
      </c>
      <c r="L8813" t="s">
        <v>2880</v>
      </c>
      <c r="M8813" t="s">
        <v>3784</v>
      </c>
      <c r="N8813" t="s">
        <v>3898</v>
      </c>
      <c r="O8813">
        <v>7.9</v>
      </c>
      <c r="P8813" t="s">
        <v>3767</v>
      </c>
      <c r="Q8813" t="s">
        <v>3768</v>
      </c>
      <c r="R8813" t="s">
        <v>3769</v>
      </c>
      <c r="S8813" t="s">
        <v>3782</v>
      </c>
      <c r="W8813" t="s">
        <v>3772</v>
      </c>
      <c r="X8813" t="s">
        <v>3773</v>
      </c>
      <c r="Y8813" t="s">
        <v>2114</v>
      </c>
      <c r="Z8813" t="s">
        <v>3774</v>
      </c>
      <c r="AA8813" t="s">
        <v>18718</v>
      </c>
      <c r="AB8813" t="s">
        <v>18718</v>
      </c>
      <c r="AC8813" t="s">
        <v>18719</v>
      </c>
      <c r="AJ8813" t="s">
        <v>3703</v>
      </c>
    </row>
    <row r="8814" spans="1:36" x14ac:dyDescent="0.25">
      <c r="A8814" t="s">
        <v>18720</v>
      </c>
      <c r="B8814" t="s">
        <v>4594</v>
      </c>
      <c r="C8814" t="s">
        <v>18717</v>
      </c>
      <c r="D8814" t="s">
        <v>20178</v>
      </c>
      <c r="E8814" t="s">
        <v>19723</v>
      </c>
      <c r="G8814" t="s">
        <v>3792</v>
      </c>
      <c r="H8814" t="s">
        <v>19717</v>
      </c>
      <c r="I8814" t="s">
        <v>19701</v>
      </c>
      <c r="K8814" t="s">
        <v>3776</v>
      </c>
      <c r="L8814" t="s">
        <v>2880</v>
      </c>
      <c r="M8814" t="s">
        <v>3784</v>
      </c>
      <c r="N8814" t="s">
        <v>3898</v>
      </c>
      <c r="O8814">
        <v>7.9</v>
      </c>
      <c r="P8814" t="s">
        <v>3767</v>
      </c>
      <c r="Q8814" t="s">
        <v>3768</v>
      </c>
      <c r="R8814" t="s">
        <v>3769</v>
      </c>
      <c r="S8814" t="s">
        <v>3782</v>
      </c>
      <c r="V8814" t="s">
        <v>3771</v>
      </c>
      <c r="W8814" t="s">
        <v>3772</v>
      </c>
      <c r="X8814" t="s">
        <v>3773</v>
      </c>
      <c r="Y8814" t="s">
        <v>2114</v>
      </c>
      <c r="Z8814" t="s">
        <v>3774</v>
      </c>
      <c r="AA8814" t="s">
        <v>18720</v>
      </c>
      <c r="AB8814" t="s">
        <v>18720</v>
      </c>
      <c r="AC8814" t="s">
        <v>18721</v>
      </c>
      <c r="AJ8814" t="s">
        <v>3703</v>
      </c>
    </row>
    <row r="8815" spans="1:36" x14ac:dyDescent="0.25">
      <c r="A8815" t="s">
        <v>18722</v>
      </c>
      <c r="B8815" t="s">
        <v>11220</v>
      </c>
      <c r="C8815" t="s">
        <v>18723</v>
      </c>
      <c r="D8815" t="s">
        <v>19833</v>
      </c>
      <c r="E8815" t="s">
        <v>19723</v>
      </c>
      <c r="G8815" t="s">
        <v>3792</v>
      </c>
      <c r="H8815" t="s">
        <v>19706</v>
      </c>
      <c r="I8815" t="s">
        <v>19701</v>
      </c>
      <c r="K8815" t="s">
        <v>3776</v>
      </c>
      <c r="L8815" t="s">
        <v>2880</v>
      </c>
      <c r="M8815" t="s">
        <v>3784</v>
      </c>
      <c r="N8815" t="s">
        <v>3898</v>
      </c>
      <c r="O8815">
        <v>7.9</v>
      </c>
      <c r="P8815" t="s">
        <v>3767</v>
      </c>
      <c r="Q8815" t="s">
        <v>3768</v>
      </c>
      <c r="R8815" t="s">
        <v>3769</v>
      </c>
      <c r="S8815" t="s">
        <v>3782</v>
      </c>
      <c r="V8815" t="s">
        <v>3771</v>
      </c>
      <c r="W8815" t="s">
        <v>3772</v>
      </c>
      <c r="X8815" t="s">
        <v>3773</v>
      </c>
      <c r="Y8815" t="s">
        <v>2111</v>
      </c>
      <c r="Z8815" t="s">
        <v>3774</v>
      </c>
      <c r="AA8815" t="s">
        <v>18722</v>
      </c>
      <c r="AB8815" t="s">
        <v>18722</v>
      </c>
      <c r="AJ8815" t="s">
        <v>3396</v>
      </c>
    </row>
    <row r="8816" spans="1:36" x14ac:dyDescent="0.25">
      <c r="A8816" t="s">
        <v>18724</v>
      </c>
      <c r="B8816" t="s">
        <v>11220</v>
      </c>
      <c r="C8816" t="s">
        <v>18723</v>
      </c>
      <c r="D8816" t="s">
        <v>19833</v>
      </c>
      <c r="E8816" t="s">
        <v>19723</v>
      </c>
      <c r="G8816" t="s">
        <v>3792</v>
      </c>
      <c r="H8816" t="s">
        <v>19706</v>
      </c>
      <c r="I8816" t="s">
        <v>19701</v>
      </c>
      <c r="K8816" t="s">
        <v>3776</v>
      </c>
      <c r="L8816" t="s">
        <v>2880</v>
      </c>
      <c r="M8816" t="s">
        <v>3784</v>
      </c>
      <c r="N8816" t="s">
        <v>3898</v>
      </c>
      <c r="O8816">
        <v>7.9</v>
      </c>
      <c r="P8816" t="s">
        <v>3767</v>
      </c>
      <c r="Q8816" t="s">
        <v>3768</v>
      </c>
      <c r="R8816" t="s">
        <v>3769</v>
      </c>
      <c r="S8816" t="s">
        <v>3782</v>
      </c>
      <c r="V8816" t="s">
        <v>3771</v>
      </c>
      <c r="W8816" t="s">
        <v>3772</v>
      </c>
      <c r="X8816" t="s">
        <v>3773</v>
      </c>
      <c r="Y8816" t="s">
        <v>2111</v>
      </c>
      <c r="Z8816" t="s">
        <v>3774</v>
      </c>
      <c r="AA8816" t="s">
        <v>18724</v>
      </c>
      <c r="AB8816" t="s">
        <v>18724</v>
      </c>
      <c r="AC8816" t="s">
        <v>18725</v>
      </c>
      <c r="AJ8816" t="s">
        <v>3396</v>
      </c>
    </row>
    <row r="8817" spans="1:36" x14ac:dyDescent="0.25">
      <c r="A8817" t="s">
        <v>18726</v>
      </c>
      <c r="B8817" t="s">
        <v>3893</v>
      </c>
      <c r="C8817" t="s">
        <v>11254</v>
      </c>
      <c r="D8817" t="s">
        <v>20178</v>
      </c>
      <c r="E8817" t="s">
        <v>19723</v>
      </c>
      <c r="G8817" t="s">
        <v>3792</v>
      </c>
      <c r="H8817" t="s">
        <v>19717</v>
      </c>
      <c r="I8817" t="s">
        <v>19701</v>
      </c>
      <c r="K8817" t="s">
        <v>3776</v>
      </c>
      <c r="L8817" t="s">
        <v>2880</v>
      </c>
      <c r="M8817" t="s">
        <v>3784</v>
      </c>
      <c r="N8817" t="s">
        <v>3898</v>
      </c>
      <c r="O8817">
        <v>7.9</v>
      </c>
      <c r="P8817" t="s">
        <v>3767</v>
      </c>
      <c r="Q8817" t="s">
        <v>3768</v>
      </c>
      <c r="R8817" t="s">
        <v>3769</v>
      </c>
      <c r="S8817" t="s">
        <v>3782</v>
      </c>
      <c r="W8817" t="s">
        <v>3785</v>
      </c>
      <c r="X8817" t="s">
        <v>3773</v>
      </c>
      <c r="Y8817" t="s">
        <v>2111</v>
      </c>
      <c r="Z8817" t="s">
        <v>3774</v>
      </c>
      <c r="AA8817" t="s">
        <v>18726</v>
      </c>
      <c r="AB8817" t="s">
        <v>18726</v>
      </c>
      <c r="AC8817" t="s">
        <v>18727</v>
      </c>
      <c r="AJ8817" t="s">
        <v>11241</v>
      </c>
    </row>
    <row r="8818" spans="1:36" x14ac:dyDescent="0.25">
      <c r="A8818" t="s">
        <v>18728</v>
      </c>
      <c r="B8818" t="s">
        <v>3893</v>
      </c>
      <c r="C8818" t="s">
        <v>11254</v>
      </c>
      <c r="D8818" t="s">
        <v>20178</v>
      </c>
      <c r="E8818" t="s">
        <v>19723</v>
      </c>
      <c r="G8818" t="s">
        <v>3792</v>
      </c>
      <c r="H8818" t="s">
        <v>19717</v>
      </c>
      <c r="I8818" t="s">
        <v>19701</v>
      </c>
      <c r="K8818" t="s">
        <v>3776</v>
      </c>
      <c r="L8818" t="s">
        <v>2880</v>
      </c>
      <c r="M8818" t="s">
        <v>3784</v>
      </c>
      <c r="N8818" t="s">
        <v>3898</v>
      </c>
      <c r="O8818">
        <v>7.9</v>
      </c>
      <c r="P8818" t="s">
        <v>3767</v>
      </c>
      <c r="Q8818" t="s">
        <v>3768</v>
      </c>
      <c r="R8818" t="s">
        <v>3769</v>
      </c>
      <c r="S8818" t="s">
        <v>3782</v>
      </c>
      <c r="W8818" t="s">
        <v>3772</v>
      </c>
      <c r="X8818" t="s">
        <v>3773</v>
      </c>
      <c r="Y8818" t="s">
        <v>2111</v>
      </c>
      <c r="Z8818" t="s">
        <v>3774</v>
      </c>
      <c r="AA8818" t="s">
        <v>18728</v>
      </c>
      <c r="AB8818" t="s">
        <v>18728</v>
      </c>
      <c r="AC8818" t="s">
        <v>18729</v>
      </c>
      <c r="AJ8818" t="s">
        <v>3396</v>
      </c>
    </row>
    <row r="8819" spans="1:36" x14ac:dyDescent="0.25">
      <c r="A8819" t="s">
        <v>18730</v>
      </c>
      <c r="B8819" t="s">
        <v>3893</v>
      </c>
      <c r="C8819" t="s">
        <v>11254</v>
      </c>
      <c r="D8819" t="s">
        <v>20178</v>
      </c>
      <c r="E8819" t="s">
        <v>19723</v>
      </c>
      <c r="G8819" t="s">
        <v>3792</v>
      </c>
      <c r="H8819" t="s">
        <v>19717</v>
      </c>
      <c r="I8819" t="s">
        <v>19701</v>
      </c>
      <c r="K8819" t="s">
        <v>3776</v>
      </c>
      <c r="L8819" t="s">
        <v>2880</v>
      </c>
      <c r="M8819" t="s">
        <v>3784</v>
      </c>
      <c r="N8819" t="s">
        <v>3898</v>
      </c>
      <c r="O8819">
        <v>7.9</v>
      </c>
      <c r="P8819" t="s">
        <v>3767</v>
      </c>
      <c r="Q8819" t="s">
        <v>3768</v>
      </c>
      <c r="R8819" t="s">
        <v>3769</v>
      </c>
      <c r="S8819" t="s">
        <v>3782</v>
      </c>
      <c r="V8819" t="s">
        <v>3771</v>
      </c>
      <c r="W8819" t="s">
        <v>3772</v>
      </c>
      <c r="X8819" t="s">
        <v>3773</v>
      </c>
      <c r="Y8819" t="s">
        <v>2111</v>
      </c>
      <c r="Z8819" t="s">
        <v>3774</v>
      </c>
      <c r="AA8819" t="s">
        <v>18730</v>
      </c>
      <c r="AB8819" t="s">
        <v>18730</v>
      </c>
      <c r="AC8819" t="s">
        <v>18731</v>
      </c>
      <c r="AJ8819" t="s">
        <v>3396</v>
      </c>
    </row>
    <row r="8820" spans="1:36" x14ac:dyDescent="0.25">
      <c r="A8820" t="s">
        <v>18732</v>
      </c>
      <c r="B8820" t="s">
        <v>4631</v>
      </c>
      <c r="C8820" t="s">
        <v>11249</v>
      </c>
      <c r="D8820" t="s">
        <v>19792</v>
      </c>
      <c r="E8820" t="s">
        <v>19723</v>
      </c>
      <c r="G8820" t="s">
        <v>3792</v>
      </c>
      <c r="H8820" t="s">
        <v>19703</v>
      </c>
      <c r="I8820" t="s">
        <v>19701</v>
      </c>
      <c r="K8820" t="s">
        <v>3776</v>
      </c>
      <c r="L8820" t="s">
        <v>2880</v>
      </c>
      <c r="M8820" t="s">
        <v>3784</v>
      </c>
      <c r="N8820" t="s">
        <v>3844</v>
      </c>
      <c r="O8820">
        <v>6.1</v>
      </c>
      <c r="P8820" t="s">
        <v>3767</v>
      </c>
      <c r="Q8820" t="s">
        <v>3768</v>
      </c>
      <c r="R8820" t="s">
        <v>3769</v>
      </c>
      <c r="S8820" t="s">
        <v>3782</v>
      </c>
      <c r="W8820" t="s">
        <v>3785</v>
      </c>
      <c r="X8820" t="s">
        <v>3773</v>
      </c>
      <c r="Y8820" t="s">
        <v>2129</v>
      </c>
      <c r="Z8820" t="s">
        <v>3774</v>
      </c>
      <c r="AA8820" t="s">
        <v>18732</v>
      </c>
      <c r="AB8820" t="s">
        <v>18732</v>
      </c>
      <c r="AC8820" t="s">
        <v>18733</v>
      </c>
      <c r="AJ8820" t="s">
        <v>11237</v>
      </c>
    </row>
    <row r="8821" spans="1:36" x14ac:dyDescent="0.25">
      <c r="A8821" t="s">
        <v>18734</v>
      </c>
      <c r="B8821" t="s">
        <v>4631</v>
      </c>
      <c r="C8821" t="s">
        <v>11249</v>
      </c>
      <c r="D8821" t="s">
        <v>19792</v>
      </c>
      <c r="E8821" t="s">
        <v>19723</v>
      </c>
      <c r="G8821" t="s">
        <v>3792</v>
      </c>
      <c r="H8821" t="s">
        <v>19703</v>
      </c>
      <c r="I8821" t="s">
        <v>19701</v>
      </c>
      <c r="K8821" t="s">
        <v>3776</v>
      </c>
      <c r="L8821" t="s">
        <v>2880</v>
      </c>
      <c r="M8821" t="s">
        <v>3784</v>
      </c>
      <c r="N8821" t="s">
        <v>3844</v>
      </c>
      <c r="O8821">
        <v>6.1</v>
      </c>
      <c r="P8821" t="s">
        <v>3767</v>
      </c>
      <c r="Q8821" t="s">
        <v>3768</v>
      </c>
      <c r="R8821" t="s">
        <v>3769</v>
      </c>
      <c r="S8821" t="s">
        <v>3782</v>
      </c>
      <c r="V8821" t="s">
        <v>3771</v>
      </c>
      <c r="W8821" t="s">
        <v>3772</v>
      </c>
      <c r="X8821" t="s">
        <v>3773</v>
      </c>
      <c r="Y8821" t="s">
        <v>2129</v>
      </c>
      <c r="Z8821" t="s">
        <v>3774</v>
      </c>
      <c r="AA8821" t="s">
        <v>18734</v>
      </c>
      <c r="AB8821" t="s">
        <v>18734</v>
      </c>
      <c r="AC8821" t="s">
        <v>18735</v>
      </c>
      <c r="AJ8821" t="s">
        <v>3345</v>
      </c>
    </row>
    <row r="8822" spans="1:36" x14ac:dyDescent="0.25">
      <c r="A8822" t="s">
        <v>18736</v>
      </c>
      <c r="B8822" t="s">
        <v>4631</v>
      </c>
      <c r="C8822" t="s">
        <v>11249</v>
      </c>
      <c r="D8822" t="s">
        <v>19792</v>
      </c>
      <c r="E8822" t="s">
        <v>19723</v>
      </c>
      <c r="G8822" t="s">
        <v>3792</v>
      </c>
      <c r="H8822" t="s">
        <v>19703</v>
      </c>
      <c r="I8822" t="s">
        <v>19701</v>
      </c>
      <c r="K8822" t="s">
        <v>3776</v>
      </c>
      <c r="L8822" t="s">
        <v>2880</v>
      </c>
      <c r="M8822" t="s">
        <v>3784</v>
      </c>
      <c r="N8822" t="s">
        <v>3844</v>
      </c>
      <c r="O8822">
        <v>6.1</v>
      </c>
      <c r="P8822" t="s">
        <v>3767</v>
      </c>
      <c r="Q8822" t="s">
        <v>3768</v>
      </c>
      <c r="R8822" t="s">
        <v>3769</v>
      </c>
      <c r="S8822" t="s">
        <v>3782</v>
      </c>
      <c r="W8822" t="s">
        <v>3785</v>
      </c>
      <c r="X8822" t="s">
        <v>3773</v>
      </c>
      <c r="Y8822" t="s">
        <v>2129</v>
      </c>
      <c r="Z8822" t="s">
        <v>3774</v>
      </c>
      <c r="AA8822" t="s">
        <v>18736</v>
      </c>
      <c r="AB8822" t="s">
        <v>18736</v>
      </c>
      <c r="AC8822" t="s">
        <v>18737</v>
      </c>
      <c r="AJ8822" t="s">
        <v>11237</v>
      </c>
    </row>
    <row r="8823" spans="1:36" x14ac:dyDescent="0.25">
      <c r="A8823" t="s">
        <v>18738</v>
      </c>
      <c r="B8823" t="s">
        <v>4631</v>
      </c>
      <c r="C8823" t="s">
        <v>11249</v>
      </c>
      <c r="D8823" t="s">
        <v>19792</v>
      </c>
      <c r="E8823" t="s">
        <v>19723</v>
      </c>
      <c r="G8823" t="s">
        <v>3792</v>
      </c>
      <c r="H8823" t="s">
        <v>19703</v>
      </c>
      <c r="I8823" t="s">
        <v>19701</v>
      </c>
      <c r="K8823" t="s">
        <v>3776</v>
      </c>
      <c r="L8823" t="s">
        <v>2880</v>
      </c>
      <c r="M8823" t="s">
        <v>3784</v>
      </c>
      <c r="N8823" t="s">
        <v>3844</v>
      </c>
      <c r="O8823">
        <v>6.1</v>
      </c>
      <c r="P8823" t="s">
        <v>3767</v>
      </c>
      <c r="Q8823" t="s">
        <v>3768</v>
      </c>
      <c r="R8823" t="s">
        <v>3769</v>
      </c>
      <c r="S8823" t="s">
        <v>3782</v>
      </c>
      <c r="V8823" t="s">
        <v>3771</v>
      </c>
      <c r="W8823" t="s">
        <v>3772</v>
      </c>
      <c r="X8823" t="s">
        <v>3773</v>
      </c>
      <c r="Y8823" t="s">
        <v>2129</v>
      </c>
      <c r="Z8823" t="s">
        <v>3774</v>
      </c>
      <c r="AA8823" t="s">
        <v>18738</v>
      </c>
      <c r="AB8823" t="s">
        <v>18738</v>
      </c>
      <c r="AC8823" t="s">
        <v>18739</v>
      </c>
      <c r="AJ8823" t="s">
        <v>3345</v>
      </c>
    </row>
    <row r="8824" spans="1:36" x14ac:dyDescent="0.25">
      <c r="A8824" t="s">
        <v>18740</v>
      </c>
      <c r="B8824" t="s">
        <v>4631</v>
      </c>
      <c r="C8824" t="s">
        <v>11249</v>
      </c>
      <c r="D8824" t="s">
        <v>19792</v>
      </c>
      <c r="E8824" t="s">
        <v>19723</v>
      </c>
      <c r="G8824" t="s">
        <v>3792</v>
      </c>
      <c r="H8824" t="s">
        <v>19703</v>
      </c>
      <c r="I8824" t="s">
        <v>19701</v>
      </c>
      <c r="K8824" t="s">
        <v>3776</v>
      </c>
      <c r="L8824" t="s">
        <v>2880</v>
      </c>
      <c r="M8824" t="s">
        <v>3784</v>
      </c>
      <c r="N8824" t="s">
        <v>3844</v>
      </c>
      <c r="O8824">
        <v>6.1</v>
      </c>
      <c r="P8824" t="s">
        <v>3767</v>
      </c>
      <c r="Q8824" t="s">
        <v>3768</v>
      </c>
      <c r="R8824" t="s">
        <v>3769</v>
      </c>
      <c r="S8824" t="s">
        <v>3782</v>
      </c>
      <c r="W8824" t="s">
        <v>3785</v>
      </c>
      <c r="X8824" t="s">
        <v>3773</v>
      </c>
      <c r="Y8824" t="s">
        <v>2129</v>
      </c>
      <c r="Z8824" t="s">
        <v>3774</v>
      </c>
      <c r="AA8824" t="s">
        <v>18740</v>
      </c>
      <c r="AB8824" t="s">
        <v>18740</v>
      </c>
      <c r="AC8824" t="s">
        <v>18741</v>
      </c>
      <c r="AJ8824" t="s">
        <v>11237</v>
      </c>
    </row>
    <row r="8825" spans="1:36" x14ac:dyDescent="0.25">
      <c r="A8825" t="s">
        <v>18742</v>
      </c>
      <c r="B8825" t="s">
        <v>4631</v>
      </c>
      <c r="C8825" t="s">
        <v>11249</v>
      </c>
      <c r="D8825" t="s">
        <v>19792</v>
      </c>
      <c r="E8825" t="s">
        <v>19723</v>
      </c>
      <c r="G8825" t="s">
        <v>3792</v>
      </c>
      <c r="H8825" t="s">
        <v>19703</v>
      </c>
      <c r="I8825" t="s">
        <v>19701</v>
      </c>
      <c r="K8825" t="s">
        <v>3776</v>
      </c>
      <c r="L8825" t="s">
        <v>2880</v>
      </c>
      <c r="M8825" t="s">
        <v>3784</v>
      </c>
      <c r="N8825" t="s">
        <v>3844</v>
      </c>
      <c r="O8825">
        <v>6.1</v>
      </c>
      <c r="P8825" t="s">
        <v>3767</v>
      </c>
      <c r="Q8825" t="s">
        <v>3768</v>
      </c>
      <c r="R8825" t="s">
        <v>3769</v>
      </c>
      <c r="S8825" t="s">
        <v>3782</v>
      </c>
      <c r="V8825" t="s">
        <v>3771</v>
      </c>
      <c r="W8825" t="s">
        <v>3772</v>
      </c>
      <c r="X8825" t="s">
        <v>3773</v>
      </c>
      <c r="Y8825" t="s">
        <v>2129</v>
      </c>
      <c r="Z8825" t="s">
        <v>3774</v>
      </c>
      <c r="AA8825" t="s">
        <v>18742</v>
      </c>
      <c r="AB8825" t="s">
        <v>18742</v>
      </c>
      <c r="AC8825" t="s">
        <v>18743</v>
      </c>
      <c r="AJ8825" t="s">
        <v>3345</v>
      </c>
    </row>
    <row r="8826" spans="1:36" x14ac:dyDescent="0.25">
      <c r="A8826" t="s">
        <v>18744</v>
      </c>
      <c r="B8826" t="s">
        <v>4631</v>
      </c>
      <c r="C8826" t="s">
        <v>11249</v>
      </c>
      <c r="D8826" t="s">
        <v>19792</v>
      </c>
      <c r="E8826" t="s">
        <v>19723</v>
      </c>
      <c r="G8826" t="s">
        <v>3792</v>
      </c>
      <c r="H8826" t="s">
        <v>19703</v>
      </c>
      <c r="I8826" t="s">
        <v>19701</v>
      </c>
      <c r="K8826" t="s">
        <v>3776</v>
      </c>
      <c r="L8826" t="s">
        <v>2880</v>
      </c>
      <c r="M8826" t="s">
        <v>3784</v>
      </c>
      <c r="N8826" t="s">
        <v>3898</v>
      </c>
      <c r="O8826">
        <v>7.9</v>
      </c>
      <c r="P8826" t="s">
        <v>3767</v>
      </c>
      <c r="Q8826" t="s">
        <v>3768</v>
      </c>
      <c r="R8826" t="s">
        <v>3769</v>
      </c>
      <c r="S8826" t="s">
        <v>3782</v>
      </c>
      <c r="W8826" t="s">
        <v>3785</v>
      </c>
      <c r="X8826" t="s">
        <v>3773</v>
      </c>
      <c r="Y8826" t="s">
        <v>2129</v>
      </c>
      <c r="Z8826" t="s">
        <v>3774</v>
      </c>
      <c r="AA8826" t="s">
        <v>18744</v>
      </c>
      <c r="AB8826" t="s">
        <v>18744</v>
      </c>
      <c r="AC8826" t="s">
        <v>18745</v>
      </c>
      <c r="AJ8826" t="s">
        <v>11237</v>
      </c>
    </row>
    <row r="8827" spans="1:36" x14ac:dyDescent="0.25">
      <c r="A8827" t="s">
        <v>18746</v>
      </c>
      <c r="B8827" t="s">
        <v>4631</v>
      </c>
      <c r="C8827" t="s">
        <v>11249</v>
      </c>
      <c r="D8827" t="s">
        <v>19792</v>
      </c>
      <c r="E8827" t="s">
        <v>19723</v>
      </c>
      <c r="G8827" t="s">
        <v>3792</v>
      </c>
      <c r="H8827" t="s">
        <v>19703</v>
      </c>
      <c r="I8827" t="s">
        <v>19701</v>
      </c>
      <c r="K8827" t="s">
        <v>3776</v>
      </c>
      <c r="L8827" t="s">
        <v>2880</v>
      </c>
      <c r="M8827" t="s">
        <v>3784</v>
      </c>
      <c r="N8827" t="s">
        <v>3898</v>
      </c>
      <c r="O8827">
        <v>7.9</v>
      </c>
      <c r="P8827" t="s">
        <v>3767</v>
      </c>
      <c r="Q8827" t="s">
        <v>3768</v>
      </c>
      <c r="R8827" t="s">
        <v>3769</v>
      </c>
      <c r="S8827" t="s">
        <v>3782</v>
      </c>
      <c r="V8827" t="s">
        <v>3771</v>
      </c>
      <c r="W8827" t="s">
        <v>3772</v>
      </c>
      <c r="X8827" t="s">
        <v>3773</v>
      </c>
      <c r="Y8827" t="s">
        <v>2129</v>
      </c>
      <c r="Z8827" t="s">
        <v>3774</v>
      </c>
      <c r="AA8827" t="s">
        <v>18746</v>
      </c>
      <c r="AB8827" t="s">
        <v>18746</v>
      </c>
      <c r="AC8827" t="s">
        <v>18747</v>
      </c>
      <c r="AJ8827" t="s">
        <v>3345</v>
      </c>
    </row>
    <row r="8828" spans="1:36" x14ac:dyDescent="0.25">
      <c r="A8828" t="s">
        <v>18748</v>
      </c>
      <c r="B8828" t="s">
        <v>3893</v>
      </c>
      <c r="C8828" t="s">
        <v>11254</v>
      </c>
      <c r="D8828" t="s">
        <v>20178</v>
      </c>
      <c r="E8828" t="s">
        <v>19723</v>
      </c>
      <c r="G8828" t="s">
        <v>3792</v>
      </c>
      <c r="H8828" t="s">
        <v>19717</v>
      </c>
      <c r="I8828" t="s">
        <v>19701</v>
      </c>
      <c r="K8828" t="s">
        <v>3776</v>
      </c>
      <c r="L8828" t="s">
        <v>2880</v>
      </c>
      <c r="M8828" t="s">
        <v>3784</v>
      </c>
      <c r="N8828" t="s">
        <v>3898</v>
      </c>
      <c r="O8828">
        <v>7.9</v>
      </c>
      <c r="P8828" t="s">
        <v>3767</v>
      </c>
      <c r="Q8828" t="s">
        <v>3768</v>
      </c>
      <c r="R8828" t="s">
        <v>3769</v>
      </c>
      <c r="S8828" t="s">
        <v>3782</v>
      </c>
      <c r="W8828" t="s">
        <v>3785</v>
      </c>
      <c r="X8828" t="s">
        <v>3773</v>
      </c>
      <c r="Y8828" t="s">
        <v>2114</v>
      </c>
      <c r="Z8828" t="s">
        <v>3774</v>
      </c>
      <c r="AA8828" t="s">
        <v>18748</v>
      </c>
      <c r="AB8828" t="s">
        <v>18748</v>
      </c>
      <c r="AC8828" t="s">
        <v>18749</v>
      </c>
      <c r="AJ8828" t="s">
        <v>11806</v>
      </c>
    </row>
    <row r="8829" spans="1:36" x14ac:dyDescent="0.25">
      <c r="A8829" t="s">
        <v>18748</v>
      </c>
      <c r="B8829" t="s">
        <v>18989</v>
      </c>
      <c r="C8829" t="s">
        <v>20367</v>
      </c>
      <c r="D8829" t="s">
        <v>20244</v>
      </c>
      <c r="E8829" t="s">
        <v>20307</v>
      </c>
      <c r="G8829" t="s">
        <v>3792</v>
      </c>
      <c r="H8829" t="s">
        <v>19703</v>
      </c>
      <c r="I8829" t="s">
        <v>19701</v>
      </c>
      <c r="K8829" t="s">
        <v>3776</v>
      </c>
      <c r="L8829" t="s">
        <v>2880</v>
      </c>
      <c r="M8829" t="s">
        <v>3784</v>
      </c>
      <c r="N8829" t="s">
        <v>3898</v>
      </c>
      <c r="O8829">
        <v>7.9</v>
      </c>
      <c r="P8829" t="s">
        <v>3767</v>
      </c>
      <c r="Q8829" t="s">
        <v>3768</v>
      </c>
      <c r="R8829" t="s">
        <v>3769</v>
      </c>
      <c r="S8829" t="s">
        <v>3782</v>
      </c>
      <c r="W8829" t="s">
        <v>3785</v>
      </c>
      <c r="X8829" t="s">
        <v>3773</v>
      </c>
      <c r="Y8829" t="s">
        <v>2114</v>
      </c>
      <c r="Z8829" t="s">
        <v>3774</v>
      </c>
      <c r="AA8829" t="s">
        <v>18748</v>
      </c>
      <c r="AB8829" t="s">
        <v>18748</v>
      </c>
      <c r="AC8829" t="s">
        <v>18749</v>
      </c>
      <c r="AJ8829" t="s">
        <v>11806</v>
      </c>
    </row>
    <row r="8830" spans="1:36" x14ac:dyDescent="0.25">
      <c r="A8830" t="s">
        <v>18750</v>
      </c>
      <c r="B8830" t="s">
        <v>3893</v>
      </c>
      <c r="C8830" t="s">
        <v>11254</v>
      </c>
      <c r="D8830" t="s">
        <v>20178</v>
      </c>
      <c r="E8830" t="s">
        <v>19723</v>
      </c>
      <c r="G8830" t="s">
        <v>3792</v>
      </c>
      <c r="H8830" t="s">
        <v>19717</v>
      </c>
      <c r="I8830" t="s">
        <v>19701</v>
      </c>
      <c r="K8830" t="s">
        <v>3776</v>
      </c>
      <c r="L8830" t="s">
        <v>2880</v>
      </c>
      <c r="M8830" t="s">
        <v>3784</v>
      </c>
      <c r="N8830" t="s">
        <v>3898</v>
      </c>
      <c r="O8830">
        <v>7.9</v>
      </c>
      <c r="P8830" t="s">
        <v>3767</v>
      </c>
      <c r="Q8830" t="s">
        <v>3768</v>
      </c>
      <c r="R8830" t="s">
        <v>3769</v>
      </c>
      <c r="S8830" t="s">
        <v>3782</v>
      </c>
      <c r="W8830" t="s">
        <v>3772</v>
      </c>
      <c r="X8830" t="s">
        <v>3773</v>
      </c>
      <c r="Y8830" t="s">
        <v>2111</v>
      </c>
      <c r="Z8830" t="s">
        <v>3774</v>
      </c>
      <c r="AA8830" t="s">
        <v>18750</v>
      </c>
      <c r="AB8830" t="s">
        <v>18750</v>
      </c>
      <c r="AC8830" t="s">
        <v>18751</v>
      </c>
      <c r="AJ8830" t="s">
        <v>3396</v>
      </c>
    </row>
    <row r="8831" spans="1:36" x14ac:dyDescent="0.25">
      <c r="A8831" t="s">
        <v>18750</v>
      </c>
      <c r="B8831" t="s">
        <v>18989</v>
      </c>
      <c r="C8831" t="s">
        <v>20367</v>
      </c>
      <c r="D8831" t="s">
        <v>20244</v>
      </c>
      <c r="E8831" t="s">
        <v>20307</v>
      </c>
      <c r="G8831" t="s">
        <v>3792</v>
      </c>
      <c r="H8831" t="s">
        <v>19703</v>
      </c>
      <c r="I8831" t="s">
        <v>19701</v>
      </c>
      <c r="K8831" t="s">
        <v>3776</v>
      </c>
      <c r="L8831" t="s">
        <v>2880</v>
      </c>
      <c r="M8831" t="s">
        <v>3784</v>
      </c>
      <c r="N8831" t="s">
        <v>3898</v>
      </c>
      <c r="O8831">
        <v>7.9</v>
      </c>
      <c r="P8831" t="s">
        <v>3767</v>
      </c>
      <c r="Q8831" t="s">
        <v>3768</v>
      </c>
      <c r="R8831" t="s">
        <v>3769</v>
      </c>
      <c r="S8831" t="s">
        <v>3782</v>
      </c>
      <c r="W8831" t="s">
        <v>3772</v>
      </c>
      <c r="X8831" t="s">
        <v>3773</v>
      </c>
      <c r="Y8831" t="s">
        <v>2111</v>
      </c>
      <c r="Z8831" t="s">
        <v>3774</v>
      </c>
      <c r="AA8831" t="s">
        <v>18750</v>
      </c>
      <c r="AB8831" t="s">
        <v>18750</v>
      </c>
      <c r="AC8831" t="s">
        <v>18751</v>
      </c>
      <c r="AJ8831" t="s">
        <v>3396</v>
      </c>
    </row>
    <row r="8832" spans="1:36" x14ac:dyDescent="0.25">
      <c r="A8832" t="s">
        <v>18752</v>
      </c>
      <c r="B8832" t="s">
        <v>3893</v>
      </c>
      <c r="C8832" t="s">
        <v>11254</v>
      </c>
      <c r="D8832" t="s">
        <v>20178</v>
      </c>
      <c r="E8832" t="s">
        <v>19723</v>
      </c>
      <c r="G8832" t="s">
        <v>3792</v>
      </c>
      <c r="H8832" t="s">
        <v>19717</v>
      </c>
      <c r="I8832" t="s">
        <v>19701</v>
      </c>
      <c r="K8832" t="s">
        <v>3776</v>
      </c>
      <c r="L8832" t="s">
        <v>2880</v>
      </c>
      <c r="M8832" t="s">
        <v>3784</v>
      </c>
      <c r="N8832" t="s">
        <v>3898</v>
      </c>
      <c r="O8832">
        <v>7.9</v>
      </c>
      <c r="P8832" t="s">
        <v>3767</v>
      </c>
      <c r="Q8832" t="s">
        <v>3768</v>
      </c>
      <c r="R8832" t="s">
        <v>3769</v>
      </c>
      <c r="S8832" t="s">
        <v>3782</v>
      </c>
      <c r="W8832" t="s">
        <v>3785</v>
      </c>
      <c r="X8832" t="s">
        <v>3773</v>
      </c>
      <c r="Y8832" t="s">
        <v>2111</v>
      </c>
      <c r="Z8832" t="s">
        <v>3774</v>
      </c>
      <c r="AA8832" t="s">
        <v>18752</v>
      </c>
      <c r="AB8832" t="s">
        <v>18752</v>
      </c>
      <c r="AC8832" t="s">
        <v>18753</v>
      </c>
      <c r="AJ8832" t="s">
        <v>11241</v>
      </c>
    </row>
    <row r="8833" spans="1:36" x14ac:dyDescent="0.25">
      <c r="A8833" t="s">
        <v>18754</v>
      </c>
      <c r="B8833" t="s">
        <v>3893</v>
      </c>
      <c r="C8833" t="s">
        <v>18756</v>
      </c>
      <c r="D8833" t="s">
        <v>19790</v>
      </c>
      <c r="E8833" t="s">
        <v>19723</v>
      </c>
      <c r="G8833" t="s">
        <v>3968</v>
      </c>
      <c r="H8833" t="s">
        <v>19721</v>
      </c>
      <c r="I8833" t="s">
        <v>19701</v>
      </c>
      <c r="K8833" t="s">
        <v>3776</v>
      </c>
      <c r="L8833" t="s">
        <v>2880</v>
      </c>
      <c r="M8833" t="s">
        <v>3784</v>
      </c>
      <c r="N8833" t="s">
        <v>3898</v>
      </c>
      <c r="O8833">
        <v>7.9</v>
      </c>
      <c r="P8833" t="s">
        <v>3767</v>
      </c>
      <c r="Q8833" t="s">
        <v>3768</v>
      </c>
      <c r="R8833" t="s">
        <v>3769</v>
      </c>
      <c r="S8833" t="s">
        <v>3782</v>
      </c>
      <c r="V8833" t="s">
        <v>3771</v>
      </c>
      <c r="W8833" t="s">
        <v>3969</v>
      </c>
      <c r="X8833" t="s">
        <v>3773</v>
      </c>
      <c r="Y8833" t="s">
        <v>2114</v>
      </c>
      <c r="Z8833" t="s">
        <v>3774</v>
      </c>
      <c r="AA8833" t="s">
        <v>18754</v>
      </c>
      <c r="AB8833" t="s">
        <v>18754</v>
      </c>
      <c r="AC8833" t="s">
        <v>18755</v>
      </c>
      <c r="AJ8833" t="s">
        <v>2883</v>
      </c>
    </row>
    <row r="8834" spans="1:36" x14ac:dyDescent="0.25">
      <c r="A8834" t="s">
        <v>18757</v>
      </c>
      <c r="B8834" t="s">
        <v>3893</v>
      </c>
      <c r="C8834" t="s">
        <v>18756</v>
      </c>
      <c r="D8834" t="s">
        <v>19790</v>
      </c>
      <c r="E8834" t="s">
        <v>19723</v>
      </c>
      <c r="G8834" t="s">
        <v>3968</v>
      </c>
      <c r="H8834" t="s">
        <v>19721</v>
      </c>
      <c r="I8834" t="s">
        <v>19701</v>
      </c>
      <c r="K8834" t="s">
        <v>3776</v>
      </c>
      <c r="L8834" t="s">
        <v>2880</v>
      </c>
      <c r="M8834" t="s">
        <v>3784</v>
      </c>
      <c r="N8834" t="s">
        <v>3898</v>
      </c>
      <c r="O8834">
        <v>7.9</v>
      </c>
      <c r="P8834" t="s">
        <v>3767</v>
      </c>
      <c r="Q8834" t="s">
        <v>3768</v>
      </c>
      <c r="R8834" t="s">
        <v>3769</v>
      </c>
      <c r="S8834" t="s">
        <v>3782</v>
      </c>
      <c r="V8834" t="s">
        <v>3771</v>
      </c>
      <c r="W8834" t="s">
        <v>3969</v>
      </c>
      <c r="X8834" t="s">
        <v>3773</v>
      </c>
      <c r="Y8834" t="s">
        <v>2114</v>
      </c>
      <c r="Z8834" t="s">
        <v>3774</v>
      </c>
      <c r="AA8834" t="s">
        <v>18757</v>
      </c>
      <c r="AB8834" t="s">
        <v>18757</v>
      </c>
      <c r="AC8834" t="s">
        <v>18758</v>
      </c>
      <c r="AJ8834" t="s">
        <v>2883</v>
      </c>
    </row>
    <row r="8835" spans="1:36" x14ac:dyDescent="0.25">
      <c r="A8835" t="s">
        <v>18759</v>
      </c>
      <c r="B8835" t="s">
        <v>4605</v>
      </c>
      <c r="C8835" t="s">
        <v>11809</v>
      </c>
      <c r="D8835" t="s">
        <v>19792</v>
      </c>
      <c r="E8835" t="s">
        <v>19723</v>
      </c>
      <c r="G8835" t="s">
        <v>3792</v>
      </c>
      <c r="H8835" t="s">
        <v>19717</v>
      </c>
      <c r="I8835" t="s">
        <v>19701</v>
      </c>
      <c r="K8835" t="s">
        <v>3776</v>
      </c>
      <c r="L8835" t="s">
        <v>2880</v>
      </c>
      <c r="M8835" t="s">
        <v>3784</v>
      </c>
      <c r="N8835" t="s">
        <v>3844</v>
      </c>
      <c r="O8835">
        <v>6.1</v>
      </c>
      <c r="P8835" t="s">
        <v>3767</v>
      </c>
      <c r="Q8835" t="s">
        <v>3768</v>
      </c>
      <c r="R8835" t="s">
        <v>3769</v>
      </c>
      <c r="S8835" t="s">
        <v>3782</v>
      </c>
      <c r="W8835" t="s">
        <v>3785</v>
      </c>
      <c r="X8835" t="s">
        <v>3773</v>
      </c>
      <c r="Y8835" t="s">
        <v>2129</v>
      </c>
      <c r="Z8835" t="s">
        <v>3774</v>
      </c>
      <c r="AA8835" t="s">
        <v>18759</v>
      </c>
      <c r="AB8835" t="s">
        <v>18759</v>
      </c>
      <c r="AC8835" t="s">
        <v>18760</v>
      </c>
      <c r="AJ8835" t="s">
        <v>11237</v>
      </c>
    </row>
    <row r="8836" spans="1:36" x14ac:dyDescent="0.25">
      <c r="A8836" t="s">
        <v>18761</v>
      </c>
      <c r="B8836" t="s">
        <v>4605</v>
      </c>
      <c r="C8836" t="s">
        <v>11809</v>
      </c>
      <c r="D8836" t="s">
        <v>19792</v>
      </c>
      <c r="E8836" t="s">
        <v>19723</v>
      </c>
      <c r="G8836" t="s">
        <v>3792</v>
      </c>
      <c r="H8836" t="s">
        <v>19717</v>
      </c>
      <c r="I8836" t="s">
        <v>19701</v>
      </c>
      <c r="K8836" t="s">
        <v>3776</v>
      </c>
      <c r="L8836" t="s">
        <v>2880</v>
      </c>
      <c r="M8836" t="s">
        <v>3784</v>
      </c>
      <c r="N8836" t="s">
        <v>3844</v>
      </c>
      <c r="O8836">
        <v>6.1</v>
      </c>
      <c r="P8836" t="s">
        <v>3767</v>
      </c>
      <c r="Q8836" t="s">
        <v>3768</v>
      </c>
      <c r="R8836" t="s">
        <v>3769</v>
      </c>
      <c r="S8836" t="s">
        <v>3782</v>
      </c>
      <c r="W8836" t="s">
        <v>3785</v>
      </c>
      <c r="X8836" t="s">
        <v>3773</v>
      </c>
      <c r="Y8836" t="s">
        <v>2129</v>
      </c>
      <c r="Z8836" t="s">
        <v>3774</v>
      </c>
      <c r="AA8836" t="s">
        <v>18761</v>
      </c>
      <c r="AB8836" t="s">
        <v>18761</v>
      </c>
      <c r="AC8836" t="s">
        <v>18762</v>
      </c>
      <c r="AJ8836" t="s">
        <v>11237</v>
      </c>
    </row>
    <row r="8837" spans="1:36" x14ac:dyDescent="0.25">
      <c r="A8837" t="s">
        <v>18763</v>
      </c>
      <c r="B8837" t="s">
        <v>4605</v>
      </c>
      <c r="C8837" t="s">
        <v>11809</v>
      </c>
      <c r="D8837" t="s">
        <v>19792</v>
      </c>
      <c r="E8837" t="s">
        <v>19723</v>
      </c>
      <c r="G8837" t="s">
        <v>3792</v>
      </c>
      <c r="H8837" t="s">
        <v>19717</v>
      </c>
      <c r="I8837" t="s">
        <v>19701</v>
      </c>
      <c r="K8837" t="s">
        <v>3776</v>
      </c>
      <c r="L8837" t="s">
        <v>2880</v>
      </c>
      <c r="M8837" t="s">
        <v>3784</v>
      </c>
      <c r="N8837" t="s">
        <v>3844</v>
      </c>
      <c r="O8837">
        <v>6.1</v>
      </c>
      <c r="P8837" t="s">
        <v>3767</v>
      </c>
      <c r="Q8837" t="s">
        <v>3768</v>
      </c>
      <c r="R8837" t="s">
        <v>3769</v>
      </c>
      <c r="S8837" t="s">
        <v>3782</v>
      </c>
      <c r="V8837" t="s">
        <v>3771</v>
      </c>
      <c r="W8837" t="s">
        <v>3772</v>
      </c>
      <c r="X8837" t="s">
        <v>3773</v>
      </c>
      <c r="Y8837" t="s">
        <v>2129</v>
      </c>
      <c r="Z8837" t="s">
        <v>3774</v>
      </c>
      <c r="AA8837" t="s">
        <v>18763</v>
      </c>
      <c r="AB8837" t="s">
        <v>18763</v>
      </c>
      <c r="AC8837" t="s">
        <v>18764</v>
      </c>
      <c r="AJ8837" t="s">
        <v>3345</v>
      </c>
    </row>
    <row r="8838" spans="1:36" x14ac:dyDescent="0.25">
      <c r="A8838" t="s">
        <v>3711</v>
      </c>
      <c r="B8838" t="s">
        <v>3848</v>
      </c>
      <c r="C8838" t="s">
        <v>8256</v>
      </c>
      <c r="D8838" t="s">
        <v>19711</v>
      </c>
      <c r="E8838" t="s">
        <v>19712</v>
      </c>
      <c r="G8838" t="s">
        <v>3792</v>
      </c>
      <c r="H8838" t="s">
        <v>19703</v>
      </c>
      <c r="I8838" t="s">
        <v>19701</v>
      </c>
      <c r="K8838" t="s">
        <v>3776</v>
      </c>
      <c r="L8838" t="s">
        <v>2880</v>
      </c>
      <c r="M8838" t="s">
        <v>3784</v>
      </c>
      <c r="N8838" t="s">
        <v>3781</v>
      </c>
      <c r="P8838" t="s">
        <v>3767</v>
      </c>
      <c r="Q8838" t="s">
        <v>3768</v>
      </c>
      <c r="R8838" t="s">
        <v>3769</v>
      </c>
      <c r="S8838" t="s">
        <v>3782</v>
      </c>
      <c r="V8838" t="s">
        <v>3771</v>
      </c>
      <c r="W8838" t="s">
        <v>3772</v>
      </c>
      <c r="X8838" t="s">
        <v>3773</v>
      </c>
      <c r="Y8838" t="s">
        <v>2129</v>
      </c>
      <c r="Z8838" t="s">
        <v>3774</v>
      </c>
      <c r="AA8838" t="s">
        <v>3711</v>
      </c>
      <c r="AB8838" t="s">
        <v>3711</v>
      </c>
      <c r="AC8838" t="s">
        <v>18765</v>
      </c>
      <c r="AJ8838" t="s">
        <v>3345</v>
      </c>
    </row>
    <row r="8839" spans="1:36" x14ac:dyDescent="0.25">
      <c r="A8839" t="s">
        <v>3711</v>
      </c>
      <c r="B8839" t="s">
        <v>4605</v>
      </c>
      <c r="C8839" t="s">
        <v>11809</v>
      </c>
      <c r="D8839" t="s">
        <v>19792</v>
      </c>
      <c r="E8839" t="s">
        <v>19723</v>
      </c>
      <c r="G8839" t="s">
        <v>3792</v>
      </c>
      <c r="H8839" t="s">
        <v>19717</v>
      </c>
      <c r="I8839" t="s">
        <v>19701</v>
      </c>
      <c r="K8839" t="s">
        <v>3776</v>
      </c>
      <c r="L8839" t="s">
        <v>2880</v>
      </c>
      <c r="M8839" t="s">
        <v>3784</v>
      </c>
      <c r="N8839" t="s">
        <v>3781</v>
      </c>
      <c r="P8839" t="s">
        <v>3767</v>
      </c>
      <c r="Q8839" t="s">
        <v>3768</v>
      </c>
      <c r="R8839" t="s">
        <v>3769</v>
      </c>
      <c r="S8839" t="s">
        <v>3782</v>
      </c>
      <c r="V8839" t="s">
        <v>3771</v>
      </c>
      <c r="W8839" t="s">
        <v>3772</v>
      </c>
      <c r="X8839" t="s">
        <v>3773</v>
      </c>
      <c r="Y8839" t="s">
        <v>2129</v>
      </c>
      <c r="Z8839" t="s">
        <v>3774</v>
      </c>
      <c r="AA8839" t="s">
        <v>3711</v>
      </c>
      <c r="AB8839" t="s">
        <v>3711</v>
      </c>
      <c r="AC8839" t="s">
        <v>18765</v>
      </c>
      <c r="AJ8839" t="s">
        <v>3345</v>
      </c>
    </row>
    <row r="8840" spans="1:36" x14ac:dyDescent="0.25">
      <c r="A8840" t="s">
        <v>3712</v>
      </c>
      <c r="B8840" t="s">
        <v>3848</v>
      </c>
      <c r="C8840" t="s">
        <v>8256</v>
      </c>
      <c r="D8840" t="s">
        <v>19711</v>
      </c>
      <c r="E8840" t="s">
        <v>19712</v>
      </c>
      <c r="G8840" t="s">
        <v>3792</v>
      </c>
      <c r="H8840" t="s">
        <v>19703</v>
      </c>
      <c r="I8840" t="s">
        <v>19701</v>
      </c>
      <c r="K8840" t="s">
        <v>3776</v>
      </c>
      <c r="L8840" t="s">
        <v>2880</v>
      </c>
      <c r="M8840" t="s">
        <v>3784</v>
      </c>
      <c r="N8840" t="s">
        <v>3781</v>
      </c>
      <c r="P8840" t="s">
        <v>3767</v>
      </c>
      <c r="Q8840" t="s">
        <v>3768</v>
      </c>
      <c r="R8840" t="s">
        <v>3769</v>
      </c>
      <c r="S8840" t="s">
        <v>3782</v>
      </c>
      <c r="V8840" t="s">
        <v>3771</v>
      </c>
      <c r="W8840" t="s">
        <v>3772</v>
      </c>
      <c r="X8840" t="s">
        <v>3773</v>
      </c>
      <c r="Y8840" t="s">
        <v>2129</v>
      </c>
      <c r="Z8840" t="s">
        <v>3774</v>
      </c>
      <c r="AA8840" t="s">
        <v>3712</v>
      </c>
      <c r="AB8840" t="s">
        <v>3712</v>
      </c>
      <c r="AC8840" t="s">
        <v>18766</v>
      </c>
      <c r="AJ8840" t="s">
        <v>3345</v>
      </c>
    </row>
    <row r="8841" spans="1:36" x14ac:dyDescent="0.25">
      <c r="A8841" t="s">
        <v>3712</v>
      </c>
      <c r="B8841" t="s">
        <v>4605</v>
      </c>
      <c r="C8841" t="s">
        <v>11809</v>
      </c>
      <c r="D8841" t="s">
        <v>19792</v>
      </c>
      <c r="E8841" t="s">
        <v>19723</v>
      </c>
      <c r="G8841" t="s">
        <v>3792</v>
      </c>
      <c r="H8841" t="s">
        <v>19717</v>
      </c>
      <c r="I8841" t="s">
        <v>19701</v>
      </c>
      <c r="K8841" t="s">
        <v>3776</v>
      </c>
      <c r="L8841" t="s">
        <v>2880</v>
      </c>
      <c r="M8841" t="s">
        <v>3784</v>
      </c>
      <c r="N8841" t="s">
        <v>3781</v>
      </c>
      <c r="P8841" t="s">
        <v>3767</v>
      </c>
      <c r="Q8841" t="s">
        <v>3768</v>
      </c>
      <c r="R8841" t="s">
        <v>3769</v>
      </c>
      <c r="S8841" t="s">
        <v>3782</v>
      </c>
      <c r="V8841" t="s">
        <v>3771</v>
      </c>
      <c r="W8841" t="s">
        <v>3772</v>
      </c>
      <c r="X8841" t="s">
        <v>3773</v>
      </c>
      <c r="Y8841" t="s">
        <v>2129</v>
      </c>
      <c r="Z8841" t="s">
        <v>3774</v>
      </c>
      <c r="AA8841" t="s">
        <v>3712</v>
      </c>
      <c r="AB8841" t="s">
        <v>3712</v>
      </c>
      <c r="AC8841" t="s">
        <v>18766</v>
      </c>
      <c r="AJ8841" t="s">
        <v>3345</v>
      </c>
    </row>
    <row r="8842" spans="1:36" x14ac:dyDescent="0.25">
      <c r="A8842" t="s">
        <v>18767</v>
      </c>
      <c r="B8842" t="s">
        <v>4615</v>
      </c>
      <c r="C8842" t="s">
        <v>18779</v>
      </c>
      <c r="D8842" t="s">
        <v>20178</v>
      </c>
      <c r="E8842" t="s">
        <v>19723</v>
      </c>
      <c r="G8842" t="s">
        <v>3792</v>
      </c>
      <c r="H8842" t="s">
        <v>19703</v>
      </c>
      <c r="I8842" t="s">
        <v>19701</v>
      </c>
      <c r="K8842" t="s">
        <v>3776</v>
      </c>
      <c r="L8842" t="s">
        <v>2880</v>
      </c>
      <c r="M8842" t="s">
        <v>3784</v>
      </c>
      <c r="N8842" t="s">
        <v>3844</v>
      </c>
      <c r="O8842">
        <v>6.1</v>
      </c>
      <c r="P8842" t="s">
        <v>3767</v>
      </c>
      <c r="Q8842" t="s">
        <v>3768</v>
      </c>
      <c r="R8842" t="s">
        <v>3769</v>
      </c>
      <c r="S8842" t="s">
        <v>3782</v>
      </c>
      <c r="W8842" t="s">
        <v>3785</v>
      </c>
      <c r="X8842" t="s">
        <v>3773</v>
      </c>
      <c r="Y8842" t="s">
        <v>2114</v>
      </c>
      <c r="Z8842" t="s">
        <v>3774</v>
      </c>
      <c r="AA8842" t="s">
        <v>18767</v>
      </c>
      <c r="AB8842" t="s">
        <v>18767</v>
      </c>
      <c r="AC8842" t="s">
        <v>18768</v>
      </c>
      <c r="AJ8842" t="s">
        <v>11806</v>
      </c>
    </row>
    <row r="8843" spans="1:36" x14ac:dyDescent="0.25">
      <c r="A8843" t="s">
        <v>18767</v>
      </c>
      <c r="B8843" t="s">
        <v>4576</v>
      </c>
      <c r="C8843" t="s">
        <v>18691</v>
      </c>
      <c r="D8843" t="s">
        <v>19781</v>
      </c>
      <c r="E8843" t="s">
        <v>19723</v>
      </c>
      <c r="G8843" t="s">
        <v>3792</v>
      </c>
      <c r="H8843" t="s">
        <v>19717</v>
      </c>
      <c r="I8843" t="s">
        <v>19782</v>
      </c>
      <c r="K8843" t="s">
        <v>3776</v>
      </c>
      <c r="L8843" t="s">
        <v>2880</v>
      </c>
      <c r="M8843" t="s">
        <v>3784</v>
      </c>
      <c r="N8843" t="s">
        <v>3844</v>
      </c>
      <c r="O8843">
        <v>6.1</v>
      </c>
      <c r="P8843" t="s">
        <v>3767</v>
      </c>
      <c r="Q8843" t="s">
        <v>3768</v>
      </c>
      <c r="R8843" t="s">
        <v>3769</v>
      </c>
      <c r="S8843" t="s">
        <v>3782</v>
      </c>
      <c r="W8843" t="s">
        <v>3785</v>
      </c>
      <c r="X8843" t="s">
        <v>3773</v>
      </c>
      <c r="Y8843" t="s">
        <v>2114</v>
      </c>
      <c r="Z8843" t="s">
        <v>3774</v>
      </c>
      <c r="AA8843" t="s">
        <v>18767</v>
      </c>
      <c r="AB8843" t="s">
        <v>18767</v>
      </c>
      <c r="AC8843" t="s">
        <v>18768</v>
      </c>
      <c r="AJ8843" t="s">
        <v>11806</v>
      </c>
    </row>
    <row r="8844" spans="1:36" x14ac:dyDescent="0.25">
      <c r="A8844" t="s">
        <v>18769</v>
      </c>
      <c r="B8844" t="s">
        <v>4615</v>
      </c>
      <c r="C8844" t="s">
        <v>18779</v>
      </c>
      <c r="D8844" t="s">
        <v>20178</v>
      </c>
      <c r="E8844" t="s">
        <v>19723</v>
      </c>
      <c r="G8844" t="s">
        <v>3792</v>
      </c>
      <c r="H8844" t="s">
        <v>19703</v>
      </c>
      <c r="I8844" t="s">
        <v>19701</v>
      </c>
      <c r="K8844" t="s">
        <v>3776</v>
      </c>
      <c r="L8844" t="s">
        <v>2880</v>
      </c>
      <c r="M8844" t="s">
        <v>3784</v>
      </c>
      <c r="N8844" t="s">
        <v>3844</v>
      </c>
      <c r="O8844">
        <v>6.1</v>
      </c>
      <c r="P8844" t="s">
        <v>3767</v>
      </c>
      <c r="Q8844" t="s">
        <v>3768</v>
      </c>
      <c r="R8844" t="s">
        <v>3769</v>
      </c>
      <c r="S8844" t="s">
        <v>3782</v>
      </c>
      <c r="W8844" t="s">
        <v>3772</v>
      </c>
      <c r="X8844" t="s">
        <v>3773</v>
      </c>
      <c r="Y8844" t="s">
        <v>2111</v>
      </c>
      <c r="Z8844" t="s">
        <v>3774</v>
      </c>
      <c r="AA8844" t="s">
        <v>18769</v>
      </c>
      <c r="AB8844" t="s">
        <v>18769</v>
      </c>
      <c r="AC8844" t="s">
        <v>18770</v>
      </c>
      <c r="AJ8844" t="s">
        <v>3396</v>
      </c>
    </row>
    <row r="8845" spans="1:36" x14ac:dyDescent="0.25">
      <c r="A8845" t="s">
        <v>18769</v>
      </c>
      <c r="B8845" t="s">
        <v>4576</v>
      </c>
      <c r="C8845" t="s">
        <v>18691</v>
      </c>
      <c r="D8845" t="s">
        <v>19781</v>
      </c>
      <c r="E8845" t="s">
        <v>19723</v>
      </c>
      <c r="G8845" t="s">
        <v>3792</v>
      </c>
      <c r="H8845" t="s">
        <v>19717</v>
      </c>
      <c r="I8845" t="s">
        <v>19782</v>
      </c>
      <c r="K8845" t="s">
        <v>3776</v>
      </c>
      <c r="L8845" t="s">
        <v>2880</v>
      </c>
      <c r="M8845" t="s">
        <v>3784</v>
      </c>
      <c r="N8845" t="s">
        <v>3844</v>
      </c>
      <c r="O8845">
        <v>6.1</v>
      </c>
      <c r="P8845" t="s">
        <v>3767</v>
      </c>
      <c r="Q8845" t="s">
        <v>3768</v>
      </c>
      <c r="R8845" t="s">
        <v>3769</v>
      </c>
      <c r="S8845" t="s">
        <v>3782</v>
      </c>
      <c r="W8845" t="s">
        <v>3772</v>
      </c>
      <c r="X8845" t="s">
        <v>3773</v>
      </c>
      <c r="Y8845" t="s">
        <v>2111</v>
      </c>
      <c r="Z8845" t="s">
        <v>3774</v>
      </c>
      <c r="AA8845" t="s">
        <v>18769</v>
      </c>
      <c r="AB8845" t="s">
        <v>18769</v>
      </c>
      <c r="AC8845" t="s">
        <v>18770</v>
      </c>
      <c r="AJ8845" t="s">
        <v>3396</v>
      </c>
    </row>
    <row r="8846" spans="1:36" x14ac:dyDescent="0.25">
      <c r="A8846" t="s">
        <v>18771</v>
      </c>
      <c r="B8846" t="s">
        <v>4615</v>
      </c>
      <c r="C8846" t="s">
        <v>18779</v>
      </c>
      <c r="D8846" t="s">
        <v>20178</v>
      </c>
      <c r="E8846" t="s">
        <v>19723</v>
      </c>
      <c r="G8846" t="s">
        <v>3792</v>
      </c>
      <c r="H8846" t="s">
        <v>19703</v>
      </c>
      <c r="I8846" t="s">
        <v>19701</v>
      </c>
      <c r="K8846" t="s">
        <v>3776</v>
      </c>
      <c r="L8846" t="s">
        <v>2880</v>
      </c>
      <c r="M8846" t="s">
        <v>3784</v>
      </c>
      <c r="N8846" t="s">
        <v>3844</v>
      </c>
      <c r="O8846">
        <v>6.1</v>
      </c>
      <c r="P8846" t="s">
        <v>3767</v>
      </c>
      <c r="Q8846" t="s">
        <v>3768</v>
      </c>
      <c r="R8846" t="s">
        <v>3769</v>
      </c>
      <c r="S8846" t="s">
        <v>3782</v>
      </c>
      <c r="W8846" t="s">
        <v>3785</v>
      </c>
      <c r="X8846" t="s">
        <v>3773</v>
      </c>
      <c r="Y8846" t="s">
        <v>2114</v>
      </c>
      <c r="Z8846" t="s">
        <v>3774</v>
      </c>
      <c r="AA8846" t="s">
        <v>18771</v>
      </c>
      <c r="AB8846" t="s">
        <v>18771</v>
      </c>
      <c r="AC8846" t="s">
        <v>18772</v>
      </c>
      <c r="AJ8846" t="s">
        <v>11806</v>
      </c>
    </row>
    <row r="8847" spans="1:36" x14ac:dyDescent="0.25">
      <c r="A8847" t="s">
        <v>18771</v>
      </c>
      <c r="B8847" t="s">
        <v>4576</v>
      </c>
      <c r="C8847" t="s">
        <v>18691</v>
      </c>
      <c r="D8847" t="s">
        <v>19781</v>
      </c>
      <c r="E8847" t="s">
        <v>19723</v>
      </c>
      <c r="G8847" t="s">
        <v>3792</v>
      </c>
      <c r="H8847" t="s">
        <v>19717</v>
      </c>
      <c r="I8847" t="s">
        <v>19782</v>
      </c>
      <c r="K8847" t="s">
        <v>3776</v>
      </c>
      <c r="L8847" t="s">
        <v>2880</v>
      </c>
      <c r="M8847" t="s">
        <v>3784</v>
      </c>
      <c r="N8847" t="s">
        <v>3844</v>
      </c>
      <c r="O8847">
        <v>6.1</v>
      </c>
      <c r="P8847" t="s">
        <v>3767</v>
      </c>
      <c r="Q8847" t="s">
        <v>3768</v>
      </c>
      <c r="R8847" t="s">
        <v>3769</v>
      </c>
      <c r="S8847" t="s">
        <v>3782</v>
      </c>
      <c r="W8847" t="s">
        <v>3785</v>
      </c>
      <c r="X8847" t="s">
        <v>3773</v>
      </c>
      <c r="Y8847" t="s">
        <v>2114</v>
      </c>
      <c r="Z8847" t="s">
        <v>3774</v>
      </c>
      <c r="AA8847" t="s">
        <v>18771</v>
      </c>
      <c r="AB8847" t="s">
        <v>18771</v>
      </c>
      <c r="AC8847" t="s">
        <v>18772</v>
      </c>
      <c r="AJ8847" t="s">
        <v>11806</v>
      </c>
    </row>
    <row r="8848" spans="1:36" x14ac:dyDescent="0.25">
      <c r="A8848" t="s">
        <v>18773</v>
      </c>
      <c r="B8848" t="s">
        <v>4615</v>
      </c>
      <c r="C8848" t="s">
        <v>18779</v>
      </c>
      <c r="D8848" t="s">
        <v>20178</v>
      </c>
      <c r="E8848" t="s">
        <v>19723</v>
      </c>
      <c r="G8848" t="s">
        <v>3792</v>
      </c>
      <c r="H8848" t="s">
        <v>19703</v>
      </c>
      <c r="I8848" t="s">
        <v>19701</v>
      </c>
      <c r="K8848" t="s">
        <v>3776</v>
      </c>
      <c r="L8848" t="s">
        <v>2880</v>
      </c>
      <c r="M8848" t="s">
        <v>3784</v>
      </c>
      <c r="N8848" t="s">
        <v>3844</v>
      </c>
      <c r="O8848">
        <v>6.1</v>
      </c>
      <c r="P8848" t="s">
        <v>3767</v>
      </c>
      <c r="Q8848" t="s">
        <v>3768</v>
      </c>
      <c r="R8848" t="s">
        <v>3769</v>
      </c>
      <c r="S8848" t="s">
        <v>3782</v>
      </c>
      <c r="W8848" t="s">
        <v>3785</v>
      </c>
      <c r="X8848" t="s">
        <v>3773</v>
      </c>
      <c r="Y8848" t="s">
        <v>2111</v>
      </c>
      <c r="Z8848" t="s">
        <v>3774</v>
      </c>
      <c r="AA8848" t="s">
        <v>18773</v>
      </c>
      <c r="AB8848" t="s">
        <v>18773</v>
      </c>
      <c r="AC8848" t="s">
        <v>18774</v>
      </c>
      <c r="AJ8848" t="s">
        <v>11241</v>
      </c>
    </row>
    <row r="8849" spans="1:36" x14ac:dyDescent="0.25">
      <c r="A8849" t="s">
        <v>18773</v>
      </c>
      <c r="B8849" t="s">
        <v>4576</v>
      </c>
      <c r="C8849" t="s">
        <v>18691</v>
      </c>
      <c r="D8849" t="s">
        <v>19781</v>
      </c>
      <c r="E8849" t="s">
        <v>19723</v>
      </c>
      <c r="G8849" t="s">
        <v>3792</v>
      </c>
      <c r="H8849" t="s">
        <v>19717</v>
      </c>
      <c r="I8849" t="s">
        <v>19782</v>
      </c>
      <c r="K8849" t="s">
        <v>3776</v>
      </c>
      <c r="L8849" t="s">
        <v>2880</v>
      </c>
      <c r="M8849" t="s">
        <v>3784</v>
      </c>
      <c r="N8849" t="s">
        <v>3844</v>
      </c>
      <c r="O8849">
        <v>6.1</v>
      </c>
      <c r="P8849" t="s">
        <v>3767</v>
      </c>
      <c r="Q8849" t="s">
        <v>3768</v>
      </c>
      <c r="R8849" t="s">
        <v>3769</v>
      </c>
      <c r="S8849" t="s">
        <v>3782</v>
      </c>
      <c r="W8849" t="s">
        <v>3785</v>
      </c>
      <c r="X8849" t="s">
        <v>3773</v>
      </c>
      <c r="Y8849" t="s">
        <v>2111</v>
      </c>
      <c r="Z8849" t="s">
        <v>3774</v>
      </c>
      <c r="AA8849" t="s">
        <v>18773</v>
      </c>
      <c r="AB8849" t="s">
        <v>18773</v>
      </c>
      <c r="AC8849" t="s">
        <v>18774</v>
      </c>
      <c r="AJ8849" t="s">
        <v>11241</v>
      </c>
    </row>
    <row r="8850" spans="1:36" x14ac:dyDescent="0.25">
      <c r="A8850" t="s">
        <v>18775</v>
      </c>
      <c r="B8850" t="s">
        <v>4615</v>
      </c>
      <c r="C8850" t="s">
        <v>18779</v>
      </c>
      <c r="D8850" t="s">
        <v>20178</v>
      </c>
      <c r="E8850" t="s">
        <v>19723</v>
      </c>
      <c r="G8850" t="s">
        <v>3792</v>
      </c>
      <c r="H8850" t="s">
        <v>19703</v>
      </c>
      <c r="I8850" t="s">
        <v>19701</v>
      </c>
      <c r="K8850" t="s">
        <v>3776</v>
      </c>
      <c r="L8850" t="s">
        <v>2880</v>
      </c>
      <c r="M8850" t="s">
        <v>3784</v>
      </c>
      <c r="N8850" t="s">
        <v>3898</v>
      </c>
      <c r="O8850">
        <v>7.9</v>
      </c>
      <c r="P8850" t="s">
        <v>3767</v>
      </c>
      <c r="Q8850" t="s">
        <v>3768</v>
      </c>
      <c r="R8850" t="s">
        <v>3769</v>
      </c>
      <c r="S8850" t="s">
        <v>3782</v>
      </c>
      <c r="V8850" t="s">
        <v>3771</v>
      </c>
      <c r="W8850" t="s">
        <v>3772</v>
      </c>
      <c r="X8850" t="s">
        <v>3773</v>
      </c>
      <c r="Y8850" t="s">
        <v>2111</v>
      </c>
      <c r="Z8850" t="s">
        <v>3774</v>
      </c>
      <c r="AA8850" t="s">
        <v>18775</v>
      </c>
      <c r="AB8850" t="s">
        <v>18775</v>
      </c>
      <c r="AC8850" t="s">
        <v>18776</v>
      </c>
      <c r="AJ8850" t="s">
        <v>3396</v>
      </c>
    </row>
    <row r="8851" spans="1:36" x14ac:dyDescent="0.25">
      <c r="A8851" t="s">
        <v>18775</v>
      </c>
      <c r="B8851" t="s">
        <v>11754</v>
      </c>
      <c r="C8851" t="s">
        <v>20368</v>
      </c>
      <c r="D8851" t="s">
        <v>20178</v>
      </c>
      <c r="E8851" t="s">
        <v>19723</v>
      </c>
      <c r="G8851" t="s">
        <v>3792</v>
      </c>
      <c r="H8851" t="s">
        <v>19703</v>
      </c>
      <c r="I8851" t="s">
        <v>19701</v>
      </c>
      <c r="K8851" t="s">
        <v>3776</v>
      </c>
      <c r="L8851" t="s">
        <v>2880</v>
      </c>
      <c r="M8851" t="s">
        <v>3784</v>
      </c>
      <c r="N8851" t="s">
        <v>3898</v>
      </c>
      <c r="O8851">
        <v>7.9</v>
      </c>
      <c r="P8851" t="s">
        <v>3767</v>
      </c>
      <c r="Q8851" t="s">
        <v>3768</v>
      </c>
      <c r="R8851" t="s">
        <v>3769</v>
      </c>
      <c r="S8851" t="s">
        <v>3782</v>
      </c>
      <c r="V8851" t="s">
        <v>3771</v>
      </c>
      <c r="W8851" t="s">
        <v>3772</v>
      </c>
      <c r="X8851" t="s">
        <v>3773</v>
      </c>
      <c r="Y8851" t="s">
        <v>2111</v>
      </c>
      <c r="Z8851" t="s">
        <v>3774</v>
      </c>
      <c r="AA8851" t="s">
        <v>18775</v>
      </c>
      <c r="AB8851" t="s">
        <v>18775</v>
      </c>
      <c r="AC8851" t="s">
        <v>18776</v>
      </c>
      <c r="AJ8851" t="s">
        <v>3396</v>
      </c>
    </row>
    <row r="8852" spans="1:36" x14ac:dyDescent="0.25">
      <c r="A8852" t="s">
        <v>18777</v>
      </c>
      <c r="B8852" t="s">
        <v>4615</v>
      </c>
      <c r="C8852" t="s">
        <v>18779</v>
      </c>
      <c r="D8852" t="s">
        <v>20178</v>
      </c>
      <c r="E8852" t="s">
        <v>19723</v>
      </c>
      <c r="G8852" t="s">
        <v>3792</v>
      </c>
      <c r="H8852" t="s">
        <v>19703</v>
      </c>
      <c r="I8852" t="s">
        <v>19701</v>
      </c>
      <c r="K8852" t="s">
        <v>3776</v>
      </c>
      <c r="L8852" t="s">
        <v>2880</v>
      </c>
      <c r="M8852" t="s">
        <v>3784</v>
      </c>
      <c r="N8852" t="s">
        <v>3898</v>
      </c>
      <c r="O8852">
        <v>7.9</v>
      </c>
      <c r="P8852" t="s">
        <v>3767</v>
      </c>
      <c r="Q8852" t="s">
        <v>3768</v>
      </c>
      <c r="R8852" t="s">
        <v>3769</v>
      </c>
      <c r="S8852" t="s">
        <v>3782</v>
      </c>
      <c r="V8852" t="s">
        <v>3771</v>
      </c>
      <c r="W8852" t="s">
        <v>3772</v>
      </c>
      <c r="X8852" t="s">
        <v>3773</v>
      </c>
      <c r="Y8852" t="s">
        <v>2111</v>
      </c>
      <c r="Z8852" t="s">
        <v>3774</v>
      </c>
      <c r="AA8852" t="s">
        <v>18777</v>
      </c>
      <c r="AB8852" t="s">
        <v>18777</v>
      </c>
      <c r="AC8852" t="s">
        <v>18778</v>
      </c>
      <c r="AJ8852" t="s">
        <v>3396</v>
      </c>
    </row>
    <row r="8853" spans="1:36" x14ac:dyDescent="0.25">
      <c r="A8853" t="s">
        <v>18780</v>
      </c>
      <c r="B8853" t="s">
        <v>4605</v>
      </c>
      <c r="C8853" t="s">
        <v>11809</v>
      </c>
      <c r="D8853" t="s">
        <v>19792</v>
      </c>
      <c r="E8853" t="s">
        <v>19723</v>
      </c>
      <c r="G8853" t="s">
        <v>3792</v>
      </c>
      <c r="H8853" t="s">
        <v>19717</v>
      </c>
      <c r="I8853" t="s">
        <v>19701</v>
      </c>
      <c r="K8853" t="s">
        <v>3776</v>
      </c>
      <c r="L8853" t="s">
        <v>2880</v>
      </c>
      <c r="M8853" t="s">
        <v>3784</v>
      </c>
      <c r="N8853" t="s">
        <v>3898</v>
      </c>
      <c r="O8853">
        <v>7.9</v>
      </c>
      <c r="P8853" t="s">
        <v>3767</v>
      </c>
      <c r="Q8853" t="s">
        <v>3768</v>
      </c>
      <c r="R8853" t="s">
        <v>3769</v>
      </c>
      <c r="S8853" t="s">
        <v>3782</v>
      </c>
      <c r="V8853" t="s">
        <v>3771</v>
      </c>
      <c r="W8853" t="s">
        <v>3772</v>
      </c>
      <c r="X8853" t="s">
        <v>3773</v>
      </c>
      <c r="Y8853" t="s">
        <v>2129</v>
      </c>
      <c r="Z8853" t="s">
        <v>3774</v>
      </c>
      <c r="AA8853" t="s">
        <v>18780</v>
      </c>
      <c r="AB8853" t="s">
        <v>18780</v>
      </c>
      <c r="AC8853" t="s">
        <v>18781</v>
      </c>
      <c r="AJ8853" t="s">
        <v>3345</v>
      </c>
    </row>
    <row r="8854" spans="1:36" x14ac:dyDescent="0.25">
      <c r="A8854" t="s">
        <v>18782</v>
      </c>
      <c r="B8854" t="s">
        <v>4594</v>
      </c>
      <c r="C8854" t="s">
        <v>18717</v>
      </c>
      <c r="D8854" t="s">
        <v>20178</v>
      </c>
      <c r="E8854" t="s">
        <v>19723</v>
      </c>
      <c r="G8854" t="s">
        <v>3792</v>
      </c>
      <c r="H8854" t="s">
        <v>19717</v>
      </c>
      <c r="I8854" t="s">
        <v>19701</v>
      </c>
      <c r="K8854" t="s">
        <v>3776</v>
      </c>
      <c r="L8854" t="s">
        <v>2880</v>
      </c>
      <c r="M8854" t="s">
        <v>3784</v>
      </c>
      <c r="N8854" t="s">
        <v>3898</v>
      </c>
      <c r="O8854">
        <v>7.9</v>
      </c>
      <c r="P8854" t="s">
        <v>3767</v>
      </c>
      <c r="Q8854" t="s">
        <v>3768</v>
      </c>
      <c r="R8854" t="s">
        <v>3769</v>
      </c>
      <c r="S8854" t="s">
        <v>3782</v>
      </c>
      <c r="W8854" t="s">
        <v>3785</v>
      </c>
      <c r="X8854" t="s">
        <v>3773</v>
      </c>
      <c r="Y8854" t="s">
        <v>2114</v>
      </c>
      <c r="Z8854" t="s">
        <v>3774</v>
      </c>
      <c r="AA8854" t="s">
        <v>18782</v>
      </c>
      <c r="AB8854" t="s">
        <v>18782</v>
      </c>
      <c r="AC8854" t="s">
        <v>18783</v>
      </c>
      <c r="AJ8854" t="s">
        <v>11806</v>
      </c>
    </row>
    <row r="8855" spans="1:36" x14ac:dyDescent="0.25">
      <c r="A8855" t="s">
        <v>18784</v>
      </c>
      <c r="B8855" t="s">
        <v>4594</v>
      </c>
      <c r="C8855" t="s">
        <v>18717</v>
      </c>
      <c r="D8855" t="s">
        <v>20178</v>
      </c>
      <c r="E8855" t="s">
        <v>19723</v>
      </c>
      <c r="G8855" t="s">
        <v>3792</v>
      </c>
      <c r="H8855" t="s">
        <v>19717</v>
      </c>
      <c r="I8855" t="s">
        <v>19701</v>
      </c>
      <c r="K8855" t="s">
        <v>3776</v>
      </c>
      <c r="L8855" t="s">
        <v>2880</v>
      </c>
      <c r="M8855" t="s">
        <v>3784</v>
      </c>
      <c r="N8855" t="s">
        <v>3898</v>
      </c>
      <c r="O8855">
        <v>7.9</v>
      </c>
      <c r="P8855" t="s">
        <v>3767</v>
      </c>
      <c r="Q8855" t="s">
        <v>3768</v>
      </c>
      <c r="R8855" t="s">
        <v>3769</v>
      </c>
      <c r="S8855" t="s">
        <v>3782</v>
      </c>
      <c r="W8855" t="s">
        <v>3772</v>
      </c>
      <c r="X8855" t="s">
        <v>3773</v>
      </c>
      <c r="Y8855" t="s">
        <v>2114</v>
      </c>
      <c r="Z8855" t="s">
        <v>3774</v>
      </c>
      <c r="AA8855" t="s">
        <v>18784</v>
      </c>
      <c r="AB8855" t="s">
        <v>18784</v>
      </c>
      <c r="AC8855" t="s">
        <v>18785</v>
      </c>
      <c r="AJ8855" t="s">
        <v>3703</v>
      </c>
    </row>
    <row r="8856" spans="1:36" x14ac:dyDescent="0.25">
      <c r="A8856" t="s">
        <v>18786</v>
      </c>
      <c r="B8856" t="s">
        <v>4594</v>
      </c>
      <c r="C8856" t="s">
        <v>18717</v>
      </c>
      <c r="D8856" t="s">
        <v>20178</v>
      </c>
      <c r="E8856" t="s">
        <v>19723</v>
      </c>
      <c r="G8856" t="s">
        <v>3792</v>
      </c>
      <c r="H8856" t="s">
        <v>19717</v>
      </c>
      <c r="I8856" t="s">
        <v>19701</v>
      </c>
      <c r="K8856" t="s">
        <v>3776</v>
      </c>
      <c r="L8856" t="s">
        <v>2880</v>
      </c>
      <c r="M8856" t="s">
        <v>3784</v>
      </c>
      <c r="N8856" t="s">
        <v>3898</v>
      </c>
      <c r="O8856">
        <v>7.9</v>
      </c>
      <c r="P8856" t="s">
        <v>3767</v>
      </c>
      <c r="Q8856" t="s">
        <v>3768</v>
      </c>
      <c r="R8856" t="s">
        <v>3769</v>
      </c>
      <c r="S8856" t="s">
        <v>3782</v>
      </c>
      <c r="W8856" t="s">
        <v>3785</v>
      </c>
      <c r="X8856" t="s">
        <v>3773</v>
      </c>
      <c r="Y8856" t="s">
        <v>2114</v>
      </c>
      <c r="Z8856" t="s">
        <v>3774</v>
      </c>
      <c r="AA8856" t="s">
        <v>18786</v>
      </c>
      <c r="AB8856" t="s">
        <v>18786</v>
      </c>
      <c r="AC8856" t="s">
        <v>18787</v>
      </c>
      <c r="AJ8856" t="s">
        <v>11806</v>
      </c>
    </row>
    <row r="8857" spans="1:36" x14ac:dyDescent="0.25">
      <c r="A8857" t="s">
        <v>18786</v>
      </c>
      <c r="B8857" t="s">
        <v>4605</v>
      </c>
      <c r="C8857" t="s">
        <v>11809</v>
      </c>
      <c r="D8857" t="s">
        <v>19792</v>
      </c>
      <c r="E8857" t="s">
        <v>19723</v>
      </c>
      <c r="G8857" t="s">
        <v>3792</v>
      </c>
      <c r="H8857" t="s">
        <v>19717</v>
      </c>
      <c r="I8857" t="s">
        <v>19701</v>
      </c>
      <c r="K8857" t="s">
        <v>3776</v>
      </c>
      <c r="L8857" t="s">
        <v>2880</v>
      </c>
      <c r="M8857" t="s">
        <v>3784</v>
      </c>
      <c r="N8857" t="s">
        <v>3898</v>
      </c>
      <c r="O8857">
        <v>7.9</v>
      </c>
      <c r="P8857" t="s">
        <v>3767</v>
      </c>
      <c r="Q8857" t="s">
        <v>3768</v>
      </c>
      <c r="R8857" t="s">
        <v>3769</v>
      </c>
      <c r="S8857" t="s">
        <v>3782</v>
      </c>
      <c r="W8857" t="s">
        <v>3785</v>
      </c>
      <c r="X8857" t="s">
        <v>3773</v>
      </c>
      <c r="Y8857" t="s">
        <v>2114</v>
      </c>
      <c r="Z8857" t="s">
        <v>3774</v>
      </c>
      <c r="AA8857" t="s">
        <v>18786</v>
      </c>
      <c r="AB8857" t="s">
        <v>18786</v>
      </c>
      <c r="AC8857" t="s">
        <v>18787</v>
      </c>
      <c r="AJ8857" t="s">
        <v>11806</v>
      </c>
    </row>
    <row r="8858" spans="1:36" x14ac:dyDescent="0.25">
      <c r="A8858" t="s">
        <v>135</v>
      </c>
      <c r="B8858" t="s">
        <v>18789</v>
      </c>
      <c r="C8858" t="s">
        <v>20369</v>
      </c>
      <c r="D8858" t="s">
        <v>20370</v>
      </c>
      <c r="E8858" t="s">
        <v>19699</v>
      </c>
      <c r="G8858" t="s">
        <v>3792</v>
      </c>
      <c r="H8858" t="s">
        <v>19721</v>
      </c>
      <c r="I8858" t="s">
        <v>19782</v>
      </c>
      <c r="K8858" t="s">
        <v>3776</v>
      </c>
      <c r="L8858" t="s">
        <v>2880</v>
      </c>
      <c r="M8858" t="s">
        <v>3784</v>
      </c>
      <c r="N8858" t="s">
        <v>3891</v>
      </c>
      <c r="P8858" t="s">
        <v>3767</v>
      </c>
      <c r="Q8858" t="s">
        <v>3768</v>
      </c>
      <c r="R8858" t="s">
        <v>3769</v>
      </c>
      <c r="S8858" t="s">
        <v>3782</v>
      </c>
      <c r="V8858" t="s">
        <v>3771</v>
      </c>
      <c r="W8858" t="s">
        <v>3772</v>
      </c>
      <c r="X8858" t="s">
        <v>3773</v>
      </c>
      <c r="Y8858" t="s">
        <v>2114</v>
      </c>
      <c r="Z8858" t="s">
        <v>3774</v>
      </c>
      <c r="AA8858" t="s">
        <v>135</v>
      </c>
      <c r="AB8858" t="s">
        <v>135</v>
      </c>
      <c r="AC8858" t="s">
        <v>18788</v>
      </c>
      <c r="AJ8858" t="s">
        <v>3703</v>
      </c>
    </row>
    <row r="8859" spans="1:36" x14ac:dyDescent="0.25">
      <c r="A8859" t="s">
        <v>135</v>
      </c>
      <c r="B8859" t="s">
        <v>12172</v>
      </c>
      <c r="C8859" t="s">
        <v>18811</v>
      </c>
      <c r="D8859" t="s">
        <v>20211</v>
      </c>
      <c r="E8859" t="s">
        <v>20212</v>
      </c>
      <c r="F8859" t="s">
        <v>20213</v>
      </c>
      <c r="G8859" t="s">
        <v>3792</v>
      </c>
      <c r="H8859" t="s">
        <v>19721</v>
      </c>
      <c r="I8859" t="s">
        <v>19701</v>
      </c>
      <c r="K8859" t="s">
        <v>3776</v>
      </c>
      <c r="L8859" t="s">
        <v>2880</v>
      </c>
      <c r="M8859" t="s">
        <v>3784</v>
      </c>
      <c r="N8859" t="s">
        <v>3891</v>
      </c>
      <c r="P8859" t="s">
        <v>3767</v>
      </c>
      <c r="Q8859" t="s">
        <v>3768</v>
      </c>
      <c r="R8859" t="s">
        <v>3769</v>
      </c>
      <c r="S8859" t="s">
        <v>3782</v>
      </c>
      <c r="V8859" t="s">
        <v>3771</v>
      </c>
      <c r="W8859" t="s">
        <v>3772</v>
      </c>
      <c r="X8859" t="s">
        <v>3773</v>
      </c>
      <c r="Y8859" t="s">
        <v>2114</v>
      </c>
      <c r="Z8859" t="s">
        <v>3774</v>
      </c>
      <c r="AA8859" t="s">
        <v>135</v>
      </c>
      <c r="AB8859" t="s">
        <v>135</v>
      </c>
      <c r="AC8859" t="s">
        <v>18788</v>
      </c>
      <c r="AJ8859" t="s">
        <v>3703</v>
      </c>
    </row>
    <row r="8860" spans="1:36" x14ac:dyDescent="0.25">
      <c r="A8860" t="s">
        <v>18790</v>
      </c>
      <c r="B8860" t="s">
        <v>18789</v>
      </c>
      <c r="C8860" t="s">
        <v>20369</v>
      </c>
      <c r="D8860" t="s">
        <v>20370</v>
      </c>
      <c r="E8860" t="s">
        <v>19699</v>
      </c>
      <c r="G8860" t="s">
        <v>3792</v>
      </c>
      <c r="H8860" t="s">
        <v>19721</v>
      </c>
      <c r="I8860" t="s">
        <v>19782</v>
      </c>
      <c r="K8860" t="s">
        <v>3776</v>
      </c>
      <c r="L8860" t="s">
        <v>2880</v>
      </c>
      <c r="M8860" t="s">
        <v>3784</v>
      </c>
      <c r="N8860" t="s">
        <v>3891</v>
      </c>
      <c r="P8860" t="s">
        <v>3767</v>
      </c>
      <c r="Q8860" t="s">
        <v>3768</v>
      </c>
      <c r="R8860" t="s">
        <v>3769</v>
      </c>
      <c r="S8860" t="s">
        <v>3782</v>
      </c>
      <c r="V8860" t="s">
        <v>3771</v>
      </c>
      <c r="W8860" t="s">
        <v>3785</v>
      </c>
      <c r="X8860" t="s">
        <v>3773</v>
      </c>
      <c r="Y8860" t="s">
        <v>2114</v>
      </c>
      <c r="Z8860" t="s">
        <v>3774</v>
      </c>
      <c r="AA8860" t="s">
        <v>18790</v>
      </c>
      <c r="AB8860" t="s">
        <v>18790</v>
      </c>
      <c r="AC8860" t="s">
        <v>18791</v>
      </c>
      <c r="AJ8860" t="s">
        <v>11806</v>
      </c>
    </row>
    <row r="8861" spans="1:36" x14ac:dyDescent="0.25">
      <c r="A8861" t="s">
        <v>18790</v>
      </c>
      <c r="B8861" t="s">
        <v>12172</v>
      </c>
      <c r="C8861" t="s">
        <v>18811</v>
      </c>
      <c r="D8861" t="s">
        <v>20211</v>
      </c>
      <c r="E8861" t="s">
        <v>20212</v>
      </c>
      <c r="F8861" t="s">
        <v>20213</v>
      </c>
      <c r="G8861" t="s">
        <v>3792</v>
      </c>
      <c r="H8861" t="s">
        <v>19721</v>
      </c>
      <c r="I8861" t="s">
        <v>19701</v>
      </c>
      <c r="K8861" t="s">
        <v>3776</v>
      </c>
      <c r="L8861" t="s">
        <v>2880</v>
      </c>
      <c r="M8861" t="s">
        <v>3784</v>
      </c>
      <c r="N8861" t="s">
        <v>3891</v>
      </c>
      <c r="P8861" t="s">
        <v>3767</v>
      </c>
      <c r="Q8861" t="s">
        <v>3768</v>
      </c>
      <c r="R8861" t="s">
        <v>3769</v>
      </c>
      <c r="S8861" t="s">
        <v>3782</v>
      </c>
      <c r="V8861" t="s">
        <v>3771</v>
      </c>
      <c r="W8861" t="s">
        <v>3785</v>
      </c>
      <c r="X8861" t="s">
        <v>3773</v>
      </c>
      <c r="Y8861" t="s">
        <v>2114</v>
      </c>
      <c r="Z8861" t="s">
        <v>3774</v>
      </c>
      <c r="AA8861" t="s">
        <v>18790</v>
      </c>
      <c r="AB8861" t="s">
        <v>18790</v>
      </c>
      <c r="AC8861" t="s">
        <v>18791</v>
      </c>
      <c r="AJ8861" t="s">
        <v>11806</v>
      </c>
    </row>
    <row r="8862" spans="1:36" x14ac:dyDescent="0.25">
      <c r="A8862" t="s">
        <v>18792</v>
      </c>
      <c r="B8862" t="s">
        <v>4621</v>
      </c>
      <c r="C8862" t="s">
        <v>18794</v>
      </c>
      <c r="D8862" t="s">
        <v>19785</v>
      </c>
      <c r="E8862" t="s">
        <v>19723</v>
      </c>
      <c r="G8862" t="s">
        <v>3792</v>
      </c>
      <c r="H8862" t="s">
        <v>19706</v>
      </c>
      <c r="I8862" t="s">
        <v>19701</v>
      </c>
      <c r="K8862" t="s">
        <v>3776</v>
      </c>
      <c r="L8862" t="s">
        <v>2880</v>
      </c>
      <c r="M8862" t="s">
        <v>3784</v>
      </c>
      <c r="N8862" t="s">
        <v>3898</v>
      </c>
      <c r="O8862">
        <v>7.9</v>
      </c>
      <c r="P8862" t="s">
        <v>3767</v>
      </c>
      <c r="Q8862" t="s">
        <v>3768</v>
      </c>
      <c r="R8862" t="s">
        <v>3769</v>
      </c>
      <c r="S8862" t="s">
        <v>3782</v>
      </c>
      <c r="V8862" t="s">
        <v>3771</v>
      </c>
      <c r="W8862" t="s">
        <v>3785</v>
      </c>
      <c r="X8862" t="s">
        <v>3773</v>
      </c>
      <c r="Y8862" t="s">
        <v>2111</v>
      </c>
      <c r="Z8862" t="s">
        <v>3774</v>
      </c>
      <c r="AA8862" t="s">
        <v>18792</v>
      </c>
      <c r="AB8862" t="s">
        <v>18792</v>
      </c>
      <c r="AC8862" t="s">
        <v>18793</v>
      </c>
      <c r="AJ8862" t="s">
        <v>11241</v>
      </c>
    </row>
    <row r="8863" spans="1:36" x14ac:dyDescent="0.25">
      <c r="A8863" t="s">
        <v>18795</v>
      </c>
      <c r="B8863" t="s">
        <v>4621</v>
      </c>
      <c r="C8863" t="s">
        <v>18794</v>
      </c>
      <c r="D8863" t="s">
        <v>19785</v>
      </c>
      <c r="E8863" t="s">
        <v>19723</v>
      </c>
      <c r="G8863" t="s">
        <v>3792</v>
      </c>
      <c r="H8863" t="s">
        <v>19706</v>
      </c>
      <c r="I8863" t="s">
        <v>19701</v>
      </c>
      <c r="K8863" t="s">
        <v>3776</v>
      </c>
      <c r="L8863" t="s">
        <v>2880</v>
      </c>
      <c r="M8863" t="s">
        <v>3784</v>
      </c>
      <c r="N8863" t="s">
        <v>3898</v>
      </c>
      <c r="O8863">
        <v>7.9</v>
      </c>
      <c r="P8863" t="s">
        <v>3767</v>
      </c>
      <c r="Q8863" t="s">
        <v>3768</v>
      </c>
      <c r="R8863" t="s">
        <v>3769</v>
      </c>
      <c r="S8863" t="s">
        <v>3782</v>
      </c>
      <c r="V8863" t="s">
        <v>3771</v>
      </c>
      <c r="W8863" t="s">
        <v>3785</v>
      </c>
      <c r="X8863" t="s">
        <v>3773</v>
      </c>
      <c r="Y8863" t="s">
        <v>2111</v>
      </c>
      <c r="Z8863" t="s">
        <v>3774</v>
      </c>
      <c r="AA8863" t="s">
        <v>18795</v>
      </c>
      <c r="AB8863" t="s">
        <v>18795</v>
      </c>
      <c r="AC8863" t="s">
        <v>18796</v>
      </c>
      <c r="AJ8863" t="s">
        <v>11241</v>
      </c>
    </row>
    <row r="8864" spans="1:36" x14ac:dyDescent="0.25">
      <c r="A8864" t="s">
        <v>18797</v>
      </c>
      <c r="B8864" t="s">
        <v>4621</v>
      </c>
      <c r="C8864" t="s">
        <v>18794</v>
      </c>
      <c r="D8864" t="s">
        <v>19785</v>
      </c>
      <c r="E8864" t="s">
        <v>19723</v>
      </c>
      <c r="G8864" t="s">
        <v>3792</v>
      </c>
      <c r="H8864" t="s">
        <v>19706</v>
      </c>
      <c r="I8864" t="s">
        <v>19701</v>
      </c>
      <c r="K8864" t="s">
        <v>3776</v>
      </c>
      <c r="L8864" t="s">
        <v>2880</v>
      </c>
      <c r="M8864" t="s">
        <v>3784</v>
      </c>
      <c r="N8864" t="s">
        <v>3898</v>
      </c>
      <c r="O8864">
        <v>7.9</v>
      </c>
      <c r="P8864" t="s">
        <v>3767</v>
      </c>
      <c r="Q8864" t="s">
        <v>3768</v>
      </c>
      <c r="R8864" t="s">
        <v>3769</v>
      </c>
      <c r="S8864" t="s">
        <v>3782</v>
      </c>
      <c r="V8864" t="s">
        <v>3771</v>
      </c>
      <c r="W8864" t="s">
        <v>3785</v>
      </c>
      <c r="X8864" t="s">
        <v>3773</v>
      </c>
      <c r="Y8864" t="s">
        <v>2111</v>
      </c>
      <c r="Z8864" t="s">
        <v>3774</v>
      </c>
      <c r="AA8864" t="s">
        <v>18797</v>
      </c>
      <c r="AB8864" t="s">
        <v>18797</v>
      </c>
      <c r="AC8864" t="s">
        <v>18798</v>
      </c>
      <c r="AJ8864" t="s">
        <v>11241</v>
      </c>
    </row>
    <row r="8865" spans="1:36" x14ac:dyDescent="0.25">
      <c r="A8865" t="s">
        <v>18799</v>
      </c>
      <c r="B8865" t="s">
        <v>4594</v>
      </c>
      <c r="C8865" t="s">
        <v>18717</v>
      </c>
      <c r="D8865" t="s">
        <v>20178</v>
      </c>
      <c r="E8865" t="s">
        <v>19723</v>
      </c>
      <c r="G8865" t="s">
        <v>3792</v>
      </c>
      <c r="H8865" t="s">
        <v>19717</v>
      </c>
      <c r="I8865" t="s">
        <v>19701</v>
      </c>
      <c r="K8865" t="s">
        <v>3776</v>
      </c>
      <c r="L8865" t="s">
        <v>2880</v>
      </c>
      <c r="M8865" t="s">
        <v>3784</v>
      </c>
      <c r="N8865" t="s">
        <v>3898</v>
      </c>
      <c r="O8865">
        <v>7.9</v>
      </c>
      <c r="P8865" t="s">
        <v>3767</v>
      </c>
      <c r="Q8865" t="s">
        <v>3768</v>
      </c>
      <c r="R8865" t="s">
        <v>3769</v>
      </c>
      <c r="S8865" t="s">
        <v>3782</v>
      </c>
      <c r="W8865" t="s">
        <v>3785</v>
      </c>
      <c r="X8865" t="s">
        <v>3773</v>
      </c>
      <c r="Y8865" t="s">
        <v>2114</v>
      </c>
      <c r="Z8865" t="s">
        <v>3774</v>
      </c>
      <c r="AA8865" t="s">
        <v>18799</v>
      </c>
      <c r="AB8865" t="s">
        <v>18799</v>
      </c>
      <c r="AC8865" t="s">
        <v>18800</v>
      </c>
      <c r="AJ8865" t="s">
        <v>11806</v>
      </c>
    </row>
    <row r="8866" spans="1:36" x14ac:dyDescent="0.25">
      <c r="A8866" t="s">
        <v>18799</v>
      </c>
      <c r="B8866" t="s">
        <v>4631</v>
      </c>
      <c r="C8866" t="s">
        <v>11249</v>
      </c>
      <c r="D8866" t="s">
        <v>19792</v>
      </c>
      <c r="E8866" t="s">
        <v>19723</v>
      </c>
      <c r="G8866" t="s">
        <v>3792</v>
      </c>
      <c r="H8866" t="s">
        <v>19703</v>
      </c>
      <c r="I8866" t="s">
        <v>19701</v>
      </c>
      <c r="K8866" t="s">
        <v>3776</v>
      </c>
      <c r="L8866" t="s">
        <v>2880</v>
      </c>
      <c r="M8866" t="s">
        <v>3784</v>
      </c>
      <c r="N8866" t="s">
        <v>3898</v>
      </c>
      <c r="O8866">
        <v>7.9</v>
      </c>
      <c r="P8866" t="s">
        <v>3767</v>
      </c>
      <c r="Q8866" t="s">
        <v>3768</v>
      </c>
      <c r="R8866" t="s">
        <v>3769</v>
      </c>
      <c r="S8866" t="s">
        <v>3782</v>
      </c>
      <c r="W8866" t="s">
        <v>3785</v>
      </c>
      <c r="X8866" t="s">
        <v>3773</v>
      </c>
      <c r="Y8866" t="s">
        <v>2114</v>
      </c>
      <c r="Z8866" t="s">
        <v>3774</v>
      </c>
      <c r="AA8866" t="s">
        <v>18799</v>
      </c>
      <c r="AB8866" t="s">
        <v>18799</v>
      </c>
      <c r="AC8866" t="s">
        <v>18800</v>
      </c>
      <c r="AJ8866" t="s">
        <v>11806</v>
      </c>
    </row>
    <row r="8867" spans="1:36" x14ac:dyDescent="0.25">
      <c r="A8867" t="s">
        <v>18801</v>
      </c>
      <c r="B8867" t="s">
        <v>4594</v>
      </c>
      <c r="C8867" t="s">
        <v>18717</v>
      </c>
      <c r="D8867" t="s">
        <v>20178</v>
      </c>
      <c r="E8867" t="s">
        <v>19723</v>
      </c>
      <c r="G8867" t="s">
        <v>3792</v>
      </c>
      <c r="H8867" t="s">
        <v>19717</v>
      </c>
      <c r="I8867" t="s">
        <v>19701</v>
      </c>
      <c r="K8867" t="s">
        <v>3776</v>
      </c>
      <c r="L8867" t="s">
        <v>2880</v>
      </c>
      <c r="M8867" t="s">
        <v>3784</v>
      </c>
      <c r="N8867" t="s">
        <v>3898</v>
      </c>
      <c r="O8867">
        <v>7.9</v>
      </c>
      <c r="P8867" t="s">
        <v>3767</v>
      </c>
      <c r="Q8867" t="s">
        <v>3768</v>
      </c>
      <c r="R8867" t="s">
        <v>3769</v>
      </c>
      <c r="S8867" t="s">
        <v>3782</v>
      </c>
      <c r="V8867" t="s">
        <v>3771</v>
      </c>
      <c r="W8867" t="s">
        <v>3772</v>
      </c>
      <c r="X8867" t="s">
        <v>3773</v>
      </c>
      <c r="Y8867" t="s">
        <v>2114</v>
      </c>
      <c r="Z8867" t="s">
        <v>3774</v>
      </c>
      <c r="AA8867" t="s">
        <v>18801</v>
      </c>
      <c r="AB8867" t="s">
        <v>18801</v>
      </c>
      <c r="AC8867" t="s">
        <v>18802</v>
      </c>
      <c r="AJ8867" t="s">
        <v>3703</v>
      </c>
    </row>
    <row r="8868" spans="1:36" x14ac:dyDescent="0.25">
      <c r="A8868" t="s">
        <v>18801</v>
      </c>
      <c r="B8868" t="s">
        <v>4631</v>
      </c>
      <c r="C8868" t="s">
        <v>11249</v>
      </c>
      <c r="D8868" t="s">
        <v>19792</v>
      </c>
      <c r="E8868" t="s">
        <v>19723</v>
      </c>
      <c r="G8868" t="s">
        <v>3792</v>
      </c>
      <c r="H8868" t="s">
        <v>19703</v>
      </c>
      <c r="I8868" t="s">
        <v>19701</v>
      </c>
      <c r="K8868" t="s">
        <v>3776</v>
      </c>
      <c r="L8868" t="s">
        <v>2880</v>
      </c>
      <c r="M8868" t="s">
        <v>3784</v>
      </c>
      <c r="N8868" t="s">
        <v>3898</v>
      </c>
      <c r="O8868">
        <v>7.9</v>
      </c>
      <c r="P8868" t="s">
        <v>3767</v>
      </c>
      <c r="Q8868" t="s">
        <v>3768</v>
      </c>
      <c r="R8868" t="s">
        <v>3769</v>
      </c>
      <c r="S8868" t="s">
        <v>3782</v>
      </c>
      <c r="V8868" t="s">
        <v>3771</v>
      </c>
      <c r="W8868" t="s">
        <v>3772</v>
      </c>
      <c r="X8868" t="s">
        <v>3773</v>
      </c>
      <c r="Y8868" t="s">
        <v>2114</v>
      </c>
      <c r="Z8868" t="s">
        <v>3774</v>
      </c>
      <c r="AA8868" t="s">
        <v>18801</v>
      </c>
      <c r="AB8868" t="s">
        <v>18801</v>
      </c>
      <c r="AC8868" t="s">
        <v>18802</v>
      </c>
      <c r="AJ8868" t="s">
        <v>3703</v>
      </c>
    </row>
    <row r="8869" spans="1:36" x14ac:dyDescent="0.25">
      <c r="A8869" t="s">
        <v>18803</v>
      </c>
      <c r="B8869" t="s">
        <v>3893</v>
      </c>
      <c r="C8869" t="s">
        <v>11254</v>
      </c>
      <c r="D8869" t="s">
        <v>20178</v>
      </c>
      <c r="E8869" t="s">
        <v>19723</v>
      </c>
      <c r="G8869" t="s">
        <v>3792</v>
      </c>
      <c r="H8869" t="s">
        <v>19717</v>
      </c>
      <c r="I8869" t="s">
        <v>19701</v>
      </c>
      <c r="K8869" t="s">
        <v>3776</v>
      </c>
      <c r="L8869" t="s">
        <v>2880</v>
      </c>
      <c r="M8869" t="s">
        <v>3784</v>
      </c>
      <c r="N8869" t="s">
        <v>3898</v>
      </c>
      <c r="O8869">
        <v>7.9</v>
      </c>
      <c r="P8869" t="s">
        <v>3767</v>
      </c>
      <c r="Q8869" t="s">
        <v>3768</v>
      </c>
      <c r="R8869" t="s">
        <v>3769</v>
      </c>
      <c r="S8869" t="s">
        <v>3782</v>
      </c>
      <c r="W8869" t="s">
        <v>3785</v>
      </c>
      <c r="X8869" t="s">
        <v>3773</v>
      </c>
      <c r="Y8869" t="s">
        <v>2111</v>
      </c>
      <c r="Z8869" t="s">
        <v>3774</v>
      </c>
      <c r="AA8869" t="s">
        <v>18803</v>
      </c>
      <c r="AB8869" t="s">
        <v>18803</v>
      </c>
      <c r="AC8869" t="s">
        <v>18804</v>
      </c>
      <c r="AJ8869" t="s">
        <v>11241</v>
      </c>
    </row>
    <row r="8870" spans="1:36" x14ac:dyDescent="0.25">
      <c r="A8870" t="s">
        <v>18805</v>
      </c>
      <c r="B8870" t="s">
        <v>3893</v>
      </c>
      <c r="C8870" t="s">
        <v>11254</v>
      </c>
      <c r="D8870" t="s">
        <v>20178</v>
      </c>
      <c r="E8870" t="s">
        <v>19723</v>
      </c>
      <c r="G8870" t="s">
        <v>3792</v>
      </c>
      <c r="H8870" t="s">
        <v>19717</v>
      </c>
      <c r="I8870" t="s">
        <v>19701</v>
      </c>
      <c r="K8870" t="s">
        <v>3776</v>
      </c>
      <c r="L8870" t="s">
        <v>2880</v>
      </c>
      <c r="M8870" t="s">
        <v>3784</v>
      </c>
      <c r="N8870" t="s">
        <v>3898</v>
      </c>
      <c r="O8870">
        <v>7.9</v>
      </c>
      <c r="P8870" t="s">
        <v>3767</v>
      </c>
      <c r="Q8870" t="s">
        <v>3768</v>
      </c>
      <c r="R8870" t="s">
        <v>3769</v>
      </c>
      <c r="S8870" t="s">
        <v>3782</v>
      </c>
      <c r="V8870" t="s">
        <v>3771</v>
      </c>
      <c r="W8870" t="s">
        <v>3772</v>
      </c>
      <c r="X8870" t="s">
        <v>3773</v>
      </c>
      <c r="Y8870" t="s">
        <v>2111</v>
      </c>
      <c r="Z8870" t="s">
        <v>3774</v>
      </c>
      <c r="AA8870" t="s">
        <v>18805</v>
      </c>
      <c r="AB8870" t="s">
        <v>18805</v>
      </c>
      <c r="AC8870" t="s">
        <v>18806</v>
      </c>
      <c r="AJ8870" t="s">
        <v>3396</v>
      </c>
    </row>
    <row r="8871" spans="1:36" x14ac:dyDescent="0.25">
      <c r="A8871" t="s">
        <v>18807</v>
      </c>
      <c r="B8871" t="s">
        <v>18789</v>
      </c>
      <c r="C8871" t="s">
        <v>20369</v>
      </c>
      <c r="D8871" t="s">
        <v>20370</v>
      </c>
      <c r="E8871" t="s">
        <v>19699</v>
      </c>
      <c r="G8871" t="s">
        <v>3792</v>
      </c>
      <c r="H8871" t="s">
        <v>19721</v>
      </c>
      <c r="I8871" t="s">
        <v>19782</v>
      </c>
      <c r="K8871" t="s">
        <v>3776</v>
      </c>
      <c r="L8871" t="s">
        <v>2880</v>
      </c>
      <c r="M8871" t="s">
        <v>3784</v>
      </c>
      <c r="N8871" t="s">
        <v>3781</v>
      </c>
      <c r="P8871" t="s">
        <v>3767</v>
      </c>
      <c r="Q8871" t="s">
        <v>3768</v>
      </c>
      <c r="R8871" t="s">
        <v>3769</v>
      </c>
      <c r="S8871" t="s">
        <v>3782</v>
      </c>
      <c r="V8871" t="s">
        <v>3771</v>
      </c>
      <c r="W8871" t="s">
        <v>3785</v>
      </c>
      <c r="X8871" t="s">
        <v>3773</v>
      </c>
      <c r="Y8871" t="s">
        <v>2111</v>
      </c>
      <c r="Z8871" t="s">
        <v>3774</v>
      </c>
      <c r="AA8871" t="s">
        <v>18807</v>
      </c>
      <c r="AB8871" t="s">
        <v>18807</v>
      </c>
      <c r="AC8871" t="s">
        <v>18808</v>
      </c>
      <c r="AJ8871" t="s">
        <v>11241</v>
      </c>
    </row>
    <row r="8872" spans="1:36" x14ac:dyDescent="0.25">
      <c r="A8872" t="s">
        <v>18807</v>
      </c>
      <c r="B8872" t="s">
        <v>12172</v>
      </c>
      <c r="C8872" t="s">
        <v>18811</v>
      </c>
      <c r="D8872" t="s">
        <v>20211</v>
      </c>
      <c r="E8872" t="s">
        <v>20212</v>
      </c>
      <c r="F8872" t="s">
        <v>20213</v>
      </c>
      <c r="G8872" t="s">
        <v>3792</v>
      </c>
      <c r="H8872" t="s">
        <v>19721</v>
      </c>
      <c r="I8872" t="s">
        <v>19701</v>
      </c>
      <c r="K8872" t="s">
        <v>3776</v>
      </c>
      <c r="L8872" t="s">
        <v>2880</v>
      </c>
      <c r="M8872" t="s">
        <v>3784</v>
      </c>
      <c r="N8872" t="s">
        <v>3781</v>
      </c>
      <c r="P8872" t="s">
        <v>3767</v>
      </c>
      <c r="Q8872" t="s">
        <v>3768</v>
      </c>
      <c r="R8872" t="s">
        <v>3769</v>
      </c>
      <c r="S8872" t="s">
        <v>3782</v>
      </c>
      <c r="V8872" t="s">
        <v>3771</v>
      </c>
      <c r="W8872" t="s">
        <v>3785</v>
      </c>
      <c r="X8872" t="s">
        <v>3773</v>
      </c>
      <c r="Y8872" t="s">
        <v>2111</v>
      </c>
      <c r="Z8872" t="s">
        <v>3774</v>
      </c>
      <c r="AA8872" t="s">
        <v>18807</v>
      </c>
      <c r="AB8872" t="s">
        <v>18807</v>
      </c>
      <c r="AC8872" t="s">
        <v>18808</v>
      </c>
      <c r="AJ8872" t="s">
        <v>11241</v>
      </c>
    </row>
    <row r="8873" spans="1:36" x14ac:dyDescent="0.25">
      <c r="A8873" t="s">
        <v>18809</v>
      </c>
      <c r="B8873" t="s">
        <v>12172</v>
      </c>
      <c r="C8873" t="s">
        <v>18811</v>
      </c>
      <c r="D8873" t="s">
        <v>20211</v>
      </c>
      <c r="E8873" t="s">
        <v>20212</v>
      </c>
      <c r="F8873" t="s">
        <v>20213</v>
      </c>
      <c r="G8873" t="s">
        <v>3792</v>
      </c>
      <c r="H8873" t="s">
        <v>19721</v>
      </c>
      <c r="I8873" t="s">
        <v>19701</v>
      </c>
      <c r="K8873" t="s">
        <v>3776</v>
      </c>
      <c r="L8873" t="s">
        <v>2880</v>
      </c>
      <c r="M8873" t="s">
        <v>3784</v>
      </c>
      <c r="N8873" t="s">
        <v>3781</v>
      </c>
      <c r="P8873" t="s">
        <v>3767</v>
      </c>
      <c r="Q8873" t="s">
        <v>3768</v>
      </c>
      <c r="R8873" t="s">
        <v>3769</v>
      </c>
      <c r="S8873" t="s">
        <v>3782</v>
      </c>
      <c r="V8873" t="s">
        <v>3771</v>
      </c>
      <c r="W8873" t="s">
        <v>3785</v>
      </c>
      <c r="X8873" t="s">
        <v>3773</v>
      </c>
      <c r="Y8873" t="s">
        <v>2114</v>
      </c>
      <c r="Z8873" t="s">
        <v>3774</v>
      </c>
      <c r="AA8873" t="s">
        <v>18809</v>
      </c>
      <c r="AB8873" t="s">
        <v>18809</v>
      </c>
      <c r="AC8873" t="s">
        <v>18810</v>
      </c>
      <c r="AJ8873" t="s">
        <v>11806</v>
      </c>
    </row>
    <row r="8874" spans="1:36" x14ac:dyDescent="0.25">
      <c r="A8874" t="s">
        <v>18812</v>
      </c>
      <c r="B8874" t="s">
        <v>3893</v>
      </c>
      <c r="C8874" t="s">
        <v>11254</v>
      </c>
      <c r="D8874" t="s">
        <v>20178</v>
      </c>
      <c r="E8874" t="s">
        <v>19723</v>
      </c>
      <c r="G8874" t="s">
        <v>3792</v>
      </c>
      <c r="H8874" t="s">
        <v>19717</v>
      </c>
      <c r="I8874" t="s">
        <v>19701</v>
      </c>
      <c r="K8874" t="s">
        <v>3776</v>
      </c>
      <c r="L8874" t="s">
        <v>2880</v>
      </c>
      <c r="M8874" t="s">
        <v>3784</v>
      </c>
      <c r="N8874" t="s">
        <v>3898</v>
      </c>
      <c r="O8874">
        <v>7.9</v>
      </c>
      <c r="P8874" t="s">
        <v>3767</v>
      </c>
      <c r="Q8874" t="s">
        <v>3768</v>
      </c>
      <c r="R8874" t="s">
        <v>3769</v>
      </c>
      <c r="S8874" t="s">
        <v>3782</v>
      </c>
      <c r="W8874" t="s">
        <v>3785</v>
      </c>
      <c r="X8874" t="s">
        <v>3773</v>
      </c>
      <c r="Y8874" t="s">
        <v>2111</v>
      </c>
      <c r="Z8874" t="s">
        <v>3774</v>
      </c>
      <c r="AA8874" t="s">
        <v>18812</v>
      </c>
      <c r="AB8874" t="s">
        <v>18812</v>
      </c>
      <c r="AC8874" t="s">
        <v>18813</v>
      </c>
      <c r="AJ8874" t="s">
        <v>11241</v>
      </c>
    </row>
    <row r="8875" spans="1:36" x14ac:dyDescent="0.25">
      <c r="A8875" t="s">
        <v>18814</v>
      </c>
      <c r="B8875" t="s">
        <v>3893</v>
      </c>
      <c r="C8875" t="s">
        <v>11254</v>
      </c>
      <c r="D8875" t="s">
        <v>20178</v>
      </c>
      <c r="E8875" t="s">
        <v>19723</v>
      </c>
      <c r="G8875" t="s">
        <v>3792</v>
      </c>
      <c r="H8875" t="s">
        <v>19717</v>
      </c>
      <c r="I8875" t="s">
        <v>19701</v>
      </c>
      <c r="K8875" t="s">
        <v>3776</v>
      </c>
      <c r="L8875" t="s">
        <v>2880</v>
      </c>
      <c r="M8875" t="s">
        <v>3784</v>
      </c>
      <c r="N8875" t="s">
        <v>3898</v>
      </c>
      <c r="O8875">
        <v>7.9</v>
      </c>
      <c r="P8875" t="s">
        <v>3767</v>
      </c>
      <c r="Q8875" t="s">
        <v>3768</v>
      </c>
      <c r="R8875" t="s">
        <v>3769</v>
      </c>
      <c r="S8875" t="s">
        <v>3782</v>
      </c>
      <c r="V8875" t="s">
        <v>3771</v>
      </c>
      <c r="W8875" t="s">
        <v>3772</v>
      </c>
      <c r="X8875" t="s">
        <v>3773</v>
      </c>
      <c r="Y8875" t="s">
        <v>2111</v>
      </c>
      <c r="Z8875" t="s">
        <v>3774</v>
      </c>
      <c r="AA8875" t="s">
        <v>18814</v>
      </c>
      <c r="AB8875" t="s">
        <v>18814</v>
      </c>
      <c r="AC8875" t="s">
        <v>18815</v>
      </c>
      <c r="AJ8875" t="s">
        <v>3396</v>
      </c>
    </row>
    <row r="8876" spans="1:36" x14ac:dyDescent="0.25">
      <c r="A8876" t="s">
        <v>18816</v>
      </c>
      <c r="B8876" t="s">
        <v>3893</v>
      </c>
      <c r="C8876" t="s">
        <v>11254</v>
      </c>
      <c r="D8876" t="s">
        <v>20178</v>
      </c>
      <c r="E8876" t="s">
        <v>19723</v>
      </c>
      <c r="G8876" t="s">
        <v>3792</v>
      </c>
      <c r="H8876" t="s">
        <v>19717</v>
      </c>
      <c r="I8876" t="s">
        <v>19701</v>
      </c>
      <c r="K8876" t="s">
        <v>3776</v>
      </c>
      <c r="L8876" t="s">
        <v>2880</v>
      </c>
      <c r="M8876" t="s">
        <v>3784</v>
      </c>
      <c r="N8876" t="s">
        <v>3898</v>
      </c>
      <c r="O8876">
        <v>7.9</v>
      </c>
      <c r="P8876" t="s">
        <v>3767</v>
      </c>
      <c r="Q8876" t="s">
        <v>3768</v>
      </c>
      <c r="R8876" t="s">
        <v>3769</v>
      </c>
      <c r="S8876" t="s">
        <v>3782</v>
      </c>
      <c r="W8876" t="s">
        <v>3785</v>
      </c>
      <c r="X8876" t="s">
        <v>3773</v>
      </c>
      <c r="Y8876" t="s">
        <v>2111</v>
      </c>
      <c r="Z8876" t="s">
        <v>3774</v>
      </c>
      <c r="AA8876" t="s">
        <v>18816</v>
      </c>
      <c r="AB8876" t="s">
        <v>18816</v>
      </c>
      <c r="AC8876" t="s">
        <v>18817</v>
      </c>
      <c r="AJ8876" t="s">
        <v>11241</v>
      </c>
    </row>
    <row r="8877" spans="1:36" x14ac:dyDescent="0.25">
      <c r="A8877" t="s">
        <v>18818</v>
      </c>
      <c r="B8877" t="s">
        <v>3893</v>
      </c>
      <c r="C8877" t="s">
        <v>11254</v>
      </c>
      <c r="D8877" t="s">
        <v>20178</v>
      </c>
      <c r="E8877" t="s">
        <v>19723</v>
      </c>
      <c r="G8877" t="s">
        <v>3792</v>
      </c>
      <c r="H8877" t="s">
        <v>19717</v>
      </c>
      <c r="I8877" t="s">
        <v>19701</v>
      </c>
      <c r="K8877" t="s">
        <v>3776</v>
      </c>
      <c r="L8877" t="s">
        <v>2880</v>
      </c>
      <c r="M8877" t="s">
        <v>3784</v>
      </c>
      <c r="N8877" t="s">
        <v>3898</v>
      </c>
      <c r="O8877">
        <v>7.9</v>
      </c>
      <c r="P8877" t="s">
        <v>3767</v>
      </c>
      <c r="Q8877" t="s">
        <v>3768</v>
      </c>
      <c r="R8877" t="s">
        <v>3769</v>
      </c>
      <c r="S8877" t="s">
        <v>3782</v>
      </c>
      <c r="V8877" t="s">
        <v>3771</v>
      </c>
      <c r="W8877" t="s">
        <v>3772</v>
      </c>
      <c r="X8877" t="s">
        <v>3773</v>
      </c>
      <c r="Y8877" t="s">
        <v>2111</v>
      </c>
      <c r="Z8877" t="s">
        <v>3774</v>
      </c>
      <c r="AA8877" t="s">
        <v>18818</v>
      </c>
      <c r="AB8877" t="s">
        <v>18818</v>
      </c>
      <c r="AC8877" t="s">
        <v>18819</v>
      </c>
      <c r="AJ8877" t="s">
        <v>3396</v>
      </c>
    </row>
    <row r="8878" spans="1:36" x14ac:dyDescent="0.25">
      <c r="A8878" t="s">
        <v>18820</v>
      </c>
      <c r="B8878" t="s">
        <v>4665</v>
      </c>
      <c r="C8878" t="s">
        <v>18822</v>
      </c>
      <c r="D8878" t="s">
        <v>20178</v>
      </c>
      <c r="E8878" t="s">
        <v>19723</v>
      </c>
      <c r="G8878" t="s">
        <v>3792</v>
      </c>
      <c r="H8878" t="s">
        <v>19706</v>
      </c>
      <c r="I8878" t="s">
        <v>19701</v>
      </c>
      <c r="K8878" t="s">
        <v>3776</v>
      </c>
      <c r="L8878" t="s">
        <v>2880</v>
      </c>
      <c r="M8878" t="s">
        <v>3784</v>
      </c>
      <c r="N8878" t="s">
        <v>3898</v>
      </c>
      <c r="O8878">
        <v>7.9</v>
      </c>
      <c r="P8878" t="s">
        <v>3767</v>
      </c>
      <c r="Q8878" t="s">
        <v>3768</v>
      </c>
      <c r="R8878" t="s">
        <v>3769</v>
      </c>
      <c r="S8878" t="s">
        <v>3782</v>
      </c>
      <c r="W8878" t="s">
        <v>3785</v>
      </c>
      <c r="X8878" t="s">
        <v>3773</v>
      </c>
      <c r="Y8878" t="s">
        <v>2129</v>
      </c>
      <c r="Z8878" t="s">
        <v>3774</v>
      </c>
      <c r="AA8878" t="s">
        <v>18820</v>
      </c>
      <c r="AB8878" t="s">
        <v>18820</v>
      </c>
      <c r="AC8878" t="s">
        <v>18821</v>
      </c>
      <c r="AJ8878" t="s">
        <v>11237</v>
      </c>
    </row>
    <row r="8879" spans="1:36" x14ac:dyDescent="0.25">
      <c r="A8879" t="s">
        <v>18823</v>
      </c>
      <c r="B8879" t="s">
        <v>4665</v>
      </c>
      <c r="C8879" t="s">
        <v>18822</v>
      </c>
      <c r="D8879" t="s">
        <v>20178</v>
      </c>
      <c r="E8879" t="s">
        <v>19723</v>
      </c>
      <c r="G8879" t="s">
        <v>3792</v>
      </c>
      <c r="H8879" t="s">
        <v>19706</v>
      </c>
      <c r="I8879" t="s">
        <v>19701</v>
      </c>
      <c r="K8879" t="s">
        <v>3776</v>
      </c>
      <c r="L8879" t="s">
        <v>2880</v>
      </c>
      <c r="M8879" t="s">
        <v>3784</v>
      </c>
      <c r="N8879" t="s">
        <v>3898</v>
      </c>
      <c r="O8879">
        <v>7.9</v>
      </c>
      <c r="P8879" t="s">
        <v>3767</v>
      </c>
      <c r="Q8879" t="s">
        <v>3768</v>
      </c>
      <c r="R8879" t="s">
        <v>3769</v>
      </c>
      <c r="S8879" t="s">
        <v>3782</v>
      </c>
      <c r="W8879" t="s">
        <v>3785</v>
      </c>
      <c r="X8879" t="s">
        <v>3773</v>
      </c>
      <c r="Y8879" t="s">
        <v>2129</v>
      </c>
      <c r="Z8879" t="s">
        <v>3774</v>
      </c>
      <c r="AA8879" t="s">
        <v>18823</v>
      </c>
      <c r="AB8879" t="s">
        <v>18823</v>
      </c>
      <c r="AC8879" t="s">
        <v>18824</v>
      </c>
      <c r="AJ8879" t="s">
        <v>11237</v>
      </c>
    </row>
    <row r="8880" spans="1:36" x14ac:dyDescent="0.25">
      <c r="A8880" t="s">
        <v>136</v>
      </c>
      <c r="B8880" t="s">
        <v>18789</v>
      </c>
      <c r="C8880" t="s">
        <v>20369</v>
      </c>
      <c r="D8880" t="s">
        <v>20370</v>
      </c>
      <c r="E8880" t="s">
        <v>19699</v>
      </c>
      <c r="G8880" t="s">
        <v>3792</v>
      </c>
      <c r="H8880" t="s">
        <v>19721</v>
      </c>
      <c r="I8880" t="s">
        <v>19782</v>
      </c>
      <c r="K8880" t="s">
        <v>3776</v>
      </c>
      <c r="L8880" t="s">
        <v>2880</v>
      </c>
      <c r="M8880" t="s">
        <v>3784</v>
      </c>
      <c r="N8880" t="s">
        <v>3781</v>
      </c>
      <c r="P8880" t="s">
        <v>3767</v>
      </c>
      <c r="Q8880" t="s">
        <v>3768</v>
      </c>
      <c r="R8880" t="s">
        <v>3769</v>
      </c>
      <c r="S8880" t="s">
        <v>3782</v>
      </c>
      <c r="V8880" t="s">
        <v>3771</v>
      </c>
      <c r="W8880" t="s">
        <v>3772</v>
      </c>
      <c r="X8880" t="s">
        <v>3773</v>
      </c>
      <c r="Y8880" t="s">
        <v>2129</v>
      </c>
      <c r="Z8880" t="s">
        <v>3774</v>
      </c>
      <c r="AA8880" t="s">
        <v>136</v>
      </c>
      <c r="AB8880" t="s">
        <v>136</v>
      </c>
      <c r="AC8880" t="s">
        <v>18825</v>
      </c>
      <c r="AJ8880" t="s">
        <v>3345</v>
      </c>
    </row>
    <row r="8881" spans="1:36" x14ac:dyDescent="0.25">
      <c r="A8881" t="s">
        <v>136</v>
      </c>
      <c r="B8881" t="s">
        <v>12172</v>
      </c>
      <c r="C8881" t="s">
        <v>18811</v>
      </c>
      <c r="D8881" t="s">
        <v>20211</v>
      </c>
      <c r="E8881" t="s">
        <v>20212</v>
      </c>
      <c r="F8881" t="s">
        <v>20213</v>
      </c>
      <c r="G8881" t="s">
        <v>3792</v>
      </c>
      <c r="H8881" t="s">
        <v>19721</v>
      </c>
      <c r="I8881" t="s">
        <v>19701</v>
      </c>
      <c r="K8881" t="s">
        <v>3776</v>
      </c>
      <c r="L8881" t="s">
        <v>2880</v>
      </c>
      <c r="M8881" t="s">
        <v>3784</v>
      </c>
      <c r="N8881" t="s">
        <v>3781</v>
      </c>
      <c r="P8881" t="s">
        <v>3767</v>
      </c>
      <c r="Q8881" t="s">
        <v>3768</v>
      </c>
      <c r="R8881" t="s">
        <v>3769</v>
      </c>
      <c r="S8881" t="s">
        <v>3782</v>
      </c>
      <c r="V8881" t="s">
        <v>3771</v>
      </c>
      <c r="W8881" t="s">
        <v>3772</v>
      </c>
      <c r="X8881" t="s">
        <v>3773</v>
      </c>
      <c r="Y8881" t="s">
        <v>2129</v>
      </c>
      <c r="Z8881" t="s">
        <v>3774</v>
      </c>
      <c r="AA8881" t="s">
        <v>136</v>
      </c>
      <c r="AB8881" t="s">
        <v>136</v>
      </c>
      <c r="AC8881" t="s">
        <v>18825</v>
      </c>
      <c r="AJ8881" t="s">
        <v>3345</v>
      </c>
    </row>
    <row r="8882" spans="1:36" x14ac:dyDescent="0.25">
      <c r="A8882" t="s">
        <v>137</v>
      </c>
      <c r="B8882" t="s">
        <v>12172</v>
      </c>
      <c r="C8882" t="s">
        <v>18811</v>
      </c>
      <c r="D8882" t="s">
        <v>20211</v>
      </c>
      <c r="E8882" t="s">
        <v>20212</v>
      </c>
      <c r="F8882" t="s">
        <v>20213</v>
      </c>
      <c r="G8882" t="s">
        <v>3792</v>
      </c>
      <c r="H8882" t="s">
        <v>19721</v>
      </c>
      <c r="I8882" t="s">
        <v>19701</v>
      </c>
      <c r="K8882" t="s">
        <v>3776</v>
      </c>
      <c r="L8882" t="s">
        <v>2880</v>
      </c>
      <c r="M8882" t="s">
        <v>3784</v>
      </c>
      <c r="N8882" t="s">
        <v>3781</v>
      </c>
      <c r="P8882" t="s">
        <v>3767</v>
      </c>
      <c r="Q8882" t="s">
        <v>3768</v>
      </c>
      <c r="R8882" t="s">
        <v>3769</v>
      </c>
      <c r="S8882" t="s">
        <v>3782</v>
      </c>
      <c r="V8882" t="s">
        <v>3771</v>
      </c>
      <c r="W8882" t="s">
        <v>3772</v>
      </c>
      <c r="X8882" t="s">
        <v>3773</v>
      </c>
      <c r="Y8882" t="s">
        <v>2111</v>
      </c>
      <c r="Z8882" t="s">
        <v>3774</v>
      </c>
      <c r="AA8882" t="s">
        <v>137</v>
      </c>
      <c r="AB8882" t="s">
        <v>137</v>
      </c>
      <c r="AC8882" t="s">
        <v>18826</v>
      </c>
      <c r="AJ8882" t="s">
        <v>3396</v>
      </c>
    </row>
    <row r="8883" spans="1:36" x14ac:dyDescent="0.25">
      <c r="A8883" t="s">
        <v>138</v>
      </c>
      <c r="B8883" t="s">
        <v>12172</v>
      </c>
      <c r="C8883" t="s">
        <v>18811</v>
      </c>
      <c r="D8883" t="s">
        <v>20211</v>
      </c>
      <c r="E8883" t="s">
        <v>20212</v>
      </c>
      <c r="F8883" t="s">
        <v>20213</v>
      </c>
      <c r="G8883" t="s">
        <v>3792</v>
      </c>
      <c r="H8883" t="s">
        <v>19721</v>
      </c>
      <c r="I8883" t="s">
        <v>19701</v>
      </c>
      <c r="K8883" t="s">
        <v>3776</v>
      </c>
      <c r="L8883" t="s">
        <v>2880</v>
      </c>
      <c r="M8883" t="s">
        <v>3784</v>
      </c>
      <c r="N8883" t="s">
        <v>3781</v>
      </c>
      <c r="P8883" t="s">
        <v>3767</v>
      </c>
      <c r="Q8883" t="s">
        <v>3768</v>
      </c>
      <c r="R8883" t="s">
        <v>3769</v>
      </c>
      <c r="S8883" t="s">
        <v>3782</v>
      </c>
      <c r="V8883" t="s">
        <v>3771</v>
      </c>
      <c r="W8883" t="s">
        <v>3772</v>
      </c>
      <c r="X8883" t="s">
        <v>3773</v>
      </c>
      <c r="Y8883" t="s">
        <v>2111</v>
      </c>
      <c r="Z8883" t="s">
        <v>3774</v>
      </c>
      <c r="AA8883" t="s">
        <v>138</v>
      </c>
      <c r="AB8883" t="s">
        <v>138</v>
      </c>
      <c r="AC8883" t="s">
        <v>18827</v>
      </c>
      <c r="AJ8883" t="s">
        <v>3396</v>
      </c>
    </row>
    <row r="8884" spans="1:36" x14ac:dyDescent="0.25">
      <c r="A8884" t="s">
        <v>18828</v>
      </c>
      <c r="B8884" t="s">
        <v>12172</v>
      </c>
      <c r="C8884" t="s">
        <v>18811</v>
      </c>
      <c r="D8884" t="s">
        <v>20211</v>
      </c>
      <c r="E8884" t="s">
        <v>20212</v>
      </c>
      <c r="F8884" t="s">
        <v>20213</v>
      </c>
      <c r="G8884" t="s">
        <v>3792</v>
      </c>
      <c r="H8884" t="s">
        <v>19721</v>
      </c>
      <c r="I8884" t="s">
        <v>19701</v>
      </c>
      <c r="K8884" t="s">
        <v>3776</v>
      </c>
      <c r="L8884" t="s">
        <v>2880</v>
      </c>
      <c r="M8884" t="s">
        <v>3784</v>
      </c>
      <c r="N8884" t="s">
        <v>3781</v>
      </c>
      <c r="P8884" t="s">
        <v>3767</v>
      </c>
      <c r="Q8884" t="s">
        <v>3768</v>
      </c>
      <c r="R8884" t="s">
        <v>3769</v>
      </c>
      <c r="S8884" t="s">
        <v>3782</v>
      </c>
      <c r="V8884" t="s">
        <v>3771</v>
      </c>
      <c r="W8884" t="s">
        <v>3785</v>
      </c>
      <c r="X8884" t="s">
        <v>3773</v>
      </c>
      <c r="Y8884" t="s">
        <v>2111</v>
      </c>
      <c r="Z8884" t="s">
        <v>3774</v>
      </c>
      <c r="AA8884" t="s">
        <v>18828</v>
      </c>
      <c r="AB8884" t="s">
        <v>18828</v>
      </c>
      <c r="AC8884" t="s">
        <v>18829</v>
      </c>
      <c r="AJ8884" t="s">
        <v>11241</v>
      </c>
    </row>
    <row r="8885" spans="1:36" x14ac:dyDescent="0.25">
      <c r="A8885" t="s">
        <v>18830</v>
      </c>
      <c r="B8885" t="s">
        <v>3893</v>
      </c>
      <c r="C8885" t="s">
        <v>11254</v>
      </c>
      <c r="D8885" t="s">
        <v>20178</v>
      </c>
      <c r="E8885" t="s">
        <v>19723</v>
      </c>
      <c r="G8885" t="s">
        <v>3792</v>
      </c>
      <c r="H8885" t="s">
        <v>19717</v>
      </c>
      <c r="I8885" t="s">
        <v>19701</v>
      </c>
      <c r="K8885" t="s">
        <v>3776</v>
      </c>
      <c r="L8885" t="s">
        <v>2880</v>
      </c>
      <c r="M8885" t="s">
        <v>3765</v>
      </c>
      <c r="N8885" t="s">
        <v>3844</v>
      </c>
      <c r="O8885">
        <v>6.1</v>
      </c>
      <c r="P8885" t="s">
        <v>3767</v>
      </c>
      <c r="Q8885" t="s">
        <v>3768</v>
      </c>
      <c r="R8885" t="s">
        <v>3769</v>
      </c>
      <c r="S8885" t="s">
        <v>3782</v>
      </c>
      <c r="V8885" t="s">
        <v>3771</v>
      </c>
      <c r="W8885" t="s">
        <v>3772</v>
      </c>
      <c r="X8885" t="s">
        <v>3773</v>
      </c>
      <c r="Y8885" t="s">
        <v>2129</v>
      </c>
      <c r="Z8885" t="s">
        <v>3774</v>
      </c>
      <c r="AA8885" t="s">
        <v>18830</v>
      </c>
      <c r="AB8885" t="s">
        <v>18830</v>
      </c>
      <c r="AC8885" t="s">
        <v>18831</v>
      </c>
      <c r="AJ8885" t="s">
        <v>3345</v>
      </c>
    </row>
    <row r="8886" spans="1:36" x14ac:dyDescent="0.25">
      <c r="A8886" t="s">
        <v>18832</v>
      </c>
      <c r="B8886" t="s">
        <v>3893</v>
      </c>
      <c r="C8886" t="s">
        <v>11254</v>
      </c>
      <c r="D8886" t="s">
        <v>20178</v>
      </c>
      <c r="E8886" t="s">
        <v>19723</v>
      </c>
      <c r="G8886" t="s">
        <v>3792</v>
      </c>
      <c r="H8886" t="s">
        <v>19717</v>
      </c>
      <c r="I8886" t="s">
        <v>19701</v>
      </c>
      <c r="K8886" t="s">
        <v>3776</v>
      </c>
      <c r="L8886" t="s">
        <v>2880</v>
      </c>
      <c r="M8886" t="s">
        <v>3765</v>
      </c>
      <c r="N8886" t="s">
        <v>3898</v>
      </c>
      <c r="O8886">
        <v>7.9</v>
      </c>
      <c r="P8886" t="s">
        <v>3767</v>
      </c>
      <c r="Q8886" t="s">
        <v>3768</v>
      </c>
      <c r="R8886" t="s">
        <v>3769</v>
      </c>
      <c r="S8886" t="s">
        <v>3782</v>
      </c>
      <c r="V8886" t="s">
        <v>3771</v>
      </c>
      <c r="W8886" t="s">
        <v>3772</v>
      </c>
      <c r="X8886" t="s">
        <v>3773</v>
      </c>
      <c r="Y8886" t="s">
        <v>2129</v>
      </c>
      <c r="Z8886" t="s">
        <v>3774</v>
      </c>
      <c r="AA8886" t="s">
        <v>18832</v>
      </c>
      <c r="AB8886" t="s">
        <v>18832</v>
      </c>
      <c r="AC8886" t="s">
        <v>18833</v>
      </c>
      <c r="AJ8886" t="s">
        <v>3345</v>
      </c>
    </row>
    <row r="8887" spans="1:36" x14ac:dyDescent="0.25">
      <c r="A8887" t="s">
        <v>3713</v>
      </c>
      <c r="B8887" t="s">
        <v>5081</v>
      </c>
      <c r="C8887" t="s">
        <v>6182</v>
      </c>
      <c r="D8887" t="s">
        <v>19836</v>
      </c>
      <c r="E8887" t="s">
        <v>19709</v>
      </c>
      <c r="F8887" t="s">
        <v>19709</v>
      </c>
      <c r="G8887" t="s">
        <v>3792</v>
      </c>
      <c r="H8887" t="s">
        <v>19700</v>
      </c>
      <c r="I8887" t="s">
        <v>19701</v>
      </c>
      <c r="K8887" t="s">
        <v>3776</v>
      </c>
      <c r="L8887" t="s">
        <v>2880</v>
      </c>
      <c r="M8887" t="s">
        <v>3765</v>
      </c>
      <c r="N8887" t="s">
        <v>3888</v>
      </c>
      <c r="P8887" t="s">
        <v>3767</v>
      </c>
      <c r="Q8887" t="s">
        <v>3768</v>
      </c>
      <c r="R8887" t="s">
        <v>3769</v>
      </c>
      <c r="S8887" t="s">
        <v>3782</v>
      </c>
      <c r="V8887" t="s">
        <v>3771</v>
      </c>
      <c r="W8887" t="s">
        <v>3772</v>
      </c>
      <c r="X8887" t="s">
        <v>4048</v>
      </c>
      <c r="Y8887" t="s">
        <v>2111</v>
      </c>
      <c r="Z8887" t="s">
        <v>3774</v>
      </c>
      <c r="AA8887" t="s">
        <v>3713</v>
      </c>
      <c r="AB8887" t="s">
        <v>3713</v>
      </c>
      <c r="AC8887" t="s">
        <v>18834</v>
      </c>
      <c r="AJ8887" t="s">
        <v>3704</v>
      </c>
    </row>
    <row r="8888" spans="1:36" x14ac:dyDescent="0.25">
      <c r="A8888" t="s">
        <v>3713</v>
      </c>
      <c r="B8888" t="s">
        <v>4656</v>
      </c>
      <c r="C8888" t="s">
        <v>18629</v>
      </c>
      <c r="D8888" t="s">
        <v>19698</v>
      </c>
      <c r="E8888" t="s">
        <v>19786</v>
      </c>
      <c r="G8888" t="s">
        <v>3792</v>
      </c>
      <c r="H8888" t="s">
        <v>19700</v>
      </c>
      <c r="I8888" t="s">
        <v>19701</v>
      </c>
      <c r="K8888" t="s">
        <v>3776</v>
      </c>
      <c r="L8888" t="s">
        <v>2880</v>
      </c>
      <c r="M8888" t="s">
        <v>3765</v>
      </c>
      <c r="N8888" t="s">
        <v>3888</v>
      </c>
      <c r="P8888" t="s">
        <v>3767</v>
      </c>
      <c r="Q8888" t="s">
        <v>3768</v>
      </c>
      <c r="R8888" t="s">
        <v>3769</v>
      </c>
      <c r="S8888" t="s">
        <v>3782</v>
      </c>
      <c r="V8888" t="s">
        <v>3771</v>
      </c>
      <c r="W8888" t="s">
        <v>3772</v>
      </c>
      <c r="X8888" t="s">
        <v>4048</v>
      </c>
      <c r="Y8888" t="s">
        <v>2111</v>
      </c>
      <c r="Z8888" t="s">
        <v>3774</v>
      </c>
      <c r="AA8888" t="s">
        <v>3713</v>
      </c>
      <c r="AB8888" t="s">
        <v>3713</v>
      </c>
      <c r="AC8888" t="s">
        <v>18834</v>
      </c>
      <c r="AJ8888" t="s">
        <v>3704</v>
      </c>
    </row>
    <row r="8889" spans="1:36" x14ac:dyDescent="0.25">
      <c r="A8889" t="s">
        <v>18835</v>
      </c>
      <c r="B8889" t="s">
        <v>8304</v>
      </c>
      <c r="C8889" t="s">
        <v>8305</v>
      </c>
      <c r="D8889" t="s">
        <v>19742</v>
      </c>
      <c r="E8889" t="s">
        <v>19777</v>
      </c>
      <c r="F8889" t="s">
        <v>19778</v>
      </c>
      <c r="G8889" t="s">
        <v>3792</v>
      </c>
      <c r="H8889" t="s">
        <v>19721</v>
      </c>
      <c r="I8889" t="s">
        <v>19701</v>
      </c>
      <c r="K8889" t="s">
        <v>3776</v>
      </c>
      <c r="L8889" t="s">
        <v>2880</v>
      </c>
      <c r="M8889" t="s">
        <v>3765</v>
      </c>
      <c r="N8889" t="s">
        <v>3898</v>
      </c>
      <c r="O8889">
        <v>7.9</v>
      </c>
      <c r="P8889" t="s">
        <v>3767</v>
      </c>
      <c r="Q8889" t="s">
        <v>3768</v>
      </c>
      <c r="R8889" t="s">
        <v>3769</v>
      </c>
      <c r="S8889" t="s">
        <v>3782</v>
      </c>
      <c r="V8889" t="s">
        <v>3771</v>
      </c>
      <c r="W8889" t="s">
        <v>3772</v>
      </c>
      <c r="X8889" t="s">
        <v>3773</v>
      </c>
      <c r="Y8889" t="s">
        <v>2111</v>
      </c>
      <c r="Z8889" t="s">
        <v>3774</v>
      </c>
      <c r="AA8889" t="s">
        <v>18835</v>
      </c>
      <c r="AB8889" t="s">
        <v>18835</v>
      </c>
      <c r="AC8889" t="s">
        <v>18836</v>
      </c>
      <c r="AJ8889" t="s">
        <v>3396</v>
      </c>
    </row>
    <row r="8890" spans="1:36" x14ac:dyDescent="0.25">
      <c r="A8890" t="s">
        <v>139</v>
      </c>
      <c r="B8890" t="s">
        <v>12172</v>
      </c>
      <c r="C8890" t="s">
        <v>18811</v>
      </c>
      <c r="D8890" t="s">
        <v>20211</v>
      </c>
      <c r="E8890" t="s">
        <v>20212</v>
      </c>
      <c r="F8890" t="s">
        <v>20213</v>
      </c>
      <c r="G8890" t="s">
        <v>3792</v>
      </c>
      <c r="H8890" t="s">
        <v>19721</v>
      </c>
      <c r="I8890" t="s">
        <v>19701</v>
      </c>
      <c r="M8890" t="s">
        <v>3780</v>
      </c>
      <c r="N8890" t="s">
        <v>3891</v>
      </c>
      <c r="P8890" t="s">
        <v>3767</v>
      </c>
      <c r="Q8890" t="s">
        <v>3768</v>
      </c>
      <c r="R8890" t="s">
        <v>3769</v>
      </c>
      <c r="S8890" t="s">
        <v>3782</v>
      </c>
      <c r="W8890" t="s">
        <v>3772</v>
      </c>
      <c r="X8890" t="s">
        <v>3773</v>
      </c>
      <c r="Y8890" t="s">
        <v>2129</v>
      </c>
      <c r="Z8890" t="s">
        <v>3774</v>
      </c>
      <c r="AA8890" t="s">
        <v>139</v>
      </c>
      <c r="AB8890" t="s">
        <v>139</v>
      </c>
      <c r="AC8890" t="s">
        <v>18837</v>
      </c>
      <c r="AJ8890" t="s">
        <v>2565</v>
      </c>
    </row>
    <row r="8891" spans="1:36" x14ac:dyDescent="0.25">
      <c r="A8891" t="s">
        <v>18838</v>
      </c>
      <c r="B8891" t="s">
        <v>4576</v>
      </c>
      <c r="C8891" t="s">
        <v>18691</v>
      </c>
      <c r="D8891" t="s">
        <v>19781</v>
      </c>
      <c r="E8891" t="s">
        <v>19723</v>
      </c>
      <c r="G8891" t="s">
        <v>3792</v>
      </c>
      <c r="H8891" t="s">
        <v>19717</v>
      </c>
      <c r="I8891" t="s">
        <v>19782</v>
      </c>
      <c r="K8891" t="s">
        <v>3776</v>
      </c>
      <c r="L8891" t="s">
        <v>2880</v>
      </c>
      <c r="M8891" t="s">
        <v>3765</v>
      </c>
      <c r="N8891" t="s">
        <v>3898</v>
      </c>
      <c r="O8891">
        <v>7.9</v>
      </c>
      <c r="P8891" t="s">
        <v>3767</v>
      </c>
      <c r="Q8891" t="s">
        <v>3768</v>
      </c>
      <c r="R8891" t="s">
        <v>3769</v>
      </c>
      <c r="S8891" t="s">
        <v>3782</v>
      </c>
      <c r="V8891" t="s">
        <v>3771</v>
      </c>
      <c r="W8891" t="s">
        <v>3772</v>
      </c>
      <c r="X8891" t="s">
        <v>3773</v>
      </c>
      <c r="Y8891" t="s">
        <v>2114</v>
      </c>
      <c r="Z8891" t="s">
        <v>3774</v>
      </c>
      <c r="AA8891" t="s">
        <v>18838</v>
      </c>
      <c r="AB8891" t="s">
        <v>18838</v>
      </c>
      <c r="AC8891" t="s">
        <v>18839</v>
      </c>
      <c r="AJ8891" t="s">
        <v>3703</v>
      </c>
    </row>
    <row r="8892" spans="1:36" x14ac:dyDescent="0.25">
      <c r="A8892" t="s">
        <v>18840</v>
      </c>
      <c r="B8892" t="s">
        <v>4576</v>
      </c>
      <c r="C8892" t="s">
        <v>18691</v>
      </c>
      <c r="D8892" t="s">
        <v>19781</v>
      </c>
      <c r="E8892" t="s">
        <v>19723</v>
      </c>
      <c r="G8892" t="s">
        <v>3792</v>
      </c>
      <c r="H8892" t="s">
        <v>19717</v>
      </c>
      <c r="I8892" t="s">
        <v>19782</v>
      </c>
      <c r="K8892" t="s">
        <v>3776</v>
      </c>
      <c r="L8892" t="s">
        <v>2880</v>
      </c>
      <c r="M8892" t="s">
        <v>3765</v>
      </c>
      <c r="N8892" t="s">
        <v>3898</v>
      </c>
      <c r="O8892">
        <v>7.9</v>
      </c>
      <c r="P8892" t="s">
        <v>3767</v>
      </c>
      <c r="Q8892" t="s">
        <v>3768</v>
      </c>
      <c r="R8892" t="s">
        <v>3769</v>
      </c>
      <c r="S8892" t="s">
        <v>3782</v>
      </c>
      <c r="V8892" t="s">
        <v>3771</v>
      </c>
      <c r="W8892" t="s">
        <v>3772</v>
      </c>
      <c r="X8892" t="s">
        <v>3773</v>
      </c>
      <c r="Y8892" t="s">
        <v>2114</v>
      </c>
      <c r="Z8892" t="s">
        <v>3774</v>
      </c>
      <c r="AA8892" t="s">
        <v>18840</v>
      </c>
      <c r="AB8892" t="s">
        <v>18840</v>
      </c>
      <c r="AC8892" t="s">
        <v>18841</v>
      </c>
      <c r="AJ8892" t="s">
        <v>3703</v>
      </c>
    </row>
    <row r="8893" spans="1:36" x14ac:dyDescent="0.25">
      <c r="A8893" t="s">
        <v>18842</v>
      </c>
      <c r="K8893" t="s">
        <v>3776</v>
      </c>
      <c r="L8893" t="s">
        <v>3716</v>
      </c>
      <c r="M8893" t="s">
        <v>3765</v>
      </c>
      <c r="N8893" t="s">
        <v>3855</v>
      </c>
      <c r="P8893" t="s">
        <v>3767</v>
      </c>
      <c r="Q8893" t="s">
        <v>3768</v>
      </c>
      <c r="R8893" t="s">
        <v>3769</v>
      </c>
      <c r="S8893" t="s">
        <v>3770</v>
      </c>
      <c r="V8893" t="s">
        <v>3771</v>
      </c>
      <c r="W8893" t="s">
        <v>3785</v>
      </c>
      <c r="X8893" t="s">
        <v>3773</v>
      </c>
      <c r="Y8893" t="s">
        <v>2114</v>
      </c>
      <c r="Z8893" t="s">
        <v>3774</v>
      </c>
      <c r="AA8893" t="s">
        <v>18842</v>
      </c>
      <c r="AB8893" t="s">
        <v>18842</v>
      </c>
      <c r="AC8893" t="s">
        <v>18843</v>
      </c>
      <c r="AJ8893" t="s">
        <v>11806</v>
      </c>
    </row>
    <row r="8894" spans="1:36" x14ac:dyDescent="0.25">
      <c r="A8894" t="s">
        <v>18844</v>
      </c>
      <c r="B8894" t="s">
        <v>5076</v>
      </c>
      <c r="C8894" t="s">
        <v>18846</v>
      </c>
      <c r="D8894" t="s">
        <v>19833</v>
      </c>
      <c r="E8894" t="s">
        <v>19723</v>
      </c>
      <c r="G8894" t="s">
        <v>3792</v>
      </c>
      <c r="H8894" t="s">
        <v>19721</v>
      </c>
      <c r="I8894" t="s">
        <v>19701</v>
      </c>
      <c r="K8894" t="s">
        <v>3776</v>
      </c>
      <c r="L8894" t="s">
        <v>2880</v>
      </c>
      <c r="M8894" t="s">
        <v>3765</v>
      </c>
      <c r="N8894" t="s">
        <v>3844</v>
      </c>
      <c r="O8894">
        <v>6.1</v>
      </c>
      <c r="P8894" t="s">
        <v>3767</v>
      </c>
      <c r="Q8894" t="s">
        <v>3768</v>
      </c>
      <c r="R8894" t="s">
        <v>3769</v>
      </c>
      <c r="S8894" t="s">
        <v>3782</v>
      </c>
      <c r="V8894" t="s">
        <v>3771</v>
      </c>
      <c r="W8894" t="s">
        <v>3772</v>
      </c>
      <c r="X8894" t="s">
        <v>3773</v>
      </c>
      <c r="Y8894" t="s">
        <v>2129</v>
      </c>
      <c r="Z8894" t="s">
        <v>3774</v>
      </c>
      <c r="AA8894" t="s">
        <v>18844</v>
      </c>
      <c r="AB8894" t="s">
        <v>18844</v>
      </c>
      <c r="AC8894" t="s">
        <v>18845</v>
      </c>
      <c r="AJ8894" t="s">
        <v>3345</v>
      </c>
    </row>
    <row r="8895" spans="1:36" x14ac:dyDescent="0.25">
      <c r="A8895" t="s">
        <v>18847</v>
      </c>
      <c r="B8895" t="s">
        <v>5076</v>
      </c>
      <c r="C8895" t="s">
        <v>18846</v>
      </c>
      <c r="D8895" t="s">
        <v>19833</v>
      </c>
      <c r="E8895" t="s">
        <v>19723</v>
      </c>
      <c r="G8895" t="s">
        <v>3792</v>
      </c>
      <c r="H8895" t="s">
        <v>19721</v>
      </c>
      <c r="I8895" t="s">
        <v>19701</v>
      </c>
      <c r="K8895" t="s">
        <v>3776</v>
      </c>
      <c r="L8895" t="s">
        <v>2880</v>
      </c>
      <c r="M8895" t="s">
        <v>3765</v>
      </c>
      <c r="N8895" t="s">
        <v>3898</v>
      </c>
      <c r="O8895">
        <v>7.9</v>
      </c>
      <c r="P8895" t="s">
        <v>3767</v>
      </c>
      <c r="Q8895" t="s">
        <v>3768</v>
      </c>
      <c r="R8895" t="s">
        <v>3769</v>
      </c>
      <c r="S8895" t="s">
        <v>3782</v>
      </c>
      <c r="V8895" t="s">
        <v>3771</v>
      </c>
      <c r="W8895" t="s">
        <v>3772</v>
      </c>
      <c r="X8895" t="s">
        <v>3773</v>
      </c>
      <c r="Y8895" t="s">
        <v>2129</v>
      </c>
      <c r="Z8895" t="s">
        <v>3774</v>
      </c>
      <c r="AA8895" t="s">
        <v>18847</v>
      </c>
      <c r="AB8895" t="s">
        <v>18847</v>
      </c>
      <c r="AC8895" t="s">
        <v>18848</v>
      </c>
      <c r="AJ8895" t="s">
        <v>3345</v>
      </c>
    </row>
    <row r="8896" spans="1:36" x14ac:dyDescent="0.25">
      <c r="A8896" t="s">
        <v>18849</v>
      </c>
      <c r="K8896" t="s">
        <v>3776</v>
      </c>
      <c r="L8896" t="s">
        <v>3716</v>
      </c>
      <c r="M8896" t="s">
        <v>3765</v>
      </c>
      <c r="N8896" t="s">
        <v>3855</v>
      </c>
      <c r="P8896" t="s">
        <v>3767</v>
      </c>
      <c r="Q8896" t="s">
        <v>3768</v>
      </c>
      <c r="R8896" t="s">
        <v>3769</v>
      </c>
      <c r="S8896" t="s">
        <v>3770</v>
      </c>
      <c r="V8896" t="s">
        <v>3771</v>
      </c>
      <c r="W8896" t="s">
        <v>3785</v>
      </c>
      <c r="X8896" t="s">
        <v>3773</v>
      </c>
      <c r="Y8896" t="s">
        <v>2111</v>
      </c>
      <c r="Z8896" t="s">
        <v>3774</v>
      </c>
      <c r="AA8896" t="s">
        <v>18849</v>
      </c>
      <c r="AB8896" t="s">
        <v>18849</v>
      </c>
      <c r="AC8896" t="s">
        <v>18850</v>
      </c>
      <c r="AJ8896" t="s">
        <v>11241</v>
      </c>
    </row>
    <row r="8897" spans="1:36" x14ac:dyDescent="0.25">
      <c r="A8897" t="s">
        <v>18851</v>
      </c>
      <c r="B8897" t="s">
        <v>5076</v>
      </c>
      <c r="C8897" t="s">
        <v>18846</v>
      </c>
      <c r="D8897" t="s">
        <v>19833</v>
      </c>
      <c r="E8897" t="s">
        <v>19723</v>
      </c>
      <c r="G8897" t="s">
        <v>3792</v>
      </c>
      <c r="H8897" t="s">
        <v>19721</v>
      </c>
      <c r="I8897" t="s">
        <v>19701</v>
      </c>
      <c r="K8897" t="s">
        <v>3776</v>
      </c>
      <c r="L8897" t="s">
        <v>2880</v>
      </c>
      <c r="M8897" t="s">
        <v>3765</v>
      </c>
      <c r="N8897" t="s">
        <v>3844</v>
      </c>
      <c r="O8897">
        <v>6.1</v>
      </c>
      <c r="P8897" t="s">
        <v>3767</v>
      </c>
      <c r="Q8897" t="s">
        <v>3768</v>
      </c>
      <c r="R8897" t="s">
        <v>3769</v>
      </c>
      <c r="S8897" t="s">
        <v>3782</v>
      </c>
      <c r="V8897" t="s">
        <v>3771</v>
      </c>
      <c r="W8897" t="s">
        <v>3772</v>
      </c>
      <c r="X8897" t="s">
        <v>3773</v>
      </c>
      <c r="Y8897" t="s">
        <v>2129</v>
      </c>
      <c r="Z8897" t="s">
        <v>3774</v>
      </c>
      <c r="AA8897" t="s">
        <v>18851</v>
      </c>
      <c r="AB8897" t="s">
        <v>18851</v>
      </c>
      <c r="AC8897" t="s">
        <v>18852</v>
      </c>
      <c r="AJ8897" t="s">
        <v>3345</v>
      </c>
    </row>
    <row r="8898" spans="1:36" x14ac:dyDescent="0.25">
      <c r="A8898" t="s">
        <v>18853</v>
      </c>
      <c r="B8898" t="s">
        <v>5076</v>
      </c>
      <c r="C8898" t="s">
        <v>18846</v>
      </c>
      <c r="D8898" t="s">
        <v>19833</v>
      </c>
      <c r="E8898" t="s">
        <v>19723</v>
      </c>
      <c r="G8898" t="s">
        <v>3792</v>
      </c>
      <c r="H8898" t="s">
        <v>19721</v>
      </c>
      <c r="I8898" t="s">
        <v>19701</v>
      </c>
      <c r="K8898" t="s">
        <v>3776</v>
      </c>
      <c r="L8898" t="s">
        <v>2880</v>
      </c>
      <c r="M8898" t="s">
        <v>3765</v>
      </c>
      <c r="N8898" t="s">
        <v>3844</v>
      </c>
      <c r="O8898">
        <v>6.1</v>
      </c>
      <c r="P8898" t="s">
        <v>3767</v>
      </c>
      <c r="Q8898" t="s">
        <v>3768</v>
      </c>
      <c r="R8898" t="s">
        <v>3769</v>
      </c>
      <c r="S8898" t="s">
        <v>3782</v>
      </c>
      <c r="V8898" t="s">
        <v>3771</v>
      </c>
      <c r="W8898" t="s">
        <v>3772</v>
      </c>
      <c r="X8898" t="s">
        <v>3773</v>
      </c>
      <c r="Y8898" t="s">
        <v>2129</v>
      </c>
      <c r="Z8898" t="s">
        <v>3774</v>
      </c>
      <c r="AA8898" t="s">
        <v>18853</v>
      </c>
      <c r="AB8898" t="s">
        <v>18853</v>
      </c>
      <c r="AC8898" t="s">
        <v>18854</v>
      </c>
      <c r="AJ8898" t="s">
        <v>3345</v>
      </c>
    </row>
    <row r="8899" spans="1:36" x14ac:dyDescent="0.25">
      <c r="A8899" t="s">
        <v>18855</v>
      </c>
      <c r="B8899" t="s">
        <v>5076</v>
      </c>
      <c r="C8899" t="s">
        <v>18846</v>
      </c>
      <c r="D8899" t="s">
        <v>19833</v>
      </c>
      <c r="E8899" t="s">
        <v>19723</v>
      </c>
      <c r="G8899" t="s">
        <v>3792</v>
      </c>
      <c r="H8899" t="s">
        <v>19721</v>
      </c>
      <c r="I8899" t="s">
        <v>19701</v>
      </c>
      <c r="K8899" t="s">
        <v>3776</v>
      </c>
      <c r="L8899" t="s">
        <v>2880</v>
      </c>
      <c r="M8899" t="s">
        <v>3765</v>
      </c>
      <c r="N8899" t="s">
        <v>3898</v>
      </c>
      <c r="O8899">
        <v>7.9</v>
      </c>
      <c r="P8899" t="s">
        <v>3767</v>
      </c>
      <c r="Q8899" t="s">
        <v>3768</v>
      </c>
      <c r="R8899" t="s">
        <v>3769</v>
      </c>
      <c r="S8899" t="s">
        <v>3782</v>
      </c>
      <c r="V8899" t="s">
        <v>3771</v>
      </c>
      <c r="W8899" t="s">
        <v>3772</v>
      </c>
      <c r="X8899" t="s">
        <v>3773</v>
      </c>
      <c r="Y8899" t="s">
        <v>2129</v>
      </c>
      <c r="Z8899" t="s">
        <v>3774</v>
      </c>
      <c r="AA8899" t="s">
        <v>18855</v>
      </c>
      <c r="AB8899" t="s">
        <v>18855</v>
      </c>
      <c r="AC8899" t="s">
        <v>18856</v>
      </c>
      <c r="AJ8899" t="s">
        <v>3345</v>
      </c>
    </row>
    <row r="8900" spans="1:36" x14ac:dyDescent="0.25">
      <c r="A8900" t="s">
        <v>18857</v>
      </c>
      <c r="B8900" t="s">
        <v>5076</v>
      </c>
      <c r="C8900" t="s">
        <v>18846</v>
      </c>
      <c r="D8900" t="s">
        <v>19833</v>
      </c>
      <c r="E8900" t="s">
        <v>19723</v>
      </c>
      <c r="G8900" t="s">
        <v>3792</v>
      </c>
      <c r="H8900" t="s">
        <v>19721</v>
      </c>
      <c r="I8900" t="s">
        <v>19701</v>
      </c>
      <c r="K8900" t="s">
        <v>3776</v>
      </c>
      <c r="L8900" t="s">
        <v>2880</v>
      </c>
      <c r="M8900" t="s">
        <v>3765</v>
      </c>
      <c r="N8900" t="s">
        <v>3898</v>
      </c>
      <c r="O8900">
        <v>7.9</v>
      </c>
      <c r="P8900" t="s">
        <v>3767</v>
      </c>
      <c r="Q8900" t="s">
        <v>3768</v>
      </c>
      <c r="R8900" t="s">
        <v>3769</v>
      </c>
      <c r="S8900" t="s">
        <v>3782</v>
      </c>
      <c r="V8900" t="s">
        <v>3771</v>
      </c>
      <c r="W8900" t="s">
        <v>3772</v>
      </c>
      <c r="X8900" t="s">
        <v>3773</v>
      </c>
      <c r="Y8900" t="s">
        <v>2129</v>
      </c>
      <c r="Z8900" t="s">
        <v>3774</v>
      </c>
      <c r="AA8900" t="s">
        <v>18857</v>
      </c>
      <c r="AB8900" t="s">
        <v>18857</v>
      </c>
      <c r="AC8900" t="s">
        <v>18858</v>
      </c>
      <c r="AJ8900" t="s">
        <v>3345</v>
      </c>
    </row>
    <row r="8901" spans="1:36" x14ac:dyDescent="0.25">
      <c r="A8901" t="s">
        <v>18859</v>
      </c>
      <c r="B8901" t="s">
        <v>3893</v>
      </c>
      <c r="C8901" t="s">
        <v>11254</v>
      </c>
      <c r="D8901" t="s">
        <v>20178</v>
      </c>
      <c r="E8901" t="s">
        <v>19723</v>
      </c>
      <c r="G8901" t="s">
        <v>3792</v>
      </c>
      <c r="H8901" t="s">
        <v>19717</v>
      </c>
      <c r="I8901" t="s">
        <v>19701</v>
      </c>
      <c r="K8901" t="s">
        <v>3776</v>
      </c>
      <c r="L8901" t="s">
        <v>2880</v>
      </c>
      <c r="M8901" t="s">
        <v>3765</v>
      </c>
      <c r="N8901" t="s">
        <v>3898</v>
      </c>
      <c r="O8901">
        <v>7.9</v>
      </c>
      <c r="P8901" t="s">
        <v>3767</v>
      </c>
      <c r="Q8901" t="s">
        <v>3768</v>
      </c>
      <c r="R8901" t="s">
        <v>3769</v>
      </c>
      <c r="S8901" t="s">
        <v>3782</v>
      </c>
      <c r="V8901" t="s">
        <v>3771</v>
      </c>
      <c r="W8901" t="s">
        <v>3772</v>
      </c>
      <c r="X8901" t="s">
        <v>3773</v>
      </c>
      <c r="Y8901" t="s">
        <v>2129</v>
      </c>
      <c r="Z8901" t="s">
        <v>3774</v>
      </c>
      <c r="AA8901" t="s">
        <v>18859</v>
      </c>
      <c r="AB8901" t="s">
        <v>18859</v>
      </c>
      <c r="AC8901" t="s">
        <v>18860</v>
      </c>
      <c r="AJ8901" t="s">
        <v>3345</v>
      </c>
    </row>
    <row r="8902" spans="1:36" x14ac:dyDescent="0.25">
      <c r="A8902" t="s">
        <v>18861</v>
      </c>
      <c r="K8902" t="s">
        <v>3776</v>
      </c>
      <c r="L8902" t="s">
        <v>3716</v>
      </c>
      <c r="M8902" t="s">
        <v>3765</v>
      </c>
      <c r="N8902" t="s">
        <v>3855</v>
      </c>
      <c r="P8902" t="s">
        <v>3767</v>
      </c>
      <c r="Q8902" t="s">
        <v>3768</v>
      </c>
      <c r="R8902" t="s">
        <v>3769</v>
      </c>
      <c r="S8902" t="s">
        <v>3770</v>
      </c>
      <c r="V8902" t="s">
        <v>3771</v>
      </c>
      <c r="W8902" t="s">
        <v>3785</v>
      </c>
      <c r="X8902" t="s">
        <v>3773</v>
      </c>
      <c r="Y8902" t="s">
        <v>2129</v>
      </c>
      <c r="Z8902" t="s">
        <v>3774</v>
      </c>
      <c r="AA8902" t="s">
        <v>18861</v>
      </c>
      <c r="AB8902" t="s">
        <v>18861</v>
      </c>
      <c r="AC8902" t="s">
        <v>18862</v>
      </c>
      <c r="AJ8902" t="s">
        <v>11237</v>
      </c>
    </row>
    <row r="8903" spans="1:36" x14ac:dyDescent="0.25">
      <c r="A8903" t="s">
        <v>18863</v>
      </c>
      <c r="B8903" t="s">
        <v>3893</v>
      </c>
      <c r="C8903" t="s">
        <v>11254</v>
      </c>
      <c r="D8903" t="s">
        <v>20178</v>
      </c>
      <c r="E8903" t="s">
        <v>19723</v>
      </c>
      <c r="G8903" t="s">
        <v>3792</v>
      </c>
      <c r="H8903" t="s">
        <v>19717</v>
      </c>
      <c r="I8903" t="s">
        <v>19701</v>
      </c>
      <c r="K8903" t="s">
        <v>3776</v>
      </c>
      <c r="L8903" t="s">
        <v>2880</v>
      </c>
      <c r="M8903" t="s">
        <v>3784</v>
      </c>
      <c r="N8903" t="s">
        <v>3888</v>
      </c>
      <c r="P8903" t="s">
        <v>3767</v>
      </c>
      <c r="Q8903" t="s">
        <v>3768</v>
      </c>
      <c r="R8903" t="s">
        <v>3769</v>
      </c>
      <c r="S8903" t="s">
        <v>3782</v>
      </c>
      <c r="V8903" t="s">
        <v>3771</v>
      </c>
      <c r="W8903" t="s">
        <v>3785</v>
      </c>
      <c r="X8903" t="s">
        <v>3773</v>
      </c>
      <c r="Y8903" t="s">
        <v>2111</v>
      </c>
      <c r="Z8903" t="s">
        <v>3774</v>
      </c>
      <c r="AA8903" t="s">
        <v>18863</v>
      </c>
      <c r="AB8903" t="s">
        <v>18863</v>
      </c>
      <c r="AJ8903" t="s">
        <v>11241</v>
      </c>
    </row>
    <row r="8904" spans="1:36" x14ac:dyDescent="0.25">
      <c r="A8904" t="s">
        <v>143</v>
      </c>
      <c r="B8904" t="s">
        <v>12172</v>
      </c>
      <c r="C8904" t="s">
        <v>18811</v>
      </c>
      <c r="D8904" t="s">
        <v>20211</v>
      </c>
      <c r="E8904" t="s">
        <v>20212</v>
      </c>
      <c r="F8904" t="s">
        <v>20213</v>
      </c>
      <c r="G8904" t="s">
        <v>3792</v>
      </c>
      <c r="H8904" t="s">
        <v>19721</v>
      </c>
      <c r="I8904" t="s">
        <v>19701</v>
      </c>
      <c r="M8904" t="s">
        <v>3780</v>
      </c>
      <c r="N8904" t="s">
        <v>3891</v>
      </c>
      <c r="P8904" t="s">
        <v>3767</v>
      </c>
      <c r="Q8904" t="s">
        <v>3768</v>
      </c>
      <c r="R8904" t="s">
        <v>3769</v>
      </c>
      <c r="S8904" t="s">
        <v>3782</v>
      </c>
      <c r="V8904" t="s">
        <v>3771</v>
      </c>
      <c r="W8904" t="s">
        <v>3772</v>
      </c>
      <c r="X8904" t="s">
        <v>3773</v>
      </c>
      <c r="Y8904" t="s">
        <v>2129</v>
      </c>
      <c r="Z8904" t="s">
        <v>3774</v>
      </c>
      <c r="AA8904" t="s">
        <v>143</v>
      </c>
      <c r="AB8904" t="s">
        <v>143</v>
      </c>
      <c r="AC8904" t="s">
        <v>18864</v>
      </c>
      <c r="AJ8904" t="s">
        <v>2565</v>
      </c>
    </row>
    <row r="8905" spans="1:36" x14ac:dyDescent="0.25">
      <c r="A8905" t="s">
        <v>18865</v>
      </c>
      <c r="B8905" t="s">
        <v>4550</v>
      </c>
      <c r="C8905" t="s">
        <v>11240</v>
      </c>
      <c r="D8905" t="s">
        <v>19779</v>
      </c>
      <c r="F8905" t="s">
        <v>19780</v>
      </c>
      <c r="G8905" t="s">
        <v>3792</v>
      </c>
      <c r="H8905" t="s">
        <v>19706</v>
      </c>
      <c r="I8905" t="s">
        <v>19701</v>
      </c>
      <c r="K8905" t="s">
        <v>3776</v>
      </c>
      <c r="L8905" t="s">
        <v>2880</v>
      </c>
      <c r="M8905" t="s">
        <v>3765</v>
      </c>
      <c r="N8905" t="s">
        <v>3766</v>
      </c>
      <c r="P8905" t="s">
        <v>3767</v>
      </c>
      <c r="Q8905" t="s">
        <v>3768</v>
      </c>
      <c r="R8905" t="s">
        <v>3769</v>
      </c>
      <c r="S8905" t="s">
        <v>3770</v>
      </c>
      <c r="V8905" t="s">
        <v>3771</v>
      </c>
      <c r="W8905" t="s">
        <v>4555</v>
      </c>
      <c r="X8905" t="s">
        <v>3773</v>
      </c>
      <c r="Y8905" t="s">
        <v>2111</v>
      </c>
      <c r="Z8905" t="s">
        <v>3774</v>
      </c>
      <c r="AA8905" t="s">
        <v>18865</v>
      </c>
      <c r="AB8905" t="s">
        <v>18865</v>
      </c>
      <c r="AJ8905" t="s">
        <v>3396</v>
      </c>
    </row>
    <row r="8906" spans="1:36" x14ac:dyDescent="0.25">
      <c r="A8906" t="s">
        <v>18866</v>
      </c>
      <c r="B8906" t="s">
        <v>4550</v>
      </c>
      <c r="C8906" t="s">
        <v>11240</v>
      </c>
      <c r="D8906" t="s">
        <v>19779</v>
      </c>
      <c r="F8906" t="s">
        <v>19780</v>
      </c>
      <c r="G8906" t="s">
        <v>3792</v>
      </c>
      <c r="H8906" t="s">
        <v>19706</v>
      </c>
      <c r="I8906" t="s">
        <v>19701</v>
      </c>
      <c r="M8906" t="s">
        <v>3765</v>
      </c>
      <c r="N8906" t="s">
        <v>3898</v>
      </c>
      <c r="O8906">
        <v>7.9</v>
      </c>
      <c r="P8906" t="s">
        <v>3767</v>
      </c>
      <c r="Q8906" t="s">
        <v>3768</v>
      </c>
      <c r="R8906" t="s">
        <v>3769</v>
      </c>
      <c r="S8906" t="s">
        <v>3770</v>
      </c>
      <c r="V8906" t="s">
        <v>3771</v>
      </c>
      <c r="W8906" t="s">
        <v>4555</v>
      </c>
      <c r="X8906" t="s">
        <v>3773</v>
      </c>
      <c r="Y8906" t="s">
        <v>2111</v>
      </c>
      <c r="Z8906" t="s">
        <v>3774</v>
      </c>
      <c r="AA8906" t="s">
        <v>18866</v>
      </c>
      <c r="AB8906" t="s">
        <v>18866</v>
      </c>
      <c r="AC8906" t="s">
        <v>18867</v>
      </c>
      <c r="AJ8906" t="s">
        <v>3088</v>
      </c>
    </row>
    <row r="8907" spans="1:36" x14ac:dyDescent="0.25">
      <c r="A8907" t="s">
        <v>18868</v>
      </c>
      <c r="B8907" t="s">
        <v>12172</v>
      </c>
      <c r="C8907" t="s">
        <v>18811</v>
      </c>
      <c r="D8907" t="s">
        <v>20211</v>
      </c>
      <c r="E8907" t="s">
        <v>20212</v>
      </c>
      <c r="F8907" t="s">
        <v>20213</v>
      </c>
      <c r="G8907" t="s">
        <v>3792</v>
      </c>
      <c r="H8907" t="s">
        <v>19721</v>
      </c>
      <c r="I8907" t="s">
        <v>19701</v>
      </c>
      <c r="K8907" t="s">
        <v>3776</v>
      </c>
      <c r="L8907" t="s">
        <v>2880</v>
      </c>
      <c r="M8907" t="s">
        <v>3765</v>
      </c>
      <c r="N8907" t="s">
        <v>3898</v>
      </c>
      <c r="O8907">
        <v>7.9</v>
      </c>
      <c r="P8907" t="s">
        <v>3767</v>
      </c>
      <c r="Q8907" t="s">
        <v>3768</v>
      </c>
      <c r="R8907" t="s">
        <v>3769</v>
      </c>
      <c r="S8907" t="s">
        <v>3782</v>
      </c>
      <c r="V8907" t="s">
        <v>3771</v>
      </c>
      <c r="W8907" t="s">
        <v>3772</v>
      </c>
      <c r="X8907" t="s">
        <v>3773</v>
      </c>
      <c r="Y8907" t="s">
        <v>2111</v>
      </c>
      <c r="Z8907" t="s">
        <v>3774</v>
      </c>
      <c r="AA8907" t="s">
        <v>18868</v>
      </c>
      <c r="AB8907" t="s">
        <v>18868</v>
      </c>
      <c r="AC8907" t="s">
        <v>18869</v>
      </c>
      <c r="AJ8907" t="s">
        <v>3396</v>
      </c>
    </row>
    <row r="8908" spans="1:36" x14ac:dyDescent="0.25">
      <c r="A8908" t="s">
        <v>18870</v>
      </c>
      <c r="B8908" t="s">
        <v>12172</v>
      </c>
      <c r="C8908" t="s">
        <v>18811</v>
      </c>
      <c r="D8908" t="s">
        <v>20211</v>
      </c>
      <c r="E8908" t="s">
        <v>20212</v>
      </c>
      <c r="F8908" t="s">
        <v>20213</v>
      </c>
      <c r="G8908" t="s">
        <v>3792</v>
      </c>
      <c r="H8908" t="s">
        <v>19721</v>
      </c>
      <c r="I8908" t="s">
        <v>19701</v>
      </c>
      <c r="K8908" t="s">
        <v>3776</v>
      </c>
      <c r="L8908" t="s">
        <v>2880</v>
      </c>
      <c r="M8908" t="s">
        <v>3765</v>
      </c>
      <c r="N8908" t="s">
        <v>3898</v>
      </c>
      <c r="O8908">
        <v>7.9</v>
      </c>
      <c r="P8908" t="s">
        <v>3767</v>
      </c>
      <c r="Q8908" t="s">
        <v>3768</v>
      </c>
      <c r="R8908" t="s">
        <v>3769</v>
      </c>
      <c r="S8908" t="s">
        <v>3782</v>
      </c>
      <c r="V8908" t="s">
        <v>3771</v>
      </c>
      <c r="W8908" t="s">
        <v>3772</v>
      </c>
      <c r="X8908" t="s">
        <v>3773</v>
      </c>
      <c r="Y8908" t="s">
        <v>2111</v>
      </c>
      <c r="Z8908" t="s">
        <v>3774</v>
      </c>
      <c r="AA8908" t="s">
        <v>18870</v>
      </c>
      <c r="AB8908" t="s">
        <v>18870</v>
      </c>
      <c r="AC8908" t="s">
        <v>18871</v>
      </c>
      <c r="AJ8908" t="s">
        <v>3396</v>
      </c>
    </row>
    <row r="8909" spans="1:36" x14ac:dyDescent="0.25">
      <c r="A8909" t="s">
        <v>18872</v>
      </c>
      <c r="B8909" t="s">
        <v>12172</v>
      </c>
      <c r="C8909" t="s">
        <v>18811</v>
      </c>
      <c r="D8909" t="s">
        <v>20211</v>
      </c>
      <c r="E8909" t="s">
        <v>20212</v>
      </c>
      <c r="F8909" t="s">
        <v>20213</v>
      </c>
      <c r="G8909" t="s">
        <v>3792</v>
      </c>
      <c r="H8909" t="s">
        <v>19721</v>
      </c>
      <c r="I8909" t="s">
        <v>19701</v>
      </c>
      <c r="K8909" t="s">
        <v>3776</v>
      </c>
      <c r="L8909" t="s">
        <v>2880</v>
      </c>
      <c r="M8909" t="s">
        <v>3765</v>
      </c>
      <c r="N8909" t="s">
        <v>3898</v>
      </c>
      <c r="O8909">
        <v>7.9</v>
      </c>
      <c r="P8909" t="s">
        <v>3767</v>
      </c>
      <c r="Q8909" t="s">
        <v>3768</v>
      </c>
      <c r="R8909" t="s">
        <v>3769</v>
      </c>
      <c r="S8909" t="s">
        <v>3782</v>
      </c>
      <c r="V8909" t="s">
        <v>3771</v>
      </c>
      <c r="W8909" t="s">
        <v>3772</v>
      </c>
      <c r="X8909" t="s">
        <v>3773</v>
      </c>
      <c r="Y8909" t="s">
        <v>2111</v>
      </c>
      <c r="Z8909" t="s">
        <v>3774</v>
      </c>
      <c r="AA8909" t="s">
        <v>18872</v>
      </c>
      <c r="AB8909" t="s">
        <v>18872</v>
      </c>
      <c r="AC8909" t="s">
        <v>18873</v>
      </c>
      <c r="AJ8909" t="s">
        <v>3396</v>
      </c>
    </row>
    <row r="8910" spans="1:36" x14ac:dyDescent="0.25">
      <c r="A8910" t="s">
        <v>18874</v>
      </c>
      <c r="B8910" t="s">
        <v>12172</v>
      </c>
      <c r="C8910" t="s">
        <v>18811</v>
      </c>
      <c r="D8910" t="s">
        <v>20211</v>
      </c>
      <c r="E8910" t="s">
        <v>20212</v>
      </c>
      <c r="F8910" t="s">
        <v>20213</v>
      </c>
      <c r="G8910" t="s">
        <v>3792</v>
      </c>
      <c r="H8910" t="s">
        <v>19721</v>
      </c>
      <c r="I8910" t="s">
        <v>19701</v>
      </c>
      <c r="K8910" t="s">
        <v>3776</v>
      </c>
      <c r="L8910" t="s">
        <v>2880</v>
      </c>
      <c r="M8910" t="s">
        <v>3765</v>
      </c>
      <c r="N8910" t="s">
        <v>3898</v>
      </c>
      <c r="O8910">
        <v>7.9</v>
      </c>
      <c r="P8910" t="s">
        <v>3767</v>
      </c>
      <c r="Q8910" t="s">
        <v>3768</v>
      </c>
      <c r="R8910" t="s">
        <v>3769</v>
      </c>
      <c r="S8910" t="s">
        <v>3782</v>
      </c>
      <c r="V8910" t="s">
        <v>3771</v>
      </c>
      <c r="W8910" t="s">
        <v>3772</v>
      </c>
      <c r="X8910" t="s">
        <v>3773</v>
      </c>
      <c r="Y8910" t="s">
        <v>2111</v>
      </c>
      <c r="Z8910" t="s">
        <v>3774</v>
      </c>
      <c r="AA8910" t="s">
        <v>18874</v>
      </c>
      <c r="AB8910" t="s">
        <v>18874</v>
      </c>
      <c r="AC8910" t="s">
        <v>18875</v>
      </c>
      <c r="AJ8910" t="s">
        <v>3396</v>
      </c>
    </row>
    <row r="8911" spans="1:36" x14ac:dyDescent="0.25">
      <c r="A8911" t="s">
        <v>18876</v>
      </c>
      <c r="B8911" t="s">
        <v>18878</v>
      </c>
      <c r="C8911" t="s">
        <v>18879</v>
      </c>
      <c r="D8911" t="s">
        <v>19698</v>
      </c>
      <c r="E8911" t="s">
        <v>19777</v>
      </c>
      <c r="F8911" t="s">
        <v>19778</v>
      </c>
      <c r="G8911" t="s">
        <v>3792</v>
      </c>
      <c r="H8911" t="s">
        <v>19703</v>
      </c>
      <c r="I8911" t="s">
        <v>19701</v>
      </c>
      <c r="K8911" t="s">
        <v>3776</v>
      </c>
      <c r="L8911" t="s">
        <v>2880</v>
      </c>
      <c r="M8911" t="s">
        <v>3765</v>
      </c>
      <c r="N8911" t="s">
        <v>3898</v>
      </c>
      <c r="O8911">
        <v>7.9</v>
      </c>
      <c r="P8911" t="s">
        <v>3767</v>
      </c>
      <c r="Q8911" t="s">
        <v>3768</v>
      </c>
      <c r="R8911" t="s">
        <v>3769</v>
      </c>
      <c r="S8911" t="s">
        <v>3782</v>
      </c>
      <c r="V8911" t="s">
        <v>3771</v>
      </c>
      <c r="W8911" t="s">
        <v>3772</v>
      </c>
      <c r="X8911" t="s">
        <v>3773</v>
      </c>
      <c r="Y8911" t="s">
        <v>2114</v>
      </c>
      <c r="Z8911" t="s">
        <v>3774</v>
      </c>
      <c r="AA8911" t="s">
        <v>18876</v>
      </c>
      <c r="AB8911" t="s">
        <v>18876</v>
      </c>
      <c r="AC8911" t="s">
        <v>18877</v>
      </c>
      <c r="AJ8911" t="s">
        <v>3703</v>
      </c>
    </row>
    <row r="8912" spans="1:36" x14ac:dyDescent="0.25">
      <c r="A8912" t="s">
        <v>144</v>
      </c>
      <c r="B8912" t="s">
        <v>3893</v>
      </c>
      <c r="C8912" t="s">
        <v>11254</v>
      </c>
      <c r="D8912" t="s">
        <v>20178</v>
      </c>
      <c r="E8912" t="s">
        <v>19723</v>
      </c>
      <c r="G8912" t="s">
        <v>3792</v>
      </c>
      <c r="H8912" t="s">
        <v>19717</v>
      </c>
      <c r="I8912" t="s">
        <v>19701</v>
      </c>
      <c r="K8912" t="s">
        <v>3776</v>
      </c>
      <c r="L8912" t="s">
        <v>3716</v>
      </c>
      <c r="M8912" t="s">
        <v>3765</v>
      </c>
      <c r="N8912" t="s">
        <v>3891</v>
      </c>
      <c r="P8912" t="s">
        <v>3767</v>
      </c>
      <c r="Q8912" t="s">
        <v>3768</v>
      </c>
      <c r="R8912" t="s">
        <v>3769</v>
      </c>
      <c r="S8912" t="s">
        <v>3770</v>
      </c>
      <c r="V8912" t="s">
        <v>3771</v>
      </c>
      <c r="W8912" t="s">
        <v>3785</v>
      </c>
      <c r="X8912" t="s">
        <v>3773</v>
      </c>
      <c r="Y8912" t="s">
        <v>2129</v>
      </c>
      <c r="Z8912" t="s">
        <v>3774</v>
      </c>
      <c r="AA8912" t="s">
        <v>144</v>
      </c>
      <c r="AB8912" t="s">
        <v>144</v>
      </c>
      <c r="AC8912" t="s">
        <v>18880</v>
      </c>
      <c r="AJ8912" t="s">
        <v>11237</v>
      </c>
    </row>
    <row r="8913" spans="1:36" x14ac:dyDescent="0.25">
      <c r="A8913" t="s">
        <v>145</v>
      </c>
      <c r="B8913" t="s">
        <v>3893</v>
      </c>
      <c r="C8913" t="s">
        <v>11254</v>
      </c>
      <c r="D8913" t="s">
        <v>20178</v>
      </c>
      <c r="E8913" t="s">
        <v>19723</v>
      </c>
      <c r="G8913" t="s">
        <v>3792</v>
      </c>
      <c r="H8913" t="s">
        <v>19717</v>
      </c>
      <c r="I8913" t="s">
        <v>19701</v>
      </c>
      <c r="K8913" t="s">
        <v>3776</v>
      </c>
      <c r="L8913" t="s">
        <v>3716</v>
      </c>
      <c r="M8913" t="s">
        <v>3765</v>
      </c>
      <c r="N8913" t="s">
        <v>3888</v>
      </c>
      <c r="P8913" t="s">
        <v>3767</v>
      </c>
      <c r="Q8913" t="s">
        <v>3768</v>
      </c>
      <c r="R8913" t="s">
        <v>3769</v>
      </c>
      <c r="S8913" t="s">
        <v>3770</v>
      </c>
      <c r="V8913" t="s">
        <v>3771</v>
      </c>
      <c r="W8913" t="s">
        <v>3772</v>
      </c>
      <c r="X8913" t="s">
        <v>3773</v>
      </c>
      <c r="Y8913" t="s">
        <v>2114</v>
      </c>
      <c r="Z8913" t="s">
        <v>3774</v>
      </c>
      <c r="AA8913" t="s">
        <v>145</v>
      </c>
      <c r="AB8913" t="s">
        <v>145</v>
      </c>
      <c r="AC8913" t="s">
        <v>18881</v>
      </c>
      <c r="AJ8913" t="s">
        <v>3703</v>
      </c>
    </row>
    <row r="8914" spans="1:36" x14ac:dyDescent="0.25">
      <c r="A8914" t="s">
        <v>18882</v>
      </c>
      <c r="B8914" t="s">
        <v>4631</v>
      </c>
      <c r="C8914" t="s">
        <v>11249</v>
      </c>
      <c r="D8914" t="s">
        <v>19792</v>
      </c>
      <c r="E8914" t="s">
        <v>19723</v>
      </c>
      <c r="G8914" t="s">
        <v>3792</v>
      </c>
      <c r="H8914" t="s">
        <v>19703</v>
      </c>
      <c r="I8914" t="s">
        <v>19701</v>
      </c>
      <c r="K8914" t="s">
        <v>3776</v>
      </c>
      <c r="L8914" t="s">
        <v>2880</v>
      </c>
      <c r="M8914" t="s">
        <v>3765</v>
      </c>
      <c r="N8914" t="s">
        <v>3898</v>
      </c>
      <c r="O8914">
        <v>7.9</v>
      </c>
      <c r="P8914" t="s">
        <v>3767</v>
      </c>
      <c r="Q8914" t="s">
        <v>3768</v>
      </c>
      <c r="R8914" t="s">
        <v>3769</v>
      </c>
      <c r="S8914" t="s">
        <v>3782</v>
      </c>
      <c r="V8914" t="s">
        <v>3771</v>
      </c>
      <c r="W8914" t="s">
        <v>3772</v>
      </c>
      <c r="X8914" t="s">
        <v>3773</v>
      </c>
      <c r="Y8914" t="s">
        <v>2111</v>
      </c>
      <c r="Z8914" t="s">
        <v>3774</v>
      </c>
      <c r="AA8914" t="s">
        <v>18882</v>
      </c>
      <c r="AB8914" t="s">
        <v>18882</v>
      </c>
      <c r="AC8914" t="s">
        <v>18883</v>
      </c>
      <c r="AJ8914" t="s">
        <v>3396</v>
      </c>
    </row>
    <row r="8915" spans="1:36" x14ac:dyDescent="0.25">
      <c r="A8915" t="s">
        <v>18884</v>
      </c>
      <c r="B8915" t="s">
        <v>4631</v>
      </c>
      <c r="C8915" t="s">
        <v>11249</v>
      </c>
      <c r="D8915" t="s">
        <v>19792</v>
      </c>
      <c r="E8915" t="s">
        <v>19723</v>
      </c>
      <c r="G8915" t="s">
        <v>3792</v>
      </c>
      <c r="H8915" t="s">
        <v>19703</v>
      </c>
      <c r="I8915" t="s">
        <v>19701</v>
      </c>
      <c r="K8915" t="s">
        <v>3776</v>
      </c>
      <c r="L8915" t="s">
        <v>2880</v>
      </c>
      <c r="M8915" t="s">
        <v>3765</v>
      </c>
      <c r="N8915" t="s">
        <v>3898</v>
      </c>
      <c r="O8915">
        <v>7.9</v>
      </c>
      <c r="P8915" t="s">
        <v>3767</v>
      </c>
      <c r="Q8915" t="s">
        <v>3768</v>
      </c>
      <c r="R8915" t="s">
        <v>3769</v>
      </c>
      <c r="S8915" t="s">
        <v>3782</v>
      </c>
      <c r="V8915" t="s">
        <v>3771</v>
      </c>
      <c r="W8915" t="s">
        <v>3772</v>
      </c>
      <c r="X8915" t="s">
        <v>3773</v>
      </c>
      <c r="Y8915" t="s">
        <v>2111</v>
      </c>
      <c r="Z8915" t="s">
        <v>3774</v>
      </c>
      <c r="AA8915" t="s">
        <v>18884</v>
      </c>
      <c r="AB8915" t="s">
        <v>18884</v>
      </c>
      <c r="AC8915" t="s">
        <v>18885</v>
      </c>
      <c r="AJ8915" t="s">
        <v>3396</v>
      </c>
    </row>
    <row r="8916" spans="1:36" x14ac:dyDescent="0.25">
      <c r="A8916" t="s">
        <v>18886</v>
      </c>
      <c r="B8916" t="s">
        <v>4631</v>
      </c>
      <c r="C8916" t="s">
        <v>11249</v>
      </c>
      <c r="D8916" t="s">
        <v>19792</v>
      </c>
      <c r="E8916" t="s">
        <v>19723</v>
      </c>
      <c r="G8916" t="s">
        <v>3792</v>
      </c>
      <c r="H8916" t="s">
        <v>19703</v>
      </c>
      <c r="I8916" t="s">
        <v>19701</v>
      </c>
      <c r="K8916" t="s">
        <v>3776</v>
      </c>
      <c r="L8916" t="s">
        <v>2880</v>
      </c>
      <c r="M8916" t="s">
        <v>3765</v>
      </c>
      <c r="N8916" t="s">
        <v>3898</v>
      </c>
      <c r="O8916">
        <v>7.9</v>
      </c>
      <c r="P8916" t="s">
        <v>3767</v>
      </c>
      <c r="Q8916" t="s">
        <v>3768</v>
      </c>
      <c r="R8916" t="s">
        <v>3769</v>
      </c>
      <c r="S8916" t="s">
        <v>3782</v>
      </c>
      <c r="V8916" t="s">
        <v>3771</v>
      </c>
      <c r="W8916" t="s">
        <v>3772</v>
      </c>
      <c r="X8916" t="s">
        <v>3773</v>
      </c>
      <c r="Y8916" t="s">
        <v>2111</v>
      </c>
      <c r="Z8916" t="s">
        <v>3774</v>
      </c>
      <c r="AA8916" t="s">
        <v>18886</v>
      </c>
      <c r="AB8916" t="s">
        <v>18886</v>
      </c>
      <c r="AC8916" t="s">
        <v>18887</v>
      </c>
      <c r="AJ8916" t="s">
        <v>3396</v>
      </c>
    </row>
    <row r="8917" spans="1:36" x14ac:dyDescent="0.25">
      <c r="A8917" t="s">
        <v>18888</v>
      </c>
      <c r="B8917" t="s">
        <v>4631</v>
      </c>
      <c r="C8917" t="s">
        <v>11249</v>
      </c>
      <c r="D8917" t="s">
        <v>19792</v>
      </c>
      <c r="E8917" t="s">
        <v>19723</v>
      </c>
      <c r="G8917" t="s">
        <v>3792</v>
      </c>
      <c r="H8917" t="s">
        <v>19703</v>
      </c>
      <c r="I8917" t="s">
        <v>19701</v>
      </c>
      <c r="K8917" t="s">
        <v>3776</v>
      </c>
      <c r="L8917" t="s">
        <v>2880</v>
      </c>
      <c r="M8917" t="s">
        <v>3765</v>
      </c>
      <c r="N8917" t="s">
        <v>3898</v>
      </c>
      <c r="O8917">
        <v>7.9</v>
      </c>
      <c r="P8917" t="s">
        <v>3767</v>
      </c>
      <c r="Q8917" t="s">
        <v>3768</v>
      </c>
      <c r="R8917" t="s">
        <v>3769</v>
      </c>
      <c r="S8917" t="s">
        <v>3782</v>
      </c>
      <c r="V8917" t="s">
        <v>3771</v>
      </c>
      <c r="W8917" t="s">
        <v>3772</v>
      </c>
      <c r="X8917" t="s">
        <v>3773</v>
      </c>
      <c r="Y8917" t="s">
        <v>2111</v>
      </c>
      <c r="Z8917" t="s">
        <v>3774</v>
      </c>
      <c r="AA8917" t="s">
        <v>18888</v>
      </c>
      <c r="AB8917" t="s">
        <v>18888</v>
      </c>
      <c r="AC8917" t="s">
        <v>18889</v>
      </c>
      <c r="AJ8917" t="s">
        <v>3396</v>
      </c>
    </row>
    <row r="8918" spans="1:36" x14ac:dyDescent="0.25">
      <c r="A8918" t="s">
        <v>18890</v>
      </c>
      <c r="B8918" t="s">
        <v>4631</v>
      </c>
      <c r="C8918" t="s">
        <v>11249</v>
      </c>
      <c r="D8918" t="s">
        <v>19792</v>
      </c>
      <c r="E8918" t="s">
        <v>19723</v>
      </c>
      <c r="G8918" t="s">
        <v>3792</v>
      </c>
      <c r="H8918" t="s">
        <v>19703</v>
      </c>
      <c r="I8918" t="s">
        <v>19701</v>
      </c>
      <c r="K8918" t="s">
        <v>3776</v>
      </c>
      <c r="L8918" t="s">
        <v>2880</v>
      </c>
      <c r="M8918" t="s">
        <v>3765</v>
      </c>
      <c r="N8918" t="s">
        <v>3844</v>
      </c>
      <c r="O8918">
        <v>6.1</v>
      </c>
      <c r="P8918" t="s">
        <v>3767</v>
      </c>
      <c r="Q8918" t="s">
        <v>3768</v>
      </c>
      <c r="R8918" t="s">
        <v>3769</v>
      </c>
      <c r="S8918" t="s">
        <v>3782</v>
      </c>
      <c r="V8918" t="s">
        <v>3771</v>
      </c>
      <c r="W8918" t="s">
        <v>3772</v>
      </c>
      <c r="X8918" t="s">
        <v>3773</v>
      </c>
      <c r="Y8918" t="s">
        <v>2111</v>
      </c>
      <c r="Z8918" t="s">
        <v>3774</v>
      </c>
      <c r="AA8918" t="s">
        <v>18890</v>
      </c>
      <c r="AB8918" t="s">
        <v>18890</v>
      </c>
      <c r="AC8918" t="s">
        <v>18891</v>
      </c>
      <c r="AJ8918" t="s">
        <v>3396</v>
      </c>
    </row>
    <row r="8919" spans="1:36" x14ac:dyDescent="0.25">
      <c r="A8919" t="s">
        <v>18892</v>
      </c>
      <c r="B8919" t="s">
        <v>4631</v>
      </c>
      <c r="C8919" t="s">
        <v>11249</v>
      </c>
      <c r="D8919" t="s">
        <v>19792</v>
      </c>
      <c r="E8919" t="s">
        <v>19723</v>
      </c>
      <c r="G8919" t="s">
        <v>3792</v>
      </c>
      <c r="H8919" t="s">
        <v>19703</v>
      </c>
      <c r="I8919" t="s">
        <v>19701</v>
      </c>
      <c r="K8919" t="s">
        <v>3776</v>
      </c>
      <c r="L8919" t="s">
        <v>2880</v>
      </c>
      <c r="M8919" t="s">
        <v>3765</v>
      </c>
      <c r="N8919" t="s">
        <v>4032</v>
      </c>
      <c r="O8919">
        <v>6.1</v>
      </c>
      <c r="P8919" t="s">
        <v>3767</v>
      </c>
      <c r="Q8919" t="s">
        <v>3768</v>
      </c>
      <c r="R8919" t="s">
        <v>3769</v>
      </c>
      <c r="S8919" t="s">
        <v>3782</v>
      </c>
      <c r="V8919" t="s">
        <v>3771</v>
      </c>
      <c r="W8919" t="s">
        <v>3772</v>
      </c>
      <c r="X8919" t="s">
        <v>3773</v>
      </c>
      <c r="Y8919" t="s">
        <v>2111</v>
      </c>
      <c r="Z8919" t="s">
        <v>3774</v>
      </c>
      <c r="AA8919" t="s">
        <v>18892</v>
      </c>
      <c r="AB8919" t="s">
        <v>18892</v>
      </c>
      <c r="AC8919" t="s">
        <v>18893</v>
      </c>
      <c r="AJ8919" t="s">
        <v>3396</v>
      </c>
    </row>
    <row r="8920" spans="1:36" x14ac:dyDescent="0.25">
      <c r="A8920" t="s">
        <v>18894</v>
      </c>
      <c r="B8920" t="s">
        <v>4631</v>
      </c>
      <c r="C8920" t="s">
        <v>11249</v>
      </c>
      <c r="D8920" t="s">
        <v>19792</v>
      </c>
      <c r="E8920" t="s">
        <v>19723</v>
      </c>
      <c r="G8920" t="s">
        <v>3792</v>
      </c>
      <c r="H8920" t="s">
        <v>19703</v>
      </c>
      <c r="I8920" t="s">
        <v>19701</v>
      </c>
      <c r="K8920" t="s">
        <v>3776</v>
      </c>
      <c r="L8920" t="s">
        <v>2880</v>
      </c>
      <c r="M8920" t="s">
        <v>3765</v>
      </c>
      <c r="N8920" t="s">
        <v>3898</v>
      </c>
      <c r="O8920">
        <v>7.9</v>
      </c>
      <c r="P8920" t="s">
        <v>3767</v>
      </c>
      <c r="Q8920" t="s">
        <v>3768</v>
      </c>
      <c r="R8920" t="s">
        <v>3769</v>
      </c>
      <c r="S8920" t="s">
        <v>3782</v>
      </c>
      <c r="V8920" t="s">
        <v>3771</v>
      </c>
      <c r="W8920" t="s">
        <v>3772</v>
      </c>
      <c r="X8920" t="s">
        <v>3773</v>
      </c>
      <c r="Y8920" t="s">
        <v>2129</v>
      </c>
      <c r="Z8920" t="s">
        <v>3774</v>
      </c>
      <c r="AA8920" t="s">
        <v>18894</v>
      </c>
      <c r="AB8920" t="s">
        <v>18894</v>
      </c>
      <c r="AC8920" t="s">
        <v>18895</v>
      </c>
      <c r="AJ8920" t="s">
        <v>3345</v>
      </c>
    </row>
    <row r="8921" spans="1:36" x14ac:dyDescent="0.25">
      <c r="A8921" t="s">
        <v>18896</v>
      </c>
      <c r="B8921" t="s">
        <v>4631</v>
      </c>
      <c r="C8921" t="s">
        <v>11249</v>
      </c>
      <c r="D8921" t="s">
        <v>19792</v>
      </c>
      <c r="E8921" t="s">
        <v>19723</v>
      </c>
      <c r="G8921" t="s">
        <v>3792</v>
      </c>
      <c r="H8921" t="s">
        <v>19703</v>
      </c>
      <c r="I8921" t="s">
        <v>19701</v>
      </c>
      <c r="K8921" t="s">
        <v>3776</v>
      </c>
      <c r="L8921" t="s">
        <v>2880</v>
      </c>
      <c r="M8921" t="s">
        <v>3765</v>
      </c>
      <c r="N8921" t="s">
        <v>3898</v>
      </c>
      <c r="O8921">
        <v>7.9</v>
      </c>
      <c r="P8921" t="s">
        <v>3767</v>
      </c>
      <c r="Q8921" t="s">
        <v>3768</v>
      </c>
      <c r="R8921" t="s">
        <v>3769</v>
      </c>
      <c r="S8921" t="s">
        <v>3782</v>
      </c>
      <c r="V8921" t="s">
        <v>3771</v>
      </c>
      <c r="W8921" t="s">
        <v>3772</v>
      </c>
      <c r="X8921" t="s">
        <v>3773</v>
      </c>
      <c r="Y8921" t="s">
        <v>2129</v>
      </c>
      <c r="Z8921" t="s">
        <v>3774</v>
      </c>
      <c r="AA8921" t="s">
        <v>18896</v>
      </c>
      <c r="AB8921" t="s">
        <v>18896</v>
      </c>
      <c r="AC8921" t="s">
        <v>18897</v>
      </c>
      <c r="AJ8921" t="s">
        <v>3345</v>
      </c>
    </row>
    <row r="8922" spans="1:36" x14ac:dyDescent="0.25">
      <c r="A8922" t="s">
        <v>18898</v>
      </c>
      <c r="B8922" t="s">
        <v>4631</v>
      </c>
      <c r="C8922" t="s">
        <v>11249</v>
      </c>
      <c r="D8922" t="s">
        <v>19792</v>
      </c>
      <c r="E8922" t="s">
        <v>19723</v>
      </c>
      <c r="G8922" t="s">
        <v>3792</v>
      </c>
      <c r="H8922" t="s">
        <v>19703</v>
      </c>
      <c r="I8922" t="s">
        <v>19701</v>
      </c>
      <c r="K8922" t="s">
        <v>3776</v>
      </c>
      <c r="L8922" t="s">
        <v>2880</v>
      </c>
      <c r="M8922" t="s">
        <v>3765</v>
      </c>
      <c r="N8922" t="s">
        <v>3898</v>
      </c>
      <c r="O8922">
        <v>7.9</v>
      </c>
      <c r="P8922" t="s">
        <v>3767</v>
      </c>
      <c r="Q8922" t="s">
        <v>3768</v>
      </c>
      <c r="R8922" t="s">
        <v>3769</v>
      </c>
      <c r="S8922" t="s">
        <v>3782</v>
      </c>
      <c r="V8922" t="s">
        <v>3771</v>
      </c>
      <c r="W8922" t="s">
        <v>3772</v>
      </c>
      <c r="X8922" t="s">
        <v>3773</v>
      </c>
      <c r="Y8922" t="s">
        <v>2111</v>
      </c>
      <c r="Z8922" t="s">
        <v>3774</v>
      </c>
      <c r="AA8922" t="s">
        <v>18898</v>
      </c>
      <c r="AB8922" t="s">
        <v>18898</v>
      </c>
      <c r="AC8922" t="s">
        <v>18899</v>
      </c>
      <c r="AJ8922" t="s">
        <v>3396</v>
      </c>
    </row>
    <row r="8923" spans="1:36" x14ac:dyDescent="0.25">
      <c r="A8923" t="s">
        <v>18900</v>
      </c>
      <c r="B8923" t="s">
        <v>4631</v>
      </c>
      <c r="C8923" t="s">
        <v>11249</v>
      </c>
      <c r="D8923" t="s">
        <v>19792</v>
      </c>
      <c r="E8923" t="s">
        <v>19723</v>
      </c>
      <c r="G8923" t="s">
        <v>3792</v>
      </c>
      <c r="H8923" t="s">
        <v>19703</v>
      </c>
      <c r="I8923" t="s">
        <v>19701</v>
      </c>
      <c r="K8923" t="s">
        <v>3776</v>
      </c>
      <c r="L8923" t="s">
        <v>2880</v>
      </c>
      <c r="M8923" t="s">
        <v>3765</v>
      </c>
      <c r="N8923" t="s">
        <v>3898</v>
      </c>
      <c r="O8923">
        <v>7.9</v>
      </c>
      <c r="P8923" t="s">
        <v>3767</v>
      </c>
      <c r="Q8923" t="s">
        <v>3768</v>
      </c>
      <c r="R8923" t="s">
        <v>3769</v>
      </c>
      <c r="S8923" t="s">
        <v>3782</v>
      </c>
      <c r="V8923" t="s">
        <v>3771</v>
      </c>
      <c r="W8923" t="s">
        <v>3772</v>
      </c>
      <c r="X8923" t="s">
        <v>3773</v>
      </c>
      <c r="Y8923" t="s">
        <v>2111</v>
      </c>
      <c r="Z8923" t="s">
        <v>3774</v>
      </c>
      <c r="AA8923" t="s">
        <v>18900</v>
      </c>
      <c r="AB8923" t="s">
        <v>18900</v>
      </c>
      <c r="AC8923" t="s">
        <v>18901</v>
      </c>
      <c r="AJ8923" t="s">
        <v>3396</v>
      </c>
    </row>
    <row r="8924" spans="1:36" x14ac:dyDescent="0.25">
      <c r="A8924" t="s">
        <v>18902</v>
      </c>
      <c r="B8924" t="s">
        <v>4631</v>
      </c>
      <c r="C8924" t="s">
        <v>11249</v>
      </c>
      <c r="D8924" t="s">
        <v>19792</v>
      </c>
      <c r="E8924" t="s">
        <v>19723</v>
      </c>
      <c r="G8924" t="s">
        <v>3792</v>
      </c>
      <c r="H8924" t="s">
        <v>19703</v>
      </c>
      <c r="I8924" t="s">
        <v>19701</v>
      </c>
      <c r="K8924" t="s">
        <v>3776</v>
      </c>
      <c r="L8924" t="s">
        <v>2880</v>
      </c>
      <c r="M8924" t="s">
        <v>3765</v>
      </c>
      <c r="N8924" t="s">
        <v>4032</v>
      </c>
      <c r="O8924">
        <v>6.1</v>
      </c>
      <c r="P8924" t="s">
        <v>3767</v>
      </c>
      <c r="Q8924" t="s">
        <v>3768</v>
      </c>
      <c r="R8924" t="s">
        <v>3769</v>
      </c>
      <c r="S8924" t="s">
        <v>3782</v>
      </c>
      <c r="V8924" t="s">
        <v>3771</v>
      </c>
      <c r="W8924" t="s">
        <v>3772</v>
      </c>
      <c r="X8924" t="s">
        <v>3773</v>
      </c>
      <c r="Y8924" t="s">
        <v>2111</v>
      </c>
      <c r="Z8924" t="s">
        <v>3774</v>
      </c>
      <c r="AA8924" t="s">
        <v>18902</v>
      </c>
      <c r="AB8924" t="s">
        <v>18902</v>
      </c>
      <c r="AC8924" t="s">
        <v>18903</v>
      </c>
      <c r="AJ8924" t="s">
        <v>3396</v>
      </c>
    </row>
    <row r="8925" spans="1:36" x14ac:dyDescent="0.25">
      <c r="A8925" t="s">
        <v>18904</v>
      </c>
      <c r="B8925" t="s">
        <v>4631</v>
      </c>
      <c r="C8925" t="s">
        <v>11249</v>
      </c>
      <c r="D8925" t="s">
        <v>19792</v>
      </c>
      <c r="E8925" t="s">
        <v>19723</v>
      </c>
      <c r="G8925" t="s">
        <v>3792</v>
      </c>
      <c r="H8925" t="s">
        <v>19703</v>
      </c>
      <c r="I8925" t="s">
        <v>19701</v>
      </c>
      <c r="K8925" t="s">
        <v>3776</v>
      </c>
      <c r="L8925" t="s">
        <v>2880</v>
      </c>
      <c r="M8925" t="s">
        <v>3765</v>
      </c>
      <c r="N8925" t="s">
        <v>4032</v>
      </c>
      <c r="O8925">
        <v>6.1</v>
      </c>
      <c r="P8925" t="s">
        <v>3767</v>
      </c>
      <c r="Q8925" t="s">
        <v>3768</v>
      </c>
      <c r="R8925" t="s">
        <v>3769</v>
      </c>
      <c r="S8925" t="s">
        <v>3782</v>
      </c>
      <c r="V8925" t="s">
        <v>3771</v>
      </c>
      <c r="W8925" t="s">
        <v>3772</v>
      </c>
      <c r="X8925" t="s">
        <v>3773</v>
      </c>
      <c r="Y8925" t="s">
        <v>2111</v>
      </c>
      <c r="Z8925" t="s">
        <v>3774</v>
      </c>
      <c r="AA8925" t="s">
        <v>18904</v>
      </c>
      <c r="AB8925" t="s">
        <v>18904</v>
      </c>
      <c r="AC8925" t="s">
        <v>18905</v>
      </c>
      <c r="AJ8925" t="s">
        <v>3396</v>
      </c>
    </row>
    <row r="8926" spans="1:36" x14ac:dyDescent="0.25">
      <c r="A8926" t="s">
        <v>18906</v>
      </c>
      <c r="B8926" t="s">
        <v>4631</v>
      </c>
      <c r="C8926" t="s">
        <v>11249</v>
      </c>
      <c r="D8926" t="s">
        <v>19792</v>
      </c>
      <c r="E8926" t="s">
        <v>19723</v>
      </c>
      <c r="G8926" t="s">
        <v>3792</v>
      </c>
      <c r="H8926" t="s">
        <v>19703</v>
      </c>
      <c r="I8926" t="s">
        <v>19701</v>
      </c>
      <c r="K8926" t="s">
        <v>3776</v>
      </c>
      <c r="L8926" t="s">
        <v>2880</v>
      </c>
      <c r="M8926" t="s">
        <v>3765</v>
      </c>
      <c r="N8926" t="s">
        <v>3898</v>
      </c>
      <c r="O8926">
        <v>7.9</v>
      </c>
      <c r="P8926" t="s">
        <v>3767</v>
      </c>
      <c r="Q8926" t="s">
        <v>3768</v>
      </c>
      <c r="R8926" t="s">
        <v>3769</v>
      </c>
      <c r="S8926" t="s">
        <v>3782</v>
      </c>
      <c r="V8926" t="s">
        <v>3771</v>
      </c>
      <c r="W8926" t="s">
        <v>3772</v>
      </c>
      <c r="X8926" t="s">
        <v>3773</v>
      </c>
      <c r="Y8926" t="s">
        <v>2111</v>
      </c>
      <c r="Z8926" t="s">
        <v>3774</v>
      </c>
      <c r="AA8926" t="s">
        <v>18906</v>
      </c>
      <c r="AB8926" t="s">
        <v>18906</v>
      </c>
      <c r="AC8926" t="s">
        <v>18907</v>
      </c>
      <c r="AJ8926" t="s">
        <v>3396</v>
      </c>
    </row>
    <row r="8927" spans="1:36" x14ac:dyDescent="0.25">
      <c r="A8927" t="s">
        <v>18908</v>
      </c>
      <c r="B8927" t="s">
        <v>4631</v>
      </c>
      <c r="C8927" t="s">
        <v>11249</v>
      </c>
      <c r="D8927" t="s">
        <v>19792</v>
      </c>
      <c r="E8927" t="s">
        <v>19723</v>
      </c>
      <c r="G8927" t="s">
        <v>3792</v>
      </c>
      <c r="H8927" t="s">
        <v>19703</v>
      </c>
      <c r="I8927" t="s">
        <v>19701</v>
      </c>
      <c r="K8927" t="s">
        <v>3776</v>
      </c>
      <c r="L8927" t="s">
        <v>2880</v>
      </c>
      <c r="M8927" t="s">
        <v>3765</v>
      </c>
      <c r="N8927" t="s">
        <v>3898</v>
      </c>
      <c r="O8927">
        <v>7.9</v>
      </c>
      <c r="P8927" t="s">
        <v>3767</v>
      </c>
      <c r="Q8927" t="s">
        <v>3768</v>
      </c>
      <c r="R8927" t="s">
        <v>3769</v>
      </c>
      <c r="S8927" t="s">
        <v>3782</v>
      </c>
      <c r="V8927" t="s">
        <v>3771</v>
      </c>
      <c r="W8927" t="s">
        <v>3772</v>
      </c>
      <c r="X8927" t="s">
        <v>3773</v>
      </c>
      <c r="Y8927" t="s">
        <v>2111</v>
      </c>
      <c r="Z8927" t="s">
        <v>3774</v>
      </c>
      <c r="AA8927" t="s">
        <v>18908</v>
      </c>
      <c r="AB8927" t="s">
        <v>18908</v>
      </c>
      <c r="AC8927" t="s">
        <v>18909</v>
      </c>
      <c r="AJ8927" t="s">
        <v>3396</v>
      </c>
    </row>
    <row r="8928" spans="1:36" x14ac:dyDescent="0.25">
      <c r="A8928" t="s">
        <v>18910</v>
      </c>
      <c r="B8928" t="s">
        <v>4631</v>
      </c>
      <c r="C8928" t="s">
        <v>11244</v>
      </c>
      <c r="D8928" t="s">
        <v>19790</v>
      </c>
      <c r="E8928" t="s">
        <v>19723</v>
      </c>
      <c r="G8928" t="s">
        <v>3968</v>
      </c>
      <c r="H8928" t="s">
        <v>19721</v>
      </c>
      <c r="I8928" t="s">
        <v>19701</v>
      </c>
      <c r="K8928" t="s">
        <v>3776</v>
      </c>
      <c r="L8928" t="s">
        <v>2880</v>
      </c>
      <c r="M8928" t="s">
        <v>3765</v>
      </c>
      <c r="N8928" t="s">
        <v>3898</v>
      </c>
      <c r="O8928">
        <v>7.9</v>
      </c>
      <c r="P8928" t="s">
        <v>3767</v>
      </c>
      <c r="Q8928" t="s">
        <v>3768</v>
      </c>
      <c r="R8928" t="s">
        <v>3769</v>
      </c>
      <c r="S8928" t="s">
        <v>3782</v>
      </c>
      <c r="V8928" t="s">
        <v>3771</v>
      </c>
      <c r="W8928" t="s">
        <v>3969</v>
      </c>
      <c r="X8928" t="s">
        <v>3773</v>
      </c>
      <c r="Y8928" t="s">
        <v>2114</v>
      </c>
      <c r="Z8928" t="s">
        <v>3774</v>
      </c>
      <c r="AA8928" t="s">
        <v>18910</v>
      </c>
      <c r="AB8928" t="s">
        <v>18910</v>
      </c>
      <c r="AC8928" t="s">
        <v>18911</v>
      </c>
      <c r="AJ8928" t="s">
        <v>2883</v>
      </c>
    </row>
    <row r="8929" spans="1:36" x14ac:dyDescent="0.25">
      <c r="A8929" t="s">
        <v>18912</v>
      </c>
      <c r="B8929" t="s">
        <v>4631</v>
      </c>
      <c r="C8929" t="s">
        <v>11244</v>
      </c>
      <c r="D8929" t="s">
        <v>19790</v>
      </c>
      <c r="E8929" t="s">
        <v>19723</v>
      </c>
      <c r="G8929" t="s">
        <v>3968</v>
      </c>
      <c r="H8929" t="s">
        <v>19721</v>
      </c>
      <c r="I8929" t="s">
        <v>19701</v>
      </c>
      <c r="K8929" t="s">
        <v>3776</v>
      </c>
      <c r="L8929" t="s">
        <v>2880</v>
      </c>
      <c r="M8929" t="s">
        <v>3765</v>
      </c>
      <c r="N8929" t="s">
        <v>3898</v>
      </c>
      <c r="O8929">
        <v>7.9</v>
      </c>
      <c r="P8929" t="s">
        <v>3767</v>
      </c>
      <c r="Q8929" t="s">
        <v>3768</v>
      </c>
      <c r="R8929" t="s">
        <v>3769</v>
      </c>
      <c r="S8929" t="s">
        <v>3782</v>
      </c>
      <c r="V8929" t="s">
        <v>3771</v>
      </c>
      <c r="W8929" t="s">
        <v>3969</v>
      </c>
      <c r="X8929" t="s">
        <v>3773</v>
      </c>
      <c r="Y8929" t="s">
        <v>2114</v>
      </c>
      <c r="Z8929" t="s">
        <v>3774</v>
      </c>
      <c r="AA8929" t="s">
        <v>18912</v>
      </c>
      <c r="AB8929" t="s">
        <v>18912</v>
      </c>
      <c r="AC8929" t="s">
        <v>18913</v>
      </c>
      <c r="AJ8929" t="s">
        <v>2883</v>
      </c>
    </row>
    <row r="8930" spans="1:36" x14ac:dyDescent="0.25">
      <c r="A8930" t="s">
        <v>18914</v>
      </c>
      <c r="B8930" t="s">
        <v>3893</v>
      </c>
      <c r="C8930" t="s">
        <v>18756</v>
      </c>
      <c r="D8930" t="s">
        <v>19790</v>
      </c>
      <c r="E8930" t="s">
        <v>19723</v>
      </c>
      <c r="G8930" t="s">
        <v>3968</v>
      </c>
      <c r="H8930" t="s">
        <v>19721</v>
      </c>
      <c r="I8930" t="s">
        <v>19701</v>
      </c>
      <c r="K8930" t="s">
        <v>3776</v>
      </c>
      <c r="L8930" t="s">
        <v>2880</v>
      </c>
      <c r="M8930" t="s">
        <v>3765</v>
      </c>
      <c r="N8930" t="s">
        <v>4127</v>
      </c>
      <c r="O8930">
        <v>9.4</v>
      </c>
      <c r="P8930" t="s">
        <v>3767</v>
      </c>
      <c r="Q8930" t="s">
        <v>3768</v>
      </c>
      <c r="R8930" t="s">
        <v>3769</v>
      </c>
      <c r="S8930" t="s">
        <v>3782</v>
      </c>
      <c r="V8930" t="s">
        <v>3771</v>
      </c>
      <c r="W8930" t="s">
        <v>3969</v>
      </c>
      <c r="X8930" t="s">
        <v>3773</v>
      </c>
      <c r="Y8930" t="s">
        <v>2111</v>
      </c>
      <c r="Z8930" t="s">
        <v>3774</v>
      </c>
      <c r="AA8930" t="s">
        <v>18914</v>
      </c>
      <c r="AB8930" t="s">
        <v>18914</v>
      </c>
      <c r="AC8930" t="s">
        <v>18915</v>
      </c>
      <c r="AJ8930" t="s">
        <v>2881</v>
      </c>
    </row>
    <row r="8931" spans="1:36" x14ac:dyDescent="0.25">
      <c r="A8931" t="s">
        <v>18916</v>
      </c>
      <c r="B8931" t="s">
        <v>4720</v>
      </c>
      <c r="C8931" t="s">
        <v>18918</v>
      </c>
      <c r="D8931" t="s">
        <v>20195</v>
      </c>
      <c r="E8931" t="s">
        <v>19723</v>
      </c>
      <c r="G8931" t="s">
        <v>3792</v>
      </c>
      <c r="H8931" t="s">
        <v>19717</v>
      </c>
      <c r="I8931" t="s">
        <v>19701</v>
      </c>
      <c r="K8931" t="s">
        <v>3776</v>
      </c>
      <c r="L8931" t="s">
        <v>2880</v>
      </c>
      <c r="M8931" t="s">
        <v>3765</v>
      </c>
      <c r="N8931" t="s">
        <v>3898</v>
      </c>
      <c r="O8931">
        <v>7.9</v>
      </c>
      <c r="P8931" t="s">
        <v>3767</v>
      </c>
      <c r="Q8931" t="s">
        <v>3768</v>
      </c>
      <c r="R8931" t="s">
        <v>3769</v>
      </c>
      <c r="S8931" t="s">
        <v>3782</v>
      </c>
      <c r="V8931" t="s">
        <v>3771</v>
      </c>
      <c r="W8931" t="s">
        <v>3785</v>
      </c>
      <c r="X8931" t="s">
        <v>3773</v>
      </c>
      <c r="Y8931" t="s">
        <v>2204</v>
      </c>
      <c r="Z8931" t="s">
        <v>3774</v>
      </c>
      <c r="AA8931" t="s">
        <v>18916</v>
      </c>
      <c r="AB8931" t="s">
        <v>18916</v>
      </c>
      <c r="AC8931" t="s">
        <v>18917</v>
      </c>
      <c r="AJ8931" t="s">
        <v>18919</v>
      </c>
    </row>
    <row r="8932" spans="1:36" x14ac:dyDescent="0.25">
      <c r="A8932" t="s">
        <v>18920</v>
      </c>
      <c r="B8932" t="s">
        <v>4720</v>
      </c>
      <c r="C8932" t="s">
        <v>18922</v>
      </c>
      <c r="D8932" t="s">
        <v>19785</v>
      </c>
      <c r="E8932" t="s">
        <v>19788</v>
      </c>
      <c r="G8932" t="s">
        <v>3968</v>
      </c>
      <c r="H8932" t="s">
        <v>19721</v>
      </c>
      <c r="I8932" t="s">
        <v>19701</v>
      </c>
      <c r="K8932" t="s">
        <v>3776</v>
      </c>
      <c r="L8932" t="s">
        <v>2880</v>
      </c>
      <c r="M8932" t="s">
        <v>3765</v>
      </c>
      <c r="N8932" t="s">
        <v>3898</v>
      </c>
      <c r="O8932">
        <v>7.9</v>
      </c>
      <c r="P8932" t="s">
        <v>3767</v>
      </c>
      <c r="Q8932" t="s">
        <v>3768</v>
      </c>
      <c r="R8932" t="s">
        <v>3769</v>
      </c>
      <c r="S8932" t="s">
        <v>3782</v>
      </c>
      <c r="V8932" t="s">
        <v>3771</v>
      </c>
      <c r="W8932" t="s">
        <v>3969</v>
      </c>
      <c r="X8932" t="s">
        <v>3773</v>
      </c>
      <c r="Y8932" t="s">
        <v>2114</v>
      </c>
      <c r="Z8932" t="s">
        <v>3774</v>
      </c>
      <c r="AA8932" t="s">
        <v>18920</v>
      </c>
      <c r="AB8932" t="s">
        <v>18920</v>
      </c>
      <c r="AC8932" t="s">
        <v>18921</v>
      </c>
      <c r="AJ8932" t="s">
        <v>2883</v>
      </c>
    </row>
    <row r="8933" spans="1:36" x14ac:dyDescent="0.25">
      <c r="A8933" t="s">
        <v>18923</v>
      </c>
      <c r="K8933" t="s">
        <v>3776</v>
      </c>
      <c r="L8933" t="s">
        <v>2880</v>
      </c>
      <c r="M8933" t="s">
        <v>3765</v>
      </c>
      <c r="N8933" t="s">
        <v>4163</v>
      </c>
      <c r="P8933" t="s">
        <v>3767</v>
      </c>
      <c r="Q8933" t="s">
        <v>3768</v>
      </c>
      <c r="R8933" t="s">
        <v>3769</v>
      </c>
      <c r="S8933" t="s">
        <v>3770</v>
      </c>
      <c r="V8933" t="s">
        <v>3771</v>
      </c>
      <c r="W8933" t="s">
        <v>3785</v>
      </c>
      <c r="X8933" t="s">
        <v>3773</v>
      </c>
      <c r="Y8933" t="s">
        <v>2111</v>
      </c>
      <c r="Z8933" t="s">
        <v>3774</v>
      </c>
      <c r="AA8933" t="s">
        <v>18923</v>
      </c>
      <c r="AB8933" t="s">
        <v>18923</v>
      </c>
      <c r="AJ8933" t="s">
        <v>11241</v>
      </c>
    </row>
    <row r="8934" spans="1:36" x14ac:dyDescent="0.25">
      <c r="A8934" t="s">
        <v>18924</v>
      </c>
      <c r="B8934" t="s">
        <v>3893</v>
      </c>
      <c r="C8934" t="s">
        <v>18756</v>
      </c>
      <c r="D8934" t="s">
        <v>19790</v>
      </c>
      <c r="E8934" t="s">
        <v>19723</v>
      </c>
      <c r="G8934" t="s">
        <v>3968</v>
      </c>
      <c r="H8934" t="s">
        <v>19721</v>
      </c>
      <c r="I8934" t="s">
        <v>19701</v>
      </c>
      <c r="K8934" t="s">
        <v>3776</v>
      </c>
      <c r="L8934" t="s">
        <v>2880</v>
      </c>
      <c r="M8934" t="s">
        <v>3765</v>
      </c>
      <c r="N8934" t="s">
        <v>3898</v>
      </c>
      <c r="O8934">
        <v>7.9</v>
      </c>
      <c r="P8934" t="s">
        <v>3767</v>
      </c>
      <c r="Q8934" t="s">
        <v>3768</v>
      </c>
      <c r="R8934" t="s">
        <v>3769</v>
      </c>
      <c r="S8934" t="s">
        <v>3782</v>
      </c>
      <c r="V8934" t="s">
        <v>3771</v>
      </c>
      <c r="W8934" t="s">
        <v>3969</v>
      </c>
      <c r="X8934" t="s">
        <v>3773</v>
      </c>
      <c r="Y8934" t="s">
        <v>2111</v>
      </c>
      <c r="Z8934" t="s">
        <v>3774</v>
      </c>
      <c r="AA8934" t="s">
        <v>18924</v>
      </c>
      <c r="AB8934" t="s">
        <v>18924</v>
      </c>
      <c r="AC8934" t="s">
        <v>18925</v>
      </c>
      <c r="AJ8934" t="s">
        <v>2881</v>
      </c>
    </row>
    <row r="8935" spans="1:36" x14ac:dyDescent="0.25">
      <c r="A8935" t="s">
        <v>18926</v>
      </c>
      <c r="B8935" t="s">
        <v>3893</v>
      </c>
      <c r="C8935" t="s">
        <v>11254</v>
      </c>
      <c r="D8935" t="s">
        <v>20178</v>
      </c>
      <c r="E8935" t="s">
        <v>19723</v>
      </c>
      <c r="G8935" t="s">
        <v>3792</v>
      </c>
      <c r="H8935" t="s">
        <v>19717</v>
      </c>
      <c r="I8935" t="s">
        <v>19701</v>
      </c>
      <c r="K8935" t="s">
        <v>3776</v>
      </c>
      <c r="L8935" t="s">
        <v>2880</v>
      </c>
      <c r="M8935" t="s">
        <v>3765</v>
      </c>
      <c r="N8935" t="s">
        <v>3898</v>
      </c>
      <c r="O8935">
        <v>7.9</v>
      </c>
      <c r="P8935" t="s">
        <v>3767</v>
      </c>
      <c r="Q8935" t="s">
        <v>3768</v>
      </c>
      <c r="R8935" t="s">
        <v>3769</v>
      </c>
      <c r="S8935" t="s">
        <v>3782</v>
      </c>
      <c r="V8935" t="s">
        <v>3771</v>
      </c>
      <c r="W8935" t="s">
        <v>3772</v>
      </c>
      <c r="X8935" t="s">
        <v>3773</v>
      </c>
      <c r="Y8935" t="s">
        <v>2129</v>
      </c>
      <c r="Z8935" t="s">
        <v>3774</v>
      </c>
      <c r="AA8935" t="s">
        <v>18926</v>
      </c>
      <c r="AB8935" t="s">
        <v>18926</v>
      </c>
      <c r="AC8935" t="s">
        <v>18927</v>
      </c>
      <c r="AJ8935" t="s">
        <v>3345</v>
      </c>
    </row>
    <row r="8936" spans="1:36" x14ac:dyDescent="0.25">
      <c r="A8936" t="s">
        <v>18928</v>
      </c>
      <c r="B8936" t="s">
        <v>3893</v>
      </c>
      <c r="C8936" t="s">
        <v>18756</v>
      </c>
      <c r="D8936" t="s">
        <v>19790</v>
      </c>
      <c r="E8936" t="s">
        <v>19723</v>
      </c>
      <c r="G8936" t="s">
        <v>3968</v>
      </c>
      <c r="H8936" t="s">
        <v>19721</v>
      </c>
      <c r="I8936" t="s">
        <v>19701</v>
      </c>
      <c r="K8936" t="s">
        <v>3776</v>
      </c>
      <c r="L8936" t="s">
        <v>2880</v>
      </c>
      <c r="M8936" t="s">
        <v>3765</v>
      </c>
      <c r="N8936" t="s">
        <v>3898</v>
      </c>
      <c r="O8936">
        <v>7.9</v>
      </c>
      <c r="P8936" t="s">
        <v>3767</v>
      </c>
      <c r="Q8936" t="s">
        <v>3768</v>
      </c>
      <c r="R8936" t="s">
        <v>3769</v>
      </c>
      <c r="S8936" t="s">
        <v>3782</v>
      </c>
      <c r="V8936" t="s">
        <v>3771</v>
      </c>
      <c r="W8936" t="s">
        <v>3969</v>
      </c>
      <c r="X8936" t="s">
        <v>3773</v>
      </c>
      <c r="Y8936" t="s">
        <v>2111</v>
      </c>
      <c r="Z8936" t="s">
        <v>3774</v>
      </c>
      <c r="AA8936" t="s">
        <v>18928</v>
      </c>
      <c r="AB8936" t="s">
        <v>18928</v>
      </c>
      <c r="AC8936" t="s">
        <v>18929</v>
      </c>
      <c r="AJ8936" t="s">
        <v>2881</v>
      </c>
    </row>
    <row r="8937" spans="1:36" x14ac:dyDescent="0.25">
      <c r="A8937" t="s">
        <v>18930</v>
      </c>
      <c r="B8937" t="s">
        <v>3848</v>
      </c>
      <c r="C8937" t="s">
        <v>8256</v>
      </c>
      <c r="D8937" t="s">
        <v>19711</v>
      </c>
      <c r="E8937" t="s">
        <v>19712</v>
      </c>
      <c r="G8937" t="s">
        <v>3792</v>
      </c>
      <c r="H8937" t="s">
        <v>19703</v>
      </c>
      <c r="I8937" t="s">
        <v>19701</v>
      </c>
      <c r="K8937" t="s">
        <v>3776</v>
      </c>
      <c r="L8937" t="s">
        <v>2880</v>
      </c>
      <c r="M8937" t="s">
        <v>3765</v>
      </c>
      <c r="N8937" t="s">
        <v>3898</v>
      </c>
      <c r="O8937">
        <v>7.9</v>
      </c>
      <c r="P8937" t="s">
        <v>3767</v>
      </c>
      <c r="Q8937" t="s">
        <v>3768</v>
      </c>
      <c r="R8937" t="s">
        <v>3769</v>
      </c>
      <c r="S8937" t="s">
        <v>3782</v>
      </c>
      <c r="V8937" t="s">
        <v>3771</v>
      </c>
      <c r="W8937" t="s">
        <v>3772</v>
      </c>
      <c r="X8937" t="s">
        <v>3773</v>
      </c>
      <c r="Y8937" t="s">
        <v>2129</v>
      </c>
      <c r="Z8937" t="s">
        <v>3774</v>
      </c>
      <c r="AA8937" t="s">
        <v>18930</v>
      </c>
      <c r="AB8937" t="s">
        <v>18930</v>
      </c>
      <c r="AC8937" t="s">
        <v>18931</v>
      </c>
      <c r="AJ8937" t="s">
        <v>3345</v>
      </c>
    </row>
    <row r="8938" spans="1:36" x14ac:dyDescent="0.25">
      <c r="A8938" t="s">
        <v>18930</v>
      </c>
      <c r="B8938" t="s">
        <v>3893</v>
      </c>
      <c r="C8938" t="s">
        <v>18756</v>
      </c>
      <c r="D8938" t="s">
        <v>19790</v>
      </c>
      <c r="E8938" t="s">
        <v>19723</v>
      </c>
      <c r="G8938" t="s">
        <v>3968</v>
      </c>
      <c r="H8938" t="s">
        <v>19721</v>
      </c>
      <c r="I8938" t="s">
        <v>19701</v>
      </c>
      <c r="K8938" t="s">
        <v>3776</v>
      </c>
      <c r="L8938" t="s">
        <v>2880</v>
      </c>
      <c r="M8938" t="s">
        <v>3765</v>
      </c>
      <c r="N8938" t="s">
        <v>3898</v>
      </c>
      <c r="O8938">
        <v>7.9</v>
      </c>
      <c r="P8938" t="s">
        <v>3767</v>
      </c>
      <c r="Q8938" t="s">
        <v>3768</v>
      </c>
      <c r="R8938" t="s">
        <v>3769</v>
      </c>
      <c r="S8938" t="s">
        <v>3782</v>
      </c>
      <c r="V8938" t="s">
        <v>3771</v>
      </c>
      <c r="W8938" t="s">
        <v>3772</v>
      </c>
      <c r="X8938" t="s">
        <v>3773</v>
      </c>
      <c r="Y8938" t="s">
        <v>2129</v>
      </c>
      <c r="Z8938" t="s">
        <v>3774</v>
      </c>
      <c r="AA8938" t="s">
        <v>18930</v>
      </c>
      <c r="AB8938" t="s">
        <v>18930</v>
      </c>
      <c r="AC8938" t="s">
        <v>18931</v>
      </c>
      <c r="AJ8938" t="s">
        <v>3345</v>
      </c>
    </row>
    <row r="8939" spans="1:36" x14ac:dyDescent="0.25">
      <c r="A8939" t="s">
        <v>18932</v>
      </c>
      <c r="B8939" t="s">
        <v>3848</v>
      </c>
      <c r="C8939" t="s">
        <v>8256</v>
      </c>
      <c r="D8939" t="s">
        <v>19711</v>
      </c>
      <c r="E8939" t="s">
        <v>19712</v>
      </c>
      <c r="G8939" t="s">
        <v>3792</v>
      </c>
      <c r="H8939" t="s">
        <v>19703</v>
      </c>
      <c r="I8939" t="s">
        <v>19701</v>
      </c>
      <c r="K8939" t="s">
        <v>3776</v>
      </c>
      <c r="L8939" t="s">
        <v>2880</v>
      </c>
      <c r="M8939" t="s">
        <v>3765</v>
      </c>
      <c r="N8939" t="s">
        <v>3898</v>
      </c>
      <c r="O8939">
        <v>7.9</v>
      </c>
      <c r="P8939" t="s">
        <v>3767</v>
      </c>
      <c r="Q8939" t="s">
        <v>3768</v>
      </c>
      <c r="R8939" t="s">
        <v>3769</v>
      </c>
      <c r="S8939" t="s">
        <v>3782</v>
      </c>
      <c r="V8939" t="s">
        <v>3771</v>
      </c>
      <c r="W8939" t="s">
        <v>3772</v>
      </c>
      <c r="X8939" t="s">
        <v>3773</v>
      </c>
      <c r="Y8939" t="s">
        <v>2129</v>
      </c>
      <c r="Z8939" t="s">
        <v>3774</v>
      </c>
      <c r="AA8939" t="s">
        <v>18932</v>
      </c>
      <c r="AB8939" t="s">
        <v>18932</v>
      </c>
      <c r="AC8939" t="s">
        <v>18933</v>
      </c>
      <c r="AJ8939" t="s">
        <v>3345</v>
      </c>
    </row>
    <row r="8940" spans="1:36" x14ac:dyDescent="0.25">
      <c r="A8940" t="s">
        <v>18932</v>
      </c>
      <c r="B8940" t="s">
        <v>3893</v>
      </c>
      <c r="C8940" t="s">
        <v>18756</v>
      </c>
      <c r="D8940" t="s">
        <v>19790</v>
      </c>
      <c r="E8940" t="s">
        <v>19723</v>
      </c>
      <c r="G8940" t="s">
        <v>3968</v>
      </c>
      <c r="H8940" t="s">
        <v>19721</v>
      </c>
      <c r="I8940" t="s">
        <v>19701</v>
      </c>
      <c r="K8940" t="s">
        <v>3776</v>
      </c>
      <c r="L8940" t="s">
        <v>2880</v>
      </c>
      <c r="M8940" t="s">
        <v>3765</v>
      </c>
      <c r="N8940" t="s">
        <v>3898</v>
      </c>
      <c r="O8940">
        <v>7.9</v>
      </c>
      <c r="P8940" t="s">
        <v>3767</v>
      </c>
      <c r="Q8940" t="s">
        <v>3768</v>
      </c>
      <c r="R8940" t="s">
        <v>3769</v>
      </c>
      <c r="S8940" t="s">
        <v>3782</v>
      </c>
      <c r="V8940" t="s">
        <v>3771</v>
      </c>
      <c r="W8940" t="s">
        <v>3772</v>
      </c>
      <c r="X8940" t="s">
        <v>3773</v>
      </c>
      <c r="Y8940" t="s">
        <v>2129</v>
      </c>
      <c r="Z8940" t="s">
        <v>3774</v>
      </c>
      <c r="AA8940" t="s">
        <v>18932</v>
      </c>
      <c r="AB8940" t="s">
        <v>18932</v>
      </c>
      <c r="AC8940" t="s">
        <v>18933</v>
      </c>
      <c r="AJ8940" t="s">
        <v>3345</v>
      </c>
    </row>
    <row r="8941" spans="1:36" x14ac:dyDescent="0.25">
      <c r="A8941" t="s">
        <v>18934</v>
      </c>
      <c r="B8941" t="s">
        <v>11814</v>
      </c>
      <c r="C8941" t="s">
        <v>20371</v>
      </c>
      <c r="D8941" t="s">
        <v>19790</v>
      </c>
      <c r="E8941" t="s">
        <v>19723</v>
      </c>
      <c r="G8941" t="s">
        <v>3792</v>
      </c>
      <c r="H8941" t="s">
        <v>19721</v>
      </c>
      <c r="I8941" t="s">
        <v>19701</v>
      </c>
      <c r="K8941" t="s">
        <v>3776</v>
      </c>
      <c r="L8941" t="s">
        <v>2880</v>
      </c>
      <c r="M8941" t="s">
        <v>3765</v>
      </c>
      <c r="N8941" t="s">
        <v>3898</v>
      </c>
      <c r="O8941">
        <v>7.9</v>
      </c>
      <c r="P8941" t="s">
        <v>3767</v>
      </c>
      <c r="Q8941" t="s">
        <v>3768</v>
      </c>
      <c r="R8941" t="s">
        <v>3769</v>
      </c>
      <c r="S8941" t="s">
        <v>3782</v>
      </c>
      <c r="V8941" t="s">
        <v>3771</v>
      </c>
      <c r="W8941" t="s">
        <v>3772</v>
      </c>
      <c r="X8941" t="s">
        <v>3773</v>
      </c>
      <c r="Y8941" t="s">
        <v>2114</v>
      </c>
      <c r="Z8941" t="s">
        <v>3774</v>
      </c>
      <c r="AA8941" t="s">
        <v>18934</v>
      </c>
      <c r="AB8941" t="s">
        <v>18934</v>
      </c>
      <c r="AC8941" t="s">
        <v>18935</v>
      </c>
      <c r="AJ8941" t="s">
        <v>3703</v>
      </c>
    </row>
    <row r="8942" spans="1:36" x14ac:dyDescent="0.25">
      <c r="A8942" t="s">
        <v>18934</v>
      </c>
      <c r="B8942" t="s">
        <v>11814</v>
      </c>
      <c r="C8942" t="s">
        <v>20372</v>
      </c>
      <c r="D8942" t="s">
        <v>20178</v>
      </c>
      <c r="E8942" t="s">
        <v>19723</v>
      </c>
      <c r="G8942" t="s">
        <v>3792</v>
      </c>
      <c r="H8942" t="s">
        <v>19721</v>
      </c>
      <c r="I8942" t="s">
        <v>19701</v>
      </c>
      <c r="K8942" t="s">
        <v>3776</v>
      </c>
      <c r="L8942" t="s">
        <v>2880</v>
      </c>
      <c r="M8942" t="s">
        <v>3765</v>
      </c>
      <c r="N8942" t="s">
        <v>3898</v>
      </c>
      <c r="O8942">
        <v>7.9</v>
      </c>
      <c r="P8942" t="s">
        <v>3767</v>
      </c>
      <c r="Q8942" t="s">
        <v>3768</v>
      </c>
      <c r="R8942" t="s">
        <v>3769</v>
      </c>
      <c r="S8942" t="s">
        <v>3782</v>
      </c>
      <c r="V8942" t="s">
        <v>3771</v>
      </c>
      <c r="W8942" t="s">
        <v>3772</v>
      </c>
      <c r="X8942" t="s">
        <v>3773</v>
      </c>
      <c r="Y8942" t="s">
        <v>2114</v>
      </c>
      <c r="Z8942" t="s">
        <v>3774</v>
      </c>
      <c r="AA8942" t="s">
        <v>18934</v>
      </c>
      <c r="AB8942" t="s">
        <v>18934</v>
      </c>
      <c r="AC8942" t="s">
        <v>18935</v>
      </c>
      <c r="AJ8942" t="s">
        <v>3703</v>
      </c>
    </row>
    <row r="8943" spans="1:36" x14ac:dyDescent="0.25">
      <c r="A8943" t="s">
        <v>18936</v>
      </c>
      <c r="B8943" t="s">
        <v>3893</v>
      </c>
      <c r="C8943" t="s">
        <v>18756</v>
      </c>
      <c r="D8943" t="s">
        <v>19790</v>
      </c>
      <c r="E8943" t="s">
        <v>19723</v>
      </c>
      <c r="G8943" t="s">
        <v>3968</v>
      </c>
      <c r="H8943" t="s">
        <v>19721</v>
      </c>
      <c r="I8943" t="s">
        <v>19701</v>
      </c>
      <c r="K8943" t="s">
        <v>3776</v>
      </c>
      <c r="L8943" t="s">
        <v>2880</v>
      </c>
      <c r="M8943" t="s">
        <v>3765</v>
      </c>
      <c r="N8943" t="s">
        <v>3898</v>
      </c>
      <c r="O8943">
        <v>7.9</v>
      </c>
      <c r="P8943" t="s">
        <v>3767</v>
      </c>
      <c r="Q8943" t="s">
        <v>3768</v>
      </c>
      <c r="R8943" t="s">
        <v>3769</v>
      </c>
      <c r="S8943" t="s">
        <v>3782</v>
      </c>
      <c r="V8943" t="s">
        <v>3771</v>
      </c>
      <c r="W8943" t="s">
        <v>3969</v>
      </c>
      <c r="X8943" t="s">
        <v>3773</v>
      </c>
      <c r="Y8943" t="s">
        <v>2111</v>
      </c>
      <c r="Z8943" t="s">
        <v>3774</v>
      </c>
      <c r="AA8943" t="s">
        <v>18936</v>
      </c>
      <c r="AB8943" t="s">
        <v>18936</v>
      </c>
      <c r="AC8943" t="s">
        <v>18937</v>
      </c>
      <c r="AJ8943" t="s">
        <v>2881</v>
      </c>
    </row>
    <row r="8944" spans="1:36" x14ac:dyDescent="0.25">
      <c r="A8944" t="s">
        <v>146</v>
      </c>
      <c r="B8944" t="s">
        <v>12172</v>
      </c>
      <c r="C8944" t="s">
        <v>18811</v>
      </c>
      <c r="D8944" t="s">
        <v>20211</v>
      </c>
      <c r="E8944" t="s">
        <v>20212</v>
      </c>
      <c r="F8944" t="s">
        <v>20213</v>
      </c>
      <c r="G8944" t="s">
        <v>3792</v>
      </c>
      <c r="H8944" t="s">
        <v>19721</v>
      </c>
      <c r="I8944" t="s">
        <v>19701</v>
      </c>
      <c r="M8944" t="s">
        <v>3780</v>
      </c>
      <c r="N8944" t="s">
        <v>3781</v>
      </c>
      <c r="P8944" t="s">
        <v>3767</v>
      </c>
      <c r="Q8944" t="s">
        <v>3768</v>
      </c>
      <c r="R8944" t="s">
        <v>3769</v>
      </c>
      <c r="S8944" t="s">
        <v>3782</v>
      </c>
      <c r="V8944" t="s">
        <v>3771</v>
      </c>
      <c r="W8944" t="s">
        <v>3785</v>
      </c>
      <c r="X8944" t="s">
        <v>3773</v>
      </c>
      <c r="Y8944" t="s">
        <v>2129</v>
      </c>
      <c r="Z8944" t="s">
        <v>3774</v>
      </c>
      <c r="AA8944" t="s">
        <v>146</v>
      </c>
      <c r="AB8944" t="s">
        <v>146</v>
      </c>
      <c r="AC8944" t="s">
        <v>18938</v>
      </c>
      <c r="AJ8944" t="s">
        <v>2565</v>
      </c>
    </row>
    <row r="8945" spans="1:36" x14ac:dyDescent="0.25">
      <c r="A8945" t="s">
        <v>147</v>
      </c>
      <c r="B8945" t="s">
        <v>3848</v>
      </c>
      <c r="C8945" t="s">
        <v>8256</v>
      </c>
      <c r="D8945" t="s">
        <v>19711</v>
      </c>
      <c r="E8945" t="s">
        <v>19712</v>
      </c>
      <c r="G8945" t="s">
        <v>3792</v>
      </c>
      <c r="H8945" t="s">
        <v>19703</v>
      </c>
      <c r="I8945" t="s">
        <v>19701</v>
      </c>
      <c r="M8945" t="s">
        <v>3780</v>
      </c>
      <c r="N8945" t="s">
        <v>3781</v>
      </c>
      <c r="P8945" t="s">
        <v>3767</v>
      </c>
      <c r="Q8945" t="s">
        <v>3768</v>
      </c>
      <c r="R8945" t="s">
        <v>3769</v>
      </c>
      <c r="S8945" t="s">
        <v>3782</v>
      </c>
      <c r="W8945" t="s">
        <v>3785</v>
      </c>
      <c r="X8945" t="s">
        <v>3773</v>
      </c>
      <c r="Y8945" t="s">
        <v>2114</v>
      </c>
      <c r="Z8945" t="s">
        <v>3774</v>
      </c>
      <c r="AA8945" t="s">
        <v>147</v>
      </c>
      <c r="AB8945" t="s">
        <v>147</v>
      </c>
      <c r="AC8945" t="s">
        <v>18939</v>
      </c>
      <c r="AJ8945" t="s">
        <v>2565</v>
      </c>
    </row>
    <row r="8946" spans="1:36" x14ac:dyDescent="0.25">
      <c r="A8946" t="s">
        <v>147</v>
      </c>
      <c r="B8946" t="s">
        <v>12172</v>
      </c>
      <c r="C8946" t="s">
        <v>18811</v>
      </c>
      <c r="D8946" t="s">
        <v>20211</v>
      </c>
      <c r="E8946" t="s">
        <v>20212</v>
      </c>
      <c r="F8946" t="s">
        <v>20213</v>
      </c>
      <c r="G8946" t="s">
        <v>3792</v>
      </c>
      <c r="H8946" t="s">
        <v>19721</v>
      </c>
      <c r="I8946" t="s">
        <v>19701</v>
      </c>
      <c r="M8946" t="s">
        <v>3780</v>
      </c>
      <c r="N8946" t="s">
        <v>3781</v>
      </c>
      <c r="P8946" t="s">
        <v>3767</v>
      </c>
      <c r="Q8946" t="s">
        <v>3768</v>
      </c>
      <c r="R8946" t="s">
        <v>3769</v>
      </c>
      <c r="S8946" t="s">
        <v>3782</v>
      </c>
      <c r="W8946" t="s">
        <v>3785</v>
      </c>
      <c r="X8946" t="s">
        <v>3773</v>
      </c>
      <c r="Y8946" t="s">
        <v>2114</v>
      </c>
      <c r="Z8946" t="s">
        <v>3774</v>
      </c>
      <c r="AA8946" t="s">
        <v>147</v>
      </c>
      <c r="AB8946" t="s">
        <v>147</v>
      </c>
      <c r="AC8946" t="s">
        <v>18939</v>
      </c>
      <c r="AJ8946" t="s">
        <v>2565</v>
      </c>
    </row>
    <row r="8947" spans="1:36" x14ac:dyDescent="0.25">
      <c r="A8947" t="s">
        <v>18940</v>
      </c>
      <c r="K8947" t="s">
        <v>3776</v>
      </c>
      <c r="L8947" t="s">
        <v>2880</v>
      </c>
      <c r="M8947" t="s">
        <v>3765</v>
      </c>
      <c r="N8947" t="s">
        <v>3898</v>
      </c>
      <c r="O8947">
        <v>7.9</v>
      </c>
      <c r="P8947" t="s">
        <v>3767</v>
      </c>
      <c r="Q8947" t="s">
        <v>3768</v>
      </c>
      <c r="R8947" t="s">
        <v>3769</v>
      </c>
      <c r="S8947" t="s">
        <v>3782</v>
      </c>
      <c r="V8947" t="s">
        <v>3771</v>
      </c>
      <c r="W8947" t="s">
        <v>3785</v>
      </c>
      <c r="X8947" t="s">
        <v>3773</v>
      </c>
      <c r="Y8947" t="s">
        <v>2114</v>
      </c>
      <c r="Z8947" t="s">
        <v>3774</v>
      </c>
      <c r="AA8947" t="s">
        <v>18940</v>
      </c>
      <c r="AB8947" t="s">
        <v>18940</v>
      </c>
      <c r="AC8947" t="s">
        <v>18941</v>
      </c>
      <c r="AJ8947" t="s">
        <v>11806</v>
      </c>
    </row>
    <row r="8948" spans="1:36" x14ac:dyDescent="0.25">
      <c r="A8948" t="s">
        <v>148</v>
      </c>
      <c r="B8948" t="s">
        <v>3848</v>
      </c>
      <c r="C8948" t="s">
        <v>8256</v>
      </c>
      <c r="D8948" t="s">
        <v>19711</v>
      </c>
      <c r="E8948" t="s">
        <v>19712</v>
      </c>
      <c r="G8948" t="s">
        <v>3792</v>
      </c>
      <c r="H8948" t="s">
        <v>19703</v>
      </c>
      <c r="I8948" t="s">
        <v>19701</v>
      </c>
      <c r="K8948" t="s">
        <v>3776</v>
      </c>
      <c r="L8948" t="s">
        <v>2880</v>
      </c>
      <c r="M8948" t="s">
        <v>3765</v>
      </c>
      <c r="N8948" t="s">
        <v>3884</v>
      </c>
      <c r="P8948" t="s">
        <v>3767</v>
      </c>
      <c r="Q8948" t="s">
        <v>3768</v>
      </c>
      <c r="R8948" t="s">
        <v>3769</v>
      </c>
      <c r="S8948" t="s">
        <v>3782</v>
      </c>
      <c r="V8948" t="s">
        <v>3771</v>
      </c>
      <c r="W8948" t="s">
        <v>3772</v>
      </c>
      <c r="X8948" t="s">
        <v>3773</v>
      </c>
      <c r="Y8948" t="s">
        <v>2129</v>
      </c>
      <c r="Z8948" t="s">
        <v>3774</v>
      </c>
      <c r="AA8948" t="s">
        <v>148</v>
      </c>
      <c r="AB8948" t="s">
        <v>148</v>
      </c>
      <c r="AC8948" t="s">
        <v>18942</v>
      </c>
      <c r="AJ8948" t="s">
        <v>3345</v>
      </c>
    </row>
    <row r="8949" spans="1:36" x14ac:dyDescent="0.25">
      <c r="A8949" t="s">
        <v>149</v>
      </c>
      <c r="B8949" t="s">
        <v>12172</v>
      </c>
      <c r="C8949" t="s">
        <v>18811</v>
      </c>
      <c r="D8949" t="s">
        <v>20211</v>
      </c>
      <c r="E8949" t="s">
        <v>20212</v>
      </c>
      <c r="F8949" t="s">
        <v>20213</v>
      </c>
      <c r="G8949" t="s">
        <v>3792</v>
      </c>
      <c r="H8949" t="s">
        <v>19721</v>
      </c>
      <c r="I8949" t="s">
        <v>19701</v>
      </c>
      <c r="M8949" t="s">
        <v>3780</v>
      </c>
      <c r="N8949" t="s">
        <v>3781</v>
      </c>
      <c r="P8949" t="s">
        <v>3767</v>
      </c>
      <c r="Q8949" t="s">
        <v>3768</v>
      </c>
      <c r="R8949" t="s">
        <v>3769</v>
      </c>
      <c r="S8949" t="s">
        <v>3782</v>
      </c>
      <c r="V8949" t="s">
        <v>3771</v>
      </c>
      <c r="W8949" t="s">
        <v>3785</v>
      </c>
      <c r="X8949" t="s">
        <v>3773</v>
      </c>
      <c r="Y8949" t="s">
        <v>2129</v>
      </c>
      <c r="Z8949" t="s">
        <v>3774</v>
      </c>
      <c r="AA8949" t="s">
        <v>149</v>
      </c>
      <c r="AB8949" t="s">
        <v>149</v>
      </c>
      <c r="AC8949" t="s">
        <v>18943</v>
      </c>
      <c r="AJ8949" t="s">
        <v>2565</v>
      </c>
    </row>
    <row r="8950" spans="1:36" x14ac:dyDescent="0.25">
      <c r="A8950" t="s">
        <v>150</v>
      </c>
      <c r="B8950" t="s">
        <v>3848</v>
      </c>
      <c r="C8950" t="s">
        <v>8256</v>
      </c>
      <c r="D8950" t="s">
        <v>19711</v>
      </c>
      <c r="E8950" t="s">
        <v>19712</v>
      </c>
      <c r="G8950" t="s">
        <v>3792</v>
      </c>
      <c r="H8950" t="s">
        <v>19703</v>
      </c>
      <c r="I8950" t="s">
        <v>19701</v>
      </c>
      <c r="M8950" t="s">
        <v>3780</v>
      </c>
      <c r="N8950" t="s">
        <v>3781</v>
      </c>
      <c r="P8950" t="s">
        <v>3767</v>
      </c>
      <c r="Q8950" t="s">
        <v>3768</v>
      </c>
      <c r="R8950" t="s">
        <v>3769</v>
      </c>
      <c r="S8950" t="s">
        <v>3782</v>
      </c>
      <c r="V8950" t="s">
        <v>3771</v>
      </c>
      <c r="W8950" t="s">
        <v>3772</v>
      </c>
      <c r="X8950" t="s">
        <v>3773</v>
      </c>
      <c r="Y8950" t="s">
        <v>2129</v>
      </c>
      <c r="Z8950" t="s">
        <v>3774</v>
      </c>
      <c r="AA8950" t="s">
        <v>150</v>
      </c>
      <c r="AB8950" t="s">
        <v>150</v>
      </c>
      <c r="AC8950" t="s">
        <v>18944</v>
      </c>
      <c r="AJ8950" t="s">
        <v>2565</v>
      </c>
    </row>
    <row r="8951" spans="1:36" x14ac:dyDescent="0.25">
      <c r="A8951" t="s">
        <v>150</v>
      </c>
      <c r="B8951" t="s">
        <v>12172</v>
      </c>
      <c r="C8951" t="s">
        <v>18811</v>
      </c>
      <c r="D8951" t="s">
        <v>20211</v>
      </c>
      <c r="E8951" t="s">
        <v>20212</v>
      </c>
      <c r="F8951" t="s">
        <v>20213</v>
      </c>
      <c r="G8951" t="s">
        <v>3792</v>
      </c>
      <c r="H8951" t="s">
        <v>19721</v>
      </c>
      <c r="I8951" t="s">
        <v>19701</v>
      </c>
      <c r="M8951" t="s">
        <v>3780</v>
      </c>
      <c r="N8951" t="s">
        <v>3781</v>
      </c>
      <c r="P8951" t="s">
        <v>3767</v>
      </c>
      <c r="Q8951" t="s">
        <v>3768</v>
      </c>
      <c r="R8951" t="s">
        <v>3769</v>
      </c>
      <c r="S8951" t="s">
        <v>3782</v>
      </c>
      <c r="V8951" t="s">
        <v>3771</v>
      </c>
      <c r="W8951" t="s">
        <v>3772</v>
      </c>
      <c r="X8951" t="s">
        <v>3773</v>
      </c>
      <c r="Y8951" t="s">
        <v>2129</v>
      </c>
      <c r="Z8951" t="s">
        <v>3774</v>
      </c>
      <c r="AA8951" t="s">
        <v>150</v>
      </c>
      <c r="AB8951" t="s">
        <v>150</v>
      </c>
      <c r="AC8951" t="s">
        <v>18944</v>
      </c>
      <c r="AJ8951" t="s">
        <v>2565</v>
      </c>
    </row>
    <row r="8952" spans="1:36" x14ac:dyDescent="0.25">
      <c r="A8952" t="s">
        <v>151</v>
      </c>
      <c r="B8952" t="s">
        <v>12172</v>
      </c>
      <c r="C8952" t="s">
        <v>18811</v>
      </c>
      <c r="D8952" t="s">
        <v>20211</v>
      </c>
      <c r="E8952" t="s">
        <v>20212</v>
      </c>
      <c r="F8952" t="s">
        <v>20213</v>
      </c>
      <c r="G8952" t="s">
        <v>3792</v>
      </c>
      <c r="H8952" t="s">
        <v>19721</v>
      </c>
      <c r="I8952" t="s">
        <v>19701</v>
      </c>
      <c r="M8952" t="s">
        <v>3780</v>
      </c>
      <c r="N8952" t="s">
        <v>3781</v>
      </c>
      <c r="P8952" t="s">
        <v>3767</v>
      </c>
      <c r="Q8952" t="s">
        <v>3768</v>
      </c>
      <c r="R8952" t="s">
        <v>3769</v>
      </c>
      <c r="S8952" t="s">
        <v>3782</v>
      </c>
      <c r="V8952" t="s">
        <v>3771</v>
      </c>
      <c r="W8952" t="s">
        <v>3772</v>
      </c>
      <c r="X8952" t="s">
        <v>3773</v>
      </c>
      <c r="Y8952" t="s">
        <v>2114</v>
      </c>
      <c r="Z8952" t="s">
        <v>3774</v>
      </c>
      <c r="AA8952" t="s">
        <v>151</v>
      </c>
      <c r="AB8952" t="s">
        <v>151</v>
      </c>
      <c r="AC8952" t="s">
        <v>18945</v>
      </c>
      <c r="AJ8952" t="s">
        <v>2565</v>
      </c>
    </row>
    <row r="8953" spans="1:36" x14ac:dyDescent="0.25">
      <c r="A8953" t="s">
        <v>179</v>
      </c>
      <c r="B8953" t="s">
        <v>3848</v>
      </c>
      <c r="C8953" t="s">
        <v>8256</v>
      </c>
      <c r="D8953" t="s">
        <v>19711</v>
      </c>
      <c r="E8953" t="s">
        <v>19712</v>
      </c>
      <c r="G8953" t="s">
        <v>3792</v>
      </c>
      <c r="H8953" t="s">
        <v>19703</v>
      </c>
      <c r="I8953" t="s">
        <v>19701</v>
      </c>
      <c r="M8953" t="s">
        <v>3780</v>
      </c>
      <c r="N8953" t="s">
        <v>3781</v>
      </c>
      <c r="P8953" t="s">
        <v>3767</v>
      </c>
      <c r="Q8953" t="s">
        <v>3768</v>
      </c>
      <c r="R8953" t="s">
        <v>3769</v>
      </c>
      <c r="S8953" t="s">
        <v>3782</v>
      </c>
      <c r="W8953" t="s">
        <v>3785</v>
      </c>
      <c r="X8953" t="s">
        <v>3773</v>
      </c>
      <c r="Y8953" t="s">
        <v>2129</v>
      </c>
      <c r="Z8953" t="s">
        <v>3774</v>
      </c>
      <c r="AA8953" t="s">
        <v>179</v>
      </c>
      <c r="AB8953" t="s">
        <v>179</v>
      </c>
      <c r="AC8953" t="s">
        <v>18946</v>
      </c>
      <c r="AJ8953" t="s">
        <v>2565</v>
      </c>
    </row>
    <row r="8954" spans="1:36" x14ac:dyDescent="0.25">
      <c r="A8954" t="s">
        <v>179</v>
      </c>
      <c r="B8954" t="s">
        <v>12172</v>
      </c>
      <c r="C8954" t="s">
        <v>18811</v>
      </c>
      <c r="D8954" t="s">
        <v>20211</v>
      </c>
      <c r="E8954" t="s">
        <v>20212</v>
      </c>
      <c r="F8954" t="s">
        <v>20213</v>
      </c>
      <c r="G8954" t="s">
        <v>3792</v>
      </c>
      <c r="H8954" t="s">
        <v>19721</v>
      </c>
      <c r="I8954" t="s">
        <v>19701</v>
      </c>
      <c r="M8954" t="s">
        <v>3780</v>
      </c>
      <c r="N8954" t="s">
        <v>3781</v>
      </c>
      <c r="P8954" t="s">
        <v>3767</v>
      </c>
      <c r="Q8954" t="s">
        <v>3768</v>
      </c>
      <c r="R8954" t="s">
        <v>3769</v>
      </c>
      <c r="S8954" t="s">
        <v>3782</v>
      </c>
      <c r="W8954" t="s">
        <v>3785</v>
      </c>
      <c r="X8954" t="s">
        <v>3773</v>
      </c>
      <c r="Y8954" t="s">
        <v>2129</v>
      </c>
      <c r="Z8954" t="s">
        <v>3774</v>
      </c>
      <c r="AA8954" t="s">
        <v>179</v>
      </c>
      <c r="AB8954" t="s">
        <v>179</v>
      </c>
      <c r="AC8954" t="s">
        <v>18946</v>
      </c>
      <c r="AJ8954" t="s">
        <v>2565</v>
      </c>
    </row>
    <row r="8955" spans="1:36" x14ac:dyDescent="0.25">
      <c r="A8955" t="s">
        <v>18947</v>
      </c>
      <c r="B8955" t="s">
        <v>4576</v>
      </c>
      <c r="C8955" t="s">
        <v>18949</v>
      </c>
      <c r="D8955" t="s">
        <v>19781</v>
      </c>
      <c r="E8955" t="s">
        <v>19723</v>
      </c>
      <c r="G8955" t="s">
        <v>4146</v>
      </c>
      <c r="H8955" t="s">
        <v>19721</v>
      </c>
      <c r="I8955" t="s">
        <v>19782</v>
      </c>
      <c r="K8955" t="s">
        <v>3776</v>
      </c>
      <c r="L8955" t="s">
        <v>2880</v>
      </c>
      <c r="M8955" t="s">
        <v>3784</v>
      </c>
      <c r="N8955" t="s">
        <v>3844</v>
      </c>
      <c r="O8955">
        <v>6.1</v>
      </c>
      <c r="P8955" t="s">
        <v>3767</v>
      </c>
      <c r="Q8955" t="s">
        <v>3768</v>
      </c>
      <c r="R8955" t="s">
        <v>3769</v>
      </c>
      <c r="S8955" t="s">
        <v>3782</v>
      </c>
      <c r="V8955" t="s">
        <v>3771</v>
      </c>
      <c r="W8955" t="s">
        <v>3969</v>
      </c>
      <c r="X8955" t="s">
        <v>3773</v>
      </c>
      <c r="Y8955" t="s">
        <v>2111</v>
      </c>
      <c r="Z8955" t="s">
        <v>3774</v>
      </c>
      <c r="AA8955" t="s">
        <v>18947</v>
      </c>
      <c r="AB8955" t="s">
        <v>18947</v>
      </c>
      <c r="AC8955" t="s">
        <v>18948</v>
      </c>
      <c r="AJ8955" t="s">
        <v>2881</v>
      </c>
    </row>
    <row r="8956" spans="1:36" x14ac:dyDescent="0.25">
      <c r="A8956" t="s">
        <v>18950</v>
      </c>
      <c r="B8956" t="s">
        <v>4576</v>
      </c>
      <c r="C8956" t="s">
        <v>18949</v>
      </c>
      <c r="D8956" t="s">
        <v>19781</v>
      </c>
      <c r="E8956" t="s">
        <v>19723</v>
      </c>
      <c r="G8956" t="s">
        <v>4146</v>
      </c>
      <c r="H8956" t="s">
        <v>19721</v>
      </c>
      <c r="I8956" t="s">
        <v>19782</v>
      </c>
      <c r="K8956" t="s">
        <v>3776</v>
      </c>
      <c r="L8956" t="s">
        <v>2880</v>
      </c>
      <c r="M8956" t="s">
        <v>3784</v>
      </c>
      <c r="N8956" t="s">
        <v>3844</v>
      </c>
      <c r="O8956">
        <v>6.1</v>
      </c>
      <c r="P8956" t="s">
        <v>3767</v>
      </c>
      <c r="Q8956" t="s">
        <v>3768</v>
      </c>
      <c r="R8956" t="s">
        <v>3769</v>
      </c>
      <c r="S8956" t="s">
        <v>3782</v>
      </c>
      <c r="V8956" t="s">
        <v>3771</v>
      </c>
      <c r="W8956" t="s">
        <v>3969</v>
      </c>
      <c r="X8956" t="s">
        <v>3773</v>
      </c>
      <c r="Y8956" t="s">
        <v>2111</v>
      </c>
      <c r="Z8956" t="s">
        <v>3774</v>
      </c>
      <c r="AA8956" t="s">
        <v>18950</v>
      </c>
      <c r="AB8956" t="s">
        <v>18950</v>
      </c>
      <c r="AC8956" t="s">
        <v>18951</v>
      </c>
      <c r="AJ8956" t="s">
        <v>2881</v>
      </c>
    </row>
    <row r="8957" spans="1:36" x14ac:dyDescent="0.25">
      <c r="A8957" t="s">
        <v>18952</v>
      </c>
      <c r="B8957" t="s">
        <v>4576</v>
      </c>
      <c r="C8957" t="s">
        <v>18949</v>
      </c>
      <c r="D8957" t="s">
        <v>19781</v>
      </c>
      <c r="E8957" t="s">
        <v>19723</v>
      </c>
      <c r="G8957" t="s">
        <v>4146</v>
      </c>
      <c r="H8957" t="s">
        <v>19721</v>
      </c>
      <c r="I8957" t="s">
        <v>19782</v>
      </c>
      <c r="K8957" t="s">
        <v>3776</v>
      </c>
      <c r="L8957" t="s">
        <v>2880</v>
      </c>
      <c r="M8957" t="s">
        <v>3784</v>
      </c>
      <c r="N8957" t="s">
        <v>3898</v>
      </c>
      <c r="O8957">
        <v>7.9</v>
      </c>
      <c r="P8957" t="s">
        <v>3767</v>
      </c>
      <c r="Q8957" t="s">
        <v>3768</v>
      </c>
      <c r="R8957" t="s">
        <v>3769</v>
      </c>
      <c r="S8957" t="s">
        <v>3782</v>
      </c>
      <c r="V8957" t="s">
        <v>3771</v>
      </c>
      <c r="W8957" t="s">
        <v>3969</v>
      </c>
      <c r="X8957" t="s">
        <v>3773</v>
      </c>
      <c r="Y8957" t="s">
        <v>2111</v>
      </c>
      <c r="Z8957" t="s">
        <v>3774</v>
      </c>
      <c r="AA8957" t="s">
        <v>18952</v>
      </c>
      <c r="AB8957" t="s">
        <v>18952</v>
      </c>
      <c r="AC8957" t="s">
        <v>18953</v>
      </c>
      <c r="AJ8957" t="s">
        <v>2881</v>
      </c>
    </row>
    <row r="8958" spans="1:36" x14ac:dyDescent="0.25">
      <c r="A8958" t="s">
        <v>18954</v>
      </c>
      <c r="B8958" t="s">
        <v>4576</v>
      </c>
      <c r="C8958" t="s">
        <v>18949</v>
      </c>
      <c r="D8958" t="s">
        <v>19781</v>
      </c>
      <c r="E8958" t="s">
        <v>19723</v>
      </c>
      <c r="G8958" t="s">
        <v>4146</v>
      </c>
      <c r="H8958" t="s">
        <v>19721</v>
      </c>
      <c r="I8958" t="s">
        <v>19782</v>
      </c>
      <c r="K8958" t="s">
        <v>3776</v>
      </c>
      <c r="L8958" t="s">
        <v>2880</v>
      </c>
      <c r="M8958" t="s">
        <v>3784</v>
      </c>
      <c r="N8958" t="s">
        <v>3844</v>
      </c>
      <c r="O8958">
        <v>6.1</v>
      </c>
      <c r="P8958" t="s">
        <v>3767</v>
      </c>
      <c r="Q8958" t="s">
        <v>3768</v>
      </c>
      <c r="R8958" t="s">
        <v>3769</v>
      </c>
      <c r="S8958" t="s">
        <v>3782</v>
      </c>
      <c r="V8958" t="s">
        <v>3771</v>
      </c>
      <c r="W8958" t="s">
        <v>3969</v>
      </c>
      <c r="X8958" t="s">
        <v>3773</v>
      </c>
      <c r="Y8958" t="s">
        <v>2111</v>
      </c>
      <c r="Z8958" t="s">
        <v>3774</v>
      </c>
      <c r="AA8958" t="s">
        <v>18954</v>
      </c>
      <c r="AB8958" t="s">
        <v>18954</v>
      </c>
      <c r="AC8958" t="s">
        <v>18955</v>
      </c>
      <c r="AJ8958" t="s">
        <v>2881</v>
      </c>
    </row>
    <row r="8959" spans="1:36" x14ac:dyDescent="0.25">
      <c r="A8959" t="s">
        <v>18956</v>
      </c>
      <c r="B8959" t="s">
        <v>4576</v>
      </c>
      <c r="C8959" t="s">
        <v>18949</v>
      </c>
      <c r="D8959" t="s">
        <v>19781</v>
      </c>
      <c r="E8959" t="s">
        <v>19723</v>
      </c>
      <c r="G8959" t="s">
        <v>4146</v>
      </c>
      <c r="H8959" t="s">
        <v>19721</v>
      </c>
      <c r="I8959" t="s">
        <v>19782</v>
      </c>
      <c r="K8959" t="s">
        <v>3776</v>
      </c>
      <c r="L8959" t="s">
        <v>2880</v>
      </c>
      <c r="M8959" t="s">
        <v>3784</v>
      </c>
      <c r="N8959" t="s">
        <v>3844</v>
      </c>
      <c r="O8959">
        <v>6.1</v>
      </c>
      <c r="P8959" t="s">
        <v>3767</v>
      </c>
      <c r="Q8959" t="s">
        <v>3768</v>
      </c>
      <c r="R8959" t="s">
        <v>3769</v>
      </c>
      <c r="S8959" t="s">
        <v>3782</v>
      </c>
      <c r="V8959" t="s">
        <v>3771</v>
      </c>
      <c r="W8959" t="s">
        <v>3969</v>
      </c>
      <c r="X8959" t="s">
        <v>3773</v>
      </c>
      <c r="Y8959" t="s">
        <v>2111</v>
      </c>
      <c r="Z8959" t="s">
        <v>3774</v>
      </c>
      <c r="AA8959" t="s">
        <v>18956</v>
      </c>
      <c r="AB8959" t="s">
        <v>18956</v>
      </c>
      <c r="AC8959" t="s">
        <v>18957</v>
      </c>
      <c r="AJ8959" t="s">
        <v>2881</v>
      </c>
    </row>
    <row r="8960" spans="1:36" x14ac:dyDescent="0.25">
      <c r="A8960" t="s">
        <v>18958</v>
      </c>
      <c r="B8960" t="s">
        <v>4576</v>
      </c>
      <c r="C8960" t="s">
        <v>18949</v>
      </c>
      <c r="D8960" t="s">
        <v>19781</v>
      </c>
      <c r="E8960" t="s">
        <v>19723</v>
      </c>
      <c r="G8960" t="s">
        <v>4146</v>
      </c>
      <c r="H8960" t="s">
        <v>19721</v>
      </c>
      <c r="I8960" t="s">
        <v>19782</v>
      </c>
      <c r="K8960" t="s">
        <v>3776</v>
      </c>
      <c r="L8960" t="s">
        <v>2880</v>
      </c>
      <c r="M8960" t="s">
        <v>3784</v>
      </c>
      <c r="N8960" t="s">
        <v>3898</v>
      </c>
      <c r="O8960">
        <v>7.9</v>
      </c>
      <c r="P8960" t="s">
        <v>3767</v>
      </c>
      <c r="Q8960" t="s">
        <v>3768</v>
      </c>
      <c r="R8960" t="s">
        <v>3769</v>
      </c>
      <c r="S8960" t="s">
        <v>3782</v>
      </c>
      <c r="V8960" t="s">
        <v>3771</v>
      </c>
      <c r="W8960" t="s">
        <v>3969</v>
      </c>
      <c r="X8960" t="s">
        <v>3773</v>
      </c>
      <c r="Y8960" t="s">
        <v>2111</v>
      </c>
      <c r="Z8960" t="s">
        <v>3774</v>
      </c>
      <c r="AA8960" t="s">
        <v>18958</v>
      </c>
      <c r="AB8960" t="s">
        <v>18958</v>
      </c>
      <c r="AC8960" t="s">
        <v>18959</v>
      </c>
      <c r="AJ8960" t="s">
        <v>2881</v>
      </c>
    </row>
    <row r="8961" spans="1:36" x14ac:dyDescent="0.25">
      <c r="A8961" t="s">
        <v>18960</v>
      </c>
      <c r="B8961" t="s">
        <v>4594</v>
      </c>
      <c r="C8961" t="s">
        <v>18962</v>
      </c>
      <c r="D8961" t="s">
        <v>19792</v>
      </c>
      <c r="E8961" t="s">
        <v>20366</v>
      </c>
      <c r="G8961" t="s">
        <v>4146</v>
      </c>
      <c r="H8961" t="s">
        <v>19721</v>
      </c>
      <c r="I8961" t="s">
        <v>19701</v>
      </c>
      <c r="K8961" t="s">
        <v>3776</v>
      </c>
      <c r="L8961" t="s">
        <v>2880</v>
      </c>
      <c r="M8961" t="s">
        <v>3784</v>
      </c>
      <c r="N8961" t="s">
        <v>3898</v>
      </c>
      <c r="O8961">
        <v>7.9</v>
      </c>
      <c r="P8961" t="s">
        <v>3767</v>
      </c>
      <c r="Q8961" t="s">
        <v>3768</v>
      </c>
      <c r="R8961" t="s">
        <v>3769</v>
      </c>
      <c r="S8961" t="s">
        <v>3782</v>
      </c>
      <c r="V8961" t="s">
        <v>3771</v>
      </c>
      <c r="W8961" t="s">
        <v>3969</v>
      </c>
      <c r="X8961" t="s">
        <v>3773</v>
      </c>
      <c r="Y8961" t="s">
        <v>2114</v>
      </c>
      <c r="Z8961" t="s">
        <v>3774</v>
      </c>
      <c r="AA8961" t="s">
        <v>18960</v>
      </c>
      <c r="AB8961" t="s">
        <v>18960</v>
      </c>
      <c r="AC8961" t="s">
        <v>18961</v>
      </c>
      <c r="AJ8961" t="s">
        <v>2883</v>
      </c>
    </row>
    <row r="8962" spans="1:36" x14ac:dyDescent="0.25">
      <c r="A8962" t="s">
        <v>18963</v>
      </c>
      <c r="B8962" t="s">
        <v>11814</v>
      </c>
      <c r="C8962" t="s">
        <v>18965</v>
      </c>
      <c r="D8962" t="s">
        <v>20186</v>
      </c>
      <c r="G8962" t="s">
        <v>4146</v>
      </c>
      <c r="H8962" t="s">
        <v>19721</v>
      </c>
      <c r="I8962" t="s">
        <v>19701</v>
      </c>
      <c r="K8962" t="s">
        <v>3776</v>
      </c>
      <c r="L8962" t="s">
        <v>2880</v>
      </c>
      <c r="M8962" t="s">
        <v>3784</v>
      </c>
      <c r="N8962" t="s">
        <v>3898</v>
      </c>
      <c r="O8962">
        <v>7.9</v>
      </c>
      <c r="P8962" t="s">
        <v>3767</v>
      </c>
      <c r="Q8962" t="s">
        <v>3768</v>
      </c>
      <c r="R8962" t="s">
        <v>3769</v>
      </c>
      <c r="S8962" t="s">
        <v>3782</v>
      </c>
      <c r="V8962" t="s">
        <v>3771</v>
      </c>
      <c r="W8962" t="s">
        <v>3969</v>
      </c>
      <c r="X8962" t="s">
        <v>3773</v>
      </c>
      <c r="Y8962" t="s">
        <v>2114</v>
      </c>
      <c r="Z8962" t="s">
        <v>3774</v>
      </c>
      <c r="AA8962" t="s">
        <v>18963</v>
      </c>
      <c r="AB8962" t="s">
        <v>18963</v>
      </c>
      <c r="AC8962" t="s">
        <v>18964</v>
      </c>
      <c r="AJ8962" t="s">
        <v>2883</v>
      </c>
    </row>
    <row r="8963" spans="1:36" x14ac:dyDescent="0.25">
      <c r="A8963" t="s">
        <v>18966</v>
      </c>
      <c r="B8963" t="s">
        <v>4594</v>
      </c>
      <c r="C8963" t="s">
        <v>18968</v>
      </c>
      <c r="D8963" t="s">
        <v>20186</v>
      </c>
      <c r="G8963" t="s">
        <v>5284</v>
      </c>
      <c r="H8963" t="s">
        <v>19721</v>
      </c>
      <c r="I8963" t="s">
        <v>19701</v>
      </c>
      <c r="K8963" t="s">
        <v>3776</v>
      </c>
      <c r="L8963" t="s">
        <v>2880</v>
      </c>
      <c r="M8963" t="s">
        <v>3784</v>
      </c>
      <c r="N8963" t="s">
        <v>3898</v>
      </c>
      <c r="O8963">
        <v>7.9</v>
      </c>
      <c r="P8963" t="s">
        <v>3767</v>
      </c>
      <c r="Q8963" t="s">
        <v>3768</v>
      </c>
      <c r="R8963" t="s">
        <v>3769</v>
      </c>
      <c r="S8963" t="s">
        <v>3782</v>
      </c>
      <c r="V8963" t="s">
        <v>3771</v>
      </c>
      <c r="W8963" t="s">
        <v>3969</v>
      </c>
      <c r="X8963" t="s">
        <v>3773</v>
      </c>
      <c r="Y8963" t="s">
        <v>2111</v>
      </c>
      <c r="Z8963" t="s">
        <v>3774</v>
      </c>
      <c r="AA8963" t="s">
        <v>18966</v>
      </c>
      <c r="AB8963" t="s">
        <v>18966</v>
      </c>
      <c r="AC8963" t="s">
        <v>18967</v>
      </c>
      <c r="AJ8963" t="s">
        <v>2881</v>
      </c>
    </row>
    <row r="8964" spans="1:36" x14ac:dyDescent="0.25">
      <c r="A8964" t="s">
        <v>18969</v>
      </c>
      <c r="B8964" t="s">
        <v>4594</v>
      </c>
      <c r="C8964" t="s">
        <v>18962</v>
      </c>
      <c r="D8964" t="s">
        <v>19792</v>
      </c>
      <c r="E8964" t="s">
        <v>20366</v>
      </c>
      <c r="G8964" t="s">
        <v>4146</v>
      </c>
      <c r="H8964" t="s">
        <v>19721</v>
      </c>
      <c r="I8964" t="s">
        <v>19701</v>
      </c>
      <c r="K8964" t="s">
        <v>3776</v>
      </c>
      <c r="L8964" t="s">
        <v>2880</v>
      </c>
      <c r="M8964" t="s">
        <v>3784</v>
      </c>
      <c r="N8964" t="s">
        <v>3898</v>
      </c>
      <c r="O8964">
        <v>7.9</v>
      </c>
      <c r="P8964" t="s">
        <v>3767</v>
      </c>
      <c r="Q8964" t="s">
        <v>3768</v>
      </c>
      <c r="R8964" t="s">
        <v>3769</v>
      </c>
      <c r="S8964" t="s">
        <v>3782</v>
      </c>
      <c r="V8964" t="s">
        <v>3771</v>
      </c>
      <c r="W8964" t="s">
        <v>3969</v>
      </c>
      <c r="X8964" t="s">
        <v>3773</v>
      </c>
      <c r="Y8964" t="s">
        <v>2114</v>
      </c>
      <c r="Z8964" t="s">
        <v>3774</v>
      </c>
      <c r="AA8964" t="s">
        <v>18969</v>
      </c>
      <c r="AB8964" t="s">
        <v>18969</v>
      </c>
      <c r="AC8964" t="s">
        <v>18970</v>
      </c>
      <c r="AJ8964" t="s">
        <v>2883</v>
      </c>
    </row>
    <row r="8965" spans="1:36" x14ac:dyDescent="0.25">
      <c r="A8965" t="s">
        <v>18971</v>
      </c>
      <c r="B8965" t="s">
        <v>11220</v>
      </c>
      <c r="C8965" t="s">
        <v>18638</v>
      </c>
      <c r="D8965" t="s">
        <v>19833</v>
      </c>
      <c r="E8965" t="s">
        <v>19723</v>
      </c>
      <c r="G8965" t="s">
        <v>4146</v>
      </c>
      <c r="H8965" t="s">
        <v>19721</v>
      </c>
      <c r="I8965" t="s">
        <v>19701</v>
      </c>
      <c r="K8965" t="s">
        <v>3776</v>
      </c>
      <c r="L8965" t="s">
        <v>2880</v>
      </c>
      <c r="M8965" t="s">
        <v>3784</v>
      </c>
      <c r="N8965" t="s">
        <v>3898</v>
      </c>
      <c r="O8965">
        <v>7.9</v>
      </c>
      <c r="P8965" t="s">
        <v>3767</v>
      </c>
      <c r="Q8965" t="s">
        <v>3768</v>
      </c>
      <c r="R8965" t="s">
        <v>3769</v>
      </c>
      <c r="S8965" t="s">
        <v>3782</v>
      </c>
      <c r="V8965" t="s">
        <v>3771</v>
      </c>
      <c r="W8965" t="s">
        <v>3969</v>
      </c>
      <c r="X8965" t="s">
        <v>3773</v>
      </c>
      <c r="Y8965" t="s">
        <v>2114</v>
      </c>
      <c r="Z8965" t="s">
        <v>3774</v>
      </c>
      <c r="AA8965" t="s">
        <v>18971</v>
      </c>
      <c r="AB8965" t="s">
        <v>18971</v>
      </c>
      <c r="AC8965" t="s">
        <v>18972</v>
      </c>
      <c r="AJ8965" t="s">
        <v>2883</v>
      </c>
    </row>
    <row r="8966" spans="1:36" x14ac:dyDescent="0.25">
      <c r="A8966" t="s">
        <v>18973</v>
      </c>
      <c r="B8966" t="s">
        <v>11220</v>
      </c>
      <c r="C8966" t="s">
        <v>18638</v>
      </c>
      <c r="D8966" t="s">
        <v>19833</v>
      </c>
      <c r="E8966" t="s">
        <v>19723</v>
      </c>
      <c r="G8966" t="s">
        <v>4146</v>
      </c>
      <c r="H8966" t="s">
        <v>19721</v>
      </c>
      <c r="I8966" t="s">
        <v>19701</v>
      </c>
      <c r="K8966" t="s">
        <v>3776</v>
      </c>
      <c r="L8966" t="s">
        <v>2880</v>
      </c>
      <c r="M8966" t="s">
        <v>3784</v>
      </c>
      <c r="N8966" t="s">
        <v>3898</v>
      </c>
      <c r="O8966">
        <v>7.9</v>
      </c>
      <c r="P8966" t="s">
        <v>3767</v>
      </c>
      <c r="Q8966" t="s">
        <v>3768</v>
      </c>
      <c r="R8966" t="s">
        <v>3769</v>
      </c>
      <c r="S8966" t="s">
        <v>3782</v>
      </c>
      <c r="V8966" t="s">
        <v>3771</v>
      </c>
      <c r="W8966" t="s">
        <v>3969</v>
      </c>
      <c r="X8966" t="s">
        <v>3773</v>
      </c>
      <c r="Y8966" t="s">
        <v>2114</v>
      </c>
      <c r="Z8966" t="s">
        <v>3774</v>
      </c>
      <c r="AA8966" t="s">
        <v>18973</v>
      </c>
      <c r="AB8966" t="s">
        <v>18973</v>
      </c>
      <c r="AC8966" t="s">
        <v>18974</v>
      </c>
      <c r="AJ8966" t="s">
        <v>2883</v>
      </c>
    </row>
    <row r="8967" spans="1:36" x14ac:dyDescent="0.25">
      <c r="A8967" t="s">
        <v>18975</v>
      </c>
      <c r="B8967" t="s">
        <v>4631</v>
      </c>
      <c r="C8967" t="s">
        <v>11261</v>
      </c>
      <c r="D8967" t="s">
        <v>19792</v>
      </c>
      <c r="E8967" t="s">
        <v>19723</v>
      </c>
      <c r="G8967" t="s">
        <v>4146</v>
      </c>
      <c r="H8967" t="s">
        <v>19721</v>
      </c>
      <c r="I8967" t="s">
        <v>19701</v>
      </c>
      <c r="K8967" t="s">
        <v>3776</v>
      </c>
      <c r="L8967" t="s">
        <v>2880</v>
      </c>
      <c r="M8967" t="s">
        <v>3784</v>
      </c>
      <c r="N8967" t="s">
        <v>3844</v>
      </c>
      <c r="O8967">
        <v>6.1</v>
      </c>
      <c r="P8967" t="s">
        <v>3767</v>
      </c>
      <c r="Q8967" t="s">
        <v>3768</v>
      </c>
      <c r="R8967" t="s">
        <v>3769</v>
      </c>
      <c r="S8967" t="s">
        <v>3782</v>
      </c>
      <c r="V8967" t="s">
        <v>3771</v>
      </c>
      <c r="W8967" t="s">
        <v>3969</v>
      </c>
      <c r="X8967" t="s">
        <v>3773</v>
      </c>
      <c r="Y8967" t="s">
        <v>2114</v>
      </c>
      <c r="Z8967" t="s">
        <v>3774</v>
      </c>
      <c r="AA8967" t="s">
        <v>18975</v>
      </c>
      <c r="AB8967" t="s">
        <v>18975</v>
      </c>
      <c r="AC8967" t="s">
        <v>18976</v>
      </c>
      <c r="AJ8967" t="s">
        <v>2883</v>
      </c>
    </row>
    <row r="8968" spans="1:36" x14ac:dyDescent="0.25">
      <c r="A8968" t="s">
        <v>18977</v>
      </c>
      <c r="B8968" t="s">
        <v>4631</v>
      </c>
      <c r="C8968" t="s">
        <v>11261</v>
      </c>
      <c r="D8968" t="s">
        <v>19792</v>
      </c>
      <c r="E8968" t="s">
        <v>19723</v>
      </c>
      <c r="G8968" t="s">
        <v>4146</v>
      </c>
      <c r="H8968" t="s">
        <v>19721</v>
      </c>
      <c r="I8968" t="s">
        <v>19701</v>
      </c>
      <c r="K8968" t="s">
        <v>3776</v>
      </c>
      <c r="L8968" t="s">
        <v>2880</v>
      </c>
      <c r="M8968" t="s">
        <v>3784</v>
      </c>
      <c r="N8968" t="s">
        <v>3844</v>
      </c>
      <c r="O8968">
        <v>6.1</v>
      </c>
      <c r="P8968" t="s">
        <v>3767</v>
      </c>
      <c r="Q8968" t="s">
        <v>3768</v>
      </c>
      <c r="R8968" t="s">
        <v>3769</v>
      </c>
      <c r="S8968" t="s">
        <v>3782</v>
      </c>
      <c r="V8968" t="s">
        <v>3771</v>
      </c>
      <c r="W8968" t="s">
        <v>3969</v>
      </c>
      <c r="X8968" t="s">
        <v>3773</v>
      </c>
      <c r="Y8968" t="s">
        <v>2114</v>
      </c>
      <c r="Z8968" t="s">
        <v>3774</v>
      </c>
      <c r="AA8968" t="s">
        <v>18977</v>
      </c>
      <c r="AB8968" t="s">
        <v>18977</v>
      </c>
      <c r="AC8968" t="s">
        <v>18978</v>
      </c>
      <c r="AJ8968" t="s">
        <v>2883</v>
      </c>
    </row>
    <row r="8969" spans="1:36" x14ac:dyDescent="0.25">
      <c r="A8969" t="s">
        <v>18979</v>
      </c>
      <c r="B8969" t="s">
        <v>4631</v>
      </c>
      <c r="C8969" t="s">
        <v>11261</v>
      </c>
      <c r="D8969" t="s">
        <v>19792</v>
      </c>
      <c r="E8969" t="s">
        <v>19723</v>
      </c>
      <c r="G8969" t="s">
        <v>4146</v>
      </c>
      <c r="H8969" t="s">
        <v>19721</v>
      </c>
      <c r="I8969" t="s">
        <v>19701</v>
      </c>
      <c r="K8969" t="s">
        <v>3776</v>
      </c>
      <c r="L8969" t="s">
        <v>2880</v>
      </c>
      <c r="M8969" t="s">
        <v>3784</v>
      </c>
      <c r="N8969" t="s">
        <v>3844</v>
      </c>
      <c r="O8969">
        <v>6.1</v>
      </c>
      <c r="P8969" t="s">
        <v>3767</v>
      </c>
      <c r="Q8969" t="s">
        <v>3768</v>
      </c>
      <c r="R8969" t="s">
        <v>3769</v>
      </c>
      <c r="S8969" t="s">
        <v>3782</v>
      </c>
      <c r="V8969" t="s">
        <v>3771</v>
      </c>
      <c r="W8969" t="s">
        <v>3969</v>
      </c>
      <c r="X8969" t="s">
        <v>3773</v>
      </c>
      <c r="Y8969" t="s">
        <v>2114</v>
      </c>
      <c r="Z8969" t="s">
        <v>3774</v>
      </c>
      <c r="AA8969" t="s">
        <v>18979</v>
      </c>
      <c r="AB8969" t="s">
        <v>18979</v>
      </c>
      <c r="AC8969" t="s">
        <v>18980</v>
      </c>
      <c r="AJ8969" t="s">
        <v>2883</v>
      </c>
    </row>
    <row r="8970" spans="1:36" x14ac:dyDescent="0.25">
      <c r="A8970" t="s">
        <v>18981</v>
      </c>
      <c r="B8970" t="s">
        <v>4631</v>
      </c>
      <c r="C8970" t="s">
        <v>11261</v>
      </c>
      <c r="D8970" t="s">
        <v>19792</v>
      </c>
      <c r="E8970" t="s">
        <v>19723</v>
      </c>
      <c r="G8970" t="s">
        <v>4146</v>
      </c>
      <c r="H8970" t="s">
        <v>19721</v>
      </c>
      <c r="I8970" t="s">
        <v>19701</v>
      </c>
      <c r="K8970" t="s">
        <v>3776</v>
      </c>
      <c r="L8970" t="s">
        <v>2880</v>
      </c>
      <c r="M8970" t="s">
        <v>3784</v>
      </c>
      <c r="N8970" t="s">
        <v>3844</v>
      </c>
      <c r="O8970">
        <v>6.1</v>
      </c>
      <c r="P8970" t="s">
        <v>3767</v>
      </c>
      <c r="Q8970" t="s">
        <v>3768</v>
      </c>
      <c r="R8970" t="s">
        <v>3769</v>
      </c>
      <c r="S8970" t="s">
        <v>3782</v>
      </c>
      <c r="V8970" t="s">
        <v>3771</v>
      </c>
      <c r="W8970" t="s">
        <v>3969</v>
      </c>
      <c r="X8970" t="s">
        <v>3773</v>
      </c>
      <c r="Y8970" t="s">
        <v>2114</v>
      </c>
      <c r="Z8970" t="s">
        <v>3774</v>
      </c>
      <c r="AA8970" t="s">
        <v>18981</v>
      </c>
      <c r="AB8970" t="s">
        <v>18981</v>
      </c>
      <c r="AC8970" t="s">
        <v>18982</v>
      </c>
      <c r="AJ8970" t="s">
        <v>2883</v>
      </c>
    </row>
    <row r="8971" spans="1:36" x14ac:dyDescent="0.25">
      <c r="A8971" t="s">
        <v>18983</v>
      </c>
      <c r="B8971" t="s">
        <v>4631</v>
      </c>
      <c r="C8971" t="s">
        <v>11261</v>
      </c>
      <c r="D8971" t="s">
        <v>19792</v>
      </c>
      <c r="E8971" t="s">
        <v>19723</v>
      </c>
      <c r="G8971" t="s">
        <v>4146</v>
      </c>
      <c r="H8971" t="s">
        <v>19721</v>
      </c>
      <c r="I8971" t="s">
        <v>19701</v>
      </c>
      <c r="K8971" t="s">
        <v>3776</v>
      </c>
      <c r="L8971" t="s">
        <v>2880</v>
      </c>
      <c r="M8971" t="s">
        <v>3784</v>
      </c>
      <c r="N8971" t="s">
        <v>3844</v>
      </c>
      <c r="O8971">
        <v>6.1</v>
      </c>
      <c r="P8971" t="s">
        <v>3767</v>
      </c>
      <c r="Q8971" t="s">
        <v>3768</v>
      </c>
      <c r="R8971" t="s">
        <v>3769</v>
      </c>
      <c r="S8971" t="s">
        <v>3782</v>
      </c>
      <c r="V8971" t="s">
        <v>3771</v>
      </c>
      <c r="W8971" t="s">
        <v>3969</v>
      </c>
      <c r="X8971" t="s">
        <v>3773</v>
      </c>
      <c r="Y8971" t="s">
        <v>2114</v>
      </c>
      <c r="Z8971" t="s">
        <v>3774</v>
      </c>
      <c r="AA8971" t="s">
        <v>18983</v>
      </c>
      <c r="AB8971" t="s">
        <v>18983</v>
      </c>
      <c r="AC8971" t="s">
        <v>18984</v>
      </c>
      <c r="AJ8971" t="s">
        <v>2883</v>
      </c>
    </row>
    <row r="8972" spans="1:36" x14ac:dyDescent="0.25">
      <c r="A8972" t="s">
        <v>18985</v>
      </c>
      <c r="B8972" t="s">
        <v>4631</v>
      </c>
      <c r="C8972" t="s">
        <v>11261</v>
      </c>
      <c r="D8972" t="s">
        <v>19792</v>
      </c>
      <c r="E8972" t="s">
        <v>19723</v>
      </c>
      <c r="G8972" t="s">
        <v>4146</v>
      </c>
      <c r="H8972" t="s">
        <v>19721</v>
      </c>
      <c r="I8972" t="s">
        <v>19701</v>
      </c>
      <c r="K8972" t="s">
        <v>3776</v>
      </c>
      <c r="L8972" t="s">
        <v>2880</v>
      </c>
      <c r="M8972" t="s">
        <v>3784</v>
      </c>
      <c r="N8972" t="s">
        <v>3844</v>
      </c>
      <c r="O8972">
        <v>6.1</v>
      </c>
      <c r="P8972" t="s">
        <v>3767</v>
      </c>
      <c r="Q8972" t="s">
        <v>3768</v>
      </c>
      <c r="R8972" t="s">
        <v>3769</v>
      </c>
      <c r="S8972" t="s">
        <v>3782</v>
      </c>
      <c r="V8972" t="s">
        <v>3771</v>
      </c>
      <c r="W8972" t="s">
        <v>3969</v>
      </c>
      <c r="X8972" t="s">
        <v>3773</v>
      </c>
      <c r="Y8972" t="s">
        <v>2114</v>
      </c>
      <c r="Z8972" t="s">
        <v>3774</v>
      </c>
      <c r="AA8972" t="s">
        <v>18985</v>
      </c>
      <c r="AB8972" t="s">
        <v>18985</v>
      </c>
      <c r="AC8972" t="s">
        <v>18986</v>
      </c>
      <c r="AJ8972" t="s">
        <v>2883</v>
      </c>
    </row>
    <row r="8973" spans="1:36" x14ac:dyDescent="0.25">
      <c r="A8973" t="s">
        <v>18987</v>
      </c>
      <c r="B8973" t="s">
        <v>18989</v>
      </c>
      <c r="C8973" t="s">
        <v>18990</v>
      </c>
      <c r="D8973" t="s">
        <v>20244</v>
      </c>
      <c r="E8973" t="s">
        <v>20307</v>
      </c>
      <c r="G8973" t="s">
        <v>4146</v>
      </c>
      <c r="H8973" t="s">
        <v>19721</v>
      </c>
      <c r="I8973" t="s">
        <v>19701</v>
      </c>
      <c r="K8973" t="s">
        <v>3776</v>
      </c>
      <c r="L8973" t="s">
        <v>2880</v>
      </c>
      <c r="M8973" t="s">
        <v>3784</v>
      </c>
      <c r="N8973" t="s">
        <v>3898</v>
      </c>
      <c r="O8973">
        <v>7.9</v>
      </c>
      <c r="P8973" t="s">
        <v>3767</v>
      </c>
      <c r="Q8973" t="s">
        <v>3768</v>
      </c>
      <c r="R8973" t="s">
        <v>3769</v>
      </c>
      <c r="S8973" t="s">
        <v>3782</v>
      </c>
      <c r="V8973" t="s">
        <v>3771</v>
      </c>
      <c r="W8973" t="s">
        <v>3969</v>
      </c>
      <c r="X8973" t="s">
        <v>3773</v>
      </c>
      <c r="Y8973" t="s">
        <v>2129</v>
      </c>
      <c r="Z8973" t="s">
        <v>3774</v>
      </c>
      <c r="AA8973" t="s">
        <v>18987</v>
      </c>
      <c r="AB8973" t="s">
        <v>18987</v>
      </c>
      <c r="AC8973" t="s">
        <v>18988</v>
      </c>
      <c r="AJ8973" t="s">
        <v>11258</v>
      </c>
    </row>
    <row r="8974" spans="1:36" x14ac:dyDescent="0.25">
      <c r="A8974" t="s">
        <v>18991</v>
      </c>
      <c r="B8974" t="s">
        <v>18989</v>
      </c>
      <c r="C8974" t="s">
        <v>18990</v>
      </c>
      <c r="D8974" t="s">
        <v>20244</v>
      </c>
      <c r="E8974" t="s">
        <v>20307</v>
      </c>
      <c r="G8974" t="s">
        <v>4146</v>
      </c>
      <c r="H8974" t="s">
        <v>19721</v>
      </c>
      <c r="I8974" t="s">
        <v>19701</v>
      </c>
      <c r="K8974" t="s">
        <v>3776</v>
      </c>
      <c r="L8974" t="s">
        <v>2880</v>
      </c>
      <c r="M8974" t="s">
        <v>3784</v>
      </c>
      <c r="N8974" t="s">
        <v>3898</v>
      </c>
      <c r="O8974">
        <v>7.9</v>
      </c>
      <c r="P8974" t="s">
        <v>3767</v>
      </c>
      <c r="Q8974" t="s">
        <v>3768</v>
      </c>
      <c r="R8974" t="s">
        <v>3769</v>
      </c>
      <c r="S8974" t="s">
        <v>3782</v>
      </c>
      <c r="V8974" t="s">
        <v>3771</v>
      </c>
      <c r="W8974" t="s">
        <v>3969</v>
      </c>
      <c r="X8974" t="s">
        <v>3773</v>
      </c>
      <c r="Y8974" t="s">
        <v>2129</v>
      </c>
      <c r="Z8974" t="s">
        <v>3774</v>
      </c>
      <c r="AA8974" t="s">
        <v>18991</v>
      </c>
      <c r="AB8974" t="s">
        <v>18991</v>
      </c>
      <c r="AC8974" t="s">
        <v>18992</v>
      </c>
      <c r="AJ8974" t="s">
        <v>11258</v>
      </c>
    </row>
    <row r="8975" spans="1:36" x14ac:dyDescent="0.25">
      <c r="A8975" t="s">
        <v>18993</v>
      </c>
      <c r="B8975" t="s">
        <v>4605</v>
      </c>
      <c r="C8975" t="s">
        <v>11217</v>
      </c>
      <c r="D8975" t="s">
        <v>20174</v>
      </c>
      <c r="E8975" t="s">
        <v>19723</v>
      </c>
      <c r="G8975" t="s">
        <v>4146</v>
      </c>
      <c r="H8975" t="s">
        <v>19721</v>
      </c>
      <c r="I8975" t="s">
        <v>19701</v>
      </c>
      <c r="K8975" t="s">
        <v>3776</v>
      </c>
      <c r="L8975" t="s">
        <v>2880</v>
      </c>
      <c r="M8975" t="s">
        <v>3784</v>
      </c>
      <c r="N8975" t="s">
        <v>3844</v>
      </c>
      <c r="O8975">
        <v>6.1</v>
      </c>
      <c r="P8975" t="s">
        <v>3767</v>
      </c>
      <c r="Q8975" t="s">
        <v>3768</v>
      </c>
      <c r="R8975" t="s">
        <v>3769</v>
      </c>
      <c r="S8975" t="s">
        <v>3782</v>
      </c>
      <c r="V8975" t="s">
        <v>3771</v>
      </c>
      <c r="W8975" t="s">
        <v>3969</v>
      </c>
      <c r="X8975" t="s">
        <v>3773</v>
      </c>
      <c r="Y8975" t="s">
        <v>2114</v>
      </c>
      <c r="Z8975" t="s">
        <v>3774</v>
      </c>
      <c r="AA8975" t="s">
        <v>18993</v>
      </c>
      <c r="AB8975" t="s">
        <v>18993</v>
      </c>
      <c r="AC8975" t="s">
        <v>18994</v>
      </c>
      <c r="AJ8975" t="s">
        <v>2883</v>
      </c>
    </row>
    <row r="8976" spans="1:36" x14ac:dyDescent="0.25">
      <c r="A8976" t="s">
        <v>18995</v>
      </c>
      <c r="B8976" t="s">
        <v>4605</v>
      </c>
      <c r="C8976" t="s">
        <v>11217</v>
      </c>
      <c r="D8976" t="s">
        <v>20174</v>
      </c>
      <c r="E8976" t="s">
        <v>19723</v>
      </c>
      <c r="G8976" t="s">
        <v>4146</v>
      </c>
      <c r="H8976" t="s">
        <v>19721</v>
      </c>
      <c r="I8976" t="s">
        <v>19701</v>
      </c>
      <c r="K8976" t="s">
        <v>3776</v>
      </c>
      <c r="L8976" t="s">
        <v>2880</v>
      </c>
      <c r="M8976" t="s">
        <v>3784</v>
      </c>
      <c r="N8976" t="s">
        <v>3844</v>
      </c>
      <c r="O8976">
        <v>6.1</v>
      </c>
      <c r="P8976" t="s">
        <v>3767</v>
      </c>
      <c r="Q8976" t="s">
        <v>3768</v>
      </c>
      <c r="R8976" t="s">
        <v>3769</v>
      </c>
      <c r="S8976" t="s">
        <v>3782</v>
      </c>
      <c r="V8976" t="s">
        <v>3771</v>
      </c>
      <c r="W8976" t="s">
        <v>3969</v>
      </c>
      <c r="X8976" t="s">
        <v>3773</v>
      </c>
      <c r="Y8976" t="s">
        <v>2114</v>
      </c>
      <c r="Z8976" t="s">
        <v>3774</v>
      </c>
      <c r="AA8976" t="s">
        <v>18995</v>
      </c>
      <c r="AB8976" t="s">
        <v>18995</v>
      </c>
      <c r="AC8976" t="s">
        <v>18996</v>
      </c>
      <c r="AJ8976" t="s">
        <v>2883</v>
      </c>
    </row>
    <row r="8977" spans="1:36" x14ac:dyDescent="0.25">
      <c r="A8977" t="s">
        <v>18997</v>
      </c>
      <c r="B8977" t="s">
        <v>4605</v>
      </c>
      <c r="C8977" t="s">
        <v>11217</v>
      </c>
      <c r="D8977" t="s">
        <v>20174</v>
      </c>
      <c r="E8977" t="s">
        <v>19723</v>
      </c>
      <c r="G8977" t="s">
        <v>4146</v>
      </c>
      <c r="H8977" t="s">
        <v>19721</v>
      </c>
      <c r="I8977" t="s">
        <v>19701</v>
      </c>
      <c r="K8977" t="s">
        <v>3776</v>
      </c>
      <c r="L8977" t="s">
        <v>2880</v>
      </c>
      <c r="M8977" t="s">
        <v>3784</v>
      </c>
      <c r="N8977" t="s">
        <v>3844</v>
      </c>
      <c r="O8977">
        <v>6.1</v>
      </c>
      <c r="P8977" t="s">
        <v>3767</v>
      </c>
      <c r="Q8977" t="s">
        <v>3768</v>
      </c>
      <c r="R8977" t="s">
        <v>3769</v>
      </c>
      <c r="S8977" t="s">
        <v>3782</v>
      </c>
      <c r="V8977" t="s">
        <v>3771</v>
      </c>
      <c r="W8977" t="s">
        <v>3969</v>
      </c>
      <c r="X8977" t="s">
        <v>3773</v>
      </c>
      <c r="Y8977" t="s">
        <v>2114</v>
      </c>
      <c r="Z8977" t="s">
        <v>3774</v>
      </c>
      <c r="AA8977" t="s">
        <v>18997</v>
      </c>
      <c r="AB8977" t="s">
        <v>18997</v>
      </c>
      <c r="AC8977" t="s">
        <v>18998</v>
      </c>
      <c r="AJ8977" t="s">
        <v>2883</v>
      </c>
    </row>
    <row r="8978" spans="1:36" x14ac:dyDescent="0.25">
      <c r="A8978" t="s">
        <v>2882</v>
      </c>
      <c r="B8978" t="s">
        <v>3848</v>
      </c>
      <c r="C8978" t="s">
        <v>8937</v>
      </c>
      <c r="D8978" t="s">
        <v>19711</v>
      </c>
      <c r="E8978" t="s">
        <v>19712</v>
      </c>
      <c r="G8978" t="s">
        <v>4146</v>
      </c>
      <c r="H8978" t="s">
        <v>19721</v>
      </c>
      <c r="I8978" t="s">
        <v>19701</v>
      </c>
      <c r="K8978" t="s">
        <v>3776</v>
      </c>
      <c r="L8978" t="s">
        <v>2880</v>
      </c>
      <c r="M8978" t="s">
        <v>3784</v>
      </c>
      <c r="N8978" t="s">
        <v>3781</v>
      </c>
      <c r="P8978" t="s">
        <v>3767</v>
      </c>
      <c r="Q8978" t="s">
        <v>3768</v>
      </c>
      <c r="R8978" t="s">
        <v>3769</v>
      </c>
      <c r="S8978" t="s">
        <v>3782</v>
      </c>
      <c r="V8978" t="s">
        <v>3771</v>
      </c>
      <c r="W8978" t="s">
        <v>3969</v>
      </c>
      <c r="X8978" t="s">
        <v>3773</v>
      </c>
      <c r="Y8978" t="s">
        <v>2114</v>
      </c>
      <c r="Z8978" t="s">
        <v>3774</v>
      </c>
      <c r="AA8978" t="s">
        <v>2882</v>
      </c>
      <c r="AB8978" t="s">
        <v>2882</v>
      </c>
      <c r="AC8978" t="s">
        <v>18999</v>
      </c>
      <c r="AJ8978" t="s">
        <v>2883</v>
      </c>
    </row>
    <row r="8979" spans="1:36" x14ac:dyDescent="0.25">
      <c r="A8979" t="s">
        <v>2884</v>
      </c>
      <c r="B8979" t="s">
        <v>3848</v>
      </c>
      <c r="C8979" t="s">
        <v>8937</v>
      </c>
      <c r="D8979" t="s">
        <v>19711</v>
      </c>
      <c r="E8979" t="s">
        <v>19712</v>
      </c>
      <c r="G8979" t="s">
        <v>4146</v>
      </c>
      <c r="H8979" t="s">
        <v>19721</v>
      </c>
      <c r="I8979" t="s">
        <v>19701</v>
      </c>
      <c r="K8979" t="s">
        <v>3776</v>
      </c>
      <c r="L8979" t="s">
        <v>2880</v>
      </c>
      <c r="M8979" t="s">
        <v>3784</v>
      </c>
      <c r="N8979" t="s">
        <v>3781</v>
      </c>
      <c r="P8979" t="s">
        <v>3767</v>
      </c>
      <c r="Q8979" t="s">
        <v>3768</v>
      </c>
      <c r="R8979" t="s">
        <v>3769</v>
      </c>
      <c r="S8979" t="s">
        <v>3782</v>
      </c>
      <c r="V8979" t="s">
        <v>3771</v>
      </c>
      <c r="W8979" t="s">
        <v>3969</v>
      </c>
      <c r="X8979" t="s">
        <v>3773</v>
      </c>
      <c r="Y8979" t="s">
        <v>2114</v>
      </c>
      <c r="Z8979" t="s">
        <v>3774</v>
      </c>
      <c r="AA8979" t="s">
        <v>2884</v>
      </c>
      <c r="AB8979" t="s">
        <v>2884</v>
      </c>
      <c r="AC8979" t="s">
        <v>19000</v>
      </c>
      <c r="AJ8979" t="s">
        <v>2883</v>
      </c>
    </row>
    <row r="8980" spans="1:36" x14ac:dyDescent="0.25">
      <c r="A8980" t="s">
        <v>19001</v>
      </c>
      <c r="B8980" t="s">
        <v>4605</v>
      </c>
      <c r="C8980" t="s">
        <v>11217</v>
      </c>
      <c r="D8980" t="s">
        <v>20174</v>
      </c>
      <c r="E8980" t="s">
        <v>19723</v>
      </c>
      <c r="G8980" t="s">
        <v>4146</v>
      </c>
      <c r="H8980" t="s">
        <v>19721</v>
      </c>
      <c r="I8980" t="s">
        <v>19701</v>
      </c>
      <c r="K8980" t="s">
        <v>3776</v>
      </c>
      <c r="L8980" t="s">
        <v>2880</v>
      </c>
      <c r="M8980" t="s">
        <v>3784</v>
      </c>
      <c r="N8980" t="s">
        <v>3844</v>
      </c>
      <c r="O8980">
        <v>6.1</v>
      </c>
      <c r="P8980" t="s">
        <v>3767</v>
      </c>
      <c r="Q8980" t="s">
        <v>3768</v>
      </c>
      <c r="R8980" t="s">
        <v>3769</v>
      </c>
      <c r="S8980" t="s">
        <v>3782</v>
      </c>
      <c r="V8980" t="s">
        <v>3771</v>
      </c>
      <c r="W8980" t="s">
        <v>3969</v>
      </c>
      <c r="X8980" t="s">
        <v>3773</v>
      </c>
      <c r="Y8980" t="s">
        <v>2114</v>
      </c>
      <c r="Z8980" t="s">
        <v>3774</v>
      </c>
      <c r="AA8980" t="s">
        <v>19001</v>
      </c>
      <c r="AB8980" t="s">
        <v>19001</v>
      </c>
      <c r="AC8980" t="s">
        <v>19002</v>
      </c>
      <c r="AJ8980" t="s">
        <v>2883</v>
      </c>
    </row>
    <row r="8981" spans="1:36" x14ac:dyDescent="0.25">
      <c r="A8981" t="s">
        <v>19003</v>
      </c>
      <c r="B8981" t="s">
        <v>4605</v>
      </c>
      <c r="C8981" t="s">
        <v>11217</v>
      </c>
      <c r="D8981" t="s">
        <v>20174</v>
      </c>
      <c r="E8981" t="s">
        <v>19723</v>
      </c>
      <c r="G8981" t="s">
        <v>4146</v>
      </c>
      <c r="H8981" t="s">
        <v>19721</v>
      </c>
      <c r="I8981" t="s">
        <v>19701</v>
      </c>
      <c r="K8981" t="s">
        <v>3776</v>
      </c>
      <c r="L8981" t="s">
        <v>2880</v>
      </c>
      <c r="M8981" t="s">
        <v>3784</v>
      </c>
      <c r="N8981" t="s">
        <v>3844</v>
      </c>
      <c r="O8981">
        <v>6.1</v>
      </c>
      <c r="P8981" t="s">
        <v>3767</v>
      </c>
      <c r="Q8981" t="s">
        <v>3768</v>
      </c>
      <c r="R8981" t="s">
        <v>3769</v>
      </c>
      <c r="S8981" t="s">
        <v>3782</v>
      </c>
      <c r="V8981" t="s">
        <v>3771</v>
      </c>
      <c r="W8981" t="s">
        <v>3969</v>
      </c>
      <c r="X8981" t="s">
        <v>3773</v>
      </c>
      <c r="Y8981" t="s">
        <v>2114</v>
      </c>
      <c r="Z8981" t="s">
        <v>3774</v>
      </c>
      <c r="AA8981" t="s">
        <v>19003</v>
      </c>
      <c r="AB8981" t="s">
        <v>19003</v>
      </c>
      <c r="AC8981" t="s">
        <v>19004</v>
      </c>
      <c r="AJ8981" t="s">
        <v>2883</v>
      </c>
    </row>
    <row r="8982" spans="1:36" x14ac:dyDescent="0.25">
      <c r="A8982" t="s">
        <v>19005</v>
      </c>
      <c r="B8982" t="s">
        <v>4605</v>
      </c>
      <c r="C8982" t="s">
        <v>11217</v>
      </c>
      <c r="D8982" t="s">
        <v>20174</v>
      </c>
      <c r="E8982" t="s">
        <v>19723</v>
      </c>
      <c r="G8982" t="s">
        <v>4146</v>
      </c>
      <c r="H8982" t="s">
        <v>19721</v>
      </c>
      <c r="I8982" t="s">
        <v>19701</v>
      </c>
      <c r="K8982" t="s">
        <v>3776</v>
      </c>
      <c r="L8982" t="s">
        <v>2880</v>
      </c>
      <c r="M8982" t="s">
        <v>3784</v>
      </c>
      <c r="N8982" t="s">
        <v>3844</v>
      </c>
      <c r="O8982">
        <v>6.1</v>
      </c>
      <c r="P8982" t="s">
        <v>3767</v>
      </c>
      <c r="Q8982" t="s">
        <v>3768</v>
      </c>
      <c r="R8982" t="s">
        <v>3769</v>
      </c>
      <c r="S8982" t="s">
        <v>3782</v>
      </c>
      <c r="V8982" t="s">
        <v>3771</v>
      </c>
      <c r="W8982" t="s">
        <v>3969</v>
      </c>
      <c r="X8982" t="s">
        <v>3773</v>
      </c>
      <c r="Y8982" t="s">
        <v>2114</v>
      </c>
      <c r="Z8982" t="s">
        <v>3774</v>
      </c>
      <c r="AA8982" t="s">
        <v>19005</v>
      </c>
      <c r="AB8982" t="s">
        <v>19005</v>
      </c>
      <c r="AC8982" t="s">
        <v>19006</v>
      </c>
      <c r="AJ8982" t="s">
        <v>2883</v>
      </c>
    </row>
    <row r="8983" spans="1:36" x14ac:dyDescent="0.25">
      <c r="A8983" t="s">
        <v>19007</v>
      </c>
      <c r="B8983" t="s">
        <v>4605</v>
      </c>
      <c r="C8983" t="s">
        <v>11217</v>
      </c>
      <c r="D8983" t="s">
        <v>20174</v>
      </c>
      <c r="E8983" t="s">
        <v>19723</v>
      </c>
      <c r="G8983" t="s">
        <v>4146</v>
      </c>
      <c r="H8983" t="s">
        <v>19721</v>
      </c>
      <c r="I8983" t="s">
        <v>19701</v>
      </c>
      <c r="K8983" t="s">
        <v>3776</v>
      </c>
      <c r="L8983" t="s">
        <v>2880</v>
      </c>
      <c r="M8983" t="s">
        <v>3784</v>
      </c>
      <c r="N8983" t="s">
        <v>3844</v>
      </c>
      <c r="O8983">
        <v>6.1</v>
      </c>
      <c r="P8983" t="s">
        <v>3767</v>
      </c>
      <c r="Q8983" t="s">
        <v>3768</v>
      </c>
      <c r="R8983" t="s">
        <v>3769</v>
      </c>
      <c r="S8983" t="s">
        <v>3782</v>
      </c>
      <c r="V8983" t="s">
        <v>3771</v>
      </c>
      <c r="W8983" t="s">
        <v>3969</v>
      </c>
      <c r="X8983" t="s">
        <v>3773</v>
      </c>
      <c r="Y8983" t="s">
        <v>2114</v>
      </c>
      <c r="Z8983" t="s">
        <v>3774</v>
      </c>
      <c r="AA8983" t="s">
        <v>19007</v>
      </c>
      <c r="AB8983" t="s">
        <v>19007</v>
      </c>
      <c r="AC8983" t="s">
        <v>19008</v>
      </c>
      <c r="AJ8983" t="s">
        <v>2883</v>
      </c>
    </row>
    <row r="8984" spans="1:36" x14ac:dyDescent="0.25">
      <c r="A8984" t="s">
        <v>19009</v>
      </c>
      <c r="B8984" t="s">
        <v>4605</v>
      </c>
      <c r="C8984" t="s">
        <v>11217</v>
      </c>
      <c r="D8984" t="s">
        <v>20174</v>
      </c>
      <c r="E8984" t="s">
        <v>19723</v>
      </c>
      <c r="G8984" t="s">
        <v>4146</v>
      </c>
      <c r="H8984" t="s">
        <v>19721</v>
      </c>
      <c r="I8984" t="s">
        <v>19701</v>
      </c>
      <c r="K8984" t="s">
        <v>3776</v>
      </c>
      <c r="L8984" t="s">
        <v>2880</v>
      </c>
      <c r="M8984" t="s">
        <v>3784</v>
      </c>
      <c r="N8984" t="s">
        <v>3898</v>
      </c>
      <c r="O8984">
        <v>7.9</v>
      </c>
      <c r="P8984" t="s">
        <v>3767</v>
      </c>
      <c r="Q8984" t="s">
        <v>3768</v>
      </c>
      <c r="R8984" t="s">
        <v>3769</v>
      </c>
      <c r="S8984" t="s">
        <v>3782</v>
      </c>
      <c r="V8984" t="s">
        <v>3771</v>
      </c>
      <c r="W8984" t="s">
        <v>3969</v>
      </c>
      <c r="X8984" t="s">
        <v>3773</v>
      </c>
      <c r="Y8984" t="s">
        <v>2114</v>
      </c>
      <c r="Z8984" t="s">
        <v>3774</v>
      </c>
      <c r="AA8984" t="s">
        <v>19009</v>
      </c>
      <c r="AB8984" t="s">
        <v>19009</v>
      </c>
      <c r="AC8984" t="s">
        <v>19010</v>
      </c>
      <c r="AJ8984" t="s">
        <v>2883</v>
      </c>
    </row>
    <row r="8985" spans="1:36" x14ac:dyDescent="0.25">
      <c r="A8985" t="s">
        <v>19009</v>
      </c>
      <c r="B8985" t="s">
        <v>4615</v>
      </c>
      <c r="C8985" t="s">
        <v>20373</v>
      </c>
      <c r="D8985" t="s">
        <v>20187</v>
      </c>
      <c r="G8985" t="s">
        <v>4146</v>
      </c>
      <c r="H8985" t="s">
        <v>19721</v>
      </c>
      <c r="I8985" t="s">
        <v>19701</v>
      </c>
      <c r="K8985" t="s">
        <v>3776</v>
      </c>
      <c r="L8985" t="s">
        <v>2880</v>
      </c>
      <c r="M8985" t="s">
        <v>3784</v>
      </c>
      <c r="N8985" t="s">
        <v>3898</v>
      </c>
      <c r="O8985">
        <v>7.9</v>
      </c>
      <c r="P8985" t="s">
        <v>3767</v>
      </c>
      <c r="Q8985" t="s">
        <v>3768</v>
      </c>
      <c r="R8985" t="s">
        <v>3769</v>
      </c>
      <c r="S8985" t="s">
        <v>3782</v>
      </c>
      <c r="V8985" t="s">
        <v>3771</v>
      </c>
      <c r="W8985" t="s">
        <v>3969</v>
      </c>
      <c r="X8985" t="s">
        <v>3773</v>
      </c>
      <c r="Y8985" t="s">
        <v>2114</v>
      </c>
      <c r="Z8985" t="s">
        <v>3774</v>
      </c>
      <c r="AA8985" t="s">
        <v>19009</v>
      </c>
      <c r="AB8985" t="s">
        <v>19009</v>
      </c>
      <c r="AC8985" t="s">
        <v>19010</v>
      </c>
      <c r="AJ8985" t="s">
        <v>2883</v>
      </c>
    </row>
    <row r="8986" spans="1:36" x14ac:dyDescent="0.25">
      <c r="A8986" t="s">
        <v>19011</v>
      </c>
      <c r="B8986" t="s">
        <v>4605</v>
      </c>
      <c r="C8986" t="s">
        <v>11217</v>
      </c>
      <c r="D8986" t="s">
        <v>20174</v>
      </c>
      <c r="E8986" t="s">
        <v>19723</v>
      </c>
      <c r="G8986" t="s">
        <v>4146</v>
      </c>
      <c r="H8986" t="s">
        <v>19721</v>
      </c>
      <c r="I8986" t="s">
        <v>19701</v>
      </c>
      <c r="K8986" t="s">
        <v>3776</v>
      </c>
      <c r="L8986" t="s">
        <v>2880</v>
      </c>
      <c r="M8986" t="s">
        <v>3784</v>
      </c>
      <c r="N8986" t="s">
        <v>3898</v>
      </c>
      <c r="O8986">
        <v>7.9</v>
      </c>
      <c r="P8986" t="s">
        <v>3767</v>
      </c>
      <c r="Q8986" t="s">
        <v>3768</v>
      </c>
      <c r="R8986" t="s">
        <v>3769</v>
      </c>
      <c r="S8986" t="s">
        <v>3782</v>
      </c>
      <c r="V8986" t="s">
        <v>3771</v>
      </c>
      <c r="W8986" t="s">
        <v>3969</v>
      </c>
      <c r="X8986" t="s">
        <v>3773</v>
      </c>
      <c r="Y8986" t="s">
        <v>2114</v>
      </c>
      <c r="Z8986" t="s">
        <v>3774</v>
      </c>
      <c r="AA8986" t="s">
        <v>19011</v>
      </c>
      <c r="AB8986" t="s">
        <v>19011</v>
      </c>
      <c r="AC8986" t="s">
        <v>19012</v>
      </c>
      <c r="AJ8986" t="s">
        <v>2883</v>
      </c>
    </row>
    <row r="8987" spans="1:36" x14ac:dyDescent="0.25">
      <c r="A8987" t="s">
        <v>19011</v>
      </c>
      <c r="B8987" t="s">
        <v>11754</v>
      </c>
      <c r="C8987" t="s">
        <v>19019</v>
      </c>
      <c r="D8987" t="s">
        <v>20187</v>
      </c>
      <c r="G8987" t="s">
        <v>4146</v>
      </c>
      <c r="H8987" t="s">
        <v>19721</v>
      </c>
      <c r="I8987" t="s">
        <v>19701</v>
      </c>
      <c r="K8987" t="s">
        <v>3776</v>
      </c>
      <c r="L8987" t="s">
        <v>2880</v>
      </c>
      <c r="M8987" t="s">
        <v>3784</v>
      </c>
      <c r="N8987" t="s">
        <v>3898</v>
      </c>
      <c r="O8987">
        <v>7.9</v>
      </c>
      <c r="P8987" t="s">
        <v>3767</v>
      </c>
      <c r="Q8987" t="s">
        <v>3768</v>
      </c>
      <c r="R8987" t="s">
        <v>3769</v>
      </c>
      <c r="S8987" t="s">
        <v>3782</v>
      </c>
      <c r="V8987" t="s">
        <v>3771</v>
      </c>
      <c r="W8987" t="s">
        <v>3969</v>
      </c>
      <c r="X8987" t="s">
        <v>3773</v>
      </c>
      <c r="Y8987" t="s">
        <v>2114</v>
      </c>
      <c r="Z8987" t="s">
        <v>3774</v>
      </c>
      <c r="AA8987" t="s">
        <v>19011</v>
      </c>
      <c r="AB8987" t="s">
        <v>19011</v>
      </c>
      <c r="AC8987" t="s">
        <v>19012</v>
      </c>
      <c r="AJ8987" t="s">
        <v>2883</v>
      </c>
    </row>
    <row r="8988" spans="1:36" x14ac:dyDescent="0.25">
      <c r="A8988" t="s">
        <v>19013</v>
      </c>
      <c r="B8988" t="s">
        <v>4605</v>
      </c>
      <c r="C8988" t="s">
        <v>11217</v>
      </c>
      <c r="D8988" t="s">
        <v>20174</v>
      </c>
      <c r="E8988" t="s">
        <v>19723</v>
      </c>
      <c r="G8988" t="s">
        <v>4146</v>
      </c>
      <c r="H8988" t="s">
        <v>19721</v>
      </c>
      <c r="I8988" t="s">
        <v>19701</v>
      </c>
      <c r="K8988" t="s">
        <v>3776</v>
      </c>
      <c r="L8988" t="s">
        <v>2880</v>
      </c>
      <c r="M8988" t="s">
        <v>3784</v>
      </c>
      <c r="N8988" t="s">
        <v>3898</v>
      </c>
      <c r="O8988">
        <v>7.9</v>
      </c>
      <c r="P8988" t="s">
        <v>3767</v>
      </c>
      <c r="Q8988" t="s">
        <v>3768</v>
      </c>
      <c r="R8988" t="s">
        <v>3769</v>
      </c>
      <c r="S8988" t="s">
        <v>3782</v>
      </c>
      <c r="V8988" t="s">
        <v>3771</v>
      </c>
      <c r="W8988" t="s">
        <v>3969</v>
      </c>
      <c r="X8988" t="s">
        <v>3773</v>
      </c>
      <c r="Y8988" t="s">
        <v>2114</v>
      </c>
      <c r="Z8988" t="s">
        <v>3774</v>
      </c>
      <c r="AA8988" t="s">
        <v>19013</v>
      </c>
      <c r="AB8988" t="s">
        <v>19013</v>
      </c>
      <c r="AC8988" t="s">
        <v>19014</v>
      </c>
      <c r="AJ8988" t="s">
        <v>2883</v>
      </c>
    </row>
    <row r="8989" spans="1:36" x14ac:dyDescent="0.25">
      <c r="A8989" t="s">
        <v>19013</v>
      </c>
      <c r="B8989" t="s">
        <v>4615</v>
      </c>
      <c r="C8989" t="s">
        <v>20373</v>
      </c>
      <c r="D8989" t="s">
        <v>20187</v>
      </c>
      <c r="G8989" t="s">
        <v>4146</v>
      </c>
      <c r="H8989" t="s">
        <v>19721</v>
      </c>
      <c r="I8989" t="s">
        <v>19701</v>
      </c>
      <c r="K8989" t="s">
        <v>3776</v>
      </c>
      <c r="L8989" t="s">
        <v>2880</v>
      </c>
      <c r="M8989" t="s">
        <v>3784</v>
      </c>
      <c r="N8989" t="s">
        <v>3898</v>
      </c>
      <c r="O8989">
        <v>7.9</v>
      </c>
      <c r="P8989" t="s">
        <v>3767</v>
      </c>
      <c r="Q8989" t="s">
        <v>3768</v>
      </c>
      <c r="R8989" t="s">
        <v>3769</v>
      </c>
      <c r="S8989" t="s">
        <v>3782</v>
      </c>
      <c r="V8989" t="s">
        <v>3771</v>
      </c>
      <c r="W8989" t="s">
        <v>3969</v>
      </c>
      <c r="X8989" t="s">
        <v>3773</v>
      </c>
      <c r="Y8989" t="s">
        <v>2114</v>
      </c>
      <c r="Z8989" t="s">
        <v>3774</v>
      </c>
      <c r="AA8989" t="s">
        <v>19013</v>
      </c>
      <c r="AB8989" t="s">
        <v>19013</v>
      </c>
      <c r="AC8989" t="s">
        <v>19014</v>
      </c>
      <c r="AJ8989" t="s">
        <v>2883</v>
      </c>
    </row>
    <row r="8990" spans="1:36" x14ac:dyDescent="0.25">
      <c r="A8990" t="s">
        <v>19015</v>
      </c>
      <c r="B8990" t="s">
        <v>4615</v>
      </c>
      <c r="C8990" t="s">
        <v>20373</v>
      </c>
      <c r="D8990" t="s">
        <v>20187</v>
      </c>
      <c r="G8990" t="s">
        <v>4146</v>
      </c>
      <c r="H8990" t="s">
        <v>19721</v>
      </c>
      <c r="I8990" t="s">
        <v>19701</v>
      </c>
      <c r="K8990" t="s">
        <v>3776</v>
      </c>
      <c r="L8990" t="s">
        <v>2880</v>
      </c>
      <c r="M8990" t="s">
        <v>3784</v>
      </c>
      <c r="N8990" t="s">
        <v>3898</v>
      </c>
      <c r="O8990">
        <v>7.9</v>
      </c>
      <c r="P8990" t="s">
        <v>3767</v>
      </c>
      <c r="Q8990" t="s">
        <v>3768</v>
      </c>
      <c r="R8990" t="s">
        <v>3769</v>
      </c>
      <c r="S8990" t="s">
        <v>3782</v>
      </c>
      <c r="V8990" t="s">
        <v>3771</v>
      </c>
      <c r="W8990" t="s">
        <v>3969</v>
      </c>
      <c r="X8990" t="s">
        <v>3773</v>
      </c>
      <c r="Y8990" t="s">
        <v>2111</v>
      </c>
      <c r="Z8990" t="s">
        <v>3774</v>
      </c>
      <c r="AA8990" t="s">
        <v>19015</v>
      </c>
      <c r="AB8990" t="s">
        <v>19015</v>
      </c>
      <c r="AC8990" t="s">
        <v>19016</v>
      </c>
      <c r="AJ8990" t="s">
        <v>2881</v>
      </c>
    </row>
    <row r="8991" spans="1:36" x14ac:dyDescent="0.25">
      <c r="A8991" t="s">
        <v>19015</v>
      </c>
      <c r="B8991" t="s">
        <v>11754</v>
      </c>
      <c r="C8991" t="s">
        <v>19019</v>
      </c>
      <c r="D8991" t="s">
        <v>20187</v>
      </c>
      <c r="G8991" t="s">
        <v>4146</v>
      </c>
      <c r="H8991" t="s">
        <v>19721</v>
      </c>
      <c r="I8991" t="s">
        <v>19701</v>
      </c>
      <c r="K8991" t="s">
        <v>3776</v>
      </c>
      <c r="L8991" t="s">
        <v>2880</v>
      </c>
      <c r="M8991" t="s">
        <v>3784</v>
      </c>
      <c r="N8991" t="s">
        <v>3898</v>
      </c>
      <c r="O8991">
        <v>7.9</v>
      </c>
      <c r="P8991" t="s">
        <v>3767</v>
      </c>
      <c r="Q8991" t="s">
        <v>3768</v>
      </c>
      <c r="R8991" t="s">
        <v>3769</v>
      </c>
      <c r="S8991" t="s">
        <v>3782</v>
      </c>
      <c r="V8991" t="s">
        <v>3771</v>
      </c>
      <c r="W8991" t="s">
        <v>3969</v>
      </c>
      <c r="X8991" t="s">
        <v>3773</v>
      </c>
      <c r="Y8991" t="s">
        <v>2111</v>
      </c>
      <c r="Z8991" t="s">
        <v>3774</v>
      </c>
      <c r="AA8991" t="s">
        <v>19015</v>
      </c>
      <c r="AB8991" t="s">
        <v>19015</v>
      </c>
      <c r="AC8991" t="s">
        <v>19016</v>
      </c>
      <c r="AJ8991" t="s">
        <v>2881</v>
      </c>
    </row>
    <row r="8992" spans="1:36" x14ac:dyDescent="0.25">
      <c r="A8992" t="s">
        <v>19017</v>
      </c>
      <c r="B8992" t="s">
        <v>11754</v>
      </c>
      <c r="C8992" t="s">
        <v>19019</v>
      </c>
      <c r="D8992" t="s">
        <v>20187</v>
      </c>
      <c r="G8992" t="s">
        <v>4146</v>
      </c>
      <c r="H8992" t="s">
        <v>19721</v>
      </c>
      <c r="I8992" t="s">
        <v>19701</v>
      </c>
      <c r="K8992" t="s">
        <v>3776</v>
      </c>
      <c r="L8992" t="s">
        <v>2880</v>
      </c>
      <c r="M8992" t="s">
        <v>3784</v>
      </c>
      <c r="N8992" t="s">
        <v>3898</v>
      </c>
      <c r="O8992">
        <v>7.9</v>
      </c>
      <c r="P8992" t="s">
        <v>3767</v>
      </c>
      <c r="Q8992" t="s">
        <v>3768</v>
      </c>
      <c r="R8992" t="s">
        <v>3769</v>
      </c>
      <c r="S8992" t="s">
        <v>3782</v>
      </c>
      <c r="V8992" t="s">
        <v>3771</v>
      </c>
      <c r="W8992" t="s">
        <v>3969</v>
      </c>
      <c r="X8992" t="s">
        <v>3773</v>
      </c>
      <c r="Y8992" t="s">
        <v>2111</v>
      </c>
      <c r="Z8992" t="s">
        <v>3774</v>
      </c>
      <c r="AA8992" t="s">
        <v>19017</v>
      </c>
      <c r="AB8992" t="s">
        <v>19017</v>
      </c>
      <c r="AC8992" t="s">
        <v>19018</v>
      </c>
      <c r="AJ8992" t="s">
        <v>2881</v>
      </c>
    </row>
    <row r="8993" spans="1:36" x14ac:dyDescent="0.25">
      <c r="A8993" t="s">
        <v>19020</v>
      </c>
      <c r="B8993" t="s">
        <v>4605</v>
      </c>
      <c r="C8993" t="s">
        <v>11217</v>
      </c>
      <c r="D8993" t="s">
        <v>20174</v>
      </c>
      <c r="E8993" t="s">
        <v>19723</v>
      </c>
      <c r="G8993" t="s">
        <v>4146</v>
      </c>
      <c r="H8993" t="s">
        <v>19721</v>
      </c>
      <c r="I8993" t="s">
        <v>19701</v>
      </c>
      <c r="K8993" t="s">
        <v>3776</v>
      </c>
      <c r="L8993" t="s">
        <v>2880</v>
      </c>
      <c r="M8993" t="s">
        <v>3784</v>
      </c>
      <c r="N8993" t="s">
        <v>3898</v>
      </c>
      <c r="O8993">
        <v>7.9</v>
      </c>
      <c r="P8993" t="s">
        <v>3767</v>
      </c>
      <c r="Q8993" t="s">
        <v>3768</v>
      </c>
      <c r="R8993" t="s">
        <v>3769</v>
      </c>
      <c r="S8993" t="s">
        <v>3782</v>
      </c>
      <c r="V8993" t="s">
        <v>3771</v>
      </c>
      <c r="W8993" t="s">
        <v>3969</v>
      </c>
      <c r="X8993" t="s">
        <v>3773</v>
      </c>
      <c r="Y8993" t="s">
        <v>2114</v>
      </c>
      <c r="Z8993" t="s">
        <v>3774</v>
      </c>
      <c r="AA8993" t="s">
        <v>19020</v>
      </c>
      <c r="AB8993" t="s">
        <v>19020</v>
      </c>
      <c r="AC8993" t="s">
        <v>19021</v>
      </c>
      <c r="AJ8993" t="s">
        <v>2883</v>
      </c>
    </row>
    <row r="8994" spans="1:36" x14ac:dyDescent="0.25">
      <c r="A8994" t="s">
        <v>19022</v>
      </c>
      <c r="B8994" t="s">
        <v>4594</v>
      </c>
      <c r="C8994" t="s">
        <v>18962</v>
      </c>
      <c r="D8994" t="s">
        <v>19792</v>
      </c>
      <c r="E8994" t="s">
        <v>20366</v>
      </c>
      <c r="G8994" t="s">
        <v>4146</v>
      </c>
      <c r="H8994" t="s">
        <v>19721</v>
      </c>
      <c r="I8994" t="s">
        <v>19701</v>
      </c>
      <c r="K8994" t="s">
        <v>3776</v>
      </c>
      <c r="L8994" t="s">
        <v>2880</v>
      </c>
      <c r="M8994" t="s">
        <v>3765</v>
      </c>
      <c r="N8994" t="s">
        <v>3898</v>
      </c>
      <c r="O8994">
        <v>7.9</v>
      </c>
      <c r="P8994" t="s">
        <v>3767</v>
      </c>
      <c r="Q8994" t="s">
        <v>3768</v>
      </c>
      <c r="R8994" t="s">
        <v>3769</v>
      </c>
      <c r="S8994" t="s">
        <v>3782</v>
      </c>
      <c r="V8994" t="s">
        <v>3771</v>
      </c>
      <c r="W8994" t="s">
        <v>3969</v>
      </c>
      <c r="X8994" t="s">
        <v>3773</v>
      </c>
      <c r="Y8994" t="s">
        <v>2114</v>
      </c>
      <c r="Z8994" t="s">
        <v>3774</v>
      </c>
      <c r="AA8994" t="s">
        <v>19022</v>
      </c>
      <c r="AB8994" t="s">
        <v>19022</v>
      </c>
      <c r="AC8994" t="s">
        <v>19023</v>
      </c>
      <c r="AJ8994" t="s">
        <v>2883</v>
      </c>
    </row>
    <row r="8995" spans="1:36" x14ac:dyDescent="0.25">
      <c r="A8995" t="s">
        <v>19024</v>
      </c>
      <c r="B8995" t="s">
        <v>4594</v>
      </c>
      <c r="C8995" t="s">
        <v>18962</v>
      </c>
      <c r="D8995" t="s">
        <v>19792</v>
      </c>
      <c r="E8995" t="s">
        <v>20366</v>
      </c>
      <c r="G8995" t="s">
        <v>4146</v>
      </c>
      <c r="H8995" t="s">
        <v>19721</v>
      </c>
      <c r="I8995" t="s">
        <v>19701</v>
      </c>
      <c r="K8995" t="s">
        <v>3776</v>
      </c>
      <c r="L8995" t="s">
        <v>2880</v>
      </c>
      <c r="M8995" t="s">
        <v>3765</v>
      </c>
      <c r="N8995" t="s">
        <v>3898</v>
      </c>
      <c r="O8995">
        <v>7.9</v>
      </c>
      <c r="P8995" t="s">
        <v>3767</v>
      </c>
      <c r="Q8995" t="s">
        <v>3768</v>
      </c>
      <c r="R8995" t="s">
        <v>3769</v>
      </c>
      <c r="S8995" t="s">
        <v>3782</v>
      </c>
      <c r="V8995" t="s">
        <v>3771</v>
      </c>
      <c r="W8995" t="s">
        <v>3969</v>
      </c>
      <c r="X8995" t="s">
        <v>3773</v>
      </c>
      <c r="Y8995" t="s">
        <v>2114</v>
      </c>
      <c r="Z8995" t="s">
        <v>3774</v>
      </c>
      <c r="AA8995" t="s">
        <v>19024</v>
      </c>
      <c r="AB8995" t="s">
        <v>19024</v>
      </c>
      <c r="AC8995" t="s">
        <v>19025</v>
      </c>
      <c r="AJ8995" t="s">
        <v>2883</v>
      </c>
    </row>
    <row r="8996" spans="1:36" x14ac:dyDescent="0.25">
      <c r="A8996" t="s">
        <v>19026</v>
      </c>
      <c r="B8996" t="s">
        <v>4594</v>
      </c>
      <c r="C8996" t="s">
        <v>18962</v>
      </c>
      <c r="D8996" t="s">
        <v>19792</v>
      </c>
      <c r="E8996" t="s">
        <v>20366</v>
      </c>
      <c r="G8996" t="s">
        <v>4146</v>
      </c>
      <c r="H8996" t="s">
        <v>19721</v>
      </c>
      <c r="I8996" t="s">
        <v>19701</v>
      </c>
      <c r="K8996" t="s">
        <v>3776</v>
      </c>
      <c r="L8996" t="s">
        <v>2880</v>
      </c>
      <c r="M8996" t="s">
        <v>3765</v>
      </c>
      <c r="N8996" t="s">
        <v>3898</v>
      </c>
      <c r="O8996">
        <v>7.9</v>
      </c>
      <c r="P8996" t="s">
        <v>3767</v>
      </c>
      <c r="Q8996" t="s">
        <v>3768</v>
      </c>
      <c r="R8996" t="s">
        <v>3769</v>
      </c>
      <c r="S8996" t="s">
        <v>3782</v>
      </c>
      <c r="V8996" t="s">
        <v>3771</v>
      </c>
      <c r="W8996" t="s">
        <v>3969</v>
      </c>
      <c r="X8996" t="s">
        <v>3773</v>
      </c>
      <c r="Y8996" t="s">
        <v>2114</v>
      </c>
      <c r="Z8996" t="s">
        <v>3774</v>
      </c>
      <c r="AA8996" t="s">
        <v>19026</v>
      </c>
      <c r="AB8996" t="s">
        <v>19026</v>
      </c>
      <c r="AC8996" t="s">
        <v>19027</v>
      </c>
      <c r="AJ8996" t="s">
        <v>2883</v>
      </c>
    </row>
    <row r="8997" spans="1:36" x14ac:dyDescent="0.25">
      <c r="A8997" t="s">
        <v>19028</v>
      </c>
      <c r="B8997" t="s">
        <v>4594</v>
      </c>
      <c r="C8997" t="s">
        <v>19030</v>
      </c>
      <c r="D8997" t="s">
        <v>20178</v>
      </c>
      <c r="E8997" t="s">
        <v>19723</v>
      </c>
      <c r="G8997" t="s">
        <v>3968</v>
      </c>
      <c r="H8997" t="s">
        <v>19721</v>
      </c>
      <c r="I8997" t="s">
        <v>19701</v>
      </c>
      <c r="K8997" t="s">
        <v>3776</v>
      </c>
      <c r="L8997" t="s">
        <v>2880</v>
      </c>
      <c r="M8997" t="s">
        <v>3765</v>
      </c>
      <c r="N8997" t="s">
        <v>3898</v>
      </c>
      <c r="O8997">
        <v>7.9</v>
      </c>
      <c r="P8997" t="s">
        <v>3767</v>
      </c>
      <c r="Q8997" t="s">
        <v>3768</v>
      </c>
      <c r="R8997" t="s">
        <v>3769</v>
      </c>
      <c r="S8997" t="s">
        <v>3782</v>
      </c>
      <c r="V8997" t="s">
        <v>3771</v>
      </c>
      <c r="W8997" t="s">
        <v>3969</v>
      </c>
      <c r="X8997" t="s">
        <v>3773</v>
      </c>
      <c r="Y8997" t="s">
        <v>2111</v>
      </c>
      <c r="Z8997" t="s">
        <v>3774</v>
      </c>
      <c r="AA8997" t="s">
        <v>19028</v>
      </c>
      <c r="AB8997" t="s">
        <v>19028</v>
      </c>
      <c r="AC8997" t="s">
        <v>19029</v>
      </c>
      <c r="AJ8997" t="s">
        <v>2881</v>
      </c>
    </row>
    <row r="8998" spans="1:36" x14ac:dyDescent="0.25">
      <c r="A8998" t="s">
        <v>19031</v>
      </c>
      <c r="B8998" t="s">
        <v>4594</v>
      </c>
      <c r="C8998" t="s">
        <v>18962</v>
      </c>
      <c r="D8998" t="s">
        <v>19792</v>
      </c>
      <c r="E8998" t="s">
        <v>20366</v>
      </c>
      <c r="G8998" t="s">
        <v>4146</v>
      </c>
      <c r="H8998" t="s">
        <v>19721</v>
      </c>
      <c r="I8998" t="s">
        <v>19701</v>
      </c>
      <c r="K8998" t="s">
        <v>3776</v>
      </c>
      <c r="L8998" t="s">
        <v>2880</v>
      </c>
      <c r="M8998" t="s">
        <v>3765</v>
      </c>
      <c r="N8998" t="s">
        <v>3898</v>
      </c>
      <c r="O8998">
        <v>7.9</v>
      </c>
      <c r="P8998" t="s">
        <v>3767</v>
      </c>
      <c r="Q8998" t="s">
        <v>3768</v>
      </c>
      <c r="R8998" t="s">
        <v>3769</v>
      </c>
      <c r="S8998" t="s">
        <v>3782</v>
      </c>
      <c r="V8998" t="s">
        <v>3771</v>
      </c>
      <c r="W8998" t="s">
        <v>3969</v>
      </c>
      <c r="X8998" t="s">
        <v>3773</v>
      </c>
      <c r="Y8998" t="s">
        <v>2114</v>
      </c>
      <c r="Z8998" t="s">
        <v>3774</v>
      </c>
      <c r="AA8998" t="s">
        <v>19031</v>
      </c>
      <c r="AB8998" t="s">
        <v>19031</v>
      </c>
      <c r="AC8998" t="s">
        <v>19032</v>
      </c>
      <c r="AJ8998" t="s">
        <v>2883</v>
      </c>
    </row>
    <row r="8999" spans="1:36" x14ac:dyDescent="0.25">
      <c r="A8999" t="s">
        <v>19033</v>
      </c>
      <c r="B8999" t="s">
        <v>4594</v>
      </c>
      <c r="C8999" t="s">
        <v>18962</v>
      </c>
      <c r="D8999" t="s">
        <v>19792</v>
      </c>
      <c r="E8999" t="s">
        <v>20366</v>
      </c>
      <c r="G8999" t="s">
        <v>4146</v>
      </c>
      <c r="H8999" t="s">
        <v>19721</v>
      </c>
      <c r="I8999" t="s">
        <v>19701</v>
      </c>
      <c r="K8999" t="s">
        <v>3776</v>
      </c>
      <c r="L8999" t="s">
        <v>2880</v>
      </c>
      <c r="M8999" t="s">
        <v>3765</v>
      </c>
      <c r="N8999" t="s">
        <v>3898</v>
      </c>
      <c r="O8999">
        <v>7.9</v>
      </c>
      <c r="P8999" t="s">
        <v>3767</v>
      </c>
      <c r="Q8999" t="s">
        <v>3768</v>
      </c>
      <c r="R8999" t="s">
        <v>3769</v>
      </c>
      <c r="S8999" t="s">
        <v>3782</v>
      </c>
      <c r="V8999" t="s">
        <v>3771</v>
      </c>
      <c r="W8999" t="s">
        <v>3969</v>
      </c>
      <c r="X8999" t="s">
        <v>3773</v>
      </c>
      <c r="Y8999" t="s">
        <v>2114</v>
      </c>
      <c r="Z8999" t="s">
        <v>3774</v>
      </c>
      <c r="AA8999" t="s">
        <v>19033</v>
      </c>
      <c r="AB8999" t="s">
        <v>19033</v>
      </c>
      <c r="AC8999" t="s">
        <v>19034</v>
      </c>
      <c r="AJ8999" t="s">
        <v>2883</v>
      </c>
    </row>
    <row r="9000" spans="1:36" x14ac:dyDescent="0.25">
      <c r="A9000" t="s">
        <v>19035</v>
      </c>
      <c r="B9000" t="s">
        <v>3893</v>
      </c>
      <c r="C9000" t="s">
        <v>18756</v>
      </c>
      <c r="D9000" t="s">
        <v>19790</v>
      </c>
      <c r="E9000" t="s">
        <v>19723</v>
      </c>
      <c r="G9000" t="s">
        <v>3968</v>
      </c>
      <c r="H9000" t="s">
        <v>19721</v>
      </c>
      <c r="I9000" t="s">
        <v>19701</v>
      </c>
      <c r="K9000" t="s">
        <v>3776</v>
      </c>
      <c r="L9000" t="s">
        <v>2880</v>
      </c>
      <c r="M9000" t="s">
        <v>3765</v>
      </c>
      <c r="N9000" t="s">
        <v>3898</v>
      </c>
      <c r="O9000">
        <v>7.9</v>
      </c>
      <c r="P9000" t="s">
        <v>3767</v>
      </c>
      <c r="Q9000" t="s">
        <v>3768</v>
      </c>
      <c r="R9000" t="s">
        <v>3769</v>
      </c>
      <c r="S9000" t="s">
        <v>3782</v>
      </c>
      <c r="V9000" t="s">
        <v>3771</v>
      </c>
      <c r="W9000" t="s">
        <v>3969</v>
      </c>
      <c r="X9000" t="s">
        <v>3773</v>
      </c>
      <c r="Y9000" t="s">
        <v>2111</v>
      </c>
      <c r="Z9000" t="s">
        <v>3774</v>
      </c>
      <c r="AA9000" t="s">
        <v>19035</v>
      </c>
      <c r="AB9000" t="s">
        <v>19035</v>
      </c>
      <c r="AC9000" t="s">
        <v>19036</v>
      </c>
      <c r="AJ9000" t="s">
        <v>2881</v>
      </c>
    </row>
    <row r="9001" spans="1:36" x14ac:dyDescent="0.25">
      <c r="A9001" t="s">
        <v>19037</v>
      </c>
      <c r="K9001" t="s">
        <v>3776</v>
      </c>
      <c r="L9001" t="s">
        <v>2880</v>
      </c>
      <c r="M9001" t="s">
        <v>3765</v>
      </c>
      <c r="N9001" t="s">
        <v>4154</v>
      </c>
      <c r="P9001" t="s">
        <v>3767</v>
      </c>
      <c r="Q9001" t="s">
        <v>3768</v>
      </c>
      <c r="R9001" t="s">
        <v>3769</v>
      </c>
      <c r="S9001" t="s">
        <v>3770</v>
      </c>
      <c r="V9001" t="s">
        <v>3771</v>
      </c>
      <c r="W9001" t="s">
        <v>3772</v>
      </c>
      <c r="X9001" t="s">
        <v>3773</v>
      </c>
      <c r="Y9001" t="s">
        <v>2129</v>
      </c>
      <c r="Z9001" t="s">
        <v>3774</v>
      </c>
      <c r="AA9001" t="s">
        <v>19037</v>
      </c>
      <c r="AB9001" t="s">
        <v>19037</v>
      </c>
      <c r="AJ9001" t="s">
        <v>3345</v>
      </c>
    </row>
    <row r="9002" spans="1:36" x14ac:dyDescent="0.25">
      <c r="A9002" t="s">
        <v>19038</v>
      </c>
      <c r="K9002" t="s">
        <v>3776</v>
      </c>
      <c r="L9002" t="s">
        <v>2880</v>
      </c>
      <c r="M9002" t="s">
        <v>3765</v>
      </c>
      <c r="N9002" t="s">
        <v>3855</v>
      </c>
      <c r="P9002" t="s">
        <v>3767</v>
      </c>
      <c r="Q9002" t="s">
        <v>3768</v>
      </c>
      <c r="R9002" t="s">
        <v>3769</v>
      </c>
      <c r="S9002" t="s">
        <v>3770</v>
      </c>
      <c r="V9002" t="s">
        <v>3771</v>
      </c>
      <c r="W9002" t="s">
        <v>3772</v>
      </c>
      <c r="X9002" t="s">
        <v>3773</v>
      </c>
      <c r="Y9002" t="s">
        <v>2111</v>
      </c>
      <c r="Z9002" t="s">
        <v>3774</v>
      </c>
      <c r="AA9002" t="s">
        <v>19038</v>
      </c>
      <c r="AB9002" t="s">
        <v>19038</v>
      </c>
      <c r="AJ9002" t="s">
        <v>3396</v>
      </c>
    </row>
    <row r="9003" spans="1:36" x14ac:dyDescent="0.25">
      <c r="A9003" t="s">
        <v>19039</v>
      </c>
      <c r="K9003" t="s">
        <v>3776</v>
      </c>
      <c r="L9003" t="s">
        <v>2880</v>
      </c>
      <c r="M9003" t="s">
        <v>3765</v>
      </c>
      <c r="N9003" t="s">
        <v>3855</v>
      </c>
      <c r="P9003" t="s">
        <v>3767</v>
      </c>
      <c r="Q9003" t="s">
        <v>3768</v>
      </c>
      <c r="R9003" t="s">
        <v>3769</v>
      </c>
      <c r="S9003" t="s">
        <v>3770</v>
      </c>
      <c r="V9003" t="s">
        <v>3771</v>
      </c>
      <c r="W9003" t="s">
        <v>3772</v>
      </c>
      <c r="X9003" t="s">
        <v>3773</v>
      </c>
      <c r="Y9003" t="s">
        <v>2111</v>
      </c>
      <c r="Z9003" t="s">
        <v>3774</v>
      </c>
      <c r="AA9003" t="s">
        <v>19039</v>
      </c>
      <c r="AB9003" t="s">
        <v>19039</v>
      </c>
      <c r="AJ9003" t="s">
        <v>3396</v>
      </c>
    </row>
    <row r="9004" spans="1:36" x14ac:dyDescent="0.25">
      <c r="A9004" t="s">
        <v>3714</v>
      </c>
      <c r="K9004" t="s">
        <v>3776</v>
      </c>
      <c r="L9004" t="s">
        <v>2880</v>
      </c>
      <c r="M9004" t="s">
        <v>3765</v>
      </c>
      <c r="N9004" t="s">
        <v>3891</v>
      </c>
      <c r="P9004" t="s">
        <v>3767</v>
      </c>
      <c r="Q9004" t="s">
        <v>3768</v>
      </c>
      <c r="R9004" t="s">
        <v>3769</v>
      </c>
      <c r="S9004" t="s">
        <v>3770</v>
      </c>
      <c r="V9004" t="s">
        <v>3771</v>
      </c>
      <c r="W9004" t="s">
        <v>3772</v>
      </c>
      <c r="X9004" t="s">
        <v>3773</v>
      </c>
      <c r="Y9004" t="s">
        <v>2114</v>
      </c>
      <c r="Z9004" t="s">
        <v>3774</v>
      </c>
      <c r="AA9004" t="s">
        <v>3714</v>
      </c>
      <c r="AB9004" t="s">
        <v>3714</v>
      </c>
      <c r="AC9004" t="s">
        <v>19040</v>
      </c>
      <c r="AJ9004" t="s">
        <v>3703</v>
      </c>
    </row>
    <row r="9005" spans="1:36" x14ac:dyDescent="0.25">
      <c r="A9005" t="s">
        <v>19041</v>
      </c>
      <c r="B9005" t="s">
        <v>5076</v>
      </c>
      <c r="C9005" t="s">
        <v>19043</v>
      </c>
      <c r="D9005" t="s">
        <v>19833</v>
      </c>
      <c r="E9005" t="s">
        <v>20198</v>
      </c>
      <c r="G9005" t="s">
        <v>4146</v>
      </c>
      <c r="H9005" t="s">
        <v>19721</v>
      </c>
      <c r="I9005" t="s">
        <v>19701</v>
      </c>
      <c r="K9005" t="s">
        <v>3776</v>
      </c>
      <c r="L9005" t="s">
        <v>2880</v>
      </c>
      <c r="M9005" t="s">
        <v>3765</v>
      </c>
      <c r="N9005" t="s">
        <v>3844</v>
      </c>
      <c r="O9005">
        <v>6.1</v>
      </c>
      <c r="P9005" t="s">
        <v>3767</v>
      </c>
      <c r="Q9005" t="s">
        <v>3768</v>
      </c>
      <c r="R9005" t="s">
        <v>3769</v>
      </c>
      <c r="S9005" t="s">
        <v>3782</v>
      </c>
      <c r="V9005" t="s">
        <v>3771</v>
      </c>
      <c r="W9005" t="s">
        <v>3969</v>
      </c>
      <c r="X9005" t="s">
        <v>3773</v>
      </c>
      <c r="Y9005" t="s">
        <v>2129</v>
      </c>
      <c r="Z9005" t="s">
        <v>3774</v>
      </c>
      <c r="AA9005" t="s">
        <v>19041</v>
      </c>
      <c r="AB9005" t="s">
        <v>19041</v>
      </c>
      <c r="AC9005" t="s">
        <v>19042</v>
      </c>
      <c r="AJ9005" t="s">
        <v>11258</v>
      </c>
    </row>
    <row r="9006" spans="1:36" x14ac:dyDescent="0.25">
      <c r="A9006" t="s">
        <v>19044</v>
      </c>
      <c r="B9006" t="s">
        <v>5076</v>
      </c>
      <c r="C9006" t="s">
        <v>19043</v>
      </c>
      <c r="D9006" t="s">
        <v>19833</v>
      </c>
      <c r="E9006" t="s">
        <v>20198</v>
      </c>
      <c r="G9006" t="s">
        <v>4146</v>
      </c>
      <c r="H9006" t="s">
        <v>19721</v>
      </c>
      <c r="I9006" t="s">
        <v>19701</v>
      </c>
      <c r="K9006" t="s">
        <v>3776</v>
      </c>
      <c r="L9006" t="s">
        <v>2880</v>
      </c>
      <c r="M9006" t="s">
        <v>3765</v>
      </c>
      <c r="N9006" t="s">
        <v>3898</v>
      </c>
      <c r="O9006">
        <v>7.9</v>
      </c>
      <c r="P9006" t="s">
        <v>3767</v>
      </c>
      <c r="Q9006" t="s">
        <v>3768</v>
      </c>
      <c r="R9006" t="s">
        <v>3769</v>
      </c>
      <c r="S9006" t="s">
        <v>3782</v>
      </c>
      <c r="V9006" t="s">
        <v>3771</v>
      </c>
      <c r="W9006" t="s">
        <v>3969</v>
      </c>
      <c r="X9006" t="s">
        <v>3773</v>
      </c>
      <c r="Y9006" t="s">
        <v>2129</v>
      </c>
      <c r="Z9006" t="s">
        <v>3774</v>
      </c>
      <c r="AA9006" t="s">
        <v>19044</v>
      </c>
      <c r="AB9006" t="s">
        <v>19044</v>
      </c>
      <c r="AC9006" t="s">
        <v>19045</v>
      </c>
      <c r="AJ9006" t="s">
        <v>11258</v>
      </c>
    </row>
    <row r="9007" spans="1:36" x14ac:dyDescent="0.25">
      <c r="A9007" t="s">
        <v>19046</v>
      </c>
      <c r="K9007" t="s">
        <v>3776</v>
      </c>
      <c r="L9007" t="s">
        <v>2880</v>
      </c>
      <c r="M9007" t="s">
        <v>3765</v>
      </c>
      <c r="N9007" t="s">
        <v>3855</v>
      </c>
      <c r="P9007" t="s">
        <v>3767</v>
      </c>
      <c r="Q9007" t="s">
        <v>3768</v>
      </c>
      <c r="R9007" t="s">
        <v>3769</v>
      </c>
      <c r="S9007" t="s">
        <v>3770</v>
      </c>
      <c r="V9007" t="s">
        <v>3771</v>
      </c>
      <c r="W9007" t="s">
        <v>3772</v>
      </c>
      <c r="X9007" t="s">
        <v>3773</v>
      </c>
      <c r="Y9007" t="s">
        <v>2111</v>
      </c>
      <c r="Z9007" t="s">
        <v>3774</v>
      </c>
      <c r="AA9007" t="s">
        <v>19046</v>
      </c>
      <c r="AB9007" t="s">
        <v>19046</v>
      </c>
      <c r="AJ9007" t="s">
        <v>3396</v>
      </c>
    </row>
    <row r="9008" spans="1:36" x14ac:dyDescent="0.25">
      <c r="A9008" t="s">
        <v>19047</v>
      </c>
      <c r="B9008" t="s">
        <v>4621</v>
      </c>
      <c r="C9008" t="s">
        <v>19049</v>
      </c>
      <c r="D9008" t="s">
        <v>19785</v>
      </c>
      <c r="E9008" t="s">
        <v>19723</v>
      </c>
      <c r="G9008" t="s">
        <v>4146</v>
      </c>
      <c r="H9008" t="s">
        <v>19721</v>
      </c>
      <c r="I9008" t="s">
        <v>19701</v>
      </c>
      <c r="K9008" t="s">
        <v>3776</v>
      </c>
      <c r="L9008" t="s">
        <v>2880</v>
      </c>
      <c r="M9008" t="s">
        <v>3765</v>
      </c>
      <c r="N9008" t="s">
        <v>3898</v>
      </c>
      <c r="O9008">
        <v>7.9</v>
      </c>
      <c r="P9008" t="s">
        <v>3767</v>
      </c>
      <c r="Q9008" t="s">
        <v>3768</v>
      </c>
      <c r="R9008" t="s">
        <v>3769</v>
      </c>
      <c r="S9008" t="s">
        <v>3782</v>
      </c>
      <c r="V9008" t="s">
        <v>3771</v>
      </c>
      <c r="W9008" t="s">
        <v>3969</v>
      </c>
      <c r="X9008" t="s">
        <v>3773</v>
      </c>
      <c r="Y9008" t="s">
        <v>2129</v>
      </c>
      <c r="Z9008" t="s">
        <v>3774</v>
      </c>
      <c r="AA9008" t="s">
        <v>19047</v>
      </c>
      <c r="AB9008" t="s">
        <v>19047</v>
      </c>
      <c r="AC9008" t="s">
        <v>19048</v>
      </c>
      <c r="AJ9008" t="s">
        <v>11258</v>
      </c>
    </row>
    <row r="9009" spans="1:36" x14ac:dyDescent="0.25">
      <c r="A9009" t="s">
        <v>19050</v>
      </c>
      <c r="B9009" t="s">
        <v>4621</v>
      </c>
      <c r="C9009" t="s">
        <v>19049</v>
      </c>
      <c r="D9009" t="s">
        <v>19785</v>
      </c>
      <c r="E9009" t="s">
        <v>19723</v>
      </c>
      <c r="G9009" t="s">
        <v>4146</v>
      </c>
      <c r="H9009" t="s">
        <v>19721</v>
      </c>
      <c r="I9009" t="s">
        <v>19701</v>
      </c>
      <c r="K9009" t="s">
        <v>3776</v>
      </c>
      <c r="L9009" t="s">
        <v>2880</v>
      </c>
      <c r="M9009" t="s">
        <v>3765</v>
      </c>
      <c r="N9009" t="s">
        <v>3898</v>
      </c>
      <c r="O9009">
        <v>7.9</v>
      </c>
      <c r="P9009" t="s">
        <v>3767</v>
      </c>
      <c r="Q9009" t="s">
        <v>3768</v>
      </c>
      <c r="R9009" t="s">
        <v>3769</v>
      </c>
      <c r="S9009" t="s">
        <v>3782</v>
      </c>
      <c r="V9009" t="s">
        <v>3771</v>
      </c>
      <c r="W9009" t="s">
        <v>3969</v>
      </c>
      <c r="X9009" t="s">
        <v>3773</v>
      </c>
      <c r="Y9009" t="s">
        <v>2129</v>
      </c>
      <c r="Z9009" t="s">
        <v>3774</v>
      </c>
      <c r="AA9009" t="s">
        <v>19050</v>
      </c>
      <c r="AB9009" t="s">
        <v>19050</v>
      </c>
      <c r="AC9009" t="s">
        <v>19051</v>
      </c>
      <c r="AJ9009" t="s">
        <v>11258</v>
      </c>
    </row>
    <row r="9010" spans="1:36" x14ac:dyDescent="0.25">
      <c r="A9010" t="s">
        <v>19052</v>
      </c>
      <c r="B9010" t="s">
        <v>4621</v>
      </c>
      <c r="C9010" t="s">
        <v>19049</v>
      </c>
      <c r="D9010" t="s">
        <v>19785</v>
      </c>
      <c r="E9010" t="s">
        <v>19723</v>
      </c>
      <c r="G9010" t="s">
        <v>4146</v>
      </c>
      <c r="H9010" t="s">
        <v>19721</v>
      </c>
      <c r="I9010" t="s">
        <v>19701</v>
      </c>
      <c r="K9010" t="s">
        <v>3776</v>
      </c>
      <c r="L9010" t="s">
        <v>2880</v>
      </c>
      <c r="M9010" t="s">
        <v>3765</v>
      </c>
      <c r="N9010" t="s">
        <v>3898</v>
      </c>
      <c r="O9010">
        <v>7.9</v>
      </c>
      <c r="P9010" t="s">
        <v>3767</v>
      </c>
      <c r="Q9010" t="s">
        <v>3768</v>
      </c>
      <c r="R9010" t="s">
        <v>3769</v>
      </c>
      <c r="S9010" t="s">
        <v>3782</v>
      </c>
      <c r="V9010" t="s">
        <v>3771</v>
      </c>
      <c r="W9010" t="s">
        <v>3969</v>
      </c>
      <c r="X9010" t="s">
        <v>3773</v>
      </c>
      <c r="Y9010" t="s">
        <v>2129</v>
      </c>
      <c r="Z9010" t="s">
        <v>3774</v>
      </c>
      <c r="AA9010" t="s">
        <v>19052</v>
      </c>
      <c r="AB9010" t="s">
        <v>19052</v>
      </c>
      <c r="AC9010" t="s">
        <v>19053</v>
      </c>
      <c r="AJ9010" t="s">
        <v>11258</v>
      </c>
    </row>
    <row r="9011" spans="1:36" x14ac:dyDescent="0.25">
      <c r="A9011" t="s">
        <v>19054</v>
      </c>
      <c r="K9011" t="s">
        <v>3776</v>
      </c>
      <c r="L9011" t="s">
        <v>2880</v>
      </c>
      <c r="M9011" t="s">
        <v>3765</v>
      </c>
      <c r="N9011" t="s">
        <v>4096</v>
      </c>
      <c r="P9011" t="s">
        <v>3767</v>
      </c>
      <c r="Q9011" t="s">
        <v>3768</v>
      </c>
      <c r="R9011" t="s">
        <v>3769</v>
      </c>
      <c r="S9011" t="s">
        <v>3770</v>
      </c>
      <c r="V9011" t="s">
        <v>3771</v>
      </c>
      <c r="W9011" t="s">
        <v>3772</v>
      </c>
      <c r="X9011" t="s">
        <v>3773</v>
      </c>
      <c r="Y9011" t="s">
        <v>2129</v>
      </c>
      <c r="Z9011" t="s">
        <v>3774</v>
      </c>
      <c r="AA9011" t="s">
        <v>19054</v>
      </c>
      <c r="AB9011" t="s">
        <v>19054</v>
      </c>
      <c r="AJ9011" t="s">
        <v>3345</v>
      </c>
    </row>
    <row r="9012" spans="1:36" x14ac:dyDescent="0.25">
      <c r="A9012" t="s">
        <v>19055</v>
      </c>
      <c r="B9012" t="s">
        <v>3893</v>
      </c>
      <c r="C9012" t="s">
        <v>18756</v>
      </c>
      <c r="D9012" t="s">
        <v>19790</v>
      </c>
      <c r="E9012" t="s">
        <v>19723</v>
      </c>
      <c r="G9012" t="s">
        <v>3968</v>
      </c>
      <c r="H9012" t="s">
        <v>19721</v>
      </c>
      <c r="I9012" t="s">
        <v>19701</v>
      </c>
      <c r="K9012" t="s">
        <v>3776</v>
      </c>
      <c r="L9012" t="s">
        <v>2880</v>
      </c>
      <c r="M9012" t="s">
        <v>3765</v>
      </c>
      <c r="N9012" t="s">
        <v>3844</v>
      </c>
      <c r="O9012">
        <v>6.1</v>
      </c>
      <c r="P9012" t="s">
        <v>3767</v>
      </c>
      <c r="Q9012" t="s">
        <v>3768</v>
      </c>
      <c r="R9012" t="s">
        <v>3769</v>
      </c>
      <c r="S9012" t="s">
        <v>3782</v>
      </c>
      <c r="V9012" t="s">
        <v>3771</v>
      </c>
      <c r="W9012" t="s">
        <v>3969</v>
      </c>
      <c r="X9012" t="s">
        <v>3773</v>
      </c>
      <c r="Y9012" t="s">
        <v>2111</v>
      </c>
      <c r="Z9012" t="s">
        <v>3774</v>
      </c>
      <c r="AA9012" t="s">
        <v>19055</v>
      </c>
      <c r="AB9012" t="s">
        <v>19055</v>
      </c>
      <c r="AC9012" t="s">
        <v>19056</v>
      </c>
      <c r="AJ9012" t="s">
        <v>2881</v>
      </c>
    </row>
    <row r="9013" spans="1:36" x14ac:dyDescent="0.25">
      <c r="A9013" t="s">
        <v>19057</v>
      </c>
      <c r="K9013" t="s">
        <v>3776</v>
      </c>
      <c r="L9013" t="s">
        <v>2880</v>
      </c>
      <c r="M9013" t="s">
        <v>3765</v>
      </c>
      <c r="N9013" t="s">
        <v>3788</v>
      </c>
      <c r="P9013" t="s">
        <v>3767</v>
      </c>
      <c r="Q9013" t="s">
        <v>3768</v>
      </c>
      <c r="R9013" t="s">
        <v>3769</v>
      </c>
      <c r="S9013" t="s">
        <v>3770</v>
      </c>
      <c r="V9013" t="s">
        <v>3771</v>
      </c>
      <c r="W9013" t="s">
        <v>3772</v>
      </c>
      <c r="X9013" t="s">
        <v>3773</v>
      </c>
      <c r="Y9013" t="s">
        <v>2114</v>
      </c>
      <c r="Z9013" t="s">
        <v>3774</v>
      </c>
      <c r="AA9013" t="s">
        <v>19057</v>
      </c>
      <c r="AB9013" t="s">
        <v>19057</v>
      </c>
      <c r="AJ9013" t="s">
        <v>3703</v>
      </c>
    </row>
    <row r="9014" spans="1:36" x14ac:dyDescent="0.25">
      <c r="A9014" t="s">
        <v>19058</v>
      </c>
      <c r="B9014" t="s">
        <v>4631</v>
      </c>
      <c r="C9014" t="s">
        <v>11244</v>
      </c>
      <c r="D9014" t="s">
        <v>19790</v>
      </c>
      <c r="E9014" t="s">
        <v>19723</v>
      </c>
      <c r="G9014" t="s">
        <v>3968</v>
      </c>
      <c r="H9014" t="s">
        <v>19721</v>
      </c>
      <c r="I9014" t="s">
        <v>19701</v>
      </c>
      <c r="K9014" t="s">
        <v>3776</v>
      </c>
      <c r="L9014" t="s">
        <v>2880</v>
      </c>
      <c r="M9014" t="s">
        <v>3765</v>
      </c>
      <c r="N9014" t="s">
        <v>3898</v>
      </c>
      <c r="O9014">
        <v>7.9</v>
      </c>
      <c r="P9014" t="s">
        <v>3767</v>
      </c>
      <c r="Q9014" t="s">
        <v>3768</v>
      </c>
      <c r="R9014" t="s">
        <v>3769</v>
      </c>
      <c r="S9014" t="s">
        <v>3782</v>
      </c>
      <c r="V9014" t="s">
        <v>3771</v>
      </c>
      <c r="W9014" t="s">
        <v>3969</v>
      </c>
      <c r="X9014" t="s">
        <v>3773</v>
      </c>
      <c r="Y9014" t="s">
        <v>2114</v>
      </c>
      <c r="Z9014" t="s">
        <v>3774</v>
      </c>
      <c r="AA9014" t="s">
        <v>19058</v>
      </c>
      <c r="AB9014" t="s">
        <v>19058</v>
      </c>
      <c r="AC9014" t="s">
        <v>19059</v>
      </c>
      <c r="AJ9014" t="s">
        <v>2883</v>
      </c>
    </row>
    <row r="9015" spans="1:36" x14ac:dyDescent="0.25">
      <c r="A9015" t="s">
        <v>19060</v>
      </c>
      <c r="B9015" t="s">
        <v>4631</v>
      </c>
      <c r="C9015" t="s">
        <v>11244</v>
      </c>
      <c r="D9015" t="s">
        <v>19790</v>
      </c>
      <c r="E9015" t="s">
        <v>19723</v>
      </c>
      <c r="G9015" t="s">
        <v>3968</v>
      </c>
      <c r="H9015" t="s">
        <v>19721</v>
      </c>
      <c r="I9015" t="s">
        <v>19701</v>
      </c>
      <c r="K9015" t="s">
        <v>3776</v>
      </c>
      <c r="L9015" t="s">
        <v>2880</v>
      </c>
      <c r="M9015" t="s">
        <v>3765</v>
      </c>
      <c r="N9015" t="s">
        <v>3898</v>
      </c>
      <c r="O9015">
        <v>7.9</v>
      </c>
      <c r="P9015" t="s">
        <v>3767</v>
      </c>
      <c r="Q9015" t="s">
        <v>3768</v>
      </c>
      <c r="R9015" t="s">
        <v>3769</v>
      </c>
      <c r="S9015" t="s">
        <v>3782</v>
      </c>
      <c r="V9015" t="s">
        <v>3771</v>
      </c>
      <c r="W9015" t="s">
        <v>3969</v>
      </c>
      <c r="X9015" t="s">
        <v>3773</v>
      </c>
      <c r="Y9015" t="s">
        <v>2114</v>
      </c>
      <c r="Z9015" t="s">
        <v>3774</v>
      </c>
      <c r="AA9015" t="s">
        <v>19060</v>
      </c>
      <c r="AB9015" t="s">
        <v>19060</v>
      </c>
      <c r="AC9015" t="s">
        <v>19061</v>
      </c>
      <c r="AJ9015" t="s">
        <v>2883</v>
      </c>
    </row>
    <row r="9016" spans="1:36" x14ac:dyDescent="0.25">
      <c r="A9016" t="s">
        <v>19062</v>
      </c>
      <c r="B9016" t="s">
        <v>4631</v>
      </c>
      <c r="C9016" t="s">
        <v>11261</v>
      </c>
      <c r="D9016" t="s">
        <v>19792</v>
      </c>
      <c r="E9016" t="s">
        <v>19723</v>
      </c>
      <c r="G9016" t="s">
        <v>4146</v>
      </c>
      <c r="H9016" t="s">
        <v>19721</v>
      </c>
      <c r="I9016" t="s">
        <v>19701</v>
      </c>
      <c r="K9016" t="s">
        <v>3776</v>
      </c>
      <c r="L9016" t="s">
        <v>2880</v>
      </c>
      <c r="M9016" t="s">
        <v>3765</v>
      </c>
      <c r="N9016" t="s">
        <v>3898</v>
      </c>
      <c r="O9016">
        <v>7.9</v>
      </c>
      <c r="P9016" t="s">
        <v>3767</v>
      </c>
      <c r="Q9016" t="s">
        <v>3768</v>
      </c>
      <c r="R9016" t="s">
        <v>3769</v>
      </c>
      <c r="S9016" t="s">
        <v>3782</v>
      </c>
      <c r="V9016" t="s">
        <v>3771</v>
      </c>
      <c r="W9016" t="s">
        <v>3969</v>
      </c>
      <c r="X9016" t="s">
        <v>3773</v>
      </c>
      <c r="Y9016" t="s">
        <v>2111</v>
      </c>
      <c r="Z9016" t="s">
        <v>3774</v>
      </c>
      <c r="AA9016" t="s">
        <v>19062</v>
      </c>
      <c r="AB9016" t="s">
        <v>19062</v>
      </c>
      <c r="AC9016" t="s">
        <v>19063</v>
      </c>
      <c r="AJ9016" t="s">
        <v>2881</v>
      </c>
    </row>
    <row r="9017" spans="1:36" x14ac:dyDescent="0.25">
      <c r="A9017" t="s">
        <v>19064</v>
      </c>
      <c r="B9017" t="s">
        <v>4631</v>
      </c>
      <c r="C9017" t="s">
        <v>11261</v>
      </c>
      <c r="D9017" t="s">
        <v>19792</v>
      </c>
      <c r="E9017" t="s">
        <v>19723</v>
      </c>
      <c r="G9017" t="s">
        <v>4146</v>
      </c>
      <c r="H9017" t="s">
        <v>19721</v>
      </c>
      <c r="I9017" t="s">
        <v>19701</v>
      </c>
      <c r="K9017" t="s">
        <v>3776</v>
      </c>
      <c r="L9017" t="s">
        <v>2880</v>
      </c>
      <c r="M9017" t="s">
        <v>3765</v>
      </c>
      <c r="N9017" t="s">
        <v>3898</v>
      </c>
      <c r="O9017">
        <v>7.9</v>
      </c>
      <c r="P9017" t="s">
        <v>3767</v>
      </c>
      <c r="Q9017" t="s">
        <v>3768</v>
      </c>
      <c r="R9017" t="s">
        <v>3769</v>
      </c>
      <c r="S9017" t="s">
        <v>3782</v>
      </c>
      <c r="V9017" t="s">
        <v>3771</v>
      </c>
      <c r="W9017" t="s">
        <v>3969</v>
      </c>
      <c r="X9017" t="s">
        <v>3773</v>
      </c>
      <c r="Y9017" t="s">
        <v>2111</v>
      </c>
      <c r="Z9017" t="s">
        <v>3774</v>
      </c>
      <c r="AA9017" t="s">
        <v>19064</v>
      </c>
      <c r="AB9017" t="s">
        <v>19064</v>
      </c>
      <c r="AC9017" t="s">
        <v>19065</v>
      </c>
      <c r="AJ9017" t="s">
        <v>2881</v>
      </c>
    </row>
    <row r="9018" spans="1:36" x14ac:dyDescent="0.25">
      <c r="A9018" t="s">
        <v>19066</v>
      </c>
      <c r="B9018" t="s">
        <v>4631</v>
      </c>
      <c r="C9018" t="s">
        <v>11261</v>
      </c>
      <c r="D9018" t="s">
        <v>19792</v>
      </c>
      <c r="E9018" t="s">
        <v>19723</v>
      </c>
      <c r="G9018" t="s">
        <v>4146</v>
      </c>
      <c r="H9018" t="s">
        <v>19721</v>
      </c>
      <c r="I9018" t="s">
        <v>19701</v>
      </c>
      <c r="K9018" t="s">
        <v>3776</v>
      </c>
      <c r="L9018" t="s">
        <v>2880</v>
      </c>
      <c r="M9018" t="s">
        <v>3765</v>
      </c>
      <c r="N9018" t="s">
        <v>3898</v>
      </c>
      <c r="O9018">
        <v>7.9</v>
      </c>
      <c r="P9018" t="s">
        <v>3767</v>
      </c>
      <c r="Q9018" t="s">
        <v>3768</v>
      </c>
      <c r="R9018" t="s">
        <v>3769</v>
      </c>
      <c r="S9018" t="s">
        <v>3782</v>
      </c>
      <c r="V9018" t="s">
        <v>3771</v>
      </c>
      <c r="W9018" t="s">
        <v>3969</v>
      </c>
      <c r="X9018" t="s">
        <v>3773</v>
      </c>
      <c r="Y9018" t="s">
        <v>2111</v>
      </c>
      <c r="Z9018" t="s">
        <v>3774</v>
      </c>
      <c r="AA9018" t="s">
        <v>19066</v>
      </c>
      <c r="AB9018" t="s">
        <v>19066</v>
      </c>
      <c r="AC9018" t="s">
        <v>19067</v>
      </c>
      <c r="AJ9018" t="s">
        <v>2881</v>
      </c>
    </row>
    <row r="9019" spans="1:36" x14ac:dyDescent="0.25">
      <c r="A9019" t="s">
        <v>19068</v>
      </c>
      <c r="B9019" t="s">
        <v>4631</v>
      </c>
      <c r="C9019" t="s">
        <v>11261</v>
      </c>
      <c r="D9019" t="s">
        <v>19792</v>
      </c>
      <c r="E9019" t="s">
        <v>19723</v>
      </c>
      <c r="G9019" t="s">
        <v>4146</v>
      </c>
      <c r="H9019" t="s">
        <v>19721</v>
      </c>
      <c r="I9019" t="s">
        <v>19701</v>
      </c>
      <c r="K9019" t="s">
        <v>3776</v>
      </c>
      <c r="L9019" t="s">
        <v>2880</v>
      </c>
      <c r="M9019" t="s">
        <v>3765</v>
      </c>
      <c r="N9019" t="s">
        <v>3844</v>
      </c>
      <c r="O9019">
        <v>6.1</v>
      </c>
      <c r="P9019" t="s">
        <v>3767</v>
      </c>
      <c r="Q9019" t="s">
        <v>3768</v>
      </c>
      <c r="R9019" t="s">
        <v>3769</v>
      </c>
      <c r="S9019" t="s">
        <v>3782</v>
      </c>
      <c r="V9019" t="s">
        <v>3771</v>
      </c>
      <c r="W9019" t="s">
        <v>3969</v>
      </c>
      <c r="X9019" t="s">
        <v>3773</v>
      </c>
      <c r="Y9019" t="s">
        <v>2111</v>
      </c>
      <c r="Z9019" t="s">
        <v>3774</v>
      </c>
      <c r="AA9019" t="s">
        <v>19068</v>
      </c>
      <c r="AB9019" t="s">
        <v>19068</v>
      </c>
      <c r="AC9019" t="s">
        <v>19069</v>
      </c>
      <c r="AJ9019" t="s">
        <v>2881</v>
      </c>
    </row>
    <row r="9020" spans="1:36" x14ac:dyDescent="0.25">
      <c r="A9020" t="s">
        <v>19070</v>
      </c>
      <c r="B9020" t="s">
        <v>4631</v>
      </c>
      <c r="C9020" t="s">
        <v>11261</v>
      </c>
      <c r="D9020" t="s">
        <v>19792</v>
      </c>
      <c r="E9020" t="s">
        <v>19723</v>
      </c>
      <c r="G9020" t="s">
        <v>4146</v>
      </c>
      <c r="H9020" t="s">
        <v>19721</v>
      </c>
      <c r="I9020" t="s">
        <v>19701</v>
      </c>
      <c r="K9020" t="s">
        <v>3776</v>
      </c>
      <c r="L9020" t="s">
        <v>2880</v>
      </c>
      <c r="M9020" t="s">
        <v>3765</v>
      </c>
      <c r="N9020" t="s">
        <v>3844</v>
      </c>
      <c r="O9020">
        <v>6.1</v>
      </c>
      <c r="P9020" t="s">
        <v>3767</v>
      </c>
      <c r="Q9020" t="s">
        <v>3768</v>
      </c>
      <c r="R9020" t="s">
        <v>3769</v>
      </c>
      <c r="S9020" t="s">
        <v>3782</v>
      </c>
      <c r="V9020" t="s">
        <v>3771</v>
      </c>
      <c r="W9020" t="s">
        <v>3969</v>
      </c>
      <c r="X9020" t="s">
        <v>3773</v>
      </c>
      <c r="Y9020" t="s">
        <v>2111</v>
      </c>
      <c r="Z9020" t="s">
        <v>3774</v>
      </c>
      <c r="AA9020" t="s">
        <v>19070</v>
      </c>
      <c r="AB9020" t="s">
        <v>19070</v>
      </c>
      <c r="AC9020" t="s">
        <v>19071</v>
      </c>
      <c r="AJ9020" t="s">
        <v>2881</v>
      </c>
    </row>
    <row r="9021" spans="1:36" x14ac:dyDescent="0.25">
      <c r="A9021" t="s">
        <v>19072</v>
      </c>
      <c r="B9021" t="s">
        <v>4631</v>
      </c>
      <c r="C9021" t="s">
        <v>11261</v>
      </c>
      <c r="D9021" t="s">
        <v>19792</v>
      </c>
      <c r="E9021" t="s">
        <v>19723</v>
      </c>
      <c r="G9021" t="s">
        <v>4146</v>
      </c>
      <c r="H9021" t="s">
        <v>19721</v>
      </c>
      <c r="I9021" t="s">
        <v>19701</v>
      </c>
      <c r="K9021" t="s">
        <v>3776</v>
      </c>
      <c r="L9021" t="s">
        <v>2880</v>
      </c>
      <c r="M9021" t="s">
        <v>3765</v>
      </c>
      <c r="N9021" t="s">
        <v>3844</v>
      </c>
      <c r="O9021">
        <v>6.1</v>
      </c>
      <c r="P9021" t="s">
        <v>3767</v>
      </c>
      <c r="Q9021" t="s">
        <v>3768</v>
      </c>
      <c r="R9021" t="s">
        <v>3769</v>
      </c>
      <c r="S9021" t="s">
        <v>3782</v>
      </c>
      <c r="V9021" t="s">
        <v>3771</v>
      </c>
      <c r="W9021" t="s">
        <v>3969</v>
      </c>
      <c r="X9021" t="s">
        <v>3773</v>
      </c>
      <c r="Y9021" t="s">
        <v>2111</v>
      </c>
      <c r="Z9021" t="s">
        <v>3774</v>
      </c>
      <c r="AA9021" t="s">
        <v>19072</v>
      </c>
      <c r="AB9021" t="s">
        <v>19072</v>
      </c>
      <c r="AC9021" t="s">
        <v>19073</v>
      </c>
      <c r="AJ9021" t="s">
        <v>2881</v>
      </c>
    </row>
    <row r="9022" spans="1:36" x14ac:dyDescent="0.25">
      <c r="A9022" t="s">
        <v>19074</v>
      </c>
      <c r="B9022" t="s">
        <v>4631</v>
      </c>
      <c r="C9022" t="s">
        <v>11261</v>
      </c>
      <c r="D9022" t="s">
        <v>19792</v>
      </c>
      <c r="E9022" t="s">
        <v>19723</v>
      </c>
      <c r="G9022" t="s">
        <v>4146</v>
      </c>
      <c r="H9022" t="s">
        <v>19721</v>
      </c>
      <c r="I9022" t="s">
        <v>19701</v>
      </c>
      <c r="K9022" t="s">
        <v>3776</v>
      </c>
      <c r="L9022" t="s">
        <v>2880</v>
      </c>
      <c r="M9022" t="s">
        <v>3765</v>
      </c>
      <c r="N9022" t="s">
        <v>3898</v>
      </c>
      <c r="O9022">
        <v>7.9</v>
      </c>
      <c r="P9022" t="s">
        <v>3767</v>
      </c>
      <c r="Q9022" t="s">
        <v>3768</v>
      </c>
      <c r="R9022" t="s">
        <v>3769</v>
      </c>
      <c r="S9022" t="s">
        <v>3782</v>
      </c>
      <c r="V9022" t="s">
        <v>3771</v>
      </c>
      <c r="W9022" t="s">
        <v>3969</v>
      </c>
      <c r="X9022" t="s">
        <v>3773</v>
      </c>
      <c r="Y9022" t="s">
        <v>2111</v>
      </c>
      <c r="Z9022" t="s">
        <v>3774</v>
      </c>
      <c r="AA9022" t="s">
        <v>19074</v>
      </c>
      <c r="AB9022" t="s">
        <v>19074</v>
      </c>
      <c r="AC9022" t="s">
        <v>19075</v>
      </c>
      <c r="AJ9022" t="s">
        <v>2881</v>
      </c>
    </row>
    <row r="9023" spans="1:36" x14ac:dyDescent="0.25">
      <c r="A9023" t="s">
        <v>19076</v>
      </c>
      <c r="B9023" t="s">
        <v>4631</v>
      </c>
      <c r="C9023" t="s">
        <v>11261</v>
      </c>
      <c r="D9023" t="s">
        <v>19792</v>
      </c>
      <c r="E9023" t="s">
        <v>19723</v>
      </c>
      <c r="G9023" t="s">
        <v>4146</v>
      </c>
      <c r="H9023" t="s">
        <v>19721</v>
      </c>
      <c r="I9023" t="s">
        <v>19701</v>
      </c>
      <c r="K9023" t="s">
        <v>3776</v>
      </c>
      <c r="L9023" t="s">
        <v>2880</v>
      </c>
      <c r="M9023" t="s">
        <v>3765</v>
      </c>
      <c r="N9023" t="s">
        <v>3898</v>
      </c>
      <c r="O9023">
        <v>7.9</v>
      </c>
      <c r="P9023" t="s">
        <v>3767</v>
      </c>
      <c r="Q9023" t="s">
        <v>3768</v>
      </c>
      <c r="R9023" t="s">
        <v>3769</v>
      </c>
      <c r="S9023" t="s">
        <v>3782</v>
      </c>
      <c r="V9023" t="s">
        <v>3771</v>
      </c>
      <c r="W9023" t="s">
        <v>3969</v>
      </c>
      <c r="X9023" t="s">
        <v>3773</v>
      </c>
      <c r="Y9023" t="s">
        <v>2111</v>
      </c>
      <c r="Z9023" t="s">
        <v>3774</v>
      </c>
      <c r="AA9023" t="s">
        <v>19076</v>
      </c>
      <c r="AB9023" t="s">
        <v>19076</v>
      </c>
      <c r="AC9023" t="s">
        <v>19077</v>
      </c>
      <c r="AJ9023" t="s">
        <v>2881</v>
      </c>
    </row>
    <row r="9024" spans="1:36" x14ac:dyDescent="0.25">
      <c r="A9024" t="s">
        <v>19078</v>
      </c>
      <c r="B9024" t="s">
        <v>4631</v>
      </c>
      <c r="C9024" t="s">
        <v>11261</v>
      </c>
      <c r="D9024" t="s">
        <v>19792</v>
      </c>
      <c r="E9024" t="s">
        <v>19723</v>
      </c>
      <c r="G9024" t="s">
        <v>4146</v>
      </c>
      <c r="H9024" t="s">
        <v>19721</v>
      </c>
      <c r="I9024" t="s">
        <v>19701</v>
      </c>
      <c r="K9024" t="s">
        <v>3776</v>
      </c>
      <c r="L9024" t="s">
        <v>2880</v>
      </c>
      <c r="M9024" t="s">
        <v>3765</v>
      </c>
      <c r="N9024" t="s">
        <v>3898</v>
      </c>
      <c r="O9024">
        <v>7.9</v>
      </c>
      <c r="P9024" t="s">
        <v>3767</v>
      </c>
      <c r="Q9024" t="s">
        <v>3768</v>
      </c>
      <c r="R9024" t="s">
        <v>3769</v>
      </c>
      <c r="S9024" t="s">
        <v>3782</v>
      </c>
      <c r="V9024" t="s">
        <v>3771</v>
      </c>
      <c r="W9024" t="s">
        <v>3969</v>
      </c>
      <c r="X9024" t="s">
        <v>3773</v>
      </c>
      <c r="Y9024" t="s">
        <v>2111</v>
      </c>
      <c r="Z9024" t="s">
        <v>3774</v>
      </c>
      <c r="AA9024" t="s">
        <v>19078</v>
      </c>
      <c r="AB9024" t="s">
        <v>19078</v>
      </c>
      <c r="AC9024" t="s">
        <v>19079</v>
      </c>
      <c r="AJ9024" t="s">
        <v>2881</v>
      </c>
    </row>
    <row r="9025" spans="1:36" x14ac:dyDescent="0.25">
      <c r="A9025" t="s">
        <v>19080</v>
      </c>
      <c r="B9025" t="s">
        <v>4631</v>
      </c>
      <c r="C9025" t="s">
        <v>11261</v>
      </c>
      <c r="D9025" t="s">
        <v>19792</v>
      </c>
      <c r="E9025" t="s">
        <v>19723</v>
      </c>
      <c r="G9025" t="s">
        <v>4146</v>
      </c>
      <c r="H9025" t="s">
        <v>19721</v>
      </c>
      <c r="I9025" t="s">
        <v>19701</v>
      </c>
      <c r="K9025" t="s">
        <v>3776</v>
      </c>
      <c r="L9025" t="s">
        <v>2880</v>
      </c>
      <c r="M9025" t="s">
        <v>3765</v>
      </c>
      <c r="N9025" t="s">
        <v>3844</v>
      </c>
      <c r="O9025">
        <v>6.1</v>
      </c>
      <c r="P9025" t="s">
        <v>3767</v>
      </c>
      <c r="Q9025" t="s">
        <v>3768</v>
      </c>
      <c r="R9025" t="s">
        <v>3769</v>
      </c>
      <c r="S9025" t="s">
        <v>3782</v>
      </c>
      <c r="V9025" t="s">
        <v>3771</v>
      </c>
      <c r="W9025" t="s">
        <v>3969</v>
      </c>
      <c r="X9025" t="s">
        <v>3773</v>
      </c>
      <c r="Y9025" t="s">
        <v>2111</v>
      </c>
      <c r="Z9025" t="s">
        <v>3774</v>
      </c>
      <c r="AA9025" t="s">
        <v>19080</v>
      </c>
      <c r="AB9025" t="s">
        <v>19080</v>
      </c>
      <c r="AC9025" t="s">
        <v>19081</v>
      </c>
      <c r="AJ9025" t="s">
        <v>2881</v>
      </c>
    </row>
    <row r="9026" spans="1:36" x14ac:dyDescent="0.25">
      <c r="A9026" t="s">
        <v>19082</v>
      </c>
      <c r="B9026" t="s">
        <v>4631</v>
      </c>
      <c r="C9026" t="s">
        <v>11261</v>
      </c>
      <c r="D9026" t="s">
        <v>19792</v>
      </c>
      <c r="E9026" t="s">
        <v>19723</v>
      </c>
      <c r="G9026" t="s">
        <v>4146</v>
      </c>
      <c r="H9026" t="s">
        <v>19721</v>
      </c>
      <c r="I9026" t="s">
        <v>19701</v>
      </c>
      <c r="K9026" t="s">
        <v>3776</v>
      </c>
      <c r="L9026" t="s">
        <v>2880</v>
      </c>
      <c r="M9026" t="s">
        <v>3765</v>
      </c>
      <c r="N9026" t="s">
        <v>3844</v>
      </c>
      <c r="O9026">
        <v>6.1</v>
      </c>
      <c r="P9026" t="s">
        <v>3767</v>
      </c>
      <c r="Q9026" t="s">
        <v>3768</v>
      </c>
      <c r="R9026" t="s">
        <v>3769</v>
      </c>
      <c r="S9026" t="s">
        <v>3782</v>
      </c>
      <c r="V9026" t="s">
        <v>3771</v>
      </c>
      <c r="W9026" t="s">
        <v>3969</v>
      </c>
      <c r="X9026" t="s">
        <v>3773</v>
      </c>
      <c r="Y9026" t="s">
        <v>2111</v>
      </c>
      <c r="Z9026" t="s">
        <v>3774</v>
      </c>
      <c r="AA9026" t="s">
        <v>19082</v>
      </c>
      <c r="AB9026" t="s">
        <v>19082</v>
      </c>
      <c r="AC9026" t="s">
        <v>19083</v>
      </c>
      <c r="AJ9026" t="s">
        <v>2881</v>
      </c>
    </row>
    <row r="9027" spans="1:36" x14ac:dyDescent="0.25">
      <c r="A9027" t="s">
        <v>19084</v>
      </c>
      <c r="B9027" t="s">
        <v>4631</v>
      </c>
      <c r="C9027" t="s">
        <v>11261</v>
      </c>
      <c r="D9027" t="s">
        <v>19792</v>
      </c>
      <c r="E9027" t="s">
        <v>19723</v>
      </c>
      <c r="G9027" t="s">
        <v>4146</v>
      </c>
      <c r="H9027" t="s">
        <v>19721</v>
      </c>
      <c r="I9027" t="s">
        <v>19701</v>
      </c>
      <c r="K9027" t="s">
        <v>3776</v>
      </c>
      <c r="L9027" t="s">
        <v>2880</v>
      </c>
      <c r="M9027" t="s">
        <v>3765</v>
      </c>
      <c r="N9027" t="s">
        <v>3844</v>
      </c>
      <c r="O9027">
        <v>6.1</v>
      </c>
      <c r="P9027" t="s">
        <v>3767</v>
      </c>
      <c r="Q9027" t="s">
        <v>3768</v>
      </c>
      <c r="R9027" t="s">
        <v>3769</v>
      </c>
      <c r="S9027" t="s">
        <v>3782</v>
      </c>
      <c r="V9027" t="s">
        <v>3771</v>
      </c>
      <c r="W9027" t="s">
        <v>3969</v>
      </c>
      <c r="X9027" t="s">
        <v>3773</v>
      </c>
      <c r="Y9027" t="s">
        <v>2111</v>
      </c>
      <c r="Z9027" t="s">
        <v>3774</v>
      </c>
      <c r="AA9027" t="s">
        <v>19084</v>
      </c>
      <c r="AB9027" t="s">
        <v>19084</v>
      </c>
      <c r="AC9027" t="s">
        <v>19085</v>
      </c>
      <c r="AJ9027" t="s">
        <v>2881</v>
      </c>
    </row>
    <row r="9028" spans="1:36" x14ac:dyDescent="0.25">
      <c r="A9028" t="s">
        <v>19086</v>
      </c>
      <c r="B9028" t="s">
        <v>4631</v>
      </c>
      <c r="C9028" t="s">
        <v>11261</v>
      </c>
      <c r="D9028" t="s">
        <v>19792</v>
      </c>
      <c r="E9028" t="s">
        <v>19723</v>
      </c>
      <c r="G9028" t="s">
        <v>4146</v>
      </c>
      <c r="H9028" t="s">
        <v>19721</v>
      </c>
      <c r="I9028" t="s">
        <v>19701</v>
      </c>
      <c r="K9028" t="s">
        <v>3776</v>
      </c>
      <c r="L9028" t="s">
        <v>2880</v>
      </c>
      <c r="M9028" t="s">
        <v>3765</v>
      </c>
      <c r="N9028" t="s">
        <v>3898</v>
      </c>
      <c r="O9028">
        <v>7.9</v>
      </c>
      <c r="P9028" t="s">
        <v>3767</v>
      </c>
      <c r="Q9028" t="s">
        <v>3768</v>
      </c>
      <c r="R9028" t="s">
        <v>3769</v>
      </c>
      <c r="S9028" t="s">
        <v>3782</v>
      </c>
      <c r="V9028" t="s">
        <v>3771</v>
      </c>
      <c r="W9028" t="s">
        <v>3969</v>
      </c>
      <c r="X9028" t="s">
        <v>3773</v>
      </c>
      <c r="Y9028" t="s">
        <v>2111</v>
      </c>
      <c r="Z9028" t="s">
        <v>3774</v>
      </c>
      <c r="AA9028" t="s">
        <v>19086</v>
      </c>
      <c r="AB9028" t="s">
        <v>19086</v>
      </c>
      <c r="AC9028" t="s">
        <v>19087</v>
      </c>
      <c r="AJ9028" t="s">
        <v>2881</v>
      </c>
    </row>
    <row r="9029" spans="1:36" x14ac:dyDescent="0.25">
      <c r="A9029" t="s">
        <v>19088</v>
      </c>
      <c r="B9029" t="s">
        <v>4631</v>
      </c>
      <c r="C9029" t="s">
        <v>11261</v>
      </c>
      <c r="D9029" t="s">
        <v>19792</v>
      </c>
      <c r="E9029" t="s">
        <v>19723</v>
      </c>
      <c r="G9029" t="s">
        <v>4146</v>
      </c>
      <c r="H9029" t="s">
        <v>19721</v>
      </c>
      <c r="I9029" t="s">
        <v>19701</v>
      </c>
      <c r="K9029" t="s">
        <v>3776</v>
      </c>
      <c r="L9029" t="s">
        <v>2880</v>
      </c>
      <c r="M9029" t="s">
        <v>3765</v>
      </c>
      <c r="N9029" t="s">
        <v>3898</v>
      </c>
      <c r="O9029">
        <v>7.9</v>
      </c>
      <c r="P9029" t="s">
        <v>3767</v>
      </c>
      <c r="Q9029" t="s">
        <v>3768</v>
      </c>
      <c r="R9029" t="s">
        <v>3769</v>
      </c>
      <c r="S9029" t="s">
        <v>3782</v>
      </c>
      <c r="V9029" t="s">
        <v>3771</v>
      </c>
      <c r="W9029" t="s">
        <v>3969</v>
      </c>
      <c r="X9029" t="s">
        <v>3773</v>
      </c>
      <c r="Y9029" t="s">
        <v>2111</v>
      </c>
      <c r="Z9029" t="s">
        <v>3774</v>
      </c>
      <c r="AA9029" t="s">
        <v>19088</v>
      </c>
      <c r="AB9029" t="s">
        <v>19088</v>
      </c>
      <c r="AC9029" t="s">
        <v>19089</v>
      </c>
      <c r="AJ9029" t="s">
        <v>2881</v>
      </c>
    </row>
    <row r="9030" spans="1:36" x14ac:dyDescent="0.25">
      <c r="A9030" t="s">
        <v>19090</v>
      </c>
      <c r="B9030" t="s">
        <v>4631</v>
      </c>
      <c r="C9030" t="s">
        <v>11261</v>
      </c>
      <c r="D9030" t="s">
        <v>19792</v>
      </c>
      <c r="E9030" t="s">
        <v>19723</v>
      </c>
      <c r="G9030" t="s">
        <v>4146</v>
      </c>
      <c r="H9030" t="s">
        <v>19721</v>
      </c>
      <c r="I9030" t="s">
        <v>19701</v>
      </c>
      <c r="K9030" t="s">
        <v>3776</v>
      </c>
      <c r="L9030" t="s">
        <v>2880</v>
      </c>
      <c r="M9030" t="s">
        <v>3765</v>
      </c>
      <c r="N9030" t="s">
        <v>3898</v>
      </c>
      <c r="O9030">
        <v>7.9</v>
      </c>
      <c r="P9030" t="s">
        <v>3767</v>
      </c>
      <c r="Q9030" t="s">
        <v>3768</v>
      </c>
      <c r="R9030" t="s">
        <v>3769</v>
      </c>
      <c r="S9030" t="s">
        <v>3782</v>
      </c>
      <c r="V9030" t="s">
        <v>3771</v>
      </c>
      <c r="W9030" t="s">
        <v>3969</v>
      </c>
      <c r="X9030" t="s">
        <v>3773</v>
      </c>
      <c r="Y9030" t="s">
        <v>2111</v>
      </c>
      <c r="Z9030" t="s">
        <v>3774</v>
      </c>
      <c r="AA9030" t="s">
        <v>19090</v>
      </c>
      <c r="AB9030" t="s">
        <v>19090</v>
      </c>
      <c r="AC9030" t="s">
        <v>19091</v>
      </c>
      <c r="AJ9030" t="s">
        <v>2881</v>
      </c>
    </row>
    <row r="9031" spans="1:36" x14ac:dyDescent="0.25">
      <c r="A9031" t="s">
        <v>19092</v>
      </c>
      <c r="B9031" t="s">
        <v>4631</v>
      </c>
      <c r="C9031" t="s">
        <v>11261</v>
      </c>
      <c r="D9031" t="s">
        <v>19792</v>
      </c>
      <c r="E9031" t="s">
        <v>19723</v>
      </c>
      <c r="G9031" t="s">
        <v>4146</v>
      </c>
      <c r="H9031" t="s">
        <v>19721</v>
      </c>
      <c r="I9031" t="s">
        <v>19701</v>
      </c>
      <c r="K9031" t="s">
        <v>3776</v>
      </c>
      <c r="L9031" t="s">
        <v>2880</v>
      </c>
      <c r="M9031" t="s">
        <v>3765</v>
      </c>
      <c r="N9031" t="s">
        <v>3844</v>
      </c>
      <c r="O9031">
        <v>6.1</v>
      </c>
      <c r="P9031" t="s">
        <v>3767</v>
      </c>
      <c r="Q9031" t="s">
        <v>3768</v>
      </c>
      <c r="R9031" t="s">
        <v>3769</v>
      </c>
      <c r="S9031" t="s">
        <v>3782</v>
      </c>
      <c r="V9031" t="s">
        <v>3771</v>
      </c>
      <c r="W9031" t="s">
        <v>3969</v>
      </c>
      <c r="X9031" t="s">
        <v>3773</v>
      </c>
      <c r="Y9031" t="s">
        <v>2111</v>
      </c>
      <c r="Z9031" t="s">
        <v>3774</v>
      </c>
      <c r="AA9031" t="s">
        <v>19092</v>
      </c>
      <c r="AB9031" t="s">
        <v>19092</v>
      </c>
      <c r="AC9031" t="s">
        <v>19093</v>
      </c>
      <c r="AJ9031" t="s">
        <v>2881</v>
      </c>
    </row>
    <row r="9032" spans="1:36" x14ac:dyDescent="0.25">
      <c r="A9032" t="s">
        <v>19094</v>
      </c>
      <c r="B9032" t="s">
        <v>4631</v>
      </c>
      <c r="C9032" t="s">
        <v>11261</v>
      </c>
      <c r="D9032" t="s">
        <v>19792</v>
      </c>
      <c r="E9032" t="s">
        <v>19723</v>
      </c>
      <c r="G9032" t="s">
        <v>4146</v>
      </c>
      <c r="H9032" t="s">
        <v>19721</v>
      </c>
      <c r="I9032" t="s">
        <v>19701</v>
      </c>
      <c r="K9032" t="s">
        <v>3776</v>
      </c>
      <c r="L9032" t="s">
        <v>2880</v>
      </c>
      <c r="M9032" t="s">
        <v>3765</v>
      </c>
      <c r="N9032" t="s">
        <v>3844</v>
      </c>
      <c r="O9032">
        <v>6.1</v>
      </c>
      <c r="P9032" t="s">
        <v>3767</v>
      </c>
      <c r="Q9032" t="s">
        <v>3768</v>
      </c>
      <c r="R9032" t="s">
        <v>3769</v>
      </c>
      <c r="S9032" t="s">
        <v>3782</v>
      </c>
      <c r="V9032" t="s">
        <v>3771</v>
      </c>
      <c r="W9032" t="s">
        <v>3969</v>
      </c>
      <c r="X9032" t="s">
        <v>3773</v>
      </c>
      <c r="Y9032" t="s">
        <v>2111</v>
      </c>
      <c r="Z9032" t="s">
        <v>3774</v>
      </c>
      <c r="AA9032" t="s">
        <v>19094</v>
      </c>
      <c r="AB9032" t="s">
        <v>19094</v>
      </c>
      <c r="AC9032" t="s">
        <v>19095</v>
      </c>
      <c r="AJ9032" t="s">
        <v>2881</v>
      </c>
    </row>
    <row r="9033" spans="1:36" x14ac:dyDescent="0.25">
      <c r="A9033" t="s">
        <v>19096</v>
      </c>
      <c r="B9033" t="s">
        <v>3893</v>
      </c>
      <c r="C9033" t="s">
        <v>18756</v>
      </c>
      <c r="D9033" t="s">
        <v>19790</v>
      </c>
      <c r="E9033" t="s">
        <v>19723</v>
      </c>
      <c r="G9033" t="s">
        <v>3968</v>
      </c>
      <c r="H9033" t="s">
        <v>19721</v>
      </c>
      <c r="I9033" t="s">
        <v>19701</v>
      </c>
      <c r="K9033" t="s">
        <v>3776</v>
      </c>
      <c r="L9033" t="s">
        <v>2880</v>
      </c>
      <c r="M9033" t="s">
        <v>3765</v>
      </c>
      <c r="N9033" t="s">
        <v>3898</v>
      </c>
      <c r="O9033">
        <v>7.9</v>
      </c>
      <c r="P9033" t="s">
        <v>3767</v>
      </c>
      <c r="Q9033" t="s">
        <v>3768</v>
      </c>
      <c r="R9033" t="s">
        <v>3769</v>
      </c>
      <c r="S9033" t="s">
        <v>3782</v>
      </c>
      <c r="V9033" t="s">
        <v>3771</v>
      </c>
      <c r="W9033" t="s">
        <v>3969</v>
      </c>
      <c r="X9033" t="s">
        <v>3773</v>
      </c>
      <c r="Y9033" t="s">
        <v>2111</v>
      </c>
      <c r="Z9033" t="s">
        <v>3774</v>
      </c>
      <c r="AA9033" t="s">
        <v>19096</v>
      </c>
      <c r="AB9033" t="s">
        <v>19096</v>
      </c>
      <c r="AC9033" t="s">
        <v>19097</v>
      </c>
      <c r="AJ9033" t="s">
        <v>2881</v>
      </c>
    </row>
    <row r="9034" spans="1:36" x14ac:dyDescent="0.25">
      <c r="A9034" t="s">
        <v>19098</v>
      </c>
      <c r="K9034" t="s">
        <v>3776</v>
      </c>
      <c r="L9034" t="s">
        <v>2880</v>
      </c>
      <c r="M9034" t="s">
        <v>3765</v>
      </c>
      <c r="N9034" t="s">
        <v>4065</v>
      </c>
      <c r="P9034" t="s">
        <v>3774</v>
      </c>
      <c r="Q9034" t="s">
        <v>3768</v>
      </c>
      <c r="R9034" t="s">
        <v>3769</v>
      </c>
      <c r="S9034" t="s">
        <v>3770</v>
      </c>
      <c r="V9034" t="s">
        <v>3771</v>
      </c>
      <c r="W9034" t="s">
        <v>3772</v>
      </c>
      <c r="X9034" t="s">
        <v>3773</v>
      </c>
      <c r="Y9034" t="s">
        <v>2129</v>
      </c>
      <c r="Z9034" t="s">
        <v>3774</v>
      </c>
      <c r="AA9034" t="s">
        <v>19098</v>
      </c>
      <c r="AB9034" t="s">
        <v>19098</v>
      </c>
      <c r="AJ9034" t="s">
        <v>3345</v>
      </c>
    </row>
    <row r="9035" spans="1:36" x14ac:dyDescent="0.25">
      <c r="A9035" t="s">
        <v>19099</v>
      </c>
      <c r="B9035" t="s">
        <v>4720</v>
      </c>
      <c r="C9035" t="s">
        <v>19101</v>
      </c>
      <c r="D9035" t="s">
        <v>19785</v>
      </c>
      <c r="E9035" t="s">
        <v>19788</v>
      </c>
      <c r="G9035" t="s">
        <v>4146</v>
      </c>
      <c r="H9035" t="s">
        <v>19721</v>
      </c>
      <c r="I9035" t="s">
        <v>19701</v>
      </c>
      <c r="K9035" t="s">
        <v>3776</v>
      </c>
      <c r="L9035" t="s">
        <v>2880</v>
      </c>
      <c r="M9035" t="s">
        <v>3765</v>
      </c>
      <c r="N9035" t="s">
        <v>3898</v>
      </c>
      <c r="O9035">
        <v>7.9</v>
      </c>
      <c r="P9035" t="s">
        <v>3767</v>
      </c>
      <c r="Q9035" t="s">
        <v>3768</v>
      </c>
      <c r="R9035" t="s">
        <v>3769</v>
      </c>
      <c r="S9035" t="s">
        <v>3782</v>
      </c>
      <c r="V9035" t="s">
        <v>3771</v>
      </c>
      <c r="W9035" t="s">
        <v>3969</v>
      </c>
      <c r="X9035" t="s">
        <v>3773</v>
      </c>
      <c r="Y9035" t="s">
        <v>2129</v>
      </c>
      <c r="Z9035" t="s">
        <v>3774</v>
      </c>
      <c r="AA9035" t="s">
        <v>19099</v>
      </c>
      <c r="AB9035" t="s">
        <v>19099</v>
      </c>
      <c r="AC9035" t="s">
        <v>19100</v>
      </c>
      <c r="AJ9035" t="s">
        <v>11258</v>
      </c>
    </row>
    <row r="9036" spans="1:36" x14ac:dyDescent="0.25">
      <c r="A9036" t="s">
        <v>19102</v>
      </c>
      <c r="B9036" t="s">
        <v>4720</v>
      </c>
      <c r="C9036" t="s">
        <v>19101</v>
      </c>
      <c r="D9036" t="s">
        <v>19785</v>
      </c>
      <c r="E9036" t="s">
        <v>19788</v>
      </c>
      <c r="G9036" t="s">
        <v>4146</v>
      </c>
      <c r="H9036" t="s">
        <v>19721</v>
      </c>
      <c r="I9036" t="s">
        <v>19701</v>
      </c>
      <c r="K9036" t="s">
        <v>3776</v>
      </c>
      <c r="L9036" t="s">
        <v>2880</v>
      </c>
      <c r="M9036" t="s">
        <v>3765</v>
      </c>
      <c r="N9036" t="s">
        <v>3766</v>
      </c>
      <c r="P9036" t="s">
        <v>3767</v>
      </c>
      <c r="Q9036" t="s">
        <v>3768</v>
      </c>
      <c r="R9036" t="s">
        <v>3769</v>
      </c>
      <c r="S9036" t="s">
        <v>3770</v>
      </c>
      <c r="V9036" t="s">
        <v>3771</v>
      </c>
      <c r="W9036" t="s">
        <v>3969</v>
      </c>
      <c r="X9036" t="s">
        <v>3773</v>
      </c>
      <c r="Y9036" t="s">
        <v>2129</v>
      </c>
      <c r="Z9036" t="s">
        <v>3774</v>
      </c>
      <c r="AA9036" t="s">
        <v>19102</v>
      </c>
      <c r="AB9036" t="s">
        <v>19102</v>
      </c>
      <c r="AJ9036" t="s">
        <v>11258</v>
      </c>
    </row>
    <row r="9037" spans="1:36" x14ac:dyDescent="0.25">
      <c r="A9037" t="s">
        <v>19103</v>
      </c>
      <c r="K9037" t="s">
        <v>3776</v>
      </c>
      <c r="L9037" t="s">
        <v>2880</v>
      </c>
      <c r="M9037" t="s">
        <v>3765</v>
      </c>
      <c r="N9037" t="s">
        <v>3788</v>
      </c>
      <c r="P9037" t="s">
        <v>3767</v>
      </c>
      <c r="Q9037" t="s">
        <v>3768</v>
      </c>
      <c r="R9037" t="s">
        <v>3769</v>
      </c>
      <c r="S9037" t="s">
        <v>3782</v>
      </c>
      <c r="V9037" t="s">
        <v>3771</v>
      </c>
      <c r="W9037" t="s">
        <v>3772</v>
      </c>
      <c r="X9037" t="s">
        <v>3773</v>
      </c>
      <c r="Y9037" t="s">
        <v>2111</v>
      </c>
      <c r="Z9037" t="s">
        <v>3774</v>
      </c>
      <c r="AA9037" t="s">
        <v>19103</v>
      </c>
      <c r="AB9037" t="s">
        <v>19103</v>
      </c>
      <c r="AC9037" t="s">
        <v>19104</v>
      </c>
      <c r="AJ9037" t="s">
        <v>3396</v>
      </c>
    </row>
    <row r="9038" spans="1:36" x14ac:dyDescent="0.25">
      <c r="A9038" t="s">
        <v>19105</v>
      </c>
      <c r="K9038" t="s">
        <v>3776</v>
      </c>
      <c r="L9038" t="s">
        <v>2880</v>
      </c>
      <c r="M9038" t="s">
        <v>3765</v>
      </c>
      <c r="N9038" t="s">
        <v>3898</v>
      </c>
      <c r="O9038">
        <v>7.9</v>
      </c>
      <c r="P9038" t="s">
        <v>3767</v>
      </c>
      <c r="Q9038" t="s">
        <v>3768</v>
      </c>
      <c r="R9038" t="s">
        <v>3769</v>
      </c>
      <c r="S9038" t="s">
        <v>3782</v>
      </c>
      <c r="V9038" t="s">
        <v>3771</v>
      </c>
      <c r="W9038" t="s">
        <v>3785</v>
      </c>
      <c r="X9038" t="s">
        <v>3773</v>
      </c>
      <c r="Y9038" t="s">
        <v>2111</v>
      </c>
      <c r="Z9038" t="s">
        <v>3774</v>
      </c>
      <c r="AA9038" t="s">
        <v>19105</v>
      </c>
      <c r="AB9038" t="s">
        <v>19105</v>
      </c>
      <c r="AC9038" t="s">
        <v>19106</v>
      </c>
      <c r="AJ9038" t="s">
        <v>11241</v>
      </c>
    </row>
    <row r="9039" spans="1:36" x14ac:dyDescent="0.25">
      <c r="A9039" t="s">
        <v>19107</v>
      </c>
      <c r="K9039" t="s">
        <v>3776</v>
      </c>
      <c r="L9039" t="s">
        <v>2880</v>
      </c>
      <c r="M9039" t="s">
        <v>3765</v>
      </c>
      <c r="N9039" t="s">
        <v>4163</v>
      </c>
      <c r="P9039" t="s">
        <v>3767</v>
      </c>
      <c r="Q9039" t="s">
        <v>3768</v>
      </c>
      <c r="R9039" t="s">
        <v>3769</v>
      </c>
      <c r="S9039" t="s">
        <v>3770</v>
      </c>
      <c r="V9039" t="s">
        <v>3771</v>
      </c>
      <c r="W9039" t="s">
        <v>3785</v>
      </c>
      <c r="X9039" t="s">
        <v>3773</v>
      </c>
      <c r="Y9039" t="s">
        <v>2111</v>
      </c>
      <c r="Z9039" t="s">
        <v>3774</v>
      </c>
      <c r="AA9039" t="s">
        <v>19107</v>
      </c>
      <c r="AB9039" t="s">
        <v>19107</v>
      </c>
      <c r="AJ9039" t="s">
        <v>11241</v>
      </c>
    </row>
    <row r="9040" spans="1:36" x14ac:dyDescent="0.25">
      <c r="A9040" t="s">
        <v>19108</v>
      </c>
      <c r="B9040" t="s">
        <v>3893</v>
      </c>
      <c r="C9040" t="s">
        <v>11257</v>
      </c>
      <c r="D9040" t="s">
        <v>20178</v>
      </c>
      <c r="E9040" t="s">
        <v>19723</v>
      </c>
      <c r="G9040" t="s">
        <v>4146</v>
      </c>
      <c r="H9040" t="s">
        <v>19721</v>
      </c>
      <c r="I9040" t="s">
        <v>19701</v>
      </c>
      <c r="K9040" t="s">
        <v>3776</v>
      </c>
      <c r="L9040" t="s">
        <v>2880</v>
      </c>
      <c r="M9040" t="s">
        <v>3765</v>
      </c>
      <c r="N9040" t="s">
        <v>3898</v>
      </c>
      <c r="O9040">
        <v>7.9</v>
      </c>
      <c r="P9040" t="s">
        <v>3767</v>
      </c>
      <c r="Q9040" t="s">
        <v>3768</v>
      </c>
      <c r="R9040" t="s">
        <v>3769</v>
      </c>
      <c r="S9040" t="s">
        <v>3782</v>
      </c>
      <c r="V9040" t="s">
        <v>3771</v>
      </c>
      <c r="W9040" t="s">
        <v>3969</v>
      </c>
      <c r="X9040" t="s">
        <v>3773</v>
      </c>
      <c r="Y9040" t="s">
        <v>2111</v>
      </c>
      <c r="Z9040" t="s">
        <v>3774</v>
      </c>
      <c r="AA9040" t="s">
        <v>19108</v>
      </c>
      <c r="AB9040" t="s">
        <v>19108</v>
      </c>
      <c r="AC9040" t="s">
        <v>19109</v>
      </c>
      <c r="AJ9040" t="s">
        <v>2881</v>
      </c>
    </row>
    <row r="9041" spans="1:36" x14ac:dyDescent="0.25">
      <c r="A9041" t="s">
        <v>19110</v>
      </c>
      <c r="B9041" t="s">
        <v>3893</v>
      </c>
      <c r="C9041" t="s">
        <v>11257</v>
      </c>
      <c r="D9041" t="s">
        <v>20178</v>
      </c>
      <c r="E9041" t="s">
        <v>19723</v>
      </c>
      <c r="G9041" t="s">
        <v>4146</v>
      </c>
      <c r="H9041" t="s">
        <v>19721</v>
      </c>
      <c r="I9041" t="s">
        <v>19701</v>
      </c>
      <c r="K9041" t="s">
        <v>3776</v>
      </c>
      <c r="L9041" t="s">
        <v>2880</v>
      </c>
      <c r="M9041" t="s">
        <v>3765</v>
      </c>
      <c r="N9041" t="s">
        <v>3898</v>
      </c>
      <c r="O9041">
        <v>7.9</v>
      </c>
      <c r="P9041" t="s">
        <v>3767</v>
      </c>
      <c r="Q9041" t="s">
        <v>3768</v>
      </c>
      <c r="R9041" t="s">
        <v>3769</v>
      </c>
      <c r="S9041" t="s">
        <v>3782</v>
      </c>
      <c r="V9041" t="s">
        <v>3771</v>
      </c>
      <c r="W9041" t="s">
        <v>3969</v>
      </c>
      <c r="X9041" t="s">
        <v>3773</v>
      </c>
      <c r="Y9041" t="s">
        <v>2111</v>
      </c>
      <c r="Z9041" t="s">
        <v>3774</v>
      </c>
      <c r="AA9041" t="s">
        <v>19110</v>
      </c>
      <c r="AB9041" t="s">
        <v>19110</v>
      </c>
      <c r="AC9041" t="s">
        <v>19111</v>
      </c>
      <c r="AJ9041" t="s">
        <v>2881</v>
      </c>
    </row>
    <row r="9042" spans="1:36" x14ac:dyDescent="0.25">
      <c r="A9042" t="s">
        <v>19112</v>
      </c>
      <c r="B9042" t="s">
        <v>3893</v>
      </c>
      <c r="C9042" t="s">
        <v>11257</v>
      </c>
      <c r="D9042" t="s">
        <v>20178</v>
      </c>
      <c r="E9042" t="s">
        <v>19723</v>
      </c>
      <c r="G9042" t="s">
        <v>4146</v>
      </c>
      <c r="H9042" t="s">
        <v>19721</v>
      </c>
      <c r="I9042" t="s">
        <v>19701</v>
      </c>
      <c r="K9042" t="s">
        <v>3776</v>
      </c>
      <c r="L9042" t="s">
        <v>2880</v>
      </c>
      <c r="M9042" t="s">
        <v>3765</v>
      </c>
      <c r="N9042" t="s">
        <v>3898</v>
      </c>
      <c r="O9042">
        <v>7.9</v>
      </c>
      <c r="P9042" t="s">
        <v>3767</v>
      </c>
      <c r="Q9042" t="s">
        <v>3768</v>
      </c>
      <c r="R9042" t="s">
        <v>3769</v>
      </c>
      <c r="S9042" t="s">
        <v>3782</v>
      </c>
      <c r="V9042" t="s">
        <v>3771</v>
      </c>
      <c r="W9042" t="s">
        <v>3969</v>
      </c>
      <c r="X9042" t="s">
        <v>3773</v>
      </c>
      <c r="Y9042" t="s">
        <v>2111</v>
      </c>
      <c r="Z9042" t="s">
        <v>3774</v>
      </c>
      <c r="AA9042" t="s">
        <v>19112</v>
      </c>
      <c r="AB9042" t="s">
        <v>19112</v>
      </c>
      <c r="AC9042" t="s">
        <v>19113</v>
      </c>
      <c r="AJ9042" t="s">
        <v>2881</v>
      </c>
    </row>
    <row r="9043" spans="1:36" x14ac:dyDescent="0.25">
      <c r="A9043" t="s">
        <v>19114</v>
      </c>
      <c r="B9043" t="s">
        <v>3893</v>
      </c>
      <c r="C9043" t="s">
        <v>11257</v>
      </c>
      <c r="D9043" t="s">
        <v>20178</v>
      </c>
      <c r="E9043" t="s">
        <v>19723</v>
      </c>
      <c r="G9043" t="s">
        <v>4146</v>
      </c>
      <c r="H9043" t="s">
        <v>19721</v>
      </c>
      <c r="I9043" t="s">
        <v>19701</v>
      </c>
      <c r="K9043" t="s">
        <v>3776</v>
      </c>
      <c r="L9043" t="s">
        <v>2880</v>
      </c>
      <c r="M9043" t="s">
        <v>3765</v>
      </c>
      <c r="N9043" t="s">
        <v>3898</v>
      </c>
      <c r="O9043">
        <v>7.9</v>
      </c>
      <c r="P9043" t="s">
        <v>3767</v>
      </c>
      <c r="Q9043" t="s">
        <v>3768</v>
      </c>
      <c r="R9043" t="s">
        <v>3769</v>
      </c>
      <c r="S9043" t="s">
        <v>3782</v>
      </c>
      <c r="V9043" t="s">
        <v>3771</v>
      </c>
      <c r="W9043" t="s">
        <v>3969</v>
      </c>
      <c r="X9043" t="s">
        <v>3773</v>
      </c>
      <c r="Y9043" t="s">
        <v>2111</v>
      </c>
      <c r="Z9043" t="s">
        <v>3774</v>
      </c>
      <c r="AA9043" t="s">
        <v>19114</v>
      </c>
      <c r="AB9043" t="s">
        <v>19114</v>
      </c>
      <c r="AC9043" t="s">
        <v>19115</v>
      </c>
      <c r="AJ9043" t="s">
        <v>2881</v>
      </c>
    </row>
    <row r="9044" spans="1:36" x14ac:dyDescent="0.25">
      <c r="A9044" t="s">
        <v>19116</v>
      </c>
      <c r="K9044" t="s">
        <v>3776</v>
      </c>
      <c r="L9044" t="s">
        <v>2880</v>
      </c>
      <c r="M9044" t="s">
        <v>3765</v>
      </c>
      <c r="N9044" t="s">
        <v>3788</v>
      </c>
      <c r="P9044" t="s">
        <v>3767</v>
      </c>
      <c r="Q9044" t="s">
        <v>3768</v>
      </c>
      <c r="R9044" t="s">
        <v>3769</v>
      </c>
      <c r="S9044" t="s">
        <v>3770</v>
      </c>
      <c r="V9044" t="s">
        <v>3771</v>
      </c>
      <c r="W9044" t="s">
        <v>3772</v>
      </c>
      <c r="X9044" t="s">
        <v>3773</v>
      </c>
      <c r="Y9044" t="s">
        <v>2111</v>
      </c>
      <c r="Z9044" t="s">
        <v>3774</v>
      </c>
      <c r="AA9044" t="s">
        <v>19116</v>
      </c>
      <c r="AB9044" t="s">
        <v>19116</v>
      </c>
      <c r="AJ9044" t="s">
        <v>3396</v>
      </c>
    </row>
    <row r="9045" spans="1:36" x14ac:dyDescent="0.25">
      <c r="A9045" t="s">
        <v>19117</v>
      </c>
      <c r="K9045" t="s">
        <v>3776</v>
      </c>
      <c r="L9045" t="s">
        <v>2880</v>
      </c>
      <c r="M9045" t="s">
        <v>3765</v>
      </c>
      <c r="N9045" t="s">
        <v>3788</v>
      </c>
      <c r="P9045" t="s">
        <v>3767</v>
      </c>
      <c r="Q9045" t="s">
        <v>3768</v>
      </c>
      <c r="R9045" t="s">
        <v>3769</v>
      </c>
      <c r="S9045" t="s">
        <v>3770</v>
      </c>
      <c r="V9045" t="s">
        <v>3771</v>
      </c>
      <c r="W9045" t="s">
        <v>3772</v>
      </c>
      <c r="X9045" t="s">
        <v>3773</v>
      </c>
      <c r="Y9045" t="s">
        <v>2111</v>
      </c>
      <c r="Z9045" t="s">
        <v>3774</v>
      </c>
      <c r="AA9045" t="s">
        <v>19117</v>
      </c>
      <c r="AB9045" t="s">
        <v>19117</v>
      </c>
      <c r="AJ9045" t="s">
        <v>3396</v>
      </c>
    </row>
    <row r="9046" spans="1:36" x14ac:dyDescent="0.25">
      <c r="A9046" t="s">
        <v>19118</v>
      </c>
      <c r="B9046" t="s">
        <v>11814</v>
      </c>
      <c r="C9046" t="s">
        <v>18965</v>
      </c>
      <c r="D9046" t="s">
        <v>20186</v>
      </c>
      <c r="G9046" t="s">
        <v>4146</v>
      </c>
      <c r="H9046" t="s">
        <v>19721</v>
      </c>
      <c r="I9046" t="s">
        <v>19701</v>
      </c>
      <c r="K9046" t="s">
        <v>3776</v>
      </c>
      <c r="L9046" t="s">
        <v>2880</v>
      </c>
      <c r="M9046" t="s">
        <v>3765</v>
      </c>
      <c r="N9046" t="s">
        <v>3898</v>
      </c>
      <c r="O9046">
        <v>7.9</v>
      </c>
      <c r="P9046" t="s">
        <v>3767</v>
      </c>
      <c r="Q9046" t="s">
        <v>3768</v>
      </c>
      <c r="R9046" t="s">
        <v>3769</v>
      </c>
      <c r="S9046" t="s">
        <v>3782</v>
      </c>
      <c r="V9046" t="s">
        <v>3771</v>
      </c>
      <c r="W9046" t="s">
        <v>3969</v>
      </c>
      <c r="X9046" t="s">
        <v>3773</v>
      </c>
      <c r="Y9046" t="s">
        <v>2114</v>
      </c>
      <c r="Z9046" t="s">
        <v>3774</v>
      </c>
      <c r="AA9046" t="s">
        <v>19118</v>
      </c>
      <c r="AB9046" t="s">
        <v>19118</v>
      </c>
      <c r="AC9046" t="s">
        <v>19119</v>
      </c>
      <c r="AJ9046" t="s">
        <v>2883</v>
      </c>
    </row>
    <row r="9047" spans="1:36" x14ac:dyDescent="0.25">
      <c r="A9047" t="s">
        <v>19120</v>
      </c>
      <c r="B9047" t="s">
        <v>11814</v>
      </c>
      <c r="C9047" t="s">
        <v>18965</v>
      </c>
      <c r="D9047" t="s">
        <v>20186</v>
      </c>
      <c r="G9047" t="s">
        <v>4146</v>
      </c>
      <c r="H9047" t="s">
        <v>19721</v>
      </c>
      <c r="I9047" t="s">
        <v>19701</v>
      </c>
      <c r="K9047" t="s">
        <v>3776</v>
      </c>
      <c r="L9047" t="s">
        <v>2880</v>
      </c>
      <c r="M9047" t="s">
        <v>3765</v>
      </c>
      <c r="N9047" t="s">
        <v>3898</v>
      </c>
      <c r="O9047">
        <v>7.9</v>
      </c>
      <c r="P9047" t="s">
        <v>3767</v>
      </c>
      <c r="Q9047" t="s">
        <v>3768</v>
      </c>
      <c r="R9047" t="s">
        <v>3769</v>
      </c>
      <c r="S9047" t="s">
        <v>3782</v>
      </c>
      <c r="V9047" t="s">
        <v>3771</v>
      </c>
      <c r="W9047" t="s">
        <v>3969</v>
      </c>
      <c r="X9047" t="s">
        <v>3773</v>
      </c>
      <c r="Y9047" t="s">
        <v>2114</v>
      </c>
      <c r="Z9047" t="s">
        <v>3774</v>
      </c>
      <c r="AA9047" t="s">
        <v>19120</v>
      </c>
      <c r="AB9047" t="s">
        <v>19120</v>
      </c>
      <c r="AC9047" t="s">
        <v>19121</v>
      </c>
      <c r="AJ9047" t="s">
        <v>2883</v>
      </c>
    </row>
    <row r="9048" spans="1:36" x14ac:dyDescent="0.25">
      <c r="A9048" t="s">
        <v>19122</v>
      </c>
      <c r="B9048" t="s">
        <v>11814</v>
      </c>
      <c r="C9048" t="s">
        <v>18965</v>
      </c>
      <c r="D9048" t="s">
        <v>20186</v>
      </c>
      <c r="G9048" t="s">
        <v>4146</v>
      </c>
      <c r="H9048" t="s">
        <v>19721</v>
      </c>
      <c r="I9048" t="s">
        <v>19701</v>
      </c>
      <c r="K9048" t="s">
        <v>3776</v>
      </c>
      <c r="L9048" t="s">
        <v>2880</v>
      </c>
      <c r="M9048" t="s">
        <v>3765</v>
      </c>
      <c r="N9048" t="s">
        <v>3898</v>
      </c>
      <c r="O9048">
        <v>7.9</v>
      </c>
      <c r="P9048" t="s">
        <v>3767</v>
      </c>
      <c r="Q9048" t="s">
        <v>3768</v>
      </c>
      <c r="R9048" t="s">
        <v>3769</v>
      </c>
      <c r="S9048" t="s">
        <v>3782</v>
      </c>
      <c r="V9048" t="s">
        <v>3771</v>
      </c>
      <c r="W9048" t="s">
        <v>3969</v>
      </c>
      <c r="X9048" t="s">
        <v>3773</v>
      </c>
      <c r="Y9048" t="s">
        <v>2114</v>
      </c>
      <c r="Z9048" t="s">
        <v>3774</v>
      </c>
      <c r="AA9048" t="s">
        <v>19122</v>
      </c>
      <c r="AB9048" t="s">
        <v>19122</v>
      </c>
      <c r="AC9048" t="s">
        <v>19123</v>
      </c>
      <c r="AJ9048" t="s">
        <v>2883</v>
      </c>
    </row>
    <row r="9049" spans="1:36" x14ac:dyDescent="0.25">
      <c r="A9049" t="s">
        <v>19124</v>
      </c>
      <c r="B9049" t="s">
        <v>11814</v>
      </c>
      <c r="C9049" t="s">
        <v>18965</v>
      </c>
      <c r="D9049" t="s">
        <v>20186</v>
      </c>
      <c r="G9049" t="s">
        <v>4146</v>
      </c>
      <c r="H9049" t="s">
        <v>19721</v>
      </c>
      <c r="I9049" t="s">
        <v>19701</v>
      </c>
      <c r="K9049" t="s">
        <v>3776</v>
      </c>
      <c r="L9049" t="s">
        <v>2880</v>
      </c>
      <c r="M9049" t="s">
        <v>3765</v>
      </c>
      <c r="N9049" t="s">
        <v>3898</v>
      </c>
      <c r="O9049">
        <v>7.9</v>
      </c>
      <c r="P9049" t="s">
        <v>3767</v>
      </c>
      <c r="Q9049" t="s">
        <v>3768</v>
      </c>
      <c r="R9049" t="s">
        <v>3769</v>
      </c>
      <c r="S9049" t="s">
        <v>3782</v>
      </c>
      <c r="V9049" t="s">
        <v>3771</v>
      </c>
      <c r="W9049" t="s">
        <v>3969</v>
      </c>
      <c r="X9049" t="s">
        <v>3773</v>
      </c>
      <c r="Y9049" t="s">
        <v>2114</v>
      </c>
      <c r="Z9049" t="s">
        <v>3774</v>
      </c>
      <c r="AA9049" t="s">
        <v>19124</v>
      </c>
      <c r="AB9049" t="s">
        <v>19124</v>
      </c>
      <c r="AC9049" t="s">
        <v>19125</v>
      </c>
      <c r="AJ9049" t="s">
        <v>2883</v>
      </c>
    </row>
    <row r="9050" spans="1:36" x14ac:dyDescent="0.25">
      <c r="A9050" t="s">
        <v>19126</v>
      </c>
      <c r="B9050" t="s">
        <v>11814</v>
      </c>
      <c r="C9050" t="s">
        <v>18965</v>
      </c>
      <c r="D9050" t="s">
        <v>20186</v>
      </c>
      <c r="G9050" t="s">
        <v>4146</v>
      </c>
      <c r="H9050" t="s">
        <v>19721</v>
      </c>
      <c r="I9050" t="s">
        <v>19701</v>
      </c>
      <c r="K9050" t="s">
        <v>3776</v>
      </c>
      <c r="L9050" t="s">
        <v>2880</v>
      </c>
      <c r="M9050" t="s">
        <v>3765</v>
      </c>
      <c r="N9050" t="s">
        <v>3898</v>
      </c>
      <c r="O9050">
        <v>7.9</v>
      </c>
      <c r="P9050" t="s">
        <v>3767</v>
      </c>
      <c r="Q9050" t="s">
        <v>3768</v>
      </c>
      <c r="R9050" t="s">
        <v>3769</v>
      </c>
      <c r="S9050" t="s">
        <v>3782</v>
      </c>
      <c r="V9050" t="s">
        <v>3771</v>
      </c>
      <c r="W9050" t="s">
        <v>3969</v>
      </c>
      <c r="X9050" t="s">
        <v>3773</v>
      </c>
      <c r="Y9050" t="s">
        <v>2114</v>
      </c>
      <c r="Z9050" t="s">
        <v>3774</v>
      </c>
      <c r="AA9050" t="s">
        <v>19126</v>
      </c>
      <c r="AB9050" t="s">
        <v>19126</v>
      </c>
      <c r="AC9050" t="s">
        <v>19127</v>
      </c>
      <c r="AJ9050" t="s">
        <v>2883</v>
      </c>
    </row>
    <row r="9051" spans="1:36" x14ac:dyDescent="0.25">
      <c r="A9051" t="s">
        <v>19128</v>
      </c>
      <c r="K9051" t="s">
        <v>3776</v>
      </c>
      <c r="L9051" t="s">
        <v>2880</v>
      </c>
      <c r="M9051" t="s">
        <v>3765</v>
      </c>
      <c r="N9051" t="s">
        <v>3788</v>
      </c>
      <c r="P9051" t="s">
        <v>3767</v>
      </c>
      <c r="Q9051" t="s">
        <v>3768</v>
      </c>
      <c r="R9051" t="s">
        <v>3769</v>
      </c>
      <c r="S9051" t="s">
        <v>3770</v>
      </c>
      <c r="V9051" t="s">
        <v>3771</v>
      </c>
      <c r="W9051" t="s">
        <v>3772</v>
      </c>
      <c r="X9051" t="s">
        <v>3773</v>
      </c>
      <c r="Y9051" t="s">
        <v>2111</v>
      </c>
      <c r="Z9051" t="s">
        <v>3774</v>
      </c>
      <c r="AA9051" t="s">
        <v>19128</v>
      </c>
      <c r="AB9051" t="s">
        <v>19128</v>
      </c>
      <c r="AJ9051" t="s">
        <v>3396</v>
      </c>
    </row>
    <row r="9052" spans="1:36" x14ac:dyDescent="0.25">
      <c r="A9052" t="s">
        <v>19129</v>
      </c>
      <c r="K9052" t="s">
        <v>3776</v>
      </c>
      <c r="L9052" t="s">
        <v>2880</v>
      </c>
      <c r="M9052" t="s">
        <v>3765</v>
      </c>
      <c r="N9052" t="s">
        <v>3788</v>
      </c>
      <c r="P9052" t="s">
        <v>3767</v>
      </c>
      <c r="Q9052" t="s">
        <v>3768</v>
      </c>
      <c r="R9052" t="s">
        <v>3769</v>
      </c>
      <c r="S9052" t="s">
        <v>3770</v>
      </c>
      <c r="V9052" t="s">
        <v>3771</v>
      </c>
      <c r="W9052" t="s">
        <v>3772</v>
      </c>
      <c r="X9052" t="s">
        <v>3773</v>
      </c>
      <c r="Y9052" t="s">
        <v>2114</v>
      </c>
      <c r="Z9052" t="s">
        <v>3774</v>
      </c>
      <c r="AA9052" t="s">
        <v>19129</v>
      </c>
      <c r="AB9052" t="s">
        <v>19129</v>
      </c>
      <c r="AJ9052" t="s">
        <v>3703</v>
      </c>
    </row>
    <row r="9053" spans="1:36" x14ac:dyDescent="0.25">
      <c r="A9053" t="s">
        <v>19130</v>
      </c>
      <c r="B9053" t="s">
        <v>11814</v>
      </c>
      <c r="C9053" t="s">
        <v>18965</v>
      </c>
      <c r="D9053" t="s">
        <v>20186</v>
      </c>
      <c r="G9053" t="s">
        <v>4146</v>
      </c>
      <c r="H9053" t="s">
        <v>19721</v>
      </c>
      <c r="I9053" t="s">
        <v>19701</v>
      </c>
      <c r="K9053" t="s">
        <v>3776</v>
      </c>
      <c r="L9053" t="s">
        <v>2880</v>
      </c>
      <c r="M9053" t="s">
        <v>3765</v>
      </c>
      <c r="N9053" t="s">
        <v>3898</v>
      </c>
      <c r="O9053">
        <v>7.9</v>
      </c>
      <c r="P9053" t="s">
        <v>3767</v>
      </c>
      <c r="Q9053" t="s">
        <v>3768</v>
      </c>
      <c r="R9053" t="s">
        <v>3769</v>
      </c>
      <c r="S9053" t="s">
        <v>3782</v>
      </c>
      <c r="V9053" t="s">
        <v>3771</v>
      </c>
      <c r="W9053" t="s">
        <v>3969</v>
      </c>
      <c r="X9053" t="s">
        <v>3773</v>
      </c>
      <c r="Y9053" t="s">
        <v>2114</v>
      </c>
      <c r="Z9053" t="s">
        <v>3774</v>
      </c>
      <c r="AA9053" t="s">
        <v>19130</v>
      </c>
      <c r="AB9053" t="s">
        <v>19130</v>
      </c>
      <c r="AC9053" t="s">
        <v>19131</v>
      </c>
      <c r="AJ9053" t="s">
        <v>2883</v>
      </c>
    </row>
    <row r="9054" spans="1:36" x14ac:dyDescent="0.25">
      <c r="A9054" t="s">
        <v>19132</v>
      </c>
      <c r="K9054" t="s">
        <v>3776</v>
      </c>
      <c r="L9054" t="s">
        <v>2880</v>
      </c>
      <c r="M9054" t="s">
        <v>3765</v>
      </c>
      <c r="N9054" t="s">
        <v>3788</v>
      </c>
      <c r="P9054" t="s">
        <v>3767</v>
      </c>
      <c r="Q9054" t="s">
        <v>3768</v>
      </c>
      <c r="R9054" t="s">
        <v>3769</v>
      </c>
      <c r="S9054" t="s">
        <v>3770</v>
      </c>
      <c r="V9054" t="s">
        <v>3771</v>
      </c>
      <c r="W9054" t="s">
        <v>3785</v>
      </c>
      <c r="X9054" t="s">
        <v>3773</v>
      </c>
      <c r="Y9054" t="s">
        <v>2129</v>
      </c>
      <c r="Z9054" t="s">
        <v>3774</v>
      </c>
      <c r="AA9054" t="s">
        <v>19132</v>
      </c>
      <c r="AB9054" t="s">
        <v>19132</v>
      </c>
      <c r="AJ9054" t="s">
        <v>11237</v>
      </c>
    </row>
    <row r="9055" spans="1:36" x14ac:dyDescent="0.25">
      <c r="A9055" t="s">
        <v>19133</v>
      </c>
      <c r="K9055" t="s">
        <v>3776</v>
      </c>
      <c r="L9055" t="s">
        <v>2880</v>
      </c>
      <c r="M9055" t="s">
        <v>3765</v>
      </c>
      <c r="N9055" t="s">
        <v>3898</v>
      </c>
      <c r="O9055">
        <v>7.9</v>
      </c>
      <c r="P9055" t="s">
        <v>3767</v>
      </c>
      <c r="Q9055" t="s">
        <v>3768</v>
      </c>
      <c r="R9055" t="s">
        <v>3769</v>
      </c>
      <c r="S9055" t="s">
        <v>3782</v>
      </c>
      <c r="V9055" t="s">
        <v>3771</v>
      </c>
      <c r="W9055" t="s">
        <v>3772</v>
      </c>
      <c r="X9055" t="s">
        <v>3773</v>
      </c>
      <c r="Y9055" t="s">
        <v>2114</v>
      </c>
      <c r="Z9055" t="s">
        <v>3774</v>
      </c>
      <c r="AA9055" t="s">
        <v>19133</v>
      </c>
      <c r="AB9055" t="s">
        <v>19133</v>
      </c>
      <c r="AC9055" t="s">
        <v>19134</v>
      </c>
      <c r="AJ9055" t="s">
        <v>3703</v>
      </c>
    </row>
    <row r="9056" spans="1:36" x14ac:dyDescent="0.25">
      <c r="A9056" t="s">
        <v>19135</v>
      </c>
      <c r="B9056" t="s">
        <v>4605</v>
      </c>
      <c r="C9056" t="s">
        <v>11217</v>
      </c>
      <c r="D9056" t="s">
        <v>20174</v>
      </c>
      <c r="E9056" t="s">
        <v>19723</v>
      </c>
      <c r="G9056" t="s">
        <v>4146</v>
      </c>
      <c r="H9056" t="s">
        <v>19721</v>
      </c>
      <c r="I9056" t="s">
        <v>19701</v>
      </c>
      <c r="K9056" t="s">
        <v>3776</v>
      </c>
      <c r="L9056" t="s">
        <v>2880</v>
      </c>
      <c r="M9056" t="s">
        <v>3765</v>
      </c>
      <c r="N9056" t="s">
        <v>3898</v>
      </c>
      <c r="O9056">
        <v>7.9</v>
      </c>
      <c r="P9056" t="s">
        <v>3767</v>
      </c>
      <c r="Q9056" t="s">
        <v>3768</v>
      </c>
      <c r="R9056" t="s">
        <v>3769</v>
      </c>
      <c r="S9056" t="s">
        <v>3782</v>
      </c>
      <c r="V9056" t="s">
        <v>3771</v>
      </c>
      <c r="W9056" t="s">
        <v>3969</v>
      </c>
      <c r="X9056" t="s">
        <v>3773</v>
      </c>
      <c r="Y9056" t="s">
        <v>2114</v>
      </c>
      <c r="Z9056" t="s">
        <v>3774</v>
      </c>
      <c r="AA9056" t="s">
        <v>19135</v>
      </c>
      <c r="AB9056" t="s">
        <v>19135</v>
      </c>
      <c r="AC9056" t="s">
        <v>19136</v>
      </c>
      <c r="AJ9056" t="s">
        <v>2883</v>
      </c>
    </row>
    <row r="9057" spans="1:36" x14ac:dyDescent="0.25">
      <c r="A9057" t="s">
        <v>19137</v>
      </c>
      <c r="B9057" t="s">
        <v>4605</v>
      </c>
      <c r="C9057" t="s">
        <v>11217</v>
      </c>
      <c r="D9057" t="s">
        <v>20174</v>
      </c>
      <c r="E9057" t="s">
        <v>19723</v>
      </c>
      <c r="G9057" t="s">
        <v>4146</v>
      </c>
      <c r="H9057" t="s">
        <v>19721</v>
      </c>
      <c r="I9057" t="s">
        <v>19701</v>
      </c>
      <c r="K9057" t="s">
        <v>3776</v>
      </c>
      <c r="L9057" t="s">
        <v>2880</v>
      </c>
      <c r="M9057" t="s">
        <v>3765</v>
      </c>
      <c r="N9057" t="s">
        <v>3898</v>
      </c>
      <c r="O9057">
        <v>7.9</v>
      </c>
      <c r="P9057" t="s">
        <v>3767</v>
      </c>
      <c r="Q9057" t="s">
        <v>3768</v>
      </c>
      <c r="R9057" t="s">
        <v>3769</v>
      </c>
      <c r="S9057" t="s">
        <v>3782</v>
      </c>
      <c r="V9057" t="s">
        <v>3771</v>
      </c>
      <c r="W9057" t="s">
        <v>3969</v>
      </c>
      <c r="X9057" t="s">
        <v>3773</v>
      </c>
      <c r="Y9057" t="s">
        <v>2114</v>
      </c>
      <c r="Z9057" t="s">
        <v>3774</v>
      </c>
      <c r="AA9057" t="s">
        <v>19137</v>
      </c>
      <c r="AB9057" t="s">
        <v>19137</v>
      </c>
      <c r="AC9057" t="s">
        <v>19138</v>
      </c>
      <c r="AJ9057" t="s">
        <v>2883</v>
      </c>
    </row>
    <row r="9058" spans="1:36" x14ac:dyDescent="0.25">
      <c r="A9058" t="s">
        <v>19139</v>
      </c>
      <c r="K9058" t="s">
        <v>3776</v>
      </c>
      <c r="L9058" t="s">
        <v>2880</v>
      </c>
      <c r="M9058" t="s">
        <v>3765</v>
      </c>
      <c r="N9058" t="s">
        <v>3788</v>
      </c>
      <c r="P9058" t="s">
        <v>3767</v>
      </c>
      <c r="Q9058" t="s">
        <v>3768</v>
      </c>
      <c r="R9058" t="s">
        <v>3769</v>
      </c>
      <c r="S9058" t="s">
        <v>3770</v>
      </c>
      <c r="V9058" t="s">
        <v>3771</v>
      </c>
      <c r="W9058" t="s">
        <v>3772</v>
      </c>
      <c r="X9058" t="s">
        <v>3773</v>
      </c>
      <c r="Y9058" t="s">
        <v>2114</v>
      </c>
      <c r="Z9058" t="s">
        <v>3774</v>
      </c>
      <c r="AA9058" t="s">
        <v>19139</v>
      </c>
      <c r="AB9058" t="s">
        <v>19139</v>
      </c>
      <c r="AJ9058" t="s">
        <v>3703</v>
      </c>
    </row>
    <row r="9059" spans="1:36" x14ac:dyDescent="0.25">
      <c r="A9059" t="s">
        <v>19140</v>
      </c>
      <c r="K9059" t="s">
        <v>3776</v>
      </c>
      <c r="L9059" t="s">
        <v>2880</v>
      </c>
      <c r="M9059" t="s">
        <v>3765</v>
      </c>
      <c r="N9059" t="s">
        <v>3788</v>
      </c>
      <c r="P9059" t="s">
        <v>3767</v>
      </c>
      <c r="Q9059" t="s">
        <v>3768</v>
      </c>
      <c r="R9059" t="s">
        <v>3769</v>
      </c>
      <c r="S9059" t="s">
        <v>3770</v>
      </c>
      <c r="V9059" t="s">
        <v>3771</v>
      </c>
      <c r="W9059" t="s">
        <v>3785</v>
      </c>
      <c r="X9059" t="s">
        <v>3773</v>
      </c>
      <c r="Y9059" t="s">
        <v>2111</v>
      </c>
      <c r="Z9059" t="s">
        <v>3774</v>
      </c>
      <c r="AA9059" t="s">
        <v>19140</v>
      </c>
      <c r="AB9059" t="s">
        <v>19140</v>
      </c>
      <c r="AJ9059" t="s">
        <v>11241</v>
      </c>
    </row>
    <row r="9060" spans="1:36" x14ac:dyDescent="0.25">
      <c r="A9060" t="s">
        <v>19141</v>
      </c>
      <c r="B9060" t="s">
        <v>4605</v>
      </c>
      <c r="C9060" t="s">
        <v>11217</v>
      </c>
      <c r="D9060" t="s">
        <v>20174</v>
      </c>
      <c r="E9060" t="s">
        <v>19723</v>
      </c>
      <c r="G9060" t="s">
        <v>4146</v>
      </c>
      <c r="H9060" t="s">
        <v>19721</v>
      </c>
      <c r="I9060" t="s">
        <v>19701</v>
      </c>
      <c r="K9060" t="s">
        <v>3776</v>
      </c>
      <c r="L9060" t="s">
        <v>2880</v>
      </c>
      <c r="M9060" t="s">
        <v>3765</v>
      </c>
      <c r="N9060" t="s">
        <v>3898</v>
      </c>
      <c r="O9060">
        <v>7.9</v>
      </c>
      <c r="P9060" t="s">
        <v>3767</v>
      </c>
      <c r="Q9060" t="s">
        <v>3768</v>
      </c>
      <c r="R9060" t="s">
        <v>3769</v>
      </c>
      <c r="S9060" t="s">
        <v>3782</v>
      </c>
      <c r="V9060" t="s">
        <v>3771</v>
      </c>
      <c r="W9060" t="s">
        <v>3969</v>
      </c>
      <c r="X9060" t="s">
        <v>3773</v>
      </c>
      <c r="Y9060" t="s">
        <v>2114</v>
      </c>
      <c r="Z9060" t="s">
        <v>3774</v>
      </c>
      <c r="AA9060" t="s">
        <v>19141</v>
      </c>
      <c r="AB9060" t="s">
        <v>19141</v>
      </c>
      <c r="AC9060" t="s">
        <v>19142</v>
      </c>
      <c r="AJ9060" t="s">
        <v>2883</v>
      </c>
    </row>
    <row r="9061" spans="1:36" x14ac:dyDescent="0.25">
      <c r="A9061" t="s">
        <v>19143</v>
      </c>
      <c r="K9061" t="s">
        <v>3776</v>
      </c>
      <c r="L9061" t="s">
        <v>2880</v>
      </c>
      <c r="M9061" t="s">
        <v>3765</v>
      </c>
      <c r="N9061" t="s">
        <v>3788</v>
      </c>
      <c r="P9061" t="s">
        <v>3767</v>
      </c>
      <c r="Q9061" t="s">
        <v>3768</v>
      </c>
      <c r="R9061" t="s">
        <v>3769</v>
      </c>
      <c r="S9061" t="s">
        <v>3770</v>
      </c>
      <c r="V9061" t="s">
        <v>3771</v>
      </c>
      <c r="W9061" t="s">
        <v>3785</v>
      </c>
      <c r="X9061" t="s">
        <v>3773</v>
      </c>
      <c r="Y9061" t="s">
        <v>2114</v>
      </c>
      <c r="Z9061" t="s">
        <v>3774</v>
      </c>
      <c r="AA9061" t="s">
        <v>19143</v>
      </c>
      <c r="AB9061" t="s">
        <v>19143</v>
      </c>
      <c r="AJ9061" t="s">
        <v>11806</v>
      </c>
    </row>
    <row r="9062" spans="1:36" x14ac:dyDescent="0.25">
      <c r="A9062" t="s">
        <v>19144</v>
      </c>
      <c r="K9062" t="s">
        <v>3776</v>
      </c>
      <c r="L9062" t="s">
        <v>2880</v>
      </c>
      <c r="M9062" t="s">
        <v>3765</v>
      </c>
      <c r="N9062" t="s">
        <v>19145</v>
      </c>
      <c r="P9062" t="s">
        <v>3774</v>
      </c>
      <c r="Q9062" t="s">
        <v>3768</v>
      </c>
      <c r="R9062" t="s">
        <v>3769</v>
      </c>
      <c r="S9062" t="s">
        <v>3770</v>
      </c>
      <c r="V9062" t="s">
        <v>3771</v>
      </c>
      <c r="W9062" t="s">
        <v>3785</v>
      </c>
      <c r="X9062" t="s">
        <v>3773</v>
      </c>
      <c r="Y9062" t="s">
        <v>2111</v>
      </c>
      <c r="Z9062" t="s">
        <v>3774</v>
      </c>
      <c r="AA9062" t="s">
        <v>19144</v>
      </c>
      <c r="AB9062" t="s">
        <v>19144</v>
      </c>
      <c r="AJ9062" t="s">
        <v>11241</v>
      </c>
    </row>
    <row r="9063" spans="1:36" x14ac:dyDescent="0.25">
      <c r="A9063" t="s">
        <v>19146</v>
      </c>
      <c r="B9063" t="s">
        <v>4631</v>
      </c>
      <c r="C9063" t="s">
        <v>11244</v>
      </c>
      <c r="D9063" t="s">
        <v>19790</v>
      </c>
      <c r="E9063" t="s">
        <v>19723</v>
      </c>
      <c r="G9063" t="s">
        <v>3968</v>
      </c>
      <c r="H9063" t="s">
        <v>19721</v>
      </c>
      <c r="I9063" t="s">
        <v>19701</v>
      </c>
      <c r="K9063" t="s">
        <v>3776</v>
      </c>
      <c r="L9063" t="s">
        <v>2880</v>
      </c>
      <c r="M9063" t="s">
        <v>3765</v>
      </c>
      <c r="N9063" t="s">
        <v>3898</v>
      </c>
      <c r="O9063">
        <v>7.9</v>
      </c>
      <c r="P9063" t="s">
        <v>3767</v>
      </c>
      <c r="Q9063" t="s">
        <v>3768</v>
      </c>
      <c r="R9063" t="s">
        <v>3769</v>
      </c>
      <c r="S9063" t="s">
        <v>3782</v>
      </c>
      <c r="V9063" t="s">
        <v>3771</v>
      </c>
      <c r="W9063" t="s">
        <v>3969</v>
      </c>
      <c r="X9063" t="s">
        <v>3773</v>
      </c>
      <c r="Y9063" t="s">
        <v>2114</v>
      </c>
      <c r="Z9063" t="s">
        <v>3774</v>
      </c>
      <c r="AA9063" t="s">
        <v>19146</v>
      </c>
      <c r="AB9063" t="s">
        <v>19146</v>
      </c>
      <c r="AC9063" t="s">
        <v>19147</v>
      </c>
      <c r="AJ9063" t="s">
        <v>2883</v>
      </c>
    </row>
    <row r="9064" spans="1:36" x14ac:dyDescent="0.25">
      <c r="A9064" t="s">
        <v>19148</v>
      </c>
      <c r="B9064" t="s">
        <v>4605</v>
      </c>
      <c r="C9064" t="s">
        <v>11217</v>
      </c>
      <c r="D9064" t="s">
        <v>20174</v>
      </c>
      <c r="E9064" t="s">
        <v>19723</v>
      </c>
      <c r="G9064" t="s">
        <v>4146</v>
      </c>
      <c r="H9064" t="s">
        <v>19721</v>
      </c>
      <c r="I9064" t="s">
        <v>19701</v>
      </c>
      <c r="K9064" t="s">
        <v>3776</v>
      </c>
      <c r="L9064" t="s">
        <v>2880</v>
      </c>
      <c r="M9064" t="s">
        <v>3765</v>
      </c>
      <c r="N9064" t="s">
        <v>3898</v>
      </c>
      <c r="O9064">
        <v>7.9</v>
      </c>
      <c r="P9064" t="s">
        <v>3767</v>
      </c>
      <c r="Q9064" t="s">
        <v>3768</v>
      </c>
      <c r="R9064" t="s">
        <v>3769</v>
      </c>
      <c r="S9064" t="s">
        <v>3782</v>
      </c>
      <c r="V9064" t="s">
        <v>3771</v>
      </c>
      <c r="W9064" t="s">
        <v>3969</v>
      </c>
      <c r="X9064" t="s">
        <v>3773</v>
      </c>
      <c r="Y9064" t="s">
        <v>2114</v>
      </c>
      <c r="Z9064" t="s">
        <v>3774</v>
      </c>
      <c r="AA9064" t="s">
        <v>19148</v>
      </c>
      <c r="AB9064" t="s">
        <v>19148</v>
      </c>
      <c r="AC9064" t="s">
        <v>19149</v>
      </c>
      <c r="AJ9064" t="s">
        <v>2883</v>
      </c>
    </row>
    <row r="9065" spans="1:36" x14ac:dyDescent="0.25">
      <c r="A9065" t="s">
        <v>19150</v>
      </c>
      <c r="B9065" t="s">
        <v>4605</v>
      </c>
      <c r="C9065" t="s">
        <v>11217</v>
      </c>
      <c r="D9065" t="s">
        <v>20174</v>
      </c>
      <c r="E9065" t="s">
        <v>19723</v>
      </c>
      <c r="G9065" t="s">
        <v>4146</v>
      </c>
      <c r="H9065" t="s">
        <v>19721</v>
      </c>
      <c r="I9065" t="s">
        <v>19701</v>
      </c>
      <c r="K9065" t="s">
        <v>3776</v>
      </c>
      <c r="L9065" t="s">
        <v>2880</v>
      </c>
      <c r="M9065" t="s">
        <v>3765</v>
      </c>
      <c r="N9065" t="s">
        <v>3898</v>
      </c>
      <c r="O9065">
        <v>7.9</v>
      </c>
      <c r="P9065" t="s">
        <v>3767</v>
      </c>
      <c r="Q9065" t="s">
        <v>3768</v>
      </c>
      <c r="R9065" t="s">
        <v>3769</v>
      </c>
      <c r="S9065" t="s">
        <v>3782</v>
      </c>
      <c r="V9065" t="s">
        <v>3771</v>
      </c>
      <c r="W9065" t="s">
        <v>3969</v>
      </c>
      <c r="X9065" t="s">
        <v>3773</v>
      </c>
      <c r="Y9065" t="s">
        <v>2114</v>
      </c>
      <c r="Z9065" t="s">
        <v>3774</v>
      </c>
      <c r="AA9065" t="s">
        <v>19150</v>
      </c>
      <c r="AB9065" t="s">
        <v>19150</v>
      </c>
      <c r="AC9065" t="s">
        <v>19151</v>
      </c>
      <c r="AJ9065" t="s">
        <v>2883</v>
      </c>
    </row>
    <row r="9066" spans="1:36" x14ac:dyDescent="0.25">
      <c r="A9066" t="s">
        <v>19152</v>
      </c>
      <c r="B9066" t="s">
        <v>4605</v>
      </c>
      <c r="C9066" t="s">
        <v>11217</v>
      </c>
      <c r="D9066" t="s">
        <v>20174</v>
      </c>
      <c r="E9066" t="s">
        <v>19723</v>
      </c>
      <c r="G9066" t="s">
        <v>4146</v>
      </c>
      <c r="H9066" t="s">
        <v>19721</v>
      </c>
      <c r="I9066" t="s">
        <v>19701</v>
      </c>
      <c r="K9066" t="s">
        <v>3776</v>
      </c>
      <c r="L9066" t="s">
        <v>2880</v>
      </c>
      <c r="M9066" t="s">
        <v>3765</v>
      </c>
      <c r="N9066" t="s">
        <v>4032</v>
      </c>
      <c r="O9066">
        <v>6.1</v>
      </c>
      <c r="P9066" t="s">
        <v>3767</v>
      </c>
      <c r="Q9066" t="s">
        <v>3768</v>
      </c>
      <c r="R9066" t="s">
        <v>3769</v>
      </c>
      <c r="S9066" t="s">
        <v>3782</v>
      </c>
      <c r="V9066" t="s">
        <v>3771</v>
      </c>
      <c r="W9066" t="s">
        <v>3969</v>
      </c>
      <c r="X9066" t="s">
        <v>3773</v>
      </c>
      <c r="Y9066" t="s">
        <v>2114</v>
      </c>
      <c r="Z9066" t="s">
        <v>3774</v>
      </c>
      <c r="AA9066" t="s">
        <v>19152</v>
      </c>
      <c r="AB9066" t="s">
        <v>19152</v>
      </c>
      <c r="AC9066" t="s">
        <v>19153</v>
      </c>
      <c r="AJ9066" t="s">
        <v>2883</v>
      </c>
    </row>
    <row r="9067" spans="1:36" x14ac:dyDescent="0.25">
      <c r="A9067" t="s">
        <v>19154</v>
      </c>
      <c r="B9067" t="s">
        <v>4605</v>
      </c>
      <c r="C9067" t="s">
        <v>11217</v>
      </c>
      <c r="D9067" t="s">
        <v>20174</v>
      </c>
      <c r="E9067" t="s">
        <v>19723</v>
      </c>
      <c r="G9067" t="s">
        <v>4146</v>
      </c>
      <c r="H9067" t="s">
        <v>19721</v>
      </c>
      <c r="I9067" t="s">
        <v>19701</v>
      </c>
      <c r="K9067" t="s">
        <v>3776</v>
      </c>
      <c r="L9067" t="s">
        <v>2880</v>
      </c>
      <c r="M9067" t="s">
        <v>3765</v>
      </c>
      <c r="N9067" t="s">
        <v>3844</v>
      </c>
      <c r="O9067">
        <v>6.1</v>
      </c>
      <c r="P9067" t="s">
        <v>3767</v>
      </c>
      <c r="Q9067" t="s">
        <v>3768</v>
      </c>
      <c r="R9067" t="s">
        <v>3769</v>
      </c>
      <c r="S9067" t="s">
        <v>3782</v>
      </c>
      <c r="V9067" t="s">
        <v>3771</v>
      </c>
      <c r="W9067" t="s">
        <v>3969</v>
      </c>
      <c r="X9067" t="s">
        <v>3773</v>
      </c>
      <c r="Y9067" t="s">
        <v>2114</v>
      </c>
      <c r="Z9067" t="s">
        <v>3774</v>
      </c>
      <c r="AA9067" t="s">
        <v>19154</v>
      </c>
      <c r="AB9067" t="s">
        <v>19154</v>
      </c>
      <c r="AC9067" t="s">
        <v>19155</v>
      </c>
      <c r="AJ9067" t="s">
        <v>2883</v>
      </c>
    </row>
    <row r="9068" spans="1:36" x14ac:dyDescent="0.25">
      <c r="A9068" t="s">
        <v>19156</v>
      </c>
      <c r="K9068" t="s">
        <v>3776</v>
      </c>
      <c r="L9068" t="s">
        <v>2880</v>
      </c>
      <c r="M9068" t="s">
        <v>3765</v>
      </c>
      <c r="N9068" t="s">
        <v>3788</v>
      </c>
      <c r="P9068" t="s">
        <v>3767</v>
      </c>
      <c r="Q9068" t="s">
        <v>3768</v>
      </c>
      <c r="R9068" t="s">
        <v>3769</v>
      </c>
      <c r="S9068" t="s">
        <v>3770</v>
      </c>
      <c r="V9068" t="s">
        <v>3771</v>
      </c>
      <c r="W9068" t="s">
        <v>3772</v>
      </c>
      <c r="X9068" t="s">
        <v>3773</v>
      </c>
      <c r="Y9068" t="s">
        <v>2111</v>
      </c>
      <c r="Z9068" t="s">
        <v>3774</v>
      </c>
      <c r="AA9068" t="s">
        <v>19156</v>
      </c>
      <c r="AB9068" t="s">
        <v>19156</v>
      </c>
      <c r="AJ9068" t="s">
        <v>3396</v>
      </c>
    </row>
    <row r="9069" spans="1:36" x14ac:dyDescent="0.25">
      <c r="A9069" t="s">
        <v>19157</v>
      </c>
      <c r="B9069" t="s">
        <v>4605</v>
      </c>
      <c r="C9069" t="s">
        <v>11217</v>
      </c>
      <c r="D9069" t="s">
        <v>20174</v>
      </c>
      <c r="E9069" t="s">
        <v>19723</v>
      </c>
      <c r="G9069" t="s">
        <v>4146</v>
      </c>
      <c r="H9069" t="s">
        <v>19721</v>
      </c>
      <c r="I9069" t="s">
        <v>19701</v>
      </c>
      <c r="K9069" t="s">
        <v>3776</v>
      </c>
      <c r="L9069" t="s">
        <v>2880</v>
      </c>
      <c r="M9069" t="s">
        <v>3765</v>
      </c>
      <c r="N9069" t="s">
        <v>3898</v>
      </c>
      <c r="O9069">
        <v>7.9</v>
      </c>
      <c r="P9069" t="s">
        <v>3767</v>
      </c>
      <c r="Q9069" t="s">
        <v>3768</v>
      </c>
      <c r="R9069" t="s">
        <v>3769</v>
      </c>
      <c r="S9069" t="s">
        <v>3782</v>
      </c>
      <c r="V9069" t="s">
        <v>3771</v>
      </c>
      <c r="W9069" t="s">
        <v>3969</v>
      </c>
      <c r="X9069" t="s">
        <v>3773</v>
      </c>
      <c r="Y9069" t="s">
        <v>2114</v>
      </c>
      <c r="Z9069" t="s">
        <v>3774</v>
      </c>
      <c r="AA9069" t="s">
        <v>19157</v>
      </c>
      <c r="AB9069" t="s">
        <v>19157</v>
      </c>
      <c r="AC9069" t="s">
        <v>19158</v>
      </c>
      <c r="AJ9069" t="s">
        <v>2883</v>
      </c>
    </row>
    <row r="9070" spans="1:36" x14ac:dyDescent="0.25">
      <c r="A9070" t="s">
        <v>19159</v>
      </c>
      <c r="B9070" t="s">
        <v>4605</v>
      </c>
      <c r="C9070" t="s">
        <v>11217</v>
      </c>
      <c r="D9070" t="s">
        <v>20174</v>
      </c>
      <c r="E9070" t="s">
        <v>19723</v>
      </c>
      <c r="G9070" t="s">
        <v>4146</v>
      </c>
      <c r="H9070" t="s">
        <v>19721</v>
      </c>
      <c r="I9070" t="s">
        <v>19701</v>
      </c>
      <c r="K9070" t="s">
        <v>3776</v>
      </c>
      <c r="L9070" t="s">
        <v>2880</v>
      </c>
      <c r="M9070" t="s">
        <v>3765</v>
      </c>
      <c r="N9070" t="s">
        <v>3898</v>
      </c>
      <c r="O9070">
        <v>7.9</v>
      </c>
      <c r="P9070" t="s">
        <v>3767</v>
      </c>
      <c r="Q9070" t="s">
        <v>3768</v>
      </c>
      <c r="R9070" t="s">
        <v>3769</v>
      </c>
      <c r="S9070" t="s">
        <v>3782</v>
      </c>
      <c r="V9070" t="s">
        <v>3771</v>
      </c>
      <c r="W9070" t="s">
        <v>3969</v>
      </c>
      <c r="X9070" t="s">
        <v>3773</v>
      </c>
      <c r="Y9070" t="s">
        <v>2114</v>
      </c>
      <c r="Z9070" t="s">
        <v>3774</v>
      </c>
      <c r="AA9070" t="s">
        <v>19159</v>
      </c>
      <c r="AB9070" t="s">
        <v>19159</v>
      </c>
      <c r="AC9070" t="s">
        <v>19160</v>
      </c>
      <c r="AJ9070" t="s">
        <v>2883</v>
      </c>
    </row>
    <row r="9071" spans="1:36" x14ac:dyDescent="0.25">
      <c r="A9071" t="s">
        <v>19161</v>
      </c>
      <c r="K9071" t="s">
        <v>3776</v>
      </c>
      <c r="L9071" t="s">
        <v>2880</v>
      </c>
      <c r="M9071" t="s">
        <v>3765</v>
      </c>
      <c r="N9071" t="s">
        <v>3788</v>
      </c>
      <c r="P9071" t="s">
        <v>3767</v>
      </c>
      <c r="Q9071" t="s">
        <v>3768</v>
      </c>
      <c r="R9071" t="s">
        <v>3769</v>
      </c>
      <c r="S9071" t="s">
        <v>3770</v>
      </c>
      <c r="V9071" t="s">
        <v>3771</v>
      </c>
      <c r="W9071" t="s">
        <v>3772</v>
      </c>
      <c r="X9071" t="s">
        <v>3773</v>
      </c>
      <c r="Y9071" t="s">
        <v>2114</v>
      </c>
      <c r="Z9071" t="s">
        <v>3774</v>
      </c>
      <c r="AA9071" t="s">
        <v>19161</v>
      </c>
      <c r="AB9071" t="s">
        <v>19161</v>
      </c>
      <c r="AJ9071" t="s">
        <v>3703</v>
      </c>
    </row>
    <row r="9072" spans="1:36" x14ac:dyDescent="0.25">
      <c r="A9072" t="s">
        <v>19162</v>
      </c>
      <c r="K9072" t="s">
        <v>3776</v>
      </c>
      <c r="L9072" t="s">
        <v>2880</v>
      </c>
      <c r="M9072" t="s">
        <v>3765</v>
      </c>
      <c r="N9072" t="s">
        <v>4065</v>
      </c>
      <c r="P9072" t="s">
        <v>3774</v>
      </c>
      <c r="Q9072" t="s">
        <v>3768</v>
      </c>
      <c r="R9072" t="s">
        <v>3769</v>
      </c>
      <c r="S9072" t="s">
        <v>3770</v>
      </c>
      <c r="V9072" t="s">
        <v>3771</v>
      </c>
      <c r="W9072" t="s">
        <v>3772</v>
      </c>
      <c r="X9072" t="s">
        <v>3773</v>
      </c>
      <c r="Y9072" t="s">
        <v>2111</v>
      </c>
      <c r="Z9072" t="s">
        <v>3774</v>
      </c>
      <c r="AA9072" t="s">
        <v>19162</v>
      </c>
      <c r="AB9072" t="s">
        <v>19162</v>
      </c>
      <c r="AJ9072" t="s">
        <v>3396</v>
      </c>
    </row>
    <row r="9073" spans="1:36" x14ac:dyDescent="0.25">
      <c r="A9073" t="s">
        <v>3715</v>
      </c>
      <c r="K9073" t="s">
        <v>3776</v>
      </c>
      <c r="L9073" t="s">
        <v>3716</v>
      </c>
      <c r="M9073" t="s">
        <v>3784</v>
      </c>
      <c r="N9073" t="s">
        <v>3891</v>
      </c>
      <c r="P9073" t="s">
        <v>3767</v>
      </c>
      <c r="Q9073" t="s">
        <v>3768</v>
      </c>
      <c r="R9073" t="s">
        <v>3769</v>
      </c>
      <c r="S9073" t="s">
        <v>3782</v>
      </c>
      <c r="V9073" t="s">
        <v>3771</v>
      </c>
      <c r="W9073" t="s">
        <v>3772</v>
      </c>
      <c r="X9073" t="s">
        <v>3773</v>
      </c>
      <c r="Y9073" t="s">
        <v>2129</v>
      </c>
      <c r="Z9073" t="s">
        <v>3774</v>
      </c>
      <c r="AA9073" t="s">
        <v>3715</v>
      </c>
      <c r="AB9073" t="s">
        <v>3715</v>
      </c>
      <c r="AC9073" t="s">
        <v>19163</v>
      </c>
      <c r="AJ9073" t="s">
        <v>3345</v>
      </c>
    </row>
    <row r="9074" spans="1:36" x14ac:dyDescent="0.25">
      <c r="A9074" t="s">
        <v>3717</v>
      </c>
      <c r="B9074" t="s">
        <v>3796</v>
      </c>
      <c r="C9074" t="s">
        <v>3799</v>
      </c>
      <c r="D9074" t="s">
        <v>19698</v>
      </c>
      <c r="E9074" t="s">
        <v>19699</v>
      </c>
      <c r="F9074" t="s">
        <v>19702</v>
      </c>
      <c r="G9074" t="s">
        <v>3792</v>
      </c>
      <c r="H9074" t="s">
        <v>19703</v>
      </c>
      <c r="I9074" t="s">
        <v>19701</v>
      </c>
      <c r="K9074" t="s">
        <v>3776</v>
      </c>
      <c r="L9074" t="s">
        <v>3716</v>
      </c>
      <c r="M9074" t="s">
        <v>3784</v>
      </c>
      <c r="N9074" t="s">
        <v>3888</v>
      </c>
      <c r="P9074" t="s">
        <v>3767</v>
      </c>
      <c r="Q9074" t="s">
        <v>3768</v>
      </c>
      <c r="R9074" t="s">
        <v>3769</v>
      </c>
      <c r="S9074" t="s">
        <v>3782</v>
      </c>
      <c r="W9074" t="s">
        <v>3772</v>
      </c>
      <c r="X9074" t="s">
        <v>3773</v>
      </c>
      <c r="Y9074" t="s">
        <v>2129</v>
      </c>
      <c r="Z9074" t="s">
        <v>3774</v>
      </c>
      <c r="AA9074" t="s">
        <v>3717</v>
      </c>
      <c r="AB9074" t="s">
        <v>3717</v>
      </c>
      <c r="AC9074" t="s">
        <v>19164</v>
      </c>
      <c r="AJ9074" t="s">
        <v>3345</v>
      </c>
    </row>
    <row r="9075" spans="1:36" x14ac:dyDescent="0.25">
      <c r="A9075" t="s">
        <v>3718</v>
      </c>
      <c r="K9075" t="s">
        <v>3776</v>
      </c>
      <c r="L9075" t="s">
        <v>3716</v>
      </c>
      <c r="M9075" t="s">
        <v>3765</v>
      </c>
      <c r="N9075" t="s">
        <v>3891</v>
      </c>
      <c r="P9075" t="s">
        <v>3767</v>
      </c>
      <c r="Q9075" t="s">
        <v>3768</v>
      </c>
      <c r="R9075" t="s">
        <v>3769</v>
      </c>
      <c r="S9075" t="s">
        <v>3770</v>
      </c>
      <c r="V9075" t="s">
        <v>3771</v>
      </c>
      <c r="W9075" t="s">
        <v>3772</v>
      </c>
      <c r="X9075" t="s">
        <v>3773</v>
      </c>
      <c r="Y9075" t="s">
        <v>2114</v>
      </c>
      <c r="Z9075" t="s">
        <v>3774</v>
      </c>
      <c r="AA9075" t="s">
        <v>3718</v>
      </c>
      <c r="AB9075" t="s">
        <v>3718</v>
      </c>
      <c r="AC9075" t="s">
        <v>19165</v>
      </c>
      <c r="AJ9075" t="s">
        <v>3703</v>
      </c>
    </row>
    <row r="9076" spans="1:36" x14ac:dyDescent="0.25">
      <c r="A9076" t="s">
        <v>19166</v>
      </c>
      <c r="B9076" t="s">
        <v>3893</v>
      </c>
      <c r="C9076" t="s">
        <v>11285</v>
      </c>
      <c r="D9076" t="s">
        <v>20178</v>
      </c>
      <c r="E9076" t="s">
        <v>19723</v>
      </c>
      <c r="G9076" t="s">
        <v>3876</v>
      </c>
      <c r="H9076" t="s">
        <v>19717</v>
      </c>
      <c r="I9076" t="s">
        <v>19701</v>
      </c>
      <c r="K9076" t="s">
        <v>3776</v>
      </c>
      <c r="L9076" t="s">
        <v>3716</v>
      </c>
      <c r="M9076" t="s">
        <v>3765</v>
      </c>
      <c r="N9076" t="s">
        <v>3891</v>
      </c>
      <c r="P9076" t="s">
        <v>3767</v>
      </c>
      <c r="Q9076" t="s">
        <v>3768</v>
      </c>
      <c r="R9076" t="s">
        <v>3769</v>
      </c>
      <c r="S9076" t="s">
        <v>3782</v>
      </c>
      <c r="V9076" t="s">
        <v>3771</v>
      </c>
      <c r="W9076" t="s">
        <v>3785</v>
      </c>
      <c r="X9076" t="s">
        <v>3773</v>
      </c>
      <c r="Y9076" t="s">
        <v>2111</v>
      </c>
      <c r="Z9076" t="s">
        <v>3774</v>
      </c>
      <c r="AA9076" t="s">
        <v>19166</v>
      </c>
      <c r="AB9076" t="s">
        <v>19166</v>
      </c>
      <c r="AC9076" t="s">
        <v>19167</v>
      </c>
      <c r="AJ9076" t="s">
        <v>11241</v>
      </c>
    </row>
    <row r="9077" spans="1:36" x14ac:dyDescent="0.25">
      <c r="A9077" t="s">
        <v>19166</v>
      </c>
      <c r="B9077" t="s">
        <v>4517</v>
      </c>
      <c r="C9077" t="s">
        <v>18564</v>
      </c>
      <c r="D9077" t="s">
        <v>19776</v>
      </c>
      <c r="E9077" t="s">
        <v>19699</v>
      </c>
      <c r="G9077" t="s">
        <v>3792</v>
      </c>
      <c r="H9077" t="s">
        <v>19703</v>
      </c>
      <c r="I9077" t="s">
        <v>19701</v>
      </c>
      <c r="K9077" t="s">
        <v>3776</v>
      </c>
      <c r="L9077" t="s">
        <v>3716</v>
      </c>
      <c r="M9077" t="s">
        <v>3765</v>
      </c>
      <c r="N9077" t="s">
        <v>3891</v>
      </c>
      <c r="P9077" t="s">
        <v>3767</v>
      </c>
      <c r="Q9077" t="s">
        <v>3768</v>
      </c>
      <c r="R9077" t="s">
        <v>3769</v>
      </c>
      <c r="S9077" t="s">
        <v>3782</v>
      </c>
      <c r="V9077" t="s">
        <v>3771</v>
      </c>
      <c r="W9077" t="s">
        <v>3785</v>
      </c>
      <c r="X9077" t="s">
        <v>3773</v>
      </c>
      <c r="Y9077" t="s">
        <v>2111</v>
      </c>
      <c r="Z9077" t="s">
        <v>3774</v>
      </c>
      <c r="AA9077" t="s">
        <v>19166</v>
      </c>
      <c r="AB9077" t="s">
        <v>19166</v>
      </c>
      <c r="AC9077" t="s">
        <v>19167</v>
      </c>
      <c r="AJ9077" t="s">
        <v>11241</v>
      </c>
    </row>
    <row r="9078" spans="1:36" x14ac:dyDescent="0.25">
      <c r="A9078" t="s">
        <v>3719</v>
      </c>
      <c r="B9078" t="s">
        <v>4517</v>
      </c>
      <c r="C9078" t="s">
        <v>18564</v>
      </c>
      <c r="D9078" t="s">
        <v>19776</v>
      </c>
      <c r="E9078" t="s">
        <v>19699</v>
      </c>
      <c r="G9078" t="s">
        <v>3792</v>
      </c>
      <c r="H9078" t="s">
        <v>19703</v>
      </c>
      <c r="I9078" t="s">
        <v>19701</v>
      </c>
      <c r="K9078" t="s">
        <v>3776</v>
      </c>
      <c r="L9078" t="s">
        <v>3716</v>
      </c>
      <c r="M9078" t="s">
        <v>3765</v>
      </c>
      <c r="N9078" t="s">
        <v>3891</v>
      </c>
      <c r="P9078" t="s">
        <v>3767</v>
      </c>
      <c r="Q9078" t="s">
        <v>3768</v>
      </c>
      <c r="R9078" t="s">
        <v>3769</v>
      </c>
      <c r="S9078" t="s">
        <v>3782</v>
      </c>
      <c r="V9078" t="s">
        <v>3771</v>
      </c>
      <c r="W9078" t="s">
        <v>3772</v>
      </c>
      <c r="X9078" t="s">
        <v>3773</v>
      </c>
      <c r="Y9078" t="s">
        <v>2129</v>
      </c>
      <c r="Z9078" t="s">
        <v>3774</v>
      </c>
      <c r="AA9078" t="s">
        <v>3719</v>
      </c>
      <c r="AB9078" t="s">
        <v>3719</v>
      </c>
      <c r="AC9078" t="s">
        <v>19168</v>
      </c>
      <c r="AJ9078" t="s">
        <v>3345</v>
      </c>
    </row>
    <row r="9079" spans="1:36" x14ac:dyDescent="0.25">
      <c r="A9079" t="s">
        <v>3720</v>
      </c>
      <c r="B9079" t="s">
        <v>4517</v>
      </c>
      <c r="C9079" t="s">
        <v>18564</v>
      </c>
      <c r="D9079" t="s">
        <v>19776</v>
      </c>
      <c r="E9079" t="s">
        <v>19699</v>
      </c>
      <c r="G9079" t="s">
        <v>3792</v>
      </c>
      <c r="H9079" t="s">
        <v>19703</v>
      </c>
      <c r="I9079" t="s">
        <v>19701</v>
      </c>
      <c r="K9079" t="s">
        <v>3776</v>
      </c>
      <c r="L9079" t="s">
        <v>3716</v>
      </c>
      <c r="M9079" t="s">
        <v>3765</v>
      </c>
      <c r="N9079" t="s">
        <v>3891</v>
      </c>
      <c r="P9079" t="s">
        <v>3767</v>
      </c>
      <c r="Q9079" t="s">
        <v>3768</v>
      </c>
      <c r="R9079" t="s">
        <v>3769</v>
      </c>
      <c r="S9079" t="s">
        <v>3782</v>
      </c>
      <c r="V9079" t="s">
        <v>3771</v>
      </c>
      <c r="W9079" t="s">
        <v>3772</v>
      </c>
      <c r="X9079" t="s">
        <v>3773</v>
      </c>
      <c r="Y9079" t="s">
        <v>2129</v>
      </c>
      <c r="Z9079" t="s">
        <v>3774</v>
      </c>
      <c r="AA9079" t="s">
        <v>3720</v>
      </c>
      <c r="AB9079" t="s">
        <v>3720</v>
      </c>
      <c r="AC9079" t="s">
        <v>19169</v>
      </c>
      <c r="AJ9079" t="s">
        <v>3345</v>
      </c>
    </row>
    <row r="9080" spans="1:36" x14ac:dyDescent="0.25">
      <c r="A9080" t="s">
        <v>3721</v>
      </c>
      <c r="B9080" t="s">
        <v>3790</v>
      </c>
      <c r="C9080" t="s">
        <v>18584</v>
      </c>
      <c r="D9080" t="s">
        <v>19698</v>
      </c>
      <c r="E9080" t="s">
        <v>19699</v>
      </c>
      <c r="G9080" t="s">
        <v>3792</v>
      </c>
      <c r="H9080" t="s">
        <v>19700</v>
      </c>
      <c r="I9080" t="s">
        <v>19701</v>
      </c>
      <c r="K9080" t="s">
        <v>3776</v>
      </c>
      <c r="L9080" t="s">
        <v>3716</v>
      </c>
      <c r="M9080" t="s">
        <v>3765</v>
      </c>
      <c r="N9080" t="s">
        <v>3910</v>
      </c>
      <c r="P9080" t="s">
        <v>3767</v>
      </c>
      <c r="Q9080" t="s">
        <v>3768</v>
      </c>
      <c r="R9080" t="s">
        <v>3769</v>
      </c>
      <c r="S9080" t="s">
        <v>3782</v>
      </c>
      <c r="V9080" t="s">
        <v>3771</v>
      </c>
      <c r="W9080" t="s">
        <v>3772</v>
      </c>
      <c r="X9080" t="s">
        <v>3773</v>
      </c>
      <c r="Y9080" t="s">
        <v>2129</v>
      </c>
      <c r="Z9080" t="s">
        <v>3774</v>
      </c>
      <c r="AA9080" t="s">
        <v>3721</v>
      </c>
      <c r="AB9080" t="s">
        <v>3721</v>
      </c>
      <c r="AC9080" t="s">
        <v>19170</v>
      </c>
      <c r="AJ9080" t="s">
        <v>3345</v>
      </c>
    </row>
    <row r="9081" spans="1:36" x14ac:dyDescent="0.25">
      <c r="A9081" t="s">
        <v>19171</v>
      </c>
      <c r="K9081" t="s">
        <v>3776</v>
      </c>
      <c r="L9081" t="s">
        <v>3716</v>
      </c>
      <c r="M9081" t="s">
        <v>3765</v>
      </c>
      <c r="N9081" t="s">
        <v>4096</v>
      </c>
      <c r="P9081" t="s">
        <v>3767</v>
      </c>
      <c r="Q9081" t="s">
        <v>3768</v>
      </c>
      <c r="R9081" t="s">
        <v>3769</v>
      </c>
      <c r="S9081" t="s">
        <v>3770</v>
      </c>
      <c r="V9081" t="s">
        <v>3771</v>
      </c>
      <c r="W9081" t="s">
        <v>3785</v>
      </c>
      <c r="X9081" t="s">
        <v>3773</v>
      </c>
      <c r="Y9081" t="s">
        <v>2129</v>
      </c>
      <c r="Z9081" t="s">
        <v>3774</v>
      </c>
      <c r="AA9081" t="s">
        <v>19171</v>
      </c>
      <c r="AB9081" t="s">
        <v>19171</v>
      </c>
      <c r="AJ9081" t="s">
        <v>11237</v>
      </c>
    </row>
    <row r="9082" spans="1:36" x14ac:dyDescent="0.25">
      <c r="A9082" t="s">
        <v>19172</v>
      </c>
      <c r="B9082" t="s">
        <v>4550</v>
      </c>
      <c r="C9082" t="s">
        <v>11240</v>
      </c>
      <c r="D9082" t="s">
        <v>19779</v>
      </c>
      <c r="F9082" t="s">
        <v>19780</v>
      </c>
      <c r="G9082" t="s">
        <v>3792</v>
      </c>
      <c r="H9082" t="s">
        <v>19706</v>
      </c>
      <c r="I9082" t="s">
        <v>19701</v>
      </c>
      <c r="K9082" t="s">
        <v>3776</v>
      </c>
      <c r="L9082" t="s">
        <v>3716</v>
      </c>
      <c r="M9082" t="s">
        <v>3765</v>
      </c>
      <c r="N9082" t="s">
        <v>3898</v>
      </c>
      <c r="O9082">
        <v>7.9</v>
      </c>
      <c r="P9082" t="s">
        <v>3767</v>
      </c>
      <c r="Q9082" t="s">
        <v>3768</v>
      </c>
      <c r="R9082" t="s">
        <v>3769</v>
      </c>
      <c r="S9082" t="s">
        <v>3782</v>
      </c>
      <c r="V9082" t="s">
        <v>3771</v>
      </c>
      <c r="W9082" t="s">
        <v>4555</v>
      </c>
      <c r="X9082" t="s">
        <v>3773</v>
      </c>
      <c r="Y9082" t="s">
        <v>2111</v>
      </c>
      <c r="Z9082" t="s">
        <v>3774</v>
      </c>
      <c r="AA9082" t="s">
        <v>19172</v>
      </c>
      <c r="AB9082" t="s">
        <v>19172</v>
      </c>
      <c r="AC9082" t="s">
        <v>19173</v>
      </c>
      <c r="AJ9082" t="s">
        <v>3396</v>
      </c>
    </row>
    <row r="9083" spans="1:36" x14ac:dyDescent="0.25">
      <c r="A9083" t="s">
        <v>19174</v>
      </c>
      <c r="B9083" t="s">
        <v>4550</v>
      </c>
      <c r="C9083" t="s">
        <v>11240</v>
      </c>
      <c r="D9083" t="s">
        <v>19779</v>
      </c>
      <c r="F9083" t="s">
        <v>19780</v>
      </c>
      <c r="G9083" t="s">
        <v>3792</v>
      </c>
      <c r="H9083" t="s">
        <v>19706</v>
      </c>
      <c r="I9083" t="s">
        <v>19701</v>
      </c>
      <c r="K9083" t="s">
        <v>3776</v>
      </c>
      <c r="L9083" t="s">
        <v>3716</v>
      </c>
      <c r="M9083" t="s">
        <v>3765</v>
      </c>
      <c r="N9083" t="s">
        <v>3898</v>
      </c>
      <c r="O9083">
        <v>7.9</v>
      </c>
      <c r="P9083" t="s">
        <v>3767</v>
      </c>
      <c r="Q9083" t="s">
        <v>3768</v>
      </c>
      <c r="R9083" t="s">
        <v>3769</v>
      </c>
      <c r="S9083" t="s">
        <v>3782</v>
      </c>
      <c r="V9083" t="s">
        <v>3771</v>
      </c>
      <c r="W9083" t="s">
        <v>4555</v>
      </c>
      <c r="X9083" t="s">
        <v>3773</v>
      </c>
      <c r="Y9083" t="s">
        <v>2111</v>
      </c>
      <c r="Z9083" t="s">
        <v>3774</v>
      </c>
      <c r="AA9083" t="s">
        <v>19174</v>
      </c>
      <c r="AB9083" t="s">
        <v>19174</v>
      </c>
      <c r="AC9083" t="s">
        <v>19175</v>
      </c>
      <c r="AJ9083" t="s">
        <v>3396</v>
      </c>
    </row>
    <row r="9084" spans="1:36" x14ac:dyDescent="0.25">
      <c r="A9084" t="s">
        <v>19176</v>
      </c>
      <c r="B9084" t="s">
        <v>4550</v>
      </c>
      <c r="C9084" t="s">
        <v>11240</v>
      </c>
      <c r="D9084" t="s">
        <v>19779</v>
      </c>
      <c r="F9084" t="s">
        <v>19780</v>
      </c>
      <c r="G9084" t="s">
        <v>3792</v>
      </c>
      <c r="H9084" t="s">
        <v>19706</v>
      </c>
      <c r="I9084" t="s">
        <v>19701</v>
      </c>
      <c r="K9084" t="s">
        <v>3776</v>
      </c>
      <c r="L9084" t="s">
        <v>3716</v>
      </c>
      <c r="M9084" t="s">
        <v>3765</v>
      </c>
      <c r="N9084" t="s">
        <v>3898</v>
      </c>
      <c r="O9084">
        <v>7.9</v>
      </c>
      <c r="P9084" t="s">
        <v>3767</v>
      </c>
      <c r="Q9084" t="s">
        <v>3768</v>
      </c>
      <c r="R9084" t="s">
        <v>3769</v>
      </c>
      <c r="S9084" t="s">
        <v>3782</v>
      </c>
      <c r="V9084" t="s">
        <v>3771</v>
      </c>
      <c r="W9084" t="s">
        <v>4555</v>
      </c>
      <c r="X9084" t="s">
        <v>3773</v>
      </c>
      <c r="Y9084" t="s">
        <v>2111</v>
      </c>
      <c r="Z9084" t="s">
        <v>3774</v>
      </c>
      <c r="AA9084" t="s">
        <v>19176</v>
      </c>
      <c r="AB9084" t="s">
        <v>19176</v>
      </c>
      <c r="AC9084" t="s">
        <v>19177</v>
      </c>
      <c r="AJ9084" t="s">
        <v>3396</v>
      </c>
    </row>
    <row r="9085" spans="1:36" x14ac:dyDescent="0.25">
      <c r="A9085" t="s">
        <v>19178</v>
      </c>
      <c r="B9085" t="s">
        <v>4550</v>
      </c>
      <c r="C9085" t="s">
        <v>11240</v>
      </c>
      <c r="D9085" t="s">
        <v>19779</v>
      </c>
      <c r="F9085" t="s">
        <v>19780</v>
      </c>
      <c r="G9085" t="s">
        <v>3792</v>
      </c>
      <c r="H9085" t="s">
        <v>19706</v>
      </c>
      <c r="I9085" t="s">
        <v>19701</v>
      </c>
      <c r="K9085" t="s">
        <v>3776</v>
      </c>
      <c r="L9085" t="s">
        <v>3716</v>
      </c>
      <c r="M9085" t="s">
        <v>3765</v>
      </c>
      <c r="N9085" t="s">
        <v>3898</v>
      </c>
      <c r="O9085">
        <v>7.9</v>
      </c>
      <c r="P9085" t="s">
        <v>3767</v>
      </c>
      <c r="Q9085" t="s">
        <v>3768</v>
      </c>
      <c r="R9085" t="s">
        <v>3769</v>
      </c>
      <c r="S9085" t="s">
        <v>3782</v>
      </c>
      <c r="V9085" t="s">
        <v>3771</v>
      </c>
      <c r="W9085" t="s">
        <v>4552</v>
      </c>
      <c r="X9085" t="s">
        <v>3773</v>
      </c>
      <c r="Y9085" t="s">
        <v>2111</v>
      </c>
      <c r="Z9085" t="s">
        <v>3774</v>
      </c>
      <c r="AA9085" t="s">
        <v>19178</v>
      </c>
      <c r="AB9085" t="s">
        <v>19178</v>
      </c>
      <c r="AC9085" t="s">
        <v>19179</v>
      </c>
      <c r="AJ9085" t="s">
        <v>11241</v>
      </c>
    </row>
    <row r="9086" spans="1:36" x14ac:dyDescent="0.25">
      <c r="A9086" t="s">
        <v>19180</v>
      </c>
      <c r="B9086" t="s">
        <v>4550</v>
      </c>
      <c r="C9086" t="s">
        <v>11240</v>
      </c>
      <c r="D9086" t="s">
        <v>19779</v>
      </c>
      <c r="F9086" t="s">
        <v>19780</v>
      </c>
      <c r="G9086" t="s">
        <v>3792</v>
      </c>
      <c r="H9086" t="s">
        <v>19706</v>
      </c>
      <c r="I9086" t="s">
        <v>19701</v>
      </c>
      <c r="K9086" t="s">
        <v>3776</v>
      </c>
      <c r="L9086" t="s">
        <v>3716</v>
      </c>
      <c r="M9086" t="s">
        <v>3765</v>
      </c>
      <c r="N9086" t="s">
        <v>3898</v>
      </c>
      <c r="O9086">
        <v>7.9</v>
      </c>
      <c r="P9086" t="s">
        <v>3767</v>
      </c>
      <c r="Q9086" t="s">
        <v>3768</v>
      </c>
      <c r="R9086" t="s">
        <v>3769</v>
      </c>
      <c r="S9086" t="s">
        <v>3782</v>
      </c>
      <c r="V9086" t="s">
        <v>3771</v>
      </c>
      <c r="W9086" t="s">
        <v>4555</v>
      </c>
      <c r="X9086" t="s">
        <v>3773</v>
      </c>
      <c r="Y9086" t="s">
        <v>2111</v>
      </c>
      <c r="Z9086" t="s">
        <v>3774</v>
      </c>
      <c r="AA9086" t="s">
        <v>19180</v>
      </c>
      <c r="AB9086" t="s">
        <v>19180</v>
      </c>
      <c r="AC9086" t="s">
        <v>19181</v>
      </c>
      <c r="AJ9086" t="s">
        <v>3396</v>
      </c>
    </row>
    <row r="9087" spans="1:36" x14ac:dyDescent="0.25">
      <c r="A9087" t="s">
        <v>19182</v>
      </c>
      <c r="B9087" t="s">
        <v>4550</v>
      </c>
      <c r="C9087" t="s">
        <v>11240</v>
      </c>
      <c r="D9087" t="s">
        <v>19779</v>
      </c>
      <c r="F9087" t="s">
        <v>19780</v>
      </c>
      <c r="G9087" t="s">
        <v>3792</v>
      </c>
      <c r="H9087" t="s">
        <v>19706</v>
      </c>
      <c r="I9087" t="s">
        <v>19701</v>
      </c>
      <c r="K9087" t="s">
        <v>3776</v>
      </c>
      <c r="L9087" t="s">
        <v>3716</v>
      </c>
      <c r="M9087" t="s">
        <v>3765</v>
      </c>
      <c r="N9087" t="s">
        <v>3898</v>
      </c>
      <c r="O9087">
        <v>7.9</v>
      </c>
      <c r="P9087" t="s">
        <v>3767</v>
      </c>
      <c r="Q9087" t="s">
        <v>3768</v>
      </c>
      <c r="R9087" t="s">
        <v>3769</v>
      </c>
      <c r="S9087" t="s">
        <v>3782</v>
      </c>
      <c r="V9087" t="s">
        <v>3771</v>
      </c>
      <c r="W9087" t="s">
        <v>4555</v>
      </c>
      <c r="X9087" t="s">
        <v>3773</v>
      </c>
      <c r="Y9087" t="s">
        <v>2111</v>
      </c>
      <c r="Z9087" t="s">
        <v>3774</v>
      </c>
      <c r="AA9087" t="s">
        <v>19182</v>
      </c>
      <c r="AB9087" t="s">
        <v>19182</v>
      </c>
      <c r="AC9087" t="s">
        <v>19183</v>
      </c>
      <c r="AJ9087" t="s">
        <v>3396</v>
      </c>
    </row>
    <row r="9088" spans="1:36" x14ac:dyDescent="0.25">
      <c r="A9088" t="s">
        <v>19184</v>
      </c>
      <c r="B9088" t="s">
        <v>4576</v>
      </c>
      <c r="C9088" t="s">
        <v>18691</v>
      </c>
      <c r="D9088" t="s">
        <v>19781</v>
      </c>
      <c r="E9088" t="s">
        <v>19723</v>
      </c>
      <c r="G9088" t="s">
        <v>3792</v>
      </c>
      <c r="H9088" t="s">
        <v>19717</v>
      </c>
      <c r="I9088" t="s">
        <v>19782</v>
      </c>
      <c r="K9088" t="s">
        <v>3776</v>
      </c>
      <c r="L9088" t="s">
        <v>3716</v>
      </c>
      <c r="M9088" t="s">
        <v>3784</v>
      </c>
      <c r="N9088" t="s">
        <v>3844</v>
      </c>
      <c r="O9088">
        <v>6.1</v>
      </c>
      <c r="P9088" t="s">
        <v>3767</v>
      </c>
      <c r="Q9088" t="s">
        <v>3768</v>
      </c>
      <c r="R9088" t="s">
        <v>3769</v>
      </c>
      <c r="S9088" t="s">
        <v>3782</v>
      </c>
      <c r="W9088" t="s">
        <v>3785</v>
      </c>
      <c r="X9088" t="s">
        <v>3773</v>
      </c>
      <c r="Y9088" t="s">
        <v>2114</v>
      </c>
      <c r="Z9088" t="s">
        <v>3774</v>
      </c>
      <c r="AA9088" t="s">
        <v>19184</v>
      </c>
      <c r="AB9088" t="s">
        <v>19184</v>
      </c>
      <c r="AC9088" t="s">
        <v>19185</v>
      </c>
      <c r="AJ9088" t="s">
        <v>11806</v>
      </c>
    </row>
    <row r="9089" spans="1:36" x14ac:dyDescent="0.25">
      <c r="A9089" t="s">
        <v>19186</v>
      </c>
      <c r="B9089" t="s">
        <v>4576</v>
      </c>
      <c r="C9089" t="s">
        <v>18691</v>
      </c>
      <c r="D9089" t="s">
        <v>19781</v>
      </c>
      <c r="E9089" t="s">
        <v>19723</v>
      </c>
      <c r="G9089" t="s">
        <v>3792</v>
      </c>
      <c r="H9089" t="s">
        <v>19717</v>
      </c>
      <c r="I9089" t="s">
        <v>19782</v>
      </c>
      <c r="K9089" t="s">
        <v>3776</v>
      </c>
      <c r="L9089" t="s">
        <v>3716</v>
      </c>
      <c r="M9089" t="s">
        <v>3784</v>
      </c>
      <c r="N9089" t="s">
        <v>3844</v>
      </c>
      <c r="O9089">
        <v>6.1</v>
      </c>
      <c r="P9089" t="s">
        <v>3767</v>
      </c>
      <c r="Q9089" t="s">
        <v>3768</v>
      </c>
      <c r="R9089" t="s">
        <v>3769</v>
      </c>
      <c r="S9089" t="s">
        <v>3782</v>
      </c>
      <c r="W9089" t="s">
        <v>3772</v>
      </c>
      <c r="X9089" t="s">
        <v>3773</v>
      </c>
      <c r="Y9089" t="s">
        <v>2129</v>
      </c>
      <c r="Z9089" t="s">
        <v>3774</v>
      </c>
      <c r="AA9089" t="s">
        <v>19186</v>
      </c>
      <c r="AB9089" t="s">
        <v>19186</v>
      </c>
      <c r="AC9089" t="s">
        <v>19187</v>
      </c>
      <c r="AJ9089" t="s">
        <v>3345</v>
      </c>
    </row>
    <row r="9090" spans="1:36" x14ac:dyDescent="0.25">
      <c r="A9090" t="s">
        <v>19188</v>
      </c>
      <c r="B9090" t="s">
        <v>4576</v>
      </c>
      <c r="C9090" t="s">
        <v>18691</v>
      </c>
      <c r="D9090" t="s">
        <v>19781</v>
      </c>
      <c r="E9090" t="s">
        <v>19723</v>
      </c>
      <c r="G9090" t="s">
        <v>3792</v>
      </c>
      <c r="H9090" t="s">
        <v>19717</v>
      </c>
      <c r="I9090" t="s">
        <v>19782</v>
      </c>
      <c r="K9090" t="s">
        <v>3776</v>
      </c>
      <c r="L9090" t="s">
        <v>3716</v>
      </c>
      <c r="M9090" t="s">
        <v>3784</v>
      </c>
      <c r="N9090" t="s">
        <v>3844</v>
      </c>
      <c r="O9090">
        <v>6.1</v>
      </c>
      <c r="P9090" t="s">
        <v>3767</v>
      </c>
      <c r="Q9090" t="s">
        <v>3768</v>
      </c>
      <c r="R9090" t="s">
        <v>3769</v>
      </c>
      <c r="S9090" t="s">
        <v>3782</v>
      </c>
      <c r="W9090" t="s">
        <v>3785</v>
      </c>
      <c r="X9090" t="s">
        <v>3773</v>
      </c>
      <c r="Y9090" t="s">
        <v>2114</v>
      </c>
      <c r="Z9090" t="s">
        <v>3774</v>
      </c>
      <c r="AA9090" t="s">
        <v>19188</v>
      </c>
      <c r="AB9090" t="s">
        <v>19188</v>
      </c>
      <c r="AC9090" t="s">
        <v>19189</v>
      </c>
      <c r="AJ9090" t="s">
        <v>11806</v>
      </c>
    </row>
    <row r="9091" spans="1:36" x14ac:dyDescent="0.25">
      <c r="A9091" t="s">
        <v>19190</v>
      </c>
      <c r="B9091" t="s">
        <v>4576</v>
      </c>
      <c r="C9091" t="s">
        <v>18691</v>
      </c>
      <c r="D9091" t="s">
        <v>19781</v>
      </c>
      <c r="E9091" t="s">
        <v>19723</v>
      </c>
      <c r="G9091" t="s">
        <v>3792</v>
      </c>
      <c r="H9091" t="s">
        <v>19717</v>
      </c>
      <c r="I9091" t="s">
        <v>19782</v>
      </c>
      <c r="K9091" t="s">
        <v>3776</v>
      </c>
      <c r="L9091" t="s">
        <v>3716</v>
      </c>
      <c r="M9091" t="s">
        <v>3784</v>
      </c>
      <c r="N9091" t="s">
        <v>3844</v>
      </c>
      <c r="O9091">
        <v>6.1</v>
      </c>
      <c r="P9091" t="s">
        <v>3767</v>
      </c>
      <c r="Q9091" t="s">
        <v>3768</v>
      </c>
      <c r="R9091" t="s">
        <v>3769</v>
      </c>
      <c r="S9091" t="s">
        <v>3782</v>
      </c>
      <c r="W9091" t="s">
        <v>3772</v>
      </c>
      <c r="X9091" t="s">
        <v>3773</v>
      </c>
      <c r="Y9091" t="s">
        <v>2129</v>
      </c>
      <c r="Z9091" t="s">
        <v>3774</v>
      </c>
      <c r="AA9091" t="s">
        <v>19190</v>
      </c>
      <c r="AB9091" t="s">
        <v>19190</v>
      </c>
      <c r="AC9091" t="s">
        <v>19191</v>
      </c>
      <c r="AJ9091" t="s">
        <v>3345</v>
      </c>
    </row>
    <row r="9092" spans="1:36" x14ac:dyDescent="0.25">
      <c r="A9092" t="s">
        <v>19192</v>
      </c>
      <c r="B9092" t="s">
        <v>4576</v>
      </c>
      <c r="C9092" t="s">
        <v>18691</v>
      </c>
      <c r="D9092" t="s">
        <v>19781</v>
      </c>
      <c r="E9092" t="s">
        <v>19723</v>
      </c>
      <c r="G9092" t="s">
        <v>3792</v>
      </c>
      <c r="H9092" t="s">
        <v>19717</v>
      </c>
      <c r="I9092" t="s">
        <v>19782</v>
      </c>
      <c r="K9092" t="s">
        <v>3776</v>
      </c>
      <c r="L9092" t="s">
        <v>3716</v>
      </c>
      <c r="M9092" t="s">
        <v>3784</v>
      </c>
      <c r="N9092" t="s">
        <v>3844</v>
      </c>
      <c r="O9092">
        <v>6.1</v>
      </c>
      <c r="P9092" t="s">
        <v>3767</v>
      </c>
      <c r="Q9092" t="s">
        <v>3768</v>
      </c>
      <c r="R9092" t="s">
        <v>3769</v>
      </c>
      <c r="S9092" t="s">
        <v>3782</v>
      </c>
      <c r="W9092" t="s">
        <v>3785</v>
      </c>
      <c r="X9092" t="s">
        <v>3773</v>
      </c>
      <c r="Y9092" t="s">
        <v>2114</v>
      </c>
      <c r="Z9092" t="s">
        <v>3774</v>
      </c>
      <c r="AA9092" t="s">
        <v>19192</v>
      </c>
      <c r="AB9092" t="s">
        <v>19192</v>
      </c>
      <c r="AC9092" t="s">
        <v>19193</v>
      </c>
      <c r="AJ9092" t="s">
        <v>11806</v>
      </c>
    </row>
    <row r="9093" spans="1:36" x14ac:dyDescent="0.25">
      <c r="A9093" t="s">
        <v>19194</v>
      </c>
      <c r="B9093" t="s">
        <v>4576</v>
      </c>
      <c r="C9093" t="s">
        <v>18691</v>
      </c>
      <c r="D9093" t="s">
        <v>19781</v>
      </c>
      <c r="E9093" t="s">
        <v>19723</v>
      </c>
      <c r="G9093" t="s">
        <v>3792</v>
      </c>
      <c r="H9093" t="s">
        <v>19717</v>
      </c>
      <c r="I9093" t="s">
        <v>19782</v>
      </c>
      <c r="K9093" t="s">
        <v>3776</v>
      </c>
      <c r="L9093" t="s">
        <v>3716</v>
      </c>
      <c r="M9093" t="s">
        <v>3784</v>
      </c>
      <c r="N9093" t="s">
        <v>3844</v>
      </c>
      <c r="O9093">
        <v>6.1</v>
      </c>
      <c r="P9093" t="s">
        <v>3767</v>
      </c>
      <c r="Q9093" t="s">
        <v>3768</v>
      </c>
      <c r="R9093" t="s">
        <v>3769</v>
      </c>
      <c r="S9093" t="s">
        <v>3782</v>
      </c>
      <c r="W9093" t="s">
        <v>3772</v>
      </c>
      <c r="X9093" t="s">
        <v>3773</v>
      </c>
      <c r="Y9093" t="s">
        <v>2129</v>
      </c>
      <c r="Z9093" t="s">
        <v>3774</v>
      </c>
      <c r="AA9093" t="s">
        <v>19194</v>
      </c>
      <c r="AB9093" t="s">
        <v>19194</v>
      </c>
      <c r="AC9093" t="s">
        <v>19195</v>
      </c>
      <c r="AJ9093" t="s">
        <v>3345</v>
      </c>
    </row>
    <row r="9094" spans="1:36" x14ac:dyDescent="0.25">
      <c r="A9094" t="s">
        <v>19196</v>
      </c>
      <c r="B9094" t="s">
        <v>4576</v>
      </c>
      <c r="C9094" t="s">
        <v>18691</v>
      </c>
      <c r="D9094" t="s">
        <v>19781</v>
      </c>
      <c r="E9094" t="s">
        <v>19723</v>
      </c>
      <c r="G9094" t="s">
        <v>3792</v>
      </c>
      <c r="H9094" t="s">
        <v>19717</v>
      </c>
      <c r="I9094" t="s">
        <v>19782</v>
      </c>
      <c r="K9094" t="s">
        <v>3776</v>
      </c>
      <c r="L9094" t="s">
        <v>3716</v>
      </c>
      <c r="M9094" t="s">
        <v>3784</v>
      </c>
      <c r="N9094" t="s">
        <v>3844</v>
      </c>
      <c r="O9094">
        <v>6.1</v>
      </c>
      <c r="P9094" t="s">
        <v>3767</v>
      </c>
      <c r="Q9094" t="s">
        <v>3768</v>
      </c>
      <c r="R9094" t="s">
        <v>3769</v>
      </c>
      <c r="S9094" t="s">
        <v>3782</v>
      </c>
      <c r="W9094" t="s">
        <v>3785</v>
      </c>
      <c r="X9094" t="s">
        <v>3773</v>
      </c>
      <c r="Y9094" t="s">
        <v>2114</v>
      </c>
      <c r="Z9094" t="s">
        <v>3774</v>
      </c>
      <c r="AA9094" t="s">
        <v>19196</v>
      </c>
      <c r="AB9094" t="s">
        <v>19196</v>
      </c>
      <c r="AC9094" t="s">
        <v>19197</v>
      </c>
      <c r="AJ9094" t="s">
        <v>11806</v>
      </c>
    </row>
    <row r="9095" spans="1:36" x14ac:dyDescent="0.25">
      <c r="A9095" t="s">
        <v>19198</v>
      </c>
      <c r="B9095" t="s">
        <v>4576</v>
      </c>
      <c r="C9095" t="s">
        <v>18691</v>
      </c>
      <c r="D9095" t="s">
        <v>19781</v>
      </c>
      <c r="E9095" t="s">
        <v>19723</v>
      </c>
      <c r="G9095" t="s">
        <v>3792</v>
      </c>
      <c r="H9095" t="s">
        <v>19717</v>
      </c>
      <c r="I9095" t="s">
        <v>19782</v>
      </c>
      <c r="K9095" t="s">
        <v>3776</v>
      </c>
      <c r="L9095" t="s">
        <v>3716</v>
      </c>
      <c r="M9095" t="s">
        <v>3784</v>
      </c>
      <c r="N9095" t="s">
        <v>3844</v>
      </c>
      <c r="O9095">
        <v>6.1</v>
      </c>
      <c r="P9095" t="s">
        <v>3767</v>
      </c>
      <c r="Q9095" t="s">
        <v>3768</v>
      </c>
      <c r="R9095" t="s">
        <v>3769</v>
      </c>
      <c r="S9095" t="s">
        <v>3782</v>
      </c>
      <c r="W9095" t="s">
        <v>3772</v>
      </c>
      <c r="X9095" t="s">
        <v>3773</v>
      </c>
      <c r="Y9095" t="s">
        <v>2129</v>
      </c>
      <c r="Z9095" t="s">
        <v>3774</v>
      </c>
      <c r="AA9095" t="s">
        <v>19198</v>
      </c>
      <c r="AB9095" t="s">
        <v>19198</v>
      </c>
      <c r="AC9095" t="s">
        <v>19199</v>
      </c>
      <c r="AJ9095" t="s">
        <v>3345</v>
      </c>
    </row>
    <row r="9096" spans="1:36" x14ac:dyDescent="0.25">
      <c r="A9096" t="s">
        <v>19200</v>
      </c>
      <c r="B9096" t="s">
        <v>4576</v>
      </c>
      <c r="C9096" t="s">
        <v>18691</v>
      </c>
      <c r="D9096" t="s">
        <v>19781</v>
      </c>
      <c r="E9096" t="s">
        <v>19723</v>
      </c>
      <c r="G9096" t="s">
        <v>3792</v>
      </c>
      <c r="H9096" t="s">
        <v>19717</v>
      </c>
      <c r="I9096" t="s">
        <v>19782</v>
      </c>
      <c r="K9096" t="s">
        <v>3776</v>
      </c>
      <c r="L9096" t="s">
        <v>3716</v>
      </c>
      <c r="M9096" t="s">
        <v>3784</v>
      </c>
      <c r="N9096" t="s">
        <v>3844</v>
      </c>
      <c r="O9096">
        <v>6.1</v>
      </c>
      <c r="P9096" t="s">
        <v>3767</v>
      </c>
      <c r="Q9096" t="s">
        <v>3768</v>
      </c>
      <c r="R9096" t="s">
        <v>3769</v>
      </c>
      <c r="S9096" t="s">
        <v>3782</v>
      </c>
      <c r="W9096" t="s">
        <v>3785</v>
      </c>
      <c r="X9096" t="s">
        <v>3773</v>
      </c>
      <c r="Y9096" t="s">
        <v>2114</v>
      </c>
      <c r="Z9096" t="s">
        <v>3774</v>
      </c>
      <c r="AA9096" t="s">
        <v>19200</v>
      </c>
      <c r="AB9096" t="s">
        <v>19200</v>
      </c>
      <c r="AC9096" t="s">
        <v>19201</v>
      </c>
      <c r="AJ9096" t="s">
        <v>11806</v>
      </c>
    </row>
    <row r="9097" spans="1:36" x14ac:dyDescent="0.25">
      <c r="A9097" t="s">
        <v>19202</v>
      </c>
      <c r="B9097" t="s">
        <v>4576</v>
      </c>
      <c r="C9097" t="s">
        <v>18691</v>
      </c>
      <c r="D9097" t="s">
        <v>19781</v>
      </c>
      <c r="E9097" t="s">
        <v>19723</v>
      </c>
      <c r="G9097" t="s">
        <v>3792</v>
      </c>
      <c r="H9097" t="s">
        <v>19717</v>
      </c>
      <c r="I9097" t="s">
        <v>19782</v>
      </c>
      <c r="K9097" t="s">
        <v>3776</v>
      </c>
      <c r="L9097" t="s">
        <v>3716</v>
      </c>
      <c r="M9097" t="s">
        <v>3784</v>
      </c>
      <c r="N9097" t="s">
        <v>3844</v>
      </c>
      <c r="O9097">
        <v>6.1</v>
      </c>
      <c r="P9097" t="s">
        <v>3767</v>
      </c>
      <c r="Q9097" t="s">
        <v>3768</v>
      </c>
      <c r="R9097" t="s">
        <v>3769</v>
      </c>
      <c r="S9097" t="s">
        <v>3782</v>
      </c>
      <c r="W9097" t="s">
        <v>3772</v>
      </c>
      <c r="X9097" t="s">
        <v>3773</v>
      </c>
      <c r="Y9097" t="s">
        <v>2129</v>
      </c>
      <c r="Z9097" t="s">
        <v>3774</v>
      </c>
      <c r="AA9097" t="s">
        <v>19202</v>
      </c>
      <c r="AB9097" t="s">
        <v>19202</v>
      </c>
      <c r="AC9097" t="s">
        <v>19203</v>
      </c>
      <c r="AJ9097" t="s">
        <v>3345</v>
      </c>
    </row>
    <row r="9098" spans="1:36" x14ac:dyDescent="0.25">
      <c r="A9098" t="s">
        <v>19204</v>
      </c>
      <c r="B9098" t="s">
        <v>4576</v>
      </c>
      <c r="C9098" t="s">
        <v>18691</v>
      </c>
      <c r="D9098" t="s">
        <v>19781</v>
      </c>
      <c r="E9098" t="s">
        <v>19723</v>
      </c>
      <c r="G9098" t="s">
        <v>3792</v>
      </c>
      <c r="H9098" t="s">
        <v>19717</v>
      </c>
      <c r="I9098" t="s">
        <v>19782</v>
      </c>
      <c r="K9098" t="s">
        <v>3776</v>
      </c>
      <c r="L9098" t="s">
        <v>3716</v>
      </c>
      <c r="M9098" t="s">
        <v>3784</v>
      </c>
      <c r="N9098" t="s">
        <v>3844</v>
      </c>
      <c r="O9098">
        <v>6.1</v>
      </c>
      <c r="P9098" t="s">
        <v>3767</v>
      </c>
      <c r="Q9098" t="s">
        <v>3768</v>
      </c>
      <c r="R9098" t="s">
        <v>3769</v>
      </c>
      <c r="S9098" t="s">
        <v>3782</v>
      </c>
      <c r="W9098" t="s">
        <v>3785</v>
      </c>
      <c r="X9098" t="s">
        <v>3773</v>
      </c>
      <c r="Y9098" t="s">
        <v>2114</v>
      </c>
      <c r="Z9098" t="s">
        <v>3774</v>
      </c>
      <c r="AA9098" t="s">
        <v>19204</v>
      </c>
      <c r="AB9098" t="s">
        <v>19204</v>
      </c>
      <c r="AC9098" t="s">
        <v>19205</v>
      </c>
      <c r="AJ9098" t="s">
        <v>11806</v>
      </c>
    </row>
    <row r="9099" spans="1:36" x14ac:dyDescent="0.25">
      <c r="A9099" t="s">
        <v>19206</v>
      </c>
      <c r="B9099" t="s">
        <v>4576</v>
      </c>
      <c r="C9099" t="s">
        <v>18691</v>
      </c>
      <c r="D9099" t="s">
        <v>19781</v>
      </c>
      <c r="E9099" t="s">
        <v>19723</v>
      </c>
      <c r="G9099" t="s">
        <v>3792</v>
      </c>
      <c r="H9099" t="s">
        <v>19717</v>
      </c>
      <c r="I9099" t="s">
        <v>19782</v>
      </c>
      <c r="K9099" t="s">
        <v>3776</v>
      </c>
      <c r="L9099" t="s">
        <v>3716</v>
      </c>
      <c r="M9099" t="s">
        <v>3784</v>
      </c>
      <c r="N9099" t="s">
        <v>3844</v>
      </c>
      <c r="O9099">
        <v>6.1</v>
      </c>
      <c r="P9099" t="s">
        <v>3767</v>
      </c>
      <c r="Q9099" t="s">
        <v>3768</v>
      </c>
      <c r="R9099" t="s">
        <v>3769</v>
      </c>
      <c r="S9099" t="s">
        <v>3782</v>
      </c>
      <c r="W9099" t="s">
        <v>3772</v>
      </c>
      <c r="X9099" t="s">
        <v>3773</v>
      </c>
      <c r="Y9099" t="s">
        <v>2129</v>
      </c>
      <c r="Z9099" t="s">
        <v>3774</v>
      </c>
      <c r="AA9099" t="s">
        <v>19206</v>
      </c>
      <c r="AB9099" t="s">
        <v>19206</v>
      </c>
      <c r="AC9099" t="s">
        <v>19207</v>
      </c>
      <c r="AJ9099" t="s">
        <v>3345</v>
      </c>
    </row>
    <row r="9100" spans="1:36" x14ac:dyDescent="0.25">
      <c r="A9100" t="s">
        <v>19208</v>
      </c>
      <c r="B9100" t="s">
        <v>4594</v>
      </c>
      <c r="C9100" t="s">
        <v>19210</v>
      </c>
      <c r="D9100" t="s">
        <v>20178</v>
      </c>
      <c r="E9100" t="s">
        <v>19723</v>
      </c>
      <c r="G9100" t="s">
        <v>3876</v>
      </c>
      <c r="H9100" t="s">
        <v>19717</v>
      </c>
      <c r="I9100" t="s">
        <v>19701</v>
      </c>
      <c r="K9100" t="s">
        <v>3776</v>
      </c>
      <c r="L9100" t="s">
        <v>3716</v>
      </c>
      <c r="M9100" t="s">
        <v>3784</v>
      </c>
      <c r="N9100" t="s">
        <v>3898</v>
      </c>
      <c r="O9100">
        <v>7.9</v>
      </c>
      <c r="P9100" t="s">
        <v>3767</v>
      </c>
      <c r="Q9100" t="s">
        <v>3768</v>
      </c>
      <c r="R9100" t="s">
        <v>3769</v>
      </c>
      <c r="S9100" t="s">
        <v>3782</v>
      </c>
      <c r="V9100" t="s">
        <v>3771</v>
      </c>
      <c r="W9100" t="s">
        <v>3785</v>
      </c>
      <c r="X9100" t="s">
        <v>3773</v>
      </c>
      <c r="Y9100" t="s">
        <v>2114</v>
      </c>
      <c r="Z9100" t="s">
        <v>3774</v>
      </c>
      <c r="AA9100" t="s">
        <v>19208</v>
      </c>
      <c r="AB9100" t="s">
        <v>19208</v>
      </c>
      <c r="AC9100" t="s">
        <v>19209</v>
      </c>
      <c r="AJ9100" t="s">
        <v>11806</v>
      </c>
    </row>
    <row r="9101" spans="1:36" x14ac:dyDescent="0.25">
      <c r="A9101" t="s">
        <v>19211</v>
      </c>
      <c r="B9101" t="s">
        <v>4594</v>
      </c>
      <c r="C9101" t="s">
        <v>19210</v>
      </c>
      <c r="D9101" t="s">
        <v>20178</v>
      </c>
      <c r="E9101" t="s">
        <v>19723</v>
      </c>
      <c r="G9101" t="s">
        <v>3876</v>
      </c>
      <c r="H9101" t="s">
        <v>19717</v>
      </c>
      <c r="I9101" t="s">
        <v>19701</v>
      </c>
      <c r="K9101" t="s">
        <v>3776</v>
      </c>
      <c r="L9101" t="s">
        <v>3716</v>
      </c>
      <c r="M9101" t="s">
        <v>3784</v>
      </c>
      <c r="N9101" t="s">
        <v>3898</v>
      </c>
      <c r="O9101">
        <v>7.9</v>
      </c>
      <c r="P9101" t="s">
        <v>3767</v>
      </c>
      <c r="Q9101" t="s">
        <v>3768</v>
      </c>
      <c r="R9101" t="s">
        <v>3769</v>
      </c>
      <c r="S9101" t="s">
        <v>3782</v>
      </c>
      <c r="W9101" t="s">
        <v>3772</v>
      </c>
      <c r="X9101" t="s">
        <v>3773</v>
      </c>
      <c r="Y9101" t="s">
        <v>2114</v>
      </c>
      <c r="Z9101" t="s">
        <v>3774</v>
      </c>
      <c r="AA9101" t="s">
        <v>19211</v>
      </c>
      <c r="AB9101" t="s">
        <v>19211</v>
      </c>
      <c r="AC9101" t="s">
        <v>19212</v>
      </c>
      <c r="AJ9101" t="s">
        <v>3703</v>
      </c>
    </row>
    <row r="9102" spans="1:36" x14ac:dyDescent="0.25">
      <c r="A9102" t="s">
        <v>19213</v>
      </c>
      <c r="B9102" t="s">
        <v>11220</v>
      </c>
      <c r="C9102" t="s">
        <v>19215</v>
      </c>
      <c r="D9102" t="s">
        <v>19833</v>
      </c>
      <c r="E9102" t="s">
        <v>19723</v>
      </c>
      <c r="G9102" t="s">
        <v>3876</v>
      </c>
      <c r="H9102" t="s">
        <v>19706</v>
      </c>
      <c r="I9102" t="s">
        <v>19701</v>
      </c>
      <c r="K9102" t="s">
        <v>3776</v>
      </c>
      <c r="L9102" t="s">
        <v>3716</v>
      </c>
      <c r="M9102" t="s">
        <v>3784</v>
      </c>
      <c r="N9102" t="s">
        <v>3898</v>
      </c>
      <c r="O9102">
        <v>7.9</v>
      </c>
      <c r="P9102" t="s">
        <v>3767</v>
      </c>
      <c r="Q9102" t="s">
        <v>3768</v>
      </c>
      <c r="R9102" t="s">
        <v>3769</v>
      </c>
      <c r="S9102" t="s">
        <v>3782</v>
      </c>
      <c r="V9102" t="s">
        <v>3771</v>
      </c>
      <c r="W9102" t="s">
        <v>3785</v>
      </c>
      <c r="X9102" t="s">
        <v>3773</v>
      </c>
      <c r="Y9102" t="s">
        <v>2111</v>
      </c>
      <c r="Z9102" t="s">
        <v>3774</v>
      </c>
      <c r="AA9102" t="s">
        <v>19213</v>
      </c>
      <c r="AB9102" t="s">
        <v>19213</v>
      </c>
      <c r="AC9102" t="s">
        <v>19214</v>
      </c>
      <c r="AJ9102" t="s">
        <v>11241</v>
      </c>
    </row>
    <row r="9103" spans="1:36" x14ac:dyDescent="0.25">
      <c r="A9103" t="s">
        <v>19216</v>
      </c>
      <c r="B9103" t="s">
        <v>11220</v>
      </c>
      <c r="C9103" t="s">
        <v>19215</v>
      </c>
      <c r="D9103" t="s">
        <v>19833</v>
      </c>
      <c r="E9103" t="s">
        <v>19723</v>
      </c>
      <c r="G9103" t="s">
        <v>3876</v>
      </c>
      <c r="H9103" t="s">
        <v>19706</v>
      </c>
      <c r="I9103" t="s">
        <v>19701</v>
      </c>
      <c r="K9103" t="s">
        <v>3776</v>
      </c>
      <c r="L9103" t="s">
        <v>3716</v>
      </c>
      <c r="M9103" t="s">
        <v>3784</v>
      </c>
      <c r="N9103" t="s">
        <v>3898</v>
      </c>
      <c r="O9103">
        <v>7.9</v>
      </c>
      <c r="P9103" t="s">
        <v>3767</v>
      </c>
      <c r="Q9103" t="s">
        <v>3768</v>
      </c>
      <c r="R9103" t="s">
        <v>3769</v>
      </c>
      <c r="S9103" t="s">
        <v>3782</v>
      </c>
      <c r="V9103" t="s">
        <v>3771</v>
      </c>
      <c r="W9103" t="s">
        <v>3772</v>
      </c>
      <c r="X9103" t="s">
        <v>3773</v>
      </c>
      <c r="Y9103" t="s">
        <v>2111</v>
      </c>
      <c r="Z9103" t="s">
        <v>3774</v>
      </c>
      <c r="AA9103" t="s">
        <v>19216</v>
      </c>
      <c r="AB9103" t="s">
        <v>19216</v>
      </c>
      <c r="AC9103" t="s">
        <v>19217</v>
      </c>
      <c r="AJ9103" t="s">
        <v>3396</v>
      </c>
    </row>
    <row r="9104" spans="1:36" x14ac:dyDescent="0.25">
      <c r="A9104" t="s">
        <v>19218</v>
      </c>
      <c r="B9104" t="s">
        <v>3893</v>
      </c>
      <c r="C9104" t="s">
        <v>11254</v>
      </c>
      <c r="D9104" t="s">
        <v>20178</v>
      </c>
      <c r="E9104" t="s">
        <v>19723</v>
      </c>
      <c r="G9104" t="s">
        <v>3792</v>
      </c>
      <c r="H9104" t="s">
        <v>19717</v>
      </c>
      <c r="I9104" t="s">
        <v>19701</v>
      </c>
      <c r="K9104" t="s">
        <v>3776</v>
      </c>
      <c r="L9104" t="s">
        <v>3716</v>
      </c>
      <c r="M9104" t="s">
        <v>3784</v>
      </c>
      <c r="N9104" t="s">
        <v>3898</v>
      </c>
      <c r="O9104">
        <v>7.9</v>
      </c>
      <c r="P9104" t="s">
        <v>3767</v>
      </c>
      <c r="Q9104" t="s">
        <v>3768</v>
      </c>
      <c r="R9104" t="s">
        <v>3769</v>
      </c>
      <c r="S9104" t="s">
        <v>3782</v>
      </c>
      <c r="V9104" t="s">
        <v>3771</v>
      </c>
      <c r="W9104" t="s">
        <v>3772</v>
      </c>
      <c r="X9104" t="s">
        <v>3773</v>
      </c>
      <c r="Y9104" t="s">
        <v>2111</v>
      </c>
      <c r="Z9104" t="s">
        <v>3774</v>
      </c>
      <c r="AA9104" t="s">
        <v>19218</v>
      </c>
      <c r="AB9104" t="s">
        <v>19218</v>
      </c>
      <c r="AC9104" t="s">
        <v>19219</v>
      </c>
      <c r="AJ9104" t="s">
        <v>3396</v>
      </c>
    </row>
    <row r="9105" spans="1:36" x14ac:dyDescent="0.25">
      <c r="A9105" t="s">
        <v>19218</v>
      </c>
      <c r="B9105" t="s">
        <v>3893</v>
      </c>
      <c r="C9105" t="s">
        <v>11285</v>
      </c>
      <c r="D9105" t="s">
        <v>20178</v>
      </c>
      <c r="E9105" t="s">
        <v>19723</v>
      </c>
      <c r="G9105" t="s">
        <v>3876</v>
      </c>
      <c r="H9105" t="s">
        <v>19717</v>
      </c>
      <c r="I9105" t="s">
        <v>19701</v>
      </c>
      <c r="K9105" t="s">
        <v>3776</v>
      </c>
      <c r="L9105" t="s">
        <v>3716</v>
      </c>
      <c r="M9105" t="s">
        <v>3784</v>
      </c>
      <c r="N9105" t="s">
        <v>3898</v>
      </c>
      <c r="O9105">
        <v>7.9</v>
      </c>
      <c r="P9105" t="s">
        <v>3767</v>
      </c>
      <c r="Q9105" t="s">
        <v>3768</v>
      </c>
      <c r="R9105" t="s">
        <v>3769</v>
      </c>
      <c r="S9105" t="s">
        <v>3782</v>
      </c>
      <c r="V9105" t="s">
        <v>3771</v>
      </c>
      <c r="W9105" t="s">
        <v>3772</v>
      </c>
      <c r="X9105" t="s">
        <v>3773</v>
      </c>
      <c r="Y9105" t="s">
        <v>2111</v>
      </c>
      <c r="Z9105" t="s">
        <v>3774</v>
      </c>
      <c r="AA9105" t="s">
        <v>19218</v>
      </c>
      <c r="AB9105" t="s">
        <v>19218</v>
      </c>
      <c r="AC9105" t="s">
        <v>19219</v>
      </c>
      <c r="AJ9105" t="s">
        <v>3396</v>
      </c>
    </row>
    <row r="9106" spans="1:36" x14ac:dyDescent="0.25">
      <c r="A9106" t="s">
        <v>19220</v>
      </c>
      <c r="B9106" t="s">
        <v>3893</v>
      </c>
      <c r="C9106" t="s">
        <v>11254</v>
      </c>
      <c r="D9106" t="s">
        <v>20178</v>
      </c>
      <c r="E9106" t="s">
        <v>19723</v>
      </c>
      <c r="G9106" t="s">
        <v>3792</v>
      </c>
      <c r="H9106" t="s">
        <v>19717</v>
      </c>
      <c r="I9106" t="s">
        <v>19701</v>
      </c>
      <c r="K9106" t="s">
        <v>3776</v>
      </c>
      <c r="L9106" t="s">
        <v>3716</v>
      </c>
      <c r="M9106" t="s">
        <v>3784</v>
      </c>
      <c r="N9106" t="s">
        <v>3898</v>
      </c>
      <c r="O9106">
        <v>7.9</v>
      </c>
      <c r="P9106" t="s">
        <v>3767</v>
      </c>
      <c r="Q9106" t="s">
        <v>3768</v>
      </c>
      <c r="R9106" t="s">
        <v>3769</v>
      </c>
      <c r="S9106" t="s">
        <v>3782</v>
      </c>
      <c r="V9106" t="s">
        <v>3771</v>
      </c>
      <c r="W9106" t="s">
        <v>3772</v>
      </c>
      <c r="X9106" t="s">
        <v>3773</v>
      </c>
      <c r="Y9106" t="s">
        <v>2111</v>
      </c>
      <c r="Z9106" t="s">
        <v>3774</v>
      </c>
      <c r="AA9106" t="s">
        <v>19220</v>
      </c>
      <c r="AB9106" t="s">
        <v>19220</v>
      </c>
      <c r="AC9106" t="s">
        <v>19221</v>
      </c>
      <c r="AJ9106" t="s">
        <v>3396</v>
      </c>
    </row>
    <row r="9107" spans="1:36" x14ac:dyDescent="0.25">
      <c r="A9107" t="s">
        <v>19220</v>
      </c>
      <c r="B9107" t="s">
        <v>3893</v>
      </c>
      <c r="C9107" t="s">
        <v>11285</v>
      </c>
      <c r="D9107" t="s">
        <v>20178</v>
      </c>
      <c r="E9107" t="s">
        <v>19723</v>
      </c>
      <c r="G9107" t="s">
        <v>3876</v>
      </c>
      <c r="H9107" t="s">
        <v>19717</v>
      </c>
      <c r="I9107" t="s">
        <v>19701</v>
      </c>
      <c r="K9107" t="s">
        <v>3776</v>
      </c>
      <c r="L9107" t="s">
        <v>3716</v>
      </c>
      <c r="M9107" t="s">
        <v>3784</v>
      </c>
      <c r="N9107" t="s">
        <v>3898</v>
      </c>
      <c r="O9107">
        <v>7.9</v>
      </c>
      <c r="P9107" t="s">
        <v>3767</v>
      </c>
      <c r="Q9107" t="s">
        <v>3768</v>
      </c>
      <c r="R9107" t="s">
        <v>3769</v>
      </c>
      <c r="S9107" t="s">
        <v>3782</v>
      </c>
      <c r="V9107" t="s">
        <v>3771</v>
      </c>
      <c r="W9107" t="s">
        <v>3772</v>
      </c>
      <c r="X9107" t="s">
        <v>3773</v>
      </c>
      <c r="Y9107" t="s">
        <v>2111</v>
      </c>
      <c r="Z9107" t="s">
        <v>3774</v>
      </c>
      <c r="AA9107" t="s">
        <v>19220</v>
      </c>
      <c r="AB9107" t="s">
        <v>19220</v>
      </c>
      <c r="AC9107" t="s">
        <v>19221</v>
      </c>
      <c r="AJ9107" t="s">
        <v>3396</v>
      </c>
    </row>
    <row r="9108" spans="1:36" x14ac:dyDescent="0.25">
      <c r="A9108" t="s">
        <v>19222</v>
      </c>
      <c r="B9108" t="s">
        <v>3893</v>
      </c>
      <c r="C9108" t="s">
        <v>11254</v>
      </c>
      <c r="D9108" t="s">
        <v>20178</v>
      </c>
      <c r="E9108" t="s">
        <v>19723</v>
      </c>
      <c r="G9108" t="s">
        <v>3792</v>
      </c>
      <c r="H9108" t="s">
        <v>19717</v>
      </c>
      <c r="I9108" t="s">
        <v>19701</v>
      </c>
      <c r="K9108" t="s">
        <v>3776</v>
      </c>
      <c r="L9108" t="s">
        <v>3716</v>
      </c>
      <c r="M9108" t="s">
        <v>3784</v>
      </c>
      <c r="N9108" t="s">
        <v>3898</v>
      </c>
      <c r="O9108">
        <v>7.9</v>
      </c>
      <c r="P9108" t="s">
        <v>3767</v>
      </c>
      <c r="Q9108" t="s">
        <v>3768</v>
      </c>
      <c r="R9108" t="s">
        <v>3769</v>
      </c>
      <c r="S9108" t="s">
        <v>3782</v>
      </c>
      <c r="W9108" t="s">
        <v>3785</v>
      </c>
      <c r="X9108" t="s">
        <v>3773</v>
      </c>
      <c r="Y9108" t="s">
        <v>2111</v>
      </c>
      <c r="Z9108" t="s">
        <v>3774</v>
      </c>
      <c r="AA9108" t="s">
        <v>19222</v>
      </c>
      <c r="AB9108" t="s">
        <v>19222</v>
      </c>
      <c r="AC9108" t="s">
        <v>19223</v>
      </c>
      <c r="AJ9108" t="s">
        <v>11241</v>
      </c>
    </row>
    <row r="9109" spans="1:36" x14ac:dyDescent="0.25">
      <c r="A9109" t="s">
        <v>19222</v>
      </c>
      <c r="B9109" t="s">
        <v>3893</v>
      </c>
      <c r="C9109" t="s">
        <v>11285</v>
      </c>
      <c r="D9109" t="s">
        <v>20178</v>
      </c>
      <c r="E9109" t="s">
        <v>19723</v>
      </c>
      <c r="G9109" t="s">
        <v>3876</v>
      </c>
      <c r="H9109" t="s">
        <v>19717</v>
      </c>
      <c r="I9109" t="s">
        <v>19701</v>
      </c>
      <c r="K9109" t="s">
        <v>3776</v>
      </c>
      <c r="L9109" t="s">
        <v>3716</v>
      </c>
      <c r="M9109" t="s">
        <v>3784</v>
      </c>
      <c r="N9109" t="s">
        <v>3898</v>
      </c>
      <c r="O9109">
        <v>7.9</v>
      </c>
      <c r="P9109" t="s">
        <v>3767</v>
      </c>
      <c r="Q9109" t="s">
        <v>3768</v>
      </c>
      <c r="R9109" t="s">
        <v>3769</v>
      </c>
      <c r="S9109" t="s">
        <v>3782</v>
      </c>
      <c r="W9109" t="s">
        <v>3785</v>
      </c>
      <c r="X9109" t="s">
        <v>3773</v>
      </c>
      <c r="Y9109" t="s">
        <v>2111</v>
      </c>
      <c r="Z9109" t="s">
        <v>3774</v>
      </c>
      <c r="AA9109" t="s">
        <v>19222</v>
      </c>
      <c r="AB9109" t="s">
        <v>19222</v>
      </c>
      <c r="AC9109" t="s">
        <v>19223</v>
      </c>
      <c r="AJ9109" t="s">
        <v>11241</v>
      </c>
    </row>
    <row r="9110" spans="1:36" x14ac:dyDescent="0.25">
      <c r="A9110" t="s">
        <v>19224</v>
      </c>
      <c r="B9110" t="s">
        <v>3893</v>
      </c>
      <c r="C9110" t="s">
        <v>11285</v>
      </c>
      <c r="D9110" t="s">
        <v>20178</v>
      </c>
      <c r="E9110" t="s">
        <v>19723</v>
      </c>
      <c r="G9110" t="s">
        <v>3876</v>
      </c>
      <c r="H9110" t="s">
        <v>19717</v>
      </c>
      <c r="I9110" t="s">
        <v>19701</v>
      </c>
      <c r="K9110" t="s">
        <v>3776</v>
      </c>
      <c r="L9110" t="s">
        <v>3716</v>
      </c>
      <c r="M9110" t="s">
        <v>3784</v>
      </c>
      <c r="N9110" t="s">
        <v>3898</v>
      </c>
      <c r="O9110">
        <v>7.9</v>
      </c>
      <c r="P9110" t="s">
        <v>3767</v>
      </c>
      <c r="Q9110" t="s">
        <v>3768</v>
      </c>
      <c r="R9110" t="s">
        <v>3769</v>
      </c>
      <c r="S9110" t="s">
        <v>3782</v>
      </c>
      <c r="W9110" t="s">
        <v>3772</v>
      </c>
      <c r="X9110" t="s">
        <v>3773</v>
      </c>
      <c r="Y9110" t="s">
        <v>2111</v>
      </c>
      <c r="Z9110" t="s">
        <v>3774</v>
      </c>
      <c r="AA9110" t="s">
        <v>19224</v>
      </c>
      <c r="AB9110" t="s">
        <v>19224</v>
      </c>
      <c r="AC9110" t="s">
        <v>19225</v>
      </c>
      <c r="AJ9110" t="s">
        <v>3396</v>
      </c>
    </row>
    <row r="9111" spans="1:36" x14ac:dyDescent="0.25">
      <c r="A9111" t="s">
        <v>19226</v>
      </c>
      <c r="B9111" t="s">
        <v>4605</v>
      </c>
      <c r="C9111" t="s">
        <v>19228</v>
      </c>
      <c r="D9111" t="s">
        <v>20178</v>
      </c>
      <c r="E9111" t="s">
        <v>19723</v>
      </c>
      <c r="G9111" t="s">
        <v>3876</v>
      </c>
      <c r="H9111" t="s">
        <v>19717</v>
      </c>
      <c r="I9111" t="s">
        <v>19701</v>
      </c>
      <c r="K9111" t="s">
        <v>3776</v>
      </c>
      <c r="L9111" t="s">
        <v>3716</v>
      </c>
      <c r="M9111" t="s">
        <v>3784</v>
      </c>
      <c r="N9111" t="s">
        <v>3844</v>
      </c>
      <c r="O9111">
        <v>6.1</v>
      </c>
      <c r="P9111" t="s">
        <v>3767</v>
      </c>
      <c r="Q9111" t="s">
        <v>3768</v>
      </c>
      <c r="R9111" t="s">
        <v>3769</v>
      </c>
      <c r="S9111" t="s">
        <v>3782</v>
      </c>
      <c r="V9111" t="s">
        <v>3771</v>
      </c>
      <c r="W9111" t="s">
        <v>3785</v>
      </c>
      <c r="X9111" t="s">
        <v>3773</v>
      </c>
      <c r="Y9111" t="s">
        <v>2129</v>
      </c>
      <c r="Z9111" t="s">
        <v>3774</v>
      </c>
      <c r="AA9111" t="s">
        <v>19226</v>
      </c>
      <c r="AB9111" t="s">
        <v>19226</v>
      </c>
      <c r="AC9111" t="s">
        <v>19227</v>
      </c>
      <c r="AJ9111" t="s">
        <v>11237</v>
      </c>
    </row>
    <row r="9112" spans="1:36" x14ac:dyDescent="0.25">
      <c r="A9112" t="s">
        <v>19229</v>
      </c>
      <c r="B9112" t="s">
        <v>4605</v>
      </c>
      <c r="C9112" t="s">
        <v>19228</v>
      </c>
      <c r="D9112" t="s">
        <v>20178</v>
      </c>
      <c r="E9112" t="s">
        <v>19723</v>
      </c>
      <c r="G9112" t="s">
        <v>3876</v>
      </c>
      <c r="H9112" t="s">
        <v>19717</v>
      </c>
      <c r="I9112" t="s">
        <v>19701</v>
      </c>
      <c r="K9112" t="s">
        <v>3776</v>
      </c>
      <c r="L9112" t="s">
        <v>3716</v>
      </c>
      <c r="M9112" t="s">
        <v>3784</v>
      </c>
      <c r="N9112" t="s">
        <v>3844</v>
      </c>
      <c r="O9112">
        <v>6.1</v>
      </c>
      <c r="P9112" t="s">
        <v>3767</v>
      </c>
      <c r="Q9112" t="s">
        <v>3768</v>
      </c>
      <c r="R9112" t="s">
        <v>3769</v>
      </c>
      <c r="S9112" t="s">
        <v>3782</v>
      </c>
      <c r="W9112" t="s">
        <v>3772</v>
      </c>
      <c r="X9112" t="s">
        <v>3773</v>
      </c>
      <c r="Y9112" t="s">
        <v>2129</v>
      </c>
      <c r="Z9112" t="s">
        <v>3774</v>
      </c>
      <c r="AA9112" t="s">
        <v>19229</v>
      </c>
      <c r="AB9112" t="s">
        <v>19229</v>
      </c>
      <c r="AC9112" t="s">
        <v>19230</v>
      </c>
      <c r="AJ9112" t="s">
        <v>3345</v>
      </c>
    </row>
    <row r="9113" spans="1:36" x14ac:dyDescent="0.25">
      <c r="A9113" t="s">
        <v>19231</v>
      </c>
      <c r="B9113" t="s">
        <v>4605</v>
      </c>
      <c r="C9113" t="s">
        <v>19228</v>
      </c>
      <c r="D9113" t="s">
        <v>20178</v>
      </c>
      <c r="E9113" t="s">
        <v>19723</v>
      </c>
      <c r="G9113" t="s">
        <v>3876</v>
      </c>
      <c r="H9113" t="s">
        <v>19717</v>
      </c>
      <c r="I9113" t="s">
        <v>19701</v>
      </c>
      <c r="K9113" t="s">
        <v>3776</v>
      </c>
      <c r="L9113" t="s">
        <v>3716</v>
      </c>
      <c r="M9113" t="s">
        <v>3784</v>
      </c>
      <c r="N9113" t="s">
        <v>3844</v>
      </c>
      <c r="O9113">
        <v>6.1</v>
      </c>
      <c r="P9113" t="s">
        <v>3767</v>
      </c>
      <c r="Q9113" t="s">
        <v>3768</v>
      </c>
      <c r="R9113" t="s">
        <v>3769</v>
      </c>
      <c r="S9113" t="s">
        <v>3782</v>
      </c>
      <c r="V9113" t="s">
        <v>3771</v>
      </c>
      <c r="W9113" t="s">
        <v>3785</v>
      </c>
      <c r="X9113" t="s">
        <v>3773</v>
      </c>
      <c r="Y9113" t="s">
        <v>2129</v>
      </c>
      <c r="Z9113" t="s">
        <v>3774</v>
      </c>
      <c r="AA9113" t="s">
        <v>19231</v>
      </c>
      <c r="AB9113" t="s">
        <v>19231</v>
      </c>
      <c r="AC9113" t="s">
        <v>19232</v>
      </c>
      <c r="AJ9113" t="s">
        <v>11237</v>
      </c>
    </row>
    <row r="9114" spans="1:36" x14ac:dyDescent="0.25">
      <c r="A9114" t="s">
        <v>19233</v>
      </c>
      <c r="B9114" t="s">
        <v>4605</v>
      </c>
      <c r="C9114" t="s">
        <v>11809</v>
      </c>
      <c r="D9114" t="s">
        <v>19792</v>
      </c>
      <c r="E9114" t="s">
        <v>19723</v>
      </c>
      <c r="G9114" t="s">
        <v>3792</v>
      </c>
      <c r="H9114" t="s">
        <v>19717</v>
      </c>
      <c r="I9114" t="s">
        <v>19701</v>
      </c>
      <c r="K9114" t="s">
        <v>3776</v>
      </c>
      <c r="L9114" t="s">
        <v>3716</v>
      </c>
      <c r="M9114" t="s">
        <v>3784</v>
      </c>
      <c r="N9114" t="s">
        <v>3844</v>
      </c>
      <c r="O9114">
        <v>6.1</v>
      </c>
      <c r="P9114" t="s">
        <v>3767</v>
      </c>
      <c r="Q9114" t="s">
        <v>3768</v>
      </c>
      <c r="R9114" t="s">
        <v>3769</v>
      </c>
      <c r="S9114" t="s">
        <v>3782</v>
      </c>
      <c r="V9114" t="s">
        <v>3771</v>
      </c>
      <c r="W9114" t="s">
        <v>3772</v>
      </c>
      <c r="X9114" t="s">
        <v>3773</v>
      </c>
      <c r="Y9114" t="s">
        <v>2129</v>
      </c>
      <c r="Z9114" t="s">
        <v>3774</v>
      </c>
      <c r="AA9114" t="s">
        <v>19233</v>
      </c>
      <c r="AB9114" t="s">
        <v>19233</v>
      </c>
      <c r="AC9114" t="s">
        <v>19234</v>
      </c>
      <c r="AJ9114" t="s">
        <v>3345</v>
      </c>
    </row>
    <row r="9115" spans="1:36" x14ac:dyDescent="0.25">
      <c r="A9115" t="s">
        <v>180</v>
      </c>
      <c r="B9115" t="s">
        <v>3848</v>
      </c>
      <c r="C9115" t="s">
        <v>8256</v>
      </c>
      <c r="D9115" t="s">
        <v>19711</v>
      </c>
      <c r="E9115" t="s">
        <v>19712</v>
      </c>
      <c r="G9115" t="s">
        <v>3792</v>
      </c>
      <c r="H9115" t="s">
        <v>19703</v>
      </c>
      <c r="I9115" t="s">
        <v>19701</v>
      </c>
      <c r="K9115" t="s">
        <v>3776</v>
      </c>
      <c r="L9115" t="s">
        <v>3716</v>
      </c>
      <c r="M9115" t="s">
        <v>3784</v>
      </c>
      <c r="N9115" t="s">
        <v>3781</v>
      </c>
      <c r="P9115" t="s">
        <v>3767</v>
      </c>
      <c r="Q9115" t="s">
        <v>3768</v>
      </c>
      <c r="R9115" t="s">
        <v>3769</v>
      </c>
      <c r="S9115" t="s">
        <v>3782</v>
      </c>
      <c r="W9115" t="s">
        <v>3772</v>
      </c>
      <c r="X9115" t="s">
        <v>3773</v>
      </c>
      <c r="Y9115" t="s">
        <v>2114</v>
      </c>
      <c r="Z9115" t="s">
        <v>3774</v>
      </c>
      <c r="AA9115" t="s">
        <v>180</v>
      </c>
      <c r="AB9115" t="s">
        <v>180</v>
      </c>
      <c r="AC9115" t="s">
        <v>19235</v>
      </c>
      <c r="AJ9115" t="s">
        <v>3703</v>
      </c>
    </row>
    <row r="9116" spans="1:36" x14ac:dyDescent="0.25">
      <c r="A9116" t="s">
        <v>180</v>
      </c>
      <c r="B9116" t="s">
        <v>4605</v>
      </c>
      <c r="C9116" t="s">
        <v>19228</v>
      </c>
      <c r="D9116" t="s">
        <v>20178</v>
      </c>
      <c r="E9116" t="s">
        <v>19723</v>
      </c>
      <c r="G9116" t="s">
        <v>3876</v>
      </c>
      <c r="H9116" t="s">
        <v>19717</v>
      </c>
      <c r="I9116" t="s">
        <v>19701</v>
      </c>
      <c r="K9116" t="s">
        <v>3776</v>
      </c>
      <c r="L9116" t="s">
        <v>3716</v>
      </c>
      <c r="M9116" t="s">
        <v>3784</v>
      </c>
      <c r="N9116" t="s">
        <v>3781</v>
      </c>
      <c r="P9116" t="s">
        <v>3767</v>
      </c>
      <c r="Q9116" t="s">
        <v>3768</v>
      </c>
      <c r="R9116" t="s">
        <v>3769</v>
      </c>
      <c r="S9116" t="s">
        <v>3782</v>
      </c>
      <c r="W9116" t="s">
        <v>3772</v>
      </c>
      <c r="X9116" t="s">
        <v>3773</v>
      </c>
      <c r="Y9116" t="s">
        <v>2114</v>
      </c>
      <c r="Z9116" t="s">
        <v>3774</v>
      </c>
      <c r="AA9116" t="s">
        <v>180</v>
      </c>
      <c r="AB9116" t="s">
        <v>180</v>
      </c>
      <c r="AC9116" t="s">
        <v>19235</v>
      </c>
      <c r="AJ9116" t="s">
        <v>3703</v>
      </c>
    </row>
    <row r="9117" spans="1:36" x14ac:dyDescent="0.25">
      <c r="A9117" t="s">
        <v>181</v>
      </c>
      <c r="B9117" t="s">
        <v>3848</v>
      </c>
      <c r="C9117" t="s">
        <v>8256</v>
      </c>
      <c r="D9117" t="s">
        <v>19711</v>
      </c>
      <c r="E9117" t="s">
        <v>19712</v>
      </c>
      <c r="G9117" t="s">
        <v>3792</v>
      </c>
      <c r="H9117" t="s">
        <v>19703</v>
      </c>
      <c r="I9117" t="s">
        <v>19701</v>
      </c>
      <c r="K9117" t="s">
        <v>3776</v>
      </c>
      <c r="L9117" t="s">
        <v>3716</v>
      </c>
      <c r="M9117" t="s">
        <v>3784</v>
      </c>
      <c r="N9117" t="s">
        <v>3781</v>
      </c>
      <c r="P9117" t="s">
        <v>3767</v>
      </c>
      <c r="Q9117" t="s">
        <v>3768</v>
      </c>
      <c r="R9117" t="s">
        <v>3769</v>
      </c>
      <c r="S9117" t="s">
        <v>3782</v>
      </c>
      <c r="W9117" t="s">
        <v>3772</v>
      </c>
      <c r="X9117" t="s">
        <v>3773</v>
      </c>
      <c r="Y9117" t="s">
        <v>2129</v>
      </c>
      <c r="Z9117" t="s">
        <v>3774</v>
      </c>
      <c r="AA9117" t="s">
        <v>181</v>
      </c>
      <c r="AB9117" t="s">
        <v>181</v>
      </c>
      <c r="AC9117" t="s">
        <v>19236</v>
      </c>
      <c r="AJ9117" t="s">
        <v>3345</v>
      </c>
    </row>
    <row r="9118" spans="1:36" x14ac:dyDescent="0.25">
      <c r="A9118" t="s">
        <v>181</v>
      </c>
      <c r="B9118" t="s">
        <v>4605</v>
      </c>
      <c r="C9118" t="s">
        <v>19228</v>
      </c>
      <c r="D9118" t="s">
        <v>20178</v>
      </c>
      <c r="E9118" t="s">
        <v>19723</v>
      </c>
      <c r="G9118" t="s">
        <v>3876</v>
      </c>
      <c r="H9118" t="s">
        <v>19717</v>
      </c>
      <c r="I9118" t="s">
        <v>19701</v>
      </c>
      <c r="K9118" t="s">
        <v>3776</v>
      </c>
      <c r="L9118" t="s">
        <v>3716</v>
      </c>
      <c r="M9118" t="s">
        <v>3784</v>
      </c>
      <c r="N9118" t="s">
        <v>3781</v>
      </c>
      <c r="P9118" t="s">
        <v>3767</v>
      </c>
      <c r="Q9118" t="s">
        <v>3768</v>
      </c>
      <c r="R9118" t="s">
        <v>3769</v>
      </c>
      <c r="S9118" t="s">
        <v>3782</v>
      </c>
      <c r="W9118" t="s">
        <v>3772</v>
      </c>
      <c r="X9118" t="s">
        <v>3773</v>
      </c>
      <c r="Y9118" t="s">
        <v>2129</v>
      </c>
      <c r="Z9118" t="s">
        <v>3774</v>
      </c>
      <c r="AA9118" t="s">
        <v>181</v>
      </c>
      <c r="AB9118" t="s">
        <v>181</v>
      </c>
      <c r="AC9118" t="s">
        <v>19236</v>
      </c>
      <c r="AJ9118" t="s">
        <v>3345</v>
      </c>
    </row>
    <row r="9119" spans="1:36" x14ac:dyDescent="0.25">
      <c r="A9119" t="s">
        <v>19237</v>
      </c>
      <c r="B9119" t="s">
        <v>4576</v>
      </c>
      <c r="C9119" t="s">
        <v>18691</v>
      </c>
      <c r="D9119" t="s">
        <v>19781</v>
      </c>
      <c r="E9119" t="s">
        <v>19723</v>
      </c>
      <c r="G9119" t="s">
        <v>3792</v>
      </c>
      <c r="H9119" t="s">
        <v>19717</v>
      </c>
      <c r="I9119" t="s">
        <v>19782</v>
      </c>
      <c r="K9119" t="s">
        <v>3776</v>
      </c>
      <c r="L9119" t="s">
        <v>3716</v>
      </c>
      <c r="M9119" t="s">
        <v>3784</v>
      </c>
      <c r="N9119" t="s">
        <v>3844</v>
      </c>
      <c r="O9119">
        <v>6.1</v>
      </c>
      <c r="P9119" t="s">
        <v>3767</v>
      </c>
      <c r="Q9119" t="s">
        <v>3768</v>
      </c>
      <c r="R9119" t="s">
        <v>3769</v>
      </c>
      <c r="S9119" t="s">
        <v>3782</v>
      </c>
      <c r="W9119" t="s">
        <v>3785</v>
      </c>
      <c r="X9119" t="s">
        <v>3773</v>
      </c>
      <c r="Y9119" t="s">
        <v>2114</v>
      </c>
      <c r="Z9119" t="s">
        <v>3774</v>
      </c>
      <c r="AA9119" t="s">
        <v>19237</v>
      </c>
      <c r="AB9119" t="s">
        <v>19237</v>
      </c>
      <c r="AC9119" t="s">
        <v>19238</v>
      </c>
      <c r="AJ9119" t="s">
        <v>11806</v>
      </c>
    </row>
    <row r="9120" spans="1:36" x14ac:dyDescent="0.25">
      <c r="A9120" t="s">
        <v>19239</v>
      </c>
      <c r="B9120" t="s">
        <v>4576</v>
      </c>
      <c r="C9120" t="s">
        <v>18691</v>
      </c>
      <c r="D9120" t="s">
        <v>19781</v>
      </c>
      <c r="E9120" t="s">
        <v>19723</v>
      </c>
      <c r="G9120" t="s">
        <v>3792</v>
      </c>
      <c r="H9120" t="s">
        <v>19717</v>
      </c>
      <c r="I9120" t="s">
        <v>19782</v>
      </c>
      <c r="K9120" t="s">
        <v>3776</v>
      </c>
      <c r="L9120" t="s">
        <v>3716</v>
      </c>
      <c r="M9120" t="s">
        <v>3784</v>
      </c>
      <c r="N9120" t="s">
        <v>3844</v>
      </c>
      <c r="O9120">
        <v>6.1</v>
      </c>
      <c r="P9120" t="s">
        <v>3767</v>
      </c>
      <c r="Q9120" t="s">
        <v>3768</v>
      </c>
      <c r="R9120" t="s">
        <v>3769</v>
      </c>
      <c r="S9120" t="s">
        <v>3782</v>
      </c>
      <c r="W9120" t="s">
        <v>3772</v>
      </c>
      <c r="X9120" t="s">
        <v>3773</v>
      </c>
      <c r="Y9120" t="s">
        <v>2114</v>
      </c>
      <c r="Z9120" t="s">
        <v>3774</v>
      </c>
      <c r="AA9120" t="s">
        <v>19239</v>
      </c>
      <c r="AB9120" t="s">
        <v>19239</v>
      </c>
      <c r="AC9120" t="s">
        <v>19240</v>
      </c>
      <c r="AJ9120" t="s">
        <v>3703</v>
      </c>
    </row>
    <row r="9121" spans="1:36" x14ac:dyDescent="0.25">
      <c r="A9121" t="s">
        <v>19241</v>
      </c>
      <c r="B9121" t="s">
        <v>4576</v>
      </c>
      <c r="C9121" t="s">
        <v>18691</v>
      </c>
      <c r="D9121" t="s">
        <v>19781</v>
      </c>
      <c r="E9121" t="s">
        <v>19723</v>
      </c>
      <c r="G9121" t="s">
        <v>3792</v>
      </c>
      <c r="H9121" t="s">
        <v>19717</v>
      </c>
      <c r="I9121" t="s">
        <v>19782</v>
      </c>
      <c r="K9121" t="s">
        <v>3776</v>
      </c>
      <c r="L9121" t="s">
        <v>3716</v>
      </c>
      <c r="M9121" t="s">
        <v>3784</v>
      </c>
      <c r="N9121" t="s">
        <v>3844</v>
      </c>
      <c r="O9121">
        <v>6.1</v>
      </c>
      <c r="P9121" t="s">
        <v>3767</v>
      </c>
      <c r="Q9121" t="s">
        <v>3768</v>
      </c>
      <c r="R9121" t="s">
        <v>3769</v>
      </c>
      <c r="S9121" t="s">
        <v>3782</v>
      </c>
      <c r="W9121" t="s">
        <v>3785</v>
      </c>
      <c r="X9121" t="s">
        <v>3773</v>
      </c>
      <c r="Y9121" t="s">
        <v>2114</v>
      </c>
      <c r="Z9121" t="s">
        <v>3774</v>
      </c>
      <c r="AA9121" t="s">
        <v>19241</v>
      </c>
      <c r="AB9121" t="s">
        <v>19241</v>
      </c>
      <c r="AC9121" t="s">
        <v>19242</v>
      </c>
      <c r="AJ9121" t="s">
        <v>11806</v>
      </c>
    </row>
    <row r="9122" spans="1:36" x14ac:dyDescent="0.25">
      <c r="A9122" t="s">
        <v>19243</v>
      </c>
      <c r="B9122" t="s">
        <v>4576</v>
      </c>
      <c r="C9122" t="s">
        <v>18691</v>
      </c>
      <c r="D9122" t="s">
        <v>19781</v>
      </c>
      <c r="E9122" t="s">
        <v>19723</v>
      </c>
      <c r="G9122" t="s">
        <v>3792</v>
      </c>
      <c r="H9122" t="s">
        <v>19717</v>
      </c>
      <c r="I9122" t="s">
        <v>19782</v>
      </c>
      <c r="K9122" t="s">
        <v>3776</v>
      </c>
      <c r="L9122" t="s">
        <v>3716</v>
      </c>
      <c r="M9122" t="s">
        <v>3784</v>
      </c>
      <c r="N9122" t="s">
        <v>3844</v>
      </c>
      <c r="O9122">
        <v>6.1</v>
      </c>
      <c r="P9122" t="s">
        <v>3767</v>
      </c>
      <c r="Q9122" t="s">
        <v>3768</v>
      </c>
      <c r="R9122" t="s">
        <v>3769</v>
      </c>
      <c r="S9122" t="s">
        <v>3782</v>
      </c>
      <c r="W9122" t="s">
        <v>3772</v>
      </c>
      <c r="X9122" t="s">
        <v>3773</v>
      </c>
      <c r="Y9122" t="s">
        <v>2114</v>
      </c>
      <c r="Z9122" t="s">
        <v>3774</v>
      </c>
      <c r="AA9122" t="s">
        <v>19243</v>
      </c>
      <c r="AB9122" t="s">
        <v>19243</v>
      </c>
      <c r="AC9122" t="s">
        <v>19244</v>
      </c>
      <c r="AJ9122" t="s">
        <v>3703</v>
      </c>
    </row>
    <row r="9123" spans="1:36" x14ac:dyDescent="0.25">
      <c r="A9123" t="s">
        <v>19245</v>
      </c>
      <c r="B9123" t="s">
        <v>4605</v>
      </c>
      <c r="C9123" t="s">
        <v>11217</v>
      </c>
      <c r="D9123" t="s">
        <v>20174</v>
      </c>
      <c r="E9123" t="s">
        <v>19723</v>
      </c>
      <c r="G9123" t="s">
        <v>4146</v>
      </c>
      <c r="H9123" t="s">
        <v>19721</v>
      </c>
      <c r="I9123" t="s">
        <v>19701</v>
      </c>
      <c r="K9123" t="s">
        <v>3776</v>
      </c>
      <c r="L9123" t="s">
        <v>3716</v>
      </c>
      <c r="M9123" t="s">
        <v>3784</v>
      </c>
      <c r="N9123" t="s">
        <v>3898</v>
      </c>
      <c r="O9123">
        <v>7.9</v>
      </c>
      <c r="P9123" t="s">
        <v>3767</v>
      </c>
      <c r="Q9123" t="s">
        <v>3768</v>
      </c>
      <c r="R9123" t="s">
        <v>3769</v>
      </c>
      <c r="S9123" t="s">
        <v>3782</v>
      </c>
      <c r="V9123" t="s">
        <v>3771</v>
      </c>
      <c r="W9123" t="s">
        <v>3969</v>
      </c>
      <c r="X9123" t="s">
        <v>3773</v>
      </c>
      <c r="Y9123" t="s">
        <v>2114</v>
      </c>
      <c r="Z9123" t="s">
        <v>3774</v>
      </c>
      <c r="AA9123" t="s">
        <v>19245</v>
      </c>
      <c r="AB9123" t="s">
        <v>19245</v>
      </c>
      <c r="AC9123" t="s">
        <v>19246</v>
      </c>
      <c r="AJ9123" t="s">
        <v>2883</v>
      </c>
    </row>
    <row r="9124" spans="1:36" x14ac:dyDescent="0.25">
      <c r="A9124" t="s">
        <v>19247</v>
      </c>
      <c r="B9124" t="s">
        <v>4605</v>
      </c>
      <c r="C9124" t="s">
        <v>11217</v>
      </c>
      <c r="D9124" t="s">
        <v>20174</v>
      </c>
      <c r="E9124" t="s">
        <v>19723</v>
      </c>
      <c r="G9124" t="s">
        <v>4146</v>
      </c>
      <c r="H9124" t="s">
        <v>19721</v>
      </c>
      <c r="I9124" t="s">
        <v>19701</v>
      </c>
      <c r="K9124" t="s">
        <v>3776</v>
      </c>
      <c r="L9124" t="s">
        <v>3716</v>
      </c>
      <c r="M9124" t="s">
        <v>3784</v>
      </c>
      <c r="N9124" t="s">
        <v>3898</v>
      </c>
      <c r="O9124">
        <v>7.9</v>
      </c>
      <c r="P9124" t="s">
        <v>3767</v>
      </c>
      <c r="Q9124" t="s">
        <v>3768</v>
      </c>
      <c r="R9124" t="s">
        <v>3769</v>
      </c>
      <c r="S9124" t="s">
        <v>3782</v>
      </c>
      <c r="V9124" t="s">
        <v>3771</v>
      </c>
      <c r="W9124" t="s">
        <v>3969</v>
      </c>
      <c r="X9124" t="s">
        <v>3773</v>
      </c>
      <c r="Y9124" t="s">
        <v>2114</v>
      </c>
      <c r="Z9124" t="s">
        <v>3774</v>
      </c>
      <c r="AA9124" t="s">
        <v>19247</v>
      </c>
      <c r="AB9124" t="s">
        <v>19247</v>
      </c>
      <c r="AC9124" t="s">
        <v>19248</v>
      </c>
      <c r="AJ9124" t="s">
        <v>2883</v>
      </c>
    </row>
    <row r="9125" spans="1:36" x14ac:dyDescent="0.25">
      <c r="A9125" t="s">
        <v>19249</v>
      </c>
      <c r="B9125" t="s">
        <v>4605</v>
      </c>
      <c r="C9125" t="s">
        <v>11217</v>
      </c>
      <c r="D9125" t="s">
        <v>20174</v>
      </c>
      <c r="E9125" t="s">
        <v>19723</v>
      </c>
      <c r="G9125" t="s">
        <v>4146</v>
      </c>
      <c r="H9125" t="s">
        <v>19721</v>
      </c>
      <c r="I9125" t="s">
        <v>19701</v>
      </c>
      <c r="K9125" t="s">
        <v>3776</v>
      </c>
      <c r="L9125" t="s">
        <v>3716</v>
      </c>
      <c r="M9125" t="s">
        <v>3784</v>
      </c>
      <c r="N9125" t="s">
        <v>3898</v>
      </c>
      <c r="O9125">
        <v>7.9</v>
      </c>
      <c r="P9125" t="s">
        <v>3767</v>
      </c>
      <c r="Q9125" t="s">
        <v>3768</v>
      </c>
      <c r="R9125" t="s">
        <v>3769</v>
      </c>
      <c r="S9125" t="s">
        <v>3782</v>
      </c>
      <c r="V9125" t="s">
        <v>3771</v>
      </c>
      <c r="W9125" t="s">
        <v>3969</v>
      </c>
      <c r="X9125" t="s">
        <v>3773</v>
      </c>
      <c r="Y9125" t="s">
        <v>2114</v>
      </c>
      <c r="Z9125" t="s">
        <v>3774</v>
      </c>
      <c r="AA9125" t="s">
        <v>19249</v>
      </c>
      <c r="AB9125" t="s">
        <v>19249</v>
      </c>
      <c r="AC9125" t="s">
        <v>19250</v>
      </c>
      <c r="AJ9125" t="s">
        <v>2883</v>
      </c>
    </row>
    <row r="9126" spans="1:36" x14ac:dyDescent="0.25">
      <c r="A9126" t="s">
        <v>19251</v>
      </c>
      <c r="B9126" t="s">
        <v>4605</v>
      </c>
      <c r="C9126" t="s">
        <v>11217</v>
      </c>
      <c r="D9126" t="s">
        <v>20174</v>
      </c>
      <c r="E9126" t="s">
        <v>19723</v>
      </c>
      <c r="G9126" t="s">
        <v>4146</v>
      </c>
      <c r="H9126" t="s">
        <v>19721</v>
      </c>
      <c r="I9126" t="s">
        <v>19701</v>
      </c>
      <c r="K9126" t="s">
        <v>3776</v>
      </c>
      <c r="L9126" t="s">
        <v>3716</v>
      </c>
      <c r="M9126" t="s">
        <v>3784</v>
      </c>
      <c r="N9126" t="s">
        <v>3898</v>
      </c>
      <c r="O9126">
        <v>7.9</v>
      </c>
      <c r="P9126" t="s">
        <v>3767</v>
      </c>
      <c r="Q9126" t="s">
        <v>3768</v>
      </c>
      <c r="R9126" t="s">
        <v>3769</v>
      </c>
      <c r="S9126" t="s">
        <v>3782</v>
      </c>
      <c r="V9126" t="s">
        <v>3771</v>
      </c>
      <c r="W9126" t="s">
        <v>3969</v>
      </c>
      <c r="X9126" t="s">
        <v>3773</v>
      </c>
      <c r="Y9126" t="s">
        <v>2114</v>
      </c>
      <c r="Z9126" t="s">
        <v>3774</v>
      </c>
      <c r="AA9126" t="s">
        <v>19251</v>
      </c>
      <c r="AB9126" t="s">
        <v>19251</v>
      </c>
      <c r="AC9126" t="s">
        <v>19252</v>
      </c>
      <c r="AJ9126" t="s">
        <v>2883</v>
      </c>
    </row>
    <row r="9127" spans="1:36" x14ac:dyDescent="0.25">
      <c r="A9127" t="s">
        <v>19253</v>
      </c>
      <c r="B9127" t="s">
        <v>4605</v>
      </c>
      <c r="C9127" t="s">
        <v>11217</v>
      </c>
      <c r="D9127" t="s">
        <v>20174</v>
      </c>
      <c r="E9127" t="s">
        <v>19723</v>
      </c>
      <c r="G9127" t="s">
        <v>4146</v>
      </c>
      <c r="H9127" t="s">
        <v>19721</v>
      </c>
      <c r="I9127" t="s">
        <v>19701</v>
      </c>
      <c r="K9127" t="s">
        <v>3776</v>
      </c>
      <c r="L9127" t="s">
        <v>3716</v>
      </c>
      <c r="M9127" t="s">
        <v>3784</v>
      </c>
      <c r="N9127" t="s">
        <v>3898</v>
      </c>
      <c r="O9127">
        <v>7.9</v>
      </c>
      <c r="P9127" t="s">
        <v>3767</v>
      </c>
      <c r="Q9127" t="s">
        <v>3768</v>
      </c>
      <c r="R9127" t="s">
        <v>3769</v>
      </c>
      <c r="S9127" t="s">
        <v>3782</v>
      </c>
      <c r="V9127" t="s">
        <v>3771</v>
      </c>
      <c r="W9127" t="s">
        <v>3969</v>
      </c>
      <c r="X9127" t="s">
        <v>3773</v>
      </c>
      <c r="Y9127" t="s">
        <v>2114</v>
      </c>
      <c r="Z9127" t="s">
        <v>3774</v>
      </c>
      <c r="AA9127" t="s">
        <v>19253</v>
      </c>
      <c r="AB9127" t="s">
        <v>19253</v>
      </c>
      <c r="AC9127" t="s">
        <v>19254</v>
      </c>
      <c r="AJ9127" t="s">
        <v>2883</v>
      </c>
    </row>
    <row r="9128" spans="1:36" x14ac:dyDescent="0.25">
      <c r="A9128" t="s">
        <v>19255</v>
      </c>
      <c r="B9128" t="s">
        <v>4605</v>
      </c>
      <c r="C9128" t="s">
        <v>11217</v>
      </c>
      <c r="D9128" t="s">
        <v>20174</v>
      </c>
      <c r="E9128" t="s">
        <v>19723</v>
      </c>
      <c r="G9128" t="s">
        <v>4146</v>
      </c>
      <c r="H9128" t="s">
        <v>19721</v>
      </c>
      <c r="I9128" t="s">
        <v>19701</v>
      </c>
      <c r="K9128" t="s">
        <v>3776</v>
      </c>
      <c r="L9128" t="s">
        <v>3716</v>
      </c>
      <c r="M9128" t="s">
        <v>3784</v>
      </c>
      <c r="N9128" t="s">
        <v>3898</v>
      </c>
      <c r="O9128">
        <v>7.9</v>
      </c>
      <c r="P9128" t="s">
        <v>3767</v>
      </c>
      <c r="Q9128" t="s">
        <v>3768</v>
      </c>
      <c r="R9128" t="s">
        <v>3769</v>
      </c>
      <c r="S9128" t="s">
        <v>3782</v>
      </c>
      <c r="V9128" t="s">
        <v>3771</v>
      </c>
      <c r="W9128" t="s">
        <v>3969</v>
      </c>
      <c r="X9128" t="s">
        <v>3773</v>
      </c>
      <c r="Y9128" t="s">
        <v>2114</v>
      </c>
      <c r="Z9128" t="s">
        <v>3774</v>
      </c>
      <c r="AA9128" t="s">
        <v>19255</v>
      </c>
      <c r="AB9128" t="s">
        <v>19255</v>
      </c>
      <c r="AC9128" t="s">
        <v>19256</v>
      </c>
      <c r="AJ9128" t="s">
        <v>2883</v>
      </c>
    </row>
    <row r="9129" spans="1:36" x14ac:dyDescent="0.25">
      <c r="A9129" t="s">
        <v>19257</v>
      </c>
      <c r="B9129" t="s">
        <v>4605</v>
      </c>
      <c r="C9129" t="s">
        <v>11217</v>
      </c>
      <c r="D9129" t="s">
        <v>20174</v>
      </c>
      <c r="E9129" t="s">
        <v>19723</v>
      </c>
      <c r="G9129" t="s">
        <v>4146</v>
      </c>
      <c r="H9129" t="s">
        <v>19721</v>
      </c>
      <c r="I9129" t="s">
        <v>19701</v>
      </c>
      <c r="K9129" t="s">
        <v>3776</v>
      </c>
      <c r="L9129" t="s">
        <v>3716</v>
      </c>
      <c r="M9129" t="s">
        <v>3784</v>
      </c>
      <c r="N9129" t="s">
        <v>3898</v>
      </c>
      <c r="O9129">
        <v>7.9</v>
      </c>
      <c r="P9129" t="s">
        <v>3767</v>
      </c>
      <c r="Q9129" t="s">
        <v>3768</v>
      </c>
      <c r="R9129" t="s">
        <v>3769</v>
      </c>
      <c r="S9129" t="s">
        <v>3782</v>
      </c>
      <c r="V9129" t="s">
        <v>3771</v>
      </c>
      <c r="W9129" t="s">
        <v>3969</v>
      </c>
      <c r="X9129" t="s">
        <v>3773</v>
      </c>
      <c r="Y9129" t="s">
        <v>2114</v>
      </c>
      <c r="Z9129" t="s">
        <v>3774</v>
      </c>
      <c r="AA9129" t="s">
        <v>19257</v>
      </c>
      <c r="AB9129" t="s">
        <v>19257</v>
      </c>
      <c r="AC9129" t="s">
        <v>19258</v>
      </c>
      <c r="AJ9129" t="s">
        <v>2883</v>
      </c>
    </row>
    <row r="9130" spans="1:36" x14ac:dyDescent="0.25">
      <c r="A9130" t="s">
        <v>19259</v>
      </c>
      <c r="B9130" t="s">
        <v>4605</v>
      </c>
      <c r="C9130" t="s">
        <v>11217</v>
      </c>
      <c r="D9130" t="s">
        <v>20174</v>
      </c>
      <c r="E9130" t="s">
        <v>19723</v>
      </c>
      <c r="G9130" t="s">
        <v>4146</v>
      </c>
      <c r="H9130" t="s">
        <v>19721</v>
      </c>
      <c r="I9130" t="s">
        <v>19701</v>
      </c>
      <c r="K9130" t="s">
        <v>3776</v>
      </c>
      <c r="L9130" t="s">
        <v>3716</v>
      </c>
      <c r="M9130" t="s">
        <v>3784</v>
      </c>
      <c r="N9130" t="s">
        <v>3898</v>
      </c>
      <c r="O9130">
        <v>7.9</v>
      </c>
      <c r="P9130" t="s">
        <v>3767</v>
      </c>
      <c r="Q9130" t="s">
        <v>3768</v>
      </c>
      <c r="R9130" t="s">
        <v>3769</v>
      </c>
      <c r="S9130" t="s">
        <v>3782</v>
      </c>
      <c r="V9130" t="s">
        <v>3771</v>
      </c>
      <c r="W9130" t="s">
        <v>3969</v>
      </c>
      <c r="X9130" t="s">
        <v>3773</v>
      </c>
      <c r="Y9130" t="s">
        <v>2114</v>
      </c>
      <c r="Z9130" t="s">
        <v>3774</v>
      </c>
      <c r="AA9130" t="s">
        <v>19259</v>
      </c>
      <c r="AB9130" t="s">
        <v>19259</v>
      </c>
      <c r="AC9130" t="s">
        <v>19260</v>
      </c>
      <c r="AJ9130" t="s">
        <v>2883</v>
      </c>
    </row>
    <row r="9131" spans="1:36" x14ac:dyDescent="0.25">
      <c r="A9131" t="s">
        <v>19261</v>
      </c>
      <c r="B9131" t="s">
        <v>18789</v>
      </c>
      <c r="C9131" t="s">
        <v>20369</v>
      </c>
      <c r="D9131" t="s">
        <v>20370</v>
      </c>
      <c r="E9131" t="s">
        <v>19699</v>
      </c>
      <c r="G9131" t="s">
        <v>3792</v>
      </c>
      <c r="H9131" t="s">
        <v>19721</v>
      </c>
      <c r="I9131" t="s">
        <v>19782</v>
      </c>
      <c r="K9131" t="s">
        <v>3776</v>
      </c>
      <c r="L9131" t="s">
        <v>3716</v>
      </c>
      <c r="M9131" t="s">
        <v>3784</v>
      </c>
      <c r="N9131" t="s">
        <v>3891</v>
      </c>
      <c r="P9131" t="s">
        <v>3767</v>
      </c>
      <c r="Q9131" t="s">
        <v>3768</v>
      </c>
      <c r="R9131" t="s">
        <v>3769</v>
      </c>
      <c r="S9131" t="s">
        <v>3782</v>
      </c>
      <c r="V9131" t="s">
        <v>3771</v>
      </c>
      <c r="W9131" t="s">
        <v>3785</v>
      </c>
      <c r="X9131" t="s">
        <v>3773</v>
      </c>
      <c r="Y9131" t="s">
        <v>2129</v>
      </c>
      <c r="Z9131" t="s">
        <v>3774</v>
      </c>
      <c r="AA9131" t="s">
        <v>19261</v>
      </c>
      <c r="AB9131" t="s">
        <v>19261</v>
      </c>
      <c r="AC9131" t="s">
        <v>19262</v>
      </c>
      <c r="AJ9131" t="s">
        <v>11237</v>
      </c>
    </row>
    <row r="9132" spans="1:36" x14ac:dyDescent="0.25">
      <c r="A9132" t="s">
        <v>19261</v>
      </c>
      <c r="B9132" t="s">
        <v>12172</v>
      </c>
      <c r="C9132" t="s">
        <v>19310</v>
      </c>
      <c r="D9132" t="s">
        <v>20211</v>
      </c>
      <c r="E9132" t="s">
        <v>20212</v>
      </c>
      <c r="F9132" t="s">
        <v>20213</v>
      </c>
      <c r="G9132" t="s">
        <v>3876</v>
      </c>
      <c r="H9132" t="s">
        <v>19721</v>
      </c>
      <c r="I9132" t="s">
        <v>19701</v>
      </c>
      <c r="K9132" t="s">
        <v>3776</v>
      </c>
      <c r="L9132" t="s">
        <v>3716</v>
      </c>
      <c r="M9132" t="s">
        <v>3784</v>
      </c>
      <c r="N9132" t="s">
        <v>3891</v>
      </c>
      <c r="P9132" t="s">
        <v>3767</v>
      </c>
      <c r="Q9132" t="s">
        <v>3768</v>
      </c>
      <c r="R9132" t="s">
        <v>3769</v>
      </c>
      <c r="S9132" t="s">
        <v>3782</v>
      </c>
      <c r="V9132" t="s">
        <v>3771</v>
      </c>
      <c r="W9132" t="s">
        <v>3785</v>
      </c>
      <c r="X9132" t="s">
        <v>3773</v>
      </c>
      <c r="Y9132" t="s">
        <v>2129</v>
      </c>
      <c r="Z9132" t="s">
        <v>3774</v>
      </c>
      <c r="AA9132" t="s">
        <v>19261</v>
      </c>
      <c r="AB9132" t="s">
        <v>19261</v>
      </c>
      <c r="AC9132" t="s">
        <v>19262</v>
      </c>
      <c r="AJ9132" t="s">
        <v>11237</v>
      </c>
    </row>
    <row r="9133" spans="1:36" x14ac:dyDescent="0.25">
      <c r="A9133" t="s">
        <v>19263</v>
      </c>
      <c r="B9133" t="s">
        <v>18789</v>
      </c>
      <c r="C9133" t="s">
        <v>20369</v>
      </c>
      <c r="D9133" t="s">
        <v>20370</v>
      </c>
      <c r="E9133" t="s">
        <v>19699</v>
      </c>
      <c r="G9133" t="s">
        <v>3792</v>
      </c>
      <c r="H9133" t="s">
        <v>19721</v>
      </c>
      <c r="I9133" t="s">
        <v>19782</v>
      </c>
      <c r="K9133" t="s">
        <v>3776</v>
      </c>
      <c r="L9133" t="s">
        <v>3716</v>
      </c>
      <c r="M9133" t="s">
        <v>3784</v>
      </c>
      <c r="N9133" t="s">
        <v>3891</v>
      </c>
      <c r="P9133" t="s">
        <v>3767</v>
      </c>
      <c r="Q9133" t="s">
        <v>3768</v>
      </c>
      <c r="R9133" t="s">
        <v>3769</v>
      </c>
      <c r="S9133" t="s">
        <v>3782</v>
      </c>
      <c r="V9133" t="s">
        <v>3771</v>
      </c>
      <c r="W9133" t="s">
        <v>3785</v>
      </c>
      <c r="X9133" t="s">
        <v>3773</v>
      </c>
      <c r="Y9133" t="s">
        <v>2114</v>
      </c>
      <c r="Z9133" t="s">
        <v>3774</v>
      </c>
      <c r="AA9133" t="s">
        <v>19263</v>
      </c>
      <c r="AB9133" t="s">
        <v>19263</v>
      </c>
      <c r="AC9133" t="s">
        <v>19264</v>
      </c>
      <c r="AJ9133" t="s">
        <v>11806</v>
      </c>
    </row>
    <row r="9134" spans="1:36" x14ac:dyDescent="0.25">
      <c r="A9134" t="s">
        <v>19263</v>
      </c>
      <c r="B9134" t="s">
        <v>12172</v>
      </c>
      <c r="C9134" t="s">
        <v>19310</v>
      </c>
      <c r="D9134" t="s">
        <v>20211</v>
      </c>
      <c r="E9134" t="s">
        <v>20212</v>
      </c>
      <c r="F9134" t="s">
        <v>20213</v>
      </c>
      <c r="G9134" t="s">
        <v>3876</v>
      </c>
      <c r="H9134" t="s">
        <v>19721</v>
      </c>
      <c r="I9134" t="s">
        <v>19701</v>
      </c>
      <c r="K9134" t="s">
        <v>3776</v>
      </c>
      <c r="L9134" t="s">
        <v>3716</v>
      </c>
      <c r="M9134" t="s">
        <v>3784</v>
      </c>
      <c r="N9134" t="s">
        <v>3891</v>
      </c>
      <c r="P9134" t="s">
        <v>3767</v>
      </c>
      <c r="Q9134" t="s">
        <v>3768</v>
      </c>
      <c r="R9134" t="s">
        <v>3769</v>
      </c>
      <c r="S9134" t="s">
        <v>3782</v>
      </c>
      <c r="V9134" t="s">
        <v>3771</v>
      </c>
      <c r="W9134" t="s">
        <v>3785</v>
      </c>
      <c r="X9134" t="s">
        <v>3773</v>
      </c>
      <c r="Y9134" t="s">
        <v>2114</v>
      </c>
      <c r="Z9134" t="s">
        <v>3774</v>
      </c>
      <c r="AA9134" t="s">
        <v>19263</v>
      </c>
      <c r="AB9134" t="s">
        <v>19263</v>
      </c>
      <c r="AC9134" t="s">
        <v>19264</v>
      </c>
      <c r="AJ9134" t="s">
        <v>11806</v>
      </c>
    </row>
    <row r="9135" spans="1:36" x14ac:dyDescent="0.25">
      <c r="A9135" t="s">
        <v>19265</v>
      </c>
      <c r="B9135" t="s">
        <v>4594</v>
      </c>
      <c r="C9135" t="s">
        <v>19210</v>
      </c>
      <c r="D9135" t="s">
        <v>20178</v>
      </c>
      <c r="E9135" t="s">
        <v>19723</v>
      </c>
      <c r="G9135" t="s">
        <v>3876</v>
      </c>
      <c r="H9135" t="s">
        <v>19717</v>
      </c>
      <c r="I9135" t="s">
        <v>19701</v>
      </c>
      <c r="K9135" t="s">
        <v>3776</v>
      </c>
      <c r="L9135" t="s">
        <v>3716</v>
      </c>
      <c r="M9135" t="s">
        <v>3784</v>
      </c>
      <c r="N9135" t="s">
        <v>3898</v>
      </c>
      <c r="O9135">
        <v>7.9</v>
      </c>
      <c r="P9135" t="s">
        <v>3767</v>
      </c>
      <c r="Q9135" t="s">
        <v>3768</v>
      </c>
      <c r="R9135" t="s">
        <v>3769</v>
      </c>
      <c r="S9135" t="s">
        <v>3782</v>
      </c>
      <c r="V9135" t="s">
        <v>3771</v>
      </c>
      <c r="W9135" t="s">
        <v>3785</v>
      </c>
      <c r="X9135" t="s">
        <v>3773</v>
      </c>
      <c r="Y9135" t="s">
        <v>2114</v>
      </c>
      <c r="Z9135" t="s">
        <v>3774</v>
      </c>
      <c r="AA9135" t="s">
        <v>19265</v>
      </c>
      <c r="AB9135" t="s">
        <v>19265</v>
      </c>
      <c r="AC9135" t="s">
        <v>19266</v>
      </c>
      <c r="AJ9135" t="s">
        <v>11806</v>
      </c>
    </row>
    <row r="9136" spans="1:36" x14ac:dyDescent="0.25">
      <c r="A9136" t="s">
        <v>19265</v>
      </c>
      <c r="B9136" t="s">
        <v>4631</v>
      </c>
      <c r="C9136" t="s">
        <v>11280</v>
      </c>
      <c r="D9136" t="s">
        <v>19792</v>
      </c>
      <c r="E9136" t="s">
        <v>19723</v>
      </c>
      <c r="G9136" t="s">
        <v>3876</v>
      </c>
      <c r="H9136" t="s">
        <v>19703</v>
      </c>
      <c r="I9136" t="s">
        <v>19701</v>
      </c>
      <c r="K9136" t="s">
        <v>3776</v>
      </c>
      <c r="L9136" t="s">
        <v>3716</v>
      </c>
      <c r="M9136" t="s">
        <v>3784</v>
      </c>
      <c r="N9136" t="s">
        <v>3898</v>
      </c>
      <c r="O9136">
        <v>7.9</v>
      </c>
      <c r="P9136" t="s">
        <v>3767</v>
      </c>
      <c r="Q9136" t="s">
        <v>3768</v>
      </c>
      <c r="R9136" t="s">
        <v>3769</v>
      </c>
      <c r="S9136" t="s">
        <v>3782</v>
      </c>
      <c r="V9136" t="s">
        <v>3771</v>
      </c>
      <c r="W9136" t="s">
        <v>3785</v>
      </c>
      <c r="X9136" t="s">
        <v>3773</v>
      </c>
      <c r="Y9136" t="s">
        <v>2114</v>
      </c>
      <c r="Z9136" t="s">
        <v>3774</v>
      </c>
      <c r="AA9136" t="s">
        <v>19265</v>
      </c>
      <c r="AB9136" t="s">
        <v>19265</v>
      </c>
      <c r="AC9136" t="s">
        <v>19266</v>
      </c>
      <c r="AJ9136" t="s">
        <v>11806</v>
      </c>
    </row>
    <row r="9137" spans="1:36" x14ac:dyDescent="0.25">
      <c r="A9137" t="s">
        <v>19267</v>
      </c>
      <c r="B9137" t="s">
        <v>4594</v>
      </c>
      <c r="C9137" t="s">
        <v>19210</v>
      </c>
      <c r="D9137" t="s">
        <v>20178</v>
      </c>
      <c r="E9137" t="s">
        <v>19723</v>
      </c>
      <c r="G9137" t="s">
        <v>3876</v>
      </c>
      <c r="H9137" t="s">
        <v>19717</v>
      </c>
      <c r="I9137" t="s">
        <v>19701</v>
      </c>
      <c r="K9137" t="s">
        <v>3776</v>
      </c>
      <c r="L9137" t="s">
        <v>3716</v>
      </c>
      <c r="M9137" t="s">
        <v>3784</v>
      </c>
      <c r="N9137" t="s">
        <v>3898</v>
      </c>
      <c r="O9137">
        <v>7.9</v>
      </c>
      <c r="P9137" t="s">
        <v>3767</v>
      </c>
      <c r="Q9137" t="s">
        <v>3768</v>
      </c>
      <c r="R9137" t="s">
        <v>3769</v>
      </c>
      <c r="S9137" t="s">
        <v>3782</v>
      </c>
      <c r="W9137" t="s">
        <v>3772</v>
      </c>
      <c r="X9137" t="s">
        <v>3773</v>
      </c>
      <c r="Y9137" t="s">
        <v>2114</v>
      </c>
      <c r="Z9137" t="s">
        <v>3774</v>
      </c>
      <c r="AA9137" t="s">
        <v>19267</v>
      </c>
      <c r="AB9137" t="s">
        <v>19267</v>
      </c>
      <c r="AC9137" t="s">
        <v>19268</v>
      </c>
      <c r="AJ9137" t="s">
        <v>3703</v>
      </c>
    </row>
    <row r="9138" spans="1:36" x14ac:dyDescent="0.25">
      <c r="A9138" t="s">
        <v>19267</v>
      </c>
      <c r="B9138" t="s">
        <v>4631</v>
      </c>
      <c r="C9138" t="s">
        <v>11280</v>
      </c>
      <c r="D9138" t="s">
        <v>19792</v>
      </c>
      <c r="E9138" t="s">
        <v>19723</v>
      </c>
      <c r="G9138" t="s">
        <v>3876</v>
      </c>
      <c r="H9138" t="s">
        <v>19703</v>
      </c>
      <c r="I9138" t="s">
        <v>19701</v>
      </c>
      <c r="K9138" t="s">
        <v>3776</v>
      </c>
      <c r="L9138" t="s">
        <v>3716</v>
      </c>
      <c r="M9138" t="s">
        <v>3784</v>
      </c>
      <c r="N9138" t="s">
        <v>3898</v>
      </c>
      <c r="O9138">
        <v>7.9</v>
      </c>
      <c r="P9138" t="s">
        <v>3767</v>
      </c>
      <c r="Q9138" t="s">
        <v>3768</v>
      </c>
      <c r="R9138" t="s">
        <v>3769</v>
      </c>
      <c r="S9138" t="s">
        <v>3782</v>
      </c>
      <c r="W9138" t="s">
        <v>3772</v>
      </c>
      <c r="X9138" t="s">
        <v>3773</v>
      </c>
      <c r="Y9138" t="s">
        <v>2114</v>
      </c>
      <c r="Z9138" t="s">
        <v>3774</v>
      </c>
      <c r="AA9138" t="s">
        <v>19267</v>
      </c>
      <c r="AB9138" t="s">
        <v>19267</v>
      </c>
      <c r="AC9138" t="s">
        <v>19268</v>
      </c>
      <c r="AJ9138" t="s">
        <v>3703</v>
      </c>
    </row>
    <row r="9139" spans="1:36" x14ac:dyDescent="0.25">
      <c r="A9139" t="s">
        <v>19269</v>
      </c>
      <c r="B9139" t="s">
        <v>4631</v>
      </c>
      <c r="C9139" t="s">
        <v>11280</v>
      </c>
      <c r="D9139" t="s">
        <v>19792</v>
      </c>
      <c r="E9139" t="s">
        <v>19723</v>
      </c>
      <c r="G9139" t="s">
        <v>3876</v>
      </c>
      <c r="H9139" t="s">
        <v>19703</v>
      </c>
      <c r="I9139" t="s">
        <v>19701</v>
      </c>
      <c r="K9139" t="s">
        <v>3776</v>
      </c>
      <c r="L9139" t="s">
        <v>3716</v>
      </c>
      <c r="M9139" t="s">
        <v>3784</v>
      </c>
      <c r="N9139" t="s">
        <v>3844</v>
      </c>
      <c r="O9139">
        <v>6.1</v>
      </c>
      <c r="P9139" t="s">
        <v>3767</v>
      </c>
      <c r="Q9139" t="s">
        <v>3768</v>
      </c>
      <c r="R9139" t="s">
        <v>3769</v>
      </c>
      <c r="S9139" t="s">
        <v>3782</v>
      </c>
      <c r="V9139" t="s">
        <v>3771</v>
      </c>
      <c r="W9139" t="s">
        <v>3785</v>
      </c>
      <c r="X9139" t="s">
        <v>3773</v>
      </c>
      <c r="Y9139" t="s">
        <v>2111</v>
      </c>
      <c r="Z9139" t="s">
        <v>3774</v>
      </c>
      <c r="AA9139" t="s">
        <v>19269</v>
      </c>
      <c r="AB9139" t="s">
        <v>19269</v>
      </c>
      <c r="AC9139" t="s">
        <v>19270</v>
      </c>
      <c r="AJ9139" t="s">
        <v>11241</v>
      </c>
    </row>
    <row r="9140" spans="1:36" x14ac:dyDescent="0.25">
      <c r="A9140" t="s">
        <v>19271</v>
      </c>
      <c r="B9140" t="s">
        <v>4631</v>
      </c>
      <c r="C9140" t="s">
        <v>11280</v>
      </c>
      <c r="D9140" t="s">
        <v>19792</v>
      </c>
      <c r="E9140" t="s">
        <v>19723</v>
      </c>
      <c r="G9140" t="s">
        <v>3876</v>
      </c>
      <c r="H9140" t="s">
        <v>19703</v>
      </c>
      <c r="I9140" t="s">
        <v>19701</v>
      </c>
      <c r="K9140" t="s">
        <v>3776</v>
      </c>
      <c r="L9140" t="s">
        <v>3716</v>
      </c>
      <c r="M9140" t="s">
        <v>3784</v>
      </c>
      <c r="N9140" t="s">
        <v>3844</v>
      </c>
      <c r="O9140">
        <v>6.1</v>
      </c>
      <c r="P9140" t="s">
        <v>3767</v>
      </c>
      <c r="Q9140" t="s">
        <v>3768</v>
      </c>
      <c r="R9140" t="s">
        <v>3769</v>
      </c>
      <c r="S9140" t="s">
        <v>3782</v>
      </c>
      <c r="W9140" t="s">
        <v>3772</v>
      </c>
      <c r="X9140" t="s">
        <v>3773</v>
      </c>
      <c r="Y9140" t="s">
        <v>2111</v>
      </c>
      <c r="Z9140" t="s">
        <v>3774</v>
      </c>
      <c r="AA9140" t="s">
        <v>19271</v>
      </c>
      <c r="AB9140" t="s">
        <v>19271</v>
      </c>
      <c r="AC9140" t="s">
        <v>19272</v>
      </c>
      <c r="AJ9140" t="s">
        <v>3396</v>
      </c>
    </row>
    <row r="9141" spans="1:36" x14ac:dyDescent="0.25">
      <c r="A9141" t="s">
        <v>19273</v>
      </c>
      <c r="B9141" t="s">
        <v>4631</v>
      </c>
      <c r="C9141" t="s">
        <v>11280</v>
      </c>
      <c r="D9141" t="s">
        <v>19792</v>
      </c>
      <c r="E9141" t="s">
        <v>19723</v>
      </c>
      <c r="G9141" t="s">
        <v>3876</v>
      </c>
      <c r="H9141" t="s">
        <v>19703</v>
      </c>
      <c r="I9141" t="s">
        <v>19701</v>
      </c>
      <c r="K9141" t="s">
        <v>3776</v>
      </c>
      <c r="L9141" t="s">
        <v>3716</v>
      </c>
      <c r="M9141" t="s">
        <v>3784</v>
      </c>
      <c r="N9141" t="s">
        <v>3844</v>
      </c>
      <c r="O9141">
        <v>6.1</v>
      </c>
      <c r="P9141" t="s">
        <v>3767</v>
      </c>
      <c r="Q9141" t="s">
        <v>3768</v>
      </c>
      <c r="R9141" t="s">
        <v>3769</v>
      </c>
      <c r="S9141" t="s">
        <v>3782</v>
      </c>
      <c r="V9141" t="s">
        <v>3771</v>
      </c>
      <c r="W9141" t="s">
        <v>3785</v>
      </c>
      <c r="X9141" t="s">
        <v>3773</v>
      </c>
      <c r="Y9141" t="s">
        <v>2111</v>
      </c>
      <c r="Z9141" t="s">
        <v>3774</v>
      </c>
      <c r="AA9141" t="s">
        <v>19273</v>
      </c>
      <c r="AB9141" t="s">
        <v>19273</v>
      </c>
      <c r="AC9141" t="s">
        <v>19274</v>
      </c>
      <c r="AJ9141" t="s">
        <v>11241</v>
      </c>
    </row>
    <row r="9142" spans="1:36" x14ac:dyDescent="0.25">
      <c r="A9142" t="s">
        <v>19275</v>
      </c>
      <c r="B9142" t="s">
        <v>4631</v>
      </c>
      <c r="C9142" t="s">
        <v>11280</v>
      </c>
      <c r="D9142" t="s">
        <v>19792</v>
      </c>
      <c r="E9142" t="s">
        <v>19723</v>
      </c>
      <c r="G9142" t="s">
        <v>3876</v>
      </c>
      <c r="H9142" t="s">
        <v>19703</v>
      </c>
      <c r="I9142" t="s">
        <v>19701</v>
      </c>
      <c r="K9142" t="s">
        <v>3776</v>
      </c>
      <c r="L9142" t="s">
        <v>3716</v>
      </c>
      <c r="M9142" t="s">
        <v>3784</v>
      </c>
      <c r="N9142" t="s">
        <v>3844</v>
      </c>
      <c r="O9142">
        <v>6.1</v>
      </c>
      <c r="P9142" t="s">
        <v>3767</v>
      </c>
      <c r="Q9142" t="s">
        <v>3768</v>
      </c>
      <c r="R9142" t="s">
        <v>3769</v>
      </c>
      <c r="S9142" t="s">
        <v>3782</v>
      </c>
      <c r="W9142" t="s">
        <v>3772</v>
      </c>
      <c r="X9142" t="s">
        <v>3773</v>
      </c>
      <c r="Y9142" t="s">
        <v>2111</v>
      </c>
      <c r="Z9142" t="s">
        <v>3774</v>
      </c>
      <c r="AA9142" t="s">
        <v>19275</v>
      </c>
      <c r="AB9142" t="s">
        <v>19275</v>
      </c>
      <c r="AC9142" t="s">
        <v>19276</v>
      </c>
      <c r="AJ9142" t="s">
        <v>3396</v>
      </c>
    </row>
    <row r="9143" spans="1:36" x14ac:dyDescent="0.25">
      <c r="A9143" t="s">
        <v>19277</v>
      </c>
      <c r="B9143" t="s">
        <v>4631</v>
      </c>
      <c r="C9143" t="s">
        <v>11280</v>
      </c>
      <c r="D9143" t="s">
        <v>19792</v>
      </c>
      <c r="E9143" t="s">
        <v>19723</v>
      </c>
      <c r="G9143" t="s">
        <v>3876</v>
      </c>
      <c r="H9143" t="s">
        <v>19703</v>
      </c>
      <c r="I9143" t="s">
        <v>19701</v>
      </c>
      <c r="K9143" t="s">
        <v>3776</v>
      </c>
      <c r="L9143" t="s">
        <v>3716</v>
      </c>
      <c r="M9143" t="s">
        <v>3784</v>
      </c>
      <c r="N9143" t="s">
        <v>3844</v>
      </c>
      <c r="O9143">
        <v>6.1</v>
      </c>
      <c r="P9143" t="s">
        <v>3767</v>
      </c>
      <c r="Q9143" t="s">
        <v>3768</v>
      </c>
      <c r="R9143" t="s">
        <v>3769</v>
      </c>
      <c r="S9143" t="s">
        <v>3782</v>
      </c>
      <c r="V9143" t="s">
        <v>3771</v>
      </c>
      <c r="W9143" t="s">
        <v>3785</v>
      </c>
      <c r="X9143" t="s">
        <v>3773</v>
      </c>
      <c r="Y9143" t="s">
        <v>2111</v>
      </c>
      <c r="Z9143" t="s">
        <v>3774</v>
      </c>
      <c r="AA9143" t="s">
        <v>19277</v>
      </c>
      <c r="AB9143" t="s">
        <v>19277</v>
      </c>
      <c r="AC9143" t="s">
        <v>19278</v>
      </c>
      <c r="AJ9143" t="s">
        <v>11241</v>
      </c>
    </row>
    <row r="9144" spans="1:36" x14ac:dyDescent="0.25">
      <c r="A9144" t="s">
        <v>19279</v>
      </c>
      <c r="B9144" t="s">
        <v>4631</v>
      </c>
      <c r="C9144" t="s">
        <v>11280</v>
      </c>
      <c r="D9144" t="s">
        <v>19792</v>
      </c>
      <c r="E9144" t="s">
        <v>19723</v>
      </c>
      <c r="G9144" t="s">
        <v>3876</v>
      </c>
      <c r="H9144" t="s">
        <v>19703</v>
      </c>
      <c r="I9144" t="s">
        <v>19701</v>
      </c>
      <c r="K9144" t="s">
        <v>3776</v>
      </c>
      <c r="L9144" t="s">
        <v>3716</v>
      </c>
      <c r="M9144" t="s">
        <v>3784</v>
      </c>
      <c r="N9144" t="s">
        <v>3844</v>
      </c>
      <c r="O9144">
        <v>6.1</v>
      </c>
      <c r="P9144" t="s">
        <v>3767</v>
      </c>
      <c r="Q9144" t="s">
        <v>3768</v>
      </c>
      <c r="R9144" t="s">
        <v>3769</v>
      </c>
      <c r="S9144" t="s">
        <v>3782</v>
      </c>
      <c r="V9144" t="s">
        <v>3771</v>
      </c>
      <c r="W9144" t="s">
        <v>3785</v>
      </c>
      <c r="X9144" t="s">
        <v>3773</v>
      </c>
      <c r="Y9144" t="s">
        <v>2111</v>
      </c>
      <c r="Z9144" t="s">
        <v>3774</v>
      </c>
      <c r="AA9144" t="s">
        <v>19279</v>
      </c>
      <c r="AB9144" t="s">
        <v>19279</v>
      </c>
      <c r="AC9144" t="s">
        <v>19280</v>
      </c>
      <c r="AJ9144" t="s">
        <v>11241</v>
      </c>
    </row>
    <row r="9145" spans="1:36" x14ac:dyDescent="0.25">
      <c r="A9145" t="s">
        <v>19281</v>
      </c>
      <c r="B9145" t="s">
        <v>4631</v>
      </c>
      <c r="C9145" t="s">
        <v>11280</v>
      </c>
      <c r="D9145" t="s">
        <v>19792</v>
      </c>
      <c r="E9145" t="s">
        <v>19723</v>
      </c>
      <c r="G9145" t="s">
        <v>3876</v>
      </c>
      <c r="H9145" t="s">
        <v>19703</v>
      </c>
      <c r="I9145" t="s">
        <v>19701</v>
      </c>
      <c r="K9145" t="s">
        <v>3776</v>
      </c>
      <c r="L9145" t="s">
        <v>3716</v>
      </c>
      <c r="M9145" t="s">
        <v>3784</v>
      </c>
      <c r="N9145" t="s">
        <v>3844</v>
      </c>
      <c r="O9145">
        <v>6.1</v>
      </c>
      <c r="P9145" t="s">
        <v>3767</v>
      </c>
      <c r="Q9145" t="s">
        <v>3768</v>
      </c>
      <c r="R9145" t="s">
        <v>3769</v>
      </c>
      <c r="S9145" t="s">
        <v>3782</v>
      </c>
      <c r="V9145" t="s">
        <v>3771</v>
      </c>
      <c r="W9145" t="s">
        <v>3785</v>
      </c>
      <c r="X9145" t="s">
        <v>3773</v>
      </c>
      <c r="Y9145" t="s">
        <v>2111</v>
      </c>
      <c r="Z9145" t="s">
        <v>3774</v>
      </c>
      <c r="AA9145" t="s">
        <v>19281</v>
      </c>
      <c r="AB9145" t="s">
        <v>19281</v>
      </c>
      <c r="AC9145" t="s">
        <v>19282</v>
      </c>
      <c r="AJ9145" t="s">
        <v>11241</v>
      </c>
    </row>
    <row r="9146" spans="1:36" x14ac:dyDescent="0.25">
      <c r="A9146" t="s">
        <v>19283</v>
      </c>
      <c r="B9146" t="s">
        <v>4631</v>
      </c>
      <c r="C9146" t="s">
        <v>11280</v>
      </c>
      <c r="D9146" t="s">
        <v>19792</v>
      </c>
      <c r="E9146" t="s">
        <v>19723</v>
      </c>
      <c r="G9146" t="s">
        <v>3876</v>
      </c>
      <c r="H9146" t="s">
        <v>19703</v>
      </c>
      <c r="I9146" t="s">
        <v>19701</v>
      </c>
      <c r="K9146" t="s">
        <v>3776</v>
      </c>
      <c r="L9146" t="s">
        <v>3716</v>
      </c>
      <c r="M9146" t="s">
        <v>3784</v>
      </c>
      <c r="N9146" t="s">
        <v>3844</v>
      </c>
      <c r="O9146">
        <v>6.1</v>
      </c>
      <c r="P9146" t="s">
        <v>3767</v>
      </c>
      <c r="Q9146" t="s">
        <v>3768</v>
      </c>
      <c r="R9146" t="s">
        <v>3769</v>
      </c>
      <c r="S9146" t="s">
        <v>3782</v>
      </c>
      <c r="W9146" t="s">
        <v>3772</v>
      </c>
      <c r="X9146" t="s">
        <v>3773</v>
      </c>
      <c r="Y9146" t="s">
        <v>2111</v>
      </c>
      <c r="Z9146" t="s">
        <v>3774</v>
      </c>
      <c r="AA9146" t="s">
        <v>19283</v>
      </c>
      <c r="AB9146" t="s">
        <v>19283</v>
      </c>
      <c r="AC9146" t="s">
        <v>19284</v>
      </c>
      <c r="AJ9146" t="s">
        <v>3396</v>
      </c>
    </row>
    <row r="9147" spans="1:36" x14ac:dyDescent="0.25">
      <c r="A9147" t="s">
        <v>19285</v>
      </c>
      <c r="B9147" t="s">
        <v>4631</v>
      </c>
      <c r="C9147" t="s">
        <v>11280</v>
      </c>
      <c r="D9147" t="s">
        <v>19792</v>
      </c>
      <c r="E9147" t="s">
        <v>19723</v>
      </c>
      <c r="G9147" t="s">
        <v>3876</v>
      </c>
      <c r="H9147" t="s">
        <v>19703</v>
      </c>
      <c r="I9147" t="s">
        <v>19701</v>
      </c>
      <c r="K9147" t="s">
        <v>3776</v>
      </c>
      <c r="L9147" t="s">
        <v>3716</v>
      </c>
      <c r="M9147" t="s">
        <v>3784</v>
      </c>
      <c r="N9147" t="s">
        <v>3844</v>
      </c>
      <c r="O9147">
        <v>6.1</v>
      </c>
      <c r="P9147" t="s">
        <v>3767</v>
      </c>
      <c r="Q9147" t="s">
        <v>3768</v>
      </c>
      <c r="R9147" t="s">
        <v>3769</v>
      </c>
      <c r="S9147" t="s">
        <v>3782</v>
      </c>
      <c r="V9147" t="s">
        <v>3771</v>
      </c>
      <c r="W9147" t="s">
        <v>3785</v>
      </c>
      <c r="X9147" t="s">
        <v>3773</v>
      </c>
      <c r="Y9147" t="s">
        <v>2111</v>
      </c>
      <c r="Z9147" t="s">
        <v>3774</v>
      </c>
      <c r="AA9147" t="s">
        <v>19285</v>
      </c>
      <c r="AB9147" t="s">
        <v>19285</v>
      </c>
      <c r="AC9147" t="s">
        <v>19286</v>
      </c>
      <c r="AJ9147" t="s">
        <v>11241</v>
      </c>
    </row>
    <row r="9148" spans="1:36" x14ac:dyDescent="0.25">
      <c r="A9148" t="s">
        <v>19287</v>
      </c>
      <c r="B9148" t="s">
        <v>4631</v>
      </c>
      <c r="C9148" t="s">
        <v>11280</v>
      </c>
      <c r="D9148" t="s">
        <v>19792</v>
      </c>
      <c r="E9148" t="s">
        <v>19723</v>
      </c>
      <c r="G9148" t="s">
        <v>3876</v>
      </c>
      <c r="H9148" t="s">
        <v>19703</v>
      </c>
      <c r="I9148" t="s">
        <v>19701</v>
      </c>
      <c r="K9148" t="s">
        <v>3776</v>
      </c>
      <c r="L9148" t="s">
        <v>3716</v>
      </c>
      <c r="M9148" t="s">
        <v>3784</v>
      </c>
      <c r="N9148" t="s">
        <v>3844</v>
      </c>
      <c r="O9148">
        <v>6.1</v>
      </c>
      <c r="P9148" t="s">
        <v>3767</v>
      </c>
      <c r="Q9148" t="s">
        <v>3768</v>
      </c>
      <c r="R9148" t="s">
        <v>3769</v>
      </c>
      <c r="S9148" t="s">
        <v>3782</v>
      </c>
      <c r="W9148" t="s">
        <v>3772</v>
      </c>
      <c r="X9148" t="s">
        <v>3773</v>
      </c>
      <c r="Y9148" t="s">
        <v>2111</v>
      </c>
      <c r="Z9148" t="s">
        <v>3774</v>
      </c>
      <c r="AA9148" t="s">
        <v>19287</v>
      </c>
      <c r="AB9148" t="s">
        <v>19287</v>
      </c>
      <c r="AC9148" t="s">
        <v>19288</v>
      </c>
      <c r="AJ9148" t="s">
        <v>3396</v>
      </c>
    </row>
    <row r="9149" spans="1:36" x14ac:dyDescent="0.25">
      <c r="A9149" t="s">
        <v>19289</v>
      </c>
      <c r="B9149" t="s">
        <v>4631</v>
      </c>
      <c r="C9149" t="s">
        <v>11280</v>
      </c>
      <c r="D9149" t="s">
        <v>19792</v>
      </c>
      <c r="E9149" t="s">
        <v>19723</v>
      </c>
      <c r="G9149" t="s">
        <v>3876</v>
      </c>
      <c r="H9149" t="s">
        <v>19703</v>
      </c>
      <c r="I9149" t="s">
        <v>19701</v>
      </c>
      <c r="K9149" t="s">
        <v>3776</v>
      </c>
      <c r="L9149" t="s">
        <v>3716</v>
      </c>
      <c r="M9149" t="s">
        <v>3784</v>
      </c>
      <c r="N9149" t="s">
        <v>3844</v>
      </c>
      <c r="O9149">
        <v>6.1</v>
      </c>
      <c r="P9149" t="s">
        <v>3767</v>
      </c>
      <c r="Q9149" t="s">
        <v>3768</v>
      </c>
      <c r="R9149" t="s">
        <v>3769</v>
      </c>
      <c r="S9149" t="s">
        <v>3782</v>
      </c>
      <c r="V9149" t="s">
        <v>3771</v>
      </c>
      <c r="W9149" t="s">
        <v>3785</v>
      </c>
      <c r="X9149" t="s">
        <v>3773</v>
      </c>
      <c r="Y9149" t="s">
        <v>2111</v>
      </c>
      <c r="Z9149" t="s">
        <v>3774</v>
      </c>
      <c r="AA9149" t="s">
        <v>19289</v>
      </c>
      <c r="AB9149" t="s">
        <v>19289</v>
      </c>
      <c r="AC9149" t="s">
        <v>19290</v>
      </c>
      <c r="AJ9149" t="s">
        <v>11241</v>
      </c>
    </row>
    <row r="9150" spans="1:36" x14ac:dyDescent="0.25">
      <c r="A9150" t="s">
        <v>19291</v>
      </c>
      <c r="B9150" t="s">
        <v>4631</v>
      </c>
      <c r="C9150" t="s">
        <v>11280</v>
      </c>
      <c r="D9150" t="s">
        <v>19792</v>
      </c>
      <c r="E9150" t="s">
        <v>19723</v>
      </c>
      <c r="G9150" t="s">
        <v>3876</v>
      </c>
      <c r="H9150" t="s">
        <v>19703</v>
      </c>
      <c r="I9150" t="s">
        <v>19701</v>
      </c>
      <c r="K9150" t="s">
        <v>3776</v>
      </c>
      <c r="L9150" t="s">
        <v>3716</v>
      </c>
      <c r="M9150" t="s">
        <v>3784</v>
      </c>
      <c r="N9150" t="s">
        <v>3844</v>
      </c>
      <c r="O9150">
        <v>6.1</v>
      </c>
      <c r="P9150" t="s">
        <v>3767</v>
      </c>
      <c r="Q9150" t="s">
        <v>3768</v>
      </c>
      <c r="R9150" t="s">
        <v>3769</v>
      </c>
      <c r="S9150" t="s">
        <v>3782</v>
      </c>
      <c r="W9150" t="s">
        <v>3772</v>
      </c>
      <c r="X9150" t="s">
        <v>3773</v>
      </c>
      <c r="Y9150" t="s">
        <v>2111</v>
      </c>
      <c r="Z9150" t="s">
        <v>3774</v>
      </c>
      <c r="AA9150" t="s">
        <v>19291</v>
      </c>
      <c r="AB9150" t="s">
        <v>19291</v>
      </c>
      <c r="AC9150" t="s">
        <v>19292</v>
      </c>
      <c r="AJ9150" t="s">
        <v>3396</v>
      </c>
    </row>
    <row r="9151" spans="1:36" x14ac:dyDescent="0.25">
      <c r="A9151" t="s">
        <v>19293</v>
      </c>
      <c r="B9151" t="s">
        <v>3893</v>
      </c>
      <c r="C9151" t="s">
        <v>11285</v>
      </c>
      <c r="D9151" t="s">
        <v>20178</v>
      </c>
      <c r="E9151" t="s">
        <v>19723</v>
      </c>
      <c r="G9151" t="s">
        <v>3876</v>
      </c>
      <c r="H9151" t="s">
        <v>19717</v>
      </c>
      <c r="I9151" t="s">
        <v>19701</v>
      </c>
      <c r="K9151" t="s">
        <v>3776</v>
      </c>
      <c r="L9151" t="s">
        <v>3716</v>
      </c>
      <c r="M9151" t="s">
        <v>3784</v>
      </c>
      <c r="N9151" t="s">
        <v>3898</v>
      </c>
      <c r="O9151">
        <v>7.9</v>
      </c>
      <c r="P9151" t="s">
        <v>3767</v>
      </c>
      <c r="Q9151" t="s">
        <v>3768</v>
      </c>
      <c r="R9151" t="s">
        <v>3769</v>
      </c>
      <c r="S9151" t="s">
        <v>3782</v>
      </c>
      <c r="V9151" t="s">
        <v>3771</v>
      </c>
      <c r="W9151" t="s">
        <v>3772</v>
      </c>
      <c r="X9151" t="s">
        <v>3773</v>
      </c>
      <c r="Y9151" t="s">
        <v>2111</v>
      </c>
      <c r="Z9151" t="s">
        <v>3774</v>
      </c>
      <c r="AA9151" t="s">
        <v>19293</v>
      </c>
      <c r="AB9151" t="s">
        <v>19293</v>
      </c>
      <c r="AC9151" t="s">
        <v>19294</v>
      </c>
      <c r="AJ9151" t="s">
        <v>3396</v>
      </c>
    </row>
    <row r="9152" spans="1:36" x14ac:dyDescent="0.25">
      <c r="A9152" t="s">
        <v>19295</v>
      </c>
      <c r="B9152" t="s">
        <v>3893</v>
      </c>
      <c r="C9152" t="s">
        <v>11285</v>
      </c>
      <c r="D9152" t="s">
        <v>20178</v>
      </c>
      <c r="E9152" t="s">
        <v>19723</v>
      </c>
      <c r="G9152" t="s">
        <v>3876</v>
      </c>
      <c r="H9152" t="s">
        <v>19717</v>
      </c>
      <c r="I9152" t="s">
        <v>19701</v>
      </c>
      <c r="K9152" t="s">
        <v>3776</v>
      </c>
      <c r="L9152" t="s">
        <v>3716</v>
      </c>
      <c r="M9152" t="s">
        <v>3784</v>
      </c>
      <c r="N9152" t="s">
        <v>3898</v>
      </c>
      <c r="O9152">
        <v>7.9</v>
      </c>
      <c r="P9152" t="s">
        <v>3767</v>
      </c>
      <c r="Q9152" t="s">
        <v>3768</v>
      </c>
      <c r="R9152" t="s">
        <v>3769</v>
      </c>
      <c r="S9152" t="s">
        <v>3782</v>
      </c>
      <c r="V9152" t="s">
        <v>3771</v>
      </c>
      <c r="W9152" t="s">
        <v>3772</v>
      </c>
      <c r="X9152" t="s">
        <v>3773</v>
      </c>
      <c r="Y9152" t="s">
        <v>2111</v>
      </c>
      <c r="Z9152" t="s">
        <v>3774</v>
      </c>
      <c r="AA9152" t="s">
        <v>19295</v>
      </c>
      <c r="AB9152" t="s">
        <v>19295</v>
      </c>
      <c r="AC9152" t="s">
        <v>19296</v>
      </c>
      <c r="AJ9152" t="s">
        <v>3396</v>
      </c>
    </row>
    <row r="9153" spans="1:36" x14ac:dyDescent="0.25">
      <c r="A9153" t="s">
        <v>19297</v>
      </c>
      <c r="B9153" t="s">
        <v>3893</v>
      </c>
      <c r="C9153" t="s">
        <v>11254</v>
      </c>
      <c r="D9153" t="s">
        <v>20178</v>
      </c>
      <c r="E9153" t="s">
        <v>19723</v>
      </c>
      <c r="G9153" t="s">
        <v>3792</v>
      </c>
      <c r="H9153" t="s">
        <v>19717</v>
      </c>
      <c r="I9153" t="s">
        <v>19701</v>
      </c>
      <c r="K9153" t="s">
        <v>3776</v>
      </c>
      <c r="L9153" t="s">
        <v>3716</v>
      </c>
      <c r="M9153" t="s">
        <v>3784</v>
      </c>
      <c r="N9153" t="s">
        <v>3898</v>
      </c>
      <c r="O9153">
        <v>7.9</v>
      </c>
      <c r="P9153" t="s">
        <v>3767</v>
      </c>
      <c r="Q9153" t="s">
        <v>3768</v>
      </c>
      <c r="R9153" t="s">
        <v>3769</v>
      </c>
      <c r="S9153" t="s">
        <v>3782</v>
      </c>
      <c r="V9153" t="s">
        <v>3771</v>
      </c>
      <c r="W9153" t="s">
        <v>3772</v>
      </c>
      <c r="X9153" t="s">
        <v>3773</v>
      </c>
      <c r="Y9153" t="s">
        <v>2111</v>
      </c>
      <c r="Z9153" t="s">
        <v>3774</v>
      </c>
      <c r="AA9153" t="s">
        <v>19297</v>
      </c>
      <c r="AB9153" t="s">
        <v>19297</v>
      </c>
      <c r="AC9153" t="s">
        <v>19298</v>
      </c>
      <c r="AJ9153" t="s">
        <v>3396</v>
      </c>
    </row>
    <row r="9154" spans="1:36" x14ac:dyDescent="0.25">
      <c r="A9154" t="s">
        <v>19297</v>
      </c>
      <c r="B9154" t="s">
        <v>3893</v>
      </c>
      <c r="C9154" t="s">
        <v>11285</v>
      </c>
      <c r="D9154" t="s">
        <v>20178</v>
      </c>
      <c r="E9154" t="s">
        <v>19723</v>
      </c>
      <c r="G9154" t="s">
        <v>3876</v>
      </c>
      <c r="H9154" t="s">
        <v>19717</v>
      </c>
      <c r="I9154" t="s">
        <v>19701</v>
      </c>
      <c r="K9154" t="s">
        <v>3776</v>
      </c>
      <c r="L9154" t="s">
        <v>3716</v>
      </c>
      <c r="M9154" t="s">
        <v>3784</v>
      </c>
      <c r="N9154" t="s">
        <v>3898</v>
      </c>
      <c r="O9154">
        <v>7.9</v>
      </c>
      <c r="P9154" t="s">
        <v>3767</v>
      </c>
      <c r="Q9154" t="s">
        <v>3768</v>
      </c>
      <c r="R9154" t="s">
        <v>3769</v>
      </c>
      <c r="S9154" t="s">
        <v>3782</v>
      </c>
      <c r="V9154" t="s">
        <v>3771</v>
      </c>
      <c r="W9154" t="s">
        <v>3772</v>
      </c>
      <c r="X9154" t="s">
        <v>3773</v>
      </c>
      <c r="Y9154" t="s">
        <v>2111</v>
      </c>
      <c r="Z9154" t="s">
        <v>3774</v>
      </c>
      <c r="AA9154" t="s">
        <v>19297</v>
      </c>
      <c r="AB9154" t="s">
        <v>19297</v>
      </c>
      <c r="AC9154" t="s">
        <v>19298</v>
      </c>
      <c r="AJ9154" t="s">
        <v>3396</v>
      </c>
    </row>
    <row r="9155" spans="1:36" x14ac:dyDescent="0.25">
      <c r="A9155" t="s">
        <v>19299</v>
      </c>
      <c r="B9155" t="s">
        <v>3893</v>
      </c>
      <c r="C9155" t="s">
        <v>11254</v>
      </c>
      <c r="D9155" t="s">
        <v>20178</v>
      </c>
      <c r="E9155" t="s">
        <v>19723</v>
      </c>
      <c r="G9155" t="s">
        <v>3792</v>
      </c>
      <c r="H9155" t="s">
        <v>19717</v>
      </c>
      <c r="I9155" t="s">
        <v>19701</v>
      </c>
      <c r="K9155" t="s">
        <v>3776</v>
      </c>
      <c r="L9155" t="s">
        <v>3716</v>
      </c>
      <c r="M9155" t="s">
        <v>3784</v>
      </c>
      <c r="N9155" t="s">
        <v>3898</v>
      </c>
      <c r="O9155">
        <v>7.9</v>
      </c>
      <c r="P9155" t="s">
        <v>3767</v>
      </c>
      <c r="Q9155" t="s">
        <v>3768</v>
      </c>
      <c r="R9155" t="s">
        <v>3769</v>
      </c>
      <c r="S9155" t="s">
        <v>3782</v>
      </c>
      <c r="V9155" t="s">
        <v>3771</v>
      </c>
      <c r="W9155" t="s">
        <v>3772</v>
      </c>
      <c r="X9155" t="s">
        <v>3773</v>
      </c>
      <c r="Y9155" t="s">
        <v>2111</v>
      </c>
      <c r="Z9155" t="s">
        <v>3774</v>
      </c>
      <c r="AA9155" t="s">
        <v>19299</v>
      </c>
      <c r="AB9155" t="s">
        <v>19299</v>
      </c>
      <c r="AC9155" t="s">
        <v>19300</v>
      </c>
      <c r="AJ9155" t="s">
        <v>3396</v>
      </c>
    </row>
    <row r="9156" spans="1:36" x14ac:dyDescent="0.25">
      <c r="A9156" t="s">
        <v>19299</v>
      </c>
      <c r="B9156" t="s">
        <v>3893</v>
      </c>
      <c r="C9156" t="s">
        <v>11285</v>
      </c>
      <c r="D9156" t="s">
        <v>20178</v>
      </c>
      <c r="E9156" t="s">
        <v>19723</v>
      </c>
      <c r="G9156" t="s">
        <v>3876</v>
      </c>
      <c r="H9156" t="s">
        <v>19717</v>
      </c>
      <c r="I9156" t="s">
        <v>19701</v>
      </c>
      <c r="K9156" t="s">
        <v>3776</v>
      </c>
      <c r="L9156" t="s">
        <v>3716</v>
      </c>
      <c r="M9156" t="s">
        <v>3784</v>
      </c>
      <c r="N9156" t="s">
        <v>3898</v>
      </c>
      <c r="O9156">
        <v>7.9</v>
      </c>
      <c r="P9156" t="s">
        <v>3767</v>
      </c>
      <c r="Q9156" t="s">
        <v>3768</v>
      </c>
      <c r="R9156" t="s">
        <v>3769</v>
      </c>
      <c r="S9156" t="s">
        <v>3782</v>
      </c>
      <c r="V9156" t="s">
        <v>3771</v>
      </c>
      <c r="W9156" t="s">
        <v>3772</v>
      </c>
      <c r="X9156" t="s">
        <v>3773</v>
      </c>
      <c r="Y9156" t="s">
        <v>2111</v>
      </c>
      <c r="Z9156" t="s">
        <v>3774</v>
      </c>
      <c r="AA9156" t="s">
        <v>19299</v>
      </c>
      <c r="AB9156" t="s">
        <v>19299</v>
      </c>
      <c r="AC9156" t="s">
        <v>19300</v>
      </c>
      <c r="AJ9156" t="s">
        <v>3396</v>
      </c>
    </row>
    <row r="9157" spans="1:36" x14ac:dyDescent="0.25">
      <c r="A9157" t="s">
        <v>19301</v>
      </c>
      <c r="B9157" t="s">
        <v>4665</v>
      </c>
      <c r="C9157" t="s">
        <v>19303</v>
      </c>
      <c r="D9157" t="s">
        <v>19787</v>
      </c>
      <c r="E9157" t="s">
        <v>19723</v>
      </c>
      <c r="G9157" t="s">
        <v>3876</v>
      </c>
      <c r="H9157" t="s">
        <v>19706</v>
      </c>
      <c r="I9157" t="s">
        <v>19701</v>
      </c>
      <c r="K9157" t="s">
        <v>3776</v>
      </c>
      <c r="L9157" t="s">
        <v>3716</v>
      </c>
      <c r="M9157" t="s">
        <v>3784</v>
      </c>
      <c r="N9157" t="s">
        <v>3898</v>
      </c>
      <c r="O9157">
        <v>7.9</v>
      </c>
      <c r="P9157" t="s">
        <v>3767</v>
      </c>
      <c r="Q9157" t="s">
        <v>3768</v>
      </c>
      <c r="R9157" t="s">
        <v>3769</v>
      </c>
      <c r="S9157" t="s">
        <v>3782</v>
      </c>
      <c r="W9157" t="s">
        <v>3772</v>
      </c>
      <c r="X9157" t="s">
        <v>3773</v>
      </c>
      <c r="Y9157" t="s">
        <v>2111</v>
      </c>
      <c r="Z9157" t="s">
        <v>3774</v>
      </c>
      <c r="AA9157" t="s">
        <v>19301</v>
      </c>
      <c r="AB9157" t="s">
        <v>19301</v>
      </c>
      <c r="AC9157" t="s">
        <v>19302</v>
      </c>
      <c r="AJ9157" t="s">
        <v>3396</v>
      </c>
    </row>
    <row r="9158" spans="1:36" x14ac:dyDescent="0.25">
      <c r="A9158" t="s">
        <v>19304</v>
      </c>
      <c r="B9158" t="s">
        <v>4665</v>
      </c>
      <c r="C9158" t="s">
        <v>19303</v>
      </c>
      <c r="D9158" t="s">
        <v>19787</v>
      </c>
      <c r="E9158" t="s">
        <v>19723</v>
      </c>
      <c r="G9158" t="s">
        <v>3876</v>
      </c>
      <c r="H9158" t="s">
        <v>19706</v>
      </c>
      <c r="I9158" t="s">
        <v>19701</v>
      </c>
      <c r="K9158" t="s">
        <v>3776</v>
      </c>
      <c r="L9158" t="s">
        <v>3716</v>
      </c>
      <c r="M9158" t="s">
        <v>3784</v>
      </c>
      <c r="N9158" t="s">
        <v>3898</v>
      </c>
      <c r="O9158">
        <v>7.9</v>
      </c>
      <c r="P9158" t="s">
        <v>3767</v>
      </c>
      <c r="Q9158" t="s">
        <v>3768</v>
      </c>
      <c r="R9158" t="s">
        <v>3769</v>
      </c>
      <c r="S9158" t="s">
        <v>3782</v>
      </c>
      <c r="W9158" t="s">
        <v>3772</v>
      </c>
      <c r="X9158" t="s">
        <v>3773</v>
      </c>
      <c r="Y9158" t="s">
        <v>2111</v>
      </c>
      <c r="Z9158" t="s">
        <v>3774</v>
      </c>
      <c r="AA9158" t="s">
        <v>19304</v>
      </c>
      <c r="AB9158" t="s">
        <v>19304</v>
      </c>
      <c r="AC9158" t="s">
        <v>19305</v>
      </c>
      <c r="AJ9158" t="s">
        <v>3396</v>
      </c>
    </row>
    <row r="9159" spans="1:36" x14ac:dyDescent="0.25">
      <c r="A9159" t="s">
        <v>19306</v>
      </c>
      <c r="B9159" t="s">
        <v>3893</v>
      </c>
      <c r="C9159" t="s">
        <v>11254</v>
      </c>
      <c r="D9159" t="s">
        <v>20178</v>
      </c>
      <c r="E9159" t="s">
        <v>19723</v>
      </c>
      <c r="G9159" t="s">
        <v>3792</v>
      </c>
      <c r="H9159" t="s">
        <v>19717</v>
      </c>
      <c r="I9159" t="s">
        <v>19701</v>
      </c>
      <c r="K9159" t="s">
        <v>3776</v>
      </c>
      <c r="L9159" t="s">
        <v>3716</v>
      </c>
      <c r="M9159" t="s">
        <v>3765</v>
      </c>
      <c r="N9159" t="s">
        <v>3898</v>
      </c>
      <c r="O9159">
        <v>7.9</v>
      </c>
      <c r="P9159" t="s">
        <v>3767</v>
      </c>
      <c r="Q9159" t="s">
        <v>3768</v>
      </c>
      <c r="R9159" t="s">
        <v>3769</v>
      </c>
      <c r="S9159" t="s">
        <v>3782</v>
      </c>
      <c r="V9159" t="s">
        <v>3771</v>
      </c>
      <c r="W9159" t="s">
        <v>3772</v>
      </c>
      <c r="X9159" t="s">
        <v>3773</v>
      </c>
      <c r="Y9159" t="s">
        <v>2129</v>
      </c>
      <c r="Z9159" t="s">
        <v>3774</v>
      </c>
      <c r="AA9159" t="s">
        <v>19306</v>
      </c>
      <c r="AB9159" t="s">
        <v>19306</v>
      </c>
      <c r="AC9159" t="s">
        <v>19307</v>
      </c>
      <c r="AJ9159" t="s">
        <v>3345</v>
      </c>
    </row>
    <row r="9160" spans="1:36" x14ac:dyDescent="0.25">
      <c r="A9160" t="s">
        <v>3722</v>
      </c>
      <c r="B9160" t="s">
        <v>5081</v>
      </c>
      <c r="C9160" t="s">
        <v>6182</v>
      </c>
      <c r="D9160" t="s">
        <v>19836</v>
      </c>
      <c r="E9160" t="s">
        <v>19709</v>
      </c>
      <c r="F9160" t="s">
        <v>19709</v>
      </c>
      <c r="G9160" t="s">
        <v>3792</v>
      </c>
      <c r="H9160" t="s">
        <v>19700</v>
      </c>
      <c r="I9160" t="s">
        <v>19701</v>
      </c>
      <c r="K9160" t="s">
        <v>3776</v>
      </c>
      <c r="L9160" t="s">
        <v>3716</v>
      </c>
      <c r="M9160" t="s">
        <v>3765</v>
      </c>
      <c r="N9160" t="s">
        <v>3891</v>
      </c>
      <c r="P9160" t="s">
        <v>3767</v>
      </c>
      <c r="Q9160" t="s">
        <v>3768</v>
      </c>
      <c r="R9160" t="s">
        <v>3769</v>
      </c>
      <c r="S9160" t="s">
        <v>3782</v>
      </c>
      <c r="V9160" t="s">
        <v>3771</v>
      </c>
      <c r="W9160" t="s">
        <v>3772</v>
      </c>
      <c r="X9160" t="s">
        <v>4048</v>
      </c>
      <c r="Y9160" t="s">
        <v>2111</v>
      </c>
      <c r="Z9160" t="s">
        <v>3774</v>
      </c>
      <c r="AA9160" t="s">
        <v>3722</v>
      </c>
      <c r="AB9160" t="s">
        <v>3722</v>
      </c>
      <c r="AC9160" t="s">
        <v>19308</v>
      </c>
      <c r="AJ9160" t="s">
        <v>3704</v>
      </c>
    </row>
    <row r="9161" spans="1:36" x14ac:dyDescent="0.25">
      <c r="A9161" t="s">
        <v>3722</v>
      </c>
      <c r="B9161" t="s">
        <v>4517</v>
      </c>
      <c r="C9161" t="s">
        <v>18564</v>
      </c>
      <c r="D9161" t="s">
        <v>19776</v>
      </c>
      <c r="E9161" t="s">
        <v>19699</v>
      </c>
      <c r="G9161" t="s">
        <v>3792</v>
      </c>
      <c r="H9161" t="s">
        <v>19703</v>
      </c>
      <c r="I9161" t="s">
        <v>19701</v>
      </c>
      <c r="K9161" t="s">
        <v>3776</v>
      </c>
      <c r="L9161" t="s">
        <v>3716</v>
      </c>
      <c r="M9161" t="s">
        <v>3765</v>
      </c>
      <c r="N9161" t="s">
        <v>3891</v>
      </c>
      <c r="P9161" t="s">
        <v>3767</v>
      </c>
      <c r="Q9161" t="s">
        <v>3768</v>
      </c>
      <c r="R9161" t="s">
        <v>3769</v>
      </c>
      <c r="S9161" t="s">
        <v>3782</v>
      </c>
      <c r="V9161" t="s">
        <v>3771</v>
      </c>
      <c r="W9161" t="s">
        <v>3772</v>
      </c>
      <c r="X9161" t="s">
        <v>4048</v>
      </c>
      <c r="Y9161" t="s">
        <v>2111</v>
      </c>
      <c r="Z9161" t="s">
        <v>3774</v>
      </c>
      <c r="AA9161" t="s">
        <v>3722</v>
      </c>
      <c r="AB9161" t="s">
        <v>3722</v>
      </c>
      <c r="AC9161" t="s">
        <v>19308</v>
      </c>
      <c r="AJ9161" t="s">
        <v>3704</v>
      </c>
    </row>
    <row r="9162" spans="1:36" x14ac:dyDescent="0.25">
      <c r="A9162" t="s">
        <v>182</v>
      </c>
      <c r="B9162" t="s">
        <v>12172</v>
      </c>
      <c r="C9162" t="s">
        <v>19310</v>
      </c>
      <c r="D9162" t="s">
        <v>20211</v>
      </c>
      <c r="E9162" t="s">
        <v>20212</v>
      </c>
      <c r="F9162" t="s">
        <v>20213</v>
      </c>
      <c r="G9162" t="s">
        <v>3876</v>
      </c>
      <c r="H9162" t="s">
        <v>19721</v>
      </c>
      <c r="I9162" t="s">
        <v>19701</v>
      </c>
      <c r="M9162" t="s">
        <v>3780</v>
      </c>
      <c r="N9162" t="s">
        <v>3891</v>
      </c>
      <c r="P9162" t="s">
        <v>3767</v>
      </c>
      <c r="Q9162" t="s">
        <v>3768</v>
      </c>
      <c r="R9162" t="s">
        <v>3769</v>
      </c>
      <c r="S9162" t="s">
        <v>3782</v>
      </c>
      <c r="V9162" t="s">
        <v>3771</v>
      </c>
      <c r="W9162" t="s">
        <v>3772</v>
      </c>
      <c r="X9162" t="s">
        <v>3773</v>
      </c>
      <c r="Y9162" t="s">
        <v>2114</v>
      </c>
      <c r="Z9162" t="s">
        <v>3774</v>
      </c>
      <c r="AA9162" t="s">
        <v>182</v>
      </c>
      <c r="AB9162" t="s">
        <v>182</v>
      </c>
      <c r="AC9162" t="s">
        <v>19309</v>
      </c>
      <c r="AJ9162" t="s">
        <v>2565</v>
      </c>
    </row>
    <row r="9163" spans="1:36" x14ac:dyDescent="0.25">
      <c r="A9163" t="s">
        <v>19311</v>
      </c>
      <c r="B9163" t="s">
        <v>4576</v>
      </c>
      <c r="C9163" t="s">
        <v>18691</v>
      </c>
      <c r="D9163" t="s">
        <v>19781</v>
      </c>
      <c r="E9163" t="s">
        <v>19723</v>
      </c>
      <c r="G9163" t="s">
        <v>3792</v>
      </c>
      <c r="H9163" t="s">
        <v>19717</v>
      </c>
      <c r="I9163" t="s">
        <v>19782</v>
      </c>
      <c r="K9163" t="s">
        <v>3776</v>
      </c>
      <c r="L9163" t="s">
        <v>3716</v>
      </c>
      <c r="M9163" t="s">
        <v>3765</v>
      </c>
      <c r="N9163" t="s">
        <v>3898</v>
      </c>
      <c r="O9163">
        <v>7.9</v>
      </c>
      <c r="P9163" t="s">
        <v>3767</v>
      </c>
      <c r="Q9163" t="s">
        <v>3768</v>
      </c>
      <c r="R9163" t="s">
        <v>3769</v>
      </c>
      <c r="S9163" t="s">
        <v>3782</v>
      </c>
      <c r="V9163" t="s">
        <v>3771</v>
      </c>
      <c r="W9163" t="s">
        <v>3772</v>
      </c>
      <c r="X9163" t="s">
        <v>3773</v>
      </c>
      <c r="Y9163" t="s">
        <v>2114</v>
      </c>
      <c r="Z9163" t="s">
        <v>3774</v>
      </c>
      <c r="AA9163" t="s">
        <v>19311</v>
      </c>
      <c r="AB9163" t="s">
        <v>19311</v>
      </c>
      <c r="AC9163" t="s">
        <v>19312</v>
      </c>
      <c r="AJ9163" t="s">
        <v>3703</v>
      </c>
    </row>
    <row r="9164" spans="1:36" x14ac:dyDescent="0.25">
      <c r="A9164" t="s">
        <v>19313</v>
      </c>
      <c r="B9164" t="s">
        <v>4576</v>
      </c>
      <c r="C9164" t="s">
        <v>18691</v>
      </c>
      <c r="D9164" t="s">
        <v>19781</v>
      </c>
      <c r="E9164" t="s">
        <v>19723</v>
      </c>
      <c r="G9164" t="s">
        <v>3792</v>
      </c>
      <c r="H9164" t="s">
        <v>19717</v>
      </c>
      <c r="I9164" t="s">
        <v>19782</v>
      </c>
      <c r="K9164" t="s">
        <v>3776</v>
      </c>
      <c r="L9164" t="s">
        <v>3716</v>
      </c>
      <c r="M9164" t="s">
        <v>3765</v>
      </c>
      <c r="N9164" t="s">
        <v>3898</v>
      </c>
      <c r="O9164">
        <v>7.9</v>
      </c>
      <c r="P9164" t="s">
        <v>3767</v>
      </c>
      <c r="Q9164" t="s">
        <v>3768</v>
      </c>
      <c r="R9164" t="s">
        <v>3769</v>
      </c>
      <c r="S9164" t="s">
        <v>3782</v>
      </c>
      <c r="V9164" t="s">
        <v>3771</v>
      </c>
      <c r="W9164" t="s">
        <v>3772</v>
      </c>
      <c r="X9164" t="s">
        <v>3773</v>
      </c>
      <c r="Y9164" t="s">
        <v>2114</v>
      </c>
      <c r="Z9164" t="s">
        <v>3774</v>
      </c>
      <c r="AA9164" t="s">
        <v>19313</v>
      </c>
      <c r="AB9164" t="s">
        <v>19313</v>
      </c>
      <c r="AC9164" t="s">
        <v>19314</v>
      </c>
      <c r="AJ9164" t="s">
        <v>3703</v>
      </c>
    </row>
    <row r="9165" spans="1:36" x14ac:dyDescent="0.25">
      <c r="A9165" t="s">
        <v>19315</v>
      </c>
      <c r="K9165" t="s">
        <v>3776</v>
      </c>
      <c r="L9165" t="s">
        <v>3716</v>
      </c>
      <c r="M9165" t="s">
        <v>3765</v>
      </c>
      <c r="N9165" t="s">
        <v>3855</v>
      </c>
      <c r="P9165" t="s">
        <v>3767</v>
      </c>
      <c r="Q9165" t="s">
        <v>3768</v>
      </c>
      <c r="R9165" t="s">
        <v>3769</v>
      </c>
      <c r="S9165" t="s">
        <v>3770</v>
      </c>
      <c r="V9165" t="s">
        <v>3771</v>
      </c>
      <c r="W9165" t="s">
        <v>3785</v>
      </c>
      <c r="X9165" t="s">
        <v>3773</v>
      </c>
      <c r="Y9165" t="s">
        <v>2129</v>
      </c>
      <c r="Z9165" t="s">
        <v>3774</v>
      </c>
      <c r="AA9165" t="s">
        <v>19315</v>
      </c>
      <c r="AB9165" t="s">
        <v>19315</v>
      </c>
      <c r="AJ9165" t="s">
        <v>11237</v>
      </c>
    </row>
    <row r="9166" spans="1:36" x14ac:dyDescent="0.25">
      <c r="A9166" t="s">
        <v>19316</v>
      </c>
      <c r="B9166" t="s">
        <v>3893</v>
      </c>
      <c r="C9166" t="s">
        <v>11285</v>
      </c>
      <c r="D9166" t="s">
        <v>20178</v>
      </c>
      <c r="E9166" t="s">
        <v>19723</v>
      </c>
      <c r="G9166" t="s">
        <v>3876</v>
      </c>
      <c r="H9166" t="s">
        <v>19717</v>
      </c>
      <c r="I9166" t="s">
        <v>19701</v>
      </c>
      <c r="K9166" t="s">
        <v>3776</v>
      </c>
      <c r="L9166" t="s">
        <v>3716</v>
      </c>
      <c r="M9166" t="s">
        <v>3765</v>
      </c>
      <c r="N9166" t="s">
        <v>3898</v>
      </c>
      <c r="O9166">
        <v>7.9</v>
      </c>
      <c r="P9166" t="s">
        <v>3767</v>
      </c>
      <c r="Q9166" t="s">
        <v>3768</v>
      </c>
      <c r="R9166" t="s">
        <v>3769</v>
      </c>
      <c r="S9166" t="s">
        <v>3782</v>
      </c>
      <c r="V9166" t="s">
        <v>3771</v>
      </c>
      <c r="W9166" t="s">
        <v>3785</v>
      </c>
      <c r="X9166" t="s">
        <v>3773</v>
      </c>
      <c r="Y9166" t="s">
        <v>2111</v>
      </c>
      <c r="Z9166" t="s">
        <v>3774</v>
      </c>
      <c r="AA9166" t="s">
        <v>19316</v>
      </c>
      <c r="AB9166" t="s">
        <v>19316</v>
      </c>
      <c r="AC9166" t="s">
        <v>19317</v>
      </c>
      <c r="AJ9166" t="s">
        <v>11241</v>
      </c>
    </row>
    <row r="9167" spans="1:36" x14ac:dyDescent="0.25">
      <c r="A9167" t="s">
        <v>193</v>
      </c>
      <c r="B9167" t="s">
        <v>3848</v>
      </c>
      <c r="C9167" t="s">
        <v>8256</v>
      </c>
      <c r="D9167" t="s">
        <v>19711</v>
      </c>
      <c r="E9167" t="s">
        <v>19712</v>
      </c>
      <c r="G9167" t="s">
        <v>3792</v>
      </c>
      <c r="H9167" t="s">
        <v>19703</v>
      </c>
      <c r="I9167" t="s">
        <v>19701</v>
      </c>
      <c r="M9167" t="s">
        <v>3780</v>
      </c>
      <c r="N9167" t="s">
        <v>3891</v>
      </c>
      <c r="P9167" t="s">
        <v>3767</v>
      </c>
      <c r="Q9167" t="s">
        <v>3768</v>
      </c>
      <c r="R9167" t="s">
        <v>3769</v>
      </c>
      <c r="S9167" t="s">
        <v>3782</v>
      </c>
      <c r="W9167" t="s">
        <v>3772</v>
      </c>
      <c r="X9167" t="s">
        <v>3773</v>
      </c>
      <c r="Y9167" t="s">
        <v>2114</v>
      </c>
      <c r="Z9167" t="s">
        <v>3774</v>
      </c>
      <c r="AA9167" t="s">
        <v>193</v>
      </c>
      <c r="AB9167" t="s">
        <v>193</v>
      </c>
      <c r="AC9167" t="s">
        <v>19318</v>
      </c>
      <c r="AJ9167" t="s">
        <v>2565</v>
      </c>
    </row>
    <row r="9168" spans="1:36" x14ac:dyDescent="0.25">
      <c r="A9168" t="s">
        <v>193</v>
      </c>
      <c r="B9168" t="s">
        <v>12172</v>
      </c>
      <c r="C9168" t="s">
        <v>19310</v>
      </c>
      <c r="D9168" t="s">
        <v>20211</v>
      </c>
      <c r="E9168" t="s">
        <v>20212</v>
      </c>
      <c r="F9168" t="s">
        <v>20213</v>
      </c>
      <c r="G9168" t="s">
        <v>3876</v>
      </c>
      <c r="H9168" t="s">
        <v>19721</v>
      </c>
      <c r="I9168" t="s">
        <v>19701</v>
      </c>
      <c r="M9168" t="s">
        <v>3780</v>
      </c>
      <c r="N9168" t="s">
        <v>3891</v>
      </c>
      <c r="P9168" t="s">
        <v>3767</v>
      </c>
      <c r="Q9168" t="s">
        <v>3768</v>
      </c>
      <c r="R9168" t="s">
        <v>3769</v>
      </c>
      <c r="S9168" t="s">
        <v>3782</v>
      </c>
      <c r="W9168" t="s">
        <v>3772</v>
      </c>
      <c r="X9168" t="s">
        <v>3773</v>
      </c>
      <c r="Y9168" t="s">
        <v>2114</v>
      </c>
      <c r="Z9168" t="s">
        <v>3774</v>
      </c>
      <c r="AA9168" t="s">
        <v>193</v>
      </c>
      <c r="AB9168" t="s">
        <v>193</v>
      </c>
      <c r="AC9168" t="s">
        <v>19318</v>
      </c>
      <c r="AJ9168" t="s">
        <v>2565</v>
      </c>
    </row>
    <row r="9169" spans="1:36" x14ac:dyDescent="0.25">
      <c r="A9169" t="s">
        <v>19319</v>
      </c>
      <c r="B9169" t="s">
        <v>4631</v>
      </c>
      <c r="C9169" t="s">
        <v>11280</v>
      </c>
      <c r="D9169" t="s">
        <v>19792</v>
      </c>
      <c r="E9169" t="s">
        <v>19723</v>
      </c>
      <c r="G9169" t="s">
        <v>3876</v>
      </c>
      <c r="H9169" t="s">
        <v>19703</v>
      </c>
      <c r="I9169" t="s">
        <v>19701</v>
      </c>
      <c r="K9169" t="s">
        <v>3776</v>
      </c>
      <c r="L9169" t="s">
        <v>3716</v>
      </c>
      <c r="M9169" t="s">
        <v>3765</v>
      </c>
      <c r="N9169" t="s">
        <v>3898</v>
      </c>
      <c r="O9169">
        <v>7.9</v>
      </c>
      <c r="P9169" t="s">
        <v>3767</v>
      </c>
      <c r="Q9169" t="s">
        <v>3768</v>
      </c>
      <c r="R9169" t="s">
        <v>3769</v>
      </c>
      <c r="S9169" t="s">
        <v>3782</v>
      </c>
      <c r="V9169" t="s">
        <v>3771</v>
      </c>
      <c r="W9169" t="s">
        <v>3785</v>
      </c>
      <c r="X9169" t="s">
        <v>3773</v>
      </c>
      <c r="Y9169" t="s">
        <v>2111</v>
      </c>
      <c r="Z9169" t="s">
        <v>3774</v>
      </c>
      <c r="AA9169" t="s">
        <v>19319</v>
      </c>
      <c r="AB9169" t="s">
        <v>19319</v>
      </c>
      <c r="AC9169" t="s">
        <v>19320</v>
      </c>
      <c r="AJ9169" t="s">
        <v>11241</v>
      </c>
    </row>
    <row r="9170" spans="1:36" x14ac:dyDescent="0.25">
      <c r="A9170" t="s">
        <v>19321</v>
      </c>
      <c r="B9170" t="s">
        <v>4631</v>
      </c>
      <c r="C9170" t="s">
        <v>11280</v>
      </c>
      <c r="D9170" t="s">
        <v>19792</v>
      </c>
      <c r="E9170" t="s">
        <v>19723</v>
      </c>
      <c r="G9170" t="s">
        <v>3876</v>
      </c>
      <c r="H9170" t="s">
        <v>19703</v>
      </c>
      <c r="I9170" t="s">
        <v>19701</v>
      </c>
      <c r="K9170" t="s">
        <v>3776</v>
      </c>
      <c r="L9170" t="s">
        <v>3716</v>
      </c>
      <c r="M9170" t="s">
        <v>3765</v>
      </c>
      <c r="N9170" t="s">
        <v>3898</v>
      </c>
      <c r="O9170">
        <v>7.9</v>
      </c>
      <c r="P9170" t="s">
        <v>3767</v>
      </c>
      <c r="Q9170" t="s">
        <v>3768</v>
      </c>
      <c r="R9170" t="s">
        <v>3769</v>
      </c>
      <c r="S9170" t="s">
        <v>3782</v>
      </c>
      <c r="V9170" t="s">
        <v>3771</v>
      </c>
      <c r="W9170" t="s">
        <v>3785</v>
      </c>
      <c r="X9170" t="s">
        <v>3773</v>
      </c>
      <c r="Y9170" t="s">
        <v>2111</v>
      </c>
      <c r="Z9170" t="s">
        <v>3774</v>
      </c>
      <c r="AA9170" t="s">
        <v>19321</v>
      </c>
      <c r="AB9170" t="s">
        <v>19321</v>
      </c>
      <c r="AC9170" t="s">
        <v>19322</v>
      </c>
      <c r="AJ9170" t="s">
        <v>11241</v>
      </c>
    </row>
    <row r="9171" spans="1:36" x14ac:dyDescent="0.25">
      <c r="A9171" t="s">
        <v>19323</v>
      </c>
      <c r="B9171" t="s">
        <v>3893</v>
      </c>
      <c r="C9171" t="s">
        <v>18756</v>
      </c>
      <c r="D9171" t="s">
        <v>19790</v>
      </c>
      <c r="E9171" t="s">
        <v>19723</v>
      </c>
      <c r="G9171" t="s">
        <v>3968</v>
      </c>
      <c r="H9171" t="s">
        <v>19721</v>
      </c>
      <c r="I9171" t="s">
        <v>19701</v>
      </c>
      <c r="K9171" t="s">
        <v>3776</v>
      </c>
      <c r="L9171" t="s">
        <v>3716</v>
      </c>
      <c r="M9171" t="s">
        <v>3765</v>
      </c>
      <c r="N9171" t="s">
        <v>4127</v>
      </c>
      <c r="O9171">
        <v>9.4</v>
      </c>
      <c r="P9171" t="s">
        <v>3767</v>
      </c>
      <c r="Q9171" t="s">
        <v>3768</v>
      </c>
      <c r="R9171" t="s">
        <v>3769</v>
      </c>
      <c r="S9171" t="s">
        <v>3782</v>
      </c>
      <c r="V9171" t="s">
        <v>3771</v>
      </c>
      <c r="W9171" t="s">
        <v>3969</v>
      </c>
      <c r="X9171" t="s">
        <v>3773</v>
      </c>
      <c r="Y9171" t="s">
        <v>2111</v>
      </c>
      <c r="Z9171" t="s">
        <v>3774</v>
      </c>
      <c r="AA9171" t="s">
        <v>19323</v>
      </c>
      <c r="AB9171" t="s">
        <v>19323</v>
      </c>
      <c r="AC9171" t="s">
        <v>19324</v>
      </c>
      <c r="AJ9171" t="s">
        <v>2881</v>
      </c>
    </row>
    <row r="9172" spans="1:36" x14ac:dyDescent="0.25">
      <c r="A9172" t="s">
        <v>19325</v>
      </c>
      <c r="B9172" t="s">
        <v>3893</v>
      </c>
      <c r="C9172" t="s">
        <v>11285</v>
      </c>
      <c r="D9172" t="s">
        <v>20178</v>
      </c>
      <c r="E9172" t="s">
        <v>19723</v>
      </c>
      <c r="G9172" t="s">
        <v>3876</v>
      </c>
      <c r="H9172" t="s">
        <v>19717</v>
      </c>
      <c r="I9172" t="s">
        <v>19701</v>
      </c>
      <c r="K9172" t="s">
        <v>3776</v>
      </c>
      <c r="L9172" t="s">
        <v>3716</v>
      </c>
      <c r="M9172" t="s">
        <v>3765</v>
      </c>
      <c r="N9172" t="s">
        <v>3898</v>
      </c>
      <c r="O9172">
        <v>7.9</v>
      </c>
      <c r="P9172" t="s">
        <v>3767</v>
      </c>
      <c r="Q9172" t="s">
        <v>3768</v>
      </c>
      <c r="R9172" t="s">
        <v>3769</v>
      </c>
      <c r="S9172" t="s">
        <v>3782</v>
      </c>
      <c r="V9172" t="s">
        <v>3771</v>
      </c>
      <c r="W9172" t="s">
        <v>3785</v>
      </c>
      <c r="X9172" t="s">
        <v>3773</v>
      </c>
      <c r="Y9172" t="s">
        <v>2111</v>
      </c>
      <c r="Z9172" t="s">
        <v>3774</v>
      </c>
      <c r="AA9172" t="s">
        <v>19325</v>
      </c>
      <c r="AB9172" t="s">
        <v>19325</v>
      </c>
      <c r="AC9172" t="s">
        <v>19326</v>
      </c>
      <c r="AJ9172" t="s">
        <v>11241</v>
      </c>
    </row>
    <row r="9173" spans="1:36" x14ac:dyDescent="0.25">
      <c r="A9173" t="s">
        <v>19327</v>
      </c>
      <c r="B9173" t="s">
        <v>3848</v>
      </c>
      <c r="C9173" t="s">
        <v>9939</v>
      </c>
      <c r="D9173" t="s">
        <v>19711</v>
      </c>
      <c r="E9173" t="s">
        <v>19712</v>
      </c>
      <c r="G9173" t="s">
        <v>3876</v>
      </c>
      <c r="H9173" t="s">
        <v>19703</v>
      </c>
      <c r="I9173" t="s">
        <v>19701</v>
      </c>
      <c r="K9173" t="s">
        <v>3776</v>
      </c>
      <c r="L9173" t="s">
        <v>3716</v>
      </c>
      <c r="M9173" t="s">
        <v>3765</v>
      </c>
      <c r="N9173" t="s">
        <v>3898</v>
      </c>
      <c r="O9173">
        <v>7.9</v>
      </c>
      <c r="P9173" t="s">
        <v>3767</v>
      </c>
      <c r="Q9173" t="s">
        <v>3768</v>
      </c>
      <c r="R9173" t="s">
        <v>3769</v>
      </c>
      <c r="S9173" t="s">
        <v>3782</v>
      </c>
      <c r="V9173" t="s">
        <v>3771</v>
      </c>
      <c r="W9173" t="s">
        <v>3785</v>
      </c>
      <c r="X9173" t="s">
        <v>3773</v>
      </c>
      <c r="Y9173" t="s">
        <v>2111</v>
      </c>
      <c r="Z9173" t="s">
        <v>3774</v>
      </c>
      <c r="AA9173" t="s">
        <v>19327</v>
      </c>
      <c r="AB9173" t="s">
        <v>19327</v>
      </c>
      <c r="AC9173" t="s">
        <v>19328</v>
      </c>
      <c r="AJ9173" t="s">
        <v>11241</v>
      </c>
    </row>
    <row r="9174" spans="1:36" x14ac:dyDescent="0.25">
      <c r="A9174" t="s">
        <v>19327</v>
      </c>
      <c r="B9174" t="s">
        <v>3893</v>
      </c>
      <c r="C9174" t="s">
        <v>11285</v>
      </c>
      <c r="D9174" t="s">
        <v>20178</v>
      </c>
      <c r="E9174" t="s">
        <v>19723</v>
      </c>
      <c r="G9174" t="s">
        <v>3876</v>
      </c>
      <c r="H9174" t="s">
        <v>19717</v>
      </c>
      <c r="I9174" t="s">
        <v>19701</v>
      </c>
      <c r="K9174" t="s">
        <v>3776</v>
      </c>
      <c r="L9174" t="s">
        <v>3716</v>
      </c>
      <c r="M9174" t="s">
        <v>3765</v>
      </c>
      <c r="N9174" t="s">
        <v>3898</v>
      </c>
      <c r="O9174">
        <v>7.9</v>
      </c>
      <c r="P9174" t="s">
        <v>3767</v>
      </c>
      <c r="Q9174" t="s">
        <v>3768</v>
      </c>
      <c r="R9174" t="s">
        <v>3769</v>
      </c>
      <c r="S9174" t="s">
        <v>3782</v>
      </c>
      <c r="V9174" t="s">
        <v>3771</v>
      </c>
      <c r="W9174" t="s">
        <v>3785</v>
      </c>
      <c r="X9174" t="s">
        <v>3773</v>
      </c>
      <c r="Y9174" t="s">
        <v>2111</v>
      </c>
      <c r="Z9174" t="s">
        <v>3774</v>
      </c>
      <c r="AA9174" t="s">
        <v>19327</v>
      </c>
      <c r="AB9174" t="s">
        <v>19327</v>
      </c>
      <c r="AC9174" t="s">
        <v>19328</v>
      </c>
      <c r="AJ9174" t="s">
        <v>11241</v>
      </c>
    </row>
    <row r="9175" spans="1:36" x14ac:dyDescent="0.25">
      <c r="A9175" t="s">
        <v>19329</v>
      </c>
      <c r="B9175" t="s">
        <v>3893</v>
      </c>
      <c r="C9175" t="s">
        <v>11285</v>
      </c>
      <c r="D9175" t="s">
        <v>20178</v>
      </c>
      <c r="E9175" t="s">
        <v>19723</v>
      </c>
      <c r="G9175" t="s">
        <v>3876</v>
      </c>
      <c r="H9175" t="s">
        <v>19717</v>
      </c>
      <c r="I9175" t="s">
        <v>19701</v>
      </c>
      <c r="K9175" t="s">
        <v>3776</v>
      </c>
      <c r="L9175" t="s">
        <v>3716</v>
      </c>
      <c r="M9175" t="s">
        <v>3765</v>
      </c>
      <c r="N9175" t="s">
        <v>3898</v>
      </c>
      <c r="O9175">
        <v>7.9</v>
      </c>
      <c r="P9175" t="s">
        <v>3767</v>
      </c>
      <c r="Q9175" t="s">
        <v>3768</v>
      </c>
      <c r="R9175" t="s">
        <v>3769</v>
      </c>
      <c r="S9175" t="s">
        <v>3782</v>
      </c>
      <c r="V9175" t="s">
        <v>3771</v>
      </c>
      <c r="W9175" t="s">
        <v>3785</v>
      </c>
      <c r="X9175" t="s">
        <v>3773</v>
      </c>
      <c r="Y9175" t="s">
        <v>2111</v>
      </c>
      <c r="Z9175" t="s">
        <v>3774</v>
      </c>
      <c r="AA9175" t="s">
        <v>19329</v>
      </c>
      <c r="AB9175" t="s">
        <v>19329</v>
      </c>
      <c r="AC9175" t="s">
        <v>19330</v>
      </c>
      <c r="AJ9175" t="s">
        <v>11241</v>
      </c>
    </row>
    <row r="9176" spans="1:36" x14ac:dyDescent="0.25">
      <c r="A9176" t="s">
        <v>19331</v>
      </c>
      <c r="B9176" t="s">
        <v>3893</v>
      </c>
      <c r="C9176" t="s">
        <v>11285</v>
      </c>
      <c r="D9176" t="s">
        <v>20178</v>
      </c>
      <c r="E9176" t="s">
        <v>19723</v>
      </c>
      <c r="G9176" t="s">
        <v>3876</v>
      </c>
      <c r="H9176" t="s">
        <v>19717</v>
      </c>
      <c r="I9176" t="s">
        <v>19701</v>
      </c>
      <c r="K9176" t="s">
        <v>3776</v>
      </c>
      <c r="L9176" t="s">
        <v>3716</v>
      </c>
      <c r="M9176" t="s">
        <v>3765</v>
      </c>
      <c r="N9176" t="s">
        <v>3898</v>
      </c>
      <c r="O9176">
        <v>7.9</v>
      </c>
      <c r="P9176" t="s">
        <v>3767</v>
      </c>
      <c r="Q9176" t="s">
        <v>3768</v>
      </c>
      <c r="R9176" t="s">
        <v>3769</v>
      </c>
      <c r="S9176" t="s">
        <v>3782</v>
      </c>
      <c r="V9176" t="s">
        <v>3771</v>
      </c>
      <c r="W9176" t="s">
        <v>3785</v>
      </c>
      <c r="X9176" t="s">
        <v>3773</v>
      </c>
      <c r="Y9176" t="s">
        <v>2111</v>
      </c>
      <c r="Z9176" t="s">
        <v>3774</v>
      </c>
      <c r="AA9176" t="s">
        <v>19331</v>
      </c>
      <c r="AB9176" t="s">
        <v>19331</v>
      </c>
      <c r="AC9176" t="s">
        <v>19332</v>
      </c>
      <c r="AJ9176" t="s">
        <v>11241</v>
      </c>
    </row>
    <row r="9177" spans="1:36" x14ac:dyDescent="0.25">
      <c r="A9177" t="s">
        <v>200</v>
      </c>
      <c r="B9177" t="s">
        <v>4605</v>
      </c>
      <c r="C9177" t="s">
        <v>11809</v>
      </c>
      <c r="D9177" t="s">
        <v>19792</v>
      </c>
      <c r="E9177" t="s">
        <v>19723</v>
      </c>
      <c r="G9177" t="s">
        <v>3792</v>
      </c>
      <c r="H9177" t="s">
        <v>19717</v>
      </c>
      <c r="I9177" t="s">
        <v>19701</v>
      </c>
      <c r="K9177" t="s">
        <v>3776</v>
      </c>
      <c r="L9177" t="s">
        <v>3716</v>
      </c>
      <c r="M9177" t="s">
        <v>3765</v>
      </c>
      <c r="N9177" t="s">
        <v>3884</v>
      </c>
      <c r="P9177" t="s">
        <v>3767</v>
      </c>
      <c r="Q9177" t="s">
        <v>3768</v>
      </c>
      <c r="R9177" t="s">
        <v>3769</v>
      </c>
      <c r="S9177" t="s">
        <v>3782</v>
      </c>
      <c r="V9177" t="s">
        <v>3771</v>
      </c>
      <c r="W9177" t="s">
        <v>3772</v>
      </c>
      <c r="X9177" t="s">
        <v>3773</v>
      </c>
      <c r="Y9177" t="s">
        <v>2129</v>
      </c>
      <c r="Z9177" t="s">
        <v>3774</v>
      </c>
      <c r="AA9177" t="s">
        <v>200</v>
      </c>
      <c r="AB9177" t="s">
        <v>200</v>
      </c>
      <c r="AC9177" t="s">
        <v>19333</v>
      </c>
      <c r="AJ9177" t="s">
        <v>3345</v>
      </c>
    </row>
    <row r="9178" spans="1:36" x14ac:dyDescent="0.25">
      <c r="A9178" t="s">
        <v>201</v>
      </c>
      <c r="B9178" t="s">
        <v>4605</v>
      </c>
      <c r="C9178" t="s">
        <v>11809</v>
      </c>
      <c r="D9178" t="s">
        <v>19792</v>
      </c>
      <c r="E9178" t="s">
        <v>19723</v>
      </c>
      <c r="G9178" t="s">
        <v>3792</v>
      </c>
      <c r="H9178" t="s">
        <v>19717</v>
      </c>
      <c r="I9178" t="s">
        <v>19701</v>
      </c>
      <c r="K9178" t="s">
        <v>3776</v>
      </c>
      <c r="L9178" t="s">
        <v>3716</v>
      </c>
      <c r="M9178" t="s">
        <v>3765</v>
      </c>
      <c r="N9178" t="s">
        <v>3884</v>
      </c>
      <c r="P9178" t="s">
        <v>3767</v>
      </c>
      <c r="Q9178" t="s">
        <v>3768</v>
      </c>
      <c r="R9178" t="s">
        <v>3769</v>
      </c>
      <c r="S9178" t="s">
        <v>3782</v>
      </c>
      <c r="V9178" t="s">
        <v>3771</v>
      </c>
      <c r="W9178" t="s">
        <v>3772</v>
      </c>
      <c r="X9178" t="s">
        <v>3773</v>
      </c>
      <c r="Y9178" t="s">
        <v>2129</v>
      </c>
      <c r="Z9178" t="s">
        <v>3774</v>
      </c>
      <c r="AA9178" t="s">
        <v>201</v>
      </c>
      <c r="AB9178" t="s">
        <v>201</v>
      </c>
      <c r="AC9178" t="s">
        <v>19334</v>
      </c>
      <c r="AJ9178" t="s">
        <v>3345</v>
      </c>
    </row>
    <row r="9179" spans="1:36" x14ac:dyDescent="0.25">
      <c r="A9179" t="s">
        <v>19335</v>
      </c>
      <c r="K9179" t="s">
        <v>3776</v>
      </c>
      <c r="L9179" t="s">
        <v>3716</v>
      </c>
      <c r="M9179" t="s">
        <v>3765</v>
      </c>
      <c r="N9179" t="s">
        <v>3898</v>
      </c>
      <c r="O9179">
        <v>7.9</v>
      </c>
      <c r="P9179" t="s">
        <v>3767</v>
      </c>
      <c r="Q9179" t="s">
        <v>3768</v>
      </c>
      <c r="R9179" t="s">
        <v>3769</v>
      </c>
      <c r="S9179" t="s">
        <v>3782</v>
      </c>
      <c r="V9179" t="s">
        <v>3771</v>
      </c>
      <c r="W9179" t="s">
        <v>3772</v>
      </c>
      <c r="X9179" t="s">
        <v>3773</v>
      </c>
      <c r="Y9179" t="s">
        <v>2129</v>
      </c>
      <c r="Z9179" t="s">
        <v>3774</v>
      </c>
      <c r="AA9179" t="s">
        <v>19335</v>
      </c>
      <c r="AB9179" t="s">
        <v>19335</v>
      </c>
      <c r="AC9179" t="s">
        <v>19336</v>
      </c>
      <c r="AJ9179" t="s">
        <v>3345</v>
      </c>
    </row>
    <row r="9180" spans="1:36" x14ac:dyDescent="0.25">
      <c r="A9180" t="s">
        <v>19337</v>
      </c>
      <c r="B9180" t="s">
        <v>18680</v>
      </c>
      <c r="C9180" t="s">
        <v>18681</v>
      </c>
      <c r="D9180" t="s">
        <v>19742</v>
      </c>
      <c r="E9180" t="s">
        <v>19777</v>
      </c>
      <c r="F9180" t="s">
        <v>19778</v>
      </c>
      <c r="G9180" t="s">
        <v>3792</v>
      </c>
      <c r="H9180" t="s">
        <v>19721</v>
      </c>
      <c r="I9180" t="s">
        <v>19701</v>
      </c>
      <c r="K9180" t="s">
        <v>3776</v>
      </c>
      <c r="L9180" t="s">
        <v>2142</v>
      </c>
      <c r="M9180" t="s">
        <v>3765</v>
      </c>
      <c r="N9180" t="s">
        <v>3844</v>
      </c>
      <c r="O9180">
        <v>5.1100000000000003</v>
      </c>
      <c r="P9180" t="s">
        <v>3767</v>
      </c>
      <c r="Q9180" t="s">
        <v>3768</v>
      </c>
      <c r="R9180" t="s">
        <v>3769</v>
      </c>
      <c r="S9180" t="s">
        <v>3782</v>
      </c>
      <c r="V9180" t="s">
        <v>3771</v>
      </c>
      <c r="W9180" t="s">
        <v>3772</v>
      </c>
      <c r="X9180" t="s">
        <v>3773</v>
      </c>
      <c r="Y9180" t="s">
        <v>2114</v>
      </c>
      <c r="Z9180" t="s">
        <v>3774</v>
      </c>
      <c r="AA9180" t="s">
        <v>19337</v>
      </c>
      <c r="AB9180" t="s">
        <v>19337</v>
      </c>
      <c r="AC9180" t="s">
        <v>19338</v>
      </c>
      <c r="AJ9180" t="s">
        <v>19339</v>
      </c>
    </row>
    <row r="9181" spans="1:36" x14ac:dyDescent="0.25">
      <c r="A9181" t="s">
        <v>19340</v>
      </c>
      <c r="B9181" t="s">
        <v>19342</v>
      </c>
      <c r="C9181" t="s">
        <v>19343</v>
      </c>
      <c r="D9181" t="s">
        <v>19974</v>
      </c>
      <c r="E9181" t="s">
        <v>19715</v>
      </c>
      <c r="G9181" t="s">
        <v>3792</v>
      </c>
      <c r="H9181" t="s">
        <v>19717</v>
      </c>
      <c r="I9181" t="s">
        <v>19701</v>
      </c>
      <c r="K9181" t="s">
        <v>3776</v>
      </c>
      <c r="L9181" t="s">
        <v>2139</v>
      </c>
      <c r="M9181" t="s">
        <v>3784</v>
      </c>
      <c r="N9181" t="s">
        <v>3844</v>
      </c>
      <c r="O9181">
        <v>5.1100000000000003</v>
      </c>
      <c r="P9181" t="s">
        <v>3767</v>
      </c>
      <c r="Q9181" t="s">
        <v>3768</v>
      </c>
      <c r="R9181" t="s">
        <v>3769</v>
      </c>
      <c r="S9181" t="s">
        <v>3782</v>
      </c>
      <c r="V9181" t="s">
        <v>3771</v>
      </c>
      <c r="W9181" t="s">
        <v>3772</v>
      </c>
      <c r="X9181" t="s">
        <v>3773</v>
      </c>
      <c r="Y9181" t="s">
        <v>2111</v>
      </c>
      <c r="Z9181" t="s">
        <v>3774</v>
      </c>
      <c r="AA9181" t="s">
        <v>19340</v>
      </c>
      <c r="AB9181" t="s">
        <v>19340</v>
      </c>
      <c r="AC9181" t="s">
        <v>19341</v>
      </c>
      <c r="AJ9181" t="s">
        <v>3113</v>
      </c>
    </row>
    <row r="9182" spans="1:36" x14ac:dyDescent="0.25">
      <c r="A9182" t="s">
        <v>19344</v>
      </c>
      <c r="B9182" t="s">
        <v>19342</v>
      </c>
      <c r="C9182" t="s">
        <v>19346</v>
      </c>
      <c r="D9182" t="s">
        <v>19974</v>
      </c>
      <c r="E9182" t="s">
        <v>19715</v>
      </c>
      <c r="G9182" t="s">
        <v>3876</v>
      </c>
      <c r="H9182" t="s">
        <v>19717</v>
      </c>
      <c r="I9182" t="s">
        <v>19701</v>
      </c>
      <c r="K9182" t="s">
        <v>3776</v>
      </c>
      <c r="L9182" t="s">
        <v>2142</v>
      </c>
      <c r="M9182" t="s">
        <v>3784</v>
      </c>
      <c r="N9182" t="s">
        <v>3844</v>
      </c>
      <c r="O9182">
        <v>5.1100000000000003</v>
      </c>
      <c r="P9182" t="s">
        <v>3767</v>
      </c>
      <c r="Q9182" t="s">
        <v>3768</v>
      </c>
      <c r="R9182" t="s">
        <v>3769</v>
      </c>
      <c r="S9182" t="s">
        <v>3782</v>
      </c>
      <c r="V9182" t="s">
        <v>3771</v>
      </c>
      <c r="W9182" t="s">
        <v>3785</v>
      </c>
      <c r="X9182" t="s">
        <v>3773</v>
      </c>
      <c r="Y9182" t="s">
        <v>2111</v>
      </c>
      <c r="Z9182" t="s">
        <v>3774</v>
      </c>
      <c r="AA9182" t="s">
        <v>19344</v>
      </c>
      <c r="AB9182" t="s">
        <v>19344</v>
      </c>
      <c r="AC9182" t="s">
        <v>19345</v>
      </c>
      <c r="AJ9182" t="s">
        <v>4447</v>
      </c>
    </row>
    <row r="9183" spans="1:36" x14ac:dyDescent="0.25">
      <c r="A9183" t="s">
        <v>19347</v>
      </c>
      <c r="B9183" t="s">
        <v>3848</v>
      </c>
      <c r="C9183" t="s">
        <v>8728</v>
      </c>
      <c r="D9183" t="s">
        <v>19711</v>
      </c>
      <c r="E9183" t="s">
        <v>19712</v>
      </c>
      <c r="G9183" t="s">
        <v>3969</v>
      </c>
      <c r="H9183" t="s">
        <v>19721</v>
      </c>
      <c r="I9183" t="s">
        <v>19701</v>
      </c>
      <c r="K9183" t="s">
        <v>3776</v>
      </c>
      <c r="L9183" t="s">
        <v>2142</v>
      </c>
      <c r="M9183" t="s">
        <v>3784</v>
      </c>
      <c r="N9183" t="s">
        <v>3844</v>
      </c>
      <c r="O9183">
        <v>5.1100000000000003</v>
      </c>
      <c r="P9183" t="s">
        <v>3767</v>
      </c>
      <c r="Q9183" t="s">
        <v>3768</v>
      </c>
      <c r="R9183" t="s">
        <v>3769</v>
      </c>
      <c r="S9183" t="s">
        <v>3782</v>
      </c>
      <c r="V9183" t="s">
        <v>3771</v>
      </c>
      <c r="W9183" t="s">
        <v>3969</v>
      </c>
      <c r="X9183" t="s">
        <v>3773</v>
      </c>
      <c r="Y9183" t="s">
        <v>2111</v>
      </c>
      <c r="Z9183" t="s">
        <v>3774</v>
      </c>
      <c r="AA9183" t="s">
        <v>19347</v>
      </c>
      <c r="AB9183" t="s">
        <v>19347</v>
      </c>
      <c r="AC9183" t="s">
        <v>19348</v>
      </c>
      <c r="AJ9183" t="s">
        <v>2207</v>
      </c>
    </row>
    <row r="9184" spans="1:36" x14ac:dyDescent="0.25">
      <c r="A9184" t="s">
        <v>19347</v>
      </c>
      <c r="B9184" t="s">
        <v>19342</v>
      </c>
      <c r="C9184" t="s">
        <v>19978</v>
      </c>
      <c r="D9184" t="s">
        <v>19974</v>
      </c>
      <c r="E9184" t="s">
        <v>19715</v>
      </c>
      <c r="G9184" t="s">
        <v>3969</v>
      </c>
      <c r="H9184" t="s">
        <v>19721</v>
      </c>
      <c r="I9184" t="s">
        <v>19701</v>
      </c>
      <c r="K9184" t="s">
        <v>3776</v>
      </c>
      <c r="L9184" t="s">
        <v>2142</v>
      </c>
      <c r="M9184" t="s">
        <v>3784</v>
      </c>
      <c r="N9184" t="s">
        <v>3844</v>
      </c>
      <c r="O9184">
        <v>5.1100000000000003</v>
      </c>
      <c r="P9184" t="s">
        <v>3767</v>
      </c>
      <c r="Q9184" t="s">
        <v>3768</v>
      </c>
      <c r="R9184" t="s">
        <v>3769</v>
      </c>
      <c r="S9184" t="s">
        <v>3782</v>
      </c>
      <c r="V9184" t="s">
        <v>3771</v>
      </c>
      <c r="W9184" t="s">
        <v>3969</v>
      </c>
      <c r="X9184" t="s">
        <v>3773</v>
      </c>
      <c r="Y9184" t="s">
        <v>2111</v>
      </c>
      <c r="Z9184" t="s">
        <v>3774</v>
      </c>
      <c r="AA9184" t="s">
        <v>19347</v>
      </c>
      <c r="AB9184" t="s">
        <v>19347</v>
      </c>
      <c r="AC9184" t="s">
        <v>19348</v>
      </c>
      <c r="AJ9184" t="s">
        <v>2207</v>
      </c>
    </row>
    <row r="9185" spans="1:36" x14ac:dyDescent="0.25">
      <c r="A9185" t="s">
        <v>19349</v>
      </c>
      <c r="B9185" t="s">
        <v>3848</v>
      </c>
      <c r="C9185" t="s">
        <v>8937</v>
      </c>
      <c r="D9185" t="s">
        <v>19711</v>
      </c>
      <c r="E9185" t="s">
        <v>19712</v>
      </c>
      <c r="G9185" t="s">
        <v>4146</v>
      </c>
      <c r="H9185" t="s">
        <v>19721</v>
      </c>
      <c r="I9185" t="s">
        <v>19701</v>
      </c>
      <c r="K9185" t="s">
        <v>3776</v>
      </c>
      <c r="L9185" t="s">
        <v>2142</v>
      </c>
      <c r="M9185" t="s">
        <v>3784</v>
      </c>
      <c r="N9185" t="s">
        <v>3844</v>
      </c>
      <c r="O9185">
        <v>5.1100000000000003</v>
      </c>
      <c r="P9185" t="s">
        <v>3767</v>
      </c>
      <c r="Q9185" t="s">
        <v>3768</v>
      </c>
      <c r="R9185" t="s">
        <v>3769</v>
      </c>
      <c r="S9185" t="s">
        <v>3782</v>
      </c>
      <c r="V9185" t="s">
        <v>3771</v>
      </c>
      <c r="W9185" t="s">
        <v>3969</v>
      </c>
      <c r="X9185" t="s">
        <v>3773</v>
      </c>
      <c r="Y9185" t="s">
        <v>2114</v>
      </c>
      <c r="Z9185" t="s">
        <v>3774</v>
      </c>
      <c r="AA9185" t="s">
        <v>19349</v>
      </c>
      <c r="AB9185" t="s">
        <v>19349</v>
      </c>
      <c r="AC9185" t="s">
        <v>19350</v>
      </c>
      <c r="AJ9185" t="s">
        <v>2214</v>
      </c>
    </row>
    <row r="9186" spans="1:36" x14ac:dyDescent="0.25">
      <c r="A9186" t="s">
        <v>19349</v>
      </c>
      <c r="B9186" t="s">
        <v>19342</v>
      </c>
      <c r="C9186" t="s">
        <v>20374</v>
      </c>
      <c r="D9186" t="s">
        <v>19974</v>
      </c>
      <c r="E9186" t="s">
        <v>19715</v>
      </c>
      <c r="G9186" t="s">
        <v>4146</v>
      </c>
      <c r="H9186" t="s">
        <v>19721</v>
      </c>
      <c r="I9186" t="s">
        <v>19701</v>
      </c>
      <c r="K9186" t="s">
        <v>3776</v>
      </c>
      <c r="L9186" t="s">
        <v>2142</v>
      </c>
      <c r="M9186" t="s">
        <v>3784</v>
      </c>
      <c r="N9186" t="s">
        <v>3844</v>
      </c>
      <c r="O9186">
        <v>5.1100000000000003</v>
      </c>
      <c r="P9186" t="s">
        <v>3767</v>
      </c>
      <c r="Q9186" t="s">
        <v>3768</v>
      </c>
      <c r="R9186" t="s">
        <v>3769</v>
      </c>
      <c r="S9186" t="s">
        <v>3782</v>
      </c>
      <c r="V9186" t="s">
        <v>3771</v>
      </c>
      <c r="W9186" t="s">
        <v>3969</v>
      </c>
      <c r="X9186" t="s">
        <v>3773</v>
      </c>
      <c r="Y9186" t="s">
        <v>2114</v>
      </c>
      <c r="Z9186" t="s">
        <v>3774</v>
      </c>
      <c r="AA9186" t="s">
        <v>19349</v>
      </c>
      <c r="AB9186" t="s">
        <v>19349</v>
      </c>
      <c r="AC9186" t="s">
        <v>19350</v>
      </c>
      <c r="AJ9186" t="s">
        <v>2214</v>
      </c>
    </row>
    <row r="9187" spans="1:36" x14ac:dyDescent="0.25">
      <c r="A9187" t="s">
        <v>19349</v>
      </c>
      <c r="B9187" t="s">
        <v>19342</v>
      </c>
      <c r="C9187" t="s">
        <v>20375</v>
      </c>
      <c r="D9187" t="s">
        <v>19974</v>
      </c>
      <c r="E9187" t="s">
        <v>19715</v>
      </c>
      <c r="G9187" t="s">
        <v>3968</v>
      </c>
      <c r="H9187" t="s">
        <v>19721</v>
      </c>
      <c r="I9187" t="s">
        <v>19701</v>
      </c>
      <c r="K9187" t="s">
        <v>3776</v>
      </c>
      <c r="L9187" t="s">
        <v>2142</v>
      </c>
      <c r="M9187" t="s">
        <v>3784</v>
      </c>
      <c r="N9187" t="s">
        <v>3844</v>
      </c>
      <c r="O9187">
        <v>5.1100000000000003</v>
      </c>
      <c r="P9187" t="s">
        <v>3767</v>
      </c>
      <c r="Q9187" t="s">
        <v>3768</v>
      </c>
      <c r="R9187" t="s">
        <v>3769</v>
      </c>
      <c r="S9187" t="s">
        <v>3782</v>
      </c>
      <c r="V9187" t="s">
        <v>3771</v>
      </c>
      <c r="W9187" t="s">
        <v>3969</v>
      </c>
      <c r="X9187" t="s">
        <v>3773</v>
      </c>
      <c r="Y9187" t="s">
        <v>2114</v>
      </c>
      <c r="Z9187" t="s">
        <v>3774</v>
      </c>
      <c r="AA9187" t="s">
        <v>19349</v>
      </c>
      <c r="AB9187" t="s">
        <v>19349</v>
      </c>
      <c r="AC9187" t="s">
        <v>19350</v>
      </c>
      <c r="AJ9187" t="s">
        <v>2214</v>
      </c>
    </row>
    <row r="9188" spans="1:36" x14ac:dyDescent="0.25">
      <c r="A9188" t="s">
        <v>19351</v>
      </c>
      <c r="K9188" t="s">
        <v>3776</v>
      </c>
      <c r="L9188" t="s">
        <v>2880</v>
      </c>
      <c r="M9188" t="s">
        <v>3784</v>
      </c>
      <c r="N9188" t="s">
        <v>3898</v>
      </c>
      <c r="O9188">
        <v>7.9</v>
      </c>
      <c r="P9188" t="s">
        <v>3767</v>
      </c>
      <c r="Q9188" t="s">
        <v>3768</v>
      </c>
      <c r="R9188" t="s">
        <v>3769</v>
      </c>
      <c r="S9188" t="s">
        <v>3782</v>
      </c>
      <c r="V9188" t="s">
        <v>3771</v>
      </c>
      <c r="W9188" t="s">
        <v>3772</v>
      </c>
      <c r="X9188" t="s">
        <v>3773</v>
      </c>
      <c r="Y9188" t="s">
        <v>2111</v>
      </c>
      <c r="Z9188" t="s">
        <v>3774</v>
      </c>
      <c r="AA9188" t="s">
        <v>19351</v>
      </c>
      <c r="AB9188" t="s">
        <v>19351</v>
      </c>
      <c r="AC9188" t="s">
        <v>19352</v>
      </c>
      <c r="AJ9188" t="s">
        <v>3396</v>
      </c>
    </row>
    <row r="9189" spans="1:36" x14ac:dyDescent="0.25">
      <c r="A9189" t="s">
        <v>19353</v>
      </c>
      <c r="B9189" t="s">
        <v>3848</v>
      </c>
      <c r="C9189" t="s">
        <v>17801</v>
      </c>
      <c r="D9189" t="s">
        <v>19711</v>
      </c>
      <c r="E9189" t="s">
        <v>19712</v>
      </c>
      <c r="G9189" t="s">
        <v>3876</v>
      </c>
      <c r="H9189" t="s">
        <v>19703</v>
      </c>
      <c r="I9189" t="s">
        <v>19701</v>
      </c>
      <c r="K9189" t="s">
        <v>3764</v>
      </c>
      <c r="L9189" t="s">
        <v>2866</v>
      </c>
      <c r="M9189" t="s">
        <v>3784</v>
      </c>
      <c r="N9189" t="s">
        <v>3844</v>
      </c>
      <c r="O9189">
        <v>5.1100000000000003</v>
      </c>
      <c r="P9189" t="s">
        <v>3767</v>
      </c>
      <c r="Q9189" t="s">
        <v>3768</v>
      </c>
      <c r="R9189" t="s">
        <v>3769</v>
      </c>
      <c r="S9189" t="s">
        <v>3782</v>
      </c>
      <c r="V9189" t="s">
        <v>3771</v>
      </c>
      <c r="W9189" t="s">
        <v>3785</v>
      </c>
      <c r="X9189" t="s">
        <v>3773</v>
      </c>
      <c r="Y9189" t="s">
        <v>2114</v>
      </c>
      <c r="Z9189" t="s">
        <v>3774</v>
      </c>
      <c r="AA9189" t="s">
        <v>19353</v>
      </c>
      <c r="AB9189" t="s">
        <v>19353</v>
      </c>
      <c r="AJ9189" t="s">
        <v>3859</v>
      </c>
    </row>
    <row r="9190" spans="1:36" x14ac:dyDescent="0.25">
      <c r="A9190" t="s">
        <v>19353</v>
      </c>
      <c r="B9190" t="s">
        <v>19342</v>
      </c>
      <c r="C9190" t="s">
        <v>20376</v>
      </c>
      <c r="D9190" t="s">
        <v>19974</v>
      </c>
      <c r="E9190" t="s">
        <v>19715</v>
      </c>
      <c r="G9190" t="s">
        <v>4146</v>
      </c>
      <c r="H9190" t="s">
        <v>19721</v>
      </c>
      <c r="I9190" t="s">
        <v>19701</v>
      </c>
      <c r="K9190" t="s">
        <v>3764</v>
      </c>
      <c r="L9190" t="s">
        <v>2866</v>
      </c>
      <c r="M9190" t="s">
        <v>3784</v>
      </c>
      <c r="N9190" t="s">
        <v>3844</v>
      </c>
      <c r="O9190">
        <v>5.1100000000000003</v>
      </c>
      <c r="P9190" t="s">
        <v>3767</v>
      </c>
      <c r="Q9190" t="s">
        <v>3768</v>
      </c>
      <c r="R9190" t="s">
        <v>3769</v>
      </c>
      <c r="S9190" t="s">
        <v>3782</v>
      </c>
      <c r="V9190" t="s">
        <v>3771</v>
      </c>
      <c r="W9190" t="s">
        <v>3785</v>
      </c>
      <c r="X9190" t="s">
        <v>3773</v>
      </c>
      <c r="Y9190" t="s">
        <v>2114</v>
      </c>
      <c r="Z9190" t="s">
        <v>3774</v>
      </c>
      <c r="AA9190" t="s">
        <v>19353</v>
      </c>
      <c r="AB9190" t="s">
        <v>19353</v>
      </c>
      <c r="AJ9190" t="s">
        <v>3859</v>
      </c>
    </row>
    <row r="9191" spans="1:36" x14ac:dyDescent="0.25">
      <c r="A9191" t="s">
        <v>19353</v>
      </c>
      <c r="B9191" t="s">
        <v>19342</v>
      </c>
      <c r="C9191" t="s">
        <v>20377</v>
      </c>
      <c r="D9191" t="s">
        <v>19974</v>
      </c>
      <c r="E9191" t="s">
        <v>19715</v>
      </c>
      <c r="G9191" t="s">
        <v>3969</v>
      </c>
      <c r="H9191" t="s">
        <v>19721</v>
      </c>
      <c r="I9191" t="s">
        <v>19701</v>
      </c>
      <c r="K9191" t="s">
        <v>3764</v>
      </c>
      <c r="L9191" t="s">
        <v>2866</v>
      </c>
      <c r="M9191" t="s">
        <v>3784</v>
      </c>
      <c r="N9191" t="s">
        <v>3844</v>
      </c>
      <c r="O9191">
        <v>5.1100000000000003</v>
      </c>
      <c r="P9191" t="s">
        <v>3767</v>
      </c>
      <c r="Q9191" t="s">
        <v>3768</v>
      </c>
      <c r="R9191" t="s">
        <v>3769</v>
      </c>
      <c r="S9191" t="s">
        <v>3782</v>
      </c>
      <c r="V9191" t="s">
        <v>3771</v>
      </c>
      <c r="W9191" t="s">
        <v>3785</v>
      </c>
      <c r="X9191" t="s">
        <v>3773</v>
      </c>
      <c r="Y9191" t="s">
        <v>2114</v>
      </c>
      <c r="Z9191" t="s">
        <v>3774</v>
      </c>
      <c r="AA9191" t="s">
        <v>19353</v>
      </c>
      <c r="AB9191" t="s">
        <v>19353</v>
      </c>
      <c r="AJ9191" t="s">
        <v>3859</v>
      </c>
    </row>
    <row r="9192" spans="1:36" x14ac:dyDescent="0.25">
      <c r="A9192" t="s">
        <v>19353</v>
      </c>
      <c r="B9192" t="s">
        <v>19342</v>
      </c>
      <c r="C9192" t="s">
        <v>20378</v>
      </c>
      <c r="D9192" t="s">
        <v>19974</v>
      </c>
      <c r="E9192" t="s">
        <v>19715</v>
      </c>
      <c r="G9192" t="s">
        <v>3876</v>
      </c>
      <c r="H9192" t="s">
        <v>19717</v>
      </c>
      <c r="I9192" t="s">
        <v>19701</v>
      </c>
      <c r="K9192" t="s">
        <v>3764</v>
      </c>
      <c r="L9192" t="s">
        <v>2866</v>
      </c>
      <c r="M9192" t="s">
        <v>3784</v>
      </c>
      <c r="N9192" t="s">
        <v>3844</v>
      </c>
      <c r="O9192">
        <v>5.1100000000000003</v>
      </c>
      <c r="P9192" t="s">
        <v>3767</v>
      </c>
      <c r="Q9192" t="s">
        <v>3768</v>
      </c>
      <c r="R9192" t="s">
        <v>3769</v>
      </c>
      <c r="S9192" t="s">
        <v>3782</v>
      </c>
      <c r="V9192" t="s">
        <v>3771</v>
      </c>
      <c r="W9192" t="s">
        <v>3785</v>
      </c>
      <c r="X9192" t="s">
        <v>3773</v>
      </c>
      <c r="Y9192" t="s">
        <v>2114</v>
      </c>
      <c r="Z9192" t="s">
        <v>3774</v>
      </c>
      <c r="AA9192" t="s">
        <v>19353</v>
      </c>
      <c r="AB9192" t="s">
        <v>19353</v>
      </c>
      <c r="AJ9192" t="s">
        <v>3859</v>
      </c>
    </row>
    <row r="9193" spans="1:36" x14ac:dyDescent="0.25">
      <c r="A9193" t="s">
        <v>19354</v>
      </c>
      <c r="B9193" t="s">
        <v>5568</v>
      </c>
      <c r="C9193" t="s">
        <v>12310</v>
      </c>
      <c r="D9193" t="s">
        <v>19842</v>
      </c>
      <c r="E9193" t="s">
        <v>19715</v>
      </c>
      <c r="F9193" t="s">
        <v>19871</v>
      </c>
      <c r="G9193" t="s">
        <v>3792</v>
      </c>
      <c r="H9193" t="s">
        <v>19717</v>
      </c>
      <c r="I9193" t="s">
        <v>19701</v>
      </c>
      <c r="K9193" t="s">
        <v>3940</v>
      </c>
      <c r="L9193" t="s">
        <v>2633</v>
      </c>
      <c r="M9193" t="s">
        <v>3765</v>
      </c>
      <c r="N9193" t="s">
        <v>3844</v>
      </c>
      <c r="O9193">
        <v>6.1</v>
      </c>
      <c r="P9193" t="s">
        <v>3767</v>
      </c>
      <c r="Q9193" t="s">
        <v>3768</v>
      </c>
      <c r="R9193" t="s">
        <v>3769</v>
      </c>
      <c r="S9193" t="s">
        <v>3782</v>
      </c>
      <c r="V9193" t="s">
        <v>3771</v>
      </c>
      <c r="W9193" t="s">
        <v>3772</v>
      </c>
      <c r="X9193" t="s">
        <v>3773</v>
      </c>
      <c r="Y9193" t="s">
        <v>2129</v>
      </c>
      <c r="Z9193" t="s">
        <v>3774</v>
      </c>
      <c r="AA9193" t="s">
        <v>19354</v>
      </c>
      <c r="AB9193" t="s">
        <v>19354</v>
      </c>
      <c r="AC9193" t="s">
        <v>19355</v>
      </c>
      <c r="AJ9193" t="s">
        <v>6564</v>
      </c>
    </row>
    <row r="9194" spans="1:36" x14ac:dyDescent="0.25">
      <c r="A9194" t="s">
        <v>19356</v>
      </c>
      <c r="B9194" t="s">
        <v>5146</v>
      </c>
      <c r="C9194" t="s">
        <v>5876</v>
      </c>
      <c r="D9194" t="s">
        <v>19842</v>
      </c>
      <c r="E9194" t="s">
        <v>19715</v>
      </c>
      <c r="F9194" t="s">
        <v>19871</v>
      </c>
      <c r="G9194" t="s">
        <v>3968</v>
      </c>
      <c r="H9194" t="s">
        <v>19721</v>
      </c>
      <c r="I9194" t="s">
        <v>19701</v>
      </c>
      <c r="K9194" t="s">
        <v>3940</v>
      </c>
      <c r="L9194" t="s">
        <v>2633</v>
      </c>
      <c r="M9194" t="s">
        <v>3765</v>
      </c>
      <c r="N9194" t="s">
        <v>3844</v>
      </c>
      <c r="O9194">
        <v>6.1</v>
      </c>
      <c r="P9194" t="s">
        <v>3767</v>
      </c>
      <c r="Q9194" t="s">
        <v>3768</v>
      </c>
      <c r="R9194" t="s">
        <v>3769</v>
      </c>
      <c r="S9194" t="s">
        <v>3782</v>
      </c>
      <c r="V9194" t="s">
        <v>3771</v>
      </c>
      <c r="W9194" t="s">
        <v>3969</v>
      </c>
      <c r="X9194" t="s">
        <v>3773</v>
      </c>
      <c r="Y9194" t="s">
        <v>2129</v>
      </c>
      <c r="Z9194" t="s">
        <v>3774</v>
      </c>
      <c r="AA9194" t="s">
        <v>19356</v>
      </c>
      <c r="AB9194" t="s">
        <v>19356</v>
      </c>
      <c r="AC9194" t="s">
        <v>19357</v>
      </c>
      <c r="AJ9194" t="s">
        <v>19358</v>
      </c>
    </row>
    <row r="9195" spans="1:36" x14ac:dyDescent="0.25">
      <c r="A9195" t="s">
        <v>19356</v>
      </c>
      <c r="B9195" t="s">
        <v>5568</v>
      </c>
      <c r="C9195" t="s">
        <v>12323</v>
      </c>
      <c r="D9195" t="s">
        <v>19842</v>
      </c>
      <c r="E9195" t="s">
        <v>19715</v>
      </c>
      <c r="F9195" t="s">
        <v>19871</v>
      </c>
      <c r="G9195" t="s">
        <v>4146</v>
      </c>
      <c r="H9195" t="s">
        <v>19721</v>
      </c>
      <c r="I9195" t="s">
        <v>19701</v>
      </c>
      <c r="K9195" t="s">
        <v>3940</v>
      </c>
      <c r="L9195" t="s">
        <v>2633</v>
      </c>
      <c r="M9195" t="s">
        <v>3765</v>
      </c>
      <c r="N9195" t="s">
        <v>3844</v>
      </c>
      <c r="O9195">
        <v>6.1</v>
      </c>
      <c r="P9195" t="s">
        <v>3767</v>
      </c>
      <c r="Q9195" t="s">
        <v>3768</v>
      </c>
      <c r="R9195" t="s">
        <v>3769</v>
      </c>
      <c r="S9195" t="s">
        <v>3782</v>
      </c>
      <c r="V9195" t="s">
        <v>3771</v>
      </c>
      <c r="W9195" t="s">
        <v>3969</v>
      </c>
      <c r="X9195" t="s">
        <v>3773</v>
      </c>
      <c r="Y9195" t="s">
        <v>2129</v>
      </c>
      <c r="Z9195" t="s">
        <v>3774</v>
      </c>
      <c r="AA9195" t="s">
        <v>19356</v>
      </c>
      <c r="AB9195" t="s">
        <v>19356</v>
      </c>
      <c r="AC9195" t="s">
        <v>19357</v>
      </c>
      <c r="AJ9195" t="s">
        <v>19358</v>
      </c>
    </row>
    <row r="9196" spans="1:36" x14ac:dyDescent="0.25">
      <c r="A9196" t="s">
        <v>19359</v>
      </c>
      <c r="B9196" t="s">
        <v>3848</v>
      </c>
      <c r="C9196" t="s">
        <v>3997</v>
      </c>
      <c r="D9196" t="s">
        <v>19711</v>
      </c>
      <c r="E9196" t="s">
        <v>19712</v>
      </c>
      <c r="G9196" t="s">
        <v>3792</v>
      </c>
      <c r="H9196" t="s">
        <v>19703</v>
      </c>
      <c r="I9196" t="s">
        <v>19701</v>
      </c>
      <c r="K9196" t="s">
        <v>3940</v>
      </c>
      <c r="L9196" t="s">
        <v>2638</v>
      </c>
      <c r="M9196" t="s">
        <v>3765</v>
      </c>
      <c r="N9196" t="s">
        <v>4154</v>
      </c>
      <c r="P9196" t="s">
        <v>3767</v>
      </c>
      <c r="Q9196" t="s">
        <v>3768</v>
      </c>
      <c r="R9196" t="s">
        <v>3769</v>
      </c>
      <c r="S9196" t="s">
        <v>3770</v>
      </c>
      <c r="V9196" t="s">
        <v>3771</v>
      </c>
      <c r="W9196" t="s">
        <v>3772</v>
      </c>
      <c r="X9196" t="s">
        <v>3773</v>
      </c>
      <c r="Y9196" t="s">
        <v>2114</v>
      </c>
      <c r="Z9196" t="s">
        <v>3774</v>
      </c>
      <c r="AA9196" t="s">
        <v>19359</v>
      </c>
      <c r="AB9196" t="s">
        <v>19359</v>
      </c>
      <c r="AJ9196" t="s">
        <v>3088</v>
      </c>
    </row>
    <row r="9197" spans="1:36" x14ac:dyDescent="0.25">
      <c r="A9197" t="s">
        <v>19359</v>
      </c>
      <c r="B9197" t="s">
        <v>19342</v>
      </c>
      <c r="C9197" t="s">
        <v>20379</v>
      </c>
      <c r="D9197" t="s">
        <v>19974</v>
      </c>
      <c r="E9197" t="s">
        <v>19715</v>
      </c>
      <c r="G9197" t="s">
        <v>3792</v>
      </c>
      <c r="H9197" t="s">
        <v>19717</v>
      </c>
      <c r="I9197" t="s">
        <v>19701</v>
      </c>
      <c r="K9197" t="s">
        <v>3940</v>
      </c>
      <c r="L9197" t="s">
        <v>2638</v>
      </c>
      <c r="M9197" t="s">
        <v>3765</v>
      </c>
      <c r="N9197" t="s">
        <v>4154</v>
      </c>
      <c r="P9197" t="s">
        <v>3767</v>
      </c>
      <c r="Q9197" t="s">
        <v>3768</v>
      </c>
      <c r="R9197" t="s">
        <v>3769</v>
      </c>
      <c r="S9197" t="s">
        <v>3770</v>
      </c>
      <c r="V9197" t="s">
        <v>3771</v>
      </c>
      <c r="W9197" t="s">
        <v>3772</v>
      </c>
      <c r="X9197" t="s">
        <v>3773</v>
      </c>
      <c r="Y9197" t="s">
        <v>2114</v>
      </c>
      <c r="Z9197" t="s">
        <v>3774</v>
      </c>
      <c r="AA9197" t="s">
        <v>19359</v>
      </c>
      <c r="AB9197" t="s">
        <v>19359</v>
      </c>
      <c r="AJ9197" t="s">
        <v>3088</v>
      </c>
    </row>
    <row r="9198" spans="1:36" x14ac:dyDescent="0.25">
      <c r="A9198" t="s">
        <v>19360</v>
      </c>
      <c r="K9198" t="s">
        <v>3940</v>
      </c>
      <c r="L9198" t="s">
        <v>2633</v>
      </c>
      <c r="M9198" t="s">
        <v>3765</v>
      </c>
      <c r="N9198" t="s">
        <v>3844</v>
      </c>
      <c r="O9198">
        <v>5.1100000000000003</v>
      </c>
      <c r="P9198" t="s">
        <v>3767</v>
      </c>
      <c r="Q9198" t="s">
        <v>3768</v>
      </c>
      <c r="R9198" t="s">
        <v>3769</v>
      </c>
      <c r="S9198" t="s">
        <v>3782</v>
      </c>
      <c r="V9198" t="s">
        <v>3771</v>
      </c>
      <c r="W9198" t="s">
        <v>3772</v>
      </c>
      <c r="X9198" t="s">
        <v>3773</v>
      </c>
      <c r="Y9198" t="s">
        <v>2111</v>
      </c>
      <c r="Z9198" t="s">
        <v>3774</v>
      </c>
      <c r="AA9198" t="s">
        <v>19360</v>
      </c>
      <c r="AB9198" t="s">
        <v>19360</v>
      </c>
      <c r="AC9198" t="s">
        <v>19361</v>
      </c>
      <c r="AJ9198" t="s">
        <v>3724</v>
      </c>
    </row>
    <row r="9199" spans="1:36" x14ac:dyDescent="0.25">
      <c r="A9199" t="s">
        <v>19362</v>
      </c>
      <c r="B9199" t="s">
        <v>9664</v>
      </c>
      <c r="C9199" t="s">
        <v>16823</v>
      </c>
      <c r="D9199" t="s">
        <v>20315</v>
      </c>
      <c r="E9199" t="s">
        <v>20316</v>
      </c>
      <c r="G9199" t="s">
        <v>3792</v>
      </c>
      <c r="H9199" t="s">
        <v>19721</v>
      </c>
      <c r="I9199" t="s">
        <v>19701</v>
      </c>
      <c r="K9199" t="s">
        <v>3940</v>
      </c>
      <c r="L9199" t="s">
        <v>2638</v>
      </c>
      <c r="M9199" t="s">
        <v>3765</v>
      </c>
      <c r="N9199" t="s">
        <v>3844</v>
      </c>
      <c r="O9199">
        <v>6.1</v>
      </c>
      <c r="P9199" t="s">
        <v>3767</v>
      </c>
      <c r="Q9199" t="s">
        <v>3768</v>
      </c>
      <c r="R9199" t="s">
        <v>3769</v>
      </c>
      <c r="S9199" t="s">
        <v>3782</v>
      </c>
      <c r="V9199" t="s">
        <v>3771</v>
      </c>
      <c r="W9199" t="s">
        <v>3772</v>
      </c>
      <c r="X9199" t="s">
        <v>3773</v>
      </c>
      <c r="Y9199" t="s">
        <v>2111</v>
      </c>
      <c r="Z9199" t="s">
        <v>3774</v>
      </c>
      <c r="AA9199" t="s">
        <v>19362</v>
      </c>
      <c r="AB9199" t="s">
        <v>19362</v>
      </c>
      <c r="AC9199" t="s">
        <v>19363</v>
      </c>
      <c r="AJ9199" t="s">
        <v>3724</v>
      </c>
    </row>
    <row r="9200" spans="1:36" x14ac:dyDescent="0.25">
      <c r="A9200" t="s">
        <v>19364</v>
      </c>
      <c r="B9200" t="s">
        <v>5146</v>
      </c>
      <c r="C9200" t="s">
        <v>5147</v>
      </c>
      <c r="D9200" t="s">
        <v>19842</v>
      </c>
      <c r="E9200" t="s">
        <v>19715</v>
      </c>
      <c r="F9200" t="s">
        <v>19843</v>
      </c>
      <c r="G9200" t="s">
        <v>3792</v>
      </c>
      <c r="H9200" t="s">
        <v>19717</v>
      </c>
      <c r="I9200" t="s">
        <v>19701</v>
      </c>
      <c r="K9200" t="s">
        <v>3940</v>
      </c>
      <c r="L9200" t="s">
        <v>2633</v>
      </c>
      <c r="M9200" t="s">
        <v>3765</v>
      </c>
      <c r="N9200" t="s">
        <v>3844</v>
      </c>
      <c r="O9200">
        <v>6.8</v>
      </c>
      <c r="P9200" t="s">
        <v>3767</v>
      </c>
      <c r="Q9200" t="s">
        <v>3768</v>
      </c>
      <c r="R9200" t="s">
        <v>3769</v>
      </c>
      <c r="S9200" t="s">
        <v>3782</v>
      </c>
      <c r="V9200" t="s">
        <v>3771</v>
      </c>
      <c r="W9200" t="s">
        <v>3772</v>
      </c>
      <c r="X9200" t="s">
        <v>3773</v>
      </c>
      <c r="Y9200" t="s">
        <v>2111</v>
      </c>
      <c r="Z9200" t="s">
        <v>3774</v>
      </c>
      <c r="AA9200" t="s">
        <v>19364</v>
      </c>
      <c r="AB9200" t="s">
        <v>19364</v>
      </c>
      <c r="AC9200" t="s">
        <v>19365</v>
      </c>
      <c r="AJ9200" t="s">
        <v>3724</v>
      </c>
    </row>
    <row r="9201" spans="1:36" x14ac:dyDescent="0.25">
      <c r="A9201" t="s">
        <v>19366</v>
      </c>
      <c r="B9201" t="s">
        <v>5146</v>
      </c>
      <c r="C9201" t="s">
        <v>5147</v>
      </c>
      <c r="D9201" t="s">
        <v>19842</v>
      </c>
      <c r="E9201" t="s">
        <v>19715</v>
      </c>
      <c r="F9201" t="s">
        <v>19843</v>
      </c>
      <c r="G9201" t="s">
        <v>3792</v>
      </c>
      <c r="H9201" t="s">
        <v>19717</v>
      </c>
      <c r="I9201" t="s">
        <v>19701</v>
      </c>
      <c r="K9201" t="s">
        <v>3940</v>
      </c>
      <c r="L9201" t="s">
        <v>2633</v>
      </c>
      <c r="M9201" t="s">
        <v>3765</v>
      </c>
      <c r="N9201" t="s">
        <v>3844</v>
      </c>
      <c r="O9201">
        <v>6.8</v>
      </c>
      <c r="P9201" t="s">
        <v>3767</v>
      </c>
      <c r="Q9201" t="s">
        <v>3768</v>
      </c>
      <c r="R9201" t="s">
        <v>3769</v>
      </c>
      <c r="S9201" t="s">
        <v>3782</v>
      </c>
      <c r="V9201" t="s">
        <v>3771</v>
      </c>
      <c r="W9201" t="s">
        <v>3772</v>
      </c>
      <c r="X9201" t="s">
        <v>3773</v>
      </c>
      <c r="Y9201" t="s">
        <v>2111</v>
      </c>
      <c r="Z9201" t="s">
        <v>3774</v>
      </c>
      <c r="AA9201" t="s">
        <v>19366</v>
      </c>
      <c r="AB9201" t="s">
        <v>19366</v>
      </c>
      <c r="AC9201" t="s">
        <v>19367</v>
      </c>
      <c r="AJ9201" t="s">
        <v>3724</v>
      </c>
    </row>
    <row r="9202" spans="1:36" x14ac:dyDescent="0.25">
      <c r="A9202" t="s">
        <v>19368</v>
      </c>
      <c r="B9202" t="s">
        <v>5146</v>
      </c>
      <c r="C9202" t="s">
        <v>5876</v>
      </c>
      <c r="D9202" t="s">
        <v>19842</v>
      </c>
      <c r="E9202" t="s">
        <v>19715</v>
      </c>
      <c r="F9202" t="s">
        <v>19871</v>
      </c>
      <c r="G9202" t="s">
        <v>3968</v>
      </c>
      <c r="H9202" t="s">
        <v>19721</v>
      </c>
      <c r="I9202" t="s">
        <v>19701</v>
      </c>
      <c r="K9202" t="s">
        <v>3940</v>
      </c>
      <c r="L9202" t="s">
        <v>2633</v>
      </c>
      <c r="M9202" t="s">
        <v>3765</v>
      </c>
      <c r="N9202" t="s">
        <v>3844</v>
      </c>
      <c r="O9202">
        <v>6.1</v>
      </c>
      <c r="P9202" t="s">
        <v>3767</v>
      </c>
      <c r="Q9202" t="s">
        <v>3768</v>
      </c>
      <c r="R9202" t="s">
        <v>3769</v>
      </c>
      <c r="S9202" t="s">
        <v>3782</v>
      </c>
      <c r="V9202" t="s">
        <v>3771</v>
      </c>
      <c r="W9202" t="s">
        <v>3969</v>
      </c>
      <c r="X9202" t="s">
        <v>3773</v>
      </c>
      <c r="Y9202" t="s">
        <v>2129</v>
      </c>
      <c r="Z9202" t="s">
        <v>3774</v>
      </c>
      <c r="AA9202" t="s">
        <v>19368</v>
      </c>
      <c r="AB9202" t="s">
        <v>19368</v>
      </c>
      <c r="AC9202" t="s">
        <v>19369</v>
      </c>
      <c r="AJ9202" t="s">
        <v>19358</v>
      </c>
    </row>
    <row r="9203" spans="1:36" x14ac:dyDescent="0.25">
      <c r="A9203" t="s">
        <v>19370</v>
      </c>
      <c r="B9203" t="s">
        <v>5146</v>
      </c>
      <c r="C9203" t="s">
        <v>5147</v>
      </c>
      <c r="D9203" t="s">
        <v>19842</v>
      </c>
      <c r="E9203" t="s">
        <v>19715</v>
      </c>
      <c r="F9203" t="s">
        <v>19843</v>
      </c>
      <c r="G9203" t="s">
        <v>3792</v>
      </c>
      <c r="H9203" t="s">
        <v>19717</v>
      </c>
      <c r="I9203" t="s">
        <v>19701</v>
      </c>
      <c r="K9203" t="s">
        <v>3940</v>
      </c>
      <c r="L9203" t="s">
        <v>2633</v>
      </c>
      <c r="M9203" t="s">
        <v>3765</v>
      </c>
      <c r="N9203" t="s">
        <v>3844</v>
      </c>
      <c r="O9203">
        <v>6.8</v>
      </c>
      <c r="P9203" t="s">
        <v>3767</v>
      </c>
      <c r="Q9203" t="s">
        <v>3768</v>
      </c>
      <c r="R9203" t="s">
        <v>3769</v>
      </c>
      <c r="S9203" t="s">
        <v>3782</v>
      </c>
      <c r="V9203" t="s">
        <v>3771</v>
      </c>
      <c r="W9203" t="s">
        <v>3772</v>
      </c>
      <c r="X9203" t="s">
        <v>3773</v>
      </c>
      <c r="Y9203" t="s">
        <v>2111</v>
      </c>
      <c r="Z9203" t="s">
        <v>3774</v>
      </c>
      <c r="AA9203" t="s">
        <v>19370</v>
      </c>
      <c r="AB9203" t="s">
        <v>19370</v>
      </c>
      <c r="AC9203" t="s">
        <v>19371</v>
      </c>
      <c r="AJ9203" t="s">
        <v>3724</v>
      </c>
    </row>
    <row r="9204" spans="1:36" x14ac:dyDescent="0.25">
      <c r="A9204" t="s">
        <v>19372</v>
      </c>
      <c r="B9204" t="s">
        <v>5146</v>
      </c>
      <c r="C9204" t="s">
        <v>5147</v>
      </c>
      <c r="D9204" t="s">
        <v>19842</v>
      </c>
      <c r="E9204" t="s">
        <v>19715</v>
      </c>
      <c r="F9204" t="s">
        <v>19843</v>
      </c>
      <c r="G9204" t="s">
        <v>3792</v>
      </c>
      <c r="H9204" t="s">
        <v>19717</v>
      </c>
      <c r="I9204" t="s">
        <v>19701</v>
      </c>
      <c r="K9204" t="s">
        <v>3940</v>
      </c>
      <c r="L9204" t="s">
        <v>2633</v>
      </c>
      <c r="M9204" t="s">
        <v>3765</v>
      </c>
      <c r="N9204" t="s">
        <v>3844</v>
      </c>
      <c r="O9204">
        <v>6.8</v>
      </c>
      <c r="P9204" t="s">
        <v>3767</v>
      </c>
      <c r="Q9204" t="s">
        <v>3768</v>
      </c>
      <c r="R9204" t="s">
        <v>3769</v>
      </c>
      <c r="S9204" t="s">
        <v>3782</v>
      </c>
      <c r="V9204" t="s">
        <v>3771</v>
      </c>
      <c r="W9204" t="s">
        <v>3772</v>
      </c>
      <c r="X9204" t="s">
        <v>3773</v>
      </c>
      <c r="Y9204" t="s">
        <v>2111</v>
      </c>
      <c r="Z9204" t="s">
        <v>3774</v>
      </c>
      <c r="AA9204" t="s">
        <v>19372</v>
      </c>
      <c r="AB9204" t="s">
        <v>19372</v>
      </c>
      <c r="AC9204" t="s">
        <v>19373</v>
      </c>
      <c r="AJ9204" t="s">
        <v>3724</v>
      </c>
    </row>
    <row r="9205" spans="1:36" x14ac:dyDescent="0.25">
      <c r="A9205" t="s">
        <v>19374</v>
      </c>
      <c r="B9205" t="s">
        <v>5146</v>
      </c>
      <c r="C9205" t="s">
        <v>5876</v>
      </c>
      <c r="D9205" t="s">
        <v>19842</v>
      </c>
      <c r="E9205" t="s">
        <v>19715</v>
      </c>
      <c r="F9205" t="s">
        <v>19871</v>
      </c>
      <c r="G9205" t="s">
        <v>3968</v>
      </c>
      <c r="H9205" t="s">
        <v>19721</v>
      </c>
      <c r="I9205" t="s">
        <v>19701</v>
      </c>
      <c r="K9205" t="s">
        <v>3940</v>
      </c>
      <c r="L9205" t="s">
        <v>2633</v>
      </c>
      <c r="M9205" t="s">
        <v>3765</v>
      </c>
      <c r="N9205" t="s">
        <v>3844</v>
      </c>
      <c r="O9205">
        <v>6.1</v>
      </c>
      <c r="P9205" t="s">
        <v>3767</v>
      </c>
      <c r="Q9205" t="s">
        <v>3768</v>
      </c>
      <c r="R9205" t="s">
        <v>3769</v>
      </c>
      <c r="S9205" t="s">
        <v>3782</v>
      </c>
      <c r="V9205" t="s">
        <v>3771</v>
      </c>
      <c r="W9205" t="s">
        <v>3969</v>
      </c>
      <c r="X9205" t="s">
        <v>3773</v>
      </c>
      <c r="Y9205" t="s">
        <v>2129</v>
      </c>
      <c r="Z9205" t="s">
        <v>3774</v>
      </c>
      <c r="AA9205" t="s">
        <v>19374</v>
      </c>
      <c r="AB9205" t="s">
        <v>19374</v>
      </c>
      <c r="AC9205" t="s">
        <v>19375</v>
      </c>
      <c r="AJ9205" t="s">
        <v>19358</v>
      </c>
    </row>
    <row r="9206" spans="1:36" x14ac:dyDescent="0.25">
      <c r="A9206" t="s">
        <v>19376</v>
      </c>
      <c r="B9206" t="s">
        <v>5146</v>
      </c>
      <c r="C9206" t="s">
        <v>5147</v>
      </c>
      <c r="D9206" t="s">
        <v>19842</v>
      </c>
      <c r="E9206" t="s">
        <v>19715</v>
      </c>
      <c r="F9206" t="s">
        <v>19843</v>
      </c>
      <c r="G9206" t="s">
        <v>3792</v>
      </c>
      <c r="H9206" t="s">
        <v>19717</v>
      </c>
      <c r="I9206" t="s">
        <v>19701</v>
      </c>
      <c r="K9206" t="s">
        <v>3940</v>
      </c>
      <c r="L9206" t="s">
        <v>2633</v>
      </c>
      <c r="M9206" t="s">
        <v>3765</v>
      </c>
      <c r="N9206" t="s">
        <v>3844</v>
      </c>
      <c r="O9206">
        <v>6.8</v>
      </c>
      <c r="P9206" t="s">
        <v>3767</v>
      </c>
      <c r="Q9206" t="s">
        <v>3768</v>
      </c>
      <c r="R9206" t="s">
        <v>3769</v>
      </c>
      <c r="S9206" t="s">
        <v>3782</v>
      </c>
      <c r="V9206" t="s">
        <v>3771</v>
      </c>
      <c r="W9206" t="s">
        <v>3772</v>
      </c>
      <c r="X9206" t="s">
        <v>3773</v>
      </c>
      <c r="Y9206" t="s">
        <v>2111</v>
      </c>
      <c r="Z9206" t="s">
        <v>3774</v>
      </c>
      <c r="AA9206" t="s">
        <v>19376</v>
      </c>
      <c r="AB9206" t="s">
        <v>19376</v>
      </c>
      <c r="AC9206" t="s">
        <v>19377</v>
      </c>
      <c r="AJ9206" t="s">
        <v>3724</v>
      </c>
    </row>
    <row r="9207" spans="1:36" x14ac:dyDescent="0.25">
      <c r="A9207" t="s">
        <v>19378</v>
      </c>
      <c r="B9207" t="s">
        <v>5146</v>
      </c>
      <c r="C9207" t="s">
        <v>5876</v>
      </c>
      <c r="D9207" t="s">
        <v>19842</v>
      </c>
      <c r="E9207" t="s">
        <v>19715</v>
      </c>
      <c r="F9207" t="s">
        <v>19871</v>
      </c>
      <c r="G9207" t="s">
        <v>3968</v>
      </c>
      <c r="H9207" t="s">
        <v>19721</v>
      </c>
      <c r="I9207" t="s">
        <v>19701</v>
      </c>
      <c r="K9207" t="s">
        <v>3940</v>
      </c>
      <c r="L9207" t="s">
        <v>2633</v>
      </c>
      <c r="M9207" t="s">
        <v>3765</v>
      </c>
      <c r="N9207" t="s">
        <v>3844</v>
      </c>
      <c r="O9207">
        <v>6.1</v>
      </c>
      <c r="P9207" t="s">
        <v>3767</v>
      </c>
      <c r="Q9207" t="s">
        <v>3768</v>
      </c>
      <c r="R9207" t="s">
        <v>3769</v>
      </c>
      <c r="S9207" t="s">
        <v>3782</v>
      </c>
      <c r="V9207" t="s">
        <v>3771</v>
      </c>
      <c r="W9207" t="s">
        <v>3969</v>
      </c>
      <c r="X9207" t="s">
        <v>3773</v>
      </c>
      <c r="Y9207" t="s">
        <v>2129</v>
      </c>
      <c r="Z9207" t="s">
        <v>3774</v>
      </c>
      <c r="AA9207" t="s">
        <v>19378</v>
      </c>
      <c r="AB9207" t="s">
        <v>19378</v>
      </c>
      <c r="AC9207" t="s">
        <v>19379</v>
      </c>
      <c r="AJ9207" t="s">
        <v>19358</v>
      </c>
    </row>
    <row r="9208" spans="1:36" x14ac:dyDescent="0.25">
      <c r="A9208" t="s">
        <v>19380</v>
      </c>
      <c r="B9208" t="s">
        <v>5146</v>
      </c>
      <c r="C9208" t="s">
        <v>5876</v>
      </c>
      <c r="D9208" t="s">
        <v>19842</v>
      </c>
      <c r="E9208" t="s">
        <v>19715</v>
      </c>
      <c r="F9208" t="s">
        <v>19871</v>
      </c>
      <c r="G9208" t="s">
        <v>3968</v>
      </c>
      <c r="H9208" t="s">
        <v>19721</v>
      </c>
      <c r="I9208" t="s">
        <v>19701</v>
      </c>
      <c r="K9208" t="s">
        <v>3940</v>
      </c>
      <c r="L9208" t="s">
        <v>2633</v>
      </c>
      <c r="M9208" t="s">
        <v>3765</v>
      </c>
      <c r="N9208" t="s">
        <v>3844</v>
      </c>
      <c r="O9208">
        <v>6.1</v>
      </c>
      <c r="P9208" t="s">
        <v>3767</v>
      </c>
      <c r="Q9208" t="s">
        <v>3768</v>
      </c>
      <c r="R9208" t="s">
        <v>3769</v>
      </c>
      <c r="S9208" t="s">
        <v>3782</v>
      </c>
      <c r="V9208" t="s">
        <v>3771</v>
      </c>
      <c r="W9208" t="s">
        <v>3969</v>
      </c>
      <c r="X9208" t="s">
        <v>3773</v>
      </c>
      <c r="Y9208" t="s">
        <v>2129</v>
      </c>
      <c r="Z9208" t="s">
        <v>3774</v>
      </c>
      <c r="AA9208" t="s">
        <v>19380</v>
      </c>
      <c r="AB9208" t="s">
        <v>19380</v>
      </c>
      <c r="AC9208" t="s">
        <v>19381</v>
      </c>
      <c r="AJ9208" t="s">
        <v>19358</v>
      </c>
    </row>
    <row r="9209" spans="1:36" x14ac:dyDescent="0.25">
      <c r="A9209" t="s">
        <v>19382</v>
      </c>
      <c r="B9209" t="s">
        <v>5001</v>
      </c>
      <c r="C9209" t="s">
        <v>5288</v>
      </c>
      <c r="D9209" t="s">
        <v>19842</v>
      </c>
      <c r="E9209" t="s">
        <v>19715</v>
      </c>
      <c r="F9209" t="s">
        <v>19855</v>
      </c>
      <c r="G9209" t="s">
        <v>3792</v>
      </c>
      <c r="H9209" t="s">
        <v>19717</v>
      </c>
      <c r="I9209" t="s">
        <v>19701</v>
      </c>
      <c r="K9209" t="s">
        <v>3940</v>
      </c>
      <c r="L9209" t="s">
        <v>2633</v>
      </c>
      <c r="M9209" t="s">
        <v>3765</v>
      </c>
      <c r="N9209" t="s">
        <v>3844</v>
      </c>
      <c r="O9209">
        <v>6.8</v>
      </c>
      <c r="P9209" t="s">
        <v>3767</v>
      </c>
      <c r="Q9209" t="s">
        <v>3768</v>
      </c>
      <c r="R9209" t="s">
        <v>3769</v>
      </c>
      <c r="S9209" t="s">
        <v>3782</v>
      </c>
      <c r="V9209" t="s">
        <v>3771</v>
      </c>
      <c r="W9209" t="s">
        <v>3772</v>
      </c>
      <c r="X9209" t="s">
        <v>3773</v>
      </c>
      <c r="Y9209" t="s">
        <v>2114</v>
      </c>
      <c r="Z9209" t="s">
        <v>3774</v>
      </c>
      <c r="AA9209" t="s">
        <v>19382</v>
      </c>
      <c r="AB9209" t="s">
        <v>19382</v>
      </c>
      <c r="AC9209" t="s">
        <v>19383</v>
      </c>
      <c r="AJ9209" t="s">
        <v>3728</v>
      </c>
    </row>
    <row r="9210" spans="1:36" x14ac:dyDescent="0.25">
      <c r="A9210" t="s">
        <v>19384</v>
      </c>
      <c r="B9210" t="s">
        <v>5001</v>
      </c>
      <c r="C9210" t="s">
        <v>6338</v>
      </c>
      <c r="D9210" t="s">
        <v>19842</v>
      </c>
      <c r="E9210" t="s">
        <v>19715</v>
      </c>
      <c r="G9210" t="s">
        <v>4146</v>
      </c>
      <c r="H9210" t="s">
        <v>19721</v>
      </c>
      <c r="I9210" t="s">
        <v>19701</v>
      </c>
      <c r="K9210" t="s">
        <v>3940</v>
      </c>
      <c r="L9210" t="s">
        <v>2633</v>
      </c>
      <c r="M9210" t="s">
        <v>3765</v>
      </c>
      <c r="N9210" t="s">
        <v>3844</v>
      </c>
      <c r="O9210">
        <v>6.1</v>
      </c>
      <c r="P9210" t="s">
        <v>3767</v>
      </c>
      <c r="Q9210" t="s">
        <v>3768</v>
      </c>
      <c r="R9210" t="s">
        <v>3769</v>
      </c>
      <c r="S9210" t="s">
        <v>3782</v>
      </c>
      <c r="V9210" t="s">
        <v>3771</v>
      </c>
      <c r="W9210" t="s">
        <v>3969</v>
      </c>
      <c r="X9210" t="s">
        <v>3773</v>
      </c>
      <c r="Y9210" t="s">
        <v>2114</v>
      </c>
      <c r="Z9210" t="s">
        <v>3774</v>
      </c>
      <c r="AA9210" t="s">
        <v>19384</v>
      </c>
      <c r="AB9210" t="s">
        <v>19384</v>
      </c>
      <c r="AC9210" t="s">
        <v>19385</v>
      </c>
      <c r="AJ9210" t="s">
        <v>5708</v>
      </c>
    </row>
    <row r="9211" spans="1:36" x14ac:dyDescent="0.25">
      <c r="A9211" t="s">
        <v>19386</v>
      </c>
      <c r="B9211" t="s">
        <v>5001</v>
      </c>
      <c r="C9211" t="s">
        <v>5288</v>
      </c>
      <c r="D9211" t="s">
        <v>19842</v>
      </c>
      <c r="E9211" t="s">
        <v>19715</v>
      </c>
      <c r="F9211" t="s">
        <v>19855</v>
      </c>
      <c r="G9211" t="s">
        <v>3792</v>
      </c>
      <c r="H9211" t="s">
        <v>19717</v>
      </c>
      <c r="I9211" t="s">
        <v>19701</v>
      </c>
      <c r="M9211" t="s">
        <v>3765</v>
      </c>
      <c r="N9211" t="s">
        <v>3844</v>
      </c>
      <c r="O9211">
        <v>6.1</v>
      </c>
      <c r="P9211" t="s">
        <v>3767</v>
      </c>
      <c r="Q9211" t="s">
        <v>3768</v>
      </c>
      <c r="R9211" t="s">
        <v>3769</v>
      </c>
      <c r="S9211" t="s">
        <v>3782</v>
      </c>
      <c r="V9211" t="s">
        <v>3771</v>
      </c>
      <c r="W9211" t="s">
        <v>3772</v>
      </c>
      <c r="X9211" t="s">
        <v>3773</v>
      </c>
      <c r="Y9211" t="s">
        <v>2114</v>
      </c>
      <c r="Z9211" t="s">
        <v>3774</v>
      </c>
      <c r="AA9211" t="s">
        <v>19386</v>
      </c>
      <c r="AB9211" t="s">
        <v>19386</v>
      </c>
      <c r="AC9211" t="s">
        <v>19387</v>
      </c>
      <c r="AJ9211" t="s">
        <v>2565</v>
      </c>
    </row>
    <row r="9212" spans="1:36" x14ac:dyDescent="0.25">
      <c r="A9212" t="s">
        <v>19388</v>
      </c>
      <c r="B9212" t="s">
        <v>5568</v>
      </c>
      <c r="C9212" t="s">
        <v>12310</v>
      </c>
      <c r="D9212" t="s">
        <v>19842</v>
      </c>
      <c r="E9212" t="s">
        <v>19715</v>
      </c>
      <c r="F9212" t="s">
        <v>19871</v>
      </c>
      <c r="G9212" t="s">
        <v>3792</v>
      </c>
      <c r="H9212" t="s">
        <v>19717</v>
      </c>
      <c r="I9212" t="s">
        <v>19701</v>
      </c>
      <c r="K9212" t="s">
        <v>3940</v>
      </c>
      <c r="L9212" t="s">
        <v>2638</v>
      </c>
      <c r="M9212" t="s">
        <v>3765</v>
      </c>
      <c r="N9212" t="s">
        <v>3844</v>
      </c>
      <c r="O9212">
        <v>6.1</v>
      </c>
      <c r="P9212" t="s">
        <v>3767</v>
      </c>
      <c r="Q9212" t="s">
        <v>3768</v>
      </c>
      <c r="R9212" t="s">
        <v>3769</v>
      </c>
      <c r="S9212" t="s">
        <v>3782</v>
      </c>
      <c r="V9212" t="s">
        <v>3771</v>
      </c>
      <c r="W9212" t="s">
        <v>3772</v>
      </c>
      <c r="X9212" t="s">
        <v>3773</v>
      </c>
      <c r="Y9212" t="s">
        <v>2129</v>
      </c>
      <c r="Z9212" t="s">
        <v>3774</v>
      </c>
      <c r="AA9212" t="s">
        <v>19388</v>
      </c>
      <c r="AB9212" t="s">
        <v>19388</v>
      </c>
      <c r="AC9212" t="s">
        <v>19389</v>
      </c>
      <c r="AJ9212" t="s">
        <v>6564</v>
      </c>
    </row>
    <row r="9213" spans="1:36" x14ac:dyDescent="0.25">
      <c r="A9213" t="s">
        <v>19390</v>
      </c>
      <c r="B9213" t="s">
        <v>5568</v>
      </c>
      <c r="C9213" t="s">
        <v>12323</v>
      </c>
      <c r="D9213" t="s">
        <v>19842</v>
      </c>
      <c r="E9213" t="s">
        <v>19715</v>
      </c>
      <c r="F9213" t="s">
        <v>19871</v>
      </c>
      <c r="G9213" t="s">
        <v>4146</v>
      </c>
      <c r="H9213" t="s">
        <v>19721</v>
      </c>
      <c r="I9213" t="s">
        <v>19701</v>
      </c>
      <c r="K9213" t="s">
        <v>3940</v>
      </c>
      <c r="L9213" t="s">
        <v>2633</v>
      </c>
      <c r="M9213" t="s">
        <v>3765</v>
      </c>
      <c r="N9213" t="s">
        <v>3844</v>
      </c>
      <c r="O9213">
        <v>6.1</v>
      </c>
      <c r="P9213" t="s">
        <v>3767</v>
      </c>
      <c r="Q9213" t="s">
        <v>3768</v>
      </c>
      <c r="R9213" t="s">
        <v>3769</v>
      </c>
      <c r="S9213" t="s">
        <v>3782</v>
      </c>
      <c r="V9213" t="s">
        <v>3771</v>
      </c>
      <c r="W9213" t="s">
        <v>3969</v>
      </c>
      <c r="X9213" t="s">
        <v>3773</v>
      </c>
      <c r="Y9213" t="s">
        <v>2114</v>
      </c>
      <c r="Z9213" t="s">
        <v>3774</v>
      </c>
      <c r="AA9213" t="s">
        <v>19390</v>
      </c>
      <c r="AB9213" t="s">
        <v>19390</v>
      </c>
      <c r="AC9213" t="s">
        <v>19391</v>
      </c>
      <c r="AJ9213" t="s">
        <v>5708</v>
      </c>
    </row>
    <row r="9214" spans="1:36" x14ac:dyDescent="0.25">
      <c r="A9214" t="s">
        <v>19392</v>
      </c>
      <c r="B9214" t="s">
        <v>5146</v>
      </c>
      <c r="C9214" t="s">
        <v>5147</v>
      </c>
      <c r="D9214" t="s">
        <v>19842</v>
      </c>
      <c r="E9214" t="s">
        <v>19715</v>
      </c>
      <c r="F9214" t="s">
        <v>19843</v>
      </c>
      <c r="G9214" t="s">
        <v>3792</v>
      </c>
      <c r="H9214" t="s">
        <v>19717</v>
      </c>
      <c r="I9214" t="s">
        <v>19701</v>
      </c>
      <c r="K9214" t="s">
        <v>3940</v>
      </c>
      <c r="L9214" t="s">
        <v>2633</v>
      </c>
      <c r="M9214" t="s">
        <v>3765</v>
      </c>
      <c r="N9214" t="s">
        <v>3844</v>
      </c>
      <c r="O9214">
        <v>6.8</v>
      </c>
      <c r="P9214" t="s">
        <v>3767</v>
      </c>
      <c r="Q9214" t="s">
        <v>3768</v>
      </c>
      <c r="R9214" t="s">
        <v>3769</v>
      </c>
      <c r="S9214" t="s">
        <v>3782</v>
      </c>
      <c r="V9214" t="s">
        <v>3771</v>
      </c>
      <c r="W9214" t="s">
        <v>3772</v>
      </c>
      <c r="X9214" t="s">
        <v>3773</v>
      </c>
      <c r="Y9214" t="s">
        <v>2111</v>
      </c>
      <c r="Z9214" t="s">
        <v>3774</v>
      </c>
      <c r="AA9214" t="s">
        <v>19392</v>
      </c>
      <c r="AB9214" t="s">
        <v>19392</v>
      </c>
      <c r="AC9214" t="s">
        <v>19393</v>
      </c>
      <c r="AJ9214" t="s">
        <v>3724</v>
      </c>
    </row>
    <row r="9215" spans="1:36" x14ac:dyDescent="0.25">
      <c r="A9215" t="s">
        <v>19394</v>
      </c>
      <c r="B9215" t="s">
        <v>3848</v>
      </c>
      <c r="C9215" t="s">
        <v>3997</v>
      </c>
      <c r="D9215" t="s">
        <v>19711</v>
      </c>
      <c r="E9215" t="s">
        <v>19712</v>
      </c>
      <c r="G9215" t="s">
        <v>3792</v>
      </c>
      <c r="H9215" t="s">
        <v>19703</v>
      </c>
      <c r="I9215" t="s">
        <v>19701</v>
      </c>
      <c r="K9215" t="s">
        <v>3940</v>
      </c>
      <c r="L9215" t="s">
        <v>2638</v>
      </c>
      <c r="M9215" t="s">
        <v>3784</v>
      </c>
      <c r="N9215" t="s">
        <v>3844</v>
      </c>
      <c r="O9215">
        <v>5.8</v>
      </c>
      <c r="P9215" t="s">
        <v>3767</v>
      </c>
      <c r="Q9215" t="s">
        <v>3768</v>
      </c>
      <c r="R9215" t="s">
        <v>3769</v>
      </c>
      <c r="S9215" t="s">
        <v>3782</v>
      </c>
      <c r="V9215" t="s">
        <v>3771</v>
      </c>
      <c r="W9215" t="s">
        <v>3772</v>
      </c>
      <c r="X9215" t="s">
        <v>3773</v>
      </c>
      <c r="Y9215" t="s">
        <v>2114</v>
      </c>
      <c r="Z9215" t="s">
        <v>3774</v>
      </c>
      <c r="AA9215" t="s">
        <v>19394</v>
      </c>
      <c r="AB9215" t="s">
        <v>19394</v>
      </c>
      <c r="AC9215" t="s">
        <v>19395</v>
      </c>
      <c r="AJ9215" t="s">
        <v>3728</v>
      </c>
    </row>
    <row r="9216" spans="1:36" x14ac:dyDescent="0.25">
      <c r="A9216" t="s">
        <v>19394</v>
      </c>
      <c r="B9216" t="s">
        <v>5146</v>
      </c>
      <c r="C9216" t="s">
        <v>5147</v>
      </c>
      <c r="D9216" t="s">
        <v>19842</v>
      </c>
      <c r="E9216" t="s">
        <v>19715</v>
      </c>
      <c r="F9216" t="s">
        <v>19843</v>
      </c>
      <c r="G9216" t="s">
        <v>3792</v>
      </c>
      <c r="H9216" t="s">
        <v>19717</v>
      </c>
      <c r="I9216" t="s">
        <v>19701</v>
      </c>
      <c r="K9216" t="s">
        <v>3940</v>
      </c>
      <c r="L9216" t="s">
        <v>2638</v>
      </c>
      <c r="M9216" t="s">
        <v>3784</v>
      </c>
      <c r="N9216" t="s">
        <v>3844</v>
      </c>
      <c r="O9216">
        <v>5.8</v>
      </c>
      <c r="P9216" t="s">
        <v>3767</v>
      </c>
      <c r="Q9216" t="s">
        <v>3768</v>
      </c>
      <c r="R9216" t="s">
        <v>3769</v>
      </c>
      <c r="S9216" t="s">
        <v>3782</v>
      </c>
      <c r="V9216" t="s">
        <v>3771</v>
      </c>
      <c r="W9216" t="s">
        <v>3772</v>
      </c>
      <c r="X9216" t="s">
        <v>3773</v>
      </c>
      <c r="Y9216" t="s">
        <v>2114</v>
      </c>
      <c r="Z9216" t="s">
        <v>3774</v>
      </c>
      <c r="AA9216" t="s">
        <v>19394</v>
      </c>
      <c r="AB9216" t="s">
        <v>19394</v>
      </c>
      <c r="AC9216" t="s">
        <v>19395</v>
      </c>
      <c r="AJ9216" t="s">
        <v>3728</v>
      </c>
    </row>
    <row r="9217" spans="1:36" x14ac:dyDescent="0.25">
      <c r="A9217" t="s">
        <v>19394</v>
      </c>
      <c r="B9217" t="s">
        <v>4037</v>
      </c>
      <c r="C9217" t="s">
        <v>4038</v>
      </c>
      <c r="D9217" t="s">
        <v>19711</v>
      </c>
      <c r="E9217" t="s">
        <v>19712</v>
      </c>
      <c r="G9217" t="s">
        <v>3792</v>
      </c>
      <c r="H9217" t="s">
        <v>19721</v>
      </c>
      <c r="I9217" t="s">
        <v>19701</v>
      </c>
      <c r="K9217" t="s">
        <v>3940</v>
      </c>
      <c r="L9217" t="s">
        <v>2638</v>
      </c>
      <c r="M9217" t="s">
        <v>3784</v>
      </c>
      <c r="N9217" t="s">
        <v>3844</v>
      </c>
      <c r="O9217">
        <v>5.8</v>
      </c>
      <c r="P9217" t="s">
        <v>3767</v>
      </c>
      <c r="Q9217" t="s">
        <v>3768</v>
      </c>
      <c r="R9217" t="s">
        <v>3769</v>
      </c>
      <c r="S9217" t="s">
        <v>3782</v>
      </c>
      <c r="V9217" t="s">
        <v>3771</v>
      </c>
      <c r="W9217" t="s">
        <v>3772</v>
      </c>
      <c r="X9217" t="s">
        <v>3773</v>
      </c>
      <c r="Y9217" t="s">
        <v>2114</v>
      </c>
      <c r="Z9217" t="s">
        <v>3774</v>
      </c>
      <c r="AA9217" t="s">
        <v>19394</v>
      </c>
      <c r="AB9217" t="s">
        <v>19394</v>
      </c>
      <c r="AC9217" t="s">
        <v>19395</v>
      </c>
      <c r="AJ9217" t="s">
        <v>3728</v>
      </c>
    </row>
    <row r="9218" spans="1:36" x14ac:dyDescent="0.25">
      <c r="A9218" t="s">
        <v>19396</v>
      </c>
      <c r="B9218" t="s">
        <v>5001</v>
      </c>
      <c r="C9218" t="s">
        <v>5288</v>
      </c>
      <c r="D9218" t="s">
        <v>19842</v>
      </c>
      <c r="E9218" t="s">
        <v>19715</v>
      </c>
      <c r="F9218" t="s">
        <v>19855</v>
      </c>
      <c r="G9218" t="s">
        <v>3792</v>
      </c>
      <c r="H9218" t="s">
        <v>19717</v>
      </c>
      <c r="I9218" t="s">
        <v>19701</v>
      </c>
      <c r="K9218" t="s">
        <v>3940</v>
      </c>
      <c r="L9218" t="s">
        <v>2633</v>
      </c>
      <c r="M9218" t="s">
        <v>3765</v>
      </c>
      <c r="N9218" t="s">
        <v>3844</v>
      </c>
      <c r="O9218">
        <v>6.8</v>
      </c>
      <c r="P9218" t="s">
        <v>3767</v>
      </c>
      <c r="Q9218" t="s">
        <v>3768</v>
      </c>
      <c r="R9218" t="s">
        <v>3769</v>
      </c>
      <c r="S9218" t="s">
        <v>3782</v>
      </c>
      <c r="V9218" t="s">
        <v>3771</v>
      </c>
      <c r="W9218" t="s">
        <v>3772</v>
      </c>
      <c r="X9218" t="s">
        <v>3773</v>
      </c>
      <c r="Y9218" t="s">
        <v>2114</v>
      </c>
      <c r="Z9218" t="s">
        <v>3774</v>
      </c>
      <c r="AA9218" t="s">
        <v>19396</v>
      </c>
      <c r="AB9218" t="s">
        <v>19396</v>
      </c>
      <c r="AC9218" t="s">
        <v>19397</v>
      </c>
      <c r="AJ9218" t="s">
        <v>3728</v>
      </c>
    </row>
    <row r="9219" spans="1:36" x14ac:dyDescent="0.25">
      <c r="A9219" t="s">
        <v>19398</v>
      </c>
      <c r="B9219" t="s">
        <v>5146</v>
      </c>
      <c r="C9219" t="s">
        <v>5876</v>
      </c>
      <c r="D9219" t="s">
        <v>19842</v>
      </c>
      <c r="E9219" t="s">
        <v>19715</v>
      </c>
      <c r="F9219" t="s">
        <v>19871</v>
      </c>
      <c r="G9219" t="s">
        <v>3968</v>
      </c>
      <c r="H9219" t="s">
        <v>19721</v>
      </c>
      <c r="I9219" t="s">
        <v>19701</v>
      </c>
      <c r="K9219" t="s">
        <v>3940</v>
      </c>
      <c r="L9219" t="s">
        <v>2633</v>
      </c>
      <c r="M9219" t="s">
        <v>3765</v>
      </c>
      <c r="N9219" t="s">
        <v>3844</v>
      </c>
      <c r="O9219">
        <v>6.1</v>
      </c>
      <c r="P9219" t="s">
        <v>3767</v>
      </c>
      <c r="Q9219" t="s">
        <v>3768</v>
      </c>
      <c r="R9219" t="s">
        <v>3769</v>
      </c>
      <c r="S9219" t="s">
        <v>3782</v>
      </c>
      <c r="V9219" t="s">
        <v>3771</v>
      </c>
      <c r="W9219" t="s">
        <v>3969</v>
      </c>
      <c r="X9219" t="s">
        <v>3773</v>
      </c>
      <c r="Y9219" t="s">
        <v>2129</v>
      </c>
      <c r="Z9219" t="s">
        <v>3774</v>
      </c>
      <c r="AA9219" t="s">
        <v>19398</v>
      </c>
      <c r="AB9219" t="s">
        <v>19398</v>
      </c>
      <c r="AC9219" t="s">
        <v>19399</v>
      </c>
      <c r="AJ9219" t="s">
        <v>19358</v>
      </c>
    </row>
    <row r="9220" spans="1:36" x14ac:dyDescent="0.25">
      <c r="A9220" t="s">
        <v>19398</v>
      </c>
      <c r="B9220" t="s">
        <v>5001</v>
      </c>
      <c r="C9220" t="s">
        <v>6338</v>
      </c>
      <c r="D9220" t="s">
        <v>19842</v>
      </c>
      <c r="E9220" t="s">
        <v>19715</v>
      </c>
      <c r="G9220" t="s">
        <v>4146</v>
      </c>
      <c r="H9220" t="s">
        <v>19721</v>
      </c>
      <c r="I9220" t="s">
        <v>19701</v>
      </c>
      <c r="K9220" t="s">
        <v>3940</v>
      </c>
      <c r="L9220" t="s">
        <v>2633</v>
      </c>
      <c r="M9220" t="s">
        <v>3765</v>
      </c>
      <c r="N9220" t="s">
        <v>3844</v>
      </c>
      <c r="O9220">
        <v>6.1</v>
      </c>
      <c r="P9220" t="s">
        <v>3767</v>
      </c>
      <c r="Q9220" t="s">
        <v>3768</v>
      </c>
      <c r="R9220" t="s">
        <v>3769</v>
      </c>
      <c r="S9220" t="s">
        <v>3782</v>
      </c>
      <c r="V9220" t="s">
        <v>3771</v>
      </c>
      <c r="W9220" t="s">
        <v>3969</v>
      </c>
      <c r="X9220" t="s">
        <v>3773</v>
      </c>
      <c r="Y9220" t="s">
        <v>2129</v>
      </c>
      <c r="Z9220" t="s">
        <v>3774</v>
      </c>
      <c r="AA9220" t="s">
        <v>19398</v>
      </c>
      <c r="AB9220" t="s">
        <v>19398</v>
      </c>
      <c r="AC9220" t="s">
        <v>19399</v>
      </c>
      <c r="AJ9220" t="s">
        <v>19358</v>
      </c>
    </row>
    <row r="9221" spans="1:36" x14ac:dyDescent="0.25">
      <c r="A9221" t="s">
        <v>19400</v>
      </c>
      <c r="B9221" t="s">
        <v>5146</v>
      </c>
      <c r="C9221" t="s">
        <v>5276</v>
      </c>
      <c r="D9221" t="s">
        <v>19852</v>
      </c>
      <c r="E9221" t="s">
        <v>19715</v>
      </c>
      <c r="F9221" t="s">
        <v>19853</v>
      </c>
      <c r="G9221" t="s">
        <v>3969</v>
      </c>
      <c r="H9221" t="s">
        <v>19721</v>
      </c>
      <c r="I9221" t="s">
        <v>19701</v>
      </c>
      <c r="K9221" t="s">
        <v>3940</v>
      </c>
      <c r="L9221" t="s">
        <v>2633</v>
      </c>
      <c r="M9221" t="s">
        <v>3765</v>
      </c>
      <c r="N9221" t="s">
        <v>3788</v>
      </c>
      <c r="P9221" t="s">
        <v>3767</v>
      </c>
      <c r="Q9221" t="s">
        <v>3768</v>
      </c>
      <c r="R9221" t="s">
        <v>3769</v>
      </c>
      <c r="S9221" t="s">
        <v>3782</v>
      </c>
      <c r="V9221" t="s">
        <v>3771</v>
      </c>
      <c r="W9221" t="s">
        <v>3969</v>
      </c>
      <c r="X9221" t="s">
        <v>3773</v>
      </c>
      <c r="Y9221" t="s">
        <v>2129</v>
      </c>
      <c r="Z9221" t="s">
        <v>3774</v>
      </c>
      <c r="AA9221" t="s">
        <v>19400</v>
      </c>
      <c r="AB9221" t="s">
        <v>19400</v>
      </c>
      <c r="AC9221" t="s">
        <v>19401</v>
      </c>
      <c r="AJ9221" t="s">
        <v>19358</v>
      </c>
    </row>
    <row r="9222" spans="1:36" x14ac:dyDescent="0.25">
      <c r="A9222" t="s">
        <v>19400</v>
      </c>
      <c r="B9222" t="s">
        <v>5001</v>
      </c>
      <c r="C9222" t="s">
        <v>6853</v>
      </c>
      <c r="D9222" t="s">
        <v>19842</v>
      </c>
      <c r="E9222" t="s">
        <v>19715</v>
      </c>
      <c r="G9222" t="s">
        <v>3969</v>
      </c>
      <c r="H9222" t="s">
        <v>19721</v>
      </c>
      <c r="I9222" t="s">
        <v>19701</v>
      </c>
      <c r="K9222" t="s">
        <v>3940</v>
      </c>
      <c r="L9222" t="s">
        <v>2633</v>
      </c>
      <c r="M9222" t="s">
        <v>3765</v>
      </c>
      <c r="N9222" t="s">
        <v>3788</v>
      </c>
      <c r="P9222" t="s">
        <v>3767</v>
      </c>
      <c r="Q9222" t="s">
        <v>3768</v>
      </c>
      <c r="R9222" t="s">
        <v>3769</v>
      </c>
      <c r="S9222" t="s">
        <v>3782</v>
      </c>
      <c r="V9222" t="s">
        <v>3771</v>
      </c>
      <c r="W9222" t="s">
        <v>3969</v>
      </c>
      <c r="X9222" t="s">
        <v>3773</v>
      </c>
      <c r="Y9222" t="s">
        <v>2129</v>
      </c>
      <c r="Z9222" t="s">
        <v>3774</v>
      </c>
      <c r="AA9222" t="s">
        <v>19400</v>
      </c>
      <c r="AB9222" t="s">
        <v>19400</v>
      </c>
      <c r="AC9222" t="s">
        <v>19401</v>
      </c>
      <c r="AJ9222" t="s">
        <v>19358</v>
      </c>
    </row>
    <row r="9223" spans="1:36" x14ac:dyDescent="0.25">
      <c r="A9223" t="s">
        <v>19402</v>
      </c>
      <c r="B9223" t="s">
        <v>3848</v>
      </c>
      <c r="C9223" t="s">
        <v>3997</v>
      </c>
      <c r="D9223" t="s">
        <v>19711</v>
      </c>
      <c r="E9223" t="s">
        <v>19712</v>
      </c>
      <c r="G9223" t="s">
        <v>3792</v>
      </c>
      <c r="H9223" t="s">
        <v>19703</v>
      </c>
      <c r="I9223" t="s">
        <v>19701</v>
      </c>
      <c r="K9223" t="s">
        <v>3940</v>
      </c>
      <c r="L9223" t="s">
        <v>2633</v>
      </c>
      <c r="M9223" t="s">
        <v>3765</v>
      </c>
      <c r="N9223" t="s">
        <v>3936</v>
      </c>
      <c r="O9223" t="s">
        <v>3937</v>
      </c>
      <c r="P9223" t="s">
        <v>3774</v>
      </c>
      <c r="Q9223" t="s">
        <v>3768</v>
      </c>
      <c r="R9223" t="s">
        <v>3769</v>
      </c>
      <c r="S9223" t="s">
        <v>3782</v>
      </c>
      <c r="V9223" t="s">
        <v>3771</v>
      </c>
      <c r="W9223" t="s">
        <v>3772</v>
      </c>
      <c r="X9223" t="s">
        <v>3773</v>
      </c>
      <c r="Y9223" t="s">
        <v>2114</v>
      </c>
      <c r="Z9223" t="s">
        <v>3774</v>
      </c>
      <c r="AA9223" t="s">
        <v>19402</v>
      </c>
      <c r="AB9223" t="s">
        <v>19402</v>
      </c>
      <c r="AC9223" t="s">
        <v>19403</v>
      </c>
      <c r="AJ9223" t="s">
        <v>16781</v>
      </c>
    </row>
    <row r="9224" spans="1:36" x14ac:dyDescent="0.25">
      <c r="A9224" t="s">
        <v>19404</v>
      </c>
      <c r="B9224" t="s">
        <v>19406</v>
      </c>
      <c r="C9224" t="s">
        <v>19407</v>
      </c>
      <c r="D9224" t="s">
        <v>19842</v>
      </c>
      <c r="F9224" t="s">
        <v>20200</v>
      </c>
      <c r="G9224" t="s">
        <v>3792</v>
      </c>
      <c r="H9224" t="s">
        <v>19717</v>
      </c>
      <c r="I9224" t="s">
        <v>19701</v>
      </c>
      <c r="K9224" t="s">
        <v>3940</v>
      </c>
      <c r="L9224" t="s">
        <v>2633</v>
      </c>
      <c r="M9224" t="s">
        <v>3784</v>
      </c>
      <c r="N9224" t="s">
        <v>3781</v>
      </c>
      <c r="P9224" t="s">
        <v>3767</v>
      </c>
      <c r="Q9224" t="s">
        <v>3768</v>
      </c>
      <c r="R9224" t="s">
        <v>3769</v>
      </c>
      <c r="S9224" t="s">
        <v>3782</v>
      </c>
      <c r="V9224" t="s">
        <v>3771</v>
      </c>
      <c r="W9224" t="s">
        <v>3785</v>
      </c>
      <c r="X9224" t="s">
        <v>3773</v>
      </c>
      <c r="Y9224" t="s">
        <v>2111</v>
      </c>
      <c r="Z9224" t="s">
        <v>3774</v>
      </c>
      <c r="AA9224" t="s">
        <v>19404</v>
      </c>
      <c r="AB9224" t="s">
        <v>19404</v>
      </c>
      <c r="AC9224" t="s">
        <v>19405</v>
      </c>
      <c r="AJ9224" t="s">
        <v>19408</v>
      </c>
    </row>
    <row r="9225" spans="1:36" x14ac:dyDescent="0.25">
      <c r="A9225" t="s">
        <v>19409</v>
      </c>
      <c r="B9225" t="s">
        <v>4958</v>
      </c>
      <c r="C9225" t="s">
        <v>14688</v>
      </c>
      <c r="D9225" t="s">
        <v>19920</v>
      </c>
      <c r="E9225" t="s">
        <v>20219</v>
      </c>
      <c r="F9225" t="s">
        <v>20285</v>
      </c>
      <c r="G9225" t="s">
        <v>3792</v>
      </c>
      <c r="H9225" t="s">
        <v>19703</v>
      </c>
      <c r="I9225" t="s">
        <v>19701</v>
      </c>
      <c r="K9225" t="s">
        <v>3940</v>
      </c>
      <c r="L9225" t="s">
        <v>2633</v>
      </c>
      <c r="M9225" t="s">
        <v>3765</v>
      </c>
      <c r="N9225" t="s">
        <v>3936</v>
      </c>
      <c r="O9225" t="s">
        <v>3937</v>
      </c>
      <c r="P9225" t="s">
        <v>3774</v>
      </c>
      <c r="Q9225" t="s">
        <v>3768</v>
      </c>
      <c r="R9225" t="s">
        <v>3769</v>
      </c>
      <c r="S9225" t="s">
        <v>3782</v>
      </c>
      <c r="V9225" t="s">
        <v>3771</v>
      </c>
      <c r="W9225" t="s">
        <v>3772</v>
      </c>
      <c r="X9225" t="s">
        <v>3773</v>
      </c>
      <c r="Y9225" t="s">
        <v>2114</v>
      </c>
      <c r="Z9225" t="s">
        <v>3774</v>
      </c>
      <c r="AA9225" t="s">
        <v>19409</v>
      </c>
      <c r="AB9225" t="s">
        <v>19409</v>
      </c>
      <c r="AC9225" t="s">
        <v>19410</v>
      </c>
      <c r="AJ9225" t="s">
        <v>16781</v>
      </c>
    </row>
    <row r="9226" spans="1:36" x14ac:dyDescent="0.25">
      <c r="A9226" t="s">
        <v>19411</v>
      </c>
      <c r="B9226" t="s">
        <v>3848</v>
      </c>
      <c r="C9226" t="s">
        <v>3997</v>
      </c>
      <c r="D9226" t="s">
        <v>19711</v>
      </c>
      <c r="E9226" t="s">
        <v>19712</v>
      </c>
      <c r="G9226" t="s">
        <v>3792</v>
      </c>
      <c r="H9226" t="s">
        <v>19703</v>
      </c>
      <c r="I9226" t="s">
        <v>19701</v>
      </c>
      <c r="K9226" t="s">
        <v>3940</v>
      </c>
      <c r="L9226" t="s">
        <v>2633</v>
      </c>
      <c r="M9226" t="s">
        <v>3765</v>
      </c>
      <c r="N9226" t="s">
        <v>3936</v>
      </c>
      <c r="O9226" t="s">
        <v>3937</v>
      </c>
      <c r="P9226" t="s">
        <v>3774</v>
      </c>
      <c r="Q9226" t="s">
        <v>3768</v>
      </c>
      <c r="R9226" t="s">
        <v>3769</v>
      </c>
      <c r="S9226" t="s">
        <v>3782</v>
      </c>
      <c r="V9226" t="s">
        <v>3771</v>
      </c>
      <c r="W9226" t="s">
        <v>3772</v>
      </c>
      <c r="X9226" t="s">
        <v>3773</v>
      </c>
      <c r="Y9226" t="s">
        <v>2114</v>
      </c>
      <c r="Z9226" t="s">
        <v>3774</v>
      </c>
      <c r="AA9226" t="s">
        <v>19411</v>
      </c>
      <c r="AB9226" t="s">
        <v>19411</v>
      </c>
      <c r="AC9226" t="s">
        <v>19412</v>
      </c>
      <c r="AJ9226" t="s">
        <v>16781</v>
      </c>
    </row>
    <row r="9227" spans="1:36" x14ac:dyDescent="0.25">
      <c r="A9227" t="s">
        <v>19411</v>
      </c>
      <c r="B9227" t="s">
        <v>4037</v>
      </c>
      <c r="C9227" t="s">
        <v>4038</v>
      </c>
      <c r="D9227" t="s">
        <v>19711</v>
      </c>
      <c r="E9227" t="s">
        <v>19712</v>
      </c>
      <c r="G9227" t="s">
        <v>3792</v>
      </c>
      <c r="H9227" t="s">
        <v>19721</v>
      </c>
      <c r="I9227" t="s">
        <v>19701</v>
      </c>
      <c r="K9227" t="s">
        <v>3940</v>
      </c>
      <c r="L9227" t="s">
        <v>2633</v>
      </c>
      <c r="M9227" t="s">
        <v>3765</v>
      </c>
      <c r="N9227" t="s">
        <v>3936</v>
      </c>
      <c r="O9227" t="s">
        <v>3937</v>
      </c>
      <c r="P9227" t="s">
        <v>3774</v>
      </c>
      <c r="Q9227" t="s">
        <v>3768</v>
      </c>
      <c r="R9227" t="s">
        <v>3769</v>
      </c>
      <c r="S9227" t="s">
        <v>3782</v>
      </c>
      <c r="V9227" t="s">
        <v>3771</v>
      </c>
      <c r="W9227" t="s">
        <v>3772</v>
      </c>
      <c r="X9227" t="s">
        <v>3773</v>
      </c>
      <c r="Y9227" t="s">
        <v>2114</v>
      </c>
      <c r="Z9227" t="s">
        <v>3774</v>
      </c>
      <c r="AA9227" t="s">
        <v>19411</v>
      </c>
      <c r="AB9227" t="s">
        <v>19411</v>
      </c>
      <c r="AC9227" t="s">
        <v>19412</v>
      </c>
      <c r="AJ9227" t="s">
        <v>16781</v>
      </c>
    </row>
    <row r="9228" spans="1:36" x14ac:dyDescent="0.25">
      <c r="A9228" t="s">
        <v>3723</v>
      </c>
      <c r="B9228" t="s">
        <v>19414</v>
      </c>
      <c r="C9228" t="s">
        <v>19415</v>
      </c>
      <c r="D9228" t="s">
        <v>20380</v>
      </c>
      <c r="E9228" t="s">
        <v>20381</v>
      </c>
      <c r="F9228" t="s">
        <v>20380</v>
      </c>
      <c r="G9228" t="s">
        <v>3792</v>
      </c>
      <c r="H9228" t="s">
        <v>19721</v>
      </c>
      <c r="I9228" t="s">
        <v>19701</v>
      </c>
      <c r="K9228" t="s">
        <v>3940</v>
      </c>
      <c r="L9228" t="s">
        <v>2633</v>
      </c>
      <c r="M9228" t="s">
        <v>3765</v>
      </c>
      <c r="N9228" t="s">
        <v>3781</v>
      </c>
      <c r="P9228" t="s">
        <v>3767</v>
      </c>
      <c r="Q9228" t="s">
        <v>3768</v>
      </c>
      <c r="R9228" t="s">
        <v>3769</v>
      </c>
      <c r="S9228" t="s">
        <v>3782</v>
      </c>
      <c r="V9228" t="s">
        <v>3771</v>
      </c>
      <c r="W9228" t="s">
        <v>3772</v>
      </c>
      <c r="X9228" t="s">
        <v>3773</v>
      </c>
      <c r="Y9228" t="s">
        <v>2111</v>
      </c>
      <c r="Z9228" t="s">
        <v>3774</v>
      </c>
      <c r="AA9228" t="s">
        <v>3723</v>
      </c>
      <c r="AB9228" t="s">
        <v>3723</v>
      </c>
      <c r="AC9228" t="s">
        <v>19413</v>
      </c>
      <c r="AJ9228" t="s">
        <v>3724</v>
      </c>
    </row>
    <row r="9229" spans="1:36" x14ac:dyDescent="0.25">
      <c r="A9229" t="s">
        <v>19416</v>
      </c>
      <c r="B9229" t="s">
        <v>5568</v>
      </c>
      <c r="C9229" t="s">
        <v>15149</v>
      </c>
      <c r="D9229" t="s">
        <v>19842</v>
      </c>
      <c r="E9229" t="s">
        <v>19715</v>
      </c>
      <c r="F9229" t="s">
        <v>19871</v>
      </c>
      <c r="G9229" t="s">
        <v>3876</v>
      </c>
      <c r="H9229" t="s">
        <v>19717</v>
      </c>
      <c r="I9229" t="s">
        <v>19701</v>
      </c>
      <c r="K9229" t="s">
        <v>3940</v>
      </c>
      <c r="L9229" t="s">
        <v>3726</v>
      </c>
      <c r="M9229" t="s">
        <v>3765</v>
      </c>
      <c r="N9229" t="s">
        <v>3844</v>
      </c>
      <c r="O9229">
        <v>6.8</v>
      </c>
      <c r="P9229" t="s">
        <v>3767</v>
      </c>
      <c r="Q9229" t="s">
        <v>3768</v>
      </c>
      <c r="R9229" t="s">
        <v>3769</v>
      </c>
      <c r="S9229" t="s">
        <v>3782</v>
      </c>
      <c r="V9229" t="s">
        <v>3771</v>
      </c>
      <c r="W9229" t="s">
        <v>3785</v>
      </c>
      <c r="X9229" t="s">
        <v>3773</v>
      </c>
      <c r="Y9229" t="s">
        <v>2129</v>
      </c>
      <c r="Z9229" t="s">
        <v>3774</v>
      </c>
      <c r="AA9229" t="s">
        <v>19416</v>
      </c>
      <c r="AB9229" t="s">
        <v>19416</v>
      </c>
      <c r="AC9229" t="s">
        <v>19417</v>
      </c>
      <c r="AJ9229" t="s">
        <v>19418</v>
      </c>
    </row>
    <row r="9230" spans="1:36" x14ac:dyDescent="0.25">
      <c r="A9230" t="s">
        <v>19419</v>
      </c>
      <c r="B9230" t="s">
        <v>3848</v>
      </c>
      <c r="C9230" t="s">
        <v>3997</v>
      </c>
      <c r="D9230" t="s">
        <v>19711</v>
      </c>
      <c r="E9230" t="s">
        <v>19712</v>
      </c>
      <c r="G9230" t="s">
        <v>3792</v>
      </c>
      <c r="H9230" t="s">
        <v>19703</v>
      </c>
      <c r="I9230" t="s">
        <v>19701</v>
      </c>
      <c r="K9230" t="s">
        <v>3940</v>
      </c>
      <c r="L9230" t="s">
        <v>3726</v>
      </c>
      <c r="M9230" t="s">
        <v>3784</v>
      </c>
      <c r="N9230" t="s">
        <v>3844</v>
      </c>
      <c r="O9230">
        <v>5.1100000000000003</v>
      </c>
      <c r="P9230" t="s">
        <v>3767</v>
      </c>
      <c r="Q9230" t="s">
        <v>3768</v>
      </c>
      <c r="R9230" t="s">
        <v>3769</v>
      </c>
      <c r="S9230" t="s">
        <v>3782</v>
      </c>
      <c r="V9230" t="s">
        <v>3771</v>
      </c>
      <c r="W9230" t="s">
        <v>3772</v>
      </c>
      <c r="X9230" t="s">
        <v>3773</v>
      </c>
      <c r="Y9230" t="s">
        <v>2114</v>
      </c>
      <c r="Z9230" t="s">
        <v>3774</v>
      </c>
      <c r="AA9230" t="s">
        <v>19419</v>
      </c>
      <c r="AB9230" t="s">
        <v>19419</v>
      </c>
      <c r="AC9230" t="s">
        <v>19420</v>
      </c>
      <c r="AJ9230" t="s">
        <v>3728</v>
      </c>
    </row>
    <row r="9231" spans="1:36" x14ac:dyDescent="0.25">
      <c r="A9231" t="s">
        <v>19419</v>
      </c>
      <c r="B9231" t="s">
        <v>19342</v>
      </c>
      <c r="C9231" t="s">
        <v>20382</v>
      </c>
      <c r="D9231" t="s">
        <v>19974</v>
      </c>
      <c r="E9231" t="s">
        <v>19715</v>
      </c>
      <c r="G9231" t="s">
        <v>3876</v>
      </c>
      <c r="H9231" t="s">
        <v>19717</v>
      </c>
      <c r="I9231" t="s">
        <v>19701</v>
      </c>
      <c r="K9231" t="s">
        <v>3940</v>
      </c>
      <c r="L9231" t="s">
        <v>3726</v>
      </c>
      <c r="M9231" t="s">
        <v>3784</v>
      </c>
      <c r="N9231" t="s">
        <v>3844</v>
      </c>
      <c r="O9231">
        <v>5.1100000000000003</v>
      </c>
      <c r="P9231" t="s">
        <v>3767</v>
      </c>
      <c r="Q9231" t="s">
        <v>3768</v>
      </c>
      <c r="R9231" t="s">
        <v>3769</v>
      </c>
      <c r="S9231" t="s">
        <v>3782</v>
      </c>
      <c r="V9231" t="s">
        <v>3771</v>
      </c>
      <c r="W9231" t="s">
        <v>3772</v>
      </c>
      <c r="X9231" t="s">
        <v>3773</v>
      </c>
      <c r="Y9231" t="s">
        <v>2114</v>
      </c>
      <c r="Z9231" t="s">
        <v>3774</v>
      </c>
      <c r="AA9231" t="s">
        <v>19419</v>
      </c>
      <c r="AB9231" t="s">
        <v>19419</v>
      </c>
      <c r="AC9231" t="s">
        <v>19420</v>
      </c>
      <c r="AJ9231" t="s">
        <v>3728</v>
      </c>
    </row>
    <row r="9232" spans="1:36" x14ac:dyDescent="0.25">
      <c r="A9232" t="s">
        <v>19419</v>
      </c>
      <c r="B9232" t="s">
        <v>3848</v>
      </c>
      <c r="C9232" t="s">
        <v>20383</v>
      </c>
      <c r="D9232" t="s">
        <v>20384</v>
      </c>
      <c r="E9232" t="s">
        <v>19712</v>
      </c>
      <c r="G9232" t="s">
        <v>3876</v>
      </c>
      <c r="H9232" t="s">
        <v>19703</v>
      </c>
      <c r="I9232" t="s">
        <v>19701</v>
      </c>
      <c r="K9232" t="s">
        <v>3940</v>
      </c>
      <c r="L9232" t="s">
        <v>3726</v>
      </c>
      <c r="M9232" t="s">
        <v>3784</v>
      </c>
      <c r="N9232" t="s">
        <v>3844</v>
      </c>
      <c r="O9232">
        <v>5.1100000000000003</v>
      </c>
      <c r="P9232" t="s">
        <v>3767</v>
      </c>
      <c r="Q9232" t="s">
        <v>3768</v>
      </c>
      <c r="R9232" t="s">
        <v>3769</v>
      </c>
      <c r="S9232" t="s">
        <v>3782</v>
      </c>
      <c r="V9232" t="s">
        <v>3771</v>
      </c>
      <c r="W9232" t="s">
        <v>3772</v>
      </c>
      <c r="X9232" t="s">
        <v>3773</v>
      </c>
      <c r="Y9232" t="s">
        <v>2114</v>
      </c>
      <c r="Z9232" t="s">
        <v>3774</v>
      </c>
      <c r="AA9232" t="s">
        <v>19419</v>
      </c>
      <c r="AB9232" t="s">
        <v>19419</v>
      </c>
      <c r="AC9232" t="s">
        <v>19420</v>
      </c>
      <c r="AJ9232" t="s">
        <v>3728</v>
      </c>
    </row>
    <row r="9233" spans="1:36" x14ac:dyDescent="0.25">
      <c r="A9233" t="s">
        <v>19421</v>
      </c>
      <c r="B9233" t="s">
        <v>5146</v>
      </c>
      <c r="C9233" t="s">
        <v>15010</v>
      </c>
      <c r="D9233" t="s">
        <v>19842</v>
      </c>
      <c r="E9233" t="s">
        <v>19715</v>
      </c>
      <c r="F9233" t="s">
        <v>19843</v>
      </c>
      <c r="G9233" t="s">
        <v>3876</v>
      </c>
      <c r="H9233" t="s">
        <v>19717</v>
      </c>
      <c r="I9233" t="s">
        <v>19701</v>
      </c>
      <c r="K9233" t="s">
        <v>3940</v>
      </c>
      <c r="L9233" t="s">
        <v>3726</v>
      </c>
      <c r="M9233" t="s">
        <v>3765</v>
      </c>
      <c r="N9233" t="s">
        <v>3844</v>
      </c>
      <c r="O9233">
        <v>6.1</v>
      </c>
      <c r="P9233" t="s">
        <v>3767</v>
      </c>
      <c r="Q9233" t="s">
        <v>3768</v>
      </c>
      <c r="R9233" t="s">
        <v>3769</v>
      </c>
      <c r="S9233" t="s">
        <v>3782</v>
      </c>
      <c r="V9233" t="s">
        <v>3771</v>
      </c>
      <c r="W9233" t="s">
        <v>3785</v>
      </c>
      <c r="X9233" t="s">
        <v>3773</v>
      </c>
      <c r="Y9233" t="s">
        <v>2129</v>
      </c>
      <c r="Z9233" t="s">
        <v>3774</v>
      </c>
      <c r="AA9233" t="s">
        <v>19421</v>
      </c>
      <c r="AB9233" t="s">
        <v>19421</v>
      </c>
      <c r="AC9233" t="s">
        <v>19422</v>
      </c>
      <c r="AJ9233" t="s">
        <v>19418</v>
      </c>
    </row>
    <row r="9234" spans="1:36" x14ac:dyDescent="0.25">
      <c r="A9234" t="s">
        <v>19423</v>
      </c>
      <c r="B9234" t="s">
        <v>5146</v>
      </c>
      <c r="C9234" t="s">
        <v>15010</v>
      </c>
      <c r="D9234" t="s">
        <v>19842</v>
      </c>
      <c r="E9234" t="s">
        <v>19715</v>
      </c>
      <c r="F9234" t="s">
        <v>19843</v>
      </c>
      <c r="G9234" t="s">
        <v>3876</v>
      </c>
      <c r="H9234" t="s">
        <v>19717</v>
      </c>
      <c r="I9234" t="s">
        <v>19701</v>
      </c>
      <c r="K9234" t="s">
        <v>3940</v>
      </c>
      <c r="L9234" t="s">
        <v>3726</v>
      </c>
      <c r="M9234" t="s">
        <v>3765</v>
      </c>
      <c r="N9234" t="s">
        <v>3844</v>
      </c>
      <c r="O9234">
        <v>6.1</v>
      </c>
      <c r="P9234" t="s">
        <v>3767</v>
      </c>
      <c r="Q9234" t="s">
        <v>3768</v>
      </c>
      <c r="R9234" t="s">
        <v>3769</v>
      </c>
      <c r="S9234" t="s">
        <v>3782</v>
      </c>
      <c r="V9234" t="s">
        <v>3771</v>
      </c>
      <c r="W9234" t="s">
        <v>3785</v>
      </c>
      <c r="X9234" t="s">
        <v>3773</v>
      </c>
      <c r="Y9234" t="s">
        <v>2129</v>
      </c>
      <c r="Z9234" t="s">
        <v>3774</v>
      </c>
      <c r="AA9234" t="s">
        <v>19423</v>
      </c>
      <c r="AB9234" t="s">
        <v>19423</v>
      </c>
      <c r="AC9234" t="s">
        <v>19424</v>
      </c>
      <c r="AJ9234" t="s">
        <v>19418</v>
      </c>
    </row>
    <row r="9235" spans="1:36" x14ac:dyDescent="0.25">
      <c r="A9235" t="s">
        <v>19425</v>
      </c>
      <c r="B9235" t="s">
        <v>5146</v>
      </c>
      <c r="C9235" t="s">
        <v>15010</v>
      </c>
      <c r="D9235" t="s">
        <v>19842</v>
      </c>
      <c r="E9235" t="s">
        <v>19715</v>
      </c>
      <c r="F9235" t="s">
        <v>19843</v>
      </c>
      <c r="G9235" t="s">
        <v>3876</v>
      </c>
      <c r="H9235" t="s">
        <v>19717</v>
      </c>
      <c r="I9235" t="s">
        <v>19701</v>
      </c>
      <c r="K9235" t="s">
        <v>3940</v>
      </c>
      <c r="L9235" t="s">
        <v>3726</v>
      </c>
      <c r="M9235" t="s">
        <v>3765</v>
      </c>
      <c r="N9235" t="s">
        <v>3844</v>
      </c>
      <c r="O9235">
        <v>6.1</v>
      </c>
      <c r="P9235" t="s">
        <v>3767</v>
      </c>
      <c r="Q9235" t="s">
        <v>3768</v>
      </c>
      <c r="R9235" t="s">
        <v>3769</v>
      </c>
      <c r="S9235" t="s">
        <v>3782</v>
      </c>
      <c r="V9235" t="s">
        <v>3771</v>
      </c>
      <c r="W9235" t="s">
        <v>3785</v>
      </c>
      <c r="X9235" t="s">
        <v>3773</v>
      </c>
      <c r="Y9235" t="s">
        <v>2129</v>
      </c>
      <c r="Z9235" t="s">
        <v>3774</v>
      </c>
      <c r="AA9235" t="s">
        <v>19425</v>
      </c>
      <c r="AB9235" t="s">
        <v>19425</v>
      </c>
      <c r="AC9235" t="s">
        <v>19426</v>
      </c>
      <c r="AJ9235" t="s">
        <v>19418</v>
      </c>
    </row>
    <row r="9236" spans="1:36" x14ac:dyDescent="0.25">
      <c r="A9236" t="s">
        <v>19427</v>
      </c>
      <c r="B9236" t="s">
        <v>5146</v>
      </c>
      <c r="C9236" t="s">
        <v>15010</v>
      </c>
      <c r="D9236" t="s">
        <v>19842</v>
      </c>
      <c r="E9236" t="s">
        <v>19715</v>
      </c>
      <c r="F9236" t="s">
        <v>19843</v>
      </c>
      <c r="G9236" t="s">
        <v>3876</v>
      </c>
      <c r="H9236" t="s">
        <v>19717</v>
      </c>
      <c r="I9236" t="s">
        <v>19701</v>
      </c>
      <c r="K9236" t="s">
        <v>3940</v>
      </c>
      <c r="L9236" t="s">
        <v>3726</v>
      </c>
      <c r="M9236" t="s">
        <v>3765</v>
      </c>
      <c r="N9236" t="s">
        <v>3844</v>
      </c>
      <c r="O9236">
        <v>6.1</v>
      </c>
      <c r="P9236" t="s">
        <v>3767</v>
      </c>
      <c r="Q9236" t="s">
        <v>3768</v>
      </c>
      <c r="R9236" t="s">
        <v>3769</v>
      </c>
      <c r="S9236" t="s">
        <v>3782</v>
      </c>
      <c r="V9236" t="s">
        <v>3771</v>
      </c>
      <c r="W9236" t="s">
        <v>3785</v>
      </c>
      <c r="X9236" t="s">
        <v>3773</v>
      </c>
      <c r="Y9236" t="s">
        <v>2129</v>
      </c>
      <c r="Z9236" t="s">
        <v>3774</v>
      </c>
      <c r="AA9236" t="s">
        <v>19427</v>
      </c>
      <c r="AB9236" t="s">
        <v>19427</v>
      </c>
      <c r="AC9236" t="s">
        <v>19428</v>
      </c>
      <c r="AJ9236" t="s">
        <v>19418</v>
      </c>
    </row>
    <row r="9237" spans="1:36" x14ac:dyDescent="0.25">
      <c r="A9237" t="s">
        <v>19429</v>
      </c>
      <c r="B9237" t="s">
        <v>5146</v>
      </c>
      <c r="C9237" t="s">
        <v>15010</v>
      </c>
      <c r="D9237" t="s">
        <v>19842</v>
      </c>
      <c r="E9237" t="s">
        <v>19715</v>
      </c>
      <c r="F9237" t="s">
        <v>19843</v>
      </c>
      <c r="G9237" t="s">
        <v>3876</v>
      </c>
      <c r="H9237" t="s">
        <v>19717</v>
      </c>
      <c r="I9237" t="s">
        <v>19701</v>
      </c>
      <c r="K9237" t="s">
        <v>3940</v>
      </c>
      <c r="L9237" t="s">
        <v>3726</v>
      </c>
      <c r="M9237" t="s">
        <v>3765</v>
      </c>
      <c r="N9237" t="s">
        <v>3844</v>
      </c>
      <c r="O9237">
        <v>6.1</v>
      </c>
      <c r="P9237" t="s">
        <v>3767</v>
      </c>
      <c r="Q9237" t="s">
        <v>3768</v>
      </c>
      <c r="R9237" t="s">
        <v>3769</v>
      </c>
      <c r="S9237" t="s">
        <v>3782</v>
      </c>
      <c r="V9237" t="s">
        <v>3771</v>
      </c>
      <c r="W9237" t="s">
        <v>3785</v>
      </c>
      <c r="X9237" t="s">
        <v>3773</v>
      </c>
      <c r="Y9237" t="s">
        <v>2129</v>
      </c>
      <c r="Z9237" t="s">
        <v>3774</v>
      </c>
      <c r="AA9237" t="s">
        <v>19429</v>
      </c>
      <c r="AB9237" t="s">
        <v>19429</v>
      </c>
      <c r="AC9237" t="s">
        <v>19430</v>
      </c>
      <c r="AJ9237" t="s">
        <v>19418</v>
      </c>
    </row>
    <row r="9238" spans="1:36" x14ac:dyDescent="0.25">
      <c r="A9238" t="s">
        <v>19431</v>
      </c>
      <c r="B9238" t="s">
        <v>5146</v>
      </c>
      <c r="C9238" t="s">
        <v>15010</v>
      </c>
      <c r="D9238" t="s">
        <v>19842</v>
      </c>
      <c r="E9238" t="s">
        <v>19715</v>
      </c>
      <c r="F9238" t="s">
        <v>19843</v>
      </c>
      <c r="G9238" t="s">
        <v>3876</v>
      </c>
      <c r="H9238" t="s">
        <v>19717</v>
      </c>
      <c r="I9238" t="s">
        <v>19701</v>
      </c>
      <c r="K9238" t="s">
        <v>3940</v>
      </c>
      <c r="L9238" t="s">
        <v>3726</v>
      </c>
      <c r="M9238" t="s">
        <v>3765</v>
      </c>
      <c r="N9238" t="s">
        <v>3844</v>
      </c>
      <c r="O9238">
        <v>6.1</v>
      </c>
      <c r="P9238" t="s">
        <v>3767</v>
      </c>
      <c r="Q9238" t="s">
        <v>3768</v>
      </c>
      <c r="R9238" t="s">
        <v>3769</v>
      </c>
      <c r="S9238" t="s">
        <v>3782</v>
      </c>
      <c r="V9238" t="s">
        <v>3771</v>
      </c>
      <c r="W9238" t="s">
        <v>3785</v>
      </c>
      <c r="X9238" t="s">
        <v>3773</v>
      </c>
      <c r="Y9238" t="s">
        <v>2129</v>
      </c>
      <c r="Z9238" t="s">
        <v>3774</v>
      </c>
      <c r="AA9238" t="s">
        <v>19431</v>
      </c>
      <c r="AB9238" t="s">
        <v>19431</v>
      </c>
      <c r="AC9238" t="s">
        <v>19432</v>
      </c>
      <c r="AJ9238" t="s">
        <v>19418</v>
      </c>
    </row>
    <row r="9239" spans="1:36" x14ac:dyDescent="0.25">
      <c r="A9239" t="s">
        <v>19433</v>
      </c>
      <c r="B9239" t="s">
        <v>5146</v>
      </c>
      <c r="C9239" t="s">
        <v>15010</v>
      </c>
      <c r="D9239" t="s">
        <v>19842</v>
      </c>
      <c r="E9239" t="s">
        <v>19715</v>
      </c>
      <c r="F9239" t="s">
        <v>19843</v>
      </c>
      <c r="G9239" t="s">
        <v>3876</v>
      </c>
      <c r="H9239" t="s">
        <v>19717</v>
      </c>
      <c r="I9239" t="s">
        <v>19701</v>
      </c>
      <c r="K9239" t="s">
        <v>3940</v>
      </c>
      <c r="L9239" t="s">
        <v>3726</v>
      </c>
      <c r="M9239" t="s">
        <v>3765</v>
      </c>
      <c r="N9239" t="s">
        <v>3844</v>
      </c>
      <c r="O9239">
        <v>6.1</v>
      </c>
      <c r="P9239" t="s">
        <v>3767</v>
      </c>
      <c r="Q9239" t="s">
        <v>3768</v>
      </c>
      <c r="R9239" t="s">
        <v>3769</v>
      </c>
      <c r="S9239" t="s">
        <v>3782</v>
      </c>
      <c r="V9239" t="s">
        <v>3771</v>
      </c>
      <c r="W9239" t="s">
        <v>3785</v>
      </c>
      <c r="X9239" t="s">
        <v>3773</v>
      </c>
      <c r="Y9239" t="s">
        <v>2129</v>
      </c>
      <c r="Z9239" t="s">
        <v>3774</v>
      </c>
      <c r="AA9239" t="s">
        <v>19433</v>
      </c>
      <c r="AB9239" t="s">
        <v>19433</v>
      </c>
      <c r="AC9239" t="s">
        <v>19434</v>
      </c>
      <c r="AJ9239" t="s">
        <v>19418</v>
      </c>
    </row>
    <row r="9240" spans="1:36" x14ac:dyDescent="0.25">
      <c r="A9240" t="s">
        <v>19435</v>
      </c>
      <c r="B9240" t="s">
        <v>5146</v>
      </c>
      <c r="C9240" t="s">
        <v>15010</v>
      </c>
      <c r="D9240" t="s">
        <v>19842</v>
      </c>
      <c r="E9240" t="s">
        <v>19715</v>
      </c>
      <c r="F9240" t="s">
        <v>19843</v>
      </c>
      <c r="G9240" t="s">
        <v>3876</v>
      </c>
      <c r="H9240" t="s">
        <v>19717</v>
      </c>
      <c r="I9240" t="s">
        <v>19701</v>
      </c>
      <c r="K9240" t="s">
        <v>3940</v>
      </c>
      <c r="L9240" t="s">
        <v>3726</v>
      </c>
      <c r="M9240" t="s">
        <v>3765</v>
      </c>
      <c r="N9240" t="s">
        <v>3844</v>
      </c>
      <c r="O9240">
        <v>6.8</v>
      </c>
      <c r="P9240" t="s">
        <v>3767</v>
      </c>
      <c r="Q9240" t="s">
        <v>3768</v>
      </c>
      <c r="R9240" t="s">
        <v>3769</v>
      </c>
      <c r="S9240" t="s">
        <v>3782</v>
      </c>
      <c r="V9240" t="s">
        <v>3771</v>
      </c>
      <c r="W9240" t="s">
        <v>3785</v>
      </c>
      <c r="X9240" t="s">
        <v>3773</v>
      </c>
      <c r="Y9240" t="s">
        <v>2129</v>
      </c>
      <c r="Z9240" t="s">
        <v>3774</v>
      </c>
      <c r="AA9240" t="s">
        <v>19435</v>
      </c>
      <c r="AB9240" t="s">
        <v>19435</v>
      </c>
      <c r="AC9240" t="s">
        <v>19436</v>
      </c>
      <c r="AJ9240" t="s">
        <v>19418</v>
      </c>
    </row>
    <row r="9241" spans="1:36" x14ac:dyDescent="0.25">
      <c r="A9241" t="s">
        <v>19437</v>
      </c>
      <c r="B9241" t="s">
        <v>5146</v>
      </c>
      <c r="C9241" t="s">
        <v>15010</v>
      </c>
      <c r="D9241" t="s">
        <v>19842</v>
      </c>
      <c r="E9241" t="s">
        <v>19715</v>
      </c>
      <c r="F9241" t="s">
        <v>19843</v>
      </c>
      <c r="G9241" t="s">
        <v>3876</v>
      </c>
      <c r="H9241" t="s">
        <v>19717</v>
      </c>
      <c r="I9241" t="s">
        <v>19701</v>
      </c>
      <c r="K9241" t="s">
        <v>3940</v>
      </c>
      <c r="L9241" t="s">
        <v>3726</v>
      </c>
      <c r="M9241" t="s">
        <v>3765</v>
      </c>
      <c r="N9241" t="s">
        <v>3844</v>
      </c>
      <c r="O9241">
        <v>6.8</v>
      </c>
      <c r="P9241" t="s">
        <v>3767</v>
      </c>
      <c r="Q9241" t="s">
        <v>3768</v>
      </c>
      <c r="R9241" t="s">
        <v>3769</v>
      </c>
      <c r="S9241" t="s">
        <v>3782</v>
      </c>
      <c r="V9241" t="s">
        <v>3771</v>
      </c>
      <c r="W9241" t="s">
        <v>3785</v>
      </c>
      <c r="X9241" t="s">
        <v>3773</v>
      </c>
      <c r="Y9241" t="s">
        <v>2129</v>
      </c>
      <c r="Z9241" t="s">
        <v>3774</v>
      </c>
      <c r="AA9241" t="s">
        <v>19437</v>
      </c>
      <c r="AB9241" t="s">
        <v>19437</v>
      </c>
      <c r="AC9241" t="s">
        <v>19438</v>
      </c>
      <c r="AJ9241" t="s">
        <v>19418</v>
      </c>
    </row>
    <row r="9242" spans="1:36" x14ac:dyDescent="0.25">
      <c r="A9242" t="s">
        <v>19439</v>
      </c>
      <c r="B9242" t="s">
        <v>5146</v>
      </c>
      <c r="C9242" t="s">
        <v>5876</v>
      </c>
      <c r="D9242" t="s">
        <v>19842</v>
      </c>
      <c r="E9242" t="s">
        <v>19715</v>
      </c>
      <c r="F9242" t="s">
        <v>19871</v>
      </c>
      <c r="G9242" t="s">
        <v>3968</v>
      </c>
      <c r="H9242" t="s">
        <v>19721</v>
      </c>
      <c r="I9242" t="s">
        <v>19701</v>
      </c>
      <c r="K9242" t="s">
        <v>3940</v>
      </c>
      <c r="L9242" t="s">
        <v>3726</v>
      </c>
      <c r="M9242" t="s">
        <v>3765</v>
      </c>
      <c r="N9242" t="s">
        <v>3844</v>
      </c>
      <c r="O9242">
        <v>6.1</v>
      </c>
      <c r="P9242" t="s">
        <v>3767</v>
      </c>
      <c r="Q9242" t="s">
        <v>3768</v>
      </c>
      <c r="R9242" t="s">
        <v>3769</v>
      </c>
      <c r="S9242" t="s">
        <v>3782</v>
      </c>
      <c r="V9242" t="s">
        <v>3771</v>
      </c>
      <c r="W9242" t="s">
        <v>3969</v>
      </c>
      <c r="X9242" t="s">
        <v>3773</v>
      </c>
      <c r="Y9242" t="s">
        <v>2129</v>
      </c>
      <c r="Z9242" t="s">
        <v>3774</v>
      </c>
      <c r="AA9242" t="s">
        <v>19439</v>
      </c>
      <c r="AB9242" t="s">
        <v>19439</v>
      </c>
      <c r="AC9242" t="s">
        <v>19440</v>
      </c>
      <c r="AJ9242" t="s">
        <v>19358</v>
      </c>
    </row>
    <row r="9243" spans="1:36" x14ac:dyDescent="0.25">
      <c r="A9243" t="s">
        <v>19441</v>
      </c>
      <c r="B9243" t="s">
        <v>5146</v>
      </c>
      <c r="C9243" t="s">
        <v>15010</v>
      </c>
      <c r="D9243" t="s">
        <v>19842</v>
      </c>
      <c r="E9243" t="s">
        <v>19715</v>
      </c>
      <c r="F9243" t="s">
        <v>19843</v>
      </c>
      <c r="G9243" t="s">
        <v>3876</v>
      </c>
      <c r="H9243" t="s">
        <v>19717</v>
      </c>
      <c r="I9243" t="s">
        <v>19701</v>
      </c>
      <c r="K9243" t="s">
        <v>3940</v>
      </c>
      <c r="L9243" t="s">
        <v>3726</v>
      </c>
      <c r="M9243" t="s">
        <v>3765</v>
      </c>
      <c r="N9243" t="s">
        <v>3844</v>
      </c>
      <c r="O9243">
        <v>6.8</v>
      </c>
      <c r="P9243" t="s">
        <v>3767</v>
      </c>
      <c r="Q9243" t="s">
        <v>3768</v>
      </c>
      <c r="R9243" t="s">
        <v>3769</v>
      </c>
      <c r="S9243" t="s">
        <v>3782</v>
      </c>
      <c r="V9243" t="s">
        <v>3771</v>
      </c>
      <c r="W9243" t="s">
        <v>3785</v>
      </c>
      <c r="X9243" t="s">
        <v>3773</v>
      </c>
      <c r="Y9243" t="s">
        <v>2129</v>
      </c>
      <c r="Z9243" t="s">
        <v>3774</v>
      </c>
      <c r="AA9243" t="s">
        <v>19441</v>
      </c>
      <c r="AB9243" t="s">
        <v>19441</v>
      </c>
      <c r="AC9243" t="s">
        <v>19442</v>
      </c>
      <c r="AJ9243" t="s">
        <v>19418</v>
      </c>
    </row>
    <row r="9244" spans="1:36" x14ac:dyDescent="0.25">
      <c r="A9244" t="s">
        <v>19443</v>
      </c>
      <c r="B9244" t="s">
        <v>5146</v>
      </c>
      <c r="C9244" t="s">
        <v>15010</v>
      </c>
      <c r="D9244" t="s">
        <v>19842</v>
      </c>
      <c r="E9244" t="s">
        <v>19715</v>
      </c>
      <c r="F9244" t="s">
        <v>19843</v>
      </c>
      <c r="G9244" t="s">
        <v>3876</v>
      </c>
      <c r="H9244" t="s">
        <v>19717</v>
      </c>
      <c r="I9244" t="s">
        <v>19701</v>
      </c>
      <c r="K9244" t="s">
        <v>3940</v>
      </c>
      <c r="L9244" t="s">
        <v>3726</v>
      </c>
      <c r="M9244" t="s">
        <v>3765</v>
      </c>
      <c r="N9244" t="s">
        <v>3844</v>
      </c>
      <c r="O9244">
        <v>6.8</v>
      </c>
      <c r="P9244" t="s">
        <v>3767</v>
      </c>
      <c r="Q9244" t="s">
        <v>3768</v>
      </c>
      <c r="R9244" t="s">
        <v>3769</v>
      </c>
      <c r="S9244" t="s">
        <v>3782</v>
      </c>
      <c r="V9244" t="s">
        <v>3771</v>
      </c>
      <c r="W9244" t="s">
        <v>3785</v>
      </c>
      <c r="X9244" t="s">
        <v>3773</v>
      </c>
      <c r="Y9244" t="s">
        <v>2129</v>
      </c>
      <c r="Z9244" t="s">
        <v>3774</v>
      </c>
      <c r="AA9244" t="s">
        <v>19443</v>
      </c>
      <c r="AB9244" t="s">
        <v>19443</v>
      </c>
      <c r="AC9244" t="s">
        <v>19444</v>
      </c>
      <c r="AJ9244" t="s">
        <v>19418</v>
      </c>
    </row>
    <row r="9245" spans="1:36" x14ac:dyDescent="0.25">
      <c r="A9245" t="s">
        <v>19445</v>
      </c>
      <c r="B9245" t="s">
        <v>5146</v>
      </c>
      <c r="C9245" t="s">
        <v>15010</v>
      </c>
      <c r="D9245" t="s">
        <v>19842</v>
      </c>
      <c r="E9245" t="s">
        <v>19715</v>
      </c>
      <c r="F9245" t="s">
        <v>19843</v>
      </c>
      <c r="G9245" t="s">
        <v>3876</v>
      </c>
      <c r="H9245" t="s">
        <v>19717</v>
      </c>
      <c r="I9245" t="s">
        <v>19701</v>
      </c>
      <c r="K9245" t="s">
        <v>3940</v>
      </c>
      <c r="L9245" t="s">
        <v>3726</v>
      </c>
      <c r="M9245" t="s">
        <v>3765</v>
      </c>
      <c r="N9245" t="s">
        <v>3844</v>
      </c>
      <c r="O9245">
        <v>6.1</v>
      </c>
      <c r="P9245" t="s">
        <v>3767</v>
      </c>
      <c r="Q9245" t="s">
        <v>3768</v>
      </c>
      <c r="R9245" t="s">
        <v>3769</v>
      </c>
      <c r="S9245" t="s">
        <v>3782</v>
      </c>
      <c r="V9245" t="s">
        <v>3771</v>
      </c>
      <c r="W9245" t="s">
        <v>3785</v>
      </c>
      <c r="X9245" t="s">
        <v>3773</v>
      </c>
      <c r="Y9245" t="s">
        <v>2129</v>
      </c>
      <c r="Z9245" t="s">
        <v>3774</v>
      </c>
      <c r="AA9245" t="s">
        <v>19445</v>
      </c>
      <c r="AB9245" t="s">
        <v>19445</v>
      </c>
      <c r="AC9245" t="s">
        <v>19446</v>
      </c>
      <c r="AJ9245" t="s">
        <v>19418</v>
      </c>
    </row>
    <row r="9246" spans="1:36" x14ac:dyDescent="0.25">
      <c r="A9246" t="s">
        <v>19447</v>
      </c>
      <c r="B9246" t="s">
        <v>5146</v>
      </c>
      <c r="C9246" t="s">
        <v>15010</v>
      </c>
      <c r="D9246" t="s">
        <v>19842</v>
      </c>
      <c r="E9246" t="s">
        <v>19715</v>
      </c>
      <c r="F9246" t="s">
        <v>19843</v>
      </c>
      <c r="G9246" t="s">
        <v>3876</v>
      </c>
      <c r="H9246" t="s">
        <v>19717</v>
      </c>
      <c r="I9246" t="s">
        <v>19701</v>
      </c>
      <c r="K9246" t="s">
        <v>3940</v>
      </c>
      <c r="L9246" t="s">
        <v>3726</v>
      </c>
      <c r="M9246" t="s">
        <v>3765</v>
      </c>
      <c r="N9246" t="s">
        <v>3844</v>
      </c>
      <c r="O9246">
        <v>6.1</v>
      </c>
      <c r="P9246" t="s">
        <v>3767</v>
      </c>
      <c r="Q9246" t="s">
        <v>3768</v>
      </c>
      <c r="R9246" t="s">
        <v>3769</v>
      </c>
      <c r="S9246" t="s">
        <v>3782</v>
      </c>
      <c r="V9246" t="s">
        <v>3771</v>
      </c>
      <c r="W9246" t="s">
        <v>3785</v>
      </c>
      <c r="X9246" t="s">
        <v>3773</v>
      </c>
      <c r="Y9246" t="s">
        <v>2129</v>
      </c>
      <c r="Z9246" t="s">
        <v>3774</v>
      </c>
      <c r="AA9246" t="s">
        <v>19447</v>
      </c>
      <c r="AB9246" t="s">
        <v>19447</v>
      </c>
      <c r="AC9246" t="s">
        <v>19448</v>
      </c>
      <c r="AJ9246" t="s">
        <v>19418</v>
      </c>
    </row>
    <row r="9247" spans="1:36" x14ac:dyDescent="0.25">
      <c r="A9247" t="s">
        <v>19449</v>
      </c>
      <c r="B9247" t="s">
        <v>5146</v>
      </c>
      <c r="C9247" t="s">
        <v>15010</v>
      </c>
      <c r="D9247" t="s">
        <v>19842</v>
      </c>
      <c r="E9247" t="s">
        <v>19715</v>
      </c>
      <c r="F9247" t="s">
        <v>19843</v>
      </c>
      <c r="G9247" t="s">
        <v>3876</v>
      </c>
      <c r="H9247" t="s">
        <v>19717</v>
      </c>
      <c r="I9247" t="s">
        <v>19701</v>
      </c>
      <c r="K9247" t="s">
        <v>3940</v>
      </c>
      <c r="L9247" t="s">
        <v>3726</v>
      </c>
      <c r="M9247" t="s">
        <v>3765</v>
      </c>
      <c r="N9247" t="s">
        <v>3844</v>
      </c>
      <c r="O9247">
        <v>6.8</v>
      </c>
      <c r="P9247" t="s">
        <v>3767</v>
      </c>
      <c r="Q9247" t="s">
        <v>3768</v>
      </c>
      <c r="R9247" t="s">
        <v>3769</v>
      </c>
      <c r="S9247" t="s">
        <v>3782</v>
      </c>
      <c r="V9247" t="s">
        <v>3771</v>
      </c>
      <c r="W9247" t="s">
        <v>3785</v>
      </c>
      <c r="X9247" t="s">
        <v>3773</v>
      </c>
      <c r="Y9247" t="s">
        <v>2129</v>
      </c>
      <c r="Z9247" t="s">
        <v>3774</v>
      </c>
      <c r="AA9247" t="s">
        <v>19449</v>
      </c>
      <c r="AB9247" t="s">
        <v>19449</v>
      </c>
      <c r="AC9247" t="s">
        <v>19450</v>
      </c>
      <c r="AJ9247" t="s">
        <v>19418</v>
      </c>
    </row>
    <row r="9248" spans="1:36" x14ac:dyDescent="0.25">
      <c r="A9248" t="s">
        <v>19451</v>
      </c>
      <c r="B9248" t="s">
        <v>5146</v>
      </c>
      <c r="C9248" t="s">
        <v>15010</v>
      </c>
      <c r="D9248" t="s">
        <v>19842</v>
      </c>
      <c r="E9248" t="s">
        <v>19715</v>
      </c>
      <c r="F9248" t="s">
        <v>19843</v>
      </c>
      <c r="G9248" t="s">
        <v>3876</v>
      </c>
      <c r="H9248" t="s">
        <v>19717</v>
      </c>
      <c r="I9248" t="s">
        <v>19701</v>
      </c>
      <c r="K9248" t="s">
        <v>3940</v>
      </c>
      <c r="L9248" t="s">
        <v>3726</v>
      </c>
      <c r="M9248" t="s">
        <v>3765</v>
      </c>
      <c r="N9248" t="s">
        <v>3844</v>
      </c>
      <c r="O9248">
        <v>6.8</v>
      </c>
      <c r="P9248" t="s">
        <v>3767</v>
      </c>
      <c r="Q9248" t="s">
        <v>3768</v>
      </c>
      <c r="R9248" t="s">
        <v>3769</v>
      </c>
      <c r="S9248" t="s">
        <v>3782</v>
      </c>
      <c r="V9248" t="s">
        <v>3771</v>
      </c>
      <c r="W9248" t="s">
        <v>3785</v>
      </c>
      <c r="X9248" t="s">
        <v>3773</v>
      </c>
      <c r="Y9248" t="s">
        <v>2129</v>
      </c>
      <c r="Z9248" t="s">
        <v>3774</v>
      </c>
      <c r="AA9248" t="s">
        <v>19451</v>
      </c>
      <c r="AB9248" t="s">
        <v>19451</v>
      </c>
      <c r="AC9248" t="s">
        <v>19452</v>
      </c>
      <c r="AJ9248" t="s">
        <v>19418</v>
      </c>
    </row>
    <row r="9249" spans="1:36" x14ac:dyDescent="0.25">
      <c r="A9249" t="s">
        <v>19453</v>
      </c>
      <c r="B9249" t="s">
        <v>5146</v>
      </c>
      <c r="C9249" t="s">
        <v>5876</v>
      </c>
      <c r="D9249" t="s">
        <v>19842</v>
      </c>
      <c r="E9249" t="s">
        <v>19715</v>
      </c>
      <c r="F9249" t="s">
        <v>19871</v>
      </c>
      <c r="G9249" t="s">
        <v>3968</v>
      </c>
      <c r="H9249" t="s">
        <v>19721</v>
      </c>
      <c r="I9249" t="s">
        <v>19701</v>
      </c>
      <c r="K9249" t="s">
        <v>3940</v>
      </c>
      <c r="L9249" t="s">
        <v>3726</v>
      </c>
      <c r="M9249" t="s">
        <v>3765</v>
      </c>
      <c r="N9249" t="s">
        <v>3844</v>
      </c>
      <c r="O9249">
        <v>6.1</v>
      </c>
      <c r="P9249" t="s">
        <v>3767</v>
      </c>
      <c r="Q9249" t="s">
        <v>3768</v>
      </c>
      <c r="R9249" t="s">
        <v>3769</v>
      </c>
      <c r="S9249" t="s">
        <v>3782</v>
      </c>
      <c r="V9249" t="s">
        <v>3771</v>
      </c>
      <c r="W9249" t="s">
        <v>3969</v>
      </c>
      <c r="X9249" t="s">
        <v>3773</v>
      </c>
      <c r="Y9249" t="s">
        <v>2129</v>
      </c>
      <c r="Z9249" t="s">
        <v>3774</v>
      </c>
      <c r="AA9249" t="s">
        <v>19453</v>
      </c>
      <c r="AB9249" t="s">
        <v>19453</v>
      </c>
      <c r="AC9249" t="s">
        <v>19454</v>
      </c>
      <c r="AJ9249" t="s">
        <v>19358</v>
      </c>
    </row>
    <row r="9250" spans="1:36" x14ac:dyDescent="0.25">
      <c r="A9250" t="s">
        <v>19455</v>
      </c>
      <c r="B9250" t="s">
        <v>5146</v>
      </c>
      <c r="C9250" t="s">
        <v>15010</v>
      </c>
      <c r="D9250" t="s">
        <v>19842</v>
      </c>
      <c r="E9250" t="s">
        <v>19715</v>
      </c>
      <c r="F9250" t="s">
        <v>19843</v>
      </c>
      <c r="G9250" t="s">
        <v>3876</v>
      </c>
      <c r="H9250" t="s">
        <v>19717</v>
      </c>
      <c r="I9250" t="s">
        <v>19701</v>
      </c>
      <c r="K9250" t="s">
        <v>3940</v>
      </c>
      <c r="L9250" t="s">
        <v>3726</v>
      </c>
      <c r="M9250" t="s">
        <v>3765</v>
      </c>
      <c r="N9250" t="s">
        <v>3844</v>
      </c>
      <c r="O9250">
        <v>6.8</v>
      </c>
      <c r="P9250" t="s">
        <v>3767</v>
      </c>
      <c r="Q9250" t="s">
        <v>3768</v>
      </c>
      <c r="R9250" t="s">
        <v>3769</v>
      </c>
      <c r="S9250" t="s">
        <v>3782</v>
      </c>
      <c r="V9250" t="s">
        <v>3771</v>
      </c>
      <c r="W9250" t="s">
        <v>3785</v>
      </c>
      <c r="X9250" t="s">
        <v>3773</v>
      </c>
      <c r="Y9250" t="s">
        <v>2129</v>
      </c>
      <c r="Z9250" t="s">
        <v>3774</v>
      </c>
      <c r="AA9250" t="s">
        <v>19455</v>
      </c>
      <c r="AB9250" t="s">
        <v>19455</v>
      </c>
      <c r="AC9250" t="s">
        <v>19456</v>
      </c>
      <c r="AJ9250" t="s">
        <v>19418</v>
      </c>
    </row>
    <row r="9251" spans="1:36" x14ac:dyDescent="0.25">
      <c r="A9251" t="s">
        <v>19457</v>
      </c>
      <c r="B9251" t="s">
        <v>5146</v>
      </c>
      <c r="C9251" t="s">
        <v>15010</v>
      </c>
      <c r="D9251" t="s">
        <v>19842</v>
      </c>
      <c r="E9251" t="s">
        <v>19715</v>
      </c>
      <c r="F9251" t="s">
        <v>19843</v>
      </c>
      <c r="G9251" t="s">
        <v>3876</v>
      </c>
      <c r="H9251" t="s">
        <v>19717</v>
      </c>
      <c r="I9251" t="s">
        <v>19701</v>
      </c>
      <c r="K9251" t="s">
        <v>3940</v>
      </c>
      <c r="L9251" t="s">
        <v>3726</v>
      </c>
      <c r="M9251" t="s">
        <v>3765</v>
      </c>
      <c r="N9251" t="s">
        <v>3844</v>
      </c>
      <c r="O9251">
        <v>6.8</v>
      </c>
      <c r="P9251" t="s">
        <v>3767</v>
      </c>
      <c r="Q9251" t="s">
        <v>3768</v>
      </c>
      <c r="R9251" t="s">
        <v>3769</v>
      </c>
      <c r="S9251" t="s">
        <v>3782</v>
      </c>
      <c r="V9251" t="s">
        <v>3771</v>
      </c>
      <c r="W9251" t="s">
        <v>3785</v>
      </c>
      <c r="X9251" t="s">
        <v>3773</v>
      </c>
      <c r="Y9251" t="s">
        <v>2129</v>
      </c>
      <c r="Z9251" t="s">
        <v>3774</v>
      </c>
      <c r="AA9251" t="s">
        <v>19457</v>
      </c>
      <c r="AB9251" t="s">
        <v>19457</v>
      </c>
      <c r="AC9251" t="s">
        <v>19458</v>
      </c>
      <c r="AJ9251" t="s">
        <v>19418</v>
      </c>
    </row>
    <row r="9252" spans="1:36" x14ac:dyDescent="0.25">
      <c r="A9252" t="s">
        <v>19459</v>
      </c>
      <c r="B9252" t="s">
        <v>5146</v>
      </c>
      <c r="C9252" t="s">
        <v>15010</v>
      </c>
      <c r="D9252" t="s">
        <v>19842</v>
      </c>
      <c r="E9252" t="s">
        <v>19715</v>
      </c>
      <c r="F9252" t="s">
        <v>19843</v>
      </c>
      <c r="G9252" t="s">
        <v>3876</v>
      </c>
      <c r="H9252" t="s">
        <v>19717</v>
      </c>
      <c r="I9252" t="s">
        <v>19701</v>
      </c>
      <c r="K9252" t="s">
        <v>3940</v>
      </c>
      <c r="L9252" t="s">
        <v>3726</v>
      </c>
      <c r="M9252" t="s">
        <v>3765</v>
      </c>
      <c r="N9252" t="s">
        <v>3844</v>
      </c>
      <c r="O9252">
        <v>6.8</v>
      </c>
      <c r="P9252" t="s">
        <v>3767</v>
      </c>
      <c r="Q9252" t="s">
        <v>3768</v>
      </c>
      <c r="R9252" t="s">
        <v>3769</v>
      </c>
      <c r="S9252" t="s">
        <v>3782</v>
      </c>
      <c r="V9252" t="s">
        <v>3771</v>
      </c>
      <c r="W9252" t="s">
        <v>3785</v>
      </c>
      <c r="X9252" t="s">
        <v>3773</v>
      </c>
      <c r="Y9252" t="s">
        <v>2129</v>
      </c>
      <c r="Z9252" t="s">
        <v>3774</v>
      </c>
      <c r="AA9252" t="s">
        <v>19459</v>
      </c>
      <c r="AB9252" t="s">
        <v>19459</v>
      </c>
      <c r="AC9252" t="s">
        <v>19460</v>
      </c>
      <c r="AJ9252" t="s">
        <v>19418</v>
      </c>
    </row>
    <row r="9253" spans="1:36" x14ac:dyDescent="0.25">
      <c r="A9253" t="s">
        <v>19461</v>
      </c>
      <c r="B9253" t="s">
        <v>5146</v>
      </c>
      <c r="C9253" t="s">
        <v>15010</v>
      </c>
      <c r="D9253" t="s">
        <v>19842</v>
      </c>
      <c r="E9253" t="s">
        <v>19715</v>
      </c>
      <c r="F9253" t="s">
        <v>19843</v>
      </c>
      <c r="G9253" t="s">
        <v>3876</v>
      </c>
      <c r="H9253" t="s">
        <v>19717</v>
      </c>
      <c r="I9253" t="s">
        <v>19701</v>
      </c>
      <c r="K9253" t="s">
        <v>3940</v>
      </c>
      <c r="L9253" t="s">
        <v>3726</v>
      </c>
      <c r="M9253" t="s">
        <v>3765</v>
      </c>
      <c r="N9253" t="s">
        <v>3844</v>
      </c>
      <c r="O9253">
        <v>6.8</v>
      </c>
      <c r="P9253" t="s">
        <v>3767</v>
      </c>
      <c r="Q9253" t="s">
        <v>3768</v>
      </c>
      <c r="R9253" t="s">
        <v>3769</v>
      </c>
      <c r="S9253" t="s">
        <v>3782</v>
      </c>
      <c r="V9253" t="s">
        <v>3771</v>
      </c>
      <c r="W9253" t="s">
        <v>3785</v>
      </c>
      <c r="X9253" t="s">
        <v>3773</v>
      </c>
      <c r="Y9253" t="s">
        <v>2129</v>
      </c>
      <c r="Z9253" t="s">
        <v>3774</v>
      </c>
      <c r="AA9253" t="s">
        <v>19461</v>
      </c>
      <c r="AB9253" t="s">
        <v>19461</v>
      </c>
      <c r="AC9253" t="s">
        <v>19462</v>
      </c>
      <c r="AJ9253" t="s">
        <v>19418</v>
      </c>
    </row>
    <row r="9254" spans="1:36" x14ac:dyDescent="0.25">
      <c r="A9254" t="s">
        <v>19463</v>
      </c>
      <c r="B9254" t="s">
        <v>5146</v>
      </c>
      <c r="C9254" t="s">
        <v>15010</v>
      </c>
      <c r="D9254" t="s">
        <v>19842</v>
      </c>
      <c r="E9254" t="s">
        <v>19715</v>
      </c>
      <c r="F9254" t="s">
        <v>19843</v>
      </c>
      <c r="G9254" t="s">
        <v>3876</v>
      </c>
      <c r="H9254" t="s">
        <v>19717</v>
      </c>
      <c r="I9254" t="s">
        <v>19701</v>
      </c>
      <c r="K9254" t="s">
        <v>3940</v>
      </c>
      <c r="L9254" t="s">
        <v>3726</v>
      </c>
      <c r="M9254" t="s">
        <v>3765</v>
      </c>
      <c r="N9254" t="s">
        <v>3844</v>
      </c>
      <c r="O9254">
        <v>6.1</v>
      </c>
      <c r="P9254" t="s">
        <v>3767</v>
      </c>
      <c r="Q9254" t="s">
        <v>3768</v>
      </c>
      <c r="R9254" t="s">
        <v>3769</v>
      </c>
      <c r="S9254" t="s">
        <v>3782</v>
      </c>
      <c r="V9254" t="s">
        <v>3771</v>
      </c>
      <c r="W9254" t="s">
        <v>3785</v>
      </c>
      <c r="X9254" t="s">
        <v>3773</v>
      </c>
      <c r="Y9254" t="s">
        <v>2129</v>
      </c>
      <c r="Z9254" t="s">
        <v>3774</v>
      </c>
      <c r="AA9254" t="s">
        <v>19463</v>
      </c>
      <c r="AB9254" t="s">
        <v>19463</v>
      </c>
      <c r="AC9254" t="s">
        <v>19464</v>
      </c>
      <c r="AJ9254" t="s">
        <v>19418</v>
      </c>
    </row>
    <row r="9255" spans="1:36" x14ac:dyDescent="0.25">
      <c r="A9255" t="s">
        <v>19465</v>
      </c>
      <c r="B9255" t="s">
        <v>5146</v>
      </c>
      <c r="C9255" t="s">
        <v>15010</v>
      </c>
      <c r="D9255" t="s">
        <v>19842</v>
      </c>
      <c r="E9255" t="s">
        <v>19715</v>
      </c>
      <c r="F9255" t="s">
        <v>19843</v>
      </c>
      <c r="G9255" t="s">
        <v>3876</v>
      </c>
      <c r="H9255" t="s">
        <v>19717</v>
      </c>
      <c r="I9255" t="s">
        <v>19701</v>
      </c>
      <c r="K9255" t="s">
        <v>3940</v>
      </c>
      <c r="L9255" t="s">
        <v>3726</v>
      </c>
      <c r="M9255" t="s">
        <v>3765</v>
      </c>
      <c r="N9255" t="s">
        <v>3844</v>
      </c>
      <c r="O9255">
        <v>6.1</v>
      </c>
      <c r="P9255" t="s">
        <v>3767</v>
      </c>
      <c r="Q9255" t="s">
        <v>3768</v>
      </c>
      <c r="R9255" t="s">
        <v>3769</v>
      </c>
      <c r="S9255" t="s">
        <v>3782</v>
      </c>
      <c r="V9255" t="s">
        <v>3771</v>
      </c>
      <c r="W9255" t="s">
        <v>3785</v>
      </c>
      <c r="X9255" t="s">
        <v>3773</v>
      </c>
      <c r="Y9255" t="s">
        <v>2129</v>
      </c>
      <c r="Z9255" t="s">
        <v>3774</v>
      </c>
      <c r="AA9255" t="s">
        <v>19465</v>
      </c>
      <c r="AB9255" t="s">
        <v>19465</v>
      </c>
      <c r="AC9255" t="s">
        <v>19466</v>
      </c>
      <c r="AJ9255" t="s">
        <v>19418</v>
      </c>
    </row>
    <row r="9256" spans="1:36" x14ac:dyDescent="0.25">
      <c r="A9256" t="s">
        <v>19467</v>
      </c>
      <c r="B9256" t="s">
        <v>5146</v>
      </c>
      <c r="C9256" t="s">
        <v>15010</v>
      </c>
      <c r="D9256" t="s">
        <v>19842</v>
      </c>
      <c r="E9256" t="s">
        <v>19715</v>
      </c>
      <c r="F9256" t="s">
        <v>19843</v>
      </c>
      <c r="G9256" t="s">
        <v>3876</v>
      </c>
      <c r="H9256" t="s">
        <v>19717</v>
      </c>
      <c r="I9256" t="s">
        <v>19701</v>
      </c>
      <c r="K9256" t="s">
        <v>3940</v>
      </c>
      <c r="L9256" t="s">
        <v>3726</v>
      </c>
      <c r="M9256" t="s">
        <v>3765</v>
      </c>
      <c r="N9256" t="s">
        <v>3844</v>
      </c>
      <c r="O9256">
        <v>6.1</v>
      </c>
      <c r="P9256" t="s">
        <v>3767</v>
      </c>
      <c r="Q9256" t="s">
        <v>3768</v>
      </c>
      <c r="R9256" t="s">
        <v>3769</v>
      </c>
      <c r="S9256" t="s">
        <v>3782</v>
      </c>
      <c r="V9256" t="s">
        <v>3771</v>
      </c>
      <c r="W9256" t="s">
        <v>3785</v>
      </c>
      <c r="X9256" t="s">
        <v>3773</v>
      </c>
      <c r="Y9256" t="s">
        <v>2129</v>
      </c>
      <c r="Z9256" t="s">
        <v>3774</v>
      </c>
      <c r="AA9256" t="s">
        <v>19467</v>
      </c>
      <c r="AB9256" t="s">
        <v>19467</v>
      </c>
      <c r="AC9256" t="s">
        <v>19468</v>
      </c>
      <c r="AJ9256" t="s">
        <v>19418</v>
      </c>
    </row>
    <row r="9257" spans="1:36" x14ac:dyDescent="0.25">
      <c r="A9257" t="s">
        <v>19469</v>
      </c>
      <c r="B9257" t="s">
        <v>5146</v>
      </c>
      <c r="C9257" t="s">
        <v>15010</v>
      </c>
      <c r="D9257" t="s">
        <v>19842</v>
      </c>
      <c r="E9257" t="s">
        <v>19715</v>
      </c>
      <c r="F9257" t="s">
        <v>19843</v>
      </c>
      <c r="G9257" t="s">
        <v>3876</v>
      </c>
      <c r="H9257" t="s">
        <v>19717</v>
      </c>
      <c r="I9257" t="s">
        <v>19701</v>
      </c>
      <c r="K9257" t="s">
        <v>3940</v>
      </c>
      <c r="L9257" t="s">
        <v>3726</v>
      </c>
      <c r="M9257" t="s">
        <v>3765</v>
      </c>
      <c r="N9257" t="s">
        <v>3844</v>
      </c>
      <c r="O9257">
        <v>6.8</v>
      </c>
      <c r="P9257" t="s">
        <v>3767</v>
      </c>
      <c r="Q9257" t="s">
        <v>3768</v>
      </c>
      <c r="R9257" t="s">
        <v>3769</v>
      </c>
      <c r="S9257" t="s">
        <v>3782</v>
      </c>
      <c r="V9257" t="s">
        <v>3771</v>
      </c>
      <c r="W9257" t="s">
        <v>3785</v>
      </c>
      <c r="X9257" t="s">
        <v>3773</v>
      </c>
      <c r="Y9257" t="s">
        <v>2129</v>
      </c>
      <c r="Z9257" t="s">
        <v>3774</v>
      </c>
      <c r="AA9257" t="s">
        <v>19469</v>
      </c>
      <c r="AB9257" t="s">
        <v>19469</v>
      </c>
      <c r="AC9257" t="s">
        <v>19470</v>
      </c>
      <c r="AJ9257" t="s">
        <v>19418</v>
      </c>
    </row>
    <row r="9258" spans="1:36" x14ac:dyDescent="0.25">
      <c r="A9258" t="s">
        <v>19471</v>
      </c>
      <c r="B9258" t="s">
        <v>5146</v>
      </c>
      <c r="C9258" t="s">
        <v>15010</v>
      </c>
      <c r="D9258" t="s">
        <v>19842</v>
      </c>
      <c r="E9258" t="s">
        <v>19715</v>
      </c>
      <c r="F9258" t="s">
        <v>19843</v>
      </c>
      <c r="G9258" t="s">
        <v>3876</v>
      </c>
      <c r="H9258" t="s">
        <v>19717</v>
      </c>
      <c r="I9258" t="s">
        <v>19701</v>
      </c>
      <c r="K9258" t="s">
        <v>3940</v>
      </c>
      <c r="L9258" t="s">
        <v>3726</v>
      </c>
      <c r="M9258" t="s">
        <v>3765</v>
      </c>
      <c r="N9258" t="s">
        <v>3844</v>
      </c>
      <c r="O9258">
        <v>6.1</v>
      </c>
      <c r="P9258" t="s">
        <v>3767</v>
      </c>
      <c r="Q9258" t="s">
        <v>3768</v>
      </c>
      <c r="R9258" t="s">
        <v>3769</v>
      </c>
      <c r="S9258" t="s">
        <v>3782</v>
      </c>
      <c r="V9258" t="s">
        <v>3771</v>
      </c>
      <c r="W9258" t="s">
        <v>3785</v>
      </c>
      <c r="X9258" t="s">
        <v>3773</v>
      </c>
      <c r="Y9258" t="s">
        <v>2129</v>
      </c>
      <c r="Z9258" t="s">
        <v>3774</v>
      </c>
      <c r="AA9258" t="s">
        <v>19471</v>
      </c>
      <c r="AB9258" t="s">
        <v>19471</v>
      </c>
      <c r="AC9258" t="s">
        <v>19472</v>
      </c>
      <c r="AJ9258" t="s">
        <v>19418</v>
      </c>
    </row>
    <row r="9259" spans="1:36" x14ac:dyDescent="0.25">
      <c r="A9259" t="s">
        <v>19473</v>
      </c>
      <c r="B9259" t="s">
        <v>5146</v>
      </c>
      <c r="C9259" t="s">
        <v>15010</v>
      </c>
      <c r="D9259" t="s">
        <v>19842</v>
      </c>
      <c r="E9259" t="s">
        <v>19715</v>
      </c>
      <c r="F9259" t="s">
        <v>19843</v>
      </c>
      <c r="G9259" t="s">
        <v>3876</v>
      </c>
      <c r="H9259" t="s">
        <v>19717</v>
      </c>
      <c r="I9259" t="s">
        <v>19701</v>
      </c>
      <c r="K9259" t="s">
        <v>3940</v>
      </c>
      <c r="L9259" t="s">
        <v>3726</v>
      </c>
      <c r="M9259" t="s">
        <v>3765</v>
      </c>
      <c r="N9259" t="s">
        <v>3844</v>
      </c>
      <c r="O9259">
        <v>6.1</v>
      </c>
      <c r="P9259" t="s">
        <v>3767</v>
      </c>
      <c r="Q9259" t="s">
        <v>3768</v>
      </c>
      <c r="R9259" t="s">
        <v>3769</v>
      </c>
      <c r="S9259" t="s">
        <v>3782</v>
      </c>
      <c r="V9259" t="s">
        <v>3771</v>
      </c>
      <c r="W9259" t="s">
        <v>3785</v>
      </c>
      <c r="X9259" t="s">
        <v>3773</v>
      </c>
      <c r="Y9259" t="s">
        <v>2129</v>
      </c>
      <c r="Z9259" t="s">
        <v>3774</v>
      </c>
      <c r="AA9259" t="s">
        <v>19473</v>
      </c>
      <c r="AB9259" t="s">
        <v>19473</v>
      </c>
      <c r="AC9259" t="s">
        <v>19474</v>
      </c>
      <c r="AJ9259" t="s">
        <v>19418</v>
      </c>
    </row>
    <row r="9260" spans="1:36" x14ac:dyDescent="0.25">
      <c r="A9260" t="s">
        <v>19475</v>
      </c>
      <c r="B9260" t="s">
        <v>5146</v>
      </c>
      <c r="C9260" t="s">
        <v>15010</v>
      </c>
      <c r="D9260" t="s">
        <v>19842</v>
      </c>
      <c r="E9260" t="s">
        <v>19715</v>
      </c>
      <c r="F9260" t="s">
        <v>19843</v>
      </c>
      <c r="G9260" t="s">
        <v>3876</v>
      </c>
      <c r="H9260" t="s">
        <v>19717</v>
      </c>
      <c r="I9260" t="s">
        <v>19701</v>
      </c>
      <c r="K9260" t="s">
        <v>3940</v>
      </c>
      <c r="L9260" t="s">
        <v>3726</v>
      </c>
      <c r="M9260" t="s">
        <v>3765</v>
      </c>
      <c r="N9260" t="s">
        <v>3844</v>
      </c>
      <c r="O9260">
        <v>6.1</v>
      </c>
      <c r="P9260" t="s">
        <v>3767</v>
      </c>
      <c r="Q9260" t="s">
        <v>3768</v>
      </c>
      <c r="R9260" t="s">
        <v>3769</v>
      </c>
      <c r="S9260" t="s">
        <v>3782</v>
      </c>
      <c r="V9260" t="s">
        <v>3771</v>
      </c>
      <c r="W9260" t="s">
        <v>3785</v>
      </c>
      <c r="X9260" t="s">
        <v>3773</v>
      </c>
      <c r="Y9260" t="s">
        <v>2129</v>
      </c>
      <c r="Z9260" t="s">
        <v>3774</v>
      </c>
      <c r="AA9260" t="s">
        <v>19475</v>
      </c>
      <c r="AB9260" t="s">
        <v>19475</v>
      </c>
      <c r="AC9260" t="s">
        <v>19476</v>
      </c>
      <c r="AJ9260" t="s">
        <v>19418</v>
      </c>
    </row>
    <row r="9261" spans="1:36" x14ac:dyDescent="0.25">
      <c r="A9261" t="s">
        <v>19477</v>
      </c>
      <c r="B9261" t="s">
        <v>5146</v>
      </c>
      <c r="C9261" t="s">
        <v>15010</v>
      </c>
      <c r="D9261" t="s">
        <v>19842</v>
      </c>
      <c r="E9261" t="s">
        <v>19715</v>
      </c>
      <c r="F9261" t="s">
        <v>19843</v>
      </c>
      <c r="G9261" t="s">
        <v>3876</v>
      </c>
      <c r="H9261" t="s">
        <v>19717</v>
      </c>
      <c r="I9261" t="s">
        <v>19701</v>
      </c>
      <c r="K9261" t="s">
        <v>3940</v>
      </c>
      <c r="L9261" t="s">
        <v>3726</v>
      </c>
      <c r="M9261" t="s">
        <v>3765</v>
      </c>
      <c r="N9261" t="s">
        <v>3844</v>
      </c>
      <c r="O9261">
        <v>6.1</v>
      </c>
      <c r="P9261" t="s">
        <v>3767</v>
      </c>
      <c r="Q9261" t="s">
        <v>3768</v>
      </c>
      <c r="R9261" t="s">
        <v>3769</v>
      </c>
      <c r="S9261" t="s">
        <v>3782</v>
      </c>
      <c r="V9261" t="s">
        <v>3771</v>
      </c>
      <c r="W9261" t="s">
        <v>3785</v>
      </c>
      <c r="X9261" t="s">
        <v>3773</v>
      </c>
      <c r="Y9261" t="s">
        <v>2129</v>
      </c>
      <c r="Z9261" t="s">
        <v>3774</v>
      </c>
      <c r="AA9261" t="s">
        <v>19477</v>
      </c>
      <c r="AB9261" t="s">
        <v>19477</v>
      </c>
      <c r="AC9261" t="s">
        <v>19478</v>
      </c>
      <c r="AJ9261" t="s">
        <v>19418</v>
      </c>
    </row>
    <row r="9262" spans="1:36" x14ac:dyDescent="0.25">
      <c r="A9262" t="s">
        <v>19479</v>
      </c>
      <c r="B9262" t="s">
        <v>5146</v>
      </c>
      <c r="C9262" t="s">
        <v>15010</v>
      </c>
      <c r="D9262" t="s">
        <v>19842</v>
      </c>
      <c r="E9262" t="s">
        <v>19715</v>
      </c>
      <c r="F9262" t="s">
        <v>19843</v>
      </c>
      <c r="G9262" t="s">
        <v>3876</v>
      </c>
      <c r="H9262" t="s">
        <v>19717</v>
      </c>
      <c r="I9262" t="s">
        <v>19701</v>
      </c>
      <c r="K9262" t="s">
        <v>3940</v>
      </c>
      <c r="L9262" t="s">
        <v>3726</v>
      </c>
      <c r="M9262" t="s">
        <v>3765</v>
      </c>
      <c r="N9262" t="s">
        <v>3844</v>
      </c>
      <c r="O9262">
        <v>6.1</v>
      </c>
      <c r="P9262" t="s">
        <v>3767</v>
      </c>
      <c r="Q9262" t="s">
        <v>3768</v>
      </c>
      <c r="R9262" t="s">
        <v>3769</v>
      </c>
      <c r="S9262" t="s">
        <v>3782</v>
      </c>
      <c r="V9262" t="s">
        <v>3771</v>
      </c>
      <c r="W9262" t="s">
        <v>3785</v>
      </c>
      <c r="X9262" t="s">
        <v>3773</v>
      </c>
      <c r="Y9262" t="s">
        <v>2129</v>
      </c>
      <c r="Z9262" t="s">
        <v>3774</v>
      </c>
      <c r="AA9262" t="s">
        <v>19479</v>
      </c>
      <c r="AB9262" t="s">
        <v>19479</v>
      </c>
      <c r="AC9262" t="s">
        <v>19480</v>
      </c>
      <c r="AJ9262" t="s">
        <v>19418</v>
      </c>
    </row>
    <row r="9263" spans="1:36" x14ac:dyDescent="0.25">
      <c r="A9263" t="s">
        <v>19481</v>
      </c>
      <c r="B9263" t="s">
        <v>5146</v>
      </c>
      <c r="C9263" t="s">
        <v>15010</v>
      </c>
      <c r="D9263" t="s">
        <v>19842</v>
      </c>
      <c r="E9263" t="s">
        <v>19715</v>
      </c>
      <c r="F9263" t="s">
        <v>19843</v>
      </c>
      <c r="G9263" t="s">
        <v>3876</v>
      </c>
      <c r="H9263" t="s">
        <v>19717</v>
      </c>
      <c r="I9263" t="s">
        <v>19701</v>
      </c>
      <c r="K9263" t="s">
        <v>3940</v>
      </c>
      <c r="L9263" t="s">
        <v>3726</v>
      </c>
      <c r="M9263" t="s">
        <v>3765</v>
      </c>
      <c r="N9263" t="s">
        <v>3844</v>
      </c>
      <c r="O9263">
        <v>6.1</v>
      </c>
      <c r="P9263" t="s">
        <v>3767</v>
      </c>
      <c r="Q9263" t="s">
        <v>3768</v>
      </c>
      <c r="R9263" t="s">
        <v>3769</v>
      </c>
      <c r="S9263" t="s">
        <v>3782</v>
      </c>
      <c r="V9263" t="s">
        <v>3771</v>
      </c>
      <c r="W9263" t="s">
        <v>3785</v>
      </c>
      <c r="X9263" t="s">
        <v>3773</v>
      </c>
      <c r="Y9263" t="s">
        <v>2129</v>
      </c>
      <c r="Z9263" t="s">
        <v>3774</v>
      </c>
      <c r="AA9263" t="s">
        <v>19481</v>
      </c>
      <c r="AB9263" t="s">
        <v>19481</v>
      </c>
      <c r="AC9263" t="s">
        <v>19482</v>
      </c>
      <c r="AJ9263" t="s">
        <v>19418</v>
      </c>
    </row>
    <row r="9264" spans="1:36" x14ac:dyDescent="0.25">
      <c r="A9264" t="s">
        <v>19483</v>
      </c>
      <c r="B9264" t="s">
        <v>5001</v>
      </c>
      <c r="C9264" t="s">
        <v>15154</v>
      </c>
      <c r="D9264" t="s">
        <v>19842</v>
      </c>
      <c r="E9264" t="s">
        <v>19715</v>
      </c>
      <c r="G9264" t="s">
        <v>3876</v>
      </c>
      <c r="H9264" t="s">
        <v>19717</v>
      </c>
      <c r="I9264" t="s">
        <v>19701</v>
      </c>
      <c r="K9264" t="s">
        <v>3940</v>
      </c>
      <c r="L9264" t="s">
        <v>3726</v>
      </c>
      <c r="M9264" t="s">
        <v>3765</v>
      </c>
      <c r="N9264" t="s">
        <v>3844</v>
      </c>
      <c r="O9264">
        <v>6.1</v>
      </c>
      <c r="P9264" t="s">
        <v>3767</v>
      </c>
      <c r="Q9264" t="s">
        <v>3768</v>
      </c>
      <c r="R9264" t="s">
        <v>3769</v>
      </c>
      <c r="S9264" t="s">
        <v>3782</v>
      </c>
      <c r="V9264" t="s">
        <v>3771</v>
      </c>
      <c r="W9264" t="s">
        <v>3785</v>
      </c>
      <c r="X9264" t="s">
        <v>3773</v>
      </c>
      <c r="Y9264" t="s">
        <v>2111</v>
      </c>
      <c r="Z9264" t="s">
        <v>3774</v>
      </c>
      <c r="AA9264" t="s">
        <v>19483</v>
      </c>
      <c r="AB9264" t="s">
        <v>19483</v>
      </c>
      <c r="AC9264" t="s">
        <v>19484</v>
      </c>
      <c r="AJ9264" t="s">
        <v>19408</v>
      </c>
    </row>
    <row r="9265" spans="1:36" x14ac:dyDescent="0.25">
      <c r="A9265" t="s">
        <v>19485</v>
      </c>
      <c r="B9265" t="s">
        <v>5001</v>
      </c>
      <c r="C9265" t="s">
        <v>15154</v>
      </c>
      <c r="D9265" t="s">
        <v>19842</v>
      </c>
      <c r="E9265" t="s">
        <v>19715</v>
      </c>
      <c r="G9265" t="s">
        <v>3876</v>
      </c>
      <c r="H9265" t="s">
        <v>19717</v>
      </c>
      <c r="I9265" t="s">
        <v>19701</v>
      </c>
      <c r="K9265" t="s">
        <v>3940</v>
      </c>
      <c r="L9265" t="s">
        <v>3726</v>
      </c>
      <c r="M9265" t="s">
        <v>3765</v>
      </c>
      <c r="N9265" t="s">
        <v>3844</v>
      </c>
      <c r="O9265">
        <v>6.1</v>
      </c>
      <c r="P9265" t="s">
        <v>3767</v>
      </c>
      <c r="Q9265" t="s">
        <v>3768</v>
      </c>
      <c r="R9265" t="s">
        <v>3769</v>
      </c>
      <c r="S9265" t="s">
        <v>3782</v>
      </c>
      <c r="V9265" t="s">
        <v>3771</v>
      </c>
      <c r="W9265" t="s">
        <v>3785</v>
      </c>
      <c r="X9265" t="s">
        <v>3773</v>
      </c>
      <c r="Y9265" t="s">
        <v>2111</v>
      </c>
      <c r="Z9265" t="s">
        <v>3774</v>
      </c>
      <c r="AA9265" t="s">
        <v>19485</v>
      </c>
      <c r="AB9265" t="s">
        <v>19485</v>
      </c>
      <c r="AC9265" t="s">
        <v>19486</v>
      </c>
      <c r="AJ9265" t="s">
        <v>19408</v>
      </c>
    </row>
    <row r="9266" spans="1:36" x14ac:dyDescent="0.25">
      <c r="A9266" t="s">
        <v>19487</v>
      </c>
      <c r="B9266" t="s">
        <v>5001</v>
      </c>
      <c r="C9266" t="s">
        <v>15154</v>
      </c>
      <c r="D9266" t="s">
        <v>19842</v>
      </c>
      <c r="E9266" t="s">
        <v>19715</v>
      </c>
      <c r="G9266" t="s">
        <v>3876</v>
      </c>
      <c r="H9266" t="s">
        <v>19717</v>
      </c>
      <c r="I9266" t="s">
        <v>19701</v>
      </c>
      <c r="K9266" t="s">
        <v>3940</v>
      </c>
      <c r="L9266" t="s">
        <v>3726</v>
      </c>
      <c r="M9266" t="s">
        <v>3765</v>
      </c>
      <c r="N9266" t="s">
        <v>3844</v>
      </c>
      <c r="O9266">
        <v>6.1</v>
      </c>
      <c r="P9266" t="s">
        <v>3767</v>
      </c>
      <c r="Q9266" t="s">
        <v>3768</v>
      </c>
      <c r="R9266" t="s">
        <v>3769</v>
      </c>
      <c r="S9266" t="s">
        <v>3782</v>
      </c>
      <c r="V9266" t="s">
        <v>3771</v>
      </c>
      <c r="W9266" t="s">
        <v>3785</v>
      </c>
      <c r="X9266" t="s">
        <v>3773</v>
      </c>
      <c r="Y9266" t="s">
        <v>2111</v>
      </c>
      <c r="Z9266" t="s">
        <v>3774</v>
      </c>
      <c r="AA9266" t="s">
        <v>19487</v>
      </c>
      <c r="AB9266" t="s">
        <v>19487</v>
      </c>
      <c r="AC9266" t="s">
        <v>19488</v>
      </c>
      <c r="AJ9266" t="s">
        <v>19408</v>
      </c>
    </row>
    <row r="9267" spans="1:36" x14ac:dyDescent="0.25">
      <c r="A9267" t="s">
        <v>19489</v>
      </c>
      <c r="B9267" t="s">
        <v>5001</v>
      </c>
      <c r="C9267" t="s">
        <v>15154</v>
      </c>
      <c r="D9267" t="s">
        <v>19842</v>
      </c>
      <c r="E9267" t="s">
        <v>19715</v>
      </c>
      <c r="G9267" t="s">
        <v>3876</v>
      </c>
      <c r="H9267" t="s">
        <v>19717</v>
      </c>
      <c r="I9267" t="s">
        <v>19701</v>
      </c>
      <c r="K9267" t="s">
        <v>3940</v>
      </c>
      <c r="L9267" t="s">
        <v>3726</v>
      </c>
      <c r="M9267" t="s">
        <v>3765</v>
      </c>
      <c r="N9267" t="s">
        <v>3844</v>
      </c>
      <c r="O9267">
        <v>6.1</v>
      </c>
      <c r="P9267" t="s">
        <v>3767</v>
      </c>
      <c r="Q9267" t="s">
        <v>3768</v>
      </c>
      <c r="R9267" t="s">
        <v>3769</v>
      </c>
      <c r="S9267" t="s">
        <v>3782</v>
      </c>
      <c r="V9267" t="s">
        <v>3771</v>
      </c>
      <c r="W9267" t="s">
        <v>3785</v>
      </c>
      <c r="X9267" t="s">
        <v>3773</v>
      </c>
      <c r="Y9267" t="s">
        <v>2111</v>
      </c>
      <c r="Z9267" t="s">
        <v>3774</v>
      </c>
      <c r="AA9267" t="s">
        <v>19489</v>
      </c>
      <c r="AB9267" t="s">
        <v>19489</v>
      </c>
      <c r="AC9267" t="s">
        <v>19490</v>
      </c>
      <c r="AJ9267" t="s">
        <v>19408</v>
      </c>
    </row>
    <row r="9268" spans="1:36" x14ac:dyDescent="0.25">
      <c r="A9268" t="s">
        <v>19491</v>
      </c>
      <c r="B9268" t="s">
        <v>5001</v>
      </c>
      <c r="C9268" t="s">
        <v>15154</v>
      </c>
      <c r="D9268" t="s">
        <v>19842</v>
      </c>
      <c r="E9268" t="s">
        <v>19715</v>
      </c>
      <c r="G9268" t="s">
        <v>3876</v>
      </c>
      <c r="H9268" t="s">
        <v>19717</v>
      </c>
      <c r="I9268" t="s">
        <v>19701</v>
      </c>
      <c r="K9268" t="s">
        <v>3940</v>
      </c>
      <c r="L9268" t="s">
        <v>3726</v>
      </c>
      <c r="M9268" t="s">
        <v>3765</v>
      </c>
      <c r="N9268" t="s">
        <v>3844</v>
      </c>
      <c r="O9268">
        <v>6.1</v>
      </c>
      <c r="P9268" t="s">
        <v>3767</v>
      </c>
      <c r="Q9268" t="s">
        <v>3768</v>
      </c>
      <c r="R9268" t="s">
        <v>3769</v>
      </c>
      <c r="S9268" t="s">
        <v>3782</v>
      </c>
      <c r="V9268" t="s">
        <v>3771</v>
      </c>
      <c r="W9268" t="s">
        <v>3785</v>
      </c>
      <c r="X9268" t="s">
        <v>3773</v>
      </c>
      <c r="Y9268" t="s">
        <v>2111</v>
      </c>
      <c r="Z9268" t="s">
        <v>3774</v>
      </c>
      <c r="AA9268" t="s">
        <v>19491</v>
      </c>
      <c r="AB9268" t="s">
        <v>19491</v>
      </c>
      <c r="AC9268" t="s">
        <v>19492</v>
      </c>
      <c r="AJ9268" t="s">
        <v>19408</v>
      </c>
    </row>
    <row r="9269" spans="1:36" x14ac:dyDescent="0.25">
      <c r="A9269" t="s">
        <v>19493</v>
      </c>
      <c r="B9269" t="s">
        <v>5001</v>
      </c>
      <c r="C9269" t="s">
        <v>15154</v>
      </c>
      <c r="D9269" t="s">
        <v>19842</v>
      </c>
      <c r="E9269" t="s">
        <v>19715</v>
      </c>
      <c r="G9269" t="s">
        <v>3876</v>
      </c>
      <c r="H9269" t="s">
        <v>19717</v>
      </c>
      <c r="I9269" t="s">
        <v>19701</v>
      </c>
      <c r="K9269" t="s">
        <v>3940</v>
      </c>
      <c r="L9269" t="s">
        <v>3726</v>
      </c>
      <c r="M9269" t="s">
        <v>3765</v>
      </c>
      <c r="N9269" t="s">
        <v>3844</v>
      </c>
      <c r="O9269">
        <v>6.1</v>
      </c>
      <c r="P9269" t="s">
        <v>3767</v>
      </c>
      <c r="Q9269" t="s">
        <v>3768</v>
      </c>
      <c r="R9269" t="s">
        <v>3769</v>
      </c>
      <c r="S9269" t="s">
        <v>3782</v>
      </c>
      <c r="V9269" t="s">
        <v>3771</v>
      </c>
      <c r="W9269" t="s">
        <v>3785</v>
      </c>
      <c r="X9269" t="s">
        <v>3773</v>
      </c>
      <c r="Y9269" t="s">
        <v>2111</v>
      </c>
      <c r="Z9269" t="s">
        <v>3774</v>
      </c>
      <c r="AA9269" t="s">
        <v>19493</v>
      </c>
      <c r="AB9269" t="s">
        <v>19493</v>
      </c>
      <c r="AC9269" t="s">
        <v>19494</v>
      </c>
      <c r="AJ9269" t="s">
        <v>19408</v>
      </c>
    </row>
    <row r="9270" spans="1:36" x14ac:dyDescent="0.25">
      <c r="A9270" t="s">
        <v>19495</v>
      </c>
      <c r="B9270" t="s">
        <v>5001</v>
      </c>
      <c r="C9270" t="s">
        <v>15154</v>
      </c>
      <c r="D9270" t="s">
        <v>19842</v>
      </c>
      <c r="E9270" t="s">
        <v>19715</v>
      </c>
      <c r="G9270" t="s">
        <v>3876</v>
      </c>
      <c r="H9270" t="s">
        <v>19717</v>
      </c>
      <c r="I9270" t="s">
        <v>19701</v>
      </c>
      <c r="K9270" t="s">
        <v>3940</v>
      </c>
      <c r="L9270" t="s">
        <v>3726</v>
      </c>
      <c r="M9270" t="s">
        <v>3765</v>
      </c>
      <c r="N9270" t="s">
        <v>3844</v>
      </c>
      <c r="O9270">
        <v>6.1</v>
      </c>
      <c r="P9270" t="s">
        <v>3767</v>
      </c>
      <c r="Q9270" t="s">
        <v>3768</v>
      </c>
      <c r="R9270" t="s">
        <v>3769</v>
      </c>
      <c r="S9270" t="s">
        <v>3782</v>
      </c>
      <c r="V9270" t="s">
        <v>3771</v>
      </c>
      <c r="W9270" t="s">
        <v>3785</v>
      </c>
      <c r="X9270" t="s">
        <v>3773</v>
      </c>
      <c r="Y9270" t="s">
        <v>2111</v>
      </c>
      <c r="Z9270" t="s">
        <v>3774</v>
      </c>
      <c r="AA9270" t="s">
        <v>19495</v>
      </c>
      <c r="AB9270" t="s">
        <v>19495</v>
      </c>
      <c r="AC9270" t="s">
        <v>19496</v>
      </c>
      <c r="AJ9270" t="s">
        <v>19408</v>
      </c>
    </row>
    <row r="9271" spans="1:36" x14ac:dyDescent="0.25">
      <c r="A9271" t="s">
        <v>19497</v>
      </c>
      <c r="B9271" t="s">
        <v>5001</v>
      </c>
      <c r="C9271" t="s">
        <v>15154</v>
      </c>
      <c r="D9271" t="s">
        <v>19842</v>
      </c>
      <c r="E9271" t="s">
        <v>19715</v>
      </c>
      <c r="G9271" t="s">
        <v>3876</v>
      </c>
      <c r="H9271" t="s">
        <v>19717</v>
      </c>
      <c r="I9271" t="s">
        <v>19701</v>
      </c>
      <c r="K9271" t="s">
        <v>3940</v>
      </c>
      <c r="L9271" t="s">
        <v>3726</v>
      </c>
      <c r="M9271" t="s">
        <v>3765</v>
      </c>
      <c r="N9271" t="s">
        <v>3844</v>
      </c>
      <c r="O9271">
        <v>6.1</v>
      </c>
      <c r="P9271" t="s">
        <v>3767</v>
      </c>
      <c r="Q9271" t="s">
        <v>3768</v>
      </c>
      <c r="R9271" t="s">
        <v>3769</v>
      </c>
      <c r="S9271" t="s">
        <v>3782</v>
      </c>
      <c r="V9271" t="s">
        <v>3771</v>
      </c>
      <c r="W9271" t="s">
        <v>3785</v>
      </c>
      <c r="X9271" t="s">
        <v>3773</v>
      </c>
      <c r="Y9271" t="s">
        <v>2111</v>
      </c>
      <c r="Z9271" t="s">
        <v>3774</v>
      </c>
      <c r="AA9271" t="s">
        <v>19497</v>
      </c>
      <c r="AB9271" t="s">
        <v>19497</v>
      </c>
      <c r="AC9271" t="s">
        <v>19498</v>
      </c>
      <c r="AJ9271" t="s">
        <v>19408</v>
      </c>
    </row>
    <row r="9272" spans="1:36" x14ac:dyDescent="0.25">
      <c r="A9272" t="s">
        <v>19499</v>
      </c>
      <c r="B9272" t="s">
        <v>5001</v>
      </c>
      <c r="C9272" t="s">
        <v>15154</v>
      </c>
      <c r="D9272" t="s">
        <v>19842</v>
      </c>
      <c r="E9272" t="s">
        <v>19715</v>
      </c>
      <c r="G9272" t="s">
        <v>3876</v>
      </c>
      <c r="H9272" t="s">
        <v>19717</v>
      </c>
      <c r="I9272" t="s">
        <v>19701</v>
      </c>
      <c r="K9272" t="s">
        <v>3940</v>
      </c>
      <c r="L9272" t="s">
        <v>3726</v>
      </c>
      <c r="M9272" t="s">
        <v>3765</v>
      </c>
      <c r="N9272" t="s">
        <v>3844</v>
      </c>
      <c r="O9272">
        <v>6.1</v>
      </c>
      <c r="P9272" t="s">
        <v>3767</v>
      </c>
      <c r="Q9272" t="s">
        <v>3768</v>
      </c>
      <c r="R9272" t="s">
        <v>3769</v>
      </c>
      <c r="S9272" t="s">
        <v>3782</v>
      </c>
      <c r="V9272" t="s">
        <v>3771</v>
      </c>
      <c r="W9272" t="s">
        <v>3785</v>
      </c>
      <c r="X9272" t="s">
        <v>3773</v>
      </c>
      <c r="Y9272" t="s">
        <v>2111</v>
      </c>
      <c r="Z9272" t="s">
        <v>3774</v>
      </c>
      <c r="AA9272" t="s">
        <v>19499</v>
      </c>
      <c r="AB9272" t="s">
        <v>19499</v>
      </c>
      <c r="AC9272" t="s">
        <v>19500</v>
      </c>
      <c r="AJ9272" t="s">
        <v>19408</v>
      </c>
    </row>
    <row r="9273" spans="1:36" x14ac:dyDescent="0.25">
      <c r="A9273" t="s">
        <v>19501</v>
      </c>
      <c r="B9273" t="s">
        <v>5568</v>
      </c>
      <c r="C9273" t="s">
        <v>15149</v>
      </c>
      <c r="D9273" t="s">
        <v>19842</v>
      </c>
      <c r="E9273" t="s">
        <v>19715</v>
      </c>
      <c r="F9273" t="s">
        <v>19871</v>
      </c>
      <c r="G9273" t="s">
        <v>3876</v>
      </c>
      <c r="H9273" t="s">
        <v>19717</v>
      </c>
      <c r="I9273" t="s">
        <v>19701</v>
      </c>
      <c r="K9273" t="s">
        <v>3940</v>
      </c>
      <c r="L9273" t="s">
        <v>3726</v>
      </c>
      <c r="M9273" t="s">
        <v>3765</v>
      </c>
      <c r="N9273" t="s">
        <v>3844</v>
      </c>
      <c r="O9273">
        <v>6.1</v>
      </c>
      <c r="P9273" t="s">
        <v>3767</v>
      </c>
      <c r="Q9273" t="s">
        <v>3768</v>
      </c>
      <c r="R9273" t="s">
        <v>3769</v>
      </c>
      <c r="S9273" t="s">
        <v>3782</v>
      </c>
      <c r="V9273" t="s">
        <v>3771</v>
      </c>
      <c r="W9273" t="s">
        <v>3785</v>
      </c>
      <c r="X9273" t="s">
        <v>3773</v>
      </c>
      <c r="Y9273" t="s">
        <v>2129</v>
      </c>
      <c r="Z9273" t="s">
        <v>3774</v>
      </c>
      <c r="AA9273" t="s">
        <v>19501</v>
      </c>
      <c r="AB9273" t="s">
        <v>19501</v>
      </c>
      <c r="AC9273" t="s">
        <v>19502</v>
      </c>
      <c r="AJ9273" t="s">
        <v>19418</v>
      </c>
    </row>
    <row r="9274" spans="1:36" x14ac:dyDescent="0.25">
      <c r="A9274" t="s">
        <v>19503</v>
      </c>
      <c r="B9274" t="s">
        <v>5146</v>
      </c>
      <c r="C9274" t="s">
        <v>15010</v>
      </c>
      <c r="D9274" t="s">
        <v>19842</v>
      </c>
      <c r="E9274" t="s">
        <v>19715</v>
      </c>
      <c r="F9274" t="s">
        <v>19843</v>
      </c>
      <c r="G9274" t="s">
        <v>3876</v>
      </c>
      <c r="H9274" t="s">
        <v>19717</v>
      </c>
      <c r="I9274" t="s">
        <v>19701</v>
      </c>
      <c r="K9274" t="s">
        <v>3940</v>
      </c>
      <c r="L9274" t="s">
        <v>3726</v>
      </c>
      <c r="M9274" t="s">
        <v>3765</v>
      </c>
      <c r="N9274" t="s">
        <v>3844</v>
      </c>
      <c r="O9274">
        <v>6.1</v>
      </c>
      <c r="P9274" t="s">
        <v>3767</v>
      </c>
      <c r="Q9274" t="s">
        <v>3768</v>
      </c>
      <c r="R9274" t="s">
        <v>3769</v>
      </c>
      <c r="S9274" t="s">
        <v>3782</v>
      </c>
      <c r="V9274" t="s">
        <v>3771</v>
      </c>
      <c r="W9274" t="s">
        <v>3785</v>
      </c>
      <c r="X9274" t="s">
        <v>3773</v>
      </c>
      <c r="Y9274" t="s">
        <v>2129</v>
      </c>
      <c r="Z9274" t="s">
        <v>3774</v>
      </c>
      <c r="AA9274" t="s">
        <v>19503</v>
      </c>
      <c r="AB9274" t="s">
        <v>19503</v>
      </c>
      <c r="AC9274" t="s">
        <v>19504</v>
      </c>
      <c r="AJ9274" t="s">
        <v>19418</v>
      </c>
    </row>
    <row r="9275" spans="1:36" x14ac:dyDescent="0.25">
      <c r="A9275" t="s">
        <v>19505</v>
      </c>
      <c r="B9275" t="s">
        <v>5146</v>
      </c>
      <c r="C9275" t="s">
        <v>15010</v>
      </c>
      <c r="D9275" t="s">
        <v>19842</v>
      </c>
      <c r="E9275" t="s">
        <v>19715</v>
      </c>
      <c r="F9275" t="s">
        <v>19843</v>
      </c>
      <c r="G9275" t="s">
        <v>3876</v>
      </c>
      <c r="H9275" t="s">
        <v>19717</v>
      </c>
      <c r="I9275" t="s">
        <v>19701</v>
      </c>
      <c r="K9275" t="s">
        <v>3940</v>
      </c>
      <c r="L9275" t="s">
        <v>3726</v>
      </c>
      <c r="M9275" t="s">
        <v>3765</v>
      </c>
      <c r="N9275" t="s">
        <v>3844</v>
      </c>
      <c r="O9275">
        <v>6.1</v>
      </c>
      <c r="P9275" t="s">
        <v>3767</v>
      </c>
      <c r="Q9275" t="s">
        <v>3768</v>
      </c>
      <c r="R9275" t="s">
        <v>3769</v>
      </c>
      <c r="S9275" t="s">
        <v>3782</v>
      </c>
      <c r="V9275" t="s">
        <v>3771</v>
      </c>
      <c r="W9275" t="s">
        <v>3785</v>
      </c>
      <c r="X9275" t="s">
        <v>3773</v>
      </c>
      <c r="Y9275" t="s">
        <v>2129</v>
      </c>
      <c r="Z9275" t="s">
        <v>3774</v>
      </c>
      <c r="AA9275" t="s">
        <v>19505</v>
      </c>
      <c r="AB9275" t="s">
        <v>19505</v>
      </c>
      <c r="AC9275" t="s">
        <v>19506</v>
      </c>
      <c r="AJ9275" t="s">
        <v>19418</v>
      </c>
    </row>
    <row r="9276" spans="1:36" x14ac:dyDescent="0.25">
      <c r="A9276" t="s">
        <v>19507</v>
      </c>
      <c r="K9276" t="s">
        <v>3940</v>
      </c>
      <c r="L9276" t="s">
        <v>3726</v>
      </c>
      <c r="M9276" t="s">
        <v>3765</v>
      </c>
      <c r="N9276" t="s">
        <v>3844</v>
      </c>
      <c r="O9276">
        <v>6.1</v>
      </c>
      <c r="P9276" t="s">
        <v>3767</v>
      </c>
      <c r="Q9276" t="s">
        <v>3768</v>
      </c>
      <c r="R9276" t="s">
        <v>3769</v>
      </c>
      <c r="S9276" t="s">
        <v>3782</v>
      </c>
      <c r="V9276" t="s">
        <v>3771</v>
      </c>
      <c r="W9276" t="s">
        <v>3785</v>
      </c>
      <c r="X9276" t="s">
        <v>3773</v>
      </c>
      <c r="Y9276" t="s">
        <v>2129</v>
      </c>
      <c r="Z9276" t="s">
        <v>3774</v>
      </c>
      <c r="AA9276" t="s">
        <v>19507</v>
      </c>
      <c r="AB9276" t="s">
        <v>19507</v>
      </c>
      <c r="AC9276" t="s">
        <v>19508</v>
      </c>
      <c r="AJ9276" t="s">
        <v>19418</v>
      </c>
    </row>
    <row r="9277" spans="1:36" x14ac:dyDescent="0.25">
      <c r="A9277" t="s">
        <v>19509</v>
      </c>
      <c r="B9277" t="s">
        <v>4037</v>
      </c>
      <c r="C9277" t="s">
        <v>4038</v>
      </c>
      <c r="D9277" t="s">
        <v>19711</v>
      </c>
      <c r="E9277" t="s">
        <v>19712</v>
      </c>
      <c r="G9277" t="s">
        <v>3792</v>
      </c>
      <c r="H9277" t="s">
        <v>19721</v>
      </c>
      <c r="I9277" t="s">
        <v>19701</v>
      </c>
      <c r="K9277" t="s">
        <v>3940</v>
      </c>
      <c r="L9277" t="s">
        <v>3726</v>
      </c>
      <c r="M9277" t="s">
        <v>3784</v>
      </c>
      <c r="N9277" t="s">
        <v>3844</v>
      </c>
      <c r="O9277">
        <v>5.8</v>
      </c>
      <c r="P9277" t="s">
        <v>3767</v>
      </c>
      <c r="Q9277" t="s">
        <v>3768</v>
      </c>
      <c r="R9277" t="s">
        <v>3769</v>
      </c>
      <c r="S9277" t="s">
        <v>3782</v>
      </c>
      <c r="V9277" t="s">
        <v>3771</v>
      </c>
      <c r="W9277" t="s">
        <v>3785</v>
      </c>
      <c r="X9277" t="s">
        <v>3773</v>
      </c>
      <c r="Y9277" t="s">
        <v>2129</v>
      </c>
      <c r="Z9277" t="s">
        <v>3774</v>
      </c>
      <c r="AA9277" t="s">
        <v>19509</v>
      </c>
      <c r="AB9277" t="s">
        <v>19509</v>
      </c>
      <c r="AC9277" t="s">
        <v>19510</v>
      </c>
      <c r="AJ9277" t="s">
        <v>19418</v>
      </c>
    </row>
    <row r="9278" spans="1:36" x14ac:dyDescent="0.25">
      <c r="A9278" t="s">
        <v>19511</v>
      </c>
      <c r="B9278" t="s">
        <v>5146</v>
      </c>
      <c r="C9278" t="s">
        <v>15010</v>
      </c>
      <c r="D9278" t="s">
        <v>19842</v>
      </c>
      <c r="E9278" t="s">
        <v>19715</v>
      </c>
      <c r="F9278" t="s">
        <v>19843</v>
      </c>
      <c r="G9278" t="s">
        <v>3876</v>
      </c>
      <c r="H9278" t="s">
        <v>19717</v>
      </c>
      <c r="I9278" t="s">
        <v>19701</v>
      </c>
      <c r="K9278" t="s">
        <v>3940</v>
      </c>
      <c r="L9278" t="s">
        <v>3726</v>
      </c>
      <c r="M9278" t="s">
        <v>3765</v>
      </c>
      <c r="N9278" t="s">
        <v>3844</v>
      </c>
      <c r="O9278">
        <v>6.1</v>
      </c>
      <c r="P9278" t="s">
        <v>3767</v>
      </c>
      <c r="Q9278" t="s">
        <v>3768</v>
      </c>
      <c r="R9278" t="s">
        <v>3769</v>
      </c>
      <c r="S9278" t="s">
        <v>3782</v>
      </c>
      <c r="V9278" t="s">
        <v>3771</v>
      </c>
      <c r="W9278" t="s">
        <v>3785</v>
      </c>
      <c r="X9278" t="s">
        <v>3773</v>
      </c>
      <c r="Y9278" t="s">
        <v>2129</v>
      </c>
      <c r="Z9278" t="s">
        <v>3774</v>
      </c>
      <c r="AA9278" t="s">
        <v>19511</v>
      </c>
      <c r="AB9278" t="s">
        <v>19511</v>
      </c>
      <c r="AC9278" t="s">
        <v>19512</v>
      </c>
      <c r="AJ9278" t="s">
        <v>19418</v>
      </c>
    </row>
    <row r="9279" spans="1:36" x14ac:dyDescent="0.25">
      <c r="A9279" t="s">
        <v>19513</v>
      </c>
      <c r="B9279" t="s">
        <v>5001</v>
      </c>
      <c r="C9279" t="s">
        <v>15154</v>
      </c>
      <c r="D9279" t="s">
        <v>19842</v>
      </c>
      <c r="E9279" t="s">
        <v>19715</v>
      </c>
      <c r="G9279" t="s">
        <v>3876</v>
      </c>
      <c r="H9279" t="s">
        <v>19717</v>
      </c>
      <c r="I9279" t="s">
        <v>19701</v>
      </c>
      <c r="K9279" t="s">
        <v>3940</v>
      </c>
      <c r="L9279" t="s">
        <v>3726</v>
      </c>
      <c r="M9279" t="s">
        <v>3765</v>
      </c>
      <c r="N9279" t="s">
        <v>3844</v>
      </c>
      <c r="O9279">
        <v>6.1</v>
      </c>
      <c r="P9279" t="s">
        <v>3767</v>
      </c>
      <c r="Q9279" t="s">
        <v>3768</v>
      </c>
      <c r="R9279" t="s">
        <v>3769</v>
      </c>
      <c r="S9279" t="s">
        <v>3782</v>
      </c>
      <c r="V9279" t="s">
        <v>3771</v>
      </c>
      <c r="W9279" t="s">
        <v>3785</v>
      </c>
      <c r="X9279" t="s">
        <v>3773</v>
      </c>
      <c r="Y9279" t="s">
        <v>2111</v>
      </c>
      <c r="Z9279" t="s">
        <v>3774</v>
      </c>
      <c r="AA9279" t="s">
        <v>19513</v>
      </c>
      <c r="AB9279" t="s">
        <v>19513</v>
      </c>
      <c r="AC9279" t="s">
        <v>19514</v>
      </c>
      <c r="AJ9279" t="s">
        <v>19408</v>
      </c>
    </row>
    <row r="9280" spans="1:36" x14ac:dyDescent="0.25">
      <c r="A9280" t="s">
        <v>19515</v>
      </c>
      <c r="K9280" t="s">
        <v>3940</v>
      </c>
      <c r="L9280" t="s">
        <v>3726</v>
      </c>
      <c r="M9280" t="s">
        <v>3765</v>
      </c>
      <c r="N9280" t="s">
        <v>3788</v>
      </c>
      <c r="P9280" t="s">
        <v>3767</v>
      </c>
      <c r="Q9280" t="s">
        <v>3768</v>
      </c>
      <c r="R9280" t="s">
        <v>3769</v>
      </c>
      <c r="S9280" t="s">
        <v>3782</v>
      </c>
      <c r="V9280" t="s">
        <v>3771</v>
      </c>
      <c r="W9280" t="s">
        <v>3772</v>
      </c>
      <c r="X9280" t="s">
        <v>3773</v>
      </c>
      <c r="Y9280" t="s">
        <v>2114</v>
      </c>
      <c r="Z9280" t="s">
        <v>3774</v>
      </c>
      <c r="AA9280" t="s">
        <v>19515</v>
      </c>
      <c r="AB9280" t="s">
        <v>19515</v>
      </c>
      <c r="AC9280" t="s">
        <v>19516</v>
      </c>
      <c r="AJ9280" t="s">
        <v>3728</v>
      </c>
    </row>
    <row r="9281" spans="1:36" x14ac:dyDescent="0.25">
      <c r="A9281" t="s">
        <v>19517</v>
      </c>
      <c r="K9281" t="s">
        <v>3940</v>
      </c>
      <c r="L9281" t="s">
        <v>3726</v>
      </c>
      <c r="M9281" t="s">
        <v>3765</v>
      </c>
      <c r="N9281" t="s">
        <v>3936</v>
      </c>
      <c r="O9281" t="s">
        <v>3937</v>
      </c>
      <c r="P9281" t="s">
        <v>3774</v>
      </c>
      <c r="Q9281" t="s">
        <v>3768</v>
      </c>
      <c r="R9281" t="s">
        <v>3769</v>
      </c>
      <c r="S9281" t="s">
        <v>3782</v>
      </c>
      <c r="V9281" t="s">
        <v>3771</v>
      </c>
      <c r="W9281" t="s">
        <v>3772</v>
      </c>
      <c r="X9281" t="s">
        <v>3773</v>
      </c>
      <c r="Y9281" t="s">
        <v>2129</v>
      </c>
      <c r="Z9281" t="s">
        <v>3774</v>
      </c>
      <c r="AA9281" t="s">
        <v>19517</v>
      </c>
      <c r="AB9281" t="s">
        <v>19517</v>
      </c>
      <c r="AC9281" t="s">
        <v>19518</v>
      </c>
      <c r="AJ9281" t="s">
        <v>16858</v>
      </c>
    </row>
    <row r="9282" spans="1:36" x14ac:dyDescent="0.25">
      <c r="A9282" t="s">
        <v>19519</v>
      </c>
      <c r="K9282" t="s">
        <v>3940</v>
      </c>
      <c r="L9282" t="s">
        <v>3726</v>
      </c>
      <c r="M9282" t="s">
        <v>3765</v>
      </c>
      <c r="N9282" t="s">
        <v>3936</v>
      </c>
      <c r="O9282" t="s">
        <v>3937</v>
      </c>
      <c r="P9282" t="s">
        <v>3774</v>
      </c>
      <c r="Q9282" t="s">
        <v>3768</v>
      </c>
      <c r="R9282" t="s">
        <v>3769</v>
      </c>
      <c r="S9282" t="s">
        <v>3782</v>
      </c>
      <c r="V9282" t="s">
        <v>3771</v>
      </c>
      <c r="W9282" t="s">
        <v>3772</v>
      </c>
      <c r="X9282" t="s">
        <v>3773</v>
      </c>
      <c r="Y9282" t="s">
        <v>2111</v>
      </c>
      <c r="Z9282" t="s">
        <v>3774</v>
      </c>
      <c r="AA9282" t="s">
        <v>19519</v>
      </c>
      <c r="AB9282" t="s">
        <v>19519</v>
      </c>
      <c r="AC9282" t="s">
        <v>19520</v>
      </c>
      <c r="AJ9282" t="s">
        <v>16891</v>
      </c>
    </row>
    <row r="9283" spans="1:36" x14ac:dyDescent="0.25">
      <c r="A9283" t="s">
        <v>19521</v>
      </c>
      <c r="K9283" t="s">
        <v>3940</v>
      </c>
      <c r="L9283" t="s">
        <v>3726</v>
      </c>
      <c r="M9283" t="s">
        <v>3765</v>
      </c>
      <c r="N9283" t="s">
        <v>4065</v>
      </c>
      <c r="P9283" t="s">
        <v>3774</v>
      </c>
      <c r="Q9283" t="s">
        <v>3768</v>
      </c>
      <c r="R9283" t="s">
        <v>3769</v>
      </c>
      <c r="S9283" t="s">
        <v>3770</v>
      </c>
      <c r="V9283" t="s">
        <v>3771</v>
      </c>
      <c r="W9283" t="s">
        <v>3772</v>
      </c>
      <c r="X9283" t="s">
        <v>3773</v>
      </c>
      <c r="Y9283" t="s">
        <v>2111</v>
      </c>
      <c r="Z9283" t="s">
        <v>3774</v>
      </c>
      <c r="AA9283" t="s">
        <v>19521</v>
      </c>
      <c r="AB9283" t="s">
        <v>19521</v>
      </c>
      <c r="AJ9283" t="s">
        <v>3088</v>
      </c>
    </row>
    <row r="9284" spans="1:36" x14ac:dyDescent="0.25">
      <c r="A9284" t="s">
        <v>19522</v>
      </c>
      <c r="K9284" t="s">
        <v>3940</v>
      </c>
      <c r="L9284" t="s">
        <v>3726</v>
      </c>
      <c r="M9284" t="s">
        <v>3765</v>
      </c>
      <c r="N9284" t="s">
        <v>4065</v>
      </c>
      <c r="P9284" t="s">
        <v>3774</v>
      </c>
      <c r="Q9284" t="s">
        <v>3768</v>
      </c>
      <c r="R9284" t="s">
        <v>3769</v>
      </c>
      <c r="S9284" t="s">
        <v>3770</v>
      </c>
      <c r="V9284" t="s">
        <v>3771</v>
      </c>
      <c r="W9284" t="s">
        <v>3785</v>
      </c>
      <c r="X9284" t="s">
        <v>3773</v>
      </c>
      <c r="Y9284" t="s">
        <v>2129</v>
      </c>
      <c r="Z9284" t="s">
        <v>3774</v>
      </c>
      <c r="AA9284" t="s">
        <v>19522</v>
      </c>
      <c r="AB9284" t="s">
        <v>19522</v>
      </c>
      <c r="AJ9284" t="s">
        <v>3088</v>
      </c>
    </row>
    <row r="9285" spans="1:36" x14ac:dyDescent="0.25">
      <c r="A9285" t="s">
        <v>19523</v>
      </c>
      <c r="K9285" t="s">
        <v>3940</v>
      </c>
      <c r="L9285" t="s">
        <v>3726</v>
      </c>
      <c r="M9285" t="s">
        <v>3765</v>
      </c>
      <c r="N9285" t="s">
        <v>4065</v>
      </c>
      <c r="P9285" t="s">
        <v>3774</v>
      </c>
      <c r="Q9285" t="s">
        <v>3768</v>
      </c>
      <c r="R9285" t="s">
        <v>3769</v>
      </c>
      <c r="S9285" t="s">
        <v>3770</v>
      </c>
      <c r="V9285" t="s">
        <v>3771</v>
      </c>
      <c r="W9285" t="s">
        <v>3772</v>
      </c>
      <c r="X9285" t="s">
        <v>3773</v>
      </c>
      <c r="Y9285" t="s">
        <v>2129</v>
      </c>
      <c r="Z9285" t="s">
        <v>3774</v>
      </c>
      <c r="AA9285" t="s">
        <v>19523</v>
      </c>
      <c r="AB9285" t="s">
        <v>19523</v>
      </c>
      <c r="AJ9285" t="s">
        <v>3088</v>
      </c>
    </row>
    <row r="9286" spans="1:36" x14ac:dyDescent="0.25">
      <c r="A9286" t="s">
        <v>19524</v>
      </c>
      <c r="K9286" t="s">
        <v>3940</v>
      </c>
      <c r="L9286" t="s">
        <v>3726</v>
      </c>
      <c r="M9286" t="s">
        <v>3784</v>
      </c>
      <c r="N9286" t="s">
        <v>3936</v>
      </c>
      <c r="O9286" t="s">
        <v>3937</v>
      </c>
      <c r="P9286" t="s">
        <v>3774</v>
      </c>
      <c r="Q9286" t="s">
        <v>3768</v>
      </c>
      <c r="R9286" t="s">
        <v>3769</v>
      </c>
      <c r="S9286" t="s">
        <v>3782</v>
      </c>
      <c r="V9286" t="s">
        <v>3771</v>
      </c>
      <c r="W9286" t="s">
        <v>3772</v>
      </c>
      <c r="X9286" t="s">
        <v>3773</v>
      </c>
      <c r="Y9286" t="s">
        <v>2114</v>
      </c>
      <c r="Z9286" t="s">
        <v>3774</v>
      </c>
      <c r="AA9286" t="s">
        <v>19524</v>
      </c>
      <c r="AB9286" t="s">
        <v>19524</v>
      </c>
      <c r="AD9286" t="s">
        <v>19525</v>
      </c>
      <c r="AJ9286" t="s">
        <v>16781</v>
      </c>
    </row>
    <row r="9287" spans="1:36" x14ac:dyDescent="0.25">
      <c r="A9287" t="s">
        <v>19526</v>
      </c>
      <c r="K9287" t="s">
        <v>3940</v>
      </c>
      <c r="L9287" t="s">
        <v>3726</v>
      </c>
      <c r="M9287" t="s">
        <v>3784</v>
      </c>
      <c r="N9287" t="s">
        <v>3936</v>
      </c>
      <c r="O9287" t="s">
        <v>3937</v>
      </c>
      <c r="P9287" t="s">
        <v>3774</v>
      </c>
      <c r="Q9287" t="s">
        <v>3768</v>
      </c>
      <c r="R9287" t="s">
        <v>3769</v>
      </c>
      <c r="S9287" t="s">
        <v>3782</v>
      </c>
      <c r="V9287" t="s">
        <v>3771</v>
      </c>
      <c r="W9287" t="s">
        <v>3785</v>
      </c>
      <c r="X9287" t="s">
        <v>3773</v>
      </c>
      <c r="Y9287" t="s">
        <v>2129</v>
      </c>
      <c r="Z9287" t="s">
        <v>3774</v>
      </c>
      <c r="AA9287" t="s">
        <v>19526</v>
      </c>
      <c r="AB9287" t="s">
        <v>19526</v>
      </c>
      <c r="AD9287" t="s">
        <v>19525</v>
      </c>
      <c r="AJ9287" t="s">
        <v>19527</v>
      </c>
    </row>
    <row r="9288" spans="1:36" x14ac:dyDescent="0.25">
      <c r="A9288" t="s">
        <v>3725</v>
      </c>
      <c r="K9288" t="s">
        <v>3940</v>
      </c>
      <c r="L9288" t="s">
        <v>3726</v>
      </c>
      <c r="M9288" t="s">
        <v>3784</v>
      </c>
      <c r="N9288" t="s">
        <v>3781</v>
      </c>
      <c r="P9288" t="s">
        <v>3767</v>
      </c>
      <c r="Q9288" t="s">
        <v>3768</v>
      </c>
      <c r="R9288" t="s">
        <v>3769</v>
      </c>
      <c r="S9288" t="s">
        <v>3782</v>
      </c>
      <c r="V9288" t="s">
        <v>3771</v>
      </c>
      <c r="W9288" t="s">
        <v>3772</v>
      </c>
      <c r="X9288" t="s">
        <v>3773</v>
      </c>
      <c r="Y9288" t="s">
        <v>2111</v>
      </c>
      <c r="Z9288" t="s">
        <v>3774</v>
      </c>
      <c r="AA9288" t="s">
        <v>3725</v>
      </c>
      <c r="AB9288" t="s">
        <v>3725</v>
      </c>
      <c r="AC9288" t="s">
        <v>19528</v>
      </c>
      <c r="AD9288" t="s">
        <v>3850</v>
      </c>
      <c r="AJ9288" t="s">
        <v>3724</v>
      </c>
    </row>
    <row r="9289" spans="1:36" x14ac:dyDescent="0.25">
      <c r="A9289" t="s">
        <v>19529</v>
      </c>
      <c r="K9289" t="s">
        <v>3940</v>
      </c>
      <c r="L9289" t="s">
        <v>3726</v>
      </c>
      <c r="M9289" t="s">
        <v>3784</v>
      </c>
      <c r="N9289" t="s">
        <v>3781</v>
      </c>
      <c r="P9289" t="s">
        <v>3767</v>
      </c>
      <c r="Q9289" t="s">
        <v>3768</v>
      </c>
      <c r="R9289" t="s">
        <v>3769</v>
      </c>
      <c r="S9289" t="s">
        <v>3782</v>
      </c>
      <c r="V9289" t="s">
        <v>3771</v>
      </c>
      <c r="W9289" t="s">
        <v>3785</v>
      </c>
      <c r="X9289" t="s">
        <v>3773</v>
      </c>
      <c r="Y9289" t="s">
        <v>2114</v>
      </c>
      <c r="Z9289" t="s">
        <v>3774</v>
      </c>
      <c r="AA9289" t="s">
        <v>19529</v>
      </c>
      <c r="AB9289" t="s">
        <v>19529</v>
      </c>
      <c r="AC9289" t="s">
        <v>19530</v>
      </c>
      <c r="AD9289" t="s">
        <v>3850</v>
      </c>
      <c r="AJ9289" t="s">
        <v>19531</v>
      </c>
    </row>
    <row r="9290" spans="1:36" x14ac:dyDescent="0.25">
      <c r="A9290" t="s">
        <v>3727</v>
      </c>
      <c r="K9290" t="s">
        <v>3940</v>
      </c>
      <c r="L9290" t="s">
        <v>3726</v>
      </c>
      <c r="M9290" t="s">
        <v>3765</v>
      </c>
      <c r="N9290" t="s">
        <v>3781</v>
      </c>
      <c r="P9290" t="s">
        <v>3767</v>
      </c>
      <c r="Q9290" t="s">
        <v>3768</v>
      </c>
      <c r="R9290" t="s">
        <v>3769</v>
      </c>
      <c r="S9290" t="s">
        <v>3782</v>
      </c>
      <c r="V9290" t="s">
        <v>3771</v>
      </c>
      <c r="W9290" t="s">
        <v>3772</v>
      </c>
      <c r="X9290" t="s">
        <v>3773</v>
      </c>
      <c r="Y9290" t="s">
        <v>2114</v>
      </c>
      <c r="Z9290" t="s">
        <v>3774</v>
      </c>
      <c r="AA9290" t="s">
        <v>3727</v>
      </c>
      <c r="AB9290" t="s">
        <v>3727</v>
      </c>
      <c r="AC9290" t="s">
        <v>19532</v>
      </c>
      <c r="AJ9290" t="s">
        <v>3728</v>
      </c>
    </row>
    <row r="9291" spans="1:36" x14ac:dyDescent="0.25">
      <c r="A9291" t="s">
        <v>19533</v>
      </c>
      <c r="K9291" t="s">
        <v>3940</v>
      </c>
      <c r="L9291" t="s">
        <v>3726</v>
      </c>
      <c r="M9291" t="s">
        <v>3765</v>
      </c>
      <c r="N9291" t="s">
        <v>3936</v>
      </c>
      <c r="O9291" t="s">
        <v>3937</v>
      </c>
      <c r="P9291" t="s">
        <v>3774</v>
      </c>
      <c r="Q9291" t="s">
        <v>3768</v>
      </c>
      <c r="R9291" t="s">
        <v>3769</v>
      </c>
      <c r="S9291" t="s">
        <v>3782</v>
      </c>
      <c r="V9291" t="s">
        <v>3771</v>
      </c>
      <c r="W9291" t="s">
        <v>3772</v>
      </c>
      <c r="X9291" t="s">
        <v>3773</v>
      </c>
      <c r="Y9291" t="s">
        <v>2114</v>
      </c>
      <c r="Z9291" t="s">
        <v>3774</v>
      </c>
      <c r="AA9291" t="s">
        <v>19533</v>
      </c>
      <c r="AB9291" t="s">
        <v>19533</v>
      </c>
      <c r="AC9291" t="s">
        <v>19534</v>
      </c>
      <c r="AJ9291" t="s">
        <v>16781</v>
      </c>
    </row>
    <row r="9292" spans="1:36" x14ac:dyDescent="0.25">
      <c r="A9292" t="s">
        <v>19535</v>
      </c>
      <c r="K9292" t="s">
        <v>3940</v>
      </c>
      <c r="L9292" t="s">
        <v>3726</v>
      </c>
      <c r="M9292" t="s">
        <v>3784</v>
      </c>
      <c r="N9292" t="s">
        <v>3781</v>
      </c>
      <c r="P9292" t="s">
        <v>3767</v>
      </c>
      <c r="Q9292" t="s">
        <v>3768</v>
      </c>
      <c r="R9292" t="s">
        <v>3851</v>
      </c>
      <c r="S9292" t="s">
        <v>3782</v>
      </c>
      <c r="V9292" t="s">
        <v>3771</v>
      </c>
      <c r="W9292" t="s">
        <v>3785</v>
      </c>
      <c r="X9292" t="s">
        <v>3773</v>
      </c>
      <c r="Y9292" t="s">
        <v>2111</v>
      </c>
      <c r="Z9292" t="s">
        <v>3774</v>
      </c>
      <c r="AA9292" t="s">
        <v>19535</v>
      </c>
      <c r="AB9292" t="s">
        <v>19535</v>
      </c>
      <c r="AC9292" t="s">
        <v>19536</v>
      </c>
      <c r="AD9292" t="s">
        <v>19525</v>
      </c>
      <c r="AJ9292" t="s">
        <v>19537</v>
      </c>
    </row>
    <row r="9293" spans="1:36" x14ac:dyDescent="0.25">
      <c r="A9293" t="s">
        <v>19538</v>
      </c>
      <c r="B9293" t="s">
        <v>3848</v>
      </c>
      <c r="C9293" t="s">
        <v>3997</v>
      </c>
      <c r="D9293" t="s">
        <v>19711</v>
      </c>
      <c r="E9293" t="s">
        <v>19712</v>
      </c>
      <c r="G9293" t="s">
        <v>3792</v>
      </c>
      <c r="H9293" t="s">
        <v>19703</v>
      </c>
      <c r="I9293" t="s">
        <v>19701</v>
      </c>
      <c r="K9293" t="s">
        <v>3940</v>
      </c>
      <c r="L9293" t="s">
        <v>3726</v>
      </c>
      <c r="M9293" t="s">
        <v>3765</v>
      </c>
      <c r="N9293" t="s">
        <v>3936</v>
      </c>
      <c r="O9293" t="s">
        <v>3937</v>
      </c>
      <c r="P9293" t="s">
        <v>3774</v>
      </c>
      <c r="Q9293" t="s">
        <v>3768</v>
      </c>
      <c r="R9293" t="s">
        <v>3769</v>
      </c>
      <c r="S9293" t="s">
        <v>3782</v>
      </c>
      <c r="V9293" t="s">
        <v>3771</v>
      </c>
      <c r="W9293" t="s">
        <v>3772</v>
      </c>
      <c r="X9293" t="s">
        <v>3773</v>
      </c>
      <c r="Y9293" t="s">
        <v>2114</v>
      </c>
      <c r="Z9293" t="s">
        <v>3774</v>
      </c>
      <c r="AA9293" t="s">
        <v>19538</v>
      </c>
      <c r="AB9293" t="s">
        <v>19538</v>
      </c>
      <c r="AC9293" t="s">
        <v>19539</v>
      </c>
      <c r="AJ9293" t="s">
        <v>16781</v>
      </c>
    </row>
    <row r="9294" spans="1:36" x14ac:dyDescent="0.25">
      <c r="A9294" t="s">
        <v>19540</v>
      </c>
      <c r="K9294" t="s">
        <v>3940</v>
      </c>
      <c r="L9294" t="s">
        <v>3726</v>
      </c>
      <c r="M9294" t="s">
        <v>3765</v>
      </c>
      <c r="N9294" t="s">
        <v>4065</v>
      </c>
      <c r="P9294" t="s">
        <v>3774</v>
      </c>
      <c r="Q9294" t="s">
        <v>3768</v>
      </c>
      <c r="R9294" t="s">
        <v>3769</v>
      </c>
      <c r="S9294" t="s">
        <v>3770</v>
      </c>
      <c r="V9294" t="s">
        <v>3771</v>
      </c>
      <c r="W9294" t="s">
        <v>3785</v>
      </c>
      <c r="X9294" t="s">
        <v>3773</v>
      </c>
      <c r="Y9294" t="s">
        <v>2129</v>
      </c>
      <c r="Z9294" t="s">
        <v>3774</v>
      </c>
      <c r="AA9294" t="s">
        <v>19540</v>
      </c>
      <c r="AB9294" t="s">
        <v>19540</v>
      </c>
      <c r="AJ9294" t="s">
        <v>3088</v>
      </c>
    </row>
    <row r="9295" spans="1:36" x14ac:dyDescent="0.25">
      <c r="A9295" t="s">
        <v>19541</v>
      </c>
      <c r="K9295" t="s">
        <v>3940</v>
      </c>
      <c r="L9295" t="s">
        <v>3726</v>
      </c>
      <c r="M9295" t="s">
        <v>3765</v>
      </c>
      <c r="N9295" t="s">
        <v>4065</v>
      </c>
      <c r="P9295" t="s">
        <v>3774</v>
      </c>
      <c r="Q9295" t="s">
        <v>3768</v>
      </c>
      <c r="R9295" t="s">
        <v>3769</v>
      </c>
      <c r="S9295" t="s">
        <v>3770</v>
      </c>
      <c r="V9295" t="s">
        <v>3771</v>
      </c>
      <c r="W9295" t="s">
        <v>3785</v>
      </c>
      <c r="X9295" t="s">
        <v>3773</v>
      </c>
      <c r="Y9295" t="s">
        <v>2114</v>
      </c>
      <c r="Z9295" t="s">
        <v>3774</v>
      </c>
      <c r="AA9295" t="s">
        <v>19541</v>
      </c>
      <c r="AB9295" t="s">
        <v>19541</v>
      </c>
      <c r="AJ9295" t="s">
        <v>3088</v>
      </c>
    </row>
    <row r="9296" spans="1:36" x14ac:dyDescent="0.25">
      <c r="A9296" t="s">
        <v>19542</v>
      </c>
      <c r="K9296" t="s">
        <v>3940</v>
      </c>
      <c r="L9296" t="s">
        <v>3726</v>
      </c>
      <c r="M9296" t="s">
        <v>3765</v>
      </c>
      <c r="N9296" t="s">
        <v>3936</v>
      </c>
      <c r="O9296" t="s">
        <v>3937</v>
      </c>
      <c r="P9296" t="s">
        <v>3774</v>
      </c>
      <c r="Q9296" t="s">
        <v>3768</v>
      </c>
      <c r="R9296" t="s">
        <v>3769</v>
      </c>
      <c r="S9296" t="s">
        <v>3782</v>
      </c>
      <c r="V9296" t="s">
        <v>3771</v>
      </c>
      <c r="W9296" t="s">
        <v>3785</v>
      </c>
      <c r="X9296" t="s">
        <v>3773</v>
      </c>
      <c r="Y9296" t="s">
        <v>2114</v>
      </c>
      <c r="Z9296" t="s">
        <v>3774</v>
      </c>
      <c r="AA9296" t="s">
        <v>19542</v>
      </c>
      <c r="AB9296" t="s">
        <v>19542</v>
      </c>
      <c r="AC9296" t="s">
        <v>19543</v>
      </c>
      <c r="AJ9296" t="s">
        <v>19544</v>
      </c>
    </row>
    <row r="9297" spans="1:36" x14ac:dyDescent="0.25">
      <c r="A9297" t="s">
        <v>19545</v>
      </c>
      <c r="B9297" t="s">
        <v>5146</v>
      </c>
      <c r="C9297" t="s">
        <v>5147</v>
      </c>
      <c r="D9297" t="s">
        <v>19842</v>
      </c>
      <c r="E9297" t="s">
        <v>19715</v>
      </c>
      <c r="F9297" t="s">
        <v>19843</v>
      </c>
      <c r="G9297" t="s">
        <v>3792</v>
      </c>
      <c r="H9297" t="s">
        <v>19717</v>
      </c>
      <c r="I9297" t="s">
        <v>19701</v>
      </c>
      <c r="K9297" t="s">
        <v>3940</v>
      </c>
      <c r="L9297" t="s">
        <v>2633</v>
      </c>
      <c r="M9297" t="s">
        <v>3765</v>
      </c>
      <c r="N9297" t="s">
        <v>3844</v>
      </c>
      <c r="O9297">
        <v>6.8</v>
      </c>
      <c r="P9297" t="s">
        <v>3767</v>
      </c>
      <c r="Q9297" t="s">
        <v>3768</v>
      </c>
      <c r="R9297" t="s">
        <v>3769</v>
      </c>
      <c r="S9297" t="s">
        <v>3782</v>
      </c>
      <c r="V9297" t="s">
        <v>3771</v>
      </c>
      <c r="W9297" t="s">
        <v>3772</v>
      </c>
      <c r="X9297" t="s">
        <v>3773</v>
      </c>
      <c r="Y9297" t="s">
        <v>2111</v>
      </c>
      <c r="Z9297" t="s">
        <v>3774</v>
      </c>
      <c r="AA9297" t="s">
        <v>19545</v>
      </c>
      <c r="AB9297" t="s">
        <v>19545</v>
      </c>
      <c r="AC9297" t="s">
        <v>19546</v>
      </c>
      <c r="AJ9297" t="s">
        <v>3724</v>
      </c>
    </row>
    <row r="9298" spans="1:36" x14ac:dyDescent="0.25">
      <c r="A9298" t="s">
        <v>19547</v>
      </c>
      <c r="B9298" t="s">
        <v>18680</v>
      </c>
      <c r="C9298" t="s">
        <v>19549</v>
      </c>
      <c r="D9298" t="s">
        <v>19968</v>
      </c>
      <c r="E9298" t="s">
        <v>19777</v>
      </c>
      <c r="F9298" t="s">
        <v>19778</v>
      </c>
      <c r="G9298" t="s">
        <v>3792</v>
      </c>
      <c r="H9298" t="s">
        <v>19721</v>
      </c>
      <c r="I9298" t="s">
        <v>19701</v>
      </c>
      <c r="K9298" t="s">
        <v>3940</v>
      </c>
      <c r="L9298" t="s">
        <v>3726</v>
      </c>
      <c r="M9298" t="s">
        <v>3784</v>
      </c>
      <c r="N9298" t="s">
        <v>3844</v>
      </c>
      <c r="O9298">
        <v>6.1</v>
      </c>
      <c r="P9298" t="s">
        <v>3767</v>
      </c>
      <c r="Q9298" t="s">
        <v>3768</v>
      </c>
      <c r="R9298" t="s">
        <v>3769</v>
      </c>
      <c r="S9298" t="s">
        <v>3782</v>
      </c>
      <c r="V9298" t="s">
        <v>3771</v>
      </c>
      <c r="W9298" t="s">
        <v>3772</v>
      </c>
      <c r="X9298" t="s">
        <v>3773</v>
      </c>
      <c r="Y9298" t="s">
        <v>2114</v>
      </c>
      <c r="Z9298" t="s">
        <v>3774</v>
      </c>
      <c r="AA9298" t="s">
        <v>19547</v>
      </c>
      <c r="AB9298" t="s">
        <v>19547</v>
      </c>
      <c r="AC9298" t="s">
        <v>19548</v>
      </c>
      <c r="AD9298" t="s">
        <v>19525</v>
      </c>
      <c r="AJ9298" t="s">
        <v>19550</v>
      </c>
    </row>
    <row r="9299" spans="1:36" x14ac:dyDescent="0.25">
      <c r="A9299" t="s">
        <v>19551</v>
      </c>
      <c r="K9299" t="s">
        <v>3940</v>
      </c>
      <c r="L9299" t="s">
        <v>3726</v>
      </c>
      <c r="M9299" t="s">
        <v>3765</v>
      </c>
      <c r="N9299" t="s">
        <v>18406</v>
      </c>
      <c r="P9299" t="s">
        <v>3774</v>
      </c>
      <c r="Q9299" t="s">
        <v>3768</v>
      </c>
      <c r="R9299" t="s">
        <v>3769</v>
      </c>
      <c r="S9299" t="s">
        <v>3770</v>
      </c>
      <c r="V9299" t="s">
        <v>3771</v>
      </c>
      <c r="W9299" t="s">
        <v>3785</v>
      </c>
      <c r="X9299" t="s">
        <v>3773</v>
      </c>
      <c r="Y9299" t="s">
        <v>2114</v>
      </c>
      <c r="Z9299" t="s">
        <v>3774</v>
      </c>
      <c r="AA9299" t="s">
        <v>19551</v>
      </c>
      <c r="AB9299" t="s">
        <v>19551</v>
      </c>
      <c r="AJ9299" t="s">
        <v>3088</v>
      </c>
    </row>
    <row r="9300" spans="1:36" x14ac:dyDescent="0.25">
      <c r="A9300" t="s">
        <v>19552</v>
      </c>
      <c r="K9300" t="s">
        <v>3940</v>
      </c>
      <c r="L9300" t="s">
        <v>3726</v>
      </c>
      <c r="M9300" t="s">
        <v>3765</v>
      </c>
      <c r="N9300" t="s">
        <v>4065</v>
      </c>
      <c r="P9300" t="s">
        <v>3774</v>
      </c>
      <c r="Q9300" t="s">
        <v>3768</v>
      </c>
      <c r="R9300" t="s">
        <v>3769</v>
      </c>
      <c r="S9300" t="s">
        <v>3770</v>
      </c>
      <c r="V9300" t="s">
        <v>3771</v>
      </c>
      <c r="W9300" t="s">
        <v>3772</v>
      </c>
      <c r="X9300" t="s">
        <v>3773</v>
      </c>
      <c r="Y9300" t="s">
        <v>2114</v>
      </c>
      <c r="Z9300" t="s">
        <v>3774</v>
      </c>
      <c r="AA9300" t="s">
        <v>19552</v>
      </c>
      <c r="AB9300" t="s">
        <v>19552</v>
      </c>
      <c r="AJ9300" t="s">
        <v>3088</v>
      </c>
    </row>
    <row r="9301" spans="1:36" x14ac:dyDescent="0.25">
      <c r="A9301" t="s">
        <v>19553</v>
      </c>
      <c r="K9301" t="s">
        <v>3940</v>
      </c>
      <c r="L9301" t="s">
        <v>3726</v>
      </c>
      <c r="M9301" t="s">
        <v>3765</v>
      </c>
      <c r="N9301" t="s">
        <v>18406</v>
      </c>
      <c r="P9301" t="s">
        <v>3774</v>
      </c>
      <c r="Q9301" t="s">
        <v>3768</v>
      </c>
      <c r="R9301" t="s">
        <v>3769</v>
      </c>
      <c r="S9301" t="s">
        <v>3770</v>
      </c>
      <c r="V9301" t="s">
        <v>3771</v>
      </c>
      <c r="W9301" t="s">
        <v>3785</v>
      </c>
      <c r="X9301" t="s">
        <v>3773</v>
      </c>
      <c r="Y9301" t="s">
        <v>2114</v>
      </c>
      <c r="Z9301" t="s">
        <v>3774</v>
      </c>
      <c r="AA9301" t="s">
        <v>19553</v>
      </c>
      <c r="AB9301" t="s">
        <v>19553</v>
      </c>
      <c r="AJ9301" t="s">
        <v>3088</v>
      </c>
    </row>
    <row r="9302" spans="1:36" x14ac:dyDescent="0.25">
      <c r="A9302" t="s">
        <v>19554</v>
      </c>
      <c r="K9302" t="s">
        <v>3940</v>
      </c>
      <c r="L9302" t="s">
        <v>3726</v>
      </c>
      <c r="M9302" t="s">
        <v>3765</v>
      </c>
      <c r="N9302" t="s">
        <v>18406</v>
      </c>
      <c r="P9302" t="s">
        <v>3774</v>
      </c>
      <c r="Q9302" t="s">
        <v>3768</v>
      </c>
      <c r="R9302" t="s">
        <v>3769</v>
      </c>
      <c r="S9302" t="s">
        <v>3770</v>
      </c>
      <c r="V9302" t="s">
        <v>3771</v>
      </c>
      <c r="W9302" t="s">
        <v>3785</v>
      </c>
      <c r="X9302" t="s">
        <v>3773</v>
      </c>
      <c r="Y9302" t="s">
        <v>2111</v>
      </c>
      <c r="Z9302" t="s">
        <v>3774</v>
      </c>
      <c r="AA9302" t="s">
        <v>19554</v>
      </c>
      <c r="AB9302" t="s">
        <v>19554</v>
      </c>
      <c r="AJ9302" t="s">
        <v>3088</v>
      </c>
    </row>
    <row r="9303" spans="1:36" x14ac:dyDescent="0.25">
      <c r="A9303" t="s">
        <v>19555</v>
      </c>
      <c r="K9303" t="s">
        <v>3940</v>
      </c>
      <c r="L9303" t="s">
        <v>3726</v>
      </c>
      <c r="M9303" t="s">
        <v>3765</v>
      </c>
      <c r="N9303" t="s">
        <v>4065</v>
      </c>
      <c r="P9303" t="s">
        <v>3774</v>
      </c>
      <c r="Q9303" t="s">
        <v>3768</v>
      </c>
      <c r="R9303" t="s">
        <v>3769</v>
      </c>
      <c r="S9303" t="s">
        <v>3770</v>
      </c>
      <c r="V9303" t="s">
        <v>3771</v>
      </c>
      <c r="W9303" t="s">
        <v>3785</v>
      </c>
      <c r="X9303" t="s">
        <v>3773</v>
      </c>
      <c r="Y9303" t="s">
        <v>2111</v>
      </c>
      <c r="Z9303" t="s">
        <v>3774</v>
      </c>
      <c r="AA9303" t="s">
        <v>19555</v>
      </c>
      <c r="AB9303" t="s">
        <v>19555</v>
      </c>
      <c r="AJ9303" t="s">
        <v>3088</v>
      </c>
    </row>
    <row r="9304" spans="1:36" x14ac:dyDescent="0.25">
      <c r="A9304" t="s">
        <v>19556</v>
      </c>
      <c r="B9304" t="s">
        <v>3848</v>
      </c>
      <c r="C9304" t="s">
        <v>3997</v>
      </c>
      <c r="D9304" t="s">
        <v>19711</v>
      </c>
      <c r="E9304" t="s">
        <v>19712</v>
      </c>
      <c r="G9304" t="s">
        <v>3792</v>
      </c>
      <c r="H9304" t="s">
        <v>19703</v>
      </c>
      <c r="I9304" t="s">
        <v>19701</v>
      </c>
      <c r="K9304" t="s">
        <v>3940</v>
      </c>
      <c r="L9304" t="s">
        <v>3726</v>
      </c>
      <c r="M9304" t="s">
        <v>3784</v>
      </c>
      <c r="N9304" t="s">
        <v>3844</v>
      </c>
      <c r="O9304">
        <v>5.0999999999999996</v>
      </c>
      <c r="P9304" t="s">
        <v>3767</v>
      </c>
      <c r="Q9304" t="s">
        <v>3768</v>
      </c>
      <c r="R9304" t="s">
        <v>3769</v>
      </c>
      <c r="S9304" t="s">
        <v>3782</v>
      </c>
      <c r="V9304" t="s">
        <v>3771</v>
      </c>
      <c r="W9304" t="s">
        <v>3772</v>
      </c>
      <c r="X9304" t="s">
        <v>3773</v>
      </c>
      <c r="Y9304" t="s">
        <v>2114</v>
      </c>
      <c r="Z9304" t="s">
        <v>3774</v>
      </c>
      <c r="AA9304" t="s">
        <v>19556</v>
      </c>
      <c r="AB9304" t="s">
        <v>19556</v>
      </c>
      <c r="AC9304" t="s">
        <v>19557</v>
      </c>
      <c r="AD9304" t="s">
        <v>19525</v>
      </c>
      <c r="AJ9304" t="s">
        <v>3728</v>
      </c>
    </row>
    <row r="9305" spans="1:36" x14ac:dyDescent="0.25">
      <c r="A9305" t="s">
        <v>19558</v>
      </c>
      <c r="B9305" t="s">
        <v>4958</v>
      </c>
      <c r="C9305" t="s">
        <v>14688</v>
      </c>
      <c r="D9305" t="s">
        <v>19920</v>
      </c>
      <c r="E9305" t="s">
        <v>20219</v>
      </c>
      <c r="F9305" t="s">
        <v>20285</v>
      </c>
      <c r="G9305" t="s">
        <v>3792</v>
      </c>
      <c r="H9305" t="s">
        <v>19703</v>
      </c>
      <c r="I9305" t="s">
        <v>19701</v>
      </c>
      <c r="K9305" t="s">
        <v>3940</v>
      </c>
      <c r="L9305" t="s">
        <v>3726</v>
      </c>
      <c r="M9305" t="s">
        <v>3784</v>
      </c>
      <c r="N9305" t="s">
        <v>3936</v>
      </c>
      <c r="O9305" t="s">
        <v>3937</v>
      </c>
      <c r="P9305" t="s">
        <v>3774</v>
      </c>
      <c r="Q9305" t="s">
        <v>3768</v>
      </c>
      <c r="R9305" t="s">
        <v>11352</v>
      </c>
      <c r="S9305" t="s">
        <v>3782</v>
      </c>
      <c r="V9305" t="s">
        <v>3763</v>
      </c>
      <c r="W9305" t="s">
        <v>3763</v>
      </c>
      <c r="X9305" t="s">
        <v>3763</v>
      </c>
      <c r="Y9305" t="s">
        <v>3763</v>
      </c>
      <c r="Z9305" t="s">
        <v>3767</v>
      </c>
      <c r="AA9305" t="s">
        <v>19558</v>
      </c>
      <c r="AB9305" t="s">
        <v>19558</v>
      </c>
      <c r="AD9305" t="s">
        <v>19525</v>
      </c>
      <c r="AJ9305" t="s">
        <v>3568</v>
      </c>
    </row>
    <row r="9306" spans="1:36" x14ac:dyDescent="0.25">
      <c r="A9306" t="s">
        <v>19559</v>
      </c>
      <c r="K9306" t="s">
        <v>3940</v>
      </c>
      <c r="L9306" t="s">
        <v>3726</v>
      </c>
      <c r="M9306" t="s">
        <v>3765</v>
      </c>
      <c r="N9306" t="s">
        <v>3936</v>
      </c>
      <c r="O9306" t="s">
        <v>3937</v>
      </c>
      <c r="P9306" t="s">
        <v>3774</v>
      </c>
      <c r="Q9306" t="s">
        <v>3768</v>
      </c>
      <c r="R9306" t="s">
        <v>3769</v>
      </c>
      <c r="S9306" t="s">
        <v>3782</v>
      </c>
      <c r="V9306" t="s">
        <v>3771</v>
      </c>
      <c r="W9306" t="s">
        <v>3785</v>
      </c>
      <c r="X9306" t="s">
        <v>3773</v>
      </c>
      <c r="Y9306" t="s">
        <v>2111</v>
      </c>
      <c r="Z9306" t="s">
        <v>3774</v>
      </c>
      <c r="AA9306" t="s">
        <v>19559</v>
      </c>
      <c r="AB9306" t="s">
        <v>19559</v>
      </c>
      <c r="AC9306" t="s">
        <v>19560</v>
      </c>
      <c r="AJ9306" t="s">
        <v>19561</v>
      </c>
    </row>
    <row r="9307" spans="1:36" x14ac:dyDescent="0.25">
      <c r="A9307" t="s">
        <v>19562</v>
      </c>
      <c r="K9307" t="s">
        <v>3940</v>
      </c>
      <c r="L9307" t="s">
        <v>3726</v>
      </c>
      <c r="M9307" t="s">
        <v>3765</v>
      </c>
      <c r="N9307" t="s">
        <v>3936</v>
      </c>
      <c r="O9307" t="s">
        <v>3937</v>
      </c>
      <c r="P9307" t="s">
        <v>3774</v>
      </c>
      <c r="Q9307" t="s">
        <v>3768</v>
      </c>
      <c r="R9307" t="s">
        <v>3769</v>
      </c>
      <c r="S9307" t="s">
        <v>3782</v>
      </c>
      <c r="V9307" t="s">
        <v>3771</v>
      </c>
      <c r="W9307" t="s">
        <v>3785</v>
      </c>
      <c r="X9307" t="s">
        <v>3773</v>
      </c>
      <c r="Y9307" t="s">
        <v>2114</v>
      </c>
      <c r="Z9307" t="s">
        <v>3774</v>
      </c>
      <c r="AA9307" t="s">
        <v>19562</v>
      </c>
      <c r="AB9307" t="s">
        <v>19562</v>
      </c>
      <c r="AC9307" t="s">
        <v>19563</v>
      </c>
      <c r="AJ9307" t="s">
        <v>19544</v>
      </c>
    </row>
    <row r="9308" spans="1:36" x14ac:dyDescent="0.25">
      <c r="A9308" t="s">
        <v>19564</v>
      </c>
      <c r="K9308" t="s">
        <v>3940</v>
      </c>
      <c r="L9308" t="s">
        <v>3726</v>
      </c>
      <c r="M9308" t="s">
        <v>3765</v>
      </c>
      <c r="N9308" t="s">
        <v>4065</v>
      </c>
      <c r="P9308" t="s">
        <v>3774</v>
      </c>
      <c r="Q9308" t="s">
        <v>3768</v>
      </c>
      <c r="R9308" t="s">
        <v>3769</v>
      </c>
      <c r="S9308" t="s">
        <v>3770</v>
      </c>
      <c r="V9308" t="s">
        <v>3771</v>
      </c>
      <c r="W9308" t="s">
        <v>3785</v>
      </c>
      <c r="X9308" t="s">
        <v>3773</v>
      </c>
      <c r="Y9308" t="s">
        <v>2111</v>
      </c>
      <c r="Z9308" t="s">
        <v>3774</v>
      </c>
      <c r="AA9308" t="s">
        <v>19564</v>
      </c>
      <c r="AB9308" t="s">
        <v>19564</v>
      </c>
      <c r="AJ9308" t="s">
        <v>3088</v>
      </c>
    </row>
    <row r="9309" spans="1:36" x14ac:dyDescent="0.25">
      <c r="A9309" t="s">
        <v>19565</v>
      </c>
      <c r="K9309" t="s">
        <v>3940</v>
      </c>
      <c r="L9309" t="s">
        <v>3726</v>
      </c>
      <c r="M9309" t="s">
        <v>3765</v>
      </c>
      <c r="N9309" t="s">
        <v>3936</v>
      </c>
      <c r="O9309" t="s">
        <v>3937</v>
      </c>
      <c r="P9309" t="s">
        <v>3774</v>
      </c>
      <c r="Q9309" t="s">
        <v>3768</v>
      </c>
      <c r="R9309" t="s">
        <v>3769</v>
      </c>
      <c r="S9309" t="s">
        <v>3782</v>
      </c>
      <c r="V9309" t="s">
        <v>3771</v>
      </c>
      <c r="W9309" t="s">
        <v>3785</v>
      </c>
      <c r="X9309" t="s">
        <v>3773</v>
      </c>
      <c r="Y9309" t="s">
        <v>2111</v>
      </c>
      <c r="Z9309" t="s">
        <v>3774</v>
      </c>
      <c r="AA9309" t="s">
        <v>19565</v>
      </c>
      <c r="AB9309" t="s">
        <v>19565</v>
      </c>
      <c r="AC9309" t="s">
        <v>19566</v>
      </c>
      <c r="AJ9309" t="s">
        <v>19561</v>
      </c>
    </row>
    <row r="9310" spans="1:36" x14ac:dyDescent="0.25">
      <c r="A9310" t="s">
        <v>19567</v>
      </c>
      <c r="B9310" t="s">
        <v>4958</v>
      </c>
      <c r="C9310" t="s">
        <v>14688</v>
      </c>
      <c r="D9310" t="s">
        <v>19920</v>
      </c>
      <c r="E9310" t="s">
        <v>20219</v>
      </c>
      <c r="F9310" t="s">
        <v>20285</v>
      </c>
      <c r="G9310" t="s">
        <v>3792</v>
      </c>
      <c r="H9310" t="s">
        <v>19703</v>
      </c>
      <c r="I9310" t="s">
        <v>19701</v>
      </c>
      <c r="K9310" t="s">
        <v>3940</v>
      </c>
      <c r="L9310" t="s">
        <v>3726</v>
      </c>
      <c r="M9310" t="s">
        <v>3784</v>
      </c>
      <c r="N9310" t="s">
        <v>4461</v>
      </c>
      <c r="O9310" t="s">
        <v>3937</v>
      </c>
      <c r="P9310" t="s">
        <v>3774</v>
      </c>
      <c r="Q9310" t="s">
        <v>3768</v>
      </c>
      <c r="R9310" t="s">
        <v>11352</v>
      </c>
      <c r="S9310" t="s">
        <v>3782</v>
      </c>
      <c r="V9310" t="s">
        <v>3763</v>
      </c>
      <c r="W9310" t="s">
        <v>3763</v>
      </c>
      <c r="X9310" t="s">
        <v>3763</v>
      </c>
      <c r="Y9310" t="s">
        <v>3763</v>
      </c>
      <c r="Z9310" t="s">
        <v>3767</v>
      </c>
      <c r="AA9310" t="s">
        <v>19567</v>
      </c>
      <c r="AB9310" t="s">
        <v>19567</v>
      </c>
      <c r="AC9310" t="s">
        <v>19568</v>
      </c>
      <c r="AD9310" t="s">
        <v>19525</v>
      </c>
      <c r="AJ9310" t="s">
        <v>3568</v>
      </c>
    </row>
    <row r="9311" spans="1:36" x14ac:dyDescent="0.25">
      <c r="A9311" t="s">
        <v>19569</v>
      </c>
      <c r="B9311" t="s">
        <v>4958</v>
      </c>
      <c r="C9311" t="s">
        <v>14688</v>
      </c>
      <c r="D9311" t="s">
        <v>19920</v>
      </c>
      <c r="E9311" t="s">
        <v>20219</v>
      </c>
      <c r="F9311" t="s">
        <v>20285</v>
      </c>
      <c r="G9311" t="s">
        <v>3792</v>
      </c>
      <c r="H9311" t="s">
        <v>19703</v>
      </c>
      <c r="I9311" t="s">
        <v>19701</v>
      </c>
      <c r="K9311" t="s">
        <v>3940</v>
      </c>
      <c r="L9311" t="s">
        <v>3726</v>
      </c>
      <c r="M9311" t="s">
        <v>3784</v>
      </c>
      <c r="N9311" t="s">
        <v>3936</v>
      </c>
      <c r="O9311" t="s">
        <v>3937</v>
      </c>
      <c r="P9311" t="s">
        <v>3774</v>
      </c>
      <c r="Q9311" t="s">
        <v>3768</v>
      </c>
      <c r="R9311" t="s">
        <v>11352</v>
      </c>
      <c r="S9311" t="s">
        <v>3782</v>
      </c>
      <c r="V9311" t="s">
        <v>3763</v>
      </c>
      <c r="W9311" t="s">
        <v>3763</v>
      </c>
      <c r="X9311" t="s">
        <v>3763</v>
      </c>
      <c r="Y9311" t="s">
        <v>3763</v>
      </c>
      <c r="Z9311" t="s">
        <v>3774</v>
      </c>
      <c r="AA9311" t="s">
        <v>19569</v>
      </c>
      <c r="AB9311" t="s">
        <v>19569</v>
      </c>
      <c r="AC9311" t="s">
        <v>19570</v>
      </c>
      <c r="AD9311" t="s">
        <v>19525</v>
      </c>
      <c r="AJ9311" t="s">
        <v>8341</v>
      </c>
    </row>
    <row r="9312" spans="1:36" x14ac:dyDescent="0.25">
      <c r="A9312" t="s">
        <v>19571</v>
      </c>
      <c r="B9312" t="s">
        <v>4958</v>
      </c>
      <c r="C9312" t="s">
        <v>14688</v>
      </c>
      <c r="D9312" t="s">
        <v>19920</v>
      </c>
      <c r="E9312" t="s">
        <v>20219</v>
      </c>
      <c r="F9312" t="s">
        <v>20285</v>
      </c>
      <c r="G9312" t="s">
        <v>3792</v>
      </c>
      <c r="H9312" t="s">
        <v>19703</v>
      </c>
      <c r="I9312" t="s">
        <v>19701</v>
      </c>
      <c r="K9312" t="s">
        <v>3940</v>
      </c>
      <c r="L9312" t="s">
        <v>3726</v>
      </c>
      <c r="M9312" t="s">
        <v>3784</v>
      </c>
      <c r="N9312" t="s">
        <v>3936</v>
      </c>
      <c r="O9312" t="s">
        <v>3937</v>
      </c>
      <c r="P9312" t="s">
        <v>3774</v>
      </c>
      <c r="Q9312" t="s">
        <v>3768</v>
      </c>
      <c r="R9312" t="s">
        <v>3769</v>
      </c>
      <c r="S9312" t="s">
        <v>3782</v>
      </c>
      <c r="V9312" t="s">
        <v>3763</v>
      </c>
      <c r="W9312" t="s">
        <v>3763</v>
      </c>
      <c r="X9312" t="s">
        <v>3763</v>
      </c>
      <c r="Y9312" t="s">
        <v>3763</v>
      </c>
      <c r="Z9312" t="s">
        <v>3767</v>
      </c>
      <c r="AA9312" t="s">
        <v>19571</v>
      </c>
      <c r="AB9312" t="s">
        <v>19571</v>
      </c>
      <c r="AJ9312" t="s">
        <v>3568</v>
      </c>
    </row>
    <row r="9313" spans="1:36" x14ac:dyDescent="0.25">
      <c r="A9313" t="s">
        <v>19572</v>
      </c>
      <c r="B9313" t="s">
        <v>4958</v>
      </c>
      <c r="C9313" t="s">
        <v>14688</v>
      </c>
      <c r="D9313" t="s">
        <v>19920</v>
      </c>
      <c r="E9313" t="s">
        <v>20219</v>
      </c>
      <c r="F9313" t="s">
        <v>20285</v>
      </c>
      <c r="G9313" t="s">
        <v>3792</v>
      </c>
      <c r="H9313" t="s">
        <v>19703</v>
      </c>
      <c r="I9313" t="s">
        <v>19701</v>
      </c>
      <c r="K9313" t="s">
        <v>3940</v>
      </c>
      <c r="L9313" t="s">
        <v>3726</v>
      </c>
      <c r="M9313" t="s">
        <v>3784</v>
      </c>
      <c r="N9313" t="s">
        <v>3936</v>
      </c>
      <c r="O9313" t="s">
        <v>3937</v>
      </c>
      <c r="P9313" t="s">
        <v>3774</v>
      </c>
      <c r="Q9313" t="s">
        <v>3768</v>
      </c>
      <c r="R9313" t="s">
        <v>11352</v>
      </c>
      <c r="S9313" t="s">
        <v>3782</v>
      </c>
      <c r="V9313" t="s">
        <v>3763</v>
      </c>
      <c r="W9313" t="s">
        <v>3763</v>
      </c>
      <c r="X9313" t="s">
        <v>3763</v>
      </c>
      <c r="Y9313" t="s">
        <v>3763</v>
      </c>
      <c r="Z9313" t="s">
        <v>3774</v>
      </c>
      <c r="AA9313" t="s">
        <v>19572</v>
      </c>
      <c r="AB9313" t="s">
        <v>19572</v>
      </c>
      <c r="AJ9313" t="s">
        <v>8341</v>
      </c>
    </row>
    <row r="9314" spans="1:36" x14ac:dyDescent="0.25">
      <c r="A9314" t="s">
        <v>19573</v>
      </c>
      <c r="B9314" t="s">
        <v>4958</v>
      </c>
      <c r="C9314" t="s">
        <v>14688</v>
      </c>
      <c r="D9314" t="s">
        <v>19920</v>
      </c>
      <c r="E9314" t="s">
        <v>20219</v>
      </c>
      <c r="F9314" t="s">
        <v>20285</v>
      </c>
      <c r="G9314" t="s">
        <v>3792</v>
      </c>
      <c r="H9314" t="s">
        <v>19703</v>
      </c>
      <c r="I9314" t="s">
        <v>19701</v>
      </c>
      <c r="K9314" t="s">
        <v>3940</v>
      </c>
      <c r="L9314" t="s">
        <v>3726</v>
      </c>
      <c r="M9314" t="s">
        <v>3784</v>
      </c>
      <c r="N9314" t="s">
        <v>3936</v>
      </c>
      <c r="O9314" t="s">
        <v>3937</v>
      </c>
      <c r="P9314" t="s">
        <v>3774</v>
      </c>
      <c r="Q9314" t="s">
        <v>3768</v>
      </c>
      <c r="R9314" t="s">
        <v>11352</v>
      </c>
      <c r="S9314" t="s">
        <v>3782</v>
      </c>
      <c r="V9314" t="s">
        <v>3763</v>
      </c>
      <c r="W9314" t="s">
        <v>3763</v>
      </c>
      <c r="X9314" t="s">
        <v>3763</v>
      </c>
      <c r="Y9314" t="s">
        <v>3763</v>
      </c>
      <c r="Z9314" t="s">
        <v>3774</v>
      </c>
      <c r="AA9314" t="s">
        <v>19573</v>
      </c>
      <c r="AB9314" t="s">
        <v>19573</v>
      </c>
      <c r="AD9314" t="s">
        <v>19525</v>
      </c>
      <c r="AJ9314" t="s">
        <v>8341</v>
      </c>
    </row>
    <row r="9315" spans="1:36" x14ac:dyDescent="0.25">
      <c r="A9315" t="s">
        <v>19574</v>
      </c>
      <c r="B9315" t="s">
        <v>4958</v>
      </c>
      <c r="C9315" t="s">
        <v>14688</v>
      </c>
      <c r="D9315" t="s">
        <v>19920</v>
      </c>
      <c r="E9315" t="s">
        <v>20219</v>
      </c>
      <c r="F9315" t="s">
        <v>20285</v>
      </c>
      <c r="G9315" t="s">
        <v>3792</v>
      </c>
      <c r="H9315" t="s">
        <v>19703</v>
      </c>
      <c r="I9315" t="s">
        <v>19701</v>
      </c>
      <c r="K9315" t="s">
        <v>3940</v>
      </c>
      <c r="L9315" t="s">
        <v>3726</v>
      </c>
      <c r="M9315" t="s">
        <v>3784</v>
      </c>
      <c r="N9315" t="s">
        <v>3936</v>
      </c>
      <c r="O9315" t="s">
        <v>3937</v>
      </c>
      <c r="P9315" t="s">
        <v>3774</v>
      </c>
      <c r="Q9315" t="s">
        <v>3768</v>
      </c>
      <c r="R9315" t="s">
        <v>11352</v>
      </c>
      <c r="S9315" t="s">
        <v>3782</v>
      </c>
      <c r="V9315" t="s">
        <v>3763</v>
      </c>
      <c r="W9315" t="s">
        <v>3763</v>
      </c>
      <c r="X9315" t="s">
        <v>3763</v>
      </c>
      <c r="Y9315" t="s">
        <v>3763</v>
      </c>
      <c r="Z9315" t="s">
        <v>3767</v>
      </c>
      <c r="AA9315" t="s">
        <v>19574</v>
      </c>
      <c r="AB9315" t="s">
        <v>19574</v>
      </c>
      <c r="AD9315" t="s">
        <v>19525</v>
      </c>
      <c r="AJ9315" t="s">
        <v>3568</v>
      </c>
    </row>
    <row r="9316" spans="1:36" x14ac:dyDescent="0.25">
      <c r="A9316" t="s">
        <v>19575</v>
      </c>
      <c r="B9316" t="s">
        <v>4958</v>
      </c>
      <c r="C9316" t="s">
        <v>14688</v>
      </c>
      <c r="D9316" t="s">
        <v>19920</v>
      </c>
      <c r="E9316" t="s">
        <v>20219</v>
      </c>
      <c r="F9316" t="s">
        <v>20285</v>
      </c>
      <c r="G9316" t="s">
        <v>3792</v>
      </c>
      <c r="H9316" t="s">
        <v>19703</v>
      </c>
      <c r="I9316" t="s">
        <v>19701</v>
      </c>
      <c r="K9316" t="s">
        <v>3940</v>
      </c>
      <c r="L9316" t="s">
        <v>3726</v>
      </c>
      <c r="M9316" t="s">
        <v>3784</v>
      </c>
      <c r="N9316" t="s">
        <v>3936</v>
      </c>
      <c r="O9316" t="s">
        <v>3937</v>
      </c>
      <c r="P9316" t="s">
        <v>3774</v>
      </c>
      <c r="Q9316" t="s">
        <v>3768</v>
      </c>
      <c r="R9316" t="s">
        <v>11352</v>
      </c>
      <c r="S9316" t="s">
        <v>3782</v>
      </c>
      <c r="V9316" t="s">
        <v>3771</v>
      </c>
      <c r="W9316" t="s">
        <v>3772</v>
      </c>
      <c r="X9316" t="s">
        <v>3773</v>
      </c>
      <c r="Y9316" t="s">
        <v>2111</v>
      </c>
      <c r="Z9316" t="s">
        <v>3774</v>
      </c>
      <c r="AA9316" t="s">
        <v>19575</v>
      </c>
      <c r="AB9316" t="s">
        <v>19575</v>
      </c>
      <c r="AD9316" t="s">
        <v>19525</v>
      </c>
      <c r="AJ9316" t="s">
        <v>19576</v>
      </c>
    </row>
    <row r="9317" spans="1:36" x14ac:dyDescent="0.25">
      <c r="A9317" t="s">
        <v>19577</v>
      </c>
      <c r="K9317" t="s">
        <v>3940</v>
      </c>
      <c r="L9317" t="s">
        <v>3726</v>
      </c>
      <c r="M9317" t="s">
        <v>3784</v>
      </c>
      <c r="N9317" t="s">
        <v>3844</v>
      </c>
      <c r="O9317">
        <v>5.8</v>
      </c>
      <c r="P9317" t="s">
        <v>3767</v>
      </c>
      <c r="Q9317" t="s">
        <v>3768</v>
      </c>
      <c r="R9317" t="s">
        <v>3769</v>
      </c>
      <c r="S9317" t="s">
        <v>3782</v>
      </c>
      <c r="V9317" t="s">
        <v>3771</v>
      </c>
      <c r="W9317" t="s">
        <v>3772</v>
      </c>
      <c r="X9317" t="s">
        <v>3773</v>
      </c>
      <c r="Y9317" t="s">
        <v>2129</v>
      </c>
      <c r="Z9317" t="s">
        <v>3774</v>
      </c>
      <c r="AA9317" t="s">
        <v>19577</v>
      </c>
      <c r="AB9317" t="s">
        <v>19577</v>
      </c>
      <c r="AJ9317" t="s">
        <v>6564</v>
      </c>
    </row>
    <row r="9318" spans="1:36" x14ac:dyDescent="0.25">
      <c r="A9318" t="s">
        <v>19578</v>
      </c>
      <c r="K9318" t="s">
        <v>3940</v>
      </c>
      <c r="L9318" t="s">
        <v>3726</v>
      </c>
      <c r="M9318" t="s">
        <v>3784</v>
      </c>
      <c r="N9318" t="s">
        <v>3936</v>
      </c>
      <c r="O9318" t="s">
        <v>3937</v>
      </c>
      <c r="P9318" t="s">
        <v>3774</v>
      </c>
      <c r="Q9318" t="s">
        <v>3768</v>
      </c>
      <c r="R9318" t="s">
        <v>3769</v>
      </c>
      <c r="S9318" t="s">
        <v>3782</v>
      </c>
      <c r="V9318" t="s">
        <v>3771</v>
      </c>
      <c r="W9318" t="s">
        <v>3785</v>
      </c>
      <c r="X9318" t="s">
        <v>3773</v>
      </c>
      <c r="Y9318" t="s">
        <v>2114</v>
      </c>
      <c r="Z9318" t="s">
        <v>3774</v>
      </c>
      <c r="AA9318" t="s">
        <v>19578</v>
      </c>
      <c r="AB9318" t="s">
        <v>19578</v>
      </c>
      <c r="AC9318" t="s">
        <v>19579</v>
      </c>
      <c r="AD9318" t="s">
        <v>19525</v>
      </c>
      <c r="AJ9318" t="s">
        <v>19544</v>
      </c>
    </row>
    <row r="9319" spans="1:36" x14ac:dyDescent="0.25">
      <c r="A9319" t="s">
        <v>19580</v>
      </c>
      <c r="K9319" t="s">
        <v>3940</v>
      </c>
      <c r="L9319" t="s">
        <v>3726</v>
      </c>
      <c r="M9319" t="s">
        <v>3784</v>
      </c>
      <c r="N9319" t="s">
        <v>3936</v>
      </c>
      <c r="O9319" t="s">
        <v>3937</v>
      </c>
      <c r="P9319" t="s">
        <v>3774</v>
      </c>
      <c r="Q9319" t="s">
        <v>3768</v>
      </c>
      <c r="R9319" t="s">
        <v>3769</v>
      </c>
      <c r="S9319" t="s">
        <v>3782</v>
      </c>
      <c r="V9319" t="s">
        <v>3771</v>
      </c>
      <c r="W9319" t="s">
        <v>3785</v>
      </c>
      <c r="X9319" t="s">
        <v>3773</v>
      </c>
      <c r="Y9319" t="s">
        <v>2114</v>
      </c>
      <c r="Z9319" t="s">
        <v>3774</v>
      </c>
      <c r="AA9319" t="s">
        <v>19580</v>
      </c>
      <c r="AB9319" t="s">
        <v>19580</v>
      </c>
      <c r="AC9319" t="s">
        <v>19581</v>
      </c>
      <c r="AD9319" t="s">
        <v>19525</v>
      </c>
      <c r="AJ9319" t="s">
        <v>19544</v>
      </c>
    </row>
    <row r="9320" spans="1:36" x14ac:dyDescent="0.25">
      <c r="A9320" t="s">
        <v>19582</v>
      </c>
      <c r="K9320" t="s">
        <v>3940</v>
      </c>
      <c r="L9320" t="s">
        <v>3726</v>
      </c>
      <c r="M9320" t="s">
        <v>3784</v>
      </c>
      <c r="N9320" t="s">
        <v>3936</v>
      </c>
      <c r="O9320" t="s">
        <v>3937</v>
      </c>
      <c r="P9320" t="s">
        <v>3774</v>
      </c>
      <c r="Q9320" t="s">
        <v>3768</v>
      </c>
      <c r="R9320" t="s">
        <v>3769</v>
      </c>
      <c r="S9320" t="s">
        <v>3782</v>
      </c>
      <c r="V9320" t="s">
        <v>3771</v>
      </c>
      <c r="W9320" t="s">
        <v>3785</v>
      </c>
      <c r="X9320" t="s">
        <v>3773</v>
      </c>
      <c r="Y9320" t="s">
        <v>2114</v>
      </c>
      <c r="Z9320" t="s">
        <v>3774</v>
      </c>
      <c r="AA9320" t="s">
        <v>19582</v>
      </c>
      <c r="AB9320" t="s">
        <v>19582</v>
      </c>
      <c r="AC9320" t="s">
        <v>19583</v>
      </c>
      <c r="AD9320" t="s">
        <v>19525</v>
      </c>
      <c r="AJ9320" t="s">
        <v>19544</v>
      </c>
    </row>
    <row r="9321" spans="1:36" x14ac:dyDescent="0.25">
      <c r="A9321" t="s">
        <v>19584</v>
      </c>
      <c r="K9321" t="s">
        <v>3940</v>
      </c>
      <c r="L9321" t="s">
        <v>3726</v>
      </c>
      <c r="M9321" t="s">
        <v>3784</v>
      </c>
      <c r="N9321" t="s">
        <v>3936</v>
      </c>
      <c r="O9321" t="s">
        <v>3937</v>
      </c>
      <c r="P9321" t="s">
        <v>3774</v>
      </c>
      <c r="Q9321" t="s">
        <v>3768</v>
      </c>
      <c r="R9321" t="s">
        <v>3769</v>
      </c>
      <c r="S9321" t="s">
        <v>3782</v>
      </c>
      <c r="V9321" t="s">
        <v>3771</v>
      </c>
      <c r="W9321" t="s">
        <v>3785</v>
      </c>
      <c r="X9321" t="s">
        <v>3773</v>
      </c>
      <c r="Y9321" t="s">
        <v>2114</v>
      </c>
      <c r="Z9321" t="s">
        <v>3774</v>
      </c>
      <c r="AA9321" t="s">
        <v>19584</v>
      </c>
      <c r="AB9321" t="s">
        <v>19584</v>
      </c>
      <c r="AC9321" t="s">
        <v>19585</v>
      </c>
      <c r="AD9321" t="s">
        <v>19525</v>
      </c>
      <c r="AJ9321" t="s">
        <v>19544</v>
      </c>
    </row>
    <row r="9322" spans="1:36" x14ac:dyDescent="0.25">
      <c r="A9322" t="s">
        <v>19586</v>
      </c>
      <c r="K9322" t="s">
        <v>3940</v>
      </c>
      <c r="L9322" t="s">
        <v>3726</v>
      </c>
      <c r="M9322" t="s">
        <v>3784</v>
      </c>
      <c r="N9322" t="s">
        <v>3936</v>
      </c>
      <c r="O9322" t="s">
        <v>3937</v>
      </c>
      <c r="P9322" t="s">
        <v>3774</v>
      </c>
      <c r="Q9322" t="s">
        <v>3768</v>
      </c>
      <c r="R9322" t="s">
        <v>3769</v>
      </c>
      <c r="S9322" t="s">
        <v>3782</v>
      </c>
      <c r="V9322" t="s">
        <v>3771</v>
      </c>
      <c r="W9322" t="s">
        <v>3785</v>
      </c>
      <c r="X9322" t="s">
        <v>3773</v>
      </c>
      <c r="Y9322" t="s">
        <v>2114</v>
      </c>
      <c r="Z9322" t="s">
        <v>3774</v>
      </c>
      <c r="AA9322" t="s">
        <v>19586</v>
      </c>
      <c r="AB9322" t="s">
        <v>19586</v>
      </c>
      <c r="AC9322" t="s">
        <v>19587</v>
      </c>
      <c r="AD9322" t="s">
        <v>19525</v>
      </c>
      <c r="AJ9322" t="s">
        <v>19544</v>
      </c>
    </row>
    <row r="9323" spans="1:36" x14ac:dyDescent="0.25">
      <c r="A9323" t="s">
        <v>19588</v>
      </c>
      <c r="K9323" t="s">
        <v>3940</v>
      </c>
      <c r="L9323" t="s">
        <v>3726</v>
      </c>
      <c r="M9323" t="s">
        <v>3784</v>
      </c>
      <c r="N9323" t="s">
        <v>3936</v>
      </c>
      <c r="O9323" t="s">
        <v>3937</v>
      </c>
      <c r="P9323" t="s">
        <v>3774</v>
      </c>
      <c r="Q9323" t="s">
        <v>3768</v>
      </c>
      <c r="R9323" t="s">
        <v>3769</v>
      </c>
      <c r="S9323" t="s">
        <v>3782</v>
      </c>
      <c r="V9323" t="s">
        <v>3771</v>
      </c>
      <c r="W9323" t="s">
        <v>3785</v>
      </c>
      <c r="X9323" t="s">
        <v>3773</v>
      </c>
      <c r="Y9323" t="s">
        <v>2114</v>
      </c>
      <c r="Z9323" t="s">
        <v>3774</v>
      </c>
      <c r="AA9323" t="s">
        <v>19588</v>
      </c>
      <c r="AB9323" t="s">
        <v>19588</v>
      </c>
      <c r="AC9323" t="s">
        <v>19589</v>
      </c>
      <c r="AD9323" t="s">
        <v>19525</v>
      </c>
      <c r="AJ9323" t="s">
        <v>19544</v>
      </c>
    </row>
    <row r="9324" spans="1:36" x14ac:dyDescent="0.25">
      <c r="A9324" t="s">
        <v>19590</v>
      </c>
      <c r="K9324" t="s">
        <v>3940</v>
      </c>
      <c r="L9324" t="s">
        <v>3726</v>
      </c>
      <c r="M9324" t="s">
        <v>3784</v>
      </c>
      <c r="N9324" t="s">
        <v>3936</v>
      </c>
      <c r="O9324" t="s">
        <v>3937</v>
      </c>
      <c r="P9324" t="s">
        <v>3774</v>
      </c>
      <c r="Q9324" t="s">
        <v>3768</v>
      </c>
      <c r="R9324" t="s">
        <v>3769</v>
      </c>
      <c r="S9324" t="s">
        <v>3782</v>
      </c>
      <c r="V9324" t="s">
        <v>3771</v>
      </c>
      <c r="W9324" t="s">
        <v>3785</v>
      </c>
      <c r="X9324" t="s">
        <v>3773</v>
      </c>
      <c r="Y9324" t="s">
        <v>2114</v>
      </c>
      <c r="Z9324" t="s">
        <v>3774</v>
      </c>
      <c r="AA9324" t="s">
        <v>19590</v>
      </c>
      <c r="AB9324" t="s">
        <v>19590</v>
      </c>
      <c r="AC9324" t="s">
        <v>19591</v>
      </c>
      <c r="AD9324" t="s">
        <v>19525</v>
      </c>
      <c r="AJ9324" t="s">
        <v>19544</v>
      </c>
    </row>
    <row r="9325" spans="1:36" x14ac:dyDescent="0.25">
      <c r="A9325" t="s">
        <v>19592</v>
      </c>
      <c r="K9325" t="s">
        <v>3940</v>
      </c>
      <c r="L9325" t="s">
        <v>3726</v>
      </c>
      <c r="M9325" t="s">
        <v>3784</v>
      </c>
      <c r="N9325" t="s">
        <v>3936</v>
      </c>
      <c r="O9325" t="s">
        <v>3937</v>
      </c>
      <c r="P9325" t="s">
        <v>3774</v>
      </c>
      <c r="Q9325" t="s">
        <v>3768</v>
      </c>
      <c r="R9325" t="s">
        <v>3769</v>
      </c>
      <c r="S9325" t="s">
        <v>3782</v>
      </c>
      <c r="V9325" t="s">
        <v>3771</v>
      </c>
      <c r="W9325" t="s">
        <v>3785</v>
      </c>
      <c r="X9325" t="s">
        <v>3773</v>
      </c>
      <c r="Y9325" t="s">
        <v>2114</v>
      </c>
      <c r="Z9325" t="s">
        <v>3774</v>
      </c>
      <c r="AA9325" t="s">
        <v>19592</v>
      </c>
      <c r="AB9325" t="s">
        <v>19592</v>
      </c>
      <c r="AC9325" t="s">
        <v>19593</v>
      </c>
      <c r="AD9325" t="s">
        <v>19525</v>
      </c>
      <c r="AJ9325" t="s">
        <v>19544</v>
      </c>
    </row>
    <row r="9326" spans="1:36" x14ac:dyDescent="0.25">
      <c r="A9326" t="s">
        <v>19594</v>
      </c>
      <c r="B9326" t="s">
        <v>19406</v>
      </c>
      <c r="C9326" t="s">
        <v>19595</v>
      </c>
      <c r="D9326" t="s">
        <v>19842</v>
      </c>
      <c r="F9326" t="s">
        <v>20200</v>
      </c>
      <c r="G9326" t="s">
        <v>4146</v>
      </c>
      <c r="H9326" t="s">
        <v>19721</v>
      </c>
      <c r="I9326" t="s">
        <v>19701</v>
      </c>
      <c r="K9326" t="s">
        <v>3940</v>
      </c>
      <c r="L9326" t="s">
        <v>3726</v>
      </c>
      <c r="M9326" t="s">
        <v>3784</v>
      </c>
      <c r="N9326" t="s">
        <v>3936</v>
      </c>
      <c r="O9326" t="s">
        <v>3937</v>
      </c>
      <c r="P9326" t="s">
        <v>3774</v>
      </c>
      <c r="Q9326" t="s">
        <v>3768</v>
      </c>
      <c r="R9326" t="s">
        <v>3769</v>
      </c>
      <c r="S9326" t="s">
        <v>3782</v>
      </c>
      <c r="V9326" t="s">
        <v>3771</v>
      </c>
      <c r="W9326" t="s">
        <v>3969</v>
      </c>
      <c r="X9326" t="s">
        <v>3773</v>
      </c>
      <c r="Y9326" t="s">
        <v>2114</v>
      </c>
      <c r="Z9326" t="s">
        <v>3774</v>
      </c>
      <c r="AA9326" t="s">
        <v>19594</v>
      </c>
      <c r="AB9326" t="s">
        <v>19594</v>
      </c>
      <c r="AD9326" t="s">
        <v>19525</v>
      </c>
      <c r="AJ9326" t="s">
        <v>19596</v>
      </c>
    </row>
    <row r="9327" spans="1:36" x14ac:dyDescent="0.25">
      <c r="A9327" t="s">
        <v>19597</v>
      </c>
      <c r="B9327" t="s">
        <v>19406</v>
      </c>
      <c r="C9327" t="s">
        <v>19595</v>
      </c>
      <c r="D9327" t="s">
        <v>19842</v>
      </c>
      <c r="F9327" t="s">
        <v>20200</v>
      </c>
      <c r="G9327" t="s">
        <v>4146</v>
      </c>
      <c r="H9327" t="s">
        <v>19721</v>
      </c>
      <c r="I9327" t="s">
        <v>19701</v>
      </c>
      <c r="K9327" t="s">
        <v>3940</v>
      </c>
      <c r="L9327" t="s">
        <v>3726</v>
      </c>
      <c r="M9327" t="s">
        <v>3784</v>
      </c>
      <c r="N9327" t="s">
        <v>3936</v>
      </c>
      <c r="O9327" t="s">
        <v>3937</v>
      </c>
      <c r="P9327" t="s">
        <v>3774</v>
      </c>
      <c r="Q9327" t="s">
        <v>3768</v>
      </c>
      <c r="R9327" t="s">
        <v>3769</v>
      </c>
      <c r="S9327" t="s">
        <v>3782</v>
      </c>
      <c r="V9327" t="s">
        <v>3771</v>
      </c>
      <c r="W9327" t="s">
        <v>3969</v>
      </c>
      <c r="X9327" t="s">
        <v>3773</v>
      </c>
      <c r="Y9327" t="s">
        <v>2114</v>
      </c>
      <c r="Z9327" t="s">
        <v>3774</v>
      </c>
      <c r="AA9327" t="s">
        <v>19597</v>
      </c>
      <c r="AB9327" t="s">
        <v>19597</v>
      </c>
      <c r="AC9327" t="s">
        <v>19598</v>
      </c>
      <c r="AD9327" t="s">
        <v>19525</v>
      </c>
      <c r="AJ9327" t="s">
        <v>19596</v>
      </c>
    </row>
    <row r="9328" spans="1:36" x14ac:dyDescent="0.25">
      <c r="A9328" t="s">
        <v>19599</v>
      </c>
      <c r="K9328" t="s">
        <v>3940</v>
      </c>
      <c r="L9328" t="s">
        <v>3726</v>
      </c>
      <c r="M9328" t="s">
        <v>3784</v>
      </c>
      <c r="N9328" t="s">
        <v>3891</v>
      </c>
      <c r="P9328" t="s">
        <v>3767</v>
      </c>
      <c r="Q9328" t="s">
        <v>3768</v>
      </c>
      <c r="R9328" t="s">
        <v>3769</v>
      </c>
      <c r="S9328" t="s">
        <v>3782</v>
      </c>
      <c r="V9328" t="s">
        <v>3771</v>
      </c>
      <c r="W9328" t="s">
        <v>3785</v>
      </c>
      <c r="X9328" t="s">
        <v>3773</v>
      </c>
      <c r="Y9328" t="s">
        <v>2129</v>
      </c>
      <c r="Z9328" t="s">
        <v>3774</v>
      </c>
      <c r="AA9328" t="s">
        <v>19599</v>
      </c>
      <c r="AB9328" t="s">
        <v>19599</v>
      </c>
      <c r="AD9328" t="s">
        <v>19525</v>
      </c>
      <c r="AJ9328" t="s">
        <v>19418</v>
      </c>
    </row>
    <row r="9329" spans="1:36" x14ac:dyDescent="0.25">
      <c r="A9329" t="s">
        <v>19600</v>
      </c>
      <c r="K9329" t="s">
        <v>3940</v>
      </c>
      <c r="L9329" t="s">
        <v>3726</v>
      </c>
      <c r="M9329" t="s">
        <v>3765</v>
      </c>
      <c r="N9329" t="s">
        <v>4065</v>
      </c>
      <c r="P9329" t="s">
        <v>3774</v>
      </c>
      <c r="Q9329" t="s">
        <v>3768</v>
      </c>
      <c r="R9329" t="s">
        <v>3769</v>
      </c>
      <c r="S9329" t="s">
        <v>3770</v>
      </c>
      <c r="V9329" t="s">
        <v>3771</v>
      </c>
      <c r="W9329" t="s">
        <v>3772</v>
      </c>
      <c r="X9329" t="s">
        <v>3773</v>
      </c>
      <c r="Y9329" t="s">
        <v>2114</v>
      </c>
      <c r="Z9329" t="s">
        <v>3774</v>
      </c>
      <c r="AA9329" t="s">
        <v>19600</v>
      </c>
      <c r="AB9329" t="s">
        <v>19600</v>
      </c>
      <c r="AJ9329" t="s">
        <v>3088</v>
      </c>
    </row>
    <row r="9330" spans="1:36" x14ac:dyDescent="0.25">
      <c r="A9330" t="s">
        <v>3731</v>
      </c>
      <c r="M9330" t="s">
        <v>3780</v>
      </c>
      <c r="N9330" t="s">
        <v>3807</v>
      </c>
      <c r="P9330" t="s">
        <v>3767</v>
      </c>
      <c r="Q9330" t="s">
        <v>3768</v>
      </c>
      <c r="R9330" t="s">
        <v>3769</v>
      </c>
      <c r="S9330" t="s">
        <v>3782</v>
      </c>
      <c r="V9330" t="s">
        <v>3771</v>
      </c>
      <c r="W9330" t="s">
        <v>3772</v>
      </c>
      <c r="X9330" t="s">
        <v>3773</v>
      </c>
      <c r="Y9330" t="s">
        <v>2114</v>
      </c>
      <c r="Z9330" t="s">
        <v>3774</v>
      </c>
      <c r="AA9330" t="s">
        <v>3731</v>
      </c>
      <c r="AB9330" t="s">
        <v>3731</v>
      </c>
      <c r="AC9330" t="s">
        <v>19601</v>
      </c>
      <c r="AJ9330" t="s">
        <v>2565</v>
      </c>
    </row>
    <row r="9331" spans="1:36" x14ac:dyDescent="0.25">
      <c r="A9331" t="s">
        <v>3732</v>
      </c>
      <c r="M9331" t="s">
        <v>3780</v>
      </c>
      <c r="N9331" t="s">
        <v>3807</v>
      </c>
      <c r="P9331" t="s">
        <v>3767</v>
      </c>
      <c r="Q9331" t="s">
        <v>3768</v>
      </c>
      <c r="R9331" t="s">
        <v>3769</v>
      </c>
      <c r="S9331" t="s">
        <v>3782</v>
      </c>
      <c r="V9331" t="s">
        <v>3771</v>
      </c>
      <c r="W9331" t="s">
        <v>3772</v>
      </c>
      <c r="X9331" t="s">
        <v>3773</v>
      </c>
      <c r="Y9331" t="s">
        <v>2114</v>
      </c>
      <c r="Z9331" t="s">
        <v>3774</v>
      </c>
      <c r="AA9331" t="s">
        <v>3732</v>
      </c>
      <c r="AB9331" t="s">
        <v>3732</v>
      </c>
      <c r="AC9331" t="s">
        <v>19602</v>
      </c>
      <c r="AJ9331" t="s">
        <v>2565</v>
      </c>
    </row>
    <row r="9332" spans="1:36" x14ac:dyDescent="0.25">
      <c r="A9332" t="s">
        <v>3733</v>
      </c>
      <c r="B9332" t="s">
        <v>4958</v>
      </c>
      <c r="C9332" t="s">
        <v>14405</v>
      </c>
      <c r="D9332" t="s">
        <v>19920</v>
      </c>
      <c r="E9332" t="s">
        <v>20219</v>
      </c>
      <c r="F9332" t="s">
        <v>20260</v>
      </c>
      <c r="G9332" t="s">
        <v>3792</v>
      </c>
      <c r="H9332" t="s">
        <v>19703</v>
      </c>
      <c r="I9332" t="s">
        <v>19701</v>
      </c>
      <c r="M9332" t="s">
        <v>3780</v>
      </c>
      <c r="N9332" t="s">
        <v>3807</v>
      </c>
      <c r="P9332" t="s">
        <v>3767</v>
      </c>
      <c r="Q9332" t="s">
        <v>3768</v>
      </c>
      <c r="R9332" t="s">
        <v>3769</v>
      </c>
      <c r="S9332" t="s">
        <v>3782</v>
      </c>
      <c r="V9332" t="s">
        <v>3771</v>
      </c>
      <c r="W9332" t="s">
        <v>3772</v>
      </c>
      <c r="X9332" t="s">
        <v>3773</v>
      </c>
      <c r="Y9332" t="s">
        <v>2114</v>
      </c>
      <c r="Z9332" t="s">
        <v>3774</v>
      </c>
      <c r="AA9332" t="s">
        <v>3733</v>
      </c>
      <c r="AB9332" t="s">
        <v>3733</v>
      </c>
      <c r="AC9332" t="s">
        <v>19603</v>
      </c>
      <c r="AJ9332" t="s">
        <v>2565</v>
      </c>
    </row>
    <row r="9333" spans="1:36" x14ac:dyDescent="0.25">
      <c r="A9333" t="s">
        <v>3734</v>
      </c>
      <c r="B9333" t="s">
        <v>4958</v>
      </c>
      <c r="C9333" t="s">
        <v>14405</v>
      </c>
      <c r="D9333" t="s">
        <v>19920</v>
      </c>
      <c r="E9333" t="s">
        <v>20219</v>
      </c>
      <c r="F9333" t="s">
        <v>20260</v>
      </c>
      <c r="G9333" t="s">
        <v>3792</v>
      </c>
      <c r="H9333" t="s">
        <v>19703</v>
      </c>
      <c r="I9333" t="s">
        <v>19701</v>
      </c>
      <c r="M9333" t="s">
        <v>3780</v>
      </c>
      <c r="N9333" t="s">
        <v>3807</v>
      </c>
      <c r="P9333" t="s">
        <v>3767</v>
      </c>
      <c r="Q9333" t="s">
        <v>3768</v>
      </c>
      <c r="R9333" t="s">
        <v>3769</v>
      </c>
      <c r="S9333" t="s">
        <v>3782</v>
      </c>
      <c r="V9333" t="s">
        <v>3771</v>
      </c>
      <c r="W9333" t="s">
        <v>3772</v>
      </c>
      <c r="X9333" t="s">
        <v>3773</v>
      </c>
      <c r="Y9333" t="s">
        <v>2114</v>
      </c>
      <c r="Z9333" t="s">
        <v>3774</v>
      </c>
      <c r="AA9333" t="s">
        <v>3734</v>
      </c>
      <c r="AB9333" t="s">
        <v>3734</v>
      </c>
      <c r="AC9333" t="s">
        <v>19604</v>
      </c>
      <c r="AJ9333" t="s">
        <v>2565</v>
      </c>
    </row>
    <row r="9334" spans="1:36" x14ac:dyDescent="0.25">
      <c r="A9334" t="s">
        <v>19605</v>
      </c>
      <c r="B9334" t="s">
        <v>19342</v>
      </c>
      <c r="C9334" t="s">
        <v>20385</v>
      </c>
      <c r="D9334" t="s">
        <v>19974</v>
      </c>
      <c r="E9334" t="s">
        <v>19715</v>
      </c>
      <c r="G9334" t="s">
        <v>4146</v>
      </c>
      <c r="H9334" t="s">
        <v>19721</v>
      </c>
      <c r="I9334" t="s">
        <v>19701</v>
      </c>
      <c r="K9334" t="s">
        <v>3940</v>
      </c>
      <c r="L9334" t="s">
        <v>2633</v>
      </c>
      <c r="M9334" t="s">
        <v>3765</v>
      </c>
      <c r="N9334" t="s">
        <v>3844</v>
      </c>
      <c r="O9334">
        <v>5.1100000000000003</v>
      </c>
      <c r="P9334" t="s">
        <v>3767</v>
      </c>
      <c r="Q9334" t="s">
        <v>3768</v>
      </c>
      <c r="R9334" t="s">
        <v>3769</v>
      </c>
      <c r="S9334" t="s">
        <v>3782</v>
      </c>
      <c r="V9334" t="s">
        <v>3771</v>
      </c>
      <c r="W9334" t="s">
        <v>3969</v>
      </c>
      <c r="X9334" t="s">
        <v>3773</v>
      </c>
      <c r="Y9334" t="s">
        <v>2129</v>
      </c>
      <c r="Z9334" t="s">
        <v>3774</v>
      </c>
      <c r="AA9334" t="s">
        <v>19605</v>
      </c>
      <c r="AB9334" t="s">
        <v>19605</v>
      </c>
      <c r="AC9334" t="s">
        <v>19606</v>
      </c>
      <c r="AJ9334" t="s">
        <v>19358</v>
      </c>
    </row>
    <row r="9335" spans="1:36" x14ac:dyDescent="0.25">
      <c r="A9335" t="s">
        <v>19605</v>
      </c>
      <c r="B9335" t="s">
        <v>3848</v>
      </c>
      <c r="C9335" t="s">
        <v>14172</v>
      </c>
      <c r="D9335" t="s">
        <v>19711</v>
      </c>
      <c r="E9335" t="s">
        <v>19712</v>
      </c>
      <c r="G9335" t="s">
        <v>5284</v>
      </c>
      <c r="H9335" t="s">
        <v>19721</v>
      </c>
      <c r="I9335" t="s">
        <v>19701</v>
      </c>
      <c r="K9335" t="s">
        <v>3940</v>
      </c>
      <c r="L9335" t="s">
        <v>2633</v>
      </c>
      <c r="M9335" t="s">
        <v>3765</v>
      </c>
      <c r="N9335" t="s">
        <v>3844</v>
      </c>
      <c r="O9335">
        <v>5.1100000000000003</v>
      </c>
      <c r="P9335" t="s">
        <v>3767</v>
      </c>
      <c r="Q9335" t="s">
        <v>3768</v>
      </c>
      <c r="R9335" t="s">
        <v>3769</v>
      </c>
      <c r="S9335" t="s">
        <v>3782</v>
      </c>
      <c r="V9335" t="s">
        <v>3771</v>
      </c>
      <c r="W9335" t="s">
        <v>3969</v>
      </c>
      <c r="X9335" t="s">
        <v>3773</v>
      </c>
      <c r="Y9335" t="s">
        <v>2129</v>
      </c>
      <c r="Z9335" t="s">
        <v>3774</v>
      </c>
      <c r="AA9335" t="s">
        <v>19605</v>
      </c>
      <c r="AB9335" t="s">
        <v>19605</v>
      </c>
      <c r="AC9335" t="s">
        <v>19606</v>
      </c>
      <c r="AJ9335" t="s">
        <v>19358</v>
      </c>
    </row>
    <row r="9336" spans="1:36" x14ac:dyDescent="0.25">
      <c r="A9336" t="s">
        <v>19607</v>
      </c>
      <c r="K9336" t="s">
        <v>3940</v>
      </c>
      <c r="L9336" t="s">
        <v>3726</v>
      </c>
      <c r="M9336" t="s">
        <v>3765</v>
      </c>
      <c r="N9336" t="s">
        <v>3936</v>
      </c>
      <c r="O9336" t="s">
        <v>3937</v>
      </c>
      <c r="P9336" t="s">
        <v>3774</v>
      </c>
      <c r="Q9336" t="s">
        <v>3768</v>
      </c>
      <c r="R9336" t="s">
        <v>3769</v>
      </c>
      <c r="S9336" t="s">
        <v>3782</v>
      </c>
      <c r="V9336" t="s">
        <v>3771</v>
      </c>
      <c r="W9336" t="s">
        <v>3785</v>
      </c>
      <c r="X9336" t="s">
        <v>3773</v>
      </c>
      <c r="Y9336" t="s">
        <v>2129</v>
      </c>
      <c r="Z9336" t="s">
        <v>3774</v>
      </c>
      <c r="AA9336" t="s">
        <v>19607</v>
      </c>
      <c r="AB9336" t="s">
        <v>19607</v>
      </c>
      <c r="AC9336" t="s">
        <v>19608</v>
      </c>
      <c r="AJ9336" t="s">
        <v>19527</v>
      </c>
    </row>
    <row r="9337" spans="1:36" x14ac:dyDescent="0.25">
      <c r="A9337" t="s">
        <v>19609</v>
      </c>
      <c r="K9337" t="s">
        <v>3940</v>
      </c>
      <c r="L9337" t="s">
        <v>2638</v>
      </c>
      <c r="M9337" t="s">
        <v>3765</v>
      </c>
      <c r="N9337" t="s">
        <v>4065</v>
      </c>
      <c r="P9337" t="s">
        <v>3774</v>
      </c>
      <c r="Q9337" t="s">
        <v>3768</v>
      </c>
      <c r="R9337" t="s">
        <v>3769</v>
      </c>
      <c r="S9337" t="s">
        <v>3770</v>
      </c>
      <c r="V9337" t="s">
        <v>3771</v>
      </c>
      <c r="W9337" t="s">
        <v>3785</v>
      </c>
      <c r="X9337" t="s">
        <v>3773</v>
      </c>
      <c r="Y9337" t="s">
        <v>2114</v>
      </c>
      <c r="Z9337" t="s">
        <v>3774</v>
      </c>
      <c r="AA9337" t="s">
        <v>19609</v>
      </c>
      <c r="AB9337" t="s">
        <v>19609</v>
      </c>
      <c r="AJ9337" t="s">
        <v>3088</v>
      </c>
    </row>
    <row r="9338" spans="1:36" x14ac:dyDescent="0.25">
      <c r="A9338" t="s">
        <v>19610</v>
      </c>
      <c r="B9338" t="s">
        <v>4958</v>
      </c>
      <c r="C9338" t="s">
        <v>14688</v>
      </c>
      <c r="D9338" t="s">
        <v>19920</v>
      </c>
      <c r="E9338" t="s">
        <v>20219</v>
      </c>
      <c r="F9338" t="s">
        <v>20285</v>
      </c>
      <c r="G9338" t="s">
        <v>3792</v>
      </c>
      <c r="H9338" t="s">
        <v>19703</v>
      </c>
      <c r="I9338" t="s">
        <v>19701</v>
      </c>
      <c r="K9338" t="s">
        <v>3940</v>
      </c>
      <c r="L9338" t="s">
        <v>3726</v>
      </c>
      <c r="M9338" t="s">
        <v>3784</v>
      </c>
      <c r="N9338" t="s">
        <v>4461</v>
      </c>
      <c r="O9338" t="s">
        <v>3937</v>
      </c>
      <c r="P9338" t="s">
        <v>3774</v>
      </c>
      <c r="Q9338" t="s">
        <v>3768</v>
      </c>
      <c r="R9338" t="s">
        <v>11352</v>
      </c>
      <c r="S9338" t="s">
        <v>3782</v>
      </c>
      <c r="V9338" t="s">
        <v>3771</v>
      </c>
      <c r="W9338" t="s">
        <v>3772</v>
      </c>
      <c r="X9338" t="s">
        <v>3773</v>
      </c>
      <c r="Y9338" t="s">
        <v>2111</v>
      </c>
      <c r="Z9338" t="s">
        <v>3774</v>
      </c>
      <c r="AA9338" t="s">
        <v>19610</v>
      </c>
      <c r="AB9338" t="s">
        <v>19610</v>
      </c>
      <c r="AC9338" t="s">
        <v>19611</v>
      </c>
      <c r="AD9338" t="s">
        <v>19525</v>
      </c>
      <c r="AJ9338" t="s">
        <v>19576</v>
      </c>
    </row>
    <row r="9339" spans="1:36" x14ac:dyDescent="0.25">
      <c r="A9339" t="s">
        <v>19612</v>
      </c>
      <c r="B9339" t="s">
        <v>4958</v>
      </c>
      <c r="C9339" t="s">
        <v>14688</v>
      </c>
      <c r="D9339" t="s">
        <v>19920</v>
      </c>
      <c r="E9339" t="s">
        <v>20219</v>
      </c>
      <c r="F9339" t="s">
        <v>20285</v>
      </c>
      <c r="G9339" t="s">
        <v>3792</v>
      </c>
      <c r="H9339" t="s">
        <v>19703</v>
      </c>
      <c r="I9339" t="s">
        <v>19701</v>
      </c>
      <c r="K9339" t="s">
        <v>3940</v>
      </c>
      <c r="L9339" t="s">
        <v>3726</v>
      </c>
      <c r="M9339" t="s">
        <v>3784</v>
      </c>
      <c r="N9339" t="s">
        <v>3936</v>
      </c>
      <c r="O9339" t="s">
        <v>3937</v>
      </c>
      <c r="P9339" t="s">
        <v>3774</v>
      </c>
      <c r="Q9339" t="s">
        <v>3768</v>
      </c>
      <c r="R9339" t="s">
        <v>11352</v>
      </c>
      <c r="S9339" t="s">
        <v>3782</v>
      </c>
      <c r="V9339" t="s">
        <v>3771</v>
      </c>
      <c r="W9339" t="s">
        <v>3772</v>
      </c>
      <c r="X9339" t="s">
        <v>3773</v>
      </c>
      <c r="Y9339" t="s">
        <v>2111</v>
      </c>
      <c r="Z9339" t="s">
        <v>3774</v>
      </c>
      <c r="AA9339" t="s">
        <v>19612</v>
      </c>
      <c r="AB9339" t="s">
        <v>19612</v>
      </c>
      <c r="AC9339" t="s">
        <v>19613</v>
      </c>
      <c r="AJ9339" t="s">
        <v>19576</v>
      </c>
    </row>
    <row r="9340" spans="1:36" x14ac:dyDescent="0.25">
      <c r="A9340" t="s">
        <v>19614</v>
      </c>
      <c r="K9340" t="s">
        <v>3940</v>
      </c>
      <c r="L9340" t="s">
        <v>2633</v>
      </c>
      <c r="M9340" t="s">
        <v>3765</v>
      </c>
      <c r="N9340" t="s">
        <v>3936</v>
      </c>
      <c r="O9340" t="s">
        <v>3937</v>
      </c>
      <c r="P9340" t="s">
        <v>3774</v>
      </c>
      <c r="Q9340" t="s">
        <v>3768</v>
      </c>
      <c r="R9340" t="s">
        <v>3769</v>
      </c>
      <c r="S9340" t="s">
        <v>3782</v>
      </c>
      <c r="V9340" t="s">
        <v>3771</v>
      </c>
      <c r="W9340" t="s">
        <v>3785</v>
      </c>
      <c r="X9340" t="s">
        <v>3773</v>
      </c>
      <c r="Y9340" t="s">
        <v>2114</v>
      </c>
      <c r="Z9340" t="s">
        <v>3774</v>
      </c>
      <c r="AA9340" t="s">
        <v>19614</v>
      </c>
      <c r="AB9340" t="s">
        <v>19614</v>
      </c>
      <c r="AC9340" t="s">
        <v>19615</v>
      </c>
      <c r="AJ9340" t="s">
        <v>19544</v>
      </c>
    </row>
    <row r="9341" spans="1:36" x14ac:dyDescent="0.25">
      <c r="A9341" t="s">
        <v>19616</v>
      </c>
      <c r="B9341" t="s">
        <v>5146</v>
      </c>
      <c r="C9341" t="s">
        <v>5276</v>
      </c>
      <c r="D9341" t="s">
        <v>19852</v>
      </c>
      <c r="E9341" t="s">
        <v>19715</v>
      </c>
      <c r="F9341" t="s">
        <v>19853</v>
      </c>
      <c r="G9341" t="s">
        <v>3969</v>
      </c>
      <c r="H9341" t="s">
        <v>19721</v>
      </c>
      <c r="I9341" t="s">
        <v>19701</v>
      </c>
      <c r="K9341" t="s">
        <v>3940</v>
      </c>
      <c r="L9341" t="s">
        <v>2633</v>
      </c>
      <c r="M9341" t="s">
        <v>3765</v>
      </c>
      <c r="N9341" t="s">
        <v>18406</v>
      </c>
      <c r="P9341" t="s">
        <v>3774</v>
      </c>
      <c r="Q9341" t="s">
        <v>3768</v>
      </c>
      <c r="R9341" t="s">
        <v>3769</v>
      </c>
      <c r="S9341" t="s">
        <v>3782</v>
      </c>
      <c r="V9341" t="s">
        <v>3771</v>
      </c>
      <c r="W9341" t="s">
        <v>3969</v>
      </c>
      <c r="X9341" t="s">
        <v>3773</v>
      </c>
      <c r="Y9341" t="s">
        <v>2129</v>
      </c>
      <c r="Z9341" t="s">
        <v>3774</v>
      </c>
      <c r="AA9341" t="s">
        <v>19616</v>
      </c>
      <c r="AB9341" t="s">
        <v>19616</v>
      </c>
      <c r="AC9341" t="s">
        <v>19617</v>
      </c>
      <c r="AJ9341" t="s">
        <v>16894</v>
      </c>
    </row>
    <row r="9342" spans="1:36" x14ac:dyDescent="0.25">
      <c r="A9342" t="s">
        <v>3735</v>
      </c>
      <c r="B9342" t="s">
        <v>3790</v>
      </c>
      <c r="C9342" t="s">
        <v>14668</v>
      </c>
      <c r="D9342" t="s">
        <v>19698</v>
      </c>
      <c r="E9342" t="s">
        <v>19699</v>
      </c>
      <c r="G9342" t="s">
        <v>3792</v>
      </c>
      <c r="H9342" t="s">
        <v>19700</v>
      </c>
      <c r="I9342" t="s">
        <v>19701</v>
      </c>
      <c r="K9342" t="s">
        <v>3940</v>
      </c>
      <c r="L9342" t="s">
        <v>3726</v>
      </c>
      <c r="M9342" t="s">
        <v>3765</v>
      </c>
      <c r="N9342" t="s">
        <v>4096</v>
      </c>
      <c r="P9342" t="s">
        <v>3767</v>
      </c>
      <c r="Q9342" t="s">
        <v>3768</v>
      </c>
      <c r="R9342" t="s">
        <v>3769</v>
      </c>
      <c r="S9342" t="s">
        <v>3782</v>
      </c>
      <c r="V9342" t="s">
        <v>3771</v>
      </c>
      <c r="W9342" t="s">
        <v>3772</v>
      </c>
      <c r="X9342" t="s">
        <v>3773</v>
      </c>
      <c r="Y9342" t="s">
        <v>2111</v>
      </c>
      <c r="Z9342" t="s">
        <v>3774</v>
      </c>
      <c r="AA9342" t="s">
        <v>3735</v>
      </c>
      <c r="AB9342" t="s">
        <v>3735</v>
      </c>
      <c r="AC9342" t="s">
        <v>19618</v>
      </c>
      <c r="AJ9342" t="s">
        <v>2942</v>
      </c>
    </row>
    <row r="9343" spans="1:36" x14ac:dyDescent="0.25">
      <c r="A9343" t="s">
        <v>19619</v>
      </c>
      <c r="B9343" t="s">
        <v>3790</v>
      </c>
      <c r="C9343" t="s">
        <v>14668</v>
      </c>
      <c r="D9343" t="s">
        <v>19698</v>
      </c>
      <c r="E9343" t="s">
        <v>19699</v>
      </c>
      <c r="G9343" t="s">
        <v>3792</v>
      </c>
      <c r="H9343" t="s">
        <v>19700</v>
      </c>
      <c r="I9343" t="s">
        <v>19701</v>
      </c>
      <c r="K9343" t="s">
        <v>3940</v>
      </c>
      <c r="L9343" t="s">
        <v>3726</v>
      </c>
      <c r="M9343" t="s">
        <v>3765</v>
      </c>
      <c r="N9343" t="s">
        <v>4065</v>
      </c>
      <c r="P9343" t="s">
        <v>3774</v>
      </c>
      <c r="Q9343" t="s">
        <v>3768</v>
      </c>
      <c r="R9343" t="s">
        <v>3769</v>
      </c>
      <c r="S9343" t="s">
        <v>3782</v>
      </c>
      <c r="V9343" t="s">
        <v>3771</v>
      </c>
      <c r="W9343" t="s">
        <v>3772</v>
      </c>
      <c r="X9343" t="s">
        <v>3773</v>
      </c>
      <c r="Y9343" t="s">
        <v>2111</v>
      </c>
      <c r="Z9343" t="s">
        <v>3774</v>
      </c>
      <c r="AA9343" t="s">
        <v>19619</v>
      </c>
      <c r="AB9343" t="s">
        <v>19619</v>
      </c>
      <c r="AC9343" t="s">
        <v>19620</v>
      </c>
      <c r="AJ9343" t="s">
        <v>2942</v>
      </c>
    </row>
    <row r="9344" spans="1:36" x14ac:dyDescent="0.25">
      <c r="A9344" t="s">
        <v>19621</v>
      </c>
      <c r="B9344" t="s">
        <v>3790</v>
      </c>
      <c r="C9344" t="s">
        <v>14668</v>
      </c>
      <c r="D9344" t="s">
        <v>19698</v>
      </c>
      <c r="E9344" t="s">
        <v>19699</v>
      </c>
      <c r="G9344" t="s">
        <v>3792</v>
      </c>
      <c r="H9344" t="s">
        <v>19700</v>
      </c>
      <c r="I9344" t="s">
        <v>19701</v>
      </c>
      <c r="K9344" t="s">
        <v>3940</v>
      </c>
      <c r="L9344" t="s">
        <v>2633</v>
      </c>
      <c r="M9344" t="s">
        <v>3765</v>
      </c>
      <c r="N9344" t="s">
        <v>4065</v>
      </c>
      <c r="P9344" t="s">
        <v>3774</v>
      </c>
      <c r="Q9344" t="s">
        <v>3768</v>
      </c>
      <c r="R9344" t="s">
        <v>3769</v>
      </c>
      <c r="S9344" t="s">
        <v>3782</v>
      </c>
      <c r="V9344" t="s">
        <v>3771</v>
      </c>
      <c r="W9344" t="s">
        <v>3772</v>
      </c>
      <c r="X9344" t="s">
        <v>3773</v>
      </c>
      <c r="Y9344" t="s">
        <v>2111</v>
      </c>
      <c r="Z9344" t="s">
        <v>3774</v>
      </c>
      <c r="AA9344" t="s">
        <v>19621</v>
      </c>
      <c r="AB9344" t="s">
        <v>19621</v>
      </c>
      <c r="AC9344" t="s">
        <v>19622</v>
      </c>
      <c r="AJ9344" t="s">
        <v>2942</v>
      </c>
    </row>
    <row r="9345" spans="1:36" x14ac:dyDescent="0.25">
      <c r="A9345" t="s">
        <v>19623</v>
      </c>
      <c r="K9345" t="s">
        <v>3940</v>
      </c>
      <c r="L9345" t="s">
        <v>2633</v>
      </c>
      <c r="M9345" t="s">
        <v>3784</v>
      </c>
      <c r="N9345" t="s">
        <v>3898</v>
      </c>
      <c r="O9345">
        <v>7.9</v>
      </c>
      <c r="P9345" t="s">
        <v>3767</v>
      </c>
      <c r="Q9345" t="s">
        <v>3768</v>
      </c>
      <c r="R9345" t="s">
        <v>3769</v>
      </c>
      <c r="S9345" t="s">
        <v>3782</v>
      </c>
      <c r="V9345" t="s">
        <v>3771</v>
      </c>
      <c r="W9345" t="s">
        <v>3772</v>
      </c>
      <c r="X9345" t="s">
        <v>3773</v>
      </c>
      <c r="Y9345" t="s">
        <v>2111</v>
      </c>
      <c r="Z9345" t="s">
        <v>3774</v>
      </c>
      <c r="AA9345" t="s">
        <v>19623</v>
      </c>
      <c r="AB9345" t="s">
        <v>19623</v>
      </c>
      <c r="AC9345" t="s">
        <v>19624</v>
      </c>
      <c r="AJ9345" t="s">
        <v>3724</v>
      </c>
    </row>
    <row r="9346" spans="1:36" x14ac:dyDescent="0.25">
      <c r="A9346" t="s">
        <v>19625</v>
      </c>
      <c r="K9346" t="s">
        <v>3940</v>
      </c>
      <c r="L9346" t="s">
        <v>2633</v>
      </c>
      <c r="M9346" t="s">
        <v>3784</v>
      </c>
      <c r="N9346" t="s">
        <v>4127</v>
      </c>
      <c r="O9346">
        <v>9.4</v>
      </c>
      <c r="P9346" t="s">
        <v>3767</v>
      </c>
      <c r="Q9346" t="s">
        <v>3768</v>
      </c>
      <c r="R9346" t="s">
        <v>3769</v>
      </c>
      <c r="S9346" t="s">
        <v>3782</v>
      </c>
      <c r="V9346" t="s">
        <v>3771</v>
      </c>
      <c r="W9346" t="s">
        <v>3785</v>
      </c>
      <c r="X9346" t="s">
        <v>3773</v>
      </c>
      <c r="Y9346" t="s">
        <v>2129</v>
      </c>
      <c r="Z9346" t="s">
        <v>3774</v>
      </c>
      <c r="AA9346" t="s">
        <v>19625</v>
      </c>
      <c r="AB9346" t="s">
        <v>19625</v>
      </c>
      <c r="AC9346" t="s">
        <v>19626</v>
      </c>
      <c r="AJ9346" t="s">
        <v>19418</v>
      </c>
    </row>
    <row r="9347" spans="1:36" x14ac:dyDescent="0.25">
      <c r="A9347" t="s">
        <v>19627</v>
      </c>
      <c r="M9347" t="s">
        <v>3784</v>
      </c>
      <c r="N9347" t="s">
        <v>3898</v>
      </c>
      <c r="O9347">
        <v>7.9</v>
      </c>
      <c r="P9347" t="s">
        <v>3767</v>
      </c>
      <c r="Q9347" t="s">
        <v>3768</v>
      </c>
      <c r="R9347" t="s">
        <v>3769</v>
      </c>
      <c r="S9347" t="s">
        <v>3782</v>
      </c>
      <c r="V9347" t="s">
        <v>3771</v>
      </c>
      <c r="W9347" t="s">
        <v>3772</v>
      </c>
      <c r="X9347" t="s">
        <v>3773</v>
      </c>
      <c r="Y9347" t="s">
        <v>2114</v>
      </c>
      <c r="Z9347" t="s">
        <v>3774</v>
      </c>
      <c r="AA9347" t="s">
        <v>19627</v>
      </c>
      <c r="AB9347" t="s">
        <v>19627</v>
      </c>
      <c r="AC9347" t="s">
        <v>19628</v>
      </c>
      <c r="AJ9347" t="s">
        <v>2565</v>
      </c>
    </row>
    <row r="9348" spans="1:36" x14ac:dyDescent="0.25">
      <c r="A9348" t="s">
        <v>19629</v>
      </c>
      <c r="K9348" t="s">
        <v>3940</v>
      </c>
      <c r="L9348" t="s">
        <v>2638</v>
      </c>
      <c r="M9348" t="s">
        <v>3784</v>
      </c>
      <c r="N9348" t="s">
        <v>3898</v>
      </c>
      <c r="O9348">
        <v>7.9</v>
      </c>
      <c r="P9348" t="s">
        <v>3767</v>
      </c>
      <c r="Q9348" t="s">
        <v>3768</v>
      </c>
      <c r="R9348" t="s">
        <v>3769</v>
      </c>
      <c r="S9348" t="s">
        <v>3782</v>
      </c>
      <c r="V9348" t="s">
        <v>3771</v>
      </c>
      <c r="W9348" t="s">
        <v>3772</v>
      </c>
      <c r="X9348" t="s">
        <v>3773</v>
      </c>
      <c r="Y9348" t="s">
        <v>2114</v>
      </c>
      <c r="Z9348" t="s">
        <v>3774</v>
      </c>
      <c r="AA9348" t="s">
        <v>19629</v>
      </c>
      <c r="AB9348" t="s">
        <v>19629</v>
      </c>
      <c r="AC9348" t="s">
        <v>19630</v>
      </c>
      <c r="AJ9348" t="s">
        <v>3728</v>
      </c>
    </row>
    <row r="9349" spans="1:36" x14ac:dyDescent="0.25">
      <c r="A9349" t="s">
        <v>19631</v>
      </c>
      <c r="K9349" t="s">
        <v>3940</v>
      </c>
      <c r="L9349" t="s">
        <v>2638</v>
      </c>
      <c r="M9349" t="s">
        <v>3784</v>
      </c>
      <c r="N9349" t="s">
        <v>3898</v>
      </c>
      <c r="O9349">
        <v>7.9</v>
      </c>
      <c r="P9349" t="s">
        <v>3767</v>
      </c>
      <c r="Q9349" t="s">
        <v>3768</v>
      </c>
      <c r="R9349" t="s">
        <v>3769</v>
      </c>
      <c r="S9349" t="s">
        <v>3782</v>
      </c>
      <c r="V9349" t="s">
        <v>3771</v>
      </c>
      <c r="W9349" t="s">
        <v>3772</v>
      </c>
      <c r="X9349" t="s">
        <v>3773</v>
      </c>
      <c r="Y9349" t="s">
        <v>2129</v>
      </c>
      <c r="Z9349" t="s">
        <v>3774</v>
      </c>
      <c r="AA9349" t="s">
        <v>19631</v>
      </c>
      <c r="AB9349" t="s">
        <v>19631</v>
      </c>
      <c r="AC9349" t="s">
        <v>19632</v>
      </c>
      <c r="AJ9349" t="s">
        <v>6564</v>
      </c>
    </row>
    <row r="9350" spans="1:36" x14ac:dyDescent="0.25">
      <c r="A9350" t="s">
        <v>19633</v>
      </c>
      <c r="K9350" t="s">
        <v>3940</v>
      </c>
      <c r="L9350" t="s">
        <v>2638</v>
      </c>
      <c r="M9350" t="s">
        <v>3784</v>
      </c>
      <c r="N9350" t="s">
        <v>3898</v>
      </c>
      <c r="O9350">
        <v>7.9</v>
      </c>
      <c r="P9350" t="s">
        <v>3767</v>
      </c>
      <c r="Q9350" t="s">
        <v>3768</v>
      </c>
      <c r="R9350" t="s">
        <v>3769</v>
      </c>
      <c r="S9350" t="s">
        <v>3782</v>
      </c>
      <c r="V9350" t="s">
        <v>3771</v>
      </c>
      <c r="W9350" t="s">
        <v>3772</v>
      </c>
      <c r="X9350" t="s">
        <v>3773</v>
      </c>
      <c r="Y9350" t="s">
        <v>2114</v>
      </c>
      <c r="Z9350" t="s">
        <v>3774</v>
      </c>
      <c r="AA9350" t="s">
        <v>19633</v>
      </c>
      <c r="AB9350" t="s">
        <v>19633</v>
      </c>
      <c r="AC9350" t="s">
        <v>19634</v>
      </c>
      <c r="AJ9350" t="s">
        <v>3728</v>
      </c>
    </row>
    <row r="9351" spans="1:36" x14ac:dyDescent="0.25">
      <c r="A9351" t="s">
        <v>19635</v>
      </c>
      <c r="K9351" t="s">
        <v>3940</v>
      </c>
      <c r="L9351" t="s">
        <v>2638</v>
      </c>
      <c r="M9351" t="s">
        <v>3784</v>
      </c>
      <c r="N9351" t="s">
        <v>4127</v>
      </c>
      <c r="O9351">
        <v>9.4</v>
      </c>
      <c r="P9351" t="s">
        <v>3767</v>
      </c>
      <c r="Q9351" t="s">
        <v>3768</v>
      </c>
      <c r="R9351" t="s">
        <v>3769</v>
      </c>
      <c r="S9351" t="s">
        <v>3782</v>
      </c>
      <c r="V9351" t="s">
        <v>3771</v>
      </c>
      <c r="W9351" t="s">
        <v>3785</v>
      </c>
      <c r="X9351" t="s">
        <v>3773</v>
      </c>
      <c r="Y9351" t="s">
        <v>2114</v>
      </c>
      <c r="Z9351" t="s">
        <v>3774</v>
      </c>
      <c r="AA9351" t="s">
        <v>19635</v>
      </c>
      <c r="AB9351" t="s">
        <v>19635</v>
      </c>
      <c r="AC9351" t="s">
        <v>19636</v>
      </c>
      <c r="AJ9351" t="s">
        <v>19531</v>
      </c>
    </row>
    <row r="9352" spans="1:36" x14ac:dyDescent="0.25">
      <c r="A9352" t="s">
        <v>19637</v>
      </c>
      <c r="B9352" t="s">
        <v>4008</v>
      </c>
      <c r="C9352" t="s">
        <v>4009</v>
      </c>
      <c r="D9352" t="s">
        <v>19736</v>
      </c>
      <c r="E9352" t="s">
        <v>19737</v>
      </c>
      <c r="F9352" t="s">
        <v>19738</v>
      </c>
      <c r="G9352" t="s">
        <v>3792</v>
      </c>
      <c r="H9352" t="s">
        <v>19706</v>
      </c>
      <c r="I9352" t="s">
        <v>19701</v>
      </c>
      <c r="K9352" t="s">
        <v>3940</v>
      </c>
      <c r="L9352" t="s">
        <v>2638</v>
      </c>
      <c r="M9352" t="s">
        <v>3765</v>
      </c>
      <c r="N9352" t="s">
        <v>3766</v>
      </c>
      <c r="P9352" t="s">
        <v>3767</v>
      </c>
      <c r="Q9352" t="s">
        <v>3768</v>
      </c>
      <c r="R9352" t="s">
        <v>3769</v>
      </c>
      <c r="S9352" t="s">
        <v>3782</v>
      </c>
      <c r="V9352" t="s">
        <v>3771</v>
      </c>
      <c r="W9352" t="s">
        <v>3772</v>
      </c>
      <c r="X9352" t="s">
        <v>3773</v>
      </c>
      <c r="Y9352" t="s">
        <v>2111</v>
      </c>
      <c r="Z9352" t="s">
        <v>3774</v>
      </c>
      <c r="AA9352" t="s">
        <v>19637</v>
      </c>
      <c r="AB9352" t="s">
        <v>19637</v>
      </c>
      <c r="AC9352" t="s">
        <v>19638</v>
      </c>
      <c r="AJ9352" t="s">
        <v>3724</v>
      </c>
    </row>
    <row r="9353" spans="1:36" x14ac:dyDescent="0.25">
      <c r="A9353" t="s">
        <v>19639</v>
      </c>
      <c r="B9353" t="s">
        <v>4008</v>
      </c>
      <c r="C9353" t="s">
        <v>4009</v>
      </c>
      <c r="D9353" t="s">
        <v>19736</v>
      </c>
      <c r="E9353" t="s">
        <v>19737</v>
      </c>
      <c r="F9353" t="s">
        <v>19738</v>
      </c>
      <c r="G9353" t="s">
        <v>3792</v>
      </c>
      <c r="H9353" t="s">
        <v>19706</v>
      </c>
      <c r="I9353" t="s">
        <v>19701</v>
      </c>
      <c r="K9353" t="s">
        <v>3940</v>
      </c>
      <c r="L9353" t="s">
        <v>2638</v>
      </c>
      <c r="M9353" t="s">
        <v>3765</v>
      </c>
      <c r="N9353" t="s">
        <v>3766</v>
      </c>
      <c r="P9353" t="s">
        <v>3767</v>
      </c>
      <c r="Q9353" t="s">
        <v>3768</v>
      </c>
      <c r="R9353" t="s">
        <v>3769</v>
      </c>
      <c r="S9353" t="s">
        <v>3782</v>
      </c>
      <c r="V9353" t="s">
        <v>3771</v>
      </c>
      <c r="W9353" t="s">
        <v>3772</v>
      </c>
      <c r="X9353" t="s">
        <v>3773</v>
      </c>
      <c r="Y9353" t="s">
        <v>2111</v>
      </c>
      <c r="Z9353" t="s">
        <v>3774</v>
      </c>
      <c r="AA9353" t="s">
        <v>19639</v>
      </c>
      <c r="AB9353" t="s">
        <v>19639</v>
      </c>
      <c r="AC9353" t="s">
        <v>19640</v>
      </c>
      <c r="AJ9353" t="s">
        <v>3724</v>
      </c>
    </row>
    <row r="9354" spans="1:36" x14ac:dyDescent="0.25">
      <c r="A9354" t="s">
        <v>19641</v>
      </c>
      <c r="B9354" t="s">
        <v>4459</v>
      </c>
      <c r="C9354" t="s">
        <v>12847</v>
      </c>
      <c r="D9354" t="s">
        <v>19736</v>
      </c>
      <c r="E9354" t="s">
        <v>19737</v>
      </c>
      <c r="G9354" t="s">
        <v>3792</v>
      </c>
      <c r="H9354" t="s">
        <v>19700</v>
      </c>
      <c r="I9354" t="s">
        <v>19701</v>
      </c>
      <c r="K9354" t="s">
        <v>3940</v>
      </c>
      <c r="L9354" t="s">
        <v>2633</v>
      </c>
      <c r="M9354" t="s">
        <v>3765</v>
      </c>
      <c r="N9354" t="s">
        <v>3910</v>
      </c>
      <c r="P9354" t="s">
        <v>3767</v>
      </c>
      <c r="Q9354" t="s">
        <v>3768</v>
      </c>
      <c r="R9354" t="s">
        <v>3769</v>
      </c>
      <c r="S9354" t="s">
        <v>3770</v>
      </c>
      <c r="V9354" t="s">
        <v>3771</v>
      </c>
      <c r="W9354" t="s">
        <v>3772</v>
      </c>
      <c r="X9354" t="s">
        <v>3773</v>
      </c>
      <c r="Y9354" t="s">
        <v>2129</v>
      </c>
      <c r="Z9354" t="s">
        <v>3774</v>
      </c>
      <c r="AA9354" t="s">
        <v>19641</v>
      </c>
      <c r="AB9354" t="s">
        <v>19641</v>
      </c>
      <c r="AJ9354" t="s">
        <v>3088</v>
      </c>
    </row>
    <row r="9355" spans="1:36" x14ac:dyDescent="0.25">
      <c r="A9355" t="s">
        <v>19642</v>
      </c>
      <c r="B9355" t="s">
        <v>4459</v>
      </c>
      <c r="C9355" t="s">
        <v>12847</v>
      </c>
      <c r="D9355" t="s">
        <v>19736</v>
      </c>
      <c r="E9355" t="s">
        <v>19737</v>
      </c>
      <c r="G9355" t="s">
        <v>3792</v>
      </c>
      <c r="H9355" t="s">
        <v>19700</v>
      </c>
      <c r="I9355" t="s">
        <v>19701</v>
      </c>
      <c r="K9355" t="s">
        <v>3940</v>
      </c>
      <c r="L9355" t="s">
        <v>2633</v>
      </c>
      <c r="M9355" t="s">
        <v>3765</v>
      </c>
      <c r="N9355" t="s">
        <v>3910</v>
      </c>
      <c r="P9355" t="s">
        <v>3767</v>
      </c>
      <c r="Q9355" t="s">
        <v>3768</v>
      </c>
      <c r="R9355" t="s">
        <v>3769</v>
      </c>
      <c r="S9355" t="s">
        <v>3770</v>
      </c>
      <c r="V9355" t="s">
        <v>3771</v>
      </c>
      <c r="W9355" t="s">
        <v>3772</v>
      </c>
      <c r="X9355" t="s">
        <v>3773</v>
      </c>
      <c r="Y9355" t="s">
        <v>2129</v>
      </c>
      <c r="Z9355" t="s">
        <v>3774</v>
      </c>
      <c r="AA9355" t="s">
        <v>19642</v>
      </c>
      <c r="AB9355" t="s">
        <v>19642</v>
      </c>
      <c r="AJ9355" t="s">
        <v>3088</v>
      </c>
    </row>
    <row r="9356" spans="1:36" x14ac:dyDescent="0.25">
      <c r="A9356" t="s">
        <v>19643</v>
      </c>
      <c r="B9356" t="s">
        <v>4008</v>
      </c>
      <c r="C9356" t="s">
        <v>4009</v>
      </c>
      <c r="D9356" t="s">
        <v>19736</v>
      </c>
      <c r="E9356" t="s">
        <v>19737</v>
      </c>
      <c r="F9356" t="s">
        <v>19738</v>
      </c>
      <c r="G9356" t="s">
        <v>3792</v>
      </c>
      <c r="H9356" t="s">
        <v>19706</v>
      </c>
      <c r="I9356" t="s">
        <v>19701</v>
      </c>
      <c r="K9356" t="s">
        <v>3940</v>
      </c>
      <c r="L9356" t="s">
        <v>2633</v>
      </c>
      <c r="M9356" t="s">
        <v>3765</v>
      </c>
      <c r="N9356" t="s">
        <v>8515</v>
      </c>
      <c r="P9356" t="s">
        <v>3767</v>
      </c>
      <c r="Q9356" t="s">
        <v>3768</v>
      </c>
      <c r="R9356" t="s">
        <v>3769</v>
      </c>
      <c r="S9356" t="s">
        <v>3782</v>
      </c>
      <c r="V9356" t="s">
        <v>3771</v>
      </c>
      <c r="W9356" t="s">
        <v>3772</v>
      </c>
      <c r="X9356" t="s">
        <v>3773</v>
      </c>
      <c r="Y9356" t="s">
        <v>2111</v>
      </c>
      <c r="Z9356" t="s">
        <v>3774</v>
      </c>
      <c r="AA9356" t="s">
        <v>19643</v>
      </c>
      <c r="AB9356" t="s">
        <v>19643</v>
      </c>
      <c r="AC9356" t="s">
        <v>19644</v>
      </c>
      <c r="AJ9356" t="s">
        <v>3724</v>
      </c>
    </row>
    <row r="9357" spans="1:36" x14ac:dyDescent="0.25">
      <c r="A9357" t="s">
        <v>19645</v>
      </c>
      <c r="K9357" t="s">
        <v>3940</v>
      </c>
      <c r="L9357" t="s">
        <v>2633</v>
      </c>
      <c r="M9357" t="s">
        <v>3765</v>
      </c>
      <c r="N9357" t="s">
        <v>8515</v>
      </c>
      <c r="P9357" t="s">
        <v>3767</v>
      </c>
      <c r="Q9357" t="s">
        <v>3768</v>
      </c>
      <c r="R9357" t="s">
        <v>3769</v>
      </c>
      <c r="S9357" t="s">
        <v>3782</v>
      </c>
      <c r="V9357" t="s">
        <v>3771</v>
      </c>
      <c r="W9357" t="s">
        <v>3785</v>
      </c>
      <c r="X9357" t="s">
        <v>3773</v>
      </c>
      <c r="Y9357" t="s">
        <v>2111</v>
      </c>
      <c r="Z9357" t="s">
        <v>3774</v>
      </c>
      <c r="AA9357" t="s">
        <v>19645</v>
      </c>
      <c r="AB9357" t="s">
        <v>19645</v>
      </c>
      <c r="AC9357" t="s">
        <v>19646</v>
      </c>
      <c r="AJ9357" t="s">
        <v>19408</v>
      </c>
    </row>
    <row r="9358" spans="1:36" x14ac:dyDescent="0.25">
      <c r="A9358" t="s">
        <v>19647</v>
      </c>
      <c r="K9358" t="s">
        <v>3940</v>
      </c>
      <c r="L9358" t="s">
        <v>2633</v>
      </c>
      <c r="M9358" t="s">
        <v>3765</v>
      </c>
      <c r="N9358" t="s">
        <v>3766</v>
      </c>
      <c r="P9358" t="s">
        <v>3767</v>
      </c>
      <c r="Q9358" t="s">
        <v>3768</v>
      </c>
      <c r="R9358" t="s">
        <v>3769</v>
      </c>
      <c r="S9358" t="s">
        <v>3782</v>
      </c>
      <c r="V9358" t="s">
        <v>3771</v>
      </c>
      <c r="W9358" t="s">
        <v>3785</v>
      </c>
      <c r="X9358" t="s">
        <v>3773</v>
      </c>
      <c r="Y9358" t="s">
        <v>2114</v>
      </c>
      <c r="Z9358" t="s">
        <v>3774</v>
      </c>
      <c r="AA9358" t="s">
        <v>19647</v>
      </c>
      <c r="AB9358" t="s">
        <v>19647</v>
      </c>
      <c r="AC9358" t="s">
        <v>19648</v>
      </c>
      <c r="AJ9358" t="s">
        <v>19531</v>
      </c>
    </row>
    <row r="9359" spans="1:36" x14ac:dyDescent="0.25">
      <c r="A9359" t="s">
        <v>19649</v>
      </c>
      <c r="K9359" t="s">
        <v>3940</v>
      </c>
      <c r="L9359" t="s">
        <v>2633</v>
      </c>
      <c r="M9359" t="s">
        <v>3765</v>
      </c>
      <c r="N9359" t="s">
        <v>3766</v>
      </c>
      <c r="P9359" t="s">
        <v>3767</v>
      </c>
      <c r="Q9359" t="s">
        <v>3768</v>
      </c>
      <c r="R9359" t="s">
        <v>3769</v>
      </c>
      <c r="S9359" t="s">
        <v>3782</v>
      </c>
      <c r="V9359" t="s">
        <v>3771</v>
      </c>
      <c r="W9359" t="s">
        <v>3785</v>
      </c>
      <c r="X9359" t="s">
        <v>3773</v>
      </c>
      <c r="Y9359" t="s">
        <v>2111</v>
      </c>
      <c r="Z9359" t="s">
        <v>3774</v>
      </c>
      <c r="AA9359" t="s">
        <v>19649</v>
      </c>
      <c r="AB9359" t="s">
        <v>19649</v>
      </c>
      <c r="AC9359" t="s">
        <v>19650</v>
      </c>
      <c r="AJ9359" t="s">
        <v>19408</v>
      </c>
    </row>
    <row r="9360" spans="1:36" x14ac:dyDescent="0.25">
      <c r="A9360" t="s">
        <v>19651</v>
      </c>
      <c r="M9360" t="s">
        <v>3784</v>
      </c>
      <c r="N9360" t="s">
        <v>3898</v>
      </c>
      <c r="O9360">
        <v>7.9</v>
      </c>
      <c r="P9360" t="s">
        <v>3767</v>
      </c>
      <c r="Q9360" t="s">
        <v>3768</v>
      </c>
      <c r="R9360" t="s">
        <v>3769</v>
      </c>
      <c r="S9360" t="s">
        <v>3782</v>
      </c>
      <c r="V9360" t="s">
        <v>3771</v>
      </c>
      <c r="W9360" t="s">
        <v>3772</v>
      </c>
      <c r="X9360" t="s">
        <v>3773</v>
      </c>
      <c r="Y9360" t="s">
        <v>2129</v>
      </c>
      <c r="Z9360" t="s">
        <v>3774</v>
      </c>
      <c r="AA9360" t="s">
        <v>19651</v>
      </c>
      <c r="AB9360" t="s">
        <v>19651</v>
      </c>
      <c r="AC9360" t="s">
        <v>19652</v>
      </c>
      <c r="AJ9360" t="s">
        <v>2565</v>
      </c>
    </row>
    <row r="9361" spans="1:36" x14ac:dyDescent="0.25">
      <c r="A9361" t="s">
        <v>19653</v>
      </c>
      <c r="M9361" t="s">
        <v>3784</v>
      </c>
      <c r="N9361" t="s">
        <v>3898</v>
      </c>
      <c r="O9361">
        <v>7.9</v>
      </c>
      <c r="P9361" t="s">
        <v>3767</v>
      </c>
      <c r="Q9361" t="s">
        <v>3768</v>
      </c>
      <c r="R9361" t="s">
        <v>3769</v>
      </c>
      <c r="S9361" t="s">
        <v>3782</v>
      </c>
      <c r="V9361" t="s">
        <v>3771</v>
      </c>
      <c r="W9361" t="s">
        <v>3785</v>
      </c>
      <c r="X9361" t="s">
        <v>3773</v>
      </c>
      <c r="Y9361" t="s">
        <v>2111</v>
      </c>
      <c r="Z9361" t="s">
        <v>3774</v>
      </c>
      <c r="AA9361" t="s">
        <v>19653</v>
      </c>
      <c r="AB9361" t="s">
        <v>19653</v>
      </c>
      <c r="AC9361" t="s">
        <v>19654</v>
      </c>
      <c r="AJ9361" t="s">
        <v>2565</v>
      </c>
    </row>
    <row r="9362" spans="1:36" x14ac:dyDescent="0.25">
      <c r="A9362" t="s">
        <v>19655</v>
      </c>
      <c r="B9362" t="s">
        <v>4924</v>
      </c>
      <c r="C9362" t="s">
        <v>8297</v>
      </c>
      <c r="D9362" t="s">
        <v>19841</v>
      </c>
      <c r="E9362" t="s">
        <v>19805</v>
      </c>
      <c r="G9362" t="s">
        <v>3792</v>
      </c>
      <c r="H9362" t="s">
        <v>19717</v>
      </c>
      <c r="I9362" t="s">
        <v>19701</v>
      </c>
      <c r="K9362" t="s">
        <v>3776</v>
      </c>
      <c r="L9362" t="s">
        <v>3737</v>
      </c>
      <c r="M9362" t="s">
        <v>3784</v>
      </c>
      <c r="N9362" t="s">
        <v>3844</v>
      </c>
      <c r="O9362">
        <v>5.1100000000000003</v>
      </c>
      <c r="P9362" t="s">
        <v>3767</v>
      </c>
      <c r="Q9362" t="s">
        <v>3768</v>
      </c>
      <c r="R9362" t="s">
        <v>3769</v>
      </c>
      <c r="S9362" t="s">
        <v>3782</v>
      </c>
      <c r="V9362" t="s">
        <v>3771</v>
      </c>
      <c r="W9362" t="s">
        <v>4056</v>
      </c>
      <c r="X9362" t="s">
        <v>3773</v>
      </c>
      <c r="Y9362" t="s">
        <v>2114</v>
      </c>
      <c r="Z9362" t="s">
        <v>3774</v>
      </c>
      <c r="AA9362" t="s">
        <v>19655</v>
      </c>
      <c r="AB9362" t="s">
        <v>19655</v>
      </c>
      <c r="AD9362" t="s">
        <v>3935</v>
      </c>
      <c r="AJ9362" t="s">
        <v>3307</v>
      </c>
    </row>
    <row r="9363" spans="1:36" x14ac:dyDescent="0.25">
      <c r="A9363" t="s">
        <v>19656</v>
      </c>
      <c r="B9363" t="s">
        <v>4924</v>
      </c>
      <c r="C9363" t="s">
        <v>8297</v>
      </c>
      <c r="D9363" t="s">
        <v>19841</v>
      </c>
      <c r="E9363" t="s">
        <v>19805</v>
      </c>
      <c r="G9363" t="s">
        <v>3792</v>
      </c>
      <c r="H9363" t="s">
        <v>19717</v>
      </c>
      <c r="I9363" t="s">
        <v>19701</v>
      </c>
      <c r="K9363" t="s">
        <v>3776</v>
      </c>
      <c r="L9363" t="s">
        <v>3737</v>
      </c>
      <c r="M9363" t="s">
        <v>3784</v>
      </c>
      <c r="N9363" t="s">
        <v>3844</v>
      </c>
      <c r="O9363">
        <v>5.1100000000000003</v>
      </c>
      <c r="P9363" t="s">
        <v>3767</v>
      </c>
      <c r="Q9363" t="s">
        <v>3768</v>
      </c>
      <c r="R9363" t="s">
        <v>3769</v>
      </c>
      <c r="S9363" t="s">
        <v>3782</v>
      </c>
      <c r="V9363" t="s">
        <v>3771</v>
      </c>
      <c r="W9363" t="s">
        <v>4056</v>
      </c>
      <c r="X9363" t="s">
        <v>3773</v>
      </c>
      <c r="Y9363" t="s">
        <v>2114</v>
      </c>
      <c r="Z9363" t="s">
        <v>3774</v>
      </c>
      <c r="AA9363" t="s">
        <v>19656</v>
      </c>
      <c r="AB9363" t="s">
        <v>19656</v>
      </c>
      <c r="AD9363" t="s">
        <v>3935</v>
      </c>
      <c r="AJ9363" t="s">
        <v>3307</v>
      </c>
    </row>
    <row r="9364" spans="1:36" x14ac:dyDescent="0.25">
      <c r="A9364" t="s">
        <v>19657</v>
      </c>
      <c r="B9364" t="s">
        <v>4924</v>
      </c>
      <c r="C9364" t="s">
        <v>8297</v>
      </c>
      <c r="D9364" t="s">
        <v>19841</v>
      </c>
      <c r="E9364" t="s">
        <v>19805</v>
      </c>
      <c r="G9364" t="s">
        <v>3792</v>
      </c>
      <c r="H9364" t="s">
        <v>19717</v>
      </c>
      <c r="I9364" t="s">
        <v>19701</v>
      </c>
      <c r="K9364" t="s">
        <v>3776</v>
      </c>
      <c r="L9364" t="s">
        <v>3737</v>
      </c>
      <c r="M9364" t="s">
        <v>3784</v>
      </c>
      <c r="N9364" t="s">
        <v>3844</v>
      </c>
      <c r="O9364">
        <v>6.1</v>
      </c>
      <c r="P9364" t="s">
        <v>3767</v>
      </c>
      <c r="Q9364" t="s">
        <v>3768</v>
      </c>
      <c r="R9364" t="s">
        <v>3769</v>
      </c>
      <c r="S9364" t="s">
        <v>3782</v>
      </c>
      <c r="V9364" t="s">
        <v>3771</v>
      </c>
      <c r="W9364" t="s">
        <v>4056</v>
      </c>
      <c r="X9364" t="s">
        <v>3773</v>
      </c>
      <c r="Y9364" t="s">
        <v>2114</v>
      </c>
      <c r="Z9364" t="s">
        <v>3774</v>
      </c>
      <c r="AA9364" t="s">
        <v>19657</v>
      </c>
      <c r="AB9364" t="s">
        <v>19657</v>
      </c>
      <c r="AC9364" t="s">
        <v>19658</v>
      </c>
      <c r="AD9364" t="s">
        <v>3935</v>
      </c>
      <c r="AJ9364" t="s">
        <v>3307</v>
      </c>
    </row>
    <row r="9365" spans="1:36" x14ac:dyDescent="0.25">
      <c r="A9365" t="s">
        <v>19659</v>
      </c>
      <c r="B9365" t="s">
        <v>4924</v>
      </c>
      <c r="C9365" t="s">
        <v>8297</v>
      </c>
      <c r="D9365" t="s">
        <v>19841</v>
      </c>
      <c r="E9365" t="s">
        <v>19805</v>
      </c>
      <c r="G9365" t="s">
        <v>3792</v>
      </c>
      <c r="H9365" t="s">
        <v>19717</v>
      </c>
      <c r="I9365" t="s">
        <v>19701</v>
      </c>
      <c r="K9365" t="s">
        <v>3776</v>
      </c>
      <c r="L9365" t="s">
        <v>3737</v>
      </c>
      <c r="M9365" t="s">
        <v>3784</v>
      </c>
      <c r="N9365" t="s">
        <v>3844</v>
      </c>
      <c r="O9365">
        <v>6.1</v>
      </c>
      <c r="P9365" t="s">
        <v>3767</v>
      </c>
      <c r="Q9365" t="s">
        <v>3768</v>
      </c>
      <c r="R9365" t="s">
        <v>3769</v>
      </c>
      <c r="S9365" t="s">
        <v>3782</v>
      </c>
      <c r="V9365" t="s">
        <v>3771</v>
      </c>
      <c r="W9365" t="s">
        <v>4056</v>
      </c>
      <c r="X9365" t="s">
        <v>3773</v>
      </c>
      <c r="Y9365" t="s">
        <v>2114</v>
      </c>
      <c r="Z9365" t="s">
        <v>3774</v>
      </c>
      <c r="AA9365" t="s">
        <v>19659</v>
      </c>
      <c r="AB9365" t="s">
        <v>19659</v>
      </c>
      <c r="AC9365" t="s">
        <v>19660</v>
      </c>
      <c r="AD9365" t="s">
        <v>3935</v>
      </c>
      <c r="AJ9365" t="s">
        <v>3307</v>
      </c>
    </row>
    <row r="9366" spans="1:36" x14ac:dyDescent="0.25">
      <c r="A9366" t="s">
        <v>19661</v>
      </c>
      <c r="K9366" t="s">
        <v>3776</v>
      </c>
      <c r="L9366" t="s">
        <v>3532</v>
      </c>
      <c r="M9366" t="s">
        <v>3765</v>
      </c>
      <c r="N9366" t="s">
        <v>4096</v>
      </c>
      <c r="P9366" t="s">
        <v>3767</v>
      </c>
      <c r="Q9366" t="s">
        <v>3768</v>
      </c>
      <c r="R9366" t="s">
        <v>3769</v>
      </c>
      <c r="S9366" t="s">
        <v>3770</v>
      </c>
      <c r="V9366" t="s">
        <v>3771</v>
      </c>
      <c r="W9366" t="s">
        <v>3785</v>
      </c>
      <c r="X9366" t="s">
        <v>3773</v>
      </c>
      <c r="Y9366" t="s">
        <v>2111</v>
      </c>
      <c r="Z9366" t="s">
        <v>3774</v>
      </c>
      <c r="AA9366" t="s">
        <v>19661</v>
      </c>
      <c r="AB9366" t="s">
        <v>19661</v>
      </c>
      <c r="AJ9366" t="s">
        <v>3088</v>
      </c>
    </row>
    <row r="9367" spans="1:36" x14ac:dyDescent="0.25">
      <c r="A9367" t="s">
        <v>19662</v>
      </c>
      <c r="K9367" t="s">
        <v>3776</v>
      </c>
      <c r="L9367" t="s">
        <v>2139</v>
      </c>
      <c r="M9367" t="s">
        <v>3765</v>
      </c>
      <c r="N9367" t="s">
        <v>4096</v>
      </c>
      <c r="P9367" t="s">
        <v>3767</v>
      </c>
      <c r="Q9367" t="s">
        <v>3768</v>
      </c>
      <c r="R9367" t="s">
        <v>3769</v>
      </c>
      <c r="S9367" t="s">
        <v>3770</v>
      </c>
      <c r="V9367" t="s">
        <v>3771</v>
      </c>
      <c r="W9367" t="s">
        <v>3785</v>
      </c>
      <c r="X9367" t="s">
        <v>3773</v>
      </c>
      <c r="Y9367" t="s">
        <v>2114</v>
      </c>
      <c r="Z9367" t="s">
        <v>3774</v>
      </c>
      <c r="AA9367" t="s">
        <v>19662</v>
      </c>
      <c r="AB9367" t="s">
        <v>19662</v>
      </c>
      <c r="AJ9367" t="s">
        <v>3088</v>
      </c>
    </row>
    <row r="9368" spans="1:36" x14ac:dyDescent="0.25">
      <c r="A9368" t="s">
        <v>19663</v>
      </c>
      <c r="B9368" t="s">
        <v>9608</v>
      </c>
      <c r="C9368" t="s">
        <v>9609</v>
      </c>
      <c r="D9368" t="s">
        <v>19920</v>
      </c>
      <c r="E9368" t="s">
        <v>19755</v>
      </c>
      <c r="F9368" t="s">
        <v>20007</v>
      </c>
      <c r="G9368" t="s">
        <v>3792</v>
      </c>
      <c r="H9368" t="s">
        <v>19703</v>
      </c>
      <c r="I9368" t="s">
        <v>19701</v>
      </c>
      <c r="K9368" t="s">
        <v>3776</v>
      </c>
      <c r="L9368" t="s">
        <v>3737</v>
      </c>
      <c r="M9368" t="s">
        <v>3784</v>
      </c>
      <c r="N9368" t="s">
        <v>17334</v>
      </c>
      <c r="P9368" t="s">
        <v>3767</v>
      </c>
      <c r="Q9368" t="s">
        <v>3768</v>
      </c>
      <c r="R9368" t="s">
        <v>3769</v>
      </c>
      <c r="S9368" t="s">
        <v>3782</v>
      </c>
      <c r="W9368" t="s">
        <v>3785</v>
      </c>
      <c r="X9368" t="s">
        <v>3773</v>
      </c>
      <c r="Y9368" t="s">
        <v>2129</v>
      </c>
      <c r="Z9368" t="s">
        <v>3774</v>
      </c>
      <c r="AA9368" t="s">
        <v>19663</v>
      </c>
      <c r="AB9368" t="s">
        <v>19663</v>
      </c>
      <c r="AC9368" t="s">
        <v>19664</v>
      </c>
      <c r="AJ9368" t="s">
        <v>4437</v>
      </c>
    </row>
    <row r="9369" spans="1:36" x14ac:dyDescent="0.25">
      <c r="A9369" t="s">
        <v>19665</v>
      </c>
      <c r="K9369" t="s">
        <v>3776</v>
      </c>
      <c r="L9369" t="s">
        <v>3737</v>
      </c>
      <c r="M9369" t="s">
        <v>3784</v>
      </c>
      <c r="N9369" t="s">
        <v>3781</v>
      </c>
      <c r="P9369" t="s">
        <v>3767</v>
      </c>
      <c r="Q9369" t="s">
        <v>3768</v>
      </c>
      <c r="R9369" t="s">
        <v>11352</v>
      </c>
      <c r="S9369" t="s">
        <v>3782</v>
      </c>
      <c r="W9369" t="s">
        <v>3785</v>
      </c>
      <c r="X9369" t="s">
        <v>3773</v>
      </c>
      <c r="Y9369" t="s">
        <v>2111</v>
      </c>
      <c r="Z9369" t="s">
        <v>3774</v>
      </c>
      <c r="AA9369" t="s">
        <v>19665</v>
      </c>
      <c r="AB9369" t="s">
        <v>19665</v>
      </c>
      <c r="AC9369" t="s">
        <v>19666</v>
      </c>
      <c r="AJ9369" t="s">
        <v>19667</v>
      </c>
    </row>
    <row r="9370" spans="1:36" x14ac:dyDescent="0.25">
      <c r="A9370" t="s">
        <v>3736</v>
      </c>
      <c r="K9370" t="s">
        <v>3776</v>
      </c>
      <c r="L9370" t="s">
        <v>3737</v>
      </c>
      <c r="M9370" t="s">
        <v>3784</v>
      </c>
      <c r="N9370" t="s">
        <v>3781</v>
      </c>
      <c r="P9370" t="s">
        <v>3767</v>
      </c>
      <c r="Q9370" t="s">
        <v>3768</v>
      </c>
      <c r="R9370" t="s">
        <v>11352</v>
      </c>
      <c r="S9370" t="s">
        <v>3782</v>
      </c>
      <c r="V9370" t="s">
        <v>3771</v>
      </c>
      <c r="W9370" t="s">
        <v>3772</v>
      </c>
      <c r="X9370" t="s">
        <v>3773</v>
      </c>
      <c r="Y9370" t="s">
        <v>2114</v>
      </c>
      <c r="Z9370" t="s">
        <v>3774</v>
      </c>
      <c r="AA9370" t="s">
        <v>3736</v>
      </c>
      <c r="AB9370" t="s">
        <v>3736</v>
      </c>
      <c r="AC9370" t="s">
        <v>19668</v>
      </c>
      <c r="AJ9370" t="s">
        <v>3389</v>
      </c>
    </row>
    <row r="9371" spans="1:36" x14ac:dyDescent="0.25">
      <c r="A9371" t="s">
        <v>19669</v>
      </c>
      <c r="K9371" t="s">
        <v>3776</v>
      </c>
      <c r="L9371" t="s">
        <v>3737</v>
      </c>
      <c r="M9371" t="s">
        <v>3784</v>
      </c>
      <c r="N9371" t="s">
        <v>3781</v>
      </c>
      <c r="P9371" t="s">
        <v>3767</v>
      </c>
      <c r="Q9371" t="s">
        <v>3768</v>
      </c>
      <c r="R9371" t="s">
        <v>11352</v>
      </c>
      <c r="S9371" t="s">
        <v>3782</v>
      </c>
      <c r="V9371" t="s">
        <v>3771</v>
      </c>
      <c r="W9371" t="s">
        <v>3785</v>
      </c>
      <c r="X9371" t="s">
        <v>3773</v>
      </c>
      <c r="Y9371" t="s">
        <v>2114</v>
      </c>
      <c r="Z9371" t="s">
        <v>3774</v>
      </c>
      <c r="AA9371" t="s">
        <v>19669</v>
      </c>
      <c r="AB9371" t="s">
        <v>19669</v>
      </c>
      <c r="AC9371" t="s">
        <v>19670</v>
      </c>
      <c r="AJ9371" t="s">
        <v>19671</v>
      </c>
    </row>
    <row r="9372" spans="1:36" x14ac:dyDescent="0.25">
      <c r="A9372" t="s">
        <v>3738</v>
      </c>
      <c r="K9372" t="s">
        <v>3776</v>
      </c>
      <c r="L9372" t="s">
        <v>3737</v>
      </c>
      <c r="M9372" t="s">
        <v>3784</v>
      </c>
      <c r="N9372" t="s">
        <v>3781</v>
      </c>
      <c r="P9372" t="s">
        <v>3767</v>
      </c>
      <c r="Q9372" t="s">
        <v>3768</v>
      </c>
      <c r="R9372" t="s">
        <v>11352</v>
      </c>
      <c r="S9372" t="s">
        <v>3782</v>
      </c>
      <c r="V9372" t="s">
        <v>3771</v>
      </c>
      <c r="W9372" t="s">
        <v>3772</v>
      </c>
      <c r="X9372" t="s">
        <v>3773</v>
      </c>
      <c r="Y9372" t="s">
        <v>2129</v>
      </c>
      <c r="Z9372" t="s">
        <v>3774</v>
      </c>
      <c r="AA9372" t="s">
        <v>3738</v>
      </c>
      <c r="AB9372" t="s">
        <v>3738</v>
      </c>
      <c r="AC9372" t="s">
        <v>19672</v>
      </c>
      <c r="AJ9372" t="s">
        <v>3739</v>
      </c>
    </row>
    <row r="9373" spans="1:36" x14ac:dyDescent="0.25">
      <c r="A9373" t="s">
        <v>19673</v>
      </c>
      <c r="K9373" t="s">
        <v>3776</v>
      </c>
      <c r="L9373" t="s">
        <v>3737</v>
      </c>
      <c r="M9373" t="s">
        <v>3784</v>
      </c>
      <c r="N9373" t="s">
        <v>3936</v>
      </c>
      <c r="O9373" t="s">
        <v>3937</v>
      </c>
      <c r="P9373" t="s">
        <v>3774</v>
      </c>
      <c r="Q9373" t="s">
        <v>3768</v>
      </c>
      <c r="R9373" t="s">
        <v>11352</v>
      </c>
      <c r="S9373" t="s">
        <v>3782</v>
      </c>
      <c r="V9373" t="s">
        <v>3771</v>
      </c>
      <c r="W9373" t="s">
        <v>3785</v>
      </c>
      <c r="X9373" t="s">
        <v>3773</v>
      </c>
      <c r="Y9373" t="s">
        <v>2114</v>
      </c>
      <c r="Z9373" t="s">
        <v>3774</v>
      </c>
      <c r="AA9373" t="s">
        <v>19673</v>
      </c>
      <c r="AB9373" t="s">
        <v>19673</v>
      </c>
      <c r="AC9373" t="s">
        <v>19674</v>
      </c>
      <c r="AJ9373" t="s">
        <v>19671</v>
      </c>
    </row>
    <row r="9374" spans="1:36" x14ac:dyDescent="0.25">
      <c r="A9374" t="s">
        <v>19675</v>
      </c>
      <c r="K9374" t="s">
        <v>3776</v>
      </c>
      <c r="L9374" t="s">
        <v>3737</v>
      </c>
      <c r="M9374" t="s">
        <v>3784</v>
      </c>
      <c r="N9374" t="s">
        <v>3781</v>
      </c>
      <c r="P9374" t="s">
        <v>3767</v>
      </c>
      <c r="Q9374" t="s">
        <v>3768</v>
      </c>
      <c r="R9374" t="s">
        <v>11352</v>
      </c>
      <c r="S9374" t="s">
        <v>3782</v>
      </c>
      <c r="V9374" t="s">
        <v>3771</v>
      </c>
      <c r="W9374" t="s">
        <v>3785</v>
      </c>
      <c r="X9374" t="s">
        <v>3773</v>
      </c>
      <c r="Y9374" t="s">
        <v>2129</v>
      </c>
      <c r="Z9374" t="s">
        <v>3774</v>
      </c>
      <c r="AA9374" t="s">
        <v>19675</v>
      </c>
      <c r="AB9374" t="s">
        <v>19675</v>
      </c>
      <c r="AC9374" t="s">
        <v>19676</v>
      </c>
      <c r="AJ9374" t="s">
        <v>19677</v>
      </c>
    </row>
    <row r="9375" spans="1:36" x14ac:dyDescent="0.25">
      <c r="A9375" t="s">
        <v>19678</v>
      </c>
      <c r="J9375" t="s">
        <v>3805</v>
      </c>
      <c r="K9375" t="s">
        <v>3776</v>
      </c>
      <c r="L9375" t="s">
        <v>2174</v>
      </c>
      <c r="M9375" t="s">
        <v>3806</v>
      </c>
      <c r="N9375" t="s">
        <v>3807</v>
      </c>
      <c r="P9375" t="s">
        <v>3767</v>
      </c>
      <c r="Q9375" t="s">
        <v>3808</v>
      </c>
      <c r="R9375" t="s">
        <v>3769</v>
      </c>
      <c r="S9375" t="s">
        <v>3782</v>
      </c>
      <c r="T9375" t="s">
        <v>3819</v>
      </c>
      <c r="U9375" t="s">
        <v>3820</v>
      </c>
      <c r="V9375" t="s">
        <v>3763</v>
      </c>
      <c r="W9375" t="s">
        <v>3763</v>
      </c>
      <c r="X9375" t="s">
        <v>3763</v>
      </c>
      <c r="Y9375" t="s">
        <v>3763</v>
      </c>
      <c r="Z9375" t="s">
        <v>3774</v>
      </c>
      <c r="AA9375" t="s">
        <v>19678</v>
      </c>
      <c r="AB9375" t="s">
        <v>19678</v>
      </c>
      <c r="AC9375" t="s">
        <v>19679</v>
      </c>
      <c r="AJ9375" t="s">
        <v>3568</v>
      </c>
    </row>
    <row r="9376" spans="1:36" x14ac:dyDescent="0.25">
      <c r="A9376" t="s">
        <v>19680</v>
      </c>
      <c r="J9376" t="s">
        <v>3805</v>
      </c>
      <c r="K9376" t="s">
        <v>3776</v>
      </c>
      <c r="L9376" t="s">
        <v>2174</v>
      </c>
      <c r="M9376" t="s">
        <v>3806</v>
      </c>
      <c r="N9376" t="s">
        <v>3807</v>
      </c>
      <c r="P9376" t="s">
        <v>3767</v>
      </c>
      <c r="Q9376" t="s">
        <v>3808</v>
      </c>
      <c r="R9376" t="s">
        <v>3769</v>
      </c>
      <c r="S9376" t="s">
        <v>3782</v>
      </c>
      <c r="T9376" t="s">
        <v>3819</v>
      </c>
      <c r="U9376" t="s">
        <v>3820</v>
      </c>
      <c r="V9376" t="s">
        <v>3763</v>
      </c>
      <c r="W9376" t="s">
        <v>3763</v>
      </c>
      <c r="X9376" t="s">
        <v>3763</v>
      </c>
      <c r="Y9376" t="s">
        <v>3763</v>
      </c>
      <c r="Z9376" t="s">
        <v>3774</v>
      </c>
      <c r="AA9376" t="s">
        <v>19680</v>
      </c>
      <c r="AB9376" t="s">
        <v>19680</v>
      </c>
      <c r="AC9376" t="s">
        <v>19679</v>
      </c>
      <c r="AJ9376" t="s">
        <v>3568</v>
      </c>
    </row>
    <row r="9377" spans="1:36" x14ac:dyDescent="0.25">
      <c r="A9377" t="s">
        <v>19681</v>
      </c>
      <c r="K9377" t="s">
        <v>3776</v>
      </c>
      <c r="L9377" t="s">
        <v>2880</v>
      </c>
      <c r="M9377" t="s">
        <v>3765</v>
      </c>
      <c r="N9377" t="s">
        <v>3910</v>
      </c>
      <c r="P9377" t="s">
        <v>3767</v>
      </c>
      <c r="Q9377" t="s">
        <v>3768</v>
      </c>
      <c r="R9377" t="s">
        <v>3769</v>
      </c>
      <c r="S9377" t="s">
        <v>3770</v>
      </c>
      <c r="V9377" t="s">
        <v>3771</v>
      </c>
      <c r="W9377" t="s">
        <v>3785</v>
      </c>
      <c r="X9377" t="s">
        <v>3773</v>
      </c>
      <c r="Y9377" t="s">
        <v>2111</v>
      </c>
      <c r="Z9377" t="s">
        <v>3774</v>
      </c>
      <c r="AA9377" t="s">
        <v>19681</v>
      </c>
      <c r="AB9377" t="s">
        <v>19681</v>
      </c>
      <c r="AJ9377" t="s">
        <v>11241</v>
      </c>
    </row>
    <row r="9378" spans="1:36" x14ac:dyDescent="0.25">
      <c r="A9378" t="s">
        <v>19682</v>
      </c>
      <c r="K9378" t="s">
        <v>3764</v>
      </c>
      <c r="L9378" t="s">
        <v>2165</v>
      </c>
      <c r="M9378" t="s">
        <v>3765</v>
      </c>
      <c r="N9378" t="s">
        <v>4011</v>
      </c>
      <c r="P9378" t="s">
        <v>3767</v>
      </c>
      <c r="Q9378" t="s">
        <v>3768</v>
      </c>
      <c r="R9378" t="s">
        <v>3769</v>
      </c>
      <c r="S9378" t="s">
        <v>3770</v>
      </c>
      <c r="V9378" t="s">
        <v>3771</v>
      </c>
      <c r="W9378" t="s">
        <v>3772</v>
      </c>
      <c r="X9378" t="s">
        <v>3773</v>
      </c>
      <c r="Y9378" t="s">
        <v>2114</v>
      </c>
      <c r="Z9378" t="s">
        <v>3774</v>
      </c>
      <c r="AA9378" t="s">
        <v>19682</v>
      </c>
      <c r="AB9378" t="s">
        <v>19682</v>
      </c>
      <c r="AJ9378" t="s">
        <v>3120</v>
      </c>
    </row>
    <row r="9379" spans="1:36" x14ac:dyDescent="0.25">
      <c r="A9379" t="s">
        <v>19683</v>
      </c>
      <c r="K9379" t="s">
        <v>3776</v>
      </c>
      <c r="L9379" t="s">
        <v>2139</v>
      </c>
      <c r="M9379" t="s">
        <v>3765</v>
      </c>
      <c r="N9379" t="s">
        <v>8515</v>
      </c>
      <c r="P9379" t="s">
        <v>3767</v>
      </c>
      <c r="Q9379" t="s">
        <v>3768</v>
      </c>
      <c r="R9379" t="s">
        <v>3769</v>
      </c>
      <c r="S9379" t="s">
        <v>3770</v>
      </c>
      <c r="V9379" t="s">
        <v>3771</v>
      </c>
      <c r="W9379" t="s">
        <v>3772</v>
      </c>
      <c r="X9379" t="s">
        <v>3773</v>
      </c>
      <c r="Y9379" t="s">
        <v>2129</v>
      </c>
      <c r="Z9379" t="s">
        <v>3774</v>
      </c>
      <c r="AA9379" t="s">
        <v>19683</v>
      </c>
      <c r="AB9379" t="s">
        <v>19683</v>
      </c>
      <c r="AJ9379" t="s">
        <v>3088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214C-5CDB-47A9-B0B5-0AF09EC50C9A}">
  <dimension ref="A1:E3021"/>
  <sheetViews>
    <sheetView topLeftCell="A537" workbookViewId="0">
      <selection activeCell="D529" sqref="D529"/>
    </sheetView>
  </sheetViews>
  <sheetFormatPr defaultRowHeight="15" x14ac:dyDescent="0.25"/>
  <cols>
    <col min="4" max="4" width="35.28515625" bestFit="1" customWidth="1"/>
    <col min="5" max="5" width="31.5703125" bestFit="1" customWidth="1"/>
  </cols>
  <sheetData>
    <row r="1" spans="1:5" x14ac:dyDescent="0.25">
      <c r="A1" s="10" t="s">
        <v>2105</v>
      </c>
      <c r="B1" s="10" t="s">
        <v>2106</v>
      </c>
      <c r="C1" s="10" t="s">
        <v>2107</v>
      </c>
      <c r="D1" s="10" t="s">
        <v>2108</v>
      </c>
    </row>
    <row r="2" spans="1:5" x14ac:dyDescent="0.25">
      <c r="A2" s="11" t="s">
        <v>2109</v>
      </c>
      <c r="B2" s="11" t="s">
        <v>2110</v>
      </c>
      <c r="C2" s="11" t="s">
        <v>2111</v>
      </c>
      <c r="D2" s="11" t="s">
        <v>2112</v>
      </c>
      <c r="E2" t="str">
        <f>VLOOKUP(A2,'patch_sequencing_by_app (1)'!A:AJ,2,FALSE)</f>
        <v>CMA</v>
      </c>
    </row>
    <row r="3" spans="1:5" x14ac:dyDescent="0.25">
      <c r="A3" s="11" t="s">
        <v>2113</v>
      </c>
      <c r="B3" s="11" t="s">
        <v>2110</v>
      </c>
      <c r="C3" s="11" t="s">
        <v>2114</v>
      </c>
      <c r="D3" s="11" t="s">
        <v>2115</v>
      </c>
      <c r="E3" t="str">
        <f>VLOOKUP(A3,'patch_sequencing_by_app (1)'!A:AJ,2,FALSE)</f>
        <v>CMA</v>
      </c>
    </row>
    <row r="4" spans="1:5" x14ac:dyDescent="0.25">
      <c r="A4" s="11" t="s">
        <v>2116</v>
      </c>
      <c r="B4" s="11" t="s">
        <v>2110</v>
      </c>
      <c r="C4" s="11" t="s">
        <v>2114</v>
      </c>
      <c r="D4" s="11" t="s">
        <v>2115</v>
      </c>
      <c r="E4" t="str">
        <f>VLOOKUP(A4,'patch_sequencing_by_app (1)'!A:AJ,2,FALSE)</f>
        <v>Mycap</v>
      </c>
    </row>
    <row r="5" spans="1:5" x14ac:dyDescent="0.25">
      <c r="A5" s="11" t="s">
        <v>2117</v>
      </c>
      <c r="B5" s="11" t="s">
        <v>2110</v>
      </c>
      <c r="C5" s="11" t="s">
        <v>2114</v>
      </c>
      <c r="D5" s="11" t="s">
        <v>2115</v>
      </c>
      <c r="E5" t="str">
        <f>VLOOKUP(A5,'patch_sequencing_by_app (1)'!A:AJ,2,FALSE)</f>
        <v>IMS</v>
      </c>
    </row>
    <row r="6" spans="1:5" x14ac:dyDescent="0.25">
      <c r="A6" s="11" t="s">
        <v>2118</v>
      </c>
      <c r="B6" s="11" t="s">
        <v>2110</v>
      </c>
      <c r="C6" s="11" t="s">
        <v>2111</v>
      </c>
      <c r="D6" s="11" t="s">
        <v>2112</v>
      </c>
      <c r="E6" t="str">
        <f>VLOOKUP(A6,'patch_sequencing_by_app (1)'!A:AJ,2,FALSE)</f>
        <v>JD JUD</v>
      </c>
    </row>
    <row r="7" spans="1:5" x14ac:dyDescent="0.25">
      <c r="A7" s="11" t="s">
        <v>2119</v>
      </c>
      <c r="B7" s="11" t="s">
        <v>2110</v>
      </c>
      <c r="C7" s="11" t="s">
        <v>2114</v>
      </c>
      <c r="D7" s="11" t="s">
        <v>2115</v>
      </c>
      <c r="E7" t="str">
        <f>VLOOKUP(A7,'patch_sequencing_by_app (1)'!A:AJ,2,FALSE)</f>
        <v>IMS</v>
      </c>
    </row>
    <row r="8" spans="1:5" x14ac:dyDescent="0.25">
      <c r="A8" s="11" t="s">
        <v>2120</v>
      </c>
      <c r="B8" s="11" t="s">
        <v>2110</v>
      </c>
      <c r="C8" s="11" t="s">
        <v>2114</v>
      </c>
      <c r="D8" s="11" t="s">
        <v>2115</v>
      </c>
      <c r="E8" t="str">
        <f>VLOOKUP(A8,'patch_sequencing_by_app (1)'!A:AJ,2,FALSE)</f>
        <v>DB Farm</v>
      </c>
    </row>
    <row r="9" spans="1:5" x14ac:dyDescent="0.25">
      <c r="A9" s="11" t="s">
        <v>2121</v>
      </c>
      <c r="B9" s="11" t="s">
        <v>2122</v>
      </c>
      <c r="C9" s="11" t="s">
        <v>2114</v>
      </c>
      <c r="D9" s="11" t="s">
        <v>2115</v>
      </c>
      <c r="E9" t="str">
        <f>VLOOKUP(A9,'patch_sequencing_by_app (1)'!A:AJ,2,FALSE)</f>
        <v>Mycap</v>
      </c>
    </row>
    <row r="10" spans="1:5" x14ac:dyDescent="0.25">
      <c r="A10" s="11" t="s">
        <v>2123</v>
      </c>
      <c r="B10" s="11" t="s">
        <v>2122</v>
      </c>
      <c r="C10" s="11" t="s">
        <v>2111</v>
      </c>
      <c r="D10" s="11" t="s">
        <v>2112</v>
      </c>
      <c r="E10" t="str">
        <f>VLOOKUP(A10,'patch_sequencing_by_app (1)'!A:AJ,2,FALSE)</f>
        <v>IMS</v>
      </c>
    </row>
    <row r="11" spans="1:5" x14ac:dyDescent="0.25">
      <c r="A11" s="11" t="s">
        <v>2124</v>
      </c>
      <c r="B11" s="11" t="s">
        <v>2122</v>
      </c>
      <c r="C11" s="11" t="s">
        <v>2111</v>
      </c>
      <c r="D11" s="11" t="s">
        <v>2112</v>
      </c>
      <c r="E11" t="str">
        <f>VLOOKUP(A11,'patch_sequencing_by_app (1)'!A:AJ,2,FALSE)</f>
        <v>IMS</v>
      </c>
    </row>
    <row r="12" spans="1:5" x14ac:dyDescent="0.25">
      <c r="A12" s="11" t="s">
        <v>2125</v>
      </c>
      <c r="B12" s="11" t="s">
        <v>2122</v>
      </c>
      <c r="C12" s="11" t="s">
        <v>2114</v>
      </c>
      <c r="D12" s="11" t="s">
        <v>2115</v>
      </c>
      <c r="E12" t="str">
        <f>VLOOKUP(A12,'patch_sequencing_by_app (1)'!A:AJ,2,FALSE)</f>
        <v>Mycap</v>
      </c>
    </row>
    <row r="13" spans="1:5" x14ac:dyDescent="0.25">
      <c r="A13" s="11" t="s">
        <v>2126</v>
      </c>
      <c r="B13" s="11" t="s">
        <v>2122</v>
      </c>
      <c r="C13" s="11" t="s">
        <v>2114</v>
      </c>
      <c r="D13" s="11" t="s">
        <v>2115</v>
      </c>
      <c r="E13" t="str">
        <f>VLOOKUP(A13,'patch_sequencing_by_app (1)'!A:AJ,2,FALSE)</f>
        <v>Mycap</v>
      </c>
    </row>
    <row r="14" spans="1:5" x14ac:dyDescent="0.25">
      <c r="A14" s="11" t="s">
        <v>2127</v>
      </c>
      <c r="B14" s="11" t="s">
        <v>2110</v>
      </c>
      <c r="C14" s="11" t="s">
        <v>2111</v>
      </c>
      <c r="D14" s="11" t="s">
        <v>2112</v>
      </c>
      <c r="E14" t="str">
        <f>VLOOKUP(A14,'patch_sequencing_by_app (1)'!A:AJ,2,FALSE)</f>
        <v>PLD e-Guardian</v>
      </c>
    </row>
    <row r="15" spans="1:5" x14ac:dyDescent="0.25">
      <c r="A15" s="11" t="s">
        <v>2128</v>
      </c>
      <c r="B15" s="11" t="s">
        <v>2110</v>
      </c>
      <c r="C15" s="11" t="s">
        <v>2129</v>
      </c>
      <c r="D15" s="11" t="s">
        <v>2130</v>
      </c>
      <c r="E15" t="e">
        <f>VLOOKUP(A15,'patch_sequencing_by_app (1)'!A:AJ,2,FALSE)</f>
        <v>#N/A</v>
      </c>
    </row>
    <row r="16" spans="1:5" x14ac:dyDescent="0.25">
      <c r="A16" s="11" t="s">
        <v>2131</v>
      </c>
      <c r="B16" s="11" t="s">
        <v>2110</v>
      </c>
      <c r="C16" s="11" t="s">
        <v>2111</v>
      </c>
      <c r="D16" s="11" t="s">
        <v>2112</v>
      </c>
      <c r="E16" t="str">
        <f>VLOOKUP(A16,'patch_sequencing_by_app (1)'!A:AJ,2,FALSE)</f>
        <v>PLD e-Guardian</v>
      </c>
    </row>
    <row r="17" spans="1:5" x14ac:dyDescent="0.25">
      <c r="A17" s="11" t="s">
        <v>2132</v>
      </c>
      <c r="B17" s="11" t="s">
        <v>2122</v>
      </c>
      <c r="C17" s="11" t="s">
        <v>2129</v>
      </c>
      <c r="D17" s="11" t="s">
        <v>2130</v>
      </c>
      <c r="E17" t="str">
        <f>VLOOKUP(A17,'patch_sequencing_by_app (1)'!A:AJ,2,FALSE)</f>
        <v>JD Cabine</v>
      </c>
    </row>
    <row r="18" spans="1:5" x14ac:dyDescent="0.25">
      <c r="A18" s="11" t="s">
        <v>2132</v>
      </c>
      <c r="B18" s="11" t="s">
        <v>2122</v>
      </c>
      <c r="C18" s="11" t="s">
        <v>2129</v>
      </c>
      <c r="D18" s="11" t="s">
        <v>2130</v>
      </c>
      <c r="E18" t="str">
        <f>VLOOKUP(A18,'patch_sequencing_by_app (1)'!A:AJ,2,FALSE)</f>
        <v>JD Cabine</v>
      </c>
    </row>
    <row r="19" spans="1:5" x14ac:dyDescent="0.25">
      <c r="A19" s="11" t="s">
        <v>2133</v>
      </c>
      <c r="B19" s="11" t="s">
        <v>2122</v>
      </c>
      <c r="C19" s="11" t="s">
        <v>2129</v>
      </c>
      <c r="D19" s="11" t="s">
        <v>2130</v>
      </c>
      <c r="E19" t="str">
        <f>VLOOKUP(A19,'patch_sequencing_by_app (1)'!A:AJ,2,FALSE)</f>
        <v>JD Cabine</v>
      </c>
    </row>
    <row r="20" spans="1:5" x14ac:dyDescent="0.25">
      <c r="A20" s="11" t="s">
        <v>2134</v>
      </c>
      <c r="B20" s="11" t="s">
        <v>2122</v>
      </c>
      <c r="C20" s="11" t="s">
        <v>2129</v>
      </c>
      <c r="D20" s="11" t="s">
        <v>2130</v>
      </c>
      <c r="E20" t="str">
        <f>VLOOKUP(A20,'patch_sequencing_by_app (1)'!A:AJ,2,FALSE)</f>
        <v>Sinacor</v>
      </c>
    </row>
    <row r="21" spans="1:5" x14ac:dyDescent="0.25">
      <c r="A21" s="11" t="s">
        <v>2135</v>
      </c>
      <c r="B21" s="11" t="s">
        <v>2122</v>
      </c>
      <c r="C21" s="11" t="s">
        <v>2129</v>
      </c>
      <c r="D21" s="11" t="s">
        <v>2130</v>
      </c>
      <c r="E21" t="str">
        <f>VLOOKUP(A21,'patch_sequencing_by_app (1)'!A:AJ,2,FALSE)</f>
        <v>Sinacor</v>
      </c>
    </row>
    <row r="22" spans="1:5" x14ac:dyDescent="0.25">
      <c r="A22" s="11" t="s">
        <v>2136</v>
      </c>
      <c r="B22" s="11" t="s">
        <v>2122</v>
      </c>
      <c r="C22" s="11" t="s">
        <v>2129</v>
      </c>
      <c r="D22" s="11" t="s">
        <v>2130</v>
      </c>
      <c r="E22" t="str">
        <f>VLOOKUP(A22,'patch_sequencing_by_app (1)'!A:AJ,2,FALSE)</f>
        <v>DB Farm</v>
      </c>
    </row>
    <row r="23" spans="1:5" x14ac:dyDescent="0.25">
      <c r="A23" s="11" t="s">
        <v>2136</v>
      </c>
      <c r="B23" s="11" t="s">
        <v>2122</v>
      </c>
      <c r="C23" s="11" t="s">
        <v>2129</v>
      </c>
      <c r="D23" s="11" t="s">
        <v>2130</v>
      </c>
      <c r="E23" t="str">
        <f>VLOOKUP(A23,'patch_sequencing_by_app (1)'!A:AJ,2,FALSE)</f>
        <v>DB Farm</v>
      </c>
    </row>
    <row r="24" spans="1:5" x14ac:dyDescent="0.25">
      <c r="A24" s="11" t="s">
        <v>2137</v>
      </c>
      <c r="B24" s="11" t="s">
        <v>2122</v>
      </c>
      <c r="C24" s="11" t="s">
        <v>2114</v>
      </c>
      <c r="D24" s="11" t="s">
        <v>2115</v>
      </c>
      <c r="E24" t="str">
        <f>VLOOKUP(A24,'patch_sequencing_by_app (1)'!A:AJ,2,FALSE)</f>
        <v>IMS</v>
      </c>
    </row>
    <row r="25" spans="1:5" x14ac:dyDescent="0.25">
      <c r="A25" s="11" t="s">
        <v>2138</v>
      </c>
      <c r="B25" s="11" t="s">
        <v>2139</v>
      </c>
      <c r="C25" s="11" t="s">
        <v>2129</v>
      </c>
      <c r="D25" s="11" t="s">
        <v>2140</v>
      </c>
      <c r="E25" t="str">
        <f>VLOOKUP(A25,'patch_sequencing_by_app (1)'!A:AJ,2,FALSE)</f>
        <v>DB Farm</v>
      </c>
    </row>
    <row r="26" spans="1:5" x14ac:dyDescent="0.25">
      <c r="A26" s="11" t="s">
        <v>2138</v>
      </c>
      <c r="B26" s="11" t="s">
        <v>2139</v>
      </c>
      <c r="C26" s="11" t="s">
        <v>2129</v>
      </c>
      <c r="D26" s="11" t="s">
        <v>2140</v>
      </c>
      <c r="E26" t="str">
        <f>VLOOKUP(A26,'patch_sequencing_by_app (1)'!A:AJ,2,FALSE)</f>
        <v>DB Farm</v>
      </c>
    </row>
    <row r="27" spans="1:5" x14ac:dyDescent="0.25">
      <c r="A27" s="11" t="s">
        <v>2141</v>
      </c>
      <c r="B27" s="11" t="s">
        <v>2142</v>
      </c>
      <c r="C27" s="11" t="s">
        <v>2129</v>
      </c>
      <c r="D27" s="11" t="s">
        <v>2140</v>
      </c>
      <c r="E27" t="str">
        <f>VLOOKUP(A27,'patch_sequencing_by_app (1)'!A:AJ,2,FALSE)</f>
        <v>DB Farm</v>
      </c>
    </row>
    <row r="28" spans="1:5" x14ac:dyDescent="0.25">
      <c r="A28" s="11" t="s">
        <v>2141</v>
      </c>
      <c r="B28" s="11" t="s">
        <v>2142</v>
      </c>
      <c r="C28" s="11" t="s">
        <v>2129</v>
      </c>
      <c r="D28" s="11" t="s">
        <v>2140</v>
      </c>
      <c r="E28" t="str">
        <f>VLOOKUP(A28,'patch_sequencing_by_app (1)'!A:AJ,2,FALSE)</f>
        <v>DB Farm</v>
      </c>
    </row>
    <row r="29" spans="1:5" x14ac:dyDescent="0.25">
      <c r="A29" s="11" t="s">
        <v>2143</v>
      </c>
      <c r="B29" s="11" t="s">
        <v>2144</v>
      </c>
      <c r="C29" s="11" t="s">
        <v>2111</v>
      </c>
      <c r="D29" s="11" t="s">
        <v>2145</v>
      </c>
      <c r="E29">
        <f>VLOOKUP(A29,'patch_sequencing_by_app (1)'!A:AJ,2,FALSE)</f>
        <v>0</v>
      </c>
    </row>
    <row r="30" spans="1:5" x14ac:dyDescent="0.25">
      <c r="A30" s="11" t="s">
        <v>2146</v>
      </c>
      <c r="B30" s="11" t="s">
        <v>2144</v>
      </c>
      <c r="C30" s="11" t="s">
        <v>2129</v>
      </c>
      <c r="D30" s="11" t="s">
        <v>2145</v>
      </c>
      <c r="E30">
        <f>VLOOKUP(A30,'patch_sequencing_by_app (1)'!A:AJ,2,FALSE)</f>
        <v>0</v>
      </c>
    </row>
    <row r="31" spans="1:5" x14ac:dyDescent="0.25">
      <c r="A31" s="11" t="s">
        <v>2147</v>
      </c>
      <c r="B31" s="11" t="s">
        <v>2144</v>
      </c>
      <c r="C31" s="11" t="s">
        <v>2114</v>
      </c>
      <c r="D31" s="11" t="s">
        <v>2148</v>
      </c>
      <c r="E31">
        <f>VLOOKUP(A31,'patch_sequencing_by_app (1)'!A:AJ,2,FALSE)</f>
        <v>0</v>
      </c>
    </row>
    <row r="32" spans="1:5" x14ac:dyDescent="0.25">
      <c r="A32" s="11" t="s">
        <v>2149</v>
      </c>
      <c r="B32" s="11" t="s">
        <v>2144</v>
      </c>
      <c r="C32" s="11" t="s">
        <v>2114</v>
      </c>
      <c r="D32" s="11" t="s">
        <v>2150</v>
      </c>
      <c r="E32">
        <f>VLOOKUP(A32,'patch_sequencing_by_app (1)'!A:AJ,2,FALSE)</f>
        <v>0</v>
      </c>
    </row>
    <row r="33" spans="1:5" x14ac:dyDescent="0.25">
      <c r="A33" s="11" t="s">
        <v>2151</v>
      </c>
      <c r="B33" s="11" t="s">
        <v>2144</v>
      </c>
      <c r="C33" s="11" t="s">
        <v>2111</v>
      </c>
      <c r="D33" s="11" t="s">
        <v>2145</v>
      </c>
      <c r="E33">
        <f>VLOOKUP(A33,'patch_sequencing_by_app (1)'!A:AJ,2,FALSE)</f>
        <v>0</v>
      </c>
    </row>
    <row r="34" spans="1:5" x14ac:dyDescent="0.25">
      <c r="A34" s="11" t="s">
        <v>2152</v>
      </c>
      <c r="B34" s="11" t="s">
        <v>2144</v>
      </c>
      <c r="C34" s="11" t="s">
        <v>2129</v>
      </c>
      <c r="D34" s="11" t="s">
        <v>2145</v>
      </c>
      <c r="E34">
        <f>VLOOKUP(A34,'patch_sequencing_by_app (1)'!A:AJ,2,FALSE)</f>
        <v>0</v>
      </c>
    </row>
    <row r="35" spans="1:5" x14ac:dyDescent="0.25">
      <c r="A35" s="11" t="s">
        <v>2153</v>
      </c>
      <c r="B35" s="11" t="s">
        <v>2144</v>
      </c>
      <c r="C35" s="11" t="s">
        <v>2111</v>
      </c>
      <c r="D35" s="11" t="s">
        <v>2145</v>
      </c>
      <c r="E35" t="str">
        <f>VLOOKUP(A35,'patch_sequencing_by_app (1)'!A:AJ,2,FALSE)</f>
        <v>Lattice</v>
      </c>
    </row>
    <row r="36" spans="1:5" x14ac:dyDescent="0.25">
      <c r="A36" s="11" t="s">
        <v>2154</v>
      </c>
      <c r="B36" s="11" t="s">
        <v>2144</v>
      </c>
      <c r="C36" s="11" t="s">
        <v>2111</v>
      </c>
      <c r="D36" s="11" t="s">
        <v>2155</v>
      </c>
      <c r="E36">
        <f>VLOOKUP(A36,'patch_sequencing_by_app (1)'!A:AJ,2,FALSE)</f>
        <v>0</v>
      </c>
    </row>
    <row r="37" spans="1:5" x14ac:dyDescent="0.25">
      <c r="A37" s="11" t="s">
        <v>2156</v>
      </c>
      <c r="B37" s="11" t="s">
        <v>2144</v>
      </c>
      <c r="C37" s="11" t="s">
        <v>2114</v>
      </c>
      <c r="D37" s="11" t="s">
        <v>2155</v>
      </c>
      <c r="E37">
        <f>VLOOKUP(A37,'patch_sequencing_by_app (1)'!A:AJ,2,FALSE)</f>
        <v>0</v>
      </c>
    </row>
    <row r="38" spans="1:5" x14ac:dyDescent="0.25">
      <c r="A38" s="11" t="s">
        <v>2157</v>
      </c>
      <c r="B38" s="11" t="s">
        <v>2144</v>
      </c>
      <c r="C38" s="11" t="s">
        <v>2129</v>
      </c>
      <c r="D38" s="11" t="s">
        <v>2155</v>
      </c>
      <c r="E38" t="str">
        <f>VLOOKUP(A38,'patch_sequencing_by_app (1)'!A:AJ,2,FALSE)</f>
        <v>Tradeblade Citrix</v>
      </c>
    </row>
    <row r="39" spans="1:5" x14ac:dyDescent="0.25">
      <c r="A39" s="11" t="s">
        <v>2158</v>
      </c>
      <c r="B39" s="11" t="s">
        <v>2144</v>
      </c>
      <c r="C39" s="11" t="s">
        <v>2111</v>
      </c>
      <c r="D39" s="11" t="s">
        <v>2159</v>
      </c>
      <c r="E39">
        <f>VLOOKUP(A39,'patch_sequencing_by_app (1)'!A:AJ,2,FALSE)</f>
        <v>0</v>
      </c>
    </row>
    <row r="40" spans="1:5" x14ac:dyDescent="0.25">
      <c r="A40" s="11" t="s">
        <v>2160</v>
      </c>
      <c r="B40" s="11" t="s">
        <v>2144</v>
      </c>
      <c r="C40" s="11" t="s">
        <v>2111</v>
      </c>
      <c r="D40" s="11" t="s">
        <v>2159</v>
      </c>
      <c r="E40" t="str">
        <f>VLOOKUP(A40,'patch_sequencing_by_app (1)'!A:AJ,2,FALSE)</f>
        <v>Tradeblade Citrix</v>
      </c>
    </row>
    <row r="41" spans="1:5" x14ac:dyDescent="0.25">
      <c r="A41" s="11" t="s">
        <v>2161</v>
      </c>
      <c r="B41" s="11" t="s">
        <v>2162</v>
      </c>
      <c r="C41" s="11" t="s">
        <v>2111</v>
      </c>
      <c r="D41" s="11" t="s">
        <v>2163</v>
      </c>
      <c r="E41" t="str">
        <f>VLOOKUP(A41,'patch_sequencing_by_app (1)'!A:AJ,2,FALSE)</f>
        <v>OTC:Live</v>
      </c>
    </row>
    <row r="42" spans="1:5" x14ac:dyDescent="0.25">
      <c r="A42" s="11" t="s">
        <v>2164</v>
      </c>
      <c r="B42" s="11" t="s">
        <v>2165</v>
      </c>
      <c r="C42" s="11" t="s">
        <v>2114</v>
      </c>
      <c r="D42" s="11" t="s">
        <v>2166</v>
      </c>
      <c r="E42" t="str">
        <f>VLOOKUP(A42,'patch_sequencing_by_app (1)'!A:AJ,2,FALSE)</f>
        <v>DB Farm</v>
      </c>
    </row>
    <row r="43" spans="1:5" x14ac:dyDescent="0.25">
      <c r="A43" s="11" t="s">
        <v>2167</v>
      </c>
      <c r="B43" s="11" t="s">
        <v>2165</v>
      </c>
      <c r="C43" s="11" t="s">
        <v>2114</v>
      </c>
      <c r="D43" s="11" t="s">
        <v>2166</v>
      </c>
      <c r="E43" t="str">
        <f>VLOOKUP(A43,'patch_sequencing_by_app (1)'!A:AJ,2,FALSE)</f>
        <v>DB Farm</v>
      </c>
    </row>
    <row r="44" spans="1:5" x14ac:dyDescent="0.25">
      <c r="A44" s="11" t="s">
        <v>223</v>
      </c>
      <c r="B44" s="11" t="s">
        <v>2165</v>
      </c>
      <c r="C44" s="11" t="s">
        <v>2129</v>
      </c>
      <c r="D44" s="11" t="s">
        <v>2168</v>
      </c>
      <c r="E44" t="str">
        <f>VLOOKUP(A44,'patch_sequencing_by_app (1)'!A:AJ,2,FALSE)</f>
        <v>InfoReach</v>
      </c>
    </row>
    <row r="45" spans="1:5" x14ac:dyDescent="0.25">
      <c r="A45" s="11" t="s">
        <v>225</v>
      </c>
      <c r="B45" s="11" t="s">
        <v>2165</v>
      </c>
      <c r="C45" s="11" t="s">
        <v>2114</v>
      </c>
      <c r="D45" s="11" t="s">
        <v>2166</v>
      </c>
      <c r="E45" t="str">
        <f>VLOOKUP(A45,'patch_sequencing_by_app (1)'!A:AJ,2,FALSE)</f>
        <v>Internal Citrix</v>
      </c>
    </row>
    <row r="46" spans="1:5" x14ac:dyDescent="0.25">
      <c r="A46" s="11" t="s">
        <v>2169</v>
      </c>
      <c r="B46" s="11" t="s">
        <v>2162</v>
      </c>
      <c r="C46" s="11" t="s">
        <v>2111</v>
      </c>
      <c r="D46" s="11" t="s">
        <v>2163</v>
      </c>
      <c r="E46" t="str">
        <f>VLOOKUP(A46,'patch_sequencing_by_app (1)'!A:AJ,2,FALSE)</f>
        <v>OTC:Live</v>
      </c>
    </row>
    <row r="47" spans="1:5" x14ac:dyDescent="0.25">
      <c r="A47" s="11" t="s">
        <v>2169</v>
      </c>
      <c r="B47" s="11" t="s">
        <v>2162</v>
      </c>
      <c r="C47" s="11" t="s">
        <v>2111</v>
      </c>
      <c r="D47" s="11" t="s">
        <v>2163</v>
      </c>
      <c r="E47" t="str">
        <f>VLOOKUP(A47,'patch_sequencing_by_app (1)'!A:AJ,2,FALSE)</f>
        <v>OTC:Live</v>
      </c>
    </row>
    <row r="48" spans="1:5" x14ac:dyDescent="0.25">
      <c r="A48" s="11" t="s">
        <v>2170</v>
      </c>
      <c r="B48" s="11" t="s">
        <v>2162</v>
      </c>
      <c r="C48" s="11" t="s">
        <v>2129</v>
      </c>
      <c r="D48" s="11" t="s">
        <v>2171</v>
      </c>
      <c r="E48" t="str">
        <f>VLOOKUP(A48,'patch_sequencing_by_app (1)'!A:AJ,2,FALSE)</f>
        <v>DB Farm</v>
      </c>
    </row>
    <row r="49" spans="1:5" x14ac:dyDescent="0.25">
      <c r="A49" s="11" t="s">
        <v>2170</v>
      </c>
      <c r="B49" s="11" t="s">
        <v>2162</v>
      </c>
      <c r="C49" s="11" t="s">
        <v>2129</v>
      </c>
      <c r="D49" s="11" t="s">
        <v>2171</v>
      </c>
      <c r="E49" t="str">
        <f>VLOOKUP(A49,'patch_sequencing_by_app (1)'!A:AJ,2,FALSE)</f>
        <v>DB Farm</v>
      </c>
    </row>
    <row r="50" spans="1:5" x14ac:dyDescent="0.25">
      <c r="A50" s="11" t="s">
        <v>2170</v>
      </c>
      <c r="B50" s="11" t="s">
        <v>2162</v>
      </c>
      <c r="C50" s="11" t="s">
        <v>2129</v>
      </c>
      <c r="D50" s="11" t="s">
        <v>2171</v>
      </c>
      <c r="E50" t="str">
        <f>VLOOKUP(A50,'patch_sequencing_by_app (1)'!A:AJ,2,FALSE)</f>
        <v>DB Farm</v>
      </c>
    </row>
    <row r="51" spans="1:5" x14ac:dyDescent="0.25">
      <c r="A51" s="11" t="s">
        <v>2172</v>
      </c>
      <c r="B51" s="11" t="s">
        <v>2122</v>
      </c>
      <c r="C51" s="11" t="s">
        <v>2111</v>
      </c>
      <c r="D51" s="11" t="s">
        <v>2112</v>
      </c>
      <c r="E51" t="str">
        <f>VLOOKUP(A51,'patch_sequencing_by_app (1)'!A:AJ,2,FALSE)</f>
        <v>Brokertools</v>
      </c>
    </row>
    <row r="52" spans="1:5" x14ac:dyDescent="0.25">
      <c r="A52" s="11" t="s">
        <v>2173</v>
      </c>
      <c r="B52" s="11" t="s">
        <v>2144</v>
      </c>
      <c r="C52" s="11" t="s">
        <v>2114</v>
      </c>
      <c r="D52" s="11" t="s">
        <v>2155</v>
      </c>
      <c r="E52" t="str">
        <f>VLOOKUP(A52,'patch_sequencing_by_app (1)'!A:AJ,2,FALSE)</f>
        <v>Alteryx</v>
      </c>
    </row>
    <row r="53" spans="1:5" x14ac:dyDescent="0.25">
      <c r="A53" s="11" t="s">
        <v>2160</v>
      </c>
      <c r="B53" s="11" t="s">
        <v>2144</v>
      </c>
      <c r="C53" s="11" t="s">
        <v>2129</v>
      </c>
      <c r="D53" s="11" t="s">
        <v>2159</v>
      </c>
      <c r="E53" t="str">
        <f>VLOOKUP(A53,'patch_sequencing_by_app (1)'!A:AJ,2,FALSE)</f>
        <v>Tradeblade Citrix</v>
      </c>
    </row>
    <row r="54" spans="1:5" x14ac:dyDescent="0.25">
      <c r="A54" s="11" t="s">
        <v>2149</v>
      </c>
      <c r="B54" s="11" t="s">
        <v>2174</v>
      </c>
      <c r="C54" s="11" t="s">
        <v>2114</v>
      </c>
      <c r="D54" s="11" t="s">
        <v>2150</v>
      </c>
      <c r="E54">
        <f>VLOOKUP(A54,'patch_sequencing_by_app (1)'!A:AJ,2,FALSE)</f>
        <v>0</v>
      </c>
    </row>
    <row r="55" spans="1:5" x14ac:dyDescent="0.25">
      <c r="A55" s="11" t="s">
        <v>2149</v>
      </c>
      <c r="B55" s="11" t="s">
        <v>2174</v>
      </c>
      <c r="C55" s="11" t="s">
        <v>2114</v>
      </c>
      <c r="D55" s="11" t="s">
        <v>2150</v>
      </c>
      <c r="E55">
        <f>VLOOKUP(A55,'patch_sequencing_by_app (1)'!A:AJ,2,FALSE)</f>
        <v>0</v>
      </c>
    </row>
    <row r="56" spans="1:5" x14ac:dyDescent="0.25">
      <c r="A56" s="11" t="s">
        <v>2149</v>
      </c>
      <c r="B56" s="11" t="s">
        <v>2174</v>
      </c>
      <c r="C56" s="11" t="s">
        <v>2114</v>
      </c>
      <c r="D56" s="11" t="s">
        <v>2150</v>
      </c>
      <c r="E56">
        <f>VLOOKUP(A56,'patch_sequencing_by_app (1)'!A:AJ,2,FALSE)</f>
        <v>0</v>
      </c>
    </row>
    <row r="57" spans="1:5" x14ac:dyDescent="0.25">
      <c r="A57" s="11" t="s">
        <v>2175</v>
      </c>
      <c r="B57" s="11" t="s">
        <v>2144</v>
      </c>
      <c r="C57" s="11" t="s">
        <v>2114</v>
      </c>
      <c r="D57" s="11" t="s">
        <v>2155</v>
      </c>
      <c r="E57" t="str">
        <f>VLOOKUP(A57,'patch_sequencing_by_app (1)'!A:AJ,2,FALSE)</f>
        <v>Cyber Security Engineering Lab</v>
      </c>
    </row>
    <row r="58" spans="1:5" x14ac:dyDescent="0.25">
      <c r="A58" s="11" t="s">
        <v>2176</v>
      </c>
      <c r="B58" s="11" t="s">
        <v>2144</v>
      </c>
      <c r="C58" s="11" t="s">
        <v>2111</v>
      </c>
      <c r="D58" s="11" t="s">
        <v>2145</v>
      </c>
      <c r="E58" t="str">
        <f>VLOOKUP(A58,'patch_sequencing_by_app (1)'!A:AJ,2,FALSE)</f>
        <v>Lattice</v>
      </c>
    </row>
    <row r="59" spans="1:5" x14ac:dyDescent="0.25">
      <c r="A59" s="11" t="s">
        <v>2147</v>
      </c>
      <c r="B59" s="11" t="s">
        <v>2144</v>
      </c>
      <c r="C59" s="11" t="s">
        <v>2114</v>
      </c>
      <c r="D59" s="11" t="s">
        <v>2148</v>
      </c>
      <c r="E59">
        <f>VLOOKUP(A59,'patch_sequencing_by_app (1)'!A:AJ,2,FALSE)</f>
        <v>0</v>
      </c>
    </row>
    <row r="60" spans="1:5" x14ac:dyDescent="0.25">
      <c r="A60" s="11" t="s">
        <v>2147</v>
      </c>
      <c r="B60" s="11" t="s">
        <v>2144</v>
      </c>
      <c r="C60" s="11" t="s">
        <v>2114</v>
      </c>
      <c r="D60" s="11" t="s">
        <v>2148</v>
      </c>
      <c r="E60">
        <f>VLOOKUP(A60,'patch_sequencing_by_app (1)'!A:AJ,2,FALSE)</f>
        <v>0</v>
      </c>
    </row>
    <row r="61" spans="1:5" x14ac:dyDescent="0.25">
      <c r="A61" s="11" t="s">
        <v>2147</v>
      </c>
      <c r="B61" s="11" t="s">
        <v>2144</v>
      </c>
      <c r="C61" s="11" t="s">
        <v>2114</v>
      </c>
      <c r="D61" s="11" t="s">
        <v>2148</v>
      </c>
      <c r="E61">
        <f>VLOOKUP(A61,'patch_sequencing_by_app (1)'!A:AJ,2,FALSE)</f>
        <v>0</v>
      </c>
    </row>
    <row r="62" spans="1:5" x14ac:dyDescent="0.25">
      <c r="A62" s="11" t="s">
        <v>2177</v>
      </c>
      <c r="B62" s="11" t="s">
        <v>2144</v>
      </c>
      <c r="C62" s="11" t="s">
        <v>2114</v>
      </c>
      <c r="D62" s="11" t="s">
        <v>2155</v>
      </c>
      <c r="E62" t="str">
        <f>VLOOKUP(A62,'patch_sequencing_by_app (1)'!A:AJ,2,FALSE)</f>
        <v>ServiceNow</v>
      </c>
    </row>
    <row r="63" spans="1:5" x14ac:dyDescent="0.25">
      <c r="A63" s="11" t="s">
        <v>2178</v>
      </c>
      <c r="B63" s="11" t="s">
        <v>2144</v>
      </c>
      <c r="C63" s="11" t="s">
        <v>2111</v>
      </c>
      <c r="D63" s="11" t="s">
        <v>2145</v>
      </c>
      <c r="E63" t="str">
        <f>VLOOKUP(A63,'patch_sequencing_by_app (1)'!A:AJ,2,FALSE)</f>
        <v>DNA Market Data Web Service</v>
      </c>
    </row>
    <row r="64" spans="1:5" x14ac:dyDescent="0.25">
      <c r="A64" s="11" t="s">
        <v>2146</v>
      </c>
      <c r="B64" s="11" t="s">
        <v>2144</v>
      </c>
      <c r="C64" s="11" t="s">
        <v>2111</v>
      </c>
      <c r="D64" s="11" t="s">
        <v>2145</v>
      </c>
      <c r="E64">
        <f>VLOOKUP(A64,'patch_sequencing_by_app (1)'!A:AJ,2,FALSE)</f>
        <v>0</v>
      </c>
    </row>
    <row r="65" spans="1:5" x14ac:dyDescent="0.25">
      <c r="A65" s="11" t="s">
        <v>2146</v>
      </c>
      <c r="B65" s="11" t="s">
        <v>2144</v>
      </c>
      <c r="C65" s="11" t="s">
        <v>2111</v>
      </c>
      <c r="D65" s="11" t="s">
        <v>2145</v>
      </c>
      <c r="E65">
        <f>VLOOKUP(A65,'patch_sequencing_by_app (1)'!A:AJ,2,FALSE)</f>
        <v>0</v>
      </c>
    </row>
    <row r="66" spans="1:5" x14ac:dyDescent="0.25">
      <c r="A66" s="11" t="s">
        <v>2179</v>
      </c>
      <c r="B66" s="11" t="s">
        <v>2174</v>
      </c>
      <c r="C66" s="11" t="s">
        <v>2129</v>
      </c>
      <c r="D66" s="11" t="s">
        <v>2159</v>
      </c>
      <c r="E66" t="str">
        <f>VLOOKUP(A66,'patch_sequencing_by_app (1)'!A:AJ,2,FALSE)</f>
        <v>tpREPO</v>
      </c>
    </row>
    <row r="67" spans="1:5" x14ac:dyDescent="0.25">
      <c r="A67" s="11" t="s">
        <v>2179</v>
      </c>
      <c r="B67" s="11" t="s">
        <v>2174</v>
      </c>
      <c r="C67" s="11" t="s">
        <v>2129</v>
      </c>
      <c r="D67" s="11" t="s">
        <v>2159</v>
      </c>
      <c r="E67" t="str">
        <f>VLOOKUP(A67,'patch_sequencing_by_app (1)'!A:AJ,2,FALSE)</f>
        <v>tpREPO</v>
      </c>
    </row>
    <row r="68" spans="1:5" x14ac:dyDescent="0.25">
      <c r="A68" s="11" t="s">
        <v>2157</v>
      </c>
      <c r="B68" s="11" t="s">
        <v>2174</v>
      </c>
      <c r="C68" s="11" t="s">
        <v>2114</v>
      </c>
      <c r="D68" s="11" t="s">
        <v>2155</v>
      </c>
      <c r="E68" t="str">
        <f>VLOOKUP(A68,'patch_sequencing_by_app (1)'!A:AJ,2,FALSE)</f>
        <v>Tradeblade Citrix</v>
      </c>
    </row>
    <row r="69" spans="1:5" x14ac:dyDescent="0.25">
      <c r="A69" s="11" t="s">
        <v>2157</v>
      </c>
      <c r="B69" s="11" t="s">
        <v>2174</v>
      </c>
      <c r="C69" s="11" t="s">
        <v>2114</v>
      </c>
      <c r="D69" s="11" t="s">
        <v>2155</v>
      </c>
      <c r="E69" t="str">
        <f>VLOOKUP(A69,'patch_sequencing_by_app (1)'!A:AJ,2,FALSE)</f>
        <v>Tradeblade Citrix</v>
      </c>
    </row>
    <row r="70" spans="1:5" x14ac:dyDescent="0.25">
      <c r="A70" s="11" t="s">
        <v>2180</v>
      </c>
      <c r="B70" s="11" t="s">
        <v>2174</v>
      </c>
      <c r="C70" s="11" t="s">
        <v>2114</v>
      </c>
      <c r="D70" s="11" t="s">
        <v>2155</v>
      </c>
      <c r="E70" t="str">
        <f>VLOOKUP(A70,'patch_sequencing_by_app (1)'!A:AJ,2,FALSE)</f>
        <v>OTC:Live</v>
      </c>
    </row>
    <row r="71" spans="1:5" x14ac:dyDescent="0.25">
      <c r="A71" s="11" t="s">
        <v>2157</v>
      </c>
      <c r="B71" s="11" t="s">
        <v>2174</v>
      </c>
      <c r="C71" s="11" t="s">
        <v>2114</v>
      </c>
      <c r="D71" s="11" t="s">
        <v>2155</v>
      </c>
      <c r="E71" t="str">
        <f>VLOOKUP(A71,'patch_sequencing_by_app (1)'!A:AJ,2,FALSE)</f>
        <v>Tradeblade Citrix</v>
      </c>
    </row>
    <row r="72" spans="1:5" x14ac:dyDescent="0.25">
      <c r="A72" s="11" t="s">
        <v>2157</v>
      </c>
      <c r="B72" s="11" t="s">
        <v>2174</v>
      </c>
      <c r="C72" s="11" t="s">
        <v>2114</v>
      </c>
      <c r="D72" s="11" t="s">
        <v>2155</v>
      </c>
      <c r="E72" t="str">
        <f>VLOOKUP(A72,'patch_sequencing_by_app (1)'!A:AJ,2,FALSE)</f>
        <v>Tradeblade Citrix</v>
      </c>
    </row>
    <row r="73" spans="1:5" x14ac:dyDescent="0.25">
      <c r="A73" s="11" t="s">
        <v>2181</v>
      </c>
      <c r="B73" s="11" t="s">
        <v>2144</v>
      </c>
      <c r="C73" s="11" t="s">
        <v>2111</v>
      </c>
      <c r="D73" s="11" t="s">
        <v>2145</v>
      </c>
      <c r="E73" t="str">
        <f>VLOOKUP(A73,'patch_sequencing_by_app (1)'!A:AJ,2,FALSE)</f>
        <v>Alteryx</v>
      </c>
    </row>
    <row r="74" spans="1:5" x14ac:dyDescent="0.25">
      <c r="A74" s="11" t="s">
        <v>2182</v>
      </c>
      <c r="B74" s="11" t="s">
        <v>2144</v>
      </c>
      <c r="C74" s="11" t="s">
        <v>2114</v>
      </c>
      <c r="D74" s="11" t="s">
        <v>2155</v>
      </c>
      <c r="E74" t="str">
        <f>VLOOKUP(A74,'patch_sequencing_by_app (1)'!A:AJ,2,FALSE)</f>
        <v>Tradeblade Citrix</v>
      </c>
    </row>
    <row r="75" spans="1:5" x14ac:dyDescent="0.25">
      <c r="A75" s="11" t="s">
        <v>2183</v>
      </c>
      <c r="B75" s="11" t="s">
        <v>2144</v>
      </c>
      <c r="C75" s="11" t="s">
        <v>2114</v>
      </c>
      <c r="D75" s="11" t="s">
        <v>2155</v>
      </c>
      <c r="E75" t="str">
        <f>VLOOKUP(A75,'patch_sequencing_by_app (1)'!A:AJ,2,FALSE)</f>
        <v>OTC:Live</v>
      </c>
    </row>
    <row r="76" spans="1:5" x14ac:dyDescent="0.25">
      <c r="A76" s="11" t="s">
        <v>2184</v>
      </c>
      <c r="B76" s="11" t="s">
        <v>2144</v>
      </c>
      <c r="C76" s="11" t="s">
        <v>2129</v>
      </c>
      <c r="D76" s="11" t="s">
        <v>2159</v>
      </c>
      <c r="E76" t="str">
        <f>VLOOKUP(A76,'patch_sequencing_by_app (1)'!A:AJ,2,FALSE)</f>
        <v>tpDMS</v>
      </c>
    </row>
    <row r="77" spans="1:5" x14ac:dyDescent="0.25">
      <c r="A77" s="11" t="s">
        <v>2185</v>
      </c>
      <c r="B77" s="11" t="s">
        <v>2144</v>
      </c>
      <c r="C77" s="11" t="s">
        <v>2129</v>
      </c>
      <c r="D77" s="11" t="s">
        <v>2159</v>
      </c>
      <c r="E77" t="str">
        <f>VLOOKUP(A77,'patch_sequencing_by_app (1)'!A:AJ,2,FALSE)</f>
        <v>DNA Market Data Web Service</v>
      </c>
    </row>
    <row r="78" spans="1:5" x14ac:dyDescent="0.25">
      <c r="A78" s="11" t="s">
        <v>2154</v>
      </c>
      <c r="B78" s="11" t="s">
        <v>2144</v>
      </c>
      <c r="C78" s="11" t="s">
        <v>2114</v>
      </c>
      <c r="D78" s="11" t="s">
        <v>2155</v>
      </c>
      <c r="E78">
        <f>VLOOKUP(A78,'patch_sequencing_by_app (1)'!A:AJ,2,FALSE)</f>
        <v>0</v>
      </c>
    </row>
    <row r="79" spans="1:5" x14ac:dyDescent="0.25">
      <c r="A79" s="11" t="s">
        <v>2154</v>
      </c>
      <c r="B79" s="11" t="s">
        <v>2144</v>
      </c>
      <c r="C79" s="11" t="s">
        <v>2114</v>
      </c>
      <c r="D79" s="11" t="s">
        <v>2155</v>
      </c>
      <c r="E79">
        <f>VLOOKUP(A79,'patch_sequencing_by_app (1)'!A:AJ,2,FALSE)</f>
        <v>0</v>
      </c>
    </row>
    <row r="80" spans="1:5" x14ac:dyDescent="0.25">
      <c r="A80" s="11" t="s">
        <v>2154</v>
      </c>
      <c r="B80" s="11" t="s">
        <v>2144</v>
      </c>
      <c r="C80" s="11" t="s">
        <v>2114</v>
      </c>
      <c r="D80" s="11" t="s">
        <v>2155</v>
      </c>
      <c r="E80">
        <f>VLOOKUP(A80,'patch_sequencing_by_app (1)'!A:AJ,2,FALSE)</f>
        <v>0</v>
      </c>
    </row>
    <row r="81" spans="1:5" x14ac:dyDescent="0.25">
      <c r="A81" s="11" t="s">
        <v>2186</v>
      </c>
      <c r="B81" s="11" t="s">
        <v>2144</v>
      </c>
      <c r="C81" s="11" t="s">
        <v>2111</v>
      </c>
      <c r="D81" s="11" t="s">
        <v>2145</v>
      </c>
      <c r="E81" t="str">
        <f>VLOOKUP(A81,'patch_sequencing_by_app (1)'!A:AJ,2,FALSE)</f>
        <v>Tradeblade Citrix</v>
      </c>
    </row>
    <row r="82" spans="1:5" x14ac:dyDescent="0.25">
      <c r="A82" s="11" t="s">
        <v>2156</v>
      </c>
      <c r="B82" s="11" t="s">
        <v>2174</v>
      </c>
      <c r="C82" s="11" t="s">
        <v>2114</v>
      </c>
      <c r="D82" s="11" t="s">
        <v>2155</v>
      </c>
      <c r="E82">
        <f>VLOOKUP(A82,'patch_sequencing_by_app (1)'!A:AJ,2,FALSE)</f>
        <v>0</v>
      </c>
    </row>
    <row r="83" spans="1:5" x14ac:dyDescent="0.25">
      <c r="A83" s="11" t="s">
        <v>2156</v>
      </c>
      <c r="B83" s="11" t="s">
        <v>2174</v>
      </c>
      <c r="C83" s="11" t="s">
        <v>2114</v>
      </c>
      <c r="D83" s="11" t="s">
        <v>2155</v>
      </c>
      <c r="E83">
        <f>VLOOKUP(A83,'patch_sequencing_by_app (1)'!A:AJ,2,FALSE)</f>
        <v>0</v>
      </c>
    </row>
    <row r="84" spans="1:5" x14ac:dyDescent="0.25">
      <c r="A84" s="11" t="s">
        <v>2187</v>
      </c>
      <c r="B84" s="11" t="s">
        <v>2174</v>
      </c>
      <c r="C84" s="11" t="s">
        <v>2111</v>
      </c>
      <c r="D84" s="11" t="s">
        <v>2155</v>
      </c>
      <c r="E84">
        <f>VLOOKUP(A84,'patch_sequencing_by_app (1)'!A:AJ,2,FALSE)</f>
        <v>0</v>
      </c>
    </row>
    <row r="85" spans="1:5" x14ac:dyDescent="0.25">
      <c r="A85" s="11" t="s">
        <v>2188</v>
      </c>
      <c r="B85" s="11" t="s">
        <v>2174</v>
      </c>
      <c r="C85" s="11" t="s">
        <v>2111</v>
      </c>
      <c r="D85" s="11" t="s">
        <v>2145</v>
      </c>
      <c r="E85" t="str">
        <f>VLOOKUP(A85,'patch_sequencing_by_app (1)'!A:AJ,2,FALSE)</f>
        <v>tpDMS</v>
      </c>
    </row>
    <row r="86" spans="1:5" x14ac:dyDescent="0.25">
      <c r="A86" s="11" t="s">
        <v>2189</v>
      </c>
      <c r="B86" s="11" t="s">
        <v>2144</v>
      </c>
      <c r="C86" s="11" t="s">
        <v>2114</v>
      </c>
      <c r="D86" s="11" t="s">
        <v>2155</v>
      </c>
      <c r="E86" t="str">
        <f>VLOOKUP(A86,'patch_sequencing_by_app (1)'!A:AJ,2,FALSE)</f>
        <v>Tradeblade Citrix</v>
      </c>
    </row>
    <row r="87" spans="1:5" x14ac:dyDescent="0.25">
      <c r="A87" s="11" t="s">
        <v>2190</v>
      </c>
      <c r="B87" s="11" t="s">
        <v>2144</v>
      </c>
      <c r="C87" s="11" t="s">
        <v>2111</v>
      </c>
      <c r="D87" s="11" t="s">
        <v>2145</v>
      </c>
      <c r="E87" t="str">
        <f>VLOOKUP(A87,'patch_sequencing_by_app (1)'!A:AJ,2,FALSE)</f>
        <v>Tradeblade Citrix</v>
      </c>
    </row>
    <row r="88" spans="1:5" x14ac:dyDescent="0.25">
      <c r="A88" s="11" t="s">
        <v>2191</v>
      </c>
      <c r="B88" s="11" t="s">
        <v>2144</v>
      </c>
      <c r="C88" s="11" t="s">
        <v>2111</v>
      </c>
      <c r="D88" s="11" t="s">
        <v>2145</v>
      </c>
      <c r="E88" t="str">
        <f>VLOOKUP(A88,'patch_sequencing_by_app (1)'!A:AJ,2,FALSE)</f>
        <v>OTC:Live</v>
      </c>
    </row>
    <row r="89" spans="1:5" x14ac:dyDescent="0.25">
      <c r="A89" s="11" t="s">
        <v>2192</v>
      </c>
      <c r="B89" s="11" t="s">
        <v>2144</v>
      </c>
      <c r="C89" s="11" t="s">
        <v>2114</v>
      </c>
      <c r="D89" s="11" t="s">
        <v>2155</v>
      </c>
      <c r="E89" t="str">
        <f>VLOOKUP(A89,'patch_sequencing_by_app (1)'!A:AJ,2,FALSE)</f>
        <v>Tradeblade Citrix</v>
      </c>
    </row>
    <row r="90" spans="1:5" x14ac:dyDescent="0.25">
      <c r="A90" s="11" t="s">
        <v>2193</v>
      </c>
      <c r="B90" s="11" t="s">
        <v>2144</v>
      </c>
      <c r="C90" s="11" t="s">
        <v>2114</v>
      </c>
      <c r="D90" s="11" t="s">
        <v>2155</v>
      </c>
      <c r="E90" t="str">
        <f>VLOOKUP(A90,'patch_sequencing_by_app (1)'!A:AJ,2,FALSE)</f>
        <v>tpDMS</v>
      </c>
    </row>
    <row r="91" spans="1:5" x14ac:dyDescent="0.25">
      <c r="A91" s="11" t="s">
        <v>2143</v>
      </c>
      <c r="B91" s="11" t="s">
        <v>2144</v>
      </c>
      <c r="C91" s="11" t="s">
        <v>2111</v>
      </c>
      <c r="D91" s="11" t="s">
        <v>2145</v>
      </c>
      <c r="E91">
        <f>VLOOKUP(A91,'patch_sequencing_by_app (1)'!A:AJ,2,FALSE)</f>
        <v>0</v>
      </c>
    </row>
    <row r="92" spans="1:5" x14ac:dyDescent="0.25">
      <c r="A92" s="11" t="s">
        <v>2143</v>
      </c>
      <c r="B92" s="11" t="s">
        <v>2144</v>
      </c>
      <c r="C92" s="11" t="s">
        <v>2111</v>
      </c>
      <c r="D92" s="11" t="s">
        <v>2145</v>
      </c>
      <c r="E92">
        <f>VLOOKUP(A92,'patch_sequencing_by_app (1)'!A:AJ,2,FALSE)</f>
        <v>0</v>
      </c>
    </row>
    <row r="93" spans="1:5" x14ac:dyDescent="0.25">
      <c r="A93" s="11" t="s">
        <v>2194</v>
      </c>
      <c r="B93" s="11" t="s">
        <v>2174</v>
      </c>
      <c r="C93" s="11" t="s">
        <v>2114</v>
      </c>
      <c r="D93" s="11" t="s">
        <v>2155</v>
      </c>
      <c r="E93" t="str">
        <f>VLOOKUP(A93,'patch_sequencing_by_app (1)'!A:AJ,2,FALSE)</f>
        <v>Tradeblade Citrix</v>
      </c>
    </row>
    <row r="94" spans="1:5" x14ac:dyDescent="0.25">
      <c r="A94" s="11" t="s">
        <v>2195</v>
      </c>
      <c r="B94" s="11" t="s">
        <v>2144</v>
      </c>
      <c r="C94" s="11" t="s">
        <v>2114</v>
      </c>
      <c r="D94" s="11" t="s">
        <v>2155</v>
      </c>
      <c r="E94" t="str">
        <f>VLOOKUP(A94,'patch_sequencing_by_app (1)'!A:AJ,2,FALSE)</f>
        <v>tpDMS</v>
      </c>
    </row>
    <row r="95" spans="1:5" x14ac:dyDescent="0.25">
      <c r="A95" s="11" t="s">
        <v>2151</v>
      </c>
      <c r="B95" s="11" t="s">
        <v>2144</v>
      </c>
      <c r="C95" s="11" t="s">
        <v>2111</v>
      </c>
      <c r="D95" s="11" t="s">
        <v>2145</v>
      </c>
      <c r="E95">
        <f>VLOOKUP(A95,'patch_sequencing_by_app (1)'!A:AJ,2,FALSE)</f>
        <v>0</v>
      </c>
    </row>
    <row r="96" spans="1:5" x14ac:dyDescent="0.25">
      <c r="A96" s="11" t="s">
        <v>2152</v>
      </c>
      <c r="B96" s="11" t="s">
        <v>2174</v>
      </c>
      <c r="C96" s="11" t="s">
        <v>2111</v>
      </c>
      <c r="D96" s="11" t="s">
        <v>2145</v>
      </c>
      <c r="E96">
        <f>VLOOKUP(A96,'patch_sequencing_by_app (1)'!A:AJ,2,FALSE)</f>
        <v>0</v>
      </c>
    </row>
    <row r="97" spans="1:5" x14ac:dyDescent="0.25">
      <c r="A97" s="11" t="s">
        <v>2196</v>
      </c>
      <c r="B97" s="11" t="s">
        <v>2144</v>
      </c>
      <c r="C97" s="11" t="s">
        <v>2114</v>
      </c>
      <c r="D97" s="11" t="s">
        <v>2155</v>
      </c>
      <c r="E97" t="str">
        <f>VLOOKUP(A97,'patch_sequencing_by_app (1)'!A:AJ,2,FALSE)</f>
        <v>tpDMS</v>
      </c>
    </row>
    <row r="98" spans="1:5" x14ac:dyDescent="0.25">
      <c r="A98" s="11" t="s">
        <v>2197</v>
      </c>
      <c r="B98" s="11" t="s">
        <v>2174</v>
      </c>
      <c r="C98" s="11" t="s">
        <v>2129</v>
      </c>
      <c r="D98" s="11" t="s">
        <v>2159</v>
      </c>
      <c r="E98" t="str">
        <f>VLOOKUP(A98,'patch_sequencing_by_app (1)'!A:AJ,2,FALSE)</f>
        <v>MARKER</v>
      </c>
    </row>
    <row r="99" spans="1:5" x14ac:dyDescent="0.25">
      <c r="A99" s="11" t="s">
        <v>2197</v>
      </c>
      <c r="B99" s="11" t="s">
        <v>2174</v>
      </c>
      <c r="C99" s="11" t="s">
        <v>2129</v>
      </c>
      <c r="D99" s="11" t="s">
        <v>2159</v>
      </c>
      <c r="E99" t="str">
        <f>VLOOKUP(A99,'patch_sequencing_by_app (1)'!A:AJ,2,FALSE)</f>
        <v>MARKER</v>
      </c>
    </row>
    <row r="100" spans="1:5" x14ac:dyDescent="0.25">
      <c r="A100" s="11" t="s">
        <v>2198</v>
      </c>
      <c r="B100" s="11" t="s">
        <v>2174</v>
      </c>
      <c r="C100" s="11" t="s">
        <v>2129</v>
      </c>
      <c r="D100" s="11" t="s">
        <v>2159</v>
      </c>
      <c r="E100" t="str">
        <f>VLOOKUP(A100,'patch_sequencing_by_app (1)'!A:AJ,2,FALSE)</f>
        <v>tpDMS</v>
      </c>
    </row>
    <row r="101" spans="1:5" x14ac:dyDescent="0.25">
      <c r="A101" s="11" t="s">
        <v>2158</v>
      </c>
      <c r="B101" s="11" t="s">
        <v>2144</v>
      </c>
      <c r="C101" s="11" t="s">
        <v>2129</v>
      </c>
      <c r="D101" s="11" t="s">
        <v>2159</v>
      </c>
      <c r="E101">
        <f>VLOOKUP(A101,'patch_sequencing_by_app (1)'!A:AJ,2,FALSE)</f>
        <v>0</v>
      </c>
    </row>
    <row r="102" spans="1:5" x14ac:dyDescent="0.25">
      <c r="A102" s="11" t="s">
        <v>2199</v>
      </c>
      <c r="B102" s="11" t="s">
        <v>2144</v>
      </c>
      <c r="C102" s="11" t="s">
        <v>2111</v>
      </c>
      <c r="D102" s="11" t="s">
        <v>2145</v>
      </c>
      <c r="E102" t="str">
        <f>VLOOKUP(A102,'patch_sequencing_by_app (1)'!A:AJ,2,FALSE)</f>
        <v>tpDMS</v>
      </c>
    </row>
    <row r="103" spans="1:5" x14ac:dyDescent="0.25">
      <c r="A103" s="11" t="s">
        <v>2200</v>
      </c>
      <c r="B103" s="11" t="s">
        <v>2174</v>
      </c>
      <c r="C103" s="11" t="s">
        <v>2129</v>
      </c>
      <c r="D103" s="11" t="s">
        <v>2159</v>
      </c>
      <c r="E103" t="str">
        <f>VLOOKUP(A103,'patch_sequencing_by_app (1)'!A:AJ,2,FALSE)</f>
        <v>ServiceNow</v>
      </c>
    </row>
    <row r="104" spans="1:5" x14ac:dyDescent="0.25">
      <c r="A104" s="11" t="s">
        <v>2201</v>
      </c>
      <c r="B104" s="11" t="s">
        <v>2144</v>
      </c>
      <c r="C104" s="11" t="s">
        <v>2114</v>
      </c>
      <c r="D104" s="11" t="s">
        <v>2155</v>
      </c>
      <c r="E104" t="str">
        <f>VLOOKUP(A104,'patch_sequencing_by_app (1)'!A:AJ,2,FALSE)</f>
        <v>Tradeblade Citrix</v>
      </c>
    </row>
    <row r="105" spans="1:5" x14ac:dyDescent="0.25">
      <c r="A105" s="11" t="s">
        <v>2153</v>
      </c>
      <c r="B105" s="11" t="s">
        <v>2144</v>
      </c>
      <c r="C105" s="11" t="s">
        <v>2111</v>
      </c>
      <c r="D105" s="11" t="s">
        <v>2145</v>
      </c>
      <c r="E105" t="str">
        <f>VLOOKUP(A105,'patch_sequencing_by_app (1)'!A:AJ,2,FALSE)</f>
        <v>Lattice</v>
      </c>
    </row>
    <row r="106" spans="1:5" x14ac:dyDescent="0.25">
      <c r="A106" s="11" t="s">
        <v>2202</v>
      </c>
      <c r="B106" s="11" t="s">
        <v>2144</v>
      </c>
      <c r="C106" s="11" t="s">
        <v>2114</v>
      </c>
      <c r="D106" s="11" t="s">
        <v>2155</v>
      </c>
      <c r="E106" t="str">
        <f>VLOOKUP(A106,'patch_sequencing_by_app (1)'!A:AJ,2,FALSE)</f>
        <v>tpDMS</v>
      </c>
    </row>
    <row r="107" spans="1:5" x14ac:dyDescent="0.25">
      <c r="A107" s="11" t="s">
        <v>2203</v>
      </c>
      <c r="B107" s="11" t="s">
        <v>2144</v>
      </c>
      <c r="C107" s="11" t="s">
        <v>2111</v>
      </c>
      <c r="D107" s="11" t="s">
        <v>2145</v>
      </c>
      <c r="E107" t="str">
        <f>VLOOKUP(A107,'patch_sequencing_by_app (1)'!A:AJ,2,FALSE)</f>
        <v>tpREPO</v>
      </c>
    </row>
    <row r="108" spans="1:5" x14ac:dyDescent="0.25">
      <c r="A108" s="11" t="s">
        <v>227</v>
      </c>
      <c r="B108" s="11" t="s">
        <v>2139</v>
      </c>
      <c r="C108" s="11" t="s">
        <v>2204</v>
      </c>
      <c r="D108" s="11" t="s">
        <v>2205</v>
      </c>
      <c r="E108" t="str">
        <f>VLOOKUP(A108,'patch_sequencing_by_app (1)'!A:AJ,2,FALSE)</f>
        <v>iCapture</v>
      </c>
    </row>
    <row r="109" spans="1:5" x14ac:dyDescent="0.25">
      <c r="A109" s="11" t="s">
        <v>2206</v>
      </c>
      <c r="B109" s="11" t="s">
        <v>2139</v>
      </c>
      <c r="C109" s="11" t="s">
        <v>2111</v>
      </c>
      <c r="D109" s="11" t="s">
        <v>2207</v>
      </c>
      <c r="E109" t="str">
        <f>VLOOKUP(A109,'patch_sequencing_by_app (1)'!A:AJ,2,FALSE)</f>
        <v>iCapture</v>
      </c>
    </row>
    <row r="110" spans="1:5" x14ac:dyDescent="0.25">
      <c r="A110" s="11" t="s">
        <v>2206</v>
      </c>
      <c r="B110" s="11" t="s">
        <v>2139</v>
      </c>
      <c r="C110" s="11" t="s">
        <v>2111</v>
      </c>
      <c r="D110" s="11" t="s">
        <v>2207</v>
      </c>
      <c r="E110" t="str">
        <f>VLOOKUP(A110,'patch_sequencing_by_app (1)'!A:AJ,2,FALSE)</f>
        <v>iCapture</v>
      </c>
    </row>
    <row r="111" spans="1:5" x14ac:dyDescent="0.25">
      <c r="A111" s="11" t="s">
        <v>2208</v>
      </c>
      <c r="B111" s="11" t="s">
        <v>2139</v>
      </c>
      <c r="C111" s="11" t="s">
        <v>2129</v>
      </c>
      <c r="D111" s="11" t="s">
        <v>2140</v>
      </c>
      <c r="E111" t="str">
        <f>VLOOKUP(A111,'patch_sequencing_by_app (1)'!A:AJ,2,FALSE)</f>
        <v>BRS</v>
      </c>
    </row>
    <row r="112" spans="1:5" x14ac:dyDescent="0.25">
      <c r="A112" s="11" t="s">
        <v>2208</v>
      </c>
      <c r="B112" s="11" t="s">
        <v>2139</v>
      </c>
      <c r="C112" s="11" t="s">
        <v>2129</v>
      </c>
      <c r="D112" s="11" t="s">
        <v>2140</v>
      </c>
      <c r="E112" t="str">
        <f>VLOOKUP(A112,'patch_sequencing_by_app (1)'!A:AJ,2,FALSE)</f>
        <v>BRS</v>
      </c>
    </row>
    <row r="113" spans="1:5" x14ac:dyDescent="0.25">
      <c r="A113" s="11" t="s">
        <v>2208</v>
      </c>
      <c r="B113" s="11" t="s">
        <v>2139</v>
      </c>
      <c r="C113" s="11" t="s">
        <v>2129</v>
      </c>
      <c r="D113" s="11" t="s">
        <v>2140</v>
      </c>
      <c r="E113" t="str">
        <f>VLOOKUP(A113,'patch_sequencing_by_app (1)'!A:AJ,2,FALSE)</f>
        <v>BRS</v>
      </c>
    </row>
    <row r="114" spans="1:5" x14ac:dyDescent="0.25">
      <c r="A114" s="11" t="s">
        <v>2209</v>
      </c>
      <c r="B114" s="11" t="s">
        <v>2139</v>
      </c>
      <c r="C114" s="11" t="s">
        <v>2129</v>
      </c>
      <c r="D114" s="11" t="s">
        <v>2140</v>
      </c>
      <c r="E114" t="str">
        <f>VLOOKUP(A114,'patch_sequencing_by_app (1)'!A:AJ,2,FALSE)</f>
        <v>BRS</v>
      </c>
    </row>
    <row r="115" spans="1:5" x14ac:dyDescent="0.25">
      <c r="A115" s="11" t="s">
        <v>2209</v>
      </c>
      <c r="B115" s="11" t="s">
        <v>2139</v>
      </c>
      <c r="C115" s="11" t="s">
        <v>2129</v>
      </c>
      <c r="D115" s="11" t="s">
        <v>2140</v>
      </c>
      <c r="E115" t="str">
        <f>VLOOKUP(A115,'patch_sequencing_by_app (1)'!A:AJ,2,FALSE)</f>
        <v>BRS</v>
      </c>
    </row>
    <row r="116" spans="1:5" x14ac:dyDescent="0.25">
      <c r="A116" s="11" t="s">
        <v>2210</v>
      </c>
      <c r="B116" s="11" t="s">
        <v>2139</v>
      </c>
      <c r="C116" s="11" t="s">
        <v>2129</v>
      </c>
      <c r="D116" s="11" t="s">
        <v>2140</v>
      </c>
      <c r="E116" t="str">
        <f>VLOOKUP(A116,'patch_sequencing_by_app (1)'!A:AJ,2,FALSE)</f>
        <v>TP ABS</v>
      </c>
    </row>
    <row r="117" spans="1:5" x14ac:dyDescent="0.25">
      <c r="A117" s="11" t="s">
        <v>2211</v>
      </c>
      <c r="B117" s="11" t="s">
        <v>2139</v>
      </c>
      <c r="C117" s="11" t="s">
        <v>2129</v>
      </c>
      <c r="D117" s="11" t="s">
        <v>2140</v>
      </c>
      <c r="E117" t="str">
        <f>VLOOKUP(A117,'patch_sequencing_by_app (1)'!A:AJ,2,FALSE)</f>
        <v>TP ABS</v>
      </c>
    </row>
    <row r="118" spans="1:5" x14ac:dyDescent="0.25">
      <c r="A118" s="11" t="s">
        <v>2211</v>
      </c>
      <c r="B118" s="11" t="s">
        <v>2139</v>
      </c>
      <c r="C118" s="11" t="s">
        <v>2129</v>
      </c>
      <c r="D118" s="11" t="s">
        <v>2140</v>
      </c>
      <c r="E118" t="str">
        <f>VLOOKUP(A118,'patch_sequencing_by_app (1)'!A:AJ,2,FALSE)</f>
        <v>TP ABS</v>
      </c>
    </row>
    <row r="119" spans="1:5" x14ac:dyDescent="0.25">
      <c r="A119" s="11" t="s">
        <v>2212</v>
      </c>
      <c r="B119" s="11" t="s">
        <v>2139</v>
      </c>
      <c r="C119" s="11" t="s">
        <v>2129</v>
      </c>
      <c r="D119" s="11" t="s">
        <v>2140</v>
      </c>
      <c r="E119" t="str">
        <f>VLOOKUP(A119,'patch_sequencing_by_app (1)'!A:AJ,2,FALSE)</f>
        <v>DB Farm</v>
      </c>
    </row>
    <row r="120" spans="1:5" x14ac:dyDescent="0.25">
      <c r="A120" s="11" t="s">
        <v>2213</v>
      </c>
      <c r="B120" s="11" t="s">
        <v>2139</v>
      </c>
      <c r="C120" s="11" t="s">
        <v>2114</v>
      </c>
      <c r="D120" s="11" t="s">
        <v>2214</v>
      </c>
      <c r="E120" t="str">
        <f>VLOOKUP(A120,'patch_sequencing_by_app (1)'!A:AJ,2,FALSE)</f>
        <v>DB Farm</v>
      </c>
    </row>
    <row r="121" spans="1:5" x14ac:dyDescent="0.25">
      <c r="A121" s="11" t="s">
        <v>2213</v>
      </c>
      <c r="B121" s="11" t="s">
        <v>2139</v>
      </c>
      <c r="C121" s="11" t="s">
        <v>2114</v>
      </c>
      <c r="D121" s="11" t="s">
        <v>2214</v>
      </c>
      <c r="E121" t="str">
        <f>VLOOKUP(A121,'patch_sequencing_by_app (1)'!A:AJ,2,FALSE)</f>
        <v>DB Farm</v>
      </c>
    </row>
    <row r="122" spans="1:5" x14ac:dyDescent="0.25">
      <c r="A122" s="11" t="s">
        <v>2215</v>
      </c>
      <c r="B122" s="11" t="s">
        <v>2139</v>
      </c>
      <c r="C122" s="11" t="s">
        <v>2111</v>
      </c>
      <c r="D122" s="11" t="s">
        <v>2207</v>
      </c>
      <c r="E122" t="str">
        <f>VLOOKUP(A122,'patch_sequencing_by_app (1)'!A:AJ,2,FALSE)</f>
        <v>Lisa ETD</v>
      </c>
    </row>
    <row r="123" spans="1:5" x14ac:dyDescent="0.25">
      <c r="A123" s="11" t="s">
        <v>2216</v>
      </c>
      <c r="B123" s="11" t="s">
        <v>2139</v>
      </c>
      <c r="C123" s="11" t="s">
        <v>2129</v>
      </c>
      <c r="D123" s="11" t="s">
        <v>2140</v>
      </c>
      <c r="E123" t="str">
        <f>VLOOKUP(A123,'patch_sequencing_by_app (1)'!A:AJ,2,FALSE)</f>
        <v>Lisa ETD</v>
      </c>
    </row>
    <row r="124" spans="1:5" x14ac:dyDescent="0.25">
      <c r="A124" s="11" t="s">
        <v>2217</v>
      </c>
      <c r="B124" s="11" t="s">
        <v>2139</v>
      </c>
      <c r="C124" s="11" t="s">
        <v>2114</v>
      </c>
      <c r="D124" s="11" t="s">
        <v>2214</v>
      </c>
      <c r="E124" t="str">
        <f>VLOOKUP(A124,'patch_sequencing_by_app (1)'!A:AJ,2,FALSE)</f>
        <v>Teo ETD</v>
      </c>
    </row>
    <row r="125" spans="1:5" x14ac:dyDescent="0.25">
      <c r="A125" s="11" t="s">
        <v>2218</v>
      </c>
      <c r="B125" s="11" t="s">
        <v>2139</v>
      </c>
      <c r="C125" s="11" t="s">
        <v>2114</v>
      </c>
      <c r="D125" s="11" t="s">
        <v>2214</v>
      </c>
      <c r="E125" t="str">
        <f>VLOOKUP(A125,'patch_sequencing_by_app (1)'!A:AJ,2,FALSE)</f>
        <v>Teo ETD</v>
      </c>
    </row>
    <row r="126" spans="1:5" x14ac:dyDescent="0.25">
      <c r="A126" s="11" t="s">
        <v>2219</v>
      </c>
      <c r="B126" s="11" t="s">
        <v>2139</v>
      </c>
      <c r="C126" s="11" t="s">
        <v>2129</v>
      </c>
      <c r="D126" s="11" t="s">
        <v>2140</v>
      </c>
      <c r="E126" t="str">
        <f>VLOOKUP(A126,'patch_sequencing_by_app (1)'!A:AJ,2,FALSE)</f>
        <v>DoubleTake</v>
      </c>
    </row>
    <row r="127" spans="1:5" x14ac:dyDescent="0.25">
      <c r="A127" s="11" t="s">
        <v>2219</v>
      </c>
      <c r="B127" s="11" t="s">
        <v>2139</v>
      </c>
      <c r="C127" s="11" t="s">
        <v>2129</v>
      </c>
      <c r="D127" s="11" t="s">
        <v>2140</v>
      </c>
      <c r="E127" t="str">
        <f>VLOOKUP(A127,'patch_sequencing_by_app (1)'!A:AJ,2,FALSE)</f>
        <v>DoubleTake</v>
      </c>
    </row>
    <row r="128" spans="1:5" x14ac:dyDescent="0.25">
      <c r="A128" s="11" t="s">
        <v>2220</v>
      </c>
      <c r="B128" s="11" t="s">
        <v>2139</v>
      </c>
      <c r="C128" s="11" t="s">
        <v>2129</v>
      </c>
      <c r="D128" s="11" t="s">
        <v>2140</v>
      </c>
      <c r="E128" t="str">
        <f>VLOOKUP(A128,'patch_sequencing_by_app (1)'!A:AJ,2,FALSE)</f>
        <v>DB Farm</v>
      </c>
    </row>
    <row r="129" spans="1:5" x14ac:dyDescent="0.25">
      <c r="A129" s="11" t="s">
        <v>2220</v>
      </c>
      <c r="B129" s="11" t="s">
        <v>2139</v>
      </c>
      <c r="C129" s="11" t="s">
        <v>2129</v>
      </c>
      <c r="D129" s="11" t="s">
        <v>2140</v>
      </c>
      <c r="E129" t="str">
        <f>VLOOKUP(A129,'patch_sequencing_by_app (1)'!A:AJ,2,FALSE)</f>
        <v>DB Farm</v>
      </c>
    </row>
    <row r="130" spans="1:5" x14ac:dyDescent="0.25">
      <c r="A130" s="11" t="s">
        <v>2221</v>
      </c>
      <c r="B130" s="11" t="s">
        <v>2139</v>
      </c>
      <c r="C130" s="11" t="s">
        <v>2111</v>
      </c>
      <c r="D130" s="11" t="s">
        <v>2207</v>
      </c>
      <c r="E130" t="str">
        <f>VLOOKUP(A130,'patch_sequencing_by_app (1)'!A:AJ,2,FALSE)</f>
        <v>Cyber Security Engineering Lab</v>
      </c>
    </row>
    <row r="131" spans="1:5" x14ac:dyDescent="0.25">
      <c r="A131" s="11" t="s">
        <v>2222</v>
      </c>
      <c r="B131" s="11" t="s">
        <v>2139</v>
      </c>
      <c r="C131" s="11" t="s">
        <v>2111</v>
      </c>
      <c r="D131" s="11" t="s">
        <v>2207</v>
      </c>
      <c r="E131" t="str">
        <f>VLOOKUP(A131,'patch_sequencing_by_app (1)'!A:AJ,2,FALSE)</f>
        <v>Cyber Security Engineering Lab</v>
      </c>
    </row>
    <row r="132" spans="1:5" x14ac:dyDescent="0.25">
      <c r="A132" s="11" t="s">
        <v>2223</v>
      </c>
      <c r="B132" s="11" t="s">
        <v>2139</v>
      </c>
      <c r="C132" s="11" t="s">
        <v>2111</v>
      </c>
      <c r="D132" s="11" t="s">
        <v>2207</v>
      </c>
      <c r="E132" t="str">
        <f>VLOOKUP(A132,'patch_sequencing_by_app (1)'!A:AJ,2,FALSE)</f>
        <v>Lisa LME</v>
      </c>
    </row>
    <row r="133" spans="1:5" x14ac:dyDescent="0.25">
      <c r="A133" s="11" t="s">
        <v>2224</v>
      </c>
      <c r="B133" s="11" t="s">
        <v>2139</v>
      </c>
      <c r="C133" s="11" t="s">
        <v>2111</v>
      </c>
      <c r="D133" s="11" t="s">
        <v>2207</v>
      </c>
      <c r="E133" t="str">
        <f>VLOOKUP(A133,'patch_sequencing_by_app (1)'!A:AJ,2,FALSE)</f>
        <v>iMarker</v>
      </c>
    </row>
    <row r="134" spans="1:5" x14ac:dyDescent="0.25">
      <c r="A134" s="11" t="s">
        <v>2225</v>
      </c>
      <c r="B134" s="11" t="s">
        <v>2139</v>
      </c>
      <c r="C134" s="11" t="s">
        <v>2111</v>
      </c>
      <c r="D134" s="11" t="s">
        <v>2207</v>
      </c>
      <c r="E134" t="str">
        <f>VLOOKUP(A134,'patch_sequencing_by_app (1)'!A:AJ,2,FALSE)</f>
        <v>iMarker</v>
      </c>
    </row>
    <row r="135" spans="1:5" x14ac:dyDescent="0.25">
      <c r="A135" s="11" t="s">
        <v>2226</v>
      </c>
      <c r="B135" s="11" t="s">
        <v>2139</v>
      </c>
      <c r="C135" s="11" t="s">
        <v>2111</v>
      </c>
      <c r="D135" s="11" t="s">
        <v>2207</v>
      </c>
      <c r="E135" t="str">
        <f>VLOOKUP(A135,'patch_sequencing_by_app (1)'!A:AJ,2,FALSE)</f>
        <v>iMarker</v>
      </c>
    </row>
    <row r="136" spans="1:5" x14ac:dyDescent="0.25">
      <c r="A136" s="11" t="s">
        <v>2227</v>
      </c>
      <c r="B136" s="11" t="s">
        <v>2139</v>
      </c>
      <c r="C136" s="11" t="s">
        <v>2111</v>
      </c>
      <c r="D136" s="11" t="s">
        <v>2207</v>
      </c>
      <c r="E136" t="str">
        <f>VLOOKUP(A136,'patch_sequencing_by_app (1)'!A:AJ,2,FALSE)</f>
        <v>iMarker</v>
      </c>
    </row>
    <row r="137" spans="1:5" x14ac:dyDescent="0.25">
      <c r="A137" s="11" t="s">
        <v>2227</v>
      </c>
      <c r="B137" s="11" t="s">
        <v>2139</v>
      </c>
      <c r="C137" s="11" t="s">
        <v>2111</v>
      </c>
      <c r="D137" s="11" t="s">
        <v>2207</v>
      </c>
      <c r="E137" t="str">
        <f>VLOOKUP(A137,'patch_sequencing_by_app (1)'!A:AJ,2,FALSE)</f>
        <v>iMarker</v>
      </c>
    </row>
    <row r="138" spans="1:5" x14ac:dyDescent="0.25">
      <c r="A138" s="11" t="s">
        <v>2228</v>
      </c>
      <c r="B138" s="11" t="s">
        <v>2139</v>
      </c>
      <c r="C138" s="11" t="s">
        <v>2111</v>
      </c>
      <c r="D138" s="11" t="s">
        <v>2207</v>
      </c>
      <c r="E138" t="str">
        <f>VLOOKUP(A138,'patch_sequencing_by_app (1)'!A:AJ,2,FALSE)</f>
        <v>iMarker</v>
      </c>
    </row>
    <row r="139" spans="1:5" x14ac:dyDescent="0.25">
      <c r="A139" s="11" t="s">
        <v>2228</v>
      </c>
      <c r="B139" s="11" t="s">
        <v>2139</v>
      </c>
      <c r="C139" s="11" t="s">
        <v>2111</v>
      </c>
      <c r="D139" s="11" t="s">
        <v>2207</v>
      </c>
      <c r="E139" t="str">
        <f>VLOOKUP(A139,'patch_sequencing_by_app (1)'!A:AJ,2,FALSE)</f>
        <v>iMarker</v>
      </c>
    </row>
    <row r="140" spans="1:5" x14ac:dyDescent="0.25">
      <c r="A140" s="11" t="s">
        <v>2229</v>
      </c>
      <c r="B140" s="11" t="s">
        <v>2139</v>
      </c>
      <c r="C140" s="11" t="s">
        <v>2111</v>
      </c>
      <c r="D140" s="11" t="s">
        <v>2207</v>
      </c>
      <c r="E140" t="str">
        <f>VLOOKUP(A140,'patch_sequencing_by_app (1)'!A:AJ,2,FALSE)</f>
        <v>iMarker</v>
      </c>
    </row>
    <row r="141" spans="1:5" x14ac:dyDescent="0.25">
      <c r="A141" s="11" t="s">
        <v>273</v>
      </c>
      <c r="B141" s="11" t="s">
        <v>2139</v>
      </c>
      <c r="C141" s="11" t="s">
        <v>2111</v>
      </c>
      <c r="D141" s="11" t="s">
        <v>2207</v>
      </c>
      <c r="E141" t="str">
        <f>VLOOKUP(A141,'patch_sequencing_by_app (1)'!A:AJ,2,FALSE)</f>
        <v>iMarker</v>
      </c>
    </row>
    <row r="142" spans="1:5" x14ac:dyDescent="0.25">
      <c r="A142" s="11" t="s">
        <v>273</v>
      </c>
      <c r="B142" s="11" t="s">
        <v>2139</v>
      </c>
      <c r="C142" s="11" t="s">
        <v>2111</v>
      </c>
      <c r="D142" s="11" t="s">
        <v>2207</v>
      </c>
      <c r="E142" t="str">
        <f>VLOOKUP(A142,'patch_sequencing_by_app (1)'!A:AJ,2,FALSE)</f>
        <v>iMarker</v>
      </c>
    </row>
    <row r="143" spans="1:5" x14ac:dyDescent="0.25">
      <c r="A143" s="11" t="s">
        <v>274</v>
      </c>
      <c r="B143" s="11" t="s">
        <v>2139</v>
      </c>
      <c r="C143" s="11" t="s">
        <v>2111</v>
      </c>
      <c r="D143" s="11" t="s">
        <v>2207</v>
      </c>
      <c r="E143" t="str">
        <f>VLOOKUP(A143,'patch_sequencing_by_app (1)'!A:AJ,2,FALSE)</f>
        <v>iMarker</v>
      </c>
    </row>
    <row r="144" spans="1:5" x14ac:dyDescent="0.25">
      <c r="A144" s="11" t="s">
        <v>2230</v>
      </c>
      <c r="B144" s="11" t="s">
        <v>2139</v>
      </c>
      <c r="C144" s="11" t="s">
        <v>2111</v>
      </c>
      <c r="D144" s="11" t="s">
        <v>2207</v>
      </c>
      <c r="E144" t="str">
        <f>VLOOKUP(A144,'patch_sequencing_by_app (1)'!A:AJ,2,FALSE)</f>
        <v>iMarker</v>
      </c>
    </row>
    <row r="145" spans="1:5" x14ac:dyDescent="0.25">
      <c r="A145" s="11" t="s">
        <v>2231</v>
      </c>
      <c r="B145" s="11" t="s">
        <v>2139</v>
      </c>
      <c r="C145" s="11" t="s">
        <v>2111</v>
      </c>
      <c r="D145" s="11" t="s">
        <v>2207</v>
      </c>
      <c r="E145" t="str">
        <f>VLOOKUP(A145,'patch_sequencing_by_app (1)'!A:AJ,2,FALSE)</f>
        <v>iMarker</v>
      </c>
    </row>
    <row r="146" spans="1:5" x14ac:dyDescent="0.25">
      <c r="A146" s="11" t="s">
        <v>2232</v>
      </c>
      <c r="B146" s="11" t="s">
        <v>2139</v>
      </c>
      <c r="C146" s="11" t="s">
        <v>2129</v>
      </c>
      <c r="D146" s="11" t="s">
        <v>2140</v>
      </c>
      <c r="E146" t="str">
        <f>VLOOKUP(A146,'patch_sequencing_by_app (1)'!A:AJ,2,FALSE)</f>
        <v>DB Farm</v>
      </c>
    </row>
    <row r="147" spans="1:5" x14ac:dyDescent="0.25">
      <c r="A147" s="11" t="s">
        <v>2233</v>
      </c>
      <c r="B147" s="11" t="s">
        <v>2139</v>
      </c>
      <c r="C147" s="11" t="s">
        <v>2129</v>
      </c>
      <c r="D147" s="11" t="s">
        <v>2140</v>
      </c>
      <c r="E147" t="str">
        <f>VLOOKUP(A147,'patch_sequencing_by_app (1)'!A:AJ,2,FALSE)</f>
        <v>DB Farm</v>
      </c>
    </row>
    <row r="148" spans="1:5" x14ac:dyDescent="0.25">
      <c r="A148" s="11" t="s">
        <v>2234</v>
      </c>
      <c r="B148" s="11" t="s">
        <v>2139</v>
      </c>
      <c r="C148" s="11" t="s">
        <v>2129</v>
      </c>
      <c r="D148" s="11" t="s">
        <v>2140</v>
      </c>
      <c r="E148" t="str">
        <f>VLOOKUP(A148,'patch_sequencing_by_app (1)'!A:AJ,2,FALSE)</f>
        <v>DB Farm</v>
      </c>
    </row>
    <row r="149" spans="1:5" x14ac:dyDescent="0.25">
      <c r="A149" s="11" t="s">
        <v>2234</v>
      </c>
      <c r="B149" s="11" t="s">
        <v>2139</v>
      </c>
      <c r="C149" s="11" t="s">
        <v>2129</v>
      </c>
      <c r="D149" s="11" t="s">
        <v>2140</v>
      </c>
      <c r="E149" t="str">
        <f>VLOOKUP(A149,'patch_sequencing_by_app (1)'!A:AJ,2,FALSE)</f>
        <v>DB Farm</v>
      </c>
    </row>
    <row r="150" spans="1:5" x14ac:dyDescent="0.25">
      <c r="A150" s="11" t="s">
        <v>2235</v>
      </c>
      <c r="B150" s="11" t="s">
        <v>2139</v>
      </c>
      <c r="C150" s="11" t="s">
        <v>2129</v>
      </c>
      <c r="D150" s="11" t="s">
        <v>2140</v>
      </c>
      <c r="E150" t="str">
        <f>VLOOKUP(A150,'patch_sequencing_by_app (1)'!A:AJ,2,FALSE)</f>
        <v>WCLK</v>
      </c>
    </row>
    <row r="151" spans="1:5" x14ac:dyDescent="0.25">
      <c r="A151" s="11" t="s">
        <v>2236</v>
      </c>
      <c r="B151" s="11" t="s">
        <v>2139</v>
      </c>
      <c r="C151" s="11" t="s">
        <v>2129</v>
      </c>
      <c r="D151" s="11" t="s">
        <v>2140</v>
      </c>
      <c r="E151" t="str">
        <f>VLOOKUP(A151,'patch_sequencing_by_app (1)'!A:AJ,2,FALSE)</f>
        <v>WCLK</v>
      </c>
    </row>
    <row r="152" spans="1:5" x14ac:dyDescent="0.25">
      <c r="A152" s="11" t="s">
        <v>2237</v>
      </c>
      <c r="B152" s="11" t="s">
        <v>2139</v>
      </c>
      <c r="C152" s="11" t="s">
        <v>2111</v>
      </c>
      <c r="D152" s="11" t="s">
        <v>2207</v>
      </c>
      <c r="E152" t="str">
        <f>VLOOKUP(A152,'patch_sequencing_by_app (1)'!A:AJ,2,FALSE)</f>
        <v>Lisa ETD</v>
      </c>
    </row>
    <row r="153" spans="1:5" x14ac:dyDescent="0.25">
      <c r="A153" s="11" t="s">
        <v>2238</v>
      </c>
      <c r="B153" s="11" t="s">
        <v>2139</v>
      </c>
      <c r="C153" s="11" t="s">
        <v>2129</v>
      </c>
      <c r="D153" s="11" t="s">
        <v>2140</v>
      </c>
      <c r="E153" t="str">
        <f>VLOOKUP(A153,'patch_sequencing_by_app (1)'!A:AJ,2,FALSE)</f>
        <v>Lisa ETD</v>
      </c>
    </row>
    <row r="154" spans="1:5" x14ac:dyDescent="0.25">
      <c r="A154" s="11" t="s">
        <v>2239</v>
      </c>
      <c r="B154" s="11" t="s">
        <v>2139</v>
      </c>
      <c r="C154" s="11" t="s">
        <v>2129</v>
      </c>
      <c r="D154" s="11" t="s">
        <v>2140</v>
      </c>
      <c r="E154" t="str">
        <f>VLOOKUP(A154,'patch_sequencing_by_app (1)'!A:AJ,2,FALSE)</f>
        <v>DB Farm</v>
      </c>
    </row>
    <row r="155" spans="1:5" x14ac:dyDescent="0.25">
      <c r="A155" s="11" t="s">
        <v>2239</v>
      </c>
      <c r="B155" s="11" t="s">
        <v>2139</v>
      </c>
      <c r="C155" s="11" t="s">
        <v>2129</v>
      </c>
      <c r="D155" s="11" t="s">
        <v>2140</v>
      </c>
      <c r="E155" t="str">
        <f>VLOOKUP(A155,'patch_sequencing_by_app (1)'!A:AJ,2,FALSE)</f>
        <v>DB Farm</v>
      </c>
    </row>
    <row r="156" spans="1:5" x14ac:dyDescent="0.25">
      <c r="A156" s="11" t="s">
        <v>2239</v>
      </c>
      <c r="B156" s="11" t="s">
        <v>2139</v>
      </c>
      <c r="C156" s="11" t="s">
        <v>2129</v>
      </c>
      <c r="D156" s="11" t="s">
        <v>2140</v>
      </c>
      <c r="E156" t="str">
        <f>VLOOKUP(A156,'patch_sequencing_by_app (1)'!A:AJ,2,FALSE)</f>
        <v>DB Farm</v>
      </c>
    </row>
    <row r="157" spans="1:5" x14ac:dyDescent="0.25">
      <c r="A157" s="11" t="s">
        <v>2240</v>
      </c>
      <c r="B157" s="11" t="s">
        <v>2139</v>
      </c>
      <c r="C157" s="11" t="s">
        <v>2114</v>
      </c>
      <c r="D157" s="11" t="s">
        <v>2214</v>
      </c>
      <c r="E157" t="str">
        <f>VLOOKUP(A157,'patch_sequencing_by_app (1)'!A:AJ,2,FALSE)</f>
        <v>Teo ETD</v>
      </c>
    </row>
    <row r="158" spans="1:5" x14ac:dyDescent="0.25">
      <c r="A158" s="11" t="s">
        <v>2241</v>
      </c>
      <c r="B158" s="11" t="s">
        <v>2139</v>
      </c>
      <c r="C158" s="11" t="s">
        <v>2114</v>
      </c>
      <c r="D158" s="11" t="s">
        <v>2214</v>
      </c>
      <c r="E158" t="str">
        <f>VLOOKUP(A158,'patch_sequencing_by_app (1)'!A:AJ,2,FALSE)</f>
        <v>Teo ETD</v>
      </c>
    </row>
    <row r="159" spans="1:5" x14ac:dyDescent="0.25">
      <c r="A159" s="11" t="s">
        <v>2242</v>
      </c>
      <c r="B159" s="11" t="s">
        <v>2139</v>
      </c>
      <c r="C159" s="11" t="s">
        <v>2114</v>
      </c>
      <c r="D159" s="11" t="s">
        <v>2214</v>
      </c>
      <c r="E159" t="str">
        <f>VLOOKUP(A159,'patch_sequencing_by_app (1)'!A:AJ,2,FALSE)</f>
        <v>Teo ETD</v>
      </c>
    </row>
    <row r="160" spans="1:5" x14ac:dyDescent="0.25">
      <c r="A160" s="11" t="s">
        <v>2243</v>
      </c>
      <c r="B160" s="11" t="s">
        <v>2139</v>
      </c>
      <c r="C160" s="11" t="s">
        <v>2114</v>
      </c>
      <c r="D160" s="11" t="s">
        <v>2214</v>
      </c>
      <c r="E160" t="str">
        <f>VLOOKUP(A160,'patch_sequencing_by_app (1)'!A:AJ,2,FALSE)</f>
        <v>Teo ETD</v>
      </c>
    </row>
    <row r="161" spans="1:5" x14ac:dyDescent="0.25">
      <c r="A161" s="11" t="s">
        <v>2244</v>
      </c>
      <c r="B161" s="11" t="s">
        <v>2139</v>
      </c>
      <c r="C161" s="11" t="s">
        <v>2114</v>
      </c>
      <c r="D161" s="11" t="s">
        <v>2214</v>
      </c>
      <c r="E161" t="str">
        <f>VLOOKUP(A161,'patch_sequencing_by_app (1)'!A:AJ,2,FALSE)</f>
        <v>Teo ETD</v>
      </c>
    </row>
    <row r="162" spans="1:5" x14ac:dyDescent="0.25">
      <c r="A162" s="11" t="s">
        <v>2245</v>
      </c>
      <c r="B162" s="11" t="s">
        <v>2139</v>
      </c>
      <c r="C162" s="11" t="s">
        <v>2111</v>
      </c>
      <c r="D162" s="11" t="s">
        <v>2207</v>
      </c>
      <c r="E162" t="str">
        <f>VLOOKUP(A162,'patch_sequencing_by_app (1)'!A:AJ,2,FALSE)</f>
        <v>Lisa ETD</v>
      </c>
    </row>
    <row r="163" spans="1:5" x14ac:dyDescent="0.25">
      <c r="A163" s="11" t="s">
        <v>2246</v>
      </c>
      <c r="B163" s="11" t="s">
        <v>2139</v>
      </c>
      <c r="C163" s="11" t="s">
        <v>2111</v>
      </c>
      <c r="D163" s="11" t="s">
        <v>2207</v>
      </c>
      <c r="E163" t="str">
        <f>VLOOKUP(A163,'patch_sequencing_by_app (1)'!A:AJ,2,FALSE)</f>
        <v>Lisa ETD</v>
      </c>
    </row>
    <row r="164" spans="1:5" x14ac:dyDescent="0.25">
      <c r="A164" s="11" t="s">
        <v>2247</v>
      </c>
      <c r="B164" s="11" t="s">
        <v>2139</v>
      </c>
      <c r="C164" s="11" t="s">
        <v>2111</v>
      </c>
      <c r="D164" s="11" t="s">
        <v>2207</v>
      </c>
      <c r="E164" t="str">
        <f>VLOOKUP(A164,'patch_sequencing_by_app (1)'!A:AJ,2,FALSE)</f>
        <v>Lisa ETD</v>
      </c>
    </row>
    <row r="165" spans="1:5" x14ac:dyDescent="0.25">
      <c r="A165" s="11" t="s">
        <v>2248</v>
      </c>
      <c r="B165" s="11" t="s">
        <v>2139</v>
      </c>
      <c r="C165" s="11" t="s">
        <v>2129</v>
      </c>
      <c r="D165" s="11" t="s">
        <v>2140</v>
      </c>
      <c r="E165" t="str">
        <f>VLOOKUP(A165,'patch_sequencing_by_app (1)'!A:AJ,2,FALSE)</f>
        <v>Axiom</v>
      </c>
    </row>
    <row r="166" spans="1:5" x14ac:dyDescent="0.25">
      <c r="A166" s="11" t="s">
        <v>2249</v>
      </c>
      <c r="B166" s="11" t="s">
        <v>2139</v>
      </c>
      <c r="C166" s="11" t="s">
        <v>2111</v>
      </c>
      <c r="D166" s="11" t="s">
        <v>2207</v>
      </c>
      <c r="E166" t="str">
        <f>VLOOKUP(A166,'patch_sequencing_by_app (1)'!A:AJ,2,FALSE)</f>
        <v>DB Farm</v>
      </c>
    </row>
    <row r="167" spans="1:5" x14ac:dyDescent="0.25">
      <c r="A167" s="11" t="s">
        <v>2250</v>
      </c>
      <c r="B167" s="11" t="s">
        <v>2139</v>
      </c>
      <c r="C167" s="11" t="s">
        <v>2111</v>
      </c>
      <c r="D167" s="11" t="s">
        <v>2207</v>
      </c>
      <c r="E167" t="str">
        <f>VLOOKUP(A167,'patch_sequencing_by_app (1)'!A:AJ,2,FALSE)</f>
        <v>UAD</v>
      </c>
    </row>
    <row r="168" spans="1:5" x14ac:dyDescent="0.25">
      <c r="A168" s="11" t="s">
        <v>2251</v>
      </c>
      <c r="B168" s="11" t="s">
        <v>2139</v>
      </c>
      <c r="C168" s="11" t="s">
        <v>2111</v>
      </c>
      <c r="D168" s="11" t="s">
        <v>2207</v>
      </c>
      <c r="E168" t="str">
        <f>VLOOKUP(A168,'patch_sequencing_by_app (1)'!A:AJ,2,FALSE)</f>
        <v>UAD</v>
      </c>
    </row>
    <row r="169" spans="1:5" x14ac:dyDescent="0.25">
      <c r="A169" s="11" t="s">
        <v>2252</v>
      </c>
      <c r="B169" s="11" t="s">
        <v>2139</v>
      </c>
      <c r="C169" s="11" t="s">
        <v>2111</v>
      </c>
      <c r="D169" s="11" t="s">
        <v>2207</v>
      </c>
      <c r="E169" t="str">
        <f>VLOOKUP(A169,'patch_sequencing_by_app (1)'!A:AJ,2,FALSE)</f>
        <v>UAD</v>
      </c>
    </row>
    <row r="170" spans="1:5" x14ac:dyDescent="0.25">
      <c r="A170" s="11" t="s">
        <v>2253</v>
      </c>
      <c r="B170" s="11" t="s">
        <v>2139</v>
      </c>
      <c r="C170" s="11" t="s">
        <v>2114</v>
      </c>
      <c r="D170" s="11" t="s">
        <v>2214</v>
      </c>
      <c r="E170" t="str">
        <f>VLOOKUP(A170,'patch_sequencing_by_app (1)'!A:AJ,2,FALSE)</f>
        <v>UAD</v>
      </c>
    </row>
    <row r="171" spans="1:5" x14ac:dyDescent="0.25">
      <c r="A171" s="11" t="s">
        <v>2254</v>
      </c>
      <c r="B171" s="11" t="s">
        <v>2139</v>
      </c>
      <c r="C171" s="11" t="s">
        <v>2111</v>
      </c>
      <c r="D171" s="11" t="s">
        <v>2207</v>
      </c>
      <c r="E171" t="str">
        <f>VLOOKUP(A171,'patch_sequencing_by_app (1)'!A:AJ,2,FALSE)</f>
        <v>Qlik Sense</v>
      </c>
    </row>
    <row r="172" spans="1:5" x14ac:dyDescent="0.25">
      <c r="A172" s="11" t="s">
        <v>2255</v>
      </c>
      <c r="B172" s="11" t="s">
        <v>2139</v>
      </c>
      <c r="C172" s="11" t="s">
        <v>2129</v>
      </c>
      <c r="D172" s="11" t="s">
        <v>2140</v>
      </c>
      <c r="E172" t="str">
        <f>VLOOKUP(A172,'patch_sequencing_by_app (1)'!A:AJ,2,FALSE)</f>
        <v>Qlik Sense</v>
      </c>
    </row>
    <row r="173" spans="1:5" x14ac:dyDescent="0.25">
      <c r="A173" s="11" t="s">
        <v>2256</v>
      </c>
      <c r="B173" s="11" t="s">
        <v>2139</v>
      </c>
      <c r="C173" s="11" t="s">
        <v>2114</v>
      </c>
      <c r="D173" s="11" t="s">
        <v>2214</v>
      </c>
      <c r="E173" t="str">
        <f>VLOOKUP(A173,'patch_sequencing_by_app (1)'!A:AJ,2,FALSE)</f>
        <v>Trayport Energy</v>
      </c>
    </row>
    <row r="174" spans="1:5" x14ac:dyDescent="0.25">
      <c r="A174" s="11" t="s">
        <v>2257</v>
      </c>
      <c r="B174" s="11" t="s">
        <v>2139</v>
      </c>
      <c r="C174" s="11" t="s">
        <v>2111</v>
      </c>
      <c r="D174" s="11" t="s">
        <v>2207</v>
      </c>
      <c r="E174" t="str">
        <f>VLOOKUP(A174,'patch_sequencing_by_app (1)'!A:AJ,2,FALSE)</f>
        <v>Internal Citrix</v>
      </c>
    </row>
    <row r="175" spans="1:5" x14ac:dyDescent="0.25">
      <c r="A175" s="11" t="s">
        <v>2258</v>
      </c>
      <c r="B175" s="11" t="s">
        <v>2139</v>
      </c>
      <c r="C175" s="11" t="s">
        <v>2111</v>
      </c>
      <c r="D175" s="11" t="s">
        <v>2207</v>
      </c>
      <c r="E175" t="str">
        <f>VLOOKUP(A175,'patch_sequencing_by_app (1)'!A:AJ,2,FALSE)</f>
        <v>Lisa ETD</v>
      </c>
    </row>
    <row r="176" spans="1:5" x14ac:dyDescent="0.25">
      <c r="A176" s="11" t="s">
        <v>2259</v>
      </c>
      <c r="B176" s="11" t="s">
        <v>2139</v>
      </c>
      <c r="C176" s="11" t="s">
        <v>2114</v>
      </c>
      <c r="D176" s="11" t="s">
        <v>2214</v>
      </c>
      <c r="E176" t="str">
        <f>VLOOKUP(A176,'patch_sequencing_by_app (1)'!A:AJ,2,FALSE)</f>
        <v>Matchbook Rates Reborn</v>
      </c>
    </row>
    <row r="177" spans="1:5" x14ac:dyDescent="0.25">
      <c r="A177" s="11" t="s">
        <v>2259</v>
      </c>
      <c r="B177" s="11" t="s">
        <v>2139</v>
      </c>
      <c r="C177" s="11" t="s">
        <v>2114</v>
      </c>
      <c r="D177" s="11" t="s">
        <v>2214</v>
      </c>
      <c r="E177" t="str">
        <f>VLOOKUP(A177,'patch_sequencing_by_app (1)'!A:AJ,2,FALSE)</f>
        <v>Matchbook Rates Reborn</v>
      </c>
    </row>
    <row r="178" spans="1:5" x14ac:dyDescent="0.25">
      <c r="A178" s="11" t="s">
        <v>2259</v>
      </c>
      <c r="B178" s="11" t="s">
        <v>2139</v>
      </c>
      <c r="C178" s="11" t="s">
        <v>2114</v>
      </c>
      <c r="D178" s="11" t="s">
        <v>2214</v>
      </c>
      <c r="E178" t="str">
        <f>VLOOKUP(A178,'patch_sequencing_by_app (1)'!A:AJ,2,FALSE)</f>
        <v>Matchbook Rates Reborn</v>
      </c>
    </row>
    <row r="179" spans="1:5" x14ac:dyDescent="0.25">
      <c r="A179" s="11" t="s">
        <v>2259</v>
      </c>
      <c r="B179" s="11" t="s">
        <v>2139</v>
      </c>
      <c r="C179" s="11" t="s">
        <v>2114</v>
      </c>
      <c r="D179" s="11" t="s">
        <v>2214</v>
      </c>
      <c r="E179" t="str">
        <f>VLOOKUP(A179,'patch_sequencing_by_app (1)'!A:AJ,2,FALSE)</f>
        <v>Matchbook Rates Reborn</v>
      </c>
    </row>
    <row r="180" spans="1:5" x14ac:dyDescent="0.25">
      <c r="A180" s="11" t="s">
        <v>2260</v>
      </c>
      <c r="B180" s="11" t="s">
        <v>2139</v>
      </c>
      <c r="C180" s="11" t="s">
        <v>2111</v>
      </c>
      <c r="D180" s="11" t="s">
        <v>2207</v>
      </c>
      <c r="E180" t="str">
        <f>VLOOKUP(A180,'patch_sequencing_by_app (1)'!A:AJ,2,FALSE)</f>
        <v>DB Farm</v>
      </c>
    </row>
    <row r="181" spans="1:5" x14ac:dyDescent="0.25">
      <c r="A181" s="11" t="s">
        <v>2260</v>
      </c>
      <c r="B181" s="11" t="s">
        <v>2139</v>
      </c>
      <c r="C181" s="11" t="s">
        <v>2111</v>
      </c>
      <c r="D181" s="11" t="s">
        <v>2207</v>
      </c>
      <c r="E181" t="str">
        <f>VLOOKUP(A181,'patch_sequencing_by_app (1)'!A:AJ,2,FALSE)</f>
        <v>DB Farm</v>
      </c>
    </row>
    <row r="182" spans="1:5" x14ac:dyDescent="0.25">
      <c r="A182" s="11" t="s">
        <v>2261</v>
      </c>
      <c r="B182" s="11" t="s">
        <v>2139</v>
      </c>
      <c r="C182" s="11" t="s">
        <v>2114</v>
      </c>
      <c r="D182" s="11" t="s">
        <v>2214</v>
      </c>
      <c r="E182" t="str">
        <f>VLOOKUP(A182,'patch_sequencing_by_app (1)'!A:AJ,2,FALSE)</f>
        <v>DB Farm</v>
      </c>
    </row>
    <row r="183" spans="1:5" x14ac:dyDescent="0.25">
      <c r="A183" s="11" t="s">
        <v>2262</v>
      </c>
      <c r="B183" s="11" t="s">
        <v>2139</v>
      </c>
      <c r="C183" s="11" t="s">
        <v>2111</v>
      </c>
      <c r="D183" s="11" t="s">
        <v>2207</v>
      </c>
      <c r="E183" t="str">
        <f>VLOOKUP(A183,'patch_sequencing_by_app (1)'!A:AJ,2,FALSE)</f>
        <v>tpDMS</v>
      </c>
    </row>
    <row r="184" spans="1:5" x14ac:dyDescent="0.25">
      <c r="A184" s="11" t="s">
        <v>2263</v>
      </c>
      <c r="B184" s="11" t="s">
        <v>2139</v>
      </c>
      <c r="C184" s="11" t="s">
        <v>2129</v>
      </c>
      <c r="D184" s="11" t="s">
        <v>2140</v>
      </c>
      <c r="E184" t="str">
        <f>VLOOKUP(A184,'patch_sequencing_by_app (1)'!A:AJ,2,FALSE)</f>
        <v>DB Farm</v>
      </c>
    </row>
    <row r="185" spans="1:5" x14ac:dyDescent="0.25">
      <c r="A185" s="11" t="s">
        <v>2263</v>
      </c>
      <c r="B185" s="11" t="s">
        <v>2139</v>
      </c>
      <c r="C185" s="11" t="s">
        <v>2129</v>
      </c>
      <c r="D185" s="11" t="s">
        <v>2140</v>
      </c>
      <c r="E185" t="str">
        <f>VLOOKUP(A185,'patch_sequencing_by_app (1)'!A:AJ,2,FALSE)</f>
        <v>DB Farm</v>
      </c>
    </row>
    <row r="186" spans="1:5" x14ac:dyDescent="0.25">
      <c r="A186" s="11" t="s">
        <v>2263</v>
      </c>
      <c r="B186" s="11" t="s">
        <v>2139</v>
      </c>
      <c r="C186" s="11" t="s">
        <v>2129</v>
      </c>
      <c r="D186" s="11" t="s">
        <v>2140</v>
      </c>
      <c r="E186" t="str">
        <f>VLOOKUP(A186,'patch_sequencing_by_app (1)'!A:AJ,2,FALSE)</f>
        <v>DB Farm</v>
      </c>
    </row>
    <row r="187" spans="1:5" x14ac:dyDescent="0.25">
      <c r="A187" s="11" t="s">
        <v>2263</v>
      </c>
      <c r="B187" s="11" t="s">
        <v>2139</v>
      </c>
      <c r="C187" s="11" t="s">
        <v>2129</v>
      </c>
      <c r="D187" s="11" t="s">
        <v>2140</v>
      </c>
      <c r="E187" t="str">
        <f>VLOOKUP(A187,'patch_sequencing_by_app (1)'!A:AJ,2,FALSE)</f>
        <v>DB Farm</v>
      </c>
    </row>
    <row r="188" spans="1:5" x14ac:dyDescent="0.25">
      <c r="A188" s="11" t="s">
        <v>2263</v>
      </c>
      <c r="B188" s="11" t="s">
        <v>2139</v>
      </c>
      <c r="C188" s="11" t="s">
        <v>2129</v>
      </c>
      <c r="D188" s="11" t="s">
        <v>2140</v>
      </c>
      <c r="E188" t="str">
        <f>VLOOKUP(A188,'patch_sequencing_by_app (1)'!A:AJ,2,FALSE)</f>
        <v>DB Farm</v>
      </c>
    </row>
    <row r="189" spans="1:5" x14ac:dyDescent="0.25">
      <c r="A189" s="11" t="s">
        <v>2263</v>
      </c>
      <c r="B189" s="11" t="s">
        <v>2139</v>
      </c>
      <c r="C189" s="11" t="s">
        <v>2129</v>
      </c>
      <c r="D189" s="11" t="s">
        <v>2140</v>
      </c>
      <c r="E189" t="str">
        <f>VLOOKUP(A189,'patch_sequencing_by_app (1)'!A:AJ,2,FALSE)</f>
        <v>DB Farm</v>
      </c>
    </row>
    <row r="190" spans="1:5" x14ac:dyDescent="0.25">
      <c r="A190" s="11" t="s">
        <v>2263</v>
      </c>
      <c r="B190" s="11" t="s">
        <v>2139</v>
      </c>
      <c r="C190" s="11" t="s">
        <v>2129</v>
      </c>
      <c r="D190" s="11" t="s">
        <v>2140</v>
      </c>
      <c r="E190" t="str">
        <f>VLOOKUP(A190,'patch_sequencing_by_app (1)'!A:AJ,2,FALSE)</f>
        <v>DB Farm</v>
      </c>
    </row>
    <row r="191" spans="1:5" x14ac:dyDescent="0.25">
      <c r="A191" s="11" t="s">
        <v>2263</v>
      </c>
      <c r="B191" s="11" t="s">
        <v>2139</v>
      </c>
      <c r="C191" s="11" t="s">
        <v>2129</v>
      </c>
      <c r="D191" s="11" t="s">
        <v>2140</v>
      </c>
      <c r="E191" t="str">
        <f>VLOOKUP(A191,'patch_sequencing_by_app (1)'!A:AJ,2,FALSE)</f>
        <v>DB Farm</v>
      </c>
    </row>
    <row r="192" spans="1:5" x14ac:dyDescent="0.25">
      <c r="A192" s="11" t="s">
        <v>2263</v>
      </c>
      <c r="B192" s="11" t="s">
        <v>2139</v>
      </c>
      <c r="C192" s="11" t="s">
        <v>2129</v>
      </c>
      <c r="D192" s="11" t="s">
        <v>2140</v>
      </c>
      <c r="E192" t="str">
        <f>VLOOKUP(A192,'patch_sequencing_by_app (1)'!A:AJ,2,FALSE)</f>
        <v>DB Farm</v>
      </c>
    </row>
    <row r="193" spans="1:5" x14ac:dyDescent="0.25">
      <c r="A193" s="11" t="s">
        <v>2263</v>
      </c>
      <c r="B193" s="11" t="s">
        <v>2139</v>
      </c>
      <c r="C193" s="11" t="s">
        <v>2129</v>
      </c>
      <c r="D193" s="11" t="s">
        <v>2140</v>
      </c>
      <c r="E193" t="str">
        <f>VLOOKUP(A193,'patch_sequencing_by_app (1)'!A:AJ,2,FALSE)</f>
        <v>DB Farm</v>
      </c>
    </row>
    <row r="194" spans="1:5" x14ac:dyDescent="0.25">
      <c r="A194" s="11" t="s">
        <v>2263</v>
      </c>
      <c r="B194" s="11" t="s">
        <v>2139</v>
      </c>
      <c r="C194" s="11" t="s">
        <v>2129</v>
      </c>
      <c r="D194" s="11" t="s">
        <v>2140</v>
      </c>
      <c r="E194" t="str">
        <f>VLOOKUP(A194,'patch_sequencing_by_app (1)'!A:AJ,2,FALSE)</f>
        <v>DB Farm</v>
      </c>
    </row>
    <row r="195" spans="1:5" x14ac:dyDescent="0.25">
      <c r="A195" s="11" t="s">
        <v>2264</v>
      </c>
      <c r="B195" s="11" t="s">
        <v>2139</v>
      </c>
      <c r="C195" s="11" t="s">
        <v>2114</v>
      </c>
      <c r="D195" s="11" t="s">
        <v>2214</v>
      </c>
      <c r="E195" t="str">
        <f>VLOOKUP(A195,'patch_sequencing_by_app (1)'!A:AJ,2,FALSE)</f>
        <v>Matchbook Rates Reborn</v>
      </c>
    </row>
    <row r="196" spans="1:5" x14ac:dyDescent="0.25">
      <c r="A196" s="11" t="s">
        <v>2264</v>
      </c>
      <c r="B196" s="11" t="s">
        <v>2139</v>
      </c>
      <c r="C196" s="11" t="s">
        <v>2114</v>
      </c>
      <c r="D196" s="11" t="s">
        <v>2214</v>
      </c>
      <c r="E196" t="str">
        <f>VLOOKUP(A196,'patch_sequencing_by_app (1)'!A:AJ,2,FALSE)</f>
        <v>Matchbook Rates Reborn</v>
      </c>
    </row>
    <row r="197" spans="1:5" x14ac:dyDescent="0.25">
      <c r="A197" s="11" t="s">
        <v>2264</v>
      </c>
      <c r="B197" s="11" t="s">
        <v>2139</v>
      </c>
      <c r="C197" s="11" t="s">
        <v>2114</v>
      </c>
      <c r="D197" s="11" t="s">
        <v>2214</v>
      </c>
      <c r="E197" t="str">
        <f>VLOOKUP(A197,'patch_sequencing_by_app (1)'!A:AJ,2,FALSE)</f>
        <v>Matchbook Rates Reborn</v>
      </c>
    </row>
    <row r="198" spans="1:5" x14ac:dyDescent="0.25">
      <c r="A198" s="11" t="s">
        <v>2264</v>
      </c>
      <c r="B198" s="11" t="s">
        <v>2139</v>
      </c>
      <c r="C198" s="11" t="s">
        <v>2114</v>
      </c>
      <c r="D198" s="11" t="s">
        <v>2214</v>
      </c>
      <c r="E198" t="str">
        <f>VLOOKUP(A198,'patch_sequencing_by_app (1)'!A:AJ,2,FALSE)</f>
        <v>Matchbook Rates Reborn</v>
      </c>
    </row>
    <row r="199" spans="1:5" x14ac:dyDescent="0.25">
      <c r="A199" s="11" t="s">
        <v>2265</v>
      </c>
      <c r="B199" s="11" t="s">
        <v>2139</v>
      </c>
      <c r="C199" s="11" t="s">
        <v>2111</v>
      </c>
      <c r="D199" s="11" t="s">
        <v>2207</v>
      </c>
      <c r="E199" t="str">
        <f>VLOOKUP(A199,'patch_sequencing_by_app (1)'!A:AJ,2,FALSE)</f>
        <v>DB Farm</v>
      </c>
    </row>
    <row r="200" spans="1:5" x14ac:dyDescent="0.25">
      <c r="A200" s="11" t="s">
        <v>2265</v>
      </c>
      <c r="B200" s="11" t="s">
        <v>2139</v>
      </c>
      <c r="C200" s="11" t="s">
        <v>2111</v>
      </c>
      <c r="D200" s="11" t="s">
        <v>2207</v>
      </c>
      <c r="E200" t="str">
        <f>VLOOKUP(A200,'patch_sequencing_by_app (1)'!A:AJ,2,FALSE)</f>
        <v>DB Farm</v>
      </c>
    </row>
    <row r="201" spans="1:5" x14ac:dyDescent="0.25">
      <c r="A201" s="11" t="s">
        <v>2266</v>
      </c>
      <c r="B201" s="11" t="s">
        <v>2139</v>
      </c>
      <c r="C201" s="11" t="s">
        <v>2111</v>
      </c>
      <c r="D201" s="11" t="s">
        <v>2207</v>
      </c>
      <c r="E201" t="str">
        <f>VLOOKUP(A201,'patch_sequencing_by_app (1)'!A:AJ,2,FALSE)</f>
        <v>iCapture</v>
      </c>
    </row>
    <row r="202" spans="1:5" x14ac:dyDescent="0.25">
      <c r="A202" s="11" t="s">
        <v>2267</v>
      </c>
      <c r="B202" s="11" t="s">
        <v>2139</v>
      </c>
      <c r="C202" s="11" t="s">
        <v>2129</v>
      </c>
      <c r="D202" s="11" t="s">
        <v>2140</v>
      </c>
      <c r="E202" t="str">
        <f>VLOOKUP(A202,'patch_sequencing_by_app (1)'!A:AJ,2,FALSE)</f>
        <v>Crystal Clear</v>
      </c>
    </row>
    <row r="203" spans="1:5" x14ac:dyDescent="0.25">
      <c r="A203" s="11" t="s">
        <v>2268</v>
      </c>
      <c r="B203" s="11" t="s">
        <v>2139</v>
      </c>
      <c r="C203" s="11" t="s">
        <v>2129</v>
      </c>
      <c r="D203" s="11" t="s">
        <v>2140</v>
      </c>
      <c r="E203" t="str">
        <f>VLOOKUP(A203,'patch_sequencing_by_app (1)'!A:AJ,2,FALSE)</f>
        <v>Crystal Clear</v>
      </c>
    </row>
    <row r="204" spans="1:5" x14ac:dyDescent="0.25">
      <c r="A204" s="11" t="s">
        <v>2269</v>
      </c>
      <c r="B204" s="11" t="s">
        <v>2139</v>
      </c>
      <c r="C204" s="11" t="s">
        <v>2111</v>
      </c>
      <c r="D204" s="11" t="s">
        <v>2207</v>
      </c>
      <c r="E204" t="str">
        <f>VLOOKUP(A204,'patch_sequencing_by_app (1)'!A:AJ,2,FALSE)</f>
        <v>DB Farm</v>
      </c>
    </row>
    <row r="205" spans="1:5" x14ac:dyDescent="0.25">
      <c r="A205" s="11" t="s">
        <v>2270</v>
      </c>
      <c r="B205" s="11" t="s">
        <v>2139</v>
      </c>
      <c r="C205" s="11" t="s">
        <v>2111</v>
      </c>
      <c r="D205" s="11" t="s">
        <v>2207</v>
      </c>
      <c r="E205" t="str">
        <f>VLOOKUP(A205,'patch_sequencing_by_app (1)'!A:AJ,2,FALSE)</f>
        <v>DB Farm</v>
      </c>
    </row>
    <row r="206" spans="1:5" x14ac:dyDescent="0.25">
      <c r="A206" s="11" t="s">
        <v>2270</v>
      </c>
      <c r="B206" s="11" t="s">
        <v>2139</v>
      </c>
      <c r="C206" s="11" t="s">
        <v>2111</v>
      </c>
      <c r="D206" s="11" t="s">
        <v>2207</v>
      </c>
      <c r="E206" t="str">
        <f>VLOOKUP(A206,'patch_sequencing_by_app (1)'!A:AJ,2,FALSE)</f>
        <v>DB Farm</v>
      </c>
    </row>
    <row r="207" spans="1:5" x14ac:dyDescent="0.25">
      <c r="A207" s="11" t="s">
        <v>2270</v>
      </c>
      <c r="B207" s="11" t="s">
        <v>2139</v>
      </c>
      <c r="C207" s="11" t="s">
        <v>2111</v>
      </c>
      <c r="D207" s="11" t="s">
        <v>2207</v>
      </c>
      <c r="E207" t="str">
        <f>VLOOKUP(A207,'patch_sequencing_by_app (1)'!A:AJ,2,FALSE)</f>
        <v>DB Farm</v>
      </c>
    </row>
    <row r="208" spans="1:5" x14ac:dyDescent="0.25">
      <c r="A208" s="11" t="s">
        <v>2271</v>
      </c>
      <c r="B208" s="11" t="s">
        <v>2139</v>
      </c>
      <c r="C208" s="11" t="s">
        <v>2204</v>
      </c>
      <c r="D208" s="11" t="s">
        <v>2205</v>
      </c>
      <c r="E208" t="str">
        <f>VLOOKUP(A208,'patch_sequencing_by_app (1)'!A:AJ,2,FALSE)</f>
        <v>iCapture</v>
      </c>
    </row>
    <row r="209" spans="1:5" x14ac:dyDescent="0.25">
      <c r="A209" s="11" t="s">
        <v>2272</v>
      </c>
      <c r="B209" s="11" t="s">
        <v>2139</v>
      </c>
      <c r="C209" s="11" t="s">
        <v>2204</v>
      </c>
      <c r="D209" s="11" t="s">
        <v>2205</v>
      </c>
      <c r="E209" t="str">
        <f>VLOOKUP(A209,'patch_sequencing_by_app (1)'!A:AJ,2,FALSE)</f>
        <v>iCapture</v>
      </c>
    </row>
    <row r="210" spans="1:5" x14ac:dyDescent="0.25">
      <c r="A210" s="11" t="s">
        <v>2273</v>
      </c>
      <c r="B210" s="11" t="s">
        <v>2139</v>
      </c>
      <c r="C210" s="11" t="s">
        <v>2204</v>
      </c>
      <c r="D210" s="11" t="s">
        <v>2205</v>
      </c>
      <c r="E210" t="str">
        <f>VLOOKUP(A210,'patch_sequencing_by_app (1)'!A:AJ,2,FALSE)</f>
        <v>iCapture</v>
      </c>
    </row>
    <row r="211" spans="1:5" x14ac:dyDescent="0.25">
      <c r="A211" s="11" t="s">
        <v>2274</v>
      </c>
      <c r="B211" s="11" t="s">
        <v>2139</v>
      </c>
      <c r="C211" s="11" t="s">
        <v>2129</v>
      </c>
      <c r="D211" s="11" t="s">
        <v>2140</v>
      </c>
      <c r="E211" t="str">
        <f>VLOOKUP(A211,'patch_sequencing_by_app (1)'!A:AJ,2,FALSE)</f>
        <v>iCapture</v>
      </c>
    </row>
    <row r="212" spans="1:5" x14ac:dyDescent="0.25">
      <c r="A212" s="11" t="s">
        <v>2274</v>
      </c>
      <c r="B212" s="11" t="s">
        <v>2139</v>
      </c>
      <c r="C212" s="11" t="s">
        <v>2129</v>
      </c>
      <c r="D212" s="11" t="s">
        <v>2140</v>
      </c>
      <c r="E212" t="str">
        <f>VLOOKUP(A212,'patch_sequencing_by_app (1)'!A:AJ,2,FALSE)</f>
        <v>iCapture</v>
      </c>
    </row>
    <row r="213" spans="1:5" x14ac:dyDescent="0.25">
      <c r="A213" s="11" t="s">
        <v>2274</v>
      </c>
      <c r="B213" s="11" t="s">
        <v>2139</v>
      </c>
      <c r="C213" s="11" t="s">
        <v>2129</v>
      </c>
      <c r="D213" s="11" t="s">
        <v>2140</v>
      </c>
      <c r="E213" t="str">
        <f>VLOOKUP(A213,'patch_sequencing_by_app (1)'!A:AJ,2,FALSE)</f>
        <v>iCapture</v>
      </c>
    </row>
    <row r="214" spans="1:5" x14ac:dyDescent="0.25">
      <c r="A214" s="11" t="s">
        <v>2275</v>
      </c>
      <c r="B214" s="11" t="s">
        <v>2139</v>
      </c>
      <c r="C214" s="11" t="s">
        <v>2204</v>
      </c>
      <c r="D214" s="11" t="s">
        <v>2205</v>
      </c>
      <c r="E214" t="str">
        <f>VLOOKUP(A214,'patch_sequencing_by_app (1)'!A:AJ,2,FALSE)</f>
        <v>iCapture</v>
      </c>
    </row>
    <row r="215" spans="1:5" x14ac:dyDescent="0.25">
      <c r="A215" s="11" t="s">
        <v>2276</v>
      </c>
      <c r="B215" s="11" t="s">
        <v>2139</v>
      </c>
      <c r="C215" s="11" t="s">
        <v>2111</v>
      </c>
      <c r="D215" s="11" t="s">
        <v>2207</v>
      </c>
      <c r="E215" t="str">
        <f>VLOOKUP(A215,'patch_sequencing_by_app (1)'!A:AJ,2,FALSE)</f>
        <v>Qlik Sense</v>
      </c>
    </row>
    <row r="216" spans="1:5" x14ac:dyDescent="0.25">
      <c r="A216" s="11" t="s">
        <v>2277</v>
      </c>
      <c r="B216" s="11" t="s">
        <v>2139</v>
      </c>
      <c r="C216" s="11" t="s">
        <v>2111</v>
      </c>
      <c r="D216" s="11" t="s">
        <v>2207</v>
      </c>
      <c r="E216" t="str">
        <f>VLOOKUP(A216,'patch_sequencing_by_app (1)'!A:AJ,2,FALSE)</f>
        <v>DB Farm</v>
      </c>
    </row>
    <row r="217" spans="1:5" x14ac:dyDescent="0.25">
      <c r="A217" s="11" t="s">
        <v>2277</v>
      </c>
      <c r="B217" s="11" t="s">
        <v>2139</v>
      </c>
      <c r="C217" s="11" t="s">
        <v>2111</v>
      </c>
      <c r="D217" s="11" t="s">
        <v>2207</v>
      </c>
      <c r="E217" t="str">
        <f>VLOOKUP(A217,'patch_sequencing_by_app (1)'!A:AJ,2,FALSE)</f>
        <v>DB Farm</v>
      </c>
    </row>
    <row r="218" spans="1:5" x14ac:dyDescent="0.25">
      <c r="A218" s="11" t="s">
        <v>2278</v>
      </c>
      <c r="B218" s="11" t="s">
        <v>2139</v>
      </c>
      <c r="C218" s="11" t="s">
        <v>2111</v>
      </c>
      <c r="D218" s="11" t="s">
        <v>2207</v>
      </c>
      <c r="E218" t="str">
        <f>VLOOKUP(A218,'patch_sequencing_by_app (1)'!A:AJ,2,FALSE)</f>
        <v>Qlik Sense</v>
      </c>
    </row>
    <row r="219" spans="1:5" x14ac:dyDescent="0.25">
      <c r="A219" s="11" t="s">
        <v>2279</v>
      </c>
      <c r="B219" s="11" t="s">
        <v>2139</v>
      </c>
      <c r="C219" s="11" t="s">
        <v>2129</v>
      </c>
      <c r="D219" s="11" t="s">
        <v>2140</v>
      </c>
      <c r="E219" t="str">
        <f>VLOOKUP(A219,'patch_sequencing_by_app (1)'!A:AJ,2,FALSE)</f>
        <v>iMarker</v>
      </c>
    </row>
    <row r="220" spans="1:5" x14ac:dyDescent="0.25">
      <c r="A220" s="11" t="s">
        <v>2279</v>
      </c>
      <c r="B220" s="11" t="s">
        <v>2139</v>
      </c>
      <c r="C220" s="11" t="s">
        <v>2129</v>
      </c>
      <c r="D220" s="11" t="s">
        <v>2140</v>
      </c>
      <c r="E220" t="str">
        <f>VLOOKUP(A220,'patch_sequencing_by_app (1)'!A:AJ,2,FALSE)</f>
        <v>iMarker</v>
      </c>
    </row>
    <row r="221" spans="1:5" x14ac:dyDescent="0.25">
      <c r="A221" s="11" t="s">
        <v>2280</v>
      </c>
      <c r="B221" s="11" t="s">
        <v>2139</v>
      </c>
      <c r="C221" s="11" t="s">
        <v>2111</v>
      </c>
      <c r="D221" s="11" t="s">
        <v>2207</v>
      </c>
      <c r="E221" t="str">
        <f>VLOOKUP(A221,'patch_sequencing_by_app (1)'!A:AJ,2,FALSE)</f>
        <v>iMarker</v>
      </c>
    </row>
    <row r="222" spans="1:5" x14ac:dyDescent="0.25">
      <c r="A222" s="11" t="s">
        <v>2281</v>
      </c>
      <c r="B222" s="11" t="s">
        <v>2139</v>
      </c>
      <c r="C222" s="11" t="s">
        <v>2129</v>
      </c>
      <c r="D222" s="11" t="s">
        <v>2140</v>
      </c>
      <c r="E222" t="str">
        <f>VLOOKUP(A222,'patch_sequencing_by_app (1)'!A:AJ,2,FALSE)</f>
        <v>MARKER</v>
      </c>
    </row>
    <row r="223" spans="1:5" x14ac:dyDescent="0.25">
      <c r="A223" s="11" t="s">
        <v>2282</v>
      </c>
      <c r="B223" s="11" t="s">
        <v>2139</v>
      </c>
      <c r="C223" s="11" t="s">
        <v>2129</v>
      </c>
      <c r="D223" s="11" t="s">
        <v>2140</v>
      </c>
      <c r="E223" t="str">
        <f>VLOOKUP(A223,'patch_sequencing_by_app (1)'!A:AJ,2,FALSE)</f>
        <v>iMarker</v>
      </c>
    </row>
    <row r="224" spans="1:5" x14ac:dyDescent="0.25">
      <c r="A224" s="11" t="s">
        <v>2282</v>
      </c>
      <c r="B224" s="11" t="s">
        <v>2139</v>
      </c>
      <c r="C224" s="11" t="s">
        <v>2129</v>
      </c>
      <c r="D224" s="11" t="s">
        <v>2140</v>
      </c>
      <c r="E224" t="str">
        <f>VLOOKUP(A224,'patch_sequencing_by_app (1)'!A:AJ,2,FALSE)</f>
        <v>iMarker</v>
      </c>
    </row>
    <row r="225" spans="1:5" x14ac:dyDescent="0.25">
      <c r="A225" s="11" t="s">
        <v>2283</v>
      </c>
      <c r="B225" s="11" t="s">
        <v>2139</v>
      </c>
      <c r="C225" s="11" t="s">
        <v>2111</v>
      </c>
      <c r="D225" s="11" t="s">
        <v>2207</v>
      </c>
      <c r="E225" t="str">
        <f>VLOOKUP(A225,'patch_sequencing_by_app (1)'!A:AJ,2,FALSE)</f>
        <v>iMarker</v>
      </c>
    </row>
    <row r="226" spans="1:5" x14ac:dyDescent="0.25">
      <c r="A226" s="11" t="s">
        <v>2283</v>
      </c>
      <c r="B226" s="11" t="s">
        <v>2139</v>
      </c>
      <c r="C226" s="11" t="s">
        <v>2111</v>
      </c>
      <c r="D226" s="11" t="s">
        <v>2207</v>
      </c>
      <c r="E226" t="str">
        <f>VLOOKUP(A226,'patch_sequencing_by_app (1)'!A:AJ,2,FALSE)</f>
        <v>iMarker</v>
      </c>
    </row>
    <row r="227" spans="1:5" x14ac:dyDescent="0.25">
      <c r="A227" s="11" t="s">
        <v>2284</v>
      </c>
      <c r="B227" s="11" t="s">
        <v>2139</v>
      </c>
      <c r="C227" s="11" t="s">
        <v>2129</v>
      </c>
      <c r="D227" s="11" t="s">
        <v>2140</v>
      </c>
      <c r="E227" t="str">
        <f>VLOOKUP(A227,'patch_sequencing_by_app (1)'!A:AJ,2,FALSE)</f>
        <v>MARKER</v>
      </c>
    </row>
    <row r="228" spans="1:5" x14ac:dyDescent="0.25">
      <c r="A228" s="11" t="s">
        <v>2284</v>
      </c>
      <c r="B228" s="11" t="s">
        <v>2139</v>
      </c>
      <c r="C228" s="11" t="s">
        <v>2129</v>
      </c>
      <c r="D228" s="11" t="s">
        <v>2140</v>
      </c>
      <c r="E228" t="str">
        <f>VLOOKUP(A228,'patch_sequencing_by_app (1)'!A:AJ,2,FALSE)</f>
        <v>MARKER</v>
      </c>
    </row>
    <row r="229" spans="1:5" x14ac:dyDescent="0.25">
      <c r="A229" s="11" t="s">
        <v>2285</v>
      </c>
      <c r="B229" s="11" t="s">
        <v>2139</v>
      </c>
      <c r="C229" s="11" t="s">
        <v>2111</v>
      </c>
      <c r="D229" s="11" t="s">
        <v>2207</v>
      </c>
      <c r="E229" t="str">
        <f>VLOOKUP(A229,'patch_sequencing_by_app (1)'!A:AJ,2,FALSE)</f>
        <v>iMarker</v>
      </c>
    </row>
    <row r="230" spans="1:5" x14ac:dyDescent="0.25">
      <c r="A230" s="11" t="s">
        <v>2286</v>
      </c>
      <c r="B230" s="11" t="s">
        <v>2139</v>
      </c>
      <c r="C230" s="11" t="s">
        <v>2129</v>
      </c>
      <c r="D230" s="11" t="s">
        <v>2140</v>
      </c>
      <c r="E230" t="str">
        <f>VLOOKUP(A230,'patch_sequencing_by_app (1)'!A:AJ,2,FALSE)</f>
        <v>iMarker</v>
      </c>
    </row>
    <row r="231" spans="1:5" x14ac:dyDescent="0.25">
      <c r="A231" s="11" t="s">
        <v>2287</v>
      </c>
      <c r="B231" s="11" t="s">
        <v>2139</v>
      </c>
      <c r="C231" s="11" t="s">
        <v>2111</v>
      </c>
      <c r="D231" s="11" t="s">
        <v>2207</v>
      </c>
      <c r="E231" t="str">
        <f>VLOOKUP(A231,'patch_sequencing_by_app (1)'!A:AJ,2,FALSE)</f>
        <v>iMarker</v>
      </c>
    </row>
    <row r="232" spans="1:5" x14ac:dyDescent="0.25">
      <c r="A232" s="11" t="s">
        <v>2288</v>
      </c>
      <c r="B232" s="11" t="s">
        <v>2139</v>
      </c>
      <c r="C232" s="11" t="s">
        <v>2111</v>
      </c>
      <c r="D232" s="11" t="s">
        <v>2207</v>
      </c>
      <c r="E232" t="str">
        <f>VLOOKUP(A232,'patch_sequencing_by_app (1)'!A:AJ,2,FALSE)</f>
        <v>DB Farm</v>
      </c>
    </row>
    <row r="233" spans="1:5" x14ac:dyDescent="0.25">
      <c r="A233" s="11" t="s">
        <v>2289</v>
      </c>
      <c r="B233" s="11" t="s">
        <v>2139</v>
      </c>
      <c r="C233" s="11" t="s">
        <v>2114</v>
      </c>
      <c r="D233" s="11" t="s">
        <v>2214</v>
      </c>
      <c r="E233" t="str">
        <f>VLOOKUP(A233,'patch_sequencing_by_app (1)'!A:AJ,2,FALSE)</f>
        <v>DB Farm</v>
      </c>
    </row>
    <row r="234" spans="1:5" x14ac:dyDescent="0.25">
      <c r="A234" s="11" t="s">
        <v>2289</v>
      </c>
      <c r="B234" s="11" t="s">
        <v>2139</v>
      </c>
      <c r="C234" s="11" t="s">
        <v>2114</v>
      </c>
      <c r="D234" s="11" t="s">
        <v>2214</v>
      </c>
      <c r="E234" t="str">
        <f>VLOOKUP(A234,'patch_sequencing_by_app (1)'!A:AJ,2,FALSE)</f>
        <v>DB Farm</v>
      </c>
    </row>
    <row r="235" spans="1:5" x14ac:dyDescent="0.25">
      <c r="A235" s="11" t="s">
        <v>2290</v>
      </c>
      <c r="B235" s="11" t="s">
        <v>2139</v>
      </c>
      <c r="C235" s="11" t="s">
        <v>2111</v>
      </c>
      <c r="D235" s="11" t="s">
        <v>2207</v>
      </c>
      <c r="E235" t="str">
        <f>VLOOKUP(A235,'patch_sequencing_by_app (1)'!A:AJ,2,FALSE)</f>
        <v>DB Farm</v>
      </c>
    </row>
    <row r="236" spans="1:5" x14ac:dyDescent="0.25">
      <c r="A236" s="11" t="s">
        <v>2290</v>
      </c>
      <c r="B236" s="11" t="s">
        <v>2139</v>
      </c>
      <c r="C236" s="11" t="s">
        <v>2111</v>
      </c>
      <c r="D236" s="11" t="s">
        <v>2207</v>
      </c>
      <c r="E236" t="str">
        <f>VLOOKUP(A236,'patch_sequencing_by_app (1)'!A:AJ,2,FALSE)</f>
        <v>DB Farm</v>
      </c>
    </row>
    <row r="237" spans="1:5" x14ac:dyDescent="0.25">
      <c r="A237" s="11" t="s">
        <v>2291</v>
      </c>
      <c r="B237" s="11" t="s">
        <v>2139</v>
      </c>
      <c r="C237" s="11" t="s">
        <v>2111</v>
      </c>
      <c r="D237" s="11" t="s">
        <v>2207</v>
      </c>
      <c r="E237" t="str">
        <f>VLOOKUP(A237,'patch_sequencing_by_app (1)'!A:AJ,2,FALSE)</f>
        <v>iMarker</v>
      </c>
    </row>
    <row r="238" spans="1:5" x14ac:dyDescent="0.25">
      <c r="A238" s="11" t="s">
        <v>2292</v>
      </c>
      <c r="B238" s="11" t="s">
        <v>2139</v>
      </c>
      <c r="C238" s="11" t="s">
        <v>2129</v>
      </c>
      <c r="D238" s="11" t="s">
        <v>2140</v>
      </c>
      <c r="E238" t="str">
        <f>VLOOKUP(A238,'patch_sequencing_by_app (1)'!A:AJ,2,FALSE)</f>
        <v>iMarker</v>
      </c>
    </row>
    <row r="239" spans="1:5" x14ac:dyDescent="0.25">
      <c r="A239" s="11" t="s">
        <v>2292</v>
      </c>
      <c r="B239" s="11" t="s">
        <v>2139</v>
      </c>
      <c r="C239" s="11" t="s">
        <v>2129</v>
      </c>
      <c r="D239" s="11" t="s">
        <v>2140</v>
      </c>
      <c r="E239" t="str">
        <f>VLOOKUP(A239,'patch_sequencing_by_app (1)'!A:AJ,2,FALSE)</f>
        <v>iMarker</v>
      </c>
    </row>
    <row r="240" spans="1:5" x14ac:dyDescent="0.25">
      <c r="A240" s="11" t="s">
        <v>2293</v>
      </c>
      <c r="B240" s="11" t="s">
        <v>2139</v>
      </c>
      <c r="C240" s="11" t="s">
        <v>2129</v>
      </c>
      <c r="D240" s="11" t="s">
        <v>2140</v>
      </c>
      <c r="E240" t="str">
        <f>VLOOKUP(A240,'patch_sequencing_by_app (1)'!A:AJ,2,FALSE)</f>
        <v>MARKER</v>
      </c>
    </row>
    <row r="241" spans="1:5" x14ac:dyDescent="0.25">
      <c r="A241" s="11" t="s">
        <v>2293</v>
      </c>
      <c r="B241" s="11" t="s">
        <v>2139</v>
      </c>
      <c r="C241" s="11" t="s">
        <v>2129</v>
      </c>
      <c r="D241" s="11" t="s">
        <v>2140</v>
      </c>
      <c r="E241" t="str">
        <f>VLOOKUP(A241,'patch_sequencing_by_app (1)'!A:AJ,2,FALSE)</f>
        <v>MARKER</v>
      </c>
    </row>
    <row r="242" spans="1:5" x14ac:dyDescent="0.25">
      <c r="A242" s="11" t="s">
        <v>2294</v>
      </c>
      <c r="B242" s="11" t="s">
        <v>2139</v>
      </c>
      <c r="C242" s="11" t="s">
        <v>2129</v>
      </c>
      <c r="D242" s="11" t="s">
        <v>2140</v>
      </c>
      <c r="E242" t="str">
        <f>VLOOKUP(A242,'patch_sequencing_by_app (1)'!A:AJ,2,FALSE)</f>
        <v>iMarker</v>
      </c>
    </row>
    <row r="243" spans="1:5" x14ac:dyDescent="0.25">
      <c r="A243" s="11" t="s">
        <v>2294</v>
      </c>
      <c r="B243" s="11" t="s">
        <v>2139</v>
      </c>
      <c r="C243" s="11" t="s">
        <v>2129</v>
      </c>
      <c r="D243" s="11" t="s">
        <v>2140</v>
      </c>
      <c r="E243" t="str">
        <f>VLOOKUP(A243,'patch_sequencing_by_app (1)'!A:AJ,2,FALSE)</f>
        <v>iMarker</v>
      </c>
    </row>
    <row r="244" spans="1:5" x14ac:dyDescent="0.25">
      <c r="A244" s="11" t="s">
        <v>2295</v>
      </c>
      <c r="B244" s="11" t="s">
        <v>2139</v>
      </c>
      <c r="C244" s="11" t="s">
        <v>2129</v>
      </c>
      <c r="D244" s="11" t="s">
        <v>2140</v>
      </c>
      <c r="E244" t="str">
        <f>VLOOKUP(A244,'patch_sequencing_by_app (1)'!A:AJ,2,FALSE)</f>
        <v>iMarker</v>
      </c>
    </row>
    <row r="245" spans="1:5" x14ac:dyDescent="0.25">
      <c r="A245" s="11" t="s">
        <v>2295</v>
      </c>
      <c r="B245" s="11" t="s">
        <v>2139</v>
      </c>
      <c r="C245" s="11" t="s">
        <v>2129</v>
      </c>
      <c r="D245" s="11" t="s">
        <v>2140</v>
      </c>
      <c r="E245" t="str">
        <f>VLOOKUP(A245,'patch_sequencing_by_app (1)'!A:AJ,2,FALSE)</f>
        <v>iMarker</v>
      </c>
    </row>
    <row r="246" spans="1:5" x14ac:dyDescent="0.25">
      <c r="A246" s="11" t="s">
        <v>2296</v>
      </c>
      <c r="B246" s="11" t="s">
        <v>2139</v>
      </c>
      <c r="C246" s="11" t="s">
        <v>2129</v>
      </c>
      <c r="D246" s="11" t="s">
        <v>2140</v>
      </c>
      <c r="E246" t="str">
        <f>VLOOKUP(A246,'patch_sequencing_by_app (1)'!A:AJ,2,FALSE)</f>
        <v>iMarker</v>
      </c>
    </row>
    <row r="247" spans="1:5" x14ac:dyDescent="0.25">
      <c r="A247" s="11" t="s">
        <v>23</v>
      </c>
      <c r="B247" s="11" t="s">
        <v>2139</v>
      </c>
      <c r="C247" s="11" t="s">
        <v>2129</v>
      </c>
      <c r="D247" s="11" t="s">
        <v>2140</v>
      </c>
      <c r="E247" t="str">
        <f>VLOOKUP(A247,'patch_sequencing_by_app (1)'!A:AJ,2,FALSE)</f>
        <v>iMarker</v>
      </c>
    </row>
    <row r="248" spans="1:5" x14ac:dyDescent="0.25">
      <c r="A248" s="11" t="s">
        <v>23</v>
      </c>
      <c r="B248" s="11" t="s">
        <v>2139</v>
      </c>
      <c r="C248" s="11" t="s">
        <v>2129</v>
      </c>
      <c r="D248" s="11" t="s">
        <v>2140</v>
      </c>
      <c r="E248" t="str">
        <f>VLOOKUP(A248,'patch_sequencing_by_app (1)'!A:AJ,2,FALSE)</f>
        <v>iMarker</v>
      </c>
    </row>
    <row r="249" spans="1:5" x14ac:dyDescent="0.25">
      <c r="A249" s="11" t="s">
        <v>2297</v>
      </c>
      <c r="B249" s="11" t="s">
        <v>2139</v>
      </c>
      <c r="C249" s="11" t="s">
        <v>2129</v>
      </c>
      <c r="D249" s="11" t="s">
        <v>2140</v>
      </c>
      <c r="E249" t="str">
        <f>VLOOKUP(A249,'patch_sequencing_by_app (1)'!A:AJ,2,FALSE)</f>
        <v>iMarker</v>
      </c>
    </row>
    <row r="250" spans="1:5" x14ac:dyDescent="0.25">
      <c r="A250" s="11" t="s">
        <v>2298</v>
      </c>
      <c r="B250" s="11" t="s">
        <v>2139</v>
      </c>
      <c r="C250" s="11" t="s">
        <v>2129</v>
      </c>
      <c r="D250" s="11" t="s">
        <v>2140</v>
      </c>
      <c r="E250" t="str">
        <f>VLOOKUP(A250,'patch_sequencing_by_app (1)'!A:AJ,2,FALSE)</f>
        <v>DB Farm</v>
      </c>
    </row>
    <row r="251" spans="1:5" x14ac:dyDescent="0.25">
      <c r="A251" s="11" t="s">
        <v>2298</v>
      </c>
      <c r="B251" s="11" t="s">
        <v>2139</v>
      </c>
      <c r="C251" s="11" t="s">
        <v>2129</v>
      </c>
      <c r="D251" s="11" t="s">
        <v>2140</v>
      </c>
      <c r="E251" t="str">
        <f>VLOOKUP(A251,'patch_sequencing_by_app (1)'!A:AJ,2,FALSE)</f>
        <v>DB Farm</v>
      </c>
    </row>
    <row r="252" spans="1:5" x14ac:dyDescent="0.25">
      <c r="A252" s="11" t="s">
        <v>2299</v>
      </c>
      <c r="B252" s="11" t="s">
        <v>2139</v>
      </c>
      <c r="C252" s="11" t="s">
        <v>2129</v>
      </c>
      <c r="D252" s="11" t="s">
        <v>2140</v>
      </c>
      <c r="E252" t="str">
        <f>VLOOKUP(A252,'patch_sequencing_by_app (1)'!A:AJ,2,FALSE)</f>
        <v>iMarker</v>
      </c>
    </row>
    <row r="253" spans="1:5" x14ac:dyDescent="0.25">
      <c r="A253" s="11" t="s">
        <v>385</v>
      </c>
      <c r="B253" s="11" t="s">
        <v>2139</v>
      </c>
      <c r="C253" s="11" t="s">
        <v>2129</v>
      </c>
      <c r="D253" s="11" t="s">
        <v>2140</v>
      </c>
      <c r="E253" t="str">
        <f>VLOOKUP(A253,'patch_sequencing_by_app (1)'!A:AJ,2,FALSE)</f>
        <v>iMarker</v>
      </c>
    </row>
    <row r="254" spans="1:5" x14ac:dyDescent="0.25">
      <c r="A254" s="11" t="s">
        <v>2300</v>
      </c>
      <c r="B254" s="11" t="s">
        <v>2139</v>
      </c>
      <c r="C254" s="11" t="s">
        <v>2129</v>
      </c>
      <c r="D254" s="11" t="s">
        <v>2140</v>
      </c>
      <c r="E254" t="str">
        <f>VLOOKUP(A254,'patch_sequencing_by_app (1)'!A:AJ,2,FALSE)</f>
        <v>Qlik Sense</v>
      </c>
    </row>
    <row r="255" spans="1:5" x14ac:dyDescent="0.25">
      <c r="A255" s="11" t="s">
        <v>2301</v>
      </c>
      <c r="B255" s="11" t="s">
        <v>2139</v>
      </c>
      <c r="C255" s="11" t="s">
        <v>2129</v>
      </c>
      <c r="D255" s="11" t="s">
        <v>2140</v>
      </c>
      <c r="E255" t="str">
        <f>VLOOKUP(A255,'patch_sequencing_by_app (1)'!A:AJ,2,FALSE)</f>
        <v>Qlik Sense</v>
      </c>
    </row>
    <row r="256" spans="1:5" x14ac:dyDescent="0.25">
      <c r="A256" s="11" t="s">
        <v>2302</v>
      </c>
      <c r="B256" s="11" t="s">
        <v>2139</v>
      </c>
      <c r="C256" s="11" t="s">
        <v>2129</v>
      </c>
      <c r="D256" s="11" t="s">
        <v>2140</v>
      </c>
      <c r="E256" t="str">
        <f>VLOOKUP(A256,'patch_sequencing_by_app (1)'!A:AJ,2,FALSE)</f>
        <v>iMarker</v>
      </c>
    </row>
    <row r="257" spans="1:5" x14ac:dyDescent="0.25">
      <c r="A257" s="11" t="s">
        <v>2303</v>
      </c>
      <c r="B257" s="11" t="s">
        <v>2139</v>
      </c>
      <c r="C257" s="11" t="s">
        <v>2111</v>
      </c>
      <c r="D257" s="11" t="s">
        <v>2207</v>
      </c>
      <c r="E257" t="str">
        <f>VLOOKUP(A257,'patch_sequencing_by_app (1)'!A:AJ,2,FALSE)</f>
        <v>GUIBOS</v>
      </c>
    </row>
    <row r="258" spans="1:5" x14ac:dyDescent="0.25">
      <c r="A258" s="11" t="s">
        <v>2303</v>
      </c>
      <c r="B258" s="11" t="s">
        <v>2139</v>
      </c>
      <c r="C258" s="11" t="s">
        <v>2111</v>
      </c>
      <c r="D258" s="11" t="s">
        <v>2207</v>
      </c>
      <c r="E258" t="str">
        <f>VLOOKUP(A258,'patch_sequencing_by_app (1)'!A:AJ,2,FALSE)</f>
        <v>GUIBOS</v>
      </c>
    </row>
    <row r="259" spans="1:5" x14ac:dyDescent="0.25">
      <c r="A259" s="11" t="s">
        <v>387</v>
      </c>
      <c r="B259" s="11" t="s">
        <v>2139</v>
      </c>
      <c r="C259" s="11" t="s">
        <v>2111</v>
      </c>
      <c r="D259" s="11" t="s">
        <v>2207</v>
      </c>
      <c r="E259" t="str">
        <f>VLOOKUP(A259,'patch_sequencing_by_app (1)'!A:AJ,2,FALSE)</f>
        <v>GUIBOS</v>
      </c>
    </row>
    <row r="260" spans="1:5" x14ac:dyDescent="0.25">
      <c r="A260" s="11" t="s">
        <v>392</v>
      </c>
      <c r="B260" s="11" t="s">
        <v>2139</v>
      </c>
      <c r="C260" s="11" t="s">
        <v>2111</v>
      </c>
      <c r="D260" s="11" t="s">
        <v>2207</v>
      </c>
      <c r="E260" t="str">
        <f>VLOOKUP(A260,'patch_sequencing_by_app (1)'!A:AJ,2,FALSE)</f>
        <v>GUIBOS</v>
      </c>
    </row>
    <row r="261" spans="1:5" x14ac:dyDescent="0.25">
      <c r="A261" s="11" t="s">
        <v>2304</v>
      </c>
      <c r="B261" s="11" t="s">
        <v>2139</v>
      </c>
      <c r="C261" s="11" t="s">
        <v>2129</v>
      </c>
      <c r="D261" s="11" t="s">
        <v>2140</v>
      </c>
      <c r="E261" t="str">
        <f>VLOOKUP(A261,'patch_sequencing_by_app (1)'!A:AJ,2,FALSE)</f>
        <v>GUIBOS</v>
      </c>
    </row>
    <row r="262" spans="1:5" x14ac:dyDescent="0.25">
      <c r="A262" s="11" t="s">
        <v>2305</v>
      </c>
      <c r="B262" s="11" t="s">
        <v>2139</v>
      </c>
      <c r="C262" s="11" t="s">
        <v>2114</v>
      </c>
      <c r="D262" s="11" t="s">
        <v>2214</v>
      </c>
      <c r="E262" t="str">
        <f>VLOOKUP(A262,'patch_sequencing_by_app (1)'!A:AJ,2,FALSE)</f>
        <v>GUIBOS</v>
      </c>
    </row>
    <row r="263" spans="1:5" x14ac:dyDescent="0.25">
      <c r="A263" s="11" t="s">
        <v>2306</v>
      </c>
      <c r="B263" s="11" t="s">
        <v>2139</v>
      </c>
      <c r="C263" s="11" t="s">
        <v>2114</v>
      </c>
      <c r="D263" s="11" t="s">
        <v>2214</v>
      </c>
      <c r="E263" t="str">
        <f>VLOOKUP(A263,'patch_sequencing_by_app (1)'!A:AJ,2,FALSE)</f>
        <v>GUIBOS</v>
      </c>
    </row>
    <row r="264" spans="1:5" x14ac:dyDescent="0.25">
      <c r="A264" s="11" t="s">
        <v>2307</v>
      </c>
      <c r="B264" s="11" t="s">
        <v>2139</v>
      </c>
      <c r="C264" s="11" t="s">
        <v>2111</v>
      </c>
      <c r="D264" s="11" t="s">
        <v>2207</v>
      </c>
      <c r="E264" t="str">
        <f>VLOOKUP(A264,'patch_sequencing_by_app (1)'!A:AJ,2,FALSE)</f>
        <v>GUIBOS</v>
      </c>
    </row>
    <row r="265" spans="1:5" x14ac:dyDescent="0.25">
      <c r="A265" s="11" t="s">
        <v>2308</v>
      </c>
      <c r="B265" s="11" t="s">
        <v>2139</v>
      </c>
      <c r="C265" s="11" t="s">
        <v>2111</v>
      </c>
      <c r="D265" s="11" t="s">
        <v>2207</v>
      </c>
      <c r="E265" t="str">
        <f>VLOOKUP(A265,'patch_sequencing_by_app (1)'!A:AJ,2,FALSE)</f>
        <v>GUIBOS</v>
      </c>
    </row>
    <row r="266" spans="1:5" x14ac:dyDescent="0.25">
      <c r="A266" s="11" t="s">
        <v>2309</v>
      </c>
      <c r="B266" s="11" t="s">
        <v>2139</v>
      </c>
      <c r="C266" s="11" t="s">
        <v>2111</v>
      </c>
      <c r="D266" s="11" t="s">
        <v>2207</v>
      </c>
      <c r="E266" t="str">
        <f>VLOOKUP(A266,'patch_sequencing_by_app (1)'!A:AJ,2,FALSE)</f>
        <v>GUIBOS</v>
      </c>
    </row>
    <row r="267" spans="1:5" x14ac:dyDescent="0.25">
      <c r="A267" s="11" t="s">
        <v>2310</v>
      </c>
      <c r="B267" s="11" t="s">
        <v>2139</v>
      </c>
      <c r="C267" s="11" t="s">
        <v>2111</v>
      </c>
      <c r="D267" s="11" t="s">
        <v>2207</v>
      </c>
      <c r="E267" t="str">
        <f>VLOOKUP(A267,'patch_sequencing_by_app (1)'!A:AJ,2,FALSE)</f>
        <v>GUIBOS</v>
      </c>
    </row>
    <row r="268" spans="1:5" x14ac:dyDescent="0.25">
      <c r="A268" s="11" t="s">
        <v>2311</v>
      </c>
      <c r="B268" s="11" t="s">
        <v>2139</v>
      </c>
      <c r="C268" s="11" t="s">
        <v>2129</v>
      </c>
      <c r="D268" s="11" t="s">
        <v>2140</v>
      </c>
      <c r="E268" t="str">
        <f>VLOOKUP(A268,'patch_sequencing_by_app (1)'!A:AJ,2,FALSE)</f>
        <v>OneStream</v>
      </c>
    </row>
    <row r="269" spans="1:5" x14ac:dyDescent="0.25">
      <c r="A269" s="11" t="s">
        <v>2312</v>
      </c>
      <c r="B269" s="11" t="s">
        <v>2139</v>
      </c>
      <c r="C269" s="11" t="s">
        <v>2129</v>
      </c>
      <c r="D269" s="11" t="s">
        <v>2140</v>
      </c>
      <c r="E269" t="str">
        <f>VLOOKUP(A269,'patch_sequencing_by_app (1)'!A:AJ,2,FALSE)</f>
        <v>Axiom</v>
      </c>
    </row>
    <row r="270" spans="1:5" x14ac:dyDescent="0.25">
      <c r="A270" s="11" t="s">
        <v>2313</v>
      </c>
      <c r="B270" s="11" t="s">
        <v>2139</v>
      </c>
      <c r="C270" s="11" t="s">
        <v>2114</v>
      </c>
      <c r="D270" s="11" t="s">
        <v>2214</v>
      </c>
      <c r="E270" t="str">
        <f>VLOOKUP(A270,'patch_sequencing_by_app (1)'!A:AJ,2,FALSE)</f>
        <v>Axiom</v>
      </c>
    </row>
    <row r="271" spans="1:5" x14ac:dyDescent="0.25">
      <c r="A271" s="11" t="s">
        <v>2314</v>
      </c>
      <c r="B271" s="11" t="s">
        <v>2139</v>
      </c>
      <c r="C271" s="11" t="s">
        <v>2111</v>
      </c>
      <c r="D271" s="11" t="s">
        <v>2207</v>
      </c>
      <c r="E271" t="str">
        <f>VLOOKUP(A271,'patch_sequencing_by_app (1)'!A:AJ,2,FALSE)</f>
        <v>Axiom</v>
      </c>
    </row>
    <row r="272" spans="1:5" x14ac:dyDescent="0.25">
      <c r="A272" s="11" t="s">
        <v>2315</v>
      </c>
      <c r="B272" s="11" t="s">
        <v>2139</v>
      </c>
      <c r="C272" s="11" t="s">
        <v>2129</v>
      </c>
      <c r="D272" s="11" t="s">
        <v>2140</v>
      </c>
      <c r="E272" t="str">
        <f>VLOOKUP(A272,'patch_sequencing_by_app (1)'!A:AJ,2,FALSE)</f>
        <v>DB Farm</v>
      </c>
    </row>
    <row r="273" spans="1:5" x14ac:dyDescent="0.25">
      <c r="A273" s="11" t="s">
        <v>2316</v>
      </c>
      <c r="B273" s="11" t="s">
        <v>2139</v>
      </c>
      <c r="C273" s="11" t="s">
        <v>2111</v>
      </c>
      <c r="D273" s="11" t="s">
        <v>2207</v>
      </c>
      <c r="E273" t="str">
        <f>VLOOKUP(A273,'patch_sequencing_by_app (1)'!A:AJ,2,FALSE)</f>
        <v>ICAP TMS</v>
      </c>
    </row>
    <row r="274" spans="1:5" x14ac:dyDescent="0.25">
      <c r="A274" s="11" t="s">
        <v>2317</v>
      </c>
      <c r="B274" s="11" t="s">
        <v>2139</v>
      </c>
      <c r="C274" s="11" t="s">
        <v>2111</v>
      </c>
      <c r="D274" s="11" t="s">
        <v>2207</v>
      </c>
      <c r="E274" t="str">
        <f>VLOOKUP(A274,'patch_sequencing_by_app (1)'!A:AJ,2,FALSE)</f>
        <v>ICAP TMS</v>
      </c>
    </row>
    <row r="275" spans="1:5" x14ac:dyDescent="0.25">
      <c r="A275" s="11" t="s">
        <v>2318</v>
      </c>
      <c r="B275" s="11" t="s">
        <v>2139</v>
      </c>
      <c r="C275" s="11" t="s">
        <v>2111</v>
      </c>
      <c r="D275" s="11" t="s">
        <v>2207</v>
      </c>
      <c r="E275" t="str">
        <f>VLOOKUP(A275,'patch_sequencing_by_app (1)'!A:AJ,2,FALSE)</f>
        <v>ICAP TMS</v>
      </c>
    </row>
    <row r="276" spans="1:5" x14ac:dyDescent="0.25">
      <c r="A276" s="11" t="s">
        <v>608</v>
      </c>
      <c r="B276" s="11" t="s">
        <v>2139</v>
      </c>
      <c r="C276" s="11" t="s">
        <v>2111</v>
      </c>
      <c r="D276" s="11" t="s">
        <v>2207</v>
      </c>
      <c r="E276" t="str">
        <f>VLOOKUP(A276,'patch_sequencing_by_app (1)'!A:AJ,2,FALSE)</f>
        <v>ICAP TMS</v>
      </c>
    </row>
    <row r="277" spans="1:5" x14ac:dyDescent="0.25">
      <c r="A277" s="11" t="s">
        <v>2319</v>
      </c>
      <c r="B277" s="11" t="s">
        <v>2139</v>
      </c>
      <c r="C277" s="11" t="s">
        <v>2111</v>
      </c>
      <c r="D277" s="11" t="s">
        <v>2207</v>
      </c>
      <c r="E277" t="str">
        <f>VLOOKUP(A277,'patch_sequencing_by_app (1)'!A:AJ,2,FALSE)</f>
        <v>ICAP TMS</v>
      </c>
    </row>
    <row r="278" spans="1:5" x14ac:dyDescent="0.25">
      <c r="A278" s="11" t="s">
        <v>2320</v>
      </c>
      <c r="B278" s="11" t="s">
        <v>2139</v>
      </c>
      <c r="C278" s="11" t="s">
        <v>2111</v>
      </c>
      <c r="D278" s="11" t="s">
        <v>2207</v>
      </c>
      <c r="E278" t="str">
        <f>VLOOKUP(A278,'patch_sequencing_by_app (1)'!A:AJ,2,FALSE)</f>
        <v>ICAP TMS</v>
      </c>
    </row>
    <row r="279" spans="1:5" x14ac:dyDescent="0.25">
      <c r="A279" s="11" t="s">
        <v>2321</v>
      </c>
      <c r="B279" s="11" t="s">
        <v>2139</v>
      </c>
      <c r="C279" s="11" t="s">
        <v>2129</v>
      </c>
      <c r="D279" s="11" t="s">
        <v>2140</v>
      </c>
      <c r="E279" t="str">
        <f>VLOOKUP(A279,'patch_sequencing_by_app (1)'!A:AJ,2,FALSE)</f>
        <v>iCapture</v>
      </c>
    </row>
    <row r="280" spans="1:5" x14ac:dyDescent="0.25">
      <c r="A280" s="11" t="s">
        <v>2321</v>
      </c>
      <c r="B280" s="11" t="s">
        <v>2139</v>
      </c>
      <c r="C280" s="11" t="s">
        <v>2129</v>
      </c>
      <c r="D280" s="11" t="s">
        <v>2140</v>
      </c>
      <c r="E280" t="str">
        <f>VLOOKUP(A280,'patch_sequencing_by_app (1)'!A:AJ,2,FALSE)</f>
        <v>iCapture</v>
      </c>
    </row>
    <row r="281" spans="1:5" x14ac:dyDescent="0.25">
      <c r="A281" s="11" t="s">
        <v>616</v>
      </c>
      <c r="B281" s="11" t="s">
        <v>2139</v>
      </c>
      <c r="C281" s="11" t="s">
        <v>2111</v>
      </c>
      <c r="D281" s="11" t="s">
        <v>2207</v>
      </c>
      <c r="E281" t="str">
        <f>VLOOKUP(A281,'patch_sequencing_by_app (1)'!A:AJ,2,FALSE)</f>
        <v>ICAP TMS</v>
      </c>
    </row>
    <row r="282" spans="1:5" x14ac:dyDescent="0.25">
      <c r="A282" s="11" t="s">
        <v>2322</v>
      </c>
      <c r="B282" s="11" t="s">
        <v>2139</v>
      </c>
      <c r="C282" s="11" t="s">
        <v>2111</v>
      </c>
      <c r="D282" s="11" t="s">
        <v>2207</v>
      </c>
      <c r="E282" t="str">
        <f>VLOOKUP(A282,'patch_sequencing_by_app (1)'!A:AJ,2,FALSE)</f>
        <v>ICAP TMS</v>
      </c>
    </row>
    <row r="283" spans="1:5" x14ac:dyDescent="0.25">
      <c r="A283" s="11" t="s">
        <v>2323</v>
      </c>
      <c r="B283" s="11" t="s">
        <v>2139</v>
      </c>
      <c r="C283" s="11" t="s">
        <v>2129</v>
      </c>
      <c r="D283" s="11" t="s">
        <v>2324</v>
      </c>
      <c r="E283">
        <f>VLOOKUP(A283,'patch_sequencing_by_app (1)'!A:AJ,2,FALSE)</f>
        <v>0</v>
      </c>
    </row>
    <row r="284" spans="1:5" x14ac:dyDescent="0.25">
      <c r="A284" s="11" t="s">
        <v>2325</v>
      </c>
      <c r="B284" s="11" t="s">
        <v>2139</v>
      </c>
      <c r="C284" s="11" t="s">
        <v>2129</v>
      </c>
      <c r="D284" s="11" t="s">
        <v>2326</v>
      </c>
      <c r="E284">
        <f>VLOOKUP(A284,'patch_sequencing_by_app (1)'!A:AJ,2,FALSE)</f>
        <v>0</v>
      </c>
    </row>
    <row r="285" spans="1:5" x14ac:dyDescent="0.25">
      <c r="A285" s="11" t="s">
        <v>2327</v>
      </c>
      <c r="B285" s="11" t="s">
        <v>2139</v>
      </c>
      <c r="C285" s="11" t="s">
        <v>2129</v>
      </c>
      <c r="D285" s="11" t="s">
        <v>2140</v>
      </c>
      <c r="E285" t="str">
        <f>VLOOKUP(A285,'patch_sequencing_by_app (1)'!A:AJ,2,FALSE)</f>
        <v>DB Farm</v>
      </c>
    </row>
    <row r="286" spans="1:5" x14ac:dyDescent="0.25">
      <c r="A286" s="11" t="s">
        <v>2328</v>
      </c>
      <c r="B286" s="11" t="s">
        <v>2139</v>
      </c>
      <c r="C286" s="11" t="s">
        <v>2129</v>
      </c>
      <c r="D286" s="11" t="s">
        <v>2140</v>
      </c>
      <c r="E286" t="str">
        <f>VLOOKUP(A286,'patch_sequencing_by_app (1)'!A:AJ,2,FALSE)</f>
        <v>DB Farm</v>
      </c>
    </row>
    <row r="287" spans="1:5" x14ac:dyDescent="0.25">
      <c r="A287" s="11" t="s">
        <v>2328</v>
      </c>
      <c r="B287" s="11" t="s">
        <v>2139</v>
      </c>
      <c r="C287" s="11" t="s">
        <v>2129</v>
      </c>
      <c r="D287" s="11" t="s">
        <v>2140</v>
      </c>
      <c r="E287" t="str">
        <f>VLOOKUP(A287,'patch_sequencing_by_app (1)'!A:AJ,2,FALSE)</f>
        <v>DB Farm</v>
      </c>
    </row>
    <row r="288" spans="1:5" x14ac:dyDescent="0.25">
      <c r="A288" s="11" t="s">
        <v>2329</v>
      </c>
      <c r="B288" s="11" t="s">
        <v>2139</v>
      </c>
      <c r="C288" s="11" t="s">
        <v>2114</v>
      </c>
      <c r="D288" s="11" t="s">
        <v>2214</v>
      </c>
      <c r="E288" t="str">
        <f>VLOOKUP(A288,'patch_sequencing_by_app (1)'!A:AJ,2,FALSE)</f>
        <v>DB Farm</v>
      </c>
    </row>
    <row r="289" spans="1:5" x14ac:dyDescent="0.25">
      <c r="A289" s="11" t="s">
        <v>2330</v>
      </c>
      <c r="B289" s="11" t="s">
        <v>2139</v>
      </c>
      <c r="C289" s="11" t="s">
        <v>2129</v>
      </c>
      <c r="D289" s="11" t="s">
        <v>2140</v>
      </c>
      <c r="E289" t="str">
        <f>VLOOKUP(A289,'patch_sequencing_by_app (1)'!A:AJ,2,FALSE)</f>
        <v>Internal Citrix</v>
      </c>
    </row>
    <row r="290" spans="1:5" x14ac:dyDescent="0.25">
      <c r="A290" s="11" t="s">
        <v>2331</v>
      </c>
      <c r="B290" s="11" t="s">
        <v>2139</v>
      </c>
      <c r="C290" s="11" t="s">
        <v>2129</v>
      </c>
      <c r="D290" s="11" t="s">
        <v>2332</v>
      </c>
      <c r="E290" t="str">
        <f>VLOOKUP(A290,'patch_sequencing_by_app (1)'!A:AJ,2,FALSE)</f>
        <v>Active Directory</v>
      </c>
    </row>
    <row r="291" spans="1:5" x14ac:dyDescent="0.25">
      <c r="A291" s="11" t="s">
        <v>2333</v>
      </c>
      <c r="B291" s="11" t="s">
        <v>2139</v>
      </c>
      <c r="C291" s="11" t="s">
        <v>2129</v>
      </c>
      <c r="D291" s="11" t="s">
        <v>2140</v>
      </c>
      <c r="E291" t="str">
        <f>VLOOKUP(A291,'patch_sequencing_by_app (1)'!A:AJ,2,FALSE)</f>
        <v>tpVOL</v>
      </c>
    </row>
    <row r="292" spans="1:5" x14ac:dyDescent="0.25">
      <c r="A292" s="11" t="s">
        <v>2334</v>
      </c>
      <c r="B292" s="11" t="s">
        <v>2139</v>
      </c>
      <c r="C292" s="11" t="s">
        <v>2114</v>
      </c>
      <c r="D292" s="11" t="s">
        <v>2214</v>
      </c>
      <c r="E292" t="str">
        <f>VLOOKUP(A292,'patch_sequencing_by_app (1)'!A:AJ,2,FALSE)</f>
        <v>DB Farm</v>
      </c>
    </row>
    <row r="293" spans="1:5" x14ac:dyDescent="0.25">
      <c r="A293" s="11" t="s">
        <v>2335</v>
      </c>
      <c r="B293" s="11" t="s">
        <v>2139</v>
      </c>
      <c r="C293" s="11" t="s">
        <v>2129</v>
      </c>
      <c r="D293" s="11" t="s">
        <v>2140</v>
      </c>
      <c r="E293" t="str">
        <f>VLOOKUP(A293,'patch_sequencing_by_app (1)'!A:AJ,2,FALSE)</f>
        <v>TMM</v>
      </c>
    </row>
    <row r="294" spans="1:5" x14ac:dyDescent="0.25">
      <c r="A294" s="11" t="s">
        <v>2335</v>
      </c>
      <c r="B294" s="11" t="s">
        <v>2139</v>
      </c>
      <c r="C294" s="11" t="s">
        <v>2129</v>
      </c>
      <c r="D294" s="11" t="s">
        <v>2140</v>
      </c>
      <c r="E294" t="str">
        <f>VLOOKUP(A294,'patch_sequencing_by_app (1)'!A:AJ,2,FALSE)</f>
        <v>TMM</v>
      </c>
    </row>
    <row r="295" spans="1:5" x14ac:dyDescent="0.25">
      <c r="A295" s="11" t="s">
        <v>2336</v>
      </c>
      <c r="B295" s="11" t="s">
        <v>2139</v>
      </c>
      <c r="C295" s="11" t="s">
        <v>2129</v>
      </c>
      <c r="D295" s="11" t="s">
        <v>2140</v>
      </c>
      <c r="E295" t="str">
        <f>VLOOKUP(A295,'patch_sequencing_by_app (1)'!A:AJ,2,FALSE)</f>
        <v>TMM</v>
      </c>
    </row>
    <row r="296" spans="1:5" x14ac:dyDescent="0.25">
      <c r="A296" s="11" t="s">
        <v>2336</v>
      </c>
      <c r="B296" s="11" t="s">
        <v>2139</v>
      </c>
      <c r="C296" s="11" t="s">
        <v>2129</v>
      </c>
      <c r="D296" s="11" t="s">
        <v>2140</v>
      </c>
      <c r="E296" t="str">
        <f>VLOOKUP(A296,'patch_sequencing_by_app (1)'!A:AJ,2,FALSE)</f>
        <v>TMM</v>
      </c>
    </row>
    <row r="297" spans="1:5" x14ac:dyDescent="0.25">
      <c r="A297" s="11" t="s">
        <v>2337</v>
      </c>
      <c r="B297" s="11" t="s">
        <v>2139</v>
      </c>
      <c r="C297" s="11" t="s">
        <v>2129</v>
      </c>
      <c r="D297" s="11" t="s">
        <v>2140</v>
      </c>
      <c r="E297" t="str">
        <f>VLOOKUP(A297,'patch_sequencing_by_app (1)'!A:AJ,2,FALSE)</f>
        <v>TMM</v>
      </c>
    </row>
    <row r="298" spans="1:5" x14ac:dyDescent="0.25">
      <c r="A298" s="11" t="s">
        <v>2337</v>
      </c>
      <c r="B298" s="11" t="s">
        <v>2139</v>
      </c>
      <c r="C298" s="11" t="s">
        <v>2129</v>
      </c>
      <c r="D298" s="11" t="s">
        <v>2140</v>
      </c>
      <c r="E298" t="str">
        <f>VLOOKUP(A298,'patch_sequencing_by_app (1)'!A:AJ,2,FALSE)</f>
        <v>TMM</v>
      </c>
    </row>
    <row r="299" spans="1:5" x14ac:dyDescent="0.25">
      <c r="A299" s="11" t="s">
        <v>2338</v>
      </c>
      <c r="B299" s="11" t="s">
        <v>2139</v>
      </c>
      <c r="C299" s="11" t="s">
        <v>2129</v>
      </c>
      <c r="D299" s="11" t="s">
        <v>2140</v>
      </c>
      <c r="E299" t="str">
        <f>VLOOKUP(A299,'patch_sequencing_by_app (1)'!A:AJ,2,FALSE)</f>
        <v>TMM</v>
      </c>
    </row>
    <row r="300" spans="1:5" x14ac:dyDescent="0.25">
      <c r="A300" s="11" t="s">
        <v>2338</v>
      </c>
      <c r="B300" s="11" t="s">
        <v>2139</v>
      </c>
      <c r="C300" s="11" t="s">
        <v>2129</v>
      </c>
      <c r="D300" s="11" t="s">
        <v>2140</v>
      </c>
      <c r="E300" t="str">
        <f>VLOOKUP(A300,'patch_sequencing_by_app (1)'!A:AJ,2,FALSE)</f>
        <v>TMM</v>
      </c>
    </row>
    <row r="301" spans="1:5" x14ac:dyDescent="0.25">
      <c r="A301" s="11" t="s">
        <v>2339</v>
      </c>
      <c r="B301" s="11" t="s">
        <v>2139</v>
      </c>
      <c r="C301" s="11" t="s">
        <v>2129</v>
      </c>
      <c r="D301" s="11" t="s">
        <v>2140</v>
      </c>
      <c r="E301" t="str">
        <f>VLOOKUP(A301,'patch_sequencing_by_app (1)'!A:AJ,2,FALSE)</f>
        <v>TMM</v>
      </c>
    </row>
    <row r="302" spans="1:5" x14ac:dyDescent="0.25">
      <c r="A302" s="11" t="s">
        <v>2339</v>
      </c>
      <c r="B302" s="11" t="s">
        <v>2139</v>
      </c>
      <c r="C302" s="11" t="s">
        <v>2129</v>
      </c>
      <c r="D302" s="11" t="s">
        <v>2140</v>
      </c>
      <c r="E302" t="str">
        <f>VLOOKUP(A302,'patch_sequencing_by_app (1)'!A:AJ,2,FALSE)</f>
        <v>TMM</v>
      </c>
    </row>
    <row r="303" spans="1:5" x14ac:dyDescent="0.25">
      <c r="A303" s="11" t="s">
        <v>2340</v>
      </c>
      <c r="B303" s="11" t="s">
        <v>2139</v>
      </c>
      <c r="C303" s="11" t="s">
        <v>2129</v>
      </c>
      <c r="D303" s="11" t="s">
        <v>2140</v>
      </c>
      <c r="E303" t="str">
        <f>VLOOKUP(A303,'patch_sequencing_by_app (1)'!A:AJ,2,FALSE)</f>
        <v>TMM</v>
      </c>
    </row>
    <row r="304" spans="1:5" x14ac:dyDescent="0.25">
      <c r="A304" s="11" t="s">
        <v>2340</v>
      </c>
      <c r="B304" s="11" t="s">
        <v>2139</v>
      </c>
      <c r="C304" s="11" t="s">
        <v>2129</v>
      </c>
      <c r="D304" s="11" t="s">
        <v>2140</v>
      </c>
      <c r="E304" t="str">
        <f>VLOOKUP(A304,'patch_sequencing_by_app (1)'!A:AJ,2,FALSE)</f>
        <v>TMM</v>
      </c>
    </row>
    <row r="305" spans="1:5" x14ac:dyDescent="0.25">
      <c r="A305" s="11" t="s">
        <v>2341</v>
      </c>
      <c r="B305" s="11" t="s">
        <v>2139</v>
      </c>
      <c r="C305" s="11" t="s">
        <v>2129</v>
      </c>
      <c r="D305" s="11" t="s">
        <v>2140</v>
      </c>
      <c r="E305" t="str">
        <f>VLOOKUP(A305,'patch_sequencing_by_app (1)'!A:AJ,2,FALSE)</f>
        <v>Post:Marker</v>
      </c>
    </row>
    <row r="306" spans="1:5" x14ac:dyDescent="0.25">
      <c r="A306" s="11" t="s">
        <v>2342</v>
      </c>
      <c r="B306" s="11" t="s">
        <v>2139</v>
      </c>
      <c r="C306" s="11" t="s">
        <v>2114</v>
      </c>
      <c r="D306" s="11" t="s">
        <v>2214</v>
      </c>
      <c r="E306" t="e">
        <f>VLOOKUP(A306,'patch_sequencing_by_app (1)'!A:AJ,2,FALSE)</f>
        <v>#N/A</v>
      </c>
    </row>
    <row r="307" spans="1:5" x14ac:dyDescent="0.25">
      <c r="A307" s="11" t="s">
        <v>2342</v>
      </c>
      <c r="B307" s="11" t="s">
        <v>2139</v>
      </c>
      <c r="C307" s="11" t="s">
        <v>2114</v>
      </c>
      <c r="D307" s="11" t="s">
        <v>2214</v>
      </c>
      <c r="E307" t="e">
        <f>VLOOKUP(A307,'patch_sequencing_by_app (1)'!A:AJ,2,FALSE)</f>
        <v>#N/A</v>
      </c>
    </row>
    <row r="308" spans="1:5" x14ac:dyDescent="0.25">
      <c r="A308" s="11" t="s">
        <v>2343</v>
      </c>
      <c r="B308" s="11" t="s">
        <v>2139</v>
      </c>
      <c r="C308" s="11" t="s">
        <v>2111</v>
      </c>
      <c r="D308" s="11" t="s">
        <v>2207</v>
      </c>
      <c r="E308" t="str">
        <f>VLOOKUP(A308,'patch_sequencing_by_app (1)'!A:AJ,2,FALSE)</f>
        <v>DB Farm</v>
      </c>
    </row>
    <row r="309" spans="1:5" x14ac:dyDescent="0.25">
      <c r="A309" s="11" t="s">
        <v>2344</v>
      </c>
      <c r="B309" s="11" t="s">
        <v>2139</v>
      </c>
      <c r="C309" s="11" t="s">
        <v>2111</v>
      </c>
      <c r="D309" s="11" t="s">
        <v>2207</v>
      </c>
      <c r="E309" t="str">
        <f>VLOOKUP(A309,'patch_sequencing_by_app (1)'!A:AJ,2,FALSE)</f>
        <v>Post:Marker</v>
      </c>
    </row>
    <row r="310" spans="1:5" x14ac:dyDescent="0.25">
      <c r="A310" s="11" t="s">
        <v>2345</v>
      </c>
      <c r="B310" s="11" t="s">
        <v>2139</v>
      </c>
      <c r="C310" s="11" t="s">
        <v>2111</v>
      </c>
      <c r="D310" s="11" t="s">
        <v>2207</v>
      </c>
      <c r="E310" t="str">
        <f>VLOOKUP(A310,'patch_sequencing_by_app (1)'!A:AJ,2,FALSE)</f>
        <v>Post:Marker</v>
      </c>
    </row>
    <row r="311" spans="1:5" x14ac:dyDescent="0.25">
      <c r="A311" s="11" t="s">
        <v>2346</v>
      </c>
      <c r="B311" s="11" t="s">
        <v>2139</v>
      </c>
      <c r="C311" s="11" t="s">
        <v>2114</v>
      </c>
      <c r="D311" s="11" t="s">
        <v>2214</v>
      </c>
      <c r="E311" t="str">
        <f>VLOOKUP(A311,'patch_sequencing_by_app (1)'!A:AJ,2,FALSE)</f>
        <v>DB Farm</v>
      </c>
    </row>
    <row r="312" spans="1:5" x14ac:dyDescent="0.25">
      <c r="A312" s="11" t="s">
        <v>2346</v>
      </c>
      <c r="B312" s="11" t="s">
        <v>2139</v>
      </c>
      <c r="C312" s="11" t="s">
        <v>2114</v>
      </c>
      <c r="D312" s="11" t="s">
        <v>2214</v>
      </c>
      <c r="E312" t="str">
        <f>VLOOKUP(A312,'patch_sequencing_by_app (1)'!A:AJ,2,FALSE)</f>
        <v>DB Farm</v>
      </c>
    </row>
    <row r="313" spans="1:5" x14ac:dyDescent="0.25">
      <c r="A313" s="11" t="s">
        <v>2347</v>
      </c>
      <c r="B313" s="11" t="s">
        <v>2139</v>
      </c>
      <c r="C313" s="11" t="s">
        <v>2111</v>
      </c>
      <c r="D313" s="11" t="s">
        <v>2207</v>
      </c>
      <c r="E313" t="str">
        <f>VLOOKUP(A313,'patch_sequencing_by_app (1)'!A:AJ,2,FALSE)</f>
        <v>Post:Marker</v>
      </c>
    </row>
    <row r="314" spans="1:5" x14ac:dyDescent="0.25">
      <c r="A314" s="11" t="s">
        <v>2348</v>
      </c>
      <c r="B314" s="11" t="s">
        <v>2139</v>
      </c>
      <c r="C314" s="11" t="s">
        <v>2111</v>
      </c>
      <c r="D314" s="11" t="s">
        <v>2207</v>
      </c>
      <c r="E314" t="str">
        <f>VLOOKUP(A314,'patch_sequencing_by_app (1)'!A:AJ,2,FALSE)</f>
        <v>Post:Marker</v>
      </c>
    </row>
    <row r="315" spans="1:5" x14ac:dyDescent="0.25">
      <c r="A315" s="11" t="s">
        <v>2349</v>
      </c>
      <c r="B315" s="11" t="s">
        <v>2139</v>
      </c>
      <c r="C315" s="11" t="s">
        <v>2129</v>
      </c>
      <c r="D315" s="11" t="s">
        <v>2140</v>
      </c>
      <c r="E315" t="str">
        <f>VLOOKUP(A315,'patch_sequencing_by_app (1)'!A:AJ,2,FALSE)</f>
        <v>DB Farm</v>
      </c>
    </row>
    <row r="316" spans="1:5" x14ac:dyDescent="0.25">
      <c r="A316" s="11" t="s">
        <v>2349</v>
      </c>
      <c r="B316" s="11" t="s">
        <v>2139</v>
      </c>
      <c r="C316" s="11" t="s">
        <v>2129</v>
      </c>
      <c r="D316" s="11" t="s">
        <v>2140</v>
      </c>
      <c r="E316" t="str">
        <f>VLOOKUP(A316,'patch_sequencing_by_app (1)'!A:AJ,2,FALSE)</f>
        <v>DB Farm</v>
      </c>
    </row>
    <row r="317" spans="1:5" x14ac:dyDescent="0.25">
      <c r="A317" s="11" t="s">
        <v>2350</v>
      </c>
      <c r="B317" s="11" t="s">
        <v>2139</v>
      </c>
      <c r="C317" s="11" t="s">
        <v>2114</v>
      </c>
      <c r="D317" s="11" t="s">
        <v>2214</v>
      </c>
      <c r="E317" t="str">
        <f>VLOOKUP(A317,'patch_sequencing_by_app (1)'!A:AJ,2,FALSE)</f>
        <v>Market Data Consumers</v>
      </c>
    </row>
    <row r="318" spans="1:5" x14ac:dyDescent="0.25">
      <c r="A318" s="11" t="s">
        <v>2351</v>
      </c>
      <c r="B318" s="11" t="s">
        <v>2139</v>
      </c>
      <c r="C318" s="11" t="s">
        <v>2111</v>
      </c>
      <c r="D318" s="11" t="s">
        <v>2207</v>
      </c>
      <c r="E318" t="str">
        <f>VLOOKUP(A318,'patch_sequencing_by_app (1)'!A:AJ,2,FALSE)</f>
        <v>DB Farm</v>
      </c>
    </row>
    <row r="319" spans="1:5" x14ac:dyDescent="0.25">
      <c r="A319" s="11" t="s">
        <v>2352</v>
      </c>
      <c r="B319" s="11" t="s">
        <v>2139</v>
      </c>
      <c r="C319" s="11" t="s">
        <v>2111</v>
      </c>
      <c r="D319" s="11" t="s">
        <v>2207</v>
      </c>
      <c r="E319" t="str">
        <f>VLOOKUP(A319,'patch_sequencing_by_app (1)'!A:AJ,2,FALSE)</f>
        <v>DB Farm</v>
      </c>
    </row>
    <row r="320" spans="1:5" x14ac:dyDescent="0.25">
      <c r="A320" s="11" t="s">
        <v>2353</v>
      </c>
      <c r="B320" s="11" t="s">
        <v>2139</v>
      </c>
      <c r="C320" s="11" t="s">
        <v>2111</v>
      </c>
      <c r="D320" s="11" t="s">
        <v>2207</v>
      </c>
      <c r="E320" t="str">
        <f>VLOOKUP(A320,'patch_sequencing_by_app (1)'!A:AJ,2,FALSE)</f>
        <v>MQ (BOAS)</v>
      </c>
    </row>
    <row r="321" spans="1:5" x14ac:dyDescent="0.25">
      <c r="A321" s="11" t="s">
        <v>2354</v>
      </c>
      <c r="B321" s="11" t="s">
        <v>2139</v>
      </c>
      <c r="C321" s="11" t="s">
        <v>2129</v>
      </c>
      <c r="D321" s="11" t="s">
        <v>2140</v>
      </c>
      <c r="E321" t="str">
        <f>VLOOKUP(A321,'patch_sequencing_by_app (1)'!A:AJ,2,FALSE)</f>
        <v>Post-Trade Message Bus</v>
      </c>
    </row>
    <row r="322" spans="1:5" x14ac:dyDescent="0.25">
      <c r="A322" s="11" t="s">
        <v>2354</v>
      </c>
      <c r="B322" s="11" t="s">
        <v>2139</v>
      </c>
      <c r="C322" s="11" t="s">
        <v>2129</v>
      </c>
      <c r="D322" s="11" t="s">
        <v>2140</v>
      </c>
      <c r="E322" t="str">
        <f>VLOOKUP(A322,'patch_sequencing_by_app (1)'!A:AJ,2,FALSE)</f>
        <v>Post-Trade Message Bus</v>
      </c>
    </row>
    <row r="323" spans="1:5" x14ac:dyDescent="0.25">
      <c r="A323" s="11" t="s">
        <v>2355</v>
      </c>
      <c r="B323" s="11" t="s">
        <v>2139</v>
      </c>
      <c r="C323" s="11" t="s">
        <v>2111</v>
      </c>
      <c r="D323" s="11" t="s">
        <v>2207</v>
      </c>
      <c r="E323" t="str">
        <f>VLOOKUP(A323,'patch_sequencing_by_app (1)'!A:AJ,2,FALSE)</f>
        <v>DB Farm</v>
      </c>
    </row>
    <row r="324" spans="1:5" x14ac:dyDescent="0.25">
      <c r="A324" s="11" t="s">
        <v>2355</v>
      </c>
      <c r="B324" s="11" t="s">
        <v>2139</v>
      </c>
      <c r="C324" s="11" t="s">
        <v>2111</v>
      </c>
      <c r="D324" s="11" t="s">
        <v>2207</v>
      </c>
      <c r="E324" t="str">
        <f>VLOOKUP(A324,'patch_sequencing_by_app (1)'!A:AJ,2,FALSE)</f>
        <v>DB Farm</v>
      </c>
    </row>
    <row r="325" spans="1:5" x14ac:dyDescent="0.25">
      <c r="A325" s="11" t="s">
        <v>2356</v>
      </c>
      <c r="B325" s="11" t="s">
        <v>2139</v>
      </c>
      <c r="C325" s="11" t="s">
        <v>2111</v>
      </c>
      <c r="D325" s="11" t="s">
        <v>2207</v>
      </c>
      <c r="E325" t="str">
        <f>VLOOKUP(A325,'patch_sequencing_by_app (1)'!A:AJ,2,FALSE)</f>
        <v>DB Farm</v>
      </c>
    </row>
    <row r="326" spans="1:5" x14ac:dyDescent="0.25">
      <c r="A326" s="11" t="s">
        <v>2356</v>
      </c>
      <c r="B326" s="11" t="s">
        <v>2139</v>
      </c>
      <c r="C326" s="11" t="s">
        <v>2111</v>
      </c>
      <c r="D326" s="11" t="s">
        <v>2207</v>
      </c>
      <c r="E326" t="str">
        <f>VLOOKUP(A326,'patch_sequencing_by_app (1)'!A:AJ,2,FALSE)</f>
        <v>DB Farm</v>
      </c>
    </row>
    <row r="327" spans="1:5" x14ac:dyDescent="0.25">
      <c r="A327" s="11" t="s">
        <v>2357</v>
      </c>
      <c r="B327" s="11" t="s">
        <v>2139</v>
      </c>
      <c r="C327" s="11" t="s">
        <v>2111</v>
      </c>
      <c r="D327" s="11" t="s">
        <v>2207</v>
      </c>
      <c r="E327" t="str">
        <f>VLOOKUP(A327,'patch_sequencing_by_app (1)'!A:AJ,2,FALSE)</f>
        <v>DB Farm</v>
      </c>
    </row>
    <row r="328" spans="1:5" x14ac:dyDescent="0.25">
      <c r="A328" s="11" t="s">
        <v>2357</v>
      </c>
      <c r="B328" s="11" t="s">
        <v>2139</v>
      </c>
      <c r="C328" s="11" t="s">
        <v>2111</v>
      </c>
      <c r="D328" s="11" t="s">
        <v>2207</v>
      </c>
      <c r="E328" t="str">
        <f>VLOOKUP(A328,'patch_sequencing_by_app (1)'!A:AJ,2,FALSE)</f>
        <v>DB Farm</v>
      </c>
    </row>
    <row r="329" spans="1:5" x14ac:dyDescent="0.25">
      <c r="A329" s="11" t="s">
        <v>2358</v>
      </c>
      <c r="B329" s="11" t="s">
        <v>2139</v>
      </c>
      <c r="C329" s="11" t="s">
        <v>2129</v>
      </c>
      <c r="D329" s="11" t="s">
        <v>2140</v>
      </c>
      <c r="E329" t="str">
        <f>VLOOKUP(A329,'patch_sequencing_by_app (1)'!A:AJ,2,FALSE)</f>
        <v>Replay</v>
      </c>
    </row>
    <row r="330" spans="1:5" x14ac:dyDescent="0.25">
      <c r="A330" s="11" t="s">
        <v>2359</v>
      </c>
      <c r="B330" s="11" t="s">
        <v>2139</v>
      </c>
      <c r="C330" s="11" t="s">
        <v>2129</v>
      </c>
      <c r="D330" s="11" t="s">
        <v>2326</v>
      </c>
      <c r="E330" t="str">
        <f>VLOOKUP(A330,'patch_sequencing_by_app (1)'!A:AJ,2,FALSE)</f>
        <v>Replay</v>
      </c>
    </row>
    <row r="331" spans="1:5" x14ac:dyDescent="0.25">
      <c r="A331" s="11" t="s">
        <v>2360</v>
      </c>
      <c r="B331" s="11" t="s">
        <v>2139</v>
      </c>
      <c r="C331" s="11" t="s">
        <v>2129</v>
      </c>
      <c r="D331" s="11" t="s">
        <v>2324</v>
      </c>
      <c r="E331" t="str">
        <f>VLOOKUP(A331,'patch_sequencing_by_app (1)'!A:AJ,2,FALSE)</f>
        <v>Post:Marker</v>
      </c>
    </row>
    <row r="332" spans="1:5" x14ac:dyDescent="0.25">
      <c r="A332" s="11" t="s">
        <v>2361</v>
      </c>
      <c r="B332" s="11" t="s">
        <v>2139</v>
      </c>
      <c r="C332" s="11" t="s">
        <v>2129</v>
      </c>
      <c r="D332" s="11" t="s">
        <v>2326</v>
      </c>
      <c r="E332" t="str">
        <f>VLOOKUP(A332,'patch_sequencing_by_app (1)'!A:AJ,2,FALSE)</f>
        <v>Post:Marker</v>
      </c>
    </row>
    <row r="333" spans="1:5" x14ac:dyDescent="0.25">
      <c r="A333" s="11" t="s">
        <v>2362</v>
      </c>
      <c r="B333" s="11" t="s">
        <v>2139</v>
      </c>
      <c r="C333" s="11" t="s">
        <v>2111</v>
      </c>
      <c r="D333" s="11" t="s">
        <v>2207</v>
      </c>
      <c r="E333" t="str">
        <f>VLOOKUP(A333,'patch_sequencing_by_app (1)'!A:AJ,2,FALSE)</f>
        <v>DB Farm</v>
      </c>
    </row>
    <row r="334" spans="1:5" x14ac:dyDescent="0.25">
      <c r="A334" s="11" t="s">
        <v>2363</v>
      </c>
      <c r="B334" s="11" t="s">
        <v>2139</v>
      </c>
      <c r="C334" s="11" t="s">
        <v>2111</v>
      </c>
      <c r="D334" s="11" t="s">
        <v>2207</v>
      </c>
      <c r="E334" t="str">
        <f>VLOOKUP(A334,'patch_sequencing_by_app (1)'!A:AJ,2,FALSE)</f>
        <v>DB Farm</v>
      </c>
    </row>
    <row r="335" spans="1:5" x14ac:dyDescent="0.25">
      <c r="A335" s="11" t="s">
        <v>2364</v>
      </c>
      <c r="B335" s="11" t="s">
        <v>2139</v>
      </c>
      <c r="C335" s="11" t="s">
        <v>2111</v>
      </c>
      <c r="D335" s="11" t="s">
        <v>2207</v>
      </c>
      <c r="E335" t="str">
        <f>VLOOKUP(A335,'patch_sequencing_by_app (1)'!A:AJ,2,FALSE)</f>
        <v>DB Farm</v>
      </c>
    </row>
    <row r="336" spans="1:5" x14ac:dyDescent="0.25">
      <c r="A336" s="11" t="s">
        <v>2364</v>
      </c>
      <c r="B336" s="11" t="s">
        <v>2139</v>
      </c>
      <c r="C336" s="11" t="s">
        <v>2111</v>
      </c>
      <c r="D336" s="11" t="s">
        <v>2207</v>
      </c>
      <c r="E336" t="str">
        <f>VLOOKUP(A336,'patch_sequencing_by_app (1)'!A:AJ,2,FALSE)</f>
        <v>DB Farm</v>
      </c>
    </row>
    <row r="337" spans="1:5" x14ac:dyDescent="0.25">
      <c r="A337" s="11" t="s">
        <v>2365</v>
      </c>
      <c r="B337" s="11" t="s">
        <v>2139</v>
      </c>
      <c r="C337" s="11" t="s">
        <v>2129</v>
      </c>
      <c r="D337" s="11" t="s">
        <v>2140</v>
      </c>
      <c r="E337" t="str">
        <f>VLOOKUP(A337,'patch_sequencing_by_app (1)'!A:AJ,2,FALSE)</f>
        <v>TMM</v>
      </c>
    </row>
    <row r="338" spans="1:5" x14ac:dyDescent="0.25">
      <c r="A338" s="11" t="s">
        <v>2365</v>
      </c>
      <c r="B338" s="11" t="s">
        <v>2139</v>
      </c>
      <c r="C338" s="11" t="s">
        <v>2129</v>
      </c>
      <c r="D338" s="11" t="s">
        <v>2140</v>
      </c>
      <c r="E338" t="str">
        <f>VLOOKUP(A338,'patch_sequencing_by_app (1)'!A:AJ,2,FALSE)</f>
        <v>TMM</v>
      </c>
    </row>
    <row r="339" spans="1:5" x14ac:dyDescent="0.25">
      <c r="A339" s="11" t="s">
        <v>2366</v>
      </c>
      <c r="B339" s="11" t="s">
        <v>2139</v>
      </c>
      <c r="C339" s="11" t="s">
        <v>2129</v>
      </c>
      <c r="D339" s="11" t="s">
        <v>2140</v>
      </c>
      <c r="E339" t="str">
        <f>VLOOKUP(A339,'patch_sequencing_by_app (1)'!A:AJ,2,FALSE)</f>
        <v>TMM</v>
      </c>
    </row>
    <row r="340" spans="1:5" x14ac:dyDescent="0.25">
      <c r="A340" s="11" t="s">
        <v>2366</v>
      </c>
      <c r="B340" s="11" t="s">
        <v>2139</v>
      </c>
      <c r="C340" s="11" t="s">
        <v>2129</v>
      </c>
      <c r="D340" s="11" t="s">
        <v>2140</v>
      </c>
      <c r="E340" t="str">
        <f>VLOOKUP(A340,'patch_sequencing_by_app (1)'!A:AJ,2,FALSE)</f>
        <v>TMM</v>
      </c>
    </row>
    <row r="341" spans="1:5" x14ac:dyDescent="0.25">
      <c r="A341" s="11" t="s">
        <v>2367</v>
      </c>
      <c r="B341" s="11" t="s">
        <v>2139</v>
      </c>
      <c r="C341" s="11" t="s">
        <v>2129</v>
      </c>
      <c r="D341" s="11" t="s">
        <v>2324</v>
      </c>
      <c r="E341" t="str">
        <f>VLOOKUP(A341,'patch_sequencing_by_app (1)'!A:AJ,2,FALSE)</f>
        <v>TMM</v>
      </c>
    </row>
    <row r="342" spans="1:5" x14ac:dyDescent="0.25">
      <c r="A342" s="11" t="s">
        <v>2367</v>
      </c>
      <c r="B342" s="11" t="s">
        <v>2139</v>
      </c>
      <c r="C342" s="11" t="s">
        <v>2129</v>
      </c>
      <c r="D342" s="11" t="s">
        <v>2324</v>
      </c>
      <c r="E342" t="str">
        <f>VLOOKUP(A342,'patch_sequencing_by_app (1)'!A:AJ,2,FALSE)</f>
        <v>TMM</v>
      </c>
    </row>
    <row r="343" spans="1:5" x14ac:dyDescent="0.25">
      <c r="A343" s="11" t="s">
        <v>2368</v>
      </c>
      <c r="B343" s="11" t="s">
        <v>2139</v>
      </c>
      <c r="C343" s="11" t="s">
        <v>2129</v>
      </c>
      <c r="D343" s="11" t="s">
        <v>2326</v>
      </c>
      <c r="E343" t="str">
        <f>VLOOKUP(A343,'patch_sequencing_by_app (1)'!A:AJ,2,FALSE)</f>
        <v>TMM</v>
      </c>
    </row>
    <row r="344" spans="1:5" x14ac:dyDescent="0.25">
      <c r="A344" s="11" t="s">
        <v>2368</v>
      </c>
      <c r="B344" s="11" t="s">
        <v>2139</v>
      </c>
      <c r="C344" s="11" t="s">
        <v>2129</v>
      </c>
      <c r="D344" s="11" t="s">
        <v>2326</v>
      </c>
      <c r="E344" t="str">
        <f>VLOOKUP(A344,'patch_sequencing_by_app (1)'!A:AJ,2,FALSE)</f>
        <v>TMM</v>
      </c>
    </row>
    <row r="345" spans="1:5" x14ac:dyDescent="0.25">
      <c r="A345" s="11" t="s">
        <v>2369</v>
      </c>
      <c r="B345" s="11" t="s">
        <v>2139</v>
      </c>
      <c r="C345" s="11" t="s">
        <v>2111</v>
      </c>
      <c r="D345" s="11" t="s">
        <v>2207</v>
      </c>
      <c r="E345" t="str">
        <f>VLOOKUP(A345,'patch_sequencing_by_app (1)'!A:AJ,2,FALSE)</f>
        <v>DB Farm</v>
      </c>
    </row>
    <row r="346" spans="1:5" x14ac:dyDescent="0.25">
      <c r="A346" s="11" t="s">
        <v>2370</v>
      </c>
      <c r="B346" s="11" t="s">
        <v>2139</v>
      </c>
      <c r="C346" s="11" t="s">
        <v>2114</v>
      </c>
      <c r="D346" s="11" t="s">
        <v>2214</v>
      </c>
      <c r="E346" t="str">
        <f>VLOOKUP(A346,'patch_sequencing_by_app (1)'!A:AJ,2,FALSE)</f>
        <v>DB Farm</v>
      </c>
    </row>
    <row r="347" spans="1:5" x14ac:dyDescent="0.25">
      <c r="A347" s="11" t="s">
        <v>2370</v>
      </c>
      <c r="B347" s="11" t="s">
        <v>2139</v>
      </c>
      <c r="C347" s="11" t="s">
        <v>2114</v>
      </c>
      <c r="D347" s="11" t="s">
        <v>2214</v>
      </c>
      <c r="E347" t="str">
        <f>VLOOKUP(A347,'patch_sequencing_by_app (1)'!A:AJ,2,FALSE)</f>
        <v>DB Farm</v>
      </c>
    </row>
    <row r="348" spans="1:5" x14ac:dyDescent="0.25">
      <c r="A348" s="11" t="s">
        <v>2371</v>
      </c>
      <c r="B348" s="11" t="s">
        <v>2139</v>
      </c>
      <c r="C348" s="11" t="s">
        <v>2111</v>
      </c>
      <c r="D348" s="11" t="s">
        <v>2207</v>
      </c>
      <c r="E348" t="str">
        <f>VLOOKUP(A348,'patch_sequencing_by_app (1)'!A:AJ,2,FALSE)</f>
        <v>DB Farm</v>
      </c>
    </row>
    <row r="349" spans="1:5" x14ac:dyDescent="0.25">
      <c r="A349" s="11" t="s">
        <v>2372</v>
      </c>
      <c r="B349" s="11" t="s">
        <v>2139</v>
      </c>
      <c r="C349" s="11" t="s">
        <v>2129</v>
      </c>
      <c r="D349" s="11" t="s">
        <v>2140</v>
      </c>
      <c r="E349" t="str">
        <f>VLOOKUP(A349,'patch_sequencing_by_app (1)'!A:AJ,2,FALSE)</f>
        <v>BroCalc</v>
      </c>
    </row>
    <row r="350" spans="1:5" x14ac:dyDescent="0.25">
      <c r="A350" s="11" t="s">
        <v>2373</v>
      </c>
      <c r="B350" s="11" t="s">
        <v>2139</v>
      </c>
      <c r="C350" s="11" t="s">
        <v>2129</v>
      </c>
      <c r="D350" s="11" t="s">
        <v>2324</v>
      </c>
      <c r="E350" t="str">
        <f>VLOOKUP(A350,'patch_sequencing_by_app (1)'!A:AJ,2,FALSE)</f>
        <v>Replay</v>
      </c>
    </row>
    <row r="351" spans="1:5" x14ac:dyDescent="0.25">
      <c r="A351" s="11" t="s">
        <v>2374</v>
      </c>
      <c r="B351" s="11" t="s">
        <v>2139</v>
      </c>
      <c r="C351" s="11" t="s">
        <v>2129</v>
      </c>
      <c r="D351" s="11" t="s">
        <v>2326</v>
      </c>
      <c r="E351" t="str">
        <f>VLOOKUP(A351,'patch_sequencing_by_app (1)'!A:AJ,2,FALSE)</f>
        <v>Replay</v>
      </c>
    </row>
    <row r="352" spans="1:5" x14ac:dyDescent="0.25">
      <c r="A352" s="11" t="s">
        <v>2375</v>
      </c>
      <c r="B352" s="11" t="s">
        <v>2139</v>
      </c>
      <c r="C352" s="11" t="s">
        <v>2111</v>
      </c>
      <c r="D352" s="11" t="s">
        <v>2207</v>
      </c>
      <c r="E352" t="str">
        <f>VLOOKUP(A352,'patch_sequencing_by_app (1)'!A:AJ,2,FALSE)</f>
        <v>UAD</v>
      </c>
    </row>
    <row r="353" spans="1:5" x14ac:dyDescent="0.25">
      <c r="A353" s="11" t="s">
        <v>2376</v>
      </c>
      <c r="B353" s="11" t="s">
        <v>2139</v>
      </c>
      <c r="C353" s="11" t="s">
        <v>2111</v>
      </c>
      <c r="D353" s="11" t="s">
        <v>2207</v>
      </c>
      <c r="E353" t="str">
        <f>VLOOKUP(A353,'patch_sequencing_by_app (1)'!A:AJ,2,FALSE)</f>
        <v>DB Farm</v>
      </c>
    </row>
    <row r="354" spans="1:5" x14ac:dyDescent="0.25">
      <c r="A354" s="11" t="s">
        <v>2377</v>
      </c>
      <c r="B354" s="11" t="s">
        <v>2139</v>
      </c>
      <c r="C354" s="11" t="s">
        <v>2111</v>
      </c>
      <c r="D354" s="11" t="s">
        <v>2207</v>
      </c>
      <c r="E354" t="str">
        <f>VLOOKUP(A354,'patch_sequencing_by_app (1)'!A:AJ,2,FALSE)</f>
        <v>DB Farm</v>
      </c>
    </row>
    <row r="355" spans="1:5" x14ac:dyDescent="0.25">
      <c r="A355" s="11" t="s">
        <v>2378</v>
      </c>
      <c r="B355" s="11" t="s">
        <v>2139</v>
      </c>
      <c r="C355" s="11" t="s">
        <v>2129</v>
      </c>
      <c r="D355" s="11" t="s">
        <v>2140</v>
      </c>
      <c r="E355" t="str">
        <f>VLOOKUP(A355,'patch_sequencing_by_app (1)'!A:AJ,2,FALSE)</f>
        <v>Cyber Security Engineering Lab</v>
      </c>
    </row>
    <row r="356" spans="1:5" x14ac:dyDescent="0.25">
      <c r="A356" s="11" t="s">
        <v>2379</v>
      </c>
      <c r="B356" s="11" t="s">
        <v>2139</v>
      </c>
      <c r="C356" s="11" t="s">
        <v>2111</v>
      </c>
      <c r="D356" s="11" t="s">
        <v>2207</v>
      </c>
      <c r="E356" t="str">
        <f>VLOOKUP(A356,'patch_sequencing_by_app (1)'!A:AJ,2,FALSE)</f>
        <v>iMarker</v>
      </c>
    </row>
    <row r="357" spans="1:5" x14ac:dyDescent="0.25">
      <c r="A357" s="11" t="s">
        <v>2380</v>
      </c>
      <c r="B357" s="11" t="s">
        <v>2139</v>
      </c>
      <c r="C357" s="11" t="s">
        <v>2111</v>
      </c>
      <c r="D357" s="11" t="s">
        <v>2207</v>
      </c>
      <c r="E357" t="str">
        <f>VLOOKUP(A357,'patch_sequencing_by_app (1)'!A:AJ,2,FALSE)</f>
        <v>ODET</v>
      </c>
    </row>
    <row r="358" spans="1:5" x14ac:dyDescent="0.25">
      <c r="A358" s="11" t="s">
        <v>815</v>
      </c>
      <c r="B358" s="11" t="s">
        <v>2139</v>
      </c>
      <c r="C358" s="11" t="s">
        <v>2111</v>
      </c>
      <c r="D358" s="11" t="s">
        <v>2207</v>
      </c>
      <c r="E358" t="str">
        <f>VLOOKUP(A358,'patch_sequencing_by_app (1)'!A:AJ,2,FALSE)</f>
        <v>SRD</v>
      </c>
    </row>
    <row r="359" spans="1:5" x14ac:dyDescent="0.25">
      <c r="A359" s="11" t="s">
        <v>816</v>
      </c>
      <c r="B359" s="11" t="s">
        <v>2139</v>
      </c>
      <c r="C359" s="11" t="s">
        <v>2111</v>
      </c>
      <c r="D359" s="11" t="s">
        <v>2207</v>
      </c>
      <c r="E359" t="str">
        <f>VLOOKUP(A359,'patch_sequencing_by_app (1)'!A:AJ,2,FALSE)</f>
        <v>SRD</v>
      </c>
    </row>
    <row r="360" spans="1:5" x14ac:dyDescent="0.25">
      <c r="A360" s="11" t="s">
        <v>816</v>
      </c>
      <c r="B360" s="11" t="s">
        <v>2139</v>
      </c>
      <c r="C360" s="11" t="s">
        <v>2111</v>
      </c>
      <c r="D360" s="11" t="s">
        <v>2207</v>
      </c>
      <c r="E360" t="str">
        <f>VLOOKUP(A360,'patch_sequencing_by_app (1)'!A:AJ,2,FALSE)</f>
        <v>SRD</v>
      </c>
    </row>
    <row r="361" spans="1:5" x14ac:dyDescent="0.25">
      <c r="A361" s="11" t="s">
        <v>2381</v>
      </c>
      <c r="B361" s="11" t="s">
        <v>2139</v>
      </c>
      <c r="C361" s="11" t="s">
        <v>2111</v>
      </c>
      <c r="D361" s="11" t="s">
        <v>2207</v>
      </c>
      <c r="E361" t="str">
        <f>VLOOKUP(A361,'patch_sequencing_by_app (1)'!A:AJ,2,FALSE)</f>
        <v>SRD</v>
      </c>
    </row>
    <row r="362" spans="1:5" x14ac:dyDescent="0.25">
      <c r="A362" s="11" t="s">
        <v>2382</v>
      </c>
      <c r="B362" s="11" t="s">
        <v>2139</v>
      </c>
      <c r="C362" s="11" t="s">
        <v>2111</v>
      </c>
      <c r="D362" s="11" t="s">
        <v>2207</v>
      </c>
      <c r="E362" t="str">
        <f>VLOOKUP(A362,'patch_sequencing_by_app (1)'!A:AJ,2,FALSE)</f>
        <v>SRD</v>
      </c>
    </row>
    <row r="363" spans="1:5" x14ac:dyDescent="0.25">
      <c r="A363" s="11" t="s">
        <v>2383</v>
      </c>
      <c r="B363" s="11" t="s">
        <v>2139</v>
      </c>
      <c r="C363" s="11" t="s">
        <v>2111</v>
      </c>
      <c r="D363" s="11" t="s">
        <v>2207</v>
      </c>
      <c r="E363" t="str">
        <f>VLOOKUP(A363,'patch_sequencing_by_app (1)'!A:AJ,2,FALSE)</f>
        <v>SRD</v>
      </c>
    </row>
    <row r="364" spans="1:5" x14ac:dyDescent="0.25">
      <c r="A364" s="11" t="s">
        <v>2384</v>
      </c>
      <c r="B364" s="11" t="s">
        <v>2139</v>
      </c>
      <c r="C364" s="11" t="s">
        <v>2111</v>
      </c>
      <c r="D364" s="11" t="s">
        <v>2207</v>
      </c>
      <c r="E364" t="str">
        <f>VLOOKUP(A364,'patch_sequencing_by_app (1)'!A:AJ,2,FALSE)</f>
        <v>SRD</v>
      </c>
    </row>
    <row r="365" spans="1:5" x14ac:dyDescent="0.25">
      <c r="A365" s="11" t="s">
        <v>2385</v>
      </c>
      <c r="B365" s="11" t="s">
        <v>2139</v>
      </c>
      <c r="C365" s="11" t="s">
        <v>2114</v>
      </c>
      <c r="D365" s="11" t="s">
        <v>2214</v>
      </c>
      <c r="E365" t="str">
        <f>VLOOKUP(A365,'patch_sequencing_by_app (1)'!A:AJ,2,FALSE)</f>
        <v>SRD</v>
      </c>
    </row>
    <row r="366" spans="1:5" x14ac:dyDescent="0.25">
      <c r="A366" s="11" t="s">
        <v>2386</v>
      </c>
      <c r="B366" s="11" t="s">
        <v>2139</v>
      </c>
      <c r="C366" s="11" t="s">
        <v>2114</v>
      </c>
      <c r="D366" s="11" t="s">
        <v>2214</v>
      </c>
      <c r="E366" t="str">
        <f>VLOOKUP(A366,'patch_sequencing_by_app (1)'!A:AJ,2,FALSE)</f>
        <v>SRD</v>
      </c>
    </row>
    <row r="367" spans="1:5" x14ac:dyDescent="0.25">
      <c r="A367" s="11" t="s">
        <v>2387</v>
      </c>
      <c r="B367" s="11" t="s">
        <v>2139</v>
      </c>
      <c r="C367" s="11" t="s">
        <v>2129</v>
      </c>
      <c r="D367" s="11" t="s">
        <v>2140</v>
      </c>
      <c r="E367" t="str">
        <f>VLOOKUP(A367,'patch_sequencing_by_app (1)'!A:AJ,2,FALSE)</f>
        <v>SRD</v>
      </c>
    </row>
    <row r="368" spans="1:5" x14ac:dyDescent="0.25">
      <c r="A368" s="11" t="s">
        <v>2387</v>
      </c>
      <c r="B368" s="11" t="s">
        <v>2139</v>
      </c>
      <c r="C368" s="11" t="s">
        <v>2129</v>
      </c>
      <c r="D368" s="11" t="s">
        <v>2140</v>
      </c>
      <c r="E368" t="str">
        <f>VLOOKUP(A368,'patch_sequencing_by_app (1)'!A:AJ,2,FALSE)</f>
        <v>SRD</v>
      </c>
    </row>
    <row r="369" spans="1:5" x14ac:dyDescent="0.25">
      <c r="A369" s="11" t="s">
        <v>2388</v>
      </c>
      <c r="B369" s="11" t="s">
        <v>2139</v>
      </c>
      <c r="C369" s="11" t="s">
        <v>2129</v>
      </c>
      <c r="D369" s="11" t="s">
        <v>2140</v>
      </c>
      <c r="E369" t="str">
        <f>VLOOKUP(A369,'patch_sequencing_by_app (1)'!A:AJ,2,FALSE)</f>
        <v>DB Farm</v>
      </c>
    </row>
    <row r="370" spans="1:5" x14ac:dyDescent="0.25">
      <c r="A370" s="11" t="s">
        <v>2388</v>
      </c>
      <c r="B370" s="11" t="s">
        <v>2139</v>
      </c>
      <c r="C370" s="11" t="s">
        <v>2129</v>
      </c>
      <c r="D370" s="11" t="s">
        <v>2140</v>
      </c>
      <c r="E370" t="str">
        <f>VLOOKUP(A370,'patch_sequencing_by_app (1)'!A:AJ,2,FALSE)</f>
        <v>DB Farm</v>
      </c>
    </row>
    <row r="371" spans="1:5" x14ac:dyDescent="0.25">
      <c r="A371" s="11" t="s">
        <v>2389</v>
      </c>
      <c r="B371" s="11" t="s">
        <v>2139</v>
      </c>
      <c r="C371" s="11" t="s">
        <v>2114</v>
      </c>
      <c r="D371" s="11" t="s">
        <v>2214</v>
      </c>
      <c r="E371" t="str">
        <f>VLOOKUP(A371,'patch_sequencing_by_app (1)'!A:AJ,2,FALSE)</f>
        <v>DB Farm</v>
      </c>
    </row>
    <row r="372" spans="1:5" x14ac:dyDescent="0.25">
      <c r="A372" s="11" t="s">
        <v>2389</v>
      </c>
      <c r="B372" s="11" t="s">
        <v>2139</v>
      </c>
      <c r="C372" s="11" t="s">
        <v>2114</v>
      </c>
      <c r="D372" s="11" t="s">
        <v>2214</v>
      </c>
      <c r="E372" t="str">
        <f>VLOOKUP(A372,'patch_sequencing_by_app (1)'!A:AJ,2,FALSE)</f>
        <v>DB Farm</v>
      </c>
    </row>
    <row r="373" spans="1:5" x14ac:dyDescent="0.25">
      <c r="A373" s="11" t="s">
        <v>2390</v>
      </c>
      <c r="B373" s="11" t="s">
        <v>2139</v>
      </c>
      <c r="C373" s="11" t="s">
        <v>2111</v>
      </c>
      <c r="D373" s="11" t="s">
        <v>2207</v>
      </c>
      <c r="E373" t="str">
        <f>VLOOKUP(A373,'patch_sequencing_by_app (1)'!A:AJ,2,FALSE)</f>
        <v>tpVOL</v>
      </c>
    </row>
    <row r="374" spans="1:5" x14ac:dyDescent="0.25">
      <c r="A374" s="11" t="s">
        <v>825</v>
      </c>
      <c r="B374" s="11" t="s">
        <v>2139</v>
      </c>
      <c r="C374" s="11" t="s">
        <v>2114</v>
      </c>
      <c r="D374" s="11" t="s">
        <v>2214</v>
      </c>
      <c r="E374" t="str">
        <f>VLOOKUP(A374,'patch_sequencing_by_app (1)'!A:AJ,2,FALSE)</f>
        <v>Tradeblade Citrix</v>
      </c>
    </row>
    <row r="375" spans="1:5" x14ac:dyDescent="0.25">
      <c r="A375" s="11" t="s">
        <v>2391</v>
      </c>
      <c r="B375" s="11" t="s">
        <v>2139</v>
      </c>
      <c r="C375" s="11" t="s">
        <v>2114</v>
      </c>
      <c r="D375" s="11" t="s">
        <v>2214</v>
      </c>
      <c r="E375" t="str">
        <f>VLOOKUP(A375,'patch_sequencing_by_app (1)'!A:AJ,2,FALSE)</f>
        <v>Tradeblade Citrix</v>
      </c>
    </row>
    <row r="376" spans="1:5" x14ac:dyDescent="0.25">
      <c r="A376" s="11" t="s">
        <v>2392</v>
      </c>
      <c r="B376" s="11" t="s">
        <v>2139</v>
      </c>
      <c r="C376" s="11" t="s">
        <v>2114</v>
      </c>
      <c r="D376" s="11" t="s">
        <v>2214</v>
      </c>
      <c r="E376" t="str">
        <f>VLOOKUP(A376,'patch_sequencing_by_app (1)'!A:AJ,2,FALSE)</f>
        <v>Tradeblade Citrix</v>
      </c>
    </row>
    <row r="377" spans="1:5" x14ac:dyDescent="0.25">
      <c r="A377" s="11" t="s">
        <v>827</v>
      </c>
      <c r="B377" s="11" t="s">
        <v>2139</v>
      </c>
      <c r="C377" s="11" t="s">
        <v>2114</v>
      </c>
      <c r="D377" s="11" t="s">
        <v>2214</v>
      </c>
      <c r="E377" t="str">
        <f>VLOOKUP(A377,'patch_sequencing_by_app (1)'!A:AJ,2,FALSE)</f>
        <v>Tradeblade Citrix</v>
      </c>
    </row>
    <row r="378" spans="1:5" x14ac:dyDescent="0.25">
      <c r="A378" s="11" t="s">
        <v>829</v>
      </c>
      <c r="B378" s="11" t="s">
        <v>2139</v>
      </c>
      <c r="C378" s="11" t="s">
        <v>2114</v>
      </c>
      <c r="D378" s="11" t="s">
        <v>2214</v>
      </c>
      <c r="E378" t="str">
        <f>VLOOKUP(A378,'patch_sequencing_by_app (1)'!A:AJ,2,FALSE)</f>
        <v>Tradeblade Citrix</v>
      </c>
    </row>
    <row r="379" spans="1:5" x14ac:dyDescent="0.25">
      <c r="A379" s="11" t="s">
        <v>2393</v>
      </c>
      <c r="B379" s="11" t="s">
        <v>2139</v>
      </c>
      <c r="C379" s="11" t="s">
        <v>2114</v>
      </c>
      <c r="D379" s="11" t="s">
        <v>2214</v>
      </c>
      <c r="E379" t="str">
        <f>VLOOKUP(A379,'patch_sequencing_by_app (1)'!A:AJ,2,FALSE)</f>
        <v>Tradeblade Citrix</v>
      </c>
    </row>
    <row r="380" spans="1:5" x14ac:dyDescent="0.25">
      <c r="A380" s="11" t="s">
        <v>2394</v>
      </c>
      <c r="B380" s="11" t="s">
        <v>2139</v>
      </c>
      <c r="C380" s="11" t="s">
        <v>2114</v>
      </c>
      <c r="D380" s="11" t="s">
        <v>2214</v>
      </c>
      <c r="E380" t="str">
        <f>VLOOKUP(A380,'patch_sequencing_by_app (1)'!A:AJ,2,FALSE)</f>
        <v>Tradeblade Citrix</v>
      </c>
    </row>
    <row r="381" spans="1:5" x14ac:dyDescent="0.25">
      <c r="A381" s="11" t="s">
        <v>843</v>
      </c>
      <c r="B381" s="11" t="s">
        <v>2139</v>
      </c>
      <c r="C381" s="11" t="s">
        <v>2111</v>
      </c>
      <c r="D381" s="11" t="s">
        <v>2207</v>
      </c>
      <c r="E381" t="str">
        <f>VLOOKUP(A381,'patch_sequencing_by_app (1)'!A:AJ,2,FALSE)</f>
        <v>Dead Mail Box</v>
      </c>
    </row>
    <row r="382" spans="1:5" x14ac:dyDescent="0.25">
      <c r="A382" s="11" t="s">
        <v>2395</v>
      </c>
      <c r="B382" s="11" t="s">
        <v>2139</v>
      </c>
      <c r="C382" s="11" t="s">
        <v>2114</v>
      </c>
      <c r="D382" s="11" t="s">
        <v>2214</v>
      </c>
      <c r="E382" t="str">
        <f>VLOOKUP(A382,'patch_sequencing_by_app (1)'!A:AJ,2,FALSE)</f>
        <v>Market Data Consumers</v>
      </c>
    </row>
    <row r="383" spans="1:5" x14ac:dyDescent="0.25">
      <c r="A383" s="11" t="s">
        <v>857</v>
      </c>
      <c r="B383" s="11" t="s">
        <v>2139</v>
      </c>
      <c r="C383" s="11" t="s">
        <v>2111</v>
      </c>
      <c r="D383" s="11" t="s">
        <v>2207</v>
      </c>
      <c r="E383" t="str">
        <f>VLOOKUP(A383,'patch_sequencing_by_app (1)'!A:AJ,2,FALSE)</f>
        <v>i-Swap US</v>
      </c>
    </row>
    <row r="384" spans="1:5" x14ac:dyDescent="0.25">
      <c r="A384" s="11" t="s">
        <v>857</v>
      </c>
      <c r="B384" s="11" t="s">
        <v>2139</v>
      </c>
      <c r="C384" s="11" t="s">
        <v>2111</v>
      </c>
      <c r="D384" s="11" t="s">
        <v>2207</v>
      </c>
      <c r="E384" t="str">
        <f>VLOOKUP(A384,'patch_sequencing_by_app (1)'!A:AJ,2,FALSE)</f>
        <v>i-Swap US</v>
      </c>
    </row>
    <row r="385" spans="1:5" x14ac:dyDescent="0.25">
      <c r="A385" s="11" t="s">
        <v>2396</v>
      </c>
      <c r="B385" s="11" t="s">
        <v>2139</v>
      </c>
      <c r="C385" s="11" t="s">
        <v>2129</v>
      </c>
      <c r="D385" s="11" t="s">
        <v>2140</v>
      </c>
      <c r="E385" t="str">
        <f>VLOOKUP(A385,'patch_sequencing_by_app (1)'!A:AJ,2,FALSE)</f>
        <v>i-Swap US</v>
      </c>
    </row>
    <row r="386" spans="1:5" x14ac:dyDescent="0.25">
      <c r="A386" s="11" t="s">
        <v>2396</v>
      </c>
      <c r="B386" s="11" t="s">
        <v>2139</v>
      </c>
      <c r="C386" s="11" t="s">
        <v>2129</v>
      </c>
      <c r="D386" s="11" t="s">
        <v>2140</v>
      </c>
      <c r="E386" t="str">
        <f>VLOOKUP(A386,'patch_sequencing_by_app (1)'!A:AJ,2,FALSE)</f>
        <v>i-Swap US</v>
      </c>
    </row>
    <row r="387" spans="1:5" x14ac:dyDescent="0.25">
      <c r="A387" s="11" t="s">
        <v>2397</v>
      </c>
      <c r="B387" s="11" t="s">
        <v>2139</v>
      </c>
      <c r="C387" s="11" t="s">
        <v>2129</v>
      </c>
      <c r="D387" s="11" t="s">
        <v>2140</v>
      </c>
      <c r="E387" t="str">
        <f>VLOOKUP(A387,'patch_sequencing_by_app (1)'!A:AJ,2,FALSE)</f>
        <v>i-Swap US</v>
      </c>
    </row>
    <row r="388" spans="1:5" x14ac:dyDescent="0.25">
      <c r="A388" s="11" t="s">
        <v>2397</v>
      </c>
      <c r="B388" s="11" t="s">
        <v>2139</v>
      </c>
      <c r="C388" s="11" t="s">
        <v>2129</v>
      </c>
      <c r="D388" s="11" t="s">
        <v>2140</v>
      </c>
      <c r="E388" t="str">
        <f>VLOOKUP(A388,'patch_sequencing_by_app (1)'!A:AJ,2,FALSE)</f>
        <v>i-Swap US</v>
      </c>
    </row>
    <row r="389" spans="1:5" x14ac:dyDescent="0.25">
      <c r="A389" s="11" t="s">
        <v>2398</v>
      </c>
      <c r="B389" s="11" t="s">
        <v>2139</v>
      </c>
      <c r="C389" s="11" t="s">
        <v>2111</v>
      </c>
      <c r="D389" s="11" t="s">
        <v>2207</v>
      </c>
      <c r="E389" t="str">
        <f>VLOOKUP(A389,'patch_sequencing_by_app (1)'!A:AJ,2,FALSE)</f>
        <v>tpVOL</v>
      </c>
    </row>
    <row r="390" spans="1:5" x14ac:dyDescent="0.25">
      <c r="A390" s="11" t="s">
        <v>2399</v>
      </c>
      <c r="B390" s="11" t="s">
        <v>2139</v>
      </c>
      <c r="C390" s="11" t="s">
        <v>2129</v>
      </c>
      <c r="D390" s="11" t="s">
        <v>2140</v>
      </c>
      <c r="E390" t="str">
        <f>VLOOKUP(A390,'patch_sequencing_by_app (1)'!A:AJ,2,FALSE)</f>
        <v>Axiom</v>
      </c>
    </row>
    <row r="391" spans="1:5" x14ac:dyDescent="0.25">
      <c r="A391" s="11" t="s">
        <v>2400</v>
      </c>
      <c r="B391" s="11" t="s">
        <v>2139</v>
      </c>
      <c r="C391" s="11" t="s">
        <v>2129</v>
      </c>
      <c r="D391" s="11" t="s">
        <v>2140</v>
      </c>
      <c r="E391" t="str">
        <f>VLOOKUP(A391,'patch_sequencing_by_app (1)'!A:AJ,2,FALSE)</f>
        <v>Axiom</v>
      </c>
    </row>
    <row r="392" spans="1:5" x14ac:dyDescent="0.25">
      <c r="A392" s="11" t="s">
        <v>2401</v>
      </c>
      <c r="B392" s="11" t="s">
        <v>2139</v>
      </c>
      <c r="C392" s="11" t="s">
        <v>2111</v>
      </c>
      <c r="D392" s="11" t="s">
        <v>2207</v>
      </c>
      <c r="E392" t="str">
        <f>VLOOKUP(A392,'patch_sequencing_by_app (1)'!A:AJ,2,FALSE)</f>
        <v>Axiom</v>
      </c>
    </row>
    <row r="393" spans="1:5" x14ac:dyDescent="0.25">
      <c r="A393" s="11" t="s">
        <v>2402</v>
      </c>
      <c r="B393" s="11" t="s">
        <v>2139</v>
      </c>
      <c r="C393" s="11" t="s">
        <v>2114</v>
      </c>
      <c r="D393" s="11" t="s">
        <v>2214</v>
      </c>
      <c r="E393" t="str">
        <f>VLOOKUP(A393,'patch_sequencing_by_app (1)'!A:AJ,2,FALSE)</f>
        <v>CRIMS</v>
      </c>
    </row>
    <row r="394" spans="1:5" x14ac:dyDescent="0.25">
      <c r="A394" s="11" t="s">
        <v>2402</v>
      </c>
      <c r="B394" s="11" t="s">
        <v>2139</v>
      </c>
      <c r="C394" s="11" t="s">
        <v>2114</v>
      </c>
      <c r="D394" s="11" t="s">
        <v>2214</v>
      </c>
      <c r="E394" t="str">
        <f>VLOOKUP(A394,'patch_sequencing_by_app (1)'!A:AJ,2,FALSE)</f>
        <v>CRIMS</v>
      </c>
    </row>
    <row r="395" spans="1:5" x14ac:dyDescent="0.25">
      <c r="A395" s="11" t="s">
        <v>2403</v>
      </c>
      <c r="B395" s="11" t="s">
        <v>2139</v>
      </c>
      <c r="C395" s="11" t="s">
        <v>2129</v>
      </c>
      <c r="D395" s="11" t="s">
        <v>2140</v>
      </c>
      <c r="E395" t="str">
        <f>VLOOKUP(A395,'patch_sequencing_by_app (1)'!A:AJ,2,FALSE)</f>
        <v>DB Farm</v>
      </c>
    </row>
    <row r="396" spans="1:5" x14ac:dyDescent="0.25">
      <c r="A396" s="11" t="s">
        <v>2403</v>
      </c>
      <c r="B396" s="11" t="s">
        <v>2139</v>
      </c>
      <c r="C396" s="11" t="s">
        <v>2129</v>
      </c>
      <c r="D396" s="11" t="s">
        <v>2140</v>
      </c>
      <c r="E396" t="str">
        <f>VLOOKUP(A396,'patch_sequencing_by_app (1)'!A:AJ,2,FALSE)</f>
        <v>DB Farm</v>
      </c>
    </row>
    <row r="397" spans="1:5" x14ac:dyDescent="0.25">
      <c r="A397" s="11" t="s">
        <v>2404</v>
      </c>
      <c r="B397" s="11" t="s">
        <v>2139</v>
      </c>
      <c r="C397" s="11" t="s">
        <v>2111</v>
      </c>
      <c r="D397" s="11" t="s">
        <v>2207</v>
      </c>
      <c r="E397" t="str">
        <f>VLOOKUP(A397,'patch_sequencing_by_app (1)'!A:AJ,2,FALSE)</f>
        <v>CRIMS</v>
      </c>
    </row>
    <row r="398" spans="1:5" x14ac:dyDescent="0.25">
      <c r="A398" s="11" t="s">
        <v>2405</v>
      </c>
      <c r="B398" s="11" t="s">
        <v>2139</v>
      </c>
      <c r="C398" s="11" t="s">
        <v>2129</v>
      </c>
      <c r="D398" s="11" t="s">
        <v>2140</v>
      </c>
      <c r="E398" t="str">
        <f>VLOOKUP(A398,'patch_sequencing_by_app (1)'!A:AJ,2,FALSE)</f>
        <v>CRIMS</v>
      </c>
    </row>
    <row r="399" spans="1:5" x14ac:dyDescent="0.25">
      <c r="A399" s="11" t="s">
        <v>2406</v>
      </c>
      <c r="B399" s="11" t="s">
        <v>2139</v>
      </c>
      <c r="C399" s="11" t="s">
        <v>2129</v>
      </c>
      <c r="D399" s="11" t="s">
        <v>2140</v>
      </c>
      <c r="E399" t="str">
        <f>VLOOKUP(A399,'patch_sequencing_by_app (1)'!A:AJ,2,FALSE)</f>
        <v>iMarker</v>
      </c>
    </row>
    <row r="400" spans="1:5" x14ac:dyDescent="0.25">
      <c r="A400" s="11" t="s">
        <v>2407</v>
      </c>
      <c r="B400" s="11" t="s">
        <v>2139</v>
      </c>
      <c r="C400" s="11" t="s">
        <v>2129</v>
      </c>
      <c r="D400" s="11" t="s">
        <v>2140</v>
      </c>
      <c r="E400" t="str">
        <f>VLOOKUP(A400,'patch_sequencing_by_app (1)'!A:AJ,2,FALSE)</f>
        <v>iMarker</v>
      </c>
    </row>
    <row r="401" spans="1:5" x14ac:dyDescent="0.25">
      <c r="A401" s="11" t="s">
        <v>2408</v>
      </c>
      <c r="B401" s="11" t="s">
        <v>2139</v>
      </c>
      <c r="C401" s="11" t="s">
        <v>2129</v>
      </c>
      <c r="D401" s="11" t="s">
        <v>2140</v>
      </c>
      <c r="E401" t="str">
        <f>VLOOKUP(A401,'patch_sequencing_by_app (1)'!A:AJ,2,FALSE)</f>
        <v>iMarker</v>
      </c>
    </row>
    <row r="402" spans="1:5" x14ac:dyDescent="0.25">
      <c r="A402" s="11" t="s">
        <v>2409</v>
      </c>
      <c r="B402" s="11" t="s">
        <v>2139</v>
      </c>
      <c r="C402" s="11" t="s">
        <v>2129</v>
      </c>
      <c r="D402" s="11" t="s">
        <v>2140</v>
      </c>
      <c r="E402" t="str">
        <f>VLOOKUP(A402,'patch_sequencing_by_app (1)'!A:AJ,2,FALSE)</f>
        <v>iMarker</v>
      </c>
    </row>
    <row r="403" spans="1:5" x14ac:dyDescent="0.25">
      <c r="A403" s="11" t="s">
        <v>2410</v>
      </c>
      <c r="B403" s="11" t="s">
        <v>2139</v>
      </c>
      <c r="C403" s="11" t="s">
        <v>2129</v>
      </c>
      <c r="D403" s="11" t="s">
        <v>2140</v>
      </c>
      <c r="E403" t="str">
        <f>VLOOKUP(A403,'patch_sequencing_by_app (1)'!A:AJ,2,FALSE)</f>
        <v>iMarker</v>
      </c>
    </row>
    <row r="404" spans="1:5" x14ac:dyDescent="0.25">
      <c r="A404" s="11" t="s">
        <v>2411</v>
      </c>
      <c r="B404" s="11" t="s">
        <v>2139</v>
      </c>
      <c r="C404" s="11" t="s">
        <v>2129</v>
      </c>
      <c r="D404" s="11" t="s">
        <v>2140</v>
      </c>
      <c r="E404" t="str">
        <f>VLOOKUP(A404,'patch_sequencing_by_app (1)'!A:AJ,2,FALSE)</f>
        <v>tpVOL</v>
      </c>
    </row>
    <row r="405" spans="1:5" x14ac:dyDescent="0.25">
      <c r="A405" s="11" t="s">
        <v>2412</v>
      </c>
      <c r="B405" s="11" t="s">
        <v>2139</v>
      </c>
      <c r="C405" s="11" t="s">
        <v>2111</v>
      </c>
      <c r="D405" s="11" t="s">
        <v>2207</v>
      </c>
      <c r="E405" t="str">
        <f>VLOOKUP(A405,'patch_sequencing_by_app (1)'!A:AJ,2,FALSE)</f>
        <v>tpVOL</v>
      </c>
    </row>
    <row r="406" spans="1:5" x14ac:dyDescent="0.25">
      <c r="A406" s="11" t="s">
        <v>2413</v>
      </c>
      <c r="B406" s="11" t="s">
        <v>2139</v>
      </c>
      <c r="C406" s="11" t="s">
        <v>2111</v>
      </c>
      <c r="D406" s="11" t="s">
        <v>2207</v>
      </c>
      <c r="E406" t="str">
        <f>VLOOKUP(A406,'patch_sequencing_by_app (1)'!A:AJ,2,FALSE)</f>
        <v>DB Farm</v>
      </c>
    </row>
    <row r="407" spans="1:5" x14ac:dyDescent="0.25">
      <c r="A407" s="11" t="s">
        <v>2413</v>
      </c>
      <c r="B407" s="11" t="s">
        <v>2139</v>
      </c>
      <c r="C407" s="11" t="s">
        <v>2111</v>
      </c>
      <c r="D407" s="11" t="s">
        <v>2207</v>
      </c>
      <c r="E407" t="str">
        <f>VLOOKUP(A407,'patch_sequencing_by_app (1)'!A:AJ,2,FALSE)</f>
        <v>DB Farm</v>
      </c>
    </row>
    <row r="408" spans="1:5" x14ac:dyDescent="0.25">
      <c r="A408" s="11" t="s">
        <v>2414</v>
      </c>
      <c r="B408" s="11" t="s">
        <v>2139</v>
      </c>
      <c r="C408" s="11" t="s">
        <v>2129</v>
      </c>
      <c r="D408" s="11" t="s">
        <v>2140</v>
      </c>
      <c r="E408" t="str">
        <f>VLOOKUP(A408,'patch_sequencing_by_app (1)'!A:AJ,2,FALSE)</f>
        <v>DB Farm</v>
      </c>
    </row>
    <row r="409" spans="1:5" x14ac:dyDescent="0.25">
      <c r="A409" s="11" t="s">
        <v>2415</v>
      </c>
      <c r="B409" s="11" t="s">
        <v>2139</v>
      </c>
      <c r="C409" s="11" t="s">
        <v>2111</v>
      </c>
      <c r="D409" s="11" t="s">
        <v>2207</v>
      </c>
      <c r="E409" t="str">
        <f>VLOOKUP(A409,'patch_sequencing_by_app (1)'!A:AJ,2,FALSE)</f>
        <v>DB Farm</v>
      </c>
    </row>
    <row r="410" spans="1:5" x14ac:dyDescent="0.25">
      <c r="A410" s="11" t="s">
        <v>2416</v>
      </c>
      <c r="B410" s="11" t="s">
        <v>2139</v>
      </c>
      <c r="C410" s="11" t="s">
        <v>2129</v>
      </c>
      <c r="D410" s="11" t="s">
        <v>2140</v>
      </c>
      <c r="E410" t="str">
        <f>VLOOKUP(A410,'patch_sequencing_by_app (1)'!A:AJ,2,FALSE)</f>
        <v>CreditDeal</v>
      </c>
    </row>
    <row r="411" spans="1:5" x14ac:dyDescent="0.25">
      <c r="A411" s="11" t="s">
        <v>2416</v>
      </c>
      <c r="B411" s="11" t="s">
        <v>2139</v>
      </c>
      <c r="C411" s="11" t="s">
        <v>2129</v>
      </c>
      <c r="D411" s="11" t="s">
        <v>2140</v>
      </c>
      <c r="E411" t="str">
        <f>VLOOKUP(A411,'patch_sequencing_by_app (1)'!A:AJ,2,FALSE)</f>
        <v>CreditDeal</v>
      </c>
    </row>
    <row r="412" spans="1:5" x14ac:dyDescent="0.25">
      <c r="A412" s="11" t="s">
        <v>2417</v>
      </c>
      <c r="B412" s="11" t="s">
        <v>2139</v>
      </c>
      <c r="C412" s="11" t="s">
        <v>2129</v>
      </c>
      <c r="D412" s="11" t="s">
        <v>2140</v>
      </c>
      <c r="E412" t="str">
        <f>VLOOKUP(A412,'patch_sequencing_by_app (1)'!A:AJ,2,FALSE)</f>
        <v>DB Farm</v>
      </c>
    </row>
    <row r="413" spans="1:5" x14ac:dyDescent="0.25">
      <c r="A413" s="11" t="s">
        <v>2418</v>
      </c>
      <c r="B413" s="11" t="s">
        <v>2139</v>
      </c>
      <c r="C413" s="11" t="s">
        <v>2111</v>
      </c>
      <c r="D413" s="11" t="s">
        <v>2207</v>
      </c>
      <c r="E413" t="str">
        <f>VLOOKUP(A413,'patch_sequencing_by_app (1)'!A:AJ,2,FALSE)</f>
        <v>ICAP TMS</v>
      </c>
    </row>
    <row r="414" spans="1:5" x14ac:dyDescent="0.25">
      <c r="A414" s="11" t="s">
        <v>2418</v>
      </c>
      <c r="B414" s="11" t="s">
        <v>2139</v>
      </c>
      <c r="C414" s="11" t="s">
        <v>2111</v>
      </c>
      <c r="D414" s="11" t="s">
        <v>2207</v>
      </c>
      <c r="E414" t="str">
        <f>VLOOKUP(A414,'patch_sequencing_by_app (1)'!A:AJ,2,FALSE)</f>
        <v>ICAP TMS</v>
      </c>
    </row>
    <row r="415" spans="1:5" x14ac:dyDescent="0.25">
      <c r="A415" s="11" t="s">
        <v>2419</v>
      </c>
      <c r="B415" s="11" t="s">
        <v>2139</v>
      </c>
      <c r="C415" s="11" t="s">
        <v>2129</v>
      </c>
      <c r="D415" s="11" t="s">
        <v>2140</v>
      </c>
      <c r="E415" t="str">
        <f>VLOOKUP(A415,'patch_sequencing_by_app (1)'!A:AJ,2,FALSE)</f>
        <v>DB Farm</v>
      </c>
    </row>
    <row r="416" spans="1:5" x14ac:dyDescent="0.25">
      <c r="A416" s="11" t="s">
        <v>2420</v>
      </c>
      <c r="B416" s="11" t="s">
        <v>2139</v>
      </c>
      <c r="C416" s="11" t="s">
        <v>2129</v>
      </c>
      <c r="D416" s="11" t="s">
        <v>2140</v>
      </c>
      <c r="E416" t="str">
        <f>VLOOKUP(A416,'patch_sequencing_by_app (1)'!A:AJ,2,FALSE)</f>
        <v>Tailor</v>
      </c>
    </row>
    <row r="417" spans="1:5" x14ac:dyDescent="0.25">
      <c r="A417" s="11" t="s">
        <v>2421</v>
      </c>
      <c r="B417" s="11" t="s">
        <v>2139</v>
      </c>
      <c r="C417" s="11" t="s">
        <v>2111</v>
      </c>
      <c r="D417" s="11" t="s">
        <v>2207</v>
      </c>
      <c r="E417">
        <f>VLOOKUP(A417,'patch_sequencing_by_app (1)'!A:AJ,2,FALSE)</f>
        <v>0</v>
      </c>
    </row>
    <row r="418" spans="1:5" x14ac:dyDescent="0.25">
      <c r="A418" s="11" t="s">
        <v>2422</v>
      </c>
      <c r="B418" s="11" t="s">
        <v>2139</v>
      </c>
      <c r="C418" s="11" t="s">
        <v>2111</v>
      </c>
      <c r="D418" s="11" t="s">
        <v>2207</v>
      </c>
      <c r="E418" t="str">
        <f>VLOOKUP(A418,'patch_sequencing_by_app (1)'!A:AJ,2,FALSE)</f>
        <v>UAD</v>
      </c>
    </row>
    <row r="419" spans="1:5" x14ac:dyDescent="0.25">
      <c r="A419" s="11" t="s">
        <v>2423</v>
      </c>
      <c r="B419" s="11" t="s">
        <v>2139</v>
      </c>
      <c r="C419" s="11" t="s">
        <v>2111</v>
      </c>
      <c r="D419" s="11" t="s">
        <v>2207</v>
      </c>
      <c r="E419" t="str">
        <f>VLOOKUP(A419,'patch_sequencing_by_app (1)'!A:AJ,2,FALSE)</f>
        <v>iMarker</v>
      </c>
    </row>
    <row r="420" spans="1:5" x14ac:dyDescent="0.25">
      <c r="A420" s="11" t="s">
        <v>2424</v>
      </c>
      <c r="B420" s="11" t="s">
        <v>2139</v>
      </c>
      <c r="C420" s="11" t="s">
        <v>2129</v>
      </c>
      <c r="D420" s="11" t="s">
        <v>2140</v>
      </c>
      <c r="E420" t="str">
        <f>VLOOKUP(A420,'patch_sequencing_by_app (1)'!A:AJ,2,FALSE)</f>
        <v>tpIroDeal</v>
      </c>
    </row>
    <row r="421" spans="1:5" x14ac:dyDescent="0.25">
      <c r="A421" s="11" t="s">
        <v>2425</v>
      </c>
      <c r="B421" s="11" t="s">
        <v>2139</v>
      </c>
      <c r="C421" s="11" t="s">
        <v>2111</v>
      </c>
      <c r="D421" s="11" t="s">
        <v>2426</v>
      </c>
      <c r="E421" t="str">
        <f>VLOOKUP(A421,'patch_sequencing_by_app (1)'!A:AJ,2,FALSE)</f>
        <v>Axiom</v>
      </c>
    </row>
    <row r="422" spans="1:5" x14ac:dyDescent="0.25">
      <c r="A422" s="11" t="s">
        <v>2427</v>
      </c>
      <c r="B422" s="11" t="s">
        <v>2139</v>
      </c>
      <c r="C422" s="11" t="s">
        <v>2111</v>
      </c>
      <c r="D422" s="11" t="s">
        <v>2207</v>
      </c>
      <c r="E422" t="str">
        <f>VLOOKUP(A422,'patch_sequencing_by_app (1)'!A:AJ,2,FALSE)</f>
        <v>Datatec UK</v>
      </c>
    </row>
    <row r="423" spans="1:5" x14ac:dyDescent="0.25">
      <c r="A423" s="11" t="s">
        <v>2428</v>
      </c>
      <c r="B423" s="11" t="s">
        <v>2139</v>
      </c>
      <c r="C423" s="11" t="s">
        <v>2111</v>
      </c>
      <c r="D423" s="11" t="s">
        <v>2207</v>
      </c>
      <c r="E423" t="str">
        <f>VLOOKUP(A423,'patch_sequencing_by_app (1)'!A:AJ,2,FALSE)</f>
        <v>OneDesk Connect</v>
      </c>
    </row>
    <row r="424" spans="1:5" x14ac:dyDescent="0.25">
      <c r="A424" s="11" t="s">
        <v>2429</v>
      </c>
      <c r="B424" s="11" t="s">
        <v>2139</v>
      </c>
      <c r="C424" s="11" t="s">
        <v>2111</v>
      </c>
      <c r="D424" s="11" t="s">
        <v>2207</v>
      </c>
      <c r="E424" t="str">
        <f>VLOOKUP(A424,'patch_sequencing_by_app (1)'!A:AJ,2,FALSE)</f>
        <v>OneDesk Connect</v>
      </c>
    </row>
    <row r="425" spans="1:5" x14ac:dyDescent="0.25">
      <c r="A425" s="11" t="s">
        <v>2430</v>
      </c>
      <c r="B425" s="11" t="s">
        <v>2139</v>
      </c>
      <c r="C425" s="11" t="s">
        <v>2111</v>
      </c>
      <c r="D425" s="11" t="s">
        <v>2207</v>
      </c>
      <c r="E425" t="str">
        <f>VLOOKUP(A425,'patch_sequencing_by_app (1)'!A:AJ,2,FALSE)</f>
        <v>GIRCA</v>
      </c>
    </row>
    <row r="426" spans="1:5" x14ac:dyDescent="0.25">
      <c r="A426" s="11" t="s">
        <v>2430</v>
      </c>
      <c r="B426" s="11" t="s">
        <v>2139</v>
      </c>
      <c r="C426" s="11" t="s">
        <v>2111</v>
      </c>
      <c r="D426" s="11" t="s">
        <v>2207</v>
      </c>
      <c r="E426" t="str">
        <f>VLOOKUP(A426,'patch_sequencing_by_app (1)'!A:AJ,2,FALSE)</f>
        <v>GIRCA</v>
      </c>
    </row>
    <row r="427" spans="1:5" x14ac:dyDescent="0.25">
      <c r="A427" s="11" t="s">
        <v>2431</v>
      </c>
      <c r="B427" s="11" t="s">
        <v>2139</v>
      </c>
      <c r="C427" s="11" t="s">
        <v>2129</v>
      </c>
      <c r="D427" s="11" t="s">
        <v>2140</v>
      </c>
      <c r="E427" t="str">
        <f>VLOOKUP(A427,'patch_sequencing_by_app (1)'!A:AJ,2,FALSE)</f>
        <v>tpDMS</v>
      </c>
    </row>
    <row r="428" spans="1:5" x14ac:dyDescent="0.25">
      <c r="A428" s="11" t="s">
        <v>2432</v>
      </c>
      <c r="B428" s="11" t="s">
        <v>2139</v>
      </c>
      <c r="C428" s="11" t="s">
        <v>2111</v>
      </c>
      <c r="D428" s="11" t="s">
        <v>2426</v>
      </c>
      <c r="E428" t="str">
        <f>VLOOKUP(A428,'patch_sequencing_by_app (1)'!A:AJ,2,FALSE)</f>
        <v>Axiom</v>
      </c>
    </row>
    <row r="429" spans="1:5" x14ac:dyDescent="0.25">
      <c r="A429" s="11" t="s">
        <v>2433</v>
      </c>
      <c r="B429" s="11" t="s">
        <v>2139</v>
      </c>
      <c r="C429" s="11" t="s">
        <v>2129</v>
      </c>
      <c r="D429" s="11" t="s">
        <v>2140</v>
      </c>
      <c r="E429" t="str">
        <f>VLOOKUP(A429,'patch_sequencing_by_app (1)'!A:AJ,2,FALSE)</f>
        <v>DB Farm</v>
      </c>
    </row>
    <row r="430" spans="1:5" x14ac:dyDescent="0.25">
      <c r="A430" s="11" t="s">
        <v>2434</v>
      </c>
      <c r="B430" s="11" t="s">
        <v>2139</v>
      </c>
      <c r="C430" s="11" t="s">
        <v>2129</v>
      </c>
      <c r="D430" s="11" t="s">
        <v>2140</v>
      </c>
      <c r="E430" t="str">
        <f>VLOOKUP(A430,'patch_sequencing_by_app (1)'!A:AJ,2,FALSE)</f>
        <v>DB Farm</v>
      </c>
    </row>
    <row r="431" spans="1:5" x14ac:dyDescent="0.25">
      <c r="A431" s="11" t="s">
        <v>2435</v>
      </c>
      <c r="B431" s="11" t="s">
        <v>2139</v>
      </c>
      <c r="C431" s="11" t="s">
        <v>2129</v>
      </c>
      <c r="D431" s="11" t="s">
        <v>2140</v>
      </c>
      <c r="E431" t="str">
        <f>VLOOKUP(A431,'patch_sequencing_by_app (1)'!A:AJ,2,FALSE)</f>
        <v>DB Farm</v>
      </c>
    </row>
    <row r="432" spans="1:5" x14ac:dyDescent="0.25">
      <c r="A432" s="11" t="s">
        <v>2435</v>
      </c>
      <c r="B432" s="11" t="s">
        <v>2139</v>
      </c>
      <c r="C432" s="11" t="s">
        <v>2129</v>
      </c>
      <c r="D432" s="11" t="s">
        <v>2140</v>
      </c>
      <c r="E432" t="str">
        <f>VLOOKUP(A432,'patch_sequencing_by_app (1)'!A:AJ,2,FALSE)</f>
        <v>DB Farm</v>
      </c>
    </row>
    <row r="433" spans="1:5" x14ac:dyDescent="0.25">
      <c r="A433" s="11" t="s">
        <v>2436</v>
      </c>
      <c r="B433" s="11" t="s">
        <v>2139</v>
      </c>
      <c r="C433" s="11" t="s">
        <v>2129</v>
      </c>
      <c r="D433" s="11" t="s">
        <v>2140</v>
      </c>
      <c r="E433" t="str">
        <f>VLOOKUP(A433,'patch_sequencing_by_app (1)'!A:AJ,2,FALSE)</f>
        <v>iMarker</v>
      </c>
    </row>
    <row r="434" spans="1:5" x14ac:dyDescent="0.25">
      <c r="A434" s="11" t="s">
        <v>2437</v>
      </c>
      <c r="B434" s="11" t="s">
        <v>2139</v>
      </c>
      <c r="C434" s="11" t="s">
        <v>2129</v>
      </c>
      <c r="D434" s="11" t="s">
        <v>2140</v>
      </c>
      <c r="E434" t="str">
        <f>VLOOKUP(A434,'patch_sequencing_by_app (1)'!A:AJ,2,FALSE)</f>
        <v>iMarker</v>
      </c>
    </row>
    <row r="435" spans="1:5" x14ac:dyDescent="0.25">
      <c r="A435" s="11" t="s">
        <v>2438</v>
      </c>
      <c r="B435" s="11" t="s">
        <v>2142</v>
      </c>
      <c r="C435" s="11" t="s">
        <v>2114</v>
      </c>
      <c r="D435" s="11" t="s">
        <v>2214</v>
      </c>
      <c r="E435" t="str">
        <f>VLOOKUP(A435,'patch_sequencing_by_app (1)'!A:AJ,2,FALSE)</f>
        <v>DB Farm</v>
      </c>
    </row>
    <row r="436" spans="1:5" x14ac:dyDescent="0.25">
      <c r="A436" s="11" t="s">
        <v>2438</v>
      </c>
      <c r="B436" s="11" t="s">
        <v>2142</v>
      </c>
      <c r="C436" s="11" t="s">
        <v>2114</v>
      </c>
      <c r="D436" s="11" t="s">
        <v>2214</v>
      </c>
      <c r="E436" t="str">
        <f>VLOOKUP(A436,'patch_sequencing_by_app (1)'!A:AJ,2,FALSE)</f>
        <v>DB Farm</v>
      </c>
    </row>
    <row r="437" spans="1:5" x14ac:dyDescent="0.25">
      <c r="A437" s="11" t="s">
        <v>2438</v>
      </c>
      <c r="B437" s="11" t="s">
        <v>2142</v>
      </c>
      <c r="C437" s="11" t="s">
        <v>2114</v>
      </c>
      <c r="D437" s="11" t="s">
        <v>2214</v>
      </c>
      <c r="E437" t="str">
        <f>VLOOKUP(A437,'patch_sequencing_by_app (1)'!A:AJ,2,FALSE)</f>
        <v>DB Farm</v>
      </c>
    </row>
    <row r="438" spans="1:5" x14ac:dyDescent="0.25">
      <c r="A438" s="11" t="s">
        <v>942</v>
      </c>
      <c r="B438" s="11" t="s">
        <v>2142</v>
      </c>
      <c r="C438" s="11" t="s">
        <v>2111</v>
      </c>
      <c r="D438" s="11" t="s">
        <v>2439</v>
      </c>
      <c r="E438" t="str">
        <f>VLOOKUP(A438,'patch_sequencing_by_app (1)'!A:AJ,2,FALSE)</f>
        <v>iCapture</v>
      </c>
    </row>
    <row r="439" spans="1:5" x14ac:dyDescent="0.25">
      <c r="A439" s="11" t="s">
        <v>2440</v>
      </c>
      <c r="B439" s="11" t="s">
        <v>2142</v>
      </c>
      <c r="C439" s="11" t="s">
        <v>2111</v>
      </c>
      <c r="D439" s="11" t="s">
        <v>2439</v>
      </c>
      <c r="E439" t="str">
        <f>VLOOKUP(A439,'patch_sequencing_by_app (1)'!A:AJ,2,FALSE)</f>
        <v>iCapture</v>
      </c>
    </row>
    <row r="440" spans="1:5" x14ac:dyDescent="0.25">
      <c r="A440" s="11" t="s">
        <v>2441</v>
      </c>
      <c r="B440" s="11" t="s">
        <v>2142</v>
      </c>
      <c r="C440" s="11" t="s">
        <v>2111</v>
      </c>
      <c r="D440" s="11" t="s">
        <v>2439</v>
      </c>
      <c r="E440" t="str">
        <f>VLOOKUP(A440,'patch_sequencing_by_app (1)'!A:AJ,2,FALSE)</f>
        <v>iCapture</v>
      </c>
    </row>
    <row r="441" spans="1:5" x14ac:dyDescent="0.25">
      <c r="A441" s="11" t="s">
        <v>2442</v>
      </c>
      <c r="B441" s="11" t="s">
        <v>2142</v>
      </c>
      <c r="C441" s="11" t="s">
        <v>2111</v>
      </c>
      <c r="D441" s="11" t="s">
        <v>2207</v>
      </c>
      <c r="E441" t="str">
        <f>VLOOKUP(A441,'patch_sequencing_by_app (1)'!A:AJ,2,FALSE)</f>
        <v>Crystal Clear</v>
      </c>
    </row>
    <row r="442" spans="1:5" x14ac:dyDescent="0.25">
      <c r="A442" s="11" t="s">
        <v>2443</v>
      </c>
      <c r="B442" s="11" t="s">
        <v>2142</v>
      </c>
      <c r="C442" s="11" t="s">
        <v>2114</v>
      </c>
      <c r="D442" s="11" t="s">
        <v>2214</v>
      </c>
      <c r="E442" t="str">
        <f>VLOOKUP(A442,'patch_sequencing_by_app (1)'!A:AJ,2,FALSE)</f>
        <v>Replay</v>
      </c>
    </row>
    <row r="443" spans="1:5" x14ac:dyDescent="0.25">
      <c r="A443" s="11" t="s">
        <v>2444</v>
      </c>
      <c r="B443" s="11" t="s">
        <v>2142</v>
      </c>
      <c r="C443" s="11" t="s">
        <v>2129</v>
      </c>
      <c r="D443" s="11" t="s">
        <v>2140</v>
      </c>
      <c r="E443" t="str">
        <f>VLOOKUP(A443,'patch_sequencing_by_app (1)'!A:AJ,2,FALSE)</f>
        <v>TP ABS</v>
      </c>
    </row>
    <row r="444" spans="1:5" x14ac:dyDescent="0.25">
      <c r="A444" s="11" t="s">
        <v>2444</v>
      </c>
      <c r="B444" s="11" t="s">
        <v>2142</v>
      </c>
      <c r="C444" s="11" t="s">
        <v>2129</v>
      </c>
      <c r="D444" s="11" t="s">
        <v>2140</v>
      </c>
      <c r="E444" t="str">
        <f>VLOOKUP(A444,'patch_sequencing_by_app (1)'!A:AJ,2,FALSE)</f>
        <v>TP ABS</v>
      </c>
    </row>
    <row r="445" spans="1:5" x14ac:dyDescent="0.25">
      <c r="A445" s="11" t="s">
        <v>2445</v>
      </c>
      <c r="B445" s="11" t="s">
        <v>2142</v>
      </c>
      <c r="C445" s="11" t="s">
        <v>2114</v>
      </c>
      <c r="D445" s="11" t="s">
        <v>2214</v>
      </c>
      <c r="E445" t="str">
        <f>VLOOKUP(A445,'patch_sequencing_by_app (1)'!A:AJ,2,FALSE)</f>
        <v>DB Farm</v>
      </c>
    </row>
    <row r="446" spans="1:5" x14ac:dyDescent="0.25">
      <c r="A446" s="11" t="s">
        <v>944</v>
      </c>
      <c r="B446" s="11" t="s">
        <v>2142</v>
      </c>
      <c r="C446" s="11" t="s">
        <v>2111</v>
      </c>
      <c r="D446" s="11" t="s">
        <v>2207</v>
      </c>
      <c r="E446" t="str">
        <f>VLOOKUP(A446,'patch_sequencing_by_app (1)'!A:AJ,2,FALSE)</f>
        <v>BRS</v>
      </c>
    </row>
    <row r="447" spans="1:5" x14ac:dyDescent="0.25">
      <c r="A447" s="11" t="s">
        <v>944</v>
      </c>
      <c r="B447" s="11" t="s">
        <v>2142</v>
      </c>
      <c r="C447" s="11" t="s">
        <v>2111</v>
      </c>
      <c r="D447" s="11" t="s">
        <v>2207</v>
      </c>
      <c r="E447" t="str">
        <f>VLOOKUP(A447,'patch_sequencing_by_app (1)'!A:AJ,2,FALSE)</f>
        <v>BRS</v>
      </c>
    </row>
    <row r="448" spans="1:5" x14ac:dyDescent="0.25">
      <c r="A448" s="11" t="s">
        <v>944</v>
      </c>
      <c r="B448" s="11" t="s">
        <v>2142</v>
      </c>
      <c r="C448" s="11" t="s">
        <v>2111</v>
      </c>
      <c r="D448" s="11" t="s">
        <v>2207</v>
      </c>
      <c r="E448" t="str">
        <f>VLOOKUP(A448,'patch_sequencing_by_app (1)'!A:AJ,2,FALSE)</f>
        <v>BRS</v>
      </c>
    </row>
    <row r="449" spans="1:5" x14ac:dyDescent="0.25">
      <c r="A449" s="11" t="s">
        <v>944</v>
      </c>
      <c r="B449" s="11" t="s">
        <v>2142</v>
      </c>
      <c r="C449" s="11" t="s">
        <v>2111</v>
      </c>
      <c r="D449" s="11" t="s">
        <v>2207</v>
      </c>
      <c r="E449" t="str">
        <f>VLOOKUP(A449,'patch_sequencing_by_app (1)'!A:AJ,2,FALSE)</f>
        <v>BRS</v>
      </c>
    </row>
    <row r="450" spans="1:5" x14ac:dyDescent="0.25">
      <c r="A450" s="11" t="s">
        <v>2446</v>
      </c>
      <c r="B450" s="11" t="s">
        <v>2142</v>
      </c>
      <c r="C450" s="11" t="s">
        <v>2111</v>
      </c>
      <c r="D450" s="11" t="s">
        <v>2207</v>
      </c>
      <c r="E450" t="str">
        <f>VLOOKUP(A450,'patch_sequencing_by_app (1)'!A:AJ,2,FALSE)</f>
        <v>Corporate Hospitality</v>
      </c>
    </row>
    <row r="451" spans="1:5" x14ac:dyDescent="0.25">
      <c r="A451" s="11" t="s">
        <v>2446</v>
      </c>
      <c r="B451" s="11" t="s">
        <v>2142</v>
      </c>
      <c r="C451" s="11" t="s">
        <v>2111</v>
      </c>
      <c r="D451" s="11" t="s">
        <v>2207</v>
      </c>
      <c r="E451" t="str">
        <f>VLOOKUP(A451,'patch_sequencing_by_app (1)'!A:AJ,2,FALSE)</f>
        <v>Corporate Hospitality</v>
      </c>
    </row>
    <row r="452" spans="1:5" x14ac:dyDescent="0.25">
      <c r="A452" s="11" t="s">
        <v>2446</v>
      </c>
      <c r="B452" s="11" t="s">
        <v>2142</v>
      </c>
      <c r="C452" s="11" t="s">
        <v>2111</v>
      </c>
      <c r="D452" s="11" t="s">
        <v>2207</v>
      </c>
      <c r="E452" t="str">
        <f>VLOOKUP(A452,'patch_sequencing_by_app (1)'!A:AJ,2,FALSE)</f>
        <v>Corporate Hospitality</v>
      </c>
    </row>
    <row r="453" spans="1:5" x14ac:dyDescent="0.25">
      <c r="A453" s="11" t="s">
        <v>2447</v>
      </c>
      <c r="B453" s="11" t="s">
        <v>2142</v>
      </c>
      <c r="C453" s="11" t="s">
        <v>2114</v>
      </c>
      <c r="D453" s="11" t="s">
        <v>2214</v>
      </c>
      <c r="E453" t="str">
        <f>VLOOKUP(A453,'patch_sequencing_by_app (1)'!A:AJ,2,FALSE)</f>
        <v>CRS</v>
      </c>
    </row>
    <row r="454" spans="1:5" x14ac:dyDescent="0.25">
      <c r="A454" s="11" t="s">
        <v>2447</v>
      </c>
      <c r="B454" s="11" t="s">
        <v>2142</v>
      </c>
      <c r="C454" s="11" t="s">
        <v>2114</v>
      </c>
      <c r="D454" s="11" t="s">
        <v>2214</v>
      </c>
      <c r="E454" t="str">
        <f>VLOOKUP(A454,'patch_sequencing_by_app (1)'!A:AJ,2,FALSE)</f>
        <v>CRS</v>
      </c>
    </row>
    <row r="455" spans="1:5" x14ac:dyDescent="0.25">
      <c r="A455" s="11" t="s">
        <v>2447</v>
      </c>
      <c r="B455" s="11" t="s">
        <v>2142</v>
      </c>
      <c r="C455" s="11" t="s">
        <v>2114</v>
      </c>
      <c r="D455" s="11" t="s">
        <v>2214</v>
      </c>
      <c r="E455" t="str">
        <f>VLOOKUP(A455,'patch_sequencing_by_app (1)'!A:AJ,2,FALSE)</f>
        <v>CRS</v>
      </c>
    </row>
    <row r="456" spans="1:5" x14ac:dyDescent="0.25">
      <c r="A456" s="11" t="s">
        <v>2448</v>
      </c>
      <c r="B456" s="11" t="s">
        <v>2142</v>
      </c>
      <c r="C456" s="11" t="s">
        <v>2111</v>
      </c>
      <c r="D456" s="11" t="s">
        <v>2207</v>
      </c>
      <c r="E456" t="str">
        <f>VLOOKUP(A456,'patch_sequencing_by_app (1)'!A:AJ,2,FALSE)</f>
        <v>Teo LME</v>
      </c>
    </row>
    <row r="457" spans="1:5" x14ac:dyDescent="0.25">
      <c r="A457" s="11" t="s">
        <v>2449</v>
      </c>
      <c r="B457" s="11" t="s">
        <v>2142</v>
      </c>
      <c r="C457" s="11" t="s">
        <v>2129</v>
      </c>
      <c r="D457" s="11" t="s">
        <v>2140</v>
      </c>
      <c r="E457" t="str">
        <f>VLOOKUP(A457,'patch_sequencing_by_app (1)'!A:AJ,2,FALSE)</f>
        <v>WCLK</v>
      </c>
    </row>
    <row r="458" spans="1:5" x14ac:dyDescent="0.25">
      <c r="A458" s="11" t="s">
        <v>62</v>
      </c>
      <c r="B458" s="11" t="s">
        <v>2142</v>
      </c>
      <c r="C458" s="11" t="s">
        <v>2129</v>
      </c>
      <c r="D458" s="11" t="s">
        <v>2140</v>
      </c>
      <c r="E458" t="str">
        <f>VLOOKUP(A458,'patch_sequencing_by_app (1)'!A:AJ,2,FALSE)</f>
        <v>WCLK</v>
      </c>
    </row>
    <row r="459" spans="1:5" x14ac:dyDescent="0.25">
      <c r="A459" s="11" t="s">
        <v>2450</v>
      </c>
      <c r="B459" s="11" t="s">
        <v>2142</v>
      </c>
      <c r="C459" s="11" t="s">
        <v>2114</v>
      </c>
      <c r="D459" s="11" t="s">
        <v>2214</v>
      </c>
      <c r="E459" t="str">
        <f>VLOOKUP(A459,'patch_sequencing_by_app (1)'!A:AJ,2,FALSE)</f>
        <v>BroCalc</v>
      </c>
    </row>
    <row r="460" spans="1:5" x14ac:dyDescent="0.25">
      <c r="A460" s="11" t="s">
        <v>2451</v>
      </c>
      <c r="B460" s="11" t="s">
        <v>2142</v>
      </c>
      <c r="C460" s="11" t="s">
        <v>2114</v>
      </c>
      <c r="D460" s="11" t="s">
        <v>2214</v>
      </c>
      <c r="E460" t="str">
        <f>VLOOKUP(A460,'patch_sequencing_by_app (1)'!A:AJ,2,FALSE)</f>
        <v>Axiom</v>
      </c>
    </row>
    <row r="461" spans="1:5" x14ac:dyDescent="0.25">
      <c r="A461" s="11" t="s">
        <v>2452</v>
      </c>
      <c r="B461" s="11" t="s">
        <v>2142</v>
      </c>
      <c r="C461" s="11" t="s">
        <v>2114</v>
      </c>
      <c r="D461" s="11" t="s">
        <v>2214</v>
      </c>
      <c r="E461" t="str">
        <f>VLOOKUP(A461,'patch_sequencing_by_app (1)'!A:AJ,2,FALSE)</f>
        <v>DB Farm</v>
      </c>
    </row>
    <row r="462" spans="1:5" x14ac:dyDescent="0.25">
      <c r="A462" s="11" t="s">
        <v>2452</v>
      </c>
      <c r="B462" s="11" t="s">
        <v>2142</v>
      </c>
      <c r="C462" s="11" t="s">
        <v>2114</v>
      </c>
      <c r="D462" s="11" t="s">
        <v>2214</v>
      </c>
      <c r="E462" t="str">
        <f>VLOOKUP(A462,'patch_sequencing_by_app (1)'!A:AJ,2,FALSE)</f>
        <v>DB Farm</v>
      </c>
    </row>
    <row r="463" spans="1:5" x14ac:dyDescent="0.25">
      <c r="A463" s="11" t="s">
        <v>2453</v>
      </c>
      <c r="B463" s="11" t="s">
        <v>2142</v>
      </c>
      <c r="C463" s="11" t="s">
        <v>2111</v>
      </c>
      <c r="D463" s="11" t="s">
        <v>2207</v>
      </c>
      <c r="E463" t="str">
        <f>VLOOKUP(A463,'patch_sequencing_by_app (1)'!A:AJ,2,FALSE)</f>
        <v>DB Farm</v>
      </c>
    </row>
    <row r="464" spans="1:5" x14ac:dyDescent="0.25">
      <c r="A464" s="11" t="s">
        <v>2453</v>
      </c>
      <c r="B464" s="11" t="s">
        <v>2142</v>
      </c>
      <c r="C464" s="11" t="s">
        <v>2111</v>
      </c>
      <c r="D464" s="11" t="s">
        <v>2207</v>
      </c>
      <c r="E464" t="str">
        <f>VLOOKUP(A464,'patch_sequencing_by_app (1)'!A:AJ,2,FALSE)</f>
        <v>DB Farm</v>
      </c>
    </row>
    <row r="465" spans="1:5" x14ac:dyDescent="0.25">
      <c r="A465" s="11" t="s">
        <v>972</v>
      </c>
      <c r="B465" s="11" t="s">
        <v>2142</v>
      </c>
      <c r="C465" s="11" t="s">
        <v>2114</v>
      </c>
      <c r="D465" s="11" t="s">
        <v>2214</v>
      </c>
      <c r="E465" t="str">
        <f>VLOOKUP(A465,'patch_sequencing_by_app (1)'!A:AJ,2,FALSE)</f>
        <v>OneStream</v>
      </c>
    </row>
    <row r="466" spans="1:5" x14ac:dyDescent="0.25">
      <c r="A466" s="11" t="s">
        <v>2454</v>
      </c>
      <c r="B466" s="11" t="s">
        <v>2142</v>
      </c>
      <c r="C466" s="11" t="s">
        <v>2129</v>
      </c>
      <c r="D466" s="11" t="s">
        <v>2140</v>
      </c>
      <c r="E466" t="str">
        <f>VLOOKUP(A466,'patch_sequencing_by_app (1)'!A:AJ,2,FALSE)</f>
        <v>Credit Risk Capital Model</v>
      </c>
    </row>
    <row r="467" spans="1:5" x14ac:dyDescent="0.25">
      <c r="A467" s="11" t="s">
        <v>2455</v>
      </c>
      <c r="B467" s="11" t="s">
        <v>2142</v>
      </c>
      <c r="C467" s="11" t="s">
        <v>2129</v>
      </c>
      <c r="D467" s="11" t="s">
        <v>2140</v>
      </c>
      <c r="E467" t="str">
        <f>VLOOKUP(A467,'patch_sequencing_by_app (1)'!A:AJ,2,FALSE)</f>
        <v>Replay</v>
      </c>
    </row>
    <row r="468" spans="1:5" x14ac:dyDescent="0.25">
      <c r="A468" s="11" t="s">
        <v>2455</v>
      </c>
      <c r="B468" s="11" t="s">
        <v>2142</v>
      </c>
      <c r="C468" s="11" t="s">
        <v>2129</v>
      </c>
      <c r="D468" s="11" t="s">
        <v>2140</v>
      </c>
      <c r="E468" t="str">
        <f>VLOOKUP(A468,'patch_sequencing_by_app (1)'!A:AJ,2,FALSE)</f>
        <v>Replay</v>
      </c>
    </row>
    <row r="469" spans="1:5" x14ac:dyDescent="0.25">
      <c r="A469" s="11" t="s">
        <v>2456</v>
      </c>
      <c r="B469" s="11" t="s">
        <v>2142</v>
      </c>
      <c r="C469" s="11" t="s">
        <v>2114</v>
      </c>
      <c r="D469" s="11" t="s">
        <v>2214</v>
      </c>
      <c r="E469" t="str">
        <f>VLOOKUP(A469,'patch_sequencing_by_app (1)'!A:AJ,2,FALSE)</f>
        <v>Lisa ETD</v>
      </c>
    </row>
    <row r="470" spans="1:5" x14ac:dyDescent="0.25">
      <c r="A470" s="11" t="s">
        <v>2457</v>
      </c>
      <c r="B470" s="11" t="s">
        <v>2142</v>
      </c>
      <c r="C470" s="11" t="s">
        <v>2114</v>
      </c>
      <c r="D470" s="11" t="s">
        <v>2214</v>
      </c>
      <c r="E470" t="str">
        <f>VLOOKUP(A470,'patch_sequencing_by_app (1)'!A:AJ,2,FALSE)</f>
        <v>Equias</v>
      </c>
    </row>
    <row r="471" spans="1:5" x14ac:dyDescent="0.25">
      <c r="A471" s="11" t="s">
        <v>2457</v>
      </c>
      <c r="B471" s="11" t="s">
        <v>2142</v>
      </c>
      <c r="C471" s="11" t="s">
        <v>2114</v>
      </c>
      <c r="D471" s="11" t="s">
        <v>2214</v>
      </c>
      <c r="E471" t="str">
        <f>VLOOKUP(A471,'patch_sequencing_by_app (1)'!A:AJ,2,FALSE)</f>
        <v>Equias</v>
      </c>
    </row>
    <row r="472" spans="1:5" x14ac:dyDescent="0.25">
      <c r="A472" s="11" t="s">
        <v>2458</v>
      </c>
      <c r="B472" s="11" t="s">
        <v>2142</v>
      </c>
      <c r="C472" s="11" t="s">
        <v>2114</v>
      </c>
      <c r="D472" s="11" t="s">
        <v>2214</v>
      </c>
      <c r="E472" t="str">
        <f>VLOOKUP(A472,'patch_sequencing_by_app (1)'!A:AJ,2,FALSE)</f>
        <v>Equias</v>
      </c>
    </row>
    <row r="473" spans="1:5" x14ac:dyDescent="0.25">
      <c r="A473" s="11" t="s">
        <v>2459</v>
      </c>
      <c r="B473" s="11" t="s">
        <v>2142</v>
      </c>
      <c r="C473" s="11" t="s">
        <v>2129</v>
      </c>
      <c r="D473" s="11" t="s">
        <v>2140</v>
      </c>
      <c r="E473" t="str">
        <f>VLOOKUP(A473,'patch_sequencing_by_app (1)'!A:AJ,2,FALSE)</f>
        <v>Axiom</v>
      </c>
    </row>
    <row r="474" spans="1:5" x14ac:dyDescent="0.25">
      <c r="A474" s="11" t="s">
        <v>2460</v>
      </c>
      <c r="B474" s="11" t="s">
        <v>2142</v>
      </c>
      <c r="C474" s="11" t="s">
        <v>2114</v>
      </c>
      <c r="D474" s="11" t="s">
        <v>2214</v>
      </c>
      <c r="E474" t="str">
        <f>VLOOKUP(A474,'patch_sequencing_by_app (1)'!A:AJ,2,FALSE)</f>
        <v>DB Farm</v>
      </c>
    </row>
    <row r="475" spans="1:5" x14ac:dyDescent="0.25">
      <c r="A475" s="11" t="s">
        <v>2461</v>
      </c>
      <c r="B475" s="11" t="s">
        <v>2142</v>
      </c>
      <c r="C475" s="11" t="s">
        <v>2129</v>
      </c>
      <c r="D475" s="11" t="s">
        <v>2140</v>
      </c>
      <c r="E475" t="str">
        <f>VLOOKUP(A475,'patch_sequencing_by_app (1)'!A:AJ,2,FALSE)</f>
        <v>Apama</v>
      </c>
    </row>
    <row r="476" spans="1:5" x14ac:dyDescent="0.25">
      <c r="A476" s="11" t="s">
        <v>2462</v>
      </c>
      <c r="B476" s="11" t="s">
        <v>2142</v>
      </c>
      <c r="C476" s="11" t="s">
        <v>2129</v>
      </c>
      <c r="D476" s="11" t="s">
        <v>2140</v>
      </c>
      <c r="E476" t="e">
        <f>VLOOKUP(A476,'patch_sequencing_by_app (1)'!A:AJ,2,FALSE)</f>
        <v>#N/A</v>
      </c>
    </row>
    <row r="477" spans="1:5" x14ac:dyDescent="0.25">
      <c r="A477" s="11" t="s">
        <v>2463</v>
      </c>
      <c r="B477" s="11" t="s">
        <v>2142</v>
      </c>
      <c r="C477" s="11" t="s">
        <v>2129</v>
      </c>
      <c r="D477" s="11" t="s">
        <v>2140</v>
      </c>
      <c r="E477" t="str">
        <f>VLOOKUP(A477,'patch_sequencing_by_app (1)'!A:AJ,2,FALSE)</f>
        <v>Apama</v>
      </c>
    </row>
    <row r="478" spans="1:5" x14ac:dyDescent="0.25">
      <c r="A478" s="11" t="s">
        <v>2464</v>
      </c>
      <c r="B478" s="11" t="s">
        <v>2142</v>
      </c>
      <c r="C478" s="11" t="s">
        <v>2129</v>
      </c>
      <c r="D478" s="11" t="s">
        <v>2140</v>
      </c>
      <c r="E478" t="str">
        <f>VLOOKUP(A478,'patch_sequencing_by_app (1)'!A:AJ,2,FALSE)</f>
        <v>Apama</v>
      </c>
    </row>
    <row r="479" spans="1:5" x14ac:dyDescent="0.25">
      <c r="A479" s="11" t="s">
        <v>2464</v>
      </c>
      <c r="B479" s="11" t="s">
        <v>2142</v>
      </c>
      <c r="C479" s="11" t="s">
        <v>2129</v>
      </c>
      <c r="D479" s="11" t="s">
        <v>2140</v>
      </c>
      <c r="E479" t="str">
        <f>VLOOKUP(A479,'patch_sequencing_by_app (1)'!A:AJ,2,FALSE)</f>
        <v>Apama</v>
      </c>
    </row>
    <row r="480" spans="1:5" x14ac:dyDescent="0.25">
      <c r="A480" s="11" t="s">
        <v>2465</v>
      </c>
      <c r="B480" s="11" t="s">
        <v>2142</v>
      </c>
      <c r="C480" s="11" t="s">
        <v>2129</v>
      </c>
      <c r="D480" s="11" t="s">
        <v>2140</v>
      </c>
      <c r="E480" t="str">
        <f>VLOOKUP(A480,'patch_sequencing_by_app (1)'!A:AJ,2,FALSE)</f>
        <v>Apama</v>
      </c>
    </row>
    <row r="481" spans="1:5" x14ac:dyDescent="0.25">
      <c r="A481" s="11" t="s">
        <v>2466</v>
      </c>
      <c r="B481" s="11" t="s">
        <v>2142</v>
      </c>
      <c r="C481" s="11" t="s">
        <v>2111</v>
      </c>
      <c r="D481" s="11" t="s">
        <v>2207</v>
      </c>
      <c r="E481" t="str">
        <f>VLOOKUP(A481,'patch_sequencing_by_app (1)'!A:AJ,2,FALSE)</f>
        <v>Internal Citrix</v>
      </c>
    </row>
    <row r="482" spans="1:5" x14ac:dyDescent="0.25">
      <c r="A482" s="11" t="s">
        <v>2467</v>
      </c>
      <c r="B482" s="11" t="s">
        <v>2142</v>
      </c>
      <c r="C482" s="11" t="s">
        <v>2114</v>
      </c>
      <c r="D482" s="11" t="s">
        <v>2214</v>
      </c>
      <c r="E482" t="str">
        <f>VLOOKUP(A482,'patch_sequencing_by_app (1)'!A:AJ,2,FALSE)</f>
        <v>Market Data Consumers</v>
      </c>
    </row>
    <row r="483" spans="1:5" x14ac:dyDescent="0.25">
      <c r="A483" s="11" t="s">
        <v>2468</v>
      </c>
      <c r="B483" s="11" t="s">
        <v>2142</v>
      </c>
      <c r="C483" s="11" t="s">
        <v>2129</v>
      </c>
      <c r="D483" s="11" t="s">
        <v>2140</v>
      </c>
      <c r="E483" t="str">
        <f>VLOOKUP(A483,'patch_sequencing_by_app (1)'!A:AJ,2,FALSE)</f>
        <v>Apama</v>
      </c>
    </row>
    <row r="484" spans="1:5" x14ac:dyDescent="0.25">
      <c r="A484" s="11" t="s">
        <v>2469</v>
      </c>
      <c r="B484" s="11" t="s">
        <v>2142</v>
      </c>
      <c r="C484" s="11" t="s">
        <v>2129</v>
      </c>
      <c r="D484" s="11" t="s">
        <v>2140</v>
      </c>
      <c r="E484" t="str">
        <f>VLOOKUP(A484,'patch_sequencing_by_app (1)'!A:AJ,2,FALSE)</f>
        <v>Apama</v>
      </c>
    </row>
    <row r="485" spans="1:5" x14ac:dyDescent="0.25">
      <c r="A485" s="11" t="s">
        <v>2470</v>
      </c>
      <c r="B485" s="11" t="s">
        <v>2142</v>
      </c>
      <c r="C485" s="11" t="s">
        <v>2129</v>
      </c>
      <c r="D485" s="11" t="s">
        <v>2140</v>
      </c>
      <c r="E485" t="str">
        <f>VLOOKUP(A485,'patch_sequencing_by_app (1)'!A:AJ,2,FALSE)</f>
        <v>Apama</v>
      </c>
    </row>
    <row r="486" spans="1:5" x14ac:dyDescent="0.25">
      <c r="A486" s="11" t="s">
        <v>2470</v>
      </c>
      <c r="B486" s="11" t="s">
        <v>2142</v>
      </c>
      <c r="C486" s="11" t="s">
        <v>2129</v>
      </c>
      <c r="D486" s="11" t="s">
        <v>2140</v>
      </c>
      <c r="E486" t="str">
        <f>VLOOKUP(A486,'patch_sequencing_by_app (1)'!A:AJ,2,FALSE)</f>
        <v>Apama</v>
      </c>
    </row>
    <row r="487" spans="1:5" x14ac:dyDescent="0.25">
      <c r="A487" s="11" t="s">
        <v>2187</v>
      </c>
      <c r="B487" s="11" t="s">
        <v>2174</v>
      </c>
      <c r="C487" s="11" t="s">
        <v>2114</v>
      </c>
      <c r="D487" s="11" t="s">
        <v>2155</v>
      </c>
      <c r="E487">
        <f>VLOOKUP(A487,'patch_sequencing_by_app (1)'!A:AJ,2,FALSE)</f>
        <v>0</v>
      </c>
    </row>
    <row r="488" spans="1:5" x14ac:dyDescent="0.25">
      <c r="A488" s="11" t="s">
        <v>2471</v>
      </c>
      <c r="B488" s="11" t="s">
        <v>2142</v>
      </c>
      <c r="C488" s="11" t="s">
        <v>2114</v>
      </c>
      <c r="D488" s="11" t="s">
        <v>2214</v>
      </c>
      <c r="E488" t="str">
        <f>VLOOKUP(A488,'patch_sequencing_by_app (1)'!A:AJ,2,FALSE)</f>
        <v>Apama</v>
      </c>
    </row>
    <row r="489" spans="1:5" x14ac:dyDescent="0.25">
      <c r="A489" s="11" t="s">
        <v>2472</v>
      </c>
      <c r="B489" s="11" t="s">
        <v>2142</v>
      </c>
      <c r="C489" s="11" t="s">
        <v>2114</v>
      </c>
      <c r="D489" s="11" t="s">
        <v>2214</v>
      </c>
      <c r="E489" t="str">
        <f>VLOOKUP(A489,'patch_sequencing_by_app (1)'!A:AJ,2,FALSE)</f>
        <v>Apama</v>
      </c>
    </row>
    <row r="490" spans="1:5" x14ac:dyDescent="0.25">
      <c r="A490" s="11" t="s">
        <v>2473</v>
      </c>
      <c r="B490" s="11" t="s">
        <v>2142</v>
      </c>
      <c r="C490" s="11" t="s">
        <v>2114</v>
      </c>
      <c r="D490" s="11" t="s">
        <v>2214</v>
      </c>
      <c r="E490" t="str">
        <f>VLOOKUP(A490,'patch_sequencing_by_app (1)'!A:AJ,2,FALSE)</f>
        <v>Apama</v>
      </c>
    </row>
    <row r="491" spans="1:5" x14ac:dyDescent="0.25">
      <c r="A491" s="11" t="s">
        <v>2474</v>
      </c>
      <c r="B491" s="11" t="s">
        <v>2142</v>
      </c>
      <c r="C491" s="11" t="s">
        <v>2114</v>
      </c>
      <c r="D491" s="11" t="s">
        <v>2214</v>
      </c>
      <c r="E491" t="str">
        <f>VLOOKUP(A491,'patch_sequencing_by_app (1)'!A:AJ,2,FALSE)</f>
        <v>DB Farm</v>
      </c>
    </row>
    <row r="492" spans="1:5" x14ac:dyDescent="0.25">
      <c r="A492" s="11" t="s">
        <v>2474</v>
      </c>
      <c r="B492" s="11" t="s">
        <v>2142</v>
      </c>
      <c r="C492" s="11" t="s">
        <v>2114</v>
      </c>
      <c r="D492" s="11" t="s">
        <v>2214</v>
      </c>
      <c r="E492" t="str">
        <f>VLOOKUP(A492,'patch_sequencing_by_app (1)'!A:AJ,2,FALSE)</f>
        <v>DB Farm</v>
      </c>
    </row>
    <row r="493" spans="1:5" x14ac:dyDescent="0.25">
      <c r="A493" s="11" t="s">
        <v>2475</v>
      </c>
      <c r="B493" s="11" t="s">
        <v>2142</v>
      </c>
      <c r="C493" s="11" t="s">
        <v>2114</v>
      </c>
      <c r="D493" s="11" t="s">
        <v>2214</v>
      </c>
      <c r="E493" t="str">
        <f>VLOOKUP(A493,'patch_sequencing_by_app (1)'!A:AJ,2,FALSE)</f>
        <v>DB Farm</v>
      </c>
    </row>
    <row r="494" spans="1:5" x14ac:dyDescent="0.25">
      <c r="A494" s="11" t="s">
        <v>2476</v>
      </c>
      <c r="B494" s="11" t="s">
        <v>2142</v>
      </c>
      <c r="C494" s="11" t="s">
        <v>2114</v>
      </c>
      <c r="D494" s="11" t="s">
        <v>2214</v>
      </c>
      <c r="E494" t="str">
        <f>VLOOKUP(A494,'patch_sequencing_by_app (1)'!A:AJ,2,FALSE)</f>
        <v>Market Data Utilities</v>
      </c>
    </row>
    <row r="495" spans="1:5" x14ac:dyDescent="0.25">
      <c r="A495" s="11" t="s">
        <v>2477</v>
      </c>
      <c r="B495" s="11" t="s">
        <v>2142</v>
      </c>
      <c r="C495" s="11" t="s">
        <v>2114</v>
      </c>
      <c r="D495" s="11" t="s">
        <v>2214</v>
      </c>
      <c r="E495" t="str">
        <f>VLOOKUP(A495,'patch_sequencing_by_app (1)'!A:AJ,2,FALSE)</f>
        <v>DB Farm</v>
      </c>
    </row>
    <row r="496" spans="1:5" x14ac:dyDescent="0.25">
      <c r="A496" s="11" t="s">
        <v>2477</v>
      </c>
      <c r="B496" s="11" t="s">
        <v>2142</v>
      </c>
      <c r="C496" s="11" t="s">
        <v>2114</v>
      </c>
      <c r="D496" s="11" t="s">
        <v>2214</v>
      </c>
      <c r="E496" t="str">
        <f>VLOOKUP(A496,'patch_sequencing_by_app (1)'!A:AJ,2,FALSE)</f>
        <v>DB Farm</v>
      </c>
    </row>
    <row r="497" spans="1:5" x14ac:dyDescent="0.25">
      <c r="A497" s="11" t="s">
        <v>2478</v>
      </c>
      <c r="B497" s="11" t="s">
        <v>2142</v>
      </c>
      <c r="C497" s="11" t="s">
        <v>2114</v>
      </c>
      <c r="D497" s="11" t="s">
        <v>2214</v>
      </c>
      <c r="E497" t="str">
        <f>VLOOKUP(A497,'patch_sequencing_by_app (1)'!A:AJ,2,FALSE)</f>
        <v>DB Farm</v>
      </c>
    </row>
    <row r="498" spans="1:5" x14ac:dyDescent="0.25">
      <c r="A498" s="11" t="s">
        <v>2479</v>
      </c>
      <c r="B498" s="11" t="s">
        <v>2142</v>
      </c>
      <c r="C498" s="11" t="s">
        <v>2114</v>
      </c>
      <c r="D498" s="11" t="s">
        <v>2214</v>
      </c>
      <c r="E498" t="str">
        <f>VLOOKUP(A498,'patch_sequencing_by_app (1)'!A:AJ,2,FALSE)</f>
        <v>Axiom</v>
      </c>
    </row>
    <row r="499" spans="1:5" x14ac:dyDescent="0.25">
      <c r="A499" s="11" t="s">
        <v>2480</v>
      </c>
      <c r="B499" s="11" t="s">
        <v>2142</v>
      </c>
      <c r="C499" s="11" t="s">
        <v>2111</v>
      </c>
      <c r="D499" s="11" t="s">
        <v>2207</v>
      </c>
      <c r="E499" t="str">
        <f>VLOOKUP(A499,'patch_sequencing_by_app (1)'!A:AJ,2,FALSE)</f>
        <v>DB Farm</v>
      </c>
    </row>
    <row r="500" spans="1:5" x14ac:dyDescent="0.25">
      <c r="A500" s="11" t="s">
        <v>2480</v>
      </c>
      <c r="B500" s="11" t="s">
        <v>2142</v>
      </c>
      <c r="C500" s="11" t="s">
        <v>2111</v>
      </c>
      <c r="D500" s="11" t="s">
        <v>2207</v>
      </c>
      <c r="E500" t="str">
        <f>VLOOKUP(A500,'patch_sequencing_by_app (1)'!A:AJ,2,FALSE)</f>
        <v>DB Farm</v>
      </c>
    </row>
    <row r="501" spans="1:5" x14ac:dyDescent="0.25">
      <c r="A501" s="11" t="s">
        <v>2481</v>
      </c>
      <c r="B501" s="11" t="s">
        <v>2142</v>
      </c>
      <c r="C501" s="11" t="s">
        <v>2114</v>
      </c>
      <c r="D501" s="11" t="s">
        <v>2214</v>
      </c>
      <c r="E501" t="str">
        <f>VLOOKUP(A501,'patch_sequencing_by_app (1)'!A:AJ,2,FALSE)</f>
        <v>Market Data Consumers</v>
      </c>
    </row>
    <row r="502" spans="1:5" x14ac:dyDescent="0.25">
      <c r="A502" s="11" t="s">
        <v>2482</v>
      </c>
      <c r="B502" s="11" t="s">
        <v>2142</v>
      </c>
      <c r="C502" s="11" t="s">
        <v>2114</v>
      </c>
      <c r="D502" s="11" t="s">
        <v>2214</v>
      </c>
      <c r="E502" t="str">
        <f>VLOOKUP(A502,'patch_sequencing_by_app (1)'!A:AJ,2,FALSE)</f>
        <v>DB Farm</v>
      </c>
    </row>
    <row r="503" spans="1:5" x14ac:dyDescent="0.25">
      <c r="A503" s="11" t="s">
        <v>2482</v>
      </c>
      <c r="B503" s="11" t="s">
        <v>2142</v>
      </c>
      <c r="C503" s="11" t="s">
        <v>2114</v>
      </c>
      <c r="D503" s="11" t="s">
        <v>2214</v>
      </c>
      <c r="E503" t="str">
        <f>VLOOKUP(A503,'patch_sequencing_by_app (1)'!A:AJ,2,FALSE)</f>
        <v>DB Farm</v>
      </c>
    </row>
    <row r="504" spans="1:5" x14ac:dyDescent="0.25">
      <c r="A504" s="11" t="s">
        <v>2482</v>
      </c>
      <c r="B504" s="11" t="s">
        <v>2142</v>
      </c>
      <c r="C504" s="11" t="s">
        <v>2114</v>
      </c>
      <c r="D504" s="11" t="s">
        <v>2214</v>
      </c>
      <c r="E504" t="str">
        <f>VLOOKUP(A504,'patch_sequencing_by_app (1)'!A:AJ,2,FALSE)</f>
        <v>DB Farm</v>
      </c>
    </row>
    <row r="505" spans="1:5" x14ac:dyDescent="0.25">
      <c r="A505" s="11" t="s">
        <v>2483</v>
      </c>
      <c r="B505" s="11" t="s">
        <v>2142</v>
      </c>
      <c r="C505" s="11" t="s">
        <v>2114</v>
      </c>
      <c r="D505" s="11" t="s">
        <v>2214</v>
      </c>
      <c r="E505" t="str">
        <f>VLOOKUP(A505,'patch_sequencing_by_app (1)'!A:AJ,2,FALSE)</f>
        <v>Market Data Consumers</v>
      </c>
    </row>
    <row r="506" spans="1:5" x14ac:dyDescent="0.25">
      <c r="A506" s="11" t="s">
        <v>2484</v>
      </c>
      <c r="B506" s="11" t="s">
        <v>2142</v>
      </c>
      <c r="C506" s="11" t="s">
        <v>2114</v>
      </c>
      <c r="D506" s="11" t="s">
        <v>2214</v>
      </c>
      <c r="E506" t="str">
        <f>VLOOKUP(A506,'patch_sequencing_by_app (1)'!A:AJ,2,FALSE)</f>
        <v>Market Data Consumers</v>
      </c>
    </row>
    <row r="507" spans="1:5" x14ac:dyDescent="0.25">
      <c r="A507" s="11" t="s">
        <v>2485</v>
      </c>
      <c r="B507" s="11" t="s">
        <v>2142</v>
      </c>
      <c r="C507" s="11" t="s">
        <v>2114</v>
      </c>
      <c r="D507" s="11" t="s">
        <v>2214</v>
      </c>
      <c r="E507" t="str">
        <f>VLOOKUP(A507,'patch_sequencing_by_app (1)'!A:AJ,2,FALSE)</f>
        <v>Market Data Consumers</v>
      </c>
    </row>
    <row r="508" spans="1:5" x14ac:dyDescent="0.25">
      <c r="A508" s="11" t="s">
        <v>2486</v>
      </c>
      <c r="B508" s="11" t="s">
        <v>2142</v>
      </c>
      <c r="C508" s="11" t="s">
        <v>2114</v>
      </c>
      <c r="D508" s="11" t="s">
        <v>2214</v>
      </c>
      <c r="E508" t="str">
        <f>VLOOKUP(A508,'patch_sequencing_by_app (1)'!A:AJ,2,FALSE)</f>
        <v>Market Data Consumers</v>
      </c>
    </row>
    <row r="509" spans="1:5" x14ac:dyDescent="0.25">
      <c r="A509" s="11" t="s">
        <v>2487</v>
      </c>
      <c r="B509" s="11" t="s">
        <v>2142</v>
      </c>
      <c r="C509" s="11" t="s">
        <v>2114</v>
      </c>
      <c r="D509" s="11" t="s">
        <v>2214</v>
      </c>
      <c r="E509" t="str">
        <f>VLOOKUP(A509,'patch_sequencing_by_app (1)'!A:AJ,2,FALSE)</f>
        <v>Market Data Consumers</v>
      </c>
    </row>
    <row r="510" spans="1:5" x14ac:dyDescent="0.25">
      <c r="A510" s="11" t="s">
        <v>2488</v>
      </c>
      <c r="B510" s="11" t="s">
        <v>2142</v>
      </c>
      <c r="C510" s="11" t="s">
        <v>2111</v>
      </c>
      <c r="D510" s="11" t="s">
        <v>2207</v>
      </c>
      <c r="E510" t="str">
        <f>VLOOKUP(A510,'patch_sequencing_by_app (1)'!A:AJ,2,FALSE)</f>
        <v>Market Data Consumers</v>
      </c>
    </row>
    <row r="511" spans="1:5" x14ac:dyDescent="0.25">
      <c r="A511" s="11" t="s">
        <v>2489</v>
      </c>
      <c r="B511" s="11" t="s">
        <v>2142</v>
      </c>
      <c r="C511" s="11" t="s">
        <v>2114</v>
      </c>
      <c r="D511" s="11" t="s">
        <v>2214</v>
      </c>
      <c r="E511" t="str">
        <f>VLOOKUP(A511,'patch_sequencing_by_app (1)'!A:AJ,2,FALSE)</f>
        <v>Market Data Consumers</v>
      </c>
    </row>
    <row r="512" spans="1:5" x14ac:dyDescent="0.25">
      <c r="A512" s="11" t="s">
        <v>2490</v>
      </c>
      <c r="B512" s="11" t="s">
        <v>2142</v>
      </c>
      <c r="C512" s="11" t="s">
        <v>2114</v>
      </c>
      <c r="D512" s="11" t="s">
        <v>2214</v>
      </c>
      <c r="E512" t="str">
        <f>VLOOKUP(A512,'patch_sequencing_by_app (1)'!A:AJ,2,FALSE)</f>
        <v>Market Data Consumers</v>
      </c>
    </row>
    <row r="513" spans="1:5" x14ac:dyDescent="0.25">
      <c r="A513" s="11" t="s">
        <v>2491</v>
      </c>
      <c r="B513" s="11" t="s">
        <v>2142</v>
      </c>
      <c r="C513" s="11" t="s">
        <v>2114</v>
      </c>
      <c r="D513" s="11" t="s">
        <v>2214</v>
      </c>
      <c r="E513" t="str">
        <f>VLOOKUP(A513,'patch_sequencing_by_app (1)'!A:AJ,2,FALSE)</f>
        <v>Market Data Consumers</v>
      </c>
    </row>
    <row r="514" spans="1:5" x14ac:dyDescent="0.25">
      <c r="A514" s="11" t="s">
        <v>2492</v>
      </c>
      <c r="B514" s="11" t="s">
        <v>2142</v>
      </c>
      <c r="C514" s="11" t="s">
        <v>2111</v>
      </c>
      <c r="D514" s="11" t="s">
        <v>2207</v>
      </c>
      <c r="E514" t="str">
        <f>VLOOKUP(A514,'patch_sequencing_by_app (1)'!A:AJ,2,FALSE)</f>
        <v>DB Farm</v>
      </c>
    </row>
    <row r="515" spans="1:5" x14ac:dyDescent="0.25">
      <c r="A515" s="11" t="s">
        <v>2492</v>
      </c>
      <c r="B515" s="11" t="s">
        <v>2142</v>
      </c>
      <c r="C515" s="11" t="s">
        <v>2111</v>
      </c>
      <c r="D515" s="11" t="s">
        <v>2207</v>
      </c>
      <c r="E515" t="str">
        <f>VLOOKUP(A515,'patch_sequencing_by_app (1)'!A:AJ,2,FALSE)</f>
        <v>DB Farm</v>
      </c>
    </row>
    <row r="516" spans="1:5" x14ac:dyDescent="0.25">
      <c r="A516" s="11" t="s">
        <v>2493</v>
      </c>
      <c r="B516" s="11" t="s">
        <v>2142</v>
      </c>
      <c r="C516" s="11" t="s">
        <v>2111</v>
      </c>
      <c r="D516" s="11" t="s">
        <v>2207</v>
      </c>
      <c r="E516" t="str">
        <f>VLOOKUP(A516,'patch_sequencing_by_app (1)'!A:AJ,2,FALSE)</f>
        <v>Market Data Consumers</v>
      </c>
    </row>
    <row r="517" spans="1:5" x14ac:dyDescent="0.25">
      <c r="A517" s="11" t="s">
        <v>2494</v>
      </c>
      <c r="B517" s="11" t="s">
        <v>2142</v>
      </c>
      <c r="C517" s="11" t="s">
        <v>2111</v>
      </c>
      <c r="D517" s="11" t="s">
        <v>2207</v>
      </c>
      <c r="E517" t="str">
        <f>VLOOKUP(A517,'patch_sequencing_by_app (1)'!A:AJ,2,FALSE)</f>
        <v>Market Data Consumers</v>
      </c>
    </row>
    <row r="518" spans="1:5" x14ac:dyDescent="0.25">
      <c r="A518" s="11" t="s">
        <v>2495</v>
      </c>
      <c r="B518" s="11" t="s">
        <v>2142</v>
      </c>
      <c r="C518" s="11" t="s">
        <v>2114</v>
      </c>
      <c r="D518" s="11" t="s">
        <v>2214</v>
      </c>
      <c r="E518" t="str">
        <f>VLOOKUP(A518,'patch_sequencing_by_app (1)'!A:AJ,2,FALSE)</f>
        <v>Market Data Consumers</v>
      </c>
    </row>
    <row r="519" spans="1:5" x14ac:dyDescent="0.25">
      <c r="A519" s="11" t="s">
        <v>2496</v>
      </c>
      <c r="B519" s="11" t="s">
        <v>2142</v>
      </c>
      <c r="C519" s="11" t="s">
        <v>2111</v>
      </c>
      <c r="D519" s="11" t="s">
        <v>2207</v>
      </c>
      <c r="E519" t="str">
        <f>VLOOKUP(A519,'patch_sequencing_by_app (1)'!A:AJ,2,FALSE)</f>
        <v>ICAP TMS</v>
      </c>
    </row>
    <row r="520" spans="1:5" x14ac:dyDescent="0.25">
      <c r="A520" s="11" t="s">
        <v>2497</v>
      </c>
      <c r="B520" s="11" t="s">
        <v>2142</v>
      </c>
      <c r="C520" s="11" t="s">
        <v>2111</v>
      </c>
      <c r="D520" s="11" t="s">
        <v>2207</v>
      </c>
      <c r="E520" t="str">
        <f>VLOOKUP(A520,'patch_sequencing_by_app (1)'!A:AJ,2,FALSE)</f>
        <v>ICAP TMS</v>
      </c>
    </row>
    <row r="521" spans="1:5" x14ac:dyDescent="0.25">
      <c r="A521" s="11" t="s">
        <v>2498</v>
      </c>
      <c r="B521" s="11" t="s">
        <v>2142</v>
      </c>
      <c r="C521" s="11" t="s">
        <v>2111</v>
      </c>
      <c r="D521" s="11" t="s">
        <v>2207</v>
      </c>
      <c r="E521" t="str">
        <f>VLOOKUP(A521,'patch_sequencing_by_app (1)'!A:AJ,2,FALSE)</f>
        <v>ICAP TMS</v>
      </c>
    </row>
    <row r="522" spans="1:5" x14ac:dyDescent="0.25">
      <c r="A522" s="11" t="s">
        <v>2499</v>
      </c>
      <c r="B522" s="11" t="s">
        <v>2142</v>
      </c>
      <c r="C522" s="11" t="s">
        <v>2111</v>
      </c>
      <c r="D522" s="11" t="s">
        <v>2207</v>
      </c>
      <c r="E522" t="str">
        <f>VLOOKUP(A522,'patch_sequencing_by_app (1)'!A:AJ,2,FALSE)</f>
        <v>iCapture</v>
      </c>
    </row>
    <row r="523" spans="1:5" x14ac:dyDescent="0.25">
      <c r="A523" s="11" t="s">
        <v>2500</v>
      </c>
      <c r="B523" s="11" t="s">
        <v>2142</v>
      </c>
      <c r="C523" s="11" t="s">
        <v>2111</v>
      </c>
      <c r="D523" s="11" t="s">
        <v>2207</v>
      </c>
      <c r="E523" t="str">
        <f>VLOOKUP(A523,'patch_sequencing_by_app (1)'!A:AJ,2,FALSE)</f>
        <v>iCapture</v>
      </c>
    </row>
    <row r="524" spans="1:5" x14ac:dyDescent="0.25">
      <c r="A524" s="11" t="s">
        <v>2501</v>
      </c>
      <c r="B524" s="11" t="s">
        <v>2142</v>
      </c>
      <c r="C524" s="11" t="s">
        <v>2111</v>
      </c>
      <c r="D524" s="11" t="s">
        <v>2207</v>
      </c>
      <c r="E524" t="str">
        <f>VLOOKUP(A524,'patch_sequencing_by_app (1)'!A:AJ,2,FALSE)</f>
        <v>ICAP TMS</v>
      </c>
    </row>
    <row r="525" spans="1:5" x14ac:dyDescent="0.25">
      <c r="A525" s="11" t="s">
        <v>2502</v>
      </c>
      <c r="B525" s="11" t="s">
        <v>2142</v>
      </c>
      <c r="C525" s="11" t="s">
        <v>2114</v>
      </c>
      <c r="D525" s="11" t="s">
        <v>2214</v>
      </c>
      <c r="E525" t="str">
        <f>VLOOKUP(A525,'patch_sequencing_by_app (1)'!A:AJ,2,FALSE)</f>
        <v>DB Farm</v>
      </c>
    </row>
    <row r="526" spans="1:5" x14ac:dyDescent="0.25">
      <c r="A526" s="11" t="s">
        <v>2502</v>
      </c>
      <c r="B526" s="11" t="s">
        <v>2142</v>
      </c>
      <c r="C526" s="11" t="s">
        <v>2114</v>
      </c>
      <c r="D526" s="11" t="s">
        <v>2214</v>
      </c>
      <c r="E526" t="str">
        <f>VLOOKUP(A526,'patch_sequencing_by_app (1)'!A:AJ,2,FALSE)</f>
        <v>DB Farm</v>
      </c>
    </row>
    <row r="527" spans="1:5" x14ac:dyDescent="0.25">
      <c r="A527" s="11" t="s">
        <v>2503</v>
      </c>
      <c r="B527" s="11" t="s">
        <v>2142</v>
      </c>
      <c r="C527" s="11" t="s">
        <v>2114</v>
      </c>
      <c r="D527" s="11" t="s">
        <v>2214</v>
      </c>
      <c r="E527" t="str">
        <f>VLOOKUP(A527,'patch_sequencing_by_app (1)'!A:AJ,2,FALSE)</f>
        <v>DB Farm</v>
      </c>
    </row>
    <row r="528" spans="1:5" x14ac:dyDescent="0.25">
      <c r="A528" s="11" t="s">
        <v>2504</v>
      </c>
      <c r="B528" s="11" t="s">
        <v>2142</v>
      </c>
      <c r="C528" s="11" t="s">
        <v>2129</v>
      </c>
      <c r="D528" s="11" t="s">
        <v>2140</v>
      </c>
      <c r="E528" t="str">
        <f>VLOOKUP(A528,'patch_sequencing_by_app (1)'!A:AJ,2,FALSE)</f>
        <v>DB Farm</v>
      </c>
    </row>
    <row r="529" spans="1:5" x14ac:dyDescent="0.25">
      <c r="A529" s="11" t="s">
        <v>2505</v>
      </c>
      <c r="B529" s="11" t="s">
        <v>2142</v>
      </c>
      <c r="C529" s="11" t="s">
        <v>2114</v>
      </c>
      <c r="D529" s="11" t="s">
        <v>2214</v>
      </c>
      <c r="E529" t="str">
        <f>VLOOKUP(A529,'patch_sequencing_by_app (1)'!A:AJ,2,FALSE)</f>
        <v>DB Farm</v>
      </c>
    </row>
    <row r="530" spans="1:5" x14ac:dyDescent="0.25">
      <c r="A530" s="11" t="s">
        <v>2505</v>
      </c>
      <c r="B530" s="11" t="s">
        <v>2142</v>
      </c>
      <c r="C530" s="11" t="s">
        <v>2114</v>
      </c>
      <c r="D530" s="11" t="s">
        <v>2214</v>
      </c>
      <c r="E530" t="str">
        <f>VLOOKUP(A530,'patch_sequencing_by_app (1)'!A:AJ,2,FALSE)</f>
        <v>DB Farm</v>
      </c>
    </row>
    <row r="531" spans="1:5" x14ac:dyDescent="0.25">
      <c r="A531" s="11" t="s">
        <v>2506</v>
      </c>
      <c r="B531" s="11" t="s">
        <v>2142</v>
      </c>
      <c r="C531" s="11" t="s">
        <v>2129</v>
      </c>
      <c r="D531" s="11" t="s">
        <v>2140</v>
      </c>
      <c r="E531" t="str">
        <f>VLOOKUP(A531,'patch_sequencing_by_app (1)'!A:AJ,2,FALSE)</f>
        <v>TMM</v>
      </c>
    </row>
    <row r="532" spans="1:5" x14ac:dyDescent="0.25">
      <c r="A532" s="11" t="s">
        <v>2506</v>
      </c>
      <c r="B532" s="11" t="s">
        <v>2142</v>
      </c>
      <c r="C532" s="11" t="s">
        <v>2129</v>
      </c>
      <c r="D532" s="11" t="s">
        <v>2140</v>
      </c>
      <c r="E532" t="str">
        <f>VLOOKUP(A532,'patch_sequencing_by_app (1)'!A:AJ,2,FALSE)</f>
        <v>TMM</v>
      </c>
    </row>
    <row r="533" spans="1:5" x14ac:dyDescent="0.25">
      <c r="A533" s="11" t="s">
        <v>2507</v>
      </c>
      <c r="B533" s="11" t="s">
        <v>2142</v>
      </c>
      <c r="C533" s="11" t="s">
        <v>2129</v>
      </c>
      <c r="D533" s="11" t="s">
        <v>2140</v>
      </c>
      <c r="E533" t="str">
        <f>VLOOKUP(A533,'patch_sequencing_by_app (1)'!A:AJ,2,FALSE)</f>
        <v>TMM</v>
      </c>
    </row>
    <row r="534" spans="1:5" x14ac:dyDescent="0.25">
      <c r="A534" s="11" t="s">
        <v>2507</v>
      </c>
      <c r="B534" s="11" t="s">
        <v>2142</v>
      </c>
      <c r="C534" s="11" t="s">
        <v>2129</v>
      </c>
      <c r="D534" s="11" t="s">
        <v>2140</v>
      </c>
      <c r="E534" t="str">
        <f>VLOOKUP(A534,'patch_sequencing_by_app (1)'!A:AJ,2,FALSE)</f>
        <v>TMM</v>
      </c>
    </row>
    <row r="535" spans="1:5" x14ac:dyDescent="0.25">
      <c r="A535" s="11" t="s">
        <v>2508</v>
      </c>
      <c r="B535" s="11" t="s">
        <v>2142</v>
      </c>
      <c r="C535" s="11" t="s">
        <v>2111</v>
      </c>
      <c r="D535" s="11" t="s">
        <v>2207</v>
      </c>
      <c r="E535" t="str">
        <f>VLOOKUP(A535,'patch_sequencing_by_app (1)'!A:AJ,2,FALSE)</f>
        <v>TMM</v>
      </c>
    </row>
    <row r="536" spans="1:5" x14ac:dyDescent="0.25">
      <c r="A536" s="11" t="s">
        <v>2508</v>
      </c>
      <c r="B536" s="11" t="s">
        <v>2142</v>
      </c>
      <c r="C536" s="11" t="s">
        <v>2111</v>
      </c>
      <c r="D536" s="11" t="s">
        <v>2207</v>
      </c>
      <c r="E536" t="str">
        <f>VLOOKUP(A536,'patch_sequencing_by_app (1)'!A:AJ,2,FALSE)</f>
        <v>TMM</v>
      </c>
    </row>
    <row r="537" spans="1:5" x14ac:dyDescent="0.25">
      <c r="A537" s="11" t="s">
        <v>2509</v>
      </c>
      <c r="B537" s="11" t="s">
        <v>2142</v>
      </c>
      <c r="C537" s="11" t="s">
        <v>2111</v>
      </c>
      <c r="D537" s="11" t="s">
        <v>2207</v>
      </c>
      <c r="E537" t="str">
        <f>VLOOKUP(A537,'patch_sequencing_by_app (1)'!A:AJ,2,FALSE)</f>
        <v>TMM</v>
      </c>
    </row>
    <row r="538" spans="1:5" x14ac:dyDescent="0.25">
      <c r="A538" s="11" t="s">
        <v>2509</v>
      </c>
      <c r="B538" s="11" t="s">
        <v>2142</v>
      </c>
      <c r="C538" s="11" t="s">
        <v>2111</v>
      </c>
      <c r="D538" s="11" t="s">
        <v>2207</v>
      </c>
      <c r="E538" t="str">
        <f>VLOOKUP(A538,'patch_sequencing_by_app (1)'!A:AJ,2,FALSE)</f>
        <v>TMM</v>
      </c>
    </row>
    <row r="539" spans="1:5" x14ac:dyDescent="0.25">
      <c r="A539" s="11" t="s">
        <v>2510</v>
      </c>
      <c r="B539" s="11" t="s">
        <v>2142</v>
      </c>
      <c r="C539" s="11" t="s">
        <v>2129</v>
      </c>
      <c r="D539" s="11" t="s">
        <v>2140</v>
      </c>
      <c r="E539" t="str">
        <f>VLOOKUP(A539,'patch_sequencing_by_app (1)'!A:AJ,2,FALSE)</f>
        <v>TMM</v>
      </c>
    </row>
    <row r="540" spans="1:5" x14ac:dyDescent="0.25">
      <c r="A540" s="11" t="s">
        <v>2510</v>
      </c>
      <c r="B540" s="11" t="s">
        <v>2142</v>
      </c>
      <c r="C540" s="11" t="s">
        <v>2129</v>
      </c>
      <c r="D540" s="11" t="s">
        <v>2140</v>
      </c>
      <c r="E540" t="str">
        <f>VLOOKUP(A540,'patch_sequencing_by_app (1)'!A:AJ,2,FALSE)</f>
        <v>TMM</v>
      </c>
    </row>
    <row r="541" spans="1:5" x14ac:dyDescent="0.25">
      <c r="A541" s="11" t="s">
        <v>2511</v>
      </c>
      <c r="B541" s="11" t="s">
        <v>2142</v>
      </c>
      <c r="C541" s="11" t="s">
        <v>2129</v>
      </c>
      <c r="D541" s="11" t="s">
        <v>2140</v>
      </c>
      <c r="E541" t="str">
        <f>VLOOKUP(A541,'patch_sequencing_by_app (1)'!A:AJ,2,FALSE)</f>
        <v>TMM</v>
      </c>
    </row>
    <row r="542" spans="1:5" x14ac:dyDescent="0.25">
      <c r="A542" s="11" t="s">
        <v>2511</v>
      </c>
      <c r="B542" s="11" t="s">
        <v>2142</v>
      </c>
      <c r="C542" s="11" t="s">
        <v>2129</v>
      </c>
      <c r="D542" s="11" t="s">
        <v>2140</v>
      </c>
      <c r="E542" t="str">
        <f>VLOOKUP(A542,'patch_sequencing_by_app (1)'!A:AJ,2,FALSE)</f>
        <v>TMM</v>
      </c>
    </row>
    <row r="543" spans="1:5" x14ac:dyDescent="0.25">
      <c r="A543" s="11" t="s">
        <v>2512</v>
      </c>
      <c r="B543" s="11" t="s">
        <v>2142</v>
      </c>
      <c r="C543" s="11" t="s">
        <v>2114</v>
      </c>
      <c r="D543" s="11" t="s">
        <v>2214</v>
      </c>
      <c r="E543" t="str">
        <f>VLOOKUP(A543,'patch_sequencing_by_app (1)'!A:AJ,2,FALSE)</f>
        <v>TMM</v>
      </c>
    </row>
    <row r="544" spans="1:5" x14ac:dyDescent="0.25">
      <c r="A544" s="11" t="s">
        <v>2513</v>
      </c>
      <c r="B544" s="11" t="s">
        <v>2142</v>
      </c>
      <c r="C544" s="11" t="s">
        <v>2129</v>
      </c>
      <c r="D544" s="11" t="s">
        <v>2514</v>
      </c>
      <c r="E544">
        <f>VLOOKUP(A544,'patch_sequencing_by_app (1)'!A:AJ,2,FALSE)</f>
        <v>0</v>
      </c>
    </row>
    <row r="545" spans="1:5" x14ac:dyDescent="0.25">
      <c r="A545" s="11" t="s">
        <v>2515</v>
      </c>
      <c r="B545" s="11" t="s">
        <v>2142</v>
      </c>
      <c r="C545" s="11" t="s">
        <v>2111</v>
      </c>
      <c r="D545" s="11" t="s">
        <v>2516</v>
      </c>
      <c r="E545" t="str">
        <f>VLOOKUP(A545,'patch_sequencing_by_app (1)'!A:AJ,2,FALSE)</f>
        <v>Active Directory</v>
      </c>
    </row>
    <row r="546" spans="1:5" x14ac:dyDescent="0.25">
      <c r="A546" s="11" t="s">
        <v>2517</v>
      </c>
      <c r="B546" s="11" t="s">
        <v>2142</v>
      </c>
      <c r="C546" s="11" t="s">
        <v>2111</v>
      </c>
      <c r="D546" s="11" t="s">
        <v>2207</v>
      </c>
      <c r="E546" t="str">
        <f>VLOOKUP(A546,'patch_sequencing_by_app (1)'!A:AJ,2,FALSE)</f>
        <v>TMM</v>
      </c>
    </row>
    <row r="547" spans="1:5" x14ac:dyDescent="0.25">
      <c r="A547" s="11" t="s">
        <v>2517</v>
      </c>
      <c r="B547" s="11" t="s">
        <v>2142</v>
      </c>
      <c r="C547" s="11" t="s">
        <v>2111</v>
      </c>
      <c r="D547" s="11" t="s">
        <v>2207</v>
      </c>
      <c r="E547" t="str">
        <f>VLOOKUP(A547,'patch_sequencing_by_app (1)'!A:AJ,2,FALSE)</f>
        <v>TMM</v>
      </c>
    </row>
    <row r="548" spans="1:5" x14ac:dyDescent="0.25">
      <c r="A548" s="11" t="s">
        <v>2518</v>
      </c>
      <c r="B548" s="11" t="s">
        <v>2142</v>
      </c>
      <c r="C548" s="11" t="s">
        <v>2129</v>
      </c>
      <c r="D548" s="11" t="s">
        <v>2140</v>
      </c>
      <c r="E548" t="str">
        <f>VLOOKUP(A548,'patch_sequencing_by_app (1)'!A:AJ,2,FALSE)</f>
        <v>TMM</v>
      </c>
    </row>
    <row r="549" spans="1:5" x14ac:dyDescent="0.25">
      <c r="A549" s="11" t="s">
        <v>2518</v>
      </c>
      <c r="B549" s="11" t="s">
        <v>2142</v>
      </c>
      <c r="C549" s="11" t="s">
        <v>2129</v>
      </c>
      <c r="D549" s="11" t="s">
        <v>2140</v>
      </c>
      <c r="E549" t="str">
        <f>VLOOKUP(A549,'patch_sequencing_by_app (1)'!A:AJ,2,FALSE)</f>
        <v>TMM</v>
      </c>
    </row>
    <row r="550" spans="1:5" x14ac:dyDescent="0.25">
      <c r="A550" s="11" t="s">
        <v>2519</v>
      </c>
      <c r="B550" s="11" t="s">
        <v>2142</v>
      </c>
      <c r="C550" s="11" t="s">
        <v>2129</v>
      </c>
      <c r="D550" s="11" t="s">
        <v>2140</v>
      </c>
      <c r="E550" t="str">
        <f>VLOOKUP(A550,'patch_sequencing_by_app (1)'!A:AJ,2,FALSE)</f>
        <v>Post:Marker</v>
      </c>
    </row>
    <row r="551" spans="1:5" x14ac:dyDescent="0.25">
      <c r="A551" s="11" t="s">
        <v>2520</v>
      </c>
      <c r="B551" s="11" t="s">
        <v>2142</v>
      </c>
      <c r="C551" s="11" t="s">
        <v>2111</v>
      </c>
      <c r="D551" s="11" t="s">
        <v>2207</v>
      </c>
      <c r="E551" t="str">
        <f>VLOOKUP(A551,'patch_sequencing_by_app (1)'!A:AJ,2,FALSE)</f>
        <v>TMM</v>
      </c>
    </row>
    <row r="552" spans="1:5" x14ac:dyDescent="0.25">
      <c r="A552" s="11" t="s">
        <v>2520</v>
      </c>
      <c r="B552" s="11" t="s">
        <v>2142</v>
      </c>
      <c r="C552" s="11" t="s">
        <v>2111</v>
      </c>
      <c r="D552" s="11" t="s">
        <v>2207</v>
      </c>
      <c r="E552" t="str">
        <f>VLOOKUP(A552,'patch_sequencing_by_app (1)'!A:AJ,2,FALSE)</f>
        <v>TMM</v>
      </c>
    </row>
    <row r="553" spans="1:5" x14ac:dyDescent="0.25">
      <c r="A553" s="11" t="s">
        <v>2521</v>
      </c>
      <c r="B553" s="11" t="s">
        <v>2142</v>
      </c>
      <c r="C553" s="11" t="s">
        <v>2114</v>
      </c>
      <c r="D553" s="11" t="s">
        <v>2214</v>
      </c>
      <c r="E553" t="str">
        <f>VLOOKUP(A553,'patch_sequencing_by_app (1)'!A:AJ,2,FALSE)</f>
        <v>TMM</v>
      </c>
    </row>
    <row r="554" spans="1:5" x14ac:dyDescent="0.25">
      <c r="A554" s="11" t="s">
        <v>2522</v>
      </c>
      <c r="B554" s="11" t="s">
        <v>2142</v>
      </c>
      <c r="C554" s="11" t="s">
        <v>2114</v>
      </c>
      <c r="D554" s="11" t="s">
        <v>2214</v>
      </c>
      <c r="E554" t="str">
        <f>VLOOKUP(A554,'patch_sequencing_by_app (1)'!A:AJ,2,FALSE)</f>
        <v>TMM</v>
      </c>
    </row>
    <row r="555" spans="1:5" x14ac:dyDescent="0.25">
      <c r="A555" s="11" t="s">
        <v>2523</v>
      </c>
      <c r="B555" s="11" t="s">
        <v>2142</v>
      </c>
      <c r="C555" s="11" t="s">
        <v>2129</v>
      </c>
      <c r="D555" s="11" t="s">
        <v>2140</v>
      </c>
      <c r="E555" t="str">
        <f>VLOOKUP(A555,'patch_sequencing_by_app (1)'!A:AJ,2,FALSE)</f>
        <v>TMM</v>
      </c>
    </row>
    <row r="556" spans="1:5" x14ac:dyDescent="0.25">
      <c r="A556" s="11" t="s">
        <v>2524</v>
      </c>
      <c r="B556" s="11" t="s">
        <v>2142</v>
      </c>
      <c r="C556" s="11" t="s">
        <v>2114</v>
      </c>
      <c r="D556" s="11" t="s">
        <v>2214</v>
      </c>
      <c r="E556" t="str">
        <f>VLOOKUP(A556,'patch_sequencing_by_app (1)'!A:AJ,2,FALSE)</f>
        <v>TMM</v>
      </c>
    </row>
    <row r="557" spans="1:5" x14ac:dyDescent="0.25">
      <c r="A557" s="11" t="s">
        <v>2525</v>
      </c>
      <c r="B557" s="11" t="s">
        <v>2142</v>
      </c>
      <c r="C557" s="11" t="s">
        <v>2114</v>
      </c>
      <c r="D557" s="11" t="s">
        <v>2214</v>
      </c>
      <c r="E557" t="str">
        <f>VLOOKUP(A557,'patch_sequencing_by_app (1)'!A:AJ,2,FALSE)</f>
        <v>TMM</v>
      </c>
    </row>
    <row r="558" spans="1:5" x14ac:dyDescent="0.25">
      <c r="A558" s="11" t="s">
        <v>2526</v>
      </c>
      <c r="B558" s="11" t="s">
        <v>2142</v>
      </c>
      <c r="C558" s="11" t="s">
        <v>2114</v>
      </c>
      <c r="D558" s="11" t="s">
        <v>2214</v>
      </c>
      <c r="E558" t="str">
        <f>VLOOKUP(A558,'patch_sequencing_by_app (1)'!A:AJ,2,FALSE)</f>
        <v>TMM</v>
      </c>
    </row>
    <row r="559" spans="1:5" x14ac:dyDescent="0.25">
      <c r="A559" s="11" t="s">
        <v>2527</v>
      </c>
      <c r="B559" s="11" t="s">
        <v>2142</v>
      </c>
      <c r="C559" s="11" t="s">
        <v>2114</v>
      </c>
      <c r="D559" s="11" t="s">
        <v>2214</v>
      </c>
      <c r="E559" t="str">
        <f>VLOOKUP(A559,'patch_sequencing_by_app (1)'!A:AJ,2,FALSE)</f>
        <v>TMM</v>
      </c>
    </row>
    <row r="560" spans="1:5" x14ac:dyDescent="0.25">
      <c r="A560" s="11" t="s">
        <v>2528</v>
      </c>
      <c r="B560" s="11" t="s">
        <v>2142</v>
      </c>
      <c r="C560" s="11" t="s">
        <v>2114</v>
      </c>
      <c r="D560" s="11" t="s">
        <v>2214</v>
      </c>
      <c r="E560" t="str">
        <f>VLOOKUP(A560,'patch_sequencing_by_app (1)'!A:AJ,2,FALSE)</f>
        <v>TMM</v>
      </c>
    </row>
    <row r="561" spans="1:5" x14ac:dyDescent="0.25">
      <c r="A561" s="11" t="s">
        <v>2529</v>
      </c>
      <c r="B561" s="11" t="s">
        <v>2142</v>
      </c>
      <c r="C561" s="11" t="s">
        <v>2111</v>
      </c>
      <c r="D561" s="11" t="s">
        <v>2207</v>
      </c>
      <c r="E561" t="str">
        <f>VLOOKUP(A561,'patch_sequencing_by_app (1)'!A:AJ,2,FALSE)</f>
        <v>Post:Marker</v>
      </c>
    </row>
    <row r="562" spans="1:5" x14ac:dyDescent="0.25">
      <c r="A562" s="11" t="s">
        <v>2530</v>
      </c>
      <c r="B562" s="11" t="s">
        <v>2142</v>
      </c>
      <c r="C562" s="11" t="s">
        <v>2129</v>
      </c>
      <c r="D562" s="11" t="s">
        <v>2140</v>
      </c>
      <c r="E562" t="str">
        <f>VLOOKUP(A562,'patch_sequencing_by_app (1)'!A:AJ,2,FALSE)</f>
        <v>Post:Marker</v>
      </c>
    </row>
    <row r="563" spans="1:5" x14ac:dyDescent="0.25">
      <c r="A563" s="11" t="s">
        <v>2531</v>
      </c>
      <c r="B563" s="11" t="s">
        <v>2142</v>
      </c>
      <c r="C563" s="11" t="s">
        <v>2114</v>
      </c>
      <c r="D563" s="11" t="s">
        <v>2214</v>
      </c>
      <c r="E563" t="str">
        <f>VLOOKUP(A563,'patch_sequencing_by_app (1)'!A:AJ,2,FALSE)</f>
        <v>DB Farm</v>
      </c>
    </row>
    <row r="564" spans="1:5" x14ac:dyDescent="0.25">
      <c r="A564" s="11" t="s">
        <v>2532</v>
      </c>
      <c r="B564" s="11" t="s">
        <v>2142</v>
      </c>
      <c r="C564" s="11" t="s">
        <v>2114</v>
      </c>
      <c r="D564" s="11" t="s">
        <v>2214</v>
      </c>
      <c r="E564" t="str">
        <f>VLOOKUP(A564,'patch_sequencing_by_app (1)'!A:AJ,2,FALSE)</f>
        <v>Internal Citrix</v>
      </c>
    </row>
    <row r="565" spans="1:5" x14ac:dyDescent="0.25">
      <c r="A565" s="11" t="s">
        <v>2533</v>
      </c>
      <c r="B565" s="11" t="s">
        <v>2142</v>
      </c>
      <c r="C565" s="11" t="s">
        <v>2114</v>
      </c>
      <c r="D565" s="11" t="s">
        <v>2214</v>
      </c>
      <c r="E565" t="str">
        <f>VLOOKUP(A565,'patch_sequencing_by_app (1)'!A:AJ,2,FALSE)</f>
        <v>DB Farm</v>
      </c>
    </row>
    <row r="566" spans="1:5" x14ac:dyDescent="0.25">
      <c r="A566" s="11" t="s">
        <v>2534</v>
      </c>
      <c r="B566" s="11" t="s">
        <v>2142</v>
      </c>
      <c r="C566" s="11" t="s">
        <v>2114</v>
      </c>
      <c r="D566" s="11" t="s">
        <v>2214</v>
      </c>
      <c r="E566" t="str">
        <f>VLOOKUP(A566,'patch_sequencing_by_app (1)'!A:AJ,2,FALSE)</f>
        <v>Market Data Utilities</v>
      </c>
    </row>
    <row r="567" spans="1:5" x14ac:dyDescent="0.25">
      <c r="A567" s="11" t="s">
        <v>2535</v>
      </c>
      <c r="B567" s="11" t="s">
        <v>2142</v>
      </c>
      <c r="C567" s="11" t="s">
        <v>2114</v>
      </c>
      <c r="D567" s="11" t="s">
        <v>2214</v>
      </c>
      <c r="E567" t="str">
        <f>VLOOKUP(A567,'patch_sequencing_by_app (1)'!A:AJ,2,FALSE)</f>
        <v>DB Farm</v>
      </c>
    </row>
    <row r="568" spans="1:5" x14ac:dyDescent="0.25">
      <c r="A568" s="11" t="s">
        <v>2536</v>
      </c>
      <c r="B568" s="11" t="s">
        <v>2142</v>
      </c>
      <c r="C568" s="11" t="s">
        <v>2111</v>
      </c>
      <c r="D568" s="11" t="s">
        <v>2207</v>
      </c>
      <c r="E568" t="str">
        <f>VLOOKUP(A568,'patch_sequencing_by_app (1)'!A:AJ,2,FALSE)</f>
        <v>DB Farm</v>
      </c>
    </row>
    <row r="569" spans="1:5" x14ac:dyDescent="0.25">
      <c r="A569" s="11" t="s">
        <v>2537</v>
      </c>
      <c r="B569" s="11" t="s">
        <v>2142</v>
      </c>
      <c r="C569" s="11" t="s">
        <v>2129</v>
      </c>
      <c r="D569" s="11" t="s">
        <v>2140</v>
      </c>
      <c r="E569" t="str">
        <f>VLOOKUP(A569,'patch_sequencing_by_app (1)'!A:AJ,2,FALSE)</f>
        <v>DB Farm</v>
      </c>
    </row>
    <row r="570" spans="1:5" x14ac:dyDescent="0.25">
      <c r="A570" s="11" t="s">
        <v>2538</v>
      </c>
      <c r="B570" s="11" t="s">
        <v>2142</v>
      </c>
      <c r="C570" s="11" t="s">
        <v>2114</v>
      </c>
      <c r="D570" s="11" t="s">
        <v>2214</v>
      </c>
      <c r="E570" t="str">
        <f>VLOOKUP(A570,'patch_sequencing_by_app (1)'!A:AJ,2,FALSE)</f>
        <v>DB Farm</v>
      </c>
    </row>
    <row r="571" spans="1:5" x14ac:dyDescent="0.25">
      <c r="A571" s="11" t="s">
        <v>2538</v>
      </c>
      <c r="B571" s="11" t="s">
        <v>2142</v>
      </c>
      <c r="C571" s="11" t="s">
        <v>2114</v>
      </c>
      <c r="D571" s="11" t="s">
        <v>2214</v>
      </c>
      <c r="E571" t="str">
        <f>VLOOKUP(A571,'patch_sequencing_by_app (1)'!A:AJ,2,FALSE)</f>
        <v>DB Farm</v>
      </c>
    </row>
    <row r="572" spans="1:5" x14ac:dyDescent="0.25">
      <c r="A572" s="11" t="s">
        <v>2539</v>
      </c>
      <c r="B572" s="11" t="s">
        <v>2142</v>
      </c>
      <c r="C572" s="11" t="s">
        <v>2114</v>
      </c>
      <c r="D572" s="11" t="s">
        <v>2214</v>
      </c>
      <c r="E572" t="str">
        <f>VLOOKUP(A572,'patch_sequencing_by_app (1)'!A:AJ,2,FALSE)</f>
        <v>DB Farm</v>
      </c>
    </row>
    <row r="573" spans="1:5" x14ac:dyDescent="0.25">
      <c r="A573" s="11" t="s">
        <v>2539</v>
      </c>
      <c r="B573" s="11" t="s">
        <v>2142</v>
      </c>
      <c r="C573" s="11" t="s">
        <v>2114</v>
      </c>
      <c r="D573" s="11" t="s">
        <v>2214</v>
      </c>
      <c r="E573" t="str">
        <f>VLOOKUP(A573,'patch_sequencing_by_app (1)'!A:AJ,2,FALSE)</f>
        <v>DB Farm</v>
      </c>
    </row>
    <row r="574" spans="1:5" x14ac:dyDescent="0.25">
      <c r="A574" s="11" t="s">
        <v>2540</v>
      </c>
      <c r="B574" s="11" t="s">
        <v>2142</v>
      </c>
      <c r="C574" s="11" t="s">
        <v>2114</v>
      </c>
      <c r="D574" s="11" t="s">
        <v>2214</v>
      </c>
      <c r="E574" t="str">
        <f>VLOOKUP(A574,'patch_sequencing_by_app (1)'!A:AJ,2,FALSE)</f>
        <v>DB Farm</v>
      </c>
    </row>
    <row r="575" spans="1:5" x14ac:dyDescent="0.25">
      <c r="A575" s="11" t="s">
        <v>2540</v>
      </c>
      <c r="B575" s="11" t="s">
        <v>2142</v>
      </c>
      <c r="C575" s="11" t="s">
        <v>2114</v>
      </c>
      <c r="D575" s="11" t="s">
        <v>2214</v>
      </c>
      <c r="E575" t="str">
        <f>VLOOKUP(A575,'patch_sequencing_by_app (1)'!A:AJ,2,FALSE)</f>
        <v>DB Farm</v>
      </c>
    </row>
    <row r="576" spans="1:5" x14ac:dyDescent="0.25">
      <c r="A576" s="11" t="s">
        <v>2541</v>
      </c>
      <c r="B576" s="11" t="s">
        <v>2142</v>
      </c>
      <c r="C576" s="11" t="s">
        <v>2129</v>
      </c>
      <c r="D576" s="11" t="s">
        <v>2140</v>
      </c>
      <c r="E576" t="str">
        <f>VLOOKUP(A576,'patch_sequencing_by_app (1)'!A:AJ,2,FALSE)</f>
        <v>Post:Marker</v>
      </c>
    </row>
    <row r="577" spans="1:5" x14ac:dyDescent="0.25">
      <c r="A577" s="11" t="s">
        <v>2542</v>
      </c>
      <c r="B577" s="11" t="s">
        <v>2142</v>
      </c>
      <c r="C577" s="11" t="s">
        <v>2129</v>
      </c>
      <c r="D577" s="11" t="s">
        <v>2140</v>
      </c>
      <c r="E577" t="str">
        <f>VLOOKUP(A577,'patch_sequencing_by_app (1)'!A:AJ,2,FALSE)</f>
        <v>Post:Marker</v>
      </c>
    </row>
    <row r="578" spans="1:5" x14ac:dyDescent="0.25">
      <c r="A578" s="11" t="s">
        <v>2543</v>
      </c>
      <c r="B578" s="11" t="s">
        <v>2142</v>
      </c>
      <c r="C578" s="11" t="s">
        <v>2111</v>
      </c>
      <c r="D578" s="11" t="s">
        <v>2207</v>
      </c>
      <c r="E578" t="str">
        <f>VLOOKUP(A578,'patch_sequencing_by_app (1)'!A:AJ,2,FALSE)</f>
        <v>DB Farm</v>
      </c>
    </row>
    <row r="579" spans="1:5" x14ac:dyDescent="0.25">
      <c r="A579" s="11" t="s">
        <v>2544</v>
      </c>
      <c r="B579" s="11" t="s">
        <v>2142</v>
      </c>
      <c r="C579" s="11" t="s">
        <v>2114</v>
      </c>
      <c r="D579" s="11" t="s">
        <v>2214</v>
      </c>
      <c r="E579" t="str">
        <f>VLOOKUP(A579,'patch_sequencing_by_app (1)'!A:AJ,2,FALSE)</f>
        <v>DB Farm</v>
      </c>
    </row>
    <row r="580" spans="1:5" x14ac:dyDescent="0.25">
      <c r="A580" s="11" t="s">
        <v>2545</v>
      </c>
      <c r="B580" s="11" t="s">
        <v>2142</v>
      </c>
      <c r="C580" s="11" t="s">
        <v>2114</v>
      </c>
      <c r="D580" s="11" t="s">
        <v>2214</v>
      </c>
      <c r="E580" t="str">
        <f>VLOOKUP(A580,'patch_sequencing_by_app (1)'!A:AJ,2,FALSE)</f>
        <v>DB Farm</v>
      </c>
    </row>
    <row r="581" spans="1:5" x14ac:dyDescent="0.25">
      <c r="A581" s="11" t="s">
        <v>2545</v>
      </c>
      <c r="B581" s="11" t="s">
        <v>2142</v>
      </c>
      <c r="C581" s="11" t="s">
        <v>2114</v>
      </c>
      <c r="D581" s="11" t="s">
        <v>2214</v>
      </c>
      <c r="E581" t="str">
        <f>VLOOKUP(A581,'patch_sequencing_by_app (1)'!A:AJ,2,FALSE)</f>
        <v>DB Farm</v>
      </c>
    </row>
    <row r="582" spans="1:5" x14ac:dyDescent="0.25">
      <c r="A582" s="11" t="s">
        <v>2546</v>
      </c>
      <c r="B582" s="11" t="s">
        <v>2142</v>
      </c>
      <c r="C582" s="11" t="s">
        <v>2111</v>
      </c>
      <c r="D582" s="11" t="s">
        <v>2207</v>
      </c>
      <c r="E582" t="str">
        <f>VLOOKUP(A582,'patch_sequencing_by_app (1)'!A:AJ,2,FALSE)</f>
        <v>TMM</v>
      </c>
    </row>
    <row r="583" spans="1:5" x14ac:dyDescent="0.25">
      <c r="A583" s="11" t="s">
        <v>2546</v>
      </c>
      <c r="B583" s="11" t="s">
        <v>2142</v>
      </c>
      <c r="C583" s="11" t="s">
        <v>2111</v>
      </c>
      <c r="D583" s="11" t="s">
        <v>2207</v>
      </c>
      <c r="E583" t="str">
        <f>VLOOKUP(A583,'patch_sequencing_by_app (1)'!A:AJ,2,FALSE)</f>
        <v>TMM</v>
      </c>
    </row>
    <row r="584" spans="1:5" x14ac:dyDescent="0.25">
      <c r="A584" s="11" t="s">
        <v>2547</v>
      </c>
      <c r="B584" s="11" t="s">
        <v>2142</v>
      </c>
      <c r="C584" s="11" t="s">
        <v>2129</v>
      </c>
      <c r="D584" s="11" t="s">
        <v>2140</v>
      </c>
      <c r="E584" t="str">
        <f>VLOOKUP(A584,'patch_sequencing_by_app (1)'!A:AJ,2,FALSE)</f>
        <v>TMM</v>
      </c>
    </row>
    <row r="585" spans="1:5" x14ac:dyDescent="0.25">
      <c r="A585" s="11" t="s">
        <v>2547</v>
      </c>
      <c r="B585" s="11" t="s">
        <v>2142</v>
      </c>
      <c r="C585" s="11" t="s">
        <v>2129</v>
      </c>
      <c r="D585" s="11" t="s">
        <v>2140</v>
      </c>
      <c r="E585" t="str">
        <f>VLOOKUP(A585,'patch_sequencing_by_app (1)'!A:AJ,2,FALSE)</f>
        <v>TMM</v>
      </c>
    </row>
    <row r="586" spans="1:5" x14ac:dyDescent="0.25">
      <c r="A586" s="11" t="s">
        <v>2548</v>
      </c>
      <c r="B586" s="11" t="s">
        <v>2142</v>
      </c>
      <c r="C586" s="11" t="s">
        <v>2129</v>
      </c>
      <c r="D586" s="11" t="s">
        <v>2140</v>
      </c>
      <c r="E586" t="str">
        <f>VLOOKUP(A586,'patch_sequencing_by_app (1)'!A:AJ,2,FALSE)</f>
        <v>TMM</v>
      </c>
    </row>
    <row r="587" spans="1:5" x14ac:dyDescent="0.25">
      <c r="A587" s="11" t="s">
        <v>2548</v>
      </c>
      <c r="B587" s="11" t="s">
        <v>2142</v>
      </c>
      <c r="C587" s="11" t="s">
        <v>2129</v>
      </c>
      <c r="D587" s="11" t="s">
        <v>2140</v>
      </c>
      <c r="E587" t="str">
        <f>VLOOKUP(A587,'patch_sequencing_by_app (1)'!A:AJ,2,FALSE)</f>
        <v>TMM</v>
      </c>
    </row>
    <row r="588" spans="1:5" x14ac:dyDescent="0.25">
      <c r="A588" s="11" t="s">
        <v>2549</v>
      </c>
      <c r="B588" s="11" t="s">
        <v>2142</v>
      </c>
      <c r="C588" s="11" t="s">
        <v>2111</v>
      </c>
      <c r="D588" s="11" t="s">
        <v>2207</v>
      </c>
      <c r="E588" t="str">
        <f>VLOOKUP(A588,'patch_sequencing_by_app (1)'!A:AJ,2,FALSE)</f>
        <v>TMM</v>
      </c>
    </row>
    <row r="589" spans="1:5" x14ac:dyDescent="0.25">
      <c r="A589" s="11" t="s">
        <v>2549</v>
      </c>
      <c r="B589" s="11" t="s">
        <v>2142</v>
      </c>
      <c r="C589" s="11" t="s">
        <v>2111</v>
      </c>
      <c r="D589" s="11" t="s">
        <v>2207</v>
      </c>
      <c r="E589" t="str">
        <f>VLOOKUP(A589,'patch_sequencing_by_app (1)'!A:AJ,2,FALSE)</f>
        <v>TMM</v>
      </c>
    </row>
    <row r="590" spans="1:5" x14ac:dyDescent="0.25">
      <c r="A590" s="11" t="s">
        <v>2550</v>
      </c>
      <c r="B590" s="11" t="s">
        <v>2142</v>
      </c>
      <c r="C590" s="11" t="s">
        <v>2111</v>
      </c>
      <c r="D590" s="11" t="s">
        <v>2207</v>
      </c>
      <c r="E590" t="str">
        <f>VLOOKUP(A590,'patch_sequencing_by_app (1)'!A:AJ,2,FALSE)</f>
        <v>DB Farm</v>
      </c>
    </row>
    <row r="591" spans="1:5" x14ac:dyDescent="0.25">
      <c r="A591" s="11" t="s">
        <v>2551</v>
      </c>
      <c r="B591" s="11" t="s">
        <v>2142</v>
      </c>
      <c r="C591" s="11" t="s">
        <v>2114</v>
      </c>
      <c r="D591" s="11" t="s">
        <v>2214</v>
      </c>
      <c r="E591" t="str">
        <f>VLOOKUP(A591,'patch_sequencing_by_app (1)'!A:AJ,2,FALSE)</f>
        <v>BroCalc</v>
      </c>
    </row>
    <row r="592" spans="1:5" x14ac:dyDescent="0.25">
      <c r="A592" s="11" t="s">
        <v>2552</v>
      </c>
      <c r="B592" s="11" t="s">
        <v>2142</v>
      </c>
      <c r="C592" s="11" t="s">
        <v>2129</v>
      </c>
      <c r="D592" s="11" t="s">
        <v>2140</v>
      </c>
      <c r="E592" t="str">
        <f>VLOOKUP(A592,'patch_sequencing_by_app (1)'!A:AJ,2,FALSE)</f>
        <v>Replay</v>
      </c>
    </row>
    <row r="593" spans="1:5" x14ac:dyDescent="0.25">
      <c r="A593" s="11" t="s">
        <v>2553</v>
      </c>
      <c r="B593" s="11" t="s">
        <v>2142</v>
      </c>
      <c r="C593" s="11" t="s">
        <v>2111</v>
      </c>
      <c r="D593" s="11" t="s">
        <v>2207</v>
      </c>
      <c r="E593" t="str">
        <f>VLOOKUP(A593,'patch_sequencing_by_app (1)'!A:AJ,2,FALSE)</f>
        <v>UAD</v>
      </c>
    </row>
    <row r="594" spans="1:5" x14ac:dyDescent="0.25">
      <c r="A594" s="11" t="s">
        <v>2554</v>
      </c>
      <c r="B594" s="11" t="s">
        <v>2142</v>
      </c>
      <c r="C594" s="11" t="s">
        <v>2111</v>
      </c>
      <c r="D594" s="11" t="s">
        <v>2207</v>
      </c>
      <c r="E594" t="str">
        <f>VLOOKUP(A594,'patch_sequencing_by_app (1)'!A:AJ,2,FALSE)</f>
        <v>DB Farm</v>
      </c>
    </row>
    <row r="595" spans="1:5" x14ac:dyDescent="0.25">
      <c r="A595" s="11" t="s">
        <v>2555</v>
      </c>
      <c r="B595" s="11" t="s">
        <v>2142</v>
      </c>
      <c r="C595" s="11" t="s">
        <v>2111</v>
      </c>
      <c r="D595" s="11" t="s">
        <v>2207</v>
      </c>
      <c r="E595" t="str">
        <f>VLOOKUP(A595,'patch_sequencing_by_app (1)'!A:AJ,2,FALSE)</f>
        <v>DB Farm</v>
      </c>
    </row>
    <row r="596" spans="1:5" x14ac:dyDescent="0.25">
      <c r="A596" s="11" t="s">
        <v>2556</v>
      </c>
      <c r="B596" s="11" t="s">
        <v>2142</v>
      </c>
      <c r="C596" s="11" t="s">
        <v>2129</v>
      </c>
      <c r="D596" s="11" t="s">
        <v>2140</v>
      </c>
      <c r="E596" t="str">
        <f>VLOOKUP(A596,'patch_sequencing_by_app (1)'!A:AJ,2,FALSE)</f>
        <v>Post-Trade Message Bus</v>
      </c>
    </row>
    <row r="597" spans="1:5" x14ac:dyDescent="0.25">
      <c r="A597" s="11" t="s">
        <v>2557</v>
      </c>
      <c r="B597" s="11" t="s">
        <v>2142</v>
      </c>
      <c r="C597" s="11" t="s">
        <v>2111</v>
      </c>
      <c r="D597" s="11" t="s">
        <v>2207</v>
      </c>
      <c r="E597" t="str">
        <f>VLOOKUP(A597,'patch_sequencing_by_app (1)'!A:AJ,2,FALSE)</f>
        <v>Privileged Access Management</v>
      </c>
    </row>
    <row r="598" spans="1:5" x14ac:dyDescent="0.25">
      <c r="A598" s="11" t="s">
        <v>2558</v>
      </c>
      <c r="B598" s="11" t="s">
        <v>2142</v>
      </c>
      <c r="C598" s="11" t="s">
        <v>2129</v>
      </c>
      <c r="D598" s="11" t="s">
        <v>2140</v>
      </c>
      <c r="E598" t="str">
        <f>VLOOKUP(A598,'patch_sequencing_by_app (1)'!A:AJ,2,FALSE)</f>
        <v>TP LANE</v>
      </c>
    </row>
    <row r="599" spans="1:5" x14ac:dyDescent="0.25">
      <c r="A599" s="11" t="s">
        <v>2559</v>
      </c>
      <c r="B599" s="11" t="s">
        <v>2142</v>
      </c>
      <c r="C599" s="11" t="s">
        <v>2111</v>
      </c>
      <c r="D599" s="11" t="s">
        <v>2207</v>
      </c>
      <c r="E599" t="str">
        <f>VLOOKUP(A599,'patch_sequencing_by_app (1)'!A:AJ,2,FALSE)</f>
        <v>DB Farm</v>
      </c>
    </row>
    <row r="600" spans="1:5" x14ac:dyDescent="0.25">
      <c r="A600" s="11" t="s">
        <v>2560</v>
      </c>
      <c r="B600" s="11" t="s">
        <v>2142</v>
      </c>
      <c r="C600" s="11" t="s">
        <v>2111</v>
      </c>
      <c r="D600" s="11" t="s">
        <v>2207</v>
      </c>
      <c r="E600" t="str">
        <f>VLOOKUP(A600,'patch_sequencing_by_app (1)'!A:AJ,2,FALSE)</f>
        <v>DB Farm</v>
      </c>
    </row>
    <row r="601" spans="1:5" x14ac:dyDescent="0.25">
      <c r="A601" s="11" t="s">
        <v>2560</v>
      </c>
      <c r="B601" s="11" t="s">
        <v>2142</v>
      </c>
      <c r="C601" s="11" t="s">
        <v>2111</v>
      </c>
      <c r="D601" s="11" t="s">
        <v>2207</v>
      </c>
      <c r="E601" t="str">
        <f>VLOOKUP(A601,'patch_sequencing_by_app (1)'!A:AJ,2,FALSE)</f>
        <v>DB Farm</v>
      </c>
    </row>
    <row r="602" spans="1:5" x14ac:dyDescent="0.25">
      <c r="A602" s="11" t="s">
        <v>2560</v>
      </c>
      <c r="B602" s="11" t="s">
        <v>2142</v>
      </c>
      <c r="C602" s="11" t="s">
        <v>2111</v>
      </c>
      <c r="D602" s="11" t="s">
        <v>2207</v>
      </c>
      <c r="E602" t="str">
        <f>VLOOKUP(A602,'patch_sequencing_by_app (1)'!A:AJ,2,FALSE)</f>
        <v>DB Farm</v>
      </c>
    </row>
    <row r="603" spans="1:5" x14ac:dyDescent="0.25">
      <c r="A603" s="11" t="s">
        <v>2560</v>
      </c>
      <c r="B603" s="11" t="s">
        <v>2142</v>
      </c>
      <c r="C603" s="11" t="s">
        <v>2111</v>
      </c>
      <c r="D603" s="11" t="s">
        <v>2207</v>
      </c>
      <c r="E603" t="str">
        <f>VLOOKUP(A603,'patch_sequencing_by_app (1)'!A:AJ,2,FALSE)</f>
        <v>DB Farm</v>
      </c>
    </row>
    <row r="604" spans="1:5" x14ac:dyDescent="0.25">
      <c r="A604" s="11" t="s">
        <v>2560</v>
      </c>
      <c r="B604" s="11" t="s">
        <v>2142</v>
      </c>
      <c r="C604" s="11" t="s">
        <v>2111</v>
      </c>
      <c r="D604" s="11" t="s">
        <v>2207</v>
      </c>
      <c r="E604" t="str">
        <f>VLOOKUP(A604,'patch_sequencing_by_app (1)'!A:AJ,2,FALSE)</f>
        <v>DB Farm</v>
      </c>
    </row>
    <row r="605" spans="1:5" x14ac:dyDescent="0.25">
      <c r="A605" s="11" t="s">
        <v>2561</v>
      </c>
      <c r="B605" s="11" t="s">
        <v>2142</v>
      </c>
      <c r="C605" s="11" t="s">
        <v>2111</v>
      </c>
      <c r="D605" s="11" t="s">
        <v>2207</v>
      </c>
      <c r="E605" t="str">
        <f>VLOOKUP(A605,'patch_sequencing_by_app (1)'!A:AJ,2,FALSE)</f>
        <v>DB Farm</v>
      </c>
    </row>
    <row r="606" spans="1:5" x14ac:dyDescent="0.25">
      <c r="A606" s="11" t="s">
        <v>2562</v>
      </c>
      <c r="B606" s="11" t="s">
        <v>2142</v>
      </c>
      <c r="C606" s="11" t="s">
        <v>2114</v>
      </c>
      <c r="D606" s="11" t="s">
        <v>2214</v>
      </c>
      <c r="E606" t="str">
        <f>VLOOKUP(A606,'patch_sequencing_by_app (1)'!A:AJ,2,FALSE)</f>
        <v>DB Farm</v>
      </c>
    </row>
    <row r="607" spans="1:5" x14ac:dyDescent="0.25">
      <c r="A607" s="11" t="s">
        <v>2562</v>
      </c>
      <c r="B607" s="11" t="s">
        <v>2142</v>
      </c>
      <c r="C607" s="11" t="s">
        <v>2114</v>
      </c>
      <c r="D607" s="11" t="s">
        <v>2214</v>
      </c>
      <c r="E607" t="str">
        <f>VLOOKUP(A607,'patch_sequencing_by_app (1)'!A:AJ,2,FALSE)</f>
        <v>DB Farm</v>
      </c>
    </row>
    <row r="608" spans="1:5" x14ac:dyDescent="0.25">
      <c r="A608" s="11" t="s">
        <v>2563</v>
      </c>
      <c r="B608" s="11" t="s">
        <v>2142</v>
      </c>
      <c r="C608" s="11" t="s">
        <v>2129</v>
      </c>
      <c r="D608" s="11" t="s">
        <v>2140</v>
      </c>
      <c r="E608" t="str">
        <f>VLOOKUP(A608,'patch_sequencing_by_app (1)'!A:AJ,2,FALSE)</f>
        <v>DB Farm</v>
      </c>
    </row>
    <row r="609" spans="1:5" x14ac:dyDescent="0.25">
      <c r="A609" s="11" t="s">
        <v>2563</v>
      </c>
      <c r="B609" s="11" t="s">
        <v>2142</v>
      </c>
      <c r="C609" s="11" t="s">
        <v>2129</v>
      </c>
      <c r="D609" s="11" t="s">
        <v>2140</v>
      </c>
      <c r="E609" t="str">
        <f>VLOOKUP(A609,'patch_sequencing_by_app (1)'!A:AJ,2,FALSE)</f>
        <v>DB Farm</v>
      </c>
    </row>
    <row r="610" spans="1:5" x14ac:dyDescent="0.25">
      <c r="A610" s="11" t="s">
        <v>2564</v>
      </c>
      <c r="B610" s="11" t="s">
        <v>2142</v>
      </c>
      <c r="C610" s="11" t="s">
        <v>2111</v>
      </c>
      <c r="D610" s="11" t="s">
        <v>2565</v>
      </c>
      <c r="E610" t="str">
        <f>VLOOKUP(A610,'patch_sequencing_by_app (1)'!A:AJ,2,FALSE)</f>
        <v>Axiom</v>
      </c>
    </row>
    <row r="611" spans="1:5" x14ac:dyDescent="0.25">
      <c r="A611" s="11" t="s">
        <v>2566</v>
      </c>
      <c r="B611" s="11" t="s">
        <v>2142</v>
      </c>
      <c r="C611" s="11" t="s">
        <v>2129</v>
      </c>
      <c r="D611" s="11" t="s">
        <v>2140</v>
      </c>
      <c r="E611" t="str">
        <f>VLOOKUP(A611,'patch_sequencing_by_app (1)'!A:AJ,2,FALSE)</f>
        <v>GUIBOS</v>
      </c>
    </row>
    <row r="612" spans="1:5" x14ac:dyDescent="0.25">
      <c r="A612" s="11" t="s">
        <v>2567</v>
      </c>
      <c r="B612" s="11" t="s">
        <v>2142</v>
      </c>
      <c r="C612" s="11" t="s">
        <v>2114</v>
      </c>
      <c r="D612" s="11" t="s">
        <v>2214</v>
      </c>
      <c r="E612" t="str">
        <f>VLOOKUP(A612,'patch_sequencing_by_app (1)'!A:AJ,2,FALSE)</f>
        <v>GUIBOS</v>
      </c>
    </row>
    <row r="613" spans="1:5" x14ac:dyDescent="0.25">
      <c r="A613" s="11" t="s">
        <v>2568</v>
      </c>
      <c r="B613" s="11" t="s">
        <v>2142</v>
      </c>
      <c r="C613" s="11" t="s">
        <v>2129</v>
      </c>
      <c r="D613" s="11" t="s">
        <v>2140</v>
      </c>
      <c r="E613" t="str">
        <f>VLOOKUP(A613,'patch_sequencing_by_app (1)'!A:AJ,2,FALSE)</f>
        <v>GUIBOS</v>
      </c>
    </row>
    <row r="614" spans="1:5" x14ac:dyDescent="0.25">
      <c r="A614" s="11" t="s">
        <v>2569</v>
      </c>
      <c r="B614" s="11" t="s">
        <v>2142</v>
      </c>
      <c r="C614" s="11" t="s">
        <v>2114</v>
      </c>
      <c r="D614" s="11" t="s">
        <v>2214</v>
      </c>
      <c r="E614" t="str">
        <f>VLOOKUP(A614,'patch_sequencing_by_app (1)'!A:AJ,2,FALSE)</f>
        <v>SRD</v>
      </c>
    </row>
    <row r="615" spans="1:5" x14ac:dyDescent="0.25">
      <c r="A615" s="11" t="s">
        <v>2570</v>
      </c>
      <c r="B615" s="11" t="s">
        <v>2142</v>
      </c>
      <c r="C615" s="11" t="s">
        <v>2114</v>
      </c>
      <c r="D615" s="11" t="s">
        <v>2214</v>
      </c>
      <c r="E615" t="str">
        <f>VLOOKUP(A615,'patch_sequencing_by_app (1)'!A:AJ,2,FALSE)</f>
        <v>SRD</v>
      </c>
    </row>
    <row r="616" spans="1:5" x14ac:dyDescent="0.25">
      <c r="A616" s="11" t="s">
        <v>2571</v>
      </c>
      <c r="B616" s="11" t="s">
        <v>2142</v>
      </c>
      <c r="C616" s="11" t="s">
        <v>2114</v>
      </c>
      <c r="D616" s="11" t="s">
        <v>2214</v>
      </c>
      <c r="E616" t="str">
        <f>VLOOKUP(A616,'patch_sequencing_by_app (1)'!A:AJ,2,FALSE)</f>
        <v>SRD</v>
      </c>
    </row>
    <row r="617" spans="1:5" x14ac:dyDescent="0.25">
      <c r="A617" s="11" t="s">
        <v>2572</v>
      </c>
      <c r="B617" s="11" t="s">
        <v>2142</v>
      </c>
      <c r="C617" s="11" t="s">
        <v>2129</v>
      </c>
      <c r="D617" s="11" t="s">
        <v>2140</v>
      </c>
      <c r="E617" t="str">
        <f>VLOOKUP(A617,'patch_sequencing_by_app (1)'!A:AJ,2,FALSE)</f>
        <v>Post:Marker</v>
      </c>
    </row>
    <row r="618" spans="1:5" x14ac:dyDescent="0.25">
      <c r="A618" s="11" t="s">
        <v>2573</v>
      </c>
      <c r="B618" s="11" t="s">
        <v>2142</v>
      </c>
      <c r="C618" s="11" t="s">
        <v>2114</v>
      </c>
      <c r="D618" s="11" t="s">
        <v>2214</v>
      </c>
      <c r="E618" t="str">
        <f>VLOOKUP(A618,'patch_sequencing_by_app (1)'!A:AJ,2,FALSE)</f>
        <v>SRD</v>
      </c>
    </row>
    <row r="619" spans="1:5" x14ac:dyDescent="0.25">
      <c r="A619" s="11" t="s">
        <v>2574</v>
      </c>
      <c r="B619" s="11" t="s">
        <v>2142</v>
      </c>
      <c r="C619" s="11" t="s">
        <v>2114</v>
      </c>
      <c r="D619" s="11" t="s">
        <v>2214</v>
      </c>
      <c r="E619" t="str">
        <f>VLOOKUP(A619,'patch_sequencing_by_app (1)'!A:AJ,2,FALSE)</f>
        <v>SRD</v>
      </c>
    </row>
    <row r="620" spans="1:5" x14ac:dyDescent="0.25">
      <c r="A620" s="11" t="s">
        <v>2575</v>
      </c>
      <c r="B620" s="11" t="s">
        <v>2142</v>
      </c>
      <c r="C620" s="11" t="s">
        <v>2114</v>
      </c>
      <c r="D620" s="11" t="s">
        <v>2214</v>
      </c>
      <c r="E620" t="str">
        <f>VLOOKUP(A620,'patch_sequencing_by_app (1)'!A:AJ,2,FALSE)</f>
        <v>SRD</v>
      </c>
    </row>
    <row r="621" spans="1:5" x14ac:dyDescent="0.25">
      <c r="A621" s="11" t="s">
        <v>2576</v>
      </c>
      <c r="B621" s="11" t="s">
        <v>2142</v>
      </c>
      <c r="C621" s="11" t="s">
        <v>2114</v>
      </c>
      <c r="D621" s="11" t="s">
        <v>2214</v>
      </c>
      <c r="E621" t="str">
        <f>VLOOKUP(A621,'patch_sequencing_by_app (1)'!A:AJ,2,FALSE)</f>
        <v>SRD</v>
      </c>
    </row>
    <row r="622" spans="1:5" x14ac:dyDescent="0.25">
      <c r="A622" s="11" t="s">
        <v>2577</v>
      </c>
      <c r="B622" s="11" t="s">
        <v>2142</v>
      </c>
      <c r="C622" s="11" t="s">
        <v>2129</v>
      </c>
      <c r="D622" s="11" t="s">
        <v>2140</v>
      </c>
      <c r="E622" t="str">
        <f>VLOOKUP(A622,'patch_sequencing_by_app (1)'!A:AJ,2,FALSE)</f>
        <v>SRD</v>
      </c>
    </row>
    <row r="623" spans="1:5" x14ac:dyDescent="0.25">
      <c r="A623" s="11" t="s">
        <v>2578</v>
      </c>
      <c r="B623" s="11" t="s">
        <v>2142</v>
      </c>
      <c r="C623" s="11" t="s">
        <v>2114</v>
      </c>
      <c r="D623" s="11" t="s">
        <v>2214</v>
      </c>
      <c r="E623" t="str">
        <f>VLOOKUP(A623,'patch_sequencing_by_app (1)'!A:AJ,2,FALSE)</f>
        <v>SRD</v>
      </c>
    </row>
    <row r="624" spans="1:5" x14ac:dyDescent="0.25">
      <c r="A624" s="11" t="s">
        <v>2579</v>
      </c>
      <c r="B624" s="11" t="s">
        <v>2142</v>
      </c>
      <c r="C624" s="11" t="s">
        <v>2129</v>
      </c>
      <c r="D624" s="11" t="s">
        <v>2140</v>
      </c>
      <c r="E624" t="str">
        <f>VLOOKUP(A624,'patch_sequencing_by_app (1)'!A:AJ,2,FALSE)</f>
        <v>ICAP LANE</v>
      </c>
    </row>
    <row r="625" spans="1:5" x14ac:dyDescent="0.25">
      <c r="A625" s="11" t="s">
        <v>1144</v>
      </c>
      <c r="B625" s="11" t="s">
        <v>2142</v>
      </c>
      <c r="C625" s="11" t="s">
        <v>2129</v>
      </c>
      <c r="D625" s="11" t="s">
        <v>2140</v>
      </c>
      <c r="E625" t="str">
        <f>VLOOKUP(A625,'patch_sequencing_by_app (1)'!A:AJ,2,FALSE)</f>
        <v>Tradeblade Citrix</v>
      </c>
    </row>
    <row r="626" spans="1:5" x14ac:dyDescent="0.25">
      <c r="A626" s="11" t="s">
        <v>2580</v>
      </c>
      <c r="B626" s="11" t="s">
        <v>2142</v>
      </c>
      <c r="C626" s="11" t="s">
        <v>2114</v>
      </c>
      <c r="D626" s="11" t="s">
        <v>2214</v>
      </c>
      <c r="E626" t="str">
        <f>VLOOKUP(A626,'patch_sequencing_by_app (1)'!A:AJ,2,FALSE)</f>
        <v>Tradeblade Citrix</v>
      </c>
    </row>
    <row r="627" spans="1:5" x14ac:dyDescent="0.25">
      <c r="A627" s="11" t="s">
        <v>1145</v>
      </c>
      <c r="B627" s="11" t="s">
        <v>2142</v>
      </c>
      <c r="C627" s="11" t="s">
        <v>2111</v>
      </c>
      <c r="D627" s="11" t="s">
        <v>2207</v>
      </c>
      <c r="E627" t="str">
        <f>VLOOKUP(A627,'patch_sequencing_by_app (1)'!A:AJ,2,FALSE)</f>
        <v>Tradeblade Citrix</v>
      </c>
    </row>
    <row r="628" spans="1:5" x14ac:dyDescent="0.25">
      <c r="A628" s="11" t="s">
        <v>1146</v>
      </c>
      <c r="B628" s="11" t="s">
        <v>2142</v>
      </c>
      <c r="C628" s="11" t="s">
        <v>2114</v>
      </c>
      <c r="D628" s="11" t="s">
        <v>2214</v>
      </c>
      <c r="E628" t="str">
        <f>VLOOKUP(A628,'patch_sequencing_by_app (1)'!A:AJ,2,FALSE)</f>
        <v>Tradeblade Citrix</v>
      </c>
    </row>
    <row r="629" spans="1:5" x14ac:dyDescent="0.25">
      <c r="A629" s="11" t="s">
        <v>2581</v>
      </c>
      <c r="B629" s="11" t="s">
        <v>2142</v>
      </c>
      <c r="C629" s="11" t="s">
        <v>2111</v>
      </c>
      <c r="D629" s="11" t="s">
        <v>2207</v>
      </c>
      <c r="E629" t="str">
        <f>VLOOKUP(A629,'patch_sequencing_by_app (1)'!A:AJ,2,FALSE)</f>
        <v>ICAP TMS</v>
      </c>
    </row>
    <row r="630" spans="1:5" x14ac:dyDescent="0.25">
      <c r="A630" s="11" t="s">
        <v>2582</v>
      </c>
      <c r="B630" s="11" t="s">
        <v>2142</v>
      </c>
      <c r="C630" s="11" t="s">
        <v>2129</v>
      </c>
      <c r="D630" s="11" t="s">
        <v>2140</v>
      </c>
      <c r="E630" t="str">
        <f>VLOOKUP(A630,'patch_sequencing_by_app (1)'!A:AJ,2,FALSE)</f>
        <v>Dead Mail Box</v>
      </c>
    </row>
    <row r="631" spans="1:5" x14ac:dyDescent="0.25">
      <c r="A631" s="11" t="s">
        <v>1168</v>
      </c>
      <c r="B631" s="11" t="s">
        <v>2142</v>
      </c>
      <c r="C631" s="11" t="s">
        <v>2111</v>
      </c>
      <c r="D631" s="11" t="s">
        <v>2207</v>
      </c>
      <c r="E631" t="str">
        <f>VLOOKUP(A631,'patch_sequencing_by_app (1)'!A:AJ,2,FALSE)</f>
        <v>i-Swap US</v>
      </c>
    </row>
    <row r="632" spans="1:5" x14ac:dyDescent="0.25">
      <c r="A632" s="11" t="s">
        <v>1168</v>
      </c>
      <c r="B632" s="11" t="s">
        <v>2142</v>
      </c>
      <c r="C632" s="11" t="s">
        <v>2111</v>
      </c>
      <c r="D632" s="11" t="s">
        <v>2207</v>
      </c>
      <c r="E632" t="str">
        <f>VLOOKUP(A632,'patch_sequencing_by_app (1)'!A:AJ,2,FALSE)</f>
        <v>i-Swap US</v>
      </c>
    </row>
    <row r="633" spans="1:5" x14ac:dyDescent="0.25">
      <c r="A633" s="11" t="s">
        <v>2583</v>
      </c>
      <c r="B633" s="11" t="s">
        <v>2142</v>
      </c>
      <c r="C633" s="11" t="s">
        <v>2129</v>
      </c>
      <c r="D633" s="11" t="s">
        <v>2140</v>
      </c>
      <c r="E633" t="str">
        <f>VLOOKUP(A633,'patch_sequencing_by_app (1)'!A:AJ,2,FALSE)</f>
        <v>i-Swap US</v>
      </c>
    </row>
    <row r="634" spans="1:5" x14ac:dyDescent="0.25">
      <c r="A634" s="11" t="s">
        <v>2583</v>
      </c>
      <c r="B634" s="11" t="s">
        <v>2142</v>
      </c>
      <c r="C634" s="11" t="s">
        <v>2129</v>
      </c>
      <c r="D634" s="11" t="s">
        <v>2140</v>
      </c>
      <c r="E634" t="str">
        <f>VLOOKUP(A634,'patch_sequencing_by_app (1)'!A:AJ,2,FALSE)</f>
        <v>i-Swap US</v>
      </c>
    </row>
    <row r="635" spans="1:5" x14ac:dyDescent="0.25">
      <c r="A635" s="11" t="s">
        <v>2584</v>
      </c>
      <c r="B635" s="11" t="s">
        <v>2142</v>
      </c>
      <c r="C635" s="11" t="s">
        <v>2204</v>
      </c>
      <c r="D635" s="11" t="s">
        <v>2205</v>
      </c>
      <c r="E635" t="str">
        <f>VLOOKUP(A635,'patch_sequencing_by_app (1)'!A:AJ,2,FALSE)</f>
        <v>DB Farm</v>
      </c>
    </row>
    <row r="636" spans="1:5" x14ac:dyDescent="0.25">
      <c r="A636" s="11" t="s">
        <v>2584</v>
      </c>
      <c r="B636" s="11" t="s">
        <v>2142</v>
      </c>
      <c r="C636" s="11" t="s">
        <v>2204</v>
      </c>
      <c r="D636" s="11" t="s">
        <v>2205</v>
      </c>
      <c r="E636" t="str">
        <f>VLOOKUP(A636,'patch_sequencing_by_app (1)'!A:AJ,2,FALSE)</f>
        <v>DB Farm</v>
      </c>
    </row>
    <row r="637" spans="1:5" x14ac:dyDescent="0.25">
      <c r="A637" s="11" t="s">
        <v>2584</v>
      </c>
      <c r="B637" s="11" t="s">
        <v>2142</v>
      </c>
      <c r="C637" s="11" t="s">
        <v>2204</v>
      </c>
      <c r="D637" s="11" t="s">
        <v>2205</v>
      </c>
      <c r="E637" t="str">
        <f>VLOOKUP(A637,'patch_sequencing_by_app (1)'!A:AJ,2,FALSE)</f>
        <v>DB Farm</v>
      </c>
    </row>
    <row r="638" spans="1:5" x14ac:dyDescent="0.25">
      <c r="A638" s="11" t="s">
        <v>2585</v>
      </c>
      <c r="B638" s="11" t="s">
        <v>2142</v>
      </c>
      <c r="C638" s="11" t="s">
        <v>2111</v>
      </c>
      <c r="D638" s="11" t="s">
        <v>2207</v>
      </c>
      <c r="E638" t="str">
        <f>VLOOKUP(A638,'patch_sequencing_by_app (1)'!A:AJ,2,FALSE)</f>
        <v>DB Farm</v>
      </c>
    </row>
    <row r="639" spans="1:5" x14ac:dyDescent="0.25">
      <c r="A639" s="11" t="s">
        <v>2585</v>
      </c>
      <c r="B639" s="11" t="s">
        <v>2142</v>
      </c>
      <c r="C639" s="11" t="s">
        <v>2111</v>
      </c>
      <c r="D639" s="11" t="s">
        <v>2207</v>
      </c>
      <c r="E639" t="str">
        <f>VLOOKUP(A639,'patch_sequencing_by_app (1)'!A:AJ,2,FALSE)</f>
        <v>DB Farm</v>
      </c>
    </row>
    <row r="640" spans="1:5" x14ac:dyDescent="0.25">
      <c r="A640" s="11" t="s">
        <v>2586</v>
      </c>
      <c r="B640" s="11" t="s">
        <v>2142</v>
      </c>
      <c r="C640" s="11" t="s">
        <v>2111</v>
      </c>
      <c r="D640" s="11" t="s">
        <v>2207</v>
      </c>
      <c r="E640" t="str">
        <f>VLOOKUP(A640,'patch_sequencing_by_app (1)'!A:AJ,2,FALSE)</f>
        <v>tpVOL</v>
      </c>
    </row>
    <row r="641" spans="1:5" x14ac:dyDescent="0.25">
      <c r="A641" s="11" t="s">
        <v>2587</v>
      </c>
      <c r="B641" s="11" t="s">
        <v>2142</v>
      </c>
      <c r="C641" s="11" t="s">
        <v>2129</v>
      </c>
      <c r="D641" s="11" t="s">
        <v>2140</v>
      </c>
      <c r="E641" t="str">
        <f>VLOOKUP(A641,'patch_sequencing_by_app (1)'!A:AJ,2,FALSE)</f>
        <v>tpVOL</v>
      </c>
    </row>
    <row r="642" spans="1:5" x14ac:dyDescent="0.25">
      <c r="A642" s="11" t="s">
        <v>2588</v>
      </c>
      <c r="B642" s="11" t="s">
        <v>2142</v>
      </c>
      <c r="C642" s="11" t="s">
        <v>2111</v>
      </c>
      <c r="D642" s="11" t="s">
        <v>2426</v>
      </c>
      <c r="E642" t="str">
        <f>VLOOKUP(A642,'patch_sequencing_by_app (1)'!A:AJ,2,FALSE)</f>
        <v>Axiom</v>
      </c>
    </row>
    <row r="643" spans="1:5" x14ac:dyDescent="0.25">
      <c r="A643" s="11" t="s">
        <v>2589</v>
      </c>
      <c r="B643" s="11" t="s">
        <v>2142</v>
      </c>
      <c r="C643" s="11" t="s">
        <v>2129</v>
      </c>
      <c r="D643" s="11" t="s">
        <v>2140</v>
      </c>
      <c r="E643" t="str">
        <f>VLOOKUP(A643,'patch_sequencing_by_app (1)'!A:AJ,2,FALSE)</f>
        <v>DB Farm</v>
      </c>
    </row>
    <row r="644" spans="1:5" x14ac:dyDescent="0.25">
      <c r="A644" s="11" t="s">
        <v>2589</v>
      </c>
      <c r="B644" s="11" t="s">
        <v>2142</v>
      </c>
      <c r="C644" s="11" t="s">
        <v>2129</v>
      </c>
      <c r="D644" s="11" t="s">
        <v>2140</v>
      </c>
      <c r="E644" t="str">
        <f>VLOOKUP(A644,'patch_sequencing_by_app (1)'!A:AJ,2,FALSE)</f>
        <v>DB Farm</v>
      </c>
    </row>
    <row r="645" spans="1:5" x14ac:dyDescent="0.25">
      <c r="A645" s="11" t="s">
        <v>2590</v>
      </c>
      <c r="B645" s="11" t="s">
        <v>2142</v>
      </c>
      <c r="C645" s="11" t="s">
        <v>2114</v>
      </c>
      <c r="D645" s="11" t="s">
        <v>2214</v>
      </c>
      <c r="E645" t="str">
        <f>VLOOKUP(A645,'patch_sequencing_by_app (1)'!A:AJ,2,FALSE)</f>
        <v>DB Farm</v>
      </c>
    </row>
    <row r="646" spans="1:5" x14ac:dyDescent="0.25">
      <c r="A646" s="11" t="s">
        <v>2590</v>
      </c>
      <c r="B646" s="11" t="s">
        <v>2142</v>
      </c>
      <c r="C646" s="11" t="s">
        <v>2114</v>
      </c>
      <c r="D646" s="11" t="s">
        <v>2214</v>
      </c>
      <c r="E646" t="str">
        <f>VLOOKUP(A646,'patch_sequencing_by_app (1)'!A:AJ,2,FALSE)</f>
        <v>DB Farm</v>
      </c>
    </row>
    <row r="647" spans="1:5" x14ac:dyDescent="0.25">
      <c r="A647" s="11" t="s">
        <v>2591</v>
      </c>
      <c r="B647" s="11" t="s">
        <v>2142</v>
      </c>
      <c r="C647" s="11" t="s">
        <v>2114</v>
      </c>
      <c r="D647" s="11" t="s">
        <v>2214</v>
      </c>
      <c r="E647" t="str">
        <f>VLOOKUP(A647,'patch_sequencing_by_app (1)'!A:AJ,2,FALSE)</f>
        <v>CRIMS</v>
      </c>
    </row>
    <row r="648" spans="1:5" x14ac:dyDescent="0.25">
      <c r="A648" s="11" t="s">
        <v>2592</v>
      </c>
      <c r="B648" s="11" t="s">
        <v>2142</v>
      </c>
      <c r="C648" s="11" t="s">
        <v>2204</v>
      </c>
      <c r="D648" s="11" t="s">
        <v>2593</v>
      </c>
      <c r="E648" t="str">
        <f>VLOOKUP(A648,'patch_sequencing_by_app (1)'!A:AJ,2,FALSE)</f>
        <v>OneDesk</v>
      </c>
    </row>
    <row r="649" spans="1:5" x14ac:dyDescent="0.25">
      <c r="A649" s="11" t="s">
        <v>2594</v>
      </c>
      <c r="B649" s="11" t="s">
        <v>2142</v>
      </c>
      <c r="C649" s="11" t="s">
        <v>2114</v>
      </c>
      <c r="D649" s="11" t="s">
        <v>2214</v>
      </c>
      <c r="E649" t="str">
        <f>VLOOKUP(A649,'patch_sequencing_by_app (1)'!A:AJ,2,FALSE)</f>
        <v>tpVOL</v>
      </c>
    </row>
    <row r="650" spans="1:5" x14ac:dyDescent="0.25">
      <c r="A650" s="11" t="s">
        <v>2595</v>
      </c>
      <c r="B650" s="11" t="s">
        <v>2142</v>
      </c>
      <c r="C650" s="11" t="s">
        <v>2114</v>
      </c>
      <c r="D650" s="11" t="s">
        <v>2214</v>
      </c>
      <c r="E650" t="str">
        <f>VLOOKUP(A650,'patch_sequencing_by_app (1)'!A:AJ,2,FALSE)</f>
        <v>Market Data Utilities</v>
      </c>
    </row>
    <row r="651" spans="1:5" x14ac:dyDescent="0.25">
      <c r="A651" s="11" t="s">
        <v>2596</v>
      </c>
      <c r="B651" s="11" t="s">
        <v>2142</v>
      </c>
      <c r="C651" s="11" t="s">
        <v>2114</v>
      </c>
      <c r="D651" s="11" t="s">
        <v>2214</v>
      </c>
      <c r="E651" t="str">
        <f>VLOOKUP(A651,'patch_sequencing_by_app (1)'!A:AJ,2,FALSE)</f>
        <v>tpVOL</v>
      </c>
    </row>
    <row r="652" spans="1:5" x14ac:dyDescent="0.25">
      <c r="A652" s="11" t="s">
        <v>2597</v>
      </c>
      <c r="B652" s="11" t="s">
        <v>2142</v>
      </c>
      <c r="C652" s="11" t="s">
        <v>2129</v>
      </c>
      <c r="D652" s="11" t="s">
        <v>2140</v>
      </c>
      <c r="E652" t="str">
        <f>VLOOKUP(A652,'patch_sequencing_by_app (1)'!A:AJ,2,FALSE)</f>
        <v>iMarker</v>
      </c>
    </row>
    <row r="653" spans="1:5" x14ac:dyDescent="0.25">
      <c r="A653" s="11" t="s">
        <v>2598</v>
      </c>
      <c r="B653" s="11" t="s">
        <v>2142</v>
      </c>
      <c r="C653" s="11" t="s">
        <v>2114</v>
      </c>
      <c r="D653" s="11" t="s">
        <v>2214</v>
      </c>
      <c r="E653" t="str">
        <f>VLOOKUP(A653,'patch_sequencing_by_app (1)'!A:AJ,2,FALSE)</f>
        <v>iMarker</v>
      </c>
    </row>
    <row r="654" spans="1:5" x14ac:dyDescent="0.25">
      <c r="A654" s="11" t="s">
        <v>2599</v>
      </c>
      <c r="B654" s="11" t="s">
        <v>2142</v>
      </c>
      <c r="C654" s="11" t="s">
        <v>2114</v>
      </c>
      <c r="D654" s="11" t="s">
        <v>2214</v>
      </c>
      <c r="E654" t="str">
        <f>VLOOKUP(A654,'patch_sequencing_by_app (1)'!A:AJ,2,FALSE)</f>
        <v>iMarker</v>
      </c>
    </row>
    <row r="655" spans="1:5" x14ac:dyDescent="0.25">
      <c r="A655" s="11" t="s">
        <v>2600</v>
      </c>
      <c r="B655" s="11" t="s">
        <v>2142</v>
      </c>
      <c r="C655" s="11" t="s">
        <v>2111</v>
      </c>
      <c r="D655" s="11" t="s">
        <v>2207</v>
      </c>
      <c r="E655" t="str">
        <f>VLOOKUP(A655,'patch_sequencing_by_app (1)'!A:AJ,2,FALSE)</f>
        <v>Internal Citrix</v>
      </c>
    </row>
    <row r="656" spans="1:5" x14ac:dyDescent="0.25">
      <c r="A656" s="11" t="s">
        <v>2601</v>
      </c>
      <c r="B656" s="11" t="s">
        <v>2142</v>
      </c>
      <c r="C656" s="11" t="s">
        <v>2114</v>
      </c>
      <c r="D656" s="11" t="s">
        <v>2214</v>
      </c>
      <c r="E656" t="str">
        <f>VLOOKUP(A656,'patch_sequencing_by_app (1)'!A:AJ,2,FALSE)</f>
        <v>CRIMS</v>
      </c>
    </row>
    <row r="657" spans="1:5" x14ac:dyDescent="0.25">
      <c r="A657" s="11" t="s">
        <v>2602</v>
      </c>
      <c r="B657" s="11" t="s">
        <v>2142</v>
      </c>
      <c r="C657" s="11" t="s">
        <v>2129</v>
      </c>
      <c r="D657" s="11" t="s">
        <v>2140</v>
      </c>
      <c r="E657" t="str">
        <f>VLOOKUP(A657,'patch_sequencing_by_app (1)'!A:AJ,2,FALSE)</f>
        <v>tpVOL</v>
      </c>
    </row>
    <row r="658" spans="1:5" x14ac:dyDescent="0.25">
      <c r="A658" s="11" t="s">
        <v>2603</v>
      </c>
      <c r="B658" s="11" t="s">
        <v>2142</v>
      </c>
      <c r="C658" s="11" t="s">
        <v>2114</v>
      </c>
      <c r="D658" s="11" t="s">
        <v>2214</v>
      </c>
      <c r="E658" t="str">
        <f>VLOOKUP(A658,'patch_sequencing_by_app (1)'!A:AJ,2,FALSE)</f>
        <v>DB Farm</v>
      </c>
    </row>
    <row r="659" spans="1:5" x14ac:dyDescent="0.25">
      <c r="A659" s="11" t="s">
        <v>2604</v>
      </c>
      <c r="B659" s="11" t="s">
        <v>2142</v>
      </c>
      <c r="C659" s="11" t="s">
        <v>2114</v>
      </c>
      <c r="D659" s="11" t="s">
        <v>2214</v>
      </c>
      <c r="E659" t="str">
        <f>VLOOKUP(A659,'patch_sequencing_by_app (1)'!A:AJ,2,FALSE)</f>
        <v>DB Farm</v>
      </c>
    </row>
    <row r="660" spans="1:5" x14ac:dyDescent="0.25">
      <c r="A660" s="11" t="s">
        <v>2605</v>
      </c>
      <c r="B660" s="11" t="s">
        <v>2142</v>
      </c>
      <c r="C660" s="11" t="s">
        <v>2129</v>
      </c>
      <c r="D660" s="11" t="s">
        <v>2140</v>
      </c>
      <c r="E660" t="str">
        <f>VLOOKUP(A660,'patch_sequencing_by_app (1)'!A:AJ,2,FALSE)</f>
        <v>Tailor</v>
      </c>
    </row>
    <row r="661" spans="1:5" x14ac:dyDescent="0.25">
      <c r="A661" s="11" t="s">
        <v>2606</v>
      </c>
      <c r="B661" s="11" t="s">
        <v>2142</v>
      </c>
      <c r="C661" s="11" t="s">
        <v>2114</v>
      </c>
      <c r="D661" s="11" t="s">
        <v>2214</v>
      </c>
      <c r="E661" t="str">
        <f>VLOOKUP(A661,'patch_sequencing_by_app (1)'!A:AJ,2,FALSE)</f>
        <v>IGO</v>
      </c>
    </row>
    <row r="662" spans="1:5" x14ac:dyDescent="0.25">
      <c r="A662" s="11" t="s">
        <v>2607</v>
      </c>
      <c r="B662" s="11" t="s">
        <v>2142</v>
      </c>
      <c r="C662" s="11" t="s">
        <v>2129</v>
      </c>
      <c r="D662" s="11" t="s">
        <v>2140</v>
      </c>
      <c r="E662" t="str">
        <f>VLOOKUP(A662,'patch_sequencing_by_app (1)'!A:AJ,2,FALSE)</f>
        <v>IGO</v>
      </c>
    </row>
    <row r="663" spans="1:5" x14ac:dyDescent="0.25">
      <c r="A663" s="11" t="s">
        <v>2608</v>
      </c>
      <c r="B663" s="11" t="s">
        <v>2142</v>
      </c>
      <c r="C663" s="11" t="s">
        <v>2111</v>
      </c>
      <c r="D663" s="11" t="s">
        <v>2207</v>
      </c>
      <c r="E663" t="str">
        <f>VLOOKUP(A663,'patch_sequencing_by_app (1)'!A:AJ,2,FALSE)</f>
        <v>IGO</v>
      </c>
    </row>
    <row r="664" spans="1:5" x14ac:dyDescent="0.25">
      <c r="A664" s="11" t="s">
        <v>2609</v>
      </c>
      <c r="B664" s="11" t="s">
        <v>2142</v>
      </c>
      <c r="C664" s="11" t="s">
        <v>2129</v>
      </c>
      <c r="D664" s="11" t="s">
        <v>2140</v>
      </c>
      <c r="E664" t="str">
        <f>VLOOKUP(A664,'patch_sequencing_by_app (1)'!A:AJ,2,FALSE)</f>
        <v>OTC:Marker CDS</v>
      </c>
    </row>
    <row r="665" spans="1:5" x14ac:dyDescent="0.25">
      <c r="A665" s="11" t="s">
        <v>2610</v>
      </c>
      <c r="B665" s="11" t="s">
        <v>2142</v>
      </c>
      <c r="C665" s="11" t="s">
        <v>2114</v>
      </c>
      <c r="D665" s="11" t="s">
        <v>2214</v>
      </c>
      <c r="E665" t="str">
        <f>VLOOKUP(A665,'patch_sequencing_by_app (1)'!A:AJ,2,FALSE)</f>
        <v>OTC:Marker CDS</v>
      </c>
    </row>
    <row r="666" spans="1:5" x14ac:dyDescent="0.25">
      <c r="A666" s="11" t="s">
        <v>2611</v>
      </c>
      <c r="B666" s="11" t="s">
        <v>2142</v>
      </c>
      <c r="C666" s="11" t="s">
        <v>2114</v>
      </c>
      <c r="D666" s="11" t="s">
        <v>2214</v>
      </c>
      <c r="E666" t="str">
        <f>VLOOKUP(A666,'patch_sequencing_by_app (1)'!A:AJ,2,FALSE)</f>
        <v>OTC:Marker CDS</v>
      </c>
    </row>
    <row r="667" spans="1:5" x14ac:dyDescent="0.25">
      <c r="A667" s="11" t="s">
        <v>2612</v>
      </c>
      <c r="B667" s="11" t="s">
        <v>2142</v>
      </c>
      <c r="C667" s="11" t="s">
        <v>2111</v>
      </c>
      <c r="D667" s="11" t="s">
        <v>2207</v>
      </c>
      <c r="E667" t="str">
        <f>VLOOKUP(A667,'patch_sequencing_by_app (1)'!A:AJ,2,FALSE)</f>
        <v>tpREPO</v>
      </c>
    </row>
    <row r="668" spans="1:5" x14ac:dyDescent="0.25">
      <c r="A668" s="11" t="s">
        <v>2612</v>
      </c>
      <c r="B668" s="11" t="s">
        <v>2142</v>
      </c>
      <c r="C668" s="11" t="s">
        <v>2111</v>
      </c>
      <c r="D668" s="11" t="s">
        <v>2207</v>
      </c>
      <c r="E668" t="str">
        <f>VLOOKUP(A668,'patch_sequencing_by_app (1)'!A:AJ,2,FALSE)</f>
        <v>tpREPO</v>
      </c>
    </row>
    <row r="669" spans="1:5" x14ac:dyDescent="0.25">
      <c r="A669" s="11" t="s">
        <v>2612</v>
      </c>
      <c r="B669" s="11" t="s">
        <v>2142</v>
      </c>
      <c r="C669" s="11" t="s">
        <v>2111</v>
      </c>
      <c r="D669" s="11" t="s">
        <v>2207</v>
      </c>
      <c r="E669" t="str">
        <f>VLOOKUP(A669,'patch_sequencing_by_app (1)'!A:AJ,2,FALSE)</f>
        <v>tpREPO</v>
      </c>
    </row>
    <row r="670" spans="1:5" x14ac:dyDescent="0.25">
      <c r="A670" s="11" t="s">
        <v>2612</v>
      </c>
      <c r="B670" s="11" t="s">
        <v>2142</v>
      </c>
      <c r="C670" s="11" t="s">
        <v>2111</v>
      </c>
      <c r="D670" s="11" t="s">
        <v>2207</v>
      </c>
      <c r="E670" t="str">
        <f>VLOOKUP(A670,'patch_sequencing_by_app (1)'!A:AJ,2,FALSE)</f>
        <v>tpREPO</v>
      </c>
    </row>
    <row r="671" spans="1:5" x14ac:dyDescent="0.25">
      <c r="A671" s="11" t="s">
        <v>2613</v>
      </c>
      <c r="B671" s="11" t="s">
        <v>2142</v>
      </c>
      <c r="C671" s="11" t="s">
        <v>2114</v>
      </c>
      <c r="D671" s="11" t="s">
        <v>2214</v>
      </c>
      <c r="E671" t="str">
        <f>VLOOKUP(A671,'patch_sequencing_by_app (1)'!A:AJ,2,FALSE)</f>
        <v>tpDMS</v>
      </c>
    </row>
    <row r="672" spans="1:5" x14ac:dyDescent="0.25">
      <c r="A672" s="11" t="s">
        <v>2614</v>
      </c>
      <c r="B672" s="11" t="s">
        <v>2142</v>
      </c>
      <c r="C672" s="11" t="s">
        <v>2111</v>
      </c>
      <c r="D672" s="11" t="s">
        <v>2207</v>
      </c>
      <c r="E672" t="str">
        <f>VLOOKUP(A672,'patch_sequencing_by_app (1)'!A:AJ,2,FALSE)</f>
        <v>tpDMS</v>
      </c>
    </row>
    <row r="673" spans="1:5" x14ac:dyDescent="0.25">
      <c r="A673" s="11" t="s">
        <v>2615</v>
      </c>
      <c r="B673" s="11" t="s">
        <v>2142</v>
      </c>
      <c r="C673" s="11" t="s">
        <v>2129</v>
      </c>
      <c r="D673" s="11" t="s">
        <v>2140</v>
      </c>
      <c r="E673" t="str">
        <f>VLOOKUP(A673,'patch_sequencing_by_app (1)'!A:AJ,2,FALSE)</f>
        <v>iMarker</v>
      </c>
    </row>
    <row r="674" spans="1:5" x14ac:dyDescent="0.25">
      <c r="A674" s="11" t="s">
        <v>2616</v>
      </c>
      <c r="B674" s="11" t="s">
        <v>2142</v>
      </c>
      <c r="C674" s="11" t="s">
        <v>2129</v>
      </c>
      <c r="D674" s="11" t="s">
        <v>2140</v>
      </c>
      <c r="E674" t="str">
        <f>VLOOKUP(A674,'patch_sequencing_by_app (1)'!A:AJ,2,FALSE)</f>
        <v>Tailor</v>
      </c>
    </row>
    <row r="675" spans="1:5" x14ac:dyDescent="0.25">
      <c r="A675" s="11" t="s">
        <v>2617</v>
      </c>
      <c r="B675" s="11" t="s">
        <v>2142</v>
      </c>
      <c r="C675" s="11" t="s">
        <v>2129</v>
      </c>
      <c r="D675" s="11" t="s">
        <v>2140</v>
      </c>
      <c r="E675" t="str">
        <f>VLOOKUP(A675,'patch_sequencing_by_app (1)'!A:AJ,2,FALSE)</f>
        <v>tpIroDeal</v>
      </c>
    </row>
    <row r="676" spans="1:5" x14ac:dyDescent="0.25">
      <c r="A676" s="11" t="s">
        <v>2618</v>
      </c>
      <c r="B676" s="11" t="s">
        <v>2142</v>
      </c>
      <c r="C676" s="11" t="s">
        <v>2111</v>
      </c>
      <c r="D676" s="11" t="s">
        <v>2207</v>
      </c>
      <c r="E676" t="str">
        <f>VLOOKUP(A676,'patch_sequencing_by_app (1)'!A:AJ,2,FALSE)</f>
        <v>Hubble</v>
      </c>
    </row>
    <row r="677" spans="1:5" x14ac:dyDescent="0.25">
      <c r="A677" s="11" t="s">
        <v>2619</v>
      </c>
      <c r="B677" s="11" t="s">
        <v>2142</v>
      </c>
      <c r="C677" s="11" t="s">
        <v>2129</v>
      </c>
      <c r="D677" s="11" t="s">
        <v>2140</v>
      </c>
      <c r="E677" t="str">
        <f>VLOOKUP(A677,'patch_sequencing_by_app (1)'!A:AJ,2,FALSE)</f>
        <v>Axiom</v>
      </c>
    </row>
    <row r="678" spans="1:5" x14ac:dyDescent="0.25">
      <c r="A678" s="11" t="s">
        <v>2620</v>
      </c>
      <c r="B678" s="11" t="s">
        <v>2142</v>
      </c>
      <c r="C678" s="11" t="s">
        <v>2111</v>
      </c>
      <c r="D678" s="11" t="s">
        <v>2207</v>
      </c>
      <c r="E678" t="str">
        <f>VLOOKUP(A678,'patch_sequencing_by_app (1)'!A:AJ,2,FALSE)</f>
        <v>Datatec UK</v>
      </c>
    </row>
    <row r="679" spans="1:5" x14ac:dyDescent="0.25">
      <c r="A679" s="11" t="s">
        <v>2621</v>
      </c>
      <c r="B679" s="11" t="s">
        <v>2142</v>
      </c>
      <c r="C679" s="11" t="s">
        <v>2111</v>
      </c>
      <c r="D679" s="11" t="s">
        <v>2207</v>
      </c>
      <c r="E679" t="str">
        <f>VLOOKUP(A679,'patch_sequencing_by_app (1)'!A:AJ,2,FALSE)</f>
        <v>Datatec UK</v>
      </c>
    </row>
    <row r="680" spans="1:5" x14ac:dyDescent="0.25">
      <c r="A680" s="11" t="s">
        <v>2622</v>
      </c>
      <c r="B680" s="11" t="s">
        <v>2142</v>
      </c>
      <c r="C680" s="11" t="s">
        <v>2111</v>
      </c>
      <c r="D680" s="11" t="s">
        <v>2207</v>
      </c>
      <c r="E680" t="str">
        <f>VLOOKUP(A680,'patch_sequencing_by_app (1)'!A:AJ,2,FALSE)</f>
        <v>OneDesk Connect</v>
      </c>
    </row>
    <row r="681" spans="1:5" x14ac:dyDescent="0.25">
      <c r="A681" s="11" t="s">
        <v>2623</v>
      </c>
      <c r="B681" s="11" t="s">
        <v>2142</v>
      </c>
      <c r="C681" s="11" t="s">
        <v>2114</v>
      </c>
      <c r="D681" s="11" t="s">
        <v>2214</v>
      </c>
      <c r="E681" t="str">
        <f>VLOOKUP(A681,'patch_sequencing_by_app (1)'!A:AJ,2,FALSE)</f>
        <v>Axiom</v>
      </c>
    </row>
    <row r="682" spans="1:5" x14ac:dyDescent="0.25">
      <c r="A682" s="11" t="s">
        <v>2624</v>
      </c>
      <c r="B682" s="11" t="s">
        <v>2142</v>
      </c>
      <c r="C682" s="11" t="s">
        <v>2111</v>
      </c>
      <c r="D682" s="11" t="s">
        <v>2207</v>
      </c>
      <c r="E682" t="str">
        <f>VLOOKUP(A682,'patch_sequencing_by_app (1)'!A:AJ,2,FALSE)</f>
        <v>OneDesk Connect</v>
      </c>
    </row>
    <row r="683" spans="1:5" x14ac:dyDescent="0.25">
      <c r="A683" s="11" t="s">
        <v>2625</v>
      </c>
      <c r="B683" s="11" t="s">
        <v>2142</v>
      </c>
      <c r="C683" s="11" t="s">
        <v>2111</v>
      </c>
      <c r="D683" s="11" t="s">
        <v>2207</v>
      </c>
      <c r="E683" t="str">
        <f>VLOOKUP(A683,'patch_sequencing_by_app (1)'!A:AJ,2,FALSE)</f>
        <v>OneDesk Connect</v>
      </c>
    </row>
    <row r="684" spans="1:5" x14ac:dyDescent="0.25">
      <c r="A684" s="11" t="s">
        <v>2626</v>
      </c>
      <c r="B684" s="11" t="s">
        <v>2142</v>
      </c>
      <c r="C684" s="11" t="s">
        <v>2111</v>
      </c>
      <c r="D684" s="11" t="s">
        <v>2207</v>
      </c>
      <c r="E684" t="str">
        <f>VLOOKUP(A684,'patch_sequencing_by_app (1)'!A:AJ,2,FALSE)</f>
        <v>OneDesk Connect</v>
      </c>
    </row>
    <row r="685" spans="1:5" x14ac:dyDescent="0.25">
      <c r="A685" s="11" t="s">
        <v>2627</v>
      </c>
      <c r="B685" s="11" t="s">
        <v>2142</v>
      </c>
      <c r="C685" s="11" t="s">
        <v>2111</v>
      </c>
      <c r="D685" s="11" t="s">
        <v>2207</v>
      </c>
      <c r="E685" t="str">
        <f>VLOOKUP(A685,'patch_sequencing_by_app (1)'!A:AJ,2,FALSE)</f>
        <v>CRM Solutions</v>
      </c>
    </row>
    <row r="686" spans="1:5" x14ac:dyDescent="0.25">
      <c r="A686" s="11" t="s">
        <v>2628</v>
      </c>
      <c r="B686" s="11" t="s">
        <v>2142</v>
      </c>
      <c r="C686" s="11" t="s">
        <v>2129</v>
      </c>
      <c r="D686" s="11" t="s">
        <v>2565</v>
      </c>
      <c r="E686" t="str">
        <f>VLOOKUP(A686,'patch_sequencing_by_app (1)'!A:AJ,2,FALSE)</f>
        <v>CreditDeal</v>
      </c>
    </row>
    <row r="687" spans="1:5" x14ac:dyDescent="0.25">
      <c r="A687" s="11" t="s">
        <v>2629</v>
      </c>
      <c r="B687" s="11" t="s">
        <v>2142</v>
      </c>
      <c r="C687" s="11" t="s">
        <v>2111</v>
      </c>
      <c r="D687" s="11" t="s">
        <v>2207</v>
      </c>
      <c r="E687" t="str">
        <f>VLOOKUP(A687,'patch_sequencing_by_app (1)'!A:AJ,2,FALSE)</f>
        <v>ODET</v>
      </c>
    </row>
    <row r="688" spans="1:5" x14ac:dyDescent="0.25">
      <c r="A688" s="11" t="s">
        <v>2630</v>
      </c>
      <c r="B688" s="11" t="s">
        <v>2142</v>
      </c>
      <c r="C688" s="11" t="s">
        <v>2111</v>
      </c>
      <c r="D688" s="11" t="s">
        <v>2207</v>
      </c>
      <c r="E688" t="str">
        <f>VLOOKUP(A688,'patch_sequencing_by_app (1)'!A:AJ,2,FALSE)</f>
        <v>ODET</v>
      </c>
    </row>
    <row r="689" spans="1:5" x14ac:dyDescent="0.25">
      <c r="A689" s="11" t="s">
        <v>2631</v>
      </c>
      <c r="B689" s="11" t="s">
        <v>2142</v>
      </c>
      <c r="C689" s="11" t="s">
        <v>2114</v>
      </c>
      <c r="D689" s="11" t="s">
        <v>2214</v>
      </c>
      <c r="E689">
        <f>VLOOKUP(A689,'patch_sequencing_by_app (1)'!A:AJ,2,FALSE)</f>
        <v>0</v>
      </c>
    </row>
    <row r="690" spans="1:5" x14ac:dyDescent="0.25">
      <c r="A690" s="11" t="s">
        <v>2632</v>
      </c>
      <c r="B690" s="11" t="s">
        <v>2633</v>
      </c>
      <c r="C690" s="11" t="s">
        <v>2114</v>
      </c>
      <c r="D690" s="11" t="s">
        <v>2634</v>
      </c>
      <c r="E690" t="str">
        <f>VLOOKUP(A690,'patch_sequencing_by_app (1)'!A:AJ,2,FALSE)</f>
        <v>DB Farm</v>
      </c>
    </row>
    <row r="691" spans="1:5" x14ac:dyDescent="0.25">
      <c r="A691" s="11" t="s">
        <v>2635</v>
      </c>
      <c r="B691" s="11" t="s">
        <v>2633</v>
      </c>
      <c r="C691" s="11" t="s">
        <v>2111</v>
      </c>
      <c r="D691" s="11" t="s">
        <v>2636</v>
      </c>
      <c r="E691" t="str">
        <f>VLOOKUP(A691,'patch_sequencing_by_app (1)'!A:AJ,2,FALSE)</f>
        <v>DB Farm</v>
      </c>
    </row>
    <row r="692" spans="1:5" x14ac:dyDescent="0.25">
      <c r="A692" s="11" t="s">
        <v>2637</v>
      </c>
      <c r="B692" s="11" t="s">
        <v>2638</v>
      </c>
      <c r="C692" s="11" t="s">
        <v>2114</v>
      </c>
      <c r="D692" s="11" t="s">
        <v>2634</v>
      </c>
      <c r="E692">
        <f>VLOOKUP(A692,'patch_sequencing_by_app (1)'!A:AJ,2,FALSE)</f>
        <v>0</v>
      </c>
    </row>
    <row r="693" spans="1:5" x14ac:dyDescent="0.25">
      <c r="A693" s="11" t="s">
        <v>2639</v>
      </c>
      <c r="B693" s="11" t="s">
        <v>2638</v>
      </c>
      <c r="C693" s="11" t="s">
        <v>2114</v>
      </c>
      <c r="D693" s="11" t="s">
        <v>2634</v>
      </c>
      <c r="E693">
        <f>VLOOKUP(A693,'patch_sequencing_by_app (1)'!A:AJ,2,FALSE)</f>
        <v>0</v>
      </c>
    </row>
    <row r="694" spans="1:5" x14ac:dyDescent="0.25">
      <c r="A694" s="11" t="s">
        <v>2640</v>
      </c>
      <c r="B694" s="11" t="s">
        <v>2633</v>
      </c>
      <c r="C694" s="11" t="s">
        <v>2114</v>
      </c>
      <c r="D694" s="11" t="s">
        <v>2634</v>
      </c>
      <c r="E694">
        <f>VLOOKUP(A694,'patch_sequencing_by_app (1)'!A:AJ,2,FALSE)</f>
        <v>0</v>
      </c>
    </row>
    <row r="695" spans="1:5" x14ac:dyDescent="0.25">
      <c r="A695" s="11" t="s">
        <v>2641</v>
      </c>
      <c r="B695" s="11" t="s">
        <v>2633</v>
      </c>
      <c r="C695" s="11" t="s">
        <v>2114</v>
      </c>
      <c r="D695" s="11" t="s">
        <v>2634</v>
      </c>
      <c r="E695">
        <f>VLOOKUP(A695,'patch_sequencing_by_app (1)'!A:AJ,2,FALSE)</f>
        <v>0</v>
      </c>
    </row>
    <row r="696" spans="1:5" x14ac:dyDescent="0.25">
      <c r="A696" s="11" t="s">
        <v>2642</v>
      </c>
      <c r="B696" s="11" t="s">
        <v>2633</v>
      </c>
      <c r="C696" s="11" t="s">
        <v>2129</v>
      </c>
      <c r="D696" s="11" t="s">
        <v>2643</v>
      </c>
      <c r="E696" t="str">
        <f>VLOOKUP(A696,'patch_sequencing_by_app (1)'!A:AJ,2,FALSE)</f>
        <v>Active Directory</v>
      </c>
    </row>
    <row r="697" spans="1:5" x14ac:dyDescent="0.25">
      <c r="A697" s="11" t="s">
        <v>2642</v>
      </c>
      <c r="B697" s="11" t="s">
        <v>2633</v>
      </c>
      <c r="C697" s="11" t="s">
        <v>2129</v>
      </c>
      <c r="D697" s="11" t="s">
        <v>2643</v>
      </c>
      <c r="E697" t="str">
        <f>VLOOKUP(A697,'patch_sequencing_by_app (1)'!A:AJ,2,FALSE)</f>
        <v>Active Directory</v>
      </c>
    </row>
    <row r="698" spans="1:5" x14ac:dyDescent="0.25">
      <c r="A698" s="11" t="s">
        <v>2644</v>
      </c>
      <c r="B698" s="11" t="s">
        <v>2633</v>
      </c>
      <c r="C698" s="11" t="s">
        <v>2129</v>
      </c>
      <c r="D698" s="11" t="s">
        <v>2645</v>
      </c>
      <c r="E698" t="str">
        <f>VLOOKUP(A698,'patch_sequencing_by_app (1)'!A:AJ,2,FALSE)</f>
        <v>DB Farm</v>
      </c>
    </row>
    <row r="699" spans="1:5" x14ac:dyDescent="0.25">
      <c r="A699" s="11" t="s">
        <v>2646</v>
      </c>
      <c r="B699" s="11" t="s">
        <v>2633</v>
      </c>
      <c r="C699" s="11" t="s">
        <v>2129</v>
      </c>
      <c r="D699" s="11" t="s">
        <v>2645</v>
      </c>
      <c r="E699" t="str">
        <f>VLOOKUP(A699,'patch_sequencing_by_app (1)'!A:AJ,2,FALSE)</f>
        <v>DB Farm</v>
      </c>
    </row>
    <row r="700" spans="1:5" x14ac:dyDescent="0.25">
      <c r="A700" s="11" t="s">
        <v>2647</v>
      </c>
      <c r="B700" s="11" t="s">
        <v>2633</v>
      </c>
      <c r="C700" s="11" t="s">
        <v>2114</v>
      </c>
      <c r="D700" s="11" t="s">
        <v>2634</v>
      </c>
      <c r="E700" t="str">
        <f>VLOOKUP(A700,'patch_sequencing_by_app (1)'!A:AJ,2,FALSE)</f>
        <v>DB Farm</v>
      </c>
    </row>
    <row r="701" spans="1:5" x14ac:dyDescent="0.25">
      <c r="A701" s="11" t="s">
        <v>2647</v>
      </c>
      <c r="B701" s="11" t="s">
        <v>2633</v>
      </c>
      <c r="C701" s="11" t="s">
        <v>2114</v>
      </c>
      <c r="D701" s="11" t="s">
        <v>2634</v>
      </c>
      <c r="E701" t="str">
        <f>VLOOKUP(A701,'patch_sequencing_by_app (1)'!A:AJ,2,FALSE)</f>
        <v>DB Farm</v>
      </c>
    </row>
    <row r="702" spans="1:5" x14ac:dyDescent="0.25">
      <c r="A702" s="11" t="s">
        <v>2648</v>
      </c>
      <c r="B702" s="11" t="s">
        <v>2633</v>
      </c>
      <c r="C702" s="11" t="s">
        <v>2114</v>
      </c>
      <c r="D702" s="11" t="s">
        <v>2634</v>
      </c>
      <c r="E702" t="str">
        <f>VLOOKUP(A702,'patch_sequencing_by_app (1)'!A:AJ,2,FALSE)</f>
        <v>DB Farm</v>
      </c>
    </row>
    <row r="703" spans="1:5" x14ac:dyDescent="0.25">
      <c r="A703" s="11" t="s">
        <v>2648</v>
      </c>
      <c r="B703" s="11" t="s">
        <v>2633</v>
      </c>
      <c r="C703" s="11" t="s">
        <v>2114</v>
      </c>
      <c r="D703" s="11" t="s">
        <v>2634</v>
      </c>
      <c r="E703" t="str">
        <f>VLOOKUP(A703,'patch_sequencing_by_app (1)'!A:AJ,2,FALSE)</f>
        <v>DB Farm</v>
      </c>
    </row>
    <row r="704" spans="1:5" x14ac:dyDescent="0.25">
      <c r="A704" s="11" t="s">
        <v>2649</v>
      </c>
      <c r="B704" s="11" t="s">
        <v>2633</v>
      </c>
      <c r="C704" s="11" t="s">
        <v>2111</v>
      </c>
      <c r="D704" s="11" t="s">
        <v>2636</v>
      </c>
      <c r="E704" t="str">
        <f>VLOOKUP(A704,'patch_sequencing_by_app (1)'!A:AJ,2,FALSE)</f>
        <v>Trade Capture</v>
      </c>
    </row>
    <row r="705" spans="1:5" x14ac:dyDescent="0.25">
      <c r="A705" s="11" t="s">
        <v>2649</v>
      </c>
      <c r="B705" s="11" t="s">
        <v>2633</v>
      </c>
      <c r="C705" s="11" t="s">
        <v>2111</v>
      </c>
      <c r="D705" s="11" t="s">
        <v>2636</v>
      </c>
      <c r="E705" t="str">
        <f>VLOOKUP(A705,'patch_sequencing_by_app (1)'!A:AJ,2,FALSE)</f>
        <v>Trade Capture</v>
      </c>
    </row>
    <row r="706" spans="1:5" x14ac:dyDescent="0.25">
      <c r="A706" s="11" t="s">
        <v>2650</v>
      </c>
      <c r="B706" s="11" t="s">
        <v>2633</v>
      </c>
      <c r="C706" s="11" t="s">
        <v>2111</v>
      </c>
      <c r="D706" s="11" t="s">
        <v>2636</v>
      </c>
      <c r="E706" t="str">
        <f>VLOOKUP(A706,'patch_sequencing_by_app (1)'!A:AJ,2,FALSE)</f>
        <v>Trade Capture</v>
      </c>
    </row>
    <row r="707" spans="1:5" x14ac:dyDescent="0.25">
      <c r="A707" s="11" t="s">
        <v>2650</v>
      </c>
      <c r="B707" s="11" t="s">
        <v>2633</v>
      </c>
      <c r="C707" s="11" t="s">
        <v>2111</v>
      </c>
      <c r="D707" s="11" t="s">
        <v>2636</v>
      </c>
      <c r="E707" t="str">
        <f>VLOOKUP(A707,'patch_sequencing_by_app (1)'!A:AJ,2,FALSE)</f>
        <v>Trade Capture</v>
      </c>
    </row>
    <row r="708" spans="1:5" x14ac:dyDescent="0.25">
      <c r="A708" s="11" t="s">
        <v>2651</v>
      </c>
      <c r="B708" s="11" t="s">
        <v>2633</v>
      </c>
      <c r="C708" s="11" t="s">
        <v>2129</v>
      </c>
      <c r="D708" s="11" t="s">
        <v>2645</v>
      </c>
      <c r="E708" t="str">
        <f>VLOOKUP(A708,'patch_sequencing_by_app (1)'!A:AJ,2,FALSE)</f>
        <v>DB Farm</v>
      </c>
    </row>
    <row r="709" spans="1:5" x14ac:dyDescent="0.25">
      <c r="A709" s="11" t="s">
        <v>2651</v>
      </c>
      <c r="B709" s="11" t="s">
        <v>2633</v>
      </c>
      <c r="C709" s="11" t="s">
        <v>2129</v>
      </c>
      <c r="D709" s="11" t="s">
        <v>2645</v>
      </c>
      <c r="E709" t="str">
        <f>VLOOKUP(A709,'patch_sequencing_by_app (1)'!A:AJ,2,FALSE)</f>
        <v>DB Farm</v>
      </c>
    </row>
    <row r="710" spans="1:5" x14ac:dyDescent="0.25">
      <c r="A710" s="11" t="s">
        <v>2652</v>
      </c>
      <c r="B710" s="11" t="s">
        <v>2633</v>
      </c>
      <c r="C710" s="11" t="s">
        <v>2129</v>
      </c>
      <c r="D710" s="11" t="s">
        <v>2645</v>
      </c>
      <c r="E710" t="str">
        <f>VLOOKUP(A710,'patch_sequencing_by_app (1)'!A:AJ,2,FALSE)</f>
        <v>DB Farm</v>
      </c>
    </row>
    <row r="711" spans="1:5" x14ac:dyDescent="0.25">
      <c r="A711" s="11" t="s">
        <v>2652</v>
      </c>
      <c r="B711" s="11" t="s">
        <v>2633</v>
      </c>
      <c r="C711" s="11" t="s">
        <v>2129</v>
      </c>
      <c r="D711" s="11" t="s">
        <v>2645</v>
      </c>
      <c r="E711" t="str">
        <f>VLOOKUP(A711,'patch_sequencing_by_app (1)'!A:AJ,2,FALSE)</f>
        <v>DB Farm</v>
      </c>
    </row>
    <row r="712" spans="1:5" x14ac:dyDescent="0.25">
      <c r="A712" s="11" t="s">
        <v>2653</v>
      </c>
      <c r="B712" s="11" t="s">
        <v>2638</v>
      </c>
      <c r="C712" s="11" t="s">
        <v>2129</v>
      </c>
      <c r="D712" s="11" t="s">
        <v>2565</v>
      </c>
      <c r="E712">
        <f>VLOOKUP(A712,'patch_sequencing_by_app (1)'!A:AJ,2,FALSE)</f>
        <v>0</v>
      </c>
    </row>
    <row r="713" spans="1:5" x14ac:dyDescent="0.25">
      <c r="A713" s="11" t="s">
        <v>2654</v>
      </c>
      <c r="B713" s="11" t="s">
        <v>2633</v>
      </c>
      <c r="C713" s="11" t="s">
        <v>2129</v>
      </c>
      <c r="D713" s="11" t="s">
        <v>2645</v>
      </c>
      <c r="E713" t="str">
        <f>VLOOKUP(A713,'patch_sequencing_by_app (1)'!A:AJ,2,FALSE)</f>
        <v>NFA</v>
      </c>
    </row>
    <row r="714" spans="1:5" x14ac:dyDescent="0.25">
      <c r="A714" s="11" t="s">
        <v>2654</v>
      </c>
      <c r="B714" s="11" t="s">
        <v>2633</v>
      </c>
      <c r="C714" s="11" t="s">
        <v>2129</v>
      </c>
      <c r="D714" s="11" t="s">
        <v>2645</v>
      </c>
      <c r="E714" t="str">
        <f>VLOOKUP(A714,'patch_sequencing_by_app (1)'!A:AJ,2,FALSE)</f>
        <v>NFA</v>
      </c>
    </row>
    <row r="715" spans="1:5" x14ac:dyDescent="0.25">
      <c r="A715" s="11" t="s">
        <v>2655</v>
      </c>
      <c r="B715" s="11" t="s">
        <v>2633</v>
      </c>
      <c r="C715" s="11" t="s">
        <v>2129</v>
      </c>
      <c r="D715" s="11" t="s">
        <v>2645</v>
      </c>
      <c r="E715" t="str">
        <f>VLOOKUP(A715,'patch_sequencing_by_app (1)'!A:AJ,2,FALSE)</f>
        <v>NFA</v>
      </c>
    </row>
    <row r="716" spans="1:5" x14ac:dyDescent="0.25">
      <c r="A716" s="11" t="s">
        <v>2655</v>
      </c>
      <c r="B716" s="11" t="s">
        <v>2633</v>
      </c>
      <c r="C716" s="11" t="s">
        <v>2129</v>
      </c>
      <c r="D716" s="11" t="s">
        <v>2645</v>
      </c>
      <c r="E716" t="str">
        <f>VLOOKUP(A716,'patch_sequencing_by_app (1)'!A:AJ,2,FALSE)</f>
        <v>NFA</v>
      </c>
    </row>
    <row r="717" spans="1:5" x14ac:dyDescent="0.25">
      <c r="A717" s="11" t="s">
        <v>2656</v>
      </c>
      <c r="B717" s="11" t="s">
        <v>2638</v>
      </c>
      <c r="C717" s="11" t="s">
        <v>2114</v>
      </c>
      <c r="D717" s="11" t="s">
        <v>2565</v>
      </c>
      <c r="E717" t="str">
        <f>VLOOKUP(A717,'patch_sequencing_by_app (1)'!A:AJ,2,FALSE)</f>
        <v>Tradeblade Citrix</v>
      </c>
    </row>
    <row r="718" spans="1:5" x14ac:dyDescent="0.25">
      <c r="A718" s="11" t="s">
        <v>2657</v>
      </c>
      <c r="B718" s="11" t="s">
        <v>2633</v>
      </c>
      <c r="C718" s="11" t="s">
        <v>2129</v>
      </c>
      <c r="D718" s="11" t="s">
        <v>2645</v>
      </c>
      <c r="E718" t="str">
        <f>VLOOKUP(A718,'patch_sequencing_by_app (1)'!A:AJ,2,FALSE)</f>
        <v>DB Farm</v>
      </c>
    </row>
    <row r="719" spans="1:5" x14ac:dyDescent="0.25">
      <c r="A719" s="11" t="s">
        <v>2657</v>
      </c>
      <c r="B719" s="11" t="s">
        <v>2633</v>
      </c>
      <c r="C719" s="11" t="s">
        <v>2129</v>
      </c>
      <c r="D719" s="11" t="s">
        <v>2645</v>
      </c>
      <c r="E719" t="str">
        <f>VLOOKUP(A719,'patch_sequencing_by_app (1)'!A:AJ,2,FALSE)</f>
        <v>DB Farm</v>
      </c>
    </row>
    <row r="720" spans="1:5" x14ac:dyDescent="0.25">
      <c r="A720" s="11" t="s">
        <v>2658</v>
      </c>
      <c r="B720" s="11" t="s">
        <v>2633</v>
      </c>
      <c r="C720" s="11" t="s">
        <v>2129</v>
      </c>
      <c r="D720" s="11" t="s">
        <v>2645</v>
      </c>
      <c r="E720" t="str">
        <f>VLOOKUP(A720,'patch_sequencing_by_app (1)'!A:AJ,2,FALSE)</f>
        <v>DB Farm</v>
      </c>
    </row>
    <row r="721" spans="1:5" x14ac:dyDescent="0.25">
      <c r="A721" s="11" t="s">
        <v>2658</v>
      </c>
      <c r="B721" s="11" t="s">
        <v>2633</v>
      </c>
      <c r="C721" s="11" t="s">
        <v>2129</v>
      </c>
      <c r="D721" s="11" t="s">
        <v>2645</v>
      </c>
      <c r="E721" t="str">
        <f>VLOOKUP(A721,'patch_sequencing_by_app (1)'!A:AJ,2,FALSE)</f>
        <v>DB Farm</v>
      </c>
    </row>
    <row r="722" spans="1:5" x14ac:dyDescent="0.25">
      <c r="A722" s="11" t="s">
        <v>2659</v>
      </c>
      <c r="B722" s="11" t="s">
        <v>2638</v>
      </c>
      <c r="C722" s="11" t="s">
        <v>2111</v>
      </c>
      <c r="D722" s="11" t="s">
        <v>2565</v>
      </c>
      <c r="E722">
        <f>VLOOKUP(A722,'patch_sequencing_by_app (1)'!A:AJ,2,FALSE)</f>
        <v>0</v>
      </c>
    </row>
    <row r="723" spans="1:5" x14ac:dyDescent="0.25">
      <c r="A723" s="11" t="s">
        <v>2660</v>
      </c>
      <c r="B723" s="11" t="s">
        <v>2633</v>
      </c>
      <c r="C723" s="11" t="s">
        <v>2111</v>
      </c>
      <c r="D723" s="11" t="s">
        <v>2636</v>
      </c>
      <c r="E723" t="str">
        <f>VLOOKUP(A723,'patch_sequencing_by_app (1)'!A:AJ,2,FALSE)</f>
        <v>DB Farm</v>
      </c>
    </row>
    <row r="724" spans="1:5" x14ac:dyDescent="0.25">
      <c r="A724" s="11" t="s">
        <v>2661</v>
      </c>
      <c r="B724" s="11" t="s">
        <v>2633</v>
      </c>
      <c r="C724" s="11" t="s">
        <v>2111</v>
      </c>
      <c r="D724" s="11" t="s">
        <v>2636</v>
      </c>
      <c r="E724" t="str">
        <f>VLOOKUP(A724,'patch_sequencing_by_app (1)'!A:AJ,2,FALSE)</f>
        <v>DB Farm</v>
      </c>
    </row>
    <row r="725" spans="1:5" x14ac:dyDescent="0.25">
      <c r="A725" s="11" t="s">
        <v>2662</v>
      </c>
      <c r="B725" s="11" t="s">
        <v>2638</v>
      </c>
      <c r="C725" s="11" t="s">
        <v>2129</v>
      </c>
      <c r="D725" s="11" t="s">
        <v>2565</v>
      </c>
      <c r="E725" t="str">
        <f>VLOOKUP(A725,'patch_sequencing_by_app (1)'!A:AJ,2,FALSE)</f>
        <v>InfoReach</v>
      </c>
    </row>
    <row r="726" spans="1:5" x14ac:dyDescent="0.25">
      <c r="A726" s="11" t="s">
        <v>2663</v>
      </c>
      <c r="B726" s="11" t="s">
        <v>2633</v>
      </c>
      <c r="C726" s="11" t="s">
        <v>2111</v>
      </c>
      <c r="D726" s="11" t="s">
        <v>2636</v>
      </c>
      <c r="E726" t="str">
        <f>VLOOKUP(A726,'patch_sequencing_by_app (1)'!A:AJ,2,FALSE)</f>
        <v>DB Farm</v>
      </c>
    </row>
    <row r="727" spans="1:5" x14ac:dyDescent="0.25">
      <c r="A727" s="11" t="s">
        <v>2664</v>
      </c>
      <c r="B727" s="11" t="s">
        <v>2633</v>
      </c>
      <c r="C727" s="11" t="s">
        <v>2111</v>
      </c>
      <c r="D727" s="11" t="s">
        <v>2636</v>
      </c>
      <c r="E727" t="str">
        <f>VLOOKUP(A727,'patch_sequencing_by_app (1)'!A:AJ,2,FALSE)</f>
        <v>DB Farm</v>
      </c>
    </row>
    <row r="728" spans="1:5" x14ac:dyDescent="0.25">
      <c r="A728" s="11" t="s">
        <v>2665</v>
      </c>
      <c r="B728" s="11" t="s">
        <v>2633</v>
      </c>
      <c r="C728" s="11" t="s">
        <v>2129</v>
      </c>
      <c r="D728" s="11" t="s">
        <v>2645</v>
      </c>
      <c r="E728" t="str">
        <f>VLOOKUP(A728,'patch_sequencing_by_app (1)'!A:AJ,2,FALSE)</f>
        <v>DB Farm</v>
      </c>
    </row>
    <row r="729" spans="1:5" x14ac:dyDescent="0.25">
      <c r="A729" s="11" t="s">
        <v>2666</v>
      </c>
      <c r="B729" s="11" t="s">
        <v>2633</v>
      </c>
      <c r="C729" s="11" t="s">
        <v>2129</v>
      </c>
      <c r="D729" s="11" t="s">
        <v>2645</v>
      </c>
      <c r="E729" t="str">
        <f>VLOOKUP(A729,'patch_sequencing_by_app (1)'!A:AJ,2,FALSE)</f>
        <v>DB Farm</v>
      </c>
    </row>
    <row r="730" spans="1:5" x14ac:dyDescent="0.25">
      <c r="A730" s="11" t="s">
        <v>2667</v>
      </c>
      <c r="B730" s="11" t="s">
        <v>2633</v>
      </c>
      <c r="C730" s="11" t="s">
        <v>2129</v>
      </c>
      <c r="D730" s="11" t="s">
        <v>2645</v>
      </c>
      <c r="E730" t="str">
        <f>VLOOKUP(A730,'patch_sequencing_by_app (1)'!A:AJ,2,FALSE)</f>
        <v>DB Farm</v>
      </c>
    </row>
    <row r="731" spans="1:5" x14ac:dyDescent="0.25">
      <c r="A731" s="11" t="s">
        <v>2668</v>
      </c>
      <c r="B731" s="11" t="s">
        <v>2633</v>
      </c>
      <c r="C731" s="11" t="s">
        <v>2129</v>
      </c>
      <c r="D731" s="11" t="s">
        <v>2645</v>
      </c>
      <c r="E731" t="str">
        <f>VLOOKUP(A731,'patch_sequencing_by_app (1)'!A:AJ,2,FALSE)</f>
        <v>USMO</v>
      </c>
    </row>
    <row r="732" spans="1:5" x14ac:dyDescent="0.25">
      <c r="A732" s="11" t="s">
        <v>2668</v>
      </c>
      <c r="B732" s="11" t="s">
        <v>2633</v>
      </c>
      <c r="C732" s="11" t="s">
        <v>2129</v>
      </c>
      <c r="D732" s="11" t="s">
        <v>2645</v>
      </c>
      <c r="E732" t="str">
        <f>VLOOKUP(A732,'patch_sequencing_by_app (1)'!A:AJ,2,FALSE)</f>
        <v>USMO</v>
      </c>
    </row>
    <row r="733" spans="1:5" x14ac:dyDescent="0.25">
      <c r="A733" s="11" t="s">
        <v>2669</v>
      </c>
      <c r="B733" s="11" t="s">
        <v>2638</v>
      </c>
      <c r="C733" s="11" t="s">
        <v>2114</v>
      </c>
      <c r="D733" s="11" t="s">
        <v>2565</v>
      </c>
      <c r="E733" t="str">
        <f>VLOOKUP(A733,'patch_sequencing_by_app (1)'!A:AJ,2,FALSE)</f>
        <v>Tradeblade Citrix</v>
      </c>
    </row>
    <row r="734" spans="1:5" x14ac:dyDescent="0.25">
      <c r="A734" s="11" t="s">
        <v>2670</v>
      </c>
      <c r="B734" s="11" t="s">
        <v>2633</v>
      </c>
      <c r="C734" s="11" t="s">
        <v>2111</v>
      </c>
      <c r="D734" s="11" t="s">
        <v>2636</v>
      </c>
      <c r="E734" t="str">
        <f>VLOOKUP(A734,'patch_sequencing_by_app (1)'!A:AJ,2,FALSE)</f>
        <v>DB Farm</v>
      </c>
    </row>
    <row r="735" spans="1:5" x14ac:dyDescent="0.25">
      <c r="A735" s="11" t="s">
        <v>2671</v>
      </c>
      <c r="B735" s="11" t="s">
        <v>2633</v>
      </c>
      <c r="C735" s="11" t="s">
        <v>2111</v>
      </c>
      <c r="D735" s="11" t="s">
        <v>2636</v>
      </c>
      <c r="E735" t="str">
        <f>VLOOKUP(A735,'patch_sequencing_by_app (1)'!A:AJ,2,FALSE)</f>
        <v>DB Farm</v>
      </c>
    </row>
    <row r="736" spans="1:5" x14ac:dyDescent="0.25">
      <c r="A736" s="11" t="s">
        <v>2672</v>
      </c>
      <c r="B736" s="11" t="s">
        <v>2633</v>
      </c>
      <c r="C736" s="11" t="s">
        <v>2114</v>
      </c>
      <c r="D736" s="11" t="s">
        <v>2634</v>
      </c>
      <c r="E736" t="str">
        <f>VLOOKUP(A736,'patch_sequencing_by_app (1)'!A:AJ,2,FALSE)</f>
        <v>DB Farm</v>
      </c>
    </row>
    <row r="737" spans="1:5" x14ac:dyDescent="0.25">
      <c r="A737" s="11" t="s">
        <v>2673</v>
      </c>
      <c r="B737" s="11" t="s">
        <v>2633</v>
      </c>
      <c r="C737" s="11" t="s">
        <v>2114</v>
      </c>
      <c r="D737" s="11" t="s">
        <v>2634</v>
      </c>
      <c r="E737" t="str">
        <f>VLOOKUP(A737,'patch_sequencing_by_app (1)'!A:AJ,2,FALSE)</f>
        <v>DB Farm</v>
      </c>
    </row>
    <row r="738" spans="1:5" x14ac:dyDescent="0.25">
      <c r="A738" s="11" t="s">
        <v>2674</v>
      </c>
      <c r="B738" s="11" t="s">
        <v>2638</v>
      </c>
      <c r="C738" s="11" t="s">
        <v>2129</v>
      </c>
      <c r="D738" s="11" t="s">
        <v>2565</v>
      </c>
      <c r="E738" t="str">
        <f>VLOOKUP(A738,'patch_sequencing_by_app (1)'!A:AJ,2,FALSE)</f>
        <v>InfoReach</v>
      </c>
    </row>
    <row r="739" spans="1:5" x14ac:dyDescent="0.25">
      <c r="A739" s="11" t="s">
        <v>2675</v>
      </c>
      <c r="B739" s="11" t="s">
        <v>2633</v>
      </c>
      <c r="C739" s="11" t="s">
        <v>2129</v>
      </c>
      <c r="D739" s="11" t="s">
        <v>2645</v>
      </c>
      <c r="E739" t="str">
        <f>VLOOKUP(A739,'patch_sequencing_by_app (1)'!A:AJ,2,FALSE)</f>
        <v>DB Farm</v>
      </c>
    </row>
    <row r="740" spans="1:5" x14ac:dyDescent="0.25">
      <c r="A740" s="11" t="s">
        <v>2676</v>
      </c>
      <c r="B740" s="11" t="s">
        <v>2633</v>
      </c>
      <c r="C740" s="11" t="s">
        <v>2129</v>
      </c>
      <c r="D740" s="11" t="s">
        <v>2645</v>
      </c>
      <c r="E740" t="str">
        <f>VLOOKUP(A740,'patch_sequencing_by_app (1)'!A:AJ,2,FALSE)</f>
        <v>DB Farm</v>
      </c>
    </row>
    <row r="741" spans="1:5" x14ac:dyDescent="0.25">
      <c r="A741" s="11" t="s">
        <v>2677</v>
      </c>
      <c r="B741" s="11" t="s">
        <v>2638</v>
      </c>
      <c r="C741" s="11" t="s">
        <v>2111</v>
      </c>
      <c r="D741" s="11" t="s">
        <v>2565</v>
      </c>
      <c r="E741" t="str">
        <f>VLOOKUP(A741,'patch_sequencing_by_app (1)'!A:AJ,2,FALSE)</f>
        <v>InfoReach</v>
      </c>
    </row>
    <row r="742" spans="1:5" x14ac:dyDescent="0.25">
      <c r="A742" s="11" t="s">
        <v>2678</v>
      </c>
      <c r="B742" s="11" t="s">
        <v>2638</v>
      </c>
      <c r="C742" s="11" t="s">
        <v>2129</v>
      </c>
      <c r="D742" s="11" t="s">
        <v>2565</v>
      </c>
      <c r="E742" t="str">
        <f>VLOOKUP(A742,'patch_sequencing_by_app (1)'!A:AJ,2,FALSE)</f>
        <v>InfoReach</v>
      </c>
    </row>
    <row r="743" spans="1:5" x14ac:dyDescent="0.25">
      <c r="A743" s="11" t="s">
        <v>1368</v>
      </c>
      <c r="B743" s="11" t="s">
        <v>2633</v>
      </c>
      <c r="C743" s="11" t="s">
        <v>2114</v>
      </c>
      <c r="D743" s="11" t="s">
        <v>2634</v>
      </c>
      <c r="E743" t="str">
        <f>VLOOKUP(A743,'patch_sequencing_by_app (1)'!A:AJ,2,FALSE)</f>
        <v>Tradeblade Citrix</v>
      </c>
    </row>
    <row r="744" spans="1:5" x14ac:dyDescent="0.25">
      <c r="A744" s="11" t="s">
        <v>1369</v>
      </c>
      <c r="B744" s="11" t="s">
        <v>2633</v>
      </c>
      <c r="C744" s="11" t="s">
        <v>2114</v>
      </c>
      <c r="D744" s="11" t="s">
        <v>2634</v>
      </c>
      <c r="E744" t="str">
        <f>VLOOKUP(A744,'patch_sequencing_by_app (1)'!A:AJ,2,FALSE)</f>
        <v>Tradeblade Citrix</v>
      </c>
    </row>
    <row r="745" spans="1:5" x14ac:dyDescent="0.25">
      <c r="A745" s="11" t="s">
        <v>2679</v>
      </c>
      <c r="B745" s="11" t="s">
        <v>2638</v>
      </c>
      <c r="C745" s="11" t="s">
        <v>2111</v>
      </c>
      <c r="D745" s="11" t="s">
        <v>2565</v>
      </c>
      <c r="E745" t="str">
        <f>VLOOKUP(A745,'patch_sequencing_by_app (1)'!A:AJ,2,FALSE)</f>
        <v>InfoReach</v>
      </c>
    </row>
    <row r="746" spans="1:5" x14ac:dyDescent="0.25">
      <c r="A746" s="11" t="s">
        <v>2680</v>
      </c>
      <c r="B746" s="11" t="s">
        <v>2638</v>
      </c>
      <c r="C746" s="11" t="s">
        <v>2114</v>
      </c>
      <c r="D746" s="11" t="s">
        <v>2565</v>
      </c>
      <c r="E746" t="str">
        <f>VLOOKUP(A746,'patch_sequencing_by_app (1)'!A:AJ,2,FALSE)</f>
        <v>Tradeblade Citrix</v>
      </c>
    </row>
    <row r="747" spans="1:5" x14ac:dyDescent="0.25">
      <c r="A747" s="11" t="s">
        <v>2681</v>
      </c>
      <c r="B747" s="11" t="s">
        <v>2638</v>
      </c>
      <c r="C747" s="11" t="s">
        <v>2114</v>
      </c>
      <c r="D747" s="11" t="s">
        <v>2565</v>
      </c>
      <c r="E747" t="str">
        <f>VLOOKUP(A747,'patch_sequencing_by_app (1)'!A:AJ,2,FALSE)</f>
        <v>InfoReach</v>
      </c>
    </row>
    <row r="748" spans="1:5" x14ac:dyDescent="0.25">
      <c r="A748" s="11" t="s">
        <v>2682</v>
      </c>
      <c r="B748" s="11" t="s">
        <v>2633</v>
      </c>
      <c r="C748" s="11" t="s">
        <v>2114</v>
      </c>
      <c r="D748" s="11" t="s">
        <v>2634</v>
      </c>
      <c r="E748" t="str">
        <f>VLOOKUP(A748,'patch_sequencing_by_app (1)'!A:AJ,2,FALSE)</f>
        <v>DB Farm</v>
      </c>
    </row>
    <row r="749" spans="1:5" x14ac:dyDescent="0.25">
      <c r="A749" s="11" t="s">
        <v>2682</v>
      </c>
      <c r="B749" s="11" t="s">
        <v>2633</v>
      </c>
      <c r="C749" s="11" t="s">
        <v>2114</v>
      </c>
      <c r="D749" s="11" t="s">
        <v>2634</v>
      </c>
      <c r="E749" t="str">
        <f>VLOOKUP(A749,'patch_sequencing_by_app (1)'!A:AJ,2,FALSE)</f>
        <v>DB Farm</v>
      </c>
    </row>
    <row r="750" spans="1:5" x14ac:dyDescent="0.25">
      <c r="A750" s="11" t="s">
        <v>2682</v>
      </c>
      <c r="B750" s="11" t="s">
        <v>2633</v>
      </c>
      <c r="C750" s="11" t="s">
        <v>2114</v>
      </c>
      <c r="D750" s="11" t="s">
        <v>2634</v>
      </c>
      <c r="E750" t="str">
        <f>VLOOKUP(A750,'patch_sequencing_by_app (1)'!A:AJ,2,FALSE)</f>
        <v>DB Farm</v>
      </c>
    </row>
    <row r="751" spans="1:5" x14ac:dyDescent="0.25">
      <c r="A751" s="11" t="s">
        <v>2683</v>
      </c>
      <c r="B751" s="11" t="s">
        <v>2633</v>
      </c>
      <c r="C751" s="11" t="s">
        <v>2129</v>
      </c>
      <c r="D751" s="11" t="s">
        <v>2645</v>
      </c>
      <c r="E751" t="str">
        <f>VLOOKUP(A751,'patch_sequencing_by_app (1)'!A:AJ,2,FALSE)</f>
        <v>DB Farm</v>
      </c>
    </row>
    <row r="752" spans="1:5" x14ac:dyDescent="0.25">
      <c r="A752" s="11" t="s">
        <v>2683</v>
      </c>
      <c r="B752" s="11" t="s">
        <v>2633</v>
      </c>
      <c r="C752" s="11" t="s">
        <v>2129</v>
      </c>
      <c r="D752" s="11" t="s">
        <v>2645</v>
      </c>
      <c r="E752" t="str">
        <f>VLOOKUP(A752,'patch_sequencing_by_app (1)'!A:AJ,2,FALSE)</f>
        <v>DB Farm</v>
      </c>
    </row>
    <row r="753" spans="1:5" x14ac:dyDescent="0.25">
      <c r="A753" s="11" t="s">
        <v>2684</v>
      </c>
      <c r="B753" s="11" t="s">
        <v>2638</v>
      </c>
      <c r="C753" s="11" t="s">
        <v>2114</v>
      </c>
      <c r="D753" s="11" t="s">
        <v>2565</v>
      </c>
      <c r="E753" t="str">
        <f>VLOOKUP(A753,'patch_sequencing_by_app (1)'!A:AJ,2,FALSE)</f>
        <v>Tradeblade Citrix</v>
      </c>
    </row>
    <row r="754" spans="1:5" x14ac:dyDescent="0.25">
      <c r="A754" s="11" t="s">
        <v>2685</v>
      </c>
      <c r="B754" s="11" t="s">
        <v>2638</v>
      </c>
      <c r="C754" s="11" t="s">
        <v>2111</v>
      </c>
      <c r="D754" s="11" t="s">
        <v>2565</v>
      </c>
      <c r="E754" t="str">
        <f>VLOOKUP(A754,'patch_sequencing_by_app (1)'!A:AJ,2,FALSE)</f>
        <v>InfoReach</v>
      </c>
    </row>
    <row r="755" spans="1:5" x14ac:dyDescent="0.25">
      <c r="A755" s="11" t="s">
        <v>2686</v>
      </c>
      <c r="B755" s="11" t="s">
        <v>2638</v>
      </c>
      <c r="C755" s="11" t="s">
        <v>2129</v>
      </c>
      <c r="D755" s="11" t="s">
        <v>2565</v>
      </c>
      <c r="E755" t="str">
        <f>VLOOKUP(A755,'patch_sequencing_by_app (1)'!A:AJ,2,FALSE)</f>
        <v>InfoReach</v>
      </c>
    </row>
    <row r="756" spans="1:5" x14ac:dyDescent="0.25">
      <c r="A756" s="11" t="s">
        <v>2687</v>
      </c>
      <c r="B756" s="11" t="s">
        <v>2638</v>
      </c>
      <c r="C756" s="11" t="s">
        <v>2129</v>
      </c>
      <c r="D756" s="11" t="s">
        <v>2565</v>
      </c>
      <c r="E756" t="str">
        <f>VLOOKUP(A756,'patch_sequencing_by_app (1)'!A:AJ,2,FALSE)</f>
        <v>InfoReach</v>
      </c>
    </row>
    <row r="757" spans="1:5" x14ac:dyDescent="0.25">
      <c r="A757" s="11" t="s">
        <v>2688</v>
      </c>
      <c r="B757" s="11" t="s">
        <v>2638</v>
      </c>
      <c r="C757" s="11" t="s">
        <v>2129</v>
      </c>
      <c r="D757" s="11" t="s">
        <v>2565</v>
      </c>
      <c r="E757" t="str">
        <f>VLOOKUP(A757,'patch_sequencing_by_app (1)'!A:AJ,2,FALSE)</f>
        <v>InfoReach</v>
      </c>
    </row>
    <row r="758" spans="1:5" x14ac:dyDescent="0.25">
      <c r="A758" s="11" t="s">
        <v>2689</v>
      </c>
      <c r="B758" s="11" t="s">
        <v>2633</v>
      </c>
      <c r="C758" s="11" t="s">
        <v>2129</v>
      </c>
      <c r="D758" s="11" t="s">
        <v>2645</v>
      </c>
      <c r="E758" t="str">
        <f>VLOOKUP(A758,'patch_sequencing_by_app (1)'!A:AJ,2,FALSE)</f>
        <v>DB Farm</v>
      </c>
    </row>
    <row r="759" spans="1:5" x14ac:dyDescent="0.25">
      <c r="A759" s="11" t="s">
        <v>2689</v>
      </c>
      <c r="B759" s="11" t="s">
        <v>2633</v>
      </c>
      <c r="C759" s="11" t="s">
        <v>2129</v>
      </c>
      <c r="D759" s="11" t="s">
        <v>2645</v>
      </c>
      <c r="E759" t="str">
        <f>VLOOKUP(A759,'patch_sequencing_by_app (1)'!A:AJ,2,FALSE)</f>
        <v>DB Farm</v>
      </c>
    </row>
    <row r="760" spans="1:5" x14ac:dyDescent="0.25">
      <c r="A760" s="11" t="s">
        <v>1374</v>
      </c>
      <c r="B760" s="11" t="s">
        <v>2633</v>
      </c>
      <c r="C760" s="11" t="s">
        <v>2129</v>
      </c>
      <c r="D760" s="11" t="s">
        <v>2645</v>
      </c>
      <c r="E760" t="str">
        <f>VLOOKUP(A760,'patch_sequencing_by_app (1)'!A:AJ,2,FALSE)</f>
        <v>Tradeblade Citrix</v>
      </c>
    </row>
    <row r="761" spans="1:5" x14ac:dyDescent="0.25">
      <c r="A761" s="11" t="s">
        <v>1377</v>
      </c>
      <c r="B761" s="11" t="s">
        <v>2633</v>
      </c>
      <c r="C761" s="11" t="s">
        <v>2129</v>
      </c>
      <c r="D761" s="11" t="s">
        <v>2645</v>
      </c>
      <c r="E761" t="str">
        <f>VLOOKUP(A761,'patch_sequencing_by_app (1)'!A:AJ,2,FALSE)</f>
        <v>Tradeblade Citrix</v>
      </c>
    </row>
    <row r="762" spans="1:5" x14ac:dyDescent="0.25">
      <c r="A762" s="11" t="s">
        <v>2690</v>
      </c>
      <c r="B762" s="11" t="s">
        <v>2633</v>
      </c>
      <c r="C762" s="11" t="s">
        <v>2129</v>
      </c>
      <c r="D762" s="11" t="s">
        <v>2645</v>
      </c>
      <c r="E762" t="str">
        <f>VLOOKUP(A762,'patch_sequencing_by_app (1)'!A:AJ,2,FALSE)</f>
        <v>MQ (BOAS)</v>
      </c>
    </row>
    <row r="763" spans="1:5" x14ac:dyDescent="0.25">
      <c r="A763" s="11" t="s">
        <v>2691</v>
      </c>
      <c r="B763" s="11" t="s">
        <v>2633</v>
      </c>
      <c r="C763" s="11" t="s">
        <v>2129</v>
      </c>
      <c r="D763" s="11" t="s">
        <v>2645</v>
      </c>
      <c r="E763" t="str">
        <f>VLOOKUP(A763,'patch_sequencing_by_app (1)'!A:AJ,2,FALSE)</f>
        <v>ATS Backend</v>
      </c>
    </row>
    <row r="764" spans="1:5" x14ac:dyDescent="0.25">
      <c r="A764" s="11" t="s">
        <v>2692</v>
      </c>
      <c r="B764" s="11" t="s">
        <v>2633</v>
      </c>
      <c r="C764" s="11" t="s">
        <v>2111</v>
      </c>
      <c r="D764" s="11" t="s">
        <v>2636</v>
      </c>
      <c r="E764" t="str">
        <f>VLOOKUP(A764,'patch_sequencing_by_app (1)'!A:AJ,2,FALSE)</f>
        <v>Liquidator</v>
      </c>
    </row>
    <row r="765" spans="1:5" x14ac:dyDescent="0.25">
      <c r="A765" s="11" t="s">
        <v>2692</v>
      </c>
      <c r="B765" s="11" t="s">
        <v>2633</v>
      </c>
      <c r="C765" s="11" t="s">
        <v>2111</v>
      </c>
      <c r="D765" s="11" t="s">
        <v>2636</v>
      </c>
      <c r="E765" t="str">
        <f>VLOOKUP(A765,'patch_sequencing_by_app (1)'!A:AJ,2,FALSE)</f>
        <v>Liquidator</v>
      </c>
    </row>
    <row r="766" spans="1:5" x14ac:dyDescent="0.25">
      <c r="A766" s="11" t="s">
        <v>2693</v>
      </c>
      <c r="B766" s="11" t="s">
        <v>2633</v>
      </c>
      <c r="C766" s="11" t="s">
        <v>2111</v>
      </c>
      <c r="D766" s="11" t="s">
        <v>2636</v>
      </c>
      <c r="E766" t="str">
        <f>VLOOKUP(A766,'patch_sequencing_by_app (1)'!A:AJ,2,FALSE)</f>
        <v>Engines</v>
      </c>
    </row>
    <row r="767" spans="1:5" x14ac:dyDescent="0.25">
      <c r="A767" s="11" t="s">
        <v>2694</v>
      </c>
      <c r="B767" s="11" t="s">
        <v>2633</v>
      </c>
      <c r="C767" s="11" t="s">
        <v>2114</v>
      </c>
      <c r="D767" s="11" t="s">
        <v>2634</v>
      </c>
      <c r="E767" t="str">
        <f>VLOOKUP(A767,'patch_sequencing_by_app (1)'!A:AJ,2,FALSE)</f>
        <v>DB Farm</v>
      </c>
    </row>
    <row r="768" spans="1:5" x14ac:dyDescent="0.25">
      <c r="A768" s="11" t="s">
        <v>2695</v>
      </c>
      <c r="B768" s="11" t="s">
        <v>2633</v>
      </c>
      <c r="C768" s="11" t="s">
        <v>2129</v>
      </c>
      <c r="D768" s="11" t="s">
        <v>2645</v>
      </c>
      <c r="E768" t="str">
        <f>VLOOKUP(A768,'patch_sequencing_by_app (1)'!A:AJ,2,FALSE)</f>
        <v>NFA</v>
      </c>
    </row>
    <row r="769" spans="1:5" x14ac:dyDescent="0.25">
      <c r="A769" s="11" t="s">
        <v>2696</v>
      </c>
      <c r="B769" s="11" t="s">
        <v>2633</v>
      </c>
      <c r="C769" s="11" t="s">
        <v>2114</v>
      </c>
      <c r="D769" s="11" t="s">
        <v>2634</v>
      </c>
      <c r="E769" t="str">
        <f>VLOOKUP(A769,'patch_sequencing_by_app (1)'!A:AJ,2,FALSE)</f>
        <v>ATS Backend</v>
      </c>
    </row>
    <row r="770" spans="1:5" x14ac:dyDescent="0.25">
      <c r="A770" s="11" t="s">
        <v>2697</v>
      </c>
      <c r="B770" s="11" t="s">
        <v>2633</v>
      </c>
      <c r="C770" s="11" t="s">
        <v>2129</v>
      </c>
      <c r="D770" s="11" t="s">
        <v>2645</v>
      </c>
      <c r="E770" t="str">
        <f>VLOOKUP(A770,'patch_sequencing_by_app (1)'!A:AJ,2,FALSE)</f>
        <v>MQ (BOAS)</v>
      </c>
    </row>
    <row r="771" spans="1:5" x14ac:dyDescent="0.25">
      <c r="A771" s="11" t="s">
        <v>1390</v>
      </c>
      <c r="B771" s="11" t="s">
        <v>2633</v>
      </c>
      <c r="C771" s="11" t="s">
        <v>2114</v>
      </c>
      <c r="D771" s="11" t="s">
        <v>2634</v>
      </c>
      <c r="E771" t="str">
        <f>VLOOKUP(A771,'patch_sequencing_by_app (1)'!A:AJ,2,FALSE)</f>
        <v>Tradeblade Citrix</v>
      </c>
    </row>
    <row r="772" spans="1:5" x14ac:dyDescent="0.25">
      <c r="A772" s="11" t="s">
        <v>2698</v>
      </c>
      <c r="B772" s="11" t="s">
        <v>2633</v>
      </c>
      <c r="C772" s="11" t="s">
        <v>2129</v>
      </c>
      <c r="D772" s="11" t="s">
        <v>2645</v>
      </c>
      <c r="E772" t="str">
        <f>VLOOKUP(A772,'patch_sequencing_by_app (1)'!A:AJ,2,FALSE)</f>
        <v>DB Farm</v>
      </c>
    </row>
    <row r="773" spans="1:5" x14ac:dyDescent="0.25">
      <c r="A773" s="11" t="s">
        <v>2698</v>
      </c>
      <c r="B773" s="11" t="s">
        <v>2633</v>
      </c>
      <c r="C773" s="11" t="s">
        <v>2129</v>
      </c>
      <c r="D773" s="11" t="s">
        <v>2645</v>
      </c>
      <c r="E773" t="str">
        <f>VLOOKUP(A773,'patch_sequencing_by_app (1)'!A:AJ,2,FALSE)</f>
        <v>DB Farm</v>
      </c>
    </row>
    <row r="774" spans="1:5" x14ac:dyDescent="0.25">
      <c r="A774" s="11" t="s">
        <v>2699</v>
      </c>
      <c r="B774" s="11" t="s">
        <v>2633</v>
      </c>
      <c r="C774" s="11" t="s">
        <v>2111</v>
      </c>
      <c r="D774" s="11" t="s">
        <v>2636</v>
      </c>
      <c r="E774" t="str">
        <f>VLOOKUP(A774,'patch_sequencing_by_app (1)'!A:AJ,2,FALSE)</f>
        <v>ICAP TMS</v>
      </c>
    </row>
    <row r="775" spans="1:5" x14ac:dyDescent="0.25">
      <c r="A775" s="11" t="s">
        <v>1398</v>
      </c>
      <c r="B775" s="11" t="s">
        <v>2633</v>
      </c>
      <c r="C775" s="11" t="s">
        <v>2114</v>
      </c>
      <c r="D775" s="11" t="s">
        <v>2634</v>
      </c>
      <c r="E775" t="str">
        <f>VLOOKUP(A775,'patch_sequencing_by_app (1)'!A:AJ,2,FALSE)</f>
        <v>Tradeblade Citrix</v>
      </c>
    </row>
    <row r="776" spans="1:5" x14ac:dyDescent="0.25">
      <c r="A776" s="11" t="s">
        <v>2700</v>
      </c>
      <c r="B776" s="11" t="s">
        <v>2633</v>
      </c>
      <c r="C776" s="11" t="s">
        <v>2111</v>
      </c>
      <c r="D776" s="11" t="s">
        <v>2636</v>
      </c>
      <c r="E776" t="str">
        <f>VLOOKUP(A776,'patch_sequencing_by_app (1)'!A:AJ,2,FALSE)</f>
        <v>CRH</v>
      </c>
    </row>
    <row r="777" spans="1:5" x14ac:dyDescent="0.25">
      <c r="A777" s="11" t="s">
        <v>2701</v>
      </c>
      <c r="B777" s="11" t="s">
        <v>2633</v>
      </c>
      <c r="C777" s="11" t="s">
        <v>2129</v>
      </c>
      <c r="D777" s="11" t="s">
        <v>2645</v>
      </c>
      <c r="E777" t="str">
        <f>VLOOKUP(A777,'patch_sequencing_by_app (1)'!A:AJ,2,FALSE)</f>
        <v>Tradeblade Citrix</v>
      </c>
    </row>
    <row r="778" spans="1:5" x14ac:dyDescent="0.25">
      <c r="A778" s="11" t="s">
        <v>2702</v>
      </c>
      <c r="B778" s="11" t="s">
        <v>2633</v>
      </c>
      <c r="C778" s="11" t="s">
        <v>2111</v>
      </c>
      <c r="D778" s="11" t="s">
        <v>2636</v>
      </c>
      <c r="E778" t="str">
        <f>VLOOKUP(A778,'patch_sequencing_by_app (1)'!A:AJ,2,FALSE)</f>
        <v>ICAP TMS</v>
      </c>
    </row>
    <row r="779" spans="1:5" x14ac:dyDescent="0.25">
      <c r="A779" s="11" t="s">
        <v>2703</v>
      </c>
      <c r="B779" s="11" t="s">
        <v>2633</v>
      </c>
      <c r="C779" s="11" t="s">
        <v>2111</v>
      </c>
      <c r="D779" s="11" t="s">
        <v>2636</v>
      </c>
      <c r="E779" t="str">
        <f>VLOOKUP(A779,'patch_sequencing_by_app (1)'!A:AJ,2,FALSE)</f>
        <v>Engines</v>
      </c>
    </row>
    <row r="780" spans="1:5" x14ac:dyDescent="0.25">
      <c r="A780" s="11" t="s">
        <v>2704</v>
      </c>
      <c r="B780" s="11" t="s">
        <v>2633</v>
      </c>
      <c r="C780" s="11" t="s">
        <v>2129</v>
      </c>
      <c r="D780" s="11" t="s">
        <v>2645</v>
      </c>
      <c r="E780" t="str">
        <f>VLOOKUP(A780,'patch_sequencing_by_app (1)'!A:AJ,2,FALSE)</f>
        <v>ATS Backend</v>
      </c>
    </row>
    <row r="781" spans="1:5" x14ac:dyDescent="0.25">
      <c r="A781" s="11" t="s">
        <v>2705</v>
      </c>
      <c r="B781" s="11" t="s">
        <v>2633</v>
      </c>
      <c r="C781" s="11" t="s">
        <v>2111</v>
      </c>
      <c r="D781" s="11" t="s">
        <v>2636</v>
      </c>
      <c r="E781" t="str">
        <f>VLOOKUP(A781,'patch_sequencing_by_app (1)'!A:AJ,2,FALSE)</f>
        <v>Engines</v>
      </c>
    </row>
    <row r="782" spans="1:5" x14ac:dyDescent="0.25">
      <c r="A782" s="11" t="s">
        <v>2706</v>
      </c>
      <c r="B782" s="11" t="s">
        <v>2633</v>
      </c>
      <c r="C782" s="11" t="s">
        <v>2129</v>
      </c>
      <c r="D782" s="11" t="s">
        <v>2645</v>
      </c>
      <c r="E782" t="str">
        <f>VLOOKUP(A782,'patch_sequencing_by_app (1)'!A:AJ,2,FALSE)</f>
        <v>ATS Backend</v>
      </c>
    </row>
    <row r="783" spans="1:5" x14ac:dyDescent="0.25">
      <c r="A783" s="11" t="s">
        <v>2707</v>
      </c>
      <c r="B783" s="11" t="s">
        <v>2633</v>
      </c>
      <c r="C783" s="11" t="s">
        <v>2129</v>
      </c>
      <c r="D783" s="11" t="s">
        <v>2645</v>
      </c>
      <c r="E783" t="str">
        <f>VLOOKUP(A783,'patch_sequencing_by_app (1)'!A:AJ,2,FALSE)</f>
        <v>ATS Backend</v>
      </c>
    </row>
    <row r="784" spans="1:5" x14ac:dyDescent="0.25">
      <c r="A784" s="11" t="s">
        <v>2708</v>
      </c>
      <c r="B784" s="11" t="s">
        <v>2633</v>
      </c>
      <c r="C784" s="11" t="s">
        <v>2129</v>
      </c>
      <c r="D784" s="11" t="s">
        <v>2645</v>
      </c>
      <c r="E784" t="str">
        <f>VLOOKUP(A784,'patch_sequencing_by_app (1)'!A:AJ,2,FALSE)</f>
        <v>ATS Backend</v>
      </c>
    </row>
    <row r="785" spans="1:5" x14ac:dyDescent="0.25">
      <c r="A785" s="11" t="s">
        <v>2709</v>
      </c>
      <c r="B785" s="11" t="s">
        <v>2633</v>
      </c>
      <c r="C785" s="11" t="s">
        <v>2114</v>
      </c>
      <c r="D785" s="11" t="s">
        <v>2634</v>
      </c>
      <c r="E785" t="str">
        <f>VLOOKUP(A785,'patch_sequencing_by_app (1)'!A:AJ,2,FALSE)</f>
        <v>Maxxvault</v>
      </c>
    </row>
    <row r="786" spans="1:5" x14ac:dyDescent="0.25">
      <c r="A786" s="11" t="s">
        <v>2710</v>
      </c>
      <c r="B786" s="11" t="s">
        <v>2633</v>
      </c>
      <c r="C786" s="11" t="s">
        <v>2129</v>
      </c>
      <c r="D786" s="11" t="s">
        <v>2645</v>
      </c>
      <c r="E786" t="str">
        <f>VLOOKUP(A786,'patch_sequencing_by_app (1)'!A:AJ,2,FALSE)</f>
        <v>ATS Backend</v>
      </c>
    </row>
    <row r="787" spans="1:5" x14ac:dyDescent="0.25">
      <c r="A787" s="11" t="s">
        <v>2711</v>
      </c>
      <c r="B787" s="11" t="s">
        <v>2633</v>
      </c>
      <c r="C787" s="11" t="s">
        <v>2129</v>
      </c>
      <c r="D787" s="11" t="s">
        <v>2645</v>
      </c>
      <c r="E787" t="str">
        <f>VLOOKUP(A787,'patch_sequencing_by_app (1)'!A:AJ,2,FALSE)</f>
        <v>ATS Backend</v>
      </c>
    </row>
    <row r="788" spans="1:5" x14ac:dyDescent="0.25">
      <c r="A788" s="11" t="s">
        <v>2712</v>
      </c>
      <c r="B788" s="11" t="s">
        <v>2633</v>
      </c>
      <c r="C788" s="11" t="s">
        <v>2111</v>
      </c>
      <c r="D788" s="11" t="s">
        <v>2636</v>
      </c>
      <c r="E788" t="str">
        <f>VLOOKUP(A788,'patch_sequencing_by_app (1)'!A:AJ,2,FALSE)</f>
        <v>GUIBOS</v>
      </c>
    </row>
    <row r="789" spans="1:5" x14ac:dyDescent="0.25">
      <c r="A789" s="11" t="s">
        <v>1423</v>
      </c>
      <c r="B789" s="11" t="s">
        <v>2633</v>
      </c>
      <c r="C789" s="11" t="s">
        <v>2114</v>
      </c>
      <c r="D789" s="11" t="s">
        <v>2634</v>
      </c>
      <c r="E789" t="str">
        <f>VLOOKUP(A789,'patch_sequencing_by_app (1)'!A:AJ,2,FALSE)</f>
        <v>Tradeblade Citrix</v>
      </c>
    </row>
    <row r="790" spans="1:5" x14ac:dyDescent="0.25">
      <c r="A790" s="11" t="s">
        <v>2713</v>
      </c>
      <c r="B790" s="11" t="s">
        <v>2633</v>
      </c>
      <c r="C790" s="11" t="s">
        <v>2129</v>
      </c>
      <c r="D790" s="11" t="s">
        <v>2645</v>
      </c>
      <c r="E790" t="str">
        <f>VLOOKUP(A790,'patch_sequencing_by_app (1)'!A:AJ,2,FALSE)</f>
        <v>ATS Backend</v>
      </c>
    </row>
    <row r="791" spans="1:5" x14ac:dyDescent="0.25">
      <c r="A791" s="11" t="s">
        <v>2714</v>
      </c>
      <c r="B791" s="11" t="s">
        <v>2633</v>
      </c>
      <c r="C791" s="11" t="s">
        <v>2111</v>
      </c>
      <c r="D791" s="11" t="s">
        <v>2636</v>
      </c>
      <c r="E791" t="str">
        <f>VLOOKUP(A791,'patch_sequencing_by_app (1)'!A:AJ,2,FALSE)</f>
        <v>Regulatory Reporting Services</v>
      </c>
    </row>
    <row r="792" spans="1:5" x14ac:dyDescent="0.25">
      <c r="A792" s="11" t="s">
        <v>2715</v>
      </c>
      <c r="B792" s="11" t="s">
        <v>2633</v>
      </c>
      <c r="C792" s="11" t="s">
        <v>2111</v>
      </c>
      <c r="D792" s="11" t="s">
        <v>2636</v>
      </c>
      <c r="E792" t="str">
        <f>VLOOKUP(A792,'patch_sequencing_by_app (1)'!A:AJ,2,FALSE)</f>
        <v>iQuant Pricing</v>
      </c>
    </row>
    <row r="793" spans="1:5" x14ac:dyDescent="0.25">
      <c r="A793" s="11" t="s">
        <v>2716</v>
      </c>
      <c r="B793" s="11" t="s">
        <v>2633</v>
      </c>
      <c r="C793" s="11" t="s">
        <v>2129</v>
      </c>
      <c r="D793" s="11" t="s">
        <v>2643</v>
      </c>
      <c r="E793" t="str">
        <f>VLOOKUP(A793,'patch_sequencing_by_app (1)'!A:AJ,2,FALSE)</f>
        <v>Active Directory</v>
      </c>
    </row>
    <row r="794" spans="1:5" x14ac:dyDescent="0.25">
      <c r="A794" s="11" t="s">
        <v>2717</v>
      </c>
      <c r="B794" s="11" t="s">
        <v>2633</v>
      </c>
      <c r="C794" s="11" t="s">
        <v>2129</v>
      </c>
      <c r="D794" s="11" t="s">
        <v>2645</v>
      </c>
      <c r="E794" t="str">
        <f>VLOOKUP(A794,'patch_sequencing_by_app (1)'!A:AJ,2,FALSE)</f>
        <v>ATS Backend</v>
      </c>
    </row>
    <row r="795" spans="1:5" x14ac:dyDescent="0.25">
      <c r="A795" s="11" t="s">
        <v>2718</v>
      </c>
      <c r="B795" s="11" t="s">
        <v>2633</v>
      </c>
      <c r="C795" s="11" t="s">
        <v>2111</v>
      </c>
      <c r="D795" s="11" t="s">
        <v>2636</v>
      </c>
      <c r="E795" t="str">
        <f>VLOOKUP(A795,'patch_sequencing_by_app (1)'!A:AJ,2,FALSE)</f>
        <v>ICAP TMS</v>
      </c>
    </row>
    <row r="796" spans="1:5" x14ac:dyDescent="0.25">
      <c r="A796" s="11" t="s">
        <v>1461</v>
      </c>
      <c r="B796" s="11" t="s">
        <v>2633</v>
      </c>
      <c r="C796" s="11" t="s">
        <v>2114</v>
      </c>
      <c r="D796" s="11" t="s">
        <v>2634</v>
      </c>
      <c r="E796" t="str">
        <f>VLOOKUP(A796,'patch_sequencing_by_app (1)'!A:AJ,2,FALSE)</f>
        <v>Tradeblade Citrix</v>
      </c>
    </row>
    <row r="797" spans="1:5" x14ac:dyDescent="0.25">
      <c r="A797" s="11" t="s">
        <v>2719</v>
      </c>
      <c r="B797" s="11" t="s">
        <v>2633</v>
      </c>
      <c r="C797" s="11" t="s">
        <v>2129</v>
      </c>
      <c r="D797" s="11" t="s">
        <v>2643</v>
      </c>
      <c r="E797" t="str">
        <f>VLOOKUP(A797,'patch_sequencing_by_app (1)'!A:AJ,2,FALSE)</f>
        <v>Active Directory</v>
      </c>
    </row>
    <row r="798" spans="1:5" x14ac:dyDescent="0.25">
      <c r="A798" s="11" t="s">
        <v>2720</v>
      </c>
      <c r="B798" s="11" t="s">
        <v>2633</v>
      </c>
      <c r="C798" s="11" t="s">
        <v>2111</v>
      </c>
      <c r="D798" s="11" t="s">
        <v>2636</v>
      </c>
      <c r="E798" t="str">
        <f>VLOOKUP(A798,'patch_sequencing_by_app (1)'!A:AJ,2,FALSE)</f>
        <v>ICAP TMS</v>
      </c>
    </row>
    <row r="799" spans="1:5" x14ac:dyDescent="0.25">
      <c r="A799" s="11" t="s">
        <v>2721</v>
      </c>
      <c r="B799" s="11" t="s">
        <v>2633</v>
      </c>
      <c r="C799" s="11" t="s">
        <v>2129</v>
      </c>
      <c r="D799" s="11" t="s">
        <v>2645</v>
      </c>
      <c r="E799" t="str">
        <f>VLOOKUP(A799,'patch_sequencing_by_app (1)'!A:AJ,2,FALSE)</f>
        <v>DB Farm</v>
      </c>
    </row>
    <row r="800" spans="1:5" x14ac:dyDescent="0.25">
      <c r="A800" s="11" t="s">
        <v>2722</v>
      </c>
      <c r="B800" s="11" t="s">
        <v>2633</v>
      </c>
      <c r="C800" s="11" t="s">
        <v>2129</v>
      </c>
      <c r="D800" s="11" t="s">
        <v>2645</v>
      </c>
      <c r="E800" t="str">
        <f>VLOOKUP(A800,'patch_sequencing_by_app (1)'!A:AJ,2,FALSE)</f>
        <v>ATS Backend</v>
      </c>
    </row>
    <row r="801" spans="1:5" x14ac:dyDescent="0.25">
      <c r="A801" s="11" t="s">
        <v>2723</v>
      </c>
      <c r="B801" s="11" t="s">
        <v>2633</v>
      </c>
      <c r="C801" s="11" t="s">
        <v>2129</v>
      </c>
      <c r="D801" s="11" t="s">
        <v>2645</v>
      </c>
      <c r="E801" t="str">
        <f>VLOOKUP(A801,'patch_sequencing_by_app (1)'!A:AJ,2,FALSE)</f>
        <v>DB Farm</v>
      </c>
    </row>
    <row r="802" spans="1:5" x14ac:dyDescent="0.25">
      <c r="A802" s="11" t="s">
        <v>2724</v>
      </c>
      <c r="B802" s="11" t="s">
        <v>2633</v>
      </c>
      <c r="C802" s="11" t="s">
        <v>2129</v>
      </c>
      <c r="D802" s="11" t="s">
        <v>2645</v>
      </c>
      <c r="E802" t="str">
        <f>VLOOKUP(A802,'patch_sequencing_by_app (1)'!A:AJ,2,FALSE)</f>
        <v>ATS Backend</v>
      </c>
    </row>
    <row r="803" spans="1:5" x14ac:dyDescent="0.25">
      <c r="A803" s="11" t="s">
        <v>2725</v>
      </c>
      <c r="B803" s="11" t="s">
        <v>2633</v>
      </c>
      <c r="C803" s="11" t="s">
        <v>2114</v>
      </c>
      <c r="D803" s="11" t="s">
        <v>2634</v>
      </c>
      <c r="E803" t="str">
        <f>VLOOKUP(A803,'patch_sequencing_by_app (1)'!A:AJ,2,FALSE)</f>
        <v>ATS Backend</v>
      </c>
    </row>
    <row r="804" spans="1:5" x14ac:dyDescent="0.25">
      <c r="A804" s="11" t="s">
        <v>2726</v>
      </c>
      <c r="B804" s="11" t="s">
        <v>2633</v>
      </c>
      <c r="C804" s="11" t="s">
        <v>2111</v>
      </c>
      <c r="D804" s="11" t="s">
        <v>2636</v>
      </c>
      <c r="E804" t="str">
        <f>VLOOKUP(A804,'patch_sequencing_by_app (1)'!A:AJ,2,FALSE)</f>
        <v>ICAP TMS</v>
      </c>
    </row>
    <row r="805" spans="1:5" x14ac:dyDescent="0.25">
      <c r="A805" s="11" t="s">
        <v>1472</v>
      </c>
      <c r="B805" s="11" t="s">
        <v>2633</v>
      </c>
      <c r="C805" s="11" t="s">
        <v>2114</v>
      </c>
      <c r="D805" s="11" t="s">
        <v>2634</v>
      </c>
      <c r="E805" t="str">
        <f>VLOOKUP(A805,'patch_sequencing_by_app (1)'!A:AJ,2,FALSE)</f>
        <v>Tradeblade Citrix</v>
      </c>
    </row>
    <row r="806" spans="1:5" x14ac:dyDescent="0.25">
      <c r="A806" s="11" t="s">
        <v>1476</v>
      </c>
      <c r="B806" s="11" t="s">
        <v>2633</v>
      </c>
      <c r="C806" s="11" t="s">
        <v>2114</v>
      </c>
      <c r="D806" s="11" t="s">
        <v>2634</v>
      </c>
      <c r="E806" t="str">
        <f>VLOOKUP(A806,'patch_sequencing_by_app (1)'!A:AJ,2,FALSE)</f>
        <v>Tradeblade Citrix</v>
      </c>
    </row>
    <row r="807" spans="1:5" x14ac:dyDescent="0.25">
      <c r="A807" s="11" t="s">
        <v>2727</v>
      </c>
      <c r="B807" s="11" t="s">
        <v>2633</v>
      </c>
      <c r="C807" s="11" t="s">
        <v>2129</v>
      </c>
      <c r="D807" s="11" t="s">
        <v>2645</v>
      </c>
      <c r="E807" t="str">
        <f>VLOOKUP(A807,'patch_sequencing_by_app (1)'!A:AJ,2,FALSE)</f>
        <v>ATS Backend</v>
      </c>
    </row>
    <row r="808" spans="1:5" x14ac:dyDescent="0.25">
      <c r="A808" s="11" t="s">
        <v>2728</v>
      </c>
      <c r="B808" s="11" t="s">
        <v>2633</v>
      </c>
      <c r="C808" s="11" t="s">
        <v>2129</v>
      </c>
      <c r="D808" s="11" t="s">
        <v>2645</v>
      </c>
      <c r="E808" t="str">
        <f>VLOOKUP(A808,'patch_sequencing_by_app (1)'!A:AJ,2,FALSE)</f>
        <v>MQ (BOAS)</v>
      </c>
    </row>
    <row r="809" spans="1:5" x14ac:dyDescent="0.25">
      <c r="A809" s="11" t="s">
        <v>2729</v>
      </c>
      <c r="B809" s="11" t="s">
        <v>2633</v>
      </c>
      <c r="C809" s="11" t="s">
        <v>2129</v>
      </c>
      <c r="D809" s="11" t="s">
        <v>2645</v>
      </c>
      <c r="E809" t="str">
        <f>VLOOKUP(A809,'patch_sequencing_by_app (1)'!A:AJ,2,FALSE)</f>
        <v>ATS Backend</v>
      </c>
    </row>
    <row r="810" spans="1:5" x14ac:dyDescent="0.25">
      <c r="A810" s="11" t="s">
        <v>2730</v>
      </c>
      <c r="B810" s="11" t="s">
        <v>2633</v>
      </c>
      <c r="C810" s="11" t="s">
        <v>2114</v>
      </c>
      <c r="D810" s="11" t="s">
        <v>2634</v>
      </c>
      <c r="E810" t="str">
        <f>VLOOKUP(A810,'patch_sequencing_by_app (1)'!A:AJ,2,FALSE)</f>
        <v>DB Farm</v>
      </c>
    </row>
    <row r="811" spans="1:5" x14ac:dyDescent="0.25">
      <c r="A811" s="11" t="s">
        <v>2731</v>
      </c>
      <c r="B811" s="11" t="s">
        <v>2633</v>
      </c>
      <c r="C811" s="11" t="s">
        <v>2111</v>
      </c>
      <c r="D811" s="11" t="s">
        <v>2636</v>
      </c>
      <c r="E811" t="str">
        <f>VLOOKUP(A811,'patch_sequencing_by_app (1)'!A:AJ,2,FALSE)</f>
        <v>Trade Capture</v>
      </c>
    </row>
    <row r="812" spans="1:5" x14ac:dyDescent="0.25">
      <c r="A812" s="11" t="s">
        <v>2732</v>
      </c>
      <c r="B812" s="11" t="s">
        <v>2633</v>
      </c>
      <c r="C812" s="11" t="s">
        <v>2129</v>
      </c>
      <c r="D812" s="11" t="s">
        <v>2645</v>
      </c>
      <c r="E812" t="str">
        <f>VLOOKUP(A812,'patch_sequencing_by_app (1)'!A:AJ,2,FALSE)</f>
        <v>ATS Backend</v>
      </c>
    </row>
    <row r="813" spans="1:5" x14ac:dyDescent="0.25">
      <c r="A813" s="11" t="s">
        <v>2733</v>
      </c>
      <c r="B813" s="11" t="s">
        <v>2633</v>
      </c>
      <c r="C813" s="11" t="s">
        <v>2111</v>
      </c>
      <c r="D813" s="11" t="s">
        <v>2636</v>
      </c>
      <c r="E813" t="str">
        <f>VLOOKUP(A813,'patch_sequencing_by_app (1)'!A:AJ,2,FALSE)</f>
        <v>USMO</v>
      </c>
    </row>
    <row r="814" spans="1:5" x14ac:dyDescent="0.25">
      <c r="A814" s="11" t="s">
        <v>2734</v>
      </c>
      <c r="B814" s="11" t="s">
        <v>2633</v>
      </c>
      <c r="C814" s="11" t="s">
        <v>2111</v>
      </c>
      <c r="D814" s="11" t="s">
        <v>2636</v>
      </c>
      <c r="E814" t="str">
        <f>VLOOKUP(A814,'patch_sequencing_by_app (1)'!A:AJ,2,FALSE)</f>
        <v>Liquidator</v>
      </c>
    </row>
    <row r="815" spans="1:5" x14ac:dyDescent="0.25">
      <c r="A815" s="11" t="s">
        <v>2734</v>
      </c>
      <c r="B815" s="11" t="s">
        <v>2633</v>
      </c>
      <c r="C815" s="11" t="s">
        <v>2111</v>
      </c>
      <c r="D815" s="11" t="s">
        <v>2636</v>
      </c>
      <c r="E815" t="str">
        <f>VLOOKUP(A815,'patch_sequencing_by_app (1)'!A:AJ,2,FALSE)</f>
        <v>Liquidator</v>
      </c>
    </row>
    <row r="816" spans="1:5" x14ac:dyDescent="0.25">
      <c r="A816" s="11" t="s">
        <v>2735</v>
      </c>
      <c r="B816" s="11" t="s">
        <v>2633</v>
      </c>
      <c r="C816" s="11" t="s">
        <v>2129</v>
      </c>
      <c r="D816" s="11" t="s">
        <v>2645</v>
      </c>
      <c r="E816" t="str">
        <f>VLOOKUP(A816,'patch_sequencing_by_app (1)'!A:AJ,2,FALSE)</f>
        <v>ATS Backend</v>
      </c>
    </row>
    <row r="817" spans="1:5" x14ac:dyDescent="0.25">
      <c r="A817" s="11" t="s">
        <v>2736</v>
      </c>
      <c r="B817" s="11" t="s">
        <v>2633</v>
      </c>
      <c r="C817" s="11" t="s">
        <v>2129</v>
      </c>
      <c r="D817" s="11" t="s">
        <v>2645</v>
      </c>
      <c r="E817" t="str">
        <f>VLOOKUP(A817,'patch_sequencing_by_app (1)'!A:AJ,2,FALSE)</f>
        <v>ATS Backend</v>
      </c>
    </row>
    <row r="818" spans="1:5" x14ac:dyDescent="0.25">
      <c r="A818" s="11" t="s">
        <v>2737</v>
      </c>
      <c r="B818" s="11" t="s">
        <v>2633</v>
      </c>
      <c r="C818" s="11" t="s">
        <v>2129</v>
      </c>
      <c r="D818" s="11" t="s">
        <v>2645</v>
      </c>
      <c r="E818" t="str">
        <f>VLOOKUP(A818,'patch_sequencing_by_app (1)'!A:AJ,2,FALSE)</f>
        <v>ATS Backend</v>
      </c>
    </row>
    <row r="819" spans="1:5" x14ac:dyDescent="0.25">
      <c r="A819" s="11" t="s">
        <v>2738</v>
      </c>
      <c r="B819" s="11" t="s">
        <v>2633</v>
      </c>
      <c r="C819" s="11" t="s">
        <v>2129</v>
      </c>
      <c r="D819" s="11" t="s">
        <v>2645</v>
      </c>
      <c r="E819" t="str">
        <f>VLOOKUP(A819,'patch_sequencing_by_app (1)'!A:AJ,2,FALSE)</f>
        <v>ATS Backend</v>
      </c>
    </row>
    <row r="820" spans="1:5" x14ac:dyDescent="0.25">
      <c r="A820" s="11" t="s">
        <v>2739</v>
      </c>
      <c r="B820" s="11" t="s">
        <v>2633</v>
      </c>
      <c r="C820" s="11" t="s">
        <v>2129</v>
      </c>
      <c r="D820" s="11" t="s">
        <v>2645</v>
      </c>
      <c r="E820" t="str">
        <f>VLOOKUP(A820,'patch_sequencing_by_app (1)'!A:AJ,2,FALSE)</f>
        <v>ATS Backend</v>
      </c>
    </row>
    <row r="821" spans="1:5" x14ac:dyDescent="0.25">
      <c r="A821" s="11" t="s">
        <v>2740</v>
      </c>
      <c r="B821" s="11" t="s">
        <v>2633</v>
      </c>
      <c r="C821" s="11" t="s">
        <v>2129</v>
      </c>
      <c r="D821" s="11" t="s">
        <v>2645</v>
      </c>
      <c r="E821" t="str">
        <f>VLOOKUP(A821,'patch_sequencing_by_app (1)'!A:AJ,2,FALSE)</f>
        <v>DB Farm</v>
      </c>
    </row>
    <row r="822" spans="1:5" x14ac:dyDescent="0.25">
      <c r="A822" s="11" t="s">
        <v>2740</v>
      </c>
      <c r="B822" s="11" t="s">
        <v>2633</v>
      </c>
      <c r="C822" s="11" t="s">
        <v>2129</v>
      </c>
      <c r="D822" s="11" t="s">
        <v>2645</v>
      </c>
      <c r="E822" t="str">
        <f>VLOOKUP(A822,'patch_sequencing_by_app (1)'!A:AJ,2,FALSE)</f>
        <v>DB Farm</v>
      </c>
    </row>
    <row r="823" spans="1:5" x14ac:dyDescent="0.25">
      <c r="A823" s="11" t="s">
        <v>1496</v>
      </c>
      <c r="B823" s="11" t="s">
        <v>2633</v>
      </c>
      <c r="C823" s="11" t="s">
        <v>2114</v>
      </c>
      <c r="D823" s="11" t="s">
        <v>2634</v>
      </c>
      <c r="E823" t="str">
        <f>VLOOKUP(A823,'patch_sequencing_by_app (1)'!A:AJ,2,FALSE)</f>
        <v>Tradeblade Citrix</v>
      </c>
    </row>
    <row r="824" spans="1:5" x14ac:dyDescent="0.25">
      <c r="A824" s="11" t="s">
        <v>2741</v>
      </c>
      <c r="B824" s="11" t="s">
        <v>2633</v>
      </c>
      <c r="C824" s="11" t="s">
        <v>2129</v>
      </c>
      <c r="D824" s="11" t="s">
        <v>2645</v>
      </c>
      <c r="E824" t="str">
        <f>VLOOKUP(A824,'patch_sequencing_by_app (1)'!A:AJ,2,FALSE)</f>
        <v>DB Farm</v>
      </c>
    </row>
    <row r="825" spans="1:5" x14ac:dyDescent="0.25">
      <c r="A825" s="11" t="s">
        <v>2742</v>
      </c>
      <c r="B825" s="11" t="s">
        <v>2633</v>
      </c>
      <c r="C825" s="11" t="s">
        <v>2111</v>
      </c>
      <c r="D825" s="11" t="s">
        <v>2636</v>
      </c>
      <c r="E825" t="str">
        <f>VLOOKUP(A825,'patch_sequencing_by_app (1)'!A:AJ,2,FALSE)</f>
        <v>iQuant Pricing</v>
      </c>
    </row>
    <row r="826" spans="1:5" x14ac:dyDescent="0.25">
      <c r="A826" s="11" t="s">
        <v>2743</v>
      </c>
      <c r="B826" s="11" t="s">
        <v>2633</v>
      </c>
      <c r="C826" s="11" t="s">
        <v>2111</v>
      </c>
      <c r="D826" s="11" t="s">
        <v>2636</v>
      </c>
      <c r="E826" t="str">
        <f>VLOOKUP(A826,'patch_sequencing_by_app (1)'!A:AJ,2,FALSE)</f>
        <v>USMO</v>
      </c>
    </row>
    <row r="827" spans="1:5" x14ac:dyDescent="0.25">
      <c r="A827" s="11" t="s">
        <v>2744</v>
      </c>
      <c r="B827" s="11" t="s">
        <v>2633</v>
      </c>
      <c r="C827" s="11" t="s">
        <v>2129</v>
      </c>
      <c r="D827" s="11" t="s">
        <v>2645</v>
      </c>
      <c r="E827" t="str">
        <f>VLOOKUP(A827,'patch_sequencing_by_app (1)'!A:AJ,2,FALSE)</f>
        <v>NFA</v>
      </c>
    </row>
    <row r="828" spans="1:5" x14ac:dyDescent="0.25">
      <c r="A828" s="11" t="s">
        <v>2744</v>
      </c>
      <c r="B828" s="11" t="s">
        <v>2633</v>
      </c>
      <c r="C828" s="11" t="s">
        <v>2129</v>
      </c>
      <c r="D828" s="11" t="s">
        <v>2645</v>
      </c>
      <c r="E828" t="str">
        <f>VLOOKUP(A828,'patch_sequencing_by_app (1)'!A:AJ,2,FALSE)</f>
        <v>NFA</v>
      </c>
    </row>
    <row r="829" spans="1:5" x14ac:dyDescent="0.25">
      <c r="A829" s="11" t="s">
        <v>2745</v>
      </c>
      <c r="B829" s="11" t="s">
        <v>2633</v>
      </c>
      <c r="C829" s="11" t="s">
        <v>2114</v>
      </c>
      <c r="D829" s="11" t="s">
        <v>2634</v>
      </c>
      <c r="E829" t="str">
        <f>VLOOKUP(A829,'patch_sequencing_by_app (1)'!A:AJ,2,FALSE)</f>
        <v>Commission Management Service</v>
      </c>
    </row>
    <row r="830" spans="1:5" x14ac:dyDescent="0.25">
      <c r="A830" s="11" t="s">
        <v>1506</v>
      </c>
      <c r="B830" s="11" t="s">
        <v>2633</v>
      </c>
      <c r="C830" s="11" t="s">
        <v>2114</v>
      </c>
      <c r="D830" s="11" t="s">
        <v>2634</v>
      </c>
      <c r="E830" t="str">
        <f>VLOOKUP(A830,'patch_sequencing_by_app (1)'!A:AJ,2,FALSE)</f>
        <v>Tradeblade Citrix</v>
      </c>
    </row>
    <row r="831" spans="1:5" x14ac:dyDescent="0.25">
      <c r="A831" s="11" t="s">
        <v>2746</v>
      </c>
      <c r="B831" s="11" t="s">
        <v>2633</v>
      </c>
      <c r="C831" s="11" t="s">
        <v>2129</v>
      </c>
      <c r="D831" s="11" t="s">
        <v>2645</v>
      </c>
      <c r="E831" t="str">
        <f>VLOOKUP(A831,'patch_sequencing_by_app (1)'!A:AJ,2,FALSE)</f>
        <v>ATS Backend</v>
      </c>
    </row>
    <row r="832" spans="1:5" x14ac:dyDescent="0.25">
      <c r="A832" s="11" t="s">
        <v>1510</v>
      </c>
      <c r="B832" s="11" t="s">
        <v>2633</v>
      </c>
      <c r="C832" s="11" t="s">
        <v>2114</v>
      </c>
      <c r="D832" s="11" t="s">
        <v>2634</v>
      </c>
      <c r="E832" t="str">
        <f>VLOOKUP(A832,'patch_sequencing_by_app (1)'!A:AJ,2,FALSE)</f>
        <v>Tradeblade Citrix</v>
      </c>
    </row>
    <row r="833" spans="1:5" x14ac:dyDescent="0.25">
      <c r="A833" s="11" t="s">
        <v>2747</v>
      </c>
      <c r="B833" s="11" t="s">
        <v>2633</v>
      </c>
      <c r="C833" s="11" t="s">
        <v>2114</v>
      </c>
      <c r="D833" s="11" t="s">
        <v>2634</v>
      </c>
      <c r="E833" t="str">
        <f>VLOOKUP(A833,'patch_sequencing_by_app (1)'!A:AJ,2,FALSE)</f>
        <v>Trade Capture</v>
      </c>
    </row>
    <row r="834" spans="1:5" x14ac:dyDescent="0.25">
      <c r="A834" s="11" t="s">
        <v>2748</v>
      </c>
      <c r="B834" s="11" t="s">
        <v>2633</v>
      </c>
      <c r="C834" s="11" t="s">
        <v>2129</v>
      </c>
      <c r="D834" s="11" t="s">
        <v>2645</v>
      </c>
      <c r="E834" t="str">
        <f>VLOOKUP(A834,'patch_sequencing_by_app (1)'!A:AJ,2,FALSE)</f>
        <v>ATS Backend</v>
      </c>
    </row>
    <row r="835" spans="1:5" x14ac:dyDescent="0.25">
      <c r="A835" s="11" t="s">
        <v>2749</v>
      </c>
      <c r="B835" s="11" t="s">
        <v>2633</v>
      </c>
      <c r="C835" s="11" t="s">
        <v>2111</v>
      </c>
      <c r="D835" s="11" t="s">
        <v>2636</v>
      </c>
      <c r="E835" t="str">
        <f>VLOOKUP(A835,'patch_sequencing_by_app (1)'!A:AJ,2,FALSE)</f>
        <v>Business Intelligence</v>
      </c>
    </row>
    <row r="836" spans="1:5" x14ac:dyDescent="0.25">
      <c r="A836" s="11" t="s">
        <v>2750</v>
      </c>
      <c r="B836" s="11" t="s">
        <v>2633</v>
      </c>
      <c r="C836" s="11" t="s">
        <v>2129</v>
      </c>
      <c r="D836" s="11" t="s">
        <v>2645</v>
      </c>
      <c r="E836" t="str">
        <f>VLOOKUP(A836,'patch_sequencing_by_app (1)'!A:AJ,2,FALSE)</f>
        <v>ATS Backend</v>
      </c>
    </row>
    <row r="837" spans="1:5" x14ac:dyDescent="0.25">
      <c r="A837" s="11" t="s">
        <v>1522</v>
      </c>
      <c r="B837" s="11" t="s">
        <v>2633</v>
      </c>
      <c r="C837" s="11" t="s">
        <v>2114</v>
      </c>
      <c r="D837" s="11" t="s">
        <v>2634</v>
      </c>
      <c r="E837" t="str">
        <f>VLOOKUP(A837,'patch_sequencing_by_app (1)'!A:AJ,2,FALSE)</f>
        <v>Tradeblade Citrix</v>
      </c>
    </row>
    <row r="838" spans="1:5" x14ac:dyDescent="0.25">
      <c r="A838" s="11" t="s">
        <v>2751</v>
      </c>
      <c r="B838" s="11" t="s">
        <v>2633</v>
      </c>
      <c r="C838" s="11" t="s">
        <v>2111</v>
      </c>
      <c r="D838" s="11" t="s">
        <v>2636</v>
      </c>
      <c r="E838" t="str">
        <f>VLOOKUP(A838,'patch_sequencing_by_app (1)'!A:AJ,2,FALSE)</f>
        <v>Engines</v>
      </c>
    </row>
    <row r="839" spans="1:5" x14ac:dyDescent="0.25">
      <c r="A839" s="11" t="s">
        <v>2752</v>
      </c>
      <c r="B839" s="11" t="s">
        <v>2633</v>
      </c>
      <c r="C839" s="11" t="s">
        <v>2129</v>
      </c>
      <c r="D839" s="11" t="s">
        <v>2645</v>
      </c>
      <c r="E839" t="str">
        <f>VLOOKUP(A839,'patch_sequencing_by_app (1)'!A:AJ,2,FALSE)</f>
        <v>Liquidnet IA</v>
      </c>
    </row>
    <row r="840" spans="1:5" x14ac:dyDescent="0.25">
      <c r="A840" s="11" t="s">
        <v>2752</v>
      </c>
      <c r="B840" s="11" t="s">
        <v>2633</v>
      </c>
      <c r="C840" s="11" t="s">
        <v>2129</v>
      </c>
      <c r="D840" s="11" t="s">
        <v>2645</v>
      </c>
      <c r="E840" t="str">
        <f>VLOOKUP(A840,'patch_sequencing_by_app (1)'!A:AJ,2,FALSE)</f>
        <v>Liquidnet IA</v>
      </c>
    </row>
    <row r="841" spans="1:5" x14ac:dyDescent="0.25">
      <c r="A841" s="11" t="s">
        <v>2753</v>
      </c>
      <c r="B841" s="11" t="s">
        <v>2633</v>
      </c>
      <c r="C841" s="11" t="s">
        <v>2129</v>
      </c>
      <c r="D841" s="11" t="s">
        <v>2645</v>
      </c>
      <c r="E841" t="str">
        <f>VLOOKUP(A841,'patch_sequencing_by_app (1)'!A:AJ,2,FALSE)</f>
        <v>ATS Backend</v>
      </c>
    </row>
    <row r="842" spans="1:5" x14ac:dyDescent="0.25">
      <c r="A842" s="11" t="s">
        <v>2754</v>
      </c>
      <c r="B842" s="11" t="s">
        <v>2633</v>
      </c>
      <c r="C842" s="11" t="s">
        <v>2114</v>
      </c>
      <c r="D842" s="11" t="s">
        <v>2634</v>
      </c>
      <c r="E842" t="str">
        <f>VLOOKUP(A842,'patch_sequencing_by_app (1)'!A:AJ,2,FALSE)</f>
        <v>ATS Backend</v>
      </c>
    </row>
    <row r="843" spans="1:5" x14ac:dyDescent="0.25">
      <c r="A843" s="11" t="s">
        <v>2755</v>
      </c>
      <c r="B843" s="11" t="s">
        <v>2633</v>
      </c>
      <c r="C843" s="11" t="s">
        <v>2114</v>
      </c>
      <c r="D843" s="11" t="s">
        <v>2634</v>
      </c>
      <c r="E843" t="str">
        <f>VLOOKUP(A843,'patch_sequencing_by_app (1)'!A:AJ,2,FALSE)</f>
        <v>GUIBOS</v>
      </c>
    </row>
    <row r="844" spans="1:5" x14ac:dyDescent="0.25">
      <c r="A844" s="11" t="s">
        <v>2756</v>
      </c>
      <c r="B844" s="11" t="s">
        <v>2633</v>
      </c>
      <c r="C844" s="11" t="s">
        <v>2129</v>
      </c>
      <c r="D844" s="11" t="s">
        <v>2645</v>
      </c>
      <c r="E844" t="str">
        <f>VLOOKUP(A844,'patch_sequencing_by_app (1)'!A:AJ,2,FALSE)</f>
        <v>ATS Backend</v>
      </c>
    </row>
    <row r="845" spans="1:5" x14ac:dyDescent="0.25">
      <c r="A845" s="11" t="s">
        <v>2757</v>
      </c>
      <c r="B845" s="11" t="s">
        <v>2633</v>
      </c>
      <c r="C845" s="11" t="s">
        <v>2111</v>
      </c>
      <c r="D845" s="11" t="s">
        <v>2636</v>
      </c>
      <c r="E845" t="str">
        <f>VLOOKUP(A845,'patch_sequencing_by_app (1)'!A:AJ,2,FALSE)</f>
        <v>Engines</v>
      </c>
    </row>
    <row r="846" spans="1:5" x14ac:dyDescent="0.25">
      <c r="A846" s="11" t="s">
        <v>2758</v>
      </c>
      <c r="B846" s="11" t="s">
        <v>2633</v>
      </c>
      <c r="C846" s="11" t="s">
        <v>2129</v>
      </c>
      <c r="D846" s="11" t="s">
        <v>2645</v>
      </c>
      <c r="E846" t="str">
        <f>VLOOKUP(A846,'patch_sequencing_by_app (1)'!A:AJ,2,FALSE)</f>
        <v>ATS Backend</v>
      </c>
    </row>
    <row r="847" spans="1:5" x14ac:dyDescent="0.25">
      <c r="A847" s="11" t="s">
        <v>2759</v>
      </c>
      <c r="B847" s="11" t="s">
        <v>2633</v>
      </c>
      <c r="C847" s="11" t="s">
        <v>2114</v>
      </c>
      <c r="D847" s="11" t="s">
        <v>2634</v>
      </c>
      <c r="E847" t="str">
        <f>VLOOKUP(A847,'patch_sequencing_by_app (1)'!A:AJ,2,FALSE)</f>
        <v>Axiom</v>
      </c>
    </row>
    <row r="848" spans="1:5" x14ac:dyDescent="0.25">
      <c r="A848" s="11" t="s">
        <v>2760</v>
      </c>
      <c r="B848" s="11" t="s">
        <v>2633</v>
      </c>
      <c r="C848" s="11" t="s">
        <v>2111</v>
      </c>
      <c r="D848" s="11" t="s">
        <v>2636</v>
      </c>
      <c r="E848" t="str">
        <f>VLOOKUP(A848,'patch_sequencing_by_app (1)'!A:AJ,2,FALSE)</f>
        <v>Liquidator</v>
      </c>
    </row>
    <row r="849" spans="1:5" x14ac:dyDescent="0.25">
      <c r="A849" s="11" t="s">
        <v>2760</v>
      </c>
      <c r="B849" s="11" t="s">
        <v>2633</v>
      </c>
      <c r="C849" s="11" t="s">
        <v>2111</v>
      </c>
      <c r="D849" s="11" t="s">
        <v>2636</v>
      </c>
      <c r="E849" t="str">
        <f>VLOOKUP(A849,'patch_sequencing_by_app (1)'!A:AJ,2,FALSE)</f>
        <v>Liquidator</v>
      </c>
    </row>
    <row r="850" spans="1:5" x14ac:dyDescent="0.25">
      <c r="A850" s="11" t="s">
        <v>2761</v>
      </c>
      <c r="B850" s="11" t="s">
        <v>2633</v>
      </c>
      <c r="C850" s="11" t="s">
        <v>2114</v>
      </c>
      <c r="D850" s="11" t="s">
        <v>2634</v>
      </c>
      <c r="E850" t="str">
        <f>VLOOKUP(A850,'patch_sequencing_by_app (1)'!A:AJ,2,FALSE)</f>
        <v>DB Farm</v>
      </c>
    </row>
    <row r="851" spans="1:5" x14ac:dyDescent="0.25">
      <c r="A851" s="11" t="s">
        <v>2762</v>
      </c>
      <c r="B851" s="11" t="s">
        <v>2633</v>
      </c>
      <c r="C851" s="11" t="s">
        <v>2114</v>
      </c>
      <c r="D851" s="11" t="s">
        <v>2634</v>
      </c>
      <c r="E851" t="str">
        <f>VLOOKUP(A851,'patch_sequencing_by_app (1)'!A:AJ,2,FALSE)</f>
        <v>DB Farm</v>
      </c>
    </row>
    <row r="852" spans="1:5" x14ac:dyDescent="0.25">
      <c r="A852" s="11" t="s">
        <v>1554</v>
      </c>
      <c r="B852" s="11" t="s">
        <v>2633</v>
      </c>
      <c r="C852" s="11" t="s">
        <v>2114</v>
      </c>
      <c r="D852" s="11" t="s">
        <v>2634</v>
      </c>
      <c r="E852" t="str">
        <f>VLOOKUP(A852,'patch_sequencing_by_app (1)'!A:AJ,2,FALSE)</f>
        <v>Tradeblade Citrix</v>
      </c>
    </row>
    <row r="853" spans="1:5" x14ac:dyDescent="0.25">
      <c r="A853" s="11" t="s">
        <v>2763</v>
      </c>
      <c r="B853" s="11" t="s">
        <v>2633</v>
      </c>
      <c r="C853" s="11" t="s">
        <v>2114</v>
      </c>
      <c r="D853" s="11" t="s">
        <v>2634</v>
      </c>
      <c r="E853" t="str">
        <f>VLOOKUP(A853,'patch_sequencing_by_app (1)'!A:AJ,2,FALSE)</f>
        <v>Trade Capture</v>
      </c>
    </row>
    <row r="854" spans="1:5" x14ac:dyDescent="0.25">
      <c r="A854" s="11" t="s">
        <v>2764</v>
      </c>
      <c r="B854" s="11" t="s">
        <v>2633</v>
      </c>
      <c r="C854" s="11" t="s">
        <v>2129</v>
      </c>
      <c r="D854" s="11" t="s">
        <v>2645</v>
      </c>
      <c r="E854" t="str">
        <f>VLOOKUP(A854,'patch_sequencing_by_app (1)'!A:AJ,2,FALSE)</f>
        <v>Trade Capture</v>
      </c>
    </row>
    <row r="855" spans="1:5" x14ac:dyDescent="0.25">
      <c r="A855" s="11" t="s">
        <v>2765</v>
      </c>
      <c r="B855" s="11" t="s">
        <v>2633</v>
      </c>
      <c r="C855" s="11" t="s">
        <v>2129</v>
      </c>
      <c r="D855" s="11" t="s">
        <v>2645</v>
      </c>
      <c r="E855" t="str">
        <f>VLOOKUP(A855,'patch_sequencing_by_app (1)'!A:AJ,2,FALSE)</f>
        <v>ATS Backend</v>
      </c>
    </row>
    <row r="856" spans="1:5" x14ac:dyDescent="0.25">
      <c r="A856" s="11" t="s">
        <v>2766</v>
      </c>
      <c r="B856" s="11" t="s">
        <v>2633</v>
      </c>
      <c r="C856" s="11" t="s">
        <v>2129</v>
      </c>
      <c r="D856" s="11" t="s">
        <v>2645</v>
      </c>
      <c r="E856" t="str">
        <f>VLOOKUP(A856,'patch_sequencing_by_app (1)'!A:AJ,2,FALSE)</f>
        <v>ATS Backend</v>
      </c>
    </row>
    <row r="857" spans="1:5" x14ac:dyDescent="0.25">
      <c r="A857" s="11" t="s">
        <v>2767</v>
      </c>
      <c r="B857" s="11" t="s">
        <v>2633</v>
      </c>
      <c r="C857" s="11" t="s">
        <v>2129</v>
      </c>
      <c r="D857" s="11" t="s">
        <v>2645</v>
      </c>
      <c r="E857" t="str">
        <f>VLOOKUP(A857,'patch_sequencing_by_app (1)'!A:AJ,2,FALSE)</f>
        <v>Datatec US</v>
      </c>
    </row>
    <row r="858" spans="1:5" x14ac:dyDescent="0.25">
      <c r="A858" s="11" t="s">
        <v>2768</v>
      </c>
      <c r="B858" s="11" t="s">
        <v>2633</v>
      </c>
      <c r="C858" s="11" t="s">
        <v>2111</v>
      </c>
      <c r="D858" s="11" t="s">
        <v>2636</v>
      </c>
      <c r="E858" t="str">
        <f>VLOOKUP(A858,'patch_sequencing_by_app (1)'!A:AJ,2,FALSE)</f>
        <v>CRH</v>
      </c>
    </row>
    <row r="859" spans="1:5" x14ac:dyDescent="0.25">
      <c r="A859" s="11" t="s">
        <v>2769</v>
      </c>
      <c r="B859" s="11" t="s">
        <v>2633</v>
      </c>
      <c r="C859" s="11" t="s">
        <v>2129</v>
      </c>
      <c r="D859" s="11" t="s">
        <v>2645</v>
      </c>
      <c r="E859" t="str">
        <f>VLOOKUP(A859,'patch_sequencing_by_app (1)'!A:AJ,2,FALSE)</f>
        <v>ATS Backend</v>
      </c>
    </row>
    <row r="860" spans="1:5" x14ac:dyDescent="0.25">
      <c r="A860" s="11" t="s">
        <v>2770</v>
      </c>
      <c r="B860" s="11" t="s">
        <v>2633</v>
      </c>
      <c r="C860" s="11" t="s">
        <v>2114</v>
      </c>
      <c r="D860" s="11" t="s">
        <v>2634</v>
      </c>
      <c r="E860" t="str">
        <f>VLOOKUP(A860,'patch_sequencing_by_app (1)'!A:AJ,2,FALSE)</f>
        <v>ODET</v>
      </c>
    </row>
    <row r="861" spans="1:5" x14ac:dyDescent="0.25">
      <c r="A861" s="11" t="s">
        <v>1568</v>
      </c>
      <c r="B861" s="11" t="s">
        <v>2633</v>
      </c>
      <c r="C861" s="11" t="s">
        <v>2114</v>
      </c>
      <c r="D861" s="11" t="s">
        <v>2634</v>
      </c>
      <c r="E861" t="str">
        <f>VLOOKUP(A861,'patch_sequencing_by_app (1)'!A:AJ,2,FALSE)</f>
        <v>Tradeblade Citrix</v>
      </c>
    </row>
    <row r="862" spans="1:5" x14ac:dyDescent="0.25">
      <c r="A862" s="11" t="s">
        <v>2771</v>
      </c>
      <c r="B862" s="11" t="s">
        <v>2633</v>
      </c>
      <c r="C862" s="11" t="s">
        <v>2129</v>
      </c>
      <c r="D862" s="11" t="s">
        <v>2645</v>
      </c>
      <c r="E862" t="str">
        <f>VLOOKUP(A862,'patch_sequencing_by_app (1)'!A:AJ,2,FALSE)</f>
        <v>ATS Backend</v>
      </c>
    </row>
    <row r="863" spans="1:5" x14ac:dyDescent="0.25">
      <c r="A863" s="11" t="s">
        <v>2772</v>
      </c>
      <c r="B863" s="11" t="s">
        <v>2633</v>
      </c>
      <c r="C863" s="11" t="s">
        <v>2129</v>
      </c>
      <c r="D863" s="11" t="s">
        <v>2645</v>
      </c>
      <c r="E863" t="str">
        <f>VLOOKUP(A863,'patch_sequencing_by_app (1)'!A:AJ,2,FALSE)</f>
        <v>ATS Backend</v>
      </c>
    </row>
    <row r="864" spans="1:5" x14ac:dyDescent="0.25">
      <c r="A864" s="11" t="s">
        <v>2773</v>
      </c>
      <c r="B864" s="11" t="s">
        <v>2633</v>
      </c>
      <c r="C864" s="11" t="s">
        <v>2111</v>
      </c>
      <c r="D864" s="11" t="s">
        <v>2636</v>
      </c>
      <c r="E864" t="str">
        <f>VLOOKUP(A864,'patch_sequencing_by_app (1)'!A:AJ,2,FALSE)</f>
        <v>ICAP TMS</v>
      </c>
    </row>
    <row r="865" spans="1:5" x14ac:dyDescent="0.25">
      <c r="A865" s="11" t="s">
        <v>2774</v>
      </c>
      <c r="B865" s="11" t="s">
        <v>2633</v>
      </c>
      <c r="C865" s="11" t="s">
        <v>2111</v>
      </c>
      <c r="D865" s="11" t="s">
        <v>2636</v>
      </c>
      <c r="E865" t="str">
        <f>VLOOKUP(A865,'patch_sequencing_by_app (1)'!A:AJ,2,FALSE)</f>
        <v>ATS Backend</v>
      </c>
    </row>
    <row r="866" spans="1:5" x14ac:dyDescent="0.25">
      <c r="A866" s="11" t="s">
        <v>2775</v>
      </c>
      <c r="B866" s="11" t="s">
        <v>2633</v>
      </c>
      <c r="C866" s="11" t="s">
        <v>2114</v>
      </c>
      <c r="D866" s="11" t="s">
        <v>2634</v>
      </c>
      <c r="E866" t="str">
        <f>VLOOKUP(A866,'patch_sequencing_by_app (1)'!A:AJ,2,FALSE)</f>
        <v>GUIBOS</v>
      </c>
    </row>
    <row r="867" spans="1:5" x14ac:dyDescent="0.25">
      <c r="A867" s="11" t="s">
        <v>2776</v>
      </c>
      <c r="B867" s="11" t="s">
        <v>2633</v>
      </c>
      <c r="C867" s="11" t="s">
        <v>2129</v>
      </c>
      <c r="D867" s="11" t="s">
        <v>2645</v>
      </c>
      <c r="E867" t="str">
        <f>VLOOKUP(A867,'patch_sequencing_by_app (1)'!A:AJ,2,FALSE)</f>
        <v>Datatec US</v>
      </c>
    </row>
    <row r="868" spans="1:5" x14ac:dyDescent="0.25">
      <c r="A868" s="11" t="s">
        <v>2777</v>
      </c>
      <c r="B868" s="11" t="s">
        <v>2633</v>
      </c>
      <c r="C868" s="11" t="s">
        <v>2129</v>
      </c>
      <c r="D868" s="11" t="s">
        <v>2645</v>
      </c>
      <c r="E868" t="str">
        <f>VLOOKUP(A868,'patch_sequencing_by_app (1)'!A:AJ,2,FALSE)</f>
        <v>ATS Backend</v>
      </c>
    </row>
    <row r="869" spans="1:5" x14ac:dyDescent="0.25">
      <c r="A869" s="11" t="s">
        <v>2778</v>
      </c>
      <c r="B869" s="11" t="s">
        <v>2633</v>
      </c>
      <c r="C869" s="11" t="s">
        <v>2129</v>
      </c>
      <c r="D869" s="11" t="s">
        <v>2645</v>
      </c>
      <c r="E869" t="str">
        <f>VLOOKUP(A869,'patch_sequencing_by_app (1)'!A:AJ,2,FALSE)</f>
        <v>DB Farm</v>
      </c>
    </row>
    <row r="870" spans="1:5" x14ac:dyDescent="0.25">
      <c r="A870" s="11" t="s">
        <v>2779</v>
      </c>
      <c r="B870" s="11" t="s">
        <v>2633</v>
      </c>
      <c r="C870" s="11" t="s">
        <v>2129</v>
      </c>
      <c r="D870" s="11" t="s">
        <v>2645</v>
      </c>
      <c r="E870" t="str">
        <f>VLOOKUP(A870,'patch_sequencing_by_app (1)'!A:AJ,2,FALSE)</f>
        <v>ATS Backend</v>
      </c>
    </row>
    <row r="871" spans="1:5" x14ac:dyDescent="0.25">
      <c r="A871" s="11" t="s">
        <v>2780</v>
      </c>
      <c r="B871" s="11" t="s">
        <v>2633</v>
      </c>
      <c r="C871" s="11" t="s">
        <v>2129</v>
      </c>
      <c r="D871" s="11" t="s">
        <v>2645</v>
      </c>
      <c r="E871" t="str">
        <f>VLOOKUP(A871,'patch_sequencing_by_app (1)'!A:AJ,2,FALSE)</f>
        <v>DB Farm</v>
      </c>
    </row>
    <row r="872" spans="1:5" x14ac:dyDescent="0.25">
      <c r="A872" s="11" t="s">
        <v>2781</v>
      </c>
      <c r="B872" s="11" t="s">
        <v>2633</v>
      </c>
      <c r="C872" s="11" t="s">
        <v>2111</v>
      </c>
      <c r="D872" s="11" t="s">
        <v>2636</v>
      </c>
      <c r="E872" t="str">
        <f>VLOOKUP(A872,'patch_sequencing_by_app (1)'!A:AJ,2,FALSE)</f>
        <v>Engines</v>
      </c>
    </row>
    <row r="873" spans="1:5" x14ac:dyDescent="0.25">
      <c r="A873" s="11" t="s">
        <v>1606</v>
      </c>
      <c r="B873" s="11" t="s">
        <v>2633</v>
      </c>
      <c r="C873" s="11" t="s">
        <v>2114</v>
      </c>
      <c r="D873" s="11" t="s">
        <v>2634</v>
      </c>
      <c r="E873" t="str">
        <f>VLOOKUP(A873,'patch_sequencing_by_app (1)'!A:AJ,2,FALSE)</f>
        <v>Tradeblade Citrix</v>
      </c>
    </row>
    <row r="874" spans="1:5" x14ac:dyDescent="0.25">
      <c r="A874" s="11" t="s">
        <v>2782</v>
      </c>
      <c r="B874" s="11" t="s">
        <v>2633</v>
      </c>
      <c r="C874" s="11" t="s">
        <v>2111</v>
      </c>
      <c r="D874" s="11" t="s">
        <v>2636</v>
      </c>
      <c r="E874" t="str">
        <f>VLOOKUP(A874,'patch_sequencing_by_app (1)'!A:AJ,2,FALSE)</f>
        <v>GUIBOS</v>
      </c>
    </row>
    <row r="875" spans="1:5" x14ac:dyDescent="0.25">
      <c r="A875" s="11" t="s">
        <v>2783</v>
      </c>
      <c r="B875" s="11" t="s">
        <v>2633</v>
      </c>
      <c r="C875" s="11" t="s">
        <v>2129</v>
      </c>
      <c r="D875" s="11" t="s">
        <v>2645</v>
      </c>
      <c r="E875" t="str">
        <f>VLOOKUP(A875,'patch_sequencing_by_app (1)'!A:AJ,2,FALSE)</f>
        <v>ATS Backend</v>
      </c>
    </row>
    <row r="876" spans="1:5" x14ac:dyDescent="0.25">
      <c r="A876" s="11" t="s">
        <v>2784</v>
      </c>
      <c r="B876" s="11" t="s">
        <v>2633</v>
      </c>
      <c r="C876" s="11" t="s">
        <v>2129</v>
      </c>
      <c r="D876" s="11" t="s">
        <v>2645</v>
      </c>
      <c r="E876" t="str">
        <f>VLOOKUP(A876,'patch_sequencing_by_app (1)'!A:AJ,2,FALSE)</f>
        <v>ATS Backend</v>
      </c>
    </row>
    <row r="877" spans="1:5" x14ac:dyDescent="0.25">
      <c r="A877" s="11" t="s">
        <v>1624</v>
      </c>
      <c r="B877" s="11" t="s">
        <v>2633</v>
      </c>
      <c r="C877" s="11" t="s">
        <v>2114</v>
      </c>
      <c r="D877" s="11" t="s">
        <v>2634</v>
      </c>
      <c r="E877" t="str">
        <f>VLOOKUP(A877,'patch_sequencing_by_app (1)'!A:AJ,2,FALSE)</f>
        <v>Tradeblade Citrix</v>
      </c>
    </row>
    <row r="878" spans="1:5" x14ac:dyDescent="0.25">
      <c r="A878" s="11" t="s">
        <v>2785</v>
      </c>
      <c r="B878" s="11" t="s">
        <v>2633</v>
      </c>
      <c r="C878" s="11" t="s">
        <v>2111</v>
      </c>
      <c r="D878" s="11" t="s">
        <v>2636</v>
      </c>
      <c r="E878" t="str">
        <f>VLOOKUP(A878,'patch_sequencing_by_app (1)'!A:AJ,2,FALSE)</f>
        <v>Engines</v>
      </c>
    </row>
    <row r="879" spans="1:5" x14ac:dyDescent="0.25">
      <c r="A879" s="11" t="s">
        <v>2786</v>
      </c>
      <c r="B879" s="11" t="s">
        <v>2633</v>
      </c>
      <c r="C879" s="11" t="s">
        <v>2129</v>
      </c>
      <c r="D879" s="11" t="s">
        <v>2645</v>
      </c>
      <c r="E879" t="str">
        <f>VLOOKUP(A879,'patch_sequencing_by_app (1)'!A:AJ,2,FALSE)</f>
        <v>NFA</v>
      </c>
    </row>
    <row r="880" spans="1:5" x14ac:dyDescent="0.25">
      <c r="A880" s="11" t="s">
        <v>2787</v>
      </c>
      <c r="B880" s="11" t="s">
        <v>2633</v>
      </c>
      <c r="C880" s="11" t="s">
        <v>2129</v>
      </c>
      <c r="D880" s="11" t="s">
        <v>2645</v>
      </c>
      <c r="E880" t="str">
        <f>VLOOKUP(A880,'patch_sequencing_by_app (1)'!A:AJ,2,FALSE)</f>
        <v>ATS Backend</v>
      </c>
    </row>
    <row r="881" spans="1:5" x14ac:dyDescent="0.25">
      <c r="A881" s="11" t="s">
        <v>2788</v>
      </c>
      <c r="B881" s="11" t="s">
        <v>2633</v>
      </c>
      <c r="C881" s="11" t="s">
        <v>2129</v>
      </c>
      <c r="D881" s="11" t="s">
        <v>2645</v>
      </c>
      <c r="E881" t="str">
        <f>VLOOKUP(A881,'patch_sequencing_by_app (1)'!A:AJ,2,FALSE)</f>
        <v>ATS Backend</v>
      </c>
    </row>
    <row r="882" spans="1:5" x14ac:dyDescent="0.25">
      <c r="A882" s="11" t="s">
        <v>2789</v>
      </c>
      <c r="B882" s="11" t="s">
        <v>2633</v>
      </c>
      <c r="C882" s="11" t="s">
        <v>2114</v>
      </c>
      <c r="D882" s="11" t="s">
        <v>2634</v>
      </c>
      <c r="E882" t="str">
        <f>VLOOKUP(A882,'patch_sequencing_by_app (1)'!A:AJ,2,FALSE)</f>
        <v>Market Data Utilities</v>
      </c>
    </row>
    <row r="883" spans="1:5" x14ac:dyDescent="0.25">
      <c r="A883" s="11" t="s">
        <v>2790</v>
      </c>
      <c r="B883" s="11" t="s">
        <v>2633</v>
      </c>
      <c r="C883" s="11" t="s">
        <v>2129</v>
      </c>
      <c r="D883" s="11" t="s">
        <v>2645</v>
      </c>
      <c r="E883" t="str">
        <f>VLOOKUP(A883,'patch_sequencing_by_app (1)'!A:AJ,2,FALSE)</f>
        <v>ATS Backend</v>
      </c>
    </row>
    <row r="884" spans="1:5" x14ac:dyDescent="0.25">
      <c r="A884" s="11" t="s">
        <v>1635</v>
      </c>
      <c r="B884" s="11" t="s">
        <v>2633</v>
      </c>
      <c r="C884" s="11" t="s">
        <v>2114</v>
      </c>
      <c r="D884" s="11" t="s">
        <v>2634</v>
      </c>
      <c r="E884" t="str">
        <f>VLOOKUP(A884,'patch_sequencing_by_app (1)'!A:AJ,2,FALSE)</f>
        <v>Tradeblade Citrix</v>
      </c>
    </row>
    <row r="885" spans="1:5" x14ac:dyDescent="0.25">
      <c r="A885" s="11" t="s">
        <v>2791</v>
      </c>
      <c r="B885" s="11" t="s">
        <v>2633</v>
      </c>
      <c r="C885" s="11" t="s">
        <v>2129</v>
      </c>
      <c r="D885" s="11" t="s">
        <v>2645</v>
      </c>
      <c r="E885" t="str">
        <f>VLOOKUP(A885,'patch_sequencing_by_app (1)'!A:AJ,2,FALSE)</f>
        <v>Tradeblade Citrix</v>
      </c>
    </row>
    <row r="886" spans="1:5" x14ac:dyDescent="0.25">
      <c r="A886" s="11" t="s">
        <v>2792</v>
      </c>
      <c r="B886" s="11" t="s">
        <v>2633</v>
      </c>
      <c r="C886" s="11" t="s">
        <v>2129</v>
      </c>
      <c r="D886" s="11" t="s">
        <v>2645</v>
      </c>
      <c r="E886" t="str">
        <f>VLOOKUP(A886,'patch_sequencing_by_app (1)'!A:AJ,2,FALSE)</f>
        <v>ATS Backend</v>
      </c>
    </row>
    <row r="887" spans="1:5" x14ac:dyDescent="0.25">
      <c r="A887" s="11" t="s">
        <v>2793</v>
      </c>
      <c r="B887" s="11" t="s">
        <v>2633</v>
      </c>
      <c r="C887" s="11" t="s">
        <v>2111</v>
      </c>
      <c r="D887" s="11" t="s">
        <v>2636</v>
      </c>
      <c r="E887" t="str">
        <f>VLOOKUP(A887,'patch_sequencing_by_app (1)'!A:AJ,2,FALSE)</f>
        <v>USMO</v>
      </c>
    </row>
    <row r="888" spans="1:5" x14ac:dyDescent="0.25">
      <c r="A888" s="11" t="s">
        <v>2794</v>
      </c>
      <c r="B888" s="11" t="s">
        <v>2633</v>
      </c>
      <c r="C888" s="11" t="s">
        <v>2129</v>
      </c>
      <c r="D888" s="11" t="s">
        <v>2645</v>
      </c>
      <c r="E888" t="str">
        <f>VLOOKUP(A888,'patch_sequencing_by_app (1)'!A:AJ,2,FALSE)</f>
        <v>MQ (BOAS)</v>
      </c>
    </row>
    <row r="889" spans="1:5" x14ac:dyDescent="0.25">
      <c r="A889" s="11" t="s">
        <v>2795</v>
      </c>
      <c r="B889" s="11" t="s">
        <v>2633</v>
      </c>
      <c r="C889" s="11" t="s">
        <v>2111</v>
      </c>
      <c r="D889" s="11" t="s">
        <v>2636</v>
      </c>
      <c r="E889" t="str">
        <f>VLOOKUP(A889,'patch_sequencing_by_app (1)'!A:AJ,2,FALSE)</f>
        <v>Engines</v>
      </c>
    </row>
    <row r="890" spans="1:5" x14ac:dyDescent="0.25">
      <c r="A890" s="11" t="s">
        <v>2796</v>
      </c>
      <c r="B890" s="11" t="s">
        <v>2633</v>
      </c>
      <c r="C890" s="11" t="s">
        <v>2129</v>
      </c>
      <c r="D890" s="11" t="s">
        <v>2645</v>
      </c>
      <c r="E890" t="str">
        <f>VLOOKUP(A890,'patch_sequencing_by_app (1)'!A:AJ,2,FALSE)</f>
        <v>ATS Backend</v>
      </c>
    </row>
    <row r="891" spans="1:5" x14ac:dyDescent="0.25">
      <c r="A891" s="11" t="s">
        <v>2797</v>
      </c>
      <c r="B891" s="11" t="s">
        <v>2633</v>
      </c>
      <c r="C891" s="11" t="s">
        <v>2129</v>
      </c>
      <c r="D891" s="11" t="s">
        <v>2645</v>
      </c>
      <c r="E891" t="str">
        <f>VLOOKUP(A891,'patch_sequencing_by_app (1)'!A:AJ,2,FALSE)</f>
        <v>MQ (BOAS)</v>
      </c>
    </row>
    <row r="892" spans="1:5" x14ac:dyDescent="0.25">
      <c r="A892" s="11" t="s">
        <v>2798</v>
      </c>
      <c r="B892" s="11" t="s">
        <v>2633</v>
      </c>
      <c r="C892" s="11" t="s">
        <v>2111</v>
      </c>
      <c r="D892" s="11" t="s">
        <v>2636</v>
      </c>
      <c r="E892" t="str">
        <f>VLOOKUP(A892,'patch_sequencing_by_app (1)'!A:AJ,2,FALSE)</f>
        <v>GUIBOS</v>
      </c>
    </row>
    <row r="893" spans="1:5" x14ac:dyDescent="0.25">
      <c r="A893" s="11" t="s">
        <v>2799</v>
      </c>
      <c r="B893" s="11" t="s">
        <v>2633</v>
      </c>
      <c r="C893" s="11" t="s">
        <v>2114</v>
      </c>
      <c r="D893" s="11" t="s">
        <v>2634</v>
      </c>
      <c r="E893" t="str">
        <f>VLOOKUP(A893,'patch_sequencing_by_app (1)'!A:AJ,2,FALSE)</f>
        <v>Axiom</v>
      </c>
    </row>
    <row r="894" spans="1:5" x14ac:dyDescent="0.25">
      <c r="A894" s="11" t="s">
        <v>1652</v>
      </c>
      <c r="B894" s="11" t="s">
        <v>2633</v>
      </c>
      <c r="C894" s="11" t="s">
        <v>2114</v>
      </c>
      <c r="D894" s="11" t="s">
        <v>2634</v>
      </c>
      <c r="E894" t="str">
        <f>VLOOKUP(A894,'patch_sequencing_by_app (1)'!A:AJ,2,FALSE)</f>
        <v>Tradeblade Citrix</v>
      </c>
    </row>
    <row r="895" spans="1:5" x14ac:dyDescent="0.25">
      <c r="A895" s="11" t="s">
        <v>2800</v>
      </c>
      <c r="B895" s="11" t="s">
        <v>2633</v>
      </c>
      <c r="C895" s="11" t="s">
        <v>2129</v>
      </c>
      <c r="D895" s="11" t="s">
        <v>2645</v>
      </c>
      <c r="E895" t="str">
        <f>VLOOKUP(A895,'patch_sequencing_by_app (1)'!A:AJ,2,FALSE)</f>
        <v>ATS Backend</v>
      </c>
    </row>
    <row r="896" spans="1:5" x14ac:dyDescent="0.25">
      <c r="A896" s="11" t="s">
        <v>2801</v>
      </c>
      <c r="B896" s="11" t="s">
        <v>2633</v>
      </c>
      <c r="C896" s="11" t="s">
        <v>2114</v>
      </c>
      <c r="D896" s="11" t="s">
        <v>2634</v>
      </c>
      <c r="E896" t="str">
        <f>VLOOKUP(A896,'patch_sequencing_by_app (1)'!A:AJ,2,FALSE)</f>
        <v>Maxxvault</v>
      </c>
    </row>
    <row r="897" spans="1:5" x14ac:dyDescent="0.25">
      <c r="A897" s="11" t="s">
        <v>2802</v>
      </c>
      <c r="B897" s="11" t="s">
        <v>2633</v>
      </c>
      <c r="C897" s="11" t="s">
        <v>2129</v>
      </c>
      <c r="D897" s="11" t="s">
        <v>2645</v>
      </c>
      <c r="E897" t="str">
        <f>VLOOKUP(A897,'patch_sequencing_by_app (1)'!A:AJ,2,FALSE)</f>
        <v>ATS Backend</v>
      </c>
    </row>
    <row r="898" spans="1:5" x14ac:dyDescent="0.25">
      <c r="A898" s="11" t="s">
        <v>2803</v>
      </c>
      <c r="B898" s="11" t="s">
        <v>2633</v>
      </c>
      <c r="C898" s="11" t="s">
        <v>2129</v>
      </c>
      <c r="D898" s="11" t="s">
        <v>2645</v>
      </c>
      <c r="E898" t="str">
        <f>VLOOKUP(A898,'patch_sequencing_by_app (1)'!A:AJ,2,FALSE)</f>
        <v>ATS Backend</v>
      </c>
    </row>
    <row r="899" spans="1:5" x14ac:dyDescent="0.25">
      <c r="A899" s="11" t="s">
        <v>2804</v>
      </c>
      <c r="B899" s="11" t="s">
        <v>2633</v>
      </c>
      <c r="C899" s="11" t="s">
        <v>2129</v>
      </c>
      <c r="D899" s="11" t="s">
        <v>2645</v>
      </c>
      <c r="E899" t="str">
        <f>VLOOKUP(A899,'patch_sequencing_by_app (1)'!A:AJ,2,FALSE)</f>
        <v>NFA</v>
      </c>
    </row>
    <row r="900" spans="1:5" x14ac:dyDescent="0.25">
      <c r="A900" s="11" t="s">
        <v>2804</v>
      </c>
      <c r="B900" s="11" t="s">
        <v>2633</v>
      </c>
      <c r="C900" s="11" t="s">
        <v>2129</v>
      </c>
      <c r="D900" s="11" t="s">
        <v>2645</v>
      </c>
      <c r="E900" t="str">
        <f>VLOOKUP(A900,'patch_sequencing_by_app (1)'!A:AJ,2,FALSE)</f>
        <v>NFA</v>
      </c>
    </row>
    <row r="901" spans="1:5" x14ac:dyDescent="0.25">
      <c r="A901" s="11" t="s">
        <v>2805</v>
      </c>
      <c r="B901" s="11" t="s">
        <v>2633</v>
      </c>
      <c r="C901" s="11" t="s">
        <v>2129</v>
      </c>
      <c r="D901" s="11" t="s">
        <v>2645</v>
      </c>
      <c r="E901" t="str">
        <f>VLOOKUP(A901,'patch_sequencing_by_app (1)'!A:AJ,2,FALSE)</f>
        <v>ATS Backend</v>
      </c>
    </row>
    <row r="902" spans="1:5" x14ac:dyDescent="0.25">
      <c r="A902" s="11" t="s">
        <v>2806</v>
      </c>
      <c r="B902" s="11" t="s">
        <v>2638</v>
      </c>
      <c r="C902" s="11" t="s">
        <v>2114</v>
      </c>
      <c r="D902" s="11" t="s">
        <v>2634</v>
      </c>
      <c r="E902" t="str">
        <f>VLOOKUP(A902,'patch_sequencing_by_app (1)'!A:AJ,2,FALSE)</f>
        <v>DB Farm</v>
      </c>
    </row>
    <row r="903" spans="1:5" x14ac:dyDescent="0.25">
      <c r="A903" s="11" t="s">
        <v>2806</v>
      </c>
      <c r="B903" s="11" t="s">
        <v>2638</v>
      </c>
      <c r="C903" s="11" t="s">
        <v>2114</v>
      </c>
      <c r="D903" s="11" t="s">
        <v>2634</v>
      </c>
      <c r="E903" t="str">
        <f>VLOOKUP(A903,'patch_sequencing_by_app (1)'!A:AJ,2,FALSE)</f>
        <v>DB Farm</v>
      </c>
    </row>
    <row r="904" spans="1:5" x14ac:dyDescent="0.25">
      <c r="A904" s="11" t="s">
        <v>2806</v>
      </c>
      <c r="B904" s="11" t="s">
        <v>2638</v>
      </c>
      <c r="C904" s="11" t="s">
        <v>2114</v>
      </c>
      <c r="D904" s="11" t="s">
        <v>2634</v>
      </c>
      <c r="E904" t="str">
        <f>VLOOKUP(A904,'patch_sequencing_by_app (1)'!A:AJ,2,FALSE)</f>
        <v>DB Farm</v>
      </c>
    </row>
    <row r="905" spans="1:5" x14ac:dyDescent="0.25">
      <c r="A905" s="11" t="s">
        <v>2807</v>
      </c>
      <c r="B905" s="11" t="s">
        <v>2638</v>
      </c>
      <c r="C905" s="11" t="s">
        <v>2129</v>
      </c>
      <c r="D905" s="11" t="s">
        <v>2645</v>
      </c>
      <c r="E905" t="str">
        <f>VLOOKUP(A905,'patch_sequencing_by_app (1)'!A:AJ,2,FALSE)</f>
        <v>DB Farm</v>
      </c>
    </row>
    <row r="906" spans="1:5" x14ac:dyDescent="0.25">
      <c r="A906" s="11" t="s">
        <v>2807</v>
      </c>
      <c r="B906" s="11" t="s">
        <v>2638</v>
      </c>
      <c r="C906" s="11" t="s">
        <v>2129</v>
      </c>
      <c r="D906" s="11" t="s">
        <v>2645</v>
      </c>
      <c r="E906" t="str">
        <f>VLOOKUP(A906,'patch_sequencing_by_app (1)'!A:AJ,2,FALSE)</f>
        <v>DB Farm</v>
      </c>
    </row>
    <row r="907" spans="1:5" x14ac:dyDescent="0.25">
      <c r="A907" s="11" t="s">
        <v>2808</v>
      </c>
      <c r="B907" s="11" t="s">
        <v>2638</v>
      </c>
      <c r="C907" s="11" t="s">
        <v>2129</v>
      </c>
      <c r="D907" s="11" t="s">
        <v>2645</v>
      </c>
      <c r="E907" t="str">
        <f>VLOOKUP(A907,'patch_sequencing_by_app (1)'!A:AJ,2,FALSE)</f>
        <v>DB Farm</v>
      </c>
    </row>
    <row r="908" spans="1:5" x14ac:dyDescent="0.25">
      <c r="A908" s="11" t="s">
        <v>2808</v>
      </c>
      <c r="B908" s="11" t="s">
        <v>2638</v>
      </c>
      <c r="C908" s="11" t="s">
        <v>2129</v>
      </c>
      <c r="D908" s="11" t="s">
        <v>2645</v>
      </c>
      <c r="E908" t="str">
        <f>VLOOKUP(A908,'patch_sequencing_by_app (1)'!A:AJ,2,FALSE)</f>
        <v>DB Farm</v>
      </c>
    </row>
    <row r="909" spans="1:5" x14ac:dyDescent="0.25">
      <c r="A909" s="11" t="s">
        <v>2809</v>
      </c>
      <c r="B909" s="11" t="s">
        <v>2638</v>
      </c>
      <c r="C909" s="11" t="s">
        <v>2129</v>
      </c>
      <c r="D909" s="11" t="s">
        <v>2645</v>
      </c>
      <c r="E909" t="str">
        <f>VLOOKUP(A909,'patch_sequencing_by_app (1)'!A:AJ,2,FALSE)</f>
        <v>MQ (BOAS)</v>
      </c>
    </row>
    <row r="910" spans="1:5" x14ac:dyDescent="0.25">
      <c r="A910" s="11" t="s">
        <v>2810</v>
      </c>
      <c r="B910" s="11" t="s">
        <v>2638</v>
      </c>
      <c r="C910" s="11" t="s">
        <v>2114</v>
      </c>
      <c r="D910" s="11" t="s">
        <v>2634</v>
      </c>
      <c r="E910" t="str">
        <f>VLOOKUP(A910,'patch_sequencing_by_app (1)'!A:AJ,2,FALSE)</f>
        <v>Market Data Publishers</v>
      </c>
    </row>
    <row r="911" spans="1:5" x14ac:dyDescent="0.25">
      <c r="A911" s="11" t="s">
        <v>2811</v>
      </c>
      <c r="B911" s="11" t="s">
        <v>2633</v>
      </c>
      <c r="C911" s="11" t="s">
        <v>2111</v>
      </c>
      <c r="D911" s="11" t="s">
        <v>2636</v>
      </c>
      <c r="E911" t="str">
        <f>VLOOKUP(A911,'patch_sequencing_by_app (1)'!A:AJ,2,FALSE)</f>
        <v>USMO</v>
      </c>
    </row>
    <row r="912" spans="1:5" x14ac:dyDescent="0.25">
      <c r="A912" s="11" t="s">
        <v>2812</v>
      </c>
      <c r="B912" s="11" t="s">
        <v>2633</v>
      </c>
      <c r="C912" s="11" t="s">
        <v>2111</v>
      </c>
      <c r="D912" s="11" t="s">
        <v>2636</v>
      </c>
      <c r="E912" t="str">
        <f>VLOOKUP(A912,'patch_sequencing_by_app (1)'!A:AJ,2,FALSE)</f>
        <v>USMO</v>
      </c>
    </row>
    <row r="913" spans="1:5" x14ac:dyDescent="0.25">
      <c r="A913" s="11" t="s">
        <v>2813</v>
      </c>
      <c r="B913" s="11" t="s">
        <v>2633</v>
      </c>
      <c r="C913" s="11" t="s">
        <v>2111</v>
      </c>
      <c r="D913" s="11" t="s">
        <v>2636</v>
      </c>
      <c r="E913" t="str">
        <f>VLOOKUP(A913,'patch_sequencing_by_app (1)'!A:AJ,2,FALSE)</f>
        <v>USMO</v>
      </c>
    </row>
    <row r="914" spans="1:5" x14ac:dyDescent="0.25">
      <c r="A914" s="11" t="s">
        <v>2814</v>
      </c>
      <c r="B914" s="11" t="s">
        <v>2633</v>
      </c>
      <c r="C914" s="11" t="s">
        <v>2129</v>
      </c>
      <c r="D914" s="11" t="s">
        <v>2645</v>
      </c>
      <c r="E914" t="str">
        <f>VLOOKUP(A914,'patch_sequencing_by_app (1)'!A:AJ,2,FALSE)</f>
        <v>ENI</v>
      </c>
    </row>
    <row r="915" spans="1:5" x14ac:dyDescent="0.25">
      <c r="A915" s="11" t="s">
        <v>2815</v>
      </c>
      <c r="B915" s="11" t="s">
        <v>2633</v>
      </c>
      <c r="C915" s="11" t="s">
        <v>2111</v>
      </c>
      <c r="D915" s="11" t="s">
        <v>2636</v>
      </c>
      <c r="E915" t="str">
        <f>VLOOKUP(A915,'patch_sequencing_by_app (1)'!A:AJ,2,FALSE)</f>
        <v>USMO</v>
      </c>
    </row>
    <row r="916" spans="1:5" x14ac:dyDescent="0.25">
      <c r="A916" s="11" t="s">
        <v>2816</v>
      </c>
      <c r="B916" s="11" t="s">
        <v>2817</v>
      </c>
      <c r="C916" s="11" t="s">
        <v>2129</v>
      </c>
      <c r="D916" s="11" t="s">
        <v>2818</v>
      </c>
      <c r="E916" t="str">
        <f>VLOOKUP(A916,'patch_sequencing_by_app (1)'!A:AJ,2,FALSE)</f>
        <v>MBS2</v>
      </c>
    </row>
    <row r="917" spans="1:5" x14ac:dyDescent="0.25">
      <c r="A917" s="11" t="s">
        <v>2819</v>
      </c>
      <c r="B917" s="11" t="s">
        <v>2817</v>
      </c>
      <c r="C917" s="11" t="s">
        <v>2129</v>
      </c>
      <c r="D917" s="11" t="s">
        <v>2818</v>
      </c>
      <c r="E917" t="str">
        <f>VLOOKUP(A917,'patch_sequencing_by_app (1)'!A:AJ,2,FALSE)</f>
        <v>MBS2</v>
      </c>
    </row>
    <row r="918" spans="1:5" x14ac:dyDescent="0.25">
      <c r="A918" s="11" t="s">
        <v>2819</v>
      </c>
      <c r="B918" s="11" t="s">
        <v>2817</v>
      </c>
      <c r="C918" s="11" t="s">
        <v>2129</v>
      </c>
      <c r="D918" s="11" t="s">
        <v>2818</v>
      </c>
      <c r="E918" t="str">
        <f>VLOOKUP(A918,'patch_sequencing_by_app (1)'!A:AJ,2,FALSE)</f>
        <v>MBS2</v>
      </c>
    </row>
    <row r="919" spans="1:5" x14ac:dyDescent="0.25">
      <c r="A919" s="11" t="s">
        <v>2820</v>
      </c>
      <c r="B919" s="11" t="s">
        <v>2821</v>
      </c>
      <c r="C919" s="11" t="s">
        <v>2114</v>
      </c>
      <c r="D919" s="11" t="s">
        <v>2822</v>
      </c>
      <c r="E919" t="str">
        <f>VLOOKUP(A919,'patch_sequencing_by_app (1)'!A:AJ,2,FALSE)</f>
        <v>PriceBoard</v>
      </c>
    </row>
    <row r="920" spans="1:5" x14ac:dyDescent="0.25">
      <c r="A920" s="11" t="s">
        <v>1820</v>
      </c>
      <c r="B920" s="11" t="s">
        <v>2821</v>
      </c>
      <c r="C920" s="11" t="s">
        <v>2129</v>
      </c>
      <c r="D920" s="11" t="s">
        <v>2823</v>
      </c>
      <c r="E920" t="str">
        <f>VLOOKUP(A920,'patch_sequencing_by_app (1)'!A:AJ,2,FALSE)</f>
        <v>Market Data Publishers</v>
      </c>
    </row>
    <row r="921" spans="1:5" x14ac:dyDescent="0.25">
      <c r="A921" s="11" t="s">
        <v>2824</v>
      </c>
      <c r="B921" s="11" t="s">
        <v>2821</v>
      </c>
      <c r="C921" s="11" t="s">
        <v>2114</v>
      </c>
      <c r="D921" s="11" t="s">
        <v>2822</v>
      </c>
      <c r="E921" t="str">
        <f>VLOOKUP(A921,'patch_sequencing_by_app (1)'!A:AJ,2,FALSE)</f>
        <v>Market Data Publishers</v>
      </c>
    </row>
    <row r="922" spans="1:5" x14ac:dyDescent="0.25">
      <c r="A922" s="11" t="s">
        <v>2825</v>
      </c>
      <c r="B922" s="11" t="s">
        <v>2821</v>
      </c>
      <c r="C922" s="11" t="s">
        <v>2111</v>
      </c>
      <c r="D922" s="11" t="s">
        <v>2826</v>
      </c>
      <c r="E922" t="str">
        <f>VLOOKUP(A922,'patch_sequencing_by_app (1)'!A:AJ,2,FALSE)</f>
        <v>Market Data Core</v>
      </c>
    </row>
    <row r="923" spans="1:5" x14ac:dyDescent="0.25">
      <c r="A923" s="11" t="s">
        <v>2827</v>
      </c>
      <c r="B923" s="11" t="s">
        <v>2821</v>
      </c>
      <c r="C923" s="11" t="s">
        <v>2129</v>
      </c>
      <c r="D923" s="11" t="s">
        <v>2823</v>
      </c>
      <c r="E923" t="str">
        <f>VLOOKUP(A923,'patch_sequencing_by_app (1)'!A:AJ,2,FALSE)</f>
        <v>DB Farm</v>
      </c>
    </row>
    <row r="924" spans="1:5" x14ac:dyDescent="0.25">
      <c r="A924" s="11" t="s">
        <v>2828</v>
      </c>
      <c r="B924" s="11" t="s">
        <v>2821</v>
      </c>
      <c r="C924" s="11" t="s">
        <v>2129</v>
      </c>
      <c r="D924" s="11" t="s">
        <v>2823</v>
      </c>
      <c r="E924" t="str">
        <f>VLOOKUP(A924,'patch_sequencing_by_app (1)'!A:AJ,2,FALSE)</f>
        <v>Market Data Publishers</v>
      </c>
    </row>
    <row r="925" spans="1:5" x14ac:dyDescent="0.25">
      <c r="A925" s="11" t="s">
        <v>2829</v>
      </c>
      <c r="B925" s="11" t="s">
        <v>2821</v>
      </c>
      <c r="C925" s="11" t="s">
        <v>2111</v>
      </c>
      <c r="D925" s="11" t="s">
        <v>2826</v>
      </c>
      <c r="E925" t="str">
        <f>VLOOKUP(A925,'patch_sequencing_by_app (1)'!A:AJ,2,FALSE)</f>
        <v>Internal Citrix</v>
      </c>
    </row>
    <row r="926" spans="1:5" x14ac:dyDescent="0.25">
      <c r="A926" s="11" t="s">
        <v>2830</v>
      </c>
      <c r="B926" s="11" t="s">
        <v>2821</v>
      </c>
      <c r="C926" s="11" t="s">
        <v>2129</v>
      </c>
      <c r="D926" s="11" t="s">
        <v>2823</v>
      </c>
      <c r="E926" t="str">
        <f>VLOOKUP(A926,'patch_sequencing_by_app (1)'!A:AJ,2,FALSE)</f>
        <v>MBS2</v>
      </c>
    </row>
    <row r="927" spans="1:5" x14ac:dyDescent="0.25">
      <c r="A927" s="11" t="s">
        <v>2831</v>
      </c>
      <c r="B927" s="11" t="s">
        <v>2821</v>
      </c>
      <c r="C927" s="11" t="s">
        <v>2129</v>
      </c>
      <c r="D927" s="11" t="s">
        <v>2823</v>
      </c>
      <c r="E927" t="str">
        <f>VLOOKUP(A927,'patch_sequencing_by_app (1)'!A:AJ,2,FALSE)</f>
        <v>MBS2</v>
      </c>
    </row>
    <row r="928" spans="1:5" x14ac:dyDescent="0.25">
      <c r="A928" s="11" t="s">
        <v>2832</v>
      </c>
      <c r="B928" s="11" t="s">
        <v>2821</v>
      </c>
      <c r="C928" s="11" t="s">
        <v>2114</v>
      </c>
      <c r="D928" s="11" t="s">
        <v>2822</v>
      </c>
      <c r="E928" t="str">
        <f>VLOOKUP(A928,'patch_sequencing_by_app (1)'!A:AJ,2,FALSE)</f>
        <v>DB Farm</v>
      </c>
    </row>
    <row r="929" spans="1:5" x14ac:dyDescent="0.25">
      <c r="A929" s="11" t="s">
        <v>2833</v>
      </c>
      <c r="B929" s="11" t="s">
        <v>2821</v>
      </c>
      <c r="C929" s="11" t="s">
        <v>2129</v>
      </c>
      <c r="D929" s="11" t="s">
        <v>2823</v>
      </c>
      <c r="E929" t="str">
        <f>VLOOKUP(A929,'patch_sequencing_by_app (1)'!A:AJ,2,FALSE)</f>
        <v>MBS2</v>
      </c>
    </row>
    <row r="930" spans="1:5" x14ac:dyDescent="0.25">
      <c r="A930" s="11" t="s">
        <v>2833</v>
      </c>
      <c r="B930" s="11" t="s">
        <v>2821</v>
      </c>
      <c r="C930" s="11" t="s">
        <v>2129</v>
      </c>
      <c r="D930" s="11" t="s">
        <v>2823</v>
      </c>
      <c r="E930" t="str">
        <f>VLOOKUP(A930,'patch_sequencing_by_app (1)'!A:AJ,2,FALSE)</f>
        <v>MBS2</v>
      </c>
    </row>
    <row r="931" spans="1:5" x14ac:dyDescent="0.25">
      <c r="A931" s="11" t="s">
        <v>2834</v>
      </c>
      <c r="B931" s="11" t="s">
        <v>2821</v>
      </c>
      <c r="C931" s="11" t="s">
        <v>2129</v>
      </c>
      <c r="D931" s="11" t="s">
        <v>2823</v>
      </c>
      <c r="E931" t="str">
        <f>VLOOKUP(A931,'patch_sequencing_by_app (1)'!A:AJ,2,FALSE)</f>
        <v>MBS2</v>
      </c>
    </row>
    <row r="932" spans="1:5" x14ac:dyDescent="0.25">
      <c r="A932" s="11" t="s">
        <v>2835</v>
      </c>
      <c r="B932" s="11" t="s">
        <v>2821</v>
      </c>
      <c r="C932" s="11" t="s">
        <v>2111</v>
      </c>
      <c r="D932" s="11" t="s">
        <v>2826</v>
      </c>
      <c r="E932" t="str">
        <f>VLOOKUP(A932,'patch_sequencing_by_app (1)'!A:AJ,2,FALSE)</f>
        <v>Market Data Core</v>
      </c>
    </row>
    <row r="933" spans="1:5" x14ac:dyDescent="0.25">
      <c r="A933" s="11" t="s">
        <v>2836</v>
      </c>
      <c r="B933" s="11" t="s">
        <v>2821</v>
      </c>
      <c r="C933" s="11" t="s">
        <v>2129</v>
      </c>
      <c r="D933" s="11" t="s">
        <v>2823</v>
      </c>
      <c r="E933" t="str">
        <f>VLOOKUP(A933,'patch_sequencing_by_app (1)'!A:AJ,2,FALSE)</f>
        <v>MBS2</v>
      </c>
    </row>
    <row r="934" spans="1:5" x14ac:dyDescent="0.25">
      <c r="A934" s="11" t="s">
        <v>2836</v>
      </c>
      <c r="B934" s="11" t="s">
        <v>2821</v>
      </c>
      <c r="C934" s="11" t="s">
        <v>2129</v>
      </c>
      <c r="D934" s="11" t="s">
        <v>2823</v>
      </c>
      <c r="E934" t="str">
        <f>VLOOKUP(A934,'patch_sequencing_by_app (1)'!A:AJ,2,FALSE)</f>
        <v>MBS2</v>
      </c>
    </row>
    <row r="935" spans="1:5" x14ac:dyDescent="0.25">
      <c r="A935" s="11" t="s">
        <v>2837</v>
      </c>
      <c r="B935" s="11" t="s">
        <v>2821</v>
      </c>
      <c r="C935" s="11" t="s">
        <v>2129</v>
      </c>
      <c r="D935" s="11" t="s">
        <v>2823</v>
      </c>
      <c r="E935" t="str">
        <f>VLOOKUP(A935,'patch_sequencing_by_app (1)'!A:AJ,2,FALSE)</f>
        <v>MBS2</v>
      </c>
    </row>
    <row r="936" spans="1:5" x14ac:dyDescent="0.25">
      <c r="A936" s="11" t="s">
        <v>2837</v>
      </c>
      <c r="B936" s="11" t="s">
        <v>2821</v>
      </c>
      <c r="C936" s="11" t="s">
        <v>2129</v>
      </c>
      <c r="D936" s="11" t="s">
        <v>2823</v>
      </c>
      <c r="E936" t="str">
        <f>VLOOKUP(A936,'patch_sequencing_by_app (1)'!A:AJ,2,FALSE)</f>
        <v>MBS2</v>
      </c>
    </row>
    <row r="937" spans="1:5" x14ac:dyDescent="0.25">
      <c r="A937" s="11" t="s">
        <v>2838</v>
      </c>
      <c r="B937" s="11" t="s">
        <v>2821</v>
      </c>
      <c r="C937" s="11" t="s">
        <v>2129</v>
      </c>
      <c r="D937" s="11" t="s">
        <v>2823</v>
      </c>
      <c r="E937" t="str">
        <f>VLOOKUP(A937,'patch_sequencing_by_app (1)'!A:AJ,2,FALSE)</f>
        <v>MBS2</v>
      </c>
    </row>
    <row r="938" spans="1:5" x14ac:dyDescent="0.25">
      <c r="A938" s="11" t="s">
        <v>2838</v>
      </c>
      <c r="B938" s="11" t="s">
        <v>2821</v>
      </c>
      <c r="C938" s="11" t="s">
        <v>2129</v>
      </c>
      <c r="D938" s="11" t="s">
        <v>2823</v>
      </c>
      <c r="E938" t="str">
        <f>VLOOKUP(A938,'patch_sequencing_by_app (1)'!A:AJ,2,FALSE)</f>
        <v>MBS2</v>
      </c>
    </row>
    <row r="939" spans="1:5" x14ac:dyDescent="0.25">
      <c r="A939" s="11" t="s">
        <v>2839</v>
      </c>
      <c r="B939" s="11" t="s">
        <v>2821</v>
      </c>
      <c r="C939" s="11" t="s">
        <v>2129</v>
      </c>
      <c r="D939" s="11" t="s">
        <v>2823</v>
      </c>
      <c r="E939" t="str">
        <f>VLOOKUP(A939,'patch_sequencing_by_app (1)'!A:AJ,2,FALSE)</f>
        <v>MBS2</v>
      </c>
    </row>
    <row r="940" spans="1:5" x14ac:dyDescent="0.25">
      <c r="A940" s="11" t="s">
        <v>2839</v>
      </c>
      <c r="B940" s="11" t="s">
        <v>2821</v>
      </c>
      <c r="C940" s="11" t="s">
        <v>2129</v>
      </c>
      <c r="D940" s="11" t="s">
        <v>2823</v>
      </c>
      <c r="E940" t="str">
        <f>VLOOKUP(A940,'patch_sequencing_by_app (1)'!A:AJ,2,FALSE)</f>
        <v>MBS2</v>
      </c>
    </row>
    <row r="941" spans="1:5" x14ac:dyDescent="0.25">
      <c r="A941" s="11" t="s">
        <v>2840</v>
      </c>
      <c r="B941" s="11" t="s">
        <v>2841</v>
      </c>
      <c r="C941" s="11" t="s">
        <v>2129</v>
      </c>
      <c r="D941" s="11" t="s">
        <v>2823</v>
      </c>
      <c r="E941" t="str">
        <f>VLOOKUP(A941,'patch_sequencing_by_app (1)'!A:AJ,2,FALSE)</f>
        <v>Market Data Publishers</v>
      </c>
    </row>
    <row r="942" spans="1:5" x14ac:dyDescent="0.25">
      <c r="A942" s="11" t="s">
        <v>2842</v>
      </c>
      <c r="B942" s="11" t="s">
        <v>2841</v>
      </c>
      <c r="C942" s="11" t="s">
        <v>2129</v>
      </c>
      <c r="D942" s="11" t="s">
        <v>2823</v>
      </c>
      <c r="E942" t="str">
        <f>VLOOKUP(A942,'patch_sequencing_by_app (1)'!A:AJ,2,FALSE)</f>
        <v>Market Data Publishers</v>
      </c>
    </row>
    <row r="943" spans="1:5" x14ac:dyDescent="0.25">
      <c r="A943" s="11" t="s">
        <v>2843</v>
      </c>
      <c r="B943" s="11" t="s">
        <v>2841</v>
      </c>
      <c r="C943" s="11" t="s">
        <v>2129</v>
      </c>
      <c r="D943" s="11" t="s">
        <v>2823</v>
      </c>
      <c r="E943" t="str">
        <f>VLOOKUP(A943,'patch_sequencing_by_app (1)'!A:AJ,2,FALSE)</f>
        <v>DB Farm</v>
      </c>
    </row>
    <row r="944" spans="1:5" x14ac:dyDescent="0.25">
      <c r="A944" s="11" t="s">
        <v>2844</v>
      </c>
      <c r="B944" s="11" t="s">
        <v>2841</v>
      </c>
      <c r="C944" s="11" t="s">
        <v>2129</v>
      </c>
      <c r="D944" s="11" t="s">
        <v>2823</v>
      </c>
      <c r="E944" t="str">
        <f>VLOOKUP(A944,'patch_sequencing_by_app (1)'!A:AJ,2,FALSE)</f>
        <v>Market Data Publishers</v>
      </c>
    </row>
    <row r="945" spans="1:5" x14ac:dyDescent="0.25">
      <c r="A945" s="11" t="s">
        <v>2845</v>
      </c>
      <c r="B945" s="11" t="s">
        <v>2841</v>
      </c>
      <c r="C945" s="11" t="s">
        <v>2114</v>
      </c>
      <c r="D945" s="11" t="s">
        <v>2822</v>
      </c>
      <c r="E945" t="str">
        <f>VLOOKUP(A945,'patch_sequencing_by_app (1)'!A:AJ,2,FALSE)</f>
        <v>Internal Citrix</v>
      </c>
    </row>
    <row r="946" spans="1:5" x14ac:dyDescent="0.25">
      <c r="A946" s="11" t="s">
        <v>2846</v>
      </c>
      <c r="B946" s="11" t="s">
        <v>2841</v>
      </c>
      <c r="C946" s="11" t="s">
        <v>2111</v>
      </c>
      <c r="D946" s="11" t="s">
        <v>2826</v>
      </c>
      <c r="E946" t="str">
        <f>VLOOKUP(A946,'patch_sequencing_by_app (1)'!A:AJ,2,FALSE)</f>
        <v>Market Data Core</v>
      </c>
    </row>
    <row r="947" spans="1:5" x14ac:dyDescent="0.25">
      <c r="A947" s="11" t="s">
        <v>2847</v>
      </c>
      <c r="B947" s="11" t="s">
        <v>2841</v>
      </c>
      <c r="C947" s="11" t="s">
        <v>2111</v>
      </c>
      <c r="D947" s="11" t="s">
        <v>2826</v>
      </c>
      <c r="E947" t="str">
        <f>VLOOKUP(A947,'patch_sequencing_by_app (1)'!A:AJ,2,FALSE)</f>
        <v>ODET</v>
      </c>
    </row>
    <row r="948" spans="1:5" x14ac:dyDescent="0.25">
      <c r="A948" s="11" t="s">
        <v>2848</v>
      </c>
      <c r="B948" s="11" t="s">
        <v>2841</v>
      </c>
      <c r="C948" s="11" t="s">
        <v>2114</v>
      </c>
      <c r="D948" s="11" t="s">
        <v>2822</v>
      </c>
      <c r="E948" t="str">
        <f>VLOOKUP(A948,'patch_sequencing_by_app (1)'!A:AJ,2,FALSE)</f>
        <v>PriceBoard</v>
      </c>
    </row>
    <row r="949" spans="1:5" x14ac:dyDescent="0.25">
      <c r="A949" s="11" t="s">
        <v>2849</v>
      </c>
      <c r="B949" s="11" t="s">
        <v>2841</v>
      </c>
      <c r="C949" s="11" t="s">
        <v>2129</v>
      </c>
      <c r="D949" s="11" t="s">
        <v>2823</v>
      </c>
      <c r="E949" t="str">
        <f>VLOOKUP(A949,'patch_sequencing_by_app (1)'!A:AJ,2,FALSE)</f>
        <v>DB Farm</v>
      </c>
    </row>
    <row r="950" spans="1:5" x14ac:dyDescent="0.25">
      <c r="A950" s="11" t="s">
        <v>2850</v>
      </c>
      <c r="B950" s="11" t="s">
        <v>2821</v>
      </c>
      <c r="C950" s="11" t="s">
        <v>2129</v>
      </c>
      <c r="D950" s="11" t="s">
        <v>2823</v>
      </c>
      <c r="E950" t="str">
        <f>VLOOKUP(A950,'patch_sequencing_by_app (1)'!A:AJ,2,FALSE)</f>
        <v>DB Farm</v>
      </c>
    </row>
    <row r="951" spans="1:5" x14ac:dyDescent="0.25">
      <c r="A951" s="11" t="s">
        <v>2851</v>
      </c>
      <c r="B951" s="11" t="s">
        <v>2821</v>
      </c>
      <c r="C951" s="11" t="s">
        <v>2111</v>
      </c>
      <c r="D951" s="11" t="s">
        <v>2826</v>
      </c>
      <c r="E951" t="str">
        <f>VLOOKUP(A951,'patch_sequencing_by_app (1)'!A:AJ,2,FALSE)</f>
        <v>DB Farm</v>
      </c>
    </row>
    <row r="952" spans="1:5" x14ac:dyDescent="0.25">
      <c r="A952" s="11" t="s">
        <v>2852</v>
      </c>
      <c r="B952" s="11" t="s">
        <v>2841</v>
      </c>
      <c r="C952" s="11" t="s">
        <v>2111</v>
      </c>
      <c r="D952" s="11" t="s">
        <v>2826</v>
      </c>
      <c r="E952" t="str">
        <f>VLOOKUP(A952,'patch_sequencing_by_app (1)'!A:AJ,2,FALSE)</f>
        <v>ODET</v>
      </c>
    </row>
    <row r="953" spans="1:5" x14ac:dyDescent="0.25">
      <c r="A953" s="11" t="s">
        <v>2853</v>
      </c>
      <c r="B953" s="11" t="s">
        <v>2821</v>
      </c>
      <c r="C953" s="11" t="s">
        <v>2111</v>
      </c>
      <c r="D953" s="11" t="s">
        <v>2826</v>
      </c>
      <c r="E953" t="str">
        <f>VLOOKUP(A953,'patch_sequencing_by_app (1)'!A:AJ,2,FALSE)</f>
        <v>OTC:Live</v>
      </c>
    </row>
    <row r="954" spans="1:5" x14ac:dyDescent="0.25">
      <c r="A954" s="11" t="s">
        <v>2854</v>
      </c>
      <c r="B954" s="11" t="s">
        <v>2821</v>
      </c>
      <c r="C954" s="11" t="s">
        <v>2129</v>
      </c>
      <c r="D954" s="11" t="s">
        <v>2823</v>
      </c>
      <c r="E954" t="str">
        <f>VLOOKUP(A954,'patch_sequencing_by_app (1)'!A:AJ,2,FALSE)</f>
        <v>Market Data Publishers</v>
      </c>
    </row>
    <row r="955" spans="1:5" x14ac:dyDescent="0.25">
      <c r="A955" s="11" t="s">
        <v>2855</v>
      </c>
      <c r="B955" s="11" t="s">
        <v>2841</v>
      </c>
      <c r="C955" s="11" t="s">
        <v>2129</v>
      </c>
      <c r="D955" s="11" t="s">
        <v>2823</v>
      </c>
      <c r="E955" t="str">
        <f>VLOOKUP(A955,'patch_sequencing_by_app (1)'!A:AJ,2,FALSE)</f>
        <v>Market Data Publishers</v>
      </c>
    </row>
    <row r="956" spans="1:5" x14ac:dyDescent="0.25">
      <c r="A956" s="11" t="s">
        <v>2856</v>
      </c>
      <c r="B956" s="11" t="s">
        <v>2821</v>
      </c>
      <c r="C956" s="11" t="s">
        <v>2129</v>
      </c>
      <c r="D956" s="11" t="s">
        <v>2823</v>
      </c>
      <c r="E956" t="str">
        <f>VLOOKUP(A956,'patch_sequencing_by_app (1)'!A:AJ,2,FALSE)</f>
        <v>Market Data Publishers</v>
      </c>
    </row>
    <row r="957" spans="1:5" x14ac:dyDescent="0.25">
      <c r="A957" s="11" t="s">
        <v>2857</v>
      </c>
      <c r="B957" s="11" t="s">
        <v>2841</v>
      </c>
      <c r="C957" s="11" t="s">
        <v>2129</v>
      </c>
      <c r="D957" s="11" t="s">
        <v>2823</v>
      </c>
      <c r="E957" t="str">
        <f>VLOOKUP(A957,'patch_sequencing_by_app (1)'!A:AJ,2,FALSE)</f>
        <v>Market Data Publishers</v>
      </c>
    </row>
    <row r="958" spans="1:5" x14ac:dyDescent="0.25">
      <c r="A958" s="11" t="s">
        <v>2858</v>
      </c>
      <c r="B958" s="11" t="s">
        <v>2821</v>
      </c>
      <c r="C958" s="11" t="s">
        <v>2129</v>
      </c>
      <c r="D958" s="11" t="s">
        <v>2823</v>
      </c>
      <c r="E958" t="str">
        <f>VLOOKUP(A958,'patch_sequencing_by_app (1)'!A:AJ,2,FALSE)</f>
        <v>DB Farm</v>
      </c>
    </row>
    <row r="959" spans="1:5" x14ac:dyDescent="0.25">
      <c r="A959" s="11" t="s">
        <v>2859</v>
      </c>
      <c r="B959" s="11" t="s">
        <v>2860</v>
      </c>
      <c r="C959" s="11" t="s">
        <v>2129</v>
      </c>
      <c r="D959" s="11" t="s">
        <v>2861</v>
      </c>
      <c r="E959" t="str">
        <f>VLOOKUP(A959,'patch_sequencing_by_app (1)'!A:AJ,2,FALSE)</f>
        <v>eDeal</v>
      </c>
    </row>
    <row r="960" spans="1:5" x14ac:dyDescent="0.25">
      <c r="A960" s="11" t="s">
        <v>2862</v>
      </c>
      <c r="B960" s="11" t="s">
        <v>2860</v>
      </c>
      <c r="C960" s="11" t="s">
        <v>2111</v>
      </c>
      <c r="D960" s="11" t="s">
        <v>2863</v>
      </c>
      <c r="E960" t="str">
        <f>VLOOKUP(A960,'patch_sequencing_by_app (1)'!A:AJ,2,FALSE)</f>
        <v>Internal Citrix</v>
      </c>
    </row>
    <row r="961" spans="1:5" x14ac:dyDescent="0.25">
      <c r="A961" s="11" t="s">
        <v>2864</v>
      </c>
      <c r="B961" s="11" t="s">
        <v>2860</v>
      </c>
      <c r="C961" s="11" t="s">
        <v>2111</v>
      </c>
      <c r="D961" s="11" t="s">
        <v>2863</v>
      </c>
      <c r="E961" t="str">
        <f>VLOOKUP(A961,'patch_sequencing_by_app (1)'!A:AJ,2,FALSE)</f>
        <v>eDeal</v>
      </c>
    </row>
    <row r="962" spans="1:5" x14ac:dyDescent="0.25">
      <c r="A962" s="11" t="s">
        <v>2865</v>
      </c>
      <c r="B962" s="11" t="s">
        <v>2866</v>
      </c>
      <c r="C962" s="11" t="s">
        <v>2111</v>
      </c>
      <c r="D962" s="11" t="s">
        <v>2863</v>
      </c>
      <c r="E962" t="str">
        <f>VLOOKUP(A962,'patch_sequencing_by_app (1)'!A:AJ,2,FALSE)</f>
        <v>Internal Citrix</v>
      </c>
    </row>
    <row r="963" spans="1:5" x14ac:dyDescent="0.25">
      <c r="A963" s="11" t="s">
        <v>2867</v>
      </c>
      <c r="B963" s="11" t="s">
        <v>2866</v>
      </c>
      <c r="C963" s="11" t="s">
        <v>2111</v>
      </c>
      <c r="D963" s="11" t="s">
        <v>2863</v>
      </c>
      <c r="E963" t="str">
        <f>VLOOKUP(A963,'patch_sequencing_by_app (1)'!A:AJ,2,FALSE)</f>
        <v>eDeal</v>
      </c>
    </row>
    <row r="964" spans="1:5" x14ac:dyDescent="0.25">
      <c r="A964" s="11" t="s">
        <v>2867</v>
      </c>
      <c r="B964" s="11" t="s">
        <v>2866</v>
      </c>
      <c r="C964" s="11" t="s">
        <v>2111</v>
      </c>
      <c r="D964" s="11" t="s">
        <v>2863</v>
      </c>
      <c r="E964" t="str">
        <f>VLOOKUP(A964,'patch_sequencing_by_app (1)'!A:AJ,2,FALSE)</f>
        <v>eDeal</v>
      </c>
    </row>
    <row r="965" spans="1:5" x14ac:dyDescent="0.25">
      <c r="A965" s="11" t="s">
        <v>2868</v>
      </c>
      <c r="B965" s="11" t="s">
        <v>2866</v>
      </c>
      <c r="C965" s="11" t="s">
        <v>2129</v>
      </c>
      <c r="D965" s="11" t="s">
        <v>2861</v>
      </c>
      <c r="E965" t="str">
        <f>VLOOKUP(A965,'patch_sequencing_by_app (1)'!A:AJ,2,FALSE)</f>
        <v>eDeal</v>
      </c>
    </row>
    <row r="966" spans="1:5" x14ac:dyDescent="0.25">
      <c r="A966" s="11" t="s">
        <v>2869</v>
      </c>
      <c r="B966" s="11" t="s">
        <v>2866</v>
      </c>
      <c r="C966" s="11" t="s">
        <v>2129</v>
      </c>
      <c r="D966" s="11" t="s">
        <v>2861</v>
      </c>
      <c r="E966" t="str">
        <f>VLOOKUP(A966,'patch_sequencing_by_app (1)'!A:AJ,2,FALSE)</f>
        <v>eDeal</v>
      </c>
    </row>
    <row r="967" spans="1:5" x14ac:dyDescent="0.25">
      <c r="A967" s="11" t="s">
        <v>2870</v>
      </c>
      <c r="B967" s="11" t="s">
        <v>2860</v>
      </c>
      <c r="C967" s="11" t="s">
        <v>2111</v>
      </c>
      <c r="D967" s="11" t="s">
        <v>2863</v>
      </c>
      <c r="E967" t="str">
        <f>VLOOKUP(A967,'patch_sequencing_by_app (1)'!A:AJ,2,FALSE)</f>
        <v>ICAP TMS</v>
      </c>
    </row>
    <row r="968" spans="1:5" x14ac:dyDescent="0.25">
      <c r="A968" s="11" t="s">
        <v>2871</v>
      </c>
      <c r="B968" s="11" t="s">
        <v>2866</v>
      </c>
      <c r="C968" s="11" t="s">
        <v>2111</v>
      </c>
      <c r="D968" s="11" t="s">
        <v>2863</v>
      </c>
      <c r="E968" t="str">
        <f>VLOOKUP(A968,'patch_sequencing_by_app (1)'!A:AJ,2,FALSE)</f>
        <v>ICAP TMS</v>
      </c>
    </row>
    <row r="969" spans="1:5" x14ac:dyDescent="0.25">
      <c r="A969" s="11" t="s">
        <v>2872</v>
      </c>
      <c r="B969" s="11" t="s">
        <v>2866</v>
      </c>
      <c r="C969" s="11" t="s">
        <v>2111</v>
      </c>
      <c r="D969" s="11" t="s">
        <v>2863</v>
      </c>
      <c r="E969" t="str">
        <f>VLOOKUP(A969,'patch_sequencing_by_app (1)'!A:AJ,2,FALSE)</f>
        <v>ICAP TMS</v>
      </c>
    </row>
    <row r="970" spans="1:5" x14ac:dyDescent="0.25">
      <c r="A970" s="11" t="s">
        <v>2873</v>
      </c>
      <c r="B970" s="11" t="s">
        <v>2866</v>
      </c>
      <c r="C970" s="11" t="s">
        <v>2111</v>
      </c>
      <c r="D970" s="11" t="s">
        <v>2863</v>
      </c>
      <c r="E970" t="str">
        <f>VLOOKUP(A970,'patch_sequencing_by_app (1)'!A:AJ,2,FALSE)</f>
        <v>ICAP TMS</v>
      </c>
    </row>
    <row r="971" spans="1:5" x14ac:dyDescent="0.25">
      <c r="A971" s="11" t="s">
        <v>2874</v>
      </c>
      <c r="B971" s="11" t="s">
        <v>2866</v>
      </c>
      <c r="C971" s="11" t="s">
        <v>2111</v>
      </c>
      <c r="D971" s="11" t="s">
        <v>2863</v>
      </c>
      <c r="E971" t="str">
        <f>VLOOKUP(A971,'patch_sequencing_by_app (1)'!A:AJ,2,FALSE)</f>
        <v>ICAP TMS</v>
      </c>
    </row>
    <row r="972" spans="1:5" x14ac:dyDescent="0.25">
      <c r="A972" s="11" t="s">
        <v>2875</v>
      </c>
      <c r="B972" s="11" t="s">
        <v>2876</v>
      </c>
      <c r="C972" s="11" t="s">
        <v>2129</v>
      </c>
      <c r="D972" s="11" t="s">
        <v>2818</v>
      </c>
      <c r="E972" t="str">
        <f>VLOOKUP(A972,'patch_sequencing_by_app (1)'!A:AJ,2,FALSE)</f>
        <v>PriceBoard</v>
      </c>
    </row>
    <row r="973" spans="1:5" x14ac:dyDescent="0.25">
      <c r="A973" s="11" t="s">
        <v>2877</v>
      </c>
      <c r="B973" s="11" t="s">
        <v>2876</v>
      </c>
      <c r="C973" s="11" t="s">
        <v>2129</v>
      </c>
      <c r="D973" s="11" t="s">
        <v>2818</v>
      </c>
      <c r="E973">
        <f>VLOOKUP(A973,'patch_sequencing_by_app (1)'!A:AJ,2,FALSE)</f>
        <v>0</v>
      </c>
    </row>
    <row r="974" spans="1:5" x14ac:dyDescent="0.25">
      <c r="A974" s="11" t="s">
        <v>2878</v>
      </c>
      <c r="B974" s="11" t="s">
        <v>2876</v>
      </c>
      <c r="C974" s="11" t="s">
        <v>2129</v>
      </c>
      <c r="D974" s="11" t="s">
        <v>2818</v>
      </c>
      <c r="E974" t="str">
        <f>VLOOKUP(A974,'patch_sequencing_by_app (1)'!A:AJ,2,FALSE)</f>
        <v>PriceBoard</v>
      </c>
    </row>
    <row r="975" spans="1:5" x14ac:dyDescent="0.25">
      <c r="A975" s="11" t="s">
        <v>2879</v>
      </c>
      <c r="B975" s="11" t="s">
        <v>2880</v>
      </c>
      <c r="C975" s="11" t="s">
        <v>2111</v>
      </c>
      <c r="D975" s="11" t="s">
        <v>2881</v>
      </c>
      <c r="E975" t="str">
        <f>VLOOKUP(A975,'patch_sequencing_by_app (1)'!A:AJ,2,FALSE)</f>
        <v>ATS Backend</v>
      </c>
    </row>
    <row r="976" spans="1:5" x14ac:dyDescent="0.25">
      <c r="A976" s="11" t="s">
        <v>2882</v>
      </c>
      <c r="B976" s="11" t="s">
        <v>2880</v>
      </c>
      <c r="C976" s="11" t="s">
        <v>2114</v>
      </c>
      <c r="D976" s="11" t="s">
        <v>2883</v>
      </c>
      <c r="E976" t="str">
        <f>VLOOKUP(A976,'patch_sequencing_by_app (1)'!A:AJ,2,FALSE)</f>
        <v>DB Farm</v>
      </c>
    </row>
    <row r="977" spans="1:5" x14ac:dyDescent="0.25">
      <c r="A977" s="11" t="s">
        <v>2884</v>
      </c>
      <c r="B977" s="11" t="s">
        <v>2880</v>
      </c>
      <c r="C977" s="11" t="s">
        <v>2114</v>
      </c>
      <c r="D977" s="11" t="s">
        <v>2883</v>
      </c>
      <c r="E977" t="str">
        <f>VLOOKUP(A977,'patch_sequencing_by_app (1)'!A:AJ,2,FALSE)</f>
        <v>DB Farm</v>
      </c>
    </row>
    <row r="978" spans="1:5" x14ac:dyDescent="0.25">
      <c r="A978" s="11" t="s">
        <v>2885</v>
      </c>
      <c r="B978" s="11" t="s">
        <v>2886</v>
      </c>
      <c r="C978" s="11" t="s">
        <v>2129</v>
      </c>
      <c r="D978" s="11" t="s">
        <v>2887</v>
      </c>
      <c r="E978">
        <f>VLOOKUP(A978,'patch_sequencing_by_app (1)'!A:AJ,2,FALSE)</f>
        <v>0</v>
      </c>
    </row>
    <row r="979" spans="1:5" x14ac:dyDescent="0.25">
      <c r="A979" s="11" t="s">
        <v>2888</v>
      </c>
      <c r="B979" s="11" t="s">
        <v>2889</v>
      </c>
      <c r="C979" s="11" t="s">
        <v>2129</v>
      </c>
      <c r="D979" s="11" t="s">
        <v>2890</v>
      </c>
      <c r="E979" t="str">
        <f>VLOOKUP(A979,'patch_sequencing_by_app (1)'!A:AJ,2,FALSE)</f>
        <v>Active Directory</v>
      </c>
    </row>
    <row r="980" spans="1:5" x14ac:dyDescent="0.25">
      <c r="A980" s="11" t="s">
        <v>2891</v>
      </c>
      <c r="B980" s="11" t="s">
        <v>2889</v>
      </c>
      <c r="C980" s="11" t="s">
        <v>2129</v>
      </c>
      <c r="D980" s="11" t="s">
        <v>2890</v>
      </c>
      <c r="E980" t="str">
        <f>VLOOKUP(A980,'patch_sequencing_by_app (1)'!A:AJ,2,FALSE)</f>
        <v>Active Directory</v>
      </c>
    </row>
    <row r="981" spans="1:5" x14ac:dyDescent="0.25">
      <c r="A981" s="11" t="s">
        <v>2892</v>
      </c>
      <c r="B981" s="11" t="s">
        <v>2889</v>
      </c>
      <c r="C981" s="11" t="s">
        <v>2129</v>
      </c>
      <c r="D981" s="11" t="s">
        <v>2893</v>
      </c>
      <c r="E981" t="str">
        <f>VLOOKUP(A981,'patch_sequencing_by_app (1)'!A:AJ,2,FALSE)</f>
        <v>File Servers</v>
      </c>
    </row>
    <row r="982" spans="1:5" x14ac:dyDescent="0.25">
      <c r="A982" s="11" t="s">
        <v>2892</v>
      </c>
      <c r="B982" s="11" t="s">
        <v>2889</v>
      </c>
      <c r="C982" s="11" t="s">
        <v>2129</v>
      </c>
      <c r="D982" s="11" t="s">
        <v>2893</v>
      </c>
      <c r="E982" t="str">
        <f>VLOOKUP(A982,'patch_sequencing_by_app (1)'!A:AJ,2,FALSE)</f>
        <v>File Servers</v>
      </c>
    </row>
    <row r="983" spans="1:5" x14ac:dyDescent="0.25">
      <c r="A983" s="11" t="s">
        <v>2894</v>
      </c>
      <c r="B983" s="11" t="s">
        <v>2889</v>
      </c>
      <c r="C983" s="11" t="s">
        <v>2129</v>
      </c>
      <c r="D983" s="11" t="s">
        <v>2893</v>
      </c>
      <c r="E983" t="str">
        <f>VLOOKUP(A983,'patch_sequencing_by_app (1)'!A:AJ,2,FALSE)</f>
        <v>File Servers</v>
      </c>
    </row>
    <row r="984" spans="1:5" x14ac:dyDescent="0.25">
      <c r="A984" s="11" t="s">
        <v>2894</v>
      </c>
      <c r="B984" s="11" t="s">
        <v>2889</v>
      </c>
      <c r="C984" s="11" t="s">
        <v>2129</v>
      </c>
      <c r="D984" s="11" t="s">
        <v>2893</v>
      </c>
      <c r="E984" t="str">
        <f>VLOOKUP(A984,'patch_sequencing_by_app (1)'!A:AJ,2,FALSE)</f>
        <v>File Servers</v>
      </c>
    </row>
    <row r="985" spans="1:5" x14ac:dyDescent="0.25">
      <c r="A985" s="11" t="s">
        <v>2895</v>
      </c>
      <c r="B985" s="11" t="s">
        <v>2896</v>
      </c>
      <c r="C985" s="11" t="s">
        <v>2129</v>
      </c>
      <c r="D985" s="11" t="s">
        <v>2893</v>
      </c>
      <c r="E985" t="str">
        <f>VLOOKUP(A985,'patch_sequencing_by_app (1)'!A:AJ,2,FALSE)</f>
        <v>File Servers</v>
      </c>
    </row>
    <row r="986" spans="1:5" x14ac:dyDescent="0.25">
      <c r="A986" s="11" t="s">
        <v>2897</v>
      </c>
      <c r="B986" s="11" t="s">
        <v>2896</v>
      </c>
      <c r="C986" s="11" t="s">
        <v>2129</v>
      </c>
      <c r="D986" s="11" t="s">
        <v>2893</v>
      </c>
      <c r="E986" t="str">
        <f>VLOOKUP(A986,'patch_sequencing_by_app (1)'!A:AJ,2,FALSE)</f>
        <v>File Servers</v>
      </c>
    </row>
    <row r="987" spans="1:5" x14ac:dyDescent="0.25">
      <c r="A987" s="11" t="s">
        <v>2898</v>
      </c>
      <c r="B987" s="11" t="s">
        <v>2896</v>
      </c>
      <c r="C987" s="11" t="s">
        <v>2129</v>
      </c>
      <c r="D987" s="11" t="s">
        <v>2890</v>
      </c>
      <c r="E987" t="str">
        <f>VLOOKUP(A987,'patch_sequencing_by_app (1)'!A:AJ,2,FALSE)</f>
        <v>Active Directory</v>
      </c>
    </row>
    <row r="988" spans="1:5" x14ac:dyDescent="0.25">
      <c r="A988" s="11" t="s">
        <v>2899</v>
      </c>
      <c r="B988" s="11" t="s">
        <v>2896</v>
      </c>
      <c r="C988" s="11" t="s">
        <v>2129</v>
      </c>
      <c r="D988" s="11" t="s">
        <v>2890</v>
      </c>
      <c r="E988" t="str">
        <f>VLOOKUP(A988,'patch_sequencing_by_app (1)'!A:AJ,2,FALSE)</f>
        <v>Active Directory</v>
      </c>
    </row>
    <row r="989" spans="1:5" x14ac:dyDescent="0.25">
      <c r="A989" s="11" t="s">
        <v>2900</v>
      </c>
      <c r="B989" s="11" t="s">
        <v>2860</v>
      </c>
      <c r="C989" s="11" t="s">
        <v>2114</v>
      </c>
      <c r="D989" s="11" t="s">
        <v>2901</v>
      </c>
      <c r="E989" t="str">
        <f>VLOOKUP(A989,'patch_sequencing_by_app (1)'!A:AJ,2,FALSE)</f>
        <v>DB Farm</v>
      </c>
    </row>
    <row r="990" spans="1:5" x14ac:dyDescent="0.25">
      <c r="A990" s="11" t="s">
        <v>2900</v>
      </c>
      <c r="B990" s="11" t="s">
        <v>2860</v>
      </c>
      <c r="C990" s="11" t="s">
        <v>2114</v>
      </c>
      <c r="D990" s="11" t="s">
        <v>2901</v>
      </c>
      <c r="E990" t="str">
        <f>VLOOKUP(A990,'patch_sequencing_by_app (1)'!A:AJ,2,FALSE)</f>
        <v>DB Farm</v>
      </c>
    </row>
    <row r="991" spans="1:5" x14ac:dyDescent="0.25">
      <c r="A991" s="11" t="s">
        <v>2902</v>
      </c>
      <c r="B991" s="11" t="s">
        <v>2860</v>
      </c>
      <c r="C991" s="11" t="s">
        <v>2114</v>
      </c>
      <c r="D991" s="11" t="s">
        <v>2903</v>
      </c>
      <c r="E991" t="str">
        <f>VLOOKUP(A991,'patch_sequencing_by_app (1)'!A:AJ,2,FALSE)</f>
        <v>Wintel Infrastructure</v>
      </c>
    </row>
    <row r="992" spans="1:5" x14ac:dyDescent="0.25">
      <c r="A992" s="11" t="s">
        <v>2904</v>
      </c>
      <c r="B992" s="11" t="s">
        <v>2860</v>
      </c>
      <c r="C992" s="11" t="s">
        <v>2114</v>
      </c>
      <c r="D992" s="11" t="s">
        <v>2903</v>
      </c>
      <c r="E992">
        <f>VLOOKUP(A992,'patch_sequencing_by_app (1)'!A:AJ,2,FALSE)</f>
        <v>0</v>
      </c>
    </row>
    <row r="993" spans="1:5" x14ac:dyDescent="0.25">
      <c r="A993" s="11" t="s">
        <v>2905</v>
      </c>
      <c r="B993" s="11" t="s">
        <v>2860</v>
      </c>
      <c r="C993" s="11" t="s">
        <v>2111</v>
      </c>
      <c r="D993" s="11" t="s">
        <v>2906</v>
      </c>
      <c r="E993">
        <f>VLOOKUP(A993,'patch_sequencing_by_app (1)'!A:AJ,2,FALSE)</f>
        <v>0</v>
      </c>
    </row>
    <row r="994" spans="1:5" x14ac:dyDescent="0.25">
      <c r="A994" s="11" t="s">
        <v>2907</v>
      </c>
      <c r="B994" s="11" t="s">
        <v>2860</v>
      </c>
      <c r="C994" s="11" t="s">
        <v>2111</v>
      </c>
      <c r="D994" s="11" t="s">
        <v>2565</v>
      </c>
      <c r="E994">
        <f>VLOOKUP(A994,'patch_sequencing_by_app (1)'!A:AJ,2,FALSE)</f>
        <v>0</v>
      </c>
    </row>
    <row r="995" spans="1:5" x14ac:dyDescent="0.25">
      <c r="A995" s="11" t="s">
        <v>202</v>
      </c>
      <c r="B995" s="11" t="s">
        <v>2860</v>
      </c>
      <c r="C995" s="11" t="s">
        <v>2114</v>
      </c>
      <c r="D995" s="11" t="s">
        <v>2903</v>
      </c>
      <c r="E995" t="str">
        <f>VLOOKUP(A995,'patch_sequencing_by_app (1)'!A:AJ,2,FALSE)</f>
        <v>ATS Backend</v>
      </c>
    </row>
    <row r="996" spans="1:5" x14ac:dyDescent="0.25">
      <c r="A996" s="11" t="s">
        <v>203</v>
      </c>
      <c r="B996" s="11" t="s">
        <v>2860</v>
      </c>
      <c r="C996" s="11" t="s">
        <v>2114</v>
      </c>
      <c r="D996" s="11" t="s">
        <v>2903</v>
      </c>
      <c r="E996" t="str">
        <f>VLOOKUP(A996,'patch_sequencing_by_app (1)'!A:AJ,2,FALSE)</f>
        <v>ATS Backend</v>
      </c>
    </row>
    <row r="997" spans="1:5" x14ac:dyDescent="0.25">
      <c r="A997" s="11" t="s">
        <v>2908</v>
      </c>
      <c r="B997" s="11" t="s">
        <v>2909</v>
      </c>
      <c r="C997" s="11" t="s">
        <v>2111</v>
      </c>
      <c r="D997" s="11" t="s">
        <v>2910</v>
      </c>
      <c r="E997">
        <f>VLOOKUP(A997,'patch_sequencing_by_app (1)'!A:AJ,2,FALSE)</f>
        <v>0</v>
      </c>
    </row>
    <row r="998" spans="1:5" x14ac:dyDescent="0.25">
      <c r="A998" s="11" t="s">
        <v>2911</v>
      </c>
      <c r="B998" s="11" t="s">
        <v>2909</v>
      </c>
      <c r="C998" s="11" t="s">
        <v>2129</v>
      </c>
      <c r="D998" s="11" t="s">
        <v>2890</v>
      </c>
      <c r="E998" t="str">
        <f>VLOOKUP(A998,'patch_sequencing_by_app (1)'!A:AJ,2,FALSE)</f>
        <v>Active Directory</v>
      </c>
    </row>
    <row r="999" spans="1:5" x14ac:dyDescent="0.25">
      <c r="A999" s="11" t="s">
        <v>2912</v>
      </c>
      <c r="B999" s="11" t="s">
        <v>2909</v>
      </c>
      <c r="C999" s="11" t="s">
        <v>2114</v>
      </c>
      <c r="D999" s="11" t="s">
        <v>2913</v>
      </c>
      <c r="E999" t="str">
        <f>VLOOKUP(A999,'patch_sequencing_by_app (1)'!A:AJ,2,FALSE)</f>
        <v>Axiom</v>
      </c>
    </row>
    <row r="1000" spans="1:5" x14ac:dyDescent="0.25">
      <c r="A1000" s="11" t="s">
        <v>2914</v>
      </c>
      <c r="B1000" s="11" t="s">
        <v>2909</v>
      </c>
      <c r="C1000" s="11" t="s">
        <v>2129</v>
      </c>
      <c r="D1000" s="11" t="s">
        <v>2890</v>
      </c>
      <c r="E1000" t="str">
        <f>VLOOKUP(A1000,'patch_sequencing_by_app (1)'!A:AJ,2,FALSE)</f>
        <v>Active Directory</v>
      </c>
    </row>
    <row r="1001" spans="1:5" x14ac:dyDescent="0.25">
      <c r="A1001" s="11" t="s">
        <v>2915</v>
      </c>
      <c r="B1001" s="11" t="s">
        <v>2909</v>
      </c>
      <c r="C1001" s="11" t="s">
        <v>2129</v>
      </c>
      <c r="D1001" s="11" t="s">
        <v>2893</v>
      </c>
      <c r="E1001" t="str">
        <f>VLOOKUP(A1001,'patch_sequencing_by_app (1)'!A:AJ,2,FALSE)</f>
        <v>File Servers</v>
      </c>
    </row>
    <row r="1002" spans="1:5" x14ac:dyDescent="0.25">
      <c r="A1002" s="11" t="s">
        <v>2916</v>
      </c>
      <c r="B1002" s="11" t="s">
        <v>2909</v>
      </c>
      <c r="C1002" s="11" t="s">
        <v>2129</v>
      </c>
      <c r="D1002" s="11" t="s">
        <v>2893</v>
      </c>
      <c r="E1002" t="str">
        <f>VLOOKUP(A1002,'patch_sequencing_by_app (1)'!A:AJ,2,FALSE)</f>
        <v>File Servers</v>
      </c>
    </row>
    <row r="1003" spans="1:5" x14ac:dyDescent="0.25">
      <c r="A1003" s="11" t="s">
        <v>2917</v>
      </c>
      <c r="B1003" s="11" t="s">
        <v>2909</v>
      </c>
      <c r="C1003" s="11" t="s">
        <v>2129</v>
      </c>
      <c r="D1003" s="11" t="s">
        <v>2890</v>
      </c>
      <c r="E1003" t="str">
        <f>VLOOKUP(A1003,'patch_sequencing_by_app (1)'!A:AJ,2,FALSE)</f>
        <v>Active Directory</v>
      </c>
    </row>
    <row r="1004" spans="1:5" x14ac:dyDescent="0.25">
      <c r="A1004" s="11" t="s">
        <v>2918</v>
      </c>
      <c r="B1004" s="11" t="s">
        <v>2909</v>
      </c>
      <c r="C1004" s="11" t="s">
        <v>2129</v>
      </c>
      <c r="D1004" s="11" t="s">
        <v>2890</v>
      </c>
      <c r="E1004" t="str">
        <f>VLOOKUP(A1004,'patch_sequencing_by_app (1)'!A:AJ,2,FALSE)</f>
        <v>Active Directory</v>
      </c>
    </row>
    <row r="1005" spans="1:5" x14ac:dyDescent="0.25">
      <c r="A1005" s="11" t="s">
        <v>2919</v>
      </c>
      <c r="B1005" s="11" t="s">
        <v>2909</v>
      </c>
      <c r="C1005" s="11" t="s">
        <v>2129</v>
      </c>
      <c r="D1005" s="11" t="s">
        <v>2893</v>
      </c>
      <c r="E1005" t="str">
        <f>VLOOKUP(A1005,'patch_sequencing_by_app (1)'!A:AJ,2,FALSE)</f>
        <v>File Servers</v>
      </c>
    </row>
    <row r="1006" spans="1:5" x14ac:dyDescent="0.25">
      <c r="A1006" s="11" t="s">
        <v>2920</v>
      </c>
      <c r="B1006" s="11" t="s">
        <v>2909</v>
      </c>
      <c r="C1006" s="11" t="s">
        <v>2129</v>
      </c>
      <c r="D1006" s="11" t="s">
        <v>2893</v>
      </c>
      <c r="E1006" t="str">
        <f>VLOOKUP(A1006,'patch_sequencing_by_app (1)'!A:AJ,2,FALSE)</f>
        <v>File Servers</v>
      </c>
    </row>
    <row r="1007" spans="1:5" x14ac:dyDescent="0.25">
      <c r="A1007" s="11" t="s">
        <v>2921</v>
      </c>
      <c r="B1007" s="11" t="s">
        <v>2922</v>
      </c>
      <c r="C1007" s="11" t="s">
        <v>2129</v>
      </c>
      <c r="D1007" s="11" t="s">
        <v>2893</v>
      </c>
      <c r="E1007" t="str">
        <f>VLOOKUP(A1007,'patch_sequencing_by_app (1)'!A:AJ,2,FALSE)</f>
        <v>File Servers</v>
      </c>
    </row>
    <row r="1008" spans="1:5" x14ac:dyDescent="0.25">
      <c r="A1008" s="11" t="s">
        <v>2923</v>
      </c>
      <c r="B1008" s="11" t="s">
        <v>2922</v>
      </c>
      <c r="C1008" s="11" t="s">
        <v>2129</v>
      </c>
      <c r="D1008" s="11" t="s">
        <v>2893</v>
      </c>
      <c r="E1008" t="str">
        <f>VLOOKUP(A1008,'patch_sequencing_by_app (1)'!A:AJ,2,FALSE)</f>
        <v>File Servers</v>
      </c>
    </row>
    <row r="1009" spans="1:5" x14ac:dyDescent="0.25">
      <c r="A1009" s="11" t="s">
        <v>2924</v>
      </c>
      <c r="B1009" s="11" t="s">
        <v>2922</v>
      </c>
      <c r="C1009" s="11" t="s">
        <v>2129</v>
      </c>
      <c r="D1009" s="11" t="s">
        <v>2890</v>
      </c>
      <c r="E1009" t="str">
        <f>VLOOKUP(A1009,'patch_sequencing_by_app (1)'!A:AJ,2,FALSE)</f>
        <v>Active Directory</v>
      </c>
    </row>
    <row r="1010" spans="1:5" x14ac:dyDescent="0.25">
      <c r="A1010" s="11" t="s">
        <v>2925</v>
      </c>
      <c r="B1010" s="11" t="s">
        <v>2922</v>
      </c>
      <c r="C1010" s="11" t="s">
        <v>2129</v>
      </c>
      <c r="D1010" s="11" t="s">
        <v>2890</v>
      </c>
      <c r="E1010" t="str">
        <f>VLOOKUP(A1010,'patch_sequencing_by_app (1)'!A:AJ,2,FALSE)</f>
        <v>Active Directory</v>
      </c>
    </row>
    <row r="1011" spans="1:5" x14ac:dyDescent="0.25">
      <c r="A1011" s="11" t="s">
        <v>2926</v>
      </c>
      <c r="B1011" s="11" t="s">
        <v>2927</v>
      </c>
      <c r="C1011" s="11" t="s">
        <v>2129</v>
      </c>
      <c r="D1011" s="11" t="s">
        <v>2893</v>
      </c>
      <c r="E1011" t="str">
        <f>VLOOKUP(A1011,'patch_sequencing_by_app (1)'!A:AJ,2,FALSE)</f>
        <v>File Servers</v>
      </c>
    </row>
    <row r="1012" spans="1:5" x14ac:dyDescent="0.25">
      <c r="A1012" s="11" t="s">
        <v>2928</v>
      </c>
      <c r="B1012" s="11" t="s">
        <v>2927</v>
      </c>
      <c r="C1012" s="11" t="s">
        <v>2129</v>
      </c>
      <c r="D1012" s="11" t="s">
        <v>2893</v>
      </c>
      <c r="E1012" t="str">
        <f>VLOOKUP(A1012,'patch_sequencing_by_app (1)'!A:AJ,2,FALSE)</f>
        <v>File Servers</v>
      </c>
    </row>
    <row r="1013" spans="1:5" x14ac:dyDescent="0.25">
      <c r="A1013" s="11" t="s">
        <v>2929</v>
      </c>
      <c r="B1013" s="11" t="s">
        <v>2927</v>
      </c>
      <c r="C1013" s="11" t="s">
        <v>2129</v>
      </c>
      <c r="D1013" s="11" t="s">
        <v>2890</v>
      </c>
      <c r="E1013" t="str">
        <f>VLOOKUP(A1013,'patch_sequencing_by_app (1)'!A:AJ,2,FALSE)</f>
        <v>Active Directory</v>
      </c>
    </row>
    <row r="1014" spans="1:5" x14ac:dyDescent="0.25">
      <c r="A1014" s="11" t="s">
        <v>2930</v>
      </c>
      <c r="B1014" s="11" t="s">
        <v>2927</v>
      </c>
      <c r="C1014" s="11" t="s">
        <v>2129</v>
      </c>
      <c r="D1014" s="11" t="s">
        <v>2890</v>
      </c>
      <c r="E1014" t="str">
        <f>VLOOKUP(A1014,'patch_sequencing_by_app (1)'!A:AJ,2,FALSE)</f>
        <v>Active Directory</v>
      </c>
    </row>
    <row r="1015" spans="1:5" x14ac:dyDescent="0.25">
      <c r="A1015" s="11" t="s">
        <v>2931</v>
      </c>
      <c r="B1015" s="11" t="s">
        <v>2927</v>
      </c>
      <c r="C1015" s="11" t="s">
        <v>2129</v>
      </c>
      <c r="D1015" s="11" t="s">
        <v>2893</v>
      </c>
      <c r="E1015" t="str">
        <f>VLOOKUP(A1015,'patch_sequencing_by_app (1)'!A:AJ,2,FALSE)</f>
        <v>File Servers</v>
      </c>
    </row>
    <row r="1016" spans="1:5" x14ac:dyDescent="0.25">
      <c r="A1016" s="11" t="s">
        <v>2932</v>
      </c>
      <c r="B1016" s="11" t="s">
        <v>2933</v>
      </c>
      <c r="C1016" s="11" t="s">
        <v>2114</v>
      </c>
      <c r="D1016" s="11" t="s">
        <v>2934</v>
      </c>
      <c r="E1016" t="str">
        <f>VLOOKUP(A1016,'patch_sequencing_by_app (1)'!A:AJ,2,FALSE)</f>
        <v>Wintel Infrastructure</v>
      </c>
    </row>
    <row r="1017" spans="1:5" x14ac:dyDescent="0.25">
      <c r="A1017" s="11" t="s">
        <v>2935</v>
      </c>
      <c r="B1017" s="11" t="s">
        <v>2933</v>
      </c>
      <c r="C1017" s="11" t="s">
        <v>2129</v>
      </c>
      <c r="D1017" s="11" t="s">
        <v>2936</v>
      </c>
      <c r="E1017" t="str">
        <f>VLOOKUP(A1017,'patch_sequencing_by_app (1)'!A:AJ,2,FALSE)</f>
        <v>Active Directory</v>
      </c>
    </row>
    <row r="1018" spans="1:5" x14ac:dyDescent="0.25">
      <c r="A1018" s="11" t="s">
        <v>2937</v>
      </c>
      <c r="B1018" s="11" t="s">
        <v>2938</v>
      </c>
      <c r="C1018" s="11" t="s">
        <v>2129</v>
      </c>
      <c r="D1018" s="11" t="s">
        <v>2939</v>
      </c>
      <c r="E1018" t="str">
        <f>VLOOKUP(A1018,'patch_sequencing_by_app (1)'!A:AJ,2,FALSE)</f>
        <v>File Servers</v>
      </c>
    </row>
    <row r="1019" spans="1:5" x14ac:dyDescent="0.25">
      <c r="A1019" s="11" t="s">
        <v>2940</v>
      </c>
      <c r="B1019" s="11" t="s">
        <v>2938</v>
      </c>
      <c r="C1019" s="11" t="s">
        <v>2129</v>
      </c>
      <c r="D1019" s="11" t="s">
        <v>2939</v>
      </c>
      <c r="E1019" t="str">
        <f>VLOOKUP(A1019,'patch_sequencing_by_app (1)'!A:AJ,2,FALSE)</f>
        <v>File Servers</v>
      </c>
    </row>
    <row r="1020" spans="1:5" x14ac:dyDescent="0.25">
      <c r="A1020" s="11" t="s">
        <v>2941</v>
      </c>
      <c r="B1020" s="11" t="s">
        <v>2938</v>
      </c>
      <c r="C1020" s="11" t="s">
        <v>2111</v>
      </c>
      <c r="D1020" s="11" t="s">
        <v>2942</v>
      </c>
      <c r="E1020" t="str">
        <f>VLOOKUP(A1020,'patch_sequencing_by_app (1)'!A:AJ,2,FALSE)</f>
        <v>Active Directory</v>
      </c>
    </row>
    <row r="1021" spans="1:5" x14ac:dyDescent="0.25">
      <c r="A1021" s="11" t="s">
        <v>2943</v>
      </c>
      <c r="B1021" s="11" t="s">
        <v>2938</v>
      </c>
      <c r="C1021" s="11" t="s">
        <v>2111</v>
      </c>
      <c r="D1021" s="11" t="s">
        <v>2942</v>
      </c>
      <c r="E1021" t="str">
        <f>VLOOKUP(A1021,'patch_sequencing_by_app (1)'!A:AJ,2,FALSE)</f>
        <v>Active Directory</v>
      </c>
    </row>
    <row r="1022" spans="1:5" x14ac:dyDescent="0.25">
      <c r="A1022" s="11" t="s">
        <v>2944</v>
      </c>
      <c r="B1022" s="11" t="s">
        <v>2110</v>
      </c>
      <c r="C1022" s="11" t="s">
        <v>2129</v>
      </c>
      <c r="D1022" s="11" t="s">
        <v>2945</v>
      </c>
      <c r="E1022" t="str">
        <f>VLOOKUP(A1022,'patch_sequencing_by_app (1)'!A:AJ,2,FALSE)</f>
        <v>Brazil Environmental Monitoring</v>
      </c>
    </row>
    <row r="1023" spans="1:5" x14ac:dyDescent="0.25">
      <c r="A1023" s="11" t="s">
        <v>2946</v>
      </c>
      <c r="B1023" s="11" t="s">
        <v>2110</v>
      </c>
      <c r="C1023" s="11" t="s">
        <v>2129</v>
      </c>
      <c r="D1023" s="11" t="s">
        <v>2945</v>
      </c>
      <c r="E1023" t="str">
        <f>VLOOKUP(A1023,'patch_sequencing_by_app (1)'!A:AJ,2,FALSE)</f>
        <v>File Servers</v>
      </c>
    </row>
    <row r="1024" spans="1:5" x14ac:dyDescent="0.25">
      <c r="A1024" s="11" t="s">
        <v>2947</v>
      </c>
      <c r="B1024" s="11" t="s">
        <v>2110</v>
      </c>
      <c r="C1024" s="11" t="s">
        <v>2114</v>
      </c>
      <c r="D1024" s="11" t="s">
        <v>2948</v>
      </c>
      <c r="E1024" t="str">
        <f>VLOOKUP(A1024,'patch_sequencing_by_app (1)'!A:AJ,2,FALSE)</f>
        <v>DB Farm</v>
      </c>
    </row>
    <row r="1025" spans="1:5" x14ac:dyDescent="0.25">
      <c r="A1025" s="11" t="s">
        <v>2949</v>
      </c>
      <c r="B1025" s="11" t="s">
        <v>2110</v>
      </c>
      <c r="C1025" s="11" t="s">
        <v>2111</v>
      </c>
      <c r="D1025" s="11" t="s">
        <v>2950</v>
      </c>
      <c r="E1025" t="str">
        <f>VLOOKUP(A1025,'patch_sequencing_by_app (1)'!A:AJ,2,FALSE)</f>
        <v>Identity Services</v>
      </c>
    </row>
    <row r="1026" spans="1:5" x14ac:dyDescent="0.25">
      <c r="A1026" s="11" t="s">
        <v>2951</v>
      </c>
      <c r="B1026" s="11" t="s">
        <v>2122</v>
      </c>
      <c r="C1026" s="11" t="s">
        <v>2111</v>
      </c>
      <c r="D1026" s="11" t="s">
        <v>2952</v>
      </c>
      <c r="E1026" t="str">
        <f>VLOOKUP(A1026,'patch_sequencing_by_app (1)'!A:AJ,2,FALSE)</f>
        <v>Backup Exec</v>
      </c>
    </row>
    <row r="1027" spans="1:5" x14ac:dyDescent="0.25">
      <c r="A1027" s="11" t="s">
        <v>2953</v>
      </c>
      <c r="B1027" s="11" t="s">
        <v>2122</v>
      </c>
      <c r="C1027" s="11" t="s">
        <v>2111</v>
      </c>
      <c r="D1027" s="11" t="s">
        <v>2950</v>
      </c>
      <c r="E1027" t="str">
        <f>VLOOKUP(A1027,'patch_sequencing_by_app (1)'!A:AJ,2,FALSE)</f>
        <v>Active Directory</v>
      </c>
    </row>
    <row r="1028" spans="1:5" x14ac:dyDescent="0.25">
      <c r="A1028" s="11" t="s">
        <v>2954</v>
      </c>
      <c r="B1028" s="11" t="s">
        <v>2122</v>
      </c>
      <c r="C1028" s="11" t="s">
        <v>2114</v>
      </c>
      <c r="D1028" s="11" t="s">
        <v>2948</v>
      </c>
      <c r="E1028" t="str">
        <f>VLOOKUP(A1028,'patch_sequencing_by_app (1)'!A:AJ,2,FALSE)</f>
        <v>Wintel Infrastructure</v>
      </c>
    </row>
    <row r="1029" spans="1:5" x14ac:dyDescent="0.25">
      <c r="A1029" s="11" t="s">
        <v>2955</v>
      </c>
      <c r="B1029" s="11" t="s">
        <v>2122</v>
      </c>
      <c r="C1029" s="11" t="s">
        <v>2129</v>
      </c>
      <c r="D1029" s="11" t="s">
        <v>2945</v>
      </c>
      <c r="E1029" t="str">
        <f>VLOOKUP(A1029,'patch_sequencing_by_app (1)'!A:AJ,2,FALSE)</f>
        <v>Web Hosting</v>
      </c>
    </row>
    <row r="1030" spans="1:5" x14ac:dyDescent="0.25">
      <c r="A1030" s="11" t="s">
        <v>2956</v>
      </c>
      <c r="B1030" s="11" t="s">
        <v>2122</v>
      </c>
      <c r="C1030" s="11" t="s">
        <v>2114</v>
      </c>
      <c r="D1030" s="11" t="s">
        <v>2948</v>
      </c>
      <c r="E1030" t="str">
        <f>VLOOKUP(A1030,'patch_sequencing_by_app (1)'!A:AJ,2,FALSE)</f>
        <v>IMS</v>
      </c>
    </row>
    <row r="1031" spans="1:5" x14ac:dyDescent="0.25">
      <c r="A1031" s="11" t="s">
        <v>2957</v>
      </c>
      <c r="B1031" s="11" t="s">
        <v>2122</v>
      </c>
      <c r="C1031" s="11" t="s">
        <v>2114</v>
      </c>
      <c r="D1031" s="11" t="s">
        <v>2948</v>
      </c>
      <c r="E1031" t="str">
        <f>VLOOKUP(A1031,'patch_sequencing_by_app (1)'!A:AJ,2,FALSE)</f>
        <v>IMS</v>
      </c>
    </row>
    <row r="1032" spans="1:5" x14ac:dyDescent="0.25">
      <c r="A1032" s="11" t="s">
        <v>2958</v>
      </c>
      <c r="B1032" s="11" t="s">
        <v>2122</v>
      </c>
      <c r="C1032" s="11" t="s">
        <v>2114</v>
      </c>
      <c r="D1032" s="11" t="s">
        <v>2948</v>
      </c>
      <c r="E1032" t="str">
        <f>VLOOKUP(A1032,'patch_sequencing_by_app (1)'!A:AJ,2,FALSE)</f>
        <v>IMS</v>
      </c>
    </row>
    <row r="1033" spans="1:5" x14ac:dyDescent="0.25">
      <c r="A1033" s="11" t="s">
        <v>2959</v>
      </c>
      <c r="B1033" s="11" t="s">
        <v>2122</v>
      </c>
      <c r="C1033" s="11" t="s">
        <v>2114</v>
      </c>
      <c r="D1033" s="11" t="s">
        <v>2948</v>
      </c>
      <c r="E1033" t="str">
        <f>VLOOKUP(A1033,'patch_sequencing_by_app (1)'!A:AJ,2,FALSE)</f>
        <v>Mycap</v>
      </c>
    </row>
    <row r="1034" spans="1:5" x14ac:dyDescent="0.25">
      <c r="A1034" s="11" t="s">
        <v>2960</v>
      </c>
      <c r="B1034" s="11" t="s">
        <v>2122</v>
      </c>
      <c r="C1034" s="11" t="s">
        <v>2114</v>
      </c>
      <c r="D1034" s="11" t="s">
        <v>2948</v>
      </c>
      <c r="E1034" t="str">
        <f>VLOOKUP(A1034,'patch_sequencing_by_app (1)'!A:AJ,2,FALSE)</f>
        <v>Mycap</v>
      </c>
    </row>
    <row r="1035" spans="1:5" x14ac:dyDescent="0.25">
      <c r="A1035" s="11" t="s">
        <v>2961</v>
      </c>
      <c r="B1035" s="11" t="s">
        <v>2122</v>
      </c>
      <c r="C1035" s="11" t="s">
        <v>2114</v>
      </c>
      <c r="D1035" s="11" t="s">
        <v>2948</v>
      </c>
      <c r="E1035" t="str">
        <f>VLOOKUP(A1035,'patch_sequencing_by_app (1)'!A:AJ,2,FALSE)</f>
        <v>Mycap</v>
      </c>
    </row>
    <row r="1036" spans="1:5" x14ac:dyDescent="0.25">
      <c r="A1036" s="11" t="s">
        <v>2962</v>
      </c>
      <c r="B1036" s="11" t="s">
        <v>2122</v>
      </c>
      <c r="C1036" s="11" t="s">
        <v>2114</v>
      </c>
      <c r="D1036" s="11" t="s">
        <v>2948</v>
      </c>
      <c r="E1036" t="str">
        <f>VLOOKUP(A1036,'patch_sequencing_by_app (1)'!A:AJ,2,FALSE)</f>
        <v>Mycap</v>
      </c>
    </row>
    <row r="1037" spans="1:5" x14ac:dyDescent="0.25">
      <c r="A1037" s="11" t="s">
        <v>2963</v>
      </c>
      <c r="B1037" s="11" t="s">
        <v>2122</v>
      </c>
      <c r="C1037" s="11" t="s">
        <v>2129</v>
      </c>
      <c r="D1037" s="11" t="s">
        <v>2945</v>
      </c>
      <c r="E1037" t="str">
        <f>VLOOKUP(A1037,'patch_sequencing_by_app (1)'!A:AJ,2,FALSE)</f>
        <v>Tema Bank Pro</v>
      </c>
    </row>
    <row r="1038" spans="1:5" x14ac:dyDescent="0.25">
      <c r="A1038" s="11" t="s">
        <v>2963</v>
      </c>
      <c r="B1038" s="11" t="s">
        <v>2122</v>
      </c>
      <c r="C1038" s="11" t="s">
        <v>2129</v>
      </c>
      <c r="D1038" s="11" t="s">
        <v>2945</v>
      </c>
      <c r="E1038" t="str">
        <f>VLOOKUP(A1038,'patch_sequencing_by_app (1)'!A:AJ,2,FALSE)</f>
        <v>Tema Bank Pro</v>
      </c>
    </row>
    <row r="1039" spans="1:5" x14ac:dyDescent="0.25">
      <c r="A1039" s="11" t="s">
        <v>2964</v>
      </c>
      <c r="B1039" s="11" t="s">
        <v>2122</v>
      </c>
      <c r="C1039" s="11" t="s">
        <v>2111</v>
      </c>
      <c r="D1039" s="11" t="s">
        <v>2950</v>
      </c>
      <c r="E1039" t="str">
        <f>VLOOKUP(A1039,'patch_sequencing_by_app (1)'!A:AJ,2,FALSE)</f>
        <v>Active Directory</v>
      </c>
    </row>
    <row r="1040" spans="1:5" x14ac:dyDescent="0.25">
      <c r="A1040" s="11" t="s">
        <v>2965</v>
      </c>
      <c r="B1040" s="11" t="s">
        <v>2122</v>
      </c>
      <c r="C1040" s="11" t="s">
        <v>2111</v>
      </c>
      <c r="D1040" s="11" t="s">
        <v>2950</v>
      </c>
      <c r="E1040" t="str">
        <f>VLOOKUP(A1040,'patch_sequencing_by_app (1)'!A:AJ,2,FALSE)</f>
        <v>Active Directory</v>
      </c>
    </row>
    <row r="1041" spans="1:5" x14ac:dyDescent="0.25">
      <c r="A1041" s="11" t="s">
        <v>2966</v>
      </c>
      <c r="B1041" s="11" t="s">
        <v>2122</v>
      </c>
      <c r="C1041" s="11" t="s">
        <v>2111</v>
      </c>
      <c r="D1041" s="11" t="s">
        <v>2950</v>
      </c>
      <c r="E1041" t="str">
        <f>VLOOKUP(A1041,'patch_sequencing_by_app (1)'!A:AJ,2,FALSE)</f>
        <v>Active Directory</v>
      </c>
    </row>
    <row r="1042" spans="1:5" x14ac:dyDescent="0.25">
      <c r="A1042" s="11" t="s">
        <v>2967</v>
      </c>
      <c r="B1042" s="11" t="s">
        <v>2122</v>
      </c>
      <c r="C1042" s="11" t="s">
        <v>2129</v>
      </c>
      <c r="D1042" s="11" t="s">
        <v>2945</v>
      </c>
      <c r="E1042" t="str">
        <f>VLOOKUP(A1042,'patch_sequencing_by_app (1)'!A:AJ,2,FALSE)</f>
        <v>File Servers</v>
      </c>
    </row>
    <row r="1043" spans="1:5" x14ac:dyDescent="0.25">
      <c r="A1043" s="11" t="s">
        <v>2968</v>
      </c>
      <c r="B1043" s="11" t="s">
        <v>2122</v>
      </c>
      <c r="C1043" s="11" t="s">
        <v>2129</v>
      </c>
      <c r="D1043" s="11" t="s">
        <v>2945</v>
      </c>
      <c r="E1043" t="str">
        <f>VLOOKUP(A1043,'patch_sequencing_by_app (1)'!A:AJ,2,FALSE)</f>
        <v>File Servers</v>
      </c>
    </row>
    <row r="1044" spans="1:5" x14ac:dyDescent="0.25">
      <c r="A1044" s="11" t="s">
        <v>2969</v>
      </c>
      <c r="B1044" s="11" t="s">
        <v>2122</v>
      </c>
      <c r="C1044" s="11" t="s">
        <v>2114</v>
      </c>
      <c r="D1044" s="11" t="s">
        <v>2948</v>
      </c>
      <c r="E1044" t="str">
        <f>VLOOKUP(A1044,'patch_sequencing_by_app (1)'!A:AJ,2,FALSE)</f>
        <v>IMS</v>
      </c>
    </row>
    <row r="1045" spans="1:5" x14ac:dyDescent="0.25">
      <c r="A1045" s="11" t="s">
        <v>2970</v>
      </c>
      <c r="B1045" s="11" t="s">
        <v>2122</v>
      </c>
      <c r="C1045" s="11" t="s">
        <v>2114</v>
      </c>
      <c r="D1045" s="11" t="s">
        <v>2948</v>
      </c>
      <c r="E1045" t="str">
        <f>VLOOKUP(A1045,'patch_sequencing_by_app (1)'!A:AJ,2,FALSE)</f>
        <v>DB Farm</v>
      </c>
    </row>
    <row r="1046" spans="1:5" x14ac:dyDescent="0.25">
      <c r="A1046" s="11" t="s">
        <v>2971</v>
      </c>
      <c r="B1046" s="11" t="s">
        <v>2122</v>
      </c>
      <c r="C1046" s="11" t="s">
        <v>2114</v>
      </c>
      <c r="D1046" s="11" t="s">
        <v>2948</v>
      </c>
      <c r="E1046" t="str">
        <f>VLOOKUP(A1046,'patch_sequencing_by_app (1)'!A:AJ,2,FALSE)</f>
        <v>DB Farm</v>
      </c>
    </row>
    <row r="1047" spans="1:5" x14ac:dyDescent="0.25">
      <c r="A1047" s="11" t="s">
        <v>2972</v>
      </c>
      <c r="B1047" s="11" t="s">
        <v>2122</v>
      </c>
      <c r="C1047" s="11" t="s">
        <v>2114</v>
      </c>
      <c r="D1047" s="11" t="s">
        <v>2948</v>
      </c>
      <c r="E1047" t="str">
        <f>VLOOKUP(A1047,'patch_sequencing_by_app (1)'!A:AJ,2,FALSE)</f>
        <v>Mycap</v>
      </c>
    </row>
    <row r="1048" spans="1:5" x14ac:dyDescent="0.25">
      <c r="A1048" s="11" t="s">
        <v>2973</v>
      </c>
      <c r="B1048" s="11" t="s">
        <v>2122</v>
      </c>
      <c r="C1048" s="11" t="s">
        <v>2114</v>
      </c>
      <c r="D1048" s="11" t="s">
        <v>2948</v>
      </c>
      <c r="E1048" t="str">
        <f>VLOOKUP(A1048,'patch_sequencing_by_app (1)'!A:AJ,2,FALSE)</f>
        <v>Mycap</v>
      </c>
    </row>
    <row r="1049" spans="1:5" x14ac:dyDescent="0.25">
      <c r="A1049" s="11" t="s">
        <v>2974</v>
      </c>
      <c r="B1049" s="11" t="s">
        <v>2122</v>
      </c>
      <c r="C1049" s="11" t="s">
        <v>2114</v>
      </c>
      <c r="D1049" s="11" t="s">
        <v>2948</v>
      </c>
      <c r="E1049" t="str">
        <f>VLOOKUP(A1049,'patch_sequencing_by_app (1)'!A:AJ,2,FALSE)</f>
        <v>Mycap</v>
      </c>
    </row>
    <row r="1050" spans="1:5" x14ac:dyDescent="0.25">
      <c r="A1050" s="11" t="s">
        <v>2975</v>
      </c>
      <c r="B1050" s="11" t="s">
        <v>2122</v>
      </c>
      <c r="C1050" s="11" t="s">
        <v>2114</v>
      </c>
      <c r="D1050" s="11" t="s">
        <v>2948</v>
      </c>
      <c r="E1050" t="str">
        <f>VLOOKUP(A1050,'patch_sequencing_by_app (1)'!A:AJ,2,FALSE)</f>
        <v>JD JUD</v>
      </c>
    </row>
    <row r="1051" spans="1:5" x14ac:dyDescent="0.25">
      <c r="A1051" s="11" t="s">
        <v>2976</v>
      </c>
      <c r="B1051" s="11" t="s">
        <v>2122</v>
      </c>
      <c r="C1051" s="11" t="s">
        <v>2111</v>
      </c>
      <c r="D1051" s="11" t="s">
        <v>2950</v>
      </c>
      <c r="E1051" t="str">
        <f>VLOOKUP(A1051,'patch_sequencing_by_app (1)'!A:AJ,2,FALSE)</f>
        <v>Lightstreamer</v>
      </c>
    </row>
    <row r="1052" spans="1:5" x14ac:dyDescent="0.25">
      <c r="A1052" s="11" t="s">
        <v>2977</v>
      </c>
      <c r="B1052" s="11" t="s">
        <v>2122</v>
      </c>
      <c r="C1052" s="11" t="s">
        <v>2111</v>
      </c>
      <c r="D1052" s="11" t="s">
        <v>2950</v>
      </c>
      <c r="E1052" t="str">
        <f>VLOOKUP(A1052,'patch_sequencing_by_app (1)'!A:AJ,2,FALSE)</f>
        <v>Lightstreamer</v>
      </c>
    </row>
    <row r="1053" spans="1:5" x14ac:dyDescent="0.25">
      <c r="A1053" s="11" t="s">
        <v>2978</v>
      </c>
      <c r="B1053" s="11" t="s">
        <v>2122</v>
      </c>
      <c r="C1053" s="11" t="s">
        <v>2111</v>
      </c>
      <c r="D1053" s="11" t="s">
        <v>2950</v>
      </c>
      <c r="E1053" t="str">
        <f>VLOOKUP(A1053,'patch_sequencing_by_app (1)'!A:AJ,2,FALSE)</f>
        <v>PLD e-Guardian</v>
      </c>
    </row>
    <row r="1054" spans="1:5" x14ac:dyDescent="0.25">
      <c r="A1054" s="11" t="s">
        <v>2979</v>
      </c>
      <c r="B1054" s="11" t="s">
        <v>2122</v>
      </c>
      <c r="C1054" s="11" t="s">
        <v>2129</v>
      </c>
      <c r="D1054" s="11" t="s">
        <v>2945</v>
      </c>
      <c r="E1054" t="str">
        <f>VLOOKUP(A1054,'patch_sequencing_by_app (1)'!A:AJ,2,FALSE)</f>
        <v>Brazil PBX</v>
      </c>
    </row>
    <row r="1055" spans="1:5" x14ac:dyDescent="0.25">
      <c r="A1055" s="11" t="s">
        <v>2980</v>
      </c>
      <c r="B1055" s="11" t="s">
        <v>2122</v>
      </c>
      <c r="C1055" s="11" t="s">
        <v>2111</v>
      </c>
      <c r="D1055" s="11" t="s">
        <v>2950</v>
      </c>
      <c r="E1055" t="str">
        <f>VLOOKUP(A1055,'patch_sequencing_by_app (1)'!A:AJ,2,FALSE)</f>
        <v>Vox</v>
      </c>
    </row>
    <row r="1056" spans="1:5" x14ac:dyDescent="0.25">
      <c r="A1056" s="11" t="s">
        <v>2980</v>
      </c>
      <c r="B1056" s="11" t="s">
        <v>2122</v>
      </c>
      <c r="C1056" s="11" t="s">
        <v>2111</v>
      </c>
      <c r="D1056" s="11" t="s">
        <v>2950</v>
      </c>
      <c r="E1056" t="str">
        <f>VLOOKUP(A1056,'patch_sequencing_by_app (1)'!A:AJ,2,FALSE)</f>
        <v>Vox</v>
      </c>
    </row>
    <row r="1057" spans="1:5" x14ac:dyDescent="0.25">
      <c r="A1057" s="11" t="s">
        <v>2981</v>
      </c>
      <c r="B1057" s="11" t="s">
        <v>2122</v>
      </c>
      <c r="C1057" s="11" t="s">
        <v>2114</v>
      </c>
      <c r="D1057" s="11" t="s">
        <v>2948</v>
      </c>
      <c r="E1057" t="str">
        <f>VLOOKUP(A1057,'patch_sequencing_by_app (1)'!A:AJ,2,FALSE)</f>
        <v>Active Directory</v>
      </c>
    </row>
    <row r="1058" spans="1:5" x14ac:dyDescent="0.25">
      <c r="A1058" s="11" t="s">
        <v>2982</v>
      </c>
      <c r="B1058" s="11" t="s">
        <v>2110</v>
      </c>
      <c r="C1058" s="11" t="s">
        <v>2114</v>
      </c>
      <c r="D1058" s="11" t="s">
        <v>2948</v>
      </c>
      <c r="E1058" t="str">
        <f>VLOOKUP(A1058,'patch_sequencing_by_app (1)'!A:AJ,2,FALSE)</f>
        <v>Active Directory</v>
      </c>
    </row>
    <row r="1059" spans="1:5" x14ac:dyDescent="0.25">
      <c r="A1059" s="11" t="s">
        <v>2983</v>
      </c>
      <c r="B1059" s="11" t="s">
        <v>2122</v>
      </c>
      <c r="C1059" s="11" t="s">
        <v>2204</v>
      </c>
      <c r="D1059" s="11" t="s">
        <v>2984</v>
      </c>
      <c r="E1059" t="str">
        <f>VLOOKUP(A1059,'patch_sequencing_by_app (1)'!A:AJ,2,FALSE)</f>
        <v>Shared Infrastructure</v>
      </c>
    </row>
    <row r="1060" spans="1:5" x14ac:dyDescent="0.25">
      <c r="A1060" s="11" t="s">
        <v>2985</v>
      </c>
      <c r="B1060" s="11" t="s">
        <v>2122</v>
      </c>
      <c r="C1060" s="11" t="s">
        <v>2111</v>
      </c>
      <c r="D1060" s="11" t="s">
        <v>2950</v>
      </c>
      <c r="E1060" t="str">
        <f>VLOOKUP(A1060,'patch_sequencing_by_app (1)'!A:AJ,2,FALSE)</f>
        <v>IMS</v>
      </c>
    </row>
    <row r="1061" spans="1:5" x14ac:dyDescent="0.25">
      <c r="A1061" s="11" t="s">
        <v>2986</v>
      </c>
      <c r="B1061" s="11" t="s">
        <v>2122</v>
      </c>
      <c r="C1061" s="11" t="s">
        <v>2114</v>
      </c>
      <c r="D1061" s="11" t="s">
        <v>2948</v>
      </c>
      <c r="E1061" t="str">
        <f>VLOOKUP(A1061,'patch_sequencing_by_app (1)'!A:AJ,2,FALSE)</f>
        <v>Wintel Infrastructure</v>
      </c>
    </row>
    <row r="1062" spans="1:5" x14ac:dyDescent="0.25">
      <c r="A1062" s="11" t="s">
        <v>2986</v>
      </c>
      <c r="B1062" s="11" t="s">
        <v>2122</v>
      </c>
      <c r="C1062" s="11" t="s">
        <v>2114</v>
      </c>
      <c r="D1062" s="11" t="s">
        <v>2948</v>
      </c>
      <c r="E1062" t="str">
        <f>VLOOKUP(A1062,'patch_sequencing_by_app (1)'!A:AJ,2,FALSE)</f>
        <v>Wintel Infrastructure</v>
      </c>
    </row>
    <row r="1063" spans="1:5" x14ac:dyDescent="0.25">
      <c r="A1063" s="11" t="s">
        <v>2987</v>
      </c>
      <c r="B1063" s="11" t="s">
        <v>2122</v>
      </c>
      <c r="C1063" s="11" t="s">
        <v>2114</v>
      </c>
      <c r="D1063" s="11" t="s">
        <v>2948</v>
      </c>
      <c r="E1063" t="str">
        <f>VLOOKUP(A1063,'patch_sequencing_by_app (1)'!A:AJ,2,FALSE)</f>
        <v>Wintel Infrastructure</v>
      </c>
    </row>
    <row r="1064" spans="1:5" x14ac:dyDescent="0.25">
      <c r="A1064" s="11" t="s">
        <v>2988</v>
      </c>
      <c r="B1064" s="11" t="s">
        <v>2122</v>
      </c>
      <c r="C1064" s="11" t="s">
        <v>2129</v>
      </c>
      <c r="D1064" s="11" t="s">
        <v>2945</v>
      </c>
      <c r="E1064" t="str">
        <f>VLOOKUP(A1064,'patch_sequencing_by_app (1)'!A:AJ,2,FALSE)</f>
        <v>File Servers</v>
      </c>
    </row>
    <row r="1065" spans="1:5" x14ac:dyDescent="0.25">
      <c r="A1065" s="11" t="s">
        <v>2989</v>
      </c>
      <c r="B1065" s="11" t="s">
        <v>2122</v>
      </c>
      <c r="C1065" s="11" t="s">
        <v>2129</v>
      </c>
      <c r="D1065" s="11" t="s">
        <v>2945</v>
      </c>
      <c r="E1065" t="str">
        <f>VLOOKUP(A1065,'patch_sequencing_by_app (1)'!A:AJ,2,FALSE)</f>
        <v>Britech</v>
      </c>
    </row>
    <row r="1066" spans="1:5" x14ac:dyDescent="0.25">
      <c r="A1066" s="11" t="s">
        <v>2990</v>
      </c>
      <c r="B1066" s="11" t="s">
        <v>2122</v>
      </c>
      <c r="C1066" s="11" t="s">
        <v>2114</v>
      </c>
      <c r="D1066" s="11" t="s">
        <v>2948</v>
      </c>
      <c r="E1066" t="str">
        <f>VLOOKUP(A1066,'patch_sequencing_by_app (1)'!A:AJ,2,FALSE)</f>
        <v>Mycap</v>
      </c>
    </row>
    <row r="1067" spans="1:5" x14ac:dyDescent="0.25">
      <c r="A1067" s="11" t="s">
        <v>2991</v>
      </c>
      <c r="B1067" s="11" t="s">
        <v>2122</v>
      </c>
      <c r="C1067" s="11" t="s">
        <v>2129</v>
      </c>
      <c r="D1067" s="11" t="s">
        <v>2945</v>
      </c>
      <c r="E1067" t="str">
        <f>VLOOKUP(A1067,'patch_sequencing_by_app (1)'!A:AJ,2,FALSE)</f>
        <v>CMA</v>
      </c>
    </row>
    <row r="1068" spans="1:5" x14ac:dyDescent="0.25">
      <c r="A1068" s="11" t="s">
        <v>2992</v>
      </c>
      <c r="B1068" s="11" t="s">
        <v>2122</v>
      </c>
      <c r="C1068" s="11" t="s">
        <v>2129</v>
      </c>
      <c r="D1068" s="11" t="s">
        <v>2945</v>
      </c>
      <c r="E1068" t="str">
        <f>VLOOKUP(A1068,'patch_sequencing_by_app (1)'!A:AJ,2,FALSE)</f>
        <v>File Servers</v>
      </c>
    </row>
    <row r="1069" spans="1:5" x14ac:dyDescent="0.25">
      <c r="A1069" s="11" t="s">
        <v>2993</v>
      </c>
      <c r="B1069" s="11" t="s">
        <v>2122</v>
      </c>
      <c r="C1069" s="11" t="s">
        <v>2114</v>
      </c>
      <c r="D1069" s="11" t="s">
        <v>2948</v>
      </c>
      <c r="E1069" t="str">
        <f>VLOOKUP(A1069,'patch_sequencing_by_app (1)'!A:AJ,2,FALSE)</f>
        <v>Mycap</v>
      </c>
    </row>
    <row r="1070" spans="1:5" x14ac:dyDescent="0.25">
      <c r="A1070" s="11" t="s">
        <v>2994</v>
      </c>
      <c r="B1070" s="11" t="s">
        <v>2122</v>
      </c>
      <c r="C1070" s="11" t="s">
        <v>2129</v>
      </c>
      <c r="D1070" s="11" t="s">
        <v>2945</v>
      </c>
      <c r="E1070" t="str">
        <f>VLOOKUP(A1070,'patch_sequencing_by_app (1)'!A:AJ,2,FALSE)</f>
        <v>CMA</v>
      </c>
    </row>
    <row r="1071" spans="1:5" x14ac:dyDescent="0.25">
      <c r="A1071" s="11" t="s">
        <v>2995</v>
      </c>
      <c r="B1071" s="11" t="s">
        <v>2122</v>
      </c>
      <c r="C1071" s="11" t="s">
        <v>2111</v>
      </c>
      <c r="D1071" s="11" t="s">
        <v>2950</v>
      </c>
      <c r="E1071">
        <f>VLOOKUP(A1071,'patch_sequencing_by_app (1)'!A:AJ,2,FALSE)</f>
        <v>0</v>
      </c>
    </row>
    <row r="1072" spans="1:5" x14ac:dyDescent="0.25">
      <c r="A1072" s="11" t="s">
        <v>2996</v>
      </c>
      <c r="B1072" s="11" t="s">
        <v>2122</v>
      </c>
      <c r="C1072" s="11" t="s">
        <v>2114</v>
      </c>
      <c r="D1072" s="11" t="s">
        <v>2948</v>
      </c>
      <c r="E1072" t="str">
        <f>VLOOKUP(A1072,'patch_sequencing_by_app (1)'!A:AJ,2,FALSE)</f>
        <v>Mycap</v>
      </c>
    </row>
    <row r="1073" spans="1:5" x14ac:dyDescent="0.25">
      <c r="A1073" s="11" t="s">
        <v>2997</v>
      </c>
      <c r="B1073" s="11" t="s">
        <v>2122</v>
      </c>
      <c r="C1073" s="11" t="s">
        <v>2129</v>
      </c>
      <c r="D1073" s="11" t="s">
        <v>2945</v>
      </c>
      <c r="E1073" t="str">
        <f>VLOOKUP(A1073,'patch_sequencing_by_app (1)'!A:AJ,2,FALSE)</f>
        <v>CMA</v>
      </c>
    </row>
    <row r="1074" spans="1:5" x14ac:dyDescent="0.25">
      <c r="A1074" s="11" t="s">
        <v>2998</v>
      </c>
      <c r="B1074" s="11" t="s">
        <v>2122</v>
      </c>
      <c r="C1074" s="11" t="s">
        <v>2129</v>
      </c>
      <c r="D1074" s="11" t="s">
        <v>2945</v>
      </c>
      <c r="E1074" t="str">
        <f>VLOOKUP(A1074,'patch_sequencing_by_app (1)'!A:AJ,2,FALSE)</f>
        <v>CMA</v>
      </c>
    </row>
    <row r="1075" spans="1:5" x14ac:dyDescent="0.25">
      <c r="A1075" s="11" t="s">
        <v>2999</v>
      </c>
      <c r="B1075" s="11" t="s">
        <v>2122</v>
      </c>
      <c r="C1075" s="11" t="s">
        <v>2129</v>
      </c>
      <c r="D1075" s="11" t="s">
        <v>2945</v>
      </c>
      <c r="E1075" t="str">
        <f>VLOOKUP(A1075,'patch_sequencing_by_app (1)'!A:AJ,2,FALSE)</f>
        <v>CMA</v>
      </c>
    </row>
    <row r="1076" spans="1:5" x14ac:dyDescent="0.25">
      <c r="A1076" s="11" t="s">
        <v>3000</v>
      </c>
      <c r="B1076" s="11" t="s">
        <v>2122</v>
      </c>
      <c r="C1076" s="11" t="s">
        <v>2114</v>
      </c>
      <c r="D1076" s="11" t="s">
        <v>2948</v>
      </c>
      <c r="E1076" t="str">
        <f>VLOOKUP(A1076,'patch_sequencing_by_app (1)'!A:AJ,2,FALSE)</f>
        <v>Mycap</v>
      </c>
    </row>
    <row r="1077" spans="1:5" x14ac:dyDescent="0.25">
      <c r="A1077" s="11" t="s">
        <v>3001</v>
      </c>
      <c r="B1077" s="11" t="s">
        <v>2122</v>
      </c>
      <c r="C1077" s="11" t="s">
        <v>2114</v>
      </c>
      <c r="D1077" s="11" t="s">
        <v>2948</v>
      </c>
      <c r="E1077" t="str">
        <f>VLOOKUP(A1077,'patch_sequencing_by_app (1)'!A:AJ,2,FALSE)</f>
        <v>Mycap</v>
      </c>
    </row>
    <row r="1078" spans="1:5" x14ac:dyDescent="0.25">
      <c r="A1078" s="11" t="s">
        <v>3002</v>
      </c>
      <c r="B1078" s="11" t="s">
        <v>2122</v>
      </c>
      <c r="C1078" s="11" t="s">
        <v>2114</v>
      </c>
      <c r="D1078" s="11" t="s">
        <v>2948</v>
      </c>
      <c r="E1078" t="str">
        <f>VLOOKUP(A1078,'patch_sequencing_by_app (1)'!A:AJ,2,FALSE)</f>
        <v>Mycap</v>
      </c>
    </row>
    <row r="1079" spans="1:5" x14ac:dyDescent="0.25">
      <c r="A1079" s="11" t="s">
        <v>3003</v>
      </c>
      <c r="B1079" s="11" t="s">
        <v>2122</v>
      </c>
      <c r="C1079" s="11" t="s">
        <v>2114</v>
      </c>
      <c r="D1079" s="11" t="s">
        <v>2948</v>
      </c>
      <c r="E1079" t="str">
        <f>VLOOKUP(A1079,'patch_sequencing_by_app (1)'!A:AJ,2,FALSE)</f>
        <v>Mycap</v>
      </c>
    </row>
    <row r="1080" spans="1:5" x14ac:dyDescent="0.25">
      <c r="A1080" s="11" t="s">
        <v>3004</v>
      </c>
      <c r="B1080" s="11" t="s">
        <v>2122</v>
      </c>
      <c r="C1080" s="11" t="s">
        <v>2114</v>
      </c>
      <c r="D1080" s="11" t="s">
        <v>2948</v>
      </c>
      <c r="E1080" t="str">
        <f>VLOOKUP(A1080,'patch_sequencing_by_app (1)'!A:AJ,2,FALSE)</f>
        <v>Mycap</v>
      </c>
    </row>
    <row r="1081" spans="1:5" x14ac:dyDescent="0.25">
      <c r="A1081" s="11" t="s">
        <v>3005</v>
      </c>
      <c r="B1081" s="11" t="s">
        <v>2122</v>
      </c>
      <c r="C1081" s="11" t="s">
        <v>2114</v>
      </c>
      <c r="D1081" s="11" t="s">
        <v>2948</v>
      </c>
      <c r="E1081" t="str">
        <f>VLOOKUP(A1081,'patch_sequencing_by_app (1)'!A:AJ,2,FALSE)</f>
        <v>Mycap</v>
      </c>
    </row>
    <row r="1082" spans="1:5" x14ac:dyDescent="0.25">
      <c r="A1082" s="11" t="s">
        <v>3006</v>
      </c>
      <c r="B1082" s="11" t="s">
        <v>2122</v>
      </c>
      <c r="C1082" s="11" t="s">
        <v>2114</v>
      </c>
      <c r="D1082" s="11" t="s">
        <v>2948</v>
      </c>
      <c r="E1082" t="str">
        <f>VLOOKUP(A1082,'patch_sequencing_by_app (1)'!A:AJ,2,FALSE)</f>
        <v>IMS</v>
      </c>
    </row>
    <row r="1083" spans="1:5" x14ac:dyDescent="0.25">
      <c r="A1083" s="11" t="s">
        <v>3007</v>
      </c>
      <c r="B1083" s="11" t="s">
        <v>2122</v>
      </c>
      <c r="C1083" s="11" t="s">
        <v>2114</v>
      </c>
      <c r="D1083" s="11" t="s">
        <v>2948</v>
      </c>
      <c r="E1083" t="str">
        <f>VLOOKUP(A1083,'patch_sequencing_by_app (1)'!A:AJ,2,FALSE)</f>
        <v>Mycap</v>
      </c>
    </row>
    <row r="1084" spans="1:5" x14ac:dyDescent="0.25">
      <c r="A1084" s="11" t="s">
        <v>3008</v>
      </c>
      <c r="B1084" s="11" t="s">
        <v>2122</v>
      </c>
      <c r="C1084" s="11" t="s">
        <v>2114</v>
      </c>
      <c r="D1084" s="11" t="s">
        <v>2948</v>
      </c>
      <c r="E1084" t="str">
        <f>VLOOKUP(A1084,'patch_sequencing_by_app (1)'!A:AJ,2,FALSE)</f>
        <v>Mycap</v>
      </c>
    </row>
    <row r="1085" spans="1:5" x14ac:dyDescent="0.25">
      <c r="A1085" s="11" t="s">
        <v>3009</v>
      </c>
      <c r="B1085" s="11" t="s">
        <v>2122</v>
      </c>
      <c r="C1085" s="11" t="s">
        <v>2129</v>
      </c>
      <c r="D1085" s="11" t="s">
        <v>2945</v>
      </c>
      <c r="E1085" t="str">
        <f>VLOOKUP(A1085,'patch_sequencing_by_app (1)'!A:AJ,2,FALSE)</f>
        <v>CMA</v>
      </c>
    </row>
    <row r="1086" spans="1:5" x14ac:dyDescent="0.25">
      <c r="A1086" s="11" t="s">
        <v>3010</v>
      </c>
      <c r="B1086" s="11" t="s">
        <v>2122</v>
      </c>
      <c r="C1086" s="11" t="s">
        <v>2114</v>
      </c>
      <c r="D1086" s="11" t="s">
        <v>2948</v>
      </c>
      <c r="E1086" t="str">
        <f>VLOOKUP(A1086,'patch_sequencing_by_app (1)'!A:AJ,2,FALSE)</f>
        <v>Mycap</v>
      </c>
    </row>
    <row r="1087" spans="1:5" x14ac:dyDescent="0.25">
      <c r="A1087" s="11" t="s">
        <v>3011</v>
      </c>
      <c r="B1087" s="11" t="s">
        <v>2122</v>
      </c>
      <c r="C1087" s="11" t="s">
        <v>2114</v>
      </c>
      <c r="D1087" s="11" t="s">
        <v>2948</v>
      </c>
      <c r="E1087" t="str">
        <f>VLOOKUP(A1087,'patch_sequencing_by_app (1)'!A:AJ,2,FALSE)</f>
        <v>Mycap</v>
      </c>
    </row>
    <row r="1088" spans="1:5" x14ac:dyDescent="0.25">
      <c r="A1088" s="11" t="s">
        <v>3012</v>
      </c>
      <c r="B1088" s="11" t="s">
        <v>2122</v>
      </c>
      <c r="C1088" s="11" t="s">
        <v>2114</v>
      </c>
      <c r="D1088" s="11" t="s">
        <v>2948</v>
      </c>
      <c r="E1088" t="str">
        <f>VLOOKUP(A1088,'patch_sequencing_by_app (1)'!A:AJ,2,FALSE)</f>
        <v>Mycap</v>
      </c>
    </row>
    <row r="1089" spans="1:5" x14ac:dyDescent="0.25">
      <c r="A1089" s="11" t="s">
        <v>3013</v>
      </c>
      <c r="B1089" s="11" t="s">
        <v>2122</v>
      </c>
      <c r="C1089" s="11" t="s">
        <v>2111</v>
      </c>
      <c r="D1089" s="11" t="s">
        <v>2950</v>
      </c>
      <c r="E1089" t="str">
        <f>VLOOKUP(A1089,'patch_sequencing_by_app (1)'!A:AJ,2,FALSE)</f>
        <v>Active Directory</v>
      </c>
    </row>
    <row r="1090" spans="1:5" x14ac:dyDescent="0.25">
      <c r="A1090" s="11" t="s">
        <v>3014</v>
      </c>
      <c r="B1090" s="11" t="s">
        <v>2122</v>
      </c>
      <c r="C1090" s="11" t="s">
        <v>2114</v>
      </c>
      <c r="D1090" s="11" t="s">
        <v>2948</v>
      </c>
      <c r="E1090" t="str">
        <f>VLOOKUP(A1090,'patch_sequencing_by_app (1)'!A:AJ,2,FALSE)</f>
        <v>IMS</v>
      </c>
    </row>
    <row r="1091" spans="1:5" x14ac:dyDescent="0.25">
      <c r="A1091" s="11" t="s">
        <v>3015</v>
      </c>
      <c r="B1091" s="11" t="s">
        <v>2122</v>
      </c>
      <c r="C1091" s="11" t="s">
        <v>2111</v>
      </c>
      <c r="D1091" s="11" t="s">
        <v>2950</v>
      </c>
      <c r="E1091" t="str">
        <f>VLOOKUP(A1091,'patch_sequencing_by_app (1)'!A:AJ,2,FALSE)</f>
        <v>Active Directory</v>
      </c>
    </row>
    <row r="1092" spans="1:5" x14ac:dyDescent="0.25">
      <c r="A1092" s="11" t="s">
        <v>3016</v>
      </c>
      <c r="B1092" s="11" t="s">
        <v>2122</v>
      </c>
      <c r="C1092" s="11" t="s">
        <v>2114</v>
      </c>
      <c r="D1092" s="11" t="s">
        <v>2948</v>
      </c>
      <c r="E1092" t="str">
        <f>VLOOKUP(A1092,'patch_sequencing_by_app (1)'!A:AJ,2,FALSE)</f>
        <v>IMS</v>
      </c>
    </row>
    <row r="1093" spans="1:5" x14ac:dyDescent="0.25">
      <c r="A1093" s="11" t="s">
        <v>3017</v>
      </c>
      <c r="B1093" s="11" t="s">
        <v>2122</v>
      </c>
      <c r="C1093" s="11" t="s">
        <v>2129</v>
      </c>
      <c r="D1093" s="11" t="s">
        <v>2945</v>
      </c>
      <c r="E1093" t="str">
        <f>VLOOKUP(A1093,'patch_sequencing_by_app (1)'!A:AJ,2,FALSE)</f>
        <v>Britech</v>
      </c>
    </row>
    <row r="1094" spans="1:5" x14ac:dyDescent="0.25">
      <c r="A1094" s="11" t="s">
        <v>3018</v>
      </c>
      <c r="B1094" s="11" t="s">
        <v>2122</v>
      </c>
      <c r="C1094" s="11" t="s">
        <v>2114</v>
      </c>
      <c r="D1094" s="11" t="s">
        <v>2948</v>
      </c>
      <c r="E1094" t="str">
        <f>VLOOKUP(A1094,'patch_sequencing_by_app (1)'!A:AJ,2,FALSE)</f>
        <v>Mycap</v>
      </c>
    </row>
    <row r="1095" spans="1:5" x14ac:dyDescent="0.25">
      <c r="A1095" s="11" t="s">
        <v>3019</v>
      </c>
      <c r="B1095" s="11" t="s">
        <v>2122</v>
      </c>
      <c r="C1095" s="11" t="s">
        <v>2129</v>
      </c>
      <c r="D1095" s="11" t="s">
        <v>2945</v>
      </c>
      <c r="E1095" t="str">
        <f>VLOOKUP(A1095,'patch_sequencing_by_app (1)'!A:AJ,2,FALSE)</f>
        <v>CMA</v>
      </c>
    </row>
    <row r="1096" spans="1:5" x14ac:dyDescent="0.25">
      <c r="A1096" s="11" t="s">
        <v>3020</v>
      </c>
      <c r="B1096" s="11" t="s">
        <v>2122</v>
      </c>
      <c r="C1096" s="11" t="s">
        <v>2114</v>
      </c>
      <c r="D1096" s="11" t="s">
        <v>2948</v>
      </c>
      <c r="E1096" t="str">
        <f>VLOOKUP(A1096,'patch_sequencing_by_app (1)'!A:AJ,2,FALSE)</f>
        <v>Mycap</v>
      </c>
    </row>
    <row r="1097" spans="1:5" x14ac:dyDescent="0.25">
      <c r="A1097" s="11" t="s">
        <v>3021</v>
      </c>
      <c r="B1097" s="11" t="s">
        <v>2122</v>
      </c>
      <c r="C1097" s="11" t="s">
        <v>2129</v>
      </c>
      <c r="D1097" s="11" t="s">
        <v>2945</v>
      </c>
      <c r="E1097" t="str">
        <f>VLOOKUP(A1097,'patch_sequencing_by_app (1)'!A:AJ,2,FALSE)</f>
        <v>Tema Bank Pro</v>
      </c>
    </row>
    <row r="1098" spans="1:5" x14ac:dyDescent="0.25">
      <c r="A1098" s="11" t="s">
        <v>3021</v>
      </c>
      <c r="B1098" s="11" t="s">
        <v>2122</v>
      </c>
      <c r="C1098" s="11" t="s">
        <v>2129</v>
      </c>
      <c r="D1098" s="11" t="s">
        <v>2945</v>
      </c>
      <c r="E1098" t="str">
        <f>VLOOKUP(A1098,'patch_sequencing_by_app (1)'!A:AJ,2,FALSE)</f>
        <v>Tema Bank Pro</v>
      </c>
    </row>
    <row r="1099" spans="1:5" x14ac:dyDescent="0.25">
      <c r="A1099" s="11" t="s">
        <v>3022</v>
      </c>
      <c r="B1099" s="11" t="s">
        <v>2122</v>
      </c>
      <c r="C1099" s="11" t="s">
        <v>2129</v>
      </c>
      <c r="D1099" s="11" t="s">
        <v>2945</v>
      </c>
      <c r="E1099" t="str">
        <f>VLOOKUP(A1099,'patch_sequencing_by_app (1)'!A:AJ,2,FALSE)</f>
        <v>Web Hosting</v>
      </c>
    </row>
    <row r="1100" spans="1:5" x14ac:dyDescent="0.25">
      <c r="A1100" s="11" t="s">
        <v>3023</v>
      </c>
      <c r="B1100" s="11" t="s">
        <v>2122</v>
      </c>
      <c r="C1100" s="11" t="s">
        <v>2114</v>
      </c>
      <c r="D1100" s="11" t="s">
        <v>2948</v>
      </c>
      <c r="E1100" t="str">
        <f>VLOOKUP(A1100,'patch_sequencing_by_app (1)'!A:AJ,2,FALSE)</f>
        <v>JD Cabine</v>
      </c>
    </row>
    <row r="1101" spans="1:5" x14ac:dyDescent="0.25">
      <c r="A1101" s="11" t="s">
        <v>3024</v>
      </c>
      <c r="B1101" s="11" t="s">
        <v>2122</v>
      </c>
      <c r="C1101" s="11" t="s">
        <v>2114</v>
      </c>
      <c r="D1101" s="11" t="s">
        <v>2948</v>
      </c>
      <c r="E1101" t="str">
        <f>VLOOKUP(A1101,'patch_sequencing_by_app (1)'!A:AJ,2,FALSE)</f>
        <v>JD JUD</v>
      </c>
    </row>
    <row r="1102" spans="1:5" x14ac:dyDescent="0.25">
      <c r="A1102" s="11" t="s">
        <v>3025</v>
      </c>
      <c r="B1102" s="11" t="s">
        <v>2122</v>
      </c>
      <c r="C1102" s="11" t="s">
        <v>2204</v>
      </c>
      <c r="D1102" s="11" t="s">
        <v>2984</v>
      </c>
      <c r="E1102" t="str">
        <f>VLOOKUP(A1102,'patch_sequencing_by_app (1)'!A:AJ,2,FALSE)</f>
        <v>Shared Infrastructure</v>
      </c>
    </row>
    <row r="1103" spans="1:5" x14ac:dyDescent="0.25">
      <c r="A1103" s="11" t="s">
        <v>3026</v>
      </c>
      <c r="B1103" s="11" t="s">
        <v>2122</v>
      </c>
      <c r="C1103" s="11" t="s">
        <v>2111</v>
      </c>
      <c r="D1103" s="11" t="s">
        <v>2950</v>
      </c>
      <c r="E1103" t="str">
        <f>VLOOKUP(A1103,'patch_sequencing_by_app (1)'!A:AJ,2,FALSE)</f>
        <v>Active Directory</v>
      </c>
    </row>
    <row r="1104" spans="1:5" x14ac:dyDescent="0.25">
      <c r="A1104" s="11" t="s">
        <v>3027</v>
      </c>
      <c r="B1104" s="11" t="s">
        <v>2122</v>
      </c>
      <c r="C1104" s="11" t="s">
        <v>2111</v>
      </c>
      <c r="D1104" s="11" t="s">
        <v>2950</v>
      </c>
      <c r="E1104" t="str">
        <f>VLOOKUP(A1104,'patch_sequencing_by_app (1)'!A:AJ,2,FALSE)</f>
        <v>Active Directory</v>
      </c>
    </row>
    <row r="1105" spans="1:5" x14ac:dyDescent="0.25">
      <c r="A1105" s="11" t="s">
        <v>3028</v>
      </c>
      <c r="B1105" s="11" t="s">
        <v>2122</v>
      </c>
      <c r="C1105" s="11" t="s">
        <v>2114</v>
      </c>
      <c r="D1105" s="11" t="s">
        <v>2948</v>
      </c>
      <c r="E1105" t="str">
        <f>VLOOKUP(A1105,'patch_sequencing_by_app (1)'!A:AJ,2,FALSE)</f>
        <v>Active Directory</v>
      </c>
    </row>
    <row r="1106" spans="1:5" x14ac:dyDescent="0.25">
      <c r="A1106" s="11" t="s">
        <v>3029</v>
      </c>
      <c r="B1106" s="11" t="s">
        <v>2122</v>
      </c>
      <c r="C1106" s="11" t="s">
        <v>2114</v>
      </c>
      <c r="D1106" s="11" t="s">
        <v>2948</v>
      </c>
      <c r="E1106" t="str">
        <f>VLOOKUP(A1106,'patch_sequencing_by_app (1)'!A:AJ,2,FALSE)</f>
        <v>Active Directory</v>
      </c>
    </row>
    <row r="1107" spans="1:5" x14ac:dyDescent="0.25">
      <c r="A1107" s="11" t="s">
        <v>3030</v>
      </c>
      <c r="B1107" s="11" t="s">
        <v>2122</v>
      </c>
      <c r="C1107" s="11" t="s">
        <v>2114</v>
      </c>
      <c r="D1107" s="11" t="s">
        <v>2948</v>
      </c>
      <c r="E1107" t="str">
        <f>VLOOKUP(A1107,'patch_sequencing_by_app (1)'!A:AJ,2,FALSE)</f>
        <v>File Servers</v>
      </c>
    </row>
    <row r="1108" spans="1:5" x14ac:dyDescent="0.25">
      <c r="A1108" s="11" t="s">
        <v>3030</v>
      </c>
      <c r="B1108" s="11" t="s">
        <v>2122</v>
      </c>
      <c r="C1108" s="11" t="s">
        <v>2114</v>
      </c>
      <c r="D1108" s="11" t="s">
        <v>2948</v>
      </c>
      <c r="E1108" t="str">
        <f>VLOOKUP(A1108,'patch_sequencing_by_app (1)'!A:AJ,2,FALSE)</f>
        <v>File Servers</v>
      </c>
    </row>
    <row r="1109" spans="1:5" x14ac:dyDescent="0.25">
      <c r="A1109" s="11" t="s">
        <v>3031</v>
      </c>
      <c r="B1109" s="11" t="s">
        <v>2122</v>
      </c>
      <c r="C1109" s="11" t="s">
        <v>2114</v>
      </c>
      <c r="D1109" s="11" t="s">
        <v>2948</v>
      </c>
      <c r="E1109" t="str">
        <f>VLOOKUP(A1109,'patch_sequencing_by_app (1)'!A:AJ,2,FALSE)</f>
        <v>File Servers</v>
      </c>
    </row>
    <row r="1110" spans="1:5" x14ac:dyDescent="0.25">
      <c r="A1110" s="11" t="s">
        <v>3031</v>
      </c>
      <c r="B1110" s="11" t="s">
        <v>2122</v>
      </c>
      <c r="C1110" s="11" t="s">
        <v>2114</v>
      </c>
      <c r="D1110" s="11" t="s">
        <v>2948</v>
      </c>
      <c r="E1110" t="str">
        <f>VLOOKUP(A1110,'patch_sequencing_by_app (1)'!A:AJ,2,FALSE)</f>
        <v>File Servers</v>
      </c>
    </row>
    <row r="1111" spans="1:5" x14ac:dyDescent="0.25">
      <c r="A1111" s="11" t="s">
        <v>3032</v>
      </c>
      <c r="B1111" s="11" t="s">
        <v>2122</v>
      </c>
      <c r="C1111" s="11" t="s">
        <v>2129</v>
      </c>
      <c r="D1111" s="11" t="s">
        <v>2945</v>
      </c>
      <c r="E1111" t="str">
        <f>VLOOKUP(A1111,'patch_sequencing_by_app (1)'!A:AJ,2,FALSE)</f>
        <v>JD Cripto</v>
      </c>
    </row>
    <row r="1112" spans="1:5" x14ac:dyDescent="0.25">
      <c r="A1112" s="11" t="s">
        <v>3033</v>
      </c>
      <c r="B1112" s="11" t="s">
        <v>2122</v>
      </c>
      <c r="C1112" s="11" t="s">
        <v>2129</v>
      </c>
      <c r="D1112" s="11" t="s">
        <v>2945</v>
      </c>
      <c r="E1112" t="str">
        <f>VLOOKUP(A1112,'patch_sequencing_by_app (1)'!A:AJ,2,FALSE)</f>
        <v>Sinacor</v>
      </c>
    </row>
    <row r="1113" spans="1:5" x14ac:dyDescent="0.25">
      <c r="A1113" s="11" t="s">
        <v>3034</v>
      </c>
      <c r="B1113" s="11" t="s">
        <v>2122</v>
      </c>
      <c r="C1113" s="11" t="s">
        <v>2129</v>
      </c>
      <c r="D1113" s="11" t="s">
        <v>2945</v>
      </c>
      <c r="E1113" t="str">
        <f>VLOOKUP(A1113,'patch_sequencing_by_app (1)'!A:AJ,2,FALSE)</f>
        <v>Sinacor</v>
      </c>
    </row>
    <row r="1114" spans="1:5" x14ac:dyDescent="0.25">
      <c r="A1114" s="11" t="s">
        <v>3035</v>
      </c>
      <c r="B1114" s="11" t="s">
        <v>2122</v>
      </c>
      <c r="C1114" s="11" t="s">
        <v>2129</v>
      </c>
      <c r="D1114" s="11" t="s">
        <v>2945</v>
      </c>
      <c r="E1114" t="str">
        <f>VLOOKUP(A1114,'patch_sequencing_by_app (1)'!A:AJ,2,FALSE)</f>
        <v>Sinacor</v>
      </c>
    </row>
    <row r="1115" spans="1:5" x14ac:dyDescent="0.25">
      <c r="A1115" s="11" t="s">
        <v>3036</v>
      </c>
      <c r="B1115" s="11" t="s">
        <v>2122</v>
      </c>
      <c r="C1115" s="11" t="s">
        <v>2129</v>
      </c>
      <c r="D1115" s="11" t="s">
        <v>2945</v>
      </c>
      <c r="E1115" t="str">
        <f>VLOOKUP(A1115,'patch_sequencing_by_app (1)'!A:AJ,2,FALSE)</f>
        <v>Sinacor</v>
      </c>
    </row>
    <row r="1116" spans="1:5" x14ac:dyDescent="0.25">
      <c r="A1116" s="11" t="s">
        <v>3037</v>
      </c>
      <c r="B1116" s="11" t="s">
        <v>2122</v>
      </c>
      <c r="C1116" s="11" t="s">
        <v>2114</v>
      </c>
      <c r="D1116" s="11" t="s">
        <v>2948</v>
      </c>
      <c r="E1116" t="str">
        <f>VLOOKUP(A1116,'patch_sequencing_by_app (1)'!A:AJ,2,FALSE)</f>
        <v>DB Farm</v>
      </c>
    </row>
    <row r="1117" spans="1:5" x14ac:dyDescent="0.25">
      <c r="A1117" s="11" t="s">
        <v>3037</v>
      </c>
      <c r="B1117" s="11" t="s">
        <v>2122</v>
      </c>
      <c r="C1117" s="11" t="s">
        <v>2114</v>
      </c>
      <c r="D1117" s="11" t="s">
        <v>2948</v>
      </c>
      <c r="E1117" t="str">
        <f>VLOOKUP(A1117,'patch_sequencing_by_app (1)'!A:AJ,2,FALSE)</f>
        <v>DB Farm</v>
      </c>
    </row>
    <row r="1118" spans="1:5" x14ac:dyDescent="0.25">
      <c r="A1118" s="11" t="s">
        <v>3038</v>
      </c>
      <c r="B1118" s="11" t="s">
        <v>2122</v>
      </c>
      <c r="C1118" s="11" t="s">
        <v>2114</v>
      </c>
      <c r="D1118" s="11" t="s">
        <v>2565</v>
      </c>
      <c r="E1118" t="str">
        <f>VLOOKUP(A1118,'patch_sequencing_by_app (1)'!A:AJ,2,FALSE)</f>
        <v>DB Farm</v>
      </c>
    </row>
    <row r="1119" spans="1:5" x14ac:dyDescent="0.25">
      <c r="A1119" s="11" t="s">
        <v>3039</v>
      </c>
      <c r="B1119" s="11" t="s">
        <v>2122</v>
      </c>
      <c r="C1119" s="11" t="s">
        <v>2129</v>
      </c>
      <c r="D1119" s="11" t="s">
        <v>2945</v>
      </c>
      <c r="E1119" t="str">
        <f>VLOOKUP(A1119,'patch_sequencing_by_app (1)'!A:AJ,2,FALSE)</f>
        <v>Brazil Environmental Monitoring</v>
      </c>
    </row>
    <row r="1120" spans="1:5" x14ac:dyDescent="0.25">
      <c r="A1120" s="11" t="s">
        <v>3040</v>
      </c>
      <c r="B1120" s="11" t="s">
        <v>2122</v>
      </c>
      <c r="C1120" s="11" t="s">
        <v>2111</v>
      </c>
      <c r="D1120" s="11" t="s">
        <v>2950</v>
      </c>
      <c r="E1120" t="str">
        <f>VLOOKUP(A1120,'patch_sequencing_by_app (1)'!A:AJ,2,FALSE)</f>
        <v>IMS</v>
      </c>
    </row>
    <row r="1121" spans="1:5" x14ac:dyDescent="0.25">
      <c r="A1121" s="11" t="s">
        <v>3041</v>
      </c>
      <c r="B1121" s="11" t="s">
        <v>2122</v>
      </c>
      <c r="C1121" s="11" t="s">
        <v>2111</v>
      </c>
      <c r="D1121" s="11" t="s">
        <v>2950</v>
      </c>
      <c r="E1121" t="str">
        <f>VLOOKUP(A1121,'patch_sequencing_by_app (1)'!A:AJ,2,FALSE)</f>
        <v>IMS</v>
      </c>
    </row>
    <row r="1122" spans="1:5" x14ac:dyDescent="0.25">
      <c r="A1122" s="11" t="s">
        <v>3042</v>
      </c>
      <c r="B1122" s="11" t="s">
        <v>2122</v>
      </c>
      <c r="C1122" s="11" t="s">
        <v>2111</v>
      </c>
      <c r="D1122" s="11" t="s">
        <v>2950</v>
      </c>
      <c r="E1122" t="str">
        <f>VLOOKUP(A1122,'patch_sequencing_by_app (1)'!A:AJ,2,FALSE)</f>
        <v>IMS</v>
      </c>
    </row>
    <row r="1123" spans="1:5" x14ac:dyDescent="0.25">
      <c r="A1123" s="11" t="s">
        <v>3043</v>
      </c>
      <c r="B1123" s="11" t="s">
        <v>2122</v>
      </c>
      <c r="C1123" s="11" t="s">
        <v>2204</v>
      </c>
      <c r="D1123" s="11" t="s">
        <v>2984</v>
      </c>
      <c r="E1123" t="str">
        <f>VLOOKUP(A1123,'patch_sequencing_by_app (1)'!A:AJ,2,FALSE)</f>
        <v>Shared Infrastructure</v>
      </c>
    </row>
    <row r="1124" spans="1:5" x14ac:dyDescent="0.25">
      <c r="A1124" s="11" t="s">
        <v>3044</v>
      </c>
      <c r="B1124" s="11" t="s">
        <v>2122</v>
      </c>
      <c r="C1124" s="11" t="s">
        <v>2114</v>
      </c>
      <c r="D1124" s="11" t="s">
        <v>2948</v>
      </c>
      <c r="E1124" t="str">
        <f>VLOOKUP(A1124,'patch_sequencing_by_app (1)'!A:AJ,2,FALSE)</f>
        <v>Brokertools</v>
      </c>
    </row>
    <row r="1125" spans="1:5" x14ac:dyDescent="0.25">
      <c r="A1125" s="11" t="s">
        <v>3045</v>
      </c>
      <c r="B1125" s="11" t="s">
        <v>2122</v>
      </c>
      <c r="C1125" s="11" t="s">
        <v>2114</v>
      </c>
      <c r="D1125" s="11" t="s">
        <v>2948</v>
      </c>
      <c r="E1125" t="str">
        <f>VLOOKUP(A1125,'patch_sequencing_by_app (1)'!A:AJ,2,FALSE)</f>
        <v>Brokertools</v>
      </c>
    </row>
    <row r="1126" spans="1:5" x14ac:dyDescent="0.25">
      <c r="A1126" s="11" t="s">
        <v>3046</v>
      </c>
      <c r="B1126" s="11" t="s">
        <v>2122</v>
      </c>
      <c r="C1126" s="11" t="s">
        <v>2111</v>
      </c>
      <c r="D1126" s="11" t="s">
        <v>2950</v>
      </c>
      <c r="E1126" t="str">
        <f>VLOOKUP(A1126,'patch_sequencing_by_app (1)'!A:AJ,2,FALSE)</f>
        <v>PLD e-Guardian</v>
      </c>
    </row>
    <row r="1127" spans="1:5" x14ac:dyDescent="0.25">
      <c r="A1127" s="11" t="s">
        <v>3047</v>
      </c>
      <c r="B1127" s="11" t="s">
        <v>3048</v>
      </c>
      <c r="C1127" s="11" t="s">
        <v>2129</v>
      </c>
      <c r="D1127" s="11" t="s">
        <v>2939</v>
      </c>
      <c r="E1127" t="str">
        <f>VLOOKUP(A1127,'patch_sequencing_by_app (1)'!A:AJ,2,FALSE)</f>
        <v>File Servers</v>
      </c>
    </row>
    <row r="1128" spans="1:5" x14ac:dyDescent="0.25">
      <c r="A1128" s="11" t="s">
        <v>3049</v>
      </c>
      <c r="B1128" s="11" t="s">
        <v>3048</v>
      </c>
      <c r="C1128" s="11" t="s">
        <v>2129</v>
      </c>
      <c r="D1128" s="11" t="s">
        <v>2939</v>
      </c>
      <c r="E1128" t="str">
        <f>VLOOKUP(A1128,'patch_sequencing_by_app (1)'!A:AJ,2,FALSE)</f>
        <v>File Servers</v>
      </c>
    </row>
    <row r="1129" spans="1:5" x14ac:dyDescent="0.25">
      <c r="A1129" s="11" t="s">
        <v>3050</v>
      </c>
      <c r="B1129" s="11" t="s">
        <v>3048</v>
      </c>
      <c r="C1129" s="11" t="s">
        <v>2111</v>
      </c>
      <c r="D1129" s="11" t="s">
        <v>2942</v>
      </c>
      <c r="E1129" t="str">
        <f>VLOOKUP(A1129,'patch_sequencing_by_app (1)'!A:AJ,2,FALSE)</f>
        <v>Active Directory</v>
      </c>
    </row>
    <row r="1130" spans="1:5" x14ac:dyDescent="0.25">
      <c r="A1130" s="11" t="s">
        <v>3051</v>
      </c>
      <c r="B1130" s="11" t="s">
        <v>3048</v>
      </c>
      <c r="C1130" s="11" t="s">
        <v>2111</v>
      </c>
      <c r="D1130" s="11" t="s">
        <v>2942</v>
      </c>
      <c r="E1130" t="str">
        <f>VLOOKUP(A1130,'patch_sequencing_by_app (1)'!A:AJ,2,FALSE)</f>
        <v>Active Directory</v>
      </c>
    </row>
    <row r="1131" spans="1:5" x14ac:dyDescent="0.25">
      <c r="A1131" s="11" t="s">
        <v>3052</v>
      </c>
      <c r="B1131" s="11" t="s">
        <v>3053</v>
      </c>
      <c r="C1131" s="11" t="s">
        <v>2114</v>
      </c>
      <c r="D1131" s="11" t="s">
        <v>3054</v>
      </c>
      <c r="E1131">
        <f>VLOOKUP(A1131,'patch_sequencing_by_app (1)'!A:AJ,2,FALSE)</f>
        <v>0</v>
      </c>
    </row>
    <row r="1132" spans="1:5" x14ac:dyDescent="0.25">
      <c r="A1132" s="11" t="s">
        <v>3055</v>
      </c>
      <c r="B1132" s="11" t="s">
        <v>3056</v>
      </c>
      <c r="C1132" s="11" t="s">
        <v>2114</v>
      </c>
      <c r="D1132" s="11" t="s">
        <v>2913</v>
      </c>
      <c r="E1132" t="str">
        <f>VLOOKUP(A1132,'patch_sequencing_by_app (1)'!A:AJ,2,FALSE)</f>
        <v>Axiom</v>
      </c>
    </row>
    <row r="1133" spans="1:5" x14ac:dyDescent="0.25">
      <c r="A1133" s="11" t="s">
        <v>3057</v>
      </c>
      <c r="B1133" s="11" t="s">
        <v>3056</v>
      </c>
      <c r="C1133" s="11" t="s">
        <v>2129</v>
      </c>
      <c r="D1133" s="11" t="s">
        <v>2893</v>
      </c>
      <c r="E1133" t="str">
        <f>VLOOKUP(A1133,'patch_sequencing_by_app (1)'!A:AJ,2,FALSE)</f>
        <v>File Servers</v>
      </c>
    </row>
    <row r="1134" spans="1:5" x14ac:dyDescent="0.25">
      <c r="A1134" s="11" t="s">
        <v>3058</v>
      </c>
      <c r="B1134" s="11" t="s">
        <v>3056</v>
      </c>
      <c r="C1134" s="11" t="s">
        <v>2129</v>
      </c>
      <c r="D1134" s="11" t="s">
        <v>2893</v>
      </c>
      <c r="E1134" t="str">
        <f>VLOOKUP(A1134,'patch_sequencing_by_app (1)'!A:AJ,2,FALSE)</f>
        <v>File Servers</v>
      </c>
    </row>
    <row r="1135" spans="1:5" x14ac:dyDescent="0.25">
      <c r="A1135" s="11" t="s">
        <v>3059</v>
      </c>
      <c r="B1135" s="11" t="s">
        <v>3056</v>
      </c>
      <c r="C1135" s="11" t="s">
        <v>2129</v>
      </c>
      <c r="D1135" s="11" t="s">
        <v>2890</v>
      </c>
      <c r="E1135" t="str">
        <f>VLOOKUP(A1135,'patch_sequencing_by_app (1)'!A:AJ,2,FALSE)</f>
        <v>Active Directory</v>
      </c>
    </row>
    <row r="1136" spans="1:5" x14ac:dyDescent="0.25">
      <c r="A1136" s="11" t="s">
        <v>3060</v>
      </c>
      <c r="B1136" s="11" t="s">
        <v>3056</v>
      </c>
      <c r="C1136" s="11" t="s">
        <v>2129</v>
      </c>
      <c r="D1136" s="11" t="s">
        <v>2890</v>
      </c>
      <c r="E1136" t="str">
        <f>VLOOKUP(A1136,'patch_sequencing_by_app (1)'!A:AJ,2,FALSE)</f>
        <v>Active Directory</v>
      </c>
    </row>
    <row r="1137" spans="1:5" x14ac:dyDescent="0.25">
      <c r="A1137" s="11" t="s">
        <v>3061</v>
      </c>
      <c r="B1137" s="11" t="s">
        <v>3062</v>
      </c>
      <c r="C1137" s="11" t="s">
        <v>2114</v>
      </c>
      <c r="D1137" s="11" t="s">
        <v>2913</v>
      </c>
      <c r="E1137" t="str">
        <f>VLOOKUP(A1137,'patch_sequencing_by_app (1)'!A:AJ,2,FALSE)</f>
        <v>Axiom</v>
      </c>
    </row>
    <row r="1138" spans="1:5" x14ac:dyDescent="0.25">
      <c r="A1138" s="11" t="s">
        <v>3063</v>
      </c>
      <c r="B1138" s="11" t="s">
        <v>3062</v>
      </c>
      <c r="C1138" s="11" t="s">
        <v>2129</v>
      </c>
      <c r="D1138" s="11" t="s">
        <v>2893</v>
      </c>
      <c r="E1138" t="str">
        <f>VLOOKUP(A1138,'patch_sequencing_by_app (1)'!A:AJ,2,FALSE)</f>
        <v>File Servers</v>
      </c>
    </row>
    <row r="1139" spans="1:5" x14ac:dyDescent="0.25">
      <c r="A1139" s="11" t="s">
        <v>3064</v>
      </c>
      <c r="B1139" s="11" t="s">
        <v>3062</v>
      </c>
      <c r="C1139" s="11" t="s">
        <v>2114</v>
      </c>
      <c r="D1139" s="11" t="s">
        <v>2913</v>
      </c>
      <c r="E1139" t="str">
        <f>VLOOKUP(A1139,'patch_sequencing_by_app (1)'!A:AJ,2,FALSE)</f>
        <v>Axiom</v>
      </c>
    </row>
    <row r="1140" spans="1:5" x14ac:dyDescent="0.25">
      <c r="A1140" s="11" t="s">
        <v>3065</v>
      </c>
      <c r="B1140" s="11" t="s">
        <v>3062</v>
      </c>
      <c r="C1140" s="11" t="s">
        <v>2114</v>
      </c>
      <c r="D1140" s="11" t="s">
        <v>2913</v>
      </c>
      <c r="E1140" t="str">
        <f>VLOOKUP(A1140,'patch_sequencing_by_app (1)'!A:AJ,2,FALSE)</f>
        <v>Axiom</v>
      </c>
    </row>
    <row r="1141" spans="1:5" x14ac:dyDescent="0.25">
      <c r="A1141" s="11" t="s">
        <v>3066</v>
      </c>
      <c r="B1141" s="11" t="s">
        <v>3062</v>
      </c>
      <c r="C1141" s="11" t="s">
        <v>2129</v>
      </c>
      <c r="D1141" s="11" t="s">
        <v>2893</v>
      </c>
      <c r="E1141" t="str">
        <f>VLOOKUP(A1141,'patch_sequencing_by_app (1)'!A:AJ,2,FALSE)</f>
        <v>File Servers</v>
      </c>
    </row>
    <row r="1142" spans="1:5" x14ac:dyDescent="0.25">
      <c r="A1142" s="11" t="s">
        <v>3067</v>
      </c>
      <c r="B1142" s="11" t="s">
        <v>3062</v>
      </c>
      <c r="C1142" s="11" t="s">
        <v>2129</v>
      </c>
      <c r="D1142" s="11" t="s">
        <v>2890</v>
      </c>
      <c r="E1142" t="str">
        <f>VLOOKUP(A1142,'patch_sequencing_by_app (1)'!A:AJ,2,FALSE)</f>
        <v>Active Directory</v>
      </c>
    </row>
    <row r="1143" spans="1:5" x14ac:dyDescent="0.25">
      <c r="A1143" s="11" t="s">
        <v>3068</v>
      </c>
      <c r="B1143" s="11" t="s">
        <v>3062</v>
      </c>
      <c r="C1143" s="11" t="s">
        <v>2114</v>
      </c>
      <c r="D1143" s="11" t="s">
        <v>2913</v>
      </c>
      <c r="E1143" t="str">
        <f>VLOOKUP(A1143,'patch_sequencing_by_app (1)'!A:AJ,2,FALSE)</f>
        <v>Axiom</v>
      </c>
    </row>
    <row r="1144" spans="1:5" x14ac:dyDescent="0.25">
      <c r="A1144" s="11" t="s">
        <v>3069</v>
      </c>
      <c r="B1144" s="11" t="s">
        <v>3062</v>
      </c>
      <c r="C1144" s="11" t="s">
        <v>2114</v>
      </c>
      <c r="D1144" s="11" t="s">
        <v>2913</v>
      </c>
      <c r="E1144" t="str">
        <f>VLOOKUP(A1144,'patch_sequencing_by_app (1)'!A:AJ,2,FALSE)</f>
        <v>Axiom</v>
      </c>
    </row>
    <row r="1145" spans="1:5" x14ac:dyDescent="0.25">
      <c r="A1145" s="11" t="s">
        <v>3070</v>
      </c>
      <c r="B1145" s="11" t="s">
        <v>3062</v>
      </c>
      <c r="C1145" s="11" t="s">
        <v>2129</v>
      </c>
      <c r="D1145" s="11" t="s">
        <v>2890</v>
      </c>
      <c r="E1145" t="str">
        <f>VLOOKUP(A1145,'patch_sequencing_by_app (1)'!A:AJ,2,FALSE)</f>
        <v>Active Directory</v>
      </c>
    </row>
    <row r="1146" spans="1:5" x14ac:dyDescent="0.25">
      <c r="A1146" s="11" t="s">
        <v>3071</v>
      </c>
      <c r="B1146" s="11" t="s">
        <v>3062</v>
      </c>
      <c r="C1146" s="11" t="s">
        <v>2129</v>
      </c>
      <c r="D1146" s="11" t="s">
        <v>2890</v>
      </c>
      <c r="E1146" t="str">
        <f>VLOOKUP(A1146,'patch_sequencing_by_app (1)'!A:AJ,2,FALSE)</f>
        <v>Active Directory</v>
      </c>
    </row>
    <row r="1147" spans="1:5" x14ac:dyDescent="0.25">
      <c r="A1147" s="11" t="s">
        <v>3072</v>
      </c>
      <c r="B1147" s="11" t="s">
        <v>3062</v>
      </c>
      <c r="C1147" s="11" t="s">
        <v>2129</v>
      </c>
      <c r="D1147" s="11" t="s">
        <v>2893</v>
      </c>
      <c r="E1147" t="str">
        <f>VLOOKUP(A1147,'patch_sequencing_by_app (1)'!A:AJ,2,FALSE)</f>
        <v>File Servers</v>
      </c>
    </row>
    <row r="1148" spans="1:5" x14ac:dyDescent="0.25">
      <c r="A1148" s="11" t="s">
        <v>3073</v>
      </c>
      <c r="B1148" s="11" t="s">
        <v>3062</v>
      </c>
      <c r="C1148" s="11" t="s">
        <v>2129</v>
      </c>
      <c r="D1148" s="11" t="s">
        <v>2893</v>
      </c>
      <c r="E1148" t="str">
        <f>VLOOKUP(A1148,'patch_sequencing_by_app (1)'!A:AJ,2,FALSE)</f>
        <v>File Servers</v>
      </c>
    </row>
    <row r="1149" spans="1:5" x14ac:dyDescent="0.25">
      <c r="A1149" s="11" t="s">
        <v>3074</v>
      </c>
      <c r="B1149" s="11" t="s">
        <v>3062</v>
      </c>
      <c r="C1149" s="11" t="s">
        <v>2129</v>
      </c>
      <c r="D1149" s="11" t="s">
        <v>2893</v>
      </c>
      <c r="E1149" t="str">
        <f>VLOOKUP(A1149,'patch_sequencing_by_app (1)'!A:AJ,2,FALSE)</f>
        <v>File Servers</v>
      </c>
    </row>
    <row r="1150" spans="1:5" x14ac:dyDescent="0.25">
      <c r="A1150" s="11" t="s">
        <v>3075</v>
      </c>
      <c r="B1150" s="11" t="s">
        <v>3076</v>
      </c>
      <c r="C1150" s="11" t="s">
        <v>2129</v>
      </c>
      <c r="D1150" s="11" t="s">
        <v>2939</v>
      </c>
      <c r="E1150" t="str">
        <f>VLOOKUP(A1150,'patch_sequencing_by_app (1)'!A:AJ,2,FALSE)</f>
        <v>File Servers</v>
      </c>
    </row>
    <row r="1151" spans="1:5" x14ac:dyDescent="0.25">
      <c r="A1151" s="11" t="s">
        <v>3077</v>
      </c>
      <c r="B1151" s="11" t="s">
        <v>3076</v>
      </c>
      <c r="C1151" s="11" t="s">
        <v>2129</v>
      </c>
      <c r="D1151" s="11" t="s">
        <v>2939</v>
      </c>
      <c r="E1151" t="str">
        <f>VLOOKUP(A1151,'patch_sequencing_by_app (1)'!A:AJ,2,FALSE)</f>
        <v>File Servers</v>
      </c>
    </row>
    <row r="1152" spans="1:5" x14ac:dyDescent="0.25">
      <c r="A1152" s="11" t="s">
        <v>3078</v>
      </c>
      <c r="B1152" s="11" t="s">
        <v>3076</v>
      </c>
      <c r="C1152" s="11" t="s">
        <v>2111</v>
      </c>
      <c r="D1152" s="11" t="s">
        <v>2942</v>
      </c>
      <c r="E1152" t="str">
        <f>VLOOKUP(A1152,'patch_sequencing_by_app (1)'!A:AJ,2,FALSE)</f>
        <v>Active Directory</v>
      </c>
    </row>
    <row r="1153" spans="1:5" x14ac:dyDescent="0.25">
      <c r="A1153" s="11" t="s">
        <v>3079</v>
      </c>
      <c r="B1153" s="11" t="s">
        <v>3076</v>
      </c>
      <c r="C1153" s="11" t="s">
        <v>2111</v>
      </c>
      <c r="D1153" s="11" t="s">
        <v>2942</v>
      </c>
      <c r="E1153" t="str">
        <f>VLOOKUP(A1153,'patch_sequencing_by_app (1)'!A:AJ,2,FALSE)</f>
        <v>Active Directory</v>
      </c>
    </row>
    <row r="1154" spans="1:5" x14ac:dyDescent="0.25">
      <c r="A1154" s="11" t="s">
        <v>3080</v>
      </c>
      <c r="B1154" s="11" t="s">
        <v>3076</v>
      </c>
      <c r="C1154" s="11" t="s">
        <v>2114</v>
      </c>
      <c r="D1154" s="11" t="s">
        <v>3054</v>
      </c>
      <c r="E1154" t="str">
        <f>VLOOKUP(A1154,'patch_sequencing_by_app (1)'!A:AJ,2,FALSE)</f>
        <v>File Servers</v>
      </c>
    </row>
    <row r="1155" spans="1:5" x14ac:dyDescent="0.25">
      <c r="A1155" s="11" t="s">
        <v>3080</v>
      </c>
      <c r="B1155" s="11" t="s">
        <v>3076</v>
      </c>
      <c r="C1155" s="11" t="s">
        <v>2114</v>
      </c>
      <c r="D1155" s="11" t="s">
        <v>3054</v>
      </c>
      <c r="E1155" t="str">
        <f>VLOOKUP(A1155,'patch_sequencing_by_app (1)'!A:AJ,2,FALSE)</f>
        <v>File Servers</v>
      </c>
    </row>
    <row r="1156" spans="1:5" x14ac:dyDescent="0.25">
      <c r="A1156" s="11" t="s">
        <v>3081</v>
      </c>
      <c r="B1156" s="11" t="s">
        <v>3076</v>
      </c>
      <c r="C1156" s="11" t="s">
        <v>2129</v>
      </c>
      <c r="D1156" s="11" t="s">
        <v>2939</v>
      </c>
      <c r="E1156" t="str">
        <f>VLOOKUP(A1156,'patch_sequencing_by_app (1)'!A:AJ,2,FALSE)</f>
        <v>File Servers</v>
      </c>
    </row>
    <row r="1157" spans="1:5" x14ac:dyDescent="0.25">
      <c r="A1157" s="11" t="s">
        <v>3082</v>
      </c>
      <c r="B1157" s="11" t="s">
        <v>2144</v>
      </c>
      <c r="C1157" s="11" t="s">
        <v>2114</v>
      </c>
      <c r="D1157" s="11" t="s">
        <v>2913</v>
      </c>
      <c r="E1157">
        <f>VLOOKUP(A1157,'patch_sequencing_by_app (1)'!A:AJ,2,FALSE)</f>
        <v>0</v>
      </c>
    </row>
    <row r="1158" spans="1:5" x14ac:dyDescent="0.25">
      <c r="A1158" s="11" t="s">
        <v>3083</v>
      </c>
      <c r="B1158" s="11" t="s">
        <v>2144</v>
      </c>
      <c r="C1158" s="11" t="s">
        <v>2129</v>
      </c>
      <c r="D1158" s="11" t="s">
        <v>2910</v>
      </c>
      <c r="E1158" t="str">
        <f>VLOOKUP(A1158,'patch_sequencing_by_app (1)'!A:AJ,2,FALSE)</f>
        <v>Tradeblade Citrix</v>
      </c>
    </row>
    <row r="1159" spans="1:5" x14ac:dyDescent="0.25">
      <c r="A1159" s="11" t="s">
        <v>3084</v>
      </c>
      <c r="B1159" s="11" t="s">
        <v>2144</v>
      </c>
      <c r="C1159" s="11" t="s">
        <v>2111</v>
      </c>
      <c r="D1159" s="11" t="s">
        <v>2893</v>
      </c>
      <c r="E1159">
        <f>VLOOKUP(A1159,'patch_sequencing_by_app (1)'!A:AJ,2,FALSE)</f>
        <v>0</v>
      </c>
    </row>
    <row r="1160" spans="1:5" x14ac:dyDescent="0.25">
      <c r="A1160" s="11" t="s">
        <v>3085</v>
      </c>
      <c r="B1160" s="11" t="s">
        <v>2144</v>
      </c>
      <c r="C1160" s="11" t="s">
        <v>2111</v>
      </c>
      <c r="D1160" s="11" t="s">
        <v>2893</v>
      </c>
      <c r="E1160" t="str">
        <f>VLOOKUP(A1160,'patch_sequencing_by_app (1)'!A:AJ,2,FALSE)</f>
        <v>Tradeblade Citrix</v>
      </c>
    </row>
    <row r="1161" spans="1:5" x14ac:dyDescent="0.25">
      <c r="A1161" s="11" t="s">
        <v>3086</v>
      </c>
      <c r="B1161" s="11" t="s">
        <v>2144</v>
      </c>
      <c r="C1161" s="11" t="s">
        <v>2111</v>
      </c>
      <c r="D1161" s="11" t="s">
        <v>2910</v>
      </c>
      <c r="E1161" t="str">
        <f>VLOOKUP(A1161,'patch_sequencing_by_app (1)'!A:AJ,2,FALSE)</f>
        <v>Lattice</v>
      </c>
    </row>
    <row r="1162" spans="1:5" x14ac:dyDescent="0.25">
      <c r="A1162" s="11" t="s">
        <v>3087</v>
      </c>
      <c r="B1162" s="11" t="s">
        <v>2144</v>
      </c>
      <c r="C1162" s="11" t="s">
        <v>2111</v>
      </c>
      <c r="D1162" s="11" t="s">
        <v>3088</v>
      </c>
      <c r="E1162" t="str">
        <f>VLOOKUP(A1162,'patch_sequencing_by_app (1)'!A:AJ,2,FALSE)</f>
        <v>Tradeblade Citrix</v>
      </c>
    </row>
    <row r="1163" spans="1:5" x14ac:dyDescent="0.25">
      <c r="A1163" s="11" t="s">
        <v>3089</v>
      </c>
      <c r="B1163" s="11" t="s">
        <v>2144</v>
      </c>
      <c r="C1163" s="11" t="s">
        <v>2114</v>
      </c>
      <c r="D1163" s="11" t="s">
        <v>2913</v>
      </c>
      <c r="E1163" t="str">
        <f>VLOOKUP(A1163,'patch_sequencing_by_app (1)'!A:AJ,2,FALSE)</f>
        <v>Market Data Utilities</v>
      </c>
    </row>
    <row r="1164" spans="1:5" x14ac:dyDescent="0.25">
      <c r="A1164" s="11" t="s">
        <v>3090</v>
      </c>
      <c r="B1164" s="11" t="s">
        <v>2144</v>
      </c>
      <c r="C1164" s="11" t="s">
        <v>2114</v>
      </c>
      <c r="D1164" s="11" t="s">
        <v>2913</v>
      </c>
      <c r="E1164" t="str">
        <f>VLOOKUP(A1164,'patch_sequencing_by_app (1)'!A:AJ,2,FALSE)</f>
        <v>Market Data Utilities</v>
      </c>
    </row>
    <row r="1165" spans="1:5" x14ac:dyDescent="0.25">
      <c r="A1165" s="11" t="s">
        <v>3091</v>
      </c>
      <c r="B1165" s="11" t="s">
        <v>2144</v>
      </c>
      <c r="C1165" s="11" t="s">
        <v>2114</v>
      </c>
      <c r="D1165" s="11" t="s">
        <v>2913</v>
      </c>
      <c r="E1165" t="str">
        <f>VLOOKUP(A1165,'patch_sequencing_by_app (1)'!A:AJ,2,FALSE)</f>
        <v>Market Data Utilities</v>
      </c>
    </row>
    <row r="1166" spans="1:5" x14ac:dyDescent="0.25">
      <c r="A1166" s="11" t="s">
        <v>3092</v>
      </c>
      <c r="B1166" s="11" t="s">
        <v>2144</v>
      </c>
      <c r="C1166" s="11" t="s">
        <v>2114</v>
      </c>
      <c r="D1166" s="11" t="s">
        <v>2913</v>
      </c>
      <c r="E1166" t="str">
        <f>VLOOKUP(A1166,'patch_sequencing_by_app (1)'!A:AJ,2,FALSE)</f>
        <v>Market Data Utilities</v>
      </c>
    </row>
    <row r="1167" spans="1:5" x14ac:dyDescent="0.25">
      <c r="A1167" s="11" t="s">
        <v>3093</v>
      </c>
      <c r="B1167" s="11" t="s">
        <v>2144</v>
      </c>
      <c r="C1167" s="11" t="s">
        <v>2114</v>
      </c>
      <c r="D1167" s="11" t="s">
        <v>2913</v>
      </c>
      <c r="E1167" t="str">
        <f>VLOOKUP(A1167,'patch_sequencing_by_app (1)'!A:AJ,2,FALSE)</f>
        <v>Market Data Utilities</v>
      </c>
    </row>
    <row r="1168" spans="1:5" x14ac:dyDescent="0.25">
      <c r="A1168" s="11" t="s">
        <v>3094</v>
      </c>
      <c r="B1168" s="11" t="s">
        <v>2144</v>
      </c>
      <c r="C1168" s="11" t="s">
        <v>2114</v>
      </c>
      <c r="D1168" s="11" t="s">
        <v>2913</v>
      </c>
      <c r="E1168" t="str">
        <f>VLOOKUP(A1168,'patch_sequencing_by_app (1)'!A:AJ,2,FALSE)</f>
        <v>Market Data Utilities</v>
      </c>
    </row>
    <row r="1169" spans="1:5" x14ac:dyDescent="0.25">
      <c r="A1169" s="11" t="s">
        <v>3095</v>
      </c>
      <c r="B1169" s="11" t="s">
        <v>2144</v>
      </c>
      <c r="C1169" s="11" t="s">
        <v>2114</v>
      </c>
      <c r="D1169" s="11" t="s">
        <v>2913</v>
      </c>
      <c r="E1169" t="str">
        <f>VLOOKUP(A1169,'patch_sequencing_by_app (1)'!A:AJ,2,FALSE)</f>
        <v>Market Data Utilities</v>
      </c>
    </row>
    <row r="1170" spans="1:5" x14ac:dyDescent="0.25">
      <c r="A1170" s="11" t="s">
        <v>3096</v>
      </c>
      <c r="B1170" s="11" t="s">
        <v>2144</v>
      </c>
      <c r="C1170" s="11" t="s">
        <v>2114</v>
      </c>
      <c r="D1170" s="11" t="s">
        <v>2913</v>
      </c>
      <c r="E1170" t="str">
        <f>VLOOKUP(A1170,'patch_sequencing_by_app (1)'!A:AJ,2,FALSE)</f>
        <v>Market Data Utilities</v>
      </c>
    </row>
    <row r="1171" spans="1:5" x14ac:dyDescent="0.25">
      <c r="A1171" s="11" t="s">
        <v>3097</v>
      </c>
      <c r="B1171" s="11" t="s">
        <v>2144</v>
      </c>
      <c r="C1171" s="11" t="s">
        <v>2114</v>
      </c>
      <c r="D1171" s="11" t="s">
        <v>2913</v>
      </c>
      <c r="E1171" t="str">
        <f>VLOOKUP(A1171,'patch_sequencing_by_app (1)'!A:AJ,2,FALSE)</f>
        <v>Market Data Utilities</v>
      </c>
    </row>
    <row r="1172" spans="1:5" x14ac:dyDescent="0.25">
      <c r="A1172" s="11" t="s">
        <v>3098</v>
      </c>
      <c r="B1172" s="11" t="s">
        <v>2144</v>
      </c>
      <c r="C1172" s="11" t="s">
        <v>2114</v>
      </c>
      <c r="D1172" s="11" t="s">
        <v>2913</v>
      </c>
      <c r="E1172" t="str">
        <f>VLOOKUP(A1172,'patch_sequencing_by_app (1)'!A:AJ,2,FALSE)</f>
        <v>Market Data Utilities</v>
      </c>
    </row>
    <row r="1173" spans="1:5" x14ac:dyDescent="0.25">
      <c r="A1173" s="11" t="s">
        <v>3099</v>
      </c>
      <c r="B1173" s="11" t="s">
        <v>2144</v>
      </c>
      <c r="C1173" s="11" t="s">
        <v>2114</v>
      </c>
      <c r="D1173" s="11" t="s">
        <v>2913</v>
      </c>
      <c r="E1173" t="str">
        <f>VLOOKUP(A1173,'patch_sequencing_by_app (1)'!A:AJ,2,FALSE)</f>
        <v>Market Data Utilities</v>
      </c>
    </row>
    <row r="1174" spans="1:5" x14ac:dyDescent="0.25">
      <c r="A1174" s="11" t="s">
        <v>3100</v>
      </c>
      <c r="B1174" s="11" t="s">
        <v>2144</v>
      </c>
      <c r="C1174" s="11" t="s">
        <v>2114</v>
      </c>
      <c r="D1174" s="11" t="s">
        <v>2913</v>
      </c>
      <c r="E1174" t="str">
        <f>VLOOKUP(A1174,'patch_sequencing_by_app (1)'!A:AJ,2,FALSE)</f>
        <v>Market Data Utilities</v>
      </c>
    </row>
    <row r="1175" spans="1:5" x14ac:dyDescent="0.25">
      <c r="A1175" s="11" t="s">
        <v>3101</v>
      </c>
      <c r="B1175" s="11" t="s">
        <v>2144</v>
      </c>
      <c r="C1175" s="11" t="s">
        <v>2114</v>
      </c>
      <c r="D1175" s="11" t="s">
        <v>2913</v>
      </c>
      <c r="E1175" t="str">
        <f>VLOOKUP(A1175,'patch_sequencing_by_app (1)'!A:AJ,2,FALSE)</f>
        <v>Market Data Utilities</v>
      </c>
    </row>
    <row r="1176" spans="1:5" x14ac:dyDescent="0.25">
      <c r="A1176" s="11" t="s">
        <v>3102</v>
      </c>
      <c r="B1176" s="11" t="s">
        <v>2144</v>
      </c>
      <c r="C1176" s="11" t="s">
        <v>2114</v>
      </c>
      <c r="D1176" s="11" t="s">
        <v>2913</v>
      </c>
      <c r="E1176" t="str">
        <f>VLOOKUP(A1176,'patch_sequencing_by_app (1)'!A:AJ,2,FALSE)</f>
        <v>Market Data Utilities</v>
      </c>
    </row>
    <row r="1177" spans="1:5" x14ac:dyDescent="0.25">
      <c r="A1177" s="11" t="s">
        <v>3103</v>
      </c>
      <c r="B1177" s="11" t="s">
        <v>2144</v>
      </c>
      <c r="C1177" s="11" t="s">
        <v>2114</v>
      </c>
      <c r="D1177" s="11" t="s">
        <v>2913</v>
      </c>
      <c r="E1177" t="str">
        <f>VLOOKUP(A1177,'patch_sequencing_by_app (1)'!A:AJ,2,FALSE)</f>
        <v>Market Data Utilities</v>
      </c>
    </row>
    <row r="1178" spans="1:5" x14ac:dyDescent="0.25">
      <c r="A1178" s="11" t="s">
        <v>3104</v>
      </c>
      <c r="B1178" s="11" t="s">
        <v>3105</v>
      </c>
      <c r="C1178" s="11" t="s">
        <v>2129</v>
      </c>
      <c r="D1178" s="11" t="s">
        <v>2890</v>
      </c>
      <c r="E1178" t="str">
        <f>VLOOKUP(A1178,'patch_sequencing_by_app (1)'!A:AJ,2,FALSE)</f>
        <v>Active Directory</v>
      </c>
    </row>
    <row r="1179" spans="1:5" x14ac:dyDescent="0.25">
      <c r="A1179" s="11" t="s">
        <v>3106</v>
      </c>
      <c r="B1179" s="11" t="s">
        <v>3105</v>
      </c>
      <c r="C1179" s="11" t="s">
        <v>2114</v>
      </c>
      <c r="D1179" s="11" t="s">
        <v>2913</v>
      </c>
      <c r="E1179" t="str">
        <f>VLOOKUP(A1179,'patch_sequencing_by_app (1)'!A:AJ,2,FALSE)</f>
        <v>Print Server</v>
      </c>
    </row>
    <row r="1180" spans="1:5" x14ac:dyDescent="0.25">
      <c r="A1180" s="11" t="s">
        <v>3107</v>
      </c>
      <c r="B1180" s="11" t="s">
        <v>3105</v>
      </c>
      <c r="C1180" s="11" t="s">
        <v>2129</v>
      </c>
      <c r="D1180" s="11" t="s">
        <v>2890</v>
      </c>
      <c r="E1180" t="str">
        <f>VLOOKUP(A1180,'patch_sequencing_by_app (1)'!A:AJ,2,FALSE)</f>
        <v>Active Directory</v>
      </c>
    </row>
    <row r="1181" spans="1:5" x14ac:dyDescent="0.25">
      <c r="A1181" s="11" t="s">
        <v>3108</v>
      </c>
      <c r="B1181" s="11" t="s">
        <v>3105</v>
      </c>
      <c r="C1181" s="11" t="s">
        <v>2129</v>
      </c>
      <c r="D1181" s="11" t="s">
        <v>2893</v>
      </c>
      <c r="E1181" t="str">
        <f>VLOOKUP(A1181,'patch_sequencing_by_app (1)'!A:AJ,2,FALSE)</f>
        <v>File Servers</v>
      </c>
    </row>
    <row r="1182" spans="1:5" x14ac:dyDescent="0.25">
      <c r="A1182" s="11" t="s">
        <v>3109</v>
      </c>
      <c r="B1182" s="11" t="s">
        <v>3105</v>
      </c>
      <c r="C1182" s="11" t="s">
        <v>2129</v>
      </c>
      <c r="D1182" s="11" t="s">
        <v>2893</v>
      </c>
      <c r="E1182" t="str">
        <f>VLOOKUP(A1182,'patch_sequencing_by_app (1)'!A:AJ,2,FALSE)</f>
        <v>File Servers</v>
      </c>
    </row>
    <row r="1183" spans="1:5" x14ac:dyDescent="0.25">
      <c r="A1183" s="11" t="s">
        <v>204</v>
      </c>
      <c r="B1183" s="11" t="s">
        <v>2139</v>
      </c>
      <c r="C1183" s="11" t="s">
        <v>2129</v>
      </c>
      <c r="D1183" s="11" t="s">
        <v>3110</v>
      </c>
      <c r="E1183" t="str">
        <f>VLOOKUP(A1183,'patch_sequencing_by_app (1)'!A:AJ,2,FALSE)</f>
        <v>MS Certificate Services</v>
      </c>
    </row>
    <row r="1184" spans="1:5" x14ac:dyDescent="0.25">
      <c r="A1184" s="11" t="s">
        <v>205</v>
      </c>
      <c r="B1184" s="11" t="s">
        <v>2142</v>
      </c>
      <c r="C1184" s="11" t="s">
        <v>2129</v>
      </c>
      <c r="D1184" s="11" t="s">
        <v>3110</v>
      </c>
      <c r="E1184" t="str">
        <f>VLOOKUP(A1184,'patch_sequencing_by_app (1)'!A:AJ,2,FALSE)</f>
        <v>MS Certificate Services</v>
      </c>
    </row>
    <row r="1185" spans="1:5" x14ac:dyDescent="0.25">
      <c r="A1185" s="11" t="s">
        <v>206</v>
      </c>
      <c r="B1185" s="11" t="s">
        <v>2139</v>
      </c>
      <c r="C1185" s="11" t="s">
        <v>2129</v>
      </c>
      <c r="D1185" s="11" t="s">
        <v>3110</v>
      </c>
      <c r="E1185" t="str">
        <f>VLOOKUP(A1185,'patch_sequencing_by_app (1)'!A:AJ,2,FALSE)</f>
        <v>MS Certificate Services</v>
      </c>
    </row>
    <row r="1186" spans="1:5" x14ac:dyDescent="0.25">
      <c r="A1186" s="11" t="s">
        <v>207</v>
      </c>
      <c r="B1186" s="11" t="s">
        <v>2142</v>
      </c>
      <c r="C1186" s="11" t="s">
        <v>2129</v>
      </c>
      <c r="D1186" s="11" t="s">
        <v>3110</v>
      </c>
      <c r="E1186" t="str">
        <f>VLOOKUP(A1186,'patch_sequencing_by_app (1)'!A:AJ,2,FALSE)</f>
        <v>MS Certificate Services</v>
      </c>
    </row>
    <row r="1187" spans="1:5" x14ac:dyDescent="0.25">
      <c r="A1187" s="11" t="s">
        <v>3111</v>
      </c>
      <c r="B1187" s="11" t="s">
        <v>2142</v>
      </c>
      <c r="C1187" s="11" t="s">
        <v>2129</v>
      </c>
      <c r="D1187" s="11" t="s">
        <v>3110</v>
      </c>
      <c r="E1187" t="str">
        <f>VLOOKUP(A1187,'patch_sequencing_by_app (1)'!A:AJ,2,FALSE)</f>
        <v>MS Certificate Services</v>
      </c>
    </row>
    <row r="1188" spans="1:5" x14ac:dyDescent="0.25">
      <c r="A1188" s="11" t="s">
        <v>3112</v>
      </c>
      <c r="B1188" s="11" t="s">
        <v>2142</v>
      </c>
      <c r="C1188" s="11" t="s">
        <v>2111</v>
      </c>
      <c r="D1188" s="11" t="s">
        <v>3113</v>
      </c>
      <c r="E1188">
        <f>VLOOKUP(A1188,'patch_sequencing_by_app (1)'!A:AJ,2,FALSE)</f>
        <v>0</v>
      </c>
    </row>
    <row r="1189" spans="1:5" x14ac:dyDescent="0.25">
      <c r="A1189" s="11" t="s">
        <v>3114</v>
      </c>
      <c r="B1189" s="11" t="s">
        <v>2142</v>
      </c>
      <c r="C1189" s="11" t="s">
        <v>2129</v>
      </c>
      <c r="D1189" s="11" t="s">
        <v>2565</v>
      </c>
      <c r="E1189">
        <f>VLOOKUP(A1189,'patch_sequencing_by_app (1)'!A:AJ,2,FALSE)</f>
        <v>0</v>
      </c>
    </row>
    <row r="1190" spans="1:5" x14ac:dyDescent="0.25">
      <c r="A1190" s="11" t="s">
        <v>3115</v>
      </c>
      <c r="B1190" s="11" t="s">
        <v>2142</v>
      </c>
      <c r="C1190" s="11" t="s">
        <v>2111</v>
      </c>
      <c r="D1190" s="11" t="s">
        <v>2565</v>
      </c>
      <c r="E1190">
        <f>VLOOKUP(A1190,'patch_sequencing_by_app (1)'!A:AJ,2,FALSE)</f>
        <v>0</v>
      </c>
    </row>
    <row r="1191" spans="1:5" x14ac:dyDescent="0.25">
      <c r="A1191" s="11" t="s">
        <v>3116</v>
      </c>
      <c r="B1191" s="11" t="s">
        <v>2162</v>
      </c>
      <c r="C1191" s="11" t="s">
        <v>2129</v>
      </c>
      <c r="D1191" s="11" t="s">
        <v>2936</v>
      </c>
      <c r="E1191" t="str">
        <f>VLOOKUP(A1191,'patch_sequencing_by_app (1)'!A:AJ,2,FALSE)</f>
        <v>Active Directory</v>
      </c>
    </row>
    <row r="1192" spans="1:5" x14ac:dyDescent="0.25">
      <c r="A1192" s="11" t="s">
        <v>3117</v>
      </c>
      <c r="B1192" s="11" t="s">
        <v>2162</v>
      </c>
      <c r="C1192" s="11" t="s">
        <v>2129</v>
      </c>
      <c r="D1192" s="11" t="s">
        <v>2936</v>
      </c>
      <c r="E1192" t="str">
        <f>VLOOKUP(A1192,'patch_sequencing_by_app (1)'!A:AJ,2,FALSE)</f>
        <v>Active Directory</v>
      </c>
    </row>
    <row r="1193" spans="1:5" x14ac:dyDescent="0.25">
      <c r="A1193" s="11" t="s">
        <v>3118</v>
      </c>
      <c r="B1193" s="11" t="s">
        <v>2162</v>
      </c>
      <c r="C1193" s="11" t="s">
        <v>2204</v>
      </c>
      <c r="D1193" s="11" t="s">
        <v>3119</v>
      </c>
      <c r="E1193" t="str">
        <f>VLOOKUP(A1193,'patch_sequencing_by_app (1)'!A:AJ,2,FALSE)</f>
        <v>Axiom</v>
      </c>
    </row>
    <row r="1194" spans="1:5" x14ac:dyDescent="0.25">
      <c r="A1194" s="11" t="s">
        <v>208</v>
      </c>
      <c r="B1194" s="11" t="s">
        <v>2165</v>
      </c>
      <c r="C1194" s="11" t="s">
        <v>2114</v>
      </c>
      <c r="D1194" s="11" t="s">
        <v>3120</v>
      </c>
      <c r="E1194">
        <f>VLOOKUP(A1194,'patch_sequencing_by_app (1)'!A:AJ,2,FALSE)</f>
        <v>0</v>
      </c>
    </row>
    <row r="1195" spans="1:5" x14ac:dyDescent="0.25">
      <c r="A1195" s="11" t="s">
        <v>209</v>
      </c>
      <c r="B1195" s="11" t="s">
        <v>2165</v>
      </c>
      <c r="C1195" s="11" t="s">
        <v>2111</v>
      </c>
      <c r="D1195" s="11" t="s">
        <v>3121</v>
      </c>
      <c r="E1195" t="str">
        <f>VLOOKUP(A1195,'patch_sequencing_by_app (1)'!A:AJ,2,FALSE)</f>
        <v>Internal Citrix</v>
      </c>
    </row>
    <row r="1196" spans="1:5" x14ac:dyDescent="0.25">
      <c r="A1196" s="11" t="s">
        <v>214</v>
      </c>
      <c r="B1196" s="11" t="s">
        <v>2165</v>
      </c>
      <c r="C1196" s="11" t="s">
        <v>2111</v>
      </c>
      <c r="D1196" s="11" t="s">
        <v>3121</v>
      </c>
      <c r="E1196">
        <f>VLOOKUP(A1196,'patch_sequencing_by_app (1)'!A:AJ,2,FALSE)</f>
        <v>0</v>
      </c>
    </row>
    <row r="1197" spans="1:5" x14ac:dyDescent="0.25">
      <c r="A1197" s="11" t="s">
        <v>215</v>
      </c>
      <c r="B1197" s="11" t="s">
        <v>2165</v>
      </c>
      <c r="C1197" s="11" t="s">
        <v>2111</v>
      </c>
      <c r="D1197" s="11" t="s">
        <v>3121</v>
      </c>
      <c r="E1197" t="str">
        <f>VLOOKUP(A1197,'patch_sequencing_by_app (1)'!A:AJ,2,FALSE)</f>
        <v>Active Directory</v>
      </c>
    </row>
    <row r="1198" spans="1:5" x14ac:dyDescent="0.25">
      <c r="A1198" s="11" t="s">
        <v>219</v>
      </c>
      <c r="B1198" s="11" t="s">
        <v>2165</v>
      </c>
      <c r="C1198" s="11" t="s">
        <v>2114</v>
      </c>
      <c r="D1198" s="11" t="s">
        <v>3120</v>
      </c>
      <c r="E1198" t="str">
        <f>VLOOKUP(A1198,'patch_sequencing_by_app (1)'!A:AJ,2,FALSE)</f>
        <v>DB Farm</v>
      </c>
    </row>
    <row r="1199" spans="1:5" x14ac:dyDescent="0.25">
      <c r="A1199" s="11" t="s">
        <v>220</v>
      </c>
      <c r="B1199" s="11" t="s">
        <v>2165</v>
      </c>
      <c r="C1199" s="11" t="s">
        <v>2114</v>
      </c>
      <c r="D1199" s="11" t="s">
        <v>3120</v>
      </c>
      <c r="E1199" t="str">
        <f>VLOOKUP(A1199,'patch_sequencing_by_app (1)'!A:AJ,2,FALSE)</f>
        <v>DB Farm</v>
      </c>
    </row>
    <row r="1200" spans="1:5" x14ac:dyDescent="0.25">
      <c r="A1200" s="11" t="s">
        <v>221</v>
      </c>
      <c r="B1200" s="11" t="s">
        <v>2165</v>
      </c>
      <c r="C1200" s="11" t="s">
        <v>2114</v>
      </c>
      <c r="D1200" s="11" t="s">
        <v>3120</v>
      </c>
      <c r="E1200" t="str">
        <f>VLOOKUP(A1200,'patch_sequencing_by_app (1)'!A:AJ,2,FALSE)</f>
        <v>DB Farm</v>
      </c>
    </row>
    <row r="1201" spans="1:5" x14ac:dyDescent="0.25">
      <c r="A1201" s="11" t="s">
        <v>222</v>
      </c>
      <c r="B1201" s="11" t="s">
        <v>2165</v>
      </c>
      <c r="C1201" s="11" t="s">
        <v>2114</v>
      </c>
      <c r="D1201" s="11" t="s">
        <v>3120</v>
      </c>
      <c r="E1201" t="str">
        <f>VLOOKUP(A1201,'patch_sequencing_by_app (1)'!A:AJ,2,FALSE)</f>
        <v>ATS Backend</v>
      </c>
    </row>
    <row r="1202" spans="1:5" x14ac:dyDescent="0.25">
      <c r="A1202" s="11" t="s">
        <v>3122</v>
      </c>
      <c r="B1202" s="11" t="s">
        <v>2162</v>
      </c>
      <c r="C1202" s="11" t="s">
        <v>2114</v>
      </c>
      <c r="D1202" s="11" t="s">
        <v>3123</v>
      </c>
      <c r="E1202">
        <f>VLOOKUP(A1202,'patch_sequencing_by_app (1)'!A:AJ,2,FALSE)</f>
        <v>0</v>
      </c>
    </row>
    <row r="1203" spans="1:5" x14ac:dyDescent="0.25">
      <c r="A1203" s="11" t="s">
        <v>3124</v>
      </c>
      <c r="B1203" s="11" t="s">
        <v>2162</v>
      </c>
      <c r="C1203" s="11" t="s">
        <v>2114</v>
      </c>
      <c r="D1203" s="11" t="s">
        <v>3123</v>
      </c>
      <c r="E1203">
        <f>VLOOKUP(A1203,'patch_sequencing_by_app (1)'!A:AJ,2,FALSE)</f>
        <v>0</v>
      </c>
    </row>
    <row r="1204" spans="1:5" x14ac:dyDescent="0.25">
      <c r="A1204" s="11" t="s">
        <v>3125</v>
      </c>
      <c r="B1204" s="11" t="s">
        <v>2162</v>
      </c>
      <c r="C1204" s="11" t="s">
        <v>2114</v>
      </c>
      <c r="D1204" s="11" t="s">
        <v>3123</v>
      </c>
      <c r="E1204" t="str">
        <f>VLOOKUP(A1204,'patch_sequencing_by_app (1)'!A:AJ,2,FALSE)</f>
        <v>OTC:Live</v>
      </c>
    </row>
    <row r="1205" spans="1:5" x14ac:dyDescent="0.25">
      <c r="A1205" s="11" t="s">
        <v>3126</v>
      </c>
      <c r="B1205" s="11" t="s">
        <v>2162</v>
      </c>
      <c r="C1205" s="11" t="s">
        <v>2114</v>
      </c>
      <c r="D1205" s="11" t="s">
        <v>3123</v>
      </c>
      <c r="E1205" t="str">
        <f>VLOOKUP(A1205,'patch_sequencing_by_app (1)'!A:AJ,2,FALSE)</f>
        <v>OTC:Live</v>
      </c>
    </row>
    <row r="1206" spans="1:5" x14ac:dyDescent="0.25">
      <c r="A1206" s="11" t="s">
        <v>3127</v>
      </c>
      <c r="B1206" s="11" t="s">
        <v>2162</v>
      </c>
      <c r="C1206" s="11" t="s">
        <v>2111</v>
      </c>
      <c r="D1206" s="11" t="s">
        <v>3128</v>
      </c>
      <c r="E1206">
        <f>VLOOKUP(A1206,'patch_sequencing_by_app (1)'!A:AJ,2,FALSE)</f>
        <v>0</v>
      </c>
    </row>
    <row r="1207" spans="1:5" x14ac:dyDescent="0.25">
      <c r="A1207" s="11" t="s">
        <v>3129</v>
      </c>
      <c r="B1207" s="11" t="s">
        <v>2162</v>
      </c>
      <c r="C1207" s="11" t="s">
        <v>2129</v>
      </c>
      <c r="D1207" s="11" t="s">
        <v>3130</v>
      </c>
      <c r="E1207" t="str">
        <f>VLOOKUP(A1207,'patch_sequencing_by_app (1)'!A:AJ,2,FALSE)</f>
        <v>PriceBoard</v>
      </c>
    </row>
    <row r="1208" spans="1:5" x14ac:dyDescent="0.25">
      <c r="A1208" s="11" t="s">
        <v>3131</v>
      </c>
      <c r="B1208" s="11" t="s">
        <v>2162</v>
      </c>
      <c r="C1208" s="11" t="s">
        <v>2129</v>
      </c>
      <c r="D1208" s="11" t="s">
        <v>3130</v>
      </c>
      <c r="E1208" t="str">
        <f>VLOOKUP(A1208,'patch_sequencing_by_app (1)'!A:AJ,2,FALSE)</f>
        <v>AWS Portfolio Discovery Tooling</v>
      </c>
    </row>
    <row r="1209" spans="1:5" x14ac:dyDescent="0.25">
      <c r="A1209" s="11" t="s">
        <v>3132</v>
      </c>
      <c r="B1209" s="11" t="s">
        <v>2162</v>
      </c>
      <c r="C1209" s="11" t="s">
        <v>2129</v>
      </c>
      <c r="D1209" s="11" t="s">
        <v>3130</v>
      </c>
      <c r="E1209" t="str">
        <f>VLOOKUP(A1209,'patch_sequencing_by_app (1)'!A:AJ,2,FALSE)</f>
        <v>InfoReach</v>
      </c>
    </row>
    <row r="1210" spans="1:5" x14ac:dyDescent="0.25">
      <c r="A1210" s="11" t="s">
        <v>3133</v>
      </c>
      <c r="B1210" s="11" t="s">
        <v>2162</v>
      </c>
      <c r="C1210" s="11" t="s">
        <v>2111</v>
      </c>
      <c r="D1210" s="11" t="s">
        <v>3134</v>
      </c>
      <c r="E1210" t="str">
        <f>VLOOKUP(A1210,'patch_sequencing_by_app (1)'!A:AJ,2,FALSE)</f>
        <v>Active Directory</v>
      </c>
    </row>
    <row r="1211" spans="1:5" x14ac:dyDescent="0.25">
      <c r="A1211" s="11" t="s">
        <v>3135</v>
      </c>
      <c r="B1211" s="11" t="s">
        <v>2162</v>
      </c>
      <c r="C1211" s="11" t="s">
        <v>2114</v>
      </c>
      <c r="D1211" s="11" t="s">
        <v>3123</v>
      </c>
      <c r="E1211" t="str">
        <f>VLOOKUP(A1211,'patch_sequencing_by_app (1)'!A:AJ,2,FALSE)</f>
        <v>Wintel Infrastructure</v>
      </c>
    </row>
    <row r="1212" spans="1:5" x14ac:dyDescent="0.25">
      <c r="A1212" s="11" t="s">
        <v>3136</v>
      </c>
      <c r="B1212" s="11" t="s">
        <v>2162</v>
      </c>
      <c r="C1212" s="11" t="s">
        <v>2114</v>
      </c>
      <c r="D1212" s="11" t="s">
        <v>3123</v>
      </c>
      <c r="E1212">
        <f>VLOOKUP(A1212,'patch_sequencing_by_app (1)'!A:AJ,2,FALSE)</f>
        <v>0</v>
      </c>
    </row>
    <row r="1213" spans="1:5" x14ac:dyDescent="0.25">
      <c r="A1213" s="11" t="s">
        <v>3137</v>
      </c>
      <c r="B1213" s="11" t="s">
        <v>2162</v>
      </c>
      <c r="C1213" s="11" t="s">
        <v>2204</v>
      </c>
      <c r="D1213" s="11" t="s">
        <v>3119</v>
      </c>
      <c r="E1213" t="str">
        <f>VLOOKUP(A1213,'patch_sequencing_by_app (1)'!A:AJ,2,FALSE)</f>
        <v>Axiom</v>
      </c>
    </row>
    <row r="1214" spans="1:5" x14ac:dyDescent="0.25">
      <c r="A1214" s="11" t="s">
        <v>3138</v>
      </c>
      <c r="B1214" s="11" t="s">
        <v>2162</v>
      </c>
      <c r="C1214" s="11" t="s">
        <v>2129</v>
      </c>
      <c r="D1214" s="11" t="s">
        <v>3130</v>
      </c>
      <c r="E1214" t="str">
        <f>VLOOKUP(A1214,'patch_sequencing_by_app (1)'!A:AJ,2,FALSE)</f>
        <v>PriceBoard</v>
      </c>
    </row>
    <row r="1215" spans="1:5" x14ac:dyDescent="0.25">
      <c r="A1215" s="11" t="s">
        <v>3139</v>
      </c>
      <c r="B1215" s="11" t="s">
        <v>2162</v>
      </c>
      <c r="C1215" s="11" t="s">
        <v>2129</v>
      </c>
      <c r="D1215" s="11" t="s">
        <v>3130</v>
      </c>
      <c r="E1215">
        <f>VLOOKUP(A1215,'patch_sequencing_by_app (1)'!A:AJ,2,FALSE)</f>
        <v>0</v>
      </c>
    </row>
    <row r="1216" spans="1:5" x14ac:dyDescent="0.25">
      <c r="A1216" s="11" t="s">
        <v>3140</v>
      </c>
      <c r="B1216" s="11" t="s">
        <v>2162</v>
      </c>
      <c r="C1216" s="11" t="s">
        <v>2114</v>
      </c>
      <c r="D1216" s="11" t="s">
        <v>3123</v>
      </c>
      <c r="E1216" t="str">
        <f>VLOOKUP(A1216,'patch_sequencing_by_app (1)'!A:AJ,2,FALSE)</f>
        <v>Print Server</v>
      </c>
    </row>
    <row r="1217" spans="1:5" x14ac:dyDescent="0.25">
      <c r="A1217" s="11" t="s">
        <v>3141</v>
      </c>
      <c r="B1217" s="11" t="s">
        <v>2162</v>
      </c>
      <c r="C1217" s="11" t="s">
        <v>2129</v>
      </c>
      <c r="D1217" s="11" t="s">
        <v>3130</v>
      </c>
      <c r="E1217" t="str">
        <f>VLOOKUP(A1217,'patch_sequencing_by_app (1)'!A:AJ,2,FALSE)</f>
        <v>PriceBoard</v>
      </c>
    </row>
    <row r="1218" spans="1:5" x14ac:dyDescent="0.25">
      <c r="A1218" s="11" t="s">
        <v>3142</v>
      </c>
      <c r="B1218" s="11" t="s">
        <v>2162</v>
      </c>
      <c r="C1218" s="11" t="s">
        <v>2129</v>
      </c>
      <c r="D1218" s="11" t="s">
        <v>3130</v>
      </c>
      <c r="E1218" t="str">
        <f>VLOOKUP(A1218,'patch_sequencing_by_app (1)'!A:AJ,2,FALSE)</f>
        <v>PriceBoard</v>
      </c>
    </row>
    <row r="1219" spans="1:5" x14ac:dyDescent="0.25">
      <c r="A1219" s="11" t="s">
        <v>3143</v>
      </c>
      <c r="B1219" s="11" t="s">
        <v>2162</v>
      </c>
      <c r="C1219" s="11" t="s">
        <v>2129</v>
      </c>
      <c r="D1219" s="11" t="s">
        <v>3130</v>
      </c>
      <c r="E1219" t="str">
        <f>VLOOKUP(A1219,'patch_sequencing_by_app (1)'!A:AJ,2,FALSE)</f>
        <v>PriceBoard</v>
      </c>
    </row>
    <row r="1220" spans="1:5" x14ac:dyDescent="0.25">
      <c r="A1220" s="11" t="s">
        <v>3144</v>
      </c>
      <c r="B1220" s="11" t="s">
        <v>2162</v>
      </c>
      <c r="C1220" s="11" t="s">
        <v>2114</v>
      </c>
      <c r="D1220" s="11" t="s">
        <v>3123</v>
      </c>
      <c r="E1220" t="str">
        <f>VLOOKUP(A1220,'patch_sequencing_by_app (1)'!A:AJ,2,FALSE)</f>
        <v>Wintel Infrastructure</v>
      </c>
    </row>
    <row r="1221" spans="1:5" x14ac:dyDescent="0.25">
      <c r="A1221" s="11" t="s">
        <v>3145</v>
      </c>
      <c r="B1221" s="11" t="s">
        <v>2162</v>
      </c>
      <c r="C1221" s="11" t="s">
        <v>2129</v>
      </c>
      <c r="D1221" s="11" t="s">
        <v>2936</v>
      </c>
      <c r="E1221" t="str">
        <f>VLOOKUP(A1221,'patch_sequencing_by_app (1)'!A:AJ,2,FALSE)</f>
        <v>Active Directory</v>
      </c>
    </row>
    <row r="1222" spans="1:5" x14ac:dyDescent="0.25">
      <c r="A1222" s="11" t="s">
        <v>3146</v>
      </c>
      <c r="B1222" s="11" t="s">
        <v>2162</v>
      </c>
      <c r="C1222" s="11" t="s">
        <v>2129</v>
      </c>
      <c r="D1222" s="11" t="s">
        <v>2936</v>
      </c>
      <c r="E1222" t="str">
        <f>VLOOKUP(A1222,'patch_sequencing_by_app (1)'!A:AJ,2,FALSE)</f>
        <v>Active Directory</v>
      </c>
    </row>
    <row r="1223" spans="1:5" x14ac:dyDescent="0.25">
      <c r="A1223" s="11" t="s">
        <v>3147</v>
      </c>
      <c r="B1223" s="11" t="s">
        <v>2162</v>
      </c>
      <c r="C1223" s="11" t="s">
        <v>2111</v>
      </c>
      <c r="D1223" s="11" t="s">
        <v>3148</v>
      </c>
      <c r="E1223" t="str">
        <f>VLOOKUP(A1223,'patch_sequencing_by_app (1)'!A:AJ,2,FALSE)</f>
        <v>Backup Exec</v>
      </c>
    </row>
    <row r="1224" spans="1:5" x14ac:dyDescent="0.25">
      <c r="A1224" s="11" t="s">
        <v>3149</v>
      </c>
      <c r="B1224" s="11" t="s">
        <v>2162</v>
      </c>
      <c r="C1224" s="11" t="s">
        <v>2111</v>
      </c>
      <c r="D1224" s="11" t="s">
        <v>3150</v>
      </c>
      <c r="E1224" t="str">
        <f>VLOOKUP(A1224,'patch_sequencing_by_app (1)'!A:AJ,2,FALSE)</f>
        <v>Veeam</v>
      </c>
    </row>
    <row r="1225" spans="1:5" x14ac:dyDescent="0.25">
      <c r="A1225" s="11" t="s">
        <v>3151</v>
      </c>
      <c r="B1225" s="11" t="s">
        <v>2162</v>
      </c>
      <c r="C1225" s="11" t="s">
        <v>2114</v>
      </c>
      <c r="D1225" s="11" t="s">
        <v>3123</v>
      </c>
      <c r="E1225" t="str">
        <f>VLOOKUP(A1225,'patch_sequencing_by_app (1)'!A:AJ,2,FALSE)</f>
        <v>OTC:Live</v>
      </c>
    </row>
    <row r="1226" spans="1:5" x14ac:dyDescent="0.25">
      <c r="A1226" s="11" t="s">
        <v>3152</v>
      </c>
      <c r="B1226" s="11" t="s">
        <v>2162</v>
      </c>
      <c r="C1226" s="11" t="s">
        <v>2114</v>
      </c>
      <c r="D1226" s="11" t="s">
        <v>3123</v>
      </c>
      <c r="E1226" t="str">
        <f>VLOOKUP(A1226,'patch_sequencing_by_app (1)'!A:AJ,2,FALSE)</f>
        <v>DB Farm</v>
      </c>
    </row>
    <row r="1227" spans="1:5" x14ac:dyDescent="0.25">
      <c r="A1227" s="11" t="s">
        <v>3152</v>
      </c>
      <c r="B1227" s="11" t="s">
        <v>2162</v>
      </c>
      <c r="C1227" s="11" t="s">
        <v>2114</v>
      </c>
      <c r="D1227" s="11" t="s">
        <v>3123</v>
      </c>
      <c r="E1227" t="str">
        <f>VLOOKUP(A1227,'patch_sequencing_by_app (1)'!A:AJ,2,FALSE)</f>
        <v>DB Farm</v>
      </c>
    </row>
    <row r="1228" spans="1:5" x14ac:dyDescent="0.25">
      <c r="A1228" s="11" t="s">
        <v>3152</v>
      </c>
      <c r="B1228" s="11" t="s">
        <v>2162</v>
      </c>
      <c r="C1228" s="11" t="s">
        <v>2114</v>
      </c>
      <c r="D1228" s="11" t="s">
        <v>3123</v>
      </c>
      <c r="E1228" t="str">
        <f>VLOOKUP(A1228,'patch_sequencing_by_app (1)'!A:AJ,2,FALSE)</f>
        <v>DB Farm</v>
      </c>
    </row>
    <row r="1229" spans="1:5" x14ac:dyDescent="0.25">
      <c r="A1229" s="11" t="s">
        <v>3153</v>
      </c>
      <c r="B1229" s="11" t="s">
        <v>2162</v>
      </c>
      <c r="C1229" s="11" t="s">
        <v>2129</v>
      </c>
      <c r="D1229" s="11" t="s">
        <v>3130</v>
      </c>
      <c r="E1229" t="str">
        <f>VLOOKUP(A1229,'patch_sequencing_by_app (1)'!A:AJ,2,FALSE)</f>
        <v>PriceBoard</v>
      </c>
    </row>
    <row r="1230" spans="1:5" x14ac:dyDescent="0.25">
      <c r="A1230" s="11" t="s">
        <v>3154</v>
      </c>
      <c r="B1230" s="11" t="s">
        <v>2162</v>
      </c>
      <c r="C1230" s="11" t="s">
        <v>2111</v>
      </c>
      <c r="D1230" s="11" t="s">
        <v>3128</v>
      </c>
      <c r="E1230" t="str">
        <f>VLOOKUP(A1230,'patch_sequencing_by_app (1)'!A:AJ,2,FALSE)</f>
        <v>Veeam</v>
      </c>
    </row>
    <row r="1231" spans="1:5" x14ac:dyDescent="0.25">
      <c r="A1231" s="11" t="s">
        <v>3155</v>
      </c>
      <c r="B1231" s="11" t="s">
        <v>2162</v>
      </c>
      <c r="C1231" s="11" t="s">
        <v>2111</v>
      </c>
      <c r="D1231" s="11" t="s">
        <v>3128</v>
      </c>
      <c r="E1231" t="str">
        <f>VLOOKUP(A1231,'patch_sequencing_by_app (1)'!A:AJ,2,FALSE)</f>
        <v>Veeam</v>
      </c>
    </row>
    <row r="1232" spans="1:5" x14ac:dyDescent="0.25">
      <c r="A1232" s="11" t="s">
        <v>3156</v>
      </c>
      <c r="B1232" s="11" t="s">
        <v>2162</v>
      </c>
      <c r="C1232" s="11" t="s">
        <v>2111</v>
      </c>
      <c r="D1232" s="11" t="s">
        <v>3128</v>
      </c>
      <c r="E1232" t="str">
        <f>VLOOKUP(A1232,'patch_sequencing_by_app (1)'!A:AJ,2,FALSE)</f>
        <v>Veeam</v>
      </c>
    </row>
    <row r="1233" spans="1:5" x14ac:dyDescent="0.25">
      <c r="A1233" s="11" t="s">
        <v>3157</v>
      </c>
      <c r="B1233" s="11" t="s">
        <v>2162</v>
      </c>
      <c r="C1233" s="11" t="s">
        <v>2114</v>
      </c>
      <c r="D1233" s="11" t="s">
        <v>3123</v>
      </c>
      <c r="E1233" t="str">
        <f>VLOOKUP(A1233,'patch_sequencing_by_app (1)'!A:AJ,2,FALSE)</f>
        <v>Voice Recording</v>
      </c>
    </row>
    <row r="1234" spans="1:5" x14ac:dyDescent="0.25">
      <c r="A1234" s="11" t="s">
        <v>3158</v>
      </c>
      <c r="B1234" s="11" t="s">
        <v>2162</v>
      </c>
      <c r="C1234" s="11" t="s">
        <v>2114</v>
      </c>
      <c r="D1234" s="11" t="s">
        <v>3123</v>
      </c>
      <c r="E1234" t="str">
        <f>VLOOKUP(A1234,'patch_sequencing_by_app (1)'!A:AJ,2,FALSE)</f>
        <v>Voice Recording</v>
      </c>
    </row>
    <row r="1235" spans="1:5" x14ac:dyDescent="0.25">
      <c r="A1235" s="11" t="s">
        <v>3159</v>
      </c>
      <c r="B1235" s="11" t="s">
        <v>3160</v>
      </c>
      <c r="C1235" s="11" t="s">
        <v>2129</v>
      </c>
      <c r="D1235" s="11" t="s">
        <v>2939</v>
      </c>
      <c r="E1235" t="str">
        <f>VLOOKUP(A1235,'patch_sequencing_by_app (1)'!A:AJ,2,FALSE)</f>
        <v>File Servers</v>
      </c>
    </row>
    <row r="1236" spans="1:5" x14ac:dyDescent="0.25">
      <c r="A1236" s="11" t="s">
        <v>3161</v>
      </c>
      <c r="B1236" s="11" t="s">
        <v>3160</v>
      </c>
      <c r="C1236" s="11" t="s">
        <v>2129</v>
      </c>
      <c r="D1236" s="11" t="s">
        <v>2939</v>
      </c>
      <c r="E1236" t="str">
        <f>VLOOKUP(A1236,'patch_sequencing_by_app (1)'!A:AJ,2,FALSE)</f>
        <v>File Servers</v>
      </c>
    </row>
    <row r="1237" spans="1:5" x14ac:dyDescent="0.25">
      <c r="A1237" s="11" t="s">
        <v>3162</v>
      </c>
      <c r="B1237" s="11" t="s">
        <v>3160</v>
      </c>
      <c r="C1237" s="11" t="s">
        <v>2111</v>
      </c>
      <c r="D1237" s="11" t="s">
        <v>2942</v>
      </c>
      <c r="E1237" t="str">
        <f>VLOOKUP(A1237,'patch_sequencing_by_app (1)'!A:AJ,2,FALSE)</f>
        <v>Active Directory</v>
      </c>
    </row>
    <row r="1238" spans="1:5" x14ac:dyDescent="0.25">
      <c r="A1238" s="11" t="s">
        <v>3163</v>
      </c>
      <c r="B1238" s="11" t="s">
        <v>3160</v>
      </c>
      <c r="C1238" s="11" t="s">
        <v>2111</v>
      </c>
      <c r="D1238" s="11" t="s">
        <v>2942</v>
      </c>
      <c r="E1238" t="str">
        <f>VLOOKUP(A1238,'patch_sequencing_by_app (1)'!A:AJ,2,FALSE)</f>
        <v>Active Directory</v>
      </c>
    </row>
    <row r="1239" spans="1:5" x14ac:dyDescent="0.25">
      <c r="A1239" s="11" t="s">
        <v>3164</v>
      </c>
      <c r="B1239" s="11" t="s">
        <v>3160</v>
      </c>
      <c r="C1239" s="11" t="s">
        <v>2114</v>
      </c>
      <c r="D1239" s="11" t="s">
        <v>3054</v>
      </c>
      <c r="E1239" t="str">
        <f>VLOOKUP(A1239,'patch_sequencing_by_app (1)'!A:AJ,2,FALSE)</f>
        <v>File Servers</v>
      </c>
    </row>
    <row r="1240" spans="1:5" x14ac:dyDescent="0.25">
      <c r="A1240" s="11" t="s">
        <v>3164</v>
      </c>
      <c r="B1240" s="11" t="s">
        <v>3160</v>
      </c>
      <c r="C1240" s="11" t="s">
        <v>2114</v>
      </c>
      <c r="D1240" s="11" t="s">
        <v>3054</v>
      </c>
      <c r="E1240" t="str">
        <f>VLOOKUP(A1240,'patch_sequencing_by_app (1)'!A:AJ,2,FALSE)</f>
        <v>File Servers</v>
      </c>
    </row>
    <row r="1241" spans="1:5" x14ac:dyDescent="0.25">
      <c r="A1241" s="11" t="s">
        <v>3165</v>
      </c>
      <c r="B1241" s="11" t="s">
        <v>3160</v>
      </c>
      <c r="C1241" s="11" t="s">
        <v>2129</v>
      </c>
      <c r="D1241" s="11" t="s">
        <v>2939</v>
      </c>
      <c r="E1241" t="str">
        <f>VLOOKUP(A1241,'patch_sequencing_by_app (1)'!A:AJ,2,FALSE)</f>
        <v>File Servers</v>
      </c>
    </row>
    <row r="1242" spans="1:5" x14ac:dyDescent="0.25">
      <c r="A1242" s="11" t="s">
        <v>3166</v>
      </c>
      <c r="B1242" s="11" t="s">
        <v>2144</v>
      </c>
      <c r="C1242" s="11" t="s">
        <v>2111</v>
      </c>
      <c r="D1242" s="11" t="s">
        <v>2910</v>
      </c>
      <c r="E1242" t="str">
        <f>VLOOKUP(A1242,'patch_sequencing_by_app (1)'!A:AJ,2,FALSE)</f>
        <v>Tradeblade Citrix</v>
      </c>
    </row>
    <row r="1243" spans="1:5" x14ac:dyDescent="0.25">
      <c r="A1243" s="11" t="s">
        <v>3167</v>
      </c>
      <c r="B1243" s="11" t="s">
        <v>3168</v>
      </c>
      <c r="C1243" s="11" t="s">
        <v>2111</v>
      </c>
      <c r="D1243" s="11" t="s">
        <v>3169</v>
      </c>
      <c r="E1243" t="str">
        <f>VLOOKUP(A1243,'patch_sequencing_by_app (1)'!A:AJ,2,FALSE)</f>
        <v>Commvault</v>
      </c>
    </row>
    <row r="1244" spans="1:5" x14ac:dyDescent="0.25">
      <c r="A1244" s="11" t="s">
        <v>3170</v>
      </c>
      <c r="B1244" s="11" t="s">
        <v>2174</v>
      </c>
      <c r="C1244" s="11" t="s">
        <v>2111</v>
      </c>
      <c r="D1244" s="11" t="s">
        <v>2910</v>
      </c>
      <c r="E1244" t="str">
        <f>VLOOKUP(A1244,'patch_sequencing_by_app (1)'!A:AJ,2,FALSE)</f>
        <v>Tradeblade Citrix</v>
      </c>
    </row>
    <row r="1245" spans="1:5" x14ac:dyDescent="0.25">
      <c r="A1245" s="11" t="s">
        <v>3171</v>
      </c>
      <c r="B1245" s="11" t="s">
        <v>2174</v>
      </c>
      <c r="C1245" s="11" t="s">
        <v>2129</v>
      </c>
      <c r="D1245" s="11" t="s">
        <v>2893</v>
      </c>
      <c r="E1245" t="str">
        <f>VLOOKUP(A1245,'patch_sequencing_by_app (1)'!A:AJ,2,FALSE)</f>
        <v>Tradeblade Citrix</v>
      </c>
    </row>
    <row r="1246" spans="1:5" x14ac:dyDescent="0.25">
      <c r="A1246" s="11" t="s">
        <v>3172</v>
      </c>
      <c r="B1246" s="11" t="s">
        <v>2144</v>
      </c>
      <c r="C1246" s="11" t="s">
        <v>2111</v>
      </c>
      <c r="D1246" s="11" t="s">
        <v>2910</v>
      </c>
      <c r="E1246" t="str">
        <f>VLOOKUP(A1246,'patch_sequencing_by_app (1)'!A:AJ,2,FALSE)</f>
        <v>OTC:Marker CDS</v>
      </c>
    </row>
    <row r="1247" spans="1:5" x14ac:dyDescent="0.25">
      <c r="A1247" s="11" t="s">
        <v>3173</v>
      </c>
      <c r="B1247" s="11" t="s">
        <v>2174</v>
      </c>
      <c r="C1247" s="11" t="s">
        <v>2114</v>
      </c>
      <c r="D1247" s="11" t="s">
        <v>2913</v>
      </c>
      <c r="E1247" t="str">
        <f>VLOOKUP(A1247,'patch_sequencing_by_app (1)'!A:AJ,2,FALSE)</f>
        <v>SCCM</v>
      </c>
    </row>
    <row r="1248" spans="1:5" x14ac:dyDescent="0.25">
      <c r="A1248" s="11" t="s">
        <v>3173</v>
      </c>
      <c r="B1248" s="11" t="s">
        <v>2174</v>
      </c>
      <c r="C1248" s="11" t="s">
        <v>2114</v>
      </c>
      <c r="D1248" s="11" t="s">
        <v>2913</v>
      </c>
      <c r="E1248" t="str">
        <f>VLOOKUP(A1248,'patch_sequencing_by_app (1)'!A:AJ,2,FALSE)</f>
        <v>SCCM</v>
      </c>
    </row>
    <row r="1249" spans="1:5" x14ac:dyDescent="0.25">
      <c r="A1249" s="11" t="s">
        <v>3174</v>
      </c>
      <c r="B1249" s="11" t="s">
        <v>2144</v>
      </c>
      <c r="C1249" s="11" t="s">
        <v>2129</v>
      </c>
      <c r="D1249" s="11" t="s">
        <v>2893</v>
      </c>
      <c r="E1249" t="str">
        <f>VLOOKUP(A1249,'patch_sequencing_by_app (1)'!A:AJ,2,FALSE)</f>
        <v>Tradeblade Citrix</v>
      </c>
    </row>
    <row r="1250" spans="1:5" x14ac:dyDescent="0.25">
      <c r="A1250" s="11" t="s">
        <v>3175</v>
      </c>
      <c r="B1250" s="11" t="s">
        <v>3176</v>
      </c>
      <c r="C1250" s="11" t="s">
        <v>2111</v>
      </c>
      <c r="D1250" s="11" t="s">
        <v>3134</v>
      </c>
      <c r="E1250" t="str">
        <f>VLOOKUP(A1250,'patch_sequencing_by_app (1)'!A:AJ,2,FALSE)</f>
        <v>Active Directory</v>
      </c>
    </row>
    <row r="1251" spans="1:5" x14ac:dyDescent="0.25">
      <c r="A1251" s="11" t="s">
        <v>3177</v>
      </c>
      <c r="B1251" s="11" t="s">
        <v>2144</v>
      </c>
      <c r="C1251" s="11" t="s">
        <v>2129</v>
      </c>
      <c r="D1251" s="11" t="s">
        <v>2893</v>
      </c>
      <c r="E1251" t="str">
        <f>VLOOKUP(A1251,'patch_sequencing_by_app (1)'!A:AJ,2,FALSE)</f>
        <v>Tradeblade Citrix</v>
      </c>
    </row>
    <row r="1252" spans="1:5" x14ac:dyDescent="0.25">
      <c r="A1252" s="11" t="s">
        <v>3178</v>
      </c>
      <c r="B1252" s="11" t="s">
        <v>2174</v>
      </c>
      <c r="C1252" s="11" t="s">
        <v>2111</v>
      </c>
      <c r="D1252" s="11" t="s">
        <v>2910</v>
      </c>
      <c r="E1252" t="str">
        <f>VLOOKUP(A1252,'patch_sequencing_by_app (1)'!A:AJ,2,FALSE)</f>
        <v>Tradeblade Citrix</v>
      </c>
    </row>
    <row r="1253" spans="1:5" x14ac:dyDescent="0.25">
      <c r="A1253" s="11" t="s">
        <v>3179</v>
      </c>
      <c r="B1253" s="11" t="s">
        <v>2174</v>
      </c>
      <c r="C1253" s="11" t="s">
        <v>2114</v>
      </c>
      <c r="D1253" s="11" t="s">
        <v>2913</v>
      </c>
      <c r="E1253" t="str">
        <f>VLOOKUP(A1253,'patch_sequencing_by_app (1)'!A:AJ,2,FALSE)</f>
        <v>Lattice</v>
      </c>
    </row>
    <row r="1254" spans="1:5" x14ac:dyDescent="0.25">
      <c r="A1254" s="11" t="s">
        <v>3179</v>
      </c>
      <c r="B1254" s="11" t="s">
        <v>2174</v>
      </c>
      <c r="C1254" s="11" t="s">
        <v>2114</v>
      </c>
      <c r="D1254" s="11" t="s">
        <v>2913</v>
      </c>
      <c r="E1254" t="str">
        <f>VLOOKUP(A1254,'patch_sequencing_by_app (1)'!A:AJ,2,FALSE)</f>
        <v>Lattice</v>
      </c>
    </row>
    <row r="1255" spans="1:5" x14ac:dyDescent="0.25">
      <c r="A1255" s="11" t="s">
        <v>3084</v>
      </c>
      <c r="B1255" s="11" t="s">
        <v>2144</v>
      </c>
      <c r="C1255" s="11" t="s">
        <v>2129</v>
      </c>
      <c r="D1255" s="11" t="s">
        <v>2893</v>
      </c>
      <c r="E1255">
        <f>VLOOKUP(A1255,'patch_sequencing_by_app (1)'!A:AJ,2,FALSE)</f>
        <v>0</v>
      </c>
    </row>
    <row r="1256" spans="1:5" x14ac:dyDescent="0.25">
      <c r="A1256" s="11" t="s">
        <v>3180</v>
      </c>
      <c r="B1256" s="11" t="s">
        <v>2144</v>
      </c>
      <c r="C1256" s="11" t="s">
        <v>2111</v>
      </c>
      <c r="D1256" s="11" t="s">
        <v>2910</v>
      </c>
      <c r="E1256" t="str">
        <f>VLOOKUP(A1256,'patch_sequencing_by_app (1)'!A:AJ,2,FALSE)</f>
        <v>JMSL</v>
      </c>
    </row>
    <row r="1257" spans="1:5" x14ac:dyDescent="0.25">
      <c r="A1257" s="11" t="s">
        <v>3181</v>
      </c>
      <c r="B1257" s="11" t="s">
        <v>2174</v>
      </c>
      <c r="C1257" s="11" t="s">
        <v>2111</v>
      </c>
      <c r="D1257" s="11" t="s">
        <v>2910</v>
      </c>
      <c r="E1257" t="str">
        <f>VLOOKUP(A1257,'patch_sequencing_by_app (1)'!A:AJ,2,FALSE)</f>
        <v>Tradeblade Citrix</v>
      </c>
    </row>
    <row r="1258" spans="1:5" x14ac:dyDescent="0.25">
      <c r="A1258" s="11" t="s">
        <v>3182</v>
      </c>
      <c r="B1258" s="11" t="s">
        <v>2174</v>
      </c>
      <c r="C1258" s="11" t="s">
        <v>2111</v>
      </c>
      <c r="D1258" s="11" t="s">
        <v>2910</v>
      </c>
      <c r="E1258" t="str">
        <f>VLOOKUP(A1258,'patch_sequencing_by_app (1)'!A:AJ,2,FALSE)</f>
        <v>Tradeblade Citrix</v>
      </c>
    </row>
    <row r="1259" spans="1:5" x14ac:dyDescent="0.25">
      <c r="A1259" s="11" t="s">
        <v>3183</v>
      </c>
      <c r="B1259" s="11" t="s">
        <v>2144</v>
      </c>
      <c r="C1259" s="11" t="s">
        <v>2111</v>
      </c>
      <c r="D1259" s="11" t="s">
        <v>3184</v>
      </c>
      <c r="E1259" t="str">
        <f>VLOOKUP(A1259,'patch_sequencing_by_app (1)'!A:AJ,2,FALSE)</f>
        <v>Active Directory</v>
      </c>
    </row>
    <row r="1260" spans="1:5" x14ac:dyDescent="0.25">
      <c r="A1260" s="11" t="s">
        <v>3185</v>
      </c>
      <c r="B1260" s="11" t="s">
        <v>2144</v>
      </c>
      <c r="C1260" s="11" t="s">
        <v>2111</v>
      </c>
      <c r="D1260" s="11" t="s">
        <v>2910</v>
      </c>
      <c r="E1260" t="str">
        <f>VLOOKUP(A1260,'patch_sequencing_by_app (1)'!A:AJ,2,FALSE)</f>
        <v>Tradeblade Citrix</v>
      </c>
    </row>
    <row r="1261" spans="1:5" x14ac:dyDescent="0.25">
      <c r="A1261" s="11" t="s">
        <v>3186</v>
      </c>
      <c r="B1261" s="11" t="s">
        <v>3187</v>
      </c>
      <c r="C1261" s="11" t="s">
        <v>2111</v>
      </c>
      <c r="D1261" s="11" t="s">
        <v>3169</v>
      </c>
      <c r="E1261" t="str">
        <f>VLOOKUP(A1261,'patch_sequencing_by_app (1)'!A:AJ,2,FALSE)</f>
        <v>Commvault</v>
      </c>
    </row>
    <row r="1262" spans="1:5" x14ac:dyDescent="0.25">
      <c r="A1262" s="11" t="s">
        <v>3188</v>
      </c>
      <c r="B1262" s="11" t="s">
        <v>2174</v>
      </c>
      <c r="C1262" s="11" t="s">
        <v>2129</v>
      </c>
      <c r="D1262" s="11" t="s">
        <v>2893</v>
      </c>
      <c r="E1262" t="str">
        <f>VLOOKUP(A1262,'patch_sequencing_by_app (1)'!A:AJ,2,FALSE)</f>
        <v>Tradeblade Citrix</v>
      </c>
    </row>
    <row r="1263" spans="1:5" x14ac:dyDescent="0.25">
      <c r="A1263" s="11" t="s">
        <v>3189</v>
      </c>
      <c r="B1263" s="11" t="s">
        <v>2144</v>
      </c>
      <c r="C1263" s="11" t="s">
        <v>2129</v>
      </c>
      <c r="D1263" s="11" t="s">
        <v>2893</v>
      </c>
      <c r="E1263" t="str">
        <f>VLOOKUP(A1263,'patch_sequencing_by_app (1)'!A:AJ,2,FALSE)</f>
        <v>Tradeblade Citrix</v>
      </c>
    </row>
    <row r="1264" spans="1:5" x14ac:dyDescent="0.25">
      <c r="A1264" s="11" t="s">
        <v>3190</v>
      </c>
      <c r="B1264" s="11" t="s">
        <v>2174</v>
      </c>
      <c r="C1264" s="11" t="s">
        <v>2111</v>
      </c>
      <c r="D1264" s="11" t="s">
        <v>3184</v>
      </c>
      <c r="E1264" t="str">
        <f>VLOOKUP(A1264,'patch_sequencing_by_app (1)'!A:AJ,2,FALSE)</f>
        <v>Active Directory</v>
      </c>
    </row>
    <row r="1265" spans="1:5" x14ac:dyDescent="0.25">
      <c r="A1265" s="11" t="s">
        <v>3191</v>
      </c>
      <c r="B1265" s="11" t="s">
        <v>2144</v>
      </c>
      <c r="C1265" s="11" t="s">
        <v>2129</v>
      </c>
      <c r="D1265" s="11" t="s">
        <v>2893</v>
      </c>
      <c r="E1265" t="str">
        <f>VLOOKUP(A1265,'patch_sequencing_by_app (1)'!A:AJ,2,FALSE)</f>
        <v>Tradeblade Citrix</v>
      </c>
    </row>
    <row r="1266" spans="1:5" x14ac:dyDescent="0.25">
      <c r="A1266" s="11" t="s">
        <v>3192</v>
      </c>
      <c r="B1266" s="11" t="s">
        <v>2174</v>
      </c>
      <c r="C1266" s="11" t="s">
        <v>2129</v>
      </c>
      <c r="D1266" s="11" t="s">
        <v>2893</v>
      </c>
      <c r="E1266" t="str">
        <f>VLOOKUP(A1266,'patch_sequencing_by_app (1)'!A:AJ,2,FALSE)</f>
        <v>Tradeblade Citrix</v>
      </c>
    </row>
    <row r="1267" spans="1:5" x14ac:dyDescent="0.25">
      <c r="A1267" s="11" t="s">
        <v>3083</v>
      </c>
      <c r="B1267" s="11" t="s">
        <v>2174</v>
      </c>
      <c r="C1267" s="11" t="s">
        <v>2111</v>
      </c>
      <c r="D1267" s="11" t="s">
        <v>2910</v>
      </c>
      <c r="E1267" t="str">
        <f>VLOOKUP(A1267,'patch_sequencing_by_app (1)'!A:AJ,2,FALSE)</f>
        <v>Tradeblade Citrix</v>
      </c>
    </row>
    <row r="1268" spans="1:5" x14ac:dyDescent="0.25">
      <c r="A1268" s="11" t="s">
        <v>3193</v>
      </c>
      <c r="B1268" s="11" t="s">
        <v>2174</v>
      </c>
      <c r="C1268" s="11" t="s">
        <v>2111</v>
      </c>
      <c r="D1268" s="11" t="s">
        <v>2910</v>
      </c>
      <c r="E1268" t="str">
        <f>VLOOKUP(A1268,'patch_sequencing_by_app (1)'!A:AJ,2,FALSE)</f>
        <v>tpREPO</v>
      </c>
    </row>
    <row r="1269" spans="1:5" x14ac:dyDescent="0.25">
      <c r="A1269" s="11" t="s">
        <v>3193</v>
      </c>
      <c r="B1269" s="11" t="s">
        <v>2174</v>
      </c>
      <c r="C1269" s="11" t="s">
        <v>2111</v>
      </c>
      <c r="D1269" s="11" t="s">
        <v>2910</v>
      </c>
      <c r="E1269" t="str">
        <f>VLOOKUP(A1269,'patch_sequencing_by_app (1)'!A:AJ,2,FALSE)</f>
        <v>tpREPO</v>
      </c>
    </row>
    <row r="1270" spans="1:5" x14ac:dyDescent="0.25">
      <c r="A1270" s="11" t="s">
        <v>3194</v>
      </c>
      <c r="B1270" s="11" t="s">
        <v>2144</v>
      </c>
      <c r="C1270" s="11" t="s">
        <v>2114</v>
      </c>
      <c r="D1270" s="11" t="s">
        <v>2913</v>
      </c>
      <c r="E1270" t="str">
        <f>VLOOKUP(A1270,'patch_sequencing_by_app (1)'!A:AJ,2,FALSE)</f>
        <v>Tradeblade Citrix</v>
      </c>
    </row>
    <row r="1271" spans="1:5" x14ac:dyDescent="0.25">
      <c r="A1271" s="11" t="s">
        <v>3195</v>
      </c>
      <c r="B1271" s="11" t="s">
        <v>2144</v>
      </c>
      <c r="C1271" s="11" t="s">
        <v>2129</v>
      </c>
      <c r="D1271" s="11" t="s">
        <v>2893</v>
      </c>
      <c r="E1271" t="str">
        <f>VLOOKUP(A1271,'patch_sequencing_by_app (1)'!A:AJ,2,FALSE)</f>
        <v>Tradeblade Citrix</v>
      </c>
    </row>
    <row r="1272" spans="1:5" x14ac:dyDescent="0.25">
      <c r="A1272" s="11" t="s">
        <v>3196</v>
      </c>
      <c r="B1272" s="11" t="s">
        <v>2144</v>
      </c>
      <c r="C1272" s="11" t="s">
        <v>2129</v>
      </c>
      <c r="D1272" s="11" t="s">
        <v>2893</v>
      </c>
      <c r="E1272" t="str">
        <f>VLOOKUP(A1272,'patch_sequencing_by_app (1)'!A:AJ,2,FALSE)</f>
        <v>Tradeblade Citrix</v>
      </c>
    </row>
    <row r="1273" spans="1:5" x14ac:dyDescent="0.25">
      <c r="A1273" s="11" t="s">
        <v>3197</v>
      </c>
      <c r="B1273" s="11" t="s">
        <v>2174</v>
      </c>
      <c r="C1273" s="11" t="s">
        <v>2129</v>
      </c>
      <c r="D1273" s="11" t="s">
        <v>2893</v>
      </c>
      <c r="E1273" t="str">
        <f>VLOOKUP(A1273,'patch_sequencing_by_app (1)'!A:AJ,2,FALSE)</f>
        <v>Tradeblade Citrix</v>
      </c>
    </row>
    <row r="1274" spans="1:5" x14ac:dyDescent="0.25">
      <c r="A1274" s="11" t="s">
        <v>3198</v>
      </c>
      <c r="B1274" s="11" t="s">
        <v>2144</v>
      </c>
      <c r="C1274" s="11" t="s">
        <v>2111</v>
      </c>
      <c r="D1274" s="11" t="s">
        <v>2910</v>
      </c>
      <c r="E1274" t="str">
        <f>VLOOKUP(A1274,'patch_sequencing_by_app (1)'!A:AJ,2,FALSE)</f>
        <v>ServiceNow</v>
      </c>
    </row>
    <row r="1275" spans="1:5" x14ac:dyDescent="0.25">
      <c r="A1275" s="11" t="s">
        <v>3199</v>
      </c>
      <c r="B1275" s="11" t="s">
        <v>2144</v>
      </c>
      <c r="C1275" s="11" t="s">
        <v>2129</v>
      </c>
      <c r="D1275" s="11" t="s">
        <v>2893</v>
      </c>
      <c r="E1275" t="str">
        <f>VLOOKUP(A1275,'patch_sequencing_by_app (1)'!A:AJ,2,FALSE)</f>
        <v>Tradeblade Citrix</v>
      </c>
    </row>
    <row r="1276" spans="1:5" x14ac:dyDescent="0.25">
      <c r="A1276" s="11" t="s">
        <v>3200</v>
      </c>
      <c r="B1276" s="11" t="s">
        <v>2144</v>
      </c>
      <c r="C1276" s="11" t="s">
        <v>2129</v>
      </c>
      <c r="D1276" s="11" t="s">
        <v>2893</v>
      </c>
      <c r="E1276" t="str">
        <f>VLOOKUP(A1276,'patch_sequencing_by_app (1)'!A:AJ,2,FALSE)</f>
        <v>Tradeblade Citrix</v>
      </c>
    </row>
    <row r="1277" spans="1:5" x14ac:dyDescent="0.25">
      <c r="A1277" s="11" t="s">
        <v>3201</v>
      </c>
      <c r="B1277" s="11" t="s">
        <v>2174</v>
      </c>
      <c r="C1277" s="11" t="s">
        <v>2111</v>
      </c>
      <c r="D1277" s="11" t="s">
        <v>2910</v>
      </c>
      <c r="E1277" t="str">
        <f>VLOOKUP(A1277,'patch_sequencing_by_app (1)'!A:AJ,2,FALSE)</f>
        <v>Tradeblade Citrix</v>
      </c>
    </row>
    <row r="1278" spans="1:5" x14ac:dyDescent="0.25">
      <c r="A1278" s="11" t="s">
        <v>3202</v>
      </c>
      <c r="B1278" s="11" t="s">
        <v>3203</v>
      </c>
      <c r="C1278" s="11" t="s">
        <v>2111</v>
      </c>
      <c r="D1278" s="11" t="s">
        <v>3134</v>
      </c>
      <c r="E1278" t="str">
        <f>VLOOKUP(A1278,'patch_sequencing_by_app (1)'!A:AJ,2,FALSE)</f>
        <v>Active Directory</v>
      </c>
    </row>
    <row r="1279" spans="1:5" x14ac:dyDescent="0.25">
      <c r="A1279" s="11" t="s">
        <v>3204</v>
      </c>
      <c r="B1279" s="11" t="s">
        <v>2174</v>
      </c>
      <c r="C1279" s="11" t="s">
        <v>2129</v>
      </c>
      <c r="D1279" s="11" t="s">
        <v>2893</v>
      </c>
      <c r="E1279" t="str">
        <f>VLOOKUP(A1279,'patch_sequencing_by_app (1)'!A:AJ,2,FALSE)</f>
        <v>Tradeblade Citrix</v>
      </c>
    </row>
    <row r="1280" spans="1:5" x14ac:dyDescent="0.25">
      <c r="A1280" s="11" t="s">
        <v>3205</v>
      </c>
      <c r="B1280" s="11" t="s">
        <v>2144</v>
      </c>
      <c r="C1280" s="11" t="s">
        <v>2111</v>
      </c>
      <c r="D1280" s="11" t="s">
        <v>2910</v>
      </c>
      <c r="E1280" t="str">
        <f>VLOOKUP(A1280,'patch_sequencing_by_app (1)'!A:AJ,2,FALSE)</f>
        <v>OTC:Live</v>
      </c>
    </row>
    <row r="1281" spans="1:5" x14ac:dyDescent="0.25">
      <c r="A1281" s="11" t="s">
        <v>3206</v>
      </c>
      <c r="B1281" s="11" t="s">
        <v>2144</v>
      </c>
      <c r="C1281" s="11" t="s">
        <v>2111</v>
      </c>
      <c r="D1281" s="11" t="s">
        <v>2910</v>
      </c>
      <c r="E1281" t="str">
        <f>VLOOKUP(A1281,'patch_sequencing_by_app (1)'!A:AJ,2,FALSE)</f>
        <v>Tradeblade Citrix</v>
      </c>
    </row>
    <row r="1282" spans="1:5" x14ac:dyDescent="0.25">
      <c r="A1282" s="11" t="s">
        <v>3207</v>
      </c>
      <c r="B1282" s="11" t="s">
        <v>2174</v>
      </c>
      <c r="C1282" s="11" t="s">
        <v>2111</v>
      </c>
      <c r="D1282" s="11" t="s">
        <v>2910</v>
      </c>
      <c r="E1282" t="str">
        <f>VLOOKUP(A1282,'patch_sequencing_by_app (1)'!A:AJ,2,FALSE)</f>
        <v>Tradeblade Citrix</v>
      </c>
    </row>
    <row r="1283" spans="1:5" x14ac:dyDescent="0.25">
      <c r="A1283" s="11" t="s">
        <v>3092</v>
      </c>
      <c r="B1283" s="11" t="s">
        <v>2144</v>
      </c>
      <c r="C1283" s="11" t="s">
        <v>2114</v>
      </c>
      <c r="D1283" s="11" t="s">
        <v>2913</v>
      </c>
      <c r="E1283" t="str">
        <f>VLOOKUP(A1283,'patch_sequencing_by_app (1)'!A:AJ,2,FALSE)</f>
        <v>Market Data Utilities</v>
      </c>
    </row>
    <row r="1284" spans="1:5" x14ac:dyDescent="0.25">
      <c r="A1284" s="11" t="s">
        <v>3208</v>
      </c>
      <c r="B1284" s="11" t="s">
        <v>2174</v>
      </c>
      <c r="C1284" s="11" t="s">
        <v>2129</v>
      </c>
      <c r="D1284" s="11" t="s">
        <v>2893</v>
      </c>
      <c r="E1284" t="str">
        <f>VLOOKUP(A1284,'patch_sequencing_by_app (1)'!A:AJ,2,FALSE)</f>
        <v>Tradeblade Citrix</v>
      </c>
    </row>
    <row r="1285" spans="1:5" x14ac:dyDescent="0.25">
      <c r="A1285" s="11" t="s">
        <v>3209</v>
      </c>
      <c r="B1285" s="11" t="s">
        <v>2144</v>
      </c>
      <c r="C1285" s="11" t="s">
        <v>2129</v>
      </c>
      <c r="D1285" s="11" t="s">
        <v>2893</v>
      </c>
      <c r="E1285" t="str">
        <f>VLOOKUP(A1285,'patch_sequencing_by_app (1)'!A:AJ,2,FALSE)</f>
        <v>Tradeblade Citrix</v>
      </c>
    </row>
    <row r="1286" spans="1:5" x14ac:dyDescent="0.25">
      <c r="A1286" s="11" t="s">
        <v>3210</v>
      </c>
      <c r="B1286" s="11" t="s">
        <v>2174</v>
      </c>
      <c r="C1286" s="11" t="s">
        <v>2111</v>
      </c>
      <c r="D1286" s="11" t="s">
        <v>3211</v>
      </c>
      <c r="E1286" t="str">
        <f>VLOOKUP(A1286,'patch_sequencing_by_app (1)'!A:AJ,2,FALSE)</f>
        <v>Commvault</v>
      </c>
    </row>
    <row r="1287" spans="1:5" x14ac:dyDescent="0.25">
      <c r="A1287" s="11" t="s">
        <v>3212</v>
      </c>
      <c r="B1287" s="11" t="s">
        <v>2144</v>
      </c>
      <c r="C1287" s="11" t="s">
        <v>2129</v>
      </c>
      <c r="D1287" s="11" t="s">
        <v>2893</v>
      </c>
      <c r="E1287" t="str">
        <f>VLOOKUP(A1287,'patch_sequencing_by_app (1)'!A:AJ,2,FALSE)</f>
        <v>Tradeblade Citrix</v>
      </c>
    </row>
    <row r="1288" spans="1:5" x14ac:dyDescent="0.25">
      <c r="A1288" s="11" t="s">
        <v>3213</v>
      </c>
      <c r="B1288" s="11" t="s">
        <v>3168</v>
      </c>
      <c r="C1288" s="11" t="s">
        <v>2111</v>
      </c>
      <c r="D1288" s="11" t="s">
        <v>3169</v>
      </c>
      <c r="E1288" t="str">
        <f>VLOOKUP(A1288,'patch_sequencing_by_app (1)'!A:AJ,2,FALSE)</f>
        <v>Commvault</v>
      </c>
    </row>
    <row r="1289" spans="1:5" x14ac:dyDescent="0.25">
      <c r="A1289" s="11" t="s">
        <v>3214</v>
      </c>
      <c r="B1289" s="11" t="s">
        <v>2144</v>
      </c>
      <c r="C1289" s="11" t="s">
        <v>2129</v>
      </c>
      <c r="D1289" s="11" t="s">
        <v>2893</v>
      </c>
      <c r="E1289" t="str">
        <f>VLOOKUP(A1289,'patch_sequencing_by_app (1)'!A:AJ,2,FALSE)</f>
        <v>OneDesk Connect</v>
      </c>
    </row>
    <row r="1290" spans="1:5" x14ac:dyDescent="0.25">
      <c r="A1290" s="11" t="s">
        <v>3215</v>
      </c>
      <c r="B1290" s="11" t="s">
        <v>2174</v>
      </c>
      <c r="C1290" s="11" t="s">
        <v>2111</v>
      </c>
      <c r="D1290" s="11" t="s">
        <v>2910</v>
      </c>
      <c r="E1290" t="str">
        <f>VLOOKUP(A1290,'patch_sequencing_by_app (1)'!A:AJ,2,FALSE)</f>
        <v>Tradeblade Citrix</v>
      </c>
    </row>
    <row r="1291" spans="1:5" x14ac:dyDescent="0.25">
      <c r="A1291" s="11" t="s">
        <v>3216</v>
      </c>
      <c r="B1291" s="11" t="s">
        <v>2144</v>
      </c>
      <c r="C1291" s="11" t="s">
        <v>2129</v>
      </c>
      <c r="D1291" s="11" t="s">
        <v>2893</v>
      </c>
      <c r="E1291">
        <f>VLOOKUP(A1291,'patch_sequencing_by_app (1)'!A:AJ,2,FALSE)</f>
        <v>0</v>
      </c>
    </row>
    <row r="1292" spans="1:5" x14ac:dyDescent="0.25">
      <c r="A1292" s="11" t="s">
        <v>3102</v>
      </c>
      <c r="B1292" s="11" t="s">
        <v>2144</v>
      </c>
      <c r="C1292" s="11" t="s">
        <v>2114</v>
      </c>
      <c r="D1292" s="11" t="s">
        <v>2913</v>
      </c>
      <c r="E1292" t="str">
        <f>VLOOKUP(A1292,'patch_sequencing_by_app (1)'!A:AJ,2,FALSE)</f>
        <v>Market Data Utilities</v>
      </c>
    </row>
    <row r="1293" spans="1:5" x14ac:dyDescent="0.25">
      <c r="A1293" s="11" t="s">
        <v>3217</v>
      </c>
      <c r="B1293" s="11" t="s">
        <v>2174</v>
      </c>
      <c r="C1293" s="11" t="s">
        <v>2129</v>
      </c>
      <c r="D1293" s="11" t="s">
        <v>2893</v>
      </c>
      <c r="E1293" t="str">
        <f>VLOOKUP(A1293,'patch_sequencing_by_app (1)'!A:AJ,2,FALSE)</f>
        <v>Tradeblade Citrix</v>
      </c>
    </row>
    <row r="1294" spans="1:5" x14ac:dyDescent="0.25">
      <c r="A1294" s="11" t="s">
        <v>3218</v>
      </c>
      <c r="B1294" s="11" t="s">
        <v>2144</v>
      </c>
      <c r="C1294" s="11" t="s">
        <v>2129</v>
      </c>
      <c r="D1294" s="11" t="s">
        <v>2893</v>
      </c>
      <c r="E1294" t="str">
        <f>VLOOKUP(A1294,'patch_sequencing_by_app (1)'!A:AJ,2,FALSE)</f>
        <v>Tradeblade Citrix</v>
      </c>
    </row>
    <row r="1295" spans="1:5" x14ac:dyDescent="0.25">
      <c r="A1295" s="11" t="s">
        <v>3219</v>
      </c>
      <c r="B1295" s="11" t="s">
        <v>2174</v>
      </c>
      <c r="C1295" s="11" t="s">
        <v>2129</v>
      </c>
      <c r="D1295" s="11" t="s">
        <v>2893</v>
      </c>
      <c r="E1295" t="str">
        <f>VLOOKUP(A1295,'patch_sequencing_by_app (1)'!A:AJ,2,FALSE)</f>
        <v>OneDesk Connect</v>
      </c>
    </row>
    <row r="1296" spans="1:5" x14ac:dyDescent="0.25">
      <c r="A1296" s="11" t="s">
        <v>3220</v>
      </c>
      <c r="B1296" s="11" t="s">
        <v>2144</v>
      </c>
      <c r="C1296" s="11" t="s">
        <v>2111</v>
      </c>
      <c r="D1296" s="11" t="s">
        <v>2910</v>
      </c>
      <c r="E1296" t="str">
        <f>VLOOKUP(A1296,'patch_sequencing_by_app (1)'!A:AJ,2,FALSE)</f>
        <v>tpREPO</v>
      </c>
    </row>
    <row r="1297" spans="1:5" x14ac:dyDescent="0.25">
      <c r="A1297" s="11" t="s">
        <v>3091</v>
      </c>
      <c r="B1297" s="11" t="s">
        <v>2174</v>
      </c>
      <c r="C1297" s="11" t="s">
        <v>2114</v>
      </c>
      <c r="D1297" s="11" t="s">
        <v>2913</v>
      </c>
      <c r="E1297" t="str">
        <f>VLOOKUP(A1297,'patch_sequencing_by_app (1)'!A:AJ,2,FALSE)</f>
        <v>Market Data Utilities</v>
      </c>
    </row>
    <row r="1298" spans="1:5" x14ac:dyDescent="0.25">
      <c r="A1298" s="11" t="s">
        <v>3221</v>
      </c>
      <c r="B1298" s="11" t="s">
        <v>2144</v>
      </c>
      <c r="C1298" s="11" t="s">
        <v>2129</v>
      </c>
      <c r="D1298" s="11" t="s">
        <v>2893</v>
      </c>
      <c r="E1298" t="str">
        <f>VLOOKUP(A1298,'patch_sequencing_by_app (1)'!A:AJ,2,FALSE)</f>
        <v>Tradeblade Citrix</v>
      </c>
    </row>
    <row r="1299" spans="1:5" x14ac:dyDescent="0.25">
      <c r="A1299" s="11" t="s">
        <v>3222</v>
      </c>
      <c r="B1299" s="11" t="s">
        <v>2144</v>
      </c>
      <c r="C1299" s="11" t="s">
        <v>2111</v>
      </c>
      <c r="D1299" s="11" t="s">
        <v>2910</v>
      </c>
      <c r="E1299" t="str">
        <f>VLOOKUP(A1299,'patch_sequencing_by_app (1)'!A:AJ,2,FALSE)</f>
        <v>Lattice</v>
      </c>
    </row>
    <row r="1300" spans="1:5" x14ac:dyDescent="0.25">
      <c r="A1300" s="11" t="s">
        <v>3223</v>
      </c>
      <c r="B1300" s="11" t="s">
        <v>2174</v>
      </c>
      <c r="C1300" s="11" t="s">
        <v>2111</v>
      </c>
      <c r="D1300" s="11" t="s">
        <v>2910</v>
      </c>
      <c r="E1300" t="str">
        <f>VLOOKUP(A1300,'patch_sequencing_by_app (1)'!A:AJ,2,FALSE)</f>
        <v>Tradeblade Citrix</v>
      </c>
    </row>
    <row r="1301" spans="1:5" x14ac:dyDescent="0.25">
      <c r="A1301" s="11" t="s">
        <v>3224</v>
      </c>
      <c r="B1301" s="11" t="s">
        <v>2144</v>
      </c>
      <c r="C1301" s="11" t="s">
        <v>2129</v>
      </c>
      <c r="D1301" s="11" t="s">
        <v>2893</v>
      </c>
      <c r="E1301" t="str">
        <f>VLOOKUP(A1301,'patch_sequencing_by_app (1)'!A:AJ,2,FALSE)</f>
        <v>Tradeblade Citrix</v>
      </c>
    </row>
    <row r="1302" spans="1:5" x14ac:dyDescent="0.25">
      <c r="A1302" s="11" t="s">
        <v>3225</v>
      </c>
      <c r="B1302" s="11" t="s">
        <v>2144</v>
      </c>
      <c r="C1302" s="11" t="s">
        <v>2129</v>
      </c>
      <c r="D1302" s="11" t="s">
        <v>2893</v>
      </c>
      <c r="E1302" t="str">
        <f>VLOOKUP(A1302,'patch_sequencing_by_app (1)'!A:AJ,2,FALSE)</f>
        <v>Tradeblade Citrix</v>
      </c>
    </row>
    <row r="1303" spans="1:5" x14ac:dyDescent="0.25">
      <c r="A1303" s="11" t="s">
        <v>3226</v>
      </c>
      <c r="B1303" s="11" t="s">
        <v>2144</v>
      </c>
      <c r="C1303" s="11" t="s">
        <v>2129</v>
      </c>
      <c r="D1303" s="11" t="s">
        <v>2893</v>
      </c>
      <c r="E1303" t="str">
        <f>VLOOKUP(A1303,'patch_sequencing_by_app (1)'!A:AJ,2,FALSE)</f>
        <v>Tradeblade Citrix</v>
      </c>
    </row>
    <row r="1304" spans="1:5" x14ac:dyDescent="0.25">
      <c r="A1304" s="11" t="s">
        <v>3227</v>
      </c>
      <c r="B1304" s="11" t="s">
        <v>2174</v>
      </c>
      <c r="C1304" s="11" t="s">
        <v>2111</v>
      </c>
      <c r="D1304" s="11" t="s">
        <v>2910</v>
      </c>
      <c r="E1304" t="str">
        <f>VLOOKUP(A1304,'patch_sequencing_by_app (1)'!A:AJ,2,FALSE)</f>
        <v>Tradeblade Citrix</v>
      </c>
    </row>
    <row r="1305" spans="1:5" x14ac:dyDescent="0.25">
      <c r="A1305" s="11" t="s">
        <v>3228</v>
      </c>
      <c r="B1305" s="11" t="s">
        <v>2144</v>
      </c>
      <c r="C1305" s="11" t="s">
        <v>2129</v>
      </c>
      <c r="D1305" s="11" t="s">
        <v>2893</v>
      </c>
      <c r="E1305" t="str">
        <f>VLOOKUP(A1305,'patch_sequencing_by_app (1)'!A:AJ,2,FALSE)</f>
        <v>Tradeblade Citrix</v>
      </c>
    </row>
    <row r="1306" spans="1:5" x14ac:dyDescent="0.25">
      <c r="A1306" s="11" t="s">
        <v>3101</v>
      </c>
      <c r="B1306" s="11" t="s">
        <v>2174</v>
      </c>
      <c r="C1306" s="11" t="s">
        <v>2114</v>
      </c>
      <c r="D1306" s="11" t="s">
        <v>2913</v>
      </c>
      <c r="E1306" t="str">
        <f>VLOOKUP(A1306,'patch_sequencing_by_app (1)'!A:AJ,2,FALSE)</f>
        <v>Market Data Utilities</v>
      </c>
    </row>
    <row r="1307" spans="1:5" x14ac:dyDescent="0.25">
      <c r="A1307" s="11" t="s">
        <v>3229</v>
      </c>
      <c r="B1307" s="11" t="s">
        <v>2144</v>
      </c>
      <c r="C1307" s="11" t="s">
        <v>2129</v>
      </c>
      <c r="D1307" s="11" t="s">
        <v>2893</v>
      </c>
      <c r="E1307" t="str">
        <f>VLOOKUP(A1307,'patch_sequencing_by_app (1)'!A:AJ,2,FALSE)</f>
        <v>Tradeblade Citrix</v>
      </c>
    </row>
    <row r="1308" spans="1:5" x14ac:dyDescent="0.25">
      <c r="A1308" s="11" t="s">
        <v>3230</v>
      </c>
      <c r="B1308" s="11" t="s">
        <v>2144</v>
      </c>
      <c r="C1308" s="11" t="s">
        <v>2129</v>
      </c>
      <c r="D1308" s="11" t="s">
        <v>2893</v>
      </c>
      <c r="E1308" t="str">
        <f>VLOOKUP(A1308,'patch_sequencing_by_app (1)'!A:AJ,2,FALSE)</f>
        <v>Tradeblade Citrix</v>
      </c>
    </row>
    <row r="1309" spans="1:5" x14ac:dyDescent="0.25">
      <c r="A1309" s="11" t="s">
        <v>3231</v>
      </c>
      <c r="B1309" s="11" t="s">
        <v>2144</v>
      </c>
      <c r="C1309" s="11" t="s">
        <v>2111</v>
      </c>
      <c r="D1309" s="11" t="s">
        <v>2910</v>
      </c>
      <c r="E1309" t="str">
        <f>VLOOKUP(A1309,'patch_sequencing_by_app (1)'!A:AJ,2,FALSE)</f>
        <v>OTC:Live</v>
      </c>
    </row>
    <row r="1310" spans="1:5" x14ac:dyDescent="0.25">
      <c r="A1310" s="11" t="s">
        <v>3232</v>
      </c>
      <c r="B1310" s="11" t="s">
        <v>2144</v>
      </c>
      <c r="C1310" s="11" t="s">
        <v>2129</v>
      </c>
      <c r="D1310" s="11" t="s">
        <v>2893</v>
      </c>
      <c r="E1310" t="str">
        <f>VLOOKUP(A1310,'patch_sequencing_by_app (1)'!A:AJ,2,FALSE)</f>
        <v>Tradeblade Citrix</v>
      </c>
    </row>
    <row r="1311" spans="1:5" x14ac:dyDescent="0.25">
      <c r="A1311" s="11" t="s">
        <v>3233</v>
      </c>
      <c r="B1311" s="11" t="s">
        <v>2174</v>
      </c>
      <c r="C1311" s="11" t="s">
        <v>2129</v>
      </c>
      <c r="D1311" s="11" t="s">
        <v>2893</v>
      </c>
      <c r="E1311" t="str">
        <f>VLOOKUP(A1311,'patch_sequencing_by_app (1)'!A:AJ,2,FALSE)</f>
        <v>Tradeblade Citrix</v>
      </c>
    </row>
    <row r="1312" spans="1:5" x14ac:dyDescent="0.25">
      <c r="A1312" s="11" t="s">
        <v>3089</v>
      </c>
      <c r="B1312" s="11" t="s">
        <v>2144</v>
      </c>
      <c r="C1312" s="11" t="s">
        <v>2114</v>
      </c>
      <c r="D1312" s="11" t="s">
        <v>2913</v>
      </c>
      <c r="E1312" t="str">
        <f>VLOOKUP(A1312,'patch_sequencing_by_app (1)'!A:AJ,2,FALSE)</f>
        <v>Market Data Utilities</v>
      </c>
    </row>
    <row r="1313" spans="1:5" x14ac:dyDescent="0.25">
      <c r="A1313" s="11" t="s">
        <v>3234</v>
      </c>
      <c r="B1313" s="11" t="s">
        <v>2174</v>
      </c>
      <c r="C1313" s="11" t="s">
        <v>2129</v>
      </c>
      <c r="D1313" s="11" t="s">
        <v>2893</v>
      </c>
      <c r="E1313" t="str">
        <f>VLOOKUP(A1313,'patch_sequencing_by_app (1)'!A:AJ,2,FALSE)</f>
        <v>Tradeblade Citrix</v>
      </c>
    </row>
    <row r="1314" spans="1:5" x14ac:dyDescent="0.25">
      <c r="A1314" s="11" t="s">
        <v>3235</v>
      </c>
      <c r="B1314" s="11" t="s">
        <v>2144</v>
      </c>
      <c r="C1314" s="11" t="s">
        <v>2114</v>
      </c>
      <c r="D1314" s="11" t="s">
        <v>2913</v>
      </c>
      <c r="E1314" t="str">
        <f>VLOOKUP(A1314,'patch_sequencing_by_app (1)'!A:AJ,2,FALSE)</f>
        <v>Alteryx</v>
      </c>
    </row>
    <row r="1315" spans="1:5" x14ac:dyDescent="0.25">
      <c r="A1315" s="11" t="s">
        <v>3093</v>
      </c>
      <c r="B1315" s="11" t="s">
        <v>2174</v>
      </c>
      <c r="C1315" s="11" t="s">
        <v>2114</v>
      </c>
      <c r="D1315" s="11" t="s">
        <v>2913</v>
      </c>
      <c r="E1315" t="str">
        <f>VLOOKUP(A1315,'patch_sequencing_by_app (1)'!A:AJ,2,FALSE)</f>
        <v>Market Data Utilities</v>
      </c>
    </row>
    <row r="1316" spans="1:5" x14ac:dyDescent="0.25">
      <c r="A1316" s="11" t="s">
        <v>3236</v>
      </c>
      <c r="B1316" s="11" t="s">
        <v>2174</v>
      </c>
      <c r="C1316" s="11" t="s">
        <v>2129</v>
      </c>
      <c r="D1316" s="11" t="s">
        <v>2893</v>
      </c>
      <c r="E1316" t="str">
        <f>VLOOKUP(A1316,'patch_sequencing_by_app (1)'!A:AJ,2,FALSE)</f>
        <v>Tradeblade Citrix</v>
      </c>
    </row>
    <row r="1317" spans="1:5" x14ac:dyDescent="0.25">
      <c r="A1317" s="11" t="s">
        <v>3094</v>
      </c>
      <c r="B1317" s="11" t="s">
        <v>2144</v>
      </c>
      <c r="C1317" s="11" t="s">
        <v>2114</v>
      </c>
      <c r="D1317" s="11" t="s">
        <v>2913</v>
      </c>
      <c r="E1317" t="str">
        <f>VLOOKUP(A1317,'patch_sequencing_by_app (1)'!A:AJ,2,FALSE)</f>
        <v>Market Data Utilities</v>
      </c>
    </row>
    <row r="1318" spans="1:5" x14ac:dyDescent="0.25">
      <c r="A1318" s="11" t="s">
        <v>3237</v>
      </c>
      <c r="B1318" s="11" t="s">
        <v>2174</v>
      </c>
      <c r="C1318" s="11" t="s">
        <v>2111</v>
      </c>
      <c r="D1318" s="11" t="s">
        <v>2910</v>
      </c>
      <c r="E1318" t="str">
        <f>VLOOKUP(A1318,'patch_sequencing_by_app (1)'!A:AJ,2,FALSE)</f>
        <v>Tradeblade Citrix</v>
      </c>
    </row>
    <row r="1319" spans="1:5" x14ac:dyDescent="0.25">
      <c r="A1319" s="11" t="s">
        <v>3238</v>
      </c>
      <c r="B1319" s="11" t="s">
        <v>2144</v>
      </c>
      <c r="C1319" s="11" t="s">
        <v>2129</v>
      </c>
      <c r="D1319" s="11" t="s">
        <v>2893</v>
      </c>
      <c r="E1319" t="str">
        <f>VLOOKUP(A1319,'patch_sequencing_by_app (1)'!A:AJ,2,FALSE)</f>
        <v>Tradeblade Citrix</v>
      </c>
    </row>
    <row r="1320" spans="1:5" x14ac:dyDescent="0.25">
      <c r="A1320" s="11" t="s">
        <v>3239</v>
      </c>
      <c r="B1320" s="11" t="s">
        <v>2174</v>
      </c>
      <c r="C1320" s="11" t="s">
        <v>2111</v>
      </c>
      <c r="D1320" s="11" t="s">
        <v>2910</v>
      </c>
      <c r="E1320" t="str">
        <f>VLOOKUP(A1320,'patch_sequencing_by_app (1)'!A:AJ,2,FALSE)</f>
        <v>Tradeblade Citrix</v>
      </c>
    </row>
    <row r="1321" spans="1:5" x14ac:dyDescent="0.25">
      <c r="A1321" s="11" t="s">
        <v>3099</v>
      </c>
      <c r="B1321" s="11" t="s">
        <v>2144</v>
      </c>
      <c r="C1321" s="11" t="s">
        <v>2114</v>
      </c>
      <c r="D1321" s="11" t="s">
        <v>2913</v>
      </c>
      <c r="E1321" t="str">
        <f>VLOOKUP(A1321,'patch_sequencing_by_app (1)'!A:AJ,2,FALSE)</f>
        <v>Market Data Utilities</v>
      </c>
    </row>
    <row r="1322" spans="1:5" x14ac:dyDescent="0.25">
      <c r="A1322" s="11" t="s">
        <v>3240</v>
      </c>
      <c r="B1322" s="11" t="s">
        <v>2174</v>
      </c>
      <c r="C1322" s="11" t="s">
        <v>2111</v>
      </c>
      <c r="D1322" s="11" t="s">
        <v>2910</v>
      </c>
      <c r="E1322" t="str">
        <f>VLOOKUP(A1322,'patch_sequencing_by_app (1)'!A:AJ,2,FALSE)</f>
        <v>Tradeblade Citrix</v>
      </c>
    </row>
    <row r="1323" spans="1:5" x14ac:dyDescent="0.25">
      <c r="A1323" s="11" t="s">
        <v>3241</v>
      </c>
      <c r="B1323" s="11" t="s">
        <v>2144</v>
      </c>
      <c r="C1323" s="11" t="s">
        <v>2129</v>
      </c>
      <c r="D1323" s="11" t="s">
        <v>2893</v>
      </c>
      <c r="E1323" t="str">
        <f>VLOOKUP(A1323,'patch_sequencing_by_app (1)'!A:AJ,2,FALSE)</f>
        <v>Lattice</v>
      </c>
    </row>
    <row r="1324" spans="1:5" x14ac:dyDescent="0.25">
      <c r="A1324" s="11" t="s">
        <v>3097</v>
      </c>
      <c r="B1324" s="11" t="s">
        <v>2174</v>
      </c>
      <c r="C1324" s="11" t="s">
        <v>2114</v>
      </c>
      <c r="D1324" s="11" t="s">
        <v>2913</v>
      </c>
      <c r="E1324" t="str">
        <f>VLOOKUP(A1324,'patch_sequencing_by_app (1)'!A:AJ,2,FALSE)</f>
        <v>Market Data Utilities</v>
      </c>
    </row>
    <row r="1325" spans="1:5" x14ac:dyDescent="0.25">
      <c r="A1325" s="11" t="s">
        <v>3242</v>
      </c>
      <c r="B1325" s="11" t="s">
        <v>2174</v>
      </c>
      <c r="C1325" s="11" t="s">
        <v>2129</v>
      </c>
      <c r="D1325" s="11" t="s">
        <v>2893</v>
      </c>
      <c r="E1325" t="str">
        <f>VLOOKUP(A1325,'patch_sequencing_by_app (1)'!A:AJ,2,FALSE)</f>
        <v>Tradeblade Citrix</v>
      </c>
    </row>
    <row r="1326" spans="1:5" x14ac:dyDescent="0.25">
      <c r="A1326" s="11" t="s">
        <v>3243</v>
      </c>
      <c r="B1326" s="11" t="s">
        <v>2144</v>
      </c>
      <c r="C1326" s="11" t="s">
        <v>2129</v>
      </c>
      <c r="D1326" s="11" t="s">
        <v>2893</v>
      </c>
      <c r="E1326" t="str">
        <f>VLOOKUP(A1326,'patch_sequencing_by_app (1)'!A:AJ,2,FALSE)</f>
        <v>Tradeblade Citrix</v>
      </c>
    </row>
    <row r="1327" spans="1:5" x14ac:dyDescent="0.25">
      <c r="A1327" s="11" t="s">
        <v>3244</v>
      </c>
      <c r="B1327" s="11" t="s">
        <v>2174</v>
      </c>
      <c r="C1327" s="11" t="s">
        <v>2111</v>
      </c>
      <c r="D1327" s="11" t="s">
        <v>2910</v>
      </c>
      <c r="E1327" t="str">
        <f>VLOOKUP(A1327,'patch_sequencing_by_app (1)'!A:AJ,2,FALSE)</f>
        <v>OTC:Marker CDS</v>
      </c>
    </row>
    <row r="1328" spans="1:5" x14ac:dyDescent="0.25">
      <c r="A1328" s="11" t="s">
        <v>3244</v>
      </c>
      <c r="B1328" s="11" t="s">
        <v>2174</v>
      </c>
      <c r="C1328" s="11" t="s">
        <v>2111</v>
      </c>
      <c r="D1328" s="11" t="s">
        <v>2910</v>
      </c>
      <c r="E1328" t="str">
        <f>VLOOKUP(A1328,'patch_sequencing_by_app (1)'!A:AJ,2,FALSE)</f>
        <v>OTC:Marker CDS</v>
      </c>
    </row>
    <row r="1329" spans="1:5" x14ac:dyDescent="0.25">
      <c r="A1329" s="11" t="s">
        <v>3245</v>
      </c>
      <c r="B1329" s="11" t="s">
        <v>2174</v>
      </c>
      <c r="C1329" s="11" t="s">
        <v>2111</v>
      </c>
      <c r="D1329" s="11" t="s">
        <v>2910</v>
      </c>
      <c r="E1329" t="str">
        <f>VLOOKUP(A1329,'patch_sequencing_by_app (1)'!A:AJ,2,FALSE)</f>
        <v>Tradeblade Citrix</v>
      </c>
    </row>
    <row r="1330" spans="1:5" x14ac:dyDescent="0.25">
      <c r="A1330" s="11" t="s">
        <v>3086</v>
      </c>
      <c r="B1330" s="11" t="s">
        <v>2174</v>
      </c>
      <c r="C1330" s="11" t="s">
        <v>2111</v>
      </c>
      <c r="D1330" s="11" t="s">
        <v>2910</v>
      </c>
      <c r="E1330" t="str">
        <f>VLOOKUP(A1330,'patch_sequencing_by_app (1)'!A:AJ,2,FALSE)</f>
        <v>Lattice</v>
      </c>
    </row>
    <row r="1331" spans="1:5" x14ac:dyDescent="0.25">
      <c r="A1331" s="11" t="s">
        <v>3086</v>
      </c>
      <c r="B1331" s="11" t="s">
        <v>2174</v>
      </c>
      <c r="C1331" s="11" t="s">
        <v>2111</v>
      </c>
      <c r="D1331" s="11" t="s">
        <v>2910</v>
      </c>
      <c r="E1331" t="str">
        <f>VLOOKUP(A1331,'patch_sequencing_by_app (1)'!A:AJ,2,FALSE)</f>
        <v>Lattice</v>
      </c>
    </row>
    <row r="1332" spans="1:5" x14ac:dyDescent="0.25">
      <c r="A1332" s="11" t="s">
        <v>3246</v>
      </c>
      <c r="B1332" s="11" t="s">
        <v>3187</v>
      </c>
      <c r="C1332" s="11" t="s">
        <v>2111</v>
      </c>
      <c r="D1332" s="11" t="s">
        <v>3169</v>
      </c>
      <c r="E1332" t="str">
        <f>VLOOKUP(A1332,'patch_sequencing_by_app (1)'!A:AJ,2,FALSE)</f>
        <v>Commvault</v>
      </c>
    </row>
    <row r="1333" spans="1:5" x14ac:dyDescent="0.25">
      <c r="A1333" s="11" t="s">
        <v>3247</v>
      </c>
      <c r="B1333" s="11" t="s">
        <v>2144</v>
      </c>
      <c r="C1333" s="11" t="s">
        <v>2129</v>
      </c>
      <c r="D1333" s="11" t="s">
        <v>2893</v>
      </c>
      <c r="E1333" t="str">
        <f>VLOOKUP(A1333,'patch_sequencing_by_app (1)'!A:AJ,2,FALSE)</f>
        <v>Tradeblade Citrix</v>
      </c>
    </row>
    <row r="1334" spans="1:5" x14ac:dyDescent="0.25">
      <c r="A1334" s="11" t="s">
        <v>3248</v>
      </c>
      <c r="B1334" s="11" t="s">
        <v>2174</v>
      </c>
      <c r="C1334" s="11" t="s">
        <v>2111</v>
      </c>
      <c r="D1334" s="11" t="s">
        <v>2910</v>
      </c>
      <c r="E1334" t="str">
        <f>VLOOKUP(A1334,'patch_sequencing_by_app (1)'!A:AJ,2,FALSE)</f>
        <v>Tradeblade Citrix</v>
      </c>
    </row>
    <row r="1335" spans="1:5" x14ac:dyDescent="0.25">
      <c r="A1335" s="11" t="s">
        <v>3249</v>
      </c>
      <c r="B1335" s="11" t="s">
        <v>2174</v>
      </c>
      <c r="C1335" s="11" t="s">
        <v>2129</v>
      </c>
      <c r="D1335" s="11" t="s">
        <v>2893</v>
      </c>
      <c r="E1335" t="str">
        <f>VLOOKUP(A1335,'patch_sequencing_by_app (1)'!A:AJ,2,FALSE)</f>
        <v>Tradeblade Citrix</v>
      </c>
    </row>
    <row r="1336" spans="1:5" x14ac:dyDescent="0.25">
      <c r="A1336" s="11" t="s">
        <v>3250</v>
      </c>
      <c r="B1336" s="11" t="s">
        <v>2144</v>
      </c>
      <c r="C1336" s="11" t="s">
        <v>2129</v>
      </c>
      <c r="D1336" s="11" t="s">
        <v>2893</v>
      </c>
      <c r="E1336" t="str">
        <f>VLOOKUP(A1336,'patch_sequencing_by_app (1)'!A:AJ,2,FALSE)</f>
        <v>Tradeblade Citrix</v>
      </c>
    </row>
    <row r="1337" spans="1:5" x14ac:dyDescent="0.25">
      <c r="A1337" s="11" t="s">
        <v>3251</v>
      </c>
      <c r="B1337" s="11" t="s">
        <v>2144</v>
      </c>
      <c r="C1337" s="11" t="s">
        <v>2129</v>
      </c>
      <c r="D1337" s="11" t="s">
        <v>2893</v>
      </c>
      <c r="E1337" t="str">
        <f>VLOOKUP(A1337,'patch_sequencing_by_app (1)'!A:AJ,2,FALSE)</f>
        <v>Tradeblade Citrix</v>
      </c>
    </row>
    <row r="1338" spans="1:5" x14ac:dyDescent="0.25">
      <c r="A1338" s="11" t="s">
        <v>3252</v>
      </c>
      <c r="B1338" s="11" t="s">
        <v>2144</v>
      </c>
      <c r="C1338" s="11" t="s">
        <v>2129</v>
      </c>
      <c r="D1338" s="11" t="s">
        <v>2893</v>
      </c>
      <c r="E1338" t="str">
        <f>VLOOKUP(A1338,'patch_sequencing_by_app (1)'!A:AJ,2,FALSE)</f>
        <v>Tradeblade Citrix</v>
      </c>
    </row>
    <row r="1339" spans="1:5" x14ac:dyDescent="0.25">
      <c r="A1339" s="11" t="s">
        <v>3100</v>
      </c>
      <c r="B1339" s="11" t="s">
        <v>2174</v>
      </c>
      <c r="C1339" s="11" t="s">
        <v>2114</v>
      </c>
      <c r="D1339" s="11" t="s">
        <v>2913</v>
      </c>
      <c r="E1339" t="str">
        <f>VLOOKUP(A1339,'patch_sequencing_by_app (1)'!A:AJ,2,FALSE)</f>
        <v>Market Data Utilities</v>
      </c>
    </row>
    <row r="1340" spans="1:5" x14ac:dyDescent="0.25">
      <c r="A1340" s="11" t="s">
        <v>3253</v>
      </c>
      <c r="B1340" s="11" t="s">
        <v>2144</v>
      </c>
      <c r="C1340" s="11" t="s">
        <v>2111</v>
      </c>
      <c r="D1340" s="11" t="s">
        <v>2910</v>
      </c>
      <c r="E1340" t="str">
        <f>VLOOKUP(A1340,'patch_sequencing_by_app (1)'!A:AJ,2,FALSE)</f>
        <v>ServiceNow</v>
      </c>
    </row>
    <row r="1341" spans="1:5" x14ac:dyDescent="0.25">
      <c r="A1341" s="11" t="s">
        <v>3254</v>
      </c>
      <c r="B1341" s="11" t="s">
        <v>2174</v>
      </c>
      <c r="C1341" s="11" t="s">
        <v>2129</v>
      </c>
      <c r="D1341" s="11" t="s">
        <v>2893</v>
      </c>
      <c r="E1341" t="str">
        <f>VLOOKUP(A1341,'patch_sequencing_by_app (1)'!A:AJ,2,FALSE)</f>
        <v>Tradeblade Citrix</v>
      </c>
    </row>
    <row r="1342" spans="1:5" x14ac:dyDescent="0.25">
      <c r="A1342" s="11" t="s">
        <v>3095</v>
      </c>
      <c r="B1342" s="11" t="s">
        <v>2174</v>
      </c>
      <c r="C1342" s="11" t="s">
        <v>2114</v>
      </c>
      <c r="D1342" s="11" t="s">
        <v>2913</v>
      </c>
      <c r="E1342" t="str">
        <f>VLOOKUP(A1342,'patch_sequencing_by_app (1)'!A:AJ,2,FALSE)</f>
        <v>Market Data Utilities</v>
      </c>
    </row>
    <row r="1343" spans="1:5" x14ac:dyDescent="0.25">
      <c r="A1343" s="11" t="s">
        <v>3255</v>
      </c>
      <c r="B1343" s="11" t="s">
        <v>2174</v>
      </c>
      <c r="C1343" s="11" t="s">
        <v>2129</v>
      </c>
      <c r="D1343" s="11" t="s">
        <v>2893</v>
      </c>
      <c r="E1343" t="str">
        <f>VLOOKUP(A1343,'patch_sequencing_by_app (1)'!A:AJ,2,FALSE)</f>
        <v>OneDesk Connect</v>
      </c>
    </row>
    <row r="1344" spans="1:5" x14ac:dyDescent="0.25">
      <c r="A1344" s="11" t="s">
        <v>3256</v>
      </c>
      <c r="B1344" s="11" t="s">
        <v>2174</v>
      </c>
      <c r="C1344" s="11" t="s">
        <v>2111</v>
      </c>
      <c r="D1344" s="11" t="s">
        <v>2910</v>
      </c>
      <c r="E1344" t="str">
        <f>VLOOKUP(A1344,'patch_sequencing_by_app (1)'!A:AJ,2,FALSE)</f>
        <v>Lattice</v>
      </c>
    </row>
    <row r="1345" spans="1:5" x14ac:dyDescent="0.25">
      <c r="A1345" s="11" t="s">
        <v>3256</v>
      </c>
      <c r="B1345" s="11" t="s">
        <v>2174</v>
      </c>
      <c r="C1345" s="11" t="s">
        <v>2111</v>
      </c>
      <c r="D1345" s="11" t="s">
        <v>2910</v>
      </c>
      <c r="E1345" t="str">
        <f>VLOOKUP(A1345,'patch_sequencing_by_app (1)'!A:AJ,2,FALSE)</f>
        <v>Lattice</v>
      </c>
    </row>
    <row r="1346" spans="1:5" x14ac:dyDescent="0.25">
      <c r="A1346" s="11" t="s">
        <v>3257</v>
      </c>
      <c r="B1346" s="11" t="s">
        <v>2174</v>
      </c>
      <c r="C1346" s="11" t="s">
        <v>2129</v>
      </c>
      <c r="D1346" s="11" t="s">
        <v>2893</v>
      </c>
      <c r="E1346" t="str">
        <f>VLOOKUP(A1346,'patch_sequencing_by_app (1)'!A:AJ,2,FALSE)</f>
        <v>Tradeblade Citrix</v>
      </c>
    </row>
    <row r="1347" spans="1:5" x14ac:dyDescent="0.25">
      <c r="A1347" s="11" t="s">
        <v>3258</v>
      </c>
      <c r="B1347" s="11" t="s">
        <v>2174</v>
      </c>
      <c r="C1347" s="11" t="s">
        <v>2111</v>
      </c>
      <c r="D1347" s="11" t="s">
        <v>2910</v>
      </c>
      <c r="E1347" t="str">
        <f>VLOOKUP(A1347,'patch_sequencing_by_app (1)'!A:AJ,2,FALSE)</f>
        <v>SDLC metrics reporting</v>
      </c>
    </row>
    <row r="1348" spans="1:5" x14ac:dyDescent="0.25">
      <c r="A1348" s="11" t="s">
        <v>3259</v>
      </c>
      <c r="B1348" s="11" t="s">
        <v>2144</v>
      </c>
      <c r="C1348" s="11" t="s">
        <v>2129</v>
      </c>
      <c r="D1348" s="11" t="s">
        <v>2893</v>
      </c>
      <c r="E1348" t="str">
        <f>VLOOKUP(A1348,'patch_sequencing_by_app (1)'!A:AJ,2,FALSE)</f>
        <v>Tradeblade Citrix</v>
      </c>
    </row>
    <row r="1349" spans="1:5" x14ac:dyDescent="0.25">
      <c r="A1349" s="11" t="s">
        <v>3260</v>
      </c>
      <c r="B1349" s="11" t="s">
        <v>2144</v>
      </c>
      <c r="C1349" s="11" t="s">
        <v>2111</v>
      </c>
      <c r="D1349" s="11" t="s">
        <v>2910</v>
      </c>
      <c r="E1349" t="str">
        <f>VLOOKUP(A1349,'patch_sequencing_by_app (1)'!A:AJ,2,FALSE)</f>
        <v>OneDesk</v>
      </c>
    </row>
    <row r="1350" spans="1:5" x14ac:dyDescent="0.25">
      <c r="A1350" s="11" t="s">
        <v>3261</v>
      </c>
      <c r="B1350" s="11" t="s">
        <v>2174</v>
      </c>
      <c r="C1350" s="11" t="s">
        <v>2129</v>
      </c>
      <c r="D1350" s="11" t="s">
        <v>2893</v>
      </c>
      <c r="E1350" t="str">
        <f>VLOOKUP(A1350,'patch_sequencing_by_app (1)'!A:AJ,2,FALSE)</f>
        <v>Tradeblade Citrix</v>
      </c>
    </row>
    <row r="1351" spans="1:5" x14ac:dyDescent="0.25">
      <c r="A1351" s="11" t="s">
        <v>3262</v>
      </c>
      <c r="B1351" s="11" t="s">
        <v>2174</v>
      </c>
      <c r="C1351" s="11" t="s">
        <v>2111</v>
      </c>
      <c r="D1351" s="11" t="s">
        <v>2910</v>
      </c>
      <c r="E1351" t="str">
        <f>VLOOKUP(A1351,'patch_sequencing_by_app (1)'!A:AJ,2,FALSE)</f>
        <v>Tradeblade Citrix</v>
      </c>
    </row>
    <row r="1352" spans="1:5" x14ac:dyDescent="0.25">
      <c r="A1352" s="11" t="s">
        <v>3085</v>
      </c>
      <c r="B1352" s="11" t="s">
        <v>2144</v>
      </c>
      <c r="C1352" s="11" t="s">
        <v>2129</v>
      </c>
      <c r="D1352" s="11" t="s">
        <v>2893</v>
      </c>
      <c r="E1352" t="str">
        <f>VLOOKUP(A1352,'patch_sequencing_by_app (1)'!A:AJ,2,FALSE)</f>
        <v>Tradeblade Citrix</v>
      </c>
    </row>
    <row r="1353" spans="1:5" x14ac:dyDescent="0.25">
      <c r="A1353" s="11" t="s">
        <v>3263</v>
      </c>
      <c r="B1353" s="11" t="s">
        <v>2144</v>
      </c>
      <c r="C1353" s="11" t="s">
        <v>2129</v>
      </c>
      <c r="D1353" s="11" t="s">
        <v>2893</v>
      </c>
      <c r="E1353" t="str">
        <f>VLOOKUP(A1353,'patch_sequencing_by_app (1)'!A:AJ,2,FALSE)</f>
        <v>Tradeblade Citrix</v>
      </c>
    </row>
    <row r="1354" spans="1:5" x14ac:dyDescent="0.25">
      <c r="A1354" s="11" t="s">
        <v>3264</v>
      </c>
      <c r="B1354" s="11" t="s">
        <v>2144</v>
      </c>
      <c r="C1354" s="11" t="s">
        <v>2129</v>
      </c>
      <c r="D1354" s="11" t="s">
        <v>2893</v>
      </c>
      <c r="E1354" t="str">
        <f>VLOOKUP(A1354,'patch_sequencing_by_app (1)'!A:AJ,2,FALSE)</f>
        <v>Tradeblade Citrix</v>
      </c>
    </row>
    <row r="1355" spans="1:5" x14ac:dyDescent="0.25">
      <c r="A1355" s="11" t="s">
        <v>3265</v>
      </c>
      <c r="B1355" s="11" t="s">
        <v>2174</v>
      </c>
      <c r="C1355" s="11" t="s">
        <v>2111</v>
      </c>
      <c r="D1355" s="11" t="s">
        <v>2910</v>
      </c>
      <c r="E1355" t="str">
        <f>VLOOKUP(A1355,'patch_sequencing_by_app (1)'!A:AJ,2,FALSE)</f>
        <v>Tradeblade Citrix</v>
      </c>
    </row>
    <row r="1356" spans="1:5" x14ac:dyDescent="0.25">
      <c r="A1356" s="11" t="s">
        <v>3266</v>
      </c>
      <c r="B1356" s="11" t="s">
        <v>3168</v>
      </c>
      <c r="C1356" s="11" t="s">
        <v>2114</v>
      </c>
      <c r="D1356" s="11" t="s">
        <v>3267</v>
      </c>
      <c r="E1356" t="str">
        <f>VLOOKUP(A1356,'patch_sequencing_by_app (1)'!A:AJ,2,FALSE)</f>
        <v>Active Directory</v>
      </c>
    </row>
    <row r="1357" spans="1:5" x14ac:dyDescent="0.25">
      <c r="A1357" s="11" t="s">
        <v>3268</v>
      </c>
      <c r="B1357" s="11" t="s">
        <v>2144</v>
      </c>
      <c r="C1357" s="11" t="s">
        <v>2129</v>
      </c>
      <c r="D1357" s="11" t="s">
        <v>2893</v>
      </c>
      <c r="E1357" t="str">
        <f>VLOOKUP(A1357,'patch_sequencing_by_app (1)'!A:AJ,2,FALSE)</f>
        <v>BloodHound</v>
      </c>
    </row>
    <row r="1358" spans="1:5" x14ac:dyDescent="0.25">
      <c r="A1358" s="11" t="s">
        <v>3269</v>
      </c>
      <c r="B1358" s="11" t="s">
        <v>3187</v>
      </c>
      <c r="C1358" s="11" t="s">
        <v>2114</v>
      </c>
      <c r="D1358" s="11" t="s">
        <v>3267</v>
      </c>
      <c r="E1358" t="str">
        <f>VLOOKUP(A1358,'patch_sequencing_by_app (1)'!A:AJ,2,FALSE)</f>
        <v>Active Directory</v>
      </c>
    </row>
    <row r="1359" spans="1:5" x14ac:dyDescent="0.25">
      <c r="A1359" s="11" t="s">
        <v>3270</v>
      </c>
      <c r="B1359" s="11" t="s">
        <v>2144</v>
      </c>
      <c r="C1359" s="11" t="s">
        <v>2129</v>
      </c>
      <c r="D1359" s="11" t="s">
        <v>2893</v>
      </c>
      <c r="E1359" t="str">
        <f>VLOOKUP(A1359,'patch_sequencing_by_app (1)'!A:AJ,2,FALSE)</f>
        <v>Tradeblade Citrix</v>
      </c>
    </row>
    <row r="1360" spans="1:5" x14ac:dyDescent="0.25">
      <c r="A1360" s="11" t="s">
        <v>3271</v>
      </c>
      <c r="B1360" s="11" t="s">
        <v>2174</v>
      </c>
      <c r="C1360" s="11" t="s">
        <v>2129</v>
      </c>
      <c r="D1360" s="11" t="s">
        <v>2893</v>
      </c>
      <c r="E1360" t="str">
        <f>VLOOKUP(A1360,'patch_sequencing_by_app (1)'!A:AJ,2,FALSE)</f>
        <v>Tradeblade Citrix</v>
      </c>
    </row>
    <row r="1361" spans="1:5" x14ac:dyDescent="0.25">
      <c r="A1361" s="11" t="s">
        <v>3272</v>
      </c>
      <c r="B1361" s="11" t="s">
        <v>2174</v>
      </c>
      <c r="C1361" s="11" t="s">
        <v>2129</v>
      </c>
      <c r="D1361" s="11" t="s">
        <v>2893</v>
      </c>
      <c r="E1361" t="str">
        <f>VLOOKUP(A1361,'patch_sequencing_by_app (1)'!A:AJ,2,FALSE)</f>
        <v>Tradeblade Citrix</v>
      </c>
    </row>
    <row r="1362" spans="1:5" x14ac:dyDescent="0.25">
      <c r="A1362" s="11" t="s">
        <v>3096</v>
      </c>
      <c r="B1362" s="11" t="s">
        <v>2144</v>
      </c>
      <c r="C1362" s="11" t="s">
        <v>2114</v>
      </c>
      <c r="D1362" s="11" t="s">
        <v>2913</v>
      </c>
      <c r="E1362" t="str">
        <f>VLOOKUP(A1362,'patch_sequencing_by_app (1)'!A:AJ,2,FALSE)</f>
        <v>Market Data Utilities</v>
      </c>
    </row>
    <row r="1363" spans="1:5" x14ac:dyDescent="0.25">
      <c r="A1363" s="11" t="s">
        <v>3273</v>
      </c>
      <c r="B1363" s="11" t="s">
        <v>2144</v>
      </c>
      <c r="C1363" s="11" t="s">
        <v>2129</v>
      </c>
      <c r="D1363" s="11" t="s">
        <v>2893</v>
      </c>
      <c r="E1363" t="str">
        <f>VLOOKUP(A1363,'patch_sequencing_by_app (1)'!A:AJ,2,FALSE)</f>
        <v>Tradeblade Citrix</v>
      </c>
    </row>
    <row r="1364" spans="1:5" x14ac:dyDescent="0.25">
      <c r="A1364" s="11" t="s">
        <v>3274</v>
      </c>
      <c r="B1364" s="11" t="s">
        <v>2174</v>
      </c>
      <c r="C1364" s="11" t="s">
        <v>2111</v>
      </c>
      <c r="D1364" s="11" t="s">
        <v>2910</v>
      </c>
      <c r="E1364" t="str">
        <f>VLOOKUP(A1364,'patch_sequencing_by_app (1)'!A:AJ,2,FALSE)</f>
        <v>Tradeblade Citrix</v>
      </c>
    </row>
    <row r="1365" spans="1:5" x14ac:dyDescent="0.25">
      <c r="A1365" s="11" t="s">
        <v>3275</v>
      </c>
      <c r="B1365" s="11" t="s">
        <v>2144</v>
      </c>
      <c r="C1365" s="11" t="s">
        <v>2129</v>
      </c>
      <c r="D1365" s="11" t="s">
        <v>2893</v>
      </c>
      <c r="E1365" t="str">
        <f>VLOOKUP(A1365,'patch_sequencing_by_app (1)'!A:AJ,2,FALSE)</f>
        <v>ServiceNow</v>
      </c>
    </row>
    <row r="1366" spans="1:5" x14ac:dyDescent="0.25">
      <c r="A1366" s="11" t="s">
        <v>3276</v>
      </c>
      <c r="B1366" s="11" t="s">
        <v>2144</v>
      </c>
      <c r="C1366" s="11" t="s">
        <v>2111</v>
      </c>
      <c r="D1366" s="11" t="s">
        <v>2910</v>
      </c>
      <c r="E1366" t="str">
        <f>VLOOKUP(A1366,'patch_sequencing_by_app (1)'!A:AJ,2,FALSE)</f>
        <v>Tradeblade Citrix</v>
      </c>
    </row>
    <row r="1367" spans="1:5" x14ac:dyDescent="0.25">
      <c r="A1367" s="11" t="s">
        <v>3277</v>
      </c>
      <c r="B1367" s="11" t="s">
        <v>2144</v>
      </c>
      <c r="C1367" s="11" t="s">
        <v>2129</v>
      </c>
      <c r="D1367" s="11" t="s">
        <v>2893</v>
      </c>
      <c r="E1367" t="str">
        <f>VLOOKUP(A1367,'patch_sequencing_by_app (1)'!A:AJ,2,FALSE)</f>
        <v>Tradeblade Citrix</v>
      </c>
    </row>
    <row r="1368" spans="1:5" x14ac:dyDescent="0.25">
      <c r="A1368" s="11" t="s">
        <v>3278</v>
      </c>
      <c r="B1368" s="11" t="s">
        <v>2174</v>
      </c>
      <c r="C1368" s="11" t="s">
        <v>2111</v>
      </c>
      <c r="D1368" s="11" t="s">
        <v>2910</v>
      </c>
      <c r="E1368" t="str">
        <f>VLOOKUP(A1368,'patch_sequencing_by_app (1)'!A:AJ,2,FALSE)</f>
        <v>Tradeblade Citrix</v>
      </c>
    </row>
    <row r="1369" spans="1:5" x14ac:dyDescent="0.25">
      <c r="A1369" s="11" t="s">
        <v>3279</v>
      </c>
      <c r="B1369" s="11" t="s">
        <v>2144</v>
      </c>
      <c r="C1369" s="11" t="s">
        <v>2111</v>
      </c>
      <c r="D1369" s="11" t="s">
        <v>2910</v>
      </c>
      <c r="E1369" t="str">
        <f>VLOOKUP(A1369,'patch_sequencing_by_app (1)'!A:AJ,2,FALSE)</f>
        <v>Tradeblade Citrix</v>
      </c>
    </row>
    <row r="1370" spans="1:5" x14ac:dyDescent="0.25">
      <c r="A1370" s="11" t="s">
        <v>3280</v>
      </c>
      <c r="B1370" s="11" t="s">
        <v>2144</v>
      </c>
      <c r="C1370" s="11" t="s">
        <v>2111</v>
      </c>
      <c r="D1370" s="11" t="s">
        <v>2910</v>
      </c>
      <c r="E1370" t="str">
        <f>VLOOKUP(A1370,'patch_sequencing_by_app (1)'!A:AJ,2,FALSE)</f>
        <v>Tradeblade Citrix</v>
      </c>
    </row>
    <row r="1371" spans="1:5" x14ac:dyDescent="0.25">
      <c r="A1371" s="11" t="s">
        <v>3090</v>
      </c>
      <c r="B1371" s="11" t="s">
        <v>2144</v>
      </c>
      <c r="C1371" s="11" t="s">
        <v>2114</v>
      </c>
      <c r="D1371" s="11" t="s">
        <v>2913</v>
      </c>
      <c r="E1371" t="str">
        <f>VLOOKUP(A1371,'patch_sequencing_by_app (1)'!A:AJ,2,FALSE)</f>
        <v>Market Data Utilities</v>
      </c>
    </row>
    <row r="1372" spans="1:5" x14ac:dyDescent="0.25">
      <c r="A1372" s="11" t="s">
        <v>3281</v>
      </c>
      <c r="B1372" s="11" t="s">
        <v>2174</v>
      </c>
      <c r="C1372" s="11" t="s">
        <v>2111</v>
      </c>
      <c r="D1372" s="11" t="s">
        <v>2910</v>
      </c>
      <c r="E1372" t="str">
        <f>VLOOKUP(A1372,'patch_sequencing_by_app (1)'!A:AJ,2,FALSE)</f>
        <v>Tradeblade Citrix</v>
      </c>
    </row>
    <row r="1373" spans="1:5" x14ac:dyDescent="0.25">
      <c r="A1373" s="11" t="s">
        <v>3282</v>
      </c>
      <c r="B1373" s="11" t="s">
        <v>2174</v>
      </c>
      <c r="C1373" s="11" t="s">
        <v>2111</v>
      </c>
      <c r="D1373" s="11" t="s">
        <v>2910</v>
      </c>
      <c r="E1373" t="str">
        <f>VLOOKUP(A1373,'patch_sequencing_by_app (1)'!A:AJ,2,FALSE)</f>
        <v>Tradeblade Citrix</v>
      </c>
    </row>
    <row r="1374" spans="1:5" x14ac:dyDescent="0.25">
      <c r="A1374" s="11" t="s">
        <v>3103</v>
      </c>
      <c r="B1374" s="11" t="s">
        <v>2174</v>
      </c>
      <c r="C1374" s="11" t="s">
        <v>2114</v>
      </c>
      <c r="D1374" s="11" t="s">
        <v>2913</v>
      </c>
      <c r="E1374" t="str">
        <f>VLOOKUP(A1374,'patch_sequencing_by_app (1)'!A:AJ,2,FALSE)</f>
        <v>Market Data Utilities</v>
      </c>
    </row>
    <row r="1375" spans="1:5" x14ac:dyDescent="0.25">
      <c r="A1375" s="11" t="s">
        <v>3283</v>
      </c>
      <c r="B1375" s="11" t="s">
        <v>2144</v>
      </c>
      <c r="C1375" s="11" t="s">
        <v>2129</v>
      </c>
      <c r="D1375" s="11" t="s">
        <v>2893</v>
      </c>
      <c r="E1375" t="str">
        <f>VLOOKUP(A1375,'patch_sequencing_by_app (1)'!A:AJ,2,FALSE)</f>
        <v>Tradeblade Citrix</v>
      </c>
    </row>
    <row r="1376" spans="1:5" x14ac:dyDescent="0.25">
      <c r="A1376" s="11" t="s">
        <v>3284</v>
      </c>
      <c r="B1376" s="11" t="s">
        <v>2144</v>
      </c>
      <c r="C1376" s="11" t="s">
        <v>2114</v>
      </c>
      <c r="D1376" s="11" t="s">
        <v>2913</v>
      </c>
      <c r="E1376" t="str">
        <f>VLOOKUP(A1376,'patch_sequencing_by_app (1)'!A:AJ,2,FALSE)</f>
        <v>Alteryx</v>
      </c>
    </row>
    <row r="1377" spans="1:5" x14ac:dyDescent="0.25">
      <c r="A1377" s="11" t="s">
        <v>3285</v>
      </c>
      <c r="B1377" s="11" t="s">
        <v>2174</v>
      </c>
      <c r="C1377" s="11" t="s">
        <v>2111</v>
      </c>
      <c r="D1377" s="11" t="s">
        <v>2910</v>
      </c>
      <c r="E1377" t="str">
        <f>VLOOKUP(A1377,'patch_sequencing_by_app (1)'!A:AJ,2,FALSE)</f>
        <v>JMSL</v>
      </c>
    </row>
    <row r="1378" spans="1:5" x14ac:dyDescent="0.25">
      <c r="A1378" s="11" t="s">
        <v>3098</v>
      </c>
      <c r="B1378" s="11" t="s">
        <v>2144</v>
      </c>
      <c r="C1378" s="11" t="s">
        <v>2114</v>
      </c>
      <c r="D1378" s="11" t="s">
        <v>2913</v>
      </c>
      <c r="E1378" t="str">
        <f>VLOOKUP(A1378,'patch_sequencing_by_app (1)'!A:AJ,2,FALSE)</f>
        <v>Market Data Utilities</v>
      </c>
    </row>
    <row r="1379" spans="1:5" x14ac:dyDescent="0.25">
      <c r="A1379" s="11" t="s">
        <v>3286</v>
      </c>
      <c r="B1379" s="11" t="s">
        <v>2144</v>
      </c>
      <c r="C1379" s="11" t="s">
        <v>2129</v>
      </c>
      <c r="D1379" s="11" t="s">
        <v>2893</v>
      </c>
      <c r="E1379" t="str">
        <f>VLOOKUP(A1379,'patch_sequencing_by_app (1)'!A:AJ,2,FALSE)</f>
        <v>Tradeblade Citrix</v>
      </c>
    </row>
    <row r="1380" spans="1:5" x14ac:dyDescent="0.25">
      <c r="A1380" s="11" t="s">
        <v>3287</v>
      </c>
      <c r="B1380" s="11" t="s">
        <v>2174</v>
      </c>
      <c r="C1380" s="11" t="s">
        <v>2129</v>
      </c>
      <c r="D1380" s="11" t="s">
        <v>2893</v>
      </c>
      <c r="E1380" t="str">
        <f>VLOOKUP(A1380,'patch_sequencing_by_app (1)'!A:AJ,2,FALSE)</f>
        <v>Tradeblade Citrix</v>
      </c>
    </row>
    <row r="1381" spans="1:5" x14ac:dyDescent="0.25">
      <c r="A1381" s="11" t="s">
        <v>3288</v>
      </c>
      <c r="B1381" s="11" t="s">
        <v>2174</v>
      </c>
      <c r="C1381" s="11" t="s">
        <v>2111</v>
      </c>
      <c r="D1381" s="11" t="s">
        <v>2910</v>
      </c>
      <c r="E1381" t="str">
        <f>VLOOKUP(A1381,'patch_sequencing_by_app (1)'!A:AJ,2,FALSE)</f>
        <v>ServiceNow</v>
      </c>
    </row>
    <row r="1382" spans="1:5" x14ac:dyDescent="0.25">
      <c r="A1382" s="11" t="s">
        <v>3289</v>
      </c>
      <c r="B1382" s="11" t="s">
        <v>2174</v>
      </c>
      <c r="C1382" s="11" t="s">
        <v>2129</v>
      </c>
      <c r="D1382" s="11" t="s">
        <v>2893</v>
      </c>
      <c r="E1382" t="str">
        <f>VLOOKUP(A1382,'patch_sequencing_by_app (1)'!A:AJ,2,FALSE)</f>
        <v>Tradeblade Citrix</v>
      </c>
    </row>
    <row r="1383" spans="1:5" x14ac:dyDescent="0.25">
      <c r="A1383" s="11" t="s">
        <v>3290</v>
      </c>
      <c r="B1383" s="11" t="s">
        <v>2144</v>
      </c>
      <c r="C1383" s="11" t="s">
        <v>2129</v>
      </c>
      <c r="D1383" s="11" t="s">
        <v>2893</v>
      </c>
      <c r="E1383" t="str">
        <f>VLOOKUP(A1383,'patch_sequencing_by_app (1)'!A:AJ,2,FALSE)</f>
        <v>Tradeblade Citrix</v>
      </c>
    </row>
    <row r="1384" spans="1:5" x14ac:dyDescent="0.25">
      <c r="A1384" s="11" t="s">
        <v>3291</v>
      </c>
      <c r="B1384" s="11" t="s">
        <v>2144</v>
      </c>
      <c r="C1384" s="11" t="s">
        <v>2129</v>
      </c>
      <c r="D1384" s="11" t="s">
        <v>2893</v>
      </c>
      <c r="E1384" t="str">
        <f>VLOOKUP(A1384,'patch_sequencing_by_app (1)'!A:AJ,2,FALSE)</f>
        <v>Tradeblade Citrix</v>
      </c>
    </row>
    <row r="1385" spans="1:5" x14ac:dyDescent="0.25">
      <c r="A1385" s="11" t="s">
        <v>3292</v>
      </c>
      <c r="B1385" s="11" t="s">
        <v>2174</v>
      </c>
      <c r="C1385" s="11" t="s">
        <v>2129</v>
      </c>
      <c r="D1385" s="11" t="s">
        <v>2893</v>
      </c>
      <c r="E1385" t="str">
        <f>VLOOKUP(A1385,'patch_sequencing_by_app (1)'!A:AJ,2,FALSE)</f>
        <v>Tradeblade Citrix</v>
      </c>
    </row>
    <row r="1386" spans="1:5" x14ac:dyDescent="0.25">
      <c r="A1386" s="11" t="s">
        <v>3082</v>
      </c>
      <c r="B1386" s="11" t="s">
        <v>2144</v>
      </c>
      <c r="C1386" s="11" t="s">
        <v>2114</v>
      </c>
      <c r="D1386" s="11" t="s">
        <v>2913</v>
      </c>
      <c r="E1386">
        <f>VLOOKUP(A1386,'patch_sequencing_by_app (1)'!A:AJ,2,FALSE)</f>
        <v>0</v>
      </c>
    </row>
    <row r="1387" spans="1:5" x14ac:dyDescent="0.25">
      <c r="A1387" s="11" t="s">
        <v>3293</v>
      </c>
      <c r="B1387" s="11" t="s">
        <v>2174</v>
      </c>
      <c r="C1387" s="11" t="s">
        <v>2111</v>
      </c>
      <c r="D1387" s="11" t="s">
        <v>2910</v>
      </c>
      <c r="E1387" t="str">
        <f>VLOOKUP(A1387,'patch_sequencing_by_app (1)'!A:AJ,2,FALSE)</f>
        <v>Tradeblade Citrix</v>
      </c>
    </row>
    <row r="1388" spans="1:5" x14ac:dyDescent="0.25">
      <c r="A1388" s="11" t="s">
        <v>3294</v>
      </c>
      <c r="B1388" s="11" t="s">
        <v>2174</v>
      </c>
      <c r="C1388" s="11" t="s">
        <v>2129</v>
      </c>
      <c r="D1388" s="11" t="s">
        <v>2893</v>
      </c>
      <c r="E1388" t="str">
        <f>VLOOKUP(A1388,'patch_sequencing_by_app (1)'!A:AJ,2,FALSE)</f>
        <v>Tradeblade Citrix</v>
      </c>
    </row>
    <row r="1389" spans="1:5" x14ac:dyDescent="0.25">
      <c r="A1389" s="11" t="s">
        <v>3295</v>
      </c>
      <c r="B1389" s="11" t="s">
        <v>2144</v>
      </c>
      <c r="C1389" s="11" t="s">
        <v>2111</v>
      </c>
      <c r="D1389" s="11" t="s">
        <v>3211</v>
      </c>
      <c r="E1389" t="str">
        <f>VLOOKUP(A1389,'patch_sequencing_by_app (1)'!A:AJ,2,FALSE)</f>
        <v>Commvault</v>
      </c>
    </row>
    <row r="1390" spans="1:5" x14ac:dyDescent="0.25">
      <c r="A1390" s="11" t="s">
        <v>3296</v>
      </c>
      <c r="B1390" s="11" t="s">
        <v>2144</v>
      </c>
      <c r="C1390" s="11" t="s">
        <v>2129</v>
      </c>
      <c r="D1390" s="11" t="s">
        <v>2893</v>
      </c>
      <c r="E1390" t="str">
        <f>VLOOKUP(A1390,'patch_sequencing_by_app (1)'!A:AJ,2,FALSE)</f>
        <v>Tradeblade Citrix</v>
      </c>
    </row>
    <row r="1391" spans="1:5" x14ac:dyDescent="0.25">
      <c r="A1391" s="11" t="s">
        <v>3297</v>
      </c>
      <c r="B1391" s="11" t="s">
        <v>2817</v>
      </c>
      <c r="C1391" s="11" t="s">
        <v>2129</v>
      </c>
      <c r="D1391" s="11" t="s">
        <v>2887</v>
      </c>
      <c r="E1391" t="str">
        <f>VLOOKUP(A1391,'patch_sequencing_by_app (1)'!A:AJ,2,FALSE)</f>
        <v>PriceBoard</v>
      </c>
    </row>
    <row r="1392" spans="1:5" x14ac:dyDescent="0.25">
      <c r="A1392" s="11" t="s">
        <v>3298</v>
      </c>
      <c r="B1392" s="11" t="s">
        <v>2817</v>
      </c>
      <c r="C1392" s="11" t="s">
        <v>2129</v>
      </c>
      <c r="D1392" s="11" t="s">
        <v>2887</v>
      </c>
      <c r="E1392" t="str">
        <f>VLOOKUP(A1392,'patch_sequencing_by_app (1)'!A:AJ,2,FALSE)</f>
        <v>PriceBoard</v>
      </c>
    </row>
    <row r="1393" spans="1:5" x14ac:dyDescent="0.25">
      <c r="A1393" s="11" t="s">
        <v>3299</v>
      </c>
      <c r="B1393" s="11" t="s">
        <v>2886</v>
      </c>
      <c r="C1393" s="11" t="s">
        <v>2114</v>
      </c>
      <c r="D1393" s="11" t="s">
        <v>2934</v>
      </c>
      <c r="E1393" t="str">
        <f>VLOOKUP(A1393,'patch_sequencing_by_app (1)'!A:AJ,2,FALSE)</f>
        <v>Voice Recording</v>
      </c>
    </row>
    <row r="1394" spans="1:5" x14ac:dyDescent="0.25">
      <c r="A1394" s="11" t="s">
        <v>3300</v>
      </c>
      <c r="B1394" s="11" t="s">
        <v>2886</v>
      </c>
      <c r="C1394" s="11" t="s">
        <v>2114</v>
      </c>
      <c r="D1394" s="11" t="s">
        <v>2934</v>
      </c>
      <c r="E1394" t="str">
        <f>VLOOKUP(A1394,'patch_sequencing_by_app (1)'!A:AJ,2,FALSE)</f>
        <v>Voice Recording</v>
      </c>
    </row>
    <row r="1395" spans="1:5" x14ac:dyDescent="0.25">
      <c r="A1395" s="11" t="s">
        <v>3301</v>
      </c>
      <c r="B1395" s="11" t="s">
        <v>2886</v>
      </c>
      <c r="C1395" s="11" t="s">
        <v>2129</v>
      </c>
      <c r="D1395" s="11" t="s">
        <v>2936</v>
      </c>
      <c r="E1395" t="str">
        <f>VLOOKUP(A1395,'patch_sequencing_by_app (1)'!A:AJ,2,FALSE)</f>
        <v>Active Directory</v>
      </c>
    </row>
    <row r="1396" spans="1:5" x14ac:dyDescent="0.25">
      <c r="A1396" s="11" t="s">
        <v>3302</v>
      </c>
      <c r="B1396" s="11" t="s">
        <v>2886</v>
      </c>
      <c r="C1396" s="11" t="s">
        <v>2129</v>
      </c>
      <c r="D1396" s="11" t="s">
        <v>2936</v>
      </c>
      <c r="E1396" t="str">
        <f>VLOOKUP(A1396,'patch_sequencing_by_app (1)'!A:AJ,2,FALSE)</f>
        <v>Active Directory</v>
      </c>
    </row>
    <row r="1397" spans="1:5" x14ac:dyDescent="0.25">
      <c r="A1397" s="11" t="s">
        <v>3303</v>
      </c>
      <c r="B1397" s="11" t="s">
        <v>2886</v>
      </c>
      <c r="C1397" s="11" t="s">
        <v>2114</v>
      </c>
      <c r="D1397" s="11" t="s">
        <v>2934</v>
      </c>
      <c r="E1397" t="str">
        <f>VLOOKUP(A1397,'patch_sequencing_by_app (1)'!A:AJ,2,FALSE)</f>
        <v>DB Farm</v>
      </c>
    </row>
    <row r="1398" spans="1:5" x14ac:dyDescent="0.25">
      <c r="A1398" s="11" t="s">
        <v>3303</v>
      </c>
      <c r="B1398" s="11" t="s">
        <v>2886</v>
      </c>
      <c r="C1398" s="11" t="s">
        <v>2114</v>
      </c>
      <c r="D1398" s="11" t="s">
        <v>2934</v>
      </c>
      <c r="E1398" t="str">
        <f>VLOOKUP(A1398,'patch_sequencing_by_app (1)'!A:AJ,2,FALSE)</f>
        <v>DB Farm</v>
      </c>
    </row>
    <row r="1399" spans="1:5" x14ac:dyDescent="0.25">
      <c r="A1399" s="11" t="s">
        <v>3304</v>
      </c>
      <c r="B1399" s="11" t="s">
        <v>2886</v>
      </c>
      <c r="C1399" s="11" t="s">
        <v>2114</v>
      </c>
      <c r="D1399" s="11" t="s">
        <v>2934</v>
      </c>
      <c r="E1399" t="str">
        <f>VLOOKUP(A1399,'patch_sequencing_by_app (1)'!A:AJ,2,FALSE)</f>
        <v>DB Farm</v>
      </c>
    </row>
    <row r="1400" spans="1:5" x14ac:dyDescent="0.25">
      <c r="A1400" s="11" t="s">
        <v>3304</v>
      </c>
      <c r="B1400" s="11" t="s">
        <v>2886</v>
      </c>
      <c r="C1400" s="11" t="s">
        <v>2114</v>
      </c>
      <c r="D1400" s="11" t="s">
        <v>2934</v>
      </c>
      <c r="E1400" t="str">
        <f>VLOOKUP(A1400,'patch_sequencing_by_app (1)'!A:AJ,2,FALSE)</f>
        <v>DB Farm</v>
      </c>
    </row>
    <row r="1401" spans="1:5" x14ac:dyDescent="0.25">
      <c r="A1401" s="11" t="s">
        <v>3305</v>
      </c>
      <c r="B1401" s="11" t="s">
        <v>2886</v>
      </c>
      <c r="C1401" s="11" t="s">
        <v>2114</v>
      </c>
      <c r="D1401" s="11" t="s">
        <v>2934</v>
      </c>
      <c r="E1401">
        <f>VLOOKUP(A1401,'patch_sequencing_by_app (1)'!A:AJ,2,FALSE)</f>
        <v>0</v>
      </c>
    </row>
    <row r="1402" spans="1:5" x14ac:dyDescent="0.25">
      <c r="A1402" s="11" t="s">
        <v>4</v>
      </c>
      <c r="B1402" s="11" t="s">
        <v>2139</v>
      </c>
      <c r="C1402" s="11" t="s">
        <v>2114</v>
      </c>
      <c r="D1402" s="11" t="s">
        <v>3306</v>
      </c>
      <c r="E1402" t="str">
        <f>VLOOKUP(A1402,'patch_sequencing_by_app (1)'!A:AJ,2,FALSE)</f>
        <v>MS Exchange</v>
      </c>
    </row>
    <row r="1403" spans="1:5" x14ac:dyDescent="0.25">
      <c r="A1403" s="11" t="s">
        <v>226</v>
      </c>
      <c r="B1403" s="11" t="s">
        <v>2139</v>
      </c>
      <c r="C1403" s="11" t="s">
        <v>2111</v>
      </c>
      <c r="D1403" s="11" t="s">
        <v>3113</v>
      </c>
      <c r="E1403">
        <f>VLOOKUP(A1403,'patch_sequencing_by_app (1)'!A:AJ,2,FALSE)</f>
        <v>0</v>
      </c>
    </row>
    <row r="1404" spans="1:5" x14ac:dyDescent="0.25">
      <c r="A1404" s="11" t="s">
        <v>228</v>
      </c>
      <c r="B1404" s="11" t="s">
        <v>2139</v>
      </c>
      <c r="C1404" s="11" t="s">
        <v>2114</v>
      </c>
      <c r="D1404" s="11" t="s">
        <v>3307</v>
      </c>
      <c r="E1404" t="str">
        <f>VLOOKUP(A1404,'patch_sequencing_by_app (1)'!A:AJ,2,FALSE)</f>
        <v>BRS</v>
      </c>
    </row>
    <row r="1405" spans="1:5" x14ac:dyDescent="0.25">
      <c r="A1405" s="11" t="s">
        <v>228</v>
      </c>
      <c r="B1405" s="11" t="s">
        <v>2139</v>
      </c>
      <c r="C1405" s="11" t="s">
        <v>2114</v>
      </c>
      <c r="D1405" s="11" t="s">
        <v>3307</v>
      </c>
      <c r="E1405" t="str">
        <f>VLOOKUP(A1405,'patch_sequencing_by_app (1)'!A:AJ,2,FALSE)</f>
        <v>BRS</v>
      </c>
    </row>
    <row r="1406" spans="1:5" x14ac:dyDescent="0.25">
      <c r="A1406" s="11" t="s">
        <v>229</v>
      </c>
      <c r="B1406" s="11" t="s">
        <v>2139</v>
      </c>
      <c r="C1406" s="11" t="s">
        <v>2111</v>
      </c>
      <c r="D1406" s="11" t="s">
        <v>3113</v>
      </c>
      <c r="E1406" t="str">
        <f>VLOOKUP(A1406,'patch_sequencing_by_app (1)'!A:AJ,2,FALSE)</f>
        <v>SALT</v>
      </c>
    </row>
    <row r="1407" spans="1:5" x14ac:dyDescent="0.25">
      <c r="A1407" s="11" t="s">
        <v>230</v>
      </c>
      <c r="B1407" s="11" t="s">
        <v>2139</v>
      </c>
      <c r="C1407" s="11" t="s">
        <v>2114</v>
      </c>
      <c r="D1407" s="11" t="s">
        <v>3307</v>
      </c>
      <c r="E1407" t="str">
        <f>VLOOKUP(A1407,'patch_sequencing_by_app (1)'!A:AJ,2,FALSE)</f>
        <v>AppDynamics</v>
      </c>
    </row>
    <row r="1408" spans="1:5" x14ac:dyDescent="0.25">
      <c r="A1408" s="11" t="s">
        <v>231</v>
      </c>
      <c r="B1408" s="11" t="s">
        <v>2139</v>
      </c>
      <c r="C1408" s="11" t="s">
        <v>2129</v>
      </c>
      <c r="D1408" s="11" t="s">
        <v>3110</v>
      </c>
      <c r="E1408" t="str">
        <f>VLOOKUP(A1408,'patch_sequencing_by_app (1)'!A:AJ,2,FALSE)</f>
        <v>TP ABS</v>
      </c>
    </row>
    <row r="1409" spans="1:5" x14ac:dyDescent="0.25">
      <c r="A1409" s="11" t="s">
        <v>232</v>
      </c>
      <c r="B1409" s="11" t="s">
        <v>2139</v>
      </c>
      <c r="C1409" s="11" t="s">
        <v>2114</v>
      </c>
      <c r="D1409" s="11" t="s">
        <v>3307</v>
      </c>
      <c r="E1409" t="str">
        <f>VLOOKUP(A1409,'patch_sequencing_by_app (1)'!A:AJ,2,FALSE)</f>
        <v>BJSS</v>
      </c>
    </row>
    <row r="1410" spans="1:5" x14ac:dyDescent="0.25">
      <c r="A1410" s="11" t="s">
        <v>233</v>
      </c>
      <c r="B1410" s="11" t="s">
        <v>2139</v>
      </c>
      <c r="C1410" s="11" t="s">
        <v>2129</v>
      </c>
      <c r="D1410" s="11" t="s">
        <v>3110</v>
      </c>
      <c r="E1410" t="str">
        <f>VLOOKUP(A1410,'patch_sequencing_by_app (1)'!A:AJ,2,FALSE)</f>
        <v>AzureAD</v>
      </c>
    </row>
    <row r="1411" spans="1:5" x14ac:dyDescent="0.25">
      <c r="A1411" s="11" t="s">
        <v>234</v>
      </c>
      <c r="B1411" s="11" t="s">
        <v>2139</v>
      </c>
      <c r="C1411" s="11" t="s">
        <v>2111</v>
      </c>
      <c r="D1411" s="11" t="s">
        <v>3211</v>
      </c>
      <c r="E1411" t="str">
        <f>VLOOKUP(A1411,'patch_sequencing_by_app (1)'!A:AJ,2,FALSE)</f>
        <v>Commvault</v>
      </c>
    </row>
    <row r="1412" spans="1:5" x14ac:dyDescent="0.25">
      <c r="A1412" s="11" t="s">
        <v>235</v>
      </c>
      <c r="B1412" s="11" t="s">
        <v>2139</v>
      </c>
      <c r="C1412" s="11" t="s">
        <v>2111</v>
      </c>
      <c r="D1412" s="11" t="s">
        <v>3211</v>
      </c>
      <c r="E1412" t="str">
        <f>VLOOKUP(A1412,'patch_sequencing_by_app (1)'!A:AJ,2,FALSE)</f>
        <v>Commvault</v>
      </c>
    </row>
    <row r="1413" spans="1:5" x14ac:dyDescent="0.25">
      <c r="A1413" s="11" t="s">
        <v>236</v>
      </c>
      <c r="B1413" s="11" t="s">
        <v>2139</v>
      </c>
      <c r="C1413" s="11" t="s">
        <v>2111</v>
      </c>
      <c r="D1413" s="11" t="s">
        <v>3211</v>
      </c>
      <c r="E1413" t="str">
        <f>VLOOKUP(A1413,'patch_sequencing_by_app (1)'!A:AJ,2,FALSE)</f>
        <v>Commvault</v>
      </c>
    </row>
    <row r="1414" spans="1:5" x14ac:dyDescent="0.25">
      <c r="A1414" s="11" t="s">
        <v>237</v>
      </c>
      <c r="B1414" s="11" t="s">
        <v>2139</v>
      </c>
      <c r="C1414" s="11" t="s">
        <v>2111</v>
      </c>
      <c r="D1414" s="11" t="s">
        <v>3211</v>
      </c>
      <c r="E1414" t="str">
        <f>VLOOKUP(A1414,'patch_sequencing_by_app (1)'!A:AJ,2,FALSE)</f>
        <v>Commvault</v>
      </c>
    </row>
    <row r="1415" spans="1:5" x14ac:dyDescent="0.25">
      <c r="A1415" s="11" t="s">
        <v>238</v>
      </c>
      <c r="B1415" s="11" t="s">
        <v>2139</v>
      </c>
      <c r="C1415" s="11" t="s">
        <v>2111</v>
      </c>
      <c r="D1415" s="11" t="s">
        <v>3113</v>
      </c>
      <c r="E1415" t="str">
        <f>VLOOKUP(A1415,'patch_sequencing_by_app (1)'!A:AJ,2,FALSE)</f>
        <v>CMS</v>
      </c>
    </row>
    <row r="1416" spans="1:5" x14ac:dyDescent="0.25">
      <c r="A1416" s="11" t="s">
        <v>238</v>
      </c>
      <c r="B1416" s="11" t="s">
        <v>2139</v>
      </c>
      <c r="C1416" s="11" t="s">
        <v>2111</v>
      </c>
      <c r="D1416" s="11" t="s">
        <v>3113</v>
      </c>
      <c r="E1416" t="str">
        <f>VLOOKUP(A1416,'patch_sequencing_by_app (1)'!A:AJ,2,FALSE)</f>
        <v>CMS</v>
      </c>
    </row>
    <row r="1417" spans="1:5" x14ac:dyDescent="0.25">
      <c r="A1417" s="11" t="s">
        <v>238</v>
      </c>
      <c r="B1417" s="11" t="s">
        <v>2139</v>
      </c>
      <c r="C1417" s="11" t="s">
        <v>2111</v>
      </c>
      <c r="D1417" s="11" t="s">
        <v>3113</v>
      </c>
      <c r="E1417" t="str">
        <f>VLOOKUP(A1417,'patch_sequencing_by_app (1)'!A:AJ,2,FALSE)</f>
        <v>CMS</v>
      </c>
    </row>
    <row r="1418" spans="1:5" x14ac:dyDescent="0.25">
      <c r="A1418" s="11" t="s">
        <v>239</v>
      </c>
      <c r="B1418" s="11" t="s">
        <v>2139</v>
      </c>
      <c r="C1418" s="11" t="s">
        <v>2114</v>
      </c>
      <c r="D1418" s="11" t="s">
        <v>3307</v>
      </c>
      <c r="E1418" t="str">
        <f>VLOOKUP(A1418,'patch_sequencing_by_app (1)'!A:AJ,2,FALSE)</f>
        <v>AppDynamics</v>
      </c>
    </row>
    <row r="1419" spans="1:5" x14ac:dyDescent="0.25">
      <c r="A1419" s="11" t="s">
        <v>3308</v>
      </c>
      <c r="B1419" s="11" t="s">
        <v>2139</v>
      </c>
      <c r="C1419" s="11" t="s">
        <v>2114</v>
      </c>
      <c r="D1419" s="11" t="s">
        <v>3307</v>
      </c>
      <c r="E1419" t="str">
        <f>VLOOKUP(A1419,'patch_sequencing_by_app (1)'!A:AJ,2,FALSE)</f>
        <v>Dealerboard</v>
      </c>
    </row>
    <row r="1420" spans="1:5" x14ac:dyDescent="0.25">
      <c r="A1420" s="11" t="s">
        <v>13</v>
      </c>
      <c r="B1420" s="11" t="s">
        <v>2139</v>
      </c>
      <c r="C1420" s="11" t="s">
        <v>2129</v>
      </c>
      <c r="D1420" s="11" t="s">
        <v>2890</v>
      </c>
      <c r="E1420" t="str">
        <f>VLOOKUP(A1420,'patch_sequencing_by_app (1)'!A:AJ,2,FALSE)</f>
        <v>Active Directory</v>
      </c>
    </row>
    <row r="1421" spans="1:5" x14ac:dyDescent="0.25">
      <c r="A1421" s="11" t="s">
        <v>240</v>
      </c>
      <c r="B1421" s="11" t="s">
        <v>2139</v>
      </c>
      <c r="C1421" s="11" t="s">
        <v>2111</v>
      </c>
      <c r="D1421" s="11" t="s">
        <v>3113</v>
      </c>
      <c r="E1421" t="str">
        <f>VLOOKUP(A1421,'patch_sequencing_by_app (1)'!A:AJ,2,FALSE)</f>
        <v>TP ABS</v>
      </c>
    </row>
    <row r="1422" spans="1:5" x14ac:dyDescent="0.25">
      <c r="A1422" s="11" t="s">
        <v>240</v>
      </c>
      <c r="B1422" s="11" t="s">
        <v>2139</v>
      </c>
      <c r="C1422" s="11" t="s">
        <v>2111</v>
      </c>
      <c r="D1422" s="11" t="s">
        <v>3113</v>
      </c>
      <c r="E1422" t="str">
        <f>VLOOKUP(A1422,'patch_sequencing_by_app (1)'!A:AJ,2,FALSE)</f>
        <v>TP ABS</v>
      </c>
    </row>
    <row r="1423" spans="1:5" x14ac:dyDescent="0.25">
      <c r="A1423" s="11" t="s">
        <v>240</v>
      </c>
      <c r="B1423" s="11" t="s">
        <v>2139</v>
      </c>
      <c r="C1423" s="11" t="s">
        <v>2111</v>
      </c>
      <c r="D1423" s="11" t="s">
        <v>3113</v>
      </c>
      <c r="E1423" t="str">
        <f>VLOOKUP(A1423,'patch_sequencing_by_app (1)'!A:AJ,2,FALSE)</f>
        <v>TP ABS</v>
      </c>
    </row>
    <row r="1424" spans="1:5" x14ac:dyDescent="0.25">
      <c r="A1424" s="11" t="s">
        <v>241</v>
      </c>
      <c r="B1424" s="11" t="s">
        <v>2139</v>
      </c>
      <c r="C1424" s="11" t="s">
        <v>2114</v>
      </c>
      <c r="D1424" s="11" t="s">
        <v>3307</v>
      </c>
      <c r="E1424">
        <f>VLOOKUP(A1424,'patch_sequencing_by_app (1)'!A:AJ,2,FALSE)</f>
        <v>0</v>
      </c>
    </row>
    <row r="1425" spans="1:5" x14ac:dyDescent="0.25">
      <c r="A1425" s="11" t="s">
        <v>242</v>
      </c>
      <c r="B1425" s="11" t="s">
        <v>2139</v>
      </c>
      <c r="C1425" s="11" t="s">
        <v>2114</v>
      </c>
      <c r="D1425" s="11" t="s">
        <v>3307</v>
      </c>
      <c r="E1425" t="str">
        <f>VLOOKUP(A1425,'patch_sequencing_by_app (1)'!A:AJ,2,FALSE)</f>
        <v>SCCM</v>
      </c>
    </row>
    <row r="1426" spans="1:5" x14ac:dyDescent="0.25">
      <c r="A1426" s="11" t="s">
        <v>243</v>
      </c>
      <c r="B1426" s="11" t="s">
        <v>2139</v>
      </c>
      <c r="C1426" s="11" t="s">
        <v>2129</v>
      </c>
      <c r="D1426" s="11" t="s">
        <v>3110</v>
      </c>
      <c r="E1426" t="str">
        <f>VLOOKUP(A1426,'patch_sequencing_by_app (1)'!A:AJ,2,FALSE)</f>
        <v>Voice Recording</v>
      </c>
    </row>
    <row r="1427" spans="1:5" x14ac:dyDescent="0.25">
      <c r="A1427" s="11" t="s">
        <v>244</v>
      </c>
      <c r="B1427" s="11" t="s">
        <v>2139</v>
      </c>
      <c r="C1427" s="11" t="s">
        <v>2111</v>
      </c>
      <c r="D1427" s="11" t="s">
        <v>3113</v>
      </c>
      <c r="E1427" t="str">
        <f>VLOOKUP(A1427,'patch_sequencing_by_app (1)'!A:AJ,2,FALSE)</f>
        <v>Lisa ETD</v>
      </c>
    </row>
    <row r="1428" spans="1:5" x14ac:dyDescent="0.25">
      <c r="A1428" s="11" t="s">
        <v>245</v>
      </c>
      <c r="B1428" s="11" t="s">
        <v>2139</v>
      </c>
      <c r="C1428" s="11" t="s">
        <v>2111</v>
      </c>
      <c r="D1428" s="11" t="s">
        <v>3113</v>
      </c>
      <c r="E1428" t="str">
        <f>VLOOKUP(A1428,'patch_sequencing_by_app (1)'!A:AJ,2,FALSE)</f>
        <v>Lisa ETD</v>
      </c>
    </row>
    <row r="1429" spans="1:5" x14ac:dyDescent="0.25">
      <c r="A1429" s="11" t="s">
        <v>246</v>
      </c>
      <c r="B1429" s="11" t="s">
        <v>2139</v>
      </c>
      <c r="C1429" s="11" t="s">
        <v>2111</v>
      </c>
      <c r="D1429" s="11" t="s">
        <v>3113</v>
      </c>
      <c r="E1429" t="str">
        <f>VLOOKUP(A1429,'patch_sequencing_by_app (1)'!A:AJ,2,FALSE)</f>
        <v>Lisa ETD</v>
      </c>
    </row>
    <row r="1430" spans="1:5" x14ac:dyDescent="0.25">
      <c r="A1430" s="11" t="s">
        <v>247</v>
      </c>
      <c r="B1430" s="11" t="s">
        <v>2139</v>
      </c>
      <c r="C1430" s="11" t="s">
        <v>2114</v>
      </c>
      <c r="D1430" s="11" t="s">
        <v>3307</v>
      </c>
      <c r="E1430" t="str">
        <f>VLOOKUP(A1430,'patch_sequencing_by_app (1)'!A:AJ,2,FALSE)</f>
        <v>Teo ETD</v>
      </c>
    </row>
    <row r="1431" spans="1:5" x14ac:dyDescent="0.25">
      <c r="A1431" s="11" t="s">
        <v>248</v>
      </c>
      <c r="B1431" s="11" t="s">
        <v>2139</v>
      </c>
      <c r="C1431" s="11" t="s">
        <v>2129</v>
      </c>
      <c r="D1431" s="11" t="s">
        <v>3110</v>
      </c>
      <c r="E1431" t="str">
        <f>VLOOKUP(A1431,'patch_sequencing_by_app (1)'!A:AJ,2,FALSE)</f>
        <v>BRS</v>
      </c>
    </row>
    <row r="1432" spans="1:5" x14ac:dyDescent="0.25">
      <c r="A1432" s="11" t="s">
        <v>248</v>
      </c>
      <c r="B1432" s="11" t="s">
        <v>2139</v>
      </c>
      <c r="C1432" s="11" t="s">
        <v>2129</v>
      </c>
      <c r="D1432" s="11" t="s">
        <v>3110</v>
      </c>
      <c r="E1432" t="str">
        <f>VLOOKUP(A1432,'patch_sequencing_by_app (1)'!A:AJ,2,FALSE)</f>
        <v>BRS</v>
      </c>
    </row>
    <row r="1433" spans="1:5" x14ac:dyDescent="0.25">
      <c r="A1433" s="11" t="s">
        <v>248</v>
      </c>
      <c r="B1433" s="11" t="s">
        <v>2139</v>
      </c>
      <c r="C1433" s="11" t="s">
        <v>2129</v>
      </c>
      <c r="D1433" s="11" t="s">
        <v>3110</v>
      </c>
      <c r="E1433" t="str">
        <f>VLOOKUP(A1433,'patch_sequencing_by_app (1)'!A:AJ,2,FALSE)</f>
        <v>BRS</v>
      </c>
    </row>
    <row r="1434" spans="1:5" x14ac:dyDescent="0.25">
      <c r="A1434" s="11" t="s">
        <v>249</v>
      </c>
      <c r="B1434" s="11" t="s">
        <v>2139</v>
      </c>
      <c r="C1434" s="11" t="s">
        <v>2129</v>
      </c>
      <c r="D1434" s="11" t="s">
        <v>3110</v>
      </c>
      <c r="E1434" t="str">
        <f>VLOOKUP(A1434,'patch_sequencing_by_app (1)'!A:AJ,2,FALSE)</f>
        <v>Voice Recording</v>
      </c>
    </row>
    <row r="1435" spans="1:5" x14ac:dyDescent="0.25">
      <c r="A1435" s="11" t="s">
        <v>250</v>
      </c>
      <c r="B1435" s="11" t="s">
        <v>2139</v>
      </c>
      <c r="C1435" s="11" t="s">
        <v>2114</v>
      </c>
      <c r="D1435" s="11" t="s">
        <v>3307</v>
      </c>
      <c r="E1435" t="str">
        <f>VLOOKUP(A1435,'patch_sequencing_by_app (1)'!A:AJ,2,FALSE)</f>
        <v>DoubleTake</v>
      </c>
    </row>
    <row r="1436" spans="1:5" x14ac:dyDescent="0.25">
      <c r="A1436" s="11" t="s">
        <v>251</v>
      </c>
      <c r="B1436" s="11" t="s">
        <v>2139</v>
      </c>
      <c r="C1436" s="11" t="s">
        <v>2114</v>
      </c>
      <c r="D1436" s="11" t="s">
        <v>3307</v>
      </c>
      <c r="E1436" t="str">
        <f>VLOOKUP(A1436,'patch_sequencing_by_app (1)'!A:AJ,2,FALSE)</f>
        <v>Voice Recording</v>
      </c>
    </row>
    <row r="1437" spans="1:5" x14ac:dyDescent="0.25">
      <c r="A1437" s="11" t="s">
        <v>252</v>
      </c>
      <c r="B1437" s="11" t="s">
        <v>2139</v>
      </c>
      <c r="C1437" s="11" t="s">
        <v>2129</v>
      </c>
      <c r="D1437" s="11" t="s">
        <v>3110</v>
      </c>
      <c r="E1437" t="str">
        <f>VLOOKUP(A1437,'patch_sequencing_by_app (1)'!A:AJ,2,FALSE)</f>
        <v>Voice Recording</v>
      </c>
    </row>
    <row r="1438" spans="1:5" x14ac:dyDescent="0.25">
      <c r="A1438" s="11" t="s">
        <v>253</v>
      </c>
      <c r="B1438" s="11" t="s">
        <v>2139</v>
      </c>
      <c r="C1438" s="11" t="s">
        <v>2129</v>
      </c>
      <c r="D1438" s="11" t="s">
        <v>3110</v>
      </c>
      <c r="E1438" t="str">
        <f>VLOOKUP(A1438,'patch_sequencing_by_app (1)'!A:AJ,2,FALSE)</f>
        <v>Voice Recording</v>
      </c>
    </row>
    <row r="1439" spans="1:5" x14ac:dyDescent="0.25">
      <c r="A1439" s="11" t="s">
        <v>254</v>
      </c>
      <c r="B1439" s="11" t="s">
        <v>2139</v>
      </c>
      <c r="C1439" s="11" t="s">
        <v>2129</v>
      </c>
      <c r="D1439" s="11" t="s">
        <v>3110</v>
      </c>
      <c r="E1439" t="str">
        <f>VLOOKUP(A1439,'patch_sequencing_by_app (1)'!A:AJ,2,FALSE)</f>
        <v>Voice Recording</v>
      </c>
    </row>
    <row r="1440" spans="1:5" x14ac:dyDescent="0.25">
      <c r="A1440" s="11" t="s">
        <v>255</v>
      </c>
      <c r="B1440" s="11" t="s">
        <v>2139</v>
      </c>
      <c r="C1440" s="11" t="s">
        <v>2129</v>
      </c>
      <c r="D1440" s="11" t="s">
        <v>3110</v>
      </c>
      <c r="E1440" t="str">
        <f>VLOOKUP(A1440,'patch_sequencing_by_app (1)'!A:AJ,2,FALSE)</f>
        <v>Voice Recording</v>
      </c>
    </row>
    <row r="1441" spans="1:5" x14ac:dyDescent="0.25">
      <c r="A1441" s="11" t="s">
        <v>256</v>
      </c>
      <c r="B1441" s="11" t="s">
        <v>2139</v>
      </c>
      <c r="C1441" s="11" t="s">
        <v>2129</v>
      </c>
      <c r="D1441" s="11" t="s">
        <v>3110</v>
      </c>
      <c r="E1441" t="str">
        <f>VLOOKUP(A1441,'patch_sequencing_by_app (1)'!A:AJ,2,FALSE)</f>
        <v>DB Farm</v>
      </c>
    </row>
    <row r="1442" spans="1:5" x14ac:dyDescent="0.25">
      <c r="A1442" s="11" t="s">
        <v>256</v>
      </c>
      <c r="B1442" s="11" t="s">
        <v>2139</v>
      </c>
      <c r="C1442" s="11" t="s">
        <v>2129</v>
      </c>
      <c r="D1442" s="11" t="s">
        <v>3110</v>
      </c>
      <c r="E1442" t="str">
        <f>VLOOKUP(A1442,'patch_sequencing_by_app (1)'!A:AJ,2,FALSE)</f>
        <v>DB Farm</v>
      </c>
    </row>
    <row r="1443" spans="1:5" x14ac:dyDescent="0.25">
      <c r="A1443" s="11" t="s">
        <v>257</v>
      </c>
      <c r="B1443" s="11" t="s">
        <v>2139</v>
      </c>
      <c r="C1443" s="11" t="s">
        <v>2129</v>
      </c>
      <c r="D1443" s="11" t="s">
        <v>3110</v>
      </c>
      <c r="E1443" t="str">
        <f>VLOOKUP(A1443,'patch_sequencing_by_app (1)'!A:AJ,2,FALSE)</f>
        <v>Voice Recording</v>
      </c>
    </row>
    <row r="1444" spans="1:5" x14ac:dyDescent="0.25">
      <c r="A1444" s="11" t="s">
        <v>258</v>
      </c>
      <c r="B1444" s="11" t="s">
        <v>2139</v>
      </c>
      <c r="C1444" s="11" t="s">
        <v>2129</v>
      </c>
      <c r="D1444" s="11" t="s">
        <v>3110</v>
      </c>
      <c r="E1444" t="str">
        <f>VLOOKUP(A1444,'patch_sequencing_by_app (1)'!A:AJ,2,FALSE)</f>
        <v>Voice Recording</v>
      </c>
    </row>
    <row r="1445" spans="1:5" x14ac:dyDescent="0.25">
      <c r="A1445" s="11" t="s">
        <v>259</v>
      </c>
      <c r="B1445" s="11" t="s">
        <v>2139</v>
      </c>
      <c r="C1445" s="11" t="s">
        <v>2129</v>
      </c>
      <c r="D1445" s="11" t="s">
        <v>3110</v>
      </c>
      <c r="E1445" t="str">
        <f>VLOOKUP(A1445,'patch_sequencing_by_app (1)'!A:AJ,2,FALSE)</f>
        <v>Voice Recording</v>
      </c>
    </row>
    <row r="1446" spans="1:5" x14ac:dyDescent="0.25">
      <c r="A1446" s="11" t="s">
        <v>260</v>
      </c>
      <c r="B1446" s="11" t="s">
        <v>2142</v>
      </c>
      <c r="C1446" s="11" t="s">
        <v>2129</v>
      </c>
      <c r="D1446" s="11" t="s">
        <v>3110</v>
      </c>
      <c r="E1446" t="str">
        <f>VLOOKUP(A1446,'patch_sequencing_by_app (1)'!A:AJ,2,FALSE)</f>
        <v>Voice Recording</v>
      </c>
    </row>
    <row r="1447" spans="1:5" x14ac:dyDescent="0.25">
      <c r="A1447" s="11" t="s">
        <v>261</v>
      </c>
      <c r="B1447" s="11" t="s">
        <v>2139</v>
      </c>
      <c r="C1447" s="11" t="s">
        <v>2129</v>
      </c>
      <c r="D1447" s="11" t="s">
        <v>3110</v>
      </c>
      <c r="E1447" t="str">
        <f>VLOOKUP(A1447,'patch_sequencing_by_app (1)'!A:AJ,2,FALSE)</f>
        <v>Voice Recording</v>
      </c>
    </row>
    <row r="1448" spans="1:5" x14ac:dyDescent="0.25">
      <c r="A1448" s="11" t="s">
        <v>262</v>
      </c>
      <c r="B1448" s="11" t="s">
        <v>2139</v>
      </c>
      <c r="C1448" s="11" t="s">
        <v>2111</v>
      </c>
      <c r="D1448" s="11" t="s">
        <v>3184</v>
      </c>
      <c r="E1448" t="str">
        <f>VLOOKUP(A1448,'patch_sequencing_by_app (1)'!A:AJ,2,FALSE)</f>
        <v>Active Directory</v>
      </c>
    </row>
    <row r="1449" spans="1:5" x14ac:dyDescent="0.25">
      <c r="A1449" s="11" t="s">
        <v>263</v>
      </c>
      <c r="B1449" s="11" t="s">
        <v>2139</v>
      </c>
      <c r="C1449" s="11" t="s">
        <v>2129</v>
      </c>
      <c r="D1449" s="11" t="s">
        <v>3110</v>
      </c>
      <c r="E1449" t="str">
        <f>VLOOKUP(A1449,'patch_sequencing_by_app (1)'!A:AJ,2,FALSE)</f>
        <v>DB Farm</v>
      </c>
    </row>
    <row r="1450" spans="1:5" x14ac:dyDescent="0.25">
      <c r="A1450" s="11" t="s">
        <v>264</v>
      </c>
      <c r="B1450" s="11" t="s">
        <v>2139</v>
      </c>
      <c r="C1450" s="11" t="s">
        <v>2129</v>
      </c>
      <c r="D1450" s="11" t="s">
        <v>2890</v>
      </c>
      <c r="E1450" t="str">
        <f>VLOOKUP(A1450,'patch_sequencing_by_app (1)'!A:AJ,2,FALSE)</f>
        <v>Active Directory</v>
      </c>
    </row>
    <row r="1451" spans="1:5" x14ac:dyDescent="0.25">
      <c r="A1451" s="11" t="s">
        <v>265</v>
      </c>
      <c r="B1451" s="11" t="s">
        <v>2139</v>
      </c>
      <c r="C1451" s="11" t="s">
        <v>2114</v>
      </c>
      <c r="D1451" s="11" t="s">
        <v>3307</v>
      </c>
      <c r="E1451" t="str">
        <f>VLOOKUP(A1451,'patch_sequencing_by_app (1)'!A:AJ,2,FALSE)</f>
        <v>Wintel Infrastructure</v>
      </c>
    </row>
    <row r="1452" spans="1:5" x14ac:dyDescent="0.25">
      <c r="A1452" s="11" t="s">
        <v>266</v>
      </c>
      <c r="B1452" s="11" t="s">
        <v>2139</v>
      </c>
      <c r="C1452" s="11" t="s">
        <v>2114</v>
      </c>
      <c r="D1452" s="11" t="s">
        <v>3307</v>
      </c>
      <c r="E1452" t="str">
        <f>VLOOKUP(A1452,'patch_sequencing_by_app (1)'!A:AJ,2,FALSE)</f>
        <v>Teo LME</v>
      </c>
    </row>
    <row r="1453" spans="1:5" x14ac:dyDescent="0.25">
      <c r="A1453" s="11" t="s">
        <v>267</v>
      </c>
      <c r="B1453" s="11" t="s">
        <v>2139</v>
      </c>
      <c r="C1453" s="11" t="s">
        <v>2114</v>
      </c>
      <c r="D1453" s="11" t="s">
        <v>3307</v>
      </c>
      <c r="E1453" t="str">
        <f>VLOOKUP(A1453,'patch_sequencing_by_app (1)'!A:AJ,2,FALSE)</f>
        <v>Lisa LME</v>
      </c>
    </row>
    <row r="1454" spans="1:5" x14ac:dyDescent="0.25">
      <c r="A1454" s="11" t="s">
        <v>3309</v>
      </c>
      <c r="B1454" s="11" t="s">
        <v>2139</v>
      </c>
      <c r="C1454" s="11" t="s">
        <v>2114</v>
      </c>
      <c r="D1454" s="11" t="s">
        <v>3307</v>
      </c>
      <c r="E1454" t="str">
        <f>VLOOKUP(A1454,'patch_sequencing_by_app (1)'!A:AJ,2,FALSE)</f>
        <v>Market Data Utilities</v>
      </c>
    </row>
    <row r="1455" spans="1:5" x14ac:dyDescent="0.25">
      <c r="A1455" s="11" t="s">
        <v>268</v>
      </c>
      <c r="B1455" s="11" t="s">
        <v>2139</v>
      </c>
      <c r="C1455" s="11" t="s">
        <v>2114</v>
      </c>
      <c r="D1455" s="11" t="s">
        <v>3307</v>
      </c>
      <c r="E1455" t="str">
        <f>VLOOKUP(A1455,'patch_sequencing_by_app (1)'!A:AJ,2,FALSE)</f>
        <v>Market Data Utilities</v>
      </c>
    </row>
    <row r="1456" spans="1:5" x14ac:dyDescent="0.25">
      <c r="A1456" s="11" t="s">
        <v>271</v>
      </c>
      <c r="B1456" s="11" t="s">
        <v>2142</v>
      </c>
      <c r="C1456" s="11" t="s">
        <v>2129</v>
      </c>
      <c r="D1456" s="11" t="s">
        <v>3110</v>
      </c>
      <c r="E1456" t="str">
        <f>VLOOKUP(A1456,'patch_sequencing_by_app (1)'!A:AJ,2,FALSE)</f>
        <v>Voice Recording</v>
      </c>
    </row>
    <row r="1457" spans="1:5" x14ac:dyDescent="0.25">
      <c r="A1457" s="11" t="s">
        <v>272</v>
      </c>
      <c r="B1457" s="11" t="s">
        <v>2139</v>
      </c>
      <c r="C1457" s="11" t="s">
        <v>2129</v>
      </c>
      <c r="D1457" s="11" t="s">
        <v>3110</v>
      </c>
      <c r="E1457" t="str">
        <f>VLOOKUP(A1457,'patch_sequencing_by_app (1)'!A:AJ,2,FALSE)</f>
        <v>DB Farm</v>
      </c>
    </row>
    <row r="1458" spans="1:5" x14ac:dyDescent="0.25">
      <c r="A1458" s="11" t="s">
        <v>276</v>
      </c>
      <c r="B1458" s="11" t="s">
        <v>2139</v>
      </c>
      <c r="C1458" s="11" t="s">
        <v>2111</v>
      </c>
      <c r="D1458" s="11" t="s">
        <v>3113</v>
      </c>
      <c r="E1458" t="str">
        <f>VLOOKUP(A1458,'patch_sequencing_by_app (1)'!A:AJ,2,FALSE)</f>
        <v>WCLK</v>
      </c>
    </row>
    <row r="1459" spans="1:5" x14ac:dyDescent="0.25">
      <c r="A1459" s="11" t="s">
        <v>14</v>
      </c>
      <c r="B1459" s="11" t="s">
        <v>2139</v>
      </c>
      <c r="C1459" s="11" t="s">
        <v>2111</v>
      </c>
      <c r="D1459" s="11" t="s">
        <v>3113</v>
      </c>
      <c r="E1459" t="str">
        <f>VLOOKUP(A1459,'patch_sequencing_by_app (1)'!A:AJ,2,FALSE)</f>
        <v>WCLK</v>
      </c>
    </row>
    <row r="1460" spans="1:5" x14ac:dyDescent="0.25">
      <c r="A1460" s="11" t="s">
        <v>277</v>
      </c>
      <c r="B1460" s="11" t="s">
        <v>2139</v>
      </c>
      <c r="C1460" s="11" t="s">
        <v>2114</v>
      </c>
      <c r="D1460" s="11" t="s">
        <v>3307</v>
      </c>
      <c r="E1460" t="str">
        <f>VLOOKUP(A1460,'patch_sequencing_by_app (1)'!A:AJ,2,FALSE)</f>
        <v>Teo ETD</v>
      </c>
    </row>
    <row r="1461" spans="1:5" x14ac:dyDescent="0.25">
      <c r="A1461" s="11" t="s">
        <v>278</v>
      </c>
      <c r="B1461" s="11" t="s">
        <v>2139</v>
      </c>
      <c r="C1461" s="11" t="s">
        <v>2114</v>
      </c>
      <c r="D1461" s="11" t="s">
        <v>3307</v>
      </c>
      <c r="E1461" t="str">
        <f>VLOOKUP(A1461,'patch_sequencing_by_app (1)'!A:AJ,2,FALSE)</f>
        <v>Teo ETD</v>
      </c>
    </row>
    <row r="1462" spans="1:5" x14ac:dyDescent="0.25">
      <c r="A1462" s="11" t="s">
        <v>279</v>
      </c>
      <c r="B1462" s="11" t="s">
        <v>2139</v>
      </c>
      <c r="C1462" s="11" t="s">
        <v>2114</v>
      </c>
      <c r="D1462" s="11" t="s">
        <v>3307</v>
      </c>
      <c r="E1462" t="str">
        <f>VLOOKUP(A1462,'patch_sequencing_by_app (1)'!A:AJ,2,FALSE)</f>
        <v>Teo ETD</v>
      </c>
    </row>
    <row r="1463" spans="1:5" x14ac:dyDescent="0.25">
      <c r="A1463" s="11" t="s">
        <v>280</v>
      </c>
      <c r="B1463" s="11" t="s">
        <v>2139</v>
      </c>
      <c r="C1463" s="11" t="s">
        <v>2114</v>
      </c>
      <c r="D1463" s="11" t="s">
        <v>3307</v>
      </c>
      <c r="E1463" t="str">
        <f>VLOOKUP(A1463,'patch_sequencing_by_app (1)'!A:AJ,2,FALSE)</f>
        <v>Teo ETD</v>
      </c>
    </row>
    <row r="1464" spans="1:5" x14ac:dyDescent="0.25">
      <c r="A1464" s="11" t="s">
        <v>281</v>
      </c>
      <c r="B1464" s="11" t="s">
        <v>2139</v>
      </c>
      <c r="C1464" s="11" t="s">
        <v>2114</v>
      </c>
      <c r="D1464" s="11" t="s">
        <v>3307</v>
      </c>
      <c r="E1464" t="str">
        <f>VLOOKUP(A1464,'patch_sequencing_by_app (1)'!A:AJ,2,FALSE)</f>
        <v>Teo ETD</v>
      </c>
    </row>
    <row r="1465" spans="1:5" x14ac:dyDescent="0.25">
      <c r="A1465" s="11" t="s">
        <v>282</v>
      </c>
      <c r="B1465" s="11" t="s">
        <v>2139</v>
      </c>
      <c r="C1465" s="11" t="s">
        <v>2111</v>
      </c>
      <c r="D1465" s="11" t="s">
        <v>3113</v>
      </c>
      <c r="E1465" t="str">
        <f>VLOOKUP(A1465,'patch_sequencing_by_app (1)'!A:AJ,2,FALSE)</f>
        <v>Lisa ETD</v>
      </c>
    </row>
    <row r="1466" spans="1:5" x14ac:dyDescent="0.25">
      <c r="A1466" s="11" t="s">
        <v>283</v>
      </c>
      <c r="B1466" s="11" t="s">
        <v>2139</v>
      </c>
      <c r="C1466" s="11" t="s">
        <v>2111</v>
      </c>
      <c r="D1466" s="11" t="s">
        <v>3113</v>
      </c>
      <c r="E1466" t="str">
        <f>VLOOKUP(A1466,'patch_sequencing_by_app (1)'!A:AJ,2,FALSE)</f>
        <v>Lisa ETD</v>
      </c>
    </row>
    <row r="1467" spans="1:5" x14ac:dyDescent="0.25">
      <c r="A1467" s="11" t="s">
        <v>284</v>
      </c>
      <c r="B1467" s="11" t="s">
        <v>2139</v>
      </c>
      <c r="C1467" s="11" t="s">
        <v>2111</v>
      </c>
      <c r="D1467" s="11" t="s">
        <v>3113</v>
      </c>
      <c r="E1467" t="str">
        <f>VLOOKUP(A1467,'patch_sequencing_by_app (1)'!A:AJ,2,FALSE)</f>
        <v>Lisa ETD</v>
      </c>
    </row>
    <row r="1468" spans="1:5" x14ac:dyDescent="0.25">
      <c r="A1468" s="11" t="s">
        <v>285</v>
      </c>
      <c r="B1468" s="11" t="s">
        <v>2139</v>
      </c>
      <c r="C1468" s="11" t="s">
        <v>2111</v>
      </c>
      <c r="D1468" s="11" t="s">
        <v>3113</v>
      </c>
      <c r="E1468" t="str">
        <f>VLOOKUP(A1468,'patch_sequencing_by_app (1)'!A:AJ,2,FALSE)</f>
        <v>Lisa ETD</v>
      </c>
    </row>
    <row r="1469" spans="1:5" x14ac:dyDescent="0.25">
      <c r="A1469" s="11" t="s">
        <v>286</v>
      </c>
      <c r="B1469" s="11" t="s">
        <v>2139</v>
      </c>
      <c r="C1469" s="11" t="s">
        <v>2111</v>
      </c>
      <c r="D1469" s="11" t="s">
        <v>3113</v>
      </c>
      <c r="E1469" t="str">
        <f>VLOOKUP(A1469,'patch_sequencing_by_app (1)'!A:AJ,2,FALSE)</f>
        <v>Lisa ETD</v>
      </c>
    </row>
    <row r="1470" spans="1:5" x14ac:dyDescent="0.25">
      <c r="A1470" s="11" t="s">
        <v>287</v>
      </c>
      <c r="B1470" s="11" t="s">
        <v>2139</v>
      </c>
      <c r="C1470" s="11" t="s">
        <v>2114</v>
      </c>
      <c r="D1470" s="11" t="s">
        <v>3307</v>
      </c>
      <c r="E1470" t="str">
        <f>VLOOKUP(A1470,'patch_sequencing_by_app (1)'!A:AJ,2,FALSE)</f>
        <v>DB Farm</v>
      </c>
    </row>
    <row r="1471" spans="1:5" x14ac:dyDescent="0.25">
      <c r="A1471" s="11" t="s">
        <v>287</v>
      </c>
      <c r="B1471" s="11" t="s">
        <v>2139</v>
      </c>
      <c r="C1471" s="11" t="s">
        <v>2114</v>
      </c>
      <c r="D1471" s="11" t="s">
        <v>3307</v>
      </c>
      <c r="E1471" t="str">
        <f>VLOOKUP(A1471,'patch_sequencing_by_app (1)'!A:AJ,2,FALSE)</f>
        <v>DB Farm</v>
      </c>
    </row>
    <row r="1472" spans="1:5" x14ac:dyDescent="0.25">
      <c r="A1472" s="11" t="s">
        <v>287</v>
      </c>
      <c r="B1472" s="11" t="s">
        <v>2139</v>
      </c>
      <c r="C1472" s="11" t="s">
        <v>2114</v>
      </c>
      <c r="D1472" s="11" t="s">
        <v>3307</v>
      </c>
      <c r="E1472" t="str">
        <f>VLOOKUP(A1472,'patch_sequencing_by_app (1)'!A:AJ,2,FALSE)</f>
        <v>DB Farm</v>
      </c>
    </row>
    <row r="1473" spans="1:5" x14ac:dyDescent="0.25">
      <c r="A1473" s="11" t="s">
        <v>288</v>
      </c>
      <c r="B1473" s="11" t="s">
        <v>2139</v>
      </c>
      <c r="C1473" s="11" t="s">
        <v>2129</v>
      </c>
      <c r="D1473" s="11" t="s">
        <v>3110</v>
      </c>
      <c r="E1473" t="str">
        <f>VLOOKUP(A1473,'patch_sequencing_by_app (1)'!A:AJ,2,FALSE)</f>
        <v>File Servers</v>
      </c>
    </row>
    <row r="1474" spans="1:5" x14ac:dyDescent="0.25">
      <c r="A1474" s="11" t="s">
        <v>289</v>
      </c>
      <c r="B1474" s="11" t="s">
        <v>2139</v>
      </c>
      <c r="C1474" s="11" t="s">
        <v>2129</v>
      </c>
      <c r="D1474" s="11" t="s">
        <v>3110</v>
      </c>
      <c r="E1474" t="str">
        <f>VLOOKUP(A1474,'patch_sequencing_by_app (1)'!A:AJ,2,FALSE)</f>
        <v>DB Farm</v>
      </c>
    </row>
    <row r="1475" spans="1:5" x14ac:dyDescent="0.25">
      <c r="A1475" s="11" t="s">
        <v>290</v>
      </c>
      <c r="B1475" s="11" t="s">
        <v>2139</v>
      </c>
      <c r="C1475" s="11" t="s">
        <v>2129</v>
      </c>
      <c r="D1475" s="11" t="s">
        <v>3110</v>
      </c>
      <c r="E1475" t="str">
        <f>VLOOKUP(A1475,'patch_sequencing_by_app (1)'!A:AJ,2,FALSE)</f>
        <v>DB Farm</v>
      </c>
    </row>
    <row r="1476" spans="1:5" x14ac:dyDescent="0.25">
      <c r="A1476" s="11" t="s">
        <v>291</v>
      </c>
      <c r="B1476" s="11" t="s">
        <v>2142</v>
      </c>
      <c r="C1476" s="11" t="s">
        <v>2129</v>
      </c>
      <c r="D1476" s="11" t="s">
        <v>3110</v>
      </c>
      <c r="E1476" t="str">
        <f>VLOOKUP(A1476,'patch_sequencing_by_app (1)'!A:AJ,2,FALSE)</f>
        <v>Voice Recording</v>
      </c>
    </row>
    <row r="1477" spans="1:5" x14ac:dyDescent="0.25">
      <c r="A1477" s="11" t="s">
        <v>292</v>
      </c>
      <c r="B1477" s="11" t="s">
        <v>2139</v>
      </c>
      <c r="C1477" s="11" t="s">
        <v>2129</v>
      </c>
      <c r="D1477" s="11" t="s">
        <v>3110</v>
      </c>
      <c r="E1477" t="str">
        <f>VLOOKUP(A1477,'patch_sequencing_by_app (1)'!A:AJ,2,FALSE)</f>
        <v>Voice Recording</v>
      </c>
    </row>
    <row r="1478" spans="1:5" x14ac:dyDescent="0.25">
      <c r="A1478" s="11" t="s">
        <v>293</v>
      </c>
      <c r="B1478" s="11" t="s">
        <v>2139</v>
      </c>
      <c r="C1478" s="11" t="s">
        <v>2129</v>
      </c>
      <c r="D1478" s="11" t="s">
        <v>3110</v>
      </c>
      <c r="E1478" t="str">
        <f>VLOOKUP(A1478,'patch_sequencing_by_app (1)'!A:AJ,2,FALSE)</f>
        <v>DB Farm</v>
      </c>
    </row>
    <row r="1479" spans="1:5" x14ac:dyDescent="0.25">
      <c r="A1479" s="11" t="s">
        <v>294</v>
      </c>
      <c r="B1479" s="11" t="s">
        <v>2139</v>
      </c>
      <c r="C1479" s="11" t="s">
        <v>2114</v>
      </c>
      <c r="D1479" s="11" t="s">
        <v>3307</v>
      </c>
      <c r="E1479">
        <f>VLOOKUP(A1479,'patch_sequencing_by_app (1)'!A:AJ,2,FALSE)</f>
        <v>0</v>
      </c>
    </row>
    <row r="1480" spans="1:5" x14ac:dyDescent="0.25">
      <c r="A1480" s="11" t="s">
        <v>295</v>
      </c>
      <c r="B1480" s="11" t="s">
        <v>2139</v>
      </c>
      <c r="C1480" s="11" t="s">
        <v>2114</v>
      </c>
      <c r="D1480" s="11" t="s">
        <v>3307</v>
      </c>
      <c r="E1480" t="str">
        <f>VLOOKUP(A1480,'patch_sequencing_by_app (1)'!A:AJ,2,FALSE)</f>
        <v>Market Data Utilities</v>
      </c>
    </row>
    <row r="1481" spans="1:5" x14ac:dyDescent="0.25">
      <c r="A1481" s="11" t="s">
        <v>296</v>
      </c>
      <c r="B1481" s="11" t="s">
        <v>2139</v>
      </c>
      <c r="C1481" s="11" t="s">
        <v>2114</v>
      </c>
      <c r="D1481" s="11" t="s">
        <v>3307</v>
      </c>
      <c r="E1481" t="str">
        <f>VLOOKUP(A1481,'patch_sequencing_by_app (1)'!A:AJ,2,FALSE)</f>
        <v>Market Data Publishers</v>
      </c>
    </row>
    <row r="1482" spans="1:5" x14ac:dyDescent="0.25">
      <c r="A1482" s="11" t="s">
        <v>297</v>
      </c>
      <c r="B1482" s="11" t="s">
        <v>2139</v>
      </c>
      <c r="C1482" s="11" t="s">
        <v>2114</v>
      </c>
      <c r="D1482" s="11" t="s">
        <v>3307</v>
      </c>
      <c r="E1482" t="str">
        <f>VLOOKUP(A1482,'patch_sequencing_by_app (1)'!A:AJ,2,FALSE)</f>
        <v>Market Data Publishers</v>
      </c>
    </row>
    <row r="1483" spans="1:5" x14ac:dyDescent="0.25">
      <c r="A1483" s="11" t="s">
        <v>298</v>
      </c>
      <c r="B1483" s="11" t="s">
        <v>2139</v>
      </c>
      <c r="C1483" s="11" t="s">
        <v>2114</v>
      </c>
      <c r="D1483" s="11" t="s">
        <v>3307</v>
      </c>
      <c r="E1483" t="str">
        <f>VLOOKUP(A1483,'patch_sequencing_by_app (1)'!A:AJ,2,FALSE)</f>
        <v>Market Data Publishers</v>
      </c>
    </row>
    <row r="1484" spans="1:5" x14ac:dyDescent="0.25">
      <c r="A1484" s="11" t="s">
        <v>299</v>
      </c>
      <c r="B1484" s="11" t="s">
        <v>2139</v>
      </c>
      <c r="C1484" s="11" t="s">
        <v>2129</v>
      </c>
      <c r="D1484" s="11" t="s">
        <v>3110</v>
      </c>
      <c r="E1484" t="str">
        <f>VLOOKUP(A1484,'patch_sequencing_by_app (1)'!A:AJ,2,FALSE)</f>
        <v>Voice Recording</v>
      </c>
    </row>
    <row r="1485" spans="1:5" x14ac:dyDescent="0.25">
      <c r="A1485" s="11" t="s">
        <v>300</v>
      </c>
      <c r="B1485" s="11" t="s">
        <v>2139</v>
      </c>
      <c r="C1485" s="11" t="s">
        <v>2114</v>
      </c>
      <c r="D1485" s="11" t="s">
        <v>3307</v>
      </c>
      <c r="E1485">
        <f>VLOOKUP(A1485,'patch_sequencing_by_app (1)'!A:AJ,2,FALSE)</f>
        <v>0</v>
      </c>
    </row>
    <row r="1486" spans="1:5" x14ac:dyDescent="0.25">
      <c r="A1486" s="11" t="s">
        <v>301</v>
      </c>
      <c r="B1486" s="11" t="s">
        <v>2139</v>
      </c>
      <c r="C1486" s="11" t="s">
        <v>2111</v>
      </c>
      <c r="D1486" s="11" t="s">
        <v>3113</v>
      </c>
      <c r="E1486" t="str">
        <f>VLOOKUP(A1486,'patch_sequencing_by_app (1)'!A:AJ,2,FALSE)</f>
        <v>UAD</v>
      </c>
    </row>
    <row r="1487" spans="1:5" x14ac:dyDescent="0.25">
      <c r="A1487" s="11" t="s">
        <v>302</v>
      </c>
      <c r="B1487" s="11" t="s">
        <v>2139</v>
      </c>
      <c r="C1487" s="11" t="s">
        <v>2111</v>
      </c>
      <c r="D1487" s="11" t="s">
        <v>3113</v>
      </c>
      <c r="E1487" t="str">
        <f>VLOOKUP(A1487,'patch_sequencing_by_app (1)'!A:AJ,2,FALSE)</f>
        <v>UAD</v>
      </c>
    </row>
    <row r="1488" spans="1:5" x14ac:dyDescent="0.25">
      <c r="A1488" s="11" t="s">
        <v>15</v>
      </c>
      <c r="B1488" s="11" t="s">
        <v>2139</v>
      </c>
      <c r="C1488" s="11" t="s">
        <v>2129</v>
      </c>
      <c r="D1488" s="11" t="s">
        <v>2890</v>
      </c>
      <c r="E1488" t="str">
        <f>VLOOKUP(A1488,'patch_sequencing_by_app (1)'!A:AJ,2,FALSE)</f>
        <v>Active Directory</v>
      </c>
    </row>
    <row r="1489" spans="1:5" x14ac:dyDescent="0.25">
      <c r="A1489" s="11" t="s">
        <v>303</v>
      </c>
      <c r="B1489" s="11" t="s">
        <v>2139</v>
      </c>
      <c r="C1489" s="11" t="s">
        <v>2129</v>
      </c>
      <c r="D1489" s="11" t="s">
        <v>3110</v>
      </c>
      <c r="E1489" t="str">
        <f>VLOOKUP(A1489,'patch_sequencing_by_app (1)'!A:AJ,2,FALSE)</f>
        <v>DB Farm</v>
      </c>
    </row>
    <row r="1490" spans="1:5" x14ac:dyDescent="0.25">
      <c r="A1490" s="11" t="s">
        <v>3310</v>
      </c>
      <c r="B1490" s="11" t="s">
        <v>2139</v>
      </c>
      <c r="C1490" s="11" t="s">
        <v>2111</v>
      </c>
      <c r="D1490" s="11" t="s">
        <v>3113</v>
      </c>
      <c r="E1490">
        <f>VLOOKUP(A1490,'patch_sequencing_by_app (1)'!A:AJ,2,FALSE)</f>
        <v>0</v>
      </c>
    </row>
    <row r="1491" spans="1:5" x14ac:dyDescent="0.25">
      <c r="A1491" s="11" t="s">
        <v>304</v>
      </c>
      <c r="B1491" s="11" t="s">
        <v>2139</v>
      </c>
      <c r="C1491" s="11" t="s">
        <v>2129</v>
      </c>
      <c r="D1491" s="11" t="s">
        <v>3110</v>
      </c>
      <c r="E1491">
        <f>VLOOKUP(A1491,'patch_sequencing_by_app (1)'!A:AJ,2,FALSE)</f>
        <v>0</v>
      </c>
    </row>
    <row r="1492" spans="1:5" x14ac:dyDescent="0.25">
      <c r="A1492" s="11" t="s">
        <v>16</v>
      </c>
      <c r="B1492" s="11" t="s">
        <v>2139</v>
      </c>
      <c r="C1492" s="11" t="s">
        <v>2129</v>
      </c>
      <c r="D1492" s="11" t="s">
        <v>3110</v>
      </c>
      <c r="E1492" t="str">
        <f>VLOOKUP(A1492,'patch_sequencing_by_app (1)'!A:AJ,2,FALSE)</f>
        <v>WMBA Trade Reporting</v>
      </c>
    </row>
    <row r="1493" spans="1:5" x14ac:dyDescent="0.25">
      <c r="A1493" s="11" t="s">
        <v>16</v>
      </c>
      <c r="B1493" s="11" t="s">
        <v>2139</v>
      </c>
      <c r="C1493" s="11" t="s">
        <v>2129</v>
      </c>
      <c r="D1493" s="11" t="s">
        <v>3110</v>
      </c>
      <c r="E1493" t="str">
        <f>VLOOKUP(A1493,'patch_sequencing_by_app (1)'!A:AJ,2,FALSE)</f>
        <v>WMBA Trade Reporting</v>
      </c>
    </row>
    <row r="1494" spans="1:5" x14ac:dyDescent="0.25">
      <c r="A1494" s="11" t="s">
        <v>16</v>
      </c>
      <c r="B1494" s="11" t="s">
        <v>2139</v>
      </c>
      <c r="C1494" s="11" t="s">
        <v>2129</v>
      </c>
      <c r="D1494" s="11" t="s">
        <v>3110</v>
      </c>
      <c r="E1494" t="str">
        <f>VLOOKUP(A1494,'patch_sequencing_by_app (1)'!A:AJ,2,FALSE)</f>
        <v>WMBA Trade Reporting</v>
      </c>
    </row>
    <row r="1495" spans="1:5" x14ac:dyDescent="0.25">
      <c r="A1495" s="11" t="s">
        <v>305</v>
      </c>
      <c r="B1495" s="11" t="s">
        <v>2139</v>
      </c>
      <c r="C1495" s="11" t="s">
        <v>2114</v>
      </c>
      <c r="D1495" s="11" t="s">
        <v>3307</v>
      </c>
      <c r="E1495">
        <f>VLOOKUP(A1495,'patch_sequencing_by_app (1)'!A:AJ,2,FALSE)</f>
        <v>0</v>
      </c>
    </row>
    <row r="1496" spans="1:5" x14ac:dyDescent="0.25">
      <c r="A1496" s="11" t="s">
        <v>306</v>
      </c>
      <c r="B1496" s="11" t="s">
        <v>2139</v>
      </c>
      <c r="C1496" s="11" t="s">
        <v>2129</v>
      </c>
      <c r="D1496" s="11" t="s">
        <v>3110</v>
      </c>
      <c r="E1496" t="str">
        <f>VLOOKUP(A1496,'patch_sequencing_by_app (1)'!A:AJ,2,FALSE)</f>
        <v>DB Farm</v>
      </c>
    </row>
    <row r="1497" spans="1:5" x14ac:dyDescent="0.25">
      <c r="A1497" s="11" t="s">
        <v>306</v>
      </c>
      <c r="B1497" s="11" t="s">
        <v>2139</v>
      </c>
      <c r="C1497" s="11" t="s">
        <v>2129</v>
      </c>
      <c r="D1497" s="11" t="s">
        <v>3110</v>
      </c>
      <c r="E1497" t="str">
        <f>VLOOKUP(A1497,'patch_sequencing_by_app (1)'!A:AJ,2,FALSE)</f>
        <v>DB Farm</v>
      </c>
    </row>
    <row r="1498" spans="1:5" x14ac:dyDescent="0.25">
      <c r="A1498" s="11" t="s">
        <v>307</v>
      </c>
      <c r="B1498" s="11" t="s">
        <v>2139</v>
      </c>
      <c r="C1498" s="11" t="s">
        <v>2114</v>
      </c>
      <c r="D1498" s="11" t="s">
        <v>3307</v>
      </c>
      <c r="E1498" t="str">
        <f>VLOOKUP(A1498,'patch_sequencing_by_app (1)'!A:AJ,2,FALSE)</f>
        <v>OneStream</v>
      </c>
    </row>
    <row r="1499" spans="1:5" x14ac:dyDescent="0.25">
      <c r="A1499" s="11" t="s">
        <v>20</v>
      </c>
      <c r="B1499" s="11" t="s">
        <v>2139</v>
      </c>
      <c r="C1499" s="11" t="s">
        <v>2111</v>
      </c>
      <c r="D1499" s="11" t="s">
        <v>3113</v>
      </c>
      <c r="E1499" t="str">
        <f>VLOOKUP(A1499,'patch_sequencing_by_app (1)'!A:AJ,2,FALSE)</f>
        <v>Lisa ETD</v>
      </c>
    </row>
    <row r="1500" spans="1:5" x14ac:dyDescent="0.25">
      <c r="A1500" s="11" t="s">
        <v>21</v>
      </c>
      <c r="B1500" s="11" t="s">
        <v>2139</v>
      </c>
      <c r="C1500" s="11" t="s">
        <v>2111</v>
      </c>
      <c r="D1500" s="11" t="s">
        <v>3113</v>
      </c>
      <c r="E1500" t="str">
        <f>VLOOKUP(A1500,'patch_sequencing_by_app (1)'!A:AJ,2,FALSE)</f>
        <v>Lisa ETD</v>
      </c>
    </row>
    <row r="1501" spans="1:5" x14ac:dyDescent="0.25">
      <c r="A1501" s="11" t="s">
        <v>308</v>
      </c>
      <c r="B1501" s="11" t="s">
        <v>2139</v>
      </c>
      <c r="C1501" s="11" t="s">
        <v>2114</v>
      </c>
      <c r="D1501" s="11" t="s">
        <v>3307</v>
      </c>
      <c r="E1501" t="str">
        <f>VLOOKUP(A1501,'patch_sequencing_by_app (1)'!A:AJ,2,FALSE)</f>
        <v>Okta</v>
      </c>
    </row>
    <row r="1502" spans="1:5" x14ac:dyDescent="0.25">
      <c r="A1502" s="11" t="s">
        <v>309</v>
      </c>
      <c r="B1502" s="11" t="s">
        <v>2139</v>
      </c>
      <c r="C1502" s="11" t="s">
        <v>2114</v>
      </c>
      <c r="D1502" s="11" t="s">
        <v>3307</v>
      </c>
      <c r="E1502" t="str">
        <f>VLOOKUP(A1502,'patch_sequencing_by_app (1)'!A:AJ,2,FALSE)</f>
        <v>Okta</v>
      </c>
    </row>
    <row r="1503" spans="1:5" x14ac:dyDescent="0.25">
      <c r="A1503" s="11" t="s">
        <v>309</v>
      </c>
      <c r="B1503" s="11" t="s">
        <v>2139</v>
      </c>
      <c r="C1503" s="11" t="s">
        <v>2114</v>
      </c>
      <c r="D1503" s="11" t="s">
        <v>3307</v>
      </c>
      <c r="E1503" t="str">
        <f>VLOOKUP(A1503,'patch_sequencing_by_app (1)'!A:AJ,2,FALSE)</f>
        <v>Okta</v>
      </c>
    </row>
    <row r="1504" spans="1:5" x14ac:dyDescent="0.25">
      <c r="A1504" s="11" t="s">
        <v>310</v>
      </c>
      <c r="B1504" s="11" t="s">
        <v>2139</v>
      </c>
      <c r="C1504" s="11" t="s">
        <v>2129</v>
      </c>
      <c r="D1504" s="11" t="s">
        <v>3110</v>
      </c>
      <c r="E1504" t="str">
        <f>VLOOKUP(A1504,'patch_sequencing_by_app (1)'!A:AJ,2,FALSE)</f>
        <v>DB Farm</v>
      </c>
    </row>
    <row r="1505" spans="1:5" x14ac:dyDescent="0.25">
      <c r="A1505" s="11" t="s">
        <v>310</v>
      </c>
      <c r="B1505" s="11" t="s">
        <v>2139</v>
      </c>
      <c r="C1505" s="11" t="s">
        <v>2129</v>
      </c>
      <c r="D1505" s="11" t="s">
        <v>3110</v>
      </c>
      <c r="E1505" t="str">
        <f>VLOOKUP(A1505,'patch_sequencing_by_app (1)'!A:AJ,2,FALSE)</f>
        <v>DB Farm</v>
      </c>
    </row>
    <row r="1506" spans="1:5" x14ac:dyDescent="0.25">
      <c r="A1506" s="11" t="s">
        <v>311</v>
      </c>
      <c r="B1506" s="11" t="s">
        <v>2139</v>
      </c>
      <c r="C1506" s="11" t="s">
        <v>2114</v>
      </c>
      <c r="D1506" s="11" t="s">
        <v>3307</v>
      </c>
      <c r="E1506" t="str">
        <f>VLOOKUP(A1506,'patch_sequencing_by_app (1)'!A:AJ,2,FALSE)</f>
        <v>MS KMS</v>
      </c>
    </row>
    <row r="1507" spans="1:5" x14ac:dyDescent="0.25">
      <c r="A1507" s="11" t="s">
        <v>312</v>
      </c>
      <c r="B1507" s="11" t="s">
        <v>2139</v>
      </c>
      <c r="C1507" s="11" t="s">
        <v>2129</v>
      </c>
      <c r="D1507" s="11" t="s">
        <v>3110</v>
      </c>
      <c r="E1507" t="str">
        <f>VLOOKUP(A1507,'patch_sequencing_by_app (1)'!A:AJ,2,FALSE)</f>
        <v>Apama</v>
      </c>
    </row>
    <row r="1508" spans="1:5" x14ac:dyDescent="0.25">
      <c r="A1508" s="11" t="s">
        <v>313</v>
      </c>
      <c r="B1508" s="11" t="s">
        <v>2139</v>
      </c>
      <c r="C1508" s="11" t="s">
        <v>2129</v>
      </c>
      <c r="D1508" s="11" t="s">
        <v>3110</v>
      </c>
      <c r="E1508" t="str">
        <f>VLOOKUP(A1508,'patch_sequencing_by_app (1)'!A:AJ,2,FALSE)</f>
        <v>Apama</v>
      </c>
    </row>
    <row r="1509" spans="1:5" x14ac:dyDescent="0.25">
      <c r="A1509" s="11" t="s">
        <v>314</v>
      </c>
      <c r="B1509" s="11" t="s">
        <v>2139</v>
      </c>
      <c r="C1509" s="11" t="s">
        <v>2129</v>
      </c>
      <c r="D1509" s="11" t="s">
        <v>3110</v>
      </c>
      <c r="E1509" t="str">
        <f>VLOOKUP(A1509,'patch_sequencing_by_app (1)'!A:AJ,2,FALSE)</f>
        <v>DB Farm</v>
      </c>
    </row>
    <row r="1510" spans="1:5" x14ac:dyDescent="0.25">
      <c r="A1510" s="11" t="s">
        <v>314</v>
      </c>
      <c r="B1510" s="11" t="s">
        <v>2139</v>
      </c>
      <c r="C1510" s="11" t="s">
        <v>2129</v>
      </c>
      <c r="D1510" s="11" t="s">
        <v>3110</v>
      </c>
      <c r="E1510" t="str">
        <f>VLOOKUP(A1510,'patch_sequencing_by_app (1)'!A:AJ,2,FALSE)</f>
        <v>DB Farm</v>
      </c>
    </row>
    <row r="1511" spans="1:5" x14ac:dyDescent="0.25">
      <c r="A1511" s="11" t="s">
        <v>3311</v>
      </c>
      <c r="B1511" s="11" t="s">
        <v>2139</v>
      </c>
      <c r="C1511" s="11" t="s">
        <v>2129</v>
      </c>
      <c r="D1511" s="11" t="s">
        <v>3110</v>
      </c>
      <c r="E1511" t="str">
        <f>VLOOKUP(A1511,'patch_sequencing_by_app (1)'!A:AJ,2,FALSE)</f>
        <v>Voice Recording</v>
      </c>
    </row>
    <row r="1512" spans="1:5" x14ac:dyDescent="0.25">
      <c r="A1512" s="11" t="s">
        <v>315</v>
      </c>
      <c r="B1512" s="11" t="s">
        <v>2139</v>
      </c>
      <c r="C1512" s="11" t="s">
        <v>2129</v>
      </c>
      <c r="D1512" s="11" t="s">
        <v>3110</v>
      </c>
      <c r="E1512" t="str">
        <f>VLOOKUP(A1512,'patch_sequencing_by_app (1)'!A:AJ,2,FALSE)</f>
        <v>Apama</v>
      </c>
    </row>
    <row r="1513" spans="1:5" x14ac:dyDescent="0.25">
      <c r="A1513" s="11" t="s">
        <v>318</v>
      </c>
      <c r="B1513" s="11" t="s">
        <v>2139</v>
      </c>
      <c r="C1513" s="11" t="s">
        <v>2114</v>
      </c>
      <c r="D1513" s="11" t="s">
        <v>3307</v>
      </c>
      <c r="E1513" t="str">
        <f>VLOOKUP(A1513,'patch_sequencing_by_app (1)'!A:AJ,2,FALSE)</f>
        <v>Voice Recording</v>
      </c>
    </row>
    <row r="1514" spans="1:5" x14ac:dyDescent="0.25">
      <c r="A1514" s="11" t="s">
        <v>319</v>
      </c>
      <c r="B1514" s="11" t="s">
        <v>2139</v>
      </c>
      <c r="C1514" s="11" t="s">
        <v>2129</v>
      </c>
      <c r="D1514" s="11" t="s">
        <v>3110</v>
      </c>
      <c r="E1514" t="str">
        <f>VLOOKUP(A1514,'patch_sequencing_by_app (1)'!A:AJ,2,FALSE)</f>
        <v>Voice Recording</v>
      </c>
    </row>
    <row r="1515" spans="1:5" x14ac:dyDescent="0.25">
      <c r="A1515" s="11" t="s">
        <v>321</v>
      </c>
      <c r="B1515" s="11" t="s">
        <v>2139</v>
      </c>
      <c r="C1515" s="11" t="s">
        <v>2129</v>
      </c>
      <c r="D1515" s="11" t="s">
        <v>3110</v>
      </c>
      <c r="E1515" t="str">
        <f>VLOOKUP(A1515,'patch_sequencing_by_app (1)'!A:AJ,2,FALSE)</f>
        <v>DB Farm</v>
      </c>
    </row>
    <row r="1516" spans="1:5" x14ac:dyDescent="0.25">
      <c r="A1516" s="11" t="s">
        <v>322</v>
      </c>
      <c r="B1516" s="11" t="s">
        <v>2139</v>
      </c>
      <c r="C1516" s="11" t="s">
        <v>2114</v>
      </c>
      <c r="D1516" s="11" t="s">
        <v>3307</v>
      </c>
      <c r="E1516" t="str">
        <f>VLOOKUP(A1516,'patch_sequencing_by_app (1)'!A:AJ,2,FALSE)</f>
        <v>Market Data Utilities</v>
      </c>
    </row>
    <row r="1517" spans="1:5" x14ac:dyDescent="0.25">
      <c r="A1517" s="11" t="s">
        <v>323</v>
      </c>
      <c r="B1517" s="11" t="s">
        <v>2139</v>
      </c>
      <c r="C1517" s="11" t="s">
        <v>2114</v>
      </c>
      <c r="D1517" s="11" t="s">
        <v>3307</v>
      </c>
      <c r="E1517" t="str">
        <f>VLOOKUP(A1517,'patch_sequencing_by_app (1)'!A:AJ,2,FALSE)</f>
        <v>Market Data Utilities</v>
      </c>
    </row>
    <row r="1518" spans="1:5" x14ac:dyDescent="0.25">
      <c r="A1518" s="11" t="s">
        <v>324</v>
      </c>
      <c r="B1518" s="11" t="s">
        <v>2139</v>
      </c>
      <c r="C1518" s="11" t="s">
        <v>2114</v>
      </c>
      <c r="D1518" s="11" t="s">
        <v>3307</v>
      </c>
      <c r="E1518" t="str">
        <f>VLOOKUP(A1518,'patch_sequencing_by_app (1)'!A:AJ,2,FALSE)</f>
        <v>Market Data Publishers</v>
      </c>
    </row>
    <row r="1519" spans="1:5" x14ac:dyDescent="0.25">
      <c r="A1519" s="11" t="s">
        <v>325</v>
      </c>
      <c r="B1519" s="11" t="s">
        <v>2139</v>
      </c>
      <c r="C1519" s="11" t="s">
        <v>2114</v>
      </c>
      <c r="D1519" s="11" t="s">
        <v>3307</v>
      </c>
      <c r="E1519" t="str">
        <f>VLOOKUP(A1519,'patch_sequencing_by_app (1)'!A:AJ,2,FALSE)</f>
        <v>Market Data Publishers</v>
      </c>
    </row>
    <row r="1520" spans="1:5" x14ac:dyDescent="0.25">
      <c r="A1520" s="11" t="s">
        <v>325</v>
      </c>
      <c r="B1520" s="11" t="s">
        <v>2139</v>
      </c>
      <c r="C1520" s="11" t="s">
        <v>2114</v>
      </c>
      <c r="D1520" s="11" t="s">
        <v>3307</v>
      </c>
      <c r="E1520" t="str">
        <f>VLOOKUP(A1520,'patch_sequencing_by_app (1)'!A:AJ,2,FALSE)</f>
        <v>Market Data Publishers</v>
      </c>
    </row>
    <row r="1521" spans="1:5" x14ac:dyDescent="0.25">
      <c r="A1521" s="11" t="s">
        <v>326</v>
      </c>
      <c r="B1521" s="11" t="s">
        <v>2139</v>
      </c>
      <c r="C1521" s="11" t="s">
        <v>2114</v>
      </c>
      <c r="D1521" s="11" t="s">
        <v>3307</v>
      </c>
      <c r="E1521" t="str">
        <f>VLOOKUP(A1521,'patch_sequencing_by_app (1)'!A:AJ,2,FALSE)</f>
        <v>Market Data Utilities</v>
      </c>
    </row>
    <row r="1522" spans="1:5" x14ac:dyDescent="0.25">
      <c r="A1522" s="11" t="s">
        <v>326</v>
      </c>
      <c r="B1522" s="11" t="s">
        <v>2139</v>
      </c>
      <c r="C1522" s="11" t="s">
        <v>2114</v>
      </c>
      <c r="D1522" s="11" t="s">
        <v>3307</v>
      </c>
      <c r="E1522" t="str">
        <f>VLOOKUP(A1522,'patch_sequencing_by_app (1)'!A:AJ,2,FALSE)</f>
        <v>Market Data Utilities</v>
      </c>
    </row>
    <row r="1523" spans="1:5" x14ac:dyDescent="0.25">
      <c r="A1523" s="11" t="s">
        <v>327</v>
      </c>
      <c r="B1523" s="11" t="s">
        <v>2139</v>
      </c>
      <c r="C1523" s="11" t="s">
        <v>2114</v>
      </c>
      <c r="D1523" s="11" t="s">
        <v>3307</v>
      </c>
      <c r="E1523" t="str">
        <f>VLOOKUP(A1523,'patch_sequencing_by_app (1)'!A:AJ,2,FALSE)</f>
        <v>Market Data Utilities</v>
      </c>
    </row>
    <row r="1524" spans="1:5" x14ac:dyDescent="0.25">
      <c r="A1524" s="11" t="s">
        <v>328</v>
      </c>
      <c r="B1524" s="11" t="s">
        <v>2139</v>
      </c>
      <c r="C1524" s="11" t="s">
        <v>2114</v>
      </c>
      <c r="D1524" s="11" t="s">
        <v>3307</v>
      </c>
      <c r="E1524" t="str">
        <f>VLOOKUP(A1524,'patch_sequencing_by_app (1)'!A:AJ,2,FALSE)</f>
        <v>Market Data Publishers</v>
      </c>
    </row>
    <row r="1525" spans="1:5" x14ac:dyDescent="0.25">
      <c r="A1525" s="11" t="s">
        <v>328</v>
      </c>
      <c r="B1525" s="11" t="s">
        <v>2139</v>
      </c>
      <c r="C1525" s="11" t="s">
        <v>2114</v>
      </c>
      <c r="D1525" s="11" t="s">
        <v>3307</v>
      </c>
      <c r="E1525" t="str">
        <f>VLOOKUP(A1525,'patch_sequencing_by_app (1)'!A:AJ,2,FALSE)</f>
        <v>Market Data Publishers</v>
      </c>
    </row>
    <row r="1526" spans="1:5" x14ac:dyDescent="0.25">
      <c r="A1526" s="11" t="s">
        <v>329</v>
      </c>
      <c r="B1526" s="11" t="s">
        <v>2139</v>
      </c>
      <c r="C1526" s="11" t="s">
        <v>2114</v>
      </c>
      <c r="D1526" s="11" t="s">
        <v>3307</v>
      </c>
      <c r="E1526" t="str">
        <f>VLOOKUP(A1526,'patch_sequencing_by_app (1)'!A:AJ,2,FALSE)</f>
        <v>Market Data Publishers</v>
      </c>
    </row>
    <row r="1527" spans="1:5" x14ac:dyDescent="0.25">
      <c r="A1527" s="11" t="s">
        <v>329</v>
      </c>
      <c r="B1527" s="11" t="s">
        <v>2139</v>
      </c>
      <c r="C1527" s="11" t="s">
        <v>2114</v>
      </c>
      <c r="D1527" s="11" t="s">
        <v>3307</v>
      </c>
      <c r="E1527" t="str">
        <f>VLOOKUP(A1527,'patch_sequencing_by_app (1)'!A:AJ,2,FALSE)</f>
        <v>Market Data Publishers</v>
      </c>
    </row>
    <row r="1528" spans="1:5" x14ac:dyDescent="0.25">
      <c r="A1528" s="11" t="s">
        <v>330</v>
      </c>
      <c r="B1528" s="11" t="s">
        <v>2139</v>
      </c>
      <c r="C1528" s="11" t="s">
        <v>2114</v>
      </c>
      <c r="D1528" s="11" t="s">
        <v>3307</v>
      </c>
      <c r="E1528" t="str">
        <f>VLOOKUP(A1528,'patch_sequencing_by_app (1)'!A:AJ,2,FALSE)</f>
        <v>Market Data Publishers</v>
      </c>
    </row>
    <row r="1529" spans="1:5" x14ac:dyDescent="0.25">
      <c r="A1529" s="11" t="s">
        <v>330</v>
      </c>
      <c r="B1529" s="11" t="s">
        <v>2139</v>
      </c>
      <c r="C1529" s="11" t="s">
        <v>2114</v>
      </c>
      <c r="D1529" s="11" t="s">
        <v>3307</v>
      </c>
      <c r="E1529" t="str">
        <f>VLOOKUP(A1529,'patch_sequencing_by_app (1)'!A:AJ,2,FALSE)</f>
        <v>Market Data Publishers</v>
      </c>
    </row>
    <row r="1530" spans="1:5" x14ac:dyDescent="0.25">
      <c r="A1530" s="11" t="s">
        <v>331</v>
      </c>
      <c r="B1530" s="11" t="s">
        <v>2139</v>
      </c>
      <c r="C1530" s="11" t="s">
        <v>2114</v>
      </c>
      <c r="D1530" s="11" t="s">
        <v>3307</v>
      </c>
      <c r="E1530" t="str">
        <f>VLOOKUP(A1530,'patch_sequencing_by_app (1)'!A:AJ,2,FALSE)</f>
        <v>Market Data Publishers</v>
      </c>
    </row>
    <row r="1531" spans="1:5" x14ac:dyDescent="0.25">
      <c r="A1531" s="11" t="s">
        <v>331</v>
      </c>
      <c r="B1531" s="11" t="s">
        <v>2139</v>
      </c>
      <c r="C1531" s="11" t="s">
        <v>2114</v>
      </c>
      <c r="D1531" s="11" t="s">
        <v>3307</v>
      </c>
      <c r="E1531" t="str">
        <f>VLOOKUP(A1531,'patch_sequencing_by_app (1)'!A:AJ,2,FALSE)</f>
        <v>Market Data Publishers</v>
      </c>
    </row>
    <row r="1532" spans="1:5" x14ac:dyDescent="0.25">
      <c r="A1532" s="11" t="s">
        <v>332</v>
      </c>
      <c r="B1532" s="11" t="s">
        <v>2139</v>
      </c>
      <c r="C1532" s="11" t="s">
        <v>2129</v>
      </c>
      <c r="D1532" s="11" t="s">
        <v>3110</v>
      </c>
      <c r="E1532">
        <f>VLOOKUP(A1532,'patch_sequencing_by_app (1)'!A:AJ,2,FALSE)</f>
        <v>0</v>
      </c>
    </row>
    <row r="1533" spans="1:5" x14ac:dyDescent="0.25">
      <c r="A1533" s="11" t="s">
        <v>333</v>
      </c>
      <c r="B1533" s="11" t="s">
        <v>2139</v>
      </c>
      <c r="C1533" s="11" t="s">
        <v>2111</v>
      </c>
      <c r="D1533" s="11" t="s">
        <v>3113</v>
      </c>
      <c r="E1533" t="str">
        <f>VLOOKUP(A1533,'patch_sequencing_by_app (1)'!A:AJ,2,FALSE)</f>
        <v>iCapture</v>
      </c>
    </row>
    <row r="1534" spans="1:5" x14ac:dyDescent="0.25">
      <c r="A1534" s="11" t="s">
        <v>334</v>
      </c>
      <c r="B1534" s="11" t="s">
        <v>2139</v>
      </c>
      <c r="C1534" s="11" t="s">
        <v>2129</v>
      </c>
      <c r="D1534" s="11" t="s">
        <v>3110</v>
      </c>
      <c r="E1534" t="str">
        <f>VLOOKUP(A1534,'patch_sequencing_by_app (1)'!A:AJ,2,FALSE)</f>
        <v>DB Farm</v>
      </c>
    </row>
    <row r="1535" spans="1:5" x14ac:dyDescent="0.25">
      <c r="A1535" s="11" t="s">
        <v>334</v>
      </c>
      <c r="B1535" s="11" t="s">
        <v>2139</v>
      </c>
      <c r="C1535" s="11" t="s">
        <v>2129</v>
      </c>
      <c r="D1535" s="11" t="s">
        <v>3110</v>
      </c>
      <c r="E1535" t="str">
        <f>VLOOKUP(A1535,'patch_sequencing_by_app (1)'!A:AJ,2,FALSE)</f>
        <v>DB Farm</v>
      </c>
    </row>
    <row r="1536" spans="1:5" x14ac:dyDescent="0.25">
      <c r="A1536" s="11" t="s">
        <v>341</v>
      </c>
      <c r="B1536" s="11" t="s">
        <v>2139</v>
      </c>
      <c r="C1536" s="11" t="s">
        <v>2129</v>
      </c>
      <c r="D1536" s="11" t="s">
        <v>3110</v>
      </c>
      <c r="E1536" t="str">
        <f>VLOOKUP(A1536,'patch_sequencing_by_app (1)'!A:AJ,2,FALSE)</f>
        <v>File Servers</v>
      </c>
    </row>
    <row r="1537" spans="1:5" x14ac:dyDescent="0.25">
      <c r="A1537" s="11" t="s">
        <v>342</v>
      </c>
      <c r="B1537" s="11" t="s">
        <v>2139</v>
      </c>
      <c r="C1537" s="11" t="s">
        <v>2114</v>
      </c>
      <c r="D1537" s="11" t="s">
        <v>3307</v>
      </c>
      <c r="E1537" t="str">
        <f>VLOOKUP(A1537,'patch_sequencing_by_app (1)'!A:AJ,2,FALSE)</f>
        <v>Market Data Core</v>
      </c>
    </row>
    <row r="1538" spans="1:5" x14ac:dyDescent="0.25">
      <c r="A1538" s="11" t="s">
        <v>343</v>
      </c>
      <c r="B1538" s="11" t="s">
        <v>2139</v>
      </c>
      <c r="C1538" s="11" t="s">
        <v>2114</v>
      </c>
      <c r="D1538" s="11" t="s">
        <v>3307</v>
      </c>
      <c r="E1538" t="str">
        <f>VLOOKUP(A1538,'patch_sequencing_by_app (1)'!A:AJ,2,FALSE)</f>
        <v>Market Data Core</v>
      </c>
    </row>
    <row r="1539" spans="1:5" x14ac:dyDescent="0.25">
      <c r="A1539" s="11" t="s">
        <v>346</v>
      </c>
      <c r="B1539" s="11" t="s">
        <v>2139</v>
      </c>
      <c r="C1539" s="11" t="s">
        <v>2114</v>
      </c>
      <c r="D1539" s="11" t="s">
        <v>3307</v>
      </c>
      <c r="E1539" t="str">
        <f>VLOOKUP(A1539,'patch_sequencing_by_app (1)'!A:AJ,2,FALSE)</f>
        <v>Market Data Publishers</v>
      </c>
    </row>
    <row r="1540" spans="1:5" x14ac:dyDescent="0.25">
      <c r="A1540" s="11" t="s">
        <v>347</v>
      </c>
      <c r="B1540" s="11" t="s">
        <v>2139</v>
      </c>
      <c r="C1540" s="11" t="s">
        <v>2114</v>
      </c>
      <c r="D1540" s="11" t="s">
        <v>3307</v>
      </c>
      <c r="E1540" t="str">
        <f>VLOOKUP(A1540,'patch_sequencing_by_app (1)'!A:AJ,2,FALSE)</f>
        <v>Market Data Publishers</v>
      </c>
    </row>
    <row r="1541" spans="1:5" x14ac:dyDescent="0.25">
      <c r="A1541" s="11" t="s">
        <v>348</v>
      </c>
      <c r="B1541" s="11" t="s">
        <v>2139</v>
      </c>
      <c r="C1541" s="11" t="s">
        <v>2114</v>
      </c>
      <c r="D1541" s="11" t="s">
        <v>3307</v>
      </c>
      <c r="E1541" t="str">
        <f>VLOOKUP(A1541,'patch_sequencing_by_app (1)'!A:AJ,2,FALSE)</f>
        <v>Market Data Publishers</v>
      </c>
    </row>
    <row r="1542" spans="1:5" x14ac:dyDescent="0.25">
      <c r="A1542" s="11" t="s">
        <v>349</v>
      </c>
      <c r="B1542" s="11" t="s">
        <v>2139</v>
      </c>
      <c r="C1542" s="11" t="s">
        <v>2114</v>
      </c>
      <c r="D1542" s="11" t="s">
        <v>3307</v>
      </c>
      <c r="E1542" t="str">
        <f>VLOOKUP(A1542,'patch_sequencing_by_app (1)'!A:AJ,2,FALSE)</f>
        <v>Market Data Publishers</v>
      </c>
    </row>
    <row r="1543" spans="1:5" x14ac:dyDescent="0.25">
      <c r="A1543" s="11" t="s">
        <v>350</v>
      </c>
      <c r="B1543" s="11" t="s">
        <v>2139</v>
      </c>
      <c r="C1543" s="11" t="s">
        <v>2114</v>
      </c>
      <c r="D1543" s="11" t="s">
        <v>3307</v>
      </c>
      <c r="E1543" t="str">
        <f>VLOOKUP(A1543,'patch_sequencing_by_app (1)'!A:AJ,2,FALSE)</f>
        <v>Market Data Publishers</v>
      </c>
    </row>
    <row r="1544" spans="1:5" x14ac:dyDescent="0.25">
      <c r="A1544" s="11" t="s">
        <v>351</v>
      </c>
      <c r="B1544" s="11" t="s">
        <v>2139</v>
      </c>
      <c r="C1544" s="11" t="s">
        <v>2114</v>
      </c>
      <c r="D1544" s="11" t="s">
        <v>3307</v>
      </c>
      <c r="E1544" t="str">
        <f>VLOOKUP(A1544,'patch_sequencing_by_app (1)'!A:AJ,2,FALSE)</f>
        <v>Market Data Publishers</v>
      </c>
    </row>
    <row r="1545" spans="1:5" x14ac:dyDescent="0.25">
      <c r="A1545" s="11" t="s">
        <v>352</v>
      </c>
      <c r="B1545" s="11" t="s">
        <v>2139</v>
      </c>
      <c r="C1545" s="11" t="s">
        <v>2114</v>
      </c>
      <c r="D1545" s="11" t="s">
        <v>3307</v>
      </c>
      <c r="E1545" t="str">
        <f>VLOOKUP(A1545,'patch_sequencing_by_app (1)'!A:AJ,2,FALSE)</f>
        <v>Market Data Publishers</v>
      </c>
    </row>
    <row r="1546" spans="1:5" x14ac:dyDescent="0.25">
      <c r="A1546" s="11" t="s">
        <v>353</v>
      </c>
      <c r="B1546" s="11" t="s">
        <v>2139</v>
      </c>
      <c r="C1546" s="11" t="s">
        <v>2114</v>
      </c>
      <c r="D1546" s="11" t="s">
        <v>3307</v>
      </c>
      <c r="E1546" t="str">
        <f>VLOOKUP(A1546,'patch_sequencing_by_app (1)'!A:AJ,2,FALSE)</f>
        <v>Market Data Publishers</v>
      </c>
    </row>
    <row r="1547" spans="1:5" x14ac:dyDescent="0.25">
      <c r="A1547" s="11" t="s">
        <v>354</v>
      </c>
      <c r="B1547" s="11" t="s">
        <v>2139</v>
      </c>
      <c r="C1547" s="11" t="s">
        <v>2114</v>
      </c>
      <c r="D1547" s="11" t="s">
        <v>3307</v>
      </c>
      <c r="E1547" t="str">
        <f>VLOOKUP(A1547,'patch_sequencing_by_app (1)'!A:AJ,2,FALSE)</f>
        <v>Market Data Publishers</v>
      </c>
    </row>
    <row r="1548" spans="1:5" x14ac:dyDescent="0.25">
      <c r="A1548" s="11" t="s">
        <v>355</v>
      </c>
      <c r="B1548" s="11" t="s">
        <v>2139</v>
      </c>
      <c r="C1548" s="11" t="s">
        <v>2114</v>
      </c>
      <c r="D1548" s="11" t="s">
        <v>3307</v>
      </c>
      <c r="E1548" t="str">
        <f>VLOOKUP(A1548,'patch_sequencing_by_app (1)'!A:AJ,2,FALSE)</f>
        <v>Market Data Publishers</v>
      </c>
    </row>
    <row r="1549" spans="1:5" x14ac:dyDescent="0.25">
      <c r="A1549" s="11" t="s">
        <v>356</v>
      </c>
      <c r="B1549" s="11" t="s">
        <v>2139</v>
      </c>
      <c r="C1549" s="11" t="s">
        <v>2129</v>
      </c>
      <c r="D1549" s="11" t="s">
        <v>3110</v>
      </c>
      <c r="E1549" t="str">
        <f>VLOOKUP(A1549,'patch_sequencing_by_app (1)'!A:AJ,2,FALSE)</f>
        <v>DB Farm</v>
      </c>
    </row>
    <row r="1550" spans="1:5" x14ac:dyDescent="0.25">
      <c r="A1550" s="11" t="s">
        <v>357</v>
      </c>
      <c r="B1550" s="11" t="s">
        <v>2139</v>
      </c>
      <c r="C1550" s="11" t="s">
        <v>2114</v>
      </c>
      <c r="D1550" s="11" t="s">
        <v>3307</v>
      </c>
      <c r="E1550" t="str">
        <f>VLOOKUP(A1550,'patch_sequencing_by_app (1)'!A:AJ,2,FALSE)</f>
        <v>Market Data Publishers</v>
      </c>
    </row>
    <row r="1551" spans="1:5" x14ac:dyDescent="0.25">
      <c r="A1551" s="11" t="s">
        <v>358</v>
      </c>
      <c r="B1551" s="11" t="s">
        <v>2139</v>
      </c>
      <c r="C1551" s="11" t="s">
        <v>2114</v>
      </c>
      <c r="D1551" s="11" t="s">
        <v>3307</v>
      </c>
      <c r="E1551" t="str">
        <f>VLOOKUP(A1551,'patch_sequencing_by_app (1)'!A:AJ,2,FALSE)</f>
        <v>Market Data Publishers</v>
      </c>
    </row>
    <row r="1552" spans="1:5" x14ac:dyDescent="0.25">
      <c r="A1552" s="11" t="s">
        <v>359</v>
      </c>
      <c r="B1552" s="11" t="s">
        <v>2139</v>
      </c>
      <c r="C1552" s="11" t="s">
        <v>2114</v>
      </c>
      <c r="D1552" s="11" t="s">
        <v>3307</v>
      </c>
      <c r="E1552" t="str">
        <f>VLOOKUP(A1552,'patch_sequencing_by_app (1)'!A:AJ,2,FALSE)</f>
        <v>Market Data Publishers</v>
      </c>
    </row>
    <row r="1553" spans="1:5" x14ac:dyDescent="0.25">
      <c r="A1553" s="11" t="s">
        <v>360</v>
      </c>
      <c r="B1553" s="11" t="s">
        <v>2139</v>
      </c>
      <c r="C1553" s="11" t="s">
        <v>2114</v>
      </c>
      <c r="D1553" s="11" t="s">
        <v>3307</v>
      </c>
      <c r="E1553" t="str">
        <f>VLOOKUP(A1553,'patch_sequencing_by_app (1)'!A:AJ,2,FALSE)</f>
        <v>Market Data Publishers</v>
      </c>
    </row>
    <row r="1554" spans="1:5" x14ac:dyDescent="0.25">
      <c r="A1554" s="11" t="s">
        <v>361</v>
      </c>
      <c r="B1554" s="11" t="s">
        <v>2139</v>
      </c>
      <c r="C1554" s="11" t="s">
        <v>2114</v>
      </c>
      <c r="D1554" s="11" t="s">
        <v>3307</v>
      </c>
      <c r="E1554" t="str">
        <f>VLOOKUP(A1554,'patch_sequencing_by_app (1)'!A:AJ,2,FALSE)</f>
        <v>Market Data Publishers</v>
      </c>
    </row>
    <row r="1555" spans="1:5" x14ac:dyDescent="0.25">
      <c r="A1555" s="11" t="s">
        <v>362</v>
      </c>
      <c r="B1555" s="11" t="s">
        <v>2139</v>
      </c>
      <c r="C1555" s="11" t="s">
        <v>2114</v>
      </c>
      <c r="D1555" s="11" t="s">
        <v>3307</v>
      </c>
      <c r="E1555" t="str">
        <f>VLOOKUP(A1555,'patch_sequencing_by_app (1)'!A:AJ,2,FALSE)</f>
        <v>Market Data Publishers</v>
      </c>
    </row>
    <row r="1556" spans="1:5" x14ac:dyDescent="0.25">
      <c r="A1556" s="11" t="s">
        <v>363</v>
      </c>
      <c r="B1556" s="11" t="s">
        <v>2139</v>
      </c>
      <c r="C1556" s="11" t="s">
        <v>2114</v>
      </c>
      <c r="D1556" s="11" t="s">
        <v>3307</v>
      </c>
      <c r="E1556" t="str">
        <f>VLOOKUP(A1556,'patch_sequencing_by_app (1)'!A:AJ,2,FALSE)</f>
        <v>Market Data Publishers</v>
      </c>
    </row>
    <row r="1557" spans="1:5" x14ac:dyDescent="0.25">
      <c r="A1557" s="11" t="s">
        <v>364</v>
      </c>
      <c r="B1557" s="11" t="s">
        <v>2139</v>
      </c>
      <c r="C1557" s="11" t="s">
        <v>2114</v>
      </c>
      <c r="D1557" s="11" t="s">
        <v>3307</v>
      </c>
      <c r="E1557" t="str">
        <f>VLOOKUP(A1557,'patch_sequencing_by_app (1)'!A:AJ,2,FALSE)</f>
        <v>Market Data Publishers</v>
      </c>
    </row>
    <row r="1558" spans="1:5" x14ac:dyDescent="0.25">
      <c r="A1558" s="11" t="s">
        <v>365</v>
      </c>
      <c r="B1558" s="11" t="s">
        <v>2139</v>
      </c>
      <c r="C1558" s="11" t="s">
        <v>2114</v>
      </c>
      <c r="D1558" s="11" t="s">
        <v>3307</v>
      </c>
      <c r="E1558" t="str">
        <f>VLOOKUP(A1558,'patch_sequencing_by_app (1)'!A:AJ,2,FALSE)</f>
        <v>Market Data Utilities</v>
      </c>
    </row>
    <row r="1559" spans="1:5" x14ac:dyDescent="0.25">
      <c r="A1559" s="11" t="s">
        <v>367</v>
      </c>
      <c r="B1559" s="11" t="s">
        <v>2139</v>
      </c>
      <c r="C1559" s="11" t="s">
        <v>2114</v>
      </c>
      <c r="D1559" s="11" t="s">
        <v>3307</v>
      </c>
      <c r="E1559" t="str">
        <f>VLOOKUP(A1559,'patch_sequencing_by_app (1)'!A:AJ,2,FALSE)</f>
        <v>Market Data Core</v>
      </c>
    </row>
    <row r="1560" spans="1:5" x14ac:dyDescent="0.25">
      <c r="A1560" s="11" t="s">
        <v>368</v>
      </c>
      <c r="B1560" s="11" t="s">
        <v>2139</v>
      </c>
      <c r="C1560" s="11" t="s">
        <v>2129</v>
      </c>
      <c r="D1560" s="11" t="s">
        <v>3110</v>
      </c>
      <c r="E1560" t="str">
        <f>VLOOKUP(A1560,'patch_sequencing_by_app (1)'!A:AJ,2,FALSE)</f>
        <v>DB Farm</v>
      </c>
    </row>
    <row r="1561" spans="1:5" x14ac:dyDescent="0.25">
      <c r="A1561" s="11" t="s">
        <v>368</v>
      </c>
      <c r="B1561" s="11" t="s">
        <v>2139</v>
      </c>
      <c r="C1561" s="11" t="s">
        <v>2129</v>
      </c>
      <c r="D1561" s="11" t="s">
        <v>3110</v>
      </c>
      <c r="E1561" t="str">
        <f>VLOOKUP(A1561,'patch_sequencing_by_app (1)'!A:AJ,2,FALSE)</f>
        <v>DB Farm</v>
      </c>
    </row>
    <row r="1562" spans="1:5" x14ac:dyDescent="0.25">
      <c r="A1562" s="11" t="s">
        <v>369</v>
      </c>
      <c r="B1562" s="11" t="s">
        <v>2139</v>
      </c>
      <c r="C1562" s="11" t="s">
        <v>2114</v>
      </c>
      <c r="D1562" s="11" t="s">
        <v>3307</v>
      </c>
      <c r="E1562" t="str">
        <f>VLOOKUP(A1562,'patch_sequencing_by_app (1)'!A:AJ,2,FALSE)</f>
        <v>Market Data Publishers</v>
      </c>
    </row>
    <row r="1563" spans="1:5" x14ac:dyDescent="0.25">
      <c r="A1563" s="11" t="s">
        <v>370</v>
      </c>
      <c r="B1563" s="11" t="s">
        <v>2139</v>
      </c>
      <c r="C1563" s="11" t="s">
        <v>2114</v>
      </c>
      <c r="D1563" s="11" t="s">
        <v>3307</v>
      </c>
      <c r="E1563" t="str">
        <f>VLOOKUP(A1563,'patch_sequencing_by_app (1)'!A:AJ,2,FALSE)</f>
        <v>Market Data Core</v>
      </c>
    </row>
    <row r="1564" spans="1:5" x14ac:dyDescent="0.25">
      <c r="A1564" s="11" t="s">
        <v>371</v>
      </c>
      <c r="B1564" s="11" t="s">
        <v>2139</v>
      </c>
      <c r="C1564" s="11" t="s">
        <v>2114</v>
      </c>
      <c r="D1564" s="11" t="s">
        <v>3307</v>
      </c>
      <c r="E1564" t="str">
        <f>VLOOKUP(A1564,'patch_sequencing_by_app (1)'!A:AJ,2,FALSE)</f>
        <v>Market Data Publishers</v>
      </c>
    </row>
    <row r="1565" spans="1:5" x14ac:dyDescent="0.25">
      <c r="A1565" s="11" t="s">
        <v>372</v>
      </c>
      <c r="B1565" s="11" t="s">
        <v>2139</v>
      </c>
      <c r="C1565" s="11" t="s">
        <v>2114</v>
      </c>
      <c r="D1565" s="11" t="s">
        <v>3307</v>
      </c>
      <c r="E1565" t="str">
        <f>VLOOKUP(A1565,'patch_sequencing_by_app (1)'!A:AJ,2,FALSE)</f>
        <v>Market Data Publishers</v>
      </c>
    </row>
    <row r="1566" spans="1:5" x14ac:dyDescent="0.25">
      <c r="A1566" s="11" t="s">
        <v>373</v>
      </c>
      <c r="B1566" s="11" t="s">
        <v>2139</v>
      </c>
      <c r="C1566" s="11" t="s">
        <v>2114</v>
      </c>
      <c r="D1566" s="11" t="s">
        <v>3307</v>
      </c>
      <c r="E1566" t="str">
        <f>VLOOKUP(A1566,'patch_sequencing_by_app (1)'!A:AJ,2,FALSE)</f>
        <v>Market Data Publishers</v>
      </c>
    </row>
    <row r="1567" spans="1:5" x14ac:dyDescent="0.25">
      <c r="A1567" s="11" t="s">
        <v>374</v>
      </c>
      <c r="B1567" s="11" t="s">
        <v>2139</v>
      </c>
      <c r="C1567" s="11" t="s">
        <v>2114</v>
      </c>
      <c r="D1567" s="11" t="s">
        <v>3307</v>
      </c>
      <c r="E1567" t="str">
        <f>VLOOKUP(A1567,'patch_sequencing_by_app (1)'!A:AJ,2,FALSE)</f>
        <v>Market Data Publishers</v>
      </c>
    </row>
    <row r="1568" spans="1:5" x14ac:dyDescent="0.25">
      <c r="A1568" s="11" t="s">
        <v>375</v>
      </c>
      <c r="B1568" s="11" t="s">
        <v>2139</v>
      </c>
      <c r="C1568" s="11" t="s">
        <v>2114</v>
      </c>
      <c r="D1568" s="11" t="s">
        <v>3307</v>
      </c>
      <c r="E1568" t="str">
        <f>VLOOKUP(A1568,'patch_sequencing_by_app (1)'!A:AJ,2,FALSE)</f>
        <v>Market Data Publishers</v>
      </c>
    </row>
    <row r="1569" spans="1:5" x14ac:dyDescent="0.25">
      <c r="A1569" s="11" t="s">
        <v>376</v>
      </c>
      <c r="B1569" s="11" t="s">
        <v>2139</v>
      </c>
      <c r="C1569" s="11" t="s">
        <v>2114</v>
      </c>
      <c r="D1569" s="11" t="s">
        <v>3307</v>
      </c>
      <c r="E1569" t="str">
        <f>VLOOKUP(A1569,'patch_sequencing_by_app (1)'!A:AJ,2,FALSE)</f>
        <v>Market Data Publishers</v>
      </c>
    </row>
    <row r="1570" spans="1:5" x14ac:dyDescent="0.25">
      <c r="A1570" s="11" t="s">
        <v>3312</v>
      </c>
      <c r="B1570" s="11" t="s">
        <v>2139</v>
      </c>
      <c r="C1570" s="11" t="s">
        <v>2114</v>
      </c>
      <c r="D1570" s="11" t="s">
        <v>3307</v>
      </c>
      <c r="E1570" t="str">
        <f>VLOOKUP(A1570,'patch_sequencing_by_app (1)'!A:AJ,2,FALSE)</f>
        <v>Market Data Publishers</v>
      </c>
    </row>
    <row r="1571" spans="1:5" x14ac:dyDescent="0.25">
      <c r="A1571" s="11" t="s">
        <v>377</v>
      </c>
      <c r="B1571" s="11" t="s">
        <v>2139</v>
      </c>
      <c r="C1571" s="11" t="s">
        <v>2114</v>
      </c>
      <c r="D1571" s="11" t="s">
        <v>3307</v>
      </c>
      <c r="E1571" t="str">
        <f>VLOOKUP(A1571,'patch_sequencing_by_app (1)'!A:AJ,2,FALSE)</f>
        <v>Market Data Publishers</v>
      </c>
    </row>
    <row r="1572" spans="1:5" x14ac:dyDescent="0.25">
      <c r="A1572" s="11" t="s">
        <v>378</v>
      </c>
      <c r="B1572" s="11" t="s">
        <v>2139</v>
      </c>
      <c r="C1572" s="11" t="s">
        <v>2114</v>
      </c>
      <c r="D1572" s="11" t="s">
        <v>3307</v>
      </c>
      <c r="E1572" t="str">
        <f>VLOOKUP(A1572,'patch_sequencing_by_app (1)'!A:AJ,2,FALSE)</f>
        <v>Market Data Publishers</v>
      </c>
    </row>
    <row r="1573" spans="1:5" x14ac:dyDescent="0.25">
      <c r="A1573" s="11" t="s">
        <v>378</v>
      </c>
      <c r="B1573" s="11" t="s">
        <v>2139</v>
      </c>
      <c r="C1573" s="11" t="s">
        <v>2114</v>
      </c>
      <c r="D1573" s="11" t="s">
        <v>3307</v>
      </c>
      <c r="E1573" t="str">
        <f>VLOOKUP(A1573,'patch_sequencing_by_app (1)'!A:AJ,2,FALSE)</f>
        <v>Market Data Publishers</v>
      </c>
    </row>
    <row r="1574" spans="1:5" x14ac:dyDescent="0.25">
      <c r="A1574" s="11" t="s">
        <v>379</v>
      </c>
      <c r="B1574" s="11" t="s">
        <v>2139</v>
      </c>
      <c r="C1574" s="11" t="s">
        <v>2114</v>
      </c>
      <c r="D1574" s="11" t="s">
        <v>3307</v>
      </c>
      <c r="E1574" t="str">
        <f>VLOOKUP(A1574,'patch_sequencing_by_app (1)'!A:AJ,2,FALSE)</f>
        <v>Market Data Publishers</v>
      </c>
    </row>
    <row r="1575" spans="1:5" x14ac:dyDescent="0.25">
      <c r="A1575" s="11" t="s">
        <v>380</v>
      </c>
      <c r="B1575" s="11" t="s">
        <v>2139</v>
      </c>
      <c r="C1575" s="11" t="s">
        <v>2114</v>
      </c>
      <c r="D1575" s="11" t="s">
        <v>3307</v>
      </c>
      <c r="E1575" t="str">
        <f>VLOOKUP(A1575,'patch_sequencing_by_app (1)'!A:AJ,2,FALSE)</f>
        <v>Market Data Publishers</v>
      </c>
    </row>
    <row r="1576" spans="1:5" x14ac:dyDescent="0.25">
      <c r="A1576" s="11" t="s">
        <v>381</v>
      </c>
      <c r="B1576" s="11" t="s">
        <v>2139</v>
      </c>
      <c r="C1576" s="11" t="s">
        <v>2129</v>
      </c>
      <c r="D1576" s="11" t="s">
        <v>3110</v>
      </c>
      <c r="E1576" t="str">
        <f>VLOOKUP(A1576,'patch_sequencing_by_app (1)'!A:AJ,2,FALSE)</f>
        <v>Voice Recording</v>
      </c>
    </row>
    <row r="1577" spans="1:5" x14ac:dyDescent="0.25">
      <c r="A1577" s="11" t="s">
        <v>382</v>
      </c>
      <c r="B1577" s="11" t="s">
        <v>2139</v>
      </c>
      <c r="C1577" s="11" t="s">
        <v>2111</v>
      </c>
      <c r="D1577" s="11" t="s">
        <v>3113</v>
      </c>
      <c r="E1577" t="str">
        <f>VLOOKUP(A1577,'patch_sequencing_by_app (1)'!A:AJ,2,FALSE)</f>
        <v>PT-X</v>
      </c>
    </row>
    <row r="1578" spans="1:5" x14ac:dyDescent="0.25">
      <c r="A1578" s="11" t="s">
        <v>383</v>
      </c>
      <c r="B1578" s="11" t="s">
        <v>2139</v>
      </c>
      <c r="C1578" s="11" t="s">
        <v>2129</v>
      </c>
      <c r="D1578" s="11" t="s">
        <v>3313</v>
      </c>
      <c r="E1578" t="str">
        <f>VLOOKUP(A1578,'patch_sequencing_by_app (1)'!A:AJ,2,FALSE)</f>
        <v>DB Farm</v>
      </c>
    </row>
    <row r="1579" spans="1:5" x14ac:dyDescent="0.25">
      <c r="A1579" s="11" t="s">
        <v>384</v>
      </c>
      <c r="B1579" s="11" t="s">
        <v>2139</v>
      </c>
      <c r="C1579" s="11" t="s">
        <v>2111</v>
      </c>
      <c r="D1579" s="11" t="s">
        <v>3113</v>
      </c>
      <c r="E1579">
        <f>VLOOKUP(A1579,'patch_sequencing_by_app (1)'!A:AJ,2,FALSE)</f>
        <v>0</v>
      </c>
    </row>
    <row r="1580" spans="1:5" x14ac:dyDescent="0.25">
      <c r="A1580" s="11" t="s">
        <v>22</v>
      </c>
      <c r="B1580" s="11" t="s">
        <v>2139</v>
      </c>
      <c r="C1580" s="11" t="s">
        <v>2111</v>
      </c>
      <c r="D1580" s="11" t="s">
        <v>3113</v>
      </c>
      <c r="E1580" t="str">
        <f>VLOOKUP(A1580,'patch_sequencing_by_app (1)'!A:AJ,2,FALSE)</f>
        <v>Repo:Marker</v>
      </c>
    </row>
    <row r="1581" spans="1:5" x14ac:dyDescent="0.25">
      <c r="A1581" s="11" t="s">
        <v>386</v>
      </c>
      <c r="B1581" s="11" t="s">
        <v>2139</v>
      </c>
      <c r="C1581" s="11" t="s">
        <v>2111</v>
      </c>
      <c r="D1581" s="11" t="s">
        <v>3113</v>
      </c>
      <c r="E1581">
        <f>VLOOKUP(A1581,'patch_sequencing_by_app (1)'!A:AJ,2,FALSE)</f>
        <v>0</v>
      </c>
    </row>
    <row r="1582" spans="1:5" x14ac:dyDescent="0.25">
      <c r="A1582" s="11" t="s">
        <v>482</v>
      </c>
      <c r="B1582" s="11" t="s">
        <v>2139</v>
      </c>
      <c r="C1582" s="11" t="s">
        <v>2114</v>
      </c>
      <c r="D1582" s="11" t="s">
        <v>3307</v>
      </c>
      <c r="E1582" t="str">
        <f>VLOOKUP(A1582,'patch_sequencing_by_app (1)'!A:AJ,2,FALSE)</f>
        <v>DB Farm</v>
      </c>
    </row>
    <row r="1583" spans="1:5" x14ac:dyDescent="0.25">
      <c r="A1583" s="11" t="s">
        <v>482</v>
      </c>
      <c r="B1583" s="11" t="s">
        <v>2139</v>
      </c>
      <c r="C1583" s="11" t="s">
        <v>2114</v>
      </c>
      <c r="D1583" s="11" t="s">
        <v>3307</v>
      </c>
      <c r="E1583" t="str">
        <f>VLOOKUP(A1583,'patch_sequencing_by_app (1)'!A:AJ,2,FALSE)</f>
        <v>DB Farm</v>
      </c>
    </row>
    <row r="1584" spans="1:5" x14ac:dyDescent="0.25">
      <c r="A1584" s="11" t="s">
        <v>483</v>
      </c>
      <c r="B1584" s="11" t="s">
        <v>2139</v>
      </c>
      <c r="C1584" s="11" t="s">
        <v>2111</v>
      </c>
      <c r="D1584" s="11" t="s">
        <v>3113</v>
      </c>
      <c r="E1584">
        <f>VLOOKUP(A1584,'patch_sequencing_by_app (1)'!A:AJ,2,FALSE)</f>
        <v>0</v>
      </c>
    </row>
    <row r="1585" spans="1:5" x14ac:dyDescent="0.25">
      <c r="A1585" s="11" t="s">
        <v>525</v>
      </c>
      <c r="B1585" s="11" t="s">
        <v>2139</v>
      </c>
      <c r="C1585" s="11" t="s">
        <v>2111</v>
      </c>
      <c r="D1585" s="11" t="s">
        <v>3113</v>
      </c>
      <c r="E1585" t="str">
        <f>VLOOKUP(A1585,'patch_sequencing_by_app (1)'!A:AJ,2,FALSE)</f>
        <v>Lisa ETD</v>
      </c>
    </row>
    <row r="1586" spans="1:5" x14ac:dyDescent="0.25">
      <c r="A1586" s="11" t="s">
        <v>534</v>
      </c>
      <c r="B1586" s="11" t="s">
        <v>2139</v>
      </c>
      <c r="C1586" s="11" t="s">
        <v>2111</v>
      </c>
      <c r="D1586" s="11" t="s">
        <v>3113</v>
      </c>
      <c r="E1586" t="str">
        <f>VLOOKUP(A1586,'patch_sequencing_by_app (1)'!A:AJ,2,FALSE)</f>
        <v>DB Farm</v>
      </c>
    </row>
    <row r="1587" spans="1:5" x14ac:dyDescent="0.25">
      <c r="A1587" s="11" t="s">
        <v>534</v>
      </c>
      <c r="B1587" s="11" t="s">
        <v>2139</v>
      </c>
      <c r="C1587" s="11" t="s">
        <v>2111</v>
      </c>
      <c r="D1587" s="11" t="s">
        <v>3113</v>
      </c>
      <c r="E1587" t="str">
        <f>VLOOKUP(A1587,'patch_sequencing_by_app (1)'!A:AJ,2,FALSE)</f>
        <v>DB Farm</v>
      </c>
    </row>
    <row r="1588" spans="1:5" x14ac:dyDescent="0.25">
      <c r="A1588" s="11" t="s">
        <v>534</v>
      </c>
      <c r="B1588" s="11" t="s">
        <v>2139</v>
      </c>
      <c r="C1588" s="11" t="s">
        <v>2111</v>
      </c>
      <c r="D1588" s="11" t="s">
        <v>3113</v>
      </c>
      <c r="E1588" t="str">
        <f>VLOOKUP(A1588,'patch_sequencing_by_app (1)'!A:AJ,2,FALSE)</f>
        <v>DB Farm</v>
      </c>
    </row>
    <row r="1589" spans="1:5" x14ac:dyDescent="0.25">
      <c r="A1589" s="11" t="s">
        <v>535</v>
      </c>
      <c r="B1589" s="11" t="s">
        <v>2139</v>
      </c>
      <c r="C1589" s="11" t="s">
        <v>2114</v>
      </c>
      <c r="D1589" s="11" t="s">
        <v>3307</v>
      </c>
      <c r="E1589" t="str">
        <f>VLOOKUP(A1589,'patch_sequencing_by_app (1)'!A:AJ,2,FALSE)</f>
        <v>Axiom</v>
      </c>
    </row>
    <row r="1590" spans="1:5" x14ac:dyDescent="0.25">
      <c r="A1590" s="11" t="s">
        <v>536</v>
      </c>
      <c r="B1590" s="11" t="s">
        <v>2139</v>
      </c>
      <c r="C1590" s="11" t="s">
        <v>2114</v>
      </c>
      <c r="D1590" s="11" t="s">
        <v>3307</v>
      </c>
      <c r="E1590" t="str">
        <f>VLOOKUP(A1590,'patch_sequencing_by_app (1)'!A:AJ,2,FALSE)</f>
        <v>Axiom</v>
      </c>
    </row>
    <row r="1591" spans="1:5" x14ac:dyDescent="0.25">
      <c r="A1591" s="11" t="s">
        <v>537</v>
      </c>
      <c r="B1591" s="11" t="s">
        <v>2139</v>
      </c>
      <c r="C1591" s="11" t="s">
        <v>2114</v>
      </c>
      <c r="D1591" s="11" t="s">
        <v>3307</v>
      </c>
      <c r="E1591" t="str">
        <f>VLOOKUP(A1591,'patch_sequencing_by_app (1)'!A:AJ,2,FALSE)</f>
        <v>Axiom</v>
      </c>
    </row>
    <row r="1592" spans="1:5" x14ac:dyDescent="0.25">
      <c r="A1592" s="11" t="s">
        <v>538</v>
      </c>
      <c r="B1592" s="11" t="s">
        <v>2139</v>
      </c>
      <c r="C1592" s="11" t="s">
        <v>2114</v>
      </c>
      <c r="D1592" s="11" t="s">
        <v>3307</v>
      </c>
      <c r="E1592" t="str">
        <f>VLOOKUP(A1592,'patch_sequencing_by_app (1)'!A:AJ,2,FALSE)</f>
        <v>Axiom</v>
      </c>
    </row>
    <row r="1593" spans="1:5" x14ac:dyDescent="0.25">
      <c r="A1593" s="11" t="s">
        <v>544</v>
      </c>
      <c r="B1593" s="11" t="s">
        <v>2139</v>
      </c>
      <c r="C1593" s="11" t="s">
        <v>2111</v>
      </c>
      <c r="D1593" s="11" t="s">
        <v>3113</v>
      </c>
      <c r="E1593" t="str">
        <f>VLOOKUP(A1593,'patch_sequencing_by_app (1)'!A:AJ,2,FALSE)</f>
        <v>Room Manager</v>
      </c>
    </row>
    <row r="1594" spans="1:5" x14ac:dyDescent="0.25">
      <c r="A1594" s="11" t="s">
        <v>545</v>
      </c>
      <c r="B1594" s="11" t="s">
        <v>2139</v>
      </c>
      <c r="C1594" s="11" t="s">
        <v>2114</v>
      </c>
      <c r="D1594" s="11" t="s">
        <v>3307</v>
      </c>
      <c r="E1594" t="str">
        <f>VLOOKUP(A1594,'patch_sequencing_by_app (1)'!A:AJ,2,FALSE)</f>
        <v>Market Data Utilities</v>
      </c>
    </row>
    <row r="1595" spans="1:5" x14ac:dyDescent="0.25">
      <c r="A1595" s="11" t="s">
        <v>546</v>
      </c>
      <c r="B1595" s="11" t="s">
        <v>2139</v>
      </c>
      <c r="C1595" s="11" t="s">
        <v>2114</v>
      </c>
      <c r="D1595" s="11" t="s">
        <v>3307</v>
      </c>
      <c r="E1595" t="str">
        <f>VLOOKUP(A1595,'patch_sequencing_by_app (1)'!A:AJ,2,FALSE)</f>
        <v>Market Data Consumers</v>
      </c>
    </row>
    <row r="1596" spans="1:5" x14ac:dyDescent="0.25">
      <c r="A1596" s="11" t="s">
        <v>547</v>
      </c>
      <c r="B1596" s="11" t="s">
        <v>2139</v>
      </c>
      <c r="C1596" s="11" t="s">
        <v>2114</v>
      </c>
      <c r="D1596" s="11" t="s">
        <v>3307</v>
      </c>
      <c r="E1596" t="str">
        <f>VLOOKUP(A1596,'patch_sequencing_by_app (1)'!A:AJ,2,FALSE)</f>
        <v>Market Data Consumers</v>
      </c>
    </row>
    <row r="1597" spans="1:5" x14ac:dyDescent="0.25">
      <c r="A1597" s="11" t="s">
        <v>548</v>
      </c>
      <c r="B1597" s="11" t="s">
        <v>2139</v>
      </c>
      <c r="C1597" s="11" t="s">
        <v>2114</v>
      </c>
      <c r="D1597" s="11" t="s">
        <v>3307</v>
      </c>
      <c r="E1597" t="str">
        <f>VLOOKUP(A1597,'patch_sequencing_by_app (1)'!A:AJ,2,FALSE)</f>
        <v>Market Data Consumers</v>
      </c>
    </row>
    <row r="1598" spans="1:5" x14ac:dyDescent="0.25">
      <c r="A1598" s="11" t="s">
        <v>549</v>
      </c>
      <c r="B1598" s="11" t="s">
        <v>2139</v>
      </c>
      <c r="C1598" s="11" t="s">
        <v>2111</v>
      </c>
      <c r="D1598" s="11" t="s">
        <v>3113</v>
      </c>
      <c r="E1598" t="str">
        <f>VLOOKUP(A1598,'patch_sequencing_by_app (1)'!A:AJ,2,FALSE)</f>
        <v>Credit Risk Capital Model</v>
      </c>
    </row>
    <row r="1599" spans="1:5" x14ac:dyDescent="0.25">
      <c r="A1599" s="11" t="s">
        <v>592</v>
      </c>
      <c r="B1599" s="11" t="s">
        <v>2139</v>
      </c>
      <c r="C1599" s="11" t="s">
        <v>2129</v>
      </c>
      <c r="D1599" s="11" t="s">
        <v>3110</v>
      </c>
      <c r="E1599" t="str">
        <f>VLOOKUP(A1599,'patch_sequencing_by_app (1)'!A:AJ,2,FALSE)</f>
        <v>DB Farm</v>
      </c>
    </row>
    <row r="1600" spans="1:5" x14ac:dyDescent="0.25">
      <c r="A1600" s="11" t="s">
        <v>593</v>
      </c>
      <c r="B1600" s="11" t="s">
        <v>2139</v>
      </c>
      <c r="C1600" s="11" t="s">
        <v>2114</v>
      </c>
      <c r="D1600" s="11" t="s">
        <v>3307</v>
      </c>
      <c r="E1600" t="str">
        <f>VLOOKUP(A1600,'patch_sequencing_by_app (1)'!A:AJ,2,FALSE)</f>
        <v>Market Data Utilities</v>
      </c>
    </row>
    <row r="1601" spans="1:5" x14ac:dyDescent="0.25">
      <c r="A1601" s="11" t="s">
        <v>594</v>
      </c>
      <c r="B1601" s="11" t="s">
        <v>2139</v>
      </c>
      <c r="C1601" s="11" t="s">
        <v>2114</v>
      </c>
      <c r="D1601" s="11" t="s">
        <v>3307</v>
      </c>
      <c r="E1601" t="str">
        <f>VLOOKUP(A1601,'patch_sequencing_by_app (1)'!A:AJ,2,FALSE)</f>
        <v>Market Data Publishers</v>
      </c>
    </row>
    <row r="1602" spans="1:5" x14ac:dyDescent="0.25">
      <c r="A1602" s="11" t="s">
        <v>26</v>
      </c>
      <c r="B1602" s="11" t="s">
        <v>2139</v>
      </c>
      <c r="C1602" s="11" t="s">
        <v>2114</v>
      </c>
      <c r="D1602" s="11" t="s">
        <v>3307</v>
      </c>
      <c r="E1602" t="str">
        <f>VLOOKUP(A1602,'patch_sequencing_by_app (1)'!A:AJ,2,FALSE)</f>
        <v>Market Data Consumers</v>
      </c>
    </row>
    <row r="1603" spans="1:5" x14ac:dyDescent="0.25">
      <c r="A1603" s="11" t="s">
        <v>26</v>
      </c>
      <c r="B1603" s="11" t="s">
        <v>2139</v>
      </c>
      <c r="C1603" s="11" t="s">
        <v>2114</v>
      </c>
      <c r="D1603" s="11" t="s">
        <v>3307</v>
      </c>
      <c r="E1603" t="str">
        <f>VLOOKUP(A1603,'patch_sequencing_by_app (1)'!A:AJ,2,FALSE)</f>
        <v>Market Data Consumers</v>
      </c>
    </row>
    <row r="1604" spans="1:5" x14ac:dyDescent="0.25">
      <c r="A1604" s="11" t="s">
        <v>595</v>
      </c>
      <c r="B1604" s="11" t="s">
        <v>2139</v>
      </c>
      <c r="C1604" s="11" t="s">
        <v>2114</v>
      </c>
      <c r="D1604" s="11" t="s">
        <v>3307</v>
      </c>
      <c r="E1604" t="str">
        <f>VLOOKUP(A1604,'patch_sequencing_by_app (1)'!A:AJ,2,FALSE)</f>
        <v>Market Data Consumers</v>
      </c>
    </row>
    <row r="1605" spans="1:5" x14ac:dyDescent="0.25">
      <c r="A1605" s="11" t="s">
        <v>595</v>
      </c>
      <c r="B1605" s="11" t="s">
        <v>2139</v>
      </c>
      <c r="C1605" s="11" t="s">
        <v>2114</v>
      </c>
      <c r="D1605" s="11" t="s">
        <v>3307</v>
      </c>
      <c r="E1605" t="str">
        <f>VLOOKUP(A1605,'patch_sequencing_by_app (1)'!A:AJ,2,FALSE)</f>
        <v>Market Data Consumers</v>
      </c>
    </row>
    <row r="1606" spans="1:5" x14ac:dyDescent="0.25">
      <c r="A1606" s="11" t="s">
        <v>596</v>
      </c>
      <c r="B1606" s="11" t="s">
        <v>2139</v>
      </c>
      <c r="C1606" s="11" t="s">
        <v>2114</v>
      </c>
      <c r="D1606" s="11" t="s">
        <v>3307</v>
      </c>
      <c r="E1606" t="str">
        <f>VLOOKUP(A1606,'patch_sequencing_by_app (1)'!A:AJ,2,FALSE)</f>
        <v>Market Data Consumers</v>
      </c>
    </row>
    <row r="1607" spans="1:5" x14ac:dyDescent="0.25">
      <c r="A1607" s="11" t="s">
        <v>596</v>
      </c>
      <c r="B1607" s="11" t="s">
        <v>2139</v>
      </c>
      <c r="C1607" s="11" t="s">
        <v>2114</v>
      </c>
      <c r="D1607" s="11" t="s">
        <v>3307</v>
      </c>
      <c r="E1607" t="str">
        <f>VLOOKUP(A1607,'patch_sequencing_by_app (1)'!A:AJ,2,FALSE)</f>
        <v>Market Data Consumers</v>
      </c>
    </row>
    <row r="1608" spans="1:5" x14ac:dyDescent="0.25">
      <c r="A1608" s="11" t="s">
        <v>597</v>
      </c>
      <c r="B1608" s="11" t="s">
        <v>2139</v>
      </c>
      <c r="C1608" s="11" t="s">
        <v>2111</v>
      </c>
      <c r="D1608" s="11" t="s">
        <v>3113</v>
      </c>
      <c r="E1608" t="str">
        <f>VLOOKUP(A1608,'patch_sequencing_by_app (1)'!A:AJ,2,FALSE)</f>
        <v>Cyber Security Engineering Lab</v>
      </c>
    </row>
    <row r="1609" spans="1:5" x14ac:dyDescent="0.25">
      <c r="A1609" s="11" t="s">
        <v>598</v>
      </c>
      <c r="B1609" s="11" t="s">
        <v>2139</v>
      </c>
      <c r="C1609" s="11" t="s">
        <v>2114</v>
      </c>
      <c r="D1609" s="11" t="s">
        <v>3307</v>
      </c>
      <c r="E1609" t="str">
        <f>VLOOKUP(A1609,'patch_sequencing_by_app (1)'!A:AJ,2,FALSE)</f>
        <v>Market Data Core</v>
      </c>
    </row>
    <row r="1610" spans="1:5" x14ac:dyDescent="0.25">
      <c r="A1610" s="11" t="s">
        <v>598</v>
      </c>
      <c r="B1610" s="11" t="s">
        <v>2139</v>
      </c>
      <c r="C1610" s="11" t="s">
        <v>2114</v>
      </c>
      <c r="D1610" s="11" t="s">
        <v>3307</v>
      </c>
      <c r="E1610" t="str">
        <f>VLOOKUP(A1610,'patch_sequencing_by_app (1)'!A:AJ,2,FALSE)</f>
        <v>Market Data Core</v>
      </c>
    </row>
    <row r="1611" spans="1:5" x14ac:dyDescent="0.25">
      <c r="A1611" s="11" t="s">
        <v>599</v>
      </c>
      <c r="B1611" s="11" t="s">
        <v>2139</v>
      </c>
      <c r="C1611" s="11" t="s">
        <v>2114</v>
      </c>
      <c r="D1611" s="11" t="s">
        <v>3307</v>
      </c>
      <c r="E1611" t="str">
        <f>VLOOKUP(A1611,'patch_sequencing_by_app (1)'!A:AJ,2,FALSE)</f>
        <v>Global Relay</v>
      </c>
    </row>
    <row r="1612" spans="1:5" x14ac:dyDescent="0.25">
      <c r="A1612" s="11" t="s">
        <v>604</v>
      </c>
      <c r="B1612" s="11" t="s">
        <v>2139</v>
      </c>
      <c r="C1612" s="11" t="s">
        <v>2111</v>
      </c>
      <c r="D1612" s="11" t="s">
        <v>3113</v>
      </c>
      <c r="E1612" t="str">
        <f>VLOOKUP(A1612,'patch_sequencing_by_app (1)'!A:AJ,2,FALSE)</f>
        <v>TFS</v>
      </c>
    </row>
    <row r="1613" spans="1:5" x14ac:dyDescent="0.25">
      <c r="A1613" s="11" t="s">
        <v>607</v>
      </c>
      <c r="B1613" s="11" t="s">
        <v>2139</v>
      </c>
      <c r="C1613" s="11" t="s">
        <v>2129</v>
      </c>
      <c r="D1613" s="11" t="s">
        <v>3110</v>
      </c>
      <c r="E1613" t="str">
        <f>VLOOKUP(A1613,'patch_sequencing_by_app (1)'!A:AJ,2,FALSE)</f>
        <v>DB Farm</v>
      </c>
    </row>
    <row r="1614" spans="1:5" x14ac:dyDescent="0.25">
      <c r="A1614" s="11" t="s">
        <v>609</v>
      </c>
      <c r="B1614" s="11" t="s">
        <v>2139</v>
      </c>
      <c r="C1614" s="11" t="s">
        <v>2111</v>
      </c>
      <c r="D1614" s="11" t="s">
        <v>3113</v>
      </c>
      <c r="E1614" t="str">
        <f>VLOOKUP(A1614,'patch_sequencing_by_app (1)'!A:AJ,2,FALSE)</f>
        <v>Hubble</v>
      </c>
    </row>
    <row r="1615" spans="1:5" x14ac:dyDescent="0.25">
      <c r="A1615" s="11" t="s">
        <v>610</v>
      </c>
      <c r="B1615" s="11" t="s">
        <v>2139</v>
      </c>
      <c r="C1615" s="11" t="s">
        <v>2114</v>
      </c>
      <c r="D1615" s="11" t="s">
        <v>3307</v>
      </c>
      <c r="E1615" t="str">
        <f>VLOOKUP(A1615,'patch_sequencing_by_app (1)'!A:AJ,2,FALSE)</f>
        <v>Market Data Core</v>
      </c>
    </row>
    <row r="1616" spans="1:5" x14ac:dyDescent="0.25">
      <c r="A1616" s="11" t="s">
        <v>610</v>
      </c>
      <c r="B1616" s="11" t="s">
        <v>2139</v>
      </c>
      <c r="C1616" s="11" t="s">
        <v>2114</v>
      </c>
      <c r="D1616" s="11" t="s">
        <v>3307</v>
      </c>
      <c r="E1616" t="str">
        <f>VLOOKUP(A1616,'patch_sequencing_by_app (1)'!A:AJ,2,FALSE)</f>
        <v>Market Data Core</v>
      </c>
    </row>
    <row r="1617" spans="1:5" x14ac:dyDescent="0.25">
      <c r="A1617" s="11" t="s">
        <v>612</v>
      </c>
      <c r="B1617" s="11" t="s">
        <v>2139</v>
      </c>
      <c r="C1617" s="11" t="s">
        <v>2129</v>
      </c>
      <c r="D1617" s="11" t="s">
        <v>3110</v>
      </c>
      <c r="E1617" t="str">
        <f>VLOOKUP(A1617,'patch_sequencing_by_app (1)'!A:AJ,2,FALSE)</f>
        <v>DB Farm</v>
      </c>
    </row>
    <row r="1618" spans="1:5" x14ac:dyDescent="0.25">
      <c r="A1618" s="11" t="s">
        <v>612</v>
      </c>
      <c r="B1618" s="11" t="s">
        <v>2139</v>
      </c>
      <c r="C1618" s="11" t="s">
        <v>2129</v>
      </c>
      <c r="D1618" s="11" t="s">
        <v>3110</v>
      </c>
      <c r="E1618" t="str">
        <f>VLOOKUP(A1618,'patch_sequencing_by_app (1)'!A:AJ,2,FALSE)</f>
        <v>DB Farm</v>
      </c>
    </row>
    <row r="1619" spans="1:5" x14ac:dyDescent="0.25">
      <c r="A1619" s="11" t="s">
        <v>613</v>
      </c>
      <c r="B1619" s="11" t="s">
        <v>2139</v>
      </c>
      <c r="C1619" s="11" t="s">
        <v>2114</v>
      </c>
      <c r="D1619" s="11" t="s">
        <v>3307</v>
      </c>
      <c r="E1619" t="str">
        <f>VLOOKUP(A1619,'patch_sequencing_by_app (1)'!A:AJ,2,FALSE)</f>
        <v>Teo ETD</v>
      </c>
    </row>
    <row r="1620" spans="1:5" x14ac:dyDescent="0.25">
      <c r="A1620" s="11" t="s">
        <v>614</v>
      </c>
      <c r="B1620" s="11" t="s">
        <v>2139</v>
      </c>
      <c r="C1620" s="11" t="s">
        <v>2114</v>
      </c>
      <c r="D1620" s="11" t="s">
        <v>3307</v>
      </c>
      <c r="E1620" t="str">
        <f>VLOOKUP(A1620,'patch_sequencing_by_app (1)'!A:AJ,2,FALSE)</f>
        <v>AppDynamics</v>
      </c>
    </row>
    <row r="1621" spans="1:5" x14ac:dyDescent="0.25">
      <c r="A1621" s="11" t="s">
        <v>27</v>
      </c>
      <c r="B1621" s="11" t="s">
        <v>2139</v>
      </c>
      <c r="C1621" s="11" t="s">
        <v>2114</v>
      </c>
      <c r="D1621" s="11" t="s">
        <v>3307</v>
      </c>
      <c r="E1621" t="str">
        <f>VLOOKUP(A1621,'patch_sequencing_by_app (1)'!A:AJ,2,FALSE)</f>
        <v>Market Data Consumers</v>
      </c>
    </row>
    <row r="1622" spans="1:5" x14ac:dyDescent="0.25">
      <c r="A1622" s="11" t="s">
        <v>615</v>
      </c>
      <c r="B1622" s="11" t="s">
        <v>2139</v>
      </c>
      <c r="C1622" s="11" t="s">
        <v>2129</v>
      </c>
      <c r="D1622" s="11" t="s">
        <v>3110</v>
      </c>
      <c r="E1622" t="str">
        <f>VLOOKUP(A1622,'patch_sequencing_by_app (1)'!A:AJ,2,FALSE)</f>
        <v>DB Farm</v>
      </c>
    </row>
    <row r="1623" spans="1:5" x14ac:dyDescent="0.25">
      <c r="A1623" s="11" t="s">
        <v>28</v>
      </c>
      <c r="B1623" s="11" t="s">
        <v>2139</v>
      </c>
      <c r="C1623" s="11" t="s">
        <v>2114</v>
      </c>
      <c r="D1623" s="11" t="s">
        <v>3307</v>
      </c>
      <c r="E1623" t="str">
        <f>VLOOKUP(A1623,'patch_sequencing_by_app (1)'!A:AJ,2,FALSE)</f>
        <v>Market Data Consumers</v>
      </c>
    </row>
    <row r="1624" spans="1:5" x14ac:dyDescent="0.25">
      <c r="A1624" s="11" t="s">
        <v>29</v>
      </c>
      <c r="B1624" s="11" t="s">
        <v>2139</v>
      </c>
      <c r="C1624" s="11" t="s">
        <v>2114</v>
      </c>
      <c r="D1624" s="11" t="s">
        <v>3307</v>
      </c>
      <c r="E1624" t="str">
        <f>VLOOKUP(A1624,'patch_sequencing_by_app (1)'!A:AJ,2,FALSE)</f>
        <v>Market Data Consumers</v>
      </c>
    </row>
    <row r="1625" spans="1:5" x14ac:dyDescent="0.25">
      <c r="A1625" s="11" t="s">
        <v>30</v>
      </c>
      <c r="B1625" s="11" t="s">
        <v>2139</v>
      </c>
      <c r="C1625" s="11" t="s">
        <v>2114</v>
      </c>
      <c r="D1625" s="11" t="s">
        <v>3307</v>
      </c>
      <c r="E1625" t="str">
        <f>VLOOKUP(A1625,'patch_sequencing_by_app (1)'!A:AJ,2,FALSE)</f>
        <v>Market Data Consumers</v>
      </c>
    </row>
    <row r="1626" spans="1:5" x14ac:dyDescent="0.25">
      <c r="A1626" s="11" t="s">
        <v>31</v>
      </c>
      <c r="B1626" s="11" t="s">
        <v>2139</v>
      </c>
      <c r="C1626" s="11" t="s">
        <v>2114</v>
      </c>
      <c r="D1626" s="11" t="s">
        <v>3307</v>
      </c>
      <c r="E1626" t="str">
        <f>VLOOKUP(A1626,'patch_sequencing_by_app (1)'!A:AJ,2,FALSE)</f>
        <v>Market Data Consumers</v>
      </c>
    </row>
    <row r="1627" spans="1:5" x14ac:dyDescent="0.25">
      <c r="A1627" s="11" t="s">
        <v>625</v>
      </c>
      <c r="B1627" s="11" t="s">
        <v>2139</v>
      </c>
      <c r="C1627" s="11" t="s">
        <v>2111</v>
      </c>
      <c r="D1627" s="11" t="s">
        <v>3184</v>
      </c>
      <c r="E1627" t="str">
        <f>VLOOKUP(A1627,'patch_sequencing_by_app (1)'!A:AJ,2,FALSE)</f>
        <v>Active Directory</v>
      </c>
    </row>
    <row r="1628" spans="1:5" x14ac:dyDescent="0.25">
      <c r="A1628" s="11" t="s">
        <v>626</v>
      </c>
      <c r="B1628" s="11" t="s">
        <v>2139</v>
      </c>
      <c r="C1628" s="11" t="s">
        <v>2129</v>
      </c>
      <c r="D1628" s="11" t="s">
        <v>2890</v>
      </c>
      <c r="E1628" t="str">
        <f>VLOOKUP(A1628,'patch_sequencing_by_app (1)'!A:AJ,2,FALSE)</f>
        <v>Active Directory</v>
      </c>
    </row>
    <row r="1629" spans="1:5" x14ac:dyDescent="0.25">
      <c r="A1629" s="11" t="s">
        <v>627</v>
      </c>
      <c r="B1629" s="11" t="s">
        <v>2139</v>
      </c>
      <c r="C1629" s="11" t="s">
        <v>2114</v>
      </c>
      <c r="D1629" s="11" t="s">
        <v>3314</v>
      </c>
      <c r="E1629" t="str">
        <f>VLOOKUP(A1629,'patch_sequencing_by_app (1)'!A:AJ,2,FALSE)</f>
        <v>Active Directory</v>
      </c>
    </row>
    <row r="1630" spans="1:5" x14ac:dyDescent="0.25">
      <c r="A1630" s="11" t="s">
        <v>628</v>
      </c>
      <c r="B1630" s="11" t="s">
        <v>2139</v>
      </c>
      <c r="C1630" s="11" t="s">
        <v>2114</v>
      </c>
      <c r="D1630" s="11" t="s">
        <v>3307</v>
      </c>
      <c r="E1630" t="str">
        <f>VLOOKUP(A1630,'patch_sequencing_by_app (1)'!A:AJ,2,FALSE)</f>
        <v>SCCM</v>
      </c>
    </row>
    <row r="1631" spans="1:5" x14ac:dyDescent="0.25">
      <c r="A1631" s="11" t="s">
        <v>629</v>
      </c>
      <c r="B1631" s="11" t="s">
        <v>2139</v>
      </c>
      <c r="C1631" s="11" t="s">
        <v>2114</v>
      </c>
      <c r="D1631" s="11" t="s">
        <v>3307</v>
      </c>
      <c r="E1631" t="str">
        <f>VLOOKUP(A1631,'patch_sequencing_by_app (1)'!A:AJ,2,FALSE)</f>
        <v>SCCM</v>
      </c>
    </row>
    <row r="1632" spans="1:5" x14ac:dyDescent="0.25">
      <c r="A1632" s="11" t="s">
        <v>630</v>
      </c>
      <c r="B1632" s="11" t="s">
        <v>2139</v>
      </c>
      <c r="C1632" s="11" t="s">
        <v>2129</v>
      </c>
      <c r="D1632" s="11" t="s">
        <v>3110</v>
      </c>
      <c r="E1632" t="str">
        <f>VLOOKUP(A1632,'patch_sequencing_by_app (1)'!A:AJ,2,FALSE)</f>
        <v>Privileged Access Management</v>
      </c>
    </row>
    <row r="1633" spans="1:5" x14ac:dyDescent="0.25">
      <c r="A1633" s="11" t="s">
        <v>631</v>
      </c>
      <c r="B1633" s="11" t="s">
        <v>2139</v>
      </c>
      <c r="C1633" s="11" t="s">
        <v>2129</v>
      </c>
      <c r="D1633" s="11" t="s">
        <v>3110</v>
      </c>
      <c r="E1633" t="str">
        <f>VLOOKUP(A1633,'patch_sequencing_by_app (1)'!A:AJ,2,FALSE)</f>
        <v>DB Farm</v>
      </c>
    </row>
    <row r="1634" spans="1:5" x14ac:dyDescent="0.25">
      <c r="A1634" s="11" t="s">
        <v>631</v>
      </c>
      <c r="B1634" s="11" t="s">
        <v>2139</v>
      </c>
      <c r="C1634" s="11" t="s">
        <v>2129</v>
      </c>
      <c r="D1634" s="11" t="s">
        <v>3110</v>
      </c>
      <c r="E1634" t="str">
        <f>VLOOKUP(A1634,'patch_sequencing_by_app (1)'!A:AJ,2,FALSE)</f>
        <v>DB Farm</v>
      </c>
    </row>
    <row r="1635" spans="1:5" x14ac:dyDescent="0.25">
      <c r="A1635" s="11" t="s">
        <v>632</v>
      </c>
      <c r="B1635" s="11" t="s">
        <v>2139</v>
      </c>
      <c r="C1635" s="11" t="s">
        <v>2129</v>
      </c>
      <c r="D1635" s="11" t="s">
        <v>3110</v>
      </c>
      <c r="E1635" t="str">
        <f>VLOOKUP(A1635,'patch_sequencing_by_app (1)'!A:AJ,2,FALSE)</f>
        <v>Device42</v>
      </c>
    </row>
    <row r="1636" spans="1:5" x14ac:dyDescent="0.25">
      <c r="A1636" s="11" t="s">
        <v>633</v>
      </c>
      <c r="B1636" s="11" t="s">
        <v>2139</v>
      </c>
      <c r="C1636" s="11" t="s">
        <v>2114</v>
      </c>
      <c r="D1636" s="11" t="s">
        <v>3307</v>
      </c>
      <c r="E1636" t="str">
        <f>VLOOKUP(A1636,'patch_sequencing_by_app (1)'!A:AJ,2,FALSE)</f>
        <v>Axiom</v>
      </c>
    </row>
    <row r="1637" spans="1:5" x14ac:dyDescent="0.25">
      <c r="A1637" s="11" t="s">
        <v>634</v>
      </c>
      <c r="B1637" s="11" t="s">
        <v>2139</v>
      </c>
      <c r="C1637" s="11" t="s">
        <v>2114</v>
      </c>
      <c r="D1637" s="11" t="s">
        <v>3307</v>
      </c>
      <c r="E1637" t="str">
        <f>VLOOKUP(A1637,'patch_sequencing_by_app (1)'!A:AJ,2,FALSE)</f>
        <v>Market Data Consumers</v>
      </c>
    </row>
    <row r="1638" spans="1:5" x14ac:dyDescent="0.25">
      <c r="A1638" s="11" t="s">
        <v>635</v>
      </c>
      <c r="B1638" s="11" t="s">
        <v>2139</v>
      </c>
      <c r="C1638" s="11" t="s">
        <v>2114</v>
      </c>
      <c r="D1638" s="11" t="s">
        <v>3307</v>
      </c>
      <c r="E1638" t="str">
        <f>VLOOKUP(A1638,'patch_sequencing_by_app (1)'!A:AJ,2,FALSE)</f>
        <v>Market Data Utilities</v>
      </c>
    </row>
    <row r="1639" spans="1:5" x14ac:dyDescent="0.25">
      <c r="A1639" s="11" t="s">
        <v>636</v>
      </c>
      <c r="B1639" s="11" t="s">
        <v>2139</v>
      </c>
      <c r="C1639" s="11" t="s">
        <v>2129</v>
      </c>
      <c r="D1639" s="11" t="s">
        <v>3110</v>
      </c>
      <c r="E1639" t="str">
        <f>VLOOKUP(A1639,'patch_sequencing_by_app (1)'!A:AJ,2,FALSE)</f>
        <v>DB Farm</v>
      </c>
    </row>
    <row r="1640" spans="1:5" x14ac:dyDescent="0.25">
      <c r="A1640" s="11" t="s">
        <v>636</v>
      </c>
      <c r="B1640" s="11" t="s">
        <v>2139</v>
      </c>
      <c r="C1640" s="11" t="s">
        <v>2129</v>
      </c>
      <c r="D1640" s="11" t="s">
        <v>3110</v>
      </c>
      <c r="E1640" t="str">
        <f>VLOOKUP(A1640,'patch_sequencing_by_app (1)'!A:AJ,2,FALSE)</f>
        <v>DB Farm</v>
      </c>
    </row>
    <row r="1641" spans="1:5" x14ac:dyDescent="0.25">
      <c r="A1641" s="11" t="s">
        <v>637</v>
      </c>
      <c r="B1641" s="11" t="s">
        <v>2139</v>
      </c>
      <c r="C1641" s="11" t="s">
        <v>2129</v>
      </c>
      <c r="D1641" s="11" t="s">
        <v>3110</v>
      </c>
      <c r="E1641" t="str">
        <f>VLOOKUP(A1641,'patch_sequencing_by_app (1)'!A:AJ,2,FALSE)</f>
        <v>DB Farm</v>
      </c>
    </row>
    <row r="1642" spans="1:5" x14ac:dyDescent="0.25">
      <c r="A1642" s="11" t="s">
        <v>637</v>
      </c>
      <c r="B1642" s="11" t="s">
        <v>2139</v>
      </c>
      <c r="C1642" s="11" t="s">
        <v>2129</v>
      </c>
      <c r="D1642" s="11" t="s">
        <v>3110</v>
      </c>
      <c r="E1642" t="str">
        <f>VLOOKUP(A1642,'patch_sequencing_by_app (1)'!A:AJ,2,FALSE)</f>
        <v>DB Farm</v>
      </c>
    </row>
    <row r="1643" spans="1:5" x14ac:dyDescent="0.25">
      <c r="A1643" s="11" t="s">
        <v>638</v>
      </c>
      <c r="B1643" s="11" t="s">
        <v>2139</v>
      </c>
      <c r="C1643" s="11" t="s">
        <v>2114</v>
      </c>
      <c r="D1643" s="11" t="s">
        <v>3307</v>
      </c>
      <c r="E1643" t="str">
        <f>VLOOKUP(A1643,'patch_sequencing_by_app (1)'!A:AJ,2,FALSE)</f>
        <v>Axiom</v>
      </c>
    </row>
    <row r="1644" spans="1:5" x14ac:dyDescent="0.25">
      <c r="A1644" s="11" t="s">
        <v>639</v>
      </c>
      <c r="B1644" s="11" t="s">
        <v>2139</v>
      </c>
      <c r="C1644" s="11" t="s">
        <v>2129</v>
      </c>
      <c r="D1644" s="11" t="s">
        <v>3110</v>
      </c>
      <c r="E1644" t="str">
        <f>VLOOKUP(A1644,'patch_sequencing_by_app (1)'!A:AJ,2,FALSE)</f>
        <v>AzureAD</v>
      </c>
    </row>
    <row r="1645" spans="1:5" x14ac:dyDescent="0.25">
      <c r="A1645" s="11" t="s">
        <v>640</v>
      </c>
      <c r="B1645" s="11" t="s">
        <v>2139</v>
      </c>
      <c r="C1645" s="11" t="s">
        <v>2111</v>
      </c>
      <c r="D1645" s="11" t="s">
        <v>3113</v>
      </c>
      <c r="E1645" t="str">
        <f>VLOOKUP(A1645,'patch_sequencing_by_app (1)'!A:AJ,2,FALSE)</f>
        <v>DB Farm</v>
      </c>
    </row>
    <row r="1646" spans="1:5" x14ac:dyDescent="0.25">
      <c r="A1646" s="11" t="s">
        <v>640</v>
      </c>
      <c r="B1646" s="11" t="s">
        <v>2139</v>
      </c>
      <c r="C1646" s="11" t="s">
        <v>2111</v>
      </c>
      <c r="D1646" s="11" t="s">
        <v>3113</v>
      </c>
      <c r="E1646" t="str">
        <f>VLOOKUP(A1646,'patch_sequencing_by_app (1)'!A:AJ,2,FALSE)</f>
        <v>DB Farm</v>
      </c>
    </row>
    <row r="1647" spans="1:5" x14ac:dyDescent="0.25">
      <c r="A1647" s="11" t="s">
        <v>641</v>
      </c>
      <c r="B1647" s="11" t="s">
        <v>2139</v>
      </c>
      <c r="C1647" s="11" t="s">
        <v>2114</v>
      </c>
      <c r="D1647" s="11" t="s">
        <v>3307</v>
      </c>
      <c r="E1647" t="str">
        <f>VLOOKUP(A1647,'patch_sequencing_by_app (1)'!A:AJ,2,FALSE)</f>
        <v>Tailor</v>
      </c>
    </row>
    <row r="1648" spans="1:5" x14ac:dyDescent="0.25">
      <c r="A1648" s="11" t="s">
        <v>642</v>
      </c>
      <c r="B1648" s="11" t="s">
        <v>2139</v>
      </c>
      <c r="C1648" s="11" t="s">
        <v>2114</v>
      </c>
      <c r="D1648" s="11" t="s">
        <v>3307</v>
      </c>
      <c r="E1648" t="str">
        <f>VLOOKUP(A1648,'patch_sequencing_by_app (1)'!A:AJ,2,FALSE)</f>
        <v>Tailor</v>
      </c>
    </row>
    <row r="1649" spans="1:5" x14ac:dyDescent="0.25">
      <c r="A1649" s="11" t="s">
        <v>643</v>
      </c>
      <c r="B1649" s="11" t="s">
        <v>2139</v>
      </c>
      <c r="C1649" s="11" t="s">
        <v>2114</v>
      </c>
      <c r="D1649" s="11" t="s">
        <v>3307</v>
      </c>
      <c r="E1649" t="str">
        <f>VLOOKUP(A1649,'patch_sequencing_by_app (1)'!A:AJ,2,FALSE)</f>
        <v>Tailor</v>
      </c>
    </row>
    <row r="1650" spans="1:5" x14ac:dyDescent="0.25">
      <c r="A1650" s="11" t="s">
        <v>644</v>
      </c>
      <c r="B1650" s="11" t="s">
        <v>2139</v>
      </c>
      <c r="C1650" s="11" t="s">
        <v>2114</v>
      </c>
      <c r="D1650" s="11" t="s">
        <v>3307</v>
      </c>
      <c r="E1650" t="str">
        <f>VLOOKUP(A1650,'patch_sequencing_by_app (1)'!A:AJ,2,FALSE)</f>
        <v>Tailor</v>
      </c>
    </row>
    <row r="1651" spans="1:5" x14ac:dyDescent="0.25">
      <c r="A1651" s="11" t="s">
        <v>645</v>
      </c>
      <c r="B1651" s="11" t="s">
        <v>2139</v>
      </c>
      <c r="C1651" s="11" t="s">
        <v>2114</v>
      </c>
      <c r="D1651" s="11" t="s">
        <v>3307</v>
      </c>
      <c r="E1651" t="str">
        <f>VLOOKUP(A1651,'patch_sequencing_by_app (1)'!A:AJ,2,FALSE)</f>
        <v>Tailor</v>
      </c>
    </row>
    <row r="1652" spans="1:5" x14ac:dyDescent="0.25">
      <c r="A1652" s="11" t="s">
        <v>646</v>
      </c>
      <c r="B1652" s="11" t="s">
        <v>2139</v>
      </c>
      <c r="C1652" s="11" t="s">
        <v>2114</v>
      </c>
      <c r="D1652" s="11" t="s">
        <v>3307</v>
      </c>
      <c r="E1652" t="str">
        <f>VLOOKUP(A1652,'patch_sequencing_by_app (1)'!A:AJ,2,FALSE)</f>
        <v>Tailor</v>
      </c>
    </row>
    <row r="1653" spans="1:5" x14ac:dyDescent="0.25">
      <c r="A1653" s="11" t="s">
        <v>647</v>
      </c>
      <c r="B1653" s="11" t="s">
        <v>2139</v>
      </c>
      <c r="C1653" s="11" t="s">
        <v>2114</v>
      </c>
      <c r="D1653" s="11" t="s">
        <v>3307</v>
      </c>
      <c r="E1653" t="str">
        <f>VLOOKUP(A1653,'patch_sequencing_by_app (1)'!A:AJ,2,FALSE)</f>
        <v>Tailor</v>
      </c>
    </row>
    <row r="1654" spans="1:5" x14ac:dyDescent="0.25">
      <c r="A1654" s="11" t="s">
        <v>648</v>
      </c>
      <c r="B1654" s="11" t="s">
        <v>2139</v>
      </c>
      <c r="C1654" s="11" t="s">
        <v>2129</v>
      </c>
      <c r="D1654" s="11" t="s">
        <v>3110</v>
      </c>
      <c r="E1654" t="str">
        <f>VLOOKUP(A1654,'patch_sequencing_by_app (1)'!A:AJ,2,FALSE)</f>
        <v>DB Farm</v>
      </c>
    </row>
    <row r="1655" spans="1:5" x14ac:dyDescent="0.25">
      <c r="A1655" s="11" t="s">
        <v>649</v>
      </c>
      <c r="B1655" s="11" t="s">
        <v>2139</v>
      </c>
      <c r="C1655" s="11" t="s">
        <v>2129</v>
      </c>
      <c r="D1655" s="11" t="s">
        <v>3110</v>
      </c>
      <c r="E1655" t="str">
        <f>VLOOKUP(A1655,'patch_sequencing_by_app (1)'!A:AJ,2,FALSE)</f>
        <v>TMM</v>
      </c>
    </row>
    <row r="1656" spans="1:5" x14ac:dyDescent="0.25">
      <c r="A1656" s="11" t="s">
        <v>650</v>
      </c>
      <c r="B1656" s="11" t="s">
        <v>2139</v>
      </c>
      <c r="C1656" s="11" t="s">
        <v>2129</v>
      </c>
      <c r="D1656" s="11" t="s">
        <v>3110</v>
      </c>
      <c r="E1656" t="str">
        <f>VLOOKUP(A1656,'patch_sequencing_by_app (1)'!A:AJ,2,FALSE)</f>
        <v>TMM</v>
      </c>
    </row>
    <row r="1657" spans="1:5" x14ac:dyDescent="0.25">
      <c r="A1657" s="11" t="s">
        <v>651</v>
      </c>
      <c r="B1657" s="11" t="s">
        <v>2139</v>
      </c>
      <c r="C1657" s="11" t="s">
        <v>2129</v>
      </c>
      <c r="D1657" s="11" t="s">
        <v>3110</v>
      </c>
      <c r="E1657" t="str">
        <f>VLOOKUP(A1657,'patch_sequencing_by_app (1)'!A:AJ,2,FALSE)</f>
        <v>TMM</v>
      </c>
    </row>
    <row r="1658" spans="1:5" x14ac:dyDescent="0.25">
      <c r="A1658" s="11" t="s">
        <v>652</v>
      </c>
      <c r="B1658" s="11" t="s">
        <v>2139</v>
      </c>
      <c r="C1658" s="11" t="s">
        <v>2129</v>
      </c>
      <c r="D1658" s="11" t="s">
        <v>3110</v>
      </c>
      <c r="E1658" t="str">
        <f>VLOOKUP(A1658,'patch_sequencing_by_app (1)'!A:AJ,2,FALSE)</f>
        <v>TMM</v>
      </c>
    </row>
    <row r="1659" spans="1:5" x14ac:dyDescent="0.25">
      <c r="A1659" s="11" t="s">
        <v>653</v>
      </c>
      <c r="B1659" s="11" t="s">
        <v>2139</v>
      </c>
      <c r="C1659" s="11" t="s">
        <v>2129</v>
      </c>
      <c r="D1659" s="11" t="s">
        <v>3110</v>
      </c>
      <c r="E1659" t="str">
        <f>VLOOKUP(A1659,'patch_sequencing_by_app (1)'!A:AJ,2,FALSE)</f>
        <v>TMM</v>
      </c>
    </row>
    <row r="1660" spans="1:5" x14ac:dyDescent="0.25">
      <c r="A1660" s="11" t="s">
        <v>654</v>
      </c>
      <c r="B1660" s="11" t="s">
        <v>2139</v>
      </c>
      <c r="C1660" s="11" t="s">
        <v>2114</v>
      </c>
      <c r="D1660" s="11" t="s">
        <v>3307</v>
      </c>
      <c r="E1660" t="str">
        <f>VLOOKUP(A1660,'patch_sequencing_by_app (1)'!A:AJ,2,FALSE)</f>
        <v>Print Server</v>
      </c>
    </row>
    <row r="1661" spans="1:5" x14ac:dyDescent="0.25">
      <c r="A1661" s="11" t="s">
        <v>655</v>
      </c>
      <c r="B1661" s="11" t="s">
        <v>2139</v>
      </c>
      <c r="C1661" s="11" t="s">
        <v>2114</v>
      </c>
      <c r="D1661" s="11" t="s">
        <v>3307</v>
      </c>
      <c r="E1661" t="str">
        <f>VLOOKUP(A1661,'patch_sequencing_by_app (1)'!A:AJ,2,FALSE)</f>
        <v>Tailor</v>
      </c>
    </row>
    <row r="1662" spans="1:5" x14ac:dyDescent="0.25">
      <c r="A1662" s="11" t="s">
        <v>656</v>
      </c>
      <c r="B1662" s="11" t="s">
        <v>2139</v>
      </c>
      <c r="C1662" s="11" t="s">
        <v>2114</v>
      </c>
      <c r="D1662" s="11" t="s">
        <v>3307</v>
      </c>
      <c r="E1662" t="str">
        <f>VLOOKUP(A1662,'patch_sequencing_by_app (1)'!A:AJ,2,FALSE)</f>
        <v>Tailor</v>
      </c>
    </row>
    <row r="1663" spans="1:5" x14ac:dyDescent="0.25">
      <c r="A1663" s="11" t="s">
        <v>657</v>
      </c>
      <c r="B1663" s="11" t="s">
        <v>2139</v>
      </c>
      <c r="C1663" s="11" t="s">
        <v>2114</v>
      </c>
      <c r="D1663" s="11" t="s">
        <v>3307</v>
      </c>
      <c r="E1663" t="str">
        <f>VLOOKUP(A1663,'patch_sequencing_by_app (1)'!A:AJ,2,FALSE)</f>
        <v>Tailor</v>
      </c>
    </row>
    <row r="1664" spans="1:5" x14ac:dyDescent="0.25">
      <c r="A1664" s="11" t="s">
        <v>658</v>
      </c>
      <c r="B1664" s="11" t="s">
        <v>2139</v>
      </c>
      <c r="C1664" s="11" t="s">
        <v>2114</v>
      </c>
      <c r="D1664" s="11" t="s">
        <v>3307</v>
      </c>
      <c r="E1664" t="str">
        <f>VLOOKUP(A1664,'patch_sequencing_by_app (1)'!A:AJ,2,FALSE)</f>
        <v>Tailor</v>
      </c>
    </row>
    <row r="1665" spans="1:5" x14ac:dyDescent="0.25">
      <c r="A1665" s="11" t="s">
        <v>659</v>
      </c>
      <c r="B1665" s="11" t="s">
        <v>2139</v>
      </c>
      <c r="C1665" s="11" t="s">
        <v>2129</v>
      </c>
      <c r="D1665" s="11" t="s">
        <v>3110</v>
      </c>
      <c r="E1665" t="str">
        <f>VLOOKUP(A1665,'patch_sequencing_by_app (1)'!A:AJ,2,FALSE)</f>
        <v>DB Farm</v>
      </c>
    </row>
    <row r="1666" spans="1:5" x14ac:dyDescent="0.25">
      <c r="A1666" s="11" t="s">
        <v>660</v>
      </c>
      <c r="B1666" s="11" t="s">
        <v>2139</v>
      </c>
      <c r="C1666" s="11" t="s">
        <v>2114</v>
      </c>
      <c r="D1666" s="11" t="s">
        <v>3307</v>
      </c>
      <c r="E1666" t="str">
        <f>VLOOKUP(A1666,'patch_sequencing_by_app (1)'!A:AJ,2,FALSE)</f>
        <v>Tailor</v>
      </c>
    </row>
    <row r="1667" spans="1:5" x14ac:dyDescent="0.25">
      <c r="A1667" s="11" t="s">
        <v>661</v>
      </c>
      <c r="B1667" s="11" t="s">
        <v>2139</v>
      </c>
      <c r="C1667" s="11" t="s">
        <v>2114</v>
      </c>
      <c r="D1667" s="11" t="s">
        <v>3307</v>
      </c>
      <c r="E1667" t="str">
        <f>VLOOKUP(A1667,'patch_sequencing_by_app (1)'!A:AJ,2,FALSE)</f>
        <v>Tailor</v>
      </c>
    </row>
    <row r="1668" spans="1:5" x14ac:dyDescent="0.25">
      <c r="A1668" s="11" t="s">
        <v>662</v>
      </c>
      <c r="B1668" s="11" t="s">
        <v>2139</v>
      </c>
      <c r="C1668" s="11" t="s">
        <v>2114</v>
      </c>
      <c r="D1668" s="11" t="s">
        <v>3307</v>
      </c>
      <c r="E1668" t="str">
        <f>VLOOKUP(A1668,'patch_sequencing_by_app (1)'!A:AJ,2,FALSE)</f>
        <v>Tailor</v>
      </c>
    </row>
    <row r="1669" spans="1:5" x14ac:dyDescent="0.25">
      <c r="A1669" s="11" t="s">
        <v>663</v>
      </c>
      <c r="B1669" s="11" t="s">
        <v>2139</v>
      </c>
      <c r="C1669" s="11" t="s">
        <v>2114</v>
      </c>
      <c r="D1669" s="11" t="s">
        <v>3307</v>
      </c>
      <c r="E1669" t="str">
        <f>VLOOKUP(A1669,'patch_sequencing_by_app (1)'!A:AJ,2,FALSE)</f>
        <v>Tailor</v>
      </c>
    </row>
    <row r="1670" spans="1:5" x14ac:dyDescent="0.25">
      <c r="A1670" s="11" t="s">
        <v>664</v>
      </c>
      <c r="B1670" s="11" t="s">
        <v>2139</v>
      </c>
      <c r="C1670" s="11" t="s">
        <v>2114</v>
      </c>
      <c r="D1670" s="11" t="s">
        <v>3307</v>
      </c>
      <c r="E1670" t="str">
        <f>VLOOKUP(A1670,'patch_sequencing_by_app (1)'!A:AJ,2,FALSE)</f>
        <v>Tailor</v>
      </c>
    </row>
    <row r="1671" spans="1:5" x14ac:dyDescent="0.25">
      <c r="A1671" s="11" t="s">
        <v>665</v>
      </c>
      <c r="B1671" s="11" t="s">
        <v>2139</v>
      </c>
      <c r="C1671" s="11" t="s">
        <v>2114</v>
      </c>
      <c r="D1671" s="11" t="s">
        <v>3307</v>
      </c>
      <c r="E1671" t="str">
        <f>VLOOKUP(A1671,'patch_sequencing_by_app (1)'!A:AJ,2,FALSE)</f>
        <v>Tailor</v>
      </c>
    </row>
    <row r="1672" spans="1:5" x14ac:dyDescent="0.25">
      <c r="A1672" s="11" t="s">
        <v>666</v>
      </c>
      <c r="B1672" s="11" t="s">
        <v>2139</v>
      </c>
      <c r="C1672" s="11" t="s">
        <v>2114</v>
      </c>
      <c r="D1672" s="11" t="s">
        <v>3307</v>
      </c>
      <c r="E1672" t="str">
        <f>VLOOKUP(A1672,'patch_sequencing_by_app (1)'!A:AJ,2,FALSE)</f>
        <v>Tailor</v>
      </c>
    </row>
    <row r="1673" spans="1:5" x14ac:dyDescent="0.25">
      <c r="A1673" s="11" t="s">
        <v>667</v>
      </c>
      <c r="B1673" s="11" t="s">
        <v>2139</v>
      </c>
      <c r="C1673" s="11" t="s">
        <v>2114</v>
      </c>
      <c r="D1673" s="11" t="s">
        <v>3307</v>
      </c>
      <c r="E1673" t="str">
        <f>VLOOKUP(A1673,'patch_sequencing_by_app (1)'!A:AJ,2,FALSE)</f>
        <v>Tailor</v>
      </c>
    </row>
    <row r="1674" spans="1:5" x14ac:dyDescent="0.25">
      <c r="A1674" s="11" t="s">
        <v>668</v>
      </c>
      <c r="B1674" s="11" t="s">
        <v>2139</v>
      </c>
      <c r="C1674" s="11" t="s">
        <v>2114</v>
      </c>
      <c r="D1674" s="11" t="s">
        <v>3307</v>
      </c>
      <c r="E1674">
        <f>VLOOKUP(A1674,'patch_sequencing_by_app (1)'!A:AJ,2,FALSE)</f>
        <v>0</v>
      </c>
    </row>
    <row r="1675" spans="1:5" x14ac:dyDescent="0.25">
      <c r="A1675" s="11" t="s">
        <v>669</v>
      </c>
      <c r="B1675" s="11" t="s">
        <v>2139</v>
      </c>
      <c r="C1675" s="11" t="s">
        <v>2129</v>
      </c>
      <c r="D1675" s="11" t="s">
        <v>3110</v>
      </c>
      <c r="E1675" t="str">
        <f>VLOOKUP(A1675,'patch_sequencing_by_app (1)'!A:AJ,2,FALSE)</f>
        <v>DB Farm</v>
      </c>
    </row>
    <row r="1676" spans="1:5" x14ac:dyDescent="0.25">
      <c r="A1676" s="11" t="s">
        <v>670</v>
      </c>
      <c r="B1676" s="11" t="s">
        <v>2139</v>
      </c>
      <c r="C1676" s="11" t="s">
        <v>2129</v>
      </c>
      <c r="D1676" s="11" t="s">
        <v>3110</v>
      </c>
      <c r="E1676" t="str">
        <f>VLOOKUP(A1676,'patch_sequencing_by_app (1)'!A:AJ,2,FALSE)</f>
        <v>iMarker</v>
      </c>
    </row>
    <row r="1677" spans="1:5" x14ac:dyDescent="0.25">
      <c r="A1677" s="11" t="s">
        <v>670</v>
      </c>
      <c r="B1677" s="11" t="s">
        <v>2139</v>
      </c>
      <c r="C1677" s="11" t="s">
        <v>2129</v>
      </c>
      <c r="D1677" s="11" t="s">
        <v>3110</v>
      </c>
      <c r="E1677" t="str">
        <f>VLOOKUP(A1677,'patch_sequencing_by_app (1)'!A:AJ,2,FALSE)</f>
        <v>iMarker</v>
      </c>
    </row>
    <row r="1678" spans="1:5" x14ac:dyDescent="0.25">
      <c r="A1678" s="11" t="s">
        <v>671</v>
      </c>
      <c r="B1678" s="11" t="s">
        <v>2139</v>
      </c>
      <c r="C1678" s="11" t="s">
        <v>2129</v>
      </c>
      <c r="D1678" s="11" t="s">
        <v>3110</v>
      </c>
      <c r="E1678" t="str">
        <f>VLOOKUP(A1678,'patch_sequencing_by_app (1)'!A:AJ,2,FALSE)</f>
        <v>iMarker</v>
      </c>
    </row>
    <row r="1679" spans="1:5" x14ac:dyDescent="0.25">
      <c r="A1679" s="11" t="s">
        <v>671</v>
      </c>
      <c r="B1679" s="11" t="s">
        <v>2139</v>
      </c>
      <c r="C1679" s="11" t="s">
        <v>2129</v>
      </c>
      <c r="D1679" s="11" t="s">
        <v>3110</v>
      </c>
      <c r="E1679" t="str">
        <f>VLOOKUP(A1679,'patch_sequencing_by_app (1)'!A:AJ,2,FALSE)</f>
        <v>iMarker</v>
      </c>
    </row>
    <row r="1680" spans="1:5" x14ac:dyDescent="0.25">
      <c r="A1680" s="11" t="s">
        <v>672</v>
      </c>
      <c r="B1680" s="11" t="s">
        <v>2139</v>
      </c>
      <c r="C1680" s="11" t="s">
        <v>2129</v>
      </c>
      <c r="D1680" s="11" t="s">
        <v>3110</v>
      </c>
      <c r="E1680" t="str">
        <f>VLOOKUP(A1680,'patch_sequencing_by_app (1)'!A:AJ,2,FALSE)</f>
        <v>iMarker</v>
      </c>
    </row>
    <row r="1681" spans="1:5" x14ac:dyDescent="0.25">
      <c r="A1681" s="11" t="s">
        <v>673</v>
      </c>
      <c r="B1681" s="11" t="s">
        <v>2139</v>
      </c>
      <c r="C1681" s="11" t="s">
        <v>2129</v>
      </c>
      <c r="D1681" s="11" t="s">
        <v>3110</v>
      </c>
      <c r="E1681" t="str">
        <f>VLOOKUP(A1681,'patch_sequencing_by_app (1)'!A:AJ,2,FALSE)</f>
        <v>iMarker</v>
      </c>
    </row>
    <row r="1682" spans="1:5" x14ac:dyDescent="0.25">
      <c r="A1682" s="11" t="s">
        <v>674</v>
      </c>
      <c r="B1682" s="11" t="s">
        <v>2139</v>
      </c>
      <c r="C1682" s="11" t="s">
        <v>2129</v>
      </c>
      <c r="D1682" s="11" t="s">
        <v>3110</v>
      </c>
      <c r="E1682" t="str">
        <f>VLOOKUP(A1682,'patch_sequencing_by_app (1)'!A:AJ,2,FALSE)</f>
        <v>iMarker</v>
      </c>
    </row>
    <row r="1683" spans="1:5" x14ac:dyDescent="0.25">
      <c r="A1683" s="11" t="s">
        <v>675</v>
      </c>
      <c r="B1683" s="11" t="s">
        <v>2139</v>
      </c>
      <c r="C1683" s="11" t="s">
        <v>2129</v>
      </c>
      <c r="D1683" s="11" t="s">
        <v>3110</v>
      </c>
      <c r="E1683" t="str">
        <f>VLOOKUP(A1683,'patch_sequencing_by_app (1)'!A:AJ,2,FALSE)</f>
        <v>iMarker</v>
      </c>
    </row>
    <row r="1684" spans="1:5" x14ac:dyDescent="0.25">
      <c r="A1684" s="11" t="s">
        <v>675</v>
      </c>
      <c r="B1684" s="11" t="s">
        <v>2139</v>
      </c>
      <c r="C1684" s="11" t="s">
        <v>2129</v>
      </c>
      <c r="D1684" s="11" t="s">
        <v>3110</v>
      </c>
      <c r="E1684" t="str">
        <f>VLOOKUP(A1684,'patch_sequencing_by_app (1)'!A:AJ,2,FALSE)</f>
        <v>iMarker</v>
      </c>
    </row>
    <row r="1685" spans="1:5" x14ac:dyDescent="0.25">
      <c r="A1685" s="11" t="s">
        <v>676</v>
      </c>
      <c r="B1685" s="11" t="s">
        <v>2139</v>
      </c>
      <c r="C1685" s="11" t="s">
        <v>2129</v>
      </c>
      <c r="D1685" s="11" t="s">
        <v>3110</v>
      </c>
      <c r="E1685" t="str">
        <f>VLOOKUP(A1685,'patch_sequencing_by_app (1)'!A:AJ,2,FALSE)</f>
        <v>iMarker</v>
      </c>
    </row>
    <row r="1686" spans="1:5" x14ac:dyDescent="0.25">
      <c r="A1686" s="11" t="s">
        <v>32</v>
      </c>
      <c r="B1686" s="11" t="s">
        <v>2139</v>
      </c>
      <c r="C1686" s="11" t="s">
        <v>2129</v>
      </c>
      <c r="D1686" s="11" t="s">
        <v>3110</v>
      </c>
      <c r="E1686" t="str">
        <f>VLOOKUP(A1686,'patch_sequencing_by_app (1)'!A:AJ,2,FALSE)</f>
        <v>MARKER</v>
      </c>
    </row>
    <row r="1687" spans="1:5" x14ac:dyDescent="0.25">
      <c r="A1687" s="11" t="s">
        <v>32</v>
      </c>
      <c r="B1687" s="11" t="s">
        <v>2139</v>
      </c>
      <c r="C1687" s="11" t="s">
        <v>2129</v>
      </c>
      <c r="D1687" s="11" t="s">
        <v>3110</v>
      </c>
      <c r="E1687" t="str">
        <f>VLOOKUP(A1687,'patch_sequencing_by_app (1)'!A:AJ,2,FALSE)</f>
        <v>MARKER</v>
      </c>
    </row>
    <row r="1688" spans="1:5" x14ac:dyDescent="0.25">
      <c r="A1688" s="11" t="s">
        <v>32</v>
      </c>
      <c r="B1688" s="11" t="s">
        <v>2139</v>
      </c>
      <c r="C1688" s="11" t="s">
        <v>2129</v>
      </c>
      <c r="D1688" s="11" t="s">
        <v>3110</v>
      </c>
      <c r="E1688" t="str">
        <f>VLOOKUP(A1688,'patch_sequencing_by_app (1)'!A:AJ,2,FALSE)</f>
        <v>MARKER</v>
      </c>
    </row>
    <row r="1689" spans="1:5" x14ac:dyDescent="0.25">
      <c r="A1689" s="11" t="s">
        <v>33</v>
      </c>
      <c r="B1689" s="11" t="s">
        <v>2139</v>
      </c>
      <c r="C1689" s="11" t="s">
        <v>2111</v>
      </c>
      <c r="D1689" s="11" t="s">
        <v>3113</v>
      </c>
      <c r="E1689" t="str">
        <f>VLOOKUP(A1689,'patch_sequencing_by_app (1)'!A:AJ,2,FALSE)</f>
        <v>Post:Marker</v>
      </c>
    </row>
    <row r="1690" spans="1:5" x14ac:dyDescent="0.25">
      <c r="A1690" s="11" t="s">
        <v>677</v>
      </c>
      <c r="B1690" s="11" t="s">
        <v>2139</v>
      </c>
      <c r="C1690" s="11" t="s">
        <v>2129</v>
      </c>
      <c r="D1690" s="11" t="s">
        <v>3110</v>
      </c>
      <c r="E1690" t="str">
        <f>VLOOKUP(A1690,'patch_sequencing_by_app (1)'!A:AJ,2,FALSE)</f>
        <v>DB Farm</v>
      </c>
    </row>
    <row r="1691" spans="1:5" x14ac:dyDescent="0.25">
      <c r="A1691" s="11" t="s">
        <v>678</v>
      </c>
      <c r="B1691" s="11" t="s">
        <v>2139</v>
      </c>
      <c r="C1691" s="11" t="s">
        <v>2129</v>
      </c>
      <c r="D1691" s="11" t="s">
        <v>3110</v>
      </c>
      <c r="E1691" t="str">
        <f>VLOOKUP(A1691,'patch_sequencing_by_app (1)'!A:AJ,2,FALSE)</f>
        <v>DB Farm</v>
      </c>
    </row>
    <row r="1692" spans="1:5" x14ac:dyDescent="0.25">
      <c r="A1692" s="11" t="s">
        <v>34</v>
      </c>
      <c r="B1692" s="11" t="s">
        <v>2139</v>
      </c>
      <c r="C1692" s="11" t="s">
        <v>2129</v>
      </c>
      <c r="D1692" s="11" t="s">
        <v>3110</v>
      </c>
      <c r="E1692" t="str">
        <f>VLOOKUP(A1692,'patch_sequencing_by_app (1)'!A:AJ,2,FALSE)</f>
        <v>iMarker</v>
      </c>
    </row>
    <row r="1693" spans="1:5" x14ac:dyDescent="0.25">
      <c r="A1693" s="11" t="s">
        <v>35</v>
      </c>
      <c r="B1693" s="11" t="s">
        <v>2139</v>
      </c>
      <c r="C1693" s="11" t="s">
        <v>2129</v>
      </c>
      <c r="D1693" s="11" t="s">
        <v>3110</v>
      </c>
      <c r="E1693" t="str">
        <f>VLOOKUP(A1693,'patch_sequencing_by_app (1)'!A:AJ,2,FALSE)</f>
        <v>MARKER</v>
      </c>
    </row>
    <row r="1694" spans="1:5" x14ac:dyDescent="0.25">
      <c r="A1694" s="11" t="s">
        <v>35</v>
      </c>
      <c r="B1694" s="11" t="s">
        <v>2139</v>
      </c>
      <c r="C1694" s="11" t="s">
        <v>2129</v>
      </c>
      <c r="D1694" s="11" t="s">
        <v>3110</v>
      </c>
      <c r="E1694" t="str">
        <f>VLOOKUP(A1694,'patch_sequencing_by_app (1)'!A:AJ,2,FALSE)</f>
        <v>MARKER</v>
      </c>
    </row>
    <row r="1695" spans="1:5" x14ac:dyDescent="0.25">
      <c r="A1695" s="11" t="s">
        <v>36</v>
      </c>
      <c r="B1695" s="11" t="s">
        <v>2139</v>
      </c>
      <c r="C1695" s="11" t="s">
        <v>2129</v>
      </c>
      <c r="D1695" s="11" t="s">
        <v>3110</v>
      </c>
      <c r="E1695" t="str">
        <f>VLOOKUP(A1695,'patch_sequencing_by_app (1)'!A:AJ,2,FALSE)</f>
        <v>iMarker</v>
      </c>
    </row>
    <row r="1696" spans="1:5" x14ac:dyDescent="0.25">
      <c r="A1696" s="11" t="s">
        <v>37</v>
      </c>
      <c r="B1696" s="11" t="s">
        <v>2139</v>
      </c>
      <c r="C1696" s="11" t="s">
        <v>2129</v>
      </c>
      <c r="D1696" s="11" t="s">
        <v>3110</v>
      </c>
      <c r="E1696" t="str">
        <f>VLOOKUP(A1696,'patch_sequencing_by_app (1)'!A:AJ,2,FALSE)</f>
        <v>iMarker</v>
      </c>
    </row>
    <row r="1697" spans="1:5" x14ac:dyDescent="0.25">
      <c r="A1697" s="11" t="s">
        <v>679</v>
      </c>
      <c r="B1697" s="11" t="s">
        <v>2139</v>
      </c>
      <c r="C1697" s="11" t="s">
        <v>2111</v>
      </c>
      <c r="D1697" s="11" t="s">
        <v>3113</v>
      </c>
      <c r="E1697" t="str">
        <f>VLOOKUP(A1697,'patch_sequencing_by_app (1)'!A:AJ,2,FALSE)</f>
        <v>iCapture</v>
      </c>
    </row>
    <row r="1698" spans="1:5" x14ac:dyDescent="0.25">
      <c r="A1698" s="11" t="s">
        <v>679</v>
      </c>
      <c r="B1698" s="11" t="s">
        <v>2139</v>
      </c>
      <c r="C1698" s="11" t="s">
        <v>2111</v>
      </c>
      <c r="D1698" s="11" t="s">
        <v>3113</v>
      </c>
      <c r="E1698" t="str">
        <f>VLOOKUP(A1698,'patch_sequencing_by_app (1)'!A:AJ,2,FALSE)</f>
        <v>iCapture</v>
      </c>
    </row>
    <row r="1699" spans="1:5" x14ac:dyDescent="0.25">
      <c r="A1699" s="11" t="s">
        <v>679</v>
      </c>
      <c r="B1699" s="11" t="s">
        <v>2139</v>
      </c>
      <c r="C1699" s="11" t="s">
        <v>2111</v>
      </c>
      <c r="D1699" s="11" t="s">
        <v>3113</v>
      </c>
      <c r="E1699" t="str">
        <f>VLOOKUP(A1699,'patch_sequencing_by_app (1)'!A:AJ,2,FALSE)</f>
        <v>iCapture</v>
      </c>
    </row>
    <row r="1700" spans="1:5" x14ac:dyDescent="0.25">
      <c r="A1700" s="11" t="s">
        <v>680</v>
      </c>
      <c r="B1700" s="11" t="s">
        <v>2139</v>
      </c>
      <c r="C1700" s="11" t="s">
        <v>2111</v>
      </c>
      <c r="D1700" s="11" t="s">
        <v>3113</v>
      </c>
      <c r="E1700" t="str">
        <f>VLOOKUP(A1700,'patch_sequencing_by_app (1)'!A:AJ,2,FALSE)</f>
        <v>iCapture</v>
      </c>
    </row>
    <row r="1701" spans="1:5" x14ac:dyDescent="0.25">
      <c r="A1701" s="11" t="s">
        <v>680</v>
      </c>
      <c r="B1701" s="11" t="s">
        <v>2139</v>
      </c>
      <c r="C1701" s="11" t="s">
        <v>2111</v>
      </c>
      <c r="D1701" s="11" t="s">
        <v>3113</v>
      </c>
      <c r="E1701" t="str">
        <f>VLOOKUP(A1701,'patch_sequencing_by_app (1)'!A:AJ,2,FALSE)</f>
        <v>iCapture</v>
      </c>
    </row>
    <row r="1702" spans="1:5" x14ac:dyDescent="0.25">
      <c r="A1702" s="11" t="s">
        <v>681</v>
      </c>
      <c r="B1702" s="11" t="s">
        <v>2139</v>
      </c>
      <c r="C1702" s="11" t="s">
        <v>2114</v>
      </c>
      <c r="D1702" s="11" t="s">
        <v>3307</v>
      </c>
      <c r="E1702" t="str">
        <f>VLOOKUP(A1702,'patch_sequencing_by_app (1)'!A:AJ,2,FALSE)</f>
        <v>Axiom</v>
      </c>
    </row>
    <row r="1703" spans="1:5" x14ac:dyDescent="0.25">
      <c r="A1703" s="11" t="s">
        <v>3315</v>
      </c>
      <c r="B1703" s="11" t="s">
        <v>2139</v>
      </c>
      <c r="C1703" s="11" t="s">
        <v>2129</v>
      </c>
      <c r="D1703" s="11" t="s">
        <v>3110</v>
      </c>
      <c r="E1703" t="str">
        <f>VLOOKUP(A1703,'patch_sequencing_by_app (1)'!A:AJ,2,FALSE)</f>
        <v>DB Farm</v>
      </c>
    </row>
    <row r="1704" spans="1:5" x14ac:dyDescent="0.25">
      <c r="A1704" s="11" t="s">
        <v>3315</v>
      </c>
      <c r="B1704" s="11" t="s">
        <v>2139</v>
      </c>
      <c r="C1704" s="11" t="s">
        <v>2129</v>
      </c>
      <c r="D1704" s="11" t="s">
        <v>3110</v>
      </c>
      <c r="E1704" t="str">
        <f>VLOOKUP(A1704,'patch_sequencing_by_app (1)'!A:AJ,2,FALSE)</f>
        <v>DB Farm</v>
      </c>
    </row>
    <row r="1705" spans="1:5" x14ac:dyDescent="0.25">
      <c r="A1705" s="11" t="s">
        <v>682</v>
      </c>
      <c r="B1705" s="11" t="s">
        <v>2139</v>
      </c>
      <c r="C1705" s="11" t="s">
        <v>2111</v>
      </c>
      <c r="D1705" s="11" t="s">
        <v>3113</v>
      </c>
      <c r="E1705" t="str">
        <f>VLOOKUP(A1705,'patch_sequencing_by_app (1)'!A:AJ,2,FALSE)</f>
        <v>TFS</v>
      </c>
    </row>
    <row r="1706" spans="1:5" x14ac:dyDescent="0.25">
      <c r="A1706" s="11" t="s">
        <v>683</v>
      </c>
      <c r="B1706" s="11" t="s">
        <v>2139</v>
      </c>
      <c r="C1706" s="11" t="s">
        <v>2129</v>
      </c>
      <c r="D1706" s="11" t="s">
        <v>3110</v>
      </c>
      <c r="E1706" t="str">
        <f>VLOOKUP(A1706,'patch_sequencing_by_app (1)'!A:AJ,2,FALSE)</f>
        <v>DB Farm</v>
      </c>
    </row>
    <row r="1707" spans="1:5" x14ac:dyDescent="0.25">
      <c r="A1707" s="11" t="s">
        <v>684</v>
      </c>
      <c r="B1707" s="11" t="s">
        <v>2139</v>
      </c>
      <c r="C1707" s="11" t="s">
        <v>2129</v>
      </c>
      <c r="D1707" s="11" t="s">
        <v>3110</v>
      </c>
      <c r="E1707" t="str">
        <f>VLOOKUP(A1707,'patch_sequencing_by_app (1)'!A:AJ,2,FALSE)</f>
        <v>DB Farm</v>
      </c>
    </row>
    <row r="1708" spans="1:5" x14ac:dyDescent="0.25">
      <c r="A1708" s="11" t="s">
        <v>685</v>
      </c>
      <c r="B1708" s="11" t="s">
        <v>2139</v>
      </c>
      <c r="C1708" s="11" t="s">
        <v>2114</v>
      </c>
      <c r="D1708" s="11" t="s">
        <v>3307</v>
      </c>
      <c r="E1708" t="str">
        <f>VLOOKUP(A1708,'patch_sequencing_by_app (1)'!A:AJ,2,FALSE)</f>
        <v>Replay</v>
      </c>
    </row>
    <row r="1709" spans="1:5" x14ac:dyDescent="0.25">
      <c r="A1709" s="11" t="s">
        <v>686</v>
      </c>
      <c r="B1709" s="11" t="s">
        <v>2139</v>
      </c>
      <c r="C1709" s="11" t="s">
        <v>2114</v>
      </c>
      <c r="D1709" s="11" t="s">
        <v>3307</v>
      </c>
      <c r="E1709" t="str">
        <f>VLOOKUP(A1709,'patch_sequencing_by_app (1)'!A:AJ,2,FALSE)</f>
        <v>Replay</v>
      </c>
    </row>
    <row r="1710" spans="1:5" x14ac:dyDescent="0.25">
      <c r="A1710" s="11" t="s">
        <v>687</v>
      </c>
      <c r="B1710" s="11" t="s">
        <v>2139</v>
      </c>
      <c r="C1710" s="11" t="s">
        <v>2111</v>
      </c>
      <c r="D1710" s="11" t="s">
        <v>3113</v>
      </c>
      <c r="E1710" t="str">
        <f>VLOOKUP(A1710,'patch_sequencing_by_app (1)'!A:AJ,2,FALSE)</f>
        <v>Post:Marker</v>
      </c>
    </row>
    <row r="1711" spans="1:5" x14ac:dyDescent="0.25">
      <c r="A1711" s="11" t="s">
        <v>688</v>
      </c>
      <c r="B1711" s="11" t="s">
        <v>2139</v>
      </c>
      <c r="C1711" s="11" t="s">
        <v>2111</v>
      </c>
      <c r="D1711" s="11" t="s">
        <v>3113</v>
      </c>
      <c r="E1711" t="str">
        <f>VLOOKUP(A1711,'patch_sequencing_by_app (1)'!A:AJ,2,FALSE)</f>
        <v>Post:Marker</v>
      </c>
    </row>
    <row r="1712" spans="1:5" x14ac:dyDescent="0.25">
      <c r="A1712" s="11" t="s">
        <v>38</v>
      </c>
      <c r="B1712" s="11" t="s">
        <v>2139</v>
      </c>
      <c r="C1712" s="11" t="s">
        <v>2114</v>
      </c>
      <c r="D1712" s="11" t="s">
        <v>3307</v>
      </c>
      <c r="E1712">
        <f>VLOOKUP(A1712,'patch_sequencing_by_app (1)'!A:AJ,2,FALSE)</f>
        <v>0</v>
      </c>
    </row>
    <row r="1713" spans="1:5" x14ac:dyDescent="0.25">
      <c r="A1713" s="11" t="s">
        <v>39</v>
      </c>
      <c r="B1713" s="11" t="s">
        <v>2139</v>
      </c>
      <c r="C1713" s="11" t="s">
        <v>2114</v>
      </c>
      <c r="D1713" s="11" t="s">
        <v>3307</v>
      </c>
      <c r="E1713">
        <f>VLOOKUP(A1713,'patch_sequencing_by_app (1)'!A:AJ,2,FALSE)</f>
        <v>0</v>
      </c>
    </row>
    <row r="1714" spans="1:5" x14ac:dyDescent="0.25">
      <c r="A1714" s="11" t="s">
        <v>689</v>
      </c>
      <c r="B1714" s="11" t="s">
        <v>2139</v>
      </c>
      <c r="C1714" s="11" t="s">
        <v>2114</v>
      </c>
      <c r="D1714" s="11" t="s">
        <v>3316</v>
      </c>
      <c r="E1714" t="str">
        <f>VLOOKUP(A1714,'patch_sequencing_by_app (1)'!A:AJ,2,FALSE)</f>
        <v>Post-Trade Message Bus</v>
      </c>
    </row>
    <row r="1715" spans="1:5" x14ac:dyDescent="0.25">
      <c r="A1715" s="11" t="s">
        <v>690</v>
      </c>
      <c r="B1715" s="11" t="s">
        <v>2139</v>
      </c>
      <c r="C1715" s="11" t="s">
        <v>2114</v>
      </c>
      <c r="D1715" s="11" t="s">
        <v>3317</v>
      </c>
      <c r="E1715" t="str">
        <f>VLOOKUP(A1715,'patch_sequencing_by_app (1)'!A:AJ,2,FALSE)</f>
        <v>Post-Trade Message Bus</v>
      </c>
    </row>
    <row r="1716" spans="1:5" x14ac:dyDescent="0.25">
      <c r="A1716" s="11" t="s">
        <v>691</v>
      </c>
      <c r="B1716" s="11" t="s">
        <v>2139</v>
      </c>
      <c r="C1716" s="11" t="s">
        <v>2129</v>
      </c>
      <c r="D1716" s="11" t="s">
        <v>3110</v>
      </c>
      <c r="E1716" t="str">
        <f>VLOOKUP(A1716,'patch_sequencing_by_app (1)'!A:AJ,2,FALSE)</f>
        <v>DB Farm</v>
      </c>
    </row>
    <row r="1717" spans="1:5" x14ac:dyDescent="0.25">
      <c r="A1717" s="11" t="s">
        <v>3318</v>
      </c>
      <c r="B1717" s="11" t="s">
        <v>2139</v>
      </c>
      <c r="C1717" s="11" t="s">
        <v>2129</v>
      </c>
      <c r="D1717" s="11" t="s">
        <v>3110</v>
      </c>
      <c r="E1717" t="str">
        <f>VLOOKUP(A1717,'patch_sequencing_by_app (1)'!A:AJ,2,FALSE)</f>
        <v>DB Farm</v>
      </c>
    </row>
    <row r="1718" spans="1:5" x14ac:dyDescent="0.25">
      <c r="A1718" s="11" t="s">
        <v>692</v>
      </c>
      <c r="B1718" s="11" t="s">
        <v>2139</v>
      </c>
      <c r="C1718" s="11" t="s">
        <v>2129</v>
      </c>
      <c r="D1718" s="11" t="s">
        <v>3110</v>
      </c>
      <c r="E1718" t="str">
        <f>VLOOKUP(A1718,'patch_sequencing_by_app (1)'!A:AJ,2,FALSE)</f>
        <v>DB Farm</v>
      </c>
    </row>
    <row r="1719" spans="1:5" x14ac:dyDescent="0.25">
      <c r="A1719" s="11" t="s">
        <v>693</v>
      </c>
      <c r="B1719" s="11" t="s">
        <v>2139</v>
      </c>
      <c r="C1719" s="11" t="s">
        <v>2129</v>
      </c>
      <c r="D1719" s="11" t="s">
        <v>3110</v>
      </c>
      <c r="E1719" t="str">
        <f>VLOOKUP(A1719,'patch_sequencing_by_app (1)'!A:AJ,2,FALSE)</f>
        <v>DB Farm</v>
      </c>
    </row>
    <row r="1720" spans="1:5" x14ac:dyDescent="0.25">
      <c r="A1720" s="11" t="s">
        <v>693</v>
      </c>
      <c r="B1720" s="11" t="s">
        <v>2139</v>
      </c>
      <c r="C1720" s="11" t="s">
        <v>2129</v>
      </c>
      <c r="D1720" s="11" t="s">
        <v>3110</v>
      </c>
      <c r="E1720" t="str">
        <f>VLOOKUP(A1720,'patch_sequencing_by_app (1)'!A:AJ,2,FALSE)</f>
        <v>DB Farm</v>
      </c>
    </row>
    <row r="1721" spans="1:5" x14ac:dyDescent="0.25">
      <c r="A1721" s="11" t="s">
        <v>694</v>
      </c>
      <c r="B1721" s="11" t="s">
        <v>2139</v>
      </c>
      <c r="C1721" s="11" t="s">
        <v>2129</v>
      </c>
      <c r="D1721" s="11" t="s">
        <v>3110</v>
      </c>
      <c r="E1721" t="str">
        <f>VLOOKUP(A1721,'patch_sequencing_by_app (1)'!A:AJ,2,FALSE)</f>
        <v>TMM</v>
      </c>
    </row>
    <row r="1722" spans="1:5" x14ac:dyDescent="0.25">
      <c r="A1722" s="11" t="s">
        <v>695</v>
      </c>
      <c r="B1722" s="11" t="s">
        <v>2139</v>
      </c>
      <c r="C1722" s="11" t="s">
        <v>2129</v>
      </c>
      <c r="D1722" s="11" t="s">
        <v>3110</v>
      </c>
      <c r="E1722" t="str">
        <f>VLOOKUP(A1722,'patch_sequencing_by_app (1)'!A:AJ,2,FALSE)</f>
        <v>TMM</v>
      </c>
    </row>
    <row r="1723" spans="1:5" x14ac:dyDescent="0.25">
      <c r="A1723" s="11" t="s">
        <v>696</v>
      </c>
      <c r="B1723" s="11" t="s">
        <v>2139</v>
      </c>
      <c r="C1723" s="11" t="s">
        <v>2129</v>
      </c>
      <c r="D1723" s="11" t="s">
        <v>3110</v>
      </c>
      <c r="E1723" t="str">
        <f>VLOOKUP(A1723,'patch_sequencing_by_app (1)'!A:AJ,2,FALSE)</f>
        <v>TMM</v>
      </c>
    </row>
    <row r="1724" spans="1:5" x14ac:dyDescent="0.25">
      <c r="A1724" s="11" t="s">
        <v>697</v>
      </c>
      <c r="B1724" s="11" t="s">
        <v>2139</v>
      </c>
      <c r="C1724" s="11" t="s">
        <v>2129</v>
      </c>
      <c r="D1724" s="11" t="s">
        <v>3110</v>
      </c>
      <c r="E1724" t="str">
        <f>VLOOKUP(A1724,'patch_sequencing_by_app (1)'!A:AJ,2,FALSE)</f>
        <v>TMM</v>
      </c>
    </row>
    <row r="1725" spans="1:5" x14ac:dyDescent="0.25">
      <c r="A1725" s="11" t="s">
        <v>698</v>
      </c>
      <c r="B1725" s="11" t="s">
        <v>2139</v>
      </c>
      <c r="C1725" s="11" t="s">
        <v>2129</v>
      </c>
      <c r="D1725" s="11" t="s">
        <v>3110</v>
      </c>
      <c r="E1725" t="str">
        <f>VLOOKUP(A1725,'patch_sequencing_by_app (1)'!A:AJ,2,FALSE)</f>
        <v>DB Farm</v>
      </c>
    </row>
    <row r="1726" spans="1:5" x14ac:dyDescent="0.25">
      <c r="A1726" s="11" t="s">
        <v>699</v>
      </c>
      <c r="B1726" s="11" t="s">
        <v>2139</v>
      </c>
      <c r="C1726" s="11" t="s">
        <v>2129</v>
      </c>
      <c r="D1726" s="11" t="s">
        <v>3110</v>
      </c>
      <c r="E1726" t="str">
        <f>VLOOKUP(A1726,'patch_sequencing_by_app (1)'!A:AJ,2,FALSE)</f>
        <v>DB Farm</v>
      </c>
    </row>
    <row r="1727" spans="1:5" x14ac:dyDescent="0.25">
      <c r="A1727" s="11" t="s">
        <v>700</v>
      </c>
      <c r="B1727" s="11" t="s">
        <v>2139</v>
      </c>
      <c r="C1727" s="11" t="s">
        <v>2129</v>
      </c>
      <c r="D1727" s="11" t="s">
        <v>3110</v>
      </c>
      <c r="E1727" t="str">
        <f>VLOOKUP(A1727,'patch_sequencing_by_app (1)'!A:AJ,2,FALSE)</f>
        <v>DB Farm</v>
      </c>
    </row>
    <row r="1728" spans="1:5" x14ac:dyDescent="0.25">
      <c r="A1728" s="11" t="s">
        <v>701</v>
      </c>
      <c r="B1728" s="11" t="s">
        <v>2139</v>
      </c>
      <c r="C1728" s="11" t="s">
        <v>2129</v>
      </c>
      <c r="D1728" s="11" t="s">
        <v>3110</v>
      </c>
      <c r="E1728" t="str">
        <f>VLOOKUP(A1728,'patch_sequencing_by_app (1)'!A:AJ,2,FALSE)</f>
        <v>DB Farm</v>
      </c>
    </row>
    <row r="1729" spans="1:5" x14ac:dyDescent="0.25">
      <c r="A1729" s="11" t="s">
        <v>701</v>
      </c>
      <c r="B1729" s="11" t="s">
        <v>2139</v>
      </c>
      <c r="C1729" s="11" t="s">
        <v>2129</v>
      </c>
      <c r="D1729" s="11" t="s">
        <v>3110</v>
      </c>
      <c r="E1729" t="str">
        <f>VLOOKUP(A1729,'patch_sequencing_by_app (1)'!A:AJ,2,FALSE)</f>
        <v>DB Farm</v>
      </c>
    </row>
    <row r="1730" spans="1:5" x14ac:dyDescent="0.25">
      <c r="A1730" s="11" t="s">
        <v>702</v>
      </c>
      <c r="B1730" s="11" t="s">
        <v>2139</v>
      </c>
      <c r="C1730" s="11" t="s">
        <v>2129</v>
      </c>
      <c r="D1730" s="11" t="s">
        <v>3110</v>
      </c>
      <c r="E1730" t="str">
        <f>VLOOKUP(A1730,'patch_sequencing_by_app (1)'!A:AJ,2,FALSE)</f>
        <v>DB Farm</v>
      </c>
    </row>
    <row r="1731" spans="1:5" x14ac:dyDescent="0.25">
      <c r="A1731" s="11" t="s">
        <v>703</v>
      </c>
      <c r="B1731" s="11" t="s">
        <v>2139</v>
      </c>
      <c r="C1731" s="11" t="s">
        <v>2129</v>
      </c>
      <c r="D1731" s="11" t="s">
        <v>3110</v>
      </c>
      <c r="E1731" t="str">
        <f>VLOOKUP(A1731,'patch_sequencing_by_app (1)'!A:AJ,2,FALSE)</f>
        <v>DB Farm</v>
      </c>
    </row>
    <row r="1732" spans="1:5" x14ac:dyDescent="0.25">
      <c r="A1732" s="11" t="s">
        <v>704</v>
      </c>
      <c r="B1732" s="11" t="s">
        <v>2139</v>
      </c>
      <c r="C1732" s="11" t="s">
        <v>2129</v>
      </c>
      <c r="D1732" s="11" t="s">
        <v>3110</v>
      </c>
      <c r="E1732" t="str">
        <f>VLOOKUP(A1732,'patch_sequencing_by_app (1)'!A:AJ,2,FALSE)</f>
        <v>DB Farm</v>
      </c>
    </row>
    <row r="1733" spans="1:5" x14ac:dyDescent="0.25">
      <c r="A1733" s="11" t="s">
        <v>705</v>
      </c>
      <c r="B1733" s="11" t="s">
        <v>2139</v>
      </c>
      <c r="C1733" s="11" t="s">
        <v>2129</v>
      </c>
      <c r="D1733" s="11" t="s">
        <v>3110</v>
      </c>
      <c r="E1733" t="str">
        <f>VLOOKUP(A1733,'patch_sequencing_by_app (1)'!A:AJ,2,FALSE)</f>
        <v>DB Farm</v>
      </c>
    </row>
    <row r="1734" spans="1:5" x14ac:dyDescent="0.25">
      <c r="A1734" s="11" t="s">
        <v>706</v>
      </c>
      <c r="B1734" s="11" t="s">
        <v>2139</v>
      </c>
      <c r="C1734" s="11" t="s">
        <v>2129</v>
      </c>
      <c r="D1734" s="11" t="s">
        <v>3110</v>
      </c>
      <c r="E1734" t="str">
        <f>VLOOKUP(A1734,'patch_sequencing_by_app (1)'!A:AJ,2,FALSE)</f>
        <v>DB Farm</v>
      </c>
    </row>
    <row r="1735" spans="1:5" x14ac:dyDescent="0.25">
      <c r="A1735" s="11" t="s">
        <v>707</v>
      </c>
      <c r="B1735" s="11" t="s">
        <v>2139</v>
      </c>
      <c r="C1735" s="11" t="s">
        <v>2129</v>
      </c>
      <c r="D1735" s="11" t="s">
        <v>3110</v>
      </c>
      <c r="E1735" t="str">
        <f>VLOOKUP(A1735,'patch_sequencing_by_app (1)'!A:AJ,2,FALSE)</f>
        <v>DB Farm</v>
      </c>
    </row>
    <row r="1736" spans="1:5" x14ac:dyDescent="0.25">
      <c r="A1736" s="11" t="s">
        <v>708</v>
      </c>
      <c r="B1736" s="11" t="s">
        <v>2139</v>
      </c>
      <c r="C1736" s="11" t="s">
        <v>2129</v>
      </c>
      <c r="D1736" s="11" t="s">
        <v>3110</v>
      </c>
      <c r="E1736" t="str">
        <f>VLOOKUP(A1736,'patch_sequencing_by_app (1)'!A:AJ,2,FALSE)</f>
        <v>DB Farm</v>
      </c>
    </row>
    <row r="1737" spans="1:5" x14ac:dyDescent="0.25">
      <c r="A1737" s="11" t="s">
        <v>709</v>
      </c>
      <c r="B1737" s="11" t="s">
        <v>2139</v>
      </c>
      <c r="C1737" s="11" t="s">
        <v>2129</v>
      </c>
      <c r="D1737" s="11" t="s">
        <v>3110</v>
      </c>
      <c r="E1737" t="str">
        <f>VLOOKUP(A1737,'patch_sequencing_by_app (1)'!A:AJ,2,FALSE)</f>
        <v>DB Farm</v>
      </c>
    </row>
    <row r="1738" spans="1:5" x14ac:dyDescent="0.25">
      <c r="A1738" s="11" t="s">
        <v>710</v>
      </c>
      <c r="B1738" s="11" t="s">
        <v>2139</v>
      </c>
      <c r="C1738" s="11" t="s">
        <v>2129</v>
      </c>
      <c r="D1738" s="11" t="s">
        <v>3110</v>
      </c>
      <c r="E1738" t="str">
        <f>VLOOKUP(A1738,'patch_sequencing_by_app (1)'!A:AJ,2,FALSE)</f>
        <v>DB Farm</v>
      </c>
    </row>
    <row r="1739" spans="1:5" x14ac:dyDescent="0.25">
      <c r="A1739" s="11" t="s">
        <v>711</v>
      </c>
      <c r="B1739" s="11" t="s">
        <v>2139</v>
      </c>
      <c r="C1739" s="11" t="s">
        <v>2129</v>
      </c>
      <c r="D1739" s="11" t="s">
        <v>3110</v>
      </c>
      <c r="E1739" t="str">
        <f>VLOOKUP(A1739,'patch_sequencing_by_app (1)'!A:AJ,2,FALSE)</f>
        <v>DB Farm</v>
      </c>
    </row>
    <row r="1740" spans="1:5" x14ac:dyDescent="0.25">
      <c r="A1740" s="11" t="s">
        <v>712</v>
      </c>
      <c r="B1740" s="11" t="s">
        <v>2139</v>
      </c>
      <c r="C1740" s="11" t="s">
        <v>2114</v>
      </c>
      <c r="D1740" s="11" t="s">
        <v>3307</v>
      </c>
      <c r="E1740" t="str">
        <f>VLOOKUP(A1740,'patch_sequencing_by_app (1)'!A:AJ,2,FALSE)</f>
        <v>BroCalc</v>
      </c>
    </row>
    <row r="1741" spans="1:5" x14ac:dyDescent="0.25">
      <c r="A1741" s="11" t="s">
        <v>713</v>
      </c>
      <c r="B1741" s="11" t="s">
        <v>2139</v>
      </c>
      <c r="C1741" s="11" t="s">
        <v>2129</v>
      </c>
      <c r="D1741" s="11" t="s">
        <v>3110</v>
      </c>
      <c r="E1741" t="str">
        <f>VLOOKUP(A1741,'patch_sequencing_by_app (1)'!A:AJ,2,FALSE)</f>
        <v>DB Farm</v>
      </c>
    </row>
    <row r="1742" spans="1:5" x14ac:dyDescent="0.25">
      <c r="A1742" s="11" t="s">
        <v>713</v>
      </c>
      <c r="B1742" s="11" t="s">
        <v>2139</v>
      </c>
      <c r="C1742" s="11" t="s">
        <v>2129</v>
      </c>
      <c r="D1742" s="11" t="s">
        <v>3110</v>
      </c>
      <c r="E1742" t="str">
        <f>VLOOKUP(A1742,'patch_sequencing_by_app (1)'!A:AJ,2,FALSE)</f>
        <v>DB Farm</v>
      </c>
    </row>
    <row r="1743" spans="1:5" x14ac:dyDescent="0.25">
      <c r="A1743" s="11" t="s">
        <v>714</v>
      </c>
      <c r="B1743" s="11" t="s">
        <v>2139</v>
      </c>
      <c r="C1743" s="11" t="s">
        <v>2111</v>
      </c>
      <c r="D1743" s="11" t="s">
        <v>3113</v>
      </c>
      <c r="E1743" t="str">
        <f>VLOOKUP(A1743,'patch_sequencing_by_app (1)'!A:AJ,2,FALSE)</f>
        <v>UAD</v>
      </c>
    </row>
    <row r="1744" spans="1:5" x14ac:dyDescent="0.25">
      <c r="A1744" s="11" t="s">
        <v>715</v>
      </c>
      <c r="B1744" s="11" t="s">
        <v>2139</v>
      </c>
      <c r="C1744" s="11" t="s">
        <v>2129</v>
      </c>
      <c r="D1744" s="11" t="s">
        <v>3110</v>
      </c>
      <c r="E1744" t="str">
        <f>VLOOKUP(A1744,'patch_sequencing_by_app (1)'!A:AJ,2,FALSE)</f>
        <v>DB Farm</v>
      </c>
    </row>
    <row r="1745" spans="1:5" x14ac:dyDescent="0.25">
      <c r="A1745" s="11" t="s">
        <v>716</v>
      </c>
      <c r="B1745" s="11" t="s">
        <v>2139</v>
      </c>
      <c r="C1745" s="11" t="s">
        <v>2129</v>
      </c>
      <c r="D1745" s="11" t="s">
        <v>3110</v>
      </c>
      <c r="E1745" t="str">
        <f>VLOOKUP(A1745,'patch_sequencing_by_app (1)'!A:AJ,2,FALSE)</f>
        <v>DB Farm</v>
      </c>
    </row>
    <row r="1746" spans="1:5" x14ac:dyDescent="0.25">
      <c r="A1746" s="11" t="s">
        <v>717</v>
      </c>
      <c r="B1746" s="11" t="s">
        <v>2139</v>
      </c>
      <c r="C1746" s="11" t="s">
        <v>2129</v>
      </c>
      <c r="D1746" s="11" t="s">
        <v>3110</v>
      </c>
      <c r="E1746" t="str">
        <f>VLOOKUP(A1746,'patch_sequencing_by_app (1)'!A:AJ,2,FALSE)</f>
        <v>DB Farm</v>
      </c>
    </row>
    <row r="1747" spans="1:5" x14ac:dyDescent="0.25">
      <c r="A1747" s="11" t="s">
        <v>718</v>
      </c>
      <c r="B1747" s="11" t="s">
        <v>2139</v>
      </c>
      <c r="C1747" s="11" t="s">
        <v>2129</v>
      </c>
      <c r="D1747" s="11" t="s">
        <v>3110</v>
      </c>
      <c r="E1747" t="str">
        <f>VLOOKUP(A1747,'patch_sequencing_by_app (1)'!A:AJ,2,FALSE)</f>
        <v>Tradeblade Citrix</v>
      </c>
    </row>
    <row r="1748" spans="1:5" x14ac:dyDescent="0.25">
      <c r="A1748" s="11" t="s">
        <v>727</v>
      </c>
      <c r="B1748" s="11" t="s">
        <v>2139</v>
      </c>
      <c r="C1748" s="11" t="s">
        <v>2129</v>
      </c>
      <c r="D1748" s="11" t="s">
        <v>3110</v>
      </c>
      <c r="E1748" t="str">
        <f>VLOOKUP(A1748,'patch_sequencing_by_app (1)'!A:AJ,2,FALSE)</f>
        <v>DB Farm</v>
      </c>
    </row>
    <row r="1749" spans="1:5" x14ac:dyDescent="0.25">
      <c r="A1749" s="11" t="s">
        <v>728</v>
      </c>
      <c r="B1749" s="11" t="s">
        <v>2139</v>
      </c>
      <c r="C1749" s="11" t="s">
        <v>2129</v>
      </c>
      <c r="D1749" s="11" t="s">
        <v>3110</v>
      </c>
      <c r="E1749" t="str">
        <f>VLOOKUP(A1749,'patch_sequencing_by_app (1)'!A:AJ,2,FALSE)</f>
        <v>DB Farm</v>
      </c>
    </row>
    <row r="1750" spans="1:5" x14ac:dyDescent="0.25">
      <c r="A1750" s="11" t="s">
        <v>728</v>
      </c>
      <c r="B1750" s="11" t="s">
        <v>2139</v>
      </c>
      <c r="C1750" s="11" t="s">
        <v>2129</v>
      </c>
      <c r="D1750" s="11" t="s">
        <v>3110</v>
      </c>
      <c r="E1750" t="str">
        <f>VLOOKUP(A1750,'patch_sequencing_by_app (1)'!A:AJ,2,FALSE)</f>
        <v>DB Farm</v>
      </c>
    </row>
    <row r="1751" spans="1:5" x14ac:dyDescent="0.25">
      <c r="A1751" s="11" t="s">
        <v>3319</v>
      </c>
      <c r="B1751" s="11" t="s">
        <v>2139</v>
      </c>
      <c r="C1751" s="11" t="s">
        <v>2129</v>
      </c>
      <c r="D1751" s="11" t="s">
        <v>3110</v>
      </c>
      <c r="E1751" t="str">
        <f>VLOOKUP(A1751,'patch_sequencing_by_app (1)'!A:AJ,2,FALSE)</f>
        <v>Tradeblade Citrix</v>
      </c>
    </row>
    <row r="1752" spans="1:5" x14ac:dyDescent="0.25">
      <c r="A1752" s="11" t="s">
        <v>729</v>
      </c>
      <c r="B1752" s="11" t="s">
        <v>2139</v>
      </c>
      <c r="C1752" s="11" t="s">
        <v>2114</v>
      </c>
      <c r="D1752" s="11" t="s">
        <v>3307</v>
      </c>
      <c r="E1752" t="str">
        <f>VLOOKUP(A1752,'patch_sequencing_by_app (1)'!A:AJ,2,FALSE)</f>
        <v>Wintel Infrastructure</v>
      </c>
    </row>
    <row r="1753" spans="1:5" x14ac:dyDescent="0.25">
      <c r="A1753" s="11" t="s">
        <v>730</v>
      </c>
      <c r="B1753" s="11" t="s">
        <v>2139</v>
      </c>
      <c r="C1753" s="11" t="s">
        <v>2111</v>
      </c>
      <c r="D1753" s="11" t="s">
        <v>3113</v>
      </c>
      <c r="E1753" t="str">
        <f>VLOOKUP(A1753,'patch_sequencing_by_app (1)'!A:AJ,2,FALSE)</f>
        <v>Tradeblade Citrix</v>
      </c>
    </row>
    <row r="1754" spans="1:5" x14ac:dyDescent="0.25">
      <c r="A1754" s="11" t="s">
        <v>757</v>
      </c>
      <c r="B1754" s="11" t="s">
        <v>2139</v>
      </c>
      <c r="C1754" s="11" t="s">
        <v>2129</v>
      </c>
      <c r="D1754" s="11" t="s">
        <v>3110</v>
      </c>
      <c r="E1754">
        <f>VLOOKUP(A1754,'patch_sequencing_by_app (1)'!A:AJ,2,FALSE)</f>
        <v>0</v>
      </c>
    </row>
    <row r="1755" spans="1:5" x14ac:dyDescent="0.25">
      <c r="A1755" s="11" t="s">
        <v>758</v>
      </c>
      <c r="B1755" s="11" t="s">
        <v>2139</v>
      </c>
      <c r="C1755" s="11" t="s">
        <v>2114</v>
      </c>
      <c r="D1755" s="11" t="s">
        <v>3307</v>
      </c>
      <c r="E1755" t="str">
        <f>VLOOKUP(A1755,'patch_sequencing_by_app (1)'!A:AJ,2,FALSE)</f>
        <v>Market Data Utilities</v>
      </c>
    </row>
    <row r="1756" spans="1:5" x14ac:dyDescent="0.25">
      <c r="A1756" s="11" t="s">
        <v>760</v>
      </c>
      <c r="B1756" s="11" t="s">
        <v>2139</v>
      </c>
      <c r="C1756" s="11" t="s">
        <v>2114</v>
      </c>
      <c r="D1756" s="11" t="s">
        <v>3307</v>
      </c>
      <c r="E1756" t="str">
        <f>VLOOKUP(A1756,'patch_sequencing_by_app (1)'!A:AJ,2,FALSE)</f>
        <v>Wintel Infrastructure</v>
      </c>
    </row>
    <row r="1757" spans="1:5" x14ac:dyDescent="0.25">
      <c r="A1757" s="11" t="s">
        <v>3320</v>
      </c>
      <c r="B1757" s="11" t="s">
        <v>2139</v>
      </c>
      <c r="C1757" s="11" t="s">
        <v>2114</v>
      </c>
      <c r="D1757" s="11" t="s">
        <v>3307</v>
      </c>
      <c r="E1757" t="str">
        <f>VLOOKUP(A1757,'patch_sequencing_by_app (1)'!A:AJ,2,FALSE)</f>
        <v>Voice Recording</v>
      </c>
    </row>
    <row r="1758" spans="1:5" x14ac:dyDescent="0.25">
      <c r="A1758" s="11" t="s">
        <v>762</v>
      </c>
      <c r="B1758" s="11" t="s">
        <v>2139</v>
      </c>
      <c r="C1758" s="11" t="s">
        <v>2114</v>
      </c>
      <c r="D1758" s="11" t="s">
        <v>3307</v>
      </c>
      <c r="E1758" t="str">
        <f>VLOOKUP(A1758,'patch_sequencing_by_app (1)'!A:AJ,2,FALSE)</f>
        <v>Axiom</v>
      </c>
    </row>
    <row r="1759" spans="1:5" x14ac:dyDescent="0.25">
      <c r="A1759" s="11" t="s">
        <v>763</v>
      </c>
      <c r="B1759" s="11" t="s">
        <v>2139</v>
      </c>
      <c r="C1759" s="11" t="s">
        <v>2129</v>
      </c>
      <c r="D1759" s="11" t="s">
        <v>3110</v>
      </c>
      <c r="E1759" t="str">
        <f>VLOOKUP(A1759,'patch_sequencing_by_app (1)'!A:AJ,2,FALSE)</f>
        <v>SolarWinds</v>
      </c>
    </row>
    <row r="1760" spans="1:5" x14ac:dyDescent="0.25">
      <c r="A1760" s="11" t="s">
        <v>764</v>
      </c>
      <c r="B1760" s="11" t="s">
        <v>2139</v>
      </c>
      <c r="C1760" s="11" t="s">
        <v>2204</v>
      </c>
      <c r="D1760" s="11" t="s">
        <v>3321</v>
      </c>
      <c r="E1760" t="str">
        <f>VLOOKUP(A1760,'patch_sequencing_by_app (1)'!A:AJ,2,FALSE)</f>
        <v>Shared Infrastructure</v>
      </c>
    </row>
    <row r="1761" spans="1:5" x14ac:dyDescent="0.25">
      <c r="A1761" s="11" t="s">
        <v>3322</v>
      </c>
      <c r="B1761" s="11" t="s">
        <v>2139</v>
      </c>
      <c r="C1761" s="11" t="s">
        <v>2111</v>
      </c>
      <c r="D1761" s="11" t="s">
        <v>3113</v>
      </c>
      <c r="E1761" t="str">
        <f>VLOOKUP(A1761,'patch_sequencing_by_app (1)'!A:AJ,2,FALSE)</f>
        <v>Hubble</v>
      </c>
    </row>
    <row r="1762" spans="1:5" x14ac:dyDescent="0.25">
      <c r="A1762" s="11" t="s">
        <v>765</v>
      </c>
      <c r="B1762" s="11" t="s">
        <v>2139</v>
      </c>
      <c r="C1762" s="11" t="s">
        <v>2129</v>
      </c>
      <c r="D1762" s="11" t="s">
        <v>3110</v>
      </c>
      <c r="E1762" t="str">
        <f>VLOOKUP(A1762,'patch_sequencing_by_app (1)'!A:AJ,2,FALSE)</f>
        <v>Sphere</v>
      </c>
    </row>
    <row r="1763" spans="1:5" x14ac:dyDescent="0.25">
      <c r="A1763" s="11" t="s">
        <v>766</v>
      </c>
      <c r="B1763" s="11" t="s">
        <v>2139</v>
      </c>
      <c r="C1763" s="11" t="s">
        <v>2129</v>
      </c>
      <c r="D1763" s="11" t="s">
        <v>3110</v>
      </c>
      <c r="E1763" t="str">
        <f>VLOOKUP(A1763,'patch_sequencing_by_app (1)'!A:AJ,2,FALSE)</f>
        <v>Voice Recording</v>
      </c>
    </row>
    <row r="1764" spans="1:5" x14ac:dyDescent="0.25">
      <c r="A1764" s="11" t="s">
        <v>3323</v>
      </c>
      <c r="B1764" s="11" t="s">
        <v>2139</v>
      </c>
      <c r="C1764" s="11" t="s">
        <v>2129</v>
      </c>
      <c r="D1764" s="11" t="s">
        <v>3110</v>
      </c>
      <c r="E1764" t="str">
        <f>VLOOKUP(A1764,'patch_sequencing_by_app (1)'!A:AJ,2,FALSE)</f>
        <v>Tradeblade Citrix</v>
      </c>
    </row>
    <row r="1765" spans="1:5" x14ac:dyDescent="0.25">
      <c r="A1765" s="11" t="s">
        <v>767</v>
      </c>
      <c r="B1765" s="11" t="s">
        <v>2139</v>
      </c>
      <c r="C1765" s="11" t="s">
        <v>2114</v>
      </c>
      <c r="D1765" s="11" t="s">
        <v>3307</v>
      </c>
      <c r="E1765" t="str">
        <f>VLOOKUP(A1765,'patch_sequencing_by_app (1)'!A:AJ,2,FALSE)</f>
        <v>Wintel Infrastructure</v>
      </c>
    </row>
    <row r="1766" spans="1:5" x14ac:dyDescent="0.25">
      <c r="A1766" s="11" t="s">
        <v>788</v>
      </c>
      <c r="B1766" s="11" t="s">
        <v>2139</v>
      </c>
      <c r="C1766" s="11" t="s">
        <v>2204</v>
      </c>
      <c r="D1766" s="11" t="s">
        <v>3321</v>
      </c>
      <c r="E1766" t="str">
        <f>VLOOKUP(A1766,'patch_sequencing_by_app (1)'!A:AJ,2,FALSE)</f>
        <v>Shared Infrastructure</v>
      </c>
    </row>
    <row r="1767" spans="1:5" x14ac:dyDescent="0.25">
      <c r="A1767" s="11" t="s">
        <v>789</v>
      </c>
      <c r="B1767" s="11" t="s">
        <v>2139</v>
      </c>
      <c r="C1767" s="11" t="s">
        <v>2114</v>
      </c>
      <c r="D1767" s="11" t="s">
        <v>3307</v>
      </c>
      <c r="E1767" t="str">
        <f>VLOOKUP(A1767,'patch_sequencing_by_app (1)'!A:AJ,2,FALSE)</f>
        <v>Wintel Infrastructure</v>
      </c>
    </row>
    <row r="1768" spans="1:5" x14ac:dyDescent="0.25">
      <c r="A1768" s="11" t="s">
        <v>790</v>
      </c>
      <c r="B1768" s="11" t="s">
        <v>2139</v>
      </c>
      <c r="C1768" s="11" t="s">
        <v>2129</v>
      </c>
      <c r="D1768" s="11" t="s">
        <v>3110</v>
      </c>
      <c r="E1768" t="str">
        <f>VLOOKUP(A1768,'patch_sequencing_by_app (1)'!A:AJ,2,FALSE)</f>
        <v>Sphere</v>
      </c>
    </row>
    <row r="1769" spans="1:5" x14ac:dyDescent="0.25">
      <c r="A1769" s="11" t="s">
        <v>791</v>
      </c>
      <c r="B1769" s="11" t="s">
        <v>2139</v>
      </c>
      <c r="C1769" s="11" t="s">
        <v>2129</v>
      </c>
      <c r="D1769" s="11" t="s">
        <v>3110</v>
      </c>
      <c r="E1769" t="str">
        <f>VLOOKUP(A1769,'patch_sequencing_by_app (1)'!A:AJ,2,FALSE)</f>
        <v>SolarWinds</v>
      </c>
    </row>
    <row r="1770" spans="1:5" x14ac:dyDescent="0.25">
      <c r="A1770" s="11" t="s">
        <v>792</v>
      </c>
      <c r="B1770" s="11" t="s">
        <v>2139</v>
      </c>
      <c r="C1770" s="11" t="s">
        <v>2114</v>
      </c>
      <c r="D1770" s="11" t="s">
        <v>3307</v>
      </c>
      <c r="E1770" t="str">
        <f>VLOOKUP(A1770,'patch_sequencing_by_app (1)'!A:AJ,2,FALSE)</f>
        <v>ADManager</v>
      </c>
    </row>
    <row r="1771" spans="1:5" x14ac:dyDescent="0.25">
      <c r="A1771" s="11" t="s">
        <v>3324</v>
      </c>
      <c r="B1771" s="11" t="s">
        <v>2139</v>
      </c>
      <c r="C1771" s="11" t="s">
        <v>2114</v>
      </c>
      <c r="D1771" s="11" t="s">
        <v>3307</v>
      </c>
      <c r="E1771" t="str">
        <f>VLOOKUP(A1771,'patch_sequencing_by_app (1)'!A:AJ,2,FALSE)</f>
        <v>AWS Portfolio Discovery Tooling</v>
      </c>
    </row>
    <row r="1772" spans="1:5" x14ac:dyDescent="0.25">
      <c r="A1772" s="11" t="s">
        <v>795</v>
      </c>
      <c r="B1772" s="11" t="s">
        <v>2139</v>
      </c>
      <c r="C1772" s="11" t="s">
        <v>2129</v>
      </c>
      <c r="D1772" s="11" t="s">
        <v>3110</v>
      </c>
      <c r="E1772" t="str">
        <f>VLOOKUP(A1772,'patch_sequencing_by_app (1)'!A:AJ,2,FALSE)</f>
        <v>Sphere</v>
      </c>
    </row>
    <row r="1773" spans="1:5" x14ac:dyDescent="0.25">
      <c r="A1773" s="11" t="s">
        <v>3325</v>
      </c>
      <c r="B1773" s="11" t="s">
        <v>2139</v>
      </c>
      <c r="C1773" s="11" t="s">
        <v>2111</v>
      </c>
      <c r="D1773" s="11" t="s">
        <v>3113</v>
      </c>
      <c r="E1773" t="str">
        <f>VLOOKUP(A1773,'patch_sequencing_by_app (1)'!A:AJ,2,FALSE)</f>
        <v>Hubble</v>
      </c>
    </row>
    <row r="1774" spans="1:5" x14ac:dyDescent="0.25">
      <c r="A1774" s="11" t="s">
        <v>796</v>
      </c>
      <c r="B1774" s="11" t="s">
        <v>2139</v>
      </c>
      <c r="C1774" s="11" t="s">
        <v>2114</v>
      </c>
      <c r="D1774" s="11" t="s">
        <v>3307</v>
      </c>
      <c r="E1774" t="str">
        <f>VLOOKUP(A1774,'patch_sequencing_by_app (1)'!A:AJ,2,FALSE)</f>
        <v>Wintel Infrastructure</v>
      </c>
    </row>
    <row r="1775" spans="1:5" x14ac:dyDescent="0.25">
      <c r="A1775" s="11" t="s">
        <v>3326</v>
      </c>
      <c r="B1775" s="11" t="s">
        <v>2139</v>
      </c>
      <c r="C1775" s="11" t="s">
        <v>2114</v>
      </c>
      <c r="D1775" s="11" t="s">
        <v>3307</v>
      </c>
      <c r="E1775" t="str">
        <f>VLOOKUP(A1775,'patch_sequencing_by_app (1)'!A:AJ,2,FALSE)</f>
        <v>Axiom</v>
      </c>
    </row>
    <row r="1776" spans="1:5" x14ac:dyDescent="0.25">
      <c r="A1776" s="11" t="s">
        <v>797</v>
      </c>
      <c r="B1776" s="11" t="s">
        <v>2139</v>
      </c>
      <c r="C1776" s="11" t="s">
        <v>2111</v>
      </c>
      <c r="D1776" s="11" t="s">
        <v>3113</v>
      </c>
      <c r="E1776" t="str">
        <f>VLOOKUP(A1776,'patch_sequencing_by_app (1)'!A:AJ,2,FALSE)</f>
        <v>TP LANE</v>
      </c>
    </row>
    <row r="1777" spans="1:5" x14ac:dyDescent="0.25">
      <c r="A1777" s="11" t="s">
        <v>798</v>
      </c>
      <c r="B1777" s="11" t="s">
        <v>2139</v>
      </c>
      <c r="C1777" s="11" t="s">
        <v>2114</v>
      </c>
      <c r="D1777" s="11" t="s">
        <v>3307</v>
      </c>
      <c r="E1777" t="str">
        <f>VLOOKUP(A1777,'patch_sequencing_by_app (1)'!A:AJ,2,FALSE)</f>
        <v>Axiom</v>
      </c>
    </row>
    <row r="1778" spans="1:5" x14ac:dyDescent="0.25">
      <c r="A1778" s="11" t="s">
        <v>799</v>
      </c>
      <c r="B1778" s="11" t="s">
        <v>2139</v>
      </c>
      <c r="C1778" s="11" t="s">
        <v>2114</v>
      </c>
      <c r="D1778" s="11" t="s">
        <v>3307</v>
      </c>
      <c r="E1778" t="str">
        <f>VLOOKUP(A1778,'patch_sequencing_by_app (1)'!A:AJ,2,FALSE)</f>
        <v>Axiom</v>
      </c>
    </row>
    <row r="1779" spans="1:5" x14ac:dyDescent="0.25">
      <c r="A1779" s="11" t="s">
        <v>800</v>
      </c>
      <c r="B1779" s="11" t="s">
        <v>2139</v>
      </c>
      <c r="C1779" s="11" t="s">
        <v>2114</v>
      </c>
      <c r="D1779" s="11" t="s">
        <v>3307</v>
      </c>
      <c r="E1779" t="str">
        <f>VLOOKUP(A1779,'patch_sequencing_by_app (1)'!A:AJ,2,FALSE)</f>
        <v>Axiom</v>
      </c>
    </row>
    <row r="1780" spans="1:5" x14ac:dyDescent="0.25">
      <c r="A1780" s="11" t="s">
        <v>801</v>
      </c>
      <c r="B1780" s="11" t="s">
        <v>2139</v>
      </c>
      <c r="C1780" s="11" t="s">
        <v>2114</v>
      </c>
      <c r="D1780" s="11" t="s">
        <v>3307</v>
      </c>
      <c r="E1780" t="str">
        <f>VLOOKUP(A1780,'patch_sequencing_by_app (1)'!A:AJ,2,FALSE)</f>
        <v>Axiom</v>
      </c>
    </row>
    <row r="1781" spans="1:5" x14ac:dyDescent="0.25">
      <c r="A1781" s="11" t="s">
        <v>802</v>
      </c>
      <c r="B1781" s="11" t="s">
        <v>2139</v>
      </c>
      <c r="C1781" s="11" t="s">
        <v>2114</v>
      </c>
      <c r="D1781" s="11" t="s">
        <v>3307</v>
      </c>
      <c r="E1781" t="str">
        <f>VLOOKUP(A1781,'patch_sequencing_by_app (1)'!A:AJ,2,FALSE)</f>
        <v>Axiom</v>
      </c>
    </row>
    <row r="1782" spans="1:5" x14ac:dyDescent="0.25">
      <c r="A1782" s="11" t="s">
        <v>803</v>
      </c>
      <c r="B1782" s="11" t="s">
        <v>2139</v>
      </c>
      <c r="C1782" s="11" t="s">
        <v>2114</v>
      </c>
      <c r="D1782" s="11" t="s">
        <v>3307</v>
      </c>
      <c r="E1782" t="str">
        <f>VLOOKUP(A1782,'patch_sequencing_by_app (1)'!A:AJ,2,FALSE)</f>
        <v>Market Data Utilities</v>
      </c>
    </row>
    <row r="1783" spans="1:5" x14ac:dyDescent="0.25">
      <c r="A1783" s="11" t="s">
        <v>804</v>
      </c>
      <c r="B1783" s="11" t="s">
        <v>2139</v>
      </c>
      <c r="C1783" s="11" t="s">
        <v>2114</v>
      </c>
      <c r="D1783" s="11" t="s">
        <v>3307</v>
      </c>
      <c r="E1783" t="str">
        <f>VLOOKUP(A1783,'patch_sequencing_by_app (1)'!A:AJ,2,FALSE)</f>
        <v>Tailor</v>
      </c>
    </row>
    <row r="1784" spans="1:5" x14ac:dyDescent="0.25">
      <c r="A1784" s="11" t="s">
        <v>805</v>
      </c>
      <c r="B1784" s="11" t="s">
        <v>2139</v>
      </c>
      <c r="C1784" s="11" t="s">
        <v>2114</v>
      </c>
      <c r="D1784" s="11" t="s">
        <v>3307</v>
      </c>
      <c r="E1784" t="str">
        <f>VLOOKUP(A1784,'patch_sequencing_by_app (1)'!A:AJ,2,FALSE)</f>
        <v>Tailor</v>
      </c>
    </row>
    <row r="1785" spans="1:5" x14ac:dyDescent="0.25">
      <c r="A1785" s="11" t="s">
        <v>806</v>
      </c>
      <c r="B1785" s="11" t="s">
        <v>2139</v>
      </c>
      <c r="C1785" s="11" t="s">
        <v>2114</v>
      </c>
      <c r="D1785" s="11" t="s">
        <v>3307</v>
      </c>
      <c r="E1785" t="str">
        <f>VLOOKUP(A1785,'patch_sequencing_by_app (1)'!A:AJ,2,FALSE)</f>
        <v>Tailor</v>
      </c>
    </row>
    <row r="1786" spans="1:5" x14ac:dyDescent="0.25">
      <c r="A1786" s="11" t="s">
        <v>807</v>
      </c>
      <c r="B1786" s="11" t="s">
        <v>2139</v>
      </c>
      <c r="C1786" s="11" t="s">
        <v>2114</v>
      </c>
      <c r="D1786" s="11" t="s">
        <v>3307</v>
      </c>
      <c r="E1786" t="str">
        <f>VLOOKUP(A1786,'patch_sequencing_by_app (1)'!A:AJ,2,FALSE)</f>
        <v>Tailor</v>
      </c>
    </row>
    <row r="1787" spans="1:5" x14ac:dyDescent="0.25">
      <c r="A1787" s="11" t="s">
        <v>808</v>
      </c>
      <c r="B1787" s="11" t="s">
        <v>2139</v>
      </c>
      <c r="C1787" s="11" t="s">
        <v>2114</v>
      </c>
      <c r="D1787" s="11" t="s">
        <v>3307</v>
      </c>
      <c r="E1787" t="str">
        <f>VLOOKUP(A1787,'patch_sequencing_by_app (1)'!A:AJ,2,FALSE)</f>
        <v>Tailor</v>
      </c>
    </row>
    <row r="1788" spans="1:5" x14ac:dyDescent="0.25">
      <c r="A1788" s="11" t="s">
        <v>809</v>
      </c>
      <c r="B1788" s="11" t="s">
        <v>2139</v>
      </c>
      <c r="C1788" s="11" t="s">
        <v>2114</v>
      </c>
      <c r="D1788" s="11" t="s">
        <v>3307</v>
      </c>
      <c r="E1788" t="str">
        <f>VLOOKUP(A1788,'patch_sequencing_by_app (1)'!A:AJ,2,FALSE)</f>
        <v>Tailor</v>
      </c>
    </row>
    <row r="1789" spans="1:5" x14ac:dyDescent="0.25">
      <c r="A1789" s="11" t="s">
        <v>810</v>
      </c>
      <c r="B1789" s="11" t="s">
        <v>2139</v>
      </c>
      <c r="C1789" s="11" t="s">
        <v>2114</v>
      </c>
      <c r="D1789" s="11" t="s">
        <v>3307</v>
      </c>
      <c r="E1789" t="str">
        <f>VLOOKUP(A1789,'patch_sequencing_by_app (1)'!A:AJ,2,FALSE)</f>
        <v>Tailor</v>
      </c>
    </row>
    <row r="1790" spans="1:5" x14ac:dyDescent="0.25">
      <c r="A1790" s="11" t="s">
        <v>811</v>
      </c>
      <c r="B1790" s="11" t="s">
        <v>2139</v>
      </c>
      <c r="C1790" s="11" t="s">
        <v>2114</v>
      </c>
      <c r="D1790" s="11" t="s">
        <v>3307</v>
      </c>
      <c r="E1790" t="str">
        <f>VLOOKUP(A1790,'patch_sequencing_by_app (1)'!A:AJ,2,FALSE)</f>
        <v>Tailor</v>
      </c>
    </row>
    <row r="1791" spans="1:5" x14ac:dyDescent="0.25">
      <c r="A1791" s="11" t="s">
        <v>812</v>
      </c>
      <c r="B1791" s="11" t="s">
        <v>2139</v>
      </c>
      <c r="C1791" s="11" t="s">
        <v>2114</v>
      </c>
      <c r="D1791" s="11" t="s">
        <v>3307</v>
      </c>
      <c r="E1791" t="str">
        <f>VLOOKUP(A1791,'patch_sequencing_by_app (1)'!A:AJ,2,FALSE)</f>
        <v>Tailor</v>
      </c>
    </row>
    <row r="1792" spans="1:5" x14ac:dyDescent="0.25">
      <c r="A1792" s="11" t="s">
        <v>813</v>
      </c>
      <c r="B1792" s="11" t="s">
        <v>2142</v>
      </c>
      <c r="C1792" s="11" t="s">
        <v>2114</v>
      </c>
      <c r="D1792" s="11" t="s">
        <v>3307</v>
      </c>
      <c r="E1792" t="str">
        <f>VLOOKUP(A1792,'patch_sequencing_by_app (1)'!A:AJ,2,FALSE)</f>
        <v>Axiom</v>
      </c>
    </row>
    <row r="1793" spans="1:5" x14ac:dyDescent="0.25">
      <c r="A1793" s="11" t="s">
        <v>814</v>
      </c>
      <c r="B1793" s="11" t="s">
        <v>2139</v>
      </c>
      <c r="C1793" s="11" t="s">
        <v>2129</v>
      </c>
      <c r="D1793" s="11" t="s">
        <v>3110</v>
      </c>
      <c r="E1793" t="str">
        <f>VLOOKUP(A1793,'patch_sequencing_by_app (1)'!A:AJ,2,FALSE)</f>
        <v>DHCP</v>
      </c>
    </row>
    <row r="1794" spans="1:5" x14ac:dyDescent="0.25">
      <c r="A1794" s="11" t="s">
        <v>817</v>
      </c>
      <c r="B1794" s="11" t="s">
        <v>2139</v>
      </c>
      <c r="C1794" s="11" t="s">
        <v>2111</v>
      </c>
      <c r="D1794" s="11" t="s">
        <v>3113</v>
      </c>
      <c r="E1794" t="str">
        <f>VLOOKUP(A1794,'patch_sequencing_by_app (1)'!A:AJ,2,FALSE)</f>
        <v>ICAP LANE</v>
      </c>
    </row>
    <row r="1795" spans="1:5" x14ac:dyDescent="0.25">
      <c r="A1795" s="11" t="s">
        <v>818</v>
      </c>
      <c r="B1795" s="11" t="s">
        <v>2139</v>
      </c>
      <c r="C1795" s="11" t="s">
        <v>2129</v>
      </c>
      <c r="D1795" s="11" t="s">
        <v>3110</v>
      </c>
      <c r="E1795" t="str">
        <f>VLOOKUP(A1795,'patch_sequencing_by_app (1)'!A:AJ,2,FALSE)</f>
        <v>LG Supersign Control Plus</v>
      </c>
    </row>
    <row r="1796" spans="1:5" x14ac:dyDescent="0.25">
      <c r="A1796" s="11" t="s">
        <v>819</v>
      </c>
      <c r="B1796" s="11" t="s">
        <v>2139</v>
      </c>
      <c r="C1796" s="11" t="s">
        <v>2129</v>
      </c>
      <c r="D1796" s="11" t="s">
        <v>3110</v>
      </c>
      <c r="E1796" t="str">
        <f>VLOOKUP(A1796,'patch_sequencing_by_app (1)'!A:AJ,2,FALSE)</f>
        <v>DB Farm</v>
      </c>
    </row>
    <row r="1797" spans="1:5" x14ac:dyDescent="0.25">
      <c r="A1797" s="11" t="s">
        <v>820</v>
      </c>
      <c r="B1797" s="11" t="s">
        <v>2139</v>
      </c>
      <c r="C1797" s="11" t="s">
        <v>2129</v>
      </c>
      <c r="D1797" s="11" t="s">
        <v>3110</v>
      </c>
      <c r="E1797" t="str">
        <f>VLOOKUP(A1797,'patch_sequencing_by_app (1)'!A:AJ,2,FALSE)</f>
        <v>iMarker</v>
      </c>
    </row>
    <row r="1798" spans="1:5" x14ac:dyDescent="0.25">
      <c r="A1798" s="11" t="s">
        <v>821</v>
      </c>
      <c r="B1798" s="11" t="s">
        <v>2139</v>
      </c>
      <c r="C1798" s="11" t="s">
        <v>2129</v>
      </c>
      <c r="D1798" s="11" t="s">
        <v>3110</v>
      </c>
      <c r="E1798" t="str">
        <f>VLOOKUP(A1798,'patch_sequencing_by_app (1)'!A:AJ,2,FALSE)</f>
        <v>MARKER</v>
      </c>
    </row>
    <row r="1799" spans="1:5" x14ac:dyDescent="0.25">
      <c r="A1799" s="11" t="s">
        <v>821</v>
      </c>
      <c r="B1799" s="11" t="s">
        <v>2139</v>
      </c>
      <c r="C1799" s="11" t="s">
        <v>2129</v>
      </c>
      <c r="D1799" s="11" t="s">
        <v>3110</v>
      </c>
      <c r="E1799" t="str">
        <f>VLOOKUP(A1799,'patch_sequencing_by_app (1)'!A:AJ,2,FALSE)</f>
        <v>MARKER</v>
      </c>
    </row>
    <row r="1800" spans="1:5" x14ac:dyDescent="0.25">
      <c r="A1800" s="11" t="s">
        <v>822</v>
      </c>
      <c r="B1800" s="11" t="s">
        <v>2139</v>
      </c>
      <c r="C1800" s="11" t="s">
        <v>2114</v>
      </c>
      <c r="D1800" s="11" t="s">
        <v>3307</v>
      </c>
      <c r="E1800">
        <f>VLOOKUP(A1800,'patch_sequencing_by_app (1)'!A:AJ,2,FALSE)</f>
        <v>0</v>
      </c>
    </row>
    <row r="1801" spans="1:5" x14ac:dyDescent="0.25">
      <c r="A1801" s="11" t="s">
        <v>823</v>
      </c>
      <c r="B1801" s="11" t="s">
        <v>2142</v>
      </c>
      <c r="C1801" s="11" t="s">
        <v>2111</v>
      </c>
      <c r="D1801" s="11" t="s">
        <v>3113</v>
      </c>
      <c r="E1801">
        <f>VLOOKUP(A1801,'patch_sequencing_by_app (1)'!A:AJ,2,FALSE)</f>
        <v>0</v>
      </c>
    </row>
    <row r="1802" spans="1:5" x14ac:dyDescent="0.25">
      <c r="A1802" s="11" t="s">
        <v>824</v>
      </c>
      <c r="B1802" s="11" t="s">
        <v>2139</v>
      </c>
      <c r="C1802" s="11" t="s">
        <v>2114</v>
      </c>
      <c r="D1802" s="11" t="s">
        <v>3307</v>
      </c>
      <c r="E1802">
        <f>VLOOKUP(A1802,'patch_sequencing_by_app (1)'!A:AJ,2,FALSE)</f>
        <v>0</v>
      </c>
    </row>
    <row r="1803" spans="1:5" x14ac:dyDescent="0.25">
      <c r="A1803" s="11" t="s">
        <v>830</v>
      </c>
      <c r="B1803" s="11" t="s">
        <v>2139</v>
      </c>
      <c r="C1803" s="11" t="s">
        <v>2111</v>
      </c>
      <c r="D1803" s="11" t="s">
        <v>3211</v>
      </c>
      <c r="E1803" t="str">
        <f>VLOOKUP(A1803,'patch_sequencing_by_app (1)'!A:AJ,2,FALSE)</f>
        <v>Commvault</v>
      </c>
    </row>
    <row r="1804" spans="1:5" x14ac:dyDescent="0.25">
      <c r="A1804" s="11" t="s">
        <v>831</v>
      </c>
      <c r="B1804" s="11" t="s">
        <v>2139</v>
      </c>
      <c r="C1804" s="11" t="s">
        <v>2111</v>
      </c>
      <c r="D1804" s="11" t="s">
        <v>3211</v>
      </c>
      <c r="E1804" t="str">
        <f>VLOOKUP(A1804,'patch_sequencing_by_app (1)'!A:AJ,2,FALSE)</f>
        <v>Commvault</v>
      </c>
    </row>
    <row r="1805" spans="1:5" x14ac:dyDescent="0.25">
      <c r="A1805" s="11" t="s">
        <v>832</v>
      </c>
      <c r="B1805" s="11" t="s">
        <v>2139</v>
      </c>
      <c r="C1805" s="11" t="s">
        <v>2111</v>
      </c>
      <c r="D1805" s="11" t="s">
        <v>3211</v>
      </c>
      <c r="E1805" t="str">
        <f>VLOOKUP(A1805,'patch_sequencing_by_app (1)'!A:AJ,2,FALSE)</f>
        <v>Commvault</v>
      </c>
    </row>
    <row r="1806" spans="1:5" x14ac:dyDescent="0.25">
      <c r="A1806" s="11" t="s">
        <v>833</v>
      </c>
      <c r="B1806" s="11" t="s">
        <v>2139</v>
      </c>
      <c r="C1806" s="11" t="s">
        <v>2111</v>
      </c>
      <c r="D1806" s="11" t="s">
        <v>3211</v>
      </c>
      <c r="E1806" t="str">
        <f>VLOOKUP(A1806,'patch_sequencing_by_app (1)'!A:AJ,2,FALSE)</f>
        <v>Commvault</v>
      </c>
    </row>
    <row r="1807" spans="1:5" x14ac:dyDescent="0.25">
      <c r="A1807" s="11" t="s">
        <v>834</v>
      </c>
      <c r="B1807" s="11" t="s">
        <v>2139</v>
      </c>
      <c r="C1807" s="11" t="s">
        <v>2111</v>
      </c>
      <c r="D1807" s="11" t="s">
        <v>3211</v>
      </c>
      <c r="E1807" t="str">
        <f>VLOOKUP(A1807,'patch_sequencing_by_app (1)'!A:AJ,2,FALSE)</f>
        <v>Commvault</v>
      </c>
    </row>
    <row r="1808" spans="1:5" x14ac:dyDescent="0.25">
      <c r="A1808" s="11" t="s">
        <v>836</v>
      </c>
      <c r="B1808" s="11" t="s">
        <v>2139</v>
      </c>
      <c r="C1808" s="11" t="s">
        <v>2129</v>
      </c>
      <c r="D1808" s="11" t="s">
        <v>3110</v>
      </c>
      <c r="E1808" t="str">
        <f>VLOOKUP(A1808,'patch_sequencing_by_app (1)'!A:AJ,2,FALSE)</f>
        <v>Tradeblade Citrix</v>
      </c>
    </row>
    <row r="1809" spans="1:5" x14ac:dyDescent="0.25">
      <c r="A1809" s="11" t="s">
        <v>837</v>
      </c>
      <c r="B1809" s="11" t="s">
        <v>2139</v>
      </c>
      <c r="C1809" s="11" t="s">
        <v>2129</v>
      </c>
      <c r="D1809" s="11" t="s">
        <v>3110</v>
      </c>
      <c r="E1809" t="str">
        <f>VLOOKUP(A1809,'patch_sequencing_by_app (1)'!A:AJ,2,FALSE)</f>
        <v>Tradeblade Citrix</v>
      </c>
    </row>
    <row r="1810" spans="1:5" x14ac:dyDescent="0.25">
      <c r="A1810" s="11" t="s">
        <v>838</v>
      </c>
      <c r="B1810" s="11" t="s">
        <v>2139</v>
      </c>
      <c r="C1810" s="11" t="s">
        <v>2129</v>
      </c>
      <c r="D1810" s="11" t="s">
        <v>3110</v>
      </c>
      <c r="E1810" t="str">
        <f>VLOOKUP(A1810,'patch_sequencing_by_app (1)'!A:AJ,2,FALSE)</f>
        <v>Tradeblade Citrix</v>
      </c>
    </row>
    <row r="1811" spans="1:5" x14ac:dyDescent="0.25">
      <c r="A1811" s="11" t="s">
        <v>839</v>
      </c>
      <c r="B1811" s="11" t="s">
        <v>2139</v>
      </c>
      <c r="C1811" s="11" t="s">
        <v>2129</v>
      </c>
      <c r="D1811" s="11" t="s">
        <v>3110</v>
      </c>
      <c r="E1811" t="str">
        <f>VLOOKUP(A1811,'patch_sequencing_by_app (1)'!A:AJ,2,FALSE)</f>
        <v>Tradeblade Citrix</v>
      </c>
    </row>
    <row r="1812" spans="1:5" x14ac:dyDescent="0.25">
      <c r="A1812" s="11" t="s">
        <v>840</v>
      </c>
      <c r="B1812" s="11" t="s">
        <v>2139</v>
      </c>
      <c r="C1812" s="11" t="s">
        <v>2129</v>
      </c>
      <c r="D1812" s="11" t="s">
        <v>3110</v>
      </c>
      <c r="E1812" t="str">
        <f>VLOOKUP(A1812,'patch_sequencing_by_app (1)'!A:AJ,2,FALSE)</f>
        <v>Tradeblade Citrix</v>
      </c>
    </row>
    <row r="1813" spans="1:5" x14ac:dyDescent="0.25">
      <c r="A1813" s="11" t="s">
        <v>841</v>
      </c>
      <c r="B1813" s="11" t="s">
        <v>2139</v>
      </c>
      <c r="C1813" s="11" t="s">
        <v>2129</v>
      </c>
      <c r="D1813" s="11" t="s">
        <v>3110</v>
      </c>
      <c r="E1813" t="str">
        <f>VLOOKUP(A1813,'patch_sequencing_by_app (1)'!A:AJ,2,FALSE)</f>
        <v>Tradeblade Citrix</v>
      </c>
    </row>
    <row r="1814" spans="1:5" x14ac:dyDescent="0.25">
      <c r="A1814" s="11" t="s">
        <v>842</v>
      </c>
      <c r="B1814" s="11" t="s">
        <v>2139</v>
      </c>
      <c r="C1814" s="11" t="s">
        <v>2129</v>
      </c>
      <c r="D1814" s="11" t="s">
        <v>3110</v>
      </c>
      <c r="E1814" t="str">
        <f>VLOOKUP(A1814,'patch_sequencing_by_app (1)'!A:AJ,2,FALSE)</f>
        <v>Tradeblade Citrix</v>
      </c>
    </row>
    <row r="1815" spans="1:5" x14ac:dyDescent="0.25">
      <c r="A1815" s="11" t="s">
        <v>848</v>
      </c>
      <c r="B1815" s="11" t="s">
        <v>2139</v>
      </c>
      <c r="C1815" s="11" t="s">
        <v>2129</v>
      </c>
      <c r="D1815" s="11" t="s">
        <v>3110</v>
      </c>
      <c r="E1815" t="str">
        <f>VLOOKUP(A1815,'patch_sequencing_by_app (1)'!A:AJ,2,FALSE)</f>
        <v>Internal Citrix</v>
      </c>
    </row>
    <row r="1816" spans="1:5" x14ac:dyDescent="0.25">
      <c r="A1816" s="11" t="s">
        <v>850</v>
      </c>
      <c r="B1816" s="11" t="s">
        <v>2139</v>
      </c>
      <c r="C1816" s="11" t="s">
        <v>2114</v>
      </c>
      <c r="D1816" s="11" t="s">
        <v>3307</v>
      </c>
      <c r="E1816" t="str">
        <f>VLOOKUP(A1816,'patch_sequencing_by_app (1)'!A:AJ,2,FALSE)</f>
        <v>Market Data Consumers</v>
      </c>
    </row>
    <row r="1817" spans="1:5" x14ac:dyDescent="0.25">
      <c r="A1817" s="11" t="s">
        <v>851</v>
      </c>
      <c r="B1817" s="11" t="s">
        <v>2139</v>
      </c>
      <c r="C1817" s="11" t="s">
        <v>2114</v>
      </c>
      <c r="D1817" s="11" t="s">
        <v>3307</v>
      </c>
      <c r="E1817" t="str">
        <f>VLOOKUP(A1817,'patch_sequencing_by_app (1)'!A:AJ,2,FALSE)</f>
        <v>Market Data Core</v>
      </c>
    </row>
    <row r="1818" spans="1:5" x14ac:dyDescent="0.25">
      <c r="A1818" s="11" t="s">
        <v>852</v>
      </c>
      <c r="B1818" s="11" t="s">
        <v>2139</v>
      </c>
      <c r="C1818" s="11" t="s">
        <v>2114</v>
      </c>
      <c r="D1818" s="11" t="s">
        <v>3307</v>
      </c>
      <c r="E1818" t="str">
        <f>VLOOKUP(A1818,'patch_sequencing_by_app (1)'!A:AJ,2,FALSE)</f>
        <v>Market Data Utilities</v>
      </c>
    </row>
    <row r="1819" spans="1:5" x14ac:dyDescent="0.25">
      <c r="A1819" s="11" t="s">
        <v>852</v>
      </c>
      <c r="B1819" s="11" t="s">
        <v>2139</v>
      </c>
      <c r="C1819" s="11" t="s">
        <v>2114</v>
      </c>
      <c r="D1819" s="11" t="s">
        <v>3307</v>
      </c>
      <c r="E1819" t="str">
        <f>VLOOKUP(A1819,'patch_sequencing_by_app (1)'!A:AJ,2,FALSE)</f>
        <v>Market Data Utilities</v>
      </c>
    </row>
    <row r="1820" spans="1:5" x14ac:dyDescent="0.25">
      <c r="A1820" s="11" t="s">
        <v>3327</v>
      </c>
      <c r="B1820" s="11" t="s">
        <v>2139</v>
      </c>
      <c r="C1820" s="11" t="s">
        <v>2129</v>
      </c>
      <c r="D1820" s="11" t="s">
        <v>3110</v>
      </c>
      <c r="E1820">
        <f>VLOOKUP(A1820,'patch_sequencing_by_app (1)'!A:AJ,2,FALSE)</f>
        <v>0</v>
      </c>
    </row>
    <row r="1821" spans="1:5" x14ac:dyDescent="0.25">
      <c r="A1821" s="11" t="s">
        <v>3328</v>
      </c>
      <c r="B1821" s="11" t="s">
        <v>2139</v>
      </c>
      <c r="C1821" s="11" t="s">
        <v>2111</v>
      </c>
      <c r="D1821" s="11" t="s">
        <v>3113</v>
      </c>
      <c r="E1821">
        <f>VLOOKUP(A1821,'patch_sequencing_by_app (1)'!A:AJ,2,FALSE)</f>
        <v>0</v>
      </c>
    </row>
    <row r="1822" spans="1:5" x14ac:dyDescent="0.25">
      <c r="A1822" s="11" t="s">
        <v>853</v>
      </c>
      <c r="B1822" s="11" t="s">
        <v>2139</v>
      </c>
      <c r="C1822" s="11" t="s">
        <v>2111</v>
      </c>
      <c r="D1822" s="11" t="s">
        <v>3211</v>
      </c>
      <c r="E1822" t="str">
        <f>VLOOKUP(A1822,'patch_sequencing_by_app (1)'!A:AJ,2,FALSE)</f>
        <v>Commvault</v>
      </c>
    </row>
    <row r="1823" spans="1:5" x14ac:dyDescent="0.25">
      <c r="A1823" s="11" t="s">
        <v>854</v>
      </c>
      <c r="B1823" s="11" t="s">
        <v>2139</v>
      </c>
      <c r="C1823" s="11" t="s">
        <v>2111</v>
      </c>
      <c r="D1823" s="11" t="s">
        <v>3211</v>
      </c>
      <c r="E1823" t="str">
        <f>VLOOKUP(A1823,'patch_sequencing_by_app (1)'!A:AJ,2,FALSE)</f>
        <v>Commvault</v>
      </c>
    </row>
    <row r="1824" spans="1:5" x14ac:dyDescent="0.25">
      <c r="A1824" s="11" t="s">
        <v>855</v>
      </c>
      <c r="B1824" s="11" t="s">
        <v>2139</v>
      </c>
      <c r="C1824" s="11" t="s">
        <v>2114</v>
      </c>
      <c r="D1824" s="11" t="s">
        <v>3307</v>
      </c>
      <c r="E1824" t="str">
        <f>VLOOKUP(A1824,'patch_sequencing_by_app (1)'!A:AJ,2,FALSE)</f>
        <v>Wintel Infrastructure</v>
      </c>
    </row>
    <row r="1825" spans="1:5" x14ac:dyDescent="0.25">
      <c r="A1825" s="11" t="s">
        <v>855</v>
      </c>
      <c r="B1825" s="11" t="s">
        <v>2139</v>
      </c>
      <c r="C1825" s="11" t="s">
        <v>2114</v>
      </c>
      <c r="D1825" s="11" t="s">
        <v>3307</v>
      </c>
      <c r="E1825" t="str">
        <f>VLOOKUP(A1825,'patch_sequencing_by_app (1)'!A:AJ,2,FALSE)</f>
        <v>Wintel Infrastructure</v>
      </c>
    </row>
    <row r="1826" spans="1:5" x14ac:dyDescent="0.25">
      <c r="A1826" s="11" t="s">
        <v>856</v>
      </c>
      <c r="B1826" s="11" t="s">
        <v>2139</v>
      </c>
      <c r="C1826" s="11" t="s">
        <v>2114</v>
      </c>
      <c r="D1826" s="11" t="s">
        <v>3306</v>
      </c>
      <c r="E1826" t="str">
        <f>VLOOKUP(A1826,'patch_sequencing_by_app (1)'!A:AJ,2,FALSE)</f>
        <v>MS Exchange</v>
      </c>
    </row>
    <row r="1827" spans="1:5" x14ac:dyDescent="0.25">
      <c r="A1827" s="11" t="s">
        <v>858</v>
      </c>
      <c r="B1827" s="11" t="s">
        <v>2139</v>
      </c>
      <c r="C1827" s="11" t="s">
        <v>2114</v>
      </c>
      <c r="D1827" s="11" t="s">
        <v>3307</v>
      </c>
      <c r="E1827" t="str">
        <f>VLOOKUP(A1827,'patch_sequencing_by_app (1)'!A:AJ,2,FALSE)</f>
        <v>i-Swap US</v>
      </c>
    </row>
    <row r="1828" spans="1:5" x14ac:dyDescent="0.25">
      <c r="A1828" s="11" t="s">
        <v>858</v>
      </c>
      <c r="B1828" s="11" t="s">
        <v>2139</v>
      </c>
      <c r="C1828" s="11" t="s">
        <v>2114</v>
      </c>
      <c r="D1828" s="11" t="s">
        <v>3307</v>
      </c>
      <c r="E1828" t="str">
        <f>VLOOKUP(A1828,'patch_sequencing_by_app (1)'!A:AJ,2,FALSE)</f>
        <v>i-Swap US</v>
      </c>
    </row>
    <row r="1829" spans="1:5" x14ac:dyDescent="0.25">
      <c r="A1829" s="11" t="s">
        <v>859</v>
      </c>
      <c r="B1829" s="11" t="s">
        <v>2139</v>
      </c>
      <c r="C1829" s="11" t="s">
        <v>2129</v>
      </c>
      <c r="D1829" s="11" t="s">
        <v>3110</v>
      </c>
      <c r="E1829" t="str">
        <f>VLOOKUP(A1829,'patch_sequencing_by_app (1)'!A:AJ,2,FALSE)</f>
        <v>tpVOL</v>
      </c>
    </row>
    <row r="1830" spans="1:5" x14ac:dyDescent="0.25">
      <c r="A1830" s="11" t="s">
        <v>860</v>
      </c>
      <c r="B1830" s="11" t="s">
        <v>2139</v>
      </c>
      <c r="C1830" s="11" t="s">
        <v>2114</v>
      </c>
      <c r="D1830" s="11" t="s">
        <v>3307</v>
      </c>
      <c r="E1830" t="str">
        <f>VLOOKUP(A1830,'patch_sequencing_by_app (1)'!A:AJ,2,FALSE)</f>
        <v>Market Data Consumers</v>
      </c>
    </row>
    <row r="1831" spans="1:5" x14ac:dyDescent="0.25">
      <c r="A1831" s="11" t="s">
        <v>861</v>
      </c>
      <c r="B1831" s="11" t="s">
        <v>2139</v>
      </c>
      <c r="C1831" s="11" t="s">
        <v>2114</v>
      </c>
      <c r="D1831" s="11" t="s">
        <v>3306</v>
      </c>
      <c r="E1831" t="str">
        <f>VLOOKUP(A1831,'patch_sequencing_by_app (1)'!A:AJ,2,FALSE)</f>
        <v>MS Exchange</v>
      </c>
    </row>
    <row r="1832" spans="1:5" x14ac:dyDescent="0.25">
      <c r="A1832" s="11" t="s">
        <v>862</v>
      </c>
      <c r="B1832" s="11" t="s">
        <v>2139</v>
      </c>
      <c r="C1832" s="11" t="s">
        <v>2114</v>
      </c>
      <c r="D1832" s="11" t="s">
        <v>3307</v>
      </c>
      <c r="E1832" t="str">
        <f>VLOOKUP(A1832,'patch_sequencing_by_app (1)'!A:AJ,2,FALSE)</f>
        <v>Axiom</v>
      </c>
    </row>
    <row r="1833" spans="1:5" x14ac:dyDescent="0.25">
      <c r="A1833" s="11" t="s">
        <v>863</v>
      </c>
      <c r="B1833" s="11" t="s">
        <v>2139</v>
      </c>
      <c r="C1833" s="11" t="s">
        <v>2111</v>
      </c>
      <c r="D1833" s="11" t="s">
        <v>3113</v>
      </c>
      <c r="E1833" t="str">
        <f>VLOOKUP(A1833,'patch_sequencing_by_app (1)'!A:AJ,2,FALSE)</f>
        <v>CRIMS</v>
      </c>
    </row>
    <row r="1834" spans="1:5" x14ac:dyDescent="0.25">
      <c r="A1834" s="11" t="s">
        <v>864</v>
      </c>
      <c r="B1834" s="11" t="s">
        <v>2139</v>
      </c>
      <c r="C1834" s="11" t="s">
        <v>2114</v>
      </c>
      <c r="D1834" s="11" t="s">
        <v>3307</v>
      </c>
      <c r="E1834" t="str">
        <f>VLOOKUP(A1834,'patch_sequencing_by_app (1)'!A:AJ,2,FALSE)</f>
        <v>Market Data Publishers</v>
      </c>
    </row>
    <row r="1835" spans="1:5" x14ac:dyDescent="0.25">
      <c r="A1835" s="11" t="s">
        <v>865</v>
      </c>
      <c r="B1835" s="11" t="s">
        <v>2139</v>
      </c>
      <c r="C1835" s="11" t="s">
        <v>2111</v>
      </c>
      <c r="D1835" s="11" t="s">
        <v>3113</v>
      </c>
      <c r="E1835" t="str">
        <f>VLOOKUP(A1835,'patch_sequencing_by_app (1)'!A:AJ,2,FALSE)</f>
        <v>CRIMS</v>
      </c>
    </row>
    <row r="1836" spans="1:5" x14ac:dyDescent="0.25">
      <c r="A1836" s="11" t="s">
        <v>866</v>
      </c>
      <c r="B1836" s="11" t="s">
        <v>2139</v>
      </c>
      <c r="C1836" s="11" t="s">
        <v>2129</v>
      </c>
      <c r="D1836" s="11" t="s">
        <v>3110</v>
      </c>
      <c r="E1836" t="str">
        <f>VLOOKUP(A1836,'patch_sequencing_by_app (1)'!A:AJ,2,FALSE)</f>
        <v>OneDesk</v>
      </c>
    </row>
    <row r="1837" spans="1:5" x14ac:dyDescent="0.25">
      <c r="A1837" s="11" t="s">
        <v>867</v>
      </c>
      <c r="B1837" s="11" t="s">
        <v>2139</v>
      </c>
      <c r="C1837" s="11" t="s">
        <v>2114</v>
      </c>
      <c r="D1837" s="11" t="s">
        <v>3307</v>
      </c>
      <c r="E1837" t="str">
        <f>VLOOKUP(A1837,'patch_sequencing_by_app (1)'!A:AJ,2,FALSE)</f>
        <v>SCCM</v>
      </c>
    </row>
    <row r="1838" spans="1:5" x14ac:dyDescent="0.25">
      <c r="A1838" s="11" t="s">
        <v>868</v>
      </c>
      <c r="B1838" s="11" t="s">
        <v>2139</v>
      </c>
      <c r="C1838" s="11" t="s">
        <v>2111</v>
      </c>
      <c r="D1838" s="11" t="s">
        <v>3113</v>
      </c>
      <c r="E1838">
        <f>VLOOKUP(A1838,'patch_sequencing_by_app (1)'!A:AJ,2,FALSE)</f>
        <v>0</v>
      </c>
    </row>
    <row r="1839" spans="1:5" x14ac:dyDescent="0.25">
      <c r="A1839" s="11" t="s">
        <v>869</v>
      </c>
      <c r="B1839" s="11" t="s">
        <v>2139</v>
      </c>
      <c r="C1839" s="11" t="s">
        <v>2129</v>
      </c>
      <c r="D1839" s="11" t="s">
        <v>3110</v>
      </c>
      <c r="E1839" t="str">
        <f>VLOOKUP(A1839,'patch_sequencing_by_app (1)'!A:AJ,2,FALSE)</f>
        <v>DB Farm</v>
      </c>
    </row>
    <row r="1840" spans="1:5" x14ac:dyDescent="0.25">
      <c r="A1840" s="11" t="s">
        <v>870</v>
      </c>
      <c r="B1840" s="11" t="s">
        <v>2139</v>
      </c>
      <c r="C1840" s="11" t="s">
        <v>2114</v>
      </c>
      <c r="D1840" s="11" t="s">
        <v>3307</v>
      </c>
      <c r="E1840" t="str">
        <f>VLOOKUP(A1840,'patch_sequencing_by_app (1)'!A:AJ,2,FALSE)</f>
        <v>Axiom</v>
      </c>
    </row>
    <row r="1841" spans="1:5" x14ac:dyDescent="0.25">
      <c r="A1841" s="11" t="s">
        <v>870</v>
      </c>
      <c r="B1841" s="11" t="s">
        <v>2139</v>
      </c>
      <c r="C1841" s="11" t="s">
        <v>2114</v>
      </c>
      <c r="D1841" s="11" t="s">
        <v>3307</v>
      </c>
      <c r="E1841" t="str">
        <f>VLOOKUP(A1841,'patch_sequencing_by_app (1)'!A:AJ,2,FALSE)</f>
        <v>Axiom</v>
      </c>
    </row>
    <row r="1842" spans="1:5" x14ac:dyDescent="0.25">
      <c r="A1842" s="11" t="s">
        <v>871</v>
      </c>
      <c r="B1842" s="11" t="s">
        <v>2139</v>
      </c>
      <c r="C1842" s="11" t="s">
        <v>2129</v>
      </c>
      <c r="D1842" s="11" t="s">
        <v>3110</v>
      </c>
      <c r="E1842">
        <f>VLOOKUP(A1842,'patch_sequencing_by_app (1)'!A:AJ,2,FALSE)</f>
        <v>0</v>
      </c>
    </row>
    <row r="1843" spans="1:5" x14ac:dyDescent="0.25">
      <c r="A1843" s="11" t="s">
        <v>872</v>
      </c>
      <c r="B1843" s="11" t="s">
        <v>2139</v>
      </c>
      <c r="C1843" s="11" t="s">
        <v>2129</v>
      </c>
      <c r="D1843" s="11" t="s">
        <v>3110</v>
      </c>
      <c r="E1843" t="str">
        <f>VLOOKUP(A1843,'patch_sequencing_by_app (1)'!A:AJ,2,FALSE)</f>
        <v>Speakerbus iCMS</v>
      </c>
    </row>
    <row r="1844" spans="1:5" x14ac:dyDescent="0.25">
      <c r="A1844" s="11" t="s">
        <v>873</v>
      </c>
      <c r="B1844" s="11" t="s">
        <v>2139</v>
      </c>
      <c r="C1844" s="11" t="s">
        <v>2111</v>
      </c>
      <c r="D1844" s="11" t="s">
        <v>3113</v>
      </c>
      <c r="E1844" t="str">
        <f>VLOOKUP(A1844,'patch_sequencing_by_app (1)'!A:AJ,2,FALSE)</f>
        <v>Internal Citrix</v>
      </c>
    </row>
    <row r="1845" spans="1:5" x14ac:dyDescent="0.25">
      <c r="A1845" s="11" t="s">
        <v>874</v>
      </c>
      <c r="B1845" s="11" t="s">
        <v>2139</v>
      </c>
      <c r="C1845" s="11" t="s">
        <v>2111</v>
      </c>
      <c r="D1845" s="11" t="s">
        <v>3113</v>
      </c>
      <c r="E1845" t="str">
        <f>VLOOKUP(A1845,'patch_sequencing_by_app (1)'!A:AJ,2,FALSE)</f>
        <v>Internal Citrix</v>
      </c>
    </row>
    <row r="1846" spans="1:5" x14ac:dyDescent="0.25">
      <c r="A1846" s="11" t="s">
        <v>875</v>
      </c>
      <c r="B1846" s="11" t="s">
        <v>2139</v>
      </c>
      <c r="C1846" s="11" t="s">
        <v>2114</v>
      </c>
      <c r="D1846" s="11" t="s">
        <v>3307</v>
      </c>
      <c r="E1846" t="str">
        <f>VLOOKUP(A1846,'patch_sequencing_by_app (1)'!A:AJ,2,FALSE)</f>
        <v>Wintel Infrastructure</v>
      </c>
    </row>
    <row r="1847" spans="1:5" x14ac:dyDescent="0.25">
      <c r="A1847" s="11" t="s">
        <v>876</v>
      </c>
      <c r="B1847" s="11" t="s">
        <v>2139</v>
      </c>
      <c r="C1847" s="11" t="s">
        <v>2114</v>
      </c>
      <c r="D1847" s="11" t="s">
        <v>3307</v>
      </c>
      <c r="E1847" t="str">
        <f>VLOOKUP(A1847,'patch_sequencing_by_app (1)'!A:AJ,2,FALSE)</f>
        <v>Web Hosting</v>
      </c>
    </row>
    <row r="1848" spans="1:5" x14ac:dyDescent="0.25">
      <c r="A1848" s="11" t="s">
        <v>877</v>
      </c>
      <c r="B1848" s="11" t="s">
        <v>2139</v>
      </c>
      <c r="C1848" s="11" t="s">
        <v>2114</v>
      </c>
      <c r="D1848" s="11" t="s">
        <v>3307</v>
      </c>
      <c r="E1848" t="str">
        <f>VLOOKUP(A1848,'patch_sequencing_by_app (1)'!A:AJ,2,FALSE)</f>
        <v>Wintel Infrastructure</v>
      </c>
    </row>
    <row r="1849" spans="1:5" x14ac:dyDescent="0.25">
      <c r="A1849" s="11" t="s">
        <v>40</v>
      </c>
      <c r="B1849" s="11" t="s">
        <v>2139</v>
      </c>
      <c r="C1849" s="11" t="s">
        <v>2129</v>
      </c>
      <c r="D1849" s="11" t="s">
        <v>3110</v>
      </c>
      <c r="E1849" t="str">
        <f>VLOOKUP(A1849,'patch_sequencing_by_app (1)'!A:AJ,2,FALSE)</f>
        <v>Web Hosting</v>
      </c>
    </row>
    <row r="1850" spans="1:5" x14ac:dyDescent="0.25">
      <c r="A1850" s="11" t="s">
        <v>40</v>
      </c>
      <c r="B1850" s="11" t="s">
        <v>2139</v>
      </c>
      <c r="C1850" s="11" t="s">
        <v>2129</v>
      </c>
      <c r="D1850" s="11" t="s">
        <v>3110</v>
      </c>
      <c r="E1850" t="str">
        <f>VLOOKUP(A1850,'patch_sequencing_by_app (1)'!A:AJ,2,FALSE)</f>
        <v>Web Hosting</v>
      </c>
    </row>
    <row r="1851" spans="1:5" x14ac:dyDescent="0.25">
      <c r="A1851" s="11" t="s">
        <v>3329</v>
      </c>
      <c r="B1851" s="11" t="s">
        <v>2139</v>
      </c>
      <c r="C1851" s="11" t="s">
        <v>2114</v>
      </c>
      <c r="D1851" s="11" t="s">
        <v>3307</v>
      </c>
      <c r="E1851" t="str">
        <f>VLOOKUP(A1851,'patch_sequencing_by_app (1)'!A:AJ,2,FALSE)</f>
        <v>Wintel Infrastructure</v>
      </c>
    </row>
    <row r="1852" spans="1:5" x14ac:dyDescent="0.25">
      <c r="A1852" s="11" t="s">
        <v>882</v>
      </c>
      <c r="B1852" s="11" t="s">
        <v>2139</v>
      </c>
      <c r="C1852" s="11" t="s">
        <v>2114</v>
      </c>
      <c r="D1852" s="11" t="s">
        <v>3307</v>
      </c>
      <c r="E1852" t="str">
        <f>VLOOKUP(A1852,'patch_sequencing_by_app (1)'!A:AJ,2,FALSE)</f>
        <v>IGO</v>
      </c>
    </row>
    <row r="1853" spans="1:5" x14ac:dyDescent="0.25">
      <c r="A1853" s="11" t="s">
        <v>41</v>
      </c>
      <c r="B1853" s="11" t="s">
        <v>2139</v>
      </c>
      <c r="C1853" s="11" t="s">
        <v>2114</v>
      </c>
      <c r="D1853" s="11" t="s">
        <v>3306</v>
      </c>
      <c r="E1853" t="str">
        <f>VLOOKUP(A1853,'patch_sequencing_by_app (1)'!A:AJ,2,FALSE)</f>
        <v>MS Exchange</v>
      </c>
    </row>
    <row r="1854" spans="1:5" x14ac:dyDescent="0.25">
      <c r="A1854" s="11" t="s">
        <v>43</v>
      </c>
      <c r="B1854" s="11" t="s">
        <v>2139</v>
      </c>
      <c r="C1854" s="11" t="s">
        <v>2114</v>
      </c>
      <c r="D1854" s="11" t="s">
        <v>3306</v>
      </c>
      <c r="E1854" t="str">
        <f>VLOOKUP(A1854,'patch_sequencing_by_app (1)'!A:AJ,2,FALSE)</f>
        <v>MS Exchange</v>
      </c>
    </row>
    <row r="1855" spans="1:5" x14ac:dyDescent="0.25">
      <c r="A1855" s="11" t="s">
        <v>44</v>
      </c>
      <c r="B1855" s="11" t="s">
        <v>2139</v>
      </c>
      <c r="C1855" s="11" t="s">
        <v>2129</v>
      </c>
      <c r="D1855" s="11" t="s">
        <v>3110</v>
      </c>
      <c r="E1855" t="str">
        <f>VLOOKUP(A1855,'patch_sequencing_by_app (1)'!A:AJ,2,FALSE)</f>
        <v>iMarker</v>
      </c>
    </row>
    <row r="1856" spans="1:5" x14ac:dyDescent="0.25">
      <c r="A1856" s="11" t="s">
        <v>883</v>
      </c>
      <c r="B1856" s="11" t="s">
        <v>2139</v>
      </c>
      <c r="C1856" s="11" t="s">
        <v>2129</v>
      </c>
      <c r="D1856" s="11" t="s">
        <v>3110</v>
      </c>
      <c r="E1856" t="str">
        <f>VLOOKUP(A1856,'patch_sequencing_by_app (1)'!A:AJ,2,FALSE)</f>
        <v>Voice Recording</v>
      </c>
    </row>
    <row r="1857" spans="1:5" x14ac:dyDescent="0.25">
      <c r="A1857" s="11" t="s">
        <v>884</v>
      </c>
      <c r="B1857" s="11" t="s">
        <v>2139</v>
      </c>
      <c r="C1857" s="11" t="s">
        <v>2114</v>
      </c>
      <c r="D1857" s="11" t="s">
        <v>3307</v>
      </c>
      <c r="E1857" t="str">
        <f>VLOOKUP(A1857,'patch_sequencing_by_app (1)'!A:AJ,2,FALSE)</f>
        <v>OTC:Marker CDS</v>
      </c>
    </row>
    <row r="1858" spans="1:5" x14ac:dyDescent="0.25">
      <c r="A1858" s="11" t="s">
        <v>885</v>
      </c>
      <c r="B1858" s="11" t="s">
        <v>2139</v>
      </c>
      <c r="C1858" s="11" t="s">
        <v>2111</v>
      </c>
      <c r="D1858" s="11" t="s">
        <v>3113</v>
      </c>
      <c r="E1858" t="str">
        <f>VLOOKUP(A1858,'patch_sequencing_by_app (1)'!A:AJ,2,FALSE)</f>
        <v>Voice Recording</v>
      </c>
    </row>
    <row r="1859" spans="1:5" x14ac:dyDescent="0.25">
      <c r="A1859" s="11" t="s">
        <v>886</v>
      </c>
      <c r="B1859" s="11" t="s">
        <v>2139</v>
      </c>
      <c r="C1859" s="11" t="s">
        <v>2129</v>
      </c>
      <c r="D1859" s="11" t="s">
        <v>3110</v>
      </c>
      <c r="E1859" t="str">
        <f>VLOOKUP(A1859,'patch_sequencing_by_app (1)'!A:AJ,2,FALSE)</f>
        <v>Voice Recording</v>
      </c>
    </row>
    <row r="1860" spans="1:5" x14ac:dyDescent="0.25">
      <c r="A1860" s="11" t="s">
        <v>2421</v>
      </c>
      <c r="B1860" s="11" t="s">
        <v>2139</v>
      </c>
      <c r="C1860" s="11" t="s">
        <v>2114</v>
      </c>
      <c r="D1860" s="11" t="s">
        <v>3307</v>
      </c>
      <c r="E1860">
        <f>VLOOKUP(A1860,'patch_sequencing_by_app (1)'!A:AJ,2,FALSE)</f>
        <v>0</v>
      </c>
    </row>
    <row r="1861" spans="1:5" x14ac:dyDescent="0.25">
      <c r="A1861" s="11" t="s">
        <v>887</v>
      </c>
      <c r="B1861" s="11" t="s">
        <v>2139</v>
      </c>
      <c r="C1861" s="11" t="s">
        <v>2129</v>
      </c>
      <c r="D1861" s="11" t="s">
        <v>3110</v>
      </c>
      <c r="E1861" t="str">
        <f>VLOOKUP(A1861,'patch_sequencing_by_app (1)'!A:AJ,2,FALSE)</f>
        <v>File Servers</v>
      </c>
    </row>
    <row r="1862" spans="1:5" x14ac:dyDescent="0.25">
      <c r="A1862" s="11" t="s">
        <v>888</v>
      </c>
      <c r="B1862" s="11" t="s">
        <v>2139</v>
      </c>
      <c r="C1862" s="11" t="s">
        <v>2129</v>
      </c>
      <c r="D1862" s="11" t="s">
        <v>3110</v>
      </c>
      <c r="E1862" t="str">
        <f>VLOOKUP(A1862,'patch_sequencing_by_app (1)'!A:AJ,2,FALSE)</f>
        <v>CCURE 9000</v>
      </c>
    </row>
    <row r="1863" spans="1:5" x14ac:dyDescent="0.25">
      <c r="A1863" s="11" t="s">
        <v>889</v>
      </c>
      <c r="B1863" s="11" t="s">
        <v>2139</v>
      </c>
      <c r="C1863" s="11" t="s">
        <v>2129</v>
      </c>
      <c r="D1863" s="11" t="s">
        <v>3110</v>
      </c>
      <c r="E1863" t="str">
        <f>VLOOKUP(A1863,'patch_sequencing_by_app (1)'!A:AJ,2,FALSE)</f>
        <v>CCURE 9000</v>
      </c>
    </row>
    <row r="1864" spans="1:5" x14ac:dyDescent="0.25">
      <c r="A1864" s="11" t="s">
        <v>890</v>
      </c>
      <c r="B1864" s="11" t="s">
        <v>2139</v>
      </c>
      <c r="C1864" s="11" t="s">
        <v>2111</v>
      </c>
      <c r="D1864" s="11" t="s">
        <v>3113</v>
      </c>
      <c r="E1864" t="str">
        <f>VLOOKUP(A1864,'patch_sequencing_by_app (1)'!A:AJ,2,FALSE)</f>
        <v>TFS</v>
      </c>
    </row>
    <row r="1865" spans="1:5" x14ac:dyDescent="0.25">
      <c r="A1865" s="11" t="s">
        <v>892</v>
      </c>
      <c r="B1865" s="11" t="s">
        <v>2139</v>
      </c>
      <c r="C1865" s="11" t="s">
        <v>2111</v>
      </c>
      <c r="D1865" s="11" t="s">
        <v>3113</v>
      </c>
      <c r="E1865" t="str">
        <f>VLOOKUP(A1865,'patch_sequencing_by_app (1)'!A:AJ,2,FALSE)</f>
        <v>TFS</v>
      </c>
    </row>
    <row r="1866" spans="1:5" x14ac:dyDescent="0.25">
      <c r="A1866" s="11" t="s">
        <v>893</v>
      </c>
      <c r="B1866" s="11" t="s">
        <v>2139</v>
      </c>
      <c r="C1866" s="11" t="s">
        <v>2204</v>
      </c>
      <c r="D1866" s="11" t="s">
        <v>3321</v>
      </c>
      <c r="E1866" t="str">
        <f>VLOOKUP(A1866,'patch_sequencing_by_app (1)'!A:AJ,2,FALSE)</f>
        <v>tpIroDeal</v>
      </c>
    </row>
    <row r="1867" spans="1:5" x14ac:dyDescent="0.25">
      <c r="A1867" s="11" t="s">
        <v>894</v>
      </c>
      <c r="B1867" s="11" t="s">
        <v>2139</v>
      </c>
      <c r="C1867" s="11" t="s">
        <v>2114</v>
      </c>
      <c r="D1867" s="11" t="s">
        <v>3307</v>
      </c>
      <c r="E1867">
        <f>VLOOKUP(A1867,'patch_sequencing_by_app (1)'!A:AJ,2,FALSE)</f>
        <v>0</v>
      </c>
    </row>
    <row r="1868" spans="1:5" x14ac:dyDescent="0.25">
      <c r="A1868" s="11" t="s">
        <v>895</v>
      </c>
      <c r="B1868" s="11" t="s">
        <v>2139</v>
      </c>
      <c r="C1868" s="11" t="s">
        <v>2114</v>
      </c>
      <c r="D1868" s="11" t="s">
        <v>3307</v>
      </c>
      <c r="E1868" t="str">
        <f>VLOOKUP(A1868,'patch_sequencing_by_app (1)'!A:AJ,2,FALSE)</f>
        <v>Axiom</v>
      </c>
    </row>
    <row r="1869" spans="1:5" x14ac:dyDescent="0.25">
      <c r="A1869" s="11" t="s">
        <v>896</v>
      </c>
      <c r="B1869" s="11" t="s">
        <v>2139</v>
      </c>
      <c r="C1869" s="11" t="s">
        <v>2129</v>
      </c>
      <c r="D1869" s="11" t="s">
        <v>3110</v>
      </c>
      <c r="E1869">
        <f>VLOOKUP(A1869,'patch_sequencing_by_app (1)'!A:AJ,2,FALSE)</f>
        <v>0</v>
      </c>
    </row>
    <row r="1870" spans="1:5" x14ac:dyDescent="0.25">
      <c r="A1870" s="11" t="s">
        <v>897</v>
      </c>
      <c r="B1870" s="11" t="s">
        <v>2139</v>
      </c>
      <c r="C1870" s="11" t="s">
        <v>2129</v>
      </c>
      <c r="D1870" s="11" t="s">
        <v>3110</v>
      </c>
      <c r="E1870" t="str">
        <f>VLOOKUP(A1870,'patch_sequencing_by_app (1)'!A:AJ,2,FALSE)</f>
        <v>TMM</v>
      </c>
    </row>
    <row r="1871" spans="1:5" x14ac:dyDescent="0.25">
      <c r="A1871" s="11" t="s">
        <v>899</v>
      </c>
      <c r="B1871" s="11" t="s">
        <v>2139</v>
      </c>
      <c r="C1871" s="11" t="s">
        <v>2129</v>
      </c>
      <c r="D1871" s="11" t="s">
        <v>3110</v>
      </c>
      <c r="E1871" t="str">
        <f>VLOOKUP(A1871,'patch_sequencing_by_app (1)'!A:AJ,2,FALSE)</f>
        <v>TMM</v>
      </c>
    </row>
    <row r="1872" spans="1:5" x14ac:dyDescent="0.25">
      <c r="A1872" s="11" t="s">
        <v>900</v>
      </c>
      <c r="B1872" s="11" t="s">
        <v>2139</v>
      </c>
      <c r="C1872" s="11" t="s">
        <v>2111</v>
      </c>
      <c r="D1872" s="11" t="s">
        <v>3113</v>
      </c>
      <c r="E1872" t="str">
        <f>VLOOKUP(A1872,'patch_sequencing_by_app (1)'!A:AJ,2,FALSE)</f>
        <v>Qlikview</v>
      </c>
    </row>
    <row r="1873" spans="1:5" x14ac:dyDescent="0.25">
      <c r="A1873" s="11" t="s">
        <v>900</v>
      </c>
      <c r="B1873" s="11" t="s">
        <v>2139</v>
      </c>
      <c r="C1873" s="11" t="s">
        <v>2111</v>
      </c>
      <c r="D1873" s="11" t="s">
        <v>3113</v>
      </c>
      <c r="E1873" t="str">
        <f>VLOOKUP(A1873,'patch_sequencing_by_app (1)'!A:AJ,2,FALSE)</f>
        <v>Qlikview</v>
      </c>
    </row>
    <row r="1874" spans="1:5" x14ac:dyDescent="0.25">
      <c r="A1874" s="11" t="s">
        <v>901</v>
      </c>
      <c r="B1874" s="11" t="s">
        <v>2139</v>
      </c>
      <c r="C1874" s="11" t="s">
        <v>2111</v>
      </c>
      <c r="D1874" s="11" t="s">
        <v>3113</v>
      </c>
      <c r="E1874" t="str">
        <f>VLOOKUP(A1874,'patch_sequencing_by_app (1)'!A:AJ,2,FALSE)</f>
        <v>Qlikview</v>
      </c>
    </row>
    <row r="1875" spans="1:5" x14ac:dyDescent="0.25">
      <c r="A1875" s="11" t="s">
        <v>902</v>
      </c>
      <c r="B1875" s="11" t="s">
        <v>2139</v>
      </c>
      <c r="C1875" s="11" t="s">
        <v>2114</v>
      </c>
      <c r="D1875" s="11" t="s">
        <v>3307</v>
      </c>
      <c r="E1875" t="str">
        <f>VLOOKUP(A1875,'patch_sequencing_by_app (1)'!A:AJ,2,FALSE)</f>
        <v>Qlik Sense</v>
      </c>
    </row>
    <row r="1876" spans="1:5" x14ac:dyDescent="0.25">
      <c r="A1876" s="11" t="s">
        <v>904</v>
      </c>
      <c r="B1876" s="11" t="s">
        <v>2139</v>
      </c>
      <c r="C1876" s="11" t="s">
        <v>2114</v>
      </c>
      <c r="D1876" s="11" t="s">
        <v>3307</v>
      </c>
      <c r="E1876" t="str">
        <f>VLOOKUP(A1876,'patch_sequencing_by_app (1)'!A:AJ,2,FALSE)</f>
        <v>Qlik Sense</v>
      </c>
    </row>
    <row r="1877" spans="1:5" x14ac:dyDescent="0.25">
      <c r="A1877" s="11" t="s">
        <v>45</v>
      </c>
      <c r="B1877" s="11" t="s">
        <v>2139</v>
      </c>
      <c r="C1877" s="11" t="s">
        <v>2129</v>
      </c>
      <c r="D1877" s="11" t="s">
        <v>3110</v>
      </c>
      <c r="E1877" t="str">
        <f>VLOOKUP(A1877,'patch_sequencing_by_app (1)'!A:AJ,2,FALSE)</f>
        <v>TMM</v>
      </c>
    </row>
    <row r="1878" spans="1:5" x14ac:dyDescent="0.25">
      <c r="A1878" s="11" t="s">
        <v>907</v>
      </c>
      <c r="B1878" s="11" t="s">
        <v>2139</v>
      </c>
      <c r="C1878" s="11" t="s">
        <v>2114</v>
      </c>
      <c r="D1878" s="11" t="s">
        <v>3307</v>
      </c>
      <c r="E1878">
        <f>VLOOKUP(A1878,'patch_sequencing_by_app (1)'!A:AJ,2,FALSE)</f>
        <v>0</v>
      </c>
    </row>
    <row r="1879" spans="1:5" x14ac:dyDescent="0.25">
      <c r="A1879" s="11" t="s">
        <v>908</v>
      </c>
      <c r="B1879" s="11" t="s">
        <v>2139</v>
      </c>
      <c r="C1879" s="11" t="s">
        <v>2129</v>
      </c>
      <c r="D1879" s="11" t="s">
        <v>3110</v>
      </c>
      <c r="E1879" t="str">
        <f>VLOOKUP(A1879,'patch_sequencing_by_app (1)'!A:AJ,2,FALSE)</f>
        <v>DB Farm</v>
      </c>
    </row>
    <row r="1880" spans="1:5" x14ac:dyDescent="0.25">
      <c r="A1880" s="11" t="s">
        <v>908</v>
      </c>
      <c r="B1880" s="11" t="s">
        <v>2139</v>
      </c>
      <c r="C1880" s="11" t="s">
        <v>2129</v>
      </c>
      <c r="D1880" s="11" t="s">
        <v>3110</v>
      </c>
      <c r="E1880" t="str">
        <f>VLOOKUP(A1880,'patch_sequencing_by_app (1)'!A:AJ,2,FALSE)</f>
        <v>DB Farm</v>
      </c>
    </row>
    <row r="1881" spans="1:5" x14ac:dyDescent="0.25">
      <c r="A1881" s="11" t="s">
        <v>909</v>
      </c>
      <c r="B1881" s="11" t="s">
        <v>2139</v>
      </c>
      <c r="C1881" s="11" t="s">
        <v>2111</v>
      </c>
      <c r="D1881" s="11" t="s">
        <v>3113</v>
      </c>
      <c r="E1881" t="str">
        <f>VLOOKUP(A1881,'patch_sequencing_by_app (1)'!A:AJ,2,FALSE)</f>
        <v>Datatec UK</v>
      </c>
    </row>
    <row r="1882" spans="1:5" x14ac:dyDescent="0.25">
      <c r="A1882" s="11" t="s">
        <v>910</v>
      </c>
      <c r="B1882" s="11" t="s">
        <v>2139</v>
      </c>
      <c r="C1882" s="11" t="s">
        <v>2129</v>
      </c>
      <c r="D1882" s="11" t="s">
        <v>3110</v>
      </c>
      <c r="E1882">
        <f>VLOOKUP(A1882,'patch_sequencing_by_app (1)'!A:AJ,2,FALSE)</f>
        <v>0</v>
      </c>
    </row>
    <row r="1883" spans="1:5" x14ac:dyDescent="0.25">
      <c r="A1883" s="11" t="s">
        <v>919</v>
      </c>
      <c r="B1883" s="11" t="s">
        <v>2139</v>
      </c>
      <c r="C1883" s="11" t="s">
        <v>2204</v>
      </c>
      <c r="D1883" s="11" t="s">
        <v>3321</v>
      </c>
      <c r="E1883" t="str">
        <f>VLOOKUP(A1883,'patch_sequencing_by_app (1)'!A:AJ,2,FALSE)</f>
        <v>tpIroDeal</v>
      </c>
    </row>
    <row r="1884" spans="1:5" x14ac:dyDescent="0.25">
      <c r="A1884" s="11" t="s">
        <v>920</v>
      </c>
      <c r="B1884" s="11" t="s">
        <v>2139</v>
      </c>
      <c r="C1884" s="11" t="s">
        <v>2114</v>
      </c>
      <c r="D1884" s="11" t="s">
        <v>3307</v>
      </c>
      <c r="E1884">
        <f>VLOOKUP(A1884,'patch_sequencing_by_app (1)'!A:AJ,2,FALSE)</f>
        <v>0</v>
      </c>
    </row>
    <row r="1885" spans="1:5" x14ac:dyDescent="0.25">
      <c r="A1885" s="11" t="s">
        <v>921</v>
      </c>
      <c r="B1885" s="11" t="s">
        <v>2139</v>
      </c>
      <c r="C1885" s="11" t="s">
        <v>2114</v>
      </c>
      <c r="D1885" s="11" t="s">
        <v>3307</v>
      </c>
      <c r="E1885" t="str">
        <f>VLOOKUP(A1885,'patch_sequencing_by_app (1)'!A:AJ,2,FALSE)</f>
        <v>Global Relay</v>
      </c>
    </row>
    <row r="1886" spans="1:5" x14ac:dyDescent="0.25">
      <c r="A1886" s="11" t="s">
        <v>922</v>
      </c>
      <c r="B1886" s="11" t="s">
        <v>2139</v>
      </c>
      <c r="C1886" s="11" t="s">
        <v>2111</v>
      </c>
      <c r="D1886" s="11" t="s">
        <v>3113</v>
      </c>
      <c r="E1886">
        <f>VLOOKUP(A1886,'patch_sequencing_by_app (1)'!A:AJ,2,FALSE)</f>
        <v>0</v>
      </c>
    </row>
    <row r="1887" spans="1:5" x14ac:dyDescent="0.25">
      <c r="A1887" s="11" t="s">
        <v>923</v>
      </c>
      <c r="B1887" s="11" t="s">
        <v>2139</v>
      </c>
      <c r="C1887" s="11" t="s">
        <v>2114</v>
      </c>
      <c r="D1887" s="11" t="s">
        <v>3307</v>
      </c>
      <c r="E1887" t="str">
        <f>VLOOKUP(A1887,'patch_sequencing_by_app (1)'!A:AJ,2,FALSE)</f>
        <v>Global Relay</v>
      </c>
    </row>
    <row r="1888" spans="1:5" x14ac:dyDescent="0.25">
      <c r="A1888" s="11" t="s">
        <v>924</v>
      </c>
      <c r="B1888" s="11" t="s">
        <v>2139</v>
      </c>
      <c r="C1888" s="11" t="s">
        <v>2114</v>
      </c>
      <c r="D1888" s="11" t="s">
        <v>3307</v>
      </c>
      <c r="E1888" t="str">
        <f>VLOOKUP(A1888,'patch_sequencing_by_app (1)'!A:AJ,2,FALSE)</f>
        <v>GIRCA</v>
      </c>
    </row>
    <row r="1889" spans="1:5" x14ac:dyDescent="0.25">
      <c r="A1889" s="11" t="s">
        <v>925</v>
      </c>
      <c r="B1889" s="11" t="s">
        <v>2139</v>
      </c>
      <c r="C1889" s="11" t="s">
        <v>2111</v>
      </c>
      <c r="D1889" s="11" t="s">
        <v>3211</v>
      </c>
      <c r="E1889" t="str">
        <f>VLOOKUP(A1889,'patch_sequencing_by_app (1)'!A:AJ,2,FALSE)</f>
        <v>Commvault</v>
      </c>
    </row>
    <row r="1890" spans="1:5" x14ac:dyDescent="0.25">
      <c r="A1890" s="11" t="s">
        <v>926</v>
      </c>
      <c r="B1890" s="11" t="s">
        <v>2139</v>
      </c>
      <c r="C1890" s="11" t="s">
        <v>2111</v>
      </c>
      <c r="D1890" s="11" t="s">
        <v>3211</v>
      </c>
      <c r="E1890" t="str">
        <f>VLOOKUP(A1890,'patch_sequencing_by_app (1)'!A:AJ,2,FALSE)</f>
        <v>Commvault</v>
      </c>
    </row>
    <row r="1891" spans="1:5" x14ac:dyDescent="0.25">
      <c r="A1891" s="11" t="s">
        <v>927</v>
      </c>
      <c r="B1891" s="11" t="s">
        <v>2139</v>
      </c>
      <c r="C1891" s="11" t="s">
        <v>2129</v>
      </c>
      <c r="D1891" s="11" t="s">
        <v>3110</v>
      </c>
      <c r="E1891">
        <f>VLOOKUP(A1891,'patch_sequencing_by_app (1)'!A:AJ,2,FALSE)</f>
        <v>0</v>
      </c>
    </row>
    <row r="1892" spans="1:5" x14ac:dyDescent="0.25">
      <c r="A1892" s="11" t="s">
        <v>928</v>
      </c>
      <c r="B1892" s="11" t="s">
        <v>2139</v>
      </c>
      <c r="C1892" s="11" t="s">
        <v>2114</v>
      </c>
      <c r="D1892" s="11" t="s">
        <v>3307</v>
      </c>
      <c r="E1892" t="str">
        <f>VLOOKUP(A1892,'patch_sequencing_by_app (1)'!A:AJ,2,FALSE)</f>
        <v>OneDesk Connect</v>
      </c>
    </row>
    <row r="1893" spans="1:5" x14ac:dyDescent="0.25">
      <c r="A1893" s="11" t="s">
        <v>929</v>
      </c>
      <c r="B1893" s="11" t="s">
        <v>2139</v>
      </c>
      <c r="C1893" s="11" t="s">
        <v>2114</v>
      </c>
      <c r="D1893" s="11" t="s">
        <v>3307</v>
      </c>
      <c r="E1893" t="str">
        <f>VLOOKUP(A1893,'patch_sequencing_by_app (1)'!A:AJ,2,FALSE)</f>
        <v>OneDesk Connect</v>
      </c>
    </row>
    <row r="1894" spans="1:5" x14ac:dyDescent="0.25">
      <c r="A1894" s="11" t="s">
        <v>930</v>
      </c>
      <c r="B1894" s="11" t="s">
        <v>2139</v>
      </c>
      <c r="C1894" s="11" t="s">
        <v>2114</v>
      </c>
      <c r="D1894" s="11" t="s">
        <v>3307</v>
      </c>
      <c r="E1894" t="str">
        <f>VLOOKUP(A1894,'patch_sequencing_by_app (1)'!A:AJ,2,FALSE)</f>
        <v>OneDesk Connect</v>
      </c>
    </row>
    <row r="1895" spans="1:5" x14ac:dyDescent="0.25">
      <c r="A1895" s="11" t="s">
        <v>931</v>
      </c>
      <c r="B1895" s="11" t="s">
        <v>2139</v>
      </c>
      <c r="C1895" s="11" t="s">
        <v>2129</v>
      </c>
      <c r="D1895" s="11" t="s">
        <v>3110</v>
      </c>
      <c r="E1895" t="str">
        <f>VLOOKUP(A1895,'patch_sequencing_by_app (1)'!A:AJ,2,FALSE)</f>
        <v>Privileged Access Management</v>
      </c>
    </row>
    <row r="1896" spans="1:5" x14ac:dyDescent="0.25">
      <c r="A1896" s="11" t="s">
        <v>933</v>
      </c>
      <c r="B1896" s="11" t="s">
        <v>2139</v>
      </c>
      <c r="C1896" s="11" t="s">
        <v>2114</v>
      </c>
      <c r="D1896" s="11" t="s">
        <v>3307</v>
      </c>
      <c r="E1896" t="str">
        <f>VLOOKUP(A1896,'patch_sequencing_by_app (1)'!A:AJ,2,FALSE)</f>
        <v>Mavis</v>
      </c>
    </row>
    <row r="1897" spans="1:5" x14ac:dyDescent="0.25">
      <c r="A1897" s="11" t="s">
        <v>934</v>
      </c>
      <c r="B1897" s="11" t="s">
        <v>2139</v>
      </c>
      <c r="C1897" s="11" t="s">
        <v>2111</v>
      </c>
      <c r="D1897" s="11" t="s">
        <v>3211</v>
      </c>
      <c r="E1897" t="str">
        <f>VLOOKUP(A1897,'patch_sequencing_by_app (1)'!A:AJ,2,FALSE)</f>
        <v>Commvault</v>
      </c>
    </row>
    <row r="1898" spans="1:5" x14ac:dyDescent="0.25">
      <c r="A1898" s="11" t="s">
        <v>935</v>
      </c>
      <c r="B1898" s="11" t="s">
        <v>2139</v>
      </c>
      <c r="C1898" s="11" t="s">
        <v>2111</v>
      </c>
      <c r="D1898" s="11" t="s">
        <v>3211</v>
      </c>
      <c r="E1898" t="str">
        <f>VLOOKUP(A1898,'patch_sequencing_by_app (1)'!A:AJ,2,FALSE)</f>
        <v>Commvault</v>
      </c>
    </row>
    <row r="1899" spans="1:5" x14ac:dyDescent="0.25">
      <c r="A1899" s="11" t="s">
        <v>936</v>
      </c>
      <c r="B1899" s="11" t="s">
        <v>2139</v>
      </c>
      <c r="C1899" s="11" t="s">
        <v>2129</v>
      </c>
      <c r="D1899" s="11" t="s">
        <v>2890</v>
      </c>
      <c r="E1899" t="str">
        <f>VLOOKUP(A1899,'patch_sequencing_by_app (1)'!A:AJ,2,FALSE)</f>
        <v>Active Directory</v>
      </c>
    </row>
    <row r="1900" spans="1:5" x14ac:dyDescent="0.25">
      <c r="A1900" s="11" t="s">
        <v>937</v>
      </c>
      <c r="B1900" s="11" t="s">
        <v>2139</v>
      </c>
      <c r="C1900" s="11" t="s">
        <v>2114</v>
      </c>
      <c r="D1900" s="11" t="s">
        <v>3307</v>
      </c>
      <c r="E1900" t="str">
        <f>VLOOKUP(A1900,'patch_sequencing_by_app (1)'!A:AJ,2,FALSE)</f>
        <v>Market Data Utilities</v>
      </c>
    </row>
    <row r="1901" spans="1:5" x14ac:dyDescent="0.25">
      <c r="A1901" s="11" t="s">
        <v>938</v>
      </c>
      <c r="B1901" s="11" t="s">
        <v>2139</v>
      </c>
      <c r="C1901" s="11" t="s">
        <v>2114</v>
      </c>
      <c r="D1901" s="11" t="s">
        <v>3307</v>
      </c>
      <c r="E1901" t="str">
        <f>VLOOKUP(A1901,'patch_sequencing_by_app (1)'!A:AJ,2,FALSE)</f>
        <v>Voice Recording</v>
      </c>
    </row>
    <row r="1902" spans="1:5" x14ac:dyDescent="0.25">
      <c r="A1902" s="11" t="s">
        <v>3330</v>
      </c>
      <c r="B1902" s="11" t="s">
        <v>2139</v>
      </c>
      <c r="C1902" s="11" t="s">
        <v>2129</v>
      </c>
      <c r="D1902" s="11" t="s">
        <v>2890</v>
      </c>
      <c r="E1902" t="str">
        <f>VLOOKUP(A1902,'patch_sequencing_by_app (1)'!A:AJ,2,FALSE)</f>
        <v>Active Directory</v>
      </c>
    </row>
    <row r="1903" spans="1:5" x14ac:dyDescent="0.25">
      <c r="A1903" s="11" t="s">
        <v>3330</v>
      </c>
      <c r="B1903" s="11" t="s">
        <v>2139</v>
      </c>
      <c r="C1903" s="11" t="s">
        <v>2129</v>
      </c>
      <c r="D1903" s="11" t="s">
        <v>2890</v>
      </c>
      <c r="E1903" t="str">
        <f>VLOOKUP(A1903,'patch_sequencing_by_app (1)'!A:AJ,2,FALSE)</f>
        <v>Active Directory</v>
      </c>
    </row>
    <row r="1904" spans="1:5" x14ac:dyDescent="0.25">
      <c r="A1904" s="11" t="s">
        <v>940</v>
      </c>
      <c r="B1904" s="11" t="s">
        <v>2139</v>
      </c>
      <c r="C1904" s="11" t="s">
        <v>2114</v>
      </c>
      <c r="D1904" s="11" t="s">
        <v>3307</v>
      </c>
      <c r="E1904" t="str">
        <f>VLOOKUP(A1904,'patch_sequencing_by_app (1)'!A:AJ,2,FALSE)</f>
        <v>Teo ETD</v>
      </c>
    </row>
    <row r="1905" spans="1:5" x14ac:dyDescent="0.25">
      <c r="A1905" s="11" t="s">
        <v>941</v>
      </c>
      <c r="B1905" s="11" t="s">
        <v>2139</v>
      </c>
      <c r="C1905" s="11" t="s">
        <v>2111</v>
      </c>
      <c r="D1905" s="11" t="s">
        <v>3113</v>
      </c>
      <c r="E1905" t="str">
        <f>VLOOKUP(A1905,'patch_sequencing_by_app (1)'!A:AJ,2,FALSE)</f>
        <v>Lisa ETD</v>
      </c>
    </row>
    <row r="1906" spans="1:5" x14ac:dyDescent="0.25">
      <c r="A1906" s="11" t="s">
        <v>46</v>
      </c>
      <c r="B1906" s="11" t="s">
        <v>2142</v>
      </c>
      <c r="C1906" s="11" t="s">
        <v>2114</v>
      </c>
      <c r="D1906" s="11" t="s">
        <v>3306</v>
      </c>
      <c r="E1906" t="str">
        <f>VLOOKUP(A1906,'patch_sequencing_by_app (1)'!A:AJ,2,FALSE)</f>
        <v>MS Exchange</v>
      </c>
    </row>
    <row r="1907" spans="1:5" x14ac:dyDescent="0.25">
      <c r="A1907" s="11" t="s">
        <v>945</v>
      </c>
      <c r="B1907" s="11" t="s">
        <v>2142</v>
      </c>
      <c r="C1907" s="11" t="s">
        <v>2129</v>
      </c>
      <c r="D1907" s="11" t="s">
        <v>3110</v>
      </c>
      <c r="E1907">
        <f>VLOOKUP(A1907,'patch_sequencing_by_app (1)'!A:AJ,2,FALSE)</f>
        <v>0</v>
      </c>
    </row>
    <row r="1908" spans="1:5" x14ac:dyDescent="0.25">
      <c r="A1908" s="11" t="s">
        <v>946</v>
      </c>
      <c r="B1908" s="11" t="s">
        <v>2142</v>
      </c>
      <c r="C1908" s="11" t="s">
        <v>2111</v>
      </c>
      <c r="D1908" s="11" t="s">
        <v>3211</v>
      </c>
      <c r="E1908" t="str">
        <f>VLOOKUP(A1908,'patch_sequencing_by_app (1)'!A:AJ,2,FALSE)</f>
        <v>Commvault</v>
      </c>
    </row>
    <row r="1909" spans="1:5" x14ac:dyDescent="0.25">
      <c r="A1909" s="11" t="s">
        <v>947</v>
      </c>
      <c r="B1909" s="11" t="s">
        <v>2142</v>
      </c>
      <c r="C1909" s="11" t="s">
        <v>2111</v>
      </c>
      <c r="D1909" s="11" t="s">
        <v>3211</v>
      </c>
      <c r="E1909" t="str">
        <f>VLOOKUP(A1909,'patch_sequencing_by_app (1)'!A:AJ,2,FALSE)</f>
        <v>Commvault</v>
      </c>
    </row>
    <row r="1910" spans="1:5" x14ac:dyDescent="0.25">
      <c r="A1910" s="11" t="s">
        <v>948</v>
      </c>
      <c r="B1910" s="11" t="s">
        <v>2142</v>
      </c>
      <c r="C1910" s="11" t="s">
        <v>2111</v>
      </c>
      <c r="D1910" s="11" t="s">
        <v>3211</v>
      </c>
      <c r="E1910" t="str">
        <f>VLOOKUP(A1910,'patch_sequencing_by_app (1)'!A:AJ,2,FALSE)</f>
        <v>Commvault</v>
      </c>
    </row>
    <row r="1911" spans="1:5" x14ac:dyDescent="0.25">
      <c r="A1911" s="11" t="s">
        <v>949</v>
      </c>
      <c r="B1911" s="11" t="s">
        <v>2142</v>
      </c>
      <c r="C1911" s="11" t="s">
        <v>2111</v>
      </c>
      <c r="D1911" s="11" t="s">
        <v>3113</v>
      </c>
      <c r="E1911" t="str">
        <f>VLOOKUP(A1911,'patch_sequencing_by_app (1)'!A:AJ,2,FALSE)</f>
        <v>TP ABS</v>
      </c>
    </row>
    <row r="1912" spans="1:5" x14ac:dyDescent="0.25">
      <c r="A1912" s="11" t="s">
        <v>949</v>
      </c>
      <c r="B1912" s="11" t="s">
        <v>2142</v>
      </c>
      <c r="C1912" s="11" t="s">
        <v>2111</v>
      </c>
      <c r="D1912" s="11" t="s">
        <v>3113</v>
      </c>
      <c r="E1912" t="str">
        <f>VLOOKUP(A1912,'patch_sequencing_by_app (1)'!A:AJ,2,FALSE)</f>
        <v>TP ABS</v>
      </c>
    </row>
    <row r="1913" spans="1:5" x14ac:dyDescent="0.25">
      <c r="A1913" s="11" t="s">
        <v>949</v>
      </c>
      <c r="B1913" s="11" t="s">
        <v>2142</v>
      </c>
      <c r="C1913" s="11" t="s">
        <v>2111</v>
      </c>
      <c r="D1913" s="11" t="s">
        <v>3113</v>
      </c>
      <c r="E1913" t="str">
        <f>VLOOKUP(A1913,'patch_sequencing_by_app (1)'!A:AJ,2,FALSE)</f>
        <v>TP ABS</v>
      </c>
    </row>
    <row r="1914" spans="1:5" x14ac:dyDescent="0.25">
      <c r="A1914" s="11" t="s">
        <v>950</v>
      </c>
      <c r="B1914" s="11" t="s">
        <v>2142</v>
      </c>
      <c r="C1914" s="11" t="s">
        <v>2111</v>
      </c>
      <c r="D1914" s="11" t="s">
        <v>3211</v>
      </c>
      <c r="E1914" t="str">
        <f>VLOOKUP(A1914,'patch_sequencing_by_app (1)'!A:AJ,2,FALSE)</f>
        <v>Commvault</v>
      </c>
    </row>
    <row r="1915" spans="1:5" x14ac:dyDescent="0.25">
      <c r="A1915" s="11" t="s">
        <v>951</v>
      </c>
      <c r="B1915" s="11" t="s">
        <v>2142</v>
      </c>
      <c r="C1915" s="11" t="s">
        <v>2129</v>
      </c>
      <c r="D1915" s="11" t="s">
        <v>3110</v>
      </c>
      <c r="E1915" t="str">
        <f>VLOOKUP(A1915,'patch_sequencing_by_app (1)'!A:AJ,2,FALSE)</f>
        <v>AzureAD</v>
      </c>
    </row>
    <row r="1916" spans="1:5" x14ac:dyDescent="0.25">
      <c r="A1916" s="11" t="s">
        <v>952</v>
      </c>
      <c r="B1916" s="11" t="s">
        <v>2142</v>
      </c>
      <c r="C1916" s="11" t="s">
        <v>2204</v>
      </c>
      <c r="D1916" s="11" t="s">
        <v>3321</v>
      </c>
      <c r="E1916" t="str">
        <f>VLOOKUP(A1916,'patch_sequencing_by_app (1)'!A:AJ,2,FALSE)</f>
        <v>tpIroDeal</v>
      </c>
    </row>
    <row r="1917" spans="1:5" x14ac:dyDescent="0.25">
      <c r="A1917" s="11" t="s">
        <v>47</v>
      </c>
      <c r="B1917" s="11" t="s">
        <v>2142</v>
      </c>
      <c r="C1917" s="11" t="s">
        <v>2114</v>
      </c>
      <c r="D1917" s="11" t="s">
        <v>3307</v>
      </c>
      <c r="E1917" t="str">
        <f>VLOOKUP(A1917,'patch_sequencing_by_app (1)'!A:AJ,2,FALSE)</f>
        <v>Dealerboard</v>
      </c>
    </row>
    <row r="1918" spans="1:5" x14ac:dyDescent="0.25">
      <c r="A1918" s="11" t="s">
        <v>954</v>
      </c>
      <c r="B1918" s="11" t="s">
        <v>2142</v>
      </c>
      <c r="C1918" s="11" t="s">
        <v>2129</v>
      </c>
      <c r="D1918" s="11" t="s">
        <v>3110</v>
      </c>
      <c r="E1918">
        <f>VLOOKUP(A1918,'patch_sequencing_by_app (1)'!A:AJ,2,FALSE)</f>
        <v>0</v>
      </c>
    </row>
    <row r="1919" spans="1:5" x14ac:dyDescent="0.25">
      <c r="A1919" s="11" t="s">
        <v>955</v>
      </c>
      <c r="B1919" s="11" t="s">
        <v>2142</v>
      </c>
      <c r="C1919" s="11" t="s">
        <v>2129</v>
      </c>
      <c r="D1919" s="11" t="s">
        <v>3110</v>
      </c>
      <c r="E1919" t="str">
        <f>VLOOKUP(A1919,'patch_sequencing_by_app (1)'!A:AJ,2,FALSE)</f>
        <v>DB Farm</v>
      </c>
    </row>
    <row r="1920" spans="1:5" x14ac:dyDescent="0.25">
      <c r="A1920" s="11" t="s">
        <v>955</v>
      </c>
      <c r="B1920" s="11" t="s">
        <v>2142</v>
      </c>
      <c r="C1920" s="11" t="s">
        <v>2129</v>
      </c>
      <c r="D1920" s="11" t="s">
        <v>3110</v>
      </c>
      <c r="E1920" t="str">
        <f>VLOOKUP(A1920,'patch_sequencing_by_app (1)'!A:AJ,2,FALSE)</f>
        <v>DB Farm</v>
      </c>
    </row>
    <row r="1921" spans="1:5" x14ac:dyDescent="0.25">
      <c r="A1921" s="11" t="s">
        <v>955</v>
      </c>
      <c r="B1921" s="11" t="s">
        <v>2142</v>
      </c>
      <c r="C1921" s="11" t="s">
        <v>2129</v>
      </c>
      <c r="D1921" s="11" t="s">
        <v>3110</v>
      </c>
      <c r="E1921" t="str">
        <f>VLOOKUP(A1921,'patch_sequencing_by_app (1)'!A:AJ,2,FALSE)</f>
        <v>DB Farm</v>
      </c>
    </row>
    <row r="1922" spans="1:5" x14ac:dyDescent="0.25">
      <c r="A1922" s="11" t="s">
        <v>956</v>
      </c>
      <c r="B1922" s="11" t="s">
        <v>2142</v>
      </c>
      <c r="C1922" s="11" t="s">
        <v>2129</v>
      </c>
      <c r="D1922" s="11" t="s">
        <v>3110</v>
      </c>
      <c r="E1922">
        <f>VLOOKUP(A1922,'patch_sequencing_by_app (1)'!A:AJ,2,FALSE)</f>
        <v>0</v>
      </c>
    </row>
    <row r="1923" spans="1:5" x14ac:dyDescent="0.25">
      <c r="A1923" s="11" t="s">
        <v>957</v>
      </c>
      <c r="B1923" s="11" t="s">
        <v>2142</v>
      </c>
      <c r="C1923" s="11" t="s">
        <v>2111</v>
      </c>
      <c r="D1923" s="11" t="s">
        <v>3184</v>
      </c>
      <c r="E1923" t="str">
        <f>VLOOKUP(A1923,'patch_sequencing_by_app (1)'!A:AJ,2,FALSE)</f>
        <v>Active Directory</v>
      </c>
    </row>
    <row r="1924" spans="1:5" x14ac:dyDescent="0.25">
      <c r="A1924" s="11" t="s">
        <v>958</v>
      </c>
      <c r="B1924" s="11" t="s">
        <v>2142</v>
      </c>
      <c r="C1924" s="11" t="s">
        <v>2129</v>
      </c>
      <c r="D1924" s="11" t="s">
        <v>2890</v>
      </c>
      <c r="E1924" t="str">
        <f>VLOOKUP(A1924,'patch_sequencing_by_app (1)'!A:AJ,2,FALSE)</f>
        <v>Active Directory</v>
      </c>
    </row>
    <row r="1925" spans="1:5" x14ac:dyDescent="0.25">
      <c r="A1925" s="11" t="s">
        <v>959</v>
      </c>
      <c r="B1925" s="11" t="s">
        <v>2142</v>
      </c>
      <c r="C1925" s="11" t="s">
        <v>2129</v>
      </c>
      <c r="D1925" s="11" t="s">
        <v>3110</v>
      </c>
      <c r="E1925" t="str">
        <f>VLOOKUP(A1925,'patch_sequencing_by_app (1)'!A:AJ,2,FALSE)</f>
        <v>DB Farm</v>
      </c>
    </row>
    <row r="1926" spans="1:5" x14ac:dyDescent="0.25">
      <c r="A1926" s="11" t="s">
        <v>959</v>
      </c>
      <c r="B1926" s="11" t="s">
        <v>2142</v>
      </c>
      <c r="C1926" s="11" t="s">
        <v>2129</v>
      </c>
      <c r="D1926" s="11" t="s">
        <v>3110</v>
      </c>
      <c r="E1926" t="str">
        <f>VLOOKUP(A1926,'patch_sequencing_by_app (1)'!A:AJ,2,FALSE)</f>
        <v>DB Farm</v>
      </c>
    </row>
    <row r="1927" spans="1:5" x14ac:dyDescent="0.25">
      <c r="A1927" s="11" t="s">
        <v>961</v>
      </c>
      <c r="B1927" s="11" t="s">
        <v>2142</v>
      </c>
      <c r="C1927" s="11" t="s">
        <v>2129</v>
      </c>
      <c r="D1927" s="11" t="s">
        <v>3110</v>
      </c>
      <c r="E1927" t="str">
        <f>VLOOKUP(A1927,'patch_sequencing_by_app (1)'!A:AJ,2,FALSE)</f>
        <v>Voice Recording</v>
      </c>
    </row>
    <row r="1928" spans="1:5" x14ac:dyDescent="0.25">
      <c r="A1928" s="11" t="s">
        <v>3331</v>
      </c>
      <c r="B1928" s="11" t="s">
        <v>2142</v>
      </c>
      <c r="C1928" s="11" t="s">
        <v>2129</v>
      </c>
      <c r="D1928" s="11" t="s">
        <v>3110</v>
      </c>
      <c r="E1928" t="str">
        <f>VLOOKUP(A1928,'patch_sequencing_by_app (1)'!A:AJ,2,FALSE)</f>
        <v>WCLK</v>
      </c>
    </row>
    <row r="1929" spans="1:5" x14ac:dyDescent="0.25">
      <c r="A1929" s="11" t="s">
        <v>3332</v>
      </c>
      <c r="B1929" s="11" t="s">
        <v>2142</v>
      </c>
      <c r="C1929" s="11" t="s">
        <v>2129</v>
      </c>
      <c r="D1929" s="11" t="s">
        <v>3110</v>
      </c>
      <c r="E1929" t="str">
        <f>VLOOKUP(A1929,'patch_sequencing_by_app (1)'!A:AJ,2,FALSE)</f>
        <v>WCLK</v>
      </c>
    </row>
    <row r="1930" spans="1:5" x14ac:dyDescent="0.25">
      <c r="A1930" s="11" t="s">
        <v>962</v>
      </c>
      <c r="B1930" s="11" t="s">
        <v>2142</v>
      </c>
      <c r="C1930" s="11" t="s">
        <v>2129</v>
      </c>
      <c r="D1930" s="11" t="s">
        <v>3110</v>
      </c>
      <c r="E1930" t="str">
        <f>VLOOKUP(A1930,'patch_sequencing_by_app (1)'!A:AJ,2,FALSE)</f>
        <v>DB Farm</v>
      </c>
    </row>
    <row r="1931" spans="1:5" x14ac:dyDescent="0.25">
      <c r="A1931" s="11" t="s">
        <v>962</v>
      </c>
      <c r="B1931" s="11" t="s">
        <v>2142</v>
      </c>
      <c r="C1931" s="11" t="s">
        <v>2129</v>
      </c>
      <c r="D1931" s="11" t="s">
        <v>3110</v>
      </c>
      <c r="E1931" t="str">
        <f>VLOOKUP(A1931,'patch_sequencing_by_app (1)'!A:AJ,2,FALSE)</f>
        <v>DB Farm</v>
      </c>
    </row>
    <row r="1932" spans="1:5" x14ac:dyDescent="0.25">
      <c r="A1932" s="11" t="s">
        <v>962</v>
      </c>
      <c r="B1932" s="11" t="s">
        <v>2142</v>
      </c>
      <c r="C1932" s="11" t="s">
        <v>2129</v>
      </c>
      <c r="D1932" s="11" t="s">
        <v>3110</v>
      </c>
      <c r="E1932" t="str">
        <f>VLOOKUP(A1932,'patch_sequencing_by_app (1)'!A:AJ,2,FALSE)</f>
        <v>DB Farm</v>
      </c>
    </row>
    <row r="1933" spans="1:5" x14ac:dyDescent="0.25">
      <c r="A1933" s="11" t="s">
        <v>962</v>
      </c>
      <c r="B1933" s="11" t="s">
        <v>2142</v>
      </c>
      <c r="C1933" s="11" t="s">
        <v>2129</v>
      </c>
      <c r="D1933" s="11" t="s">
        <v>3110</v>
      </c>
      <c r="E1933" t="str">
        <f>VLOOKUP(A1933,'patch_sequencing_by_app (1)'!A:AJ,2,FALSE)</f>
        <v>DB Farm</v>
      </c>
    </row>
    <row r="1934" spans="1:5" x14ac:dyDescent="0.25">
      <c r="A1934" s="11" t="s">
        <v>962</v>
      </c>
      <c r="B1934" s="11" t="s">
        <v>2142</v>
      </c>
      <c r="C1934" s="11" t="s">
        <v>2129</v>
      </c>
      <c r="D1934" s="11" t="s">
        <v>3110</v>
      </c>
      <c r="E1934" t="str">
        <f>VLOOKUP(A1934,'patch_sequencing_by_app (1)'!A:AJ,2,FALSE)</f>
        <v>DB Farm</v>
      </c>
    </row>
    <row r="1935" spans="1:5" x14ac:dyDescent="0.25">
      <c r="A1935" s="11" t="s">
        <v>962</v>
      </c>
      <c r="B1935" s="11" t="s">
        <v>2142</v>
      </c>
      <c r="C1935" s="11" t="s">
        <v>2129</v>
      </c>
      <c r="D1935" s="11" t="s">
        <v>3110</v>
      </c>
      <c r="E1935" t="str">
        <f>VLOOKUP(A1935,'patch_sequencing_by_app (1)'!A:AJ,2,FALSE)</f>
        <v>DB Farm</v>
      </c>
    </row>
    <row r="1936" spans="1:5" x14ac:dyDescent="0.25">
      <c r="A1936" s="11" t="s">
        <v>963</v>
      </c>
      <c r="B1936" s="11" t="s">
        <v>2142</v>
      </c>
      <c r="C1936" s="11" t="s">
        <v>2114</v>
      </c>
      <c r="D1936" s="11" t="s">
        <v>3307</v>
      </c>
      <c r="E1936" t="str">
        <f>VLOOKUP(A1936,'patch_sequencing_by_app (1)'!A:AJ,2,FALSE)</f>
        <v>DoubleTake</v>
      </c>
    </row>
    <row r="1937" spans="1:5" x14ac:dyDescent="0.25">
      <c r="A1937" s="11" t="s">
        <v>968</v>
      </c>
      <c r="B1937" s="11" t="s">
        <v>2142</v>
      </c>
      <c r="C1937" s="11" t="s">
        <v>2129</v>
      </c>
      <c r="D1937" s="11" t="s">
        <v>3110</v>
      </c>
      <c r="E1937">
        <f>VLOOKUP(A1937,'patch_sequencing_by_app (1)'!A:AJ,2,FALSE)</f>
        <v>0</v>
      </c>
    </row>
    <row r="1938" spans="1:5" x14ac:dyDescent="0.25">
      <c r="A1938" s="11" t="s">
        <v>63</v>
      </c>
      <c r="B1938" s="11" t="s">
        <v>2142</v>
      </c>
      <c r="C1938" s="11" t="s">
        <v>2129</v>
      </c>
      <c r="D1938" s="11" t="s">
        <v>3110</v>
      </c>
      <c r="E1938" t="str">
        <f>VLOOKUP(A1938,'patch_sequencing_by_app (1)'!A:AJ,2,FALSE)</f>
        <v>WMBA Trade Reporting</v>
      </c>
    </row>
    <row r="1939" spans="1:5" x14ac:dyDescent="0.25">
      <c r="A1939" s="11" t="s">
        <v>63</v>
      </c>
      <c r="B1939" s="11" t="s">
        <v>2142</v>
      </c>
      <c r="C1939" s="11" t="s">
        <v>2129</v>
      </c>
      <c r="D1939" s="11" t="s">
        <v>3110</v>
      </c>
      <c r="E1939" t="str">
        <f>VLOOKUP(A1939,'patch_sequencing_by_app (1)'!A:AJ,2,FALSE)</f>
        <v>WMBA Trade Reporting</v>
      </c>
    </row>
    <row r="1940" spans="1:5" x14ac:dyDescent="0.25">
      <c r="A1940" s="11" t="s">
        <v>63</v>
      </c>
      <c r="B1940" s="11" t="s">
        <v>2142</v>
      </c>
      <c r="C1940" s="11" t="s">
        <v>2129</v>
      </c>
      <c r="D1940" s="11" t="s">
        <v>3110</v>
      </c>
      <c r="E1940" t="str">
        <f>VLOOKUP(A1940,'patch_sequencing_by_app (1)'!A:AJ,2,FALSE)</f>
        <v>WMBA Trade Reporting</v>
      </c>
    </row>
    <row r="1941" spans="1:5" x14ac:dyDescent="0.25">
      <c r="A1941" s="11" t="s">
        <v>969</v>
      </c>
      <c r="B1941" s="11" t="s">
        <v>2142</v>
      </c>
      <c r="C1941" s="11" t="s">
        <v>2129</v>
      </c>
      <c r="D1941" s="11" t="s">
        <v>3110</v>
      </c>
      <c r="E1941" t="str">
        <f>VLOOKUP(A1941,'patch_sequencing_by_app (1)'!A:AJ,2,FALSE)</f>
        <v>Web Hosting</v>
      </c>
    </row>
    <row r="1942" spans="1:5" x14ac:dyDescent="0.25">
      <c r="A1942" s="11" t="s">
        <v>970</v>
      </c>
      <c r="B1942" s="11" t="s">
        <v>2142</v>
      </c>
      <c r="C1942" s="11" t="s">
        <v>2114</v>
      </c>
      <c r="D1942" s="11" t="s">
        <v>3307</v>
      </c>
      <c r="E1942" t="str">
        <f>VLOOKUP(A1942,'patch_sequencing_by_app (1)'!A:AJ,2,FALSE)</f>
        <v>Voice Recording</v>
      </c>
    </row>
    <row r="1943" spans="1:5" x14ac:dyDescent="0.25">
      <c r="A1943" s="11" t="s">
        <v>64</v>
      </c>
      <c r="B1943" s="11" t="s">
        <v>2142</v>
      </c>
      <c r="C1943" s="11" t="s">
        <v>2129</v>
      </c>
      <c r="D1943" s="11" t="s">
        <v>2890</v>
      </c>
      <c r="E1943" t="str">
        <f>VLOOKUP(A1943,'patch_sequencing_by_app (1)'!A:AJ,2,FALSE)</f>
        <v>Active Directory</v>
      </c>
    </row>
    <row r="1944" spans="1:5" x14ac:dyDescent="0.25">
      <c r="A1944" s="11" t="s">
        <v>971</v>
      </c>
      <c r="B1944" s="11" t="s">
        <v>2142</v>
      </c>
      <c r="C1944" s="11" t="s">
        <v>2114</v>
      </c>
      <c r="D1944" s="11" t="s">
        <v>3307</v>
      </c>
      <c r="E1944" t="str">
        <f>VLOOKUP(A1944,'patch_sequencing_by_app (1)'!A:AJ,2,FALSE)</f>
        <v>OneStream</v>
      </c>
    </row>
    <row r="1945" spans="1:5" x14ac:dyDescent="0.25">
      <c r="A1945" s="11" t="s">
        <v>973</v>
      </c>
      <c r="B1945" s="11" t="s">
        <v>2142</v>
      </c>
      <c r="C1945" s="11" t="s">
        <v>2111</v>
      </c>
      <c r="D1945" s="11" t="s">
        <v>3113</v>
      </c>
      <c r="E1945">
        <f>VLOOKUP(A1945,'patch_sequencing_by_app (1)'!A:AJ,2,FALSE)</f>
        <v>0</v>
      </c>
    </row>
    <row r="1946" spans="1:5" x14ac:dyDescent="0.25">
      <c r="A1946" s="11" t="s">
        <v>975</v>
      </c>
      <c r="B1946" s="11" t="s">
        <v>2142</v>
      </c>
      <c r="C1946" s="11" t="s">
        <v>2129</v>
      </c>
      <c r="D1946" s="11" t="s">
        <v>3110</v>
      </c>
      <c r="E1946" t="str">
        <f>VLOOKUP(A1946,'patch_sequencing_by_app (1)'!A:AJ,2,FALSE)</f>
        <v>File Servers</v>
      </c>
    </row>
    <row r="1947" spans="1:5" x14ac:dyDescent="0.25">
      <c r="A1947" s="11" t="s">
        <v>976</v>
      </c>
      <c r="B1947" s="11" t="s">
        <v>2142</v>
      </c>
      <c r="C1947" s="11" t="s">
        <v>2129</v>
      </c>
      <c r="D1947" s="11" t="s">
        <v>3110</v>
      </c>
      <c r="E1947" t="str">
        <f>VLOOKUP(A1947,'patch_sequencing_by_app (1)'!A:AJ,2,FALSE)</f>
        <v>DB Farm</v>
      </c>
    </row>
    <row r="1948" spans="1:5" x14ac:dyDescent="0.25">
      <c r="A1948" s="11" t="s">
        <v>977</v>
      </c>
      <c r="B1948" s="11" t="s">
        <v>2142</v>
      </c>
      <c r="C1948" s="11" t="s">
        <v>2111</v>
      </c>
      <c r="D1948" s="11" t="s">
        <v>3113</v>
      </c>
      <c r="E1948">
        <f>VLOOKUP(A1948,'patch_sequencing_by_app (1)'!A:AJ,2,FALSE)</f>
        <v>0</v>
      </c>
    </row>
    <row r="1949" spans="1:5" x14ac:dyDescent="0.25">
      <c r="A1949" s="11" t="s">
        <v>978</v>
      </c>
      <c r="B1949" s="11" t="s">
        <v>2142</v>
      </c>
      <c r="C1949" s="11" t="s">
        <v>2129</v>
      </c>
      <c r="D1949" s="11" t="s">
        <v>3110</v>
      </c>
      <c r="E1949" t="str">
        <f>VLOOKUP(A1949,'patch_sequencing_by_app (1)'!A:AJ,2,FALSE)</f>
        <v>DB Farm</v>
      </c>
    </row>
    <row r="1950" spans="1:5" x14ac:dyDescent="0.25">
      <c r="A1950" s="11" t="s">
        <v>979</v>
      </c>
      <c r="B1950" s="11" t="s">
        <v>2142</v>
      </c>
      <c r="C1950" s="11" t="s">
        <v>2114</v>
      </c>
      <c r="D1950" s="11" t="s">
        <v>3307</v>
      </c>
      <c r="E1950">
        <f>VLOOKUP(A1950,'patch_sequencing_by_app (1)'!A:AJ,2,FALSE)</f>
        <v>0</v>
      </c>
    </row>
    <row r="1951" spans="1:5" x14ac:dyDescent="0.25">
      <c r="A1951" s="11" t="s">
        <v>980</v>
      </c>
      <c r="B1951" s="11" t="s">
        <v>2142</v>
      </c>
      <c r="C1951" s="11" t="s">
        <v>2129</v>
      </c>
      <c r="D1951" s="11" t="s">
        <v>3110</v>
      </c>
      <c r="E1951">
        <f>VLOOKUP(A1951,'patch_sequencing_by_app (1)'!A:AJ,2,FALSE)</f>
        <v>0</v>
      </c>
    </row>
    <row r="1952" spans="1:5" x14ac:dyDescent="0.25">
      <c r="A1952" s="11" t="s">
        <v>981</v>
      </c>
      <c r="B1952" s="11" t="s">
        <v>2142</v>
      </c>
      <c r="C1952" s="11" t="s">
        <v>2129</v>
      </c>
      <c r="D1952" s="11" t="s">
        <v>3110</v>
      </c>
      <c r="E1952" t="str">
        <f>VLOOKUP(A1952,'patch_sequencing_by_app (1)'!A:AJ,2,FALSE)</f>
        <v>DB Farm</v>
      </c>
    </row>
    <row r="1953" spans="1:5" x14ac:dyDescent="0.25">
      <c r="A1953" s="11" t="s">
        <v>982</v>
      </c>
      <c r="B1953" s="11" t="s">
        <v>2142</v>
      </c>
      <c r="C1953" s="11" t="s">
        <v>2114</v>
      </c>
      <c r="D1953" s="11" t="s">
        <v>3307</v>
      </c>
      <c r="E1953" t="str">
        <f>VLOOKUP(A1953,'patch_sequencing_by_app (1)'!A:AJ,2,FALSE)</f>
        <v>Okta</v>
      </c>
    </row>
    <row r="1954" spans="1:5" x14ac:dyDescent="0.25">
      <c r="A1954" s="11" t="s">
        <v>982</v>
      </c>
      <c r="B1954" s="11" t="s">
        <v>2142</v>
      </c>
      <c r="C1954" s="11" t="s">
        <v>2114</v>
      </c>
      <c r="D1954" s="11" t="s">
        <v>3307</v>
      </c>
      <c r="E1954" t="str">
        <f>VLOOKUP(A1954,'patch_sequencing_by_app (1)'!A:AJ,2,FALSE)</f>
        <v>Okta</v>
      </c>
    </row>
    <row r="1955" spans="1:5" x14ac:dyDescent="0.25">
      <c r="A1955" s="11" t="s">
        <v>983</v>
      </c>
      <c r="B1955" s="11" t="s">
        <v>2142</v>
      </c>
      <c r="C1955" s="11" t="s">
        <v>2114</v>
      </c>
      <c r="D1955" s="11" t="s">
        <v>3307</v>
      </c>
      <c r="E1955" t="str">
        <f>VLOOKUP(A1955,'patch_sequencing_by_app (1)'!A:AJ,2,FALSE)</f>
        <v>Okta</v>
      </c>
    </row>
    <row r="1956" spans="1:5" x14ac:dyDescent="0.25">
      <c r="A1956" s="11" t="s">
        <v>984</v>
      </c>
      <c r="B1956" s="11" t="s">
        <v>2142</v>
      </c>
      <c r="C1956" s="11" t="s">
        <v>2114</v>
      </c>
      <c r="D1956" s="11" t="s">
        <v>3307</v>
      </c>
      <c r="E1956" t="str">
        <f>VLOOKUP(A1956,'patch_sequencing_by_app (1)'!A:AJ,2,FALSE)</f>
        <v>MS KMS</v>
      </c>
    </row>
    <row r="1957" spans="1:5" x14ac:dyDescent="0.25">
      <c r="A1957" s="11" t="s">
        <v>985</v>
      </c>
      <c r="B1957" s="11" t="s">
        <v>2142</v>
      </c>
      <c r="C1957" s="11" t="s">
        <v>2129</v>
      </c>
      <c r="D1957" s="11" t="s">
        <v>3110</v>
      </c>
      <c r="E1957" t="str">
        <f>VLOOKUP(A1957,'patch_sequencing_by_app (1)'!A:AJ,2,FALSE)</f>
        <v>DB Farm</v>
      </c>
    </row>
    <row r="1958" spans="1:5" x14ac:dyDescent="0.25">
      <c r="A1958" s="11" t="s">
        <v>986</v>
      </c>
      <c r="B1958" s="11" t="s">
        <v>2142</v>
      </c>
      <c r="C1958" s="11" t="s">
        <v>2129</v>
      </c>
      <c r="D1958" s="11" t="s">
        <v>3110</v>
      </c>
      <c r="E1958" t="str">
        <f>VLOOKUP(A1958,'patch_sequencing_by_app (1)'!A:AJ,2,FALSE)</f>
        <v>Matchbook Rates Reborn</v>
      </c>
    </row>
    <row r="1959" spans="1:5" x14ac:dyDescent="0.25">
      <c r="A1959" s="11" t="s">
        <v>987</v>
      </c>
      <c r="B1959" s="11" t="s">
        <v>2142</v>
      </c>
      <c r="C1959" s="11" t="s">
        <v>2129</v>
      </c>
      <c r="D1959" s="11" t="s">
        <v>3110</v>
      </c>
      <c r="E1959" t="str">
        <f>VLOOKUP(A1959,'patch_sequencing_by_app (1)'!A:AJ,2,FALSE)</f>
        <v>Matchbook Rates Reborn</v>
      </c>
    </row>
    <row r="1960" spans="1:5" x14ac:dyDescent="0.25">
      <c r="A1960" s="11" t="s">
        <v>988</v>
      </c>
      <c r="B1960" s="11" t="s">
        <v>2142</v>
      </c>
      <c r="C1960" s="11" t="s">
        <v>2129</v>
      </c>
      <c r="D1960" s="11" t="s">
        <v>3110</v>
      </c>
      <c r="E1960" t="str">
        <f>VLOOKUP(A1960,'patch_sequencing_by_app (1)'!A:AJ,2,FALSE)</f>
        <v>DB Farm</v>
      </c>
    </row>
    <row r="1961" spans="1:5" x14ac:dyDescent="0.25">
      <c r="A1961" s="11" t="s">
        <v>991</v>
      </c>
      <c r="B1961" s="11" t="s">
        <v>2142</v>
      </c>
      <c r="C1961" s="11" t="s">
        <v>2129</v>
      </c>
      <c r="D1961" s="11" t="s">
        <v>3110</v>
      </c>
      <c r="E1961" t="str">
        <f>VLOOKUP(A1961,'patch_sequencing_by_app (1)'!A:AJ,2,FALSE)</f>
        <v>DB Farm</v>
      </c>
    </row>
    <row r="1962" spans="1:5" x14ac:dyDescent="0.25">
      <c r="A1962" s="11" t="s">
        <v>991</v>
      </c>
      <c r="B1962" s="11" t="s">
        <v>2142</v>
      </c>
      <c r="C1962" s="11" t="s">
        <v>2129</v>
      </c>
      <c r="D1962" s="11" t="s">
        <v>3110</v>
      </c>
      <c r="E1962" t="str">
        <f>VLOOKUP(A1962,'patch_sequencing_by_app (1)'!A:AJ,2,FALSE)</f>
        <v>DB Farm</v>
      </c>
    </row>
    <row r="1963" spans="1:5" x14ac:dyDescent="0.25">
      <c r="A1963" s="11" t="s">
        <v>1001</v>
      </c>
      <c r="B1963" s="11" t="s">
        <v>2142</v>
      </c>
      <c r="C1963" s="11" t="s">
        <v>2129</v>
      </c>
      <c r="D1963" s="11" t="s">
        <v>3110</v>
      </c>
      <c r="E1963" t="str">
        <f>VLOOKUP(A1963,'patch_sequencing_by_app (1)'!A:AJ,2,FALSE)</f>
        <v>DB Farm</v>
      </c>
    </row>
    <row r="1964" spans="1:5" x14ac:dyDescent="0.25">
      <c r="A1964" s="11" t="s">
        <v>1001</v>
      </c>
      <c r="B1964" s="11" t="s">
        <v>2142</v>
      </c>
      <c r="C1964" s="11" t="s">
        <v>2129</v>
      </c>
      <c r="D1964" s="11" t="s">
        <v>3110</v>
      </c>
      <c r="E1964" t="str">
        <f>VLOOKUP(A1964,'patch_sequencing_by_app (1)'!A:AJ,2,FALSE)</f>
        <v>DB Farm</v>
      </c>
    </row>
    <row r="1965" spans="1:5" x14ac:dyDescent="0.25">
      <c r="A1965" s="11" t="s">
        <v>1015</v>
      </c>
      <c r="B1965" s="11" t="s">
        <v>2142</v>
      </c>
      <c r="C1965" s="11" t="s">
        <v>2129</v>
      </c>
      <c r="D1965" s="11" t="s">
        <v>3110</v>
      </c>
      <c r="E1965" t="str">
        <f>VLOOKUP(A1965,'patch_sequencing_by_app (1)'!A:AJ,2,FALSE)</f>
        <v>DB Farm</v>
      </c>
    </row>
    <row r="1966" spans="1:5" x14ac:dyDescent="0.25">
      <c r="A1966" s="11" t="s">
        <v>1035</v>
      </c>
      <c r="B1966" s="11" t="s">
        <v>2142</v>
      </c>
      <c r="C1966" s="11" t="s">
        <v>2129</v>
      </c>
      <c r="D1966" s="11" t="s">
        <v>3110</v>
      </c>
      <c r="E1966" t="str">
        <f>VLOOKUP(A1966,'patch_sequencing_by_app (1)'!A:AJ,2,FALSE)</f>
        <v>DB Farm</v>
      </c>
    </row>
    <row r="1967" spans="1:5" x14ac:dyDescent="0.25">
      <c r="A1967" s="11" t="s">
        <v>1035</v>
      </c>
      <c r="B1967" s="11" t="s">
        <v>2142</v>
      </c>
      <c r="C1967" s="11" t="s">
        <v>2129</v>
      </c>
      <c r="D1967" s="11" t="s">
        <v>3110</v>
      </c>
      <c r="E1967" t="str">
        <f>VLOOKUP(A1967,'patch_sequencing_by_app (1)'!A:AJ,2,FALSE)</f>
        <v>DB Farm</v>
      </c>
    </row>
    <row r="1968" spans="1:5" x14ac:dyDescent="0.25">
      <c r="A1968" s="11" t="s">
        <v>1036</v>
      </c>
      <c r="B1968" s="11" t="s">
        <v>2142</v>
      </c>
      <c r="C1968" s="11" t="s">
        <v>2129</v>
      </c>
      <c r="D1968" s="11" t="s">
        <v>3110</v>
      </c>
      <c r="E1968" t="str">
        <f>VLOOKUP(A1968,'patch_sequencing_by_app (1)'!A:AJ,2,FALSE)</f>
        <v>File Servers</v>
      </c>
    </row>
    <row r="1969" spans="1:5" x14ac:dyDescent="0.25">
      <c r="A1969" s="11" t="s">
        <v>1037</v>
      </c>
      <c r="B1969" s="11" t="s">
        <v>2142</v>
      </c>
      <c r="C1969" s="11" t="s">
        <v>2129</v>
      </c>
      <c r="D1969" s="11" t="s">
        <v>3110</v>
      </c>
      <c r="E1969" t="str">
        <f>VLOOKUP(A1969,'patch_sequencing_by_app (1)'!A:AJ,2,FALSE)</f>
        <v>File Servers</v>
      </c>
    </row>
    <row r="1970" spans="1:5" x14ac:dyDescent="0.25">
      <c r="A1970" s="11" t="s">
        <v>1048</v>
      </c>
      <c r="B1970" s="11" t="s">
        <v>2142</v>
      </c>
      <c r="C1970" s="11" t="s">
        <v>2129</v>
      </c>
      <c r="D1970" s="11" t="s">
        <v>3110</v>
      </c>
      <c r="E1970" t="str">
        <f>VLOOKUP(A1970,'patch_sequencing_by_app (1)'!A:AJ,2,FALSE)</f>
        <v>DB Farm</v>
      </c>
    </row>
    <row r="1971" spans="1:5" x14ac:dyDescent="0.25">
      <c r="A1971" s="11" t="s">
        <v>1049</v>
      </c>
      <c r="B1971" s="11" t="s">
        <v>2142</v>
      </c>
      <c r="C1971" s="11" t="s">
        <v>2129</v>
      </c>
      <c r="D1971" s="11" t="s">
        <v>3110</v>
      </c>
      <c r="E1971" t="str">
        <f>VLOOKUP(A1971,'patch_sequencing_by_app (1)'!A:AJ,2,FALSE)</f>
        <v>DB Farm</v>
      </c>
    </row>
    <row r="1972" spans="1:5" x14ac:dyDescent="0.25">
      <c r="A1972" s="11" t="s">
        <v>1049</v>
      </c>
      <c r="B1972" s="11" t="s">
        <v>2142</v>
      </c>
      <c r="C1972" s="11" t="s">
        <v>2129</v>
      </c>
      <c r="D1972" s="11" t="s">
        <v>3110</v>
      </c>
      <c r="E1972" t="str">
        <f>VLOOKUP(A1972,'patch_sequencing_by_app (1)'!A:AJ,2,FALSE)</f>
        <v>DB Farm</v>
      </c>
    </row>
    <row r="1973" spans="1:5" x14ac:dyDescent="0.25">
      <c r="A1973" s="11" t="s">
        <v>1050</v>
      </c>
      <c r="B1973" s="11" t="s">
        <v>2142</v>
      </c>
      <c r="C1973" s="11" t="s">
        <v>2111</v>
      </c>
      <c r="D1973" s="11" t="s">
        <v>3113</v>
      </c>
      <c r="E1973">
        <f>VLOOKUP(A1973,'patch_sequencing_by_app (1)'!A:AJ,2,FALSE)</f>
        <v>0</v>
      </c>
    </row>
    <row r="1974" spans="1:5" x14ac:dyDescent="0.25">
      <c r="A1974" s="11" t="s">
        <v>1055</v>
      </c>
      <c r="B1974" s="11" t="s">
        <v>2142</v>
      </c>
      <c r="C1974" s="11" t="s">
        <v>2129</v>
      </c>
      <c r="D1974" s="11" t="s">
        <v>3110</v>
      </c>
      <c r="E1974" t="str">
        <f>VLOOKUP(A1974,'patch_sequencing_by_app (1)'!A:AJ,2,FALSE)</f>
        <v>DB Farm</v>
      </c>
    </row>
    <row r="1975" spans="1:5" x14ac:dyDescent="0.25">
      <c r="A1975" s="11" t="s">
        <v>1056</v>
      </c>
      <c r="B1975" s="11" t="s">
        <v>2142</v>
      </c>
      <c r="C1975" s="11" t="s">
        <v>2129</v>
      </c>
      <c r="D1975" s="11" t="s">
        <v>3110</v>
      </c>
      <c r="E1975" t="str">
        <f>VLOOKUP(A1975,'patch_sequencing_by_app (1)'!A:AJ,2,FALSE)</f>
        <v>DB Farm</v>
      </c>
    </row>
    <row r="1976" spans="1:5" x14ac:dyDescent="0.25">
      <c r="A1976" s="11" t="s">
        <v>1062</v>
      </c>
      <c r="B1976" s="11" t="s">
        <v>2142</v>
      </c>
      <c r="C1976" s="11" t="s">
        <v>2129</v>
      </c>
      <c r="D1976" s="11" t="s">
        <v>3110</v>
      </c>
      <c r="E1976" t="str">
        <f>VLOOKUP(A1976,'patch_sequencing_by_app (1)'!A:AJ,2,FALSE)</f>
        <v>DB Farm</v>
      </c>
    </row>
    <row r="1977" spans="1:5" x14ac:dyDescent="0.25">
      <c r="A1977" s="11" t="s">
        <v>1062</v>
      </c>
      <c r="B1977" s="11" t="s">
        <v>2142</v>
      </c>
      <c r="C1977" s="11" t="s">
        <v>2129</v>
      </c>
      <c r="D1977" s="11" t="s">
        <v>3110</v>
      </c>
      <c r="E1977" t="str">
        <f>VLOOKUP(A1977,'patch_sequencing_by_app (1)'!A:AJ,2,FALSE)</f>
        <v>DB Farm</v>
      </c>
    </row>
    <row r="1978" spans="1:5" x14ac:dyDescent="0.25">
      <c r="A1978" s="11" t="s">
        <v>1063</v>
      </c>
      <c r="B1978" s="11" t="s">
        <v>2142</v>
      </c>
      <c r="C1978" s="11" t="s">
        <v>2114</v>
      </c>
      <c r="D1978" s="11" t="s">
        <v>3307</v>
      </c>
      <c r="E1978" t="str">
        <f>VLOOKUP(A1978,'patch_sequencing_by_app (1)'!A:AJ,2,FALSE)</f>
        <v>AppDynamics</v>
      </c>
    </row>
    <row r="1979" spans="1:5" x14ac:dyDescent="0.25">
      <c r="A1979" s="11" t="s">
        <v>1064</v>
      </c>
      <c r="B1979" s="11" t="s">
        <v>2142</v>
      </c>
      <c r="C1979" s="11" t="s">
        <v>2111</v>
      </c>
      <c r="D1979" s="11" t="s">
        <v>3184</v>
      </c>
      <c r="E1979" t="str">
        <f>VLOOKUP(A1979,'patch_sequencing_by_app (1)'!A:AJ,2,FALSE)</f>
        <v>Active Directory</v>
      </c>
    </row>
    <row r="1980" spans="1:5" x14ac:dyDescent="0.25">
      <c r="A1980" s="11" t="s">
        <v>1065</v>
      </c>
      <c r="B1980" s="11" t="s">
        <v>2142</v>
      </c>
      <c r="C1980" s="11" t="s">
        <v>2129</v>
      </c>
      <c r="D1980" s="11" t="s">
        <v>2890</v>
      </c>
      <c r="E1980" t="str">
        <f>VLOOKUP(A1980,'patch_sequencing_by_app (1)'!A:AJ,2,FALSE)</f>
        <v>Active Directory</v>
      </c>
    </row>
    <row r="1981" spans="1:5" x14ac:dyDescent="0.25">
      <c r="A1981" s="11" t="s">
        <v>1066</v>
      </c>
      <c r="B1981" s="11" t="s">
        <v>2142</v>
      </c>
      <c r="C1981" s="11" t="s">
        <v>2114</v>
      </c>
      <c r="D1981" s="11" t="s">
        <v>3314</v>
      </c>
      <c r="E1981" t="str">
        <f>VLOOKUP(A1981,'patch_sequencing_by_app (1)'!A:AJ,2,FALSE)</f>
        <v>Active Directory</v>
      </c>
    </row>
    <row r="1982" spans="1:5" x14ac:dyDescent="0.25">
      <c r="A1982" s="11" t="s">
        <v>1071</v>
      </c>
      <c r="B1982" s="11" t="s">
        <v>2142</v>
      </c>
      <c r="C1982" s="11" t="s">
        <v>2114</v>
      </c>
      <c r="D1982" s="11" t="s">
        <v>3307</v>
      </c>
      <c r="E1982" t="str">
        <f>VLOOKUP(A1982,'patch_sequencing_by_app (1)'!A:AJ,2,FALSE)</f>
        <v>DB Farm</v>
      </c>
    </row>
    <row r="1983" spans="1:5" x14ac:dyDescent="0.25">
      <c r="A1983" s="11" t="s">
        <v>1071</v>
      </c>
      <c r="B1983" s="11" t="s">
        <v>2142</v>
      </c>
      <c r="C1983" s="11" t="s">
        <v>2114</v>
      </c>
      <c r="D1983" s="11" t="s">
        <v>3307</v>
      </c>
      <c r="E1983" t="str">
        <f>VLOOKUP(A1983,'patch_sequencing_by_app (1)'!A:AJ,2,FALSE)</f>
        <v>DB Farm</v>
      </c>
    </row>
    <row r="1984" spans="1:5" x14ac:dyDescent="0.25">
      <c r="A1984" s="11" t="s">
        <v>1072</v>
      </c>
      <c r="B1984" s="11" t="s">
        <v>2142</v>
      </c>
      <c r="C1984" s="11" t="s">
        <v>2129</v>
      </c>
      <c r="D1984" s="11" t="s">
        <v>3110</v>
      </c>
      <c r="E1984" t="str">
        <f>VLOOKUP(A1984,'patch_sequencing_by_app (1)'!A:AJ,2,FALSE)</f>
        <v>Device42</v>
      </c>
    </row>
    <row r="1985" spans="1:5" x14ac:dyDescent="0.25">
      <c r="A1985" s="11" t="s">
        <v>1073</v>
      </c>
      <c r="B1985" s="11" t="s">
        <v>2142</v>
      </c>
      <c r="C1985" s="11" t="s">
        <v>2129</v>
      </c>
      <c r="D1985" s="11" t="s">
        <v>3110</v>
      </c>
      <c r="E1985" t="str">
        <f>VLOOKUP(A1985,'patch_sequencing_by_app (1)'!A:AJ,2,FALSE)</f>
        <v>DB Farm</v>
      </c>
    </row>
    <row r="1986" spans="1:5" x14ac:dyDescent="0.25">
      <c r="A1986" s="11" t="s">
        <v>1074</v>
      </c>
      <c r="B1986" s="11" t="s">
        <v>2142</v>
      </c>
      <c r="C1986" s="11" t="s">
        <v>2129</v>
      </c>
      <c r="D1986" s="11" t="s">
        <v>3110</v>
      </c>
      <c r="E1986" t="str">
        <f>VLOOKUP(A1986,'patch_sequencing_by_app (1)'!A:AJ,2,FALSE)</f>
        <v>Device42</v>
      </c>
    </row>
    <row r="1987" spans="1:5" x14ac:dyDescent="0.25">
      <c r="A1987" s="11" t="s">
        <v>1076</v>
      </c>
      <c r="B1987" s="11" t="s">
        <v>2142</v>
      </c>
      <c r="C1987" s="11" t="s">
        <v>2111</v>
      </c>
      <c r="D1987" s="11" t="s">
        <v>3113</v>
      </c>
      <c r="E1987" t="str">
        <f>VLOOKUP(A1987,'patch_sequencing_by_app (1)'!A:AJ,2,FALSE)</f>
        <v>TP ABS</v>
      </c>
    </row>
    <row r="1988" spans="1:5" x14ac:dyDescent="0.25">
      <c r="A1988" s="11" t="s">
        <v>1077</v>
      </c>
      <c r="B1988" s="11" t="s">
        <v>2142</v>
      </c>
      <c r="C1988" s="11" t="s">
        <v>2129</v>
      </c>
      <c r="D1988" s="11" t="s">
        <v>3110</v>
      </c>
      <c r="E1988" t="str">
        <f>VLOOKUP(A1988,'patch_sequencing_by_app (1)'!A:AJ,2,FALSE)</f>
        <v>AzureAD</v>
      </c>
    </row>
    <row r="1989" spans="1:5" x14ac:dyDescent="0.25">
      <c r="A1989" s="11" t="s">
        <v>3333</v>
      </c>
      <c r="B1989" s="11" t="s">
        <v>2142</v>
      </c>
      <c r="C1989" s="11" t="s">
        <v>2114</v>
      </c>
      <c r="D1989" s="11" t="s">
        <v>3307</v>
      </c>
      <c r="E1989" t="str">
        <f>VLOOKUP(A1989,'patch_sequencing_by_app (1)'!A:AJ,2,FALSE)</f>
        <v>Crystal Clear</v>
      </c>
    </row>
    <row r="1990" spans="1:5" x14ac:dyDescent="0.25">
      <c r="A1990" s="11" t="s">
        <v>3334</v>
      </c>
      <c r="B1990" s="11" t="s">
        <v>2142</v>
      </c>
      <c r="C1990" s="11" t="s">
        <v>2129</v>
      </c>
      <c r="D1990" s="11" t="s">
        <v>3110</v>
      </c>
      <c r="E1990" t="str">
        <f>VLOOKUP(A1990,'patch_sequencing_by_app (1)'!A:AJ,2,FALSE)</f>
        <v>DB Farm</v>
      </c>
    </row>
    <row r="1991" spans="1:5" x14ac:dyDescent="0.25">
      <c r="A1991" s="11" t="s">
        <v>1078</v>
      </c>
      <c r="B1991" s="11" t="s">
        <v>2142</v>
      </c>
      <c r="C1991" s="11" t="s">
        <v>2129</v>
      </c>
      <c r="D1991" s="11" t="s">
        <v>3110</v>
      </c>
      <c r="E1991" t="str">
        <f>VLOOKUP(A1991,'patch_sequencing_by_app (1)'!A:AJ,2,FALSE)</f>
        <v>TMM</v>
      </c>
    </row>
    <row r="1992" spans="1:5" x14ac:dyDescent="0.25">
      <c r="A1992" s="11" t="s">
        <v>1079</v>
      </c>
      <c r="B1992" s="11" t="s">
        <v>2142</v>
      </c>
      <c r="C1992" s="11" t="s">
        <v>2129</v>
      </c>
      <c r="D1992" s="11" t="s">
        <v>3110</v>
      </c>
      <c r="E1992" t="str">
        <f>VLOOKUP(A1992,'patch_sequencing_by_app (1)'!A:AJ,2,FALSE)</f>
        <v>TMM</v>
      </c>
    </row>
    <row r="1993" spans="1:5" x14ac:dyDescent="0.25">
      <c r="A1993" s="11" t="s">
        <v>1080</v>
      </c>
      <c r="B1993" s="11" t="s">
        <v>2142</v>
      </c>
      <c r="C1993" s="11" t="s">
        <v>2129</v>
      </c>
      <c r="D1993" s="11" t="s">
        <v>3110</v>
      </c>
      <c r="E1993" t="str">
        <f>VLOOKUP(A1993,'patch_sequencing_by_app (1)'!A:AJ,2,FALSE)</f>
        <v>TMM</v>
      </c>
    </row>
    <row r="1994" spans="1:5" x14ac:dyDescent="0.25">
      <c r="A1994" s="11" t="s">
        <v>1081</v>
      </c>
      <c r="B1994" s="11" t="s">
        <v>2142</v>
      </c>
      <c r="C1994" s="11" t="s">
        <v>2129</v>
      </c>
      <c r="D1994" s="11" t="s">
        <v>3110</v>
      </c>
      <c r="E1994" t="str">
        <f>VLOOKUP(A1994,'patch_sequencing_by_app (1)'!A:AJ,2,FALSE)</f>
        <v>TMM</v>
      </c>
    </row>
    <row r="1995" spans="1:5" x14ac:dyDescent="0.25">
      <c r="A1995" s="11" t="s">
        <v>3335</v>
      </c>
      <c r="B1995" s="11" t="s">
        <v>2142</v>
      </c>
      <c r="C1995" s="11" t="s">
        <v>2129</v>
      </c>
      <c r="D1995" s="11" t="s">
        <v>3110</v>
      </c>
      <c r="E1995" t="str">
        <f>VLOOKUP(A1995,'patch_sequencing_by_app (1)'!A:AJ,2,FALSE)</f>
        <v>TMM</v>
      </c>
    </row>
    <row r="1996" spans="1:5" x14ac:dyDescent="0.25">
      <c r="A1996" s="11" t="s">
        <v>1082</v>
      </c>
      <c r="B1996" s="11" t="s">
        <v>2142</v>
      </c>
      <c r="C1996" s="11" t="s">
        <v>2129</v>
      </c>
      <c r="D1996" s="11" t="s">
        <v>3110</v>
      </c>
      <c r="E1996" t="str">
        <f>VLOOKUP(A1996,'patch_sequencing_by_app (1)'!A:AJ,2,FALSE)</f>
        <v>DB Farm</v>
      </c>
    </row>
    <row r="1997" spans="1:5" x14ac:dyDescent="0.25">
      <c r="A1997" s="11" t="s">
        <v>3336</v>
      </c>
      <c r="B1997" s="11" t="s">
        <v>2142</v>
      </c>
      <c r="C1997" s="11" t="s">
        <v>2129</v>
      </c>
      <c r="D1997" s="11" t="s">
        <v>3337</v>
      </c>
      <c r="E1997">
        <f>VLOOKUP(A1997,'patch_sequencing_by_app (1)'!A:AJ,2,FALSE)</f>
        <v>0</v>
      </c>
    </row>
    <row r="1998" spans="1:5" x14ac:dyDescent="0.25">
      <c r="A1998" s="11" t="s">
        <v>71</v>
      </c>
      <c r="B1998" s="11" t="s">
        <v>2142</v>
      </c>
      <c r="C1998" s="11" t="s">
        <v>2111</v>
      </c>
      <c r="D1998" s="11" t="s">
        <v>3113</v>
      </c>
      <c r="E1998" t="str">
        <f>VLOOKUP(A1998,'patch_sequencing_by_app (1)'!A:AJ,2,FALSE)</f>
        <v>Post:Marker</v>
      </c>
    </row>
    <row r="1999" spans="1:5" x14ac:dyDescent="0.25">
      <c r="A1999" s="11" t="s">
        <v>1083</v>
      </c>
      <c r="B1999" s="11" t="s">
        <v>2142</v>
      </c>
      <c r="C1999" s="11" t="s">
        <v>2111</v>
      </c>
      <c r="D1999" s="11" t="s">
        <v>3113</v>
      </c>
      <c r="E1999">
        <f>VLOOKUP(A1999,'patch_sequencing_by_app (1)'!A:AJ,2,FALSE)</f>
        <v>0</v>
      </c>
    </row>
    <row r="2000" spans="1:5" x14ac:dyDescent="0.25">
      <c r="A2000" s="11" t="s">
        <v>1084</v>
      </c>
      <c r="B2000" s="11" t="s">
        <v>2142</v>
      </c>
      <c r="C2000" s="11" t="s">
        <v>2129</v>
      </c>
      <c r="D2000" s="11" t="s">
        <v>3110</v>
      </c>
      <c r="E2000" t="str">
        <f>VLOOKUP(A2000,'patch_sequencing_by_app (1)'!A:AJ,2,FALSE)</f>
        <v>DB Farm</v>
      </c>
    </row>
    <row r="2001" spans="1:5" x14ac:dyDescent="0.25">
      <c r="A2001" s="11" t="s">
        <v>1087</v>
      </c>
      <c r="B2001" s="11" t="s">
        <v>2142</v>
      </c>
      <c r="C2001" s="11" t="s">
        <v>2129</v>
      </c>
      <c r="D2001" s="11" t="s">
        <v>3110</v>
      </c>
      <c r="E2001" t="str">
        <f>VLOOKUP(A2001,'patch_sequencing_by_app (1)'!A:AJ,2,FALSE)</f>
        <v>DB Farm</v>
      </c>
    </row>
    <row r="2002" spans="1:5" x14ac:dyDescent="0.25">
      <c r="A2002" s="11" t="s">
        <v>1090</v>
      </c>
      <c r="B2002" s="11" t="s">
        <v>2142</v>
      </c>
      <c r="C2002" s="11" t="s">
        <v>2129</v>
      </c>
      <c r="D2002" s="11" t="s">
        <v>3110</v>
      </c>
      <c r="E2002" t="str">
        <f>VLOOKUP(A2002,'patch_sequencing_by_app (1)'!A:AJ,2,FALSE)</f>
        <v>DB Farm</v>
      </c>
    </row>
    <row r="2003" spans="1:5" x14ac:dyDescent="0.25">
      <c r="A2003" s="11" t="s">
        <v>3338</v>
      </c>
      <c r="B2003" s="11" t="s">
        <v>2142</v>
      </c>
      <c r="C2003" s="11" t="s">
        <v>2129</v>
      </c>
      <c r="D2003" s="11" t="s">
        <v>3110</v>
      </c>
      <c r="E2003" t="str">
        <f>VLOOKUP(A2003,'patch_sequencing_by_app (1)'!A:AJ,2,FALSE)</f>
        <v>DB Farm</v>
      </c>
    </row>
    <row r="2004" spans="1:5" x14ac:dyDescent="0.25">
      <c r="A2004" s="11" t="s">
        <v>3338</v>
      </c>
      <c r="B2004" s="11" t="s">
        <v>2142</v>
      </c>
      <c r="C2004" s="11" t="s">
        <v>2129</v>
      </c>
      <c r="D2004" s="11" t="s">
        <v>3110</v>
      </c>
      <c r="E2004" t="str">
        <f>VLOOKUP(A2004,'patch_sequencing_by_app (1)'!A:AJ,2,FALSE)</f>
        <v>DB Farm</v>
      </c>
    </row>
    <row r="2005" spans="1:5" x14ac:dyDescent="0.25">
      <c r="A2005" s="11" t="s">
        <v>1091</v>
      </c>
      <c r="B2005" s="11" t="s">
        <v>2142</v>
      </c>
      <c r="C2005" s="11" t="s">
        <v>2129</v>
      </c>
      <c r="D2005" s="11" t="s">
        <v>3110</v>
      </c>
      <c r="E2005" t="str">
        <f>VLOOKUP(A2005,'patch_sequencing_by_app (1)'!A:AJ,2,FALSE)</f>
        <v>DB Farm</v>
      </c>
    </row>
    <row r="2006" spans="1:5" x14ac:dyDescent="0.25">
      <c r="A2006" s="11" t="s">
        <v>1092</v>
      </c>
      <c r="B2006" s="11" t="s">
        <v>2142</v>
      </c>
      <c r="C2006" s="11" t="s">
        <v>2129</v>
      </c>
      <c r="D2006" s="11" t="s">
        <v>3110</v>
      </c>
      <c r="E2006" t="str">
        <f>VLOOKUP(A2006,'patch_sequencing_by_app (1)'!A:AJ,2,FALSE)</f>
        <v>DB Farm</v>
      </c>
    </row>
    <row r="2007" spans="1:5" x14ac:dyDescent="0.25">
      <c r="A2007" s="11" t="s">
        <v>1093</v>
      </c>
      <c r="B2007" s="11" t="s">
        <v>2142</v>
      </c>
      <c r="C2007" s="11" t="s">
        <v>2114</v>
      </c>
      <c r="D2007" s="11" t="s">
        <v>3307</v>
      </c>
      <c r="E2007">
        <f>VLOOKUP(A2007,'patch_sequencing_by_app (1)'!A:AJ,2,FALSE)</f>
        <v>0</v>
      </c>
    </row>
    <row r="2008" spans="1:5" x14ac:dyDescent="0.25">
      <c r="A2008" s="11" t="s">
        <v>1094</v>
      </c>
      <c r="B2008" s="11" t="s">
        <v>2142</v>
      </c>
      <c r="C2008" s="11" t="s">
        <v>2114</v>
      </c>
      <c r="D2008" s="11" t="s">
        <v>3307</v>
      </c>
      <c r="E2008" t="str">
        <f>VLOOKUP(A2008,'patch_sequencing_by_app (1)'!A:AJ,2,FALSE)</f>
        <v>Replay</v>
      </c>
    </row>
    <row r="2009" spans="1:5" x14ac:dyDescent="0.25">
      <c r="A2009" s="11" t="s">
        <v>1095</v>
      </c>
      <c r="B2009" s="11" t="s">
        <v>2142</v>
      </c>
      <c r="C2009" s="11" t="s">
        <v>2114</v>
      </c>
      <c r="D2009" s="11" t="s">
        <v>3307</v>
      </c>
      <c r="E2009" t="str">
        <f>VLOOKUP(A2009,'patch_sequencing_by_app (1)'!A:AJ,2,FALSE)</f>
        <v>Replay</v>
      </c>
    </row>
    <row r="2010" spans="1:5" x14ac:dyDescent="0.25">
      <c r="A2010" s="11" t="s">
        <v>1096</v>
      </c>
      <c r="B2010" s="11" t="s">
        <v>2142</v>
      </c>
      <c r="C2010" s="11" t="s">
        <v>2111</v>
      </c>
      <c r="D2010" s="11" t="s">
        <v>3113</v>
      </c>
      <c r="E2010" t="str">
        <f>VLOOKUP(A2010,'patch_sequencing_by_app (1)'!A:AJ,2,FALSE)</f>
        <v>Post:Marker</v>
      </c>
    </row>
    <row r="2011" spans="1:5" x14ac:dyDescent="0.25">
      <c r="A2011" s="11" t="s">
        <v>1097</v>
      </c>
      <c r="B2011" s="11" t="s">
        <v>2142</v>
      </c>
      <c r="C2011" s="11" t="s">
        <v>2111</v>
      </c>
      <c r="D2011" s="11" t="s">
        <v>3113</v>
      </c>
      <c r="E2011" t="str">
        <f>VLOOKUP(A2011,'patch_sequencing_by_app (1)'!A:AJ,2,FALSE)</f>
        <v>Post:Marker</v>
      </c>
    </row>
    <row r="2012" spans="1:5" x14ac:dyDescent="0.25">
      <c r="A2012" s="11" t="s">
        <v>72</v>
      </c>
      <c r="B2012" s="11" t="s">
        <v>2142</v>
      </c>
      <c r="C2012" s="11" t="s">
        <v>2129</v>
      </c>
      <c r="D2012" s="11" t="s">
        <v>3110</v>
      </c>
      <c r="E2012">
        <f>VLOOKUP(A2012,'patch_sequencing_by_app (1)'!A:AJ,2,FALSE)</f>
        <v>0</v>
      </c>
    </row>
    <row r="2013" spans="1:5" x14ac:dyDescent="0.25">
      <c r="A2013" s="11" t="s">
        <v>1098</v>
      </c>
      <c r="B2013" s="11" t="s">
        <v>2142</v>
      </c>
      <c r="C2013" s="11" t="s">
        <v>2114</v>
      </c>
      <c r="D2013" s="11" t="s">
        <v>3339</v>
      </c>
      <c r="E2013" t="str">
        <f>VLOOKUP(A2013,'patch_sequencing_by_app (1)'!A:AJ,2,FALSE)</f>
        <v>Post-Trade Message Bus</v>
      </c>
    </row>
    <row r="2014" spans="1:5" x14ac:dyDescent="0.25">
      <c r="A2014" s="11" t="s">
        <v>1099</v>
      </c>
      <c r="B2014" s="11" t="s">
        <v>2142</v>
      </c>
      <c r="C2014" s="11" t="s">
        <v>2114</v>
      </c>
      <c r="D2014" s="11" t="s">
        <v>3340</v>
      </c>
      <c r="E2014" t="str">
        <f>VLOOKUP(A2014,'patch_sequencing_by_app (1)'!A:AJ,2,FALSE)</f>
        <v>Post-Trade Message Bus</v>
      </c>
    </row>
    <row r="2015" spans="1:5" x14ac:dyDescent="0.25">
      <c r="A2015" s="11" t="s">
        <v>1100</v>
      </c>
      <c r="B2015" s="11" t="s">
        <v>2142</v>
      </c>
      <c r="C2015" s="11" t="s">
        <v>2129</v>
      </c>
      <c r="D2015" s="11" t="s">
        <v>3110</v>
      </c>
      <c r="E2015" t="str">
        <f>VLOOKUP(A2015,'patch_sequencing_by_app (1)'!A:AJ,2,FALSE)</f>
        <v>DB Farm</v>
      </c>
    </row>
    <row r="2016" spans="1:5" x14ac:dyDescent="0.25">
      <c r="A2016" s="11" t="s">
        <v>1101</v>
      </c>
      <c r="B2016" s="11" t="s">
        <v>2142</v>
      </c>
      <c r="C2016" s="11" t="s">
        <v>2129</v>
      </c>
      <c r="D2016" s="11" t="s">
        <v>3110</v>
      </c>
      <c r="E2016" t="str">
        <f>VLOOKUP(A2016,'patch_sequencing_by_app (1)'!A:AJ,2,FALSE)</f>
        <v>DB Farm</v>
      </c>
    </row>
    <row r="2017" spans="1:5" x14ac:dyDescent="0.25">
      <c r="A2017" s="11" t="s">
        <v>1102</v>
      </c>
      <c r="B2017" s="11" t="s">
        <v>2142</v>
      </c>
      <c r="C2017" s="11" t="s">
        <v>2129</v>
      </c>
      <c r="D2017" s="11" t="s">
        <v>3110</v>
      </c>
      <c r="E2017" t="str">
        <f>VLOOKUP(A2017,'patch_sequencing_by_app (1)'!A:AJ,2,FALSE)</f>
        <v>DB Farm</v>
      </c>
    </row>
    <row r="2018" spans="1:5" x14ac:dyDescent="0.25">
      <c r="A2018" s="11" t="s">
        <v>1102</v>
      </c>
      <c r="B2018" s="11" t="s">
        <v>2142</v>
      </c>
      <c r="C2018" s="11" t="s">
        <v>2129</v>
      </c>
      <c r="D2018" s="11" t="s">
        <v>3110</v>
      </c>
      <c r="E2018" t="str">
        <f>VLOOKUP(A2018,'patch_sequencing_by_app (1)'!A:AJ,2,FALSE)</f>
        <v>DB Farm</v>
      </c>
    </row>
    <row r="2019" spans="1:5" x14ac:dyDescent="0.25">
      <c r="A2019" s="11" t="s">
        <v>1103</v>
      </c>
      <c r="B2019" s="11" t="s">
        <v>2142</v>
      </c>
      <c r="C2019" s="11" t="s">
        <v>2129</v>
      </c>
      <c r="D2019" s="11" t="s">
        <v>3110</v>
      </c>
      <c r="E2019" t="str">
        <f>VLOOKUP(A2019,'patch_sequencing_by_app (1)'!A:AJ,2,FALSE)</f>
        <v>TMM</v>
      </c>
    </row>
    <row r="2020" spans="1:5" x14ac:dyDescent="0.25">
      <c r="A2020" s="11" t="s">
        <v>1104</v>
      </c>
      <c r="B2020" s="11" t="s">
        <v>2142</v>
      </c>
      <c r="C2020" s="11" t="s">
        <v>2129</v>
      </c>
      <c r="D2020" s="11" t="s">
        <v>3110</v>
      </c>
      <c r="E2020" t="str">
        <f>VLOOKUP(A2020,'patch_sequencing_by_app (1)'!A:AJ,2,FALSE)</f>
        <v>TMM</v>
      </c>
    </row>
    <row r="2021" spans="1:5" x14ac:dyDescent="0.25">
      <c r="A2021" s="11" t="s">
        <v>1105</v>
      </c>
      <c r="B2021" s="11" t="s">
        <v>2142</v>
      </c>
      <c r="C2021" s="11" t="s">
        <v>2129</v>
      </c>
      <c r="D2021" s="11" t="s">
        <v>3110</v>
      </c>
      <c r="E2021" t="str">
        <f>VLOOKUP(A2021,'patch_sequencing_by_app (1)'!A:AJ,2,FALSE)</f>
        <v>TMM</v>
      </c>
    </row>
    <row r="2022" spans="1:5" x14ac:dyDescent="0.25">
      <c r="A2022" s="11" t="s">
        <v>1106</v>
      </c>
      <c r="B2022" s="11" t="s">
        <v>2142</v>
      </c>
      <c r="C2022" s="11" t="s">
        <v>2129</v>
      </c>
      <c r="D2022" s="11" t="s">
        <v>3110</v>
      </c>
      <c r="E2022" t="str">
        <f>VLOOKUP(A2022,'patch_sequencing_by_app (1)'!A:AJ,2,FALSE)</f>
        <v>TMM</v>
      </c>
    </row>
    <row r="2023" spans="1:5" x14ac:dyDescent="0.25">
      <c r="A2023" s="11" t="s">
        <v>1107</v>
      </c>
      <c r="B2023" s="11" t="s">
        <v>2142</v>
      </c>
      <c r="C2023" s="11" t="s">
        <v>2129</v>
      </c>
      <c r="D2023" s="11" t="s">
        <v>3110</v>
      </c>
      <c r="E2023" t="str">
        <f>VLOOKUP(A2023,'patch_sequencing_by_app (1)'!A:AJ,2,FALSE)</f>
        <v>DB Farm</v>
      </c>
    </row>
    <row r="2024" spans="1:5" x14ac:dyDescent="0.25">
      <c r="A2024" s="11" t="s">
        <v>1108</v>
      </c>
      <c r="B2024" s="11" t="s">
        <v>2142</v>
      </c>
      <c r="C2024" s="11" t="s">
        <v>2129</v>
      </c>
      <c r="D2024" s="11" t="s">
        <v>3110</v>
      </c>
      <c r="E2024" t="str">
        <f>VLOOKUP(A2024,'patch_sequencing_by_app (1)'!A:AJ,2,FALSE)</f>
        <v>DB Farm</v>
      </c>
    </row>
    <row r="2025" spans="1:5" x14ac:dyDescent="0.25">
      <c r="A2025" s="11" t="s">
        <v>1109</v>
      </c>
      <c r="B2025" s="11" t="s">
        <v>2142</v>
      </c>
      <c r="C2025" s="11" t="s">
        <v>2129</v>
      </c>
      <c r="D2025" s="11" t="s">
        <v>3110</v>
      </c>
      <c r="E2025" t="str">
        <f>VLOOKUP(A2025,'patch_sequencing_by_app (1)'!A:AJ,2,FALSE)</f>
        <v>DB Farm</v>
      </c>
    </row>
    <row r="2026" spans="1:5" x14ac:dyDescent="0.25">
      <c r="A2026" s="11" t="s">
        <v>1110</v>
      </c>
      <c r="B2026" s="11" t="s">
        <v>2142</v>
      </c>
      <c r="C2026" s="11" t="s">
        <v>2129</v>
      </c>
      <c r="D2026" s="11" t="s">
        <v>3110</v>
      </c>
      <c r="E2026" t="str">
        <f>VLOOKUP(A2026,'patch_sequencing_by_app (1)'!A:AJ,2,FALSE)</f>
        <v>DB Farm</v>
      </c>
    </row>
    <row r="2027" spans="1:5" x14ac:dyDescent="0.25">
      <c r="A2027" s="11" t="s">
        <v>1110</v>
      </c>
      <c r="B2027" s="11" t="s">
        <v>2142</v>
      </c>
      <c r="C2027" s="11" t="s">
        <v>2129</v>
      </c>
      <c r="D2027" s="11" t="s">
        <v>3110</v>
      </c>
      <c r="E2027" t="str">
        <f>VLOOKUP(A2027,'patch_sequencing_by_app (1)'!A:AJ,2,FALSE)</f>
        <v>DB Farm</v>
      </c>
    </row>
    <row r="2028" spans="1:5" x14ac:dyDescent="0.25">
      <c r="A2028" s="11" t="s">
        <v>1111</v>
      </c>
      <c r="B2028" s="11" t="s">
        <v>2142</v>
      </c>
      <c r="C2028" s="11" t="s">
        <v>2129</v>
      </c>
      <c r="D2028" s="11" t="s">
        <v>3110</v>
      </c>
      <c r="E2028" t="str">
        <f>VLOOKUP(A2028,'patch_sequencing_by_app (1)'!A:AJ,2,FALSE)</f>
        <v>DB Farm</v>
      </c>
    </row>
    <row r="2029" spans="1:5" x14ac:dyDescent="0.25">
      <c r="A2029" s="11" t="s">
        <v>1112</v>
      </c>
      <c r="B2029" s="11" t="s">
        <v>2142</v>
      </c>
      <c r="C2029" s="11" t="s">
        <v>2129</v>
      </c>
      <c r="D2029" s="11" t="s">
        <v>3110</v>
      </c>
      <c r="E2029" t="str">
        <f>VLOOKUP(A2029,'patch_sequencing_by_app (1)'!A:AJ,2,FALSE)</f>
        <v>DB Farm</v>
      </c>
    </row>
    <row r="2030" spans="1:5" x14ac:dyDescent="0.25">
      <c r="A2030" s="11" t="s">
        <v>1113</v>
      </c>
      <c r="B2030" s="11" t="s">
        <v>2142</v>
      </c>
      <c r="C2030" s="11" t="s">
        <v>2114</v>
      </c>
      <c r="D2030" s="11" t="s">
        <v>3307</v>
      </c>
      <c r="E2030">
        <f>VLOOKUP(A2030,'patch_sequencing_by_app (1)'!A:AJ,2,FALSE)</f>
        <v>0</v>
      </c>
    </row>
    <row r="2031" spans="1:5" x14ac:dyDescent="0.25">
      <c r="A2031" s="11" t="s">
        <v>1114</v>
      </c>
      <c r="B2031" s="11" t="s">
        <v>2142</v>
      </c>
      <c r="C2031" s="11" t="s">
        <v>2129</v>
      </c>
      <c r="D2031" s="11" t="s">
        <v>3110</v>
      </c>
      <c r="E2031" t="str">
        <f>VLOOKUP(A2031,'patch_sequencing_by_app (1)'!A:AJ,2,FALSE)</f>
        <v>DB Farm</v>
      </c>
    </row>
    <row r="2032" spans="1:5" x14ac:dyDescent="0.25">
      <c r="A2032" s="11" t="s">
        <v>1115</v>
      </c>
      <c r="B2032" s="11" t="s">
        <v>2142</v>
      </c>
      <c r="C2032" s="11" t="s">
        <v>2129</v>
      </c>
      <c r="D2032" s="11" t="s">
        <v>3110</v>
      </c>
      <c r="E2032" t="str">
        <f>VLOOKUP(A2032,'patch_sequencing_by_app (1)'!A:AJ,2,FALSE)</f>
        <v>DB Farm</v>
      </c>
    </row>
    <row r="2033" spans="1:5" x14ac:dyDescent="0.25">
      <c r="A2033" s="11" t="s">
        <v>1116</v>
      </c>
      <c r="B2033" s="11" t="s">
        <v>2142</v>
      </c>
      <c r="C2033" s="11" t="s">
        <v>2129</v>
      </c>
      <c r="D2033" s="11" t="s">
        <v>3110</v>
      </c>
      <c r="E2033" t="str">
        <f>VLOOKUP(A2033,'patch_sequencing_by_app (1)'!A:AJ,2,FALSE)</f>
        <v>DB Farm</v>
      </c>
    </row>
    <row r="2034" spans="1:5" x14ac:dyDescent="0.25">
      <c r="A2034" s="11" t="s">
        <v>1117</v>
      </c>
      <c r="B2034" s="11" t="s">
        <v>2142</v>
      </c>
      <c r="C2034" s="11" t="s">
        <v>2129</v>
      </c>
      <c r="D2034" s="11" t="s">
        <v>3110</v>
      </c>
      <c r="E2034" t="str">
        <f>VLOOKUP(A2034,'patch_sequencing_by_app (1)'!A:AJ,2,FALSE)</f>
        <v>DB Farm</v>
      </c>
    </row>
    <row r="2035" spans="1:5" x14ac:dyDescent="0.25">
      <c r="A2035" s="11" t="s">
        <v>1118</v>
      </c>
      <c r="B2035" s="11" t="s">
        <v>2142</v>
      </c>
      <c r="C2035" s="11" t="s">
        <v>2129</v>
      </c>
      <c r="D2035" s="11" t="s">
        <v>3110</v>
      </c>
      <c r="E2035" t="str">
        <f>VLOOKUP(A2035,'patch_sequencing_by_app (1)'!A:AJ,2,FALSE)</f>
        <v>DB Farm</v>
      </c>
    </row>
    <row r="2036" spans="1:5" x14ac:dyDescent="0.25">
      <c r="A2036" s="11" t="s">
        <v>1119</v>
      </c>
      <c r="B2036" s="11" t="s">
        <v>2142</v>
      </c>
      <c r="C2036" s="11" t="s">
        <v>2129</v>
      </c>
      <c r="D2036" s="11" t="s">
        <v>3110</v>
      </c>
      <c r="E2036" t="str">
        <f>VLOOKUP(A2036,'patch_sequencing_by_app (1)'!A:AJ,2,FALSE)</f>
        <v>DB Farm</v>
      </c>
    </row>
    <row r="2037" spans="1:5" x14ac:dyDescent="0.25">
      <c r="A2037" s="11" t="s">
        <v>1120</v>
      </c>
      <c r="B2037" s="11" t="s">
        <v>2142</v>
      </c>
      <c r="C2037" s="11" t="s">
        <v>2129</v>
      </c>
      <c r="D2037" s="11" t="s">
        <v>3110</v>
      </c>
      <c r="E2037" t="str">
        <f>VLOOKUP(A2037,'patch_sequencing_by_app (1)'!A:AJ,2,FALSE)</f>
        <v>DB Farm</v>
      </c>
    </row>
    <row r="2038" spans="1:5" x14ac:dyDescent="0.25">
      <c r="A2038" s="11" t="s">
        <v>1121</v>
      </c>
      <c r="B2038" s="11" t="s">
        <v>2142</v>
      </c>
      <c r="C2038" s="11" t="s">
        <v>2114</v>
      </c>
      <c r="D2038" s="11" t="s">
        <v>3307</v>
      </c>
      <c r="E2038" t="str">
        <f>VLOOKUP(A2038,'patch_sequencing_by_app (1)'!A:AJ,2,FALSE)</f>
        <v>BroCalc</v>
      </c>
    </row>
    <row r="2039" spans="1:5" x14ac:dyDescent="0.25">
      <c r="A2039" s="11" t="s">
        <v>1122</v>
      </c>
      <c r="B2039" s="11" t="s">
        <v>2142</v>
      </c>
      <c r="C2039" s="11" t="s">
        <v>2129</v>
      </c>
      <c r="D2039" s="11" t="s">
        <v>3110</v>
      </c>
      <c r="E2039" t="str">
        <f>VLOOKUP(A2039,'patch_sequencing_by_app (1)'!A:AJ,2,FALSE)</f>
        <v>DB Farm</v>
      </c>
    </row>
    <row r="2040" spans="1:5" x14ac:dyDescent="0.25">
      <c r="A2040" s="11" t="s">
        <v>1122</v>
      </c>
      <c r="B2040" s="11" t="s">
        <v>2142</v>
      </c>
      <c r="C2040" s="11" t="s">
        <v>2129</v>
      </c>
      <c r="D2040" s="11" t="s">
        <v>3110</v>
      </c>
      <c r="E2040" t="str">
        <f>VLOOKUP(A2040,'patch_sequencing_by_app (1)'!A:AJ,2,FALSE)</f>
        <v>DB Farm</v>
      </c>
    </row>
    <row r="2041" spans="1:5" x14ac:dyDescent="0.25">
      <c r="A2041" s="11" t="s">
        <v>1123</v>
      </c>
      <c r="B2041" s="11" t="s">
        <v>2142</v>
      </c>
      <c r="C2041" s="11" t="s">
        <v>2129</v>
      </c>
      <c r="D2041" s="11" t="s">
        <v>3110</v>
      </c>
      <c r="E2041" t="str">
        <f>VLOOKUP(A2041,'patch_sequencing_by_app (1)'!A:AJ,2,FALSE)</f>
        <v>DB Farm</v>
      </c>
    </row>
    <row r="2042" spans="1:5" x14ac:dyDescent="0.25">
      <c r="A2042" s="11" t="s">
        <v>1124</v>
      </c>
      <c r="B2042" s="11" t="s">
        <v>2142</v>
      </c>
      <c r="C2042" s="11" t="s">
        <v>2129</v>
      </c>
      <c r="D2042" s="11" t="s">
        <v>3110</v>
      </c>
      <c r="E2042" t="str">
        <f>VLOOKUP(A2042,'patch_sequencing_by_app (1)'!A:AJ,2,FALSE)</f>
        <v>DB Farm</v>
      </c>
    </row>
    <row r="2043" spans="1:5" x14ac:dyDescent="0.25">
      <c r="A2043" s="11" t="s">
        <v>1125</v>
      </c>
      <c r="B2043" s="11" t="s">
        <v>2142</v>
      </c>
      <c r="C2043" s="11" t="s">
        <v>2129</v>
      </c>
      <c r="D2043" s="11" t="s">
        <v>3110</v>
      </c>
      <c r="E2043" t="str">
        <f>VLOOKUP(A2043,'patch_sequencing_by_app (1)'!A:AJ,2,FALSE)</f>
        <v>DB Farm</v>
      </c>
    </row>
    <row r="2044" spans="1:5" x14ac:dyDescent="0.25">
      <c r="A2044" s="11" t="s">
        <v>1126</v>
      </c>
      <c r="B2044" s="11" t="s">
        <v>2142</v>
      </c>
      <c r="C2044" s="11" t="s">
        <v>2129</v>
      </c>
      <c r="D2044" s="11" t="s">
        <v>3110</v>
      </c>
      <c r="E2044" t="str">
        <f>VLOOKUP(A2044,'patch_sequencing_by_app (1)'!A:AJ,2,FALSE)</f>
        <v>DB Farm</v>
      </c>
    </row>
    <row r="2045" spans="1:5" x14ac:dyDescent="0.25">
      <c r="A2045" s="11" t="s">
        <v>1127</v>
      </c>
      <c r="B2045" s="11" t="s">
        <v>2142</v>
      </c>
      <c r="C2045" s="11" t="s">
        <v>2114</v>
      </c>
      <c r="D2045" s="11" t="s">
        <v>3307</v>
      </c>
      <c r="E2045" t="str">
        <f>VLOOKUP(A2045,'patch_sequencing_by_app (1)'!A:AJ,2,FALSE)</f>
        <v>Wintel Infrastructure</v>
      </c>
    </row>
    <row r="2046" spans="1:5" x14ac:dyDescent="0.25">
      <c r="A2046" s="11" t="s">
        <v>1128</v>
      </c>
      <c r="B2046" s="11" t="s">
        <v>2142</v>
      </c>
      <c r="C2046" s="11" t="s">
        <v>2129</v>
      </c>
      <c r="D2046" s="11" t="s">
        <v>3110</v>
      </c>
      <c r="E2046" t="str">
        <f>VLOOKUP(A2046,'patch_sequencing_by_app (1)'!A:AJ,2,FALSE)</f>
        <v>DB Farm</v>
      </c>
    </row>
    <row r="2047" spans="1:5" x14ac:dyDescent="0.25">
      <c r="A2047" s="11" t="s">
        <v>1128</v>
      </c>
      <c r="B2047" s="11" t="s">
        <v>2142</v>
      </c>
      <c r="C2047" s="11" t="s">
        <v>2129</v>
      </c>
      <c r="D2047" s="11" t="s">
        <v>3110</v>
      </c>
      <c r="E2047" t="str">
        <f>VLOOKUP(A2047,'patch_sequencing_by_app (1)'!A:AJ,2,FALSE)</f>
        <v>DB Farm</v>
      </c>
    </row>
    <row r="2048" spans="1:5" x14ac:dyDescent="0.25">
      <c r="A2048" s="11" t="s">
        <v>1129</v>
      </c>
      <c r="B2048" s="11" t="s">
        <v>2142</v>
      </c>
      <c r="C2048" s="11" t="s">
        <v>2111</v>
      </c>
      <c r="D2048" s="11" t="s">
        <v>3113</v>
      </c>
      <c r="E2048">
        <f>VLOOKUP(A2048,'patch_sequencing_by_app (1)'!A:AJ,2,FALSE)</f>
        <v>0</v>
      </c>
    </row>
    <row r="2049" spans="1:5" x14ac:dyDescent="0.25">
      <c r="A2049" s="11" t="s">
        <v>1130</v>
      </c>
      <c r="B2049" s="11" t="s">
        <v>2142</v>
      </c>
      <c r="C2049" s="11" t="s">
        <v>2129</v>
      </c>
      <c r="D2049" s="11" t="s">
        <v>3110</v>
      </c>
      <c r="E2049" t="str">
        <f>VLOOKUP(A2049,'patch_sequencing_by_app (1)'!A:AJ,2,FALSE)</f>
        <v>SolarWinds</v>
      </c>
    </row>
    <row r="2050" spans="1:5" x14ac:dyDescent="0.25">
      <c r="A2050" s="11" t="s">
        <v>1131</v>
      </c>
      <c r="B2050" s="11" t="s">
        <v>2142</v>
      </c>
      <c r="C2050" s="11" t="s">
        <v>2111</v>
      </c>
      <c r="D2050" s="11" t="s">
        <v>3113</v>
      </c>
      <c r="E2050" t="str">
        <f>VLOOKUP(A2050,'patch_sequencing_by_app (1)'!A:AJ,2,FALSE)</f>
        <v>Unix Infrastructure</v>
      </c>
    </row>
    <row r="2051" spans="1:5" x14ac:dyDescent="0.25">
      <c r="A2051" s="11" t="s">
        <v>1133</v>
      </c>
      <c r="B2051" s="11" t="s">
        <v>2142</v>
      </c>
      <c r="C2051" s="11" t="s">
        <v>2129</v>
      </c>
      <c r="D2051" s="11" t="s">
        <v>3110</v>
      </c>
      <c r="E2051" t="str">
        <f>VLOOKUP(A2051,'patch_sequencing_by_app (1)'!A:AJ,2,FALSE)</f>
        <v>Voice Recording</v>
      </c>
    </row>
    <row r="2052" spans="1:5" x14ac:dyDescent="0.25">
      <c r="A2052" s="11" t="s">
        <v>1135</v>
      </c>
      <c r="B2052" s="11" t="s">
        <v>2142</v>
      </c>
      <c r="C2052" s="11" t="s">
        <v>2204</v>
      </c>
      <c r="D2052" s="11" t="s">
        <v>3321</v>
      </c>
      <c r="E2052" t="str">
        <f>VLOOKUP(A2052,'patch_sequencing_by_app (1)'!A:AJ,2,FALSE)</f>
        <v>Shared Infrastructure</v>
      </c>
    </row>
    <row r="2053" spans="1:5" x14ac:dyDescent="0.25">
      <c r="A2053" s="11" t="s">
        <v>3341</v>
      </c>
      <c r="B2053" s="11" t="s">
        <v>2142</v>
      </c>
      <c r="C2053" s="11" t="s">
        <v>2111</v>
      </c>
      <c r="D2053" s="11" t="s">
        <v>3113</v>
      </c>
      <c r="E2053" t="str">
        <f>VLOOKUP(A2053,'patch_sequencing_by_app (1)'!A:AJ,2,FALSE)</f>
        <v>Hubble</v>
      </c>
    </row>
    <row r="2054" spans="1:5" x14ac:dyDescent="0.25">
      <c r="A2054" s="11" t="s">
        <v>3342</v>
      </c>
      <c r="B2054" s="11" t="s">
        <v>2142</v>
      </c>
      <c r="C2054" s="11" t="s">
        <v>2129</v>
      </c>
      <c r="D2054" s="11" t="s">
        <v>3110</v>
      </c>
      <c r="E2054" t="str">
        <f>VLOOKUP(A2054,'patch_sequencing_by_app (1)'!A:AJ,2,FALSE)</f>
        <v>Privileged Access Management</v>
      </c>
    </row>
    <row r="2055" spans="1:5" x14ac:dyDescent="0.25">
      <c r="A2055" s="11" t="s">
        <v>1136</v>
      </c>
      <c r="B2055" s="11" t="s">
        <v>2142</v>
      </c>
      <c r="C2055" s="11" t="s">
        <v>2114</v>
      </c>
      <c r="D2055" s="11" t="s">
        <v>3307</v>
      </c>
      <c r="E2055" t="str">
        <f>VLOOKUP(A2055,'patch_sequencing_by_app (1)'!A:AJ,2,FALSE)</f>
        <v>ADManager</v>
      </c>
    </row>
    <row r="2056" spans="1:5" x14ac:dyDescent="0.25">
      <c r="A2056" s="11" t="s">
        <v>1137</v>
      </c>
      <c r="B2056" s="11" t="s">
        <v>2142</v>
      </c>
      <c r="C2056" s="11" t="s">
        <v>2114</v>
      </c>
      <c r="D2056" s="11" t="s">
        <v>3307</v>
      </c>
      <c r="E2056" t="str">
        <f>VLOOKUP(A2056,'patch_sequencing_by_app (1)'!A:AJ,2,FALSE)</f>
        <v>Wintel Infrastructure</v>
      </c>
    </row>
    <row r="2057" spans="1:5" x14ac:dyDescent="0.25">
      <c r="A2057" s="11" t="s">
        <v>1138</v>
      </c>
      <c r="B2057" s="11" t="s">
        <v>2142</v>
      </c>
      <c r="C2057" s="11" t="s">
        <v>2204</v>
      </c>
      <c r="D2057" s="11" t="s">
        <v>3321</v>
      </c>
      <c r="E2057" t="str">
        <f>VLOOKUP(A2057,'patch_sequencing_by_app (1)'!A:AJ,2,FALSE)</f>
        <v>Shared Infrastructure</v>
      </c>
    </row>
    <row r="2058" spans="1:5" x14ac:dyDescent="0.25">
      <c r="A2058" s="11" t="s">
        <v>1139</v>
      </c>
      <c r="B2058" s="11" t="s">
        <v>2142</v>
      </c>
      <c r="C2058" s="11" t="s">
        <v>2129</v>
      </c>
      <c r="D2058" s="11" t="s">
        <v>3110</v>
      </c>
      <c r="E2058" t="str">
        <f>VLOOKUP(A2058,'patch_sequencing_by_app (1)'!A:AJ,2,FALSE)</f>
        <v>DB Farm</v>
      </c>
    </row>
    <row r="2059" spans="1:5" x14ac:dyDescent="0.25">
      <c r="A2059" s="11" t="s">
        <v>1140</v>
      </c>
      <c r="B2059" s="11" t="s">
        <v>2142</v>
      </c>
      <c r="C2059" s="11" t="s">
        <v>2129</v>
      </c>
      <c r="D2059" s="11" t="s">
        <v>3110</v>
      </c>
      <c r="E2059" t="str">
        <f>VLOOKUP(A2059,'patch_sequencing_by_app (1)'!A:AJ,2,FALSE)</f>
        <v>SolarWinds</v>
      </c>
    </row>
    <row r="2060" spans="1:5" x14ac:dyDescent="0.25">
      <c r="A2060" s="11" t="s">
        <v>1141</v>
      </c>
      <c r="B2060" s="11" t="s">
        <v>2142</v>
      </c>
      <c r="C2060" s="11" t="s">
        <v>2129</v>
      </c>
      <c r="D2060" s="11" t="s">
        <v>3110</v>
      </c>
      <c r="E2060" t="str">
        <f>VLOOKUP(A2060,'patch_sequencing_by_app (1)'!A:AJ,2,FALSE)</f>
        <v>DHCP</v>
      </c>
    </row>
    <row r="2061" spans="1:5" x14ac:dyDescent="0.25">
      <c r="A2061" s="11" t="s">
        <v>1142</v>
      </c>
      <c r="B2061" s="11" t="s">
        <v>2142</v>
      </c>
      <c r="C2061" s="11" t="s">
        <v>2111</v>
      </c>
      <c r="D2061" s="11" t="s">
        <v>3113</v>
      </c>
      <c r="E2061">
        <f>VLOOKUP(A2061,'patch_sequencing_by_app (1)'!A:AJ,2,FALSE)</f>
        <v>0</v>
      </c>
    </row>
    <row r="2062" spans="1:5" x14ac:dyDescent="0.25">
      <c r="A2062" s="11" t="s">
        <v>1143</v>
      </c>
      <c r="B2062" s="11" t="s">
        <v>2142</v>
      </c>
      <c r="C2062" s="11" t="s">
        <v>2129</v>
      </c>
      <c r="D2062" s="11" t="s">
        <v>3110</v>
      </c>
      <c r="E2062" t="str">
        <f>VLOOKUP(A2062,'patch_sequencing_by_app (1)'!A:AJ,2,FALSE)</f>
        <v>Tradeblade Citrix</v>
      </c>
    </row>
    <row r="2063" spans="1:5" x14ac:dyDescent="0.25">
      <c r="A2063" s="11" t="s">
        <v>1147</v>
      </c>
      <c r="B2063" s="11" t="s">
        <v>2142</v>
      </c>
      <c r="C2063" s="11" t="s">
        <v>2111</v>
      </c>
      <c r="D2063" s="11" t="s">
        <v>3211</v>
      </c>
      <c r="E2063" t="str">
        <f>VLOOKUP(A2063,'patch_sequencing_by_app (1)'!A:AJ,2,FALSE)</f>
        <v>Commvault</v>
      </c>
    </row>
    <row r="2064" spans="1:5" x14ac:dyDescent="0.25">
      <c r="A2064" s="11" t="s">
        <v>1148</v>
      </c>
      <c r="B2064" s="11" t="s">
        <v>2142</v>
      </c>
      <c r="C2064" s="11" t="s">
        <v>2111</v>
      </c>
      <c r="D2064" s="11" t="s">
        <v>3211</v>
      </c>
      <c r="E2064" t="str">
        <f>VLOOKUP(A2064,'patch_sequencing_by_app (1)'!A:AJ,2,FALSE)</f>
        <v>Commvault</v>
      </c>
    </row>
    <row r="2065" spans="1:5" x14ac:dyDescent="0.25">
      <c r="A2065" s="11" t="s">
        <v>1149</v>
      </c>
      <c r="B2065" s="11" t="s">
        <v>2142</v>
      </c>
      <c r="C2065" s="11" t="s">
        <v>2111</v>
      </c>
      <c r="D2065" s="11" t="s">
        <v>3211</v>
      </c>
      <c r="E2065" t="str">
        <f>VLOOKUP(A2065,'patch_sequencing_by_app (1)'!A:AJ,2,FALSE)</f>
        <v>Commvault</v>
      </c>
    </row>
    <row r="2066" spans="1:5" x14ac:dyDescent="0.25">
      <c r="A2066" s="11" t="s">
        <v>1150</v>
      </c>
      <c r="B2066" s="11" t="s">
        <v>2142</v>
      </c>
      <c r="C2066" s="11" t="s">
        <v>2111</v>
      </c>
      <c r="D2066" s="11" t="s">
        <v>3211</v>
      </c>
      <c r="E2066" t="str">
        <f>VLOOKUP(A2066,'patch_sequencing_by_app (1)'!A:AJ,2,FALSE)</f>
        <v>Commvault</v>
      </c>
    </row>
    <row r="2067" spans="1:5" x14ac:dyDescent="0.25">
      <c r="A2067" s="11" t="s">
        <v>1151</v>
      </c>
      <c r="B2067" s="11" t="s">
        <v>2142</v>
      </c>
      <c r="C2067" s="11" t="s">
        <v>2111</v>
      </c>
      <c r="D2067" s="11" t="s">
        <v>3211</v>
      </c>
      <c r="E2067" t="str">
        <f>VLOOKUP(A2067,'patch_sequencing_by_app (1)'!A:AJ,2,FALSE)</f>
        <v>Commvault</v>
      </c>
    </row>
    <row r="2068" spans="1:5" x14ac:dyDescent="0.25">
      <c r="A2068" s="11" t="s">
        <v>1152</v>
      </c>
      <c r="B2068" s="11" t="s">
        <v>2142</v>
      </c>
      <c r="C2068" s="11" t="s">
        <v>2129</v>
      </c>
      <c r="D2068" s="11" t="s">
        <v>3110</v>
      </c>
      <c r="E2068" t="str">
        <f>VLOOKUP(A2068,'patch_sequencing_by_app (1)'!A:AJ,2,FALSE)</f>
        <v>Tradeblade Citrix</v>
      </c>
    </row>
    <row r="2069" spans="1:5" x14ac:dyDescent="0.25">
      <c r="A2069" s="11" t="s">
        <v>1153</v>
      </c>
      <c r="B2069" s="11" t="s">
        <v>2142</v>
      </c>
      <c r="C2069" s="11" t="s">
        <v>2129</v>
      </c>
      <c r="D2069" s="11" t="s">
        <v>3110</v>
      </c>
      <c r="E2069" t="str">
        <f>VLOOKUP(A2069,'patch_sequencing_by_app (1)'!A:AJ,2,FALSE)</f>
        <v>Tradeblade Citrix</v>
      </c>
    </row>
    <row r="2070" spans="1:5" x14ac:dyDescent="0.25">
      <c r="A2070" s="11" t="s">
        <v>1154</v>
      </c>
      <c r="B2070" s="11" t="s">
        <v>2142</v>
      </c>
      <c r="C2070" s="11" t="s">
        <v>2129</v>
      </c>
      <c r="D2070" s="11" t="s">
        <v>3110</v>
      </c>
      <c r="E2070" t="str">
        <f>VLOOKUP(A2070,'patch_sequencing_by_app (1)'!A:AJ,2,FALSE)</f>
        <v>Tradeblade Citrix</v>
      </c>
    </row>
    <row r="2071" spans="1:5" x14ac:dyDescent="0.25">
      <c r="A2071" s="11" t="s">
        <v>1155</v>
      </c>
      <c r="B2071" s="11" t="s">
        <v>2142</v>
      </c>
      <c r="C2071" s="11" t="s">
        <v>2129</v>
      </c>
      <c r="D2071" s="11" t="s">
        <v>3110</v>
      </c>
      <c r="E2071" t="str">
        <f>VLOOKUP(A2071,'patch_sequencing_by_app (1)'!A:AJ,2,FALSE)</f>
        <v>Tradeblade Citrix</v>
      </c>
    </row>
    <row r="2072" spans="1:5" x14ac:dyDescent="0.25">
      <c r="A2072" s="11" t="s">
        <v>1156</v>
      </c>
      <c r="B2072" s="11" t="s">
        <v>2142</v>
      </c>
      <c r="C2072" s="11" t="s">
        <v>2129</v>
      </c>
      <c r="D2072" s="11" t="s">
        <v>3110</v>
      </c>
      <c r="E2072" t="str">
        <f>VLOOKUP(A2072,'patch_sequencing_by_app (1)'!A:AJ,2,FALSE)</f>
        <v>Tradeblade Citrix</v>
      </c>
    </row>
    <row r="2073" spans="1:5" x14ac:dyDescent="0.25">
      <c r="A2073" s="11" t="s">
        <v>1157</v>
      </c>
      <c r="B2073" s="11" t="s">
        <v>2142</v>
      </c>
      <c r="C2073" s="11" t="s">
        <v>2114</v>
      </c>
      <c r="D2073" s="11" t="s">
        <v>3307</v>
      </c>
      <c r="E2073">
        <f>VLOOKUP(A2073,'patch_sequencing_by_app (1)'!A:AJ,2,FALSE)</f>
        <v>0</v>
      </c>
    </row>
    <row r="2074" spans="1:5" x14ac:dyDescent="0.25">
      <c r="A2074" s="11" t="s">
        <v>1161</v>
      </c>
      <c r="B2074" s="11" t="s">
        <v>2142</v>
      </c>
      <c r="C2074" s="11" t="s">
        <v>2129</v>
      </c>
      <c r="D2074" s="11" t="s">
        <v>2890</v>
      </c>
      <c r="E2074" t="str">
        <f>VLOOKUP(A2074,'patch_sequencing_by_app (1)'!A:AJ,2,FALSE)</f>
        <v>Active Directory</v>
      </c>
    </row>
    <row r="2075" spans="1:5" x14ac:dyDescent="0.25">
      <c r="A2075" s="11" t="s">
        <v>1162</v>
      </c>
      <c r="B2075" s="11" t="s">
        <v>2142</v>
      </c>
      <c r="C2075" s="11" t="s">
        <v>2111</v>
      </c>
      <c r="D2075" s="11" t="s">
        <v>3113</v>
      </c>
      <c r="E2075" t="str">
        <f>VLOOKUP(A2075,'patch_sequencing_by_app (1)'!A:AJ,2,FALSE)</f>
        <v>Internal Citrix</v>
      </c>
    </row>
    <row r="2076" spans="1:5" x14ac:dyDescent="0.25">
      <c r="A2076" s="11" t="s">
        <v>1163</v>
      </c>
      <c r="B2076" s="11" t="s">
        <v>2142</v>
      </c>
      <c r="C2076" s="11" t="s">
        <v>2114</v>
      </c>
      <c r="D2076" s="11" t="s">
        <v>3307</v>
      </c>
      <c r="E2076" t="str">
        <f>VLOOKUP(A2076,'patch_sequencing_by_app (1)'!A:AJ,2,FALSE)</f>
        <v>Market Data Consumers</v>
      </c>
    </row>
    <row r="2077" spans="1:5" x14ac:dyDescent="0.25">
      <c r="A2077" s="11" t="s">
        <v>1164</v>
      </c>
      <c r="B2077" s="11" t="s">
        <v>2142</v>
      </c>
      <c r="C2077" s="11" t="s">
        <v>2111</v>
      </c>
      <c r="D2077" s="11" t="s">
        <v>3211</v>
      </c>
      <c r="E2077" t="str">
        <f>VLOOKUP(A2077,'patch_sequencing_by_app (1)'!A:AJ,2,FALSE)</f>
        <v>Commvault</v>
      </c>
    </row>
    <row r="2078" spans="1:5" x14ac:dyDescent="0.25">
      <c r="A2078" s="11" t="s">
        <v>1165</v>
      </c>
      <c r="B2078" s="11" t="s">
        <v>2142</v>
      </c>
      <c r="C2078" s="11" t="s">
        <v>2111</v>
      </c>
      <c r="D2078" s="11" t="s">
        <v>3211</v>
      </c>
      <c r="E2078" t="str">
        <f>VLOOKUP(A2078,'patch_sequencing_by_app (1)'!A:AJ,2,FALSE)</f>
        <v>Commvault</v>
      </c>
    </row>
    <row r="2079" spans="1:5" x14ac:dyDescent="0.25">
      <c r="A2079" s="11" t="s">
        <v>1166</v>
      </c>
      <c r="B2079" s="11" t="s">
        <v>2142</v>
      </c>
      <c r="C2079" s="11" t="s">
        <v>2114</v>
      </c>
      <c r="D2079" s="11" t="s">
        <v>3306</v>
      </c>
      <c r="E2079" t="str">
        <f>VLOOKUP(A2079,'patch_sequencing_by_app (1)'!A:AJ,2,FALSE)</f>
        <v>MS Exchange</v>
      </c>
    </row>
    <row r="2080" spans="1:5" x14ac:dyDescent="0.25">
      <c r="A2080" s="11" t="s">
        <v>1167</v>
      </c>
      <c r="B2080" s="11" t="s">
        <v>2142</v>
      </c>
      <c r="C2080" s="11" t="s">
        <v>2114</v>
      </c>
      <c r="D2080" s="11" t="s">
        <v>3306</v>
      </c>
      <c r="E2080" t="str">
        <f>VLOOKUP(A2080,'patch_sequencing_by_app (1)'!A:AJ,2,FALSE)</f>
        <v>MS Exchange</v>
      </c>
    </row>
    <row r="2081" spans="1:5" x14ac:dyDescent="0.25">
      <c r="A2081" s="11" t="s">
        <v>1169</v>
      </c>
      <c r="B2081" s="11" t="s">
        <v>2142</v>
      </c>
      <c r="C2081" s="11" t="s">
        <v>2114</v>
      </c>
      <c r="D2081" s="11" t="s">
        <v>3307</v>
      </c>
      <c r="E2081" t="str">
        <f>VLOOKUP(A2081,'patch_sequencing_by_app (1)'!A:AJ,2,FALSE)</f>
        <v>i-Swap US</v>
      </c>
    </row>
    <row r="2082" spans="1:5" x14ac:dyDescent="0.25">
      <c r="A2082" s="11" t="s">
        <v>1169</v>
      </c>
      <c r="B2082" s="11" t="s">
        <v>2142</v>
      </c>
      <c r="C2082" s="11" t="s">
        <v>2114</v>
      </c>
      <c r="D2082" s="11" t="s">
        <v>3307</v>
      </c>
      <c r="E2082" t="str">
        <f>VLOOKUP(A2082,'patch_sequencing_by_app (1)'!A:AJ,2,FALSE)</f>
        <v>i-Swap US</v>
      </c>
    </row>
    <row r="2083" spans="1:5" x14ac:dyDescent="0.25">
      <c r="A2083" s="11" t="s">
        <v>1170</v>
      </c>
      <c r="B2083" s="11" t="s">
        <v>2142</v>
      </c>
      <c r="C2083" s="11" t="s">
        <v>2114</v>
      </c>
      <c r="D2083" s="11" t="s">
        <v>3307</v>
      </c>
      <c r="E2083" t="str">
        <f>VLOOKUP(A2083,'patch_sequencing_by_app (1)'!A:AJ,2,FALSE)</f>
        <v>Wintel Infrastructure</v>
      </c>
    </row>
    <row r="2084" spans="1:5" x14ac:dyDescent="0.25">
      <c r="A2084" s="11" t="s">
        <v>1171</v>
      </c>
      <c r="B2084" s="11" t="s">
        <v>2142</v>
      </c>
      <c r="C2084" s="11" t="s">
        <v>2111</v>
      </c>
      <c r="D2084" s="11" t="s">
        <v>3113</v>
      </c>
      <c r="E2084" t="str">
        <f>VLOOKUP(A2084,'patch_sequencing_by_app (1)'!A:AJ,2,FALSE)</f>
        <v>CRIMS</v>
      </c>
    </row>
    <row r="2085" spans="1:5" x14ac:dyDescent="0.25">
      <c r="A2085" s="11" t="s">
        <v>1173</v>
      </c>
      <c r="B2085" s="11" t="s">
        <v>2142</v>
      </c>
      <c r="C2085" s="11" t="s">
        <v>2111</v>
      </c>
      <c r="D2085" s="11" t="s">
        <v>3113</v>
      </c>
      <c r="E2085" t="str">
        <f>VLOOKUP(A2085,'patch_sequencing_by_app (1)'!A:AJ,2,FALSE)</f>
        <v>OneDesk</v>
      </c>
    </row>
    <row r="2086" spans="1:5" x14ac:dyDescent="0.25">
      <c r="A2086" s="11" t="s">
        <v>1174</v>
      </c>
      <c r="B2086" s="11" t="s">
        <v>2142</v>
      </c>
      <c r="C2086" s="11" t="s">
        <v>2129</v>
      </c>
      <c r="D2086" s="11" t="s">
        <v>3110</v>
      </c>
      <c r="E2086" t="str">
        <f>VLOOKUP(A2086,'patch_sequencing_by_app (1)'!A:AJ,2,FALSE)</f>
        <v>tpVOL</v>
      </c>
    </row>
    <row r="2087" spans="1:5" x14ac:dyDescent="0.25">
      <c r="A2087" s="11" t="s">
        <v>1176</v>
      </c>
      <c r="B2087" s="11" t="s">
        <v>2142</v>
      </c>
      <c r="C2087" s="11" t="s">
        <v>2114</v>
      </c>
      <c r="D2087" s="11" t="s">
        <v>3307</v>
      </c>
      <c r="E2087">
        <f>VLOOKUP(A2087,'patch_sequencing_by_app (1)'!A:AJ,2,FALSE)</f>
        <v>0</v>
      </c>
    </row>
    <row r="2088" spans="1:5" x14ac:dyDescent="0.25">
      <c r="A2088" s="11" t="s">
        <v>1177</v>
      </c>
      <c r="B2088" s="11" t="s">
        <v>2142</v>
      </c>
      <c r="C2088" s="11" t="s">
        <v>2129</v>
      </c>
      <c r="D2088" s="11" t="s">
        <v>3110</v>
      </c>
      <c r="E2088" t="str">
        <f>VLOOKUP(A2088,'patch_sequencing_by_app (1)'!A:AJ,2,FALSE)</f>
        <v>DB Farm</v>
      </c>
    </row>
    <row r="2089" spans="1:5" x14ac:dyDescent="0.25">
      <c r="A2089" s="11" t="s">
        <v>1179</v>
      </c>
      <c r="B2089" s="11" t="s">
        <v>2142</v>
      </c>
      <c r="C2089" s="11" t="s">
        <v>2114</v>
      </c>
      <c r="D2089" s="11" t="s">
        <v>3307</v>
      </c>
      <c r="E2089">
        <f>VLOOKUP(A2089,'patch_sequencing_by_app (1)'!A:AJ,2,FALSE)</f>
        <v>0</v>
      </c>
    </row>
    <row r="2090" spans="1:5" x14ac:dyDescent="0.25">
      <c r="A2090" s="11" t="s">
        <v>1181</v>
      </c>
      <c r="B2090" s="11" t="s">
        <v>2142</v>
      </c>
      <c r="C2090" s="11" t="s">
        <v>2114</v>
      </c>
      <c r="D2090" s="11" t="s">
        <v>3307</v>
      </c>
      <c r="E2090">
        <f>VLOOKUP(A2090,'patch_sequencing_by_app (1)'!A:AJ,2,FALSE)</f>
        <v>0</v>
      </c>
    </row>
    <row r="2091" spans="1:5" x14ac:dyDescent="0.25">
      <c r="A2091" s="11" t="s">
        <v>1182</v>
      </c>
      <c r="B2091" s="11" t="s">
        <v>2142</v>
      </c>
      <c r="C2091" s="11" t="s">
        <v>2111</v>
      </c>
      <c r="D2091" s="11" t="s">
        <v>3113</v>
      </c>
      <c r="E2091">
        <f>VLOOKUP(A2091,'patch_sequencing_by_app (1)'!A:AJ,2,FALSE)</f>
        <v>0</v>
      </c>
    </row>
    <row r="2092" spans="1:5" x14ac:dyDescent="0.25">
      <c r="A2092" s="11" t="s">
        <v>1183</v>
      </c>
      <c r="B2092" s="11" t="s">
        <v>2142</v>
      </c>
      <c r="C2092" s="11" t="s">
        <v>2129</v>
      </c>
      <c r="D2092" s="11" t="s">
        <v>3110</v>
      </c>
      <c r="E2092">
        <f>VLOOKUP(A2092,'patch_sequencing_by_app (1)'!A:AJ,2,FALSE)</f>
        <v>0</v>
      </c>
    </row>
    <row r="2093" spans="1:5" x14ac:dyDescent="0.25">
      <c r="A2093" s="11" t="s">
        <v>1184</v>
      </c>
      <c r="B2093" s="11" t="s">
        <v>2142</v>
      </c>
      <c r="C2093" s="11" t="s">
        <v>2111</v>
      </c>
      <c r="D2093" s="11" t="s">
        <v>3113</v>
      </c>
      <c r="E2093">
        <f>VLOOKUP(A2093,'patch_sequencing_by_app (1)'!A:AJ,2,FALSE)</f>
        <v>0</v>
      </c>
    </row>
    <row r="2094" spans="1:5" x14ac:dyDescent="0.25">
      <c r="A2094" s="11" t="s">
        <v>1185</v>
      </c>
      <c r="B2094" s="11" t="s">
        <v>2142</v>
      </c>
      <c r="C2094" s="11" t="s">
        <v>2111</v>
      </c>
      <c r="D2094" s="11" t="s">
        <v>3113</v>
      </c>
      <c r="E2094">
        <f>VLOOKUP(A2094,'patch_sequencing_by_app (1)'!A:AJ,2,FALSE)</f>
        <v>0</v>
      </c>
    </row>
    <row r="2095" spans="1:5" x14ac:dyDescent="0.25">
      <c r="A2095" s="11" t="s">
        <v>1186</v>
      </c>
      <c r="B2095" s="11" t="s">
        <v>2142</v>
      </c>
      <c r="C2095" s="11" t="s">
        <v>2129</v>
      </c>
      <c r="D2095" s="11" t="s">
        <v>3110</v>
      </c>
      <c r="E2095">
        <f>VLOOKUP(A2095,'patch_sequencing_by_app (1)'!A:AJ,2,FALSE)</f>
        <v>0</v>
      </c>
    </row>
    <row r="2096" spans="1:5" x14ac:dyDescent="0.25">
      <c r="A2096" s="11" t="s">
        <v>1187</v>
      </c>
      <c r="B2096" s="11" t="s">
        <v>2142</v>
      </c>
      <c r="C2096" s="11" t="s">
        <v>2129</v>
      </c>
      <c r="D2096" s="11" t="s">
        <v>3110</v>
      </c>
      <c r="E2096">
        <f>VLOOKUP(A2096,'patch_sequencing_by_app (1)'!A:AJ,2,FALSE)</f>
        <v>0</v>
      </c>
    </row>
    <row r="2097" spans="1:5" x14ac:dyDescent="0.25">
      <c r="A2097" s="11" t="s">
        <v>1188</v>
      </c>
      <c r="B2097" s="11" t="s">
        <v>2142</v>
      </c>
      <c r="C2097" s="11" t="s">
        <v>2114</v>
      </c>
      <c r="D2097" s="11" t="s">
        <v>3307</v>
      </c>
      <c r="E2097" t="str">
        <f>VLOOKUP(A2097,'patch_sequencing_by_app (1)'!A:AJ,2,FALSE)</f>
        <v>Wintel Infrastructure</v>
      </c>
    </row>
    <row r="2098" spans="1:5" x14ac:dyDescent="0.25">
      <c r="A2098" s="11" t="s">
        <v>3343</v>
      </c>
      <c r="B2098" s="11" t="s">
        <v>2142</v>
      </c>
      <c r="C2098" s="11" t="s">
        <v>2129</v>
      </c>
      <c r="D2098" s="11" t="s">
        <v>3110</v>
      </c>
      <c r="E2098">
        <f>VLOOKUP(A2098,'patch_sequencing_by_app (1)'!A:AJ,2,FALSE)</f>
        <v>0</v>
      </c>
    </row>
    <row r="2099" spans="1:5" x14ac:dyDescent="0.25">
      <c r="A2099" s="11" t="s">
        <v>1189</v>
      </c>
      <c r="B2099" s="11" t="s">
        <v>2142</v>
      </c>
      <c r="C2099" s="11" t="s">
        <v>2111</v>
      </c>
      <c r="D2099" s="11" t="s">
        <v>3113</v>
      </c>
      <c r="E2099" t="str">
        <f>VLOOKUP(A2099,'patch_sequencing_by_app (1)'!A:AJ,2,FALSE)</f>
        <v>Internal Citrix</v>
      </c>
    </row>
    <row r="2100" spans="1:5" x14ac:dyDescent="0.25">
      <c r="A2100" s="11" t="s">
        <v>1190</v>
      </c>
      <c r="B2100" s="11" t="s">
        <v>2142</v>
      </c>
      <c r="C2100" s="11" t="s">
        <v>2111</v>
      </c>
      <c r="D2100" s="11" t="s">
        <v>3113</v>
      </c>
      <c r="E2100" t="str">
        <f>VLOOKUP(A2100,'patch_sequencing_by_app (1)'!A:AJ,2,FALSE)</f>
        <v>Internal Citrix</v>
      </c>
    </row>
    <row r="2101" spans="1:5" x14ac:dyDescent="0.25">
      <c r="A2101" s="11" t="s">
        <v>1191</v>
      </c>
      <c r="B2101" s="11" t="s">
        <v>2142</v>
      </c>
      <c r="C2101" s="11" t="s">
        <v>2114</v>
      </c>
      <c r="D2101" s="11" t="s">
        <v>3307</v>
      </c>
      <c r="E2101" t="str">
        <f>VLOOKUP(A2101,'patch_sequencing_by_app (1)'!A:AJ,2,FALSE)</f>
        <v>Wintel Infrastructure</v>
      </c>
    </row>
    <row r="2102" spans="1:5" x14ac:dyDescent="0.25">
      <c r="A2102" s="11" t="s">
        <v>1192</v>
      </c>
      <c r="B2102" s="11" t="s">
        <v>2142</v>
      </c>
      <c r="C2102" s="11" t="s">
        <v>2114</v>
      </c>
      <c r="D2102" s="11" t="s">
        <v>3307</v>
      </c>
      <c r="E2102" t="str">
        <f>VLOOKUP(A2102,'patch_sequencing_by_app (1)'!A:AJ,2,FALSE)</f>
        <v>Web Hosting</v>
      </c>
    </row>
    <row r="2103" spans="1:5" x14ac:dyDescent="0.25">
      <c r="A2103" s="11" t="s">
        <v>1193</v>
      </c>
      <c r="B2103" s="11" t="s">
        <v>2142</v>
      </c>
      <c r="C2103" s="11" t="s">
        <v>2114</v>
      </c>
      <c r="D2103" s="11" t="s">
        <v>3307</v>
      </c>
      <c r="E2103" t="str">
        <f>VLOOKUP(A2103,'patch_sequencing_by_app (1)'!A:AJ,2,FALSE)</f>
        <v>Wintel Infrastructure</v>
      </c>
    </row>
    <row r="2104" spans="1:5" x14ac:dyDescent="0.25">
      <c r="A2104" s="11" t="s">
        <v>73</v>
      </c>
      <c r="B2104" s="11" t="s">
        <v>2142</v>
      </c>
      <c r="C2104" s="11" t="s">
        <v>2129</v>
      </c>
      <c r="D2104" s="11" t="s">
        <v>3110</v>
      </c>
      <c r="E2104" t="str">
        <f>VLOOKUP(A2104,'patch_sequencing_by_app (1)'!A:AJ,2,FALSE)</f>
        <v>Web Hosting</v>
      </c>
    </row>
    <row r="2105" spans="1:5" x14ac:dyDescent="0.25">
      <c r="A2105" s="11" t="s">
        <v>1194</v>
      </c>
      <c r="B2105" s="11" t="s">
        <v>2142</v>
      </c>
      <c r="C2105" s="11" t="s">
        <v>2129</v>
      </c>
      <c r="D2105" s="11" t="s">
        <v>3110</v>
      </c>
      <c r="E2105">
        <f>VLOOKUP(A2105,'patch_sequencing_by_app (1)'!A:AJ,2,FALSE)</f>
        <v>0</v>
      </c>
    </row>
    <row r="2106" spans="1:5" x14ac:dyDescent="0.25">
      <c r="A2106" s="11" t="s">
        <v>1195</v>
      </c>
      <c r="B2106" s="11" t="s">
        <v>2142</v>
      </c>
      <c r="C2106" s="11" t="s">
        <v>2114</v>
      </c>
      <c r="D2106" s="11" t="s">
        <v>3307</v>
      </c>
      <c r="E2106" t="str">
        <f>VLOOKUP(A2106,'patch_sequencing_by_app (1)'!A:AJ,2,FALSE)</f>
        <v>CRS</v>
      </c>
    </row>
    <row r="2107" spans="1:5" x14ac:dyDescent="0.25">
      <c r="A2107" s="11" t="s">
        <v>74</v>
      </c>
      <c r="B2107" s="11" t="s">
        <v>2142</v>
      </c>
      <c r="C2107" s="11" t="s">
        <v>2114</v>
      </c>
      <c r="D2107" s="11" t="s">
        <v>3306</v>
      </c>
      <c r="E2107" t="str">
        <f>VLOOKUP(A2107,'patch_sequencing_by_app (1)'!A:AJ,2,FALSE)</f>
        <v>MS Exchange</v>
      </c>
    </row>
    <row r="2108" spans="1:5" x14ac:dyDescent="0.25">
      <c r="A2108" s="11" t="s">
        <v>75</v>
      </c>
      <c r="B2108" s="11" t="s">
        <v>2142</v>
      </c>
      <c r="C2108" s="11" t="s">
        <v>2114</v>
      </c>
      <c r="D2108" s="11" t="s">
        <v>3306</v>
      </c>
      <c r="E2108" t="str">
        <f>VLOOKUP(A2108,'patch_sequencing_by_app (1)'!A:AJ,2,FALSE)</f>
        <v>MS Exchange</v>
      </c>
    </row>
    <row r="2109" spans="1:5" x14ac:dyDescent="0.25">
      <c r="A2109" s="11" t="s">
        <v>1196</v>
      </c>
      <c r="B2109" s="11" t="s">
        <v>2142</v>
      </c>
      <c r="C2109" s="11" t="s">
        <v>2111</v>
      </c>
      <c r="D2109" s="11" t="s">
        <v>3113</v>
      </c>
      <c r="E2109" t="str">
        <f>VLOOKUP(A2109,'patch_sequencing_by_app (1)'!A:AJ,2,FALSE)</f>
        <v>DB File Share Witness</v>
      </c>
    </row>
    <row r="2110" spans="1:5" x14ac:dyDescent="0.25">
      <c r="A2110" s="11" t="s">
        <v>1197</v>
      </c>
      <c r="B2110" s="11" t="s">
        <v>2142</v>
      </c>
      <c r="C2110" s="11" t="s">
        <v>2114</v>
      </c>
      <c r="D2110" s="11" t="s">
        <v>3307</v>
      </c>
      <c r="E2110">
        <f>VLOOKUP(A2110,'patch_sequencing_by_app (1)'!A:AJ,2,FALSE)</f>
        <v>0</v>
      </c>
    </row>
    <row r="2111" spans="1:5" x14ac:dyDescent="0.25">
      <c r="A2111" s="11" t="s">
        <v>1198</v>
      </c>
      <c r="B2111" s="11" t="s">
        <v>2142</v>
      </c>
      <c r="C2111" s="11" t="s">
        <v>2114</v>
      </c>
      <c r="D2111" s="11" t="s">
        <v>3307</v>
      </c>
      <c r="E2111" t="str">
        <f>VLOOKUP(A2111,'patch_sequencing_by_app (1)'!A:AJ,2,FALSE)</f>
        <v>IGO</v>
      </c>
    </row>
    <row r="2112" spans="1:5" x14ac:dyDescent="0.25">
      <c r="A2112" s="11" t="s">
        <v>1199</v>
      </c>
      <c r="B2112" s="11" t="s">
        <v>2142</v>
      </c>
      <c r="C2112" s="11" t="s">
        <v>2114</v>
      </c>
      <c r="D2112" s="11" t="s">
        <v>3307</v>
      </c>
      <c r="E2112">
        <f>VLOOKUP(A2112,'patch_sequencing_by_app (1)'!A:AJ,2,FALSE)</f>
        <v>0</v>
      </c>
    </row>
    <row r="2113" spans="1:5" x14ac:dyDescent="0.25">
      <c r="A2113" s="11" t="s">
        <v>1200</v>
      </c>
      <c r="B2113" s="11" t="s">
        <v>2142</v>
      </c>
      <c r="C2113" s="11" t="s">
        <v>2111</v>
      </c>
      <c r="D2113" s="11" t="s">
        <v>3113</v>
      </c>
      <c r="E2113" t="str">
        <f>VLOOKUP(A2113,'patch_sequencing_by_app (1)'!A:AJ,2,FALSE)</f>
        <v>Voice Recording</v>
      </c>
    </row>
    <row r="2114" spans="1:5" x14ac:dyDescent="0.25">
      <c r="A2114" s="11" t="s">
        <v>1201</v>
      </c>
      <c r="B2114" s="11" t="s">
        <v>2142</v>
      </c>
      <c r="C2114" s="11" t="s">
        <v>2114</v>
      </c>
      <c r="D2114" s="11" t="s">
        <v>3307</v>
      </c>
      <c r="E2114" t="str">
        <f>VLOOKUP(A2114,'patch_sequencing_by_app (1)'!A:AJ,2,FALSE)</f>
        <v>Wintel Infrastructure</v>
      </c>
    </row>
    <row r="2115" spans="1:5" x14ac:dyDescent="0.25">
      <c r="A2115" s="11" t="s">
        <v>1202</v>
      </c>
      <c r="B2115" s="11" t="s">
        <v>2142</v>
      </c>
      <c r="C2115" s="11" t="s">
        <v>2114</v>
      </c>
      <c r="D2115" s="11" t="s">
        <v>3307</v>
      </c>
      <c r="E2115" t="str">
        <f>VLOOKUP(A2115,'patch_sequencing_by_app (1)'!A:AJ,2,FALSE)</f>
        <v>Wintel Infrastructure</v>
      </c>
    </row>
    <row r="2116" spans="1:5" x14ac:dyDescent="0.25">
      <c r="A2116" s="11" t="s">
        <v>1203</v>
      </c>
      <c r="B2116" s="11" t="s">
        <v>2142</v>
      </c>
      <c r="C2116" s="11" t="s">
        <v>2129</v>
      </c>
      <c r="D2116" s="11" t="s">
        <v>3110</v>
      </c>
      <c r="E2116" t="str">
        <f>VLOOKUP(A2116,'patch_sequencing_by_app (1)'!A:AJ,2,FALSE)</f>
        <v>CCURE 9000</v>
      </c>
    </row>
    <row r="2117" spans="1:5" x14ac:dyDescent="0.25">
      <c r="A2117" s="11" t="s">
        <v>1204</v>
      </c>
      <c r="B2117" s="11" t="s">
        <v>2142</v>
      </c>
      <c r="C2117" s="11" t="s">
        <v>2129</v>
      </c>
      <c r="D2117" s="11" t="s">
        <v>3110</v>
      </c>
      <c r="E2117" t="str">
        <f>VLOOKUP(A2117,'patch_sequencing_by_app (1)'!A:AJ,2,FALSE)</f>
        <v>CCURE 9000</v>
      </c>
    </row>
    <row r="2118" spans="1:5" x14ac:dyDescent="0.25">
      <c r="A2118" s="11" t="s">
        <v>1205</v>
      </c>
      <c r="B2118" s="11" t="s">
        <v>2142</v>
      </c>
      <c r="C2118" s="11" t="s">
        <v>2111</v>
      </c>
      <c r="D2118" s="11" t="s">
        <v>3113</v>
      </c>
      <c r="E2118" t="str">
        <f>VLOOKUP(A2118,'patch_sequencing_by_app (1)'!A:AJ,2,FALSE)</f>
        <v>tpIroDeal</v>
      </c>
    </row>
    <row r="2119" spans="1:5" x14ac:dyDescent="0.25">
      <c r="A2119" s="11" t="s">
        <v>1206</v>
      </c>
      <c r="B2119" s="11" t="s">
        <v>2142</v>
      </c>
      <c r="C2119" s="11" t="s">
        <v>2114</v>
      </c>
      <c r="D2119" s="11" t="s">
        <v>3307</v>
      </c>
      <c r="E2119">
        <f>VLOOKUP(A2119,'patch_sequencing_by_app (1)'!A:AJ,2,FALSE)</f>
        <v>0</v>
      </c>
    </row>
    <row r="2120" spans="1:5" x14ac:dyDescent="0.25">
      <c r="A2120" s="11" t="s">
        <v>1207</v>
      </c>
      <c r="B2120" s="11" t="s">
        <v>2142</v>
      </c>
      <c r="C2120" s="11" t="s">
        <v>2114</v>
      </c>
      <c r="D2120" s="11" t="s">
        <v>3307</v>
      </c>
      <c r="E2120" t="str">
        <f>VLOOKUP(A2120,'patch_sequencing_by_app (1)'!A:AJ,2,FALSE)</f>
        <v>Data Centre Network</v>
      </c>
    </row>
    <row r="2121" spans="1:5" x14ac:dyDescent="0.25">
      <c r="A2121" s="11" t="s">
        <v>1208</v>
      </c>
      <c r="B2121" s="11" t="s">
        <v>2142</v>
      </c>
      <c r="C2121" s="11" t="s">
        <v>2129</v>
      </c>
      <c r="D2121" s="11" t="s">
        <v>3110</v>
      </c>
      <c r="E2121" t="str">
        <f>VLOOKUP(A2121,'patch_sequencing_by_app (1)'!A:AJ,2,FALSE)</f>
        <v>TMM</v>
      </c>
    </row>
    <row r="2122" spans="1:5" x14ac:dyDescent="0.25">
      <c r="A2122" s="11" t="s">
        <v>1209</v>
      </c>
      <c r="B2122" s="11" t="s">
        <v>2142</v>
      </c>
      <c r="C2122" s="11" t="s">
        <v>2129</v>
      </c>
      <c r="D2122" s="11" t="s">
        <v>3110</v>
      </c>
      <c r="E2122" t="str">
        <f>VLOOKUP(A2122,'patch_sequencing_by_app (1)'!A:AJ,2,FALSE)</f>
        <v>TMM</v>
      </c>
    </row>
    <row r="2123" spans="1:5" x14ac:dyDescent="0.25">
      <c r="A2123" s="11" t="s">
        <v>76</v>
      </c>
      <c r="B2123" s="11" t="s">
        <v>2142</v>
      </c>
      <c r="C2123" s="11" t="s">
        <v>2129</v>
      </c>
      <c r="D2123" s="11" t="s">
        <v>3110</v>
      </c>
      <c r="E2123" t="str">
        <f>VLOOKUP(A2123,'patch_sequencing_by_app (1)'!A:AJ,2,FALSE)</f>
        <v>TMM</v>
      </c>
    </row>
    <row r="2124" spans="1:5" x14ac:dyDescent="0.25">
      <c r="A2124" s="11" t="s">
        <v>1210</v>
      </c>
      <c r="B2124" s="11" t="s">
        <v>2142</v>
      </c>
      <c r="C2124" s="11" t="s">
        <v>2129</v>
      </c>
      <c r="D2124" s="11" t="s">
        <v>3110</v>
      </c>
      <c r="E2124" t="str">
        <f>VLOOKUP(A2124,'patch_sequencing_by_app (1)'!A:AJ,2,FALSE)</f>
        <v>DB Farm</v>
      </c>
    </row>
    <row r="2125" spans="1:5" x14ac:dyDescent="0.25">
      <c r="A2125" s="11" t="s">
        <v>1211</v>
      </c>
      <c r="B2125" s="11" t="s">
        <v>2142</v>
      </c>
      <c r="C2125" s="11" t="s">
        <v>2111</v>
      </c>
      <c r="D2125" s="11" t="s">
        <v>3113</v>
      </c>
      <c r="E2125" t="str">
        <f>VLOOKUP(A2125,'patch_sequencing_by_app (1)'!A:AJ,2,FALSE)</f>
        <v>Sage 300</v>
      </c>
    </row>
    <row r="2126" spans="1:5" x14ac:dyDescent="0.25">
      <c r="A2126" s="11" t="s">
        <v>1213</v>
      </c>
      <c r="B2126" s="11" t="s">
        <v>2142</v>
      </c>
      <c r="C2126" s="11" t="s">
        <v>2114</v>
      </c>
      <c r="D2126" s="11" t="s">
        <v>3307</v>
      </c>
      <c r="E2126" t="str">
        <f>VLOOKUP(A2126,'patch_sequencing_by_app (1)'!A:AJ,2,FALSE)</f>
        <v>Okta</v>
      </c>
    </row>
    <row r="2127" spans="1:5" x14ac:dyDescent="0.25">
      <c r="A2127" s="11" t="s">
        <v>1214</v>
      </c>
      <c r="B2127" s="11" t="s">
        <v>2142</v>
      </c>
      <c r="C2127" s="11" t="s">
        <v>2114</v>
      </c>
      <c r="D2127" s="11" t="s">
        <v>3307</v>
      </c>
      <c r="E2127" t="str">
        <f>VLOOKUP(A2127,'patch_sequencing_by_app (1)'!A:AJ,2,FALSE)</f>
        <v>GIRCA</v>
      </c>
    </row>
    <row r="2128" spans="1:5" x14ac:dyDescent="0.25">
      <c r="A2128" s="11" t="s">
        <v>1215</v>
      </c>
      <c r="B2128" s="11" t="s">
        <v>2142</v>
      </c>
      <c r="C2128" s="11" t="s">
        <v>2111</v>
      </c>
      <c r="D2128" s="11" t="s">
        <v>3211</v>
      </c>
      <c r="E2128" t="str">
        <f>VLOOKUP(A2128,'patch_sequencing_by_app (1)'!A:AJ,2,FALSE)</f>
        <v>Commvault</v>
      </c>
    </row>
    <row r="2129" spans="1:5" x14ac:dyDescent="0.25">
      <c r="A2129" s="11" t="s">
        <v>1216</v>
      </c>
      <c r="B2129" s="11" t="s">
        <v>2142</v>
      </c>
      <c r="C2129" s="11" t="s">
        <v>2111</v>
      </c>
      <c r="D2129" s="11" t="s">
        <v>3211</v>
      </c>
      <c r="E2129" t="str">
        <f>VLOOKUP(A2129,'patch_sequencing_by_app (1)'!A:AJ,2,FALSE)</f>
        <v>Commvault</v>
      </c>
    </row>
    <row r="2130" spans="1:5" x14ac:dyDescent="0.25">
      <c r="A2130" s="11" t="s">
        <v>1217</v>
      </c>
      <c r="B2130" s="11" t="s">
        <v>2142</v>
      </c>
      <c r="C2130" s="11" t="s">
        <v>2129</v>
      </c>
      <c r="D2130" s="11" t="s">
        <v>3110</v>
      </c>
      <c r="E2130" t="str">
        <f>VLOOKUP(A2130,'patch_sequencing_by_app (1)'!A:AJ,2,FALSE)</f>
        <v>CRM Solutions</v>
      </c>
    </row>
    <row r="2131" spans="1:5" x14ac:dyDescent="0.25">
      <c r="A2131" s="11" t="s">
        <v>1219</v>
      </c>
      <c r="B2131" s="11" t="s">
        <v>2142</v>
      </c>
      <c r="C2131" s="11" t="s">
        <v>2129</v>
      </c>
      <c r="D2131" s="11" t="s">
        <v>3110</v>
      </c>
      <c r="E2131" t="str">
        <f>VLOOKUP(A2131,'patch_sequencing_by_app (1)'!A:AJ,2,FALSE)</f>
        <v>File Servers</v>
      </c>
    </row>
    <row r="2132" spans="1:5" x14ac:dyDescent="0.25">
      <c r="A2132" s="11" t="s">
        <v>1220</v>
      </c>
      <c r="B2132" s="11" t="s">
        <v>2142</v>
      </c>
      <c r="C2132" s="11" t="s">
        <v>2129</v>
      </c>
      <c r="D2132" s="11" t="s">
        <v>3110</v>
      </c>
      <c r="E2132">
        <f>VLOOKUP(A2132,'patch_sequencing_by_app (1)'!A:AJ,2,FALSE)</f>
        <v>0</v>
      </c>
    </row>
    <row r="2133" spans="1:5" x14ac:dyDescent="0.25">
      <c r="A2133" s="11" t="s">
        <v>1222</v>
      </c>
      <c r="B2133" s="11" t="s">
        <v>2142</v>
      </c>
      <c r="C2133" s="11" t="s">
        <v>2114</v>
      </c>
      <c r="D2133" s="11" t="s">
        <v>3307</v>
      </c>
      <c r="E2133" t="str">
        <f>VLOOKUP(A2133,'patch_sequencing_by_app (1)'!A:AJ,2,FALSE)</f>
        <v>Voice Recording</v>
      </c>
    </row>
    <row r="2134" spans="1:5" x14ac:dyDescent="0.25">
      <c r="A2134" s="11" t="s">
        <v>1223</v>
      </c>
      <c r="B2134" s="11" t="s">
        <v>2142</v>
      </c>
      <c r="C2134" s="11" t="s">
        <v>2129</v>
      </c>
      <c r="D2134" s="11" t="s">
        <v>3110</v>
      </c>
      <c r="E2134" t="str">
        <f>VLOOKUP(A2134,'patch_sequencing_by_app (1)'!A:AJ,2,FALSE)</f>
        <v>Specops Password Auditor</v>
      </c>
    </row>
    <row r="2135" spans="1:5" x14ac:dyDescent="0.25">
      <c r="A2135" s="11" t="s">
        <v>3344</v>
      </c>
      <c r="B2135" s="11" t="s">
        <v>2142</v>
      </c>
      <c r="C2135" s="11" t="s">
        <v>2129</v>
      </c>
      <c r="D2135" s="11" t="s">
        <v>2890</v>
      </c>
      <c r="E2135" t="str">
        <f>VLOOKUP(A2135,'patch_sequencing_by_app (1)'!A:AJ,2,FALSE)</f>
        <v>Active Directory</v>
      </c>
    </row>
    <row r="2136" spans="1:5" x14ac:dyDescent="0.25">
      <c r="A2136" s="11" t="s">
        <v>1224</v>
      </c>
      <c r="B2136" s="11" t="s">
        <v>2880</v>
      </c>
      <c r="C2136" s="11" t="s">
        <v>2129</v>
      </c>
      <c r="D2136" s="11" t="s">
        <v>3345</v>
      </c>
      <c r="E2136">
        <f>VLOOKUP(A2136,'patch_sequencing_by_app (1)'!A:AJ,2,FALSE)</f>
        <v>0</v>
      </c>
    </row>
    <row r="2137" spans="1:5" x14ac:dyDescent="0.25">
      <c r="A2137" s="11" t="s">
        <v>1225</v>
      </c>
      <c r="B2137" s="11" t="s">
        <v>2880</v>
      </c>
      <c r="C2137" s="11" t="s">
        <v>2129</v>
      </c>
      <c r="D2137" s="11" t="s">
        <v>3345</v>
      </c>
      <c r="E2137" t="str">
        <f>VLOOKUP(A2137,'patch_sequencing_by_app (1)'!A:AJ,2,FALSE)</f>
        <v>Device42</v>
      </c>
    </row>
    <row r="2138" spans="1:5" x14ac:dyDescent="0.25">
      <c r="A2138" s="11" t="s">
        <v>1225</v>
      </c>
      <c r="B2138" s="11" t="s">
        <v>2880</v>
      </c>
      <c r="C2138" s="11" t="s">
        <v>2129</v>
      </c>
      <c r="D2138" s="11" t="s">
        <v>3345</v>
      </c>
      <c r="E2138" t="str">
        <f>VLOOKUP(A2138,'patch_sequencing_by_app (1)'!A:AJ,2,FALSE)</f>
        <v>Device42</v>
      </c>
    </row>
    <row r="2139" spans="1:5" x14ac:dyDescent="0.25">
      <c r="A2139" s="11" t="s">
        <v>3346</v>
      </c>
      <c r="B2139" s="11" t="s">
        <v>2139</v>
      </c>
      <c r="C2139" s="11" t="s">
        <v>2111</v>
      </c>
      <c r="D2139" s="11" t="s">
        <v>3113</v>
      </c>
      <c r="E2139" t="str">
        <f>VLOOKUP(A2139,'patch_sequencing_by_app (1)'!A:AJ,2,FALSE)</f>
        <v>Asigra</v>
      </c>
    </row>
    <row r="2140" spans="1:5" x14ac:dyDescent="0.25">
      <c r="A2140" s="11" t="s">
        <v>3347</v>
      </c>
      <c r="B2140" s="11" t="s">
        <v>2139</v>
      </c>
      <c r="C2140" s="11" t="s">
        <v>2111</v>
      </c>
      <c r="D2140" s="11" t="s">
        <v>3113</v>
      </c>
      <c r="E2140" t="str">
        <f>VLOOKUP(A2140,'patch_sequencing_by_app (1)'!A:AJ,2,FALSE)</f>
        <v>Asigra</v>
      </c>
    </row>
    <row r="2141" spans="1:5" x14ac:dyDescent="0.25">
      <c r="A2141" s="11" t="s">
        <v>3348</v>
      </c>
      <c r="B2141" s="11" t="s">
        <v>2139</v>
      </c>
      <c r="C2141" s="11" t="s">
        <v>2111</v>
      </c>
      <c r="D2141" s="11" t="s">
        <v>3113</v>
      </c>
      <c r="E2141" t="str">
        <f>VLOOKUP(A2141,'patch_sequencing_by_app (1)'!A:AJ,2,FALSE)</f>
        <v>Asigra</v>
      </c>
    </row>
    <row r="2142" spans="1:5" x14ac:dyDescent="0.25">
      <c r="A2142" s="11" t="s">
        <v>3349</v>
      </c>
      <c r="B2142" s="11" t="s">
        <v>2139</v>
      </c>
      <c r="C2142" s="11" t="s">
        <v>2111</v>
      </c>
      <c r="D2142" s="11" t="s">
        <v>3113</v>
      </c>
      <c r="E2142" t="str">
        <f>VLOOKUP(A2142,'patch_sequencing_by_app (1)'!A:AJ,2,FALSE)</f>
        <v>Asigra</v>
      </c>
    </row>
    <row r="2143" spans="1:5" x14ac:dyDescent="0.25">
      <c r="A2143" s="11" t="s">
        <v>3350</v>
      </c>
      <c r="B2143" s="11" t="s">
        <v>2139</v>
      </c>
      <c r="C2143" s="11" t="s">
        <v>2111</v>
      </c>
      <c r="D2143" s="11" t="s">
        <v>3113</v>
      </c>
      <c r="E2143" t="str">
        <f>VLOOKUP(A2143,'patch_sequencing_by_app (1)'!A:AJ,2,FALSE)</f>
        <v>Asigra</v>
      </c>
    </row>
    <row r="2144" spans="1:5" x14ac:dyDescent="0.25">
      <c r="A2144" s="11" t="s">
        <v>3351</v>
      </c>
      <c r="B2144" s="11" t="s">
        <v>2139</v>
      </c>
      <c r="C2144" s="11" t="s">
        <v>2111</v>
      </c>
      <c r="D2144" s="11" t="s">
        <v>3113</v>
      </c>
      <c r="E2144" t="str">
        <f>VLOOKUP(A2144,'patch_sequencing_by_app (1)'!A:AJ,2,FALSE)</f>
        <v>Asigra</v>
      </c>
    </row>
    <row r="2145" spans="1:5" x14ac:dyDescent="0.25">
      <c r="A2145" s="11" t="s">
        <v>3352</v>
      </c>
      <c r="B2145" s="11" t="s">
        <v>2139</v>
      </c>
      <c r="C2145" s="11" t="s">
        <v>2111</v>
      </c>
      <c r="D2145" s="11" t="s">
        <v>3113</v>
      </c>
      <c r="E2145" t="str">
        <f>VLOOKUP(A2145,'patch_sequencing_by_app (1)'!A:AJ,2,FALSE)</f>
        <v>Asigra</v>
      </c>
    </row>
    <row r="2146" spans="1:5" x14ac:dyDescent="0.25">
      <c r="A2146" s="11" t="s">
        <v>3353</v>
      </c>
      <c r="B2146" s="11" t="s">
        <v>2139</v>
      </c>
      <c r="C2146" s="11" t="s">
        <v>2114</v>
      </c>
      <c r="D2146" s="11" t="s">
        <v>3307</v>
      </c>
      <c r="E2146" t="str">
        <f>VLOOKUP(A2146,'patch_sequencing_by_app (1)'!A:AJ,2,FALSE)</f>
        <v>Voice Recording</v>
      </c>
    </row>
    <row r="2147" spans="1:5" x14ac:dyDescent="0.25">
      <c r="A2147" s="11" t="s">
        <v>3354</v>
      </c>
      <c r="B2147" s="11" t="s">
        <v>2139</v>
      </c>
      <c r="C2147" s="11" t="s">
        <v>2111</v>
      </c>
      <c r="D2147" s="11" t="s">
        <v>3113</v>
      </c>
      <c r="E2147">
        <f>VLOOKUP(A2147,'patch_sequencing_by_app (1)'!A:AJ,2,FALSE)</f>
        <v>0</v>
      </c>
    </row>
    <row r="2148" spans="1:5" x14ac:dyDescent="0.25">
      <c r="A2148" s="11" t="s">
        <v>1226</v>
      </c>
      <c r="B2148" s="11" t="s">
        <v>2139</v>
      </c>
      <c r="C2148" s="11" t="s">
        <v>2111</v>
      </c>
      <c r="D2148" s="11" t="s">
        <v>3113</v>
      </c>
      <c r="E2148" t="str">
        <f>VLOOKUP(A2148,'patch_sequencing_by_app (1)'!A:AJ,2,FALSE)</f>
        <v>SolarWinds</v>
      </c>
    </row>
    <row r="2149" spans="1:5" x14ac:dyDescent="0.25">
      <c r="A2149" s="11" t="s">
        <v>1226</v>
      </c>
      <c r="B2149" s="11" t="s">
        <v>2139</v>
      </c>
      <c r="C2149" s="11" t="s">
        <v>2111</v>
      </c>
      <c r="D2149" s="11" t="s">
        <v>3113</v>
      </c>
      <c r="E2149" t="str">
        <f>VLOOKUP(A2149,'patch_sequencing_by_app (1)'!A:AJ,2,FALSE)</f>
        <v>SolarWinds</v>
      </c>
    </row>
    <row r="2150" spans="1:5" x14ac:dyDescent="0.25">
      <c r="A2150" s="11" t="s">
        <v>1226</v>
      </c>
      <c r="B2150" s="11" t="s">
        <v>2139</v>
      </c>
      <c r="C2150" s="11" t="s">
        <v>2111</v>
      </c>
      <c r="D2150" s="11" t="s">
        <v>3113</v>
      </c>
      <c r="E2150" t="str">
        <f>VLOOKUP(A2150,'patch_sequencing_by_app (1)'!A:AJ,2,FALSE)</f>
        <v>SolarWinds</v>
      </c>
    </row>
    <row r="2151" spans="1:5" x14ac:dyDescent="0.25">
      <c r="A2151" s="11" t="s">
        <v>3355</v>
      </c>
      <c r="B2151" s="11" t="s">
        <v>2139</v>
      </c>
      <c r="C2151" s="11" t="s">
        <v>2129</v>
      </c>
      <c r="D2151" s="11" t="s">
        <v>3110</v>
      </c>
      <c r="E2151">
        <f>VLOOKUP(A2151,'patch_sequencing_by_app (1)'!A:AJ,2,FALSE)</f>
        <v>0</v>
      </c>
    </row>
    <row r="2152" spans="1:5" x14ac:dyDescent="0.25">
      <c r="A2152" s="11" t="s">
        <v>3356</v>
      </c>
      <c r="B2152" s="11" t="s">
        <v>2139</v>
      </c>
      <c r="C2152" s="11" t="s">
        <v>2129</v>
      </c>
      <c r="D2152" s="11" t="s">
        <v>3110</v>
      </c>
      <c r="E2152">
        <f>VLOOKUP(A2152,'patch_sequencing_by_app (1)'!A:AJ,2,FALSE)</f>
        <v>0</v>
      </c>
    </row>
    <row r="2153" spans="1:5" x14ac:dyDescent="0.25">
      <c r="A2153" s="11" t="s">
        <v>3357</v>
      </c>
      <c r="B2153" s="11" t="s">
        <v>2139</v>
      </c>
      <c r="C2153" s="11" t="s">
        <v>2129</v>
      </c>
      <c r="D2153" s="11" t="s">
        <v>3110</v>
      </c>
      <c r="E2153">
        <f>VLOOKUP(A2153,'patch_sequencing_by_app (1)'!A:AJ,2,FALSE)</f>
        <v>0</v>
      </c>
    </row>
    <row r="2154" spans="1:5" x14ac:dyDescent="0.25">
      <c r="A2154" s="11" t="s">
        <v>3358</v>
      </c>
      <c r="B2154" s="11" t="s">
        <v>2139</v>
      </c>
      <c r="C2154" s="11" t="s">
        <v>2114</v>
      </c>
      <c r="D2154" s="11" t="s">
        <v>3307</v>
      </c>
      <c r="E2154" t="str">
        <f>VLOOKUP(A2154,'patch_sequencing_by_app (1)'!A:AJ,2,FALSE)</f>
        <v>Wintel Infrastructure</v>
      </c>
    </row>
    <row r="2155" spans="1:5" x14ac:dyDescent="0.25">
      <c r="A2155" s="11" t="s">
        <v>1227</v>
      </c>
      <c r="B2155" s="11" t="s">
        <v>2139</v>
      </c>
      <c r="C2155" s="11" t="s">
        <v>2129</v>
      </c>
      <c r="D2155" s="11" t="s">
        <v>3110</v>
      </c>
      <c r="E2155" t="str">
        <f>VLOOKUP(A2155,'patch_sequencing_by_app (1)'!A:AJ,2,FALSE)</f>
        <v>MS Certificate Services</v>
      </c>
    </row>
    <row r="2156" spans="1:5" x14ac:dyDescent="0.25">
      <c r="A2156" s="11" t="s">
        <v>1246</v>
      </c>
      <c r="B2156" s="11" t="s">
        <v>2142</v>
      </c>
      <c r="C2156" s="11" t="s">
        <v>2129</v>
      </c>
      <c r="D2156" s="11" t="s">
        <v>3110</v>
      </c>
      <c r="E2156" t="str">
        <f>VLOOKUP(A2156,'patch_sequencing_by_app (1)'!A:AJ,2,FALSE)</f>
        <v>MS Certificate Services</v>
      </c>
    </row>
    <row r="2157" spans="1:5" x14ac:dyDescent="0.25">
      <c r="A2157" s="11" t="s">
        <v>3359</v>
      </c>
      <c r="B2157" s="11" t="s">
        <v>2142</v>
      </c>
      <c r="C2157" s="11" t="s">
        <v>2114</v>
      </c>
      <c r="D2157" s="11" t="s">
        <v>3307</v>
      </c>
      <c r="E2157" t="str">
        <f>VLOOKUP(A2157,'patch_sequencing_by_app (1)'!A:AJ,2,FALSE)</f>
        <v>Wintel Infrastructure</v>
      </c>
    </row>
    <row r="2158" spans="1:5" x14ac:dyDescent="0.25">
      <c r="A2158" s="11" t="s">
        <v>3359</v>
      </c>
      <c r="B2158" s="11" t="s">
        <v>2142</v>
      </c>
      <c r="C2158" s="11" t="s">
        <v>2114</v>
      </c>
      <c r="D2158" s="11" t="s">
        <v>3307</v>
      </c>
      <c r="E2158" t="str">
        <f>VLOOKUP(A2158,'patch_sequencing_by_app (1)'!A:AJ,2,FALSE)</f>
        <v>Wintel Infrastructure</v>
      </c>
    </row>
    <row r="2159" spans="1:5" x14ac:dyDescent="0.25">
      <c r="A2159" s="11" t="s">
        <v>1247</v>
      </c>
      <c r="B2159" s="11" t="s">
        <v>2139</v>
      </c>
      <c r="C2159" s="11" t="s">
        <v>2129</v>
      </c>
      <c r="D2159" s="11" t="s">
        <v>3110</v>
      </c>
      <c r="E2159" t="str">
        <f>VLOOKUP(A2159,'patch_sequencing_by_app (1)'!A:AJ,2,FALSE)</f>
        <v>MS Certificate Services</v>
      </c>
    </row>
    <row r="2160" spans="1:5" x14ac:dyDescent="0.25">
      <c r="A2160" s="11" t="s">
        <v>1248</v>
      </c>
      <c r="B2160" s="11" t="s">
        <v>2142</v>
      </c>
      <c r="C2160" s="11" t="s">
        <v>2129</v>
      </c>
      <c r="D2160" s="11" t="s">
        <v>3110</v>
      </c>
      <c r="E2160" t="str">
        <f>VLOOKUP(A2160,'patch_sequencing_by_app (1)'!A:AJ,2,FALSE)</f>
        <v>MS Certificate Services</v>
      </c>
    </row>
    <row r="2161" spans="1:5" x14ac:dyDescent="0.25">
      <c r="A2161" s="11" t="s">
        <v>3360</v>
      </c>
      <c r="B2161" s="11" t="s">
        <v>2139</v>
      </c>
      <c r="C2161" s="11" t="s">
        <v>2114</v>
      </c>
      <c r="D2161" s="11" t="s">
        <v>3307</v>
      </c>
      <c r="E2161" t="str">
        <f>VLOOKUP(A2161,'patch_sequencing_by_app (1)'!A:AJ,2,FALSE)</f>
        <v>BES</v>
      </c>
    </row>
    <row r="2162" spans="1:5" x14ac:dyDescent="0.25">
      <c r="A2162" s="11" t="s">
        <v>3361</v>
      </c>
      <c r="B2162" s="11" t="s">
        <v>2139</v>
      </c>
      <c r="C2162" s="11" t="s">
        <v>2111</v>
      </c>
      <c r="D2162" s="11" t="s">
        <v>3113</v>
      </c>
      <c r="E2162">
        <f>VLOOKUP(A2162,'patch_sequencing_by_app (1)'!A:AJ,2,FALSE)</f>
        <v>0</v>
      </c>
    </row>
    <row r="2163" spans="1:5" x14ac:dyDescent="0.25">
      <c r="A2163" s="11" t="s">
        <v>3362</v>
      </c>
      <c r="B2163" s="11" t="s">
        <v>2139</v>
      </c>
      <c r="C2163" s="11" t="s">
        <v>2111</v>
      </c>
      <c r="D2163" s="11" t="s">
        <v>3113</v>
      </c>
      <c r="E2163">
        <f>VLOOKUP(A2163,'patch_sequencing_by_app (1)'!A:AJ,2,FALSE)</f>
        <v>0</v>
      </c>
    </row>
    <row r="2164" spans="1:5" x14ac:dyDescent="0.25">
      <c r="A2164" s="11" t="s">
        <v>3363</v>
      </c>
      <c r="B2164" s="11" t="s">
        <v>2139</v>
      </c>
      <c r="C2164" s="11" t="s">
        <v>2129</v>
      </c>
      <c r="D2164" s="11" t="s">
        <v>3110</v>
      </c>
      <c r="E2164">
        <f>VLOOKUP(A2164,'patch_sequencing_by_app (1)'!A:AJ,2,FALSE)</f>
        <v>0</v>
      </c>
    </row>
    <row r="2165" spans="1:5" x14ac:dyDescent="0.25">
      <c r="A2165" s="11" t="s">
        <v>3364</v>
      </c>
      <c r="B2165" s="11" t="s">
        <v>2139</v>
      </c>
      <c r="C2165" s="11" t="s">
        <v>2114</v>
      </c>
      <c r="D2165" s="11" t="s">
        <v>3307</v>
      </c>
      <c r="E2165">
        <f>VLOOKUP(A2165,'patch_sequencing_by_app (1)'!A:AJ,2,FALSE)</f>
        <v>0</v>
      </c>
    </row>
    <row r="2166" spans="1:5" x14ac:dyDescent="0.25">
      <c r="A2166" s="11" t="s">
        <v>1249</v>
      </c>
      <c r="B2166" s="11" t="s">
        <v>2139</v>
      </c>
      <c r="C2166" s="11" t="s">
        <v>2129</v>
      </c>
      <c r="D2166" s="11" t="s">
        <v>3110</v>
      </c>
      <c r="E2166" t="str">
        <f>VLOOKUP(A2166,'patch_sequencing_by_app (1)'!A:AJ,2,FALSE)</f>
        <v>SolarWinds</v>
      </c>
    </row>
    <row r="2167" spans="1:5" x14ac:dyDescent="0.25">
      <c r="A2167" s="11" t="s">
        <v>1250</v>
      </c>
      <c r="B2167" s="11" t="s">
        <v>2142</v>
      </c>
      <c r="C2167" s="11" t="s">
        <v>2129</v>
      </c>
      <c r="D2167" s="11" t="s">
        <v>3110</v>
      </c>
      <c r="E2167" t="str">
        <f>VLOOKUP(A2167,'patch_sequencing_by_app (1)'!A:AJ,2,FALSE)</f>
        <v>SolarWinds</v>
      </c>
    </row>
    <row r="2168" spans="1:5" x14ac:dyDescent="0.25">
      <c r="A2168" s="11" t="s">
        <v>3365</v>
      </c>
      <c r="B2168" s="11" t="s">
        <v>2139</v>
      </c>
      <c r="C2168" s="11" t="s">
        <v>2114</v>
      </c>
      <c r="D2168" s="11" t="s">
        <v>3307</v>
      </c>
      <c r="E2168">
        <f>VLOOKUP(A2168,'patch_sequencing_by_app (1)'!A:AJ,2,FALSE)</f>
        <v>0</v>
      </c>
    </row>
    <row r="2169" spans="1:5" x14ac:dyDescent="0.25">
      <c r="A2169" s="11" t="s">
        <v>3366</v>
      </c>
      <c r="B2169" s="11" t="s">
        <v>2139</v>
      </c>
      <c r="C2169" s="11" t="s">
        <v>2129</v>
      </c>
      <c r="D2169" s="11" t="s">
        <v>3110</v>
      </c>
      <c r="E2169">
        <f>VLOOKUP(A2169,'patch_sequencing_by_app (1)'!A:AJ,2,FALSE)</f>
        <v>0</v>
      </c>
    </row>
    <row r="2170" spans="1:5" x14ac:dyDescent="0.25">
      <c r="A2170" s="11" t="s">
        <v>3367</v>
      </c>
      <c r="B2170" s="11" t="s">
        <v>2139</v>
      </c>
      <c r="C2170" s="11" t="s">
        <v>2129</v>
      </c>
      <c r="D2170" s="11" t="s">
        <v>3110</v>
      </c>
      <c r="E2170">
        <f>VLOOKUP(A2170,'patch_sequencing_by_app (1)'!A:AJ,2,FALSE)</f>
        <v>0</v>
      </c>
    </row>
    <row r="2171" spans="1:5" x14ac:dyDescent="0.25">
      <c r="A2171" s="11" t="s">
        <v>3368</v>
      </c>
      <c r="B2171" s="11" t="s">
        <v>2139</v>
      </c>
      <c r="C2171" s="11" t="s">
        <v>2129</v>
      </c>
      <c r="D2171" s="11" t="s">
        <v>3110</v>
      </c>
      <c r="E2171" t="str">
        <f>VLOOKUP(A2171,'patch_sequencing_by_app (1)'!A:AJ,2,FALSE)</f>
        <v>DB Farm</v>
      </c>
    </row>
    <row r="2172" spans="1:5" x14ac:dyDescent="0.25">
      <c r="A2172" s="11" t="s">
        <v>3369</v>
      </c>
      <c r="B2172" s="11" t="s">
        <v>2142</v>
      </c>
      <c r="C2172" s="11" t="s">
        <v>2114</v>
      </c>
      <c r="D2172" s="11" t="s">
        <v>3307</v>
      </c>
      <c r="E2172">
        <f>VLOOKUP(A2172,'patch_sequencing_by_app (1)'!A:AJ,2,FALSE)</f>
        <v>0</v>
      </c>
    </row>
    <row r="2173" spans="1:5" x14ac:dyDescent="0.25">
      <c r="A2173" s="11" t="s">
        <v>2631</v>
      </c>
      <c r="B2173" s="11" t="s">
        <v>2142</v>
      </c>
      <c r="C2173" s="11" t="s">
        <v>2111</v>
      </c>
      <c r="D2173" s="11" t="s">
        <v>3113</v>
      </c>
      <c r="E2173">
        <f>VLOOKUP(A2173,'patch_sequencing_by_app (1)'!A:AJ,2,FALSE)</f>
        <v>0</v>
      </c>
    </row>
    <row r="2174" spans="1:5" x14ac:dyDescent="0.25">
      <c r="A2174" s="11" t="s">
        <v>3370</v>
      </c>
      <c r="B2174" s="11" t="s">
        <v>2139</v>
      </c>
      <c r="C2174" s="11" t="s">
        <v>2129</v>
      </c>
      <c r="D2174" s="11" t="s">
        <v>3110</v>
      </c>
      <c r="E2174" t="str">
        <f>VLOOKUP(A2174,'patch_sequencing_by_app (1)'!A:AJ,2,FALSE)</f>
        <v>MS Certificate Services</v>
      </c>
    </row>
    <row r="2175" spans="1:5" x14ac:dyDescent="0.25">
      <c r="A2175" s="11" t="s">
        <v>3371</v>
      </c>
      <c r="B2175" s="11" t="s">
        <v>3076</v>
      </c>
      <c r="C2175" s="11" t="s">
        <v>2129</v>
      </c>
      <c r="D2175" s="11" t="s">
        <v>2939</v>
      </c>
      <c r="E2175" t="str">
        <f>VLOOKUP(A2175,'patch_sequencing_by_app (1)'!A:AJ,2,FALSE)</f>
        <v>File Servers</v>
      </c>
    </row>
    <row r="2176" spans="1:5" x14ac:dyDescent="0.25">
      <c r="A2176" s="11" t="s">
        <v>3372</v>
      </c>
      <c r="B2176" s="11" t="s">
        <v>3076</v>
      </c>
      <c r="C2176" s="11" t="s">
        <v>2129</v>
      </c>
      <c r="D2176" s="11" t="s">
        <v>2939</v>
      </c>
      <c r="E2176" t="str">
        <f>VLOOKUP(A2176,'patch_sequencing_by_app (1)'!A:AJ,2,FALSE)</f>
        <v>File Servers</v>
      </c>
    </row>
    <row r="2177" spans="1:5" x14ac:dyDescent="0.25">
      <c r="A2177" s="11" t="s">
        <v>3373</v>
      </c>
      <c r="B2177" s="11" t="s">
        <v>3076</v>
      </c>
      <c r="C2177" s="11" t="s">
        <v>2114</v>
      </c>
      <c r="D2177" s="11" t="s">
        <v>3054</v>
      </c>
      <c r="E2177" t="str">
        <f>VLOOKUP(A2177,'patch_sequencing_by_app (1)'!A:AJ,2,FALSE)</f>
        <v>Print Server</v>
      </c>
    </row>
    <row r="2178" spans="1:5" x14ac:dyDescent="0.25">
      <c r="A2178" s="11" t="s">
        <v>3374</v>
      </c>
      <c r="B2178" s="11" t="s">
        <v>3076</v>
      </c>
      <c r="C2178" s="11" t="s">
        <v>2111</v>
      </c>
      <c r="D2178" s="11" t="s">
        <v>2942</v>
      </c>
      <c r="E2178" t="str">
        <f>VLOOKUP(A2178,'patch_sequencing_by_app (1)'!A:AJ,2,FALSE)</f>
        <v>Active Directory</v>
      </c>
    </row>
    <row r="2179" spans="1:5" x14ac:dyDescent="0.25">
      <c r="A2179" s="11" t="s">
        <v>3375</v>
      </c>
      <c r="B2179" s="11" t="s">
        <v>3076</v>
      </c>
      <c r="C2179" s="11" t="s">
        <v>2111</v>
      </c>
      <c r="D2179" s="11" t="s">
        <v>2942</v>
      </c>
      <c r="E2179" t="str">
        <f>VLOOKUP(A2179,'patch_sequencing_by_app (1)'!A:AJ,2,FALSE)</f>
        <v>Active Directory</v>
      </c>
    </row>
    <row r="2180" spans="1:5" x14ac:dyDescent="0.25">
      <c r="A2180" s="11" t="s">
        <v>3376</v>
      </c>
      <c r="B2180" s="11" t="s">
        <v>3076</v>
      </c>
      <c r="C2180" s="11" t="s">
        <v>2114</v>
      </c>
      <c r="D2180" s="11" t="s">
        <v>3054</v>
      </c>
      <c r="E2180" t="str">
        <f>VLOOKUP(A2180,'patch_sequencing_by_app (1)'!A:AJ,2,FALSE)</f>
        <v>File Servers</v>
      </c>
    </row>
    <row r="2181" spans="1:5" x14ac:dyDescent="0.25">
      <c r="A2181" s="11" t="s">
        <v>3376</v>
      </c>
      <c r="B2181" s="11" t="s">
        <v>3076</v>
      </c>
      <c r="C2181" s="11" t="s">
        <v>2114</v>
      </c>
      <c r="D2181" s="11" t="s">
        <v>3054</v>
      </c>
      <c r="E2181" t="str">
        <f>VLOOKUP(A2181,'patch_sequencing_by_app (1)'!A:AJ,2,FALSE)</f>
        <v>File Servers</v>
      </c>
    </row>
    <row r="2182" spans="1:5" x14ac:dyDescent="0.25">
      <c r="A2182" s="11" t="s">
        <v>3377</v>
      </c>
      <c r="B2182" s="11" t="s">
        <v>3076</v>
      </c>
      <c r="C2182" s="11" t="s">
        <v>2129</v>
      </c>
      <c r="D2182" s="11" t="s">
        <v>2939</v>
      </c>
      <c r="E2182" t="str">
        <f>VLOOKUP(A2182,'patch_sequencing_by_app (1)'!A:AJ,2,FALSE)</f>
        <v>File Servers</v>
      </c>
    </row>
    <row r="2183" spans="1:5" x14ac:dyDescent="0.25">
      <c r="A2183" s="11" t="s">
        <v>3378</v>
      </c>
      <c r="B2183" s="11" t="s">
        <v>3379</v>
      </c>
      <c r="C2183" s="11" t="s">
        <v>2114</v>
      </c>
      <c r="D2183" s="11" t="s">
        <v>2913</v>
      </c>
      <c r="E2183" t="str">
        <f>VLOOKUP(A2183,'patch_sequencing_by_app (1)'!A:AJ,2,FALSE)</f>
        <v>Axiom</v>
      </c>
    </row>
    <row r="2184" spans="1:5" x14ac:dyDescent="0.25">
      <c r="A2184" s="11" t="s">
        <v>3380</v>
      </c>
      <c r="B2184" s="11" t="s">
        <v>3379</v>
      </c>
      <c r="C2184" s="11" t="s">
        <v>2114</v>
      </c>
      <c r="D2184" s="11" t="s">
        <v>2913</v>
      </c>
      <c r="E2184" t="str">
        <f>VLOOKUP(A2184,'patch_sequencing_by_app (1)'!A:AJ,2,FALSE)</f>
        <v>Axiom</v>
      </c>
    </row>
    <row r="2185" spans="1:5" x14ac:dyDescent="0.25">
      <c r="A2185" s="11" t="s">
        <v>3381</v>
      </c>
      <c r="B2185" s="11" t="s">
        <v>2889</v>
      </c>
      <c r="C2185" s="11" t="s">
        <v>2111</v>
      </c>
      <c r="D2185" s="11" t="s">
        <v>2910</v>
      </c>
      <c r="E2185">
        <f>VLOOKUP(A2185,'patch_sequencing_by_app (1)'!A:AJ,2,FALSE)</f>
        <v>0</v>
      </c>
    </row>
    <row r="2186" spans="1:5" x14ac:dyDescent="0.25">
      <c r="A2186" s="11" t="s">
        <v>3382</v>
      </c>
      <c r="B2186" s="11" t="s">
        <v>3379</v>
      </c>
      <c r="C2186" s="11" t="s">
        <v>2129</v>
      </c>
      <c r="D2186" s="11" t="s">
        <v>2893</v>
      </c>
      <c r="E2186" t="str">
        <f>VLOOKUP(A2186,'patch_sequencing_by_app (1)'!A:AJ,2,FALSE)</f>
        <v>File Servers</v>
      </c>
    </row>
    <row r="2187" spans="1:5" x14ac:dyDescent="0.25">
      <c r="A2187" s="11" t="s">
        <v>3383</v>
      </c>
      <c r="B2187" s="11" t="s">
        <v>3379</v>
      </c>
      <c r="C2187" s="11" t="s">
        <v>2129</v>
      </c>
      <c r="D2187" s="11" t="s">
        <v>2893</v>
      </c>
      <c r="E2187" t="str">
        <f>VLOOKUP(A2187,'patch_sequencing_by_app (1)'!A:AJ,2,FALSE)</f>
        <v>File Servers</v>
      </c>
    </row>
    <row r="2188" spans="1:5" x14ac:dyDescent="0.25">
      <c r="A2188" s="11" t="s">
        <v>3384</v>
      </c>
      <c r="B2188" s="11" t="s">
        <v>2889</v>
      </c>
      <c r="C2188" s="11" t="s">
        <v>2129</v>
      </c>
      <c r="D2188" s="11" t="s">
        <v>2890</v>
      </c>
      <c r="E2188" t="str">
        <f>VLOOKUP(A2188,'patch_sequencing_by_app (1)'!A:AJ,2,FALSE)</f>
        <v>Active Directory</v>
      </c>
    </row>
    <row r="2189" spans="1:5" x14ac:dyDescent="0.25">
      <c r="A2189" s="11" t="s">
        <v>3385</v>
      </c>
      <c r="B2189" s="11" t="s">
        <v>2889</v>
      </c>
      <c r="C2189" s="11" t="s">
        <v>2129</v>
      </c>
      <c r="D2189" s="11" t="s">
        <v>2890</v>
      </c>
      <c r="E2189" t="str">
        <f>VLOOKUP(A2189,'patch_sequencing_by_app (1)'!A:AJ,2,FALSE)</f>
        <v>Active Directory</v>
      </c>
    </row>
    <row r="2190" spans="1:5" x14ac:dyDescent="0.25">
      <c r="A2190" s="11" t="s">
        <v>3386</v>
      </c>
      <c r="B2190" s="11" t="s">
        <v>3379</v>
      </c>
      <c r="C2190" s="11" t="s">
        <v>2129</v>
      </c>
      <c r="D2190" s="11" t="s">
        <v>2890</v>
      </c>
      <c r="E2190" t="str">
        <f>VLOOKUP(A2190,'patch_sequencing_by_app (1)'!A:AJ,2,FALSE)</f>
        <v>Active Directory</v>
      </c>
    </row>
    <row r="2191" spans="1:5" x14ac:dyDescent="0.25">
      <c r="A2191" s="11" t="s">
        <v>3387</v>
      </c>
      <c r="B2191" s="11" t="s">
        <v>3379</v>
      </c>
      <c r="C2191" s="11" t="s">
        <v>2129</v>
      </c>
      <c r="D2191" s="11" t="s">
        <v>2890</v>
      </c>
      <c r="E2191" t="str">
        <f>VLOOKUP(A2191,'patch_sequencing_by_app (1)'!A:AJ,2,FALSE)</f>
        <v>Active Directory</v>
      </c>
    </row>
    <row r="2192" spans="1:5" x14ac:dyDescent="0.25">
      <c r="A2192" s="11" t="s">
        <v>3388</v>
      </c>
      <c r="B2192" s="11" t="s">
        <v>3379</v>
      </c>
      <c r="C2192" s="11" t="s">
        <v>2114</v>
      </c>
      <c r="D2192" s="11" t="s">
        <v>3389</v>
      </c>
      <c r="E2192">
        <f>VLOOKUP(A2192,'patch_sequencing_by_app (1)'!A:AJ,2,FALSE)</f>
        <v>0</v>
      </c>
    </row>
    <row r="2193" spans="1:5" x14ac:dyDescent="0.25">
      <c r="A2193" s="11" t="s">
        <v>3390</v>
      </c>
      <c r="B2193" s="11" t="s">
        <v>3391</v>
      </c>
      <c r="C2193" s="11" t="s">
        <v>2114</v>
      </c>
      <c r="D2193" s="11" t="s">
        <v>2934</v>
      </c>
      <c r="E2193" t="str">
        <f>VLOOKUP(A2193,'patch_sequencing_by_app (1)'!A:AJ,2,FALSE)</f>
        <v>Print Server</v>
      </c>
    </row>
    <row r="2194" spans="1:5" x14ac:dyDescent="0.25">
      <c r="A2194" s="11" t="s">
        <v>3392</v>
      </c>
      <c r="B2194" s="11" t="s">
        <v>3391</v>
      </c>
      <c r="C2194" s="11" t="s">
        <v>2114</v>
      </c>
      <c r="D2194" s="11" t="s">
        <v>2934</v>
      </c>
      <c r="E2194" t="str">
        <f>VLOOKUP(A2194,'patch_sequencing_by_app (1)'!A:AJ,2,FALSE)</f>
        <v>Wintel Infrastructure</v>
      </c>
    </row>
    <row r="2195" spans="1:5" x14ac:dyDescent="0.25">
      <c r="A2195" s="11" t="s">
        <v>3393</v>
      </c>
      <c r="B2195" s="11" t="s">
        <v>3391</v>
      </c>
      <c r="C2195" s="11" t="s">
        <v>2129</v>
      </c>
      <c r="D2195" s="11" t="s">
        <v>2936</v>
      </c>
      <c r="E2195" t="str">
        <f>VLOOKUP(A2195,'patch_sequencing_by_app (1)'!A:AJ,2,FALSE)</f>
        <v>Active Directory</v>
      </c>
    </row>
    <row r="2196" spans="1:5" x14ac:dyDescent="0.25">
      <c r="A2196" s="11" t="s">
        <v>3394</v>
      </c>
      <c r="B2196" s="11" t="s">
        <v>3053</v>
      </c>
      <c r="C2196" s="11" t="s">
        <v>2111</v>
      </c>
      <c r="D2196" s="11" t="s">
        <v>3395</v>
      </c>
      <c r="E2196">
        <f>VLOOKUP(A2196,'patch_sequencing_by_app (1)'!A:AJ,2,FALSE)</f>
        <v>0</v>
      </c>
    </row>
    <row r="2197" spans="1:5" x14ac:dyDescent="0.25">
      <c r="A2197" s="11" t="s">
        <v>1251</v>
      </c>
      <c r="B2197" s="11" t="s">
        <v>2880</v>
      </c>
      <c r="C2197" s="11" t="s">
        <v>2111</v>
      </c>
      <c r="D2197" s="11" t="s">
        <v>3396</v>
      </c>
      <c r="E2197">
        <f>VLOOKUP(A2197,'patch_sequencing_by_app (1)'!A:AJ,2,FALSE)</f>
        <v>0</v>
      </c>
    </row>
    <row r="2198" spans="1:5" x14ac:dyDescent="0.25">
      <c r="A2198" s="11" t="s">
        <v>3397</v>
      </c>
      <c r="B2198" s="11" t="s">
        <v>2633</v>
      </c>
      <c r="C2198" s="11" t="s">
        <v>2114</v>
      </c>
      <c r="D2198" s="11" t="s">
        <v>3054</v>
      </c>
      <c r="E2198" t="str">
        <f>VLOOKUP(A2198,'patch_sequencing_by_app (1)'!A:AJ,2,FALSE)</f>
        <v>Internal Citrix</v>
      </c>
    </row>
    <row r="2199" spans="1:5" x14ac:dyDescent="0.25">
      <c r="A2199" s="11" t="s">
        <v>3398</v>
      </c>
      <c r="B2199" s="11" t="s">
        <v>2633</v>
      </c>
      <c r="C2199" s="11" t="s">
        <v>2114</v>
      </c>
      <c r="D2199" s="11" t="s">
        <v>3054</v>
      </c>
      <c r="E2199" t="str">
        <f>VLOOKUP(A2199,'patch_sequencing_by_app (1)'!A:AJ,2,FALSE)</f>
        <v>Internal Citrix</v>
      </c>
    </row>
    <row r="2200" spans="1:5" x14ac:dyDescent="0.25">
      <c r="A2200" s="11" t="s">
        <v>3399</v>
      </c>
      <c r="B2200" s="11" t="s">
        <v>2633</v>
      </c>
      <c r="C2200" s="11" t="s">
        <v>2114</v>
      </c>
      <c r="D2200" s="11" t="s">
        <v>3054</v>
      </c>
      <c r="E2200" t="str">
        <f>VLOOKUP(A2200,'patch_sequencing_by_app (1)'!A:AJ,2,FALSE)</f>
        <v>Internal Citrix</v>
      </c>
    </row>
    <row r="2201" spans="1:5" x14ac:dyDescent="0.25">
      <c r="A2201" s="11" t="s">
        <v>3400</v>
      </c>
      <c r="B2201" s="11" t="s">
        <v>2633</v>
      </c>
      <c r="C2201" s="11" t="s">
        <v>2114</v>
      </c>
      <c r="D2201" s="11" t="s">
        <v>2565</v>
      </c>
      <c r="E2201">
        <f>VLOOKUP(A2201,'patch_sequencing_by_app (1)'!A:AJ,2,FALSE)</f>
        <v>0</v>
      </c>
    </row>
    <row r="2202" spans="1:5" x14ac:dyDescent="0.25">
      <c r="A2202" s="11" t="s">
        <v>1350</v>
      </c>
      <c r="B2202" s="11" t="s">
        <v>2633</v>
      </c>
      <c r="C2202" s="11" t="s">
        <v>2129</v>
      </c>
      <c r="D2202" s="11" t="s">
        <v>2939</v>
      </c>
      <c r="E2202" t="str">
        <f>VLOOKUP(A2202,'patch_sequencing_by_app (1)'!A:AJ,2,FALSE)</f>
        <v>DB Farm</v>
      </c>
    </row>
    <row r="2203" spans="1:5" x14ac:dyDescent="0.25">
      <c r="A2203" s="11" t="s">
        <v>1350</v>
      </c>
      <c r="B2203" s="11" t="s">
        <v>2633</v>
      </c>
      <c r="C2203" s="11" t="s">
        <v>2129</v>
      </c>
      <c r="D2203" s="11" t="s">
        <v>2939</v>
      </c>
      <c r="E2203" t="str">
        <f>VLOOKUP(A2203,'patch_sequencing_by_app (1)'!A:AJ,2,FALSE)</f>
        <v>DB Farm</v>
      </c>
    </row>
    <row r="2204" spans="1:5" x14ac:dyDescent="0.25">
      <c r="A2204" s="11" t="s">
        <v>1351</v>
      </c>
      <c r="B2204" s="11" t="s">
        <v>2633</v>
      </c>
      <c r="C2204" s="11" t="s">
        <v>2114</v>
      </c>
      <c r="D2204" s="11" t="s">
        <v>3054</v>
      </c>
      <c r="E2204" t="str">
        <f>VLOOKUP(A2204,'patch_sequencing_by_app (1)'!A:AJ,2,FALSE)</f>
        <v>DB Farm</v>
      </c>
    </row>
    <row r="2205" spans="1:5" x14ac:dyDescent="0.25">
      <c r="A2205" s="11" t="s">
        <v>1351</v>
      </c>
      <c r="B2205" s="11" t="s">
        <v>2633</v>
      </c>
      <c r="C2205" s="11" t="s">
        <v>2114</v>
      </c>
      <c r="D2205" s="11" t="s">
        <v>3054</v>
      </c>
      <c r="E2205" t="str">
        <f>VLOOKUP(A2205,'patch_sequencing_by_app (1)'!A:AJ,2,FALSE)</f>
        <v>DB Farm</v>
      </c>
    </row>
    <row r="2206" spans="1:5" x14ac:dyDescent="0.25">
      <c r="A2206" s="11" t="s">
        <v>1352</v>
      </c>
      <c r="B2206" s="11" t="s">
        <v>2633</v>
      </c>
      <c r="C2206" s="11" t="s">
        <v>2114</v>
      </c>
      <c r="D2206" s="11" t="s">
        <v>3054</v>
      </c>
      <c r="E2206" t="str">
        <f>VLOOKUP(A2206,'patch_sequencing_by_app (1)'!A:AJ,2,FALSE)</f>
        <v>DB Farm</v>
      </c>
    </row>
    <row r="2207" spans="1:5" x14ac:dyDescent="0.25">
      <c r="A2207" s="11" t="s">
        <v>1352</v>
      </c>
      <c r="B2207" s="11" t="s">
        <v>2633</v>
      </c>
      <c r="C2207" s="11" t="s">
        <v>2114</v>
      </c>
      <c r="D2207" s="11" t="s">
        <v>3054</v>
      </c>
      <c r="E2207" t="str">
        <f>VLOOKUP(A2207,'patch_sequencing_by_app (1)'!A:AJ,2,FALSE)</f>
        <v>DB Farm</v>
      </c>
    </row>
    <row r="2208" spans="1:5" x14ac:dyDescent="0.25">
      <c r="A2208" s="11" t="s">
        <v>1353</v>
      </c>
      <c r="B2208" s="11" t="s">
        <v>2633</v>
      </c>
      <c r="C2208" s="11" t="s">
        <v>2114</v>
      </c>
      <c r="D2208" s="11" t="s">
        <v>3054</v>
      </c>
      <c r="E2208" t="str">
        <f>VLOOKUP(A2208,'patch_sequencing_by_app (1)'!A:AJ,2,FALSE)</f>
        <v>Voice Recording</v>
      </c>
    </row>
    <row r="2209" spans="1:5" x14ac:dyDescent="0.25">
      <c r="A2209" s="11" t="s">
        <v>3401</v>
      </c>
      <c r="B2209" s="11" t="s">
        <v>2633</v>
      </c>
      <c r="C2209" s="11" t="s">
        <v>2114</v>
      </c>
      <c r="D2209" s="11" t="s">
        <v>2565</v>
      </c>
      <c r="E2209" t="str">
        <f>VLOOKUP(A2209,'patch_sequencing_by_app (1)'!A:AJ,2,FALSE)</f>
        <v>Internal Citrix</v>
      </c>
    </row>
    <row r="2210" spans="1:5" x14ac:dyDescent="0.25">
      <c r="A2210" s="11" t="s">
        <v>3402</v>
      </c>
      <c r="B2210" s="11" t="s">
        <v>2633</v>
      </c>
      <c r="C2210" s="11" t="s">
        <v>2111</v>
      </c>
      <c r="D2210" s="11" t="s">
        <v>2565</v>
      </c>
      <c r="E2210">
        <f>VLOOKUP(A2210,'patch_sequencing_by_app (1)'!A:AJ,2,FALSE)</f>
        <v>0</v>
      </c>
    </row>
    <row r="2211" spans="1:5" x14ac:dyDescent="0.25">
      <c r="A2211" s="11" t="s">
        <v>1354</v>
      </c>
      <c r="B2211" s="11" t="s">
        <v>2633</v>
      </c>
      <c r="C2211" s="11" t="s">
        <v>2114</v>
      </c>
      <c r="D2211" s="11" t="s">
        <v>3054</v>
      </c>
      <c r="E2211" t="str">
        <f>VLOOKUP(A2211,'patch_sequencing_by_app (1)'!A:AJ,2,FALSE)</f>
        <v>DB Farm</v>
      </c>
    </row>
    <row r="2212" spans="1:5" x14ac:dyDescent="0.25">
      <c r="A2212" s="11" t="s">
        <v>1354</v>
      </c>
      <c r="B2212" s="11" t="s">
        <v>2633</v>
      </c>
      <c r="C2212" s="11" t="s">
        <v>2114</v>
      </c>
      <c r="D2212" s="11" t="s">
        <v>3054</v>
      </c>
      <c r="E2212" t="str">
        <f>VLOOKUP(A2212,'patch_sequencing_by_app (1)'!A:AJ,2,FALSE)</f>
        <v>DB Farm</v>
      </c>
    </row>
    <row r="2213" spans="1:5" x14ac:dyDescent="0.25">
      <c r="A2213" s="11" t="s">
        <v>1355</v>
      </c>
      <c r="B2213" s="11" t="s">
        <v>2633</v>
      </c>
      <c r="C2213" s="11" t="s">
        <v>2114</v>
      </c>
      <c r="D2213" s="11" t="s">
        <v>3054</v>
      </c>
      <c r="E2213" t="str">
        <f>VLOOKUP(A2213,'patch_sequencing_by_app (1)'!A:AJ,2,FALSE)</f>
        <v>DB Farm</v>
      </c>
    </row>
    <row r="2214" spans="1:5" x14ac:dyDescent="0.25">
      <c r="A2214" s="11" t="s">
        <v>3403</v>
      </c>
      <c r="B2214" s="11" t="s">
        <v>2633</v>
      </c>
      <c r="C2214" s="11" t="s">
        <v>2114</v>
      </c>
      <c r="D2214" s="11" t="s">
        <v>2565</v>
      </c>
      <c r="E2214" t="str">
        <f>VLOOKUP(A2214,'patch_sequencing_by_app (1)'!A:AJ,2,FALSE)</f>
        <v>Tradeblade Citrix</v>
      </c>
    </row>
    <row r="2215" spans="1:5" x14ac:dyDescent="0.25">
      <c r="A2215" s="11" t="s">
        <v>1356</v>
      </c>
      <c r="B2215" s="11" t="s">
        <v>2633</v>
      </c>
      <c r="C2215" s="11" t="s">
        <v>2114</v>
      </c>
      <c r="D2215" s="11" t="s">
        <v>3054</v>
      </c>
      <c r="E2215" t="str">
        <f>VLOOKUP(A2215,'patch_sequencing_by_app (1)'!A:AJ,2,FALSE)</f>
        <v>DB Farm</v>
      </c>
    </row>
    <row r="2216" spans="1:5" x14ac:dyDescent="0.25">
      <c r="A2216" s="11" t="s">
        <v>1357</v>
      </c>
      <c r="B2216" s="11" t="s">
        <v>2633</v>
      </c>
      <c r="C2216" s="11" t="s">
        <v>2204</v>
      </c>
      <c r="D2216" s="11" t="s">
        <v>3404</v>
      </c>
      <c r="E2216" t="str">
        <f>VLOOKUP(A2216,'patch_sequencing_by_app (1)'!A:AJ,2,FALSE)</f>
        <v>Business Intelligence</v>
      </c>
    </row>
    <row r="2217" spans="1:5" x14ac:dyDescent="0.25">
      <c r="A2217" s="11" t="s">
        <v>3405</v>
      </c>
      <c r="B2217" s="11" t="s">
        <v>2633</v>
      </c>
      <c r="C2217" s="11" t="s">
        <v>2114</v>
      </c>
      <c r="D2217" s="11" t="s">
        <v>2565</v>
      </c>
      <c r="E2217" t="str">
        <f>VLOOKUP(A2217,'patch_sequencing_by_app (1)'!A:AJ,2,FALSE)</f>
        <v>Tradeblade Citrix</v>
      </c>
    </row>
    <row r="2218" spans="1:5" x14ac:dyDescent="0.25">
      <c r="A2218" s="11" t="s">
        <v>3406</v>
      </c>
      <c r="B2218" s="11" t="s">
        <v>2633</v>
      </c>
      <c r="C2218" s="11" t="s">
        <v>2129</v>
      </c>
      <c r="D2218" s="11" t="s">
        <v>2565</v>
      </c>
      <c r="E2218">
        <f>VLOOKUP(A2218,'patch_sequencing_by_app (1)'!A:AJ,2,FALSE)</f>
        <v>0</v>
      </c>
    </row>
    <row r="2219" spans="1:5" x14ac:dyDescent="0.25">
      <c r="A2219" s="11" t="s">
        <v>1358</v>
      </c>
      <c r="B2219" s="11" t="s">
        <v>2633</v>
      </c>
      <c r="C2219" s="11" t="s">
        <v>2114</v>
      </c>
      <c r="D2219" s="11" t="s">
        <v>3054</v>
      </c>
      <c r="E2219" t="str">
        <f>VLOOKUP(A2219,'patch_sequencing_by_app (1)'!A:AJ,2,FALSE)</f>
        <v>DB Farm</v>
      </c>
    </row>
    <row r="2220" spans="1:5" x14ac:dyDescent="0.25">
      <c r="A2220" s="11" t="s">
        <v>3407</v>
      </c>
      <c r="B2220" s="11" t="s">
        <v>3053</v>
      </c>
      <c r="C2220" s="11" t="s">
        <v>2114</v>
      </c>
      <c r="D2220" s="11" t="s">
        <v>3054</v>
      </c>
      <c r="E2220" t="str">
        <f>VLOOKUP(A2220,'patch_sequencing_by_app (1)'!A:AJ,2,FALSE)</f>
        <v>DB Farm</v>
      </c>
    </row>
    <row r="2221" spans="1:5" x14ac:dyDescent="0.25">
      <c r="A2221" s="11" t="s">
        <v>3408</v>
      </c>
      <c r="B2221" s="11" t="s">
        <v>3053</v>
      </c>
      <c r="C2221" s="11" t="s">
        <v>2114</v>
      </c>
      <c r="D2221" s="11" t="s">
        <v>3054</v>
      </c>
      <c r="E2221" t="str">
        <f>VLOOKUP(A2221,'patch_sequencing_by_app (1)'!A:AJ,2,FALSE)</f>
        <v>DB Farm</v>
      </c>
    </row>
    <row r="2222" spans="1:5" x14ac:dyDescent="0.25">
      <c r="A2222" s="11" t="s">
        <v>1359</v>
      </c>
      <c r="B2222" s="11" t="s">
        <v>2633</v>
      </c>
      <c r="C2222" s="11" t="s">
        <v>2114</v>
      </c>
      <c r="D2222" s="11" t="s">
        <v>2565</v>
      </c>
      <c r="E2222" t="str">
        <f>VLOOKUP(A2222,'patch_sequencing_by_app (1)'!A:AJ,2,FALSE)</f>
        <v>Internal Citrix</v>
      </c>
    </row>
    <row r="2223" spans="1:5" x14ac:dyDescent="0.25">
      <c r="A2223" s="11" t="s">
        <v>3409</v>
      </c>
      <c r="B2223" s="11" t="s">
        <v>2633</v>
      </c>
      <c r="C2223" s="11" t="s">
        <v>2129</v>
      </c>
      <c r="D2223" s="11" t="s">
        <v>2565</v>
      </c>
      <c r="E2223" t="str">
        <f>VLOOKUP(A2223,'patch_sequencing_by_app (1)'!A:AJ,2,FALSE)</f>
        <v>Fixed Income CBX</v>
      </c>
    </row>
    <row r="2224" spans="1:5" x14ac:dyDescent="0.25">
      <c r="A2224" s="11" t="s">
        <v>1361</v>
      </c>
      <c r="B2224" s="11" t="s">
        <v>2633</v>
      </c>
      <c r="C2224" s="11" t="s">
        <v>2114</v>
      </c>
      <c r="D2224" s="11" t="s">
        <v>3054</v>
      </c>
      <c r="E2224" t="str">
        <f>VLOOKUP(A2224,'patch_sequencing_by_app (1)'!A:AJ,2,FALSE)</f>
        <v>Tradeblade Citrix</v>
      </c>
    </row>
    <row r="2225" spans="1:5" x14ac:dyDescent="0.25">
      <c r="A2225" s="11" t="s">
        <v>1362</v>
      </c>
      <c r="B2225" s="11" t="s">
        <v>2633</v>
      </c>
      <c r="C2225" s="11" t="s">
        <v>2114</v>
      </c>
      <c r="D2225" s="11" t="s">
        <v>3054</v>
      </c>
      <c r="E2225" t="str">
        <f>VLOOKUP(A2225,'patch_sequencing_by_app (1)'!A:AJ,2,FALSE)</f>
        <v>DB Farm</v>
      </c>
    </row>
    <row r="2226" spans="1:5" x14ac:dyDescent="0.25">
      <c r="A2226" s="11" t="s">
        <v>1363</v>
      </c>
      <c r="B2226" s="11" t="s">
        <v>2633</v>
      </c>
      <c r="C2226" s="11" t="s">
        <v>2129</v>
      </c>
      <c r="D2226" s="11" t="s">
        <v>2939</v>
      </c>
      <c r="E2226" t="str">
        <f>VLOOKUP(A2226,'patch_sequencing_by_app (1)'!A:AJ,2,FALSE)</f>
        <v>MQ (BOAS)</v>
      </c>
    </row>
    <row r="2227" spans="1:5" x14ac:dyDescent="0.25">
      <c r="A2227" s="11" t="s">
        <v>1364</v>
      </c>
      <c r="B2227" s="11" t="s">
        <v>2633</v>
      </c>
      <c r="C2227" s="11" t="s">
        <v>2129</v>
      </c>
      <c r="D2227" s="11" t="s">
        <v>2939</v>
      </c>
      <c r="E2227" t="str">
        <f>VLOOKUP(A2227,'patch_sequencing_by_app (1)'!A:AJ,2,FALSE)</f>
        <v>MQ (BOAS)</v>
      </c>
    </row>
    <row r="2228" spans="1:5" x14ac:dyDescent="0.25">
      <c r="A2228" s="11" t="s">
        <v>3410</v>
      </c>
      <c r="B2228" s="11" t="s">
        <v>2633</v>
      </c>
      <c r="C2228" s="11" t="s">
        <v>2111</v>
      </c>
      <c r="D2228" s="11" t="s">
        <v>2565</v>
      </c>
      <c r="E2228">
        <f>VLOOKUP(A2228,'patch_sequencing_by_app (1)'!A:AJ,2,FALSE)</f>
        <v>0</v>
      </c>
    </row>
    <row r="2229" spans="1:5" x14ac:dyDescent="0.25">
      <c r="A2229" s="11" t="s">
        <v>3411</v>
      </c>
      <c r="B2229" s="11" t="s">
        <v>2633</v>
      </c>
      <c r="C2229" s="11" t="s">
        <v>2114</v>
      </c>
      <c r="D2229" s="11" t="s">
        <v>2565</v>
      </c>
      <c r="E2229" t="str">
        <f>VLOOKUP(A2229,'patch_sequencing_by_app (1)'!A:AJ,2,FALSE)</f>
        <v>Tradeblade Citrix</v>
      </c>
    </row>
    <row r="2230" spans="1:5" x14ac:dyDescent="0.25">
      <c r="A2230" s="11" t="s">
        <v>1365</v>
      </c>
      <c r="B2230" s="11" t="s">
        <v>2633</v>
      </c>
      <c r="C2230" s="11" t="s">
        <v>2114</v>
      </c>
      <c r="D2230" s="11" t="s">
        <v>3054</v>
      </c>
      <c r="E2230" t="str">
        <f>VLOOKUP(A2230,'patch_sequencing_by_app (1)'!A:AJ,2,FALSE)</f>
        <v>DB Farm</v>
      </c>
    </row>
    <row r="2231" spans="1:5" x14ac:dyDescent="0.25">
      <c r="A2231" s="11" t="s">
        <v>1366</v>
      </c>
      <c r="B2231" s="11" t="s">
        <v>2633</v>
      </c>
      <c r="C2231" s="11" t="s">
        <v>2204</v>
      </c>
      <c r="D2231" s="11" t="s">
        <v>3404</v>
      </c>
      <c r="E2231" t="str">
        <f>VLOOKUP(A2231,'patch_sequencing_by_app (1)'!A:AJ,2,FALSE)</f>
        <v>Business Intelligence</v>
      </c>
    </row>
    <row r="2232" spans="1:5" x14ac:dyDescent="0.25">
      <c r="A2232" s="11" t="s">
        <v>3412</v>
      </c>
      <c r="B2232" s="11" t="s">
        <v>2633</v>
      </c>
      <c r="C2232" s="11" t="s">
        <v>2114</v>
      </c>
      <c r="D2232" s="11" t="s">
        <v>2565</v>
      </c>
      <c r="E2232" t="str">
        <f>VLOOKUP(A2232,'patch_sequencing_by_app (1)'!A:AJ,2,FALSE)</f>
        <v>Internal Citrix</v>
      </c>
    </row>
    <row r="2233" spans="1:5" x14ac:dyDescent="0.25">
      <c r="A2233" s="11" t="s">
        <v>3413</v>
      </c>
      <c r="B2233" s="11" t="s">
        <v>2633</v>
      </c>
      <c r="C2233" s="11" t="s">
        <v>2111</v>
      </c>
      <c r="D2233" s="11" t="s">
        <v>2565</v>
      </c>
      <c r="E2233">
        <f>VLOOKUP(A2233,'patch_sequencing_by_app (1)'!A:AJ,2,FALSE)</f>
        <v>0</v>
      </c>
    </row>
    <row r="2234" spans="1:5" x14ac:dyDescent="0.25">
      <c r="A2234" s="11" t="s">
        <v>3414</v>
      </c>
      <c r="B2234" s="11" t="s">
        <v>2633</v>
      </c>
      <c r="C2234" s="11" t="s">
        <v>2129</v>
      </c>
      <c r="D2234" s="11" t="s">
        <v>2565</v>
      </c>
      <c r="E2234">
        <f>VLOOKUP(A2234,'patch_sequencing_by_app (1)'!A:AJ,2,FALSE)</f>
        <v>0</v>
      </c>
    </row>
    <row r="2235" spans="1:5" x14ac:dyDescent="0.25">
      <c r="A2235" s="11" t="s">
        <v>3415</v>
      </c>
      <c r="B2235" s="11" t="s">
        <v>2633</v>
      </c>
      <c r="C2235" s="11" t="s">
        <v>2114</v>
      </c>
      <c r="D2235" s="11" t="s">
        <v>2565</v>
      </c>
      <c r="E2235">
        <f>VLOOKUP(A2235,'patch_sequencing_by_app (1)'!A:AJ,2,FALSE)</f>
        <v>0</v>
      </c>
    </row>
    <row r="2236" spans="1:5" x14ac:dyDescent="0.25">
      <c r="A2236" s="11" t="s">
        <v>1367</v>
      </c>
      <c r="B2236" s="11" t="s">
        <v>2633</v>
      </c>
      <c r="C2236" s="11" t="s">
        <v>2114</v>
      </c>
      <c r="D2236" s="11" t="s">
        <v>3054</v>
      </c>
      <c r="E2236" t="str">
        <f>VLOOKUP(A2236,'patch_sequencing_by_app (1)'!A:AJ,2,FALSE)</f>
        <v>DB Farm</v>
      </c>
    </row>
    <row r="2237" spans="1:5" x14ac:dyDescent="0.25">
      <c r="A2237" s="11" t="s">
        <v>1367</v>
      </c>
      <c r="B2237" s="11" t="s">
        <v>2633</v>
      </c>
      <c r="C2237" s="11" t="s">
        <v>2114</v>
      </c>
      <c r="D2237" s="11" t="s">
        <v>3054</v>
      </c>
      <c r="E2237" t="str">
        <f>VLOOKUP(A2237,'patch_sequencing_by_app (1)'!A:AJ,2,FALSE)</f>
        <v>DB Farm</v>
      </c>
    </row>
    <row r="2238" spans="1:5" x14ac:dyDescent="0.25">
      <c r="A2238" s="11" t="s">
        <v>1367</v>
      </c>
      <c r="B2238" s="11" t="s">
        <v>2633</v>
      </c>
      <c r="C2238" s="11" t="s">
        <v>2114</v>
      </c>
      <c r="D2238" s="11" t="s">
        <v>3054</v>
      </c>
      <c r="E2238" t="str">
        <f>VLOOKUP(A2238,'patch_sequencing_by_app (1)'!A:AJ,2,FALSE)</f>
        <v>DB Farm</v>
      </c>
    </row>
    <row r="2239" spans="1:5" x14ac:dyDescent="0.25">
      <c r="A2239" s="11" t="s">
        <v>3416</v>
      </c>
      <c r="B2239" s="11" t="s">
        <v>2633</v>
      </c>
      <c r="C2239" s="11" t="s">
        <v>2111</v>
      </c>
      <c r="D2239" s="11" t="s">
        <v>2565</v>
      </c>
      <c r="E2239">
        <f>VLOOKUP(A2239,'patch_sequencing_by_app (1)'!A:AJ,2,FALSE)</f>
        <v>0</v>
      </c>
    </row>
    <row r="2240" spans="1:5" x14ac:dyDescent="0.25">
      <c r="A2240" s="11" t="s">
        <v>1370</v>
      </c>
      <c r="B2240" s="11" t="s">
        <v>2633</v>
      </c>
      <c r="C2240" s="11" t="s">
        <v>2114</v>
      </c>
      <c r="D2240" s="11" t="s">
        <v>3054</v>
      </c>
      <c r="E2240" t="str">
        <f>VLOOKUP(A2240,'patch_sequencing_by_app (1)'!A:AJ,2,FALSE)</f>
        <v>DB Farm</v>
      </c>
    </row>
    <row r="2241" spans="1:5" x14ac:dyDescent="0.25">
      <c r="A2241" s="11" t="s">
        <v>1370</v>
      </c>
      <c r="B2241" s="11" t="s">
        <v>2633</v>
      </c>
      <c r="C2241" s="11" t="s">
        <v>2114</v>
      </c>
      <c r="D2241" s="11" t="s">
        <v>3054</v>
      </c>
      <c r="E2241" t="str">
        <f>VLOOKUP(A2241,'patch_sequencing_by_app (1)'!A:AJ,2,FALSE)</f>
        <v>DB Farm</v>
      </c>
    </row>
    <row r="2242" spans="1:5" x14ac:dyDescent="0.25">
      <c r="A2242" s="11" t="s">
        <v>1371</v>
      </c>
      <c r="B2242" s="11" t="s">
        <v>2633</v>
      </c>
      <c r="C2242" s="11" t="s">
        <v>2204</v>
      </c>
      <c r="D2242" s="11" t="s">
        <v>3404</v>
      </c>
      <c r="E2242" t="str">
        <f>VLOOKUP(A2242,'patch_sequencing_by_app (1)'!A:AJ,2,FALSE)</f>
        <v>Business Intelligence</v>
      </c>
    </row>
    <row r="2243" spans="1:5" x14ac:dyDescent="0.25">
      <c r="A2243" s="11" t="s">
        <v>1372</v>
      </c>
      <c r="B2243" s="11" t="s">
        <v>2633</v>
      </c>
      <c r="C2243" s="11" t="s">
        <v>2204</v>
      </c>
      <c r="D2243" s="11" t="s">
        <v>3404</v>
      </c>
      <c r="E2243" t="str">
        <f>VLOOKUP(A2243,'patch_sequencing_by_app (1)'!A:AJ,2,FALSE)</f>
        <v>Business Intelligence</v>
      </c>
    </row>
    <row r="2244" spans="1:5" x14ac:dyDescent="0.25">
      <c r="A2244" s="11" t="s">
        <v>2683</v>
      </c>
      <c r="B2244" s="11" t="s">
        <v>2633</v>
      </c>
      <c r="C2244" s="11" t="s">
        <v>2129</v>
      </c>
      <c r="D2244" s="11" t="s">
        <v>2939</v>
      </c>
      <c r="E2244" t="str">
        <f>VLOOKUP(A2244,'patch_sequencing_by_app (1)'!A:AJ,2,FALSE)</f>
        <v>DB Farm</v>
      </c>
    </row>
    <row r="2245" spans="1:5" x14ac:dyDescent="0.25">
      <c r="A2245" s="11" t="s">
        <v>2683</v>
      </c>
      <c r="B2245" s="11" t="s">
        <v>2633</v>
      </c>
      <c r="C2245" s="11" t="s">
        <v>2129</v>
      </c>
      <c r="D2245" s="11" t="s">
        <v>2939</v>
      </c>
      <c r="E2245" t="str">
        <f>VLOOKUP(A2245,'patch_sequencing_by_app (1)'!A:AJ,2,FALSE)</f>
        <v>DB Farm</v>
      </c>
    </row>
    <row r="2246" spans="1:5" x14ac:dyDescent="0.25">
      <c r="A2246" s="11" t="s">
        <v>1373</v>
      </c>
      <c r="B2246" s="11" t="s">
        <v>2633</v>
      </c>
      <c r="C2246" s="11" t="s">
        <v>2204</v>
      </c>
      <c r="D2246" s="11" t="s">
        <v>3404</v>
      </c>
      <c r="E2246" t="str">
        <f>VLOOKUP(A2246,'patch_sequencing_by_app (1)'!A:AJ,2,FALSE)</f>
        <v>Business Intelligence</v>
      </c>
    </row>
    <row r="2247" spans="1:5" x14ac:dyDescent="0.25">
      <c r="A2247" s="11" t="s">
        <v>3417</v>
      </c>
      <c r="B2247" s="11" t="s">
        <v>2633</v>
      </c>
      <c r="C2247" s="11" t="s">
        <v>2129</v>
      </c>
      <c r="D2247" s="11" t="s">
        <v>3418</v>
      </c>
      <c r="E2247" t="str">
        <f>VLOOKUP(A2247,'patch_sequencing_by_app (1)'!A:AJ,2,FALSE)</f>
        <v>Active Directory</v>
      </c>
    </row>
    <row r="2248" spans="1:5" x14ac:dyDescent="0.25">
      <c r="A2248" s="11" t="s">
        <v>1378</v>
      </c>
      <c r="B2248" s="11" t="s">
        <v>2633</v>
      </c>
      <c r="C2248" s="11" t="s">
        <v>2129</v>
      </c>
      <c r="D2248" s="11" t="s">
        <v>2939</v>
      </c>
      <c r="E2248" t="str">
        <f>VLOOKUP(A2248,'patch_sequencing_by_app (1)'!A:AJ,2,FALSE)</f>
        <v>MQ (BOAS)</v>
      </c>
    </row>
    <row r="2249" spans="1:5" x14ac:dyDescent="0.25">
      <c r="A2249" s="11" t="s">
        <v>2690</v>
      </c>
      <c r="B2249" s="11" t="s">
        <v>2633</v>
      </c>
      <c r="C2249" s="11" t="s">
        <v>2111</v>
      </c>
      <c r="D2249" s="11" t="s">
        <v>3395</v>
      </c>
      <c r="E2249" t="str">
        <f>VLOOKUP(A2249,'patch_sequencing_by_app (1)'!A:AJ,2,FALSE)</f>
        <v>MQ (BOAS)</v>
      </c>
    </row>
    <row r="2250" spans="1:5" x14ac:dyDescent="0.25">
      <c r="A2250" s="11" t="s">
        <v>1379</v>
      </c>
      <c r="B2250" s="11" t="s">
        <v>2633</v>
      </c>
      <c r="C2250" s="11" t="s">
        <v>2114</v>
      </c>
      <c r="D2250" s="11" t="s">
        <v>3054</v>
      </c>
      <c r="E2250" t="str">
        <f>VLOOKUP(A2250,'patch_sequencing_by_app (1)'!A:AJ,2,FALSE)</f>
        <v>Wintel Infrastructure</v>
      </c>
    </row>
    <row r="2251" spans="1:5" x14ac:dyDescent="0.25">
      <c r="A2251" s="11" t="s">
        <v>1380</v>
      </c>
      <c r="B2251" s="11" t="s">
        <v>2633</v>
      </c>
      <c r="C2251" s="11" t="s">
        <v>2129</v>
      </c>
      <c r="D2251" s="11" t="s">
        <v>2939</v>
      </c>
      <c r="E2251" t="str">
        <f>VLOOKUP(A2251,'patch_sequencing_by_app (1)'!A:AJ,2,FALSE)</f>
        <v>Voice Recording</v>
      </c>
    </row>
    <row r="2252" spans="1:5" x14ac:dyDescent="0.25">
      <c r="A2252" s="11" t="s">
        <v>1381</v>
      </c>
      <c r="B2252" s="11" t="s">
        <v>2633</v>
      </c>
      <c r="C2252" s="11" t="s">
        <v>2111</v>
      </c>
      <c r="D2252" s="11" t="s">
        <v>3419</v>
      </c>
      <c r="E2252" t="str">
        <f>VLOOKUP(A2252,'patch_sequencing_by_app (1)'!A:AJ,2,FALSE)</f>
        <v>Commvault</v>
      </c>
    </row>
    <row r="2253" spans="1:5" x14ac:dyDescent="0.25">
      <c r="A2253" s="11" t="s">
        <v>1383</v>
      </c>
      <c r="B2253" s="11" t="s">
        <v>2633</v>
      </c>
      <c r="C2253" s="11" t="s">
        <v>2111</v>
      </c>
      <c r="D2253" s="11" t="s">
        <v>3395</v>
      </c>
      <c r="E2253" t="str">
        <f>VLOOKUP(A2253,'patch_sequencing_by_app (1)'!A:AJ,2,FALSE)</f>
        <v>Voice Recording</v>
      </c>
    </row>
    <row r="2254" spans="1:5" x14ac:dyDescent="0.25">
      <c r="A2254" s="11" t="s">
        <v>1384</v>
      </c>
      <c r="B2254" s="11" t="s">
        <v>2633</v>
      </c>
      <c r="C2254" s="11" t="s">
        <v>2129</v>
      </c>
      <c r="D2254" s="11" t="s">
        <v>2939</v>
      </c>
      <c r="E2254" t="str">
        <f>VLOOKUP(A2254,'patch_sequencing_by_app (1)'!A:AJ,2,FALSE)</f>
        <v>USMO</v>
      </c>
    </row>
    <row r="2255" spans="1:5" x14ac:dyDescent="0.25">
      <c r="A2255" s="11" t="s">
        <v>1385</v>
      </c>
      <c r="B2255" s="11" t="s">
        <v>2633</v>
      </c>
      <c r="C2255" s="11" t="s">
        <v>2114</v>
      </c>
      <c r="D2255" s="11" t="s">
        <v>3054</v>
      </c>
      <c r="E2255" t="str">
        <f>VLOOKUP(A2255,'patch_sequencing_by_app (1)'!A:AJ,2,FALSE)</f>
        <v>Market Data Consumers</v>
      </c>
    </row>
    <row r="2256" spans="1:5" x14ac:dyDescent="0.25">
      <c r="A2256" s="11" t="s">
        <v>1386</v>
      </c>
      <c r="B2256" s="11" t="s">
        <v>2633</v>
      </c>
      <c r="C2256" s="11" t="s">
        <v>2129</v>
      </c>
      <c r="D2256" s="11" t="s">
        <v>2939</v>
      </c>
      <c r="E2256" t="str">
        <f>VLOOKUP(A2256,'patch_sequencing_by_app (1)'!A:AJ,2,FALSE)</f>
        <v>File Servers</v>
      </c>
    </row>
    <row r="2257" spans="1:5" x14ac:dyDescent="0.25">
      <c r="A2257" s="11" t="s">
        <v>1387</v>
      </c>
      <c r="B2257" s="11" t="s">
        <v>2633</v>
      </c>
      <c r="C2257" s="11" t="s">
        <v>2114</v>
      </c>
      <c r="D2257" s="11" t="s">
        <v>3054</v>
      </c>
      <c r="E2257" t="str">
        <f>VLOOKUP(A2257,'patch_sequencing_by_app (1)'!A:AJ,2,FALSE)</f>
        <v>Axiom</v>
      </c>
    </row>
    <row r="2258" spans="1:5" x14ac:dyDescent="0.25">
      <c r="A2258" s="11" t="s">
        <v>1388</v>
      </c>
      <c r="B2258" s="11" t="s">
        <v>2633</v>
      </c>
      <c r="C2258" s="11" t="s">
        <v>2111</v>
      </c>
      <c r="D2258" s="11" t="s">
        <v>3395</v>
      </c>
      <c r="E2258" t="str">
        <f>VLOOKUP(A2258,'patch_sequencing_by_app (1)'!A:AJ,2,FALSE)</f>
        <v>Internal Citrix</v>
      </c>
    </row>
    <row r="2259" spans="1:5" x14ac:dyDescent="0.25">
      <c r="A2259" s="11" t="s">
        <v>1389</v>
      </c>
      <c r="B2259" s="11" t="s">
        <v>2633</v>
      </c>
      <c r="C2259" s="11" t="s">
        <v>2114</v>
      </c>
      <c r="D2259" s="11" t="s">
        <v>3054</v>
      </c>
      <c r="E2259" t="str">
        <f>VLOOKUP(A2259,'patch_sequencing_by_app (1)'!A:AJ,2,FALSE)</f>
        <v>Market Data Utilities</v>
      </c>
    </row>
    <row r="2260" spans="1:5" x14ac:dyDescent="0.25">
      <c r="A2260" s="11" t="s">
        <v>3420</v>
      </c>
      <c r="B2260" s="11" t="s">
        <v>2633</v>
      </c>
      <c r="C2260" s="11" t="s">
        <v>2114</v>
      </c>
      <c r="D2260" s="11" t="s">
        <v>3267</v>
      </c>
      <c r="E2260" t="str">
        <f>VLOOKUP(A2260,'patch_sequencing_by_app (1)'!A:AJ,2,FALSE)</f>
        <v>Active Directory</v>
      </c>
    </row>
    <row r="2261" spans="1:5" x14ac:dyDescent="0.25">
      <c r="A2261" s="11" t="s">
        <v>1391</v>
      </c>
      <c r="B2261" s="11" t="s">
        <v>2633</v>
      </c>
      <c r="C2261" s="11" t="s">
        <v>2114</v>
      </c>
      <c r="D2261" s="11" t="s">
        <v>3054</v>
      </c>
      <c r="E2261" t="str">
        <f>VLOOKUP(A2261,'patch_sequencing_by_app (1)'!A:AJ,2,FALSE)</f>
        <v>Market Data Publishers</v>
      </c>
    </row>
    <row r="2262" spans="1:5" x14ac:dyDescent="0.25">
      <c r="A2262" s="11" t="s">
        <v>1392</v>
      </c>
      <c r="B2262" s="11" t="s">
        <v>2633</v>
      </c>
      <c r="C2262" s="11" t="s">
        <v>2114</v>
      </c>
      <c r="D2262" s="11" t="s">
        <v>3054</v>
      </c>
      <c r="E2262" t="str">
        <f>VLOOKUP(A2262,'patch_sequencing_by_app (1)'!A:AJ,2,FALSE)</f>
        <v>Market Data Publishers</v>
      </c>
    </row>
    <row r="2263" spans="1:5" x14ac:dyDescent="0.25">
      <c r="A2263" s="11" t="s">
        <v>1393</v>
      </c>
      <c r="B2263" s="11" t="s">
        <v>2633</v>
      </c>
      <c r="C2263" s="11" t="s">
        <v>2114</v>
      </c>
      <c r="D2263" s="11" t="s">
        <v>3054</v>
      </c>
      <c r="E2263" t="str">
        <f>VLOOKUP(A2263,'patch_sequencing_by_app (1)'!A:AJ,2,FALSE)</f>
        <v>Voice Recording</v>
      </c>
    </row>
    <row r="2264" spans="1:5" x14ac:dyDescent="0.25">
      <c r="A2264" s="11" t="s">
        <v>1395</v>
      </c>
      <c r="B2264" s="11" t="s">
        <v>2633</v>
      </c>
      <c r="C2264" s="11" t="s">
        <v>2114</v>
      </c>
      <c r="D2264" s="11" t="s">
        <v>3054</v>
      </c>
      <c r="E2264" t="str">
        <f>VLOOKUP(A2264,'patch_sequencing_by_app (1)'!A:AJ,2,FALSE)</f>
        <v>Market Data Publishers</v>
      </c>
    </row>
    <row r="2265" spans="1:5" x14ac:dyDescent="0.25">
      <c r="A2265" s="11" t="s">
        <v>1397</v>
      </c>
      <c r="B2265" s="11" t="s">
        <v>2633</v>
      </c>
      <c r="C2265" s="11" t="s">
        <v>2129</v>
      </c>
      <c r="D2265" s="11" t="s">
        <v>2939</v>
      </c>
      <c r="E2265" t="str">
        <f>VLOOKUP(A2265,'patch_sequencing_by_app (1)'!A:AJ,2,FALSE)</f>
        <v>USMO</v>
      </c>
    </row>
    <row r="2266" spans="1:5" x14ac:dyDescent="0.25">
      <c r="A2266" s="11" t="s">
        <v>1399</v>
      </c>
      <c r="B2266" s="11" t="s">
        <v>2633</v>
      </c>
      <c r="C2266" s="11" t="s">
        <v>2129</v>
      </c>
      <c r="D2266" s="11" t="s">
        <v>2939</v>
      </c>
      <c r="E2266" t="str">
        <f>VLOOKUP(A2266,'patch_sequencing_by_app (1)'!A:AJ,2,FALSE)</f>
        <v>Tailor</v>
      </c>
    </row>
    <row r="2267" spans="1:5" x14ac:dyDescent="0.25">
      <c r="A2267" s="11" t="s">
        <v>1400</v>
      </c>
      <c r="B2267" s="11" t="s">
        <v>2633</v>
      </c>
      <c r="C2267" s="11" t="s">
        <v>2114</v>
      </c>
      <c r="D2267" s="11" t="s">
        <v>3054</v>
      </c>
      <c r="E2267" t="str">
        <f>VLOOKUP(A2267,'patch_sequencing_by_app (1)'!A:AJ,2,FALSE)</f>
        <v>Market Data Publishers</v>
      </c>
    </row>
    <row r="2268" spans="1:5" x14ac:dyDescent="0.25">
      <c r="A2268" s="11" t="s">
        <v>1401</v>
      </c>
      <c r="B2268" s="11" t="s">
        <v>2633</v>
      </c>
      <c r="C2268" s="11" t="s">
        <v>2129</v>
      </c>
      <c r="D2268" s="11" t="s">
        <v>2939</v>
      </c>
      <c r="E2268">
        <f>VLOOKUP(A2268,'patch_sequencing_by_app (1)'!A:AJ,2,FALSE)</f>
        <v>0</v>
      </c>
    </row>
    <row r="2269" spans="1:5" x14ac:dyDescent="0.25">
      <c r="A2269" s="11" t="s">
        <v>1404</v>
      </c>
      <c r="B2269" s="11" t="s">
        <v>2633</v>
      </c>
      <c r="C2269" s="11" t="s">
        <v>2114</v>
      </c>
      <c r="D2269" s="11" t="s">
        <v>3054</v>
      </c>
      <c r="E2269" t="str">
        <f>VLOOKUP(A2269,'patch_sequencing_by_app (1)'!A:AJ,2,FALSE)</f>
        <v>GUIBOS</v>
      </c>
    </row>
    <row r="2270" spans="1:5" x14ac:dyDescent="0.25">
      <c r="A2270" s="11" t="s">
        <v>1404</v>
      </c>
      <c r="B2270" s="11" t="s">
        <v>2633</v>
      </c>
      <c r="C2270" s="11" t="s">
        <v>2114</v>
      </c>
      <c r="D2270" s="11" t="s">
        <v>3054</v>
      </c>
      <c r="E2270" t="str">
        <f>VLOOKUP(A2270,'patch_sequencing_by_app (1)'!A:AJ,2,FALSE)</f>
        <v>GUIBOS</v>
      </c>
    </row>
    <row r="2271" spans="1:5" x14ac:dyDescent="0.25">
      <c r="A2271" s="11" t="s">
        <v>1404</v>
      </c>
      <c r="B2271" s="11" t="s">
        <v>2633</v>
      </c>
      <c r="C2271" s="11" t="s">
        <v>2114</v>
      </c>
      <c r="D2271" s="11" t="s">
        <v>3054</v>
      </c>
      <c r="E2271" t="str">
        <f>VLOOKUP(A2271,'patch_sequencing_by_app (1)'!A:AJ,2,FALSE)</f>
        <v>GUIBOS</v>
      </c>
    </row>
    <row r="2272" spans="1:5" x14ac:dyDescent="0.25">
      <c r="A2272" s="11" t="s">
        <v>1405</v>
      </c>
      <c r="B2272" s="11" t="s">
        <v>2633</v>
      </c>
      <c r="C2272" s="11" t="s">
        <v>2114</v>
      </c>
      <c r="D2272" s="11" t="s">
        <v>3054</v>
      </c>
      <c r="E2272" t="str">
        <f>VLOOKUP(A2272,'patch_sequencing_by_app (1)'!A:AJ,2,FALSE)</f>
        <v>iQuant Pricing</v>
      </c>
    </row>
    <row r="2273" spans="1:5" x14ac:dyDescent="0.25">
      <c r="A2273" s="11" t="s">
        <v>93</v>
      </c>
      <c r="B2273" s="11" t="s">
        <v>2633</v>
      </c>
      <c r="C2273" s="11" t="s">
        <v>2129</v>
      </c>
      <c r="D2273" s="11" t="s">
        <v>2939</v>
      </c>
      <c r="E2273" t="str">
        <f>VLOOKUP(A2273,'patch_sequencing_by_app (1)'!A:AJ,2,FALSE)</f>
        <v>Dealerboard</v>
      </c>
    </row>
    <row r="2274" spans="1:5" x14ac:dyDescent="0.25">
      <c r="A2274" s="11" t="s">
        <v>1406</v>
      </c>
      <c r="B2274" s="11" t="s">
        <v>2633</v>
      </c>
      <c r="C2274" s="11" t="s">
        <v>2129</v>
      </c>
      <c r="D2274" s="11" t="s">
        <v>2939</v>
      </c>
      <c r="E2274">
        <f>VLOOKUP(A2274,'patch_sequencing_by_app (1)'!A:AJ,2,FALSE)</f>
        <v>0</v>
      </c>
    </row>
    <row r="2275" spans="1:5" x14ac:dyDescent="0.25">
      <c r="A2275" s="11" t="s">
        <v>1407</v>
      </c>
      <c r="B2275" s="11" t="s">
        <v>2633</v>
      </c>
      <c r="C2275" s="11" t="s">
        <v>2114</v>
      </c>
      <c r="D2275" s="11" t="s">
        <v>3054</v>
      </c>
      <c r="E2275" t="str">
        <f>VLOOKUP(A2275,'patch_sequencing_by_app (1)'!A:AJ,2,FALSE)</f>
        <v>Market Data Utilities</v>
      </c>
    </row>
    <row r="2276" spans="1:5" x14ac:dyDescent="0.25">
      <c r="A2276" s="11" t="s">
        <v>1408</v>
      </c>
      <c r="B2276" s="11" t="s">
        <v>2633</v>
      </c>
      <c r="C2276" s="11" t="s">
        <v>2111</v>
      </c>
      <c r="D2276" s="11" t="s">
        <v>3395</v>
      </c>
      <c r="E2276" t="str">
        <f>VLOOKUP(A2276,'patch_sequencing_by_app (1)'!A:AJ,2,FALSE)</f>
        <v>Internal Citrix</v>
      </c>
    </row>
    <row r="2277" spans="1:5" x14ac:dyDescent="0.25">
      <c r="A2277" s="11" t="s">
        <v>1409</v>
      </c>
      <c r="B2277" s="11" t="s">
        <v>2633</v>
      </c>
      <c r="C2277" s="11" t="s">
        <v>2114</v>
      </c>
      <c r="D2277" s="11" t="s">
        <v>3054</v>
      </c>
      <c r="E2277" t="str">
        <f>VLOOKUP(A2277,'patch_sequencing_by_app (1)'!A:AJ,2,FALSE)</f>
        <v>Market Data Publishers</v>
      </c>
    </row>
    <row r="2278" spans="1:5" x14ac:dyDescent="0.25">
      <c r="A2278" s="11" t="s">
        <v>3421</v>
      </c>
      <c r="B2278" s="11" t="s">
        <v>2633</v>
      </c>
      <c r="C2278" s="11" t="s">
        <v>2111</v>
      </c>
      <c r="D2278" s="11" t="s">
        <v>2942</v>
      </c>
      <c r="E2278" t="str">
        <f>VLOOKUP(A2278,'patch_sequencing_by_app (1)'!A:AJ,2,FALSE)</f>
        <v>Active Directory</v>
      </c>
    </row>
    <row r="2279" spans="1:5" x14ac:dyDescent="0.25">
      <c r="A2279" s="11" t="s">
        <v>1411</v>
      </c>
      <c r="B2279" s="11" t="s">
        <v>2633</v>
      </c>
      <c r="C2279" s="11" t="s">
        <v>2129</v>
      </c>
      <c r="D2279" s="11" t="s">
        <v>2939</v>
      </c>
      <c r="E2279" t="str">
        <f>VLOOKUP(A2279,'patch_sequencing_by_app (1)'!A:AJ,2,FALSE)</f>
        <v>Okta</v>
      </c>
    </row>
    <row r="2280" spans="1:5" x14ac:dyDescent="0.25">
      <c r="A2280" s="11" t="s">
        <v>1413</v>
      </c>
      <c r="B2280" s="11" t="s">
        <v>2633</v>
      </c>
      <c r="C2280" s="11" t="s">
        <v>2114</v>
      </c>
      <c r="D2280" s="11" t="s">
        <v>3054</v>
      </c>
      <c r="E2280" t="str">
        <f>VLOOKUP(A2280,'patch_sequencing_by_app (1)'!A:AJ,2,FALSE)</f>
        <v>Market Data Publishers</v>
      </c>
    </row>
    <row r="2281" spans="1:5" x14ac:dyDescent="0.25">
      <c r="A2281" s="11" t="s">
        <v>1414</v>
      </c>
      <c r="B2281" s="11" t="s">
        <v>2633</v>
      </c>
      <c r="C2281" s="11" t="s">
        <v>2114</v>
      </c>
      <c r="D2281" s="11" t="s">
        <v>3054</v>
      </c>
      <c r="E2281" t="str">
        <f>VLOOKUP(A2281,'patch_sequencing_by_app (1)'!A:AJ,2,FALSE)</f>
        <v>NFA</v>
      </c>
    </row>
    <row r="2282" spans="1:5" x14ac:dyDescent="0.25">
      <c r="A2282" s="11" t="s">
        <v>1414</v>
      </c>
      <c r="B2282" s="11" t="s">
        <v>2633</v>
      </c>
      <c r="C2282" s="11" t="s">
        <v>2114</v>
      </c>
      <c r="D2282" s="11" t="s">
        <v>3054</v>
      </c>
      <c r="E2282" t="str">
        <f>VLOOKUP(A2282,'patch_sequencing_by_app (1)'!A:AJ,2,FALSE)</f>
        <v>NFA</v>
      </c>
    </row>
    <row r="2283" spans="1:5" x14ac:dyDescent="0.25">
      <c r="A2283" s="11" t="s">
        <v>1415</v>
      </c>
      <c r="B2283" s="11" t="s">
        <v>2633</v>
      </c>
      <c r="C2283" s="11" t="s">
        <v>2129</v>
      </c>
      <c r="D2283" s="11" t="s">
        <v>2939</v>
      </c>
      <c r="E2283" t="str">
        <f>VLOOKUP(A2283,'patch_sequencing_by_app (1)'!A:AJ,2,FALSE)</f>
        <v>Tailor</v>
      </c>
    </row>
    <row r="2284" spans="1:5" x14ac:dyDescent="0.25">
      <c r="A2284" s="11" t="s">
        <v>1416</v>
      </c>
      <c r="B2284" s="11" t="s">
        <v>2633</v>
      </c>
      <c r="C2284" s="11" t="s">
        <v>2111</v>
      </c>
      <c r="D2284" s="11" t="s">
        <v>3395</v>
      </c>
      <c r="E2284" t="str">
        <f>VLOOKUP(A2284,'patch_sequencing_by_app (1)'!A:AJ,2,FALSE)</f>
        <v>FIPS</v>
      </c>
    </row>
    <row r="2285" spans="1:5" x14ac:dyDescent="0.25">
      <c r="A2285" s="11" t="s">
        <v>94</v>
      </c>
      <c r="B2285" s="11" t="s">
        <v>2633</v>
      </c>
      <c r="C2285" s="11" t="s">
        <v>2111</v>
      </c>
      <c r="D2285" s="11" t="s">
        <v>3395</v>
      </c>
      <c r="E2285">
        <f>VLOOKUP(A2285,'patch_sequencing_by_app (1)'!A:AJ,2,FALSE)</f>
        <v>0</v>
      </c>
    </row>
    <row r="2286" spans="1:5" x14ac:dyDescent="0.25">
      <c r="A2286" s="11" t="s">
        <v>1421</v>
      </c>
      <c r="B2286" s="11" t="s">
        <v>2633</v>
      </c>
      <c r="C2286" s="11" t="s">
        <v>2129</v>
      </c>
      <c r="D2286" s="11" t="s">
        <v>2939</v>
      </c>
      <c r="E2286" t="str">
        <f>VLOOKUP(A2286,'patch_sequencing_by_app (1)'!A:AJ,2,FALSE)</f>
        <v>File Servers</v>
      </c>
    </row>
    <row r="2287" spans="1:5" x14ac:dyDescent="0.25">
      <c r="A2287" s="11" t="s">
        <v>1422</v>
      </c>
      <c r="B2287" s="11" t="s">
        <v>2633</v>
      </c>
      <c r="C2287" s="11" t="s">
        <v>2114</v>
      </c>
      <c r="D2287" s="11" t="s">
        <v>3054</v>
      </c>
      <c r="E2287" t="str">
        <f>VLOOKUP(A2287,'patch_sequencing_by_app (1)'!A:AJ,2,FALSE)</f>
        <v>Market Data Publishers</v>
      </c>
    </row>
    <row r="2288" spans="1:5" x14ac:dyDescent="0.25">
      <c r="A2288" s="11" t="s">
        <v>1424</v>
      </c>
      <c r="B2288" s="11" t="s">
        <v>2633</v>
      </c>
      <c r="C2288" s="11" t="s">
        <v>2129</v>
      </c>
      <c r="D2288" s="11" t="s">
        <v>2939</v>
      </c>
      <c r="E2288" t="str">
        <f>VLOOKUP(A2288,'patch_sequencing_by_app (1)'!A:AJ,2,FALSE)</f>
        <v>MQ (BOAS)</v>
      </c>
    </row>
    <row r="2289" spans="1:5" x14ac:dyDescent="0.25">
      <c r="A2289" s="11" t="s">
        <v>1427</v>
      </c>
      <c r="B2289" s="11" t="s">
        <v>2633</v>
      </c>
      <c r="C2289" s="11" t="s">
        <v>2129</v>
      </c>
      <c r="D2289" s="11" t="s">
        <v>2939</v>
      </c>
      <c r="E2289" t="str">
        <f>VLOOKUP(A2289,'patch_sequencing_by_app (1)'!A:AJ,2,FALSE)</f>
        <v>Tailor</v>
      </c>
    </row>
    <row r="2290" spans="1:5" x14ac:dyDescent="0.25">
      <c r="A2290" s="11" t="s">
        <v>1428</v>
      </c>
      <c r="B2290" s="11" t="s">
        <v>2633</v>
      </c>
      <c r="C2290" s="11" t="s">
        <v>2114</v>
      </c>
      <c r="D2290" s="11" t="s">
        <v>3054</v>
      </c>
      <c r="E2290" t="str">
        <f>VLOOKUP(A2290,'patch_sequencing_by_app (1)'!A:AJ,2,FALSE)</f>
        <v>Print Server</v>
      </c>
    </row>
    <row r="2291" spans="1:5" x14ac:dyDescent="0.25">
      <c r="A2291" s="11" t="s">
        <v>1430</v>
      </c>
      <c r="B2291" s="11" t="s">
        <v>2633</v>
      </c>
      <c r="C2291" s="11" t="s">
        <v>2111</v>
      </c>
      <c r="D2291" s="11" t="s">
        <v>3395</v>
      </c>
      <c r="E2291" t="str">
        <f>VLOOKUP(A2291,'patch_sequencing_by_app (1)'!A:AJ,2,FALSE)</f>
        <v>Condor</v>
      </c>
    </row>
    <row r="2292" spans="1:5" x14ac:dyDescent="0.25">
      <c r="A2292" s="11" t="s">
        <v>1431</v>
      </c>
      <c r="B2292" s="11" t="s">
        <v>2633</v>
      </c>
      <c r="C2292" s="11" t="s">
        <v>2111</v>
      </c>
      <c r="D2292" s="11" t="s">
        <v>3395</v>
      </c>
      <c r="E2292" t="str">
        <f>VLOOKUP(A2292,'patch_sequencing_by_app (1)'!A:AJ,2,FALSE)</f>
        <v>MBS US</v>
      </c>
    </row>
    <row r="2293" spans="1:5" x14ac:dyDescent="0.25">
      <c r="A2293" s="11" t="s">
        <v>1433</v>
      </c>
      <c r="B2293" s="11" t="s">
        <v>2633</v>
      </c>
      <c r="C2293" s="11" t="s">
        <v>2129</v>
      </c>
      <c r="D2293" s="11" t="s">
        <v>2939</v>
      </c>
      <c r="E2293" t="str">
        <f>VLOOKUP(A2293,'patch_sequencing_by_app (1)'!A:AJ,2,FALSE)</f>
        <v>Data Centre Network</v>
      </c>
    </row>
    <row r="2294" spans="1:5" x14ac:dyDescent="0.25">
      <c r="A2294" s="11" t="s">
        <v>95</v>
      </c>
      <c r="B2294" s="11" t="s">
        <v>2633</v>
      </c>
      <c r="C2294" s="11" t="s">
        <v>2114</v>
      </c>
      <c r="D2294" s="11" t="s">
        <v>3054</v>
      </c>
      <c r="E2294" t="str">
        <f>VLOOKUP(A2294,'patch_sequencing_by_app (1)'!A:AJ,2,FALSE)</f>
        <v>Market Data Consumers</v>
      </c>
    </row>
    <row r="2295" spans="1:5" x14ac:dyDescent="0.25">
      <c r="A2295" s="11" t="s">
        <v>1447</v>
      </c>
      <c r="B2295" s="11" t="s">
        <v>2633</v>
      </c>
      <c r="C2295" s="11" t="s">
        <v>2111</v>
      </c>
      <c r="D2295" s="11" t="s">
        <v>3395</v>
      </c>
      <c r="E2295">
        <f>VLOOKUP(A2295,'patch_sequencing_by_app (1)'!A:AJ,2,FALSE)</f>
        <v>0</v>
      </c>
    </row>
    <row r="2296" spans="1:5" x14ac:dyDescent="0.25">
      <c r="A2296" s="11" t="s">
        <v>1448</v>
      </c>
      <c r="B2296" s="11" t="s">
        <v>2633</v>
      </c>
      <c r="C2296" s="11" t="s">
        <v>2129</v>
      </c>
      <c r="D2296" s="11" t="s">
        <v>2939</v>
      </c>
      <c r="E2296" t="str">
        <f>VLOOKUP(A2296,'patch_sequencing_by_app (1)'!A:AJ,2,FALSE)</f>
        <v>Sphere</v>
      </c>
    </row>
    <row r="2297" spans="1:5" x14ac:dyDescent="0.25">
      <c r="A2297" s="11" t="s">
        <v>1451</v>
      </c>
      <c r="B2297" s="11" t="s">
        <v>2633</v>
      </c>
      <c r="C2297" s="11" t="s">
        <v>2114</v>
      </c>
      <c r="D2297" s="11" t="s">
        <v>3054</v>
      </c>
      <c r="E2297" t="str">
        <f>VLOOKUP(A2297,'patch_sequencing_by_app (1)'!A:AJ,2,FALSE)</f>
        <v>Market Data Utilities</v>
      </c>
    </row>
    <row r="2298" spans="1:5" x14ac:dyDescent="0.25">
      <c r="A2298" s="11" t="s">
        <v>1452</v>
      </c>
      <c r="B2298" s="11" t="s">
        <v>2633</v>
      </c>
      <c r="C2298" s="11" t="s">
        <v>2114</v>
      </c>
      <c r="D2298" s="11" t="s">
        <v>3054</v>
      </c>
      <c r="E2298" t="str">
        <f>VLOOKUP(A2298,'patch_sequencing_by_app (1)'!A:AJ,2,FALSE)</f>
        <v>Market Data Publishers</v>
      </c>
    </row>
    <row r="2299" spans="1:5" x14ac:dyDescent="0.25">
      <c r="A2299" s="11" t="s">
        <v>1454</v>
      </c>
      <c r="B2299" s="11" t="s">
        <v>2633</v>
      </c>
      <c r="C2299" s="11" t="s">
        <v>2114</v>
      </c>
      <c r="D2299" s="11" t="s">
        <v>3054</v>
      </c>
      <c r="E2299" t="str">
        <f>VLOOKUP(A2299,'patch_sequencing_by_app (1)'!A:AJ,2,FALSE)</f>
        <v>Market Data Publishers</v>
      </c>
    </row>
    <row r="2300" spans="1:5" x14ac:dyDescent="0.25">
      <c r="A2300" s="11" t="s">
        <v>1456</v>
      </c>
      <c r="B2300" s="11" t="s">
        <v>2633</v>
      </c>
      <c r="C2300" s="11" t="s">
        <v>2114</v>
      </c>
      <c r="D2300" s="11" t="s">
        <v>3054</v>
      </c>
      <c r="E2300" t="str">
        <f>VLOOKUP(A2300,'patch_sequencing_by_app (1)'!A:AJ,2,FALSE)</f>
        <v>Market Data Publishers</v>
      </c>
    </row>
    <row r="2301" spans="1:5" x14ac:dyDescent="0.25">
      <c r="A2301" s="11" t="s">
        <v>1457</v>
      </c>
      <c r="B2301" s="11" t="s">
        <v>2633</v>
      </c>
      <c r="C2301" s="11" t="s">
        <v>2114</v>
      </c>
      <c r="D2301" s="11" t="s">
        <v>3054</v>
      </c>
      <c r="E2301" t="str">
        <f>VLOOKUP(A2301,'patch_sequencing_by_app (1)'!A:AJ,2,FALSE)</f>
        <v>OneDesk Connect</v>
      </c>
    </row>
    <row r="2302" spans="1:5" x14ac:dyDescent="0.25">
      <c r="A2302" s="11" t="s">
        <v>1458</v>
      </c>
      <c r="B2302" s="11" t="s">
        <v>2633</v>
      </c>
      <c r="C2302" s="11" t="s">
        <v>2129</v>
      </c>
      <c r="D2302" s="11" t="s">
        <v>2939</v>
      </c>
      <c r="E2302" t="str">
        <f>VLOOKUP(A2302,'patch_sequencing_by_app (1)'!A:AJ,2,FALSE)</f>
        <v>Liquidator</v>
      </c>
    </row>
    <row r="2303" spans="1:5" x14ac:dyDescent="0.25">
      <c r="A2303" s="11" t="s">
        <v>1458</v>
      </c>
      <c r="B2303" s="11" t="s">
        <v>2633</v>
      </c>
      <c r="C2303" s="11" t="s">
        <v>2129</v>
      </c>
      <c r="D2303" s="11" t="s">
        <v>2939</v>
      </c>
      <c r="E2303" t="str">
        <f>VLOOKUP(A2303,'patch_sequencing_by_app (1)'!A:AJ,2,FALSE)</f>
        <v>Liquidator</v>
      </c>
    </row>
    <row r="2304" spans="1:5" x14ac:dyDescent="0.25">
      <c r="A2304" s="11" t="s">
        <v>1459</v>
      </c>
      <c r="B2304" s="11" t="s">
        <v>2633</v>
      </c>
      <c r="C2304" s="11" t="s">
        <v>2114</v>
      </c>
      <c r="D2304" s="11" t="s">
        <v>3054</v>
      </c>
      <c r="E2304" t="str">
        <f>VLOOKUP(A2304,'patch_sequencing_by_app (1)'!A:AJ,2,FALSE)</f>
        <v>Tradeblade Citrix</v>
      </c>
    </row>
    <row r="2305" spans="1:5" x14ac:dyDescent="0.25">
      <c r="A2305" s="11" t="s">
        <v>1460</v>
      </c>
      <c r="B2305" s="11" t="s">
        <v>2633</v>
      </c>
      <c r="C2305" s="11" t="s">
        <v>2129</v>
      </c>
      <c r="D2305" s="11" t="s">
        <v>2939</v>
      </c>
      <c r="E2305" t="str">
        <f>VLOOKUP(A2305,'patch_sequencing_by_app (1)'!A:AJ,2,FALSE)</f>
        <v>Tailor</v>
      </c>
    </row>
    <row r="2306" spans="1:5" x14ac:dyDescent="0.25">
      <c r="A2306" s="11" t="s">
        <v>1462</v>
      </c>
      <c r="B2306" s="11" t="s">
        <v>2633</v>
      </c>
      <c r="C2306" s="11" t="s">
        <v>2111</v>
      </c>
      <c r="D2306" s="11" t="s">
        <v>3395</v>
      </c>
      <c r="E2306" t="str">
        <f>VLOOKUP(A2306,'patch_sequencing_by_app (1)'!A:AJ,2,FALSE)</f>
        <v>Internal Citrix</v>
      </c>
    </row>
    <row r="2307" spans="1:5" x14ac:dyDescent="0.25">
      <c r="A2307" s="11" t="s">
        <v>1464</v>
      </c>
      <c r="B2307" s="11" t="s">
        <v>2633</v>
      </c>
      <c r="C2307" s="11" t="s">
        <v>2111</v>
      </c>
      <c r="D2307" s="11" t="s">
        <v>3395</v>
      </c>
      <c r="E2307" t="str">
        <f>VLOOKUP(A2307,'patch_sequencing_by_app (1)'!A:AJ,2,FALSE)</f>
        <v>DHCP</v>
      </c>
    </row>
    <row r="2308" spans="1:5" x14ac:dyDescent="0.25">
      <c r="A2308" s="11" t="s">
        <v>1465</v>
      </c>
      <c r="B2308" s="11" t="s">
        <v>2633</v>
      </c>
      <c r="C2308" s="11" t="s">
        <v>2129</v>
      </c>
      <c r="D2308" s="11" t="s">
        <v>2939</v>
      </c>
      <c r="E2308" t="str">
        <f>VLOOKUP(A2308,'patch_sequencing_by_app (1)'!A:AJ,2,FALSE)</f>
        <v>USMO</v>
      </c>
    </row>
    <row r="2309" spans="1:5" x14ac:dyDescent="0.25">
      <c r="A2309" s="11" t="s">
        <v>1466</v>
      </c>
      <c r="B2309" s="11" t="s">
        <v>2633</v>
      </c>
      <c r="C2309" s="11" t="s">
        <v>2129</v>
      </c>
      <c r="D2309" s="11" t="s">
        <v>2939</v>
      </c>
      <c r="E2309" t="str">
        <f>VLOOKUP(A2309,'patch_sequencing_by_app (1)'!A:AJ,2,FALSE)</f>
        <v>Liquidator</v>
      </c>
    </row>
    <row r="2310" spans="1:5" x14ac:dyDescent="0.25">
      <c r="A2310" s="11" t="s">
        <v>1466</v>
      </c>
      <c r="B2310" s="11" t="s">
        <v>2633</v>
      </c>
      <c r="C2310" s="11" t="s">
        <v>2129</v>
      </c>
      <c r="D2310" s="11" t="s">
        <v>2939</v>
      </c>
      <c r="E2310" t="str">
        <f>VLOOKUP(A2310,'patch_sequencing_by_app (1)'!A:AJ,2,FALSE)</f>
        <v>Liquidator</v>
      </c>
    </row>
    <row r="2311" spans="1:5" x14ac:dyDescent="0.25">
      <c r="A2311" s="11" t="s">
        <v>1467</v>
      </c>
      <c r="B2311" s="11" t="s">
        <v>2633</v>
      </c>
      <c r="C2311" s="11" t="s">
        <v>2114</v>
      </c>
      <c r="D2311" s="11" t="s">
        <v>3054</v>
      </c>
      <c r="E2311" t="str">
        <f>VLOOKUP(A2311,'patch_sequencing_by_app (1)'!A:AJ,2,FALSE)</f>
        <v>Market Data Utilities</v>
      </c>
    </row>
    <row r="2312" spans="1:5" x14ac:dyDescent="0.25">
      <c r="A2312" s="11" t="s">
        <v>1468</v>
      </c>
      <c r="B2312" s="11" t="s">
        <v>2633</v>
      </c>
      <c r="C2312" s="11" t="s">
        <v>2114</v>
      </c>
      <c r="D2312" s="11" t="s">
        <v>3054</v>
      </c>
      <c r="E2312" t="str">
        <f>VLOOKUP(A2312,'patch_sequencing_by_app (1)'!A:AJ,2,FALSE)</f>
        <v>Wintel Infrastructure</v>
      </c>
    </row>
    <row r="2313" spans="1:5" x14ac:dyDescent="0.25">
      <c r="A2313" s="11" t="s">
        <v>1469</v>
      </c>
      <c r="B2313" s="11" t="s">
        <v>2633</v>
      </c>
      <c r="C2313" s="11" t="s">
        <v>2129</v>
      </c>
      <c r="D2313" s="11" t="s">
        <v>2939</v>
      </c>
      <c r="E2313" t="str">
        <f>VLOOKUP(A2313,'patch_sequencing_by_app (1)'!A:AJ,2,FALSE)</f>
        <v>Voice Recording</v>
      </c>
    </row>
    <row r="2314" spans="1:5" x14ac:dyDescent="0.25">
      <c r="A2314" s="11" t="s">
        <v>1470</v>
      </c>
      <c r="B2314" s="11" t="s">
        <v>2633</v>
      </c>
      <c r="C2314" s="11" t="s">
        <v>2129</v>
      </c>
      <c r="D2314" s="11" t="s">
        <v>2939</v>
      </c>
      <c r="E2314" t="str">
        <f>VLOOKUP(A2314,'patch_sequencing_by_app (1)'!A:AJ,2,FALSE)</f>
        <v>Tailor</v>
      </c>
    </row>
    <row r="2315" spans="1:5" x14ac:dyDescent="0.25">
      <c r="A2315" s="11" t="s">
        <v>1474</v>
      </c>
      <c r="B2315" s="11" t="s">
        <v>2633</v>
      </c>
      <c r="C2315" s="11" t="s">
        <v>2114</v>
      </c>
      <c r="D2315" s="11" t="s">
        <v>3054</v>
      </c>
      <c r="E2315" t="str">
        <f>VLOOKUP(A2315,'patch_sequencing_by_app (1)'!A:AJ,2,FALSE)</f>
        <v>Wintel Infrastructure</v>
      </c>
    </row>
    <row r="2316" spans="1:5" x14ac:dyDescent="0.25">
      <c r="A2316" s="11" t="s">
        <v>1475</v>
      </c>
      <c r="B2316" s="11" t="s">
        <v>2633</v>
      </c>
      <c r="C2316" s="11" t="s">
        <v>2111</v>
      </c>
      <c r="D2316" s="11" t="s">
        <v>3419</v>
      </c>
      <c r="E2316" t="str">
        <f>VLOOKUP(A2316,'patch_sequencing_by_app (1)'!A:AJ,2,FALSE)</f>
        <v>Commvault</v>
      </c>
    </row>
    <row r="2317" spans="1:5" x14ac:dyDescent="0.25">
      <c r="A2317" s="11" t="s">
        <v>1477</v>
      </c>
      <c r="B2317" s="11" t="s">
        <v>2633</v>
      </c>
      <c r="C2317" s="11" t="s">
        <v>2111</v>
      </c>
      <c r="D2317" s="11" t="s">
        <v>3395</v>
      </c>
      <c r="E2317" t="str">
        <f>VLOOKUP(A2317,'patch_sequencing_by_app (1)'!A:AJ,2,FALSE)</f>
        <v>SolarWinds</v>
      </c>
    </row>
    <row r="2318" spans="1:5" x14ac:dyDescent="0.25">
      <c r="A2318" s="11" t="s">
        <v>1478</v>
      </c>
      <c r="B2318" s="11" t="s">
        <v>2633</v>
      </c>
      <c r="C2318" s="11" t="s">
        <v>2114</v>
      </c>
      <c r="D2318" s="11" t="s">
        <v>3054</v>
      </c>
      <c r="E2318">
        <f>VLOOKUP(A2318,'patch_sequencing_by_app (1)'!A:AJ,2,FALSE)</f>
        <v>0</v>
      </c>
    </row>
    <row r="2319" spans="1:5" x14ac:dyDescent="0.25">
      <c r="A2319" s="11" t="s">
        <v>1480</v>
      </c>
      <c r="B2319" s="11" t="s">
        <v>2633</v>
      </c>
      <c r="C2319" s="11" t="s">
        <v>2114</v>
      </c>
      <c r="D2319" s="11" t="s">
        <v>3054</v>
      </c>
      <c r="E2319" t="str">
        <f>VLOOKUP(A2319,'patch_sequencing_by_app (1)'!A:AJ,2,FALSE)</f>
        <v>Market Data Consumers</v>
      </c>
    </row>
    <row r="2320" spans="1:5" x14ac:dyDescent="0.25">
      <c r="A2320" s="11" t="s">
        <v>1481</v>
      </c>
      <c r="B2320" s="11" t="s">
        <v>2633</v>
      </c>
      <c r="C2320" s="11" t="s">
        <v>2114</v>
      </c>
      <c r="D2320" s="11" t="s">
        <v>3054</v>
      </c>
      <c r="E2320" t="str">
        <f>VLOOKUP(A2320,'patch_sequencing_by_app (1)'!A:AJ,2,FALSE)</f>
        <v>Voice Recording</v>
      </c>
    </row>
    <row r="2321" spans="1:5" x14ac:dyDescent="0.25">
      <c r="A2321" s="11" t="s">
        <v>1486</v>
      </c>
      <c r="B2321" s="11" t="s">
        <v>2633</v>
      </c>
      <c r="C2321" s="11" t="s">
        <v>2129</v>
      </c>
      <c r="D2321" s="11" t="s">
        <v>2939</v>
      </c>
      <c r="E2321">
        <f>VLOOKUP(A2321,'patch_sequencing_by_app (1)'!A:AJ,2,FALSE)</f>
        <v>0</v>
      </c>
    </row>
    <row r="2322" spans="1:5" x14ac:dyDescent="0.25">
      <c r="A2322" s="11" t="s">
        <v>1487</v>
      </c>
      <c r="B2322" s="11" t="s">
        <v>2633</v>
      </c>
      <c r="C2322" s="11" t="s">
        <v>2114</v>
      </c>
      <c r="D2322" s="11" t="s">
        <v>3054</v>
      </c>
      <c r="E2322" t="str">
        <f>VLOOKUP(A2322,'patch_sequencing_by_app (1)'!A:AJ,2,FALSE)</f>
        <v>Market Data Publishers</v>
      </c>
    </row>
    <row r="2323" spans="1:5" x14ac:dyDescent="0.25">
      <c r="A2323" s="11" t="s">
        <v>3422</v>
      </c>
      <c r="B2323" s="11" t="s">
        <v>2633</v>
      </c>
      <c r="C2323" s="11" t="s">
        <v>2111</v>
      </c>
      <c r="D2323" s="11" t="s">
        <v>2942</v>
      </c>
      <c r="E2323" t="str">
        <f>VLOOKUP(A2323,'patch_sequencing_by_app (1)'!A:AJ,2,FALSE)</f>
        <v>Active Directory</v>
      </c>
    </row>
    <row r="2324" spans="1:5" x14ac:dyDescent="0.25">
      <c r="A2324" s="11" t="s">
        <v>1488</v>
      </c>
      <c r="B2324" s="11" t="s">
        <v>2633</v>
      </c>
      <c r="C2324" s="11" t="s">
        <v>2129</v>
      </c>
      <c r="D2324" s="11" t="s">
        <v>2939</v>
      </c>
      <c r="E2324" t="str">
        <f>VLOOKUP(A2324,'patch_sequencing_by_app (1)'!A:AJ,2,FALSE)</f>
        <v>Okta</v>
      </c>
    </row>
    <row r="2325" spans="1:5" x14ac:dyDescent="0.25">
      <c r="A2325" s="11" t="s">
        <v>1489</v>
      </c>
      <c r="B2325" s="11" t="s">
        <v>2633</v>
      </c>
      <c r="C2325" s="11" t="s">
        <v>2114</v>
      </c>
      <c r="D2325" s="11" t="s">
        <v>3054</v>
      </c>
      <c r="E2325" t="str">
        <f>VLOOKUP(A2325,'patch_sequencing_by_app (1)'!A:AJ,2,FALSE)</f>
        <v>Market Data Publishers</v>
      </c>
    </row>
    <row r="2326" spans="1:5" x14ac:dyDescent="0.25">
      <c r="A2326" s="11" t="s">
        <v>1490</v>
      </c>
      <c r="B2326" s="11" t="s">
        <v>2633</v>
      </c>
      <c r="C2326" s="11" t="s">
        <v>2129</v>
      </c>
      <c r="D2326" s="11" t="s">
        <v>2939</v>
      </c>
      <c r="E2326" t="str">
        <f>VLOOKUP(A2326,'patch_sequencing_by_app (1)'!A:AJ,2,FALSE)</f>
        <v>Tailor</v>
      </c>
    </row>
    <row r="2327" spans="1:5" x14ac:dyDescent="0.25">
      <c r="A2327" s="11" t="s">
        <v>3423</v>
      </c>
      <c r="B2327" s="11" t="s">
        <v>2633</v>
      </c>
      <c r="C2327" s="11" t="s">
        <v>2129</v>
      </c>
      <c r="D2327" s="11" t="s">
        <v>2939</v>
      </c>
      <c r="E2327" t="str">
        <f>VLOOKUP(A2327,'patch_sequencing_by_app (1)'!A:AJ,2,FALSE)</f>
        <v>USMO</v>
      </c>
    </row>
    <row r="2328" spans="1:5" x14ac:dyDescent="0.25">
      <c r="A2328" s="11" t="s">
        <v>1491</v>
      </c>
      <c r="B2328" s="11" t="s">
        <v>2633</v>
      </c>
      <c r="C2328" s="11" t="s">
        <v>2114</v>
      </c>
      <c r="D2328" s="11" t="s">
        <v>3054</v>
      </c>
      <c r="E2328" t="str">
        <f>VLOOKUP(A2328,'patch_sequencing_by_app (1)'!A:AJ,2,FALSE)</f>
        <v>Market Data Consumers</v>
      </c>
    </row>
    <row r="2329" spans="1:5" x14ac:dyDescent="0.25">
      <c r="A2329" s="11" t="s">
        <v>1492</v>
      </c>
      <c r="B2329" s="11" t="s">
        <v>2633</v>
      </c>
      <c r="C2329" s="11" t="s">
        <v>2114</v>
      </c>
      <c r="D2329" s="11" t="s">
        <v>3054</v>
      </c>
      <c r="E2329" t="str">
        <f>VLOOKUP(A2329,'patch_sequencing_by_app (1)'!A:AJ,2,FALSE)</f>
        <v>Market Data Consumers</v>
      </c>
    </row>
    <row r="2330" spans="1:5" x14ac:dyDescent="0.25">
      <c r="A2330" s="11" t="s">
        <v>1494</v>
      </c>
      <c r="B2330" s="11" t="s">
        <v>2633</v>
      </c>
      <c r="C2330" s="11" t="s">
        <v>2114</v>
      </c>
      <c r="D2330" s="11" t="s">
        <v>3054</v>
      </c>
      <c r="E2330" t="str">
        <f>VLOOKUP(A2330,'patch_sequencing_by_app (1)'!A:AJ,2,FALSE)</f>
        <v>Voice Recording</v>
      </c>
    </row>
    <row r="2331" spans="1:5" x14ac:dyDescent="0.25">
      <c r="A2331" s="11" t="s">
        <v>1497</v>
      </c>
      <c r="B2331" s="11" t="s">
        <v>2633</v>
      </c>
      <c r="C2331" s="11" t="s">
        <v>2114</v>
      </c>
      <c r="D2331" s="11" t="s">
        <v>3054</v>
      </c>
      <c r="E2331" t="str">
        <f>VLOOKUP(A2331,'patch_sequencing_by_app (1)'!A:AJ,2,FALSE)</f>
        <v>DB Farm</v>
      </c>
    </row>
    <row r="2332" spans="1:5" x14ac:dyDescent="0.25">
      <c r="A2332" s="11" t="s">
        <v>1498</v>
      </c>
      <c r="B2332" s="11" t="s">
        <v>2633</v>
      </c>
      <c r="C2332" s="11" t="s">
        <v>2111</v>
      </c>
      <c r="D2332" s="11" t="s">
        <v>3419</v>
      </c>
      <c r="E2332" t="str">
        <f>VLOOKUP(A2332,'patch_sequencing_by_app (1)'!A:AJ,2,FALSE)</f>
        <v>Commvault</v>
      </c>
    </row>
    <row r="2333" spans="1:5" x14ac:dyDescent="0.25">
      <c r="A2333" s="11" t="s">
        <v>1499</v>
      </c>
      <c r="B2333" s="11" t="s">
        <v>2633</v>
      </c>
      <c r="C2333" s="11" t="s">
        <v>2114</v>
      </c>
      <c r="D2333" s="11" t="s">
        <v>3054</v>
      </c>
      <c r="E2333" t="str">
        <f>VLOOKUP(A2333,'patch_sequencing_by_app (1)'!A:AJ,2,FALSE)</f>
        <v>Market Data Publishers</v>
      </c>
    </row>
    <row r="2334" spans="1:5" x14ac:dyDescent="0.25">
      <c r="A2334" s="11" t="s">
        <v>1500</v>
      </c>
      <c r="B2334" s="11" t="s">
        <v>2633</v>
      </c>
      <c r="C2334" s="11" t="s">
        <v>2129</v>
      </c>
      <c r="D2334" s="11" t="s">
        <v>2939</v>
      </c>
      <c r="E2334" t="str">
        <f>VLOOKUP(A2334,'patch_sequencing_by_app (1)'!A:AJ,2,FALSE)</f>
        <v>Privileged Access Management</v>
      </c>
    </row>
    <row r="2335" spans="1:5" x14ac:dyDescent="0.25">
      <c r="A2335" s="11" t="s">
        <v>1505</v>
      </c>
      <c r="B2335" s="11" t="s">
        <v>2633</v>
      </c>
      <c r="C2335" s="11" t="s">
        <v>2129</v>
      </c>
      <c r="D2335" s="11" t="s">
        <v>2939</v>
      </c>
      <c r="E2335" t="str">
        <f>VLOOKUP(A2335,'patch_sequencing_by_app (1)'!A:AJ,2,FALSE)</f>
        <v>Voice Recording</v>
      </c>
    </row>
    <row r="2336" spans="1:5" x14ac:dyDescent="0.25">
      <c r="A2336" s="11" t="s">
        <v>1508</v>
      </c>
      <c r="B2336" s="11" t="s">
        <v>2633</v>
      </c>
      <c r="C2336" s="11" t="s">
        <v>2114</v>
      </c>
      <c r="D2336" s="11" t="s">
        <v>3054</v>
      </c>
      <c r="E2336" t="str">
        <f>VLOOKUP(A2336,'patch_sequencing_by_app (1)'!A:AJ,2,FALSE)</f>
        <v>Market Data Publishers</v>
      </c>
    </row>
    <row r="2337" spans="1:5" x14ac:dyDescent="0.25">
      <c r="A2337" s="11" t="s">
        <v>1511</v>
      </c>
      <c r="B2337" s="11" t="s">
        <v>2633</v>
      </c>
      <c r="C2337" s="11" t="s">
        <v>2114</v>
      </c>
      <c r="D2337" s="11" t="s">
        <v>3054</v>
      </c>
      <c r="E2337" t="str">
        <f>VLOOKUP(A2337,'patch_sequencing_by_app (1)'!A:AJ,2,FALSE)</f>
        <v>Market Data Publishers</v>
      </c>
    </row>
    <row r="2338" spans="1:5" x14ac:dyDescent="0.25">
      <c r="A2338" s="11" t="s">
        <v>1513</v>
      </c>
      <c r="B2338" s="11" t="s">
        <v>2633</v>
      </c>
      <c r="C2338" s="11" t="s">
        <v>2204</v>
      </c>
      <c r="D2338" s="11" t="s">
        <v>3424</v>
      </c>
      <c r="E2338" t="str">
        <f>VLOOKUP(A2338,'patch_sequencing_by_app (1)'!A:AJ,2,FALSE)</f>
        <v>Shared Infrastructure</v>
      </c>
    </row>
    <row r="2339" spans="1:5" x14ac:dyDescent="0.25">
      <c r="A2339" s="11" t="s">
        <v>1515</v>
      </c>
      <c r="B2339" s="11" t="s">
        <v>2633</v>
      </c>
      <c r="C2339" s="11" t="s">
        <v>2114</v>
      </c>
      <c r="D2339" s="11" t="s">
        <v>3054</v>
      </c>
      <c r="E2339" t="str">
        <f>VLOOKUP(A2339,'patch_sequencing_by_app (1)'!A:AJ,2,FALSE)</f>
        <v>Market Data Publishers</v>
      </c>
    </row>
    <row r="2340" spans="1:5" x14ac:dyDescent="0.25">
      <c r="A2340" s="11" t="s">
        <v>1516</v>
      </c>
      <c r="B2340" s="11" t="s">
        <v>2633</v>
      </c>
      <c r="C2340" s="11" t="s">
        <v>2129</v>
      </c>
      <c r="D2340" s="11" t="s">
        <v>2939</v>
      </c>
      <c r="E2340" t="str">
        <f>VLOOKUP(A2340,'patch_sequencing_by_app (1)'!A:AJ,2,FALSE)</f>
        <v>USMO</v>
      </c>
    </row>
    <row r="2341" spans="1:5" x14ac:dyDescent="0.25">
      <c r="A2341" s="11" t="s">
        <v>1517</v>
      </c>
      <c r="B2341" s="11" t="s">
        <v>2633</v>
      </c>
      <c r="C2341" s="11" t="s">
        <v>2129</v>
      </c>
      <c r="D2341" s="11" t="s">
        <v>2939</v>
      </c>
      <c r="E2341" t="str">
        <f>VLOOKUP(A2341,'patch_sequencing_by_app (1)'!A:AJ,2,FALSE)</f>
        <v>USMO</v>
      </c>
    </row>
    <row r="2342" spans="1:5" x14ac:dyDescent="0.25">
      <c r="A2342" s="11" t="s">
        <v>1520</v>
      </c>
      <c r="B2342" s="11" t="s">
        <v>2633</v>
      </c>
      <c r="C2342" s="11" t="s">
        <v>2129</v>
      </c>
      <c r="D2342" s="11" t="s">
        <v>2939</v>
      </c>
      <c r="E2342" t="str">
        <f>VLOOKUP(A2342,'patch_sequencing_by_app (1)'!A:AJ,2,FALSE)</f>
        <v>CROW</v>
      </c>
    </row>
    <row r="2343" spans="1:5" x14ac:dyDescent="0.25">
      <c r="A2343" s="11" t="s">
        <v>1523</v>
      </c>
      <c r="B2343" s="11" t="s">
        <v>2633</v>
      </c>
      <c r="C2343" s="11" t="s">
        <v>2129</v>
      </c>
      <c r="D2343" s="11" t="s">
        <v>2939</v>
      </c>
      <c r="E2343" t="str">
        <f>VLOOKUP(A2343,'patch_sequencing_by_app (1)'!A:AJ,2,FALSE)</f>
        <v>Trade Capture</v>
      </c>
    </row>
    <row r="2344" spans="1:5" x14ac:dyDescent="0.25">
      <c r="A2344" s="11" t="s">
        <v>1524</v>
      </c>
      <c r="B2344" s="11" t="s">
        <v>2633</v>
      </c>
      <c r="C2344" s="11" t="s">
        <v>2114</v>
      </c>
      <c r="D2344" s="11" t="s">
        <v>3054</v>
      </c>
      <c r="E2344" t="str">
        <f>VLOOKUP(A2344,'patch_sequencing_by_app (1)'!A:AJ,2,FALSE)</f>
        <v>Market Data Utilities</v>
      </c>
    </row>
    <row r="2345" spans="1:5" x14ac:dyDescent="0.25">
      <c r="A2345" s="11" t="s">
        <v>1527</v>
      </c>
      <c r="B2345" s="11" t="s">
        <v>2633</v>
      </c>
      <c r="C2345" s="11" t="s">
        <v>2114</v>
      </c>
      <c r="D2345" s="11" t="s">
        <v>3054</v>
      </c>
      <c r="E2345" t="str">
        <f>VLOOKUP(A2345,'patch_sequencing_by_app (1)'!A:AJ,2,FALSE)</f>
        <v>Market Data Publishers</v>
      </c>
    </row>
    <row r="2346" spans="1:5" x14ac:dyDescent="0.25">
      <c r="A2346" s="11" t="s">
        <v>1528</v>
      </c>
      <c r="B2346" s="11" t="s">
        <v>2633</v>
      </c>
      <c r="C2346" s="11" t="s">
        <v>2129</v>
      </c>
      <c r="D2346" s="11" t="s">
        <v>2939</v>
      </c>
      <c r="E2346" t="str">
        <f>VLOOKUP(A2346,'patch_sequencing_by_app (1)'!A:AJ,2,FALSE)</f>
        <v>Web Hosting</v>
      </c>
    </row>
    <row r="2347" spans="1:5" x14ac:dyDescent="0.25">
      <c r="A2347" s="11" t="s">
        <v>1537</v>
      </c>
      <c r="B2347" s="11" t="s">
        <v>2633</v>
      </c>
      <c r="C2347" s="11" t="s">
        <v>2114</v>
      </c>
      <c r="D2347" s="11" t="s">
        <v>3054</v>
      </c>
      <c r="E2347" t="str">
        <f>VLOOKUP(A2347,'patch_sequencing_by_app (1)'!A:AJ,2,FALSE)</f>
        <v>Market Data Publishers</v>
      </c>
    </row>
    <row r="2348" spans="1:5" x14ac:dyDescent="0.25">
      <c r="A2348" s="11" t="s">
        <v>1538</v>
      </c>
      <c r="B2348" s="11" t="s">
        <v>2633</v>
      </c>
      <c r="C2348" s="11" t="s">
        <v>2114</v>
      </c>
      <c r="D2348" s="11" t="s">
        <v>3054</v>
      </c>
      <c r="E2348" t="str">
        <f>VLOOKUP(A2348,'patch_sequencing_by_app (1)'!A:AJ,2,FALSE)</f>
        <v>Market Data Publishers</v>
      </c>
    </row>
    <row r="2349" spans="1:5" x14ac:dyDescent="0.25">
      <c r="A2349" s="11" t="s">
        <v>1540</v>
      </c>
      <c r="B2349" s="11" t="s">
        <v>2633</v>
      </c>
      <c r="C2349" s="11" t="s">
        <v>2204</v>
      </c>
      <c r="D2349" s="11" t="s">
        <v>3424</v>
      </c>
      <c r="E2349" t="str">
        <f>VLOOKUP(A2349,'patch_sequencing_by_app (1)'!A:AJ,2,FALSE)</f>
        <v>Shared Infrastructure</v>
      </c>
    </row>
    <row r="2350" spans="1:5" x14ac:dyDescent="0.25">
      <c r="A2350" s="11" t="s">
        <v>1541</v>
      </c>
      <c r="B2350" s="11" t="s">
        <v>2633</v>
      </c>
      <c r="C2350" s="11" t="s">
        <v>2111</v>
      </c>
      <c r="D2350" s="11" t="s">
        <v>3395</v>
      </c>
      <c r="E2350" t="str">
        <f>VLOOKUP(A2350,'patch_sequencing_by_app (1)'!A:AJ,2,FALSE)</f>
        <v>Internal Citrix</v>
      </c>
    </row>
    <row r="2351" spans="1:5" x14ac:dyDescent="0.25">
      <c r="A2351" s="11" t="s">
        <v>1542</v>
      </c>
      <c r="B2351" s="11" t="s">
        <v>2633</v>
      </c>
      <c r="C2351" s="11" t="s">
        <v>2129</v>
      </c>
      <c r="D2351" s="11" t="s">
        <v>2939</v>
      </c>
      <c r="E2351" t="str">
        <f>VLOOKUP(A2351,'patch_sequencing_by_app (1)'!A:AJ,2,FALSE)</f>
        <v>Engines</v>
      </c>
    </row>
    <row r="2352" spans="1:5" x14ac:dyDescent="0.25">
      <c r="A2352" s="11" t="s">
        <v>1543</v>
      </c>
      <c r="B2352" s="11" t="s">
        <v>2633</v>
      </c>
      <c r="C2352" s="11" t="s">
        <v>2114</v>
      </c>
      <c r="D2352" s="11" t="s">
        <v>3054</v>
      </c>
      <c r="E2352" t="str">
        <f>VLOOKUP(A2352,'patch_sequencing_by_app (1)'!A:AJ,2,FALSE)</f>
        <v>Market Data Consumers</v>
      </c>
    </row>
    <row r="2353" spans="1:5" x14ac:dyDescent="0.25">
      <c r="A2353" s="11" t="s">
        <v>1544</v>
      </c>
      <c r="B2353" s="11" t="s">
        <v>2633</v>
      </c>
      <c r="C2353" s="11" t="s">
        <v>2129</v>
      </c>
      <c r="D2353" s="11" t="s">
        <v>2939</v>
      </c>
      <c r="E2353">
        <f>VLOOKUP(A2353,'patch_sequencing_by_app (1)'!A:AJ,2,FALSE)</f>
        <v>0</v>
      </c>
    </row>
    <row r="2354" spans="1:5" x14ac:dyDescent="0.25">
      <c r="A2354" s="11" t="s">
        <v>1545</v>
      </c>
      <c r="B2354" s="11" t="s">
        <v>2633</v>
      </c>
      <c r="C2354" s="11" t="s">
        <v>2114</v>
      </c>
      <c r="D2354" s="11" t="s">
        <v>3054</v>
      </c>
      <c r="E2354" t="str">
        <f>VLOOKUP(A2354,'patch_sequencing_by_app (1)'!A:AJ,2,FALSE)</f>
        <v>Market Data Publishers</v>
      </c>
    </row>
    <row r="2355" spans="1:5" x14ac:dyDescent="0.25">
      <c r="A2355" s="11" t="s">
        <v>1546</v>
      </c>
      <c r="B2355" s="11" t="s">
        <v>2633</v>
      </c>
      <c r="C2355" s="11" t="s">
        <v>2129</v>
      </c>
      <c r="D2355" s="11" t="s">
        <v>2939</v>
      </c>
      <c r="E2355" t="str">
        <f>VLOOKUP(A2355,'patch_sequencing_by_app (1)'!A:AJ,2,FALSE)</f>
        <v>USMO</v>
      </c>
    </row>
    <row r="2356" spans="1:5" x14ac:dyDescent="0.25">
      <c r="A2356" s="11" t="s">
        <v>1547</v>
      </c>
      <c r="B2356" s="11" t="s">
        <v>2633</v>
      </c>
      <c r="C2356" s="11" t="s">
        <v>2114</v>
      </c>
      <c r="D2356" s="11" t="s">
        <v>3054</v>
      </c>
      <c r="E2356" t="str">
        <f>VLOOKUP(A2356,'patch_sequencing_by_app (1)'!A:AJ,2,FALSE)</f>
        <v>DB Farm</v>
      </c>
    </row>
    <row r="2357" spans="1:5" x14ac:dyDescent="0.25">
      <c r="A2357" s="11" t="s">
        <v>1549</v>
      </c>
      <c r="B2357" s="11" t="s">
        <v>2633</v>
      </c>
      <c r="C2357" s="11" t="s">
        <v>2114</v>
      </c>
      <c r="D2357" s="11" t="s">
        <v>3054</v>
      </c>
      <c r="E2357" t="str">
        <f>VLOOKUP(A2357,'patch_sequencing_by_app (1)'!A:AJ,2,FALSE)</f>
        <v>Market Data Publishers</v>
      </c>
    </row>
    <row r="2358" spans="1:5" x14ac:dyDescent="0.25">
      <c r="A2358" s="11" t="s">
        <v>1550</v>
      </c>
      <c r="B2358" s="11" t="s">
        <v>2633</v>
      </c>
      <c r="C2358" s="11" t="s">
        <v>2129</v>
      </c>
      <c r="D2358" s="11" t="s">
        <v>2939</v>
      </c>
      <c r="E2358" t="str">
        <f>VLOOKUP(A2358,'patch_sequencing_by_app (1)'!A:AJ,2,FALSE)</f>
        <v>File Servers</v>
      </c>
    </row>
    <row r="2359" spans="1:5" x14ac:dyDescent="0.25">
      <c r="A2359" s="11" t="s">
        <v>1551</v>
      </c>
      <c r="B2359" s="11" t="s">
        <v>2633</v>
      </c>
      <c r="C2359" s="11" t="s">
        <v>2129</v>
      </c>
      <c r="D2359" s="11" t="s">
        <v>2939</v>
      </c>
      <c r="E2359" t="str">
        <f>VLOOKUP(A2359,'patch_sequencing_by_app (1)'!A:AJ,2,FALSE)</f>
        <v>Privileged Access Management</v>
      </c>
    </row>
    <row r="2360" spans="1:5" x14ac:dyDescent="0.25">
      <c r="A2360" s="11" t="s">
        <v>3425</v>
      </c>
      <c r="B2360" s="11" t="s">
        <v>2633</v>
      </c>
      <c r="C2360" s="11" t="s">
        <v>2111</v>
      </c>
      <c r="D2360" s="11" t="s">
        <v>2942</v>
      </c>
      <c r="E2360" t="str">
        <f>VLOOKUP(A2360,'patch_sequencing_by_app (1)'!A:AJ,2,FALSE)</f>
        <v>Active Directory</v>
      </c>
    </row>
    <row r="2361" spans="1:5" x14ac:dyDescent="0.25">
      <c r="A2361" s="11" t="s">
        <v>1556</v>
      </c>
      <c r="B2361" s="11" t="s">
        <v>2633</v>
      </c>
      <c r="C2361" s="11" t="s">
        <v>2114</v>
      </c>
      <c r="D2361" s="11" t="s">
        <v>3054</v>
      </c>
      <c r="E2361" t="str">
        <f>VLOOKUP(A2361,'patch_sequencing_by_app (1)'!A:AJ,2,FALSE)</f>
        <v>Axiom</v>
      </c>
    </row>
    <row r="2362" spans="1:5" x14ac:dyDescent="0.25">
      <c r="A2362" s="11" t="s">
        <v>3426</v>
      </c>
      <c r="B2362" s="11" t="s">
        <v>2633</v>
      </c>
      <c r="C2362" s="11" t="s">
        <v>2111</v>
      </c>
      <c r="D2362" s="11" t="s">
        <v>3395</v>
      </c>
      <c r="E2362" t="str">
        <f>VLOOKUP(A2362,'patch_sequencing_by_app (1)'!A:AJ,2,FALSE)</f>
        <v>DHCP</v>
      </c>
    </row>
    <row r="2363" spans="1:5" x14ac:dyDescent="0.25">
      <c r="A2363" s="11" t="s">
        <v>1558</v>
      </c>
      <c r="B2363" s="11" t="s">
        <v>2633</v>
      </c>
      <c r="C2363" s="11" t="s">
        <v>2114</v>
      </c>
      <c r="D2363" s="11" t="s">
        <v>3054</v>
      </c>
      <c r="E2363" t="str">
        <f>VLOOKUP(A2363,'patch_sequencing_by_app (1)'!A:AJ,2,FALSE)</f>
        <v>Market Data Utilities</v>
      </c>
    </row>
    <row r="2364" spans="1:5" x14ac:dyDescent="0.25">
      <c r="A2364" s="11" t="s">
        <v>1559</v>
      </c>
      <c r="B2364" s="11" t="s">
        <v>2633</v>
      </c>
      <c r="C2364" s="11" t="s">
        <v>2111</v>
      </c>
      <c r="D2364" s="11" t="s">
        <v>3395</v>
      </c>
      <c r="E2364" t="str">
        <f>VLOOKUP(A2364,'patch_sequencing_by_app (1)'!A:AJ,2,FALSE)</f>
        <v>Testable</v>
      </c>
    </row>
    <row r="2365" spans="1:5" x14ac:dyDescent="0.25">
      <c r="A2365" s="11" t="s">
        <v>1560</v>
      </c>
      <c r="B2365" s="11" t="s">
        <v>2633</v>
      </c>
      <c r="C2365" s="11" t="s">
        <v>2129</v>
      </c>
      <c r="D2365" s="11" t="s">
        <v>2939</v>
      </c>
      <c r="E2365" t="str">
        <f>VLOOKUP(A2365,'patch_sequencing_by_app (1)'!A:AJ,2,FALSE)</f>
        <v>CRH</v>
      </c>
    </row>
    <row r="2366" spans="1:5" x14ac:dyDescent="0.25">
      <c r="A2366" s="11" t="s">
        <v>1561</v>
      </c>
      <c r="B2366" s="11" t="s">
        <v>2633</v>
      </c>
      <c r="C2366" s="11" t="s">
        <v>2114</v>
      </c>
      <c r="D2366" s="11" t="s">
        <v>3054</v>
      </c>
      <c r="E2366" t="str">
        <f>VLOOKUP(A2366,'patch_sequencing_by_app (1)'!A:AJ,2,FALSE)</f>
        <v>Voice Recording</v>
      </c>
    </row>
    <row r="2367" spans="1:5" x14ac:dyDescent="0.25">
      <c r="A2367" s="11" t="s">
        <v>1563</v>
      </c>
      <c r="B2367" s="11" t="s">
        <v>2633</v>
      </c>
      <c r="C2367" s="11" t="s">
        <v>2129</v>
      </c>
      <c r="D2367" s="11" t="s">
        <v>2939</v>
      </c>
      <c r="E2367" t="str">
        <f>VLOOKUP(A2367,'patch_sequencing_by_app (1)'!A:AJ,2,FALSE)</f>
        <v>OneCompute</v>
      </c>
    </row>
    <row r="2368" spans="1:5" x14ac:dyDescent="0.25">
      <c r="A2368" s="11" t="s">
        <v>1564</v>
      </c>
      <c r="B2368" s="11" t="s">
        <v>2633</v>
      </c>
      <c r="C2368" s="11" t="s">
        <v>2129</v>
      </c>
      <c r="D2368" s="11" t="s">
        <v>2939</v>
      </c>
      <c r="E2368" t="str">
        <f>VLOOKUP(A2368,'patch_sequencing_by_app (1)'!A:AJ,2,FALSE)</f>
        <v>Tailor</v>
      </c>
    </row>
    <row r="2369" spans="1:5" x14ac:dyDescent="0.25">
      <c r="A2369" s="11" t="s">
        <v>1565</v>
      </c>
      <c r="B2369" s="11" t="s">
        <v>2633</v>
      </c>
      <c r="C2369" s="11" t="s">
        <v>2111</v>
      </c>
      <c r="D2369" s="11" t="s">
        <v>3395</v>
      </c>
      <c r="E2369" t="str">
        <f>VLOOKUP(A2369,'patch_sequencing_by_app (1)'!A:AJ,2,FALSE)</f>
        <v>Internal Citrix</v>
      </c>
    </row>
    <row r="2370" spans="1:5" x14ac:dyDescent="0.25">
      <c r="A2370" s="11" t="s">
        <v>1566</v>
      </c>
      <c r="B2370" s="11" t="s">
        <v>2633</v>
      </c>
      <c r="C2370" s="11" t="s">
        <v>2114</v>
      </c>
      <c r="D2370" s="11" t="s">
        <v>3054</v>
      </c>
      <c r="E2370" t="str">
        <f>VLOOKUP(A2370,'patch_sequencing_by_app (1)'!A:AJ,2,FALSE)</f>
        <v>Market Data Publishers</v>
      </c>
    </row>
    <row r="2371" spans="1:5" x14ac:dyDescent="0.25">
      <c r="A2371" s="11" t="s">
        <v>1567</v>
      </c>
      <c r="B2371" s="11" t="s">
        <v>2633</v>
      </c>
      <c r="C2371" s="11" t="s">
        <v>2114</v>
      </c>
      <c r="D2371" s="11" t="s">
        <v>3054</v>
      </c>
      <c r="E2371" t="str">
        <f>VLOOKUP(A2371,'patch_sequencing_by_app (1)'!A:AJ,2,FALSE)</f>
        <v>Tradeblade Citrix</v>
      </c>
    </row>
    <row r="2372" spans="1:5" x14ac:dyDescent="0.25">
      <c r="A2372" s="11" t="s">
        <v>1569</v>
      </c>
      <c r="B2372" s="11" t="s">
        <v>2633</v>
      </c>
      <c r="C2372" s="11" t="s">
        <v>2129</v>
      </c>
      <c r="D2372" s="11" t="s">
        <v>2939</v>
      </c>
      <c r="E2372" t="str">
        <f>VLOOKUP(A2372,'patch_sequencing_by_app (1)'!A:AJ,2,FALSE)</f>
        <v>File Servers</v>
      </c>
    </row>
    <row r="2373" spans="1:5" x14ac:dyDescent="0.25">
      <c r="A2373" s="11" t="s">
        <v>1572</v>
      </c>
      <c r="B2373" s="11" t="s">
        <v>2633</v>
      </c>
      <c r="C2373" s="11" t="s">
        <v>2129</v>
      </c>
      <c r="D2373" s="11" t="s">
        <v>2939</v>
      </c>
      <c r="E2373" t="str">
        <f>VLOOKUP(A2373,'patch_sequencing_by_app (1)'!A:AJ,2,FALSE)</f>
        <v>Fixed Income CBX</v>
      </c>
    </row>
    <row r="2374" spans="1:5" x14ac:dyDescent="0.25">
      <c r="A2374" s="11" t="s">
        <v>1573</v>
      </c>
      <c r="B2374" s="11" t="s">
        <v>2633</v>
      </c>
      <c r="C2374" s="11" t="s">
        <v>2129</v>
      </c>
      <c r="D2374" s="11" t="s">
        <v>2939</v>
      </c>
      <c r="E2374" t="str">
        <f>VLOOKUP(A2374,'patch_sequencing_by_app (1)'!A:AJ,2,FALSE)</f>
        <v>Tailor</v>
      </c>
    </row>
    <row r="2375" spans="1:5" x14ac:dyDescent="0.25">
      <c r="A2375" s="11" t="s">
        <v>1574</v>
      </c>
      <c r="B2375" s="11" t="s">
        <v>2633</v>
      </c>
      <c r="C2375" s="11" t="s">
        <v>2114</v>
      </c>
      <c r="D2375" s="11" t="s">
        <v>3054</v>
      </c>
      <c r="E2375" t="str">
        <f>VLOOKUP(A2375,'patch_sequencing_by_app (1)'!A:AJ,2,FALSE)</f>
        <v>Market Data Utilities</v>
      </c>
    </row>
    <row r="2376" spans="1:5" x14ac:dyDescent="0.25">
      <c r="A2376" s="11" t="s">
        <v>1575</v>
      </c>
      <c r="B2376" s="11" t="s">
        <v>2633</v>
      </c>
      <c r="C2376" s="11" t="s">
        <v>2204</v>
      </c>
      <c r="D2376" s="11" t="s">
        <v>3424</v>
      </c>
      <c r="E2376" t="str">
        <f>VLOOKUP(A2376,'patch_sequencing_by_app (1)'!A:AJ,2,FALSE)</f>
        <v>Shared Infrastructure</v>
      </c>
    </row>
    <row r="2377" spans="1:5" x14ac:dyDescent="0.25">
      <c r="A2377" s="11" t="s">
        <v>1576</v>
      </c>
      <c r="B2377" s="11" t="s">
        <v>2633</v>
      </c>
      <c r="C2377" s="11" t="s">
        <v>2114</v>
      </c>
      <c r="D2377" s="11" t="s">
        <v>3054</v>
      </c>
      <c r="E2377">
        <f>VLOOKUP(A2377,'patch_sequencing_by_app (1)'!A:AJ,2,FALSE)</f>
        <v>0</v>
      </c>
    </row>
    <row r="2378" spans="1:5" x14ac:dyDescent="0.25">
      <c r="A2378" s="11" t="s">
        <v>1577</v>
      </c>
      <c r="B2378" s="11" t="s">
        <v>2633</v>
      </c>
      <c r="C2378" s="11" t="s">
        <v>2111</v>
      </c>
      <c r="D2378" s="11" t="s">
        <v>3395</v>
      </c>
      <c r="E2378" t="str">
        <f>VLOOKUP(A2378,'patch_sequencing_by_app (1)'!A:AJ,2,FALSE)</f>
        <v>DHCP</v>
      </c>
    </row>
    <row r="2379" spans="1:5" x14ac:dyDescent="0.25">
      <c r="A2379" s="11" t="s">
        <v>1579</v>
      </c>
      <c r="B2379" s="11" t="s">
        <v>2633</v>
      </c>
      <c r="C2379" s="11" t="s">
        <v>2114</v>
      </c>
      <c r="D2379" s="11" t="s">
        <v>3054</v>
      </c>
      <c r="E2379">
        <f>VLOOKUP(A2379,'patch_sequencing_by_app (1)'!A:AJ,2,FALSE)</f>
        <v>0</v>
      </c>
    </row>
    <row r="2380" spans="1:5" x14ac:dyDescent="0.25">
      <c r="A2380" s="11" t="s">
        <v>1580</v>
      </c>
      <c r="B2380" s="11" t="s">
        <v>2633</v>
      </c>
      <c r="C2380" s="11" t="s">
        <v>2114</v>
      </c>
      <c r="D2380" s="11" t="s">
        <v>3054</v>
      </c>
      <c r="E2380" t="str">
        <f>VLOOKUP(A2380,'patch_sequencing_by_app (1)'!A:AJ,2,FALSE)</f>
        <v>Market Data Publishers</v>
      </c>
    </row>
    <row r="2381" spans="1:5" x14ac:dyDescent="0.25">
      <c r="A2381" s="11" t="s">
        <v>3427</v>
      </c>
      <c r="B2381" s="11" t="s">
        <v>2633</v>
      </c>
      <c r="C2381" s="11" t="s">
        <v>2129</v>
      </c>
      <c r="D2381" s="11" t="s">
        <v>3418</v>
      </c>
      <c r="E2381" t="str">
        <f>VLOOKUP(A2381,'patch_sequencing_by_app (1)'!A:AJ,2,FALSE)</f>
        <v>Active Directory</v>
      </c>
    </row>
    <row r="2382" spans="1:5" x14ac:dyDescent="0.25">
      <c r="A2382" s="11" t="s">
        <v>1581</v>
      </c>
      <c r="B2382" s="11" t="s">
        <v>2633</v>
      </c>
      <c r="C2382" s="11" t="s">
        <v>2114</v>
      </c>
      <c r="D2382" s="11" t="s">
        <v>3054</v>
      </c>
      <c r="E2382" t="str">
        <f>VLOOKUP(A2382,'patch_sequencing_by_app (1)'!A:AJ,2,FALSE)</f>
        <v>Print Server</v>
      </c>
    </row>
    <row r="2383" spans="1:5" x14ac:dyDescent="0.25">
      <c r="A2383" s="11" t="s">
        <v>1582</v>
      </c>
      <c r="B2383" s="11" t="s">
        <v>2633</v>
      </c>
      <c r="C2383" s="11" t="s">
        <v>2129</v>
      </c>
      <c r="D2383" s="11" t="s">
        <v>2939</v>
      </c>
      <c r="E2383" t="str">
        <f>VLOOKUP(A2383,'patch_sequencing_by_app (1)'!A:AJ,2,FALSE)</f>
        <v>Engines</v>
      </c>
    </row>
    <row r="2384" spans="1:5" x14ac:dyDescent="0.25">
      <c r="A2384" s="11" t="s">
        <v>1583</v>
      </c>
      <c r="B2384" s="11" t="s">
        <v>2633</v>
      </c>
      <c r="C2384" s="11" t="s">
        <v>2114</v>
      </c>
      <c r="D2384" s="11" t="s">
        <v>3054</v>
      </c>
      <c r="E2384" t="str">
        <f>VLOOKUP(A2384,'patch_sequencing_by_app (1)'!A:AJ,2,FALSE)</f>
        <v>Print Server</v>
      </c>
    </row>
    <row r="2385" spans="1:5" x14ac:dyDescent="0.25">
      <c r="A2385" s="11" t="s">
        <v>1585</v>
      </c>
      <c r="B2385" s="11" t="s">
        <v>2633</v>
      </c>
      <c r="C2385" s="11" t="s">
        <v>2129</v>
      </c>
      <c r="D2385" s="11" t="s">
        <v>2939</v>
      </c>
      <c r="E2385" t="str">
        <f>VLOOKUP(A2385,'patch_sequencing_by_app (1)'!A:AJ,2,FALSE)</f>
        <v>Engines</v>
      </c>
    </row>
    <row r="2386" spans="1:5" x14ac:dyDescent="0.25">
      <c r="A2386" s="11" t="s">
        <v>1587</v>
      </c>
      <c r="B2386" s="11" t="s">
        <v>2633</v>
      </c>
      <c r="C2386" s="11" t="s">
        <v>2114</v>
      </c>
      <c r="D2386" s="11" t="s">
        <v>3054</v>
      </c>
      <c r="E2386" t="str">
        <f>VLOOKUP(A2386,'patch_sequencing_by_app (1)'!A:AJ,2,FALSE)</f>
        <v>Market Data Utilities</v>
      </c>
    </row>
    <row r="2387" spans="1:5" x14ac:dyDescent="0.25">
      <c r="A2387" s="11" t="s">
        <v>1588</v>
      </c>
      <c r="B2387" s="11" t="s">
        <v>2633</v>
      </c>
      <c r="C2387" s="11" t="s">
        <v>2111</v>
      </c>
      <c r="D2387" s="11" t="s">
        <v>3395</v>
      </c>
      <c r="E2387" t="str">
        <f>VLOOKUP(A2387,'patch_sequencing_by_app (1)'!A:AJ,2,FALSE)</f>
        <v>Voice Recording</v>
      </c>
    </row>
    <row r="2388" spans="1:5" x14ac:dyDescent="0.25">
      <c r="A2388" s="11" t="s">
        <v>1588</v>
      </c>
      <c r="B2388" s="11" t="s">
        <v>2633</v>
      </c>
      <c r="C2388" s="11" t="s">
        <v>2111</v>
      </c>
      <c r="D2388" s="11" t="s">
        <v>3395</v>
      </c>
      <c r="E2388" t="str">
        <f>VLOOKUP(A2388,'patch_sequencing_by_app (1)'!A:AJ,2,FALSE)</f>
        <v>Voice Recording</v>
      </c>
    </row>
    <row r="2389" spans="1:5" x14ac:dyDescent="0.25">
      <c r="A2389" s="11" t="s">
        <v>1589</v>
      </c>
      <c r="B2389" s="11" t="s">
        <v>2633</v>
      </c>
      <c r="C2389" s="11" t="s">
        <v>2114</v>
      </c>
      <c r="D2389" s="11" t="s">
        <v>3054</v>
      </c>
      <c r="E2389">
        <f>VLOOKUP(A2389,'patch_sequencing_by_app (1)'!A:AJ,2,FALSE)</f>
        <v>0</v>
      </c>
    </row>
    <row r="2390" spans="1:5" x14ac:dyDescent="0.25">
      <c r="A2390" s="11" t="s">
        <v>1590</v>
      </c>
      <c r="B2390" s="11" t="s">
        <v>2633</v>
      </c>
      <c r="C2390" s="11" t="s">
        <v>2111</v>
      </c>
      <c r="D2390" s="11" t="s">
        <v>3395</v>
      </c>
      <c r="E2390" t="str">
        <f>VLOOKUP(A2390,'patch_sequencing_by_app (1)'!A:AJ,2,FALSE)</f>
        <v>Voice Recording</v>
      </c>
    </row>
    <row r="2391" spans="1:5" x14ac:dyDescent="0.25">
      <c r="A2391" s="11" t="s">
        <v>1590</v>
      </c>
      <c r="B2391" s="11" t="s">
        <v>2633</v>
      </c>
      <c r="C2391" s="11" t="s">
        <v>2111</v>
      </c>
      <c r="D2391" s="11" t="s">
        <v>3395</v>
      </c>
      <c r="E2391" t="str">
        <f>VLOOKUP(A2391,'patch_sequencing_by_app (1)'!A:AJ,2,FALSE)</f>
        <v>Voice Recording</v>
      </c>
    </row>
    <row r="2392" spans="1:5" x14ac:dyDescent="0.25">
      <c r="A2392" s="11" t="s">
        <v>1592</v>
      </c>
      <c r="B2392" s="11" t="s">
        <v>2633</v>
      </c>
      <c r="C2392" s="11" t="s">
        <v>2114</v>
      </c>
      <c r="D2392" s="11" t="s">
        <v>3054</v>
      </c>
      <c r="E2392" t="str">
        <f>VLOOKUP(A2392,'patch_sequencing_by_app (1)'!A:AJ,2,FALSE)</f>
        <v>Market Data Utilities</v>
      </c>
    </row>
    <row r="2393" spans="1:5" x14ac:dyDescent="0.25">
      <c r="A2393" s="11" t="s">
        <v>1593</v>
      </c>
      <c r="B2393" s="11" t="s">
        <v>2633</v>
      </c>
      <c r="C2393" s="11" t="s">
        <v>2111</v>
      </c>
      <c r="D2393" s="11" t="s">
        <v>3395</v>
      </c>
      <c r="E2393" t="str">
        <f>VLOOKUP(A2393,'patch_sequencing_by_app (1)'!A:AJ,2,FALSE)</f>
        <v>Internal Citrix</v>
      </c>
    </row>
    <row r="2394" spans="1:5" x14ac:dyDescent="0.25">
      <c r="A2394" s="11" t="s">
        <v>1594</v>
      </c>
      <c r="B2394" s="11" t="s">
        <v>2633</v>
      </c>
      <c r="C2394" s="11" t="s">
        <v>2129</v>
      </c>
      <c r="D2394" s="11" t="s">
        <v>2939</v>
      </c>
      <c r="E2394" t="str">
        <f>VLOOKUP(A2394,'patch_sequencing_by_app (1)'!A:AJ,2,FALSE)</f>
        <v>USMO</v>
      </c>
    </row>
    <row r="2395" spans="1:5" x14ac:dyDescent="0.25">
      <c r="A2395" s="11" t="s">
        <v>1596</v>
      </c>
      <c r="B2395" s="11" t="s">
        <v>2633</v>
      </c>
      <c r="C2395" s="11" t="s">
        <v>2114</v>
      </c>
      <c r="D2395" s="11" t="s">
        <v>3054</v>
      </c>
      <c r="E2395" t="str">
        <f>VLOOKUP(A2395,'patch_sequencing_by_app (1)'!A:AJ,2,FALSE)</f>
        <v>Market Data Utilities</v>
      </c>
    </row>
    <row r="2396" spans="1:5" x14ac:dyDescent="0.25">
      <c r="A2396" s="11" t="s">
        <v>1597</v>
      </c>
      <c r="B2396" s="11" t="s">
        <v>2633</v>
      </c>
      <c r="C2396" s="11" t="s">
        <v>2114</v>
      </c>
      <c r="D2396" s="11" t="s">
        <v>3054</v>
      </c>
      <c r="E2396">
        <f>VLOOKUP(A2396,'patch_sequencing_by_app (1)'!A:AJ,2,FALSE)</f>
        <v>0</v>
      </c>
    </row>
    <row r="2397" spans="1:5" x14ac:dyDescent="0.25">
      <c r="A2397" s="11" t="s">
        <v>1598</v>
      </c>
      <c r="B2397" s="11" t="s">
        <v>2633</v>
      </c>
      <c r="C2397" s="11" t="s">
        <v>2129</v>
      </c>
      <c r="D2397" s="11" t="s">
        <v>2939</v>
      </c>
      <c r="E2397" t="str">
        <f>VLOOKUP(A2397,'patch_sequencing_by_app (1)'!A:AJ,2,FALSE)</f>
        <v>Voice Recording</v>
      </c>
    </row>
    <row r="2398" spans="1:5" x14ac:dyDescent="0.25">
      <c r="A2398" s="11" t="s">
        <v>1599</v>
      </c>
      <c r="B2398" s="11" t="s">
        <v>2633</v>
      </c>
      <c r="C2398" s="11" t="s">
        <v>2114</v>
      </c>
      <c r="D2398" s="11" t="s">
        <v>3054</v>
      </c>
      <c r="E2398" t="str">
        <f>VLOOKUP(A2398,'patch_sequencing_by_app (1)'!A:AJ,2,FALSE)</f>
        <v>GUIBOS</v>
      </c>
    </row>
    <row r="2399" spans="1:5" x14ac:dyDescent="0.25">
      <c r="A2399" s="11" t="s">
        <v>1599</v>
      </c>
      <c r="B2399" s="11" t="s">
        <v>2633</v>
      </c>
      <c r="C2399" s="11" t="s">
        <v>2114</v>
      </c>
      <c r="D2399" s="11" t="s">
        <v>3054</v>
      </c>
      <c r="E2399" t="str">
        <f>VLOOKUP(A2399,'patch_sequencing_by_app (1)'!A:AJ,2,FALSE)</f>
        <v>GUIBOS</v>
      </c>
    </row>
    <row r="2400" spans="1:5" x14ac:dyDescent="0.25">
      <c r="A2400" s="11" t="s">
        <v>1599</v>
      </c>
      <c r="B2400" s="11" t="s">
        <v>2633</v>
      </c>
      <c r="C2400" s="11" t="s">
        <v>2114</v>
      </c>
      <c r="D2400" s="11" t="s">
        <v>3054</v>
      </c>
      <c r="E2400" t="str">
        <f>VLOOKUP(A2400,'patch_sequencing_by_app (1)'!A:AJ,2,FALSE)</f>
        <v>GUIBOS</v>
      </c>
    </row>
    <row r="2401" spans="1:5" x14ac:dyDescent="0.25">
      <c r="A2401" s="11" t="s">
        <v>1600</v>
      </c>
      <c r="B2401" s="11" t="s">
        <v>2633</v>
      </c>
      <c r="C2401" s="11" t="s">
        <v>2114</v>
      </c>
      <c r="D2401" s="11" t="s">
        <v>3054</v>
      </c>
      <c r="E2401" t="str">
        <f>VLOOKUP(A2401,'patch_sequencing_by_app (1)'!A:AJ,2,FALSE)</f>
        <v>OneDesk Connect</v>
      </c>
    </row>
    <row r="2402" spans="1:5" x14ac:dyDescent="0.25">
      <c r="A2402" s="11" t="s">
        <v>1601</v>
      </c>
      <c r="B2402" s="11" t="s">
        <v>2633</v>
      </c>
      <c r="C2402" s="11" t="s">
        <v>2129</v>
      </c>
      <c r="D2402" s="11" t="s">
        <v>2939</v>
      </c>
      <c r="E2402" t="str">
        <f>VLOOKUP(A2402,'patch_sequencing_by_app (1)'!A:AJ,2,FALSE)</f>
        <v>Tailor</v>
      </c>
    </row>
    <row r="2403" spans="1:5" x14ac:dyDescent="0.25">
      <c r="A2403" s="11" t="s">
        <v>1602</v>
      </c>
      <c r="B2403" s="11" t="s">
        <v>2633</v>
      </c>
      <c r="C2403" s="11" t="s">
        <v>2114</v>
      </c>
      <c r="D2403" s="11" t="s">
        <v>3054</v>
      </c>
      <c r="E2403" t="str">
        <f>VLOOKUP(A2403,'patch_sequencing_by_app (1)'!A:AJ,2,FALSE)</f>
        <v>OneDesk Connect</v>
      </c>
    </row>
    <row r="2404" spans="1:5" x14ac:dyDescent="0.25">
      <c r="A2404" s="11" t="s">
        <v>1604</v>
      </c>
      <c r="B2404" s="11" t="s">
        <v>2633</v>
      </c>
      <c r="C2404" s="11" t="s">
        <v>2114</v>
      </c>
      <c r="D2404" s="11" t="s">
        <v>3054</v>
      </c>
      <c r="E2404" t="str">
        <f>VLOOKUP(A2404,'patch_sequencing_by_app (1)'!A:AJ,2,FALSE)</f>
        <v>Voice Recording</v>
      </c>
    </row>
    <row r="2405" spans="1:5" x14ac:dyDescent="0.25">
      <c r="A2405" s="11" t="s">
        <v>1607</v>
      </c>
      <c r="B2405" s="11" t="s">
        <v>2633</v>
      </c>
      <c r="C2405" s="11" t="s">
        <v>2129</v>
      </c>
      <c r="D2405" s="11" t="s">
        <v>2939</v>
      </c>
      <c r="E2405" t="str">
        <f>VLOOKUP(A2405,'patch_sequencing_by_app (1)'!A:AJ,2,FALSE)</f>
        <v>Tailor</v>
      </c>
    </row>
    <row r="2406" spans="1:5" x14ac:dyDescent="0.25">
      <c r="A2406" s="11" t="s">
        <v>1610</v>
      </c>
      <c r="B2406" s="11" t="s">
        <v>2633</v>
      </c>
      <c r="C2406" s="11" t="s">
        <v>2114</v>
      </c>
      <c r="D2406" s="11" t="s">
        <v>3054</v>
      </c>
      <c r="E2406" t="str">
        <f>VLOOKUP(A2406,'patch_sequencing_by_app (1)'!A:AJ,2,FALSE)</f>
        <v>Wintel Infrastructure</v>
      </c>
    </row>
    <row r="2407" spans="1:5" x14ac:dyDescent="0.25">
      <c r="A2407" s="11" t="s">
        <v>1611</v>
      </c>
      <c r="B2407" s="11" t="s">
        <v>2633</v>
      </c>
      <c r="C2407" s="11" t="s">
        <v>2114</v>
      </c>
      <c r="D2407" s="11" t="s">
        <v>3054</v>
      </c>
      <c r="E2407" t="str">
        <f>VLOOKUP(A2407,'patch_sequencing_by_app (1)'!A:AJ,2,FALSE)</f>
        <v>Market Data Publishers</v>
      </c>
    </row>
    <row r="2408" spans="1:5" x14ac:dyDescent="0.25">
      <c r="A2408" s="11" t="s">
        <v>1612</v>
      </c>
      <c r="B2408" s="11" t="s">
        <v>2633</v>
      </c>
      <c r="C2408" s="11" t="s">
        <v>2114</v>
      </c>
      <c r="D2408" s="11" t="s">
        <v>3054</v>
      </c>
      <c r="E2408" t="str">
        <f>VLOOKUP(A2408,'patch_sequencing_by_app (1)'!A:AJ,2,FALSE)</f>
        <v>GUIBOS</v>
      </c>
    </row>
    <row r="2409" spans="1:5" x14ac:dyDescent="0.25">
      <c r="A2409" s="11" t="s">
        <v>1613</v>
      </c>
      <c r="B2409" s="11" t="s">
        <v>2633</v>
      </c>
      <c r="C2409" s="11" t="s">
        <v>2129</v>
      </c>
      <c r="D2409" s="11" t="s">
        <v>2939</v>
      </c>
      <c r="E2409">
        <f>VLOOKUP(A2409,'patch_sequencing_by_app (1)'!A:AJ,2,FALSE)</f>
        <v>0</v>
      </c>
    </row>
    <row r="2410" spans="1:5" x14ac:dyDescent="0.25">
      <c r="A2410" s="11" t="s">
        <v>1614</v>
      </c>
      <c r="B2410" s="11" t="s">
        <v>2633</v>
      </c>
      <c r="C2410" s="11" t="s">
        <v>2114</v>
      </c>
      <c r="D2410" s="11" t="s">
        <v>3054</v>
      </c>
      <c r="E2410" t="str">
        <f>VLOOKUP(A2410,'patch_sequencing_by_app (1)'!A:AJ,2,FALSE)</f>
        <v>Market Data Utilities</v>
      </c>
    </row>
    <row r="2411" spans="1:5" x14ac:dyDescent="0.25">
      <c r="A2411" s="11" t="s">
        <v>1615</v>
      </c>
      <c r="B2411" s="11" t="s">
        <v>2633</v>
      </c>
      <c r="C2411" s="11" t="s">
        <v>2111</v>
      </c>
      <c r="D2411" s="11" t="s">
        <v>3395</v>
      </c>
      <c r="E2411" t="str">
        <f>VLOOKUP(A2411,'patch_sequencing_by_app (1)'!A:AJ,2,FALSE)</f>
        <v>MBS US</v>
      </c>
    </row>
    <row r="2412" spans="1:5" x14ac:dyDescent="0.25">
      <c r="A2412" s="11" t="s">
        <v>1616</v>
      </c>
      <c r="B2412" s="11" t="s">
        <v>2633</v>
      </c>
      <c r="C2412" s="11" t="s">
        <v>2129</v>
      </c>
      <c r="D2412" s="11" t="s">
        <v>2939</v>
      </c>
      <c r="E2412" t="str">
        <f>VLOOKUP(A2412,'patch_sequencing_by_app (1)'!A:AJ,2,FALSE)</f>
        <v>File Servers</v>
      </c>
    </row>
    <row r="2413" spans="1:5" x14ac:dyDescent="0.25">
      <c r="A2413" s="11" t="s">
        <v>1617</v>
      </c>
      <c r="B2413" s="11" t="s">
        <v>2633</v>
      </c>
      <c r="C2413" s="11" t="s">
        <v>2129</v>
      </c>
      <c r="D2413" s="11" t="s">
        <v>2939</v>
      </c>
      <c r="E2413" t="str">
        <f>VLOOKUP(A2413,'patch_sequencing_by_app (1)'!A:AJ,2,FALSE)</f>
        <v>Tradeblade Citrix</v>
      </c>
    </row>
    <row r="2414" spans="1:5" x14ac:dyDescent="0.25">
      <c r="A2414" s="11" t="s">
        <v>1620</v>
      </c>
      <c r="B2414" s="11" t="s">
        <v>2633</v>
      </c>
      <c r="C2414" s="11" t="s">
        <v>2129</v>
      </c>
      <c r="D2414" s="11" t="s">
        <v>2939</v>
      </c>
      <c r="E2414" t="str">
        <f>VLOOKUP(A2414,'patch_sequencing_by_app (1)'!A:AJ,2,FALSE)</f>
        <v>Fixed Income CBX</v>
      </c>
    </row>
    <row r="2415" spans="1:5" x14ac:dyDescent="0.25">
      <c r="A2415" s="11" t="s">
        <v>3428</v>
      </c>
      <c r="B2415" s="11" t="s">
        <v>2633</v>
      </c>
      <c r="C2415" s="11" t="s">
        <v>2111</v>
      </c>
      <c r="D2415" s="11" t="s">
        <v>3395</v>
      </c>
      <c r="E2415" t="str">
        <f>VLOOKUP(A2415,'patch_sequencing_by_app (1)'!A:AJ,2,FALSE)</f>
        <v>DHCP</v>
      </c>
    </row>
    <row r="2416" spans="1:5" x14ac:dyDescent="0.25">
      <c r="A2416" s="11" t="s">
        <v>1622</v>
      </c>
      <c r="B2416" s="11" t="s">
        <v>2633</v>
      </c>
      <c r="C2416" s="11" t="s">
        <v>2129</v>
      </c>
      <c r="D2416" s="11" t="s">
        <v>2939</v>
      </c>
      <c r="E2416" t="str">
        <f>VLOOKUP(A2416,'patch_sequencing_by_app (1)'!A:AJ,2,FALSE)</f>
        <v>Voice Recording</v>
      </c>
    </row>
    <row r="2417" spans="1:5" x14ac:dyDescent="0.25">
      <c r="A2417" s="11" t="s">
        <v>1625</v>
      </c>
      <c r="B2417" s="11" t="s">
        <v>2633</v>
      </c>
      <c r="C2417" s="11" t="s">
        <v>2129</v>
      </c>
      <c r="D2417" s="11" t="s">
        <v>2939</v>
      </c>
      <c r="E2417">
        <f>VLOOKUP(A2417,'patch_sequencing_by_app (1)'!A:AJ,2,FALSE)</f>
        <v>0</v>
      </c>
    </row>
    <row r="2418" spans="1:5" x14ac:dyDescent="0.25">
      <c r="A2418" s="11" t="s">
        <v>1626</v>
      </c>
      <c r="B2418" s="11" t="s">
        <v>2633</v>
      </c>
      <c r="C2418" s="11" t="s">
        <v>2129</v>
      </c>
      <c r="D2418" s="11" t="s">
        <v>2939</v>
      </c>
      <c r="E2418" t="str">
        <f>VLOOKUP(A2418,'patch_sequencing_by_app (1)'!A:AJ,2,FALSE)</f>
        <v>USMO</v>
      </c>
    </row>
    <row r="2419" spans="1:5" x14ac:dyDescent="0.25">
      <c r="A2419" s="11" t="s">
        <v>1627</v>
      </c>
      <c r="B2419" s="11" t="s">
        <v>2633</v>
      </c>
      <c r="C2419" s="11" t="s">
        <v>2114</v>
      </c>
      <c r="D2419" s="11" t="s">
        <v>3054</v>
      </c>
      <c r="E2419" t="str">
        <f>VLOOKUP(A2419,'patch_sequencing_by_app (1)'!A:AJ,2,FALSE)</f>
        <v>Market Data Consumers</v>
      </c>
    </row>
    <row r="2420" spans="1:5" x14ac:dyDescent="0.25">
      <c r="A2420" s="11" t="s">
        <v>1628</v>
      </c>
      <c r="B2420" s="11" t="s">
        <v>2633</v>
      </c>
      <c r="C2420" s="11" t="s">
        <v>2114</v>
      </c>
      <c r="D2420" s="11" t="s">
        <v>3054</v>
      </c>
      <c r="E2420" t="str">
        <f>VLOOKUP(A2420,'patch_sequencing_by_app (1)'!A:AJ,2,FALSE)</f>
        <v>Market Data Utilities</v>
      </c>
    </row>
    <row r="2421" spans="1:5" x14ac:dyDescent="0.25">
      <c r="A2421" s="11" t="s">
        <v>1629</v>
      </c>
      <c r="B2421" s="11" t="s">
        <v>2633</v>
      </c>
      <c r="C2421" s="11" t="s">
        <v>2114</v>
      </c>
      <c r="D2421" s="11" t="s">
        <v>3054</v>
      </c>
      <c r="E2421" t="str">
        <f>VLOOKUP(A2421,'patch_sequencing_by_app (1)'!A:AJ,2,FALSE)</f>
        <v>Market Data Consumers</v>
      </c>
    </row>
    <row r="2422" spans="1:5" x14ac:dyDescent="0.25">
      <c r="A2422" s="11" t="s">
        <v>1630</v>
      </c>
      <c r="B2422" s="11" t="s">
        <v>2633</v>
      </c>
      <c r="C2422" s="11" t="s">
        <v>2114</v>
      </c>
      <c r="D2422" s="11" t="s">
        <v>3054</v>
      </c>
      <c r="E2422" t="str">
        <f>VLOOKUP(A2422,'patch_sequencing_by_app (1)'!A:AJ,2,FALSE)</f>
        <v>Market Data Utilities</v>
      </c>
    </row>
    <row r="2423" spans="1:5" x14ac:dyDescent="0.25">
      <c r="A2423" s="11" t="s">
        <v>1631</v>
      </c>
      <c r="B2423" s="11" t="s">
        <v>2633</v>
      </c>
      <c r="C2423" s="11" t="s">
        <v>2114</v>
      </c>
      <c r="D2423" s="11" t="s">
        <v>3054</v>
      </c>
      <c r="E2423" t="str">
        <f>VLOOKUP(A2423,'patch_sequencing_by_app (1)'!A:AJ,2,FALSE)</f>
        <v>Market Data Utilities</v>
      </c>
    </row>
    <row r="2424" spans="1:5" x14ac:dyDescent="0.25">
      <c r="A2424" s="11" t="s">
        <v>1632</v>
      </c>
      <c r="B2424" s="11" t="s">
        <v>2638</v>
      </c>
      <c r="C2424" s="11" t="s">
        <v>2114</v>
      </c>
      <c r="D2424" s="11" t="s">
        <v>3054</v>
      </c>
      <c r="E2424" t="str">
        <f>VLOOKUP(A2424,'patch_sequencing_by_app (1)'!A:AJ,2,FALSE)</f>
        <v>Voice Recording</v>
      </c>
    </row>
    <row r="2425" spans="1:5" x14ac:dyDescent="0.25">
      <c r="A2425" s="11" t="s">
        <v>1633</v>
      </c>
      <c r="B2425" s="11" t="s">
        <v>2633</v>
      </c>
      <c r="C2425" s="11" t="s">
        <v>2114</v>
      </c>
      <c r="D2425" s="11" t="s">
        <v>3054</v>
      </c>
      <c r="E2425" t="str">
        <f>VLOOKUP(A2425,'patch_sequencing_by_app (1)'!A:AJ,2,FALSE)</f>
        <v>Voice Recording</v>
      </c>
    </row>
    <row r="2426" spans="1:5" x14ac:dyDescent="0.25">
      <c r="A2426" s="11" t="s">
        <v>1636</v>
      </c>
      <c r="B2426" s="11" t="s">
        <v>2633</v>
      </c>
      <c r="C2426" s="11" t="s">
        <v>2111</v>
      </c>
      <c r="D2426" s="11" t="s">
        <v>3395</v>
      </c>
      <c r="E2426" t="str">
        <f>VLOOKUP(A2426,'patch_sequencing_by_app (1)'!A:AJ,2,FALSE)</f>
        <v>Internal Citrix</v>
      </c>
    </row>
    <row r="2427" spans="1:5" x14ac:dyDescent="0.25">
      <c r="A2427" s="11" t="s">
        <v>1637</v>
      </c>
      <c r="B2427" s="11" t="s">
        <v>2633</v>
      </c>
      <c r="C2427" s="11" t="s">
        <v>2129</v>
      </c>
      <c r="D2427" s="11" t="s">
        <v>3429</v>
      </c>
      <c r="E2427" t="str">
        <f>VLOOKUP(A2427,'patch_sequencing_by_app (1)'!A:AJ,2,FALSE)</f>
        <v>MS Exchange</v>
      </c>
    </row>
    <row r="2428" spans="1:5" x14ac:dyDescent="0.25">
      <c r="A2428" s="11" t="s">
        <v>1638</v>
      </c>
      <c r="B2428" s="11" t="s">
        <v>2633</v>
      </c>
      <c r="C2428" s="11" t="s">
        <v>2129</v>
      </c>
      <c r="D2428" s="11" t="s">
        <v>2939</v>
      </c>
      <c r="E2428" t="str">
        <f>VLOOKUP(A2428,'patch_sequencing_by_app (1)'!A:AJ,2,FALSE)</f>
        <v>USMO</v>
      </c>
    </row>
    <row r="2429" spans="1:5" x14ac:dyDescent="0.25">
      <c r="A2429" s="11" t="s">
        <v>3430</v>
      </c>
      <c r="B2429" s="11" t="s">
        <v>2633</v>
      </c>
      <c r="C2429" s="11" t="s">
        <v>2129</v>
      </c>
      <c r="D2429" s="11" t="s">
        <v>2939</v>
      </c>
      <c r="E2429" t="str">
        <f>VLOOKUP(A2429,'patch_sequencing_by_app (1)'!A:AJ,2,FALSE)</f>
        <v>Tradeblade Citrix</v>
      </c>
    </row>
    <row r="2430" spans="1:5" x14ac:dyDescent="0.25">
      <c r="A2430" s="11" t="s">
        <v>3431</v>
      </c>
      <c r="B2430" s="11" t="s">
        <v>2633</v>
      </c>
      <c r="C2430" s="11" t="s">
        <v>2111</v>
      </c>
      <c r="D2430" s="11" t="s">
        <v>2942</v>
      </c>
      <c r="E2430" t="str">
        <f>VLOOKUP(A2430,'patch_sequencing_by_app (1)'!A:AJ,2,FALSE)</f>
        <v>Active Directory</v>
      </c>
    </row>
    <row r="2431" spans="1:5" x14ac:dyDescent="0.25">
      <c r="A2431" s="11" t="s">
        <v>1641</v>
      </c>
      <c r="B2431" s="11" t="s">
        <v>2633</v>
      </c>
      <c r="C2431" s="11" t="s">
        <v>2111</v>
      </c>
      <c r="D2431" s="11" t="s">
        <v>3395</v>
      </c>
      <c r="E2431" t="str">
        <f>VLOOKUP(A2431,'patch_sequencing_by_app (1)'!A:AJ,2,FALSE)</f>
        <v>Internal Citrix</v>
      </c>
    </row>
    <row r="2432" spans="1:5" x14ac:dyDescent="0.25">
      <c r="A2432" s="11" t="s">
        <v>1643</v>
      </c>
      <c r="B2432" s="11" t="s">
        <v>2633</v>
      </c>
      <c r="C2432" s="11" t="s">
        <v>2129</v>
      </c>
      <c r="D2432" s="11" t="s">
        <v>3429</v>
      </c>
      <c r="E2432" t="str">
        <f>VLOOKUP(A2432,'patch_sequencing_by_app (1)'!A:AJ,2,FALSE)</f>
        <v>MS Exchange</v>
      </c>
    </row>
    <row r="2433" spans="1:5" x14ac:dyDescent="0.25">
      <c r="A2433" s="11" t="s">
        <v>1644</v>
      </c>
      <c r="B2433" s="11" t="s">
        <v>2633</v>
      </c>
      <c r="C2433" s="11" t="s">
        <v>2114</v>
      </c>
      <c r="D2433" s="11" t="s">
        <v>3054</v>
      </c>
      <c r="E2433" t="str">
        <f>VLOOKUP(A2433,'patch_sequencing_by_app (1)'!A:AJ,2,FALSE)</f>
        <v>Axiom</v>
      </c>
    </row>
    <row r="2434" spans="1:5" x14ac:dyDescent="0.25">
      <c r="A2434" s="11" t="s">
        <v>1646</v>
      </c>
      <c r="B2434" s="11" t="s">
        <v>2633</v>
      </c>
      <c r="C2434" s="11" t="s">
        <v>2114</v>
      </c>
      <c r="D2434" s="11" t="s">
        <v>3054</v>
      </c>
      <c r="E2434" t="str">
        <f>VLOOKUP(A2434,'patch_sequencing_by_app (1)'!A:AJ,2,FALSE)</f>
        <v>SCCM</v>
      </c>
    </row>
    <row r="2435" spans="1:5" x14ac:dyDescent="0.25">
      <c r="A2435" s="11" t="s">
        <v>1647</v>
      </c>
      <c r="B2435" s="11" t="s">
        <v>2633</v>
      </c>
      <c r="C2435" s="11" t="s">
        <v>2129</v>
      </c>
      <c r="D2435" s="11" t="s">
        <v>2939</v>
      </c>
      <c r="E2435" t="str">
        <f>VLOOKUP(A2435,'patch_sequencing_by_app (1)'!A:AJ,2,FALSE)</f>
        <v>USMO</v>
      </c>
    </row>
    <row r="2436" spans="1:5" x14ac:dyDescent="0.25">
      <c r="A2436" s="11" t="s">
        <v>1648</v>
      </c>
      <c r="B2436" s="11" t="s">
        <v>2633</v>
      </c>
      <c r="C2436" s="11" t="s">
        <v>2114</v>
      </c>
      <c r="D2436" s="11" t="s">
        <v>3054</v>
      </c>
      <c r="E2436" t="str">
        <f>VLOOKUP(A2436,'patch_sequencing_by_app (1)'!A:AJ,2,FALSE)</f>
        <v>iQuant Pricing</v>
      </c>
    </row>
    <row r="2437" spans="1:5" x14ac:dyDescent="0.25">
      <c r="A2437" s="11" t="s">
        <v>1650</v>
      </c>
      <c r="B2437" s="11" t="s">
        <v>2633</v>
      </c>
      <c r="C2437" s="11" t="s">
        <v>2114</v>
      </c>
      <c r="D2437" s="11" t="s">
        <v>3054</v>
      </c>
      <c r="E2437" t="str">
        <f>VLOOKUP(A2437,'patch_sequencing_by_app (1)'!A:AJ,2,FALSE)</f>
        <v>GUIBOS</v>
      </c>
    </row>
    <row r="2438" spans="1:5" x14ac:dyDescent="0.25">
      <c r="A2438" s="11" t="s">
        <v>1651</v>
      </c>
      <c r="B2438" s="11" t="s">
        <v>2633</v>
      </c>
      <c r="C2438" s="11" t="s">
        <v>2114</v>
      </c>
      <c r="D2438" s="11" t="s">
        <v>3054</v>
      </c>
      <c r="E2438" t="str">
        <f>VLOOKUP(A2438,'patch_sequencing_by_app (1)'!A:AJ,2,FALSE)</f>
        <v>Voice Recording</v>
      </c>
    </row>
    <row r="2439" spans="1:5" x14ac:dyDescent="0.25">
      <c r="A2439" s="11" t="s">
        <v>1653</v>
      </c>
      <c r="B2439" s="11" t="s">
        <v>2633</v>
      </c>
      <c r="C2439" s="11" t="s">
        <v>2111</v>
      </c>
      <c r="D2439" s="11" t="s">
        <v>3395</v>
      </c>
      <c r="E2439" t="str">
        <f>VLOOKUP(A2439,'patch_sequencing_by_app (1)'!A:AJ,2,FALSE)</f>
        <v>Voice Recording</v>
      </c>
    </row>
    <row r="2440" spans="1:5" x14ac:dyDescent="0.25">
      <c r="A2440" s="11" t="s">
        <v>1655</v>
      </c>
      <c r="B2440" s="11" t="s">
        <v>2633</v>
      </c>
      <c r="C2440" s="11" t="s">
        <v>2114</v>
      </c>
      <c r="D2440" s="11" t="s">
        <v>3054</v>
      </c>
      <c r="E2440" t="str">
        <f>VLOOKUP(A2440,'patch_sequencing_by_app (1)'!A:AJ,2,FALSE)</f>
        <v>Market Data Utilities</v>
      </c>
    </row>
    <row r="2441" spans="1:5" x14ac:dyDescent="0.25">
      <c r="A2441" s="11" t="s">
        <v>1661</v>
      </c>
      <c r="B2441" s="11" t="s">
        <v>2633</v>
      </c>
      <c r="C2441" s="11" t="s">
        <v>2129</v>
      </c>
      <c r="D2441" s="11" t="s">
        <v>2939</v>
      </c>
      <c r="E2441" t="str">
        <f>VLOOKUP(A2441,'patch_sequencing_by_app (1)'!A:AJ,2,FALSE)</f>
        <v>Engines</v>
      </c>
    </row>
    <row r="2442" spans="1:5" x14ac:dyDescent="0.25">
      <c r="A2442" s="11" t="s">
        <v>1662</v>
      </c>
      <c r="B2442" s="11" t="s">
        <v>2638</v>
      </c>
      <c r="C2442" s="11" t="s">
        <v>2111</v>
      </c>
      <c r="D2442" s="11" t="s">
        <v>3395</v>
      </c>
      <c r="E2442" t="str">
        <f>VLOOKUP(A2442,'patch_sequencing_by_app (1)'!A:AJ,2,FALSE)</f>
        <v>SolarWinds</v>
      </c>
    </row>
    <row r="2443" spans="1:5" x14ac:dyDescent="0.25">
      <c r="A2443" s="11" t="s">
        <v>3432</v>
      </c>
      <c r="B2443" s="11" t="s">
        <v>2638</v>
      </c>
      <c r="C2443" s="11" t="s">
        <v>2111</v>
      </c>
      <c r="D2443" s="11" t="s">
        <v>3433</v>
      </c>
      <c r="E2443" t="str">
        <f>VLOOKUP(A2443,'patch_sequencing_by_app (1)'!A:AJ,2,FALSE)</f>
        <v>Active Directory</v>
      </c>
    </row>
    <row r="2444" spans="1:5" x14ac:dyDescent="0.25">
      <c r="A2444" s="11" t="s">
        <v>3434</v>
      </c>
      <c r="B2444" s="11" t="s">
        <v>2638</v>
      </c>
      <c r="C2444" s="11" t="s">
        <v>2111</v>
      </c>
      <c r="D2444" s="11" t="s">
        <v>2942</v>
      </c>
      <c r="E2444" t="str">
        <f>VLOOKUP(A2444,'patch_sequencing_by_app (1)'!A:AJ,2,FALSE)</f>
        <v>Active Directory</v>
      </c>
    </row>
    <row r="2445" spans="1:5" x14ac:dyDescent="0.25">
      <c r="A2445" s="11" t="s">
        <v>3435</v>
      </c>
      <c r="B2445" s="11" t="s">
        <v>2638</v>
      </c>
      <c r="C2445" s="11" t="s">
        <v>2114</v>
      </c>
      <c r="D2445" s="11" t="s">
        <v>3267</v>
      </c>
      <c r="E2445" t="str">
        <f>VLOOKUP(A2445,'patch_sequencing_by_app (1)'!A:AJ,2,FALSE)</f>
        <v>Active Directory</v>
      </c>
    </row>
    <row r="2446" spans="1:5" x14ac:dyDescent="0.25">
      <c r="A2446" s="11" t="s">
        <v>3436</v>
      </c>
      <c r="B2446" s="11" t="s">
        <v>2638</v>
      </c>
      <c r="C2446" s="11" t="s">
        <v>2114</v>
      </c>
      <c r="D2446" s="11" t="s">
        <v>3267</v>
      </c>
      <c r="E2446" t="str">
        <f>VLOOKUP(A2446,'patch_sequencing_by_app (1)'!A:AJ,2,FALSE)</f>
        <v>Active Directory</v>
      </c>
    </row>
    <row r="2447" spans="1:5" x14ac:dyDescent="0.25">
      <c r="A2447" s="11" t="s">
        <v>3437</v>
      </c>
      <c r="B2447" s="11" t="s">
        <v>2638</v>
      </c>
      <c r="C2447" s="11" t="s">
        <v>2111</v>
      </c>
      <c r="D2447" s="11" t="s">
        <v>2565</v>
      </c>
      <c r="E2447">
        <f>VLOOKUP(A2447,'patch_sequencing_by_app (1)'!A:AJ,2,FALSE)</f>
        <v>0</v>
      </c>
    </row>
    <row r="2448" spans="1:5" x14ac:dyDescent="0.25">
      <c r="A2448" s="11" t="s">
        <v>1663</v>
      </c>
      <c r="B2448" s="11" t="s">
        <v>2638</v>
      </c>
      <c r="C2448" s="11" t="s">
        <v>2114</v>
      </c>
      <c r="D2448" s="11" t="s">
        <v>3054</v>
      </c>
      <c r="E2448" t="str">
        <f>VLOOKUP(A2448,'patch_sequencing_by_app (1)'!A:AJ,2,FALSE)</f>
        <v>DB Farm</v>
      </c>
    </row>
    <row r="2449" spans="1:5" x14ac:dyDescent="0.25">
      <c r="A2449" s="11" t="s">
        <v>1663</v>
      </c>
      <c r="B2449" s="11" t="s">
        <v>2638</v>
      </c>
      <c r="C2449" s="11" t="s">
        <v>2114</v>
      </c>
      <c r="D2449" s="11" t="s">
        <v>3054</v>
      </c>
      <c r="E2449" t="str">
        <f>VLOOKUP(A2449,'patch_sequencing_by_app (1)'!A:AJ,2,FALSE)</f>
        <v>DB Farm</v>
      </c>
    </row>
    <row r="2450" spans="1:5" x14ac:dyDescent="0.25">
      <c r="A2450" s="11" t="s">
        <v>3438</v>
      </c>
      <c r="B2450" s="11" t="s">
        <v>3076</v>
      </c>
      <c r="C2450" s="11" t="s">
        <v>2111</v>
      </c>
      <c r="D2450" s="11" t="s">
        <v>3395</v>
      </c>
      <c r="E2450">
        <f>VLOOKUP(A2450,'patch_sequencing_by_app (1)'!A:AJ,2,FALSE)</f>
        <v>0</v>
      </c>
    </row>
    <row r="2451" spans="1:5" x14ac:dyDescent="0.25">
      <c r="A2451" s="11" t="s">
        <v>1664</v>
      </c>
      <c r="B2451" s="11" t="s">
        <v>2638</v>
      </c>
      <c r="C2451" s="11" t="s">
        <v>2114</v>
      </c>
      <c r="D2451" s="11" t="s">
        <v>3054</v>
      </c>
      <c r="E2451" t="str">
        <f>VLOOKUP(A2451,'patch_sequencing_by_app (1)'!A:AJ,2,FALSE)</f>
        <v>DB Farm</v>
      </c>
    </row>
    <row r="2452" spans="1:5" x14ac:dyDescent="0.25">
      <c r="A2452" s="11" t="s">
        <v>1664</v>
      </c>
      <c r="B2452" s="11" t="s">
        <v>2638</v>
      </c>
      <c r="C2452" s="11" t="s">
        <v>2114</v>
      </c>
      <c r="D2452" s="11" t="s">
        <v>3054</v>
      </c>
      <c r="E2452" t="str">
        <f>VLOOKUP(A2452,'patch_sequencing_by_app (1)'!A:AJ,2,FALSE)</f>
        <v>DB Farm</v>
      </c>
    </row>
    <row r="2453" spans="1:5" x14ac:dyDescent="0.25">
      <c r="A2453" s="11" t="s">
        <v>3439</v>
      </c>
      <c r="B2453" s="11" t="s">
        <v>2638</v>
      </c>
      <c r="C2453" s="11" t="s">
        <v>2129</v>
      </c>
      <c r="D2453" s="11" t="s">
        <v>2939</v>
      </c>
      <c r="E2453" t="str">
        <f>VLOOKUP(A2453,'patch_sequencing_by_app (1)'!A:AJ,2,FALSE)</f>
        <v>DB Farm</v>
      </c>
    </row>
    <row r="2454" spans="1:5" x14ac:dyDescent="0.25">
      <c r="A2454" s="11" t="s">
        <v>3439</v>
      </c>
      <c r="B2454" s="11" t="s">
        <v>2638</v>
      </c>
      <c r="C2454" s="11" t="s">
        <v>2129</v>
      </c>
      <c r="D2454" s="11" t="s">
        <v>2939</v>
      </c>
      <c r="E2454" t="str">
        <f>VLOOKUP(A2454,'patch_sequencing_by_app (1)'!A:AJ,2,FALSE)</f>
        <v>DB Farm</v>
      </c>
    </row>
    <row r="2455" spans="1:5" x14ac:dyDescent="0.25">
      <c r="A2455" s="11" t="s">
        <v>1665</v>
      </c>
      <c r="B2455" s="11" t="s">
        <v>2638</v>
      </c>
      <c r="C2455" s="11" t="s">
        <v>2114</v>
      </c>
      <c r="D2455" s="11" t="s">
        <v>3054</v>
      </c>
      <c r="E2455" t="str">
        <f>VLOOKUP(A2455,'patch_sequencing_by_app (1)'!A:AJ,2,FALSE)</f>
        <v>DB Farm</v>
      </c>
    </row>
    <row r="2456" spans="1:5" x14ac:dyDescent="0.25">
      <c r="A2456" s="11" t="s">
        <v>3440</v>
      </c>
      <c r="B2456" s="11" t="s">
        <v>2638</v>
      </c>
      <c r="C2456" s="11" t="s">
        <v>2114</v>
      </c>
      <c r="D2456" s="11" t="s">
        <v>2565</v>
      </c>
      <c r="E2456" t="str">
        <f>VLOOKUP(A2456,'patch_sequencing_by_app (1)'!A:AJ,2,FALSE)</f>
        <v>Tradeblade Citrix</v>
      </c>
    </row>
    <row r="2457" spans="1:5" x14ac:dyDescent="0.25">
      <c r="A2457" s="11" t="s">
        <v>1671</v>
      </c>
      <c r="B2457" s="11" t="s">
        <v>2638</v>
      </c>
      <c r="C2457" s="11" t="s">
        <v>2114</v>
      </c>
      <c r="D2457" s="11" t="s">
        <v>3054</v>
      </c>
      <c r="E2457" t="str">
        <f>VLOOKUP(A2457,'patch_sequencing_by_app (1)'!A:AJ,2,FALSE)</f>
        <v>DB Farm</v>
      </c>
    </row>
    <row r="2458" spans="1:5" x14ac:dyDescent="0.25">
      <c r="A2458" s="11" t="s">
        <v>1672</v>
      </c>
      <c r="B2458" s="11" t="s">
        <v>2638</v>
      </c>
      <c r="C2458" s="11" t="s">
        <v>2129</v>
      </c>
      <c r="D2458" s="11" t="s">
        <v>2565</v>
      </c>
      <c r="E2458" t="str">
        <f>VLOOKUP(A2458,'patch_sequencing_by_app (1)'!A:AJ,2,FALSE)</f>
        <v>Internal Citrix</v>
      </c>
    </row>
    <row r="2459" spans="1:5" x14ac:dyDescent="0.25">
      <c r="A2459" s="11" t="s">
        <v>1673</v>
      </c>
      <c r="B2459" s="11" t="s">
        <v>2638</v>
      </c>
      <c r="C2459" s="11" t="s">
        <v>2114</v>
      </c>
      <c r="D2459" s="11" t="s">
        <v>3054</v>
      </c>
      <c r="E2459" t="str">
        <f>VLOOKUP(A2459,'patch_sequencing_by_app (1)'!A:AJ,2,FALSE)</f>
        <v>DB Farm</v>
      </c>
    </row>
    <row r="2460" spans="1:5" x14ac:dyDescent="0.25">
      <c r="A2460" s="11" t="s">
        <v>3441</v>
      </c>
      <c r="B2460" s="11" t="s">
        <v>2638</v>
      </c>
      <c r="C2460" s="11" t="s">
        <v>2114</v>
      </c>
      <c r="D2460" s="11" t="s">
        <v>2565</v>
      </c>
      <c r="E2460" t="str">
        <f>VLOOKUP(A2460,'patch_sequencing_by_app (1)'!A:AJ,2,FALSE)</f>
        <v>Internal Citrix</v>
      </c>
    </row>
    <row r="2461" spans="1:5" x14ac:dyDescent="0.25">
      <c r="A2461" s="11" t="s">
        <v>3442</v>
      </c>
      <c r="B2461" s="11" t="s">
        <v>2638</v>
      </c>
      <c r="C2461" s="11" t="s">
        <v>2111</v>
      </c>
      <c r="D2461" s="11" t="s">
        <v>2565</v>
      </c>
      <c r="E2461">
        <f>VLOOKUP(A2461,'patch_sequencing_by_app (1)'!A:AJ,2,FALSE)</f>
        <v>0</v>
      </c>
    </row>
    <row r="2462" spans="1:5" x14ac:dyDescent="0.25">
      <c r="A2462" s="11" t="s">
        <v>3443</v>
      </c>
      <c r="B2462" s="11" t="s">
        <v>2638</v>
      </c>
      <c r="C2462" s="11" t="s">
        <v>2114</v>
      </c>
      <c r="D2462" s="11" t="s">
        <v>2565</v>
      </c>
      <c r="E2462" t="str">
        <f>VLOOKUP(A2462,'patch_sequencing_by_app (1)'!A:AJ,2,FALSE)</f>
        <v>Internal Citrix</v>
      </c>
    </row>
    <row r="2463" spans="1:5" x14ac:dyDescent="0.25">
      <c r="A2463" s="11" t="s">
        <v>1676</v>
      </c>
      <c r="B2463" s="11" t="s">
        <v>2638</v>
      </c>
      <c r="C2463" s="11" t="s">
        <v>2114</v>
      </c>
      <c r="D2463" s="11" t="s">
        <v>3054</v>
      </c>
      <c r="E2463" t="str">
        <f>VLOOKUP(A2463,'patch_sequencing_by_app (1)'!A:AJ,2,FALSE)</f>
        <v>DB Farm</v>
      </c>
    </row>
    <row r="2464" spans="1:5" x14ac:dyDescent="0.25">
      <c r="A2464" s="11" t="s">
        <v>1677</v>
      </c>
      <c r="B2464" s="11" t="s">
        <v>2638</v>
      </c>
      <c r="C2464" s="11" t="s">
        <v>2114</v>
      </c>
      <c r="D2464" s="11" t="s">
        <v>3054</v>
      </c>
      <c r="E2464" t="str">
        <f>VLOOKUP(A2464,'patch_sequencing_by_app (1)'!A:AJ,2,FALSE)</f>
        <v>DB Farm</v>
      </c>
    </row>
    <row r="2465" spans="1:5" x14ac:dyDescent="0.25">
      <c r="A2465" s="11" t="s">
        <v>3444</v>
      </c>
      <c r="B2465" s="11" t="s">
        <v>2638</v>
      </c>
      <c r="C2465" s="11" t="s">
        <v>2111</v>
      </c>
      <c r="D2465" s="11" t="s">
        <v>2565</v>
      </c>
      <c r="E2465">
        <f>VLOOKUP(A2465,'patch_sequencing_by_app (1)'!A:AJ,2,FALSE)</f>
        <v>0</v>
      </c>
    </row>
    <row r="2466" spans="1:5" x14ac:dyDescent="0.25">
      <c r="A2466" s="11" t="s">
        <v>1678</v>
      </c>
      <c r="B2466" s="11" t="s">
        <v>2638</v>
      </c>
      <c r="C2466" s="11" t="s">
        <v>2114</v>
      </c>
      <c r="D2466" s="11" t="s">
        <v>3054</v>
      </c>
      <c r="E2466" t="str">
        <f>VLOOKUP(A2466,'patch_sequencing_by_app (1)'!A:AJ,2,FALSE)</f>
        <v>DB Farm</v>
      </c>
    </row>
    <row r="2467" spans="1:5" x14ac:dyDescent="0.25">
      <c r="A2467" s="11" t="s">
        <v>1678</v>
      </c>
      <c r="B2467" s="11" t="s">
        <v>2638</v>
      </c>
      <c r="C2467" s="11" t="s">
        <v>2114</v>
      </c>
      <c r="D2467" s="11" t="s">
        <v>3054</v>
      </c>
      <c r="E2467" t="str">
        <f>VLOOKUP(A2467,'patch_sequencing_by_app (1)'!A:AJ,2,FALSE)</f>
        <v>DB Farm</v>
      </c>
    </row>
    <row r="2468" spans="1:5" x14ac:dyDescent="0.25">
      <c r="A2468" s="11" t="s">
        <v>1678</v>
      </c>
      <c r="B2468" s="11" t="s">
        <v>2638</v>
      </c>
      <c r="C2468" s="11" t="s">
        <v>2114</v>
      </c>
      <c r="D2468" s="11" t="s">
        <v>3054</v>
      </c>
      <c r="E2468" t="str">
        <f>VLOOKUP(A2468,'patch_sequencing_by_app (1)'!A:AJ,2,FALSE)</f>
        <v>DB Farm</v>
      </c>
    </row>
    <row r="2469" spans="1:5" x14ac:dyDescent="0.25">
      <c r="A2469" s="11" t="s">
        <v>1679</v>
      </c>
      <c r="B2469" s="11" t="s">
        <v>2638</v>
      </c>
      <c r="C2469" s="11" t="s">
        <v>2111</v>
      </c>
      <c r="D2469" s="11" t="s">
        <v>3395</v>
      </c>
      <c r="E2469" t="str">
        <f>VLOOKUP(A2469,'patch_sequencing_by_app (1)'!A:AJ,2,FALSE)</f>
        <v>DB Farm</v>
      </c>
    </row>
    <row r="2470" spans="1:5" x14ac:dyDescent="0.25">
      <c r="A2470" s="11" t="s">
        <v>1679</v>
      </c>
      <c r="B2470" s="11" t="s">
        <v>2638</v>
      </c>
      <c r="C2470" s="11" t="s">
        <v>2111</v>
      </c>
      <c r="D2470" s="11" t="s">
        <v>3395</v>
      </c>
      <c r="E2470" t="str">
        <f>VLOOKUP(A2470,'patch_sequencing_by_app (1)'!A:AJ,2,FALSE)</f>
        <v>DB Farm</v>
      </c>
    </row>
    <row r="2471" spans="1:5" x14ac:dyDescent="0.25">
      <c r="A2471" s="11" t="s">
        <v>3445</v>
      </c>
      <c r="B2471" s="11" t="s">
        <v>2638</v>
      </c>
      <c r="C2471" s="11" t="s">
        <v>2111</v>
      </c>
      <c r="D2471" s="11" t="s">
        <v>2565</v>
      </c>
      <c r="E2471">
        <f>VLOOKUP(A2471,'patch_sequencing_by_app (1)'!A:AJ,2,FALSE)</f>
        <v>0</v>
      </c>
    </row>
    <row r="2472" spans="1:5" x14ac:dyDescent="0.25">
      <c r="A2472" s="11" t="s">
        <v>3446</v>
      </c>
      <c r="B2472" s="11" t="s">
        <v>2638</v>
      </c>
      <c r="C2472" s="11" t="s">
        <v>2129</v>
      </c>
      <c r="D2472" s="11" t="s">
        <v>2939</v>
      </c>
      <c r="E2472" t="str">
        <f>VLOOKUP(A2472,'patch_sequencing_by_app (1)'!A:AJ,2,FALSE)</f>
        <v>ATS Backend</v>
      </c>
    </row>
    <row r="2473" spans="1:5" x14ac:dyDescent="0.25">
      <c r="A2473" s="11" t="s">
        <v>1681</v>
      </c>
      <c r="B2473" s="11" t="s">
        <v>2638</v>
      </c>
      <c r="C2473" s="11" t="s">
        <v>2129</v>
      </c>
      <c r="D2473" s="11" t="s">
        <v>2939</v>
      </c>
      <c r="E2473" t="str">
        <f>VLOOKUP(A2473,'patch_sequencing_by_app (1)'!A:AJ,2,FALSE)</f>
        <v>MQ (BOAS)</v>
      </c>
    </row>
    <row r="2474" spans="1:5" x14ac:dyDescent="0.25">
      <c r="A2474" s="11" t="s">
        <v>3447</v>
      </c>
      <c r="B2474" s="11" t="s">
        <v>2638</v>
      </c>
      <c r="C2474" s="11" t="s">
        <v>2129</v>
      </c>
      <c r="D2474" s="11" t="s">
        <v>2939</v>
      </c>
      <c r="E2474" t="str">
        <f>VLOOKUP(A2474,'patch_sequencing_by_app (1)'!A:AJ,2,FALSE)</f>
        <v>ATS Backend</v>
      </c>
    </row>
    <row r="2475" spans="1:5" x14ac:dyDescent="0.25">
      <c r="A2475" s="11" t="s">
        <v>1682</v>
      </c>
      <c r="B2475" s="11" t="s">
        <v>2638</v>
      </c>
      <c r="C2475" s="11" t="s">
        <v>2129</v>
      </c>
      <c r="D2475" s="11" t="s">
        <v>2939</v>
      </c>
      <c r="E2475" t="str">
        <f>VLOOKUP(A2475,'patch_sequencing_by_app (1)'!A:AJ,2,FALSE)</f>
        <v>ATS Backend</v>
      </c>
    </row>
    <row r="2476" spans="1:5" x14ac:dyDescent="0.25">
      <c r="A2476" s="11" t="s">
        <v>1682</v>
      </c>
      <c r="B2476" s="11" t="s">
        <v>2638</v>
      </c>
      <c r="C2476" s="11" t="s">
        <v>2129</v>
      </c>
      <c r="D2476" s="11" t="s">
        <v>2939</v>
      </c>
      <c r="E2476" t="str">
        <f>VLOOKUP(A2476,'patch_sequencing_by_app (1)'!A:AJ,2,FALSE)</f>
        <v>ATS Backend</v>
      </c>
    </row>
    <row r="2477" spans="1:5" x14ac:dyDescent="0.25">
      <c r="A2477" s="11" t="s">
        <v>3448</v>
      </c>
      <c r="B2477" s="11" t="s">
        <v>2638</v>
      </c>
      <c r="C2477" s="11" t="s">
        <v>2129</v>
      </c>
      <c r="D2477" s="11" t="s">
        <v>2939</v>
      </c>
      <c r="E2477" t="str">
        <f>VLOOKUP(A2477,'patch_sequencing_by_app (1)'!A:AJ,2,FALSE)</f>
        <v>ATS Backend</v>
      </c>
    </row>
    <row r="2478" spans="1:5" x14ac:dyDescent="0.25">
      <c r="A2478" s="11" t="s">
        <v>3449</v>
      </c>
      <c r="B2478" s="11" t="s">
        <v>2638</v>
      </c>
      <c r="C2478" s="11" t="s">
        <v>2129</v>
      </c>
      <c r="D2478" s="11" t="s">
        <v>2939</v>
      </c>
      <c r="E2478" t="str">
        <f>VLOOKUP(A2478,'patch_sequencing_by_app (1)'!A:AJ,2,FALSE)</f>
        <v>ATS Backend</v>
      </c>
    </row>
    <row r="2479" spans="1:5" x14ac:dyDescent="0.25">
      <c r="A2479" s="11" t="s">
        <v>1684</v>
      </c>
      <c r="B2479" s="11" t="s">
        <v>2638</v>
      </c>
      <c r="C2479" s="11" t="s">
        <v>2204</v>
      </c>
      <c r="D2479" s="11" t="s">
        <v>3450</v>
      </c>
      <c r="E2479" t="str">
        <f>VLOOKUP(A2479,'patch_sequencing_by_app (1)'!A:AJ,2,FALSE)</f>
        <v>Amano Time Validation System</v>
      </c>
    </row>
    <row r="2480" spans="1:5" x14ac:dyDescent="0.25">
      <c r="A2480" s="11" t="s">
        <v>1686</v>
      </c>
      <c r="B2480" s="11" t="s">
        <v>2638</v>
      </c>
      <c r="C2480" s="11" t="s">
        <v>2129</v>
      </c>
      <c r="D2480" s="11" t="s">
        <v>2939</v>
      </c>
      <c r="E2480" t="str">
        <f>VLOOKUP(A2480,'patch_sequencing_by_app (1)'!A:AJ,2,FALSE)</f>
        <v>Privileged Access Management</v>
      </c>
    </row>
    <row r="2481" spans="1:5" x14ac:dyDescent="0.25">
      <c r="A2481" s="11" t="s">
        <v>1688</v>
      </c>
      <c r="B2481" s="11" t="s">
        <v>2638</v>
      </c>
      <c r="C2481" s="11" t="s">
        <v>2129</v>
      </c>
      <c r="D2481" s="11" t="s">
        <v>2939</v>
      </c>
      <c r="E2481" t="str">
        <f>VLOOKUP(A2481,'patch_sequencing_by_app (1)'!A:AJ,2,FALSE)</f>
        <v>File Servers</v>
      </c>
    </row>
    <row r="2482" spans="1:5" x14ac:dyDescent="0.25">
      <c r="A2482" s="11" t="s">
        <v>1691</v>
      </c>
      <c r="B2482" s="11" t="s">
        <v>2638</v>
      </c>
      <c r="C2482" s="11" t="s">
        <v>2129</v>
      </c>
      <c r="D2482" s="11" t="s">
        <v>2939</v>
      </c>
      <c r="E2482" t="str">
        <f>VLOOKUP(A2482,'patch_sequencing_by_app (1)'!A:AJ,2,FALSE)</f>
        <v>BOPS</v>
      </c>
    </row>
    <row r="2483" spans="1:5" x14ac:dyDescent="0.25">
      <c r="A2483" s="11" t="s">
        <v>3451</v>
      </c>
      <c r="B2483" s="11" t="s">
        <v>2638</v>
      </c>
      <c r="C2483" s="11" t="s">
        <v>2129</v>
      </c>
      <c r="D2483" s="11" t="s">
        <v>2939</v>
      </c>
      <c r="E2483" t="str">
        <f>VLOOKUP(A2483,'patch_sequencing_by_app (1)'!A:AJ,2,FALSE)</f>
        <v>ATS Backend</v>
      </c>
    </row>
    <row r="2484" spans="1:5" x14ac:dyDescent="0.25">
      <c r="A2484" s="11" t="s">
        <v>1694</v>
      </c>
      <c r="B2484" s="11" t="s">
        <v>2638</v>
      </c>
      <c r="C2484" s="11" t="s">
        <v>2111</v>
      </c>
      <c r="D2484" s="11" t="s">
        <v>3395</v>
      </c>
      <c r="E2484" t="str">
        <f>VLOOKUP(A2484,'patch_sequencing_by_app (1)'!A:AJ,2,FALSE)</f>
        <v>DHCP</v>
      </c>
    </row>
    <row r="2485" spans="1:5" x14ac:dyDescent="0.25">
      <c r="A2485" s="11" t="s">
        <v>3452</v>
      </c>
      <c r="B2485" s="11" t="s">
        <v>2638</v>
      </c>
      <c r="C2485" s="11" t="s">
        <v>2129</v>
      </c>
      <c r="D2485" s="11" t="s">
        <v>3418</v>
      </c>
      <c r="E2485" t="str">
        <f>VLOOKUP(A2485,'patch_sequencing_by_app (1)'!A:AJ,2,FALSE)</f>
        <v>Active Directory</v>
      </c>
    </row>
    <row r="2486" spans="1:5" x14ac:dyDescent="0.25">
      <c r="A2486" s="11" t="s">
        <v>1697</v>
      </c>
      <c r="B2486" s="11" t="s">
        <v>2638</v>
      </c>
      <c r="C2486" s="11" t="s">
        <v>2114</v>
      </c>
      <c r="D2486" s="11" t="s">
        <v>3054</v>
      </c>
      <c r="E2486" t="str">
        <f>VLOOKUP(A2486,'patch_sequencing_by_app (1)'!A:AJ,2,FALSE)</f>
        <v>Wintel Infrastructure</v>
      </c>
    </row>
    <row r="2487" spans="1:5" x14ac:dyDescent="0.25">
      <c r="A2487" s="11" t="s">
        <v>1698</v>
      </c>
      <c r="B2487" s="11" t="s">
        <v>2638</v>
      </c>
      <c r="C2487" s="11" t="s">
        <v>2114</v>
      </c>
      <c r="D2487" s="11" t="s">
        <v>3054</v>
      </c>
      <c r="E2487" t="str">
        <f>VLOOKUP(A2487,'patch_sequencing_by_app (1)'!A:AJ,2,FALSE)</f>
        <v>Wintel Infrastructure</v>
      </c>
    </row>
    <row r="2488" spans="1:5" x14ac:dyDescent="0.25">
      <c r="A2488" s="11" t="s">
        <v>3453</v>
      </c>
      <c r="B2488" s="11" t="s">
        <v>2638</v>
      </c>
      <c r="C2488" s="11" t="s">
        <v>2129</v>
      </c>
      <c r="D2488" s="11" t="s">
        <v>2939</v>
      </c>
      <c r="E2488" t="str">
        <f>VLOOKUP(A2488,'patch_sequencing_by_app (1)'!A:AJ,2,FALSE)</f>
        <v>ATS Backend</v>
      </c>
    </row>
    <row r="2489" spans="1:5" x14ac:dyDescent="0.25">
      <c r="A2489" s="11" t="s">
        <v>3454</v>
      </c>
      <c r="B2489" s="11" t="s">
        <v>2638</v>
      </c>
      <c r="C2489" s="11" t="s">
        <v>2129</v>
      </c>
      <c r="D2489" s="11" t="s">
        <v>2939</v>
      </c>
      <c r="E2489" t="str">
        <f>VLOOKUP(A2489,'patch_sequencing_by_app (1)'!A:AJ,2,FALSE)</f>
        <v>ATS Backend</v>
      </c>
    </row>
    <row r="2490" spans="1:5" x14ac:dyDescent="0.25">
      <c r="A2490" s="11" t="s">
        <v>3455</v>
      </c>
      <c r="B2490" s="11" t="s">
        <v>2638</v>
      </c>
      <c r="C2490" s="11" t="s">
        <v>2129</v>
      </c>
      <c r="D2490" s="11" t="s">
        <v>2939</v>
      </c>
      <c r="E2490" t="str">
        <f>VLOOKUP(A2490,'patch_sequencing_by_app (1)'!A:AJ,2,FALSE)</f>
        <v>ATS Backend</v>
      </c>
    </row>
    <row r="2491" spans="1:5" x14ac:dyDescent="0.25">
      <c r="A2491" s="11" t="s">
        <v>1701</v>
      </c>
      <c r="B2491" s="11" t="s">
        <v>2638</v>
      </c>
      <c r="C2491" s="11" t="s">
        <v>2129</v>
      </c>
      <c r="D2491" s="11" t="s">
        <v>2939</v>
      </c>
      <c r="E2491" t="str">
        <f>VLOOKUP(A2491,'patch_sequencing_by_app (1)'!A:AJ,2,FALSE)</f>
        <v>Liquidator</v>
      </c>
    </row>
    <row r="2492" spans="1:5" x14ac:dyDescent="0.25">
      <c r="A2492" s="11" t="s">
        <v>1704</v>
      </c>
      <c r="B2492" s="11" t="s">
        <v>2638</v>
      </c>
      <c r="C2492" s="11" t="s">
        <v>2114</v>
      </c>
      <c r="D2492" s="11" t="s">
        <v>3054</v>
      </c>
      <c r="E2492" t="str">
        <f>VLOOKUP(A2492,'patch_sequencing_by_app (1)'!A:AJ,2,FALSE)</f>
        <v>OneDesk Connect</v>
      </c>
    </row>
    <row r="2493" spans="1:5" x14ac:dyDescent="0.25">
      <c r="A2493" s="11" t="s">
        <v>1705</v>
      </c>
      <c r="B2493" s="11" t="s">
        <v>2638</v>
      </c>
      <c r="C2493" s="11" t="s">
        <v>2111</v>
      </c>
      <c r="D2493" s="11" t="s">
        <v>3419</v>
      </c>
      <c r="E2493" t="str">
        <f>VLOOKUP(A2493,'patch_sequencing_by_app (1)'!A:AJ,2,FALSE)</f>
        <v>Commvault</v>
      </c>
    </row>
    <row r="2494" spans="1:5" x14ac:dyDescent="0.25">
      <c r="A2494" s="11" t="s">
        <v>3456</v>
      </c>
      <c r="B2494" s="11" t="s">
        <v>2638</v>
      </c>
      <c r="C2494" s="11" t="s">
        <v>2129</v>
      </c>
      <c r="D2494" s="11" t="s">
        <v>2939</v>
      </c>
      <c r="E2494" t="str">
        <f>VLOOKUP(A2494,'patch_sequencing_by_app (1)'!A:AJ,2,FALSE)</f>
        <v>ATS Backend</v>
      </c>
    </row>
    <row r="2495" spans="1:5" x14ac:dyDescent="0.25">
      <c r="A2495" s="11" t="s">
        <v>3457</v>
      </c>
      <c r="B2495" s="11" t="s">
        <v>2638</v>
      </c>
      <c r="C2495" s="11" t="s">
        <v>2129</v>
      </c>
      <c r="D2495" s="11" t="s">
        <v>2939</v>
      </c>
      <c r="E2495" t="str">
        <f>VLOOKUP(A2495,'patch_sequencing_by_app (1)'!A:AJ,2,FALSE)</f>
        <v>ATS Backend</v>
      </c>
    </row>
    <row r="2496" spans="1:5" x14ac:dyDescent="0.25">
      <c r="A2496" s="11" t="s">
        <v>3458</v>
      </c>
      <c r="B2496" s="11" t="s">
        <v>2638</v>
      </c>
      <c r="C2496" s="11" t="s">
        <v>2129</v>
      </c>
      <c r="D2496" s="11" t="s">
        <v>2939</v>
      </c>
      <c r="E2496" t="str">
        <f>VLOOKUP(A2496,'patch_sequencing_by_app (1)'!A:AJ,2,FALSE)</f>
        <v>ATS Backend</v>
      </c>
    </row>
    <row r="2497" spans="1:5" x14ac:dyDescent="0.25">
      <c r="A2497" s="11" t="s">
        <v>1712</v>
      </c>
      <c r="B2497" s="11" t="s">
        <v>2638</v>
      </c>
      <c r="C2497" s="11" t="s">
        <v>2111</v>
      </c>
      <c r="D2497" s="11" t="s">
        <v>3395</v>
      </c>
      <c r="E2497" t="str">
        <f>VLOOKUP(A2497,'patch_sequencing_by_app (1)'!A:AJ,2,FALSE)</f>
        <v>Internal Citrix</v>
      </c>
    </row>
    <row r="2498" spans="1:5" x14ac:dyDescent="0.25">
      <c r="A2498" s="11" t="s">
        <v>3459</v>
      </c>
      <c r="B2498" s="11" t="s">
        <v>2638</v>
      </c>
      <c r="C2498" s="11" t="s">
        <v>2129</v>
      </c>
      <c r="D2498" s="11" t="s">
        <v>2939</v>
      </c>
      <c r="E2498" t="str">
        <f>VLOOKUP(A2498,'patch_sequencing_by_app (1)'!A:AJ,2,FALSE)</f>
        <v>ATS Backend</v>
      </c>
    </row>
    <row r="2499" spans="1:5" x14ac:dyDescent="0.25">
      <c r="A2499" s="11" t="s">
        <v>98</v>
      </c>
      <c r="B2499" s="11" t="s">
        <v>2638</v>
      </c>
      <c r="C2499" s="11" t="s">
        <v>2111</v>
      </c>
      <c r="D2499" s="11" t="s">
        <v>3395</v>
      </c>
      <c r="E2499" t="str">
        <f>VLOOKUP(A2499,'patch_sequencing_by_app (1)'!A:AJ,2,FALSE)</f>
        <v>DHCP</v>
      </c>
    </row>
    <row r="2500" spans="1:5" x14ac:dyDescent="0.25">
      <c r="A2500" s="11" t="s">
        <v>3460</v>
      </c>
      <c r="B2500" s="11" t="s">
        <v>2638</v>
      </c>
      <c r="C2500" s="11" t="s">
        <v>2129</v>
      </c>
      <c r="D2500" s="11" t="s">
        <v>2939</v>
      </c>
      <c r="E2500" t="str">
        <f>VLOOKUP(A2500,'patch_sequencing_by_app (1)'!A:AJ,2,FALSE)</f>
        <v>ATS Backend</v>
      </c>
    </row>
    <row r="2501" spans="1:5" x14ac:dyDescent="0.25">
      <c r="A2501" s="11" t="s">
        <v>3461</v>
      </c>
      <c r="B2501" s="11" t="s">
        <v>2638</v>
      </c>
      <c r="C2501" s="11" t="s">
        <v>2114</v>
      </c>
      <c r="D2501" s="11" t="s">
        <v>3267</v>
      </c>
      <c r="E2501" t="str">
        <f>VLOOKUP(A2501,'patch_sequencing_by_app (1)'!A:AJ,2,FALSE)</f>
        <v>Active Directory</v>
      </c>
    </row>
    <row r="2502" spans="1:5" x14ac:dyDescent="0.25">
      <c r="A2502" s="11" t="s">
        <v>1716</v>
      </c>
      <c r="B2502" s="11" t="s">
        <v>2638</v>
      </c>
      <c r="C2502" s="11" t="s">
        <v>2129</v>
      </c>
      <c r="D2502" s="11" t="s">
        <v>2939</v>
      </c>
      <c r="E2502" t="str">
        <f>VLOOKUP(A2502,'patch_sequencing_by_app (1)'!A:AJ,2,FALSE)</f>
        <v>Liquidator</v>
      </c>
    </row>
    <row r="2503" spans="1:5" x14ac:dyDescent="0.25">
      <c r="A2503" s="11" t="s">
        <v>3462</v>
      </c>
      <c r="B2503" s="11" t="s">
        <v>2638</v>
      </c>
      <c r="C2503" s="11" t="s">
        <v>2129</v>
      </c>
      <c r="D2503" s="11" t="s">
        <v>2939</v>
      </c>
      <c r="E2503" t="str">
        <f>VLOOKUP(A2503,'patch_sequencing_by_app (1)'!A:AJ,2,FALSE)</f>
        <v>ATS Backend</v>
      </c>
    </row>
    <row r="2504" spans="1:5" x14ac:dyDescent="0.25">
      <c r="A2504" s="11" t="s">
        <v>3463</v>
      </c>
      <c r="B2504" s="11" t="s">
        <v>2638</v>
      </c>
      <c r="C2504" s="11" t="s">
        <v>2129</v>
      </c>
      <c r="D2504" s="11" t="s">
        <v>2939</v>
      </c>
      <c r="E2504" t="str">
        <f>VLOOKUP(A2504,'patch_sequencing_by_app (1)'!A:AJ,2,FALSE)</f>
        <v>ATS Backend</v>
      </c>
    </row>
    <row r="2505" spans="1:5" x14ac:dyDescent="0.25">
      <c r="A2505" s="11" t="s">
        <v>3464</v>
      </c>
      <c r="B2505" s="11" t="s">
        <v>2638</v>
      </c>
      <c r="C2505" s="11" t="s">
        <v>2129</v>
      </c>
      <c r="D2505" s="11" t="s">
        <v>2939</v>
      </c>
      <c r="E2505" t="str">
        <f>VLOOKUP(A2505,'patch_sequencing_by_app (1)'!A:AJ,2,FALSE)</f>
        <v>ATS Backend</v>
      </c>
    </row>
    <row r="2506" spans="1:5" x14ac:dyDescent="0.25">
      <c r="A2506" s="11" t="s">
        <v>1722</v>
      </c>
      <c r="B2506" s="11" t="s">
        <v>2638</v>
      </c>
      <c r="C2506" s="11" t="s">
        <v>2129</v>
      </c>
      <c r="D2506" s="11" t="s">
        <v>2939</v>
      </c>
      <c r="E2506" t="str">
        <f>VLOOKUP(A2506,'patch_sequencing_by_app (1)'!A:AJ,2,FALSE)</f>
        <v>Okta</v>
      </c>
    </row>
    <row r="2507" spans="1:5" x14ac:dyDescent="0.25">
      <c r="A2507" s="11" t="s">
        <v>1725</v>
      </c>
      <c r="B2507" s="11" t="s">
        <v>2638</v>
      </c>
      <c r="C2507" s="11" t="s">
        <v>2111</v>
      </c>
      <c r="D2507" s="11" t="s">
        <v>3395</v>
      </c>
      <c r="E2507" t="str">
        <f>VLOOKUP(A2507,'patch_sequencing_by_app (1)'!A:AJ,2,FALSE)</f>
        <v>Voice Recording</v>
      </c>
    </row>
    <row r="2508" spans="1:5" x14ac:dyDescent="0.25">
      <c r="A2508" s="11" t="s">
        <v>1725</v>
      </c>
      <c r="B2508" s="11" t="s">
        <v>2638</v>
      </c>
      <c r="C2508" s="11" t="s">
        <v>2111</v>
      </c>
      <c r="D2508" s="11" t="s">
        <v>3395</v>
      </c>
      <c r="E2508" t="str">
        <f>VLOOKUP(A2508,'patch_sequencing_by_app (1)'!A:AJ,2,FALSE)</f>
        <v>Voice Recording</v>
      </c>
    </row>
    <row r="2509" spans="1:5" x14ac:dyDescent="0.25">
      <c r="A2509" s="11" t="s">
        <v>1726</v>
      </c>
      <c r="B2509" s="11" t="s">
        <v>2638</v>
      </c>
      <c r="C2509" s="11" t="s">
        <v>2129</v>
      </c>
      <c r="D2509" s="11" t="s">
        <v>2939</v>
      </c>
      <c r="E2509" t="str">
        <f>VLOOKUP(A2509,'patch_sequencing_by_app (1)'!A:AJ,2,FALSE)</f>
        <v>Privileged Access Management</v>
      </c>
    </row>
    <row r="2510" spans="1:5" x14ac:dyDescent="0.25">
      <c r="A2510" s="11" t="s">
        <v>3465</v>
      </c>
      <c r="B2510" s="11" t="s">
        <v>2638</v>
      </c>
      <c r="C2510" s="11" t="s">
        <v>2111</v>
      </c>
      <c r="D2510" s="11" t="s">
        <v>2942</v>
      </c>
      <c r="E2510" t="str">
        <f>VLOOKUP(A2510,'patch_sequencing_by_app (1)'!A:AJ,2,FALSE)</f>
        <v>Active Directory</v>
      </c>
    </row>
    <row r="2511" spans="1:5" x14ac:dyDescent="0.25">
      <c r="A2511" s="11" t="s">
        <v>1728</v>
      </c>
      <c r="B2511" s="11" t="s">
        <v>2638</v>
      </c>
      <c r="C2511" s="11" t="s">
        <v>2114</v>
      </c>
      <c r="D2511" s="11" t="s">
        <v>3054</v>
      </c>
      <c r="E2511" t="str">
        <f>VLOOKUP(A2511,'patch_sequencing_by_app (1)'!A:AJ,2,FALSE)</f>
        <v>DB Farm</v>
      </c>
    </row>
    <row r="2512" spans="1:5" x14ac:dyDescent="0.25">
      <c r="A2512" s="11" t="s">
        <v>1729</v>
      </c>
      <c r="B2512" s="11" t="s">
        <v>2638</v>
      </c>
      <c r="C2512" s="11" t="s">
        <v>2129</v>
      </c>
      <c r="D2512" s="11" t="s">
        <v>2939</v>
      </c>
      <c r="E2512" t="str">
        <f>VLOOKUP(A2512,'patch_sequencing_by_app (1)'!A:AJ,2,FALSE)</f>
        <v>CROW</v>
      </c>
    </row>
    <row r="2513" spans="1:5" x14ac:dyDescent="0.25">
      <c r="A2513" s="11" t="s">
        <v>1729</v>
      </c>
      <c r="B2513" s="11" t="s">
        <v>2638</v>
      </c>
      <c r="C2513" s="11" t="s">
        <v>2129</v>
      </c>
      <c r="D2513" s="11" t="s">
        <v>2939</v>
      </c>
      <c r="E2513" t="str">
        <f>VLOOKUP(A2513,'patch_sequencing_by_app (1)'!A:AJ,2,FALSE)</f>
        <v>CROW</v>
      </c>
    </row>
    <row r="2514" spans="1:5" x14ac:dyDescent="0.25">
      <c r="A2514" s="11" t="s">
        <v>3466</v>
      </c>
      <c r="B2514" s="11" t="s">
        <v>2638</v>
      </c>
      <c r="C2514" s="11" t="s">
        <v>2129</v>
      </c>
      <c r="D2514" s="11" t="s">
        <v>2939</v>
      </c>
      <c r="E2514" t="str">
        <f>VLOOKUP(A2514,'patch_sequencing_by_app (1)'!A:AJ,2,FALSE)</f>
        <v>ATS Backend</v>
      </c>
    </row>
    <row r="2515" spans="1:5" x14ac:dyDescent="0.25">
      <c r="A2515" s="11" t="s">
        <v>3467</v>
      </c>
      <c r="B2515" s="11" t="s">
        <v>2638</v>
      </c>
      <c r="C2515" s="11" t="s">
        <v>2129</v>
      </c>
      <c r="D2515" s="11" t="s">
        <v>2939</v>
      </c>
      <c r="E2515" t="str">
        <f>VLOOKUP(A2515,'patch_sequencing_by_app (1)'!A:AJ,2,FALSE)</f>
        <v>ATS Backend</v>
      </c>
    </row>
    <row r="2516" spans="1:5" x14ac:dyDescent="0.25">
      <c r="A2516" s="11" t="s">
        <v>3468</v>
      </c>
      <c r="B2516" s="11" t="s">
        <v>2638</v>
      </c>
      <c r="C2516" s="11" t="s">
        <v>2111</v>
      </c>
      <c r="D2516" s="11" t="s">
        <v>2942</v>
      </c>
      <c r="E2516" t="str">
        <f>VLOOKUP(A2516,'patch_sequencing_by_app (1)'!A:AJ,2,FALSE)</f>
        <v>Active Directory</v>
      </c>
    </row>
    <row r="2517" spans="1:5" x14ac:dyDescent="0.25">
      <c r="A2517" s="11" t="s">
        <v>1735</v>
      </c>
      <c r="B2517" s="11" t="s">
        <v>2638</v>
      </c>
      <c r="C2517" s="11" t="s">
        <v>2111</v>
      </c>
      <c r="D2517" s="11" t="s">
        <v>3395</v>
      </c>
      <c r="E2517" t="str">
        <f>VLOOKUP(A2517,'patch_sequencing_by_app (1)'!A:AJ,2,FALSE)</f>
        <v>DHCP</v>
      </c>
    </row>
    <row r="2518" spans="1:5" x14ac:dyDescent="0.25">
      <c r="A2518" s="11" t="s">
        <v>1736</v>
      </c>
      <c r="B2518" s="11" t="s">
        <v>2638</v>
      </c>
      <c r="C2518" s="11" t="s">
        <v>2129</v>
      </c>
      <c r="D2518" s="11" t="s">
        <v>2939</v>
      </c>
      <c r="E2518" t="str">
        <f>VLOOKUP(A2518,'patch_sequencing_by_app (1)'!A:AJ,2,FALSE)</f>
        <v>Liquidator</v>
      </c>
    </row>
    <row r="2519" spans="1:5" x14ac:dyDescent="0.25">
      <c r="A2519" s="11" t="s">
        <v>120</v>
      </c>
      <c r="B2519" s="11" t="s">
        <v>2638</v>
      </c>
      <c r="C2519" s="11" t="s">
        <v>2111</v>
      </c>
      <c r="D2519" s="11" t="s">
        <v>3395</v>
      </c>
      <c r="E2519" t="str">
        <f>VLOOKUP(A2519,'patch_sequencing_by_app (1)'!A:AJ,2,FALSE)</f>
        <v>DHCP</v>
      </c>
    </row>
    <row r="2520" spans="1:5" x14ac:dyDescent="0.25">
      <c r="A2520" s="11" t="s">
        <v>1737</v>
      </c>
      <c r="B2520" s="11" t="s">
        <v>2638</v>
      </c>
      <c r="C2520" s="11" t="s">
        <v>2129</v>
      </c>
      <c r="D2520" s="11" t="s">
        <v>3429</v>
      </c>
      <c r="E2520" t="str">
        <f>VLOOKUP(A2520,'patch_sequencing_by_app (1)'!A:AJ,2,FALSE)</f>
        <v>MS Exchange</v>
      </c>
    </row>
    <row r="2521" spans="1:5" x14ac:dyDescent="0.25">
      <c r="A2521" s="11" t="s">
        <v>133</v>
      </c>
      <c r="B2521" s="11" t="s">
        <v>2638</v>
      </c>
      <c r="C2521" s="11" t="s">
        <v>2114</v>
      </c>
      <c r="D2521" s="11" t="s">
        <v>3054</v>
      </c>
      <c r="E2521" t="str">
        <f>VLOOKUP(A2521,'patch_sequencing_by_app (1)'!A:AJ,2,FALSE)</f>
        <v>Commission Management Service</v>
      </c>
    </row>
    <row r="2522" spans="1:5" x14ac:dyDescent="0.25">
      <c r="A2522" s="11" t="s">
        <v>1738</v>
      </c>
      <c r="B2522" s="11" t="s">
        <v>2638</v>
      </c>
      <c r="C2522" s="11" t="s">
        <v>2114</v>
      </c>
      <c r="D2522" s="11" t="s">
        <v>3054</v>
      </c>
      <c r="E2522" t="str">
        <f>VLOOKUP(A2522,'patch_sequencing_by_app (1)'!A:AJ,2,FALSE)</f>
        <v>OneDesk Connect</v>
      </c>
    </row>
    <row r="2523" spans="1:5" x14ac:dyDescent="0.25">
      <c r="A2523" s="11" t="s">
        <v>3469</v>
      </c>
      <c r="B2523" s="11" t="s">
        <v>2638</v>
      </c>
      <c r="C2523" s="11" t="s">
        <v>2129</v>
      </c>
      <c r="D2523" s="11" t="s">
        <v>2939</v>
      </c>
      <c r="E2523" t="str">
        <f>VLOOKUP(A2523,'patch_sequencing_by_app (1)'!A:AJ,2,FALSE)</f>
        <v>ATS Backend</v>
      </c>
    </row>
    <row r="2524" spans="1:5" x14ac:dyDescent="0.25">
      <c r="A2524" s="11" t="s">
        <v>3470</v>
      </c>
      <c r="B2524" s="11" t="s">
        <v>2638</v>
      </c>
      <c r="C2524" s="11" t="s">
        <v>2129</v>
      </c>
      <c r="D2524" s="11" t="s">
        <v>2939</v>
      </c>
      <c r="E2524" t="str">
        <f>VLOOKUP(A2524,'patch_sequencing_by_app (1)'!A:AJ,2,FALSE)</f>
        <v>ATS Backend</v>
      </c>
    </row>
    <row r="2525" spans="1:5" x14ac:dyDescent="0.25">
      <c r="A2525" s="11" t="s">
        <v>3471</v>
      </c>
      <c r="B2525" s="11" t="s">
        <v>2638</v>
      </c>
      <c r="C2525" s="11" t="s">
        <v>2129</v>
      </c>
      <c r="D2525" s="11" t="s">
        <v>2939</v>
      </c>
      <c r="E2525" t="str">
        <f>VLOOKUP(A2525,'patch_sequencing_by_app (1)'!A:AJ,2,FALSE)</f>
        <v>ATS Backend</v>
      </c>
    </row>
    <row r="2526" spans="1:5" x14ac:dyDescent="0.25">
      <c r="A2526" s="11" t="s">
        <v>3472</v>
      </c>
      <c r="B2526" s="11" t="s">
        <v>2638</v>
      </c>
      <c r="C2526" s="11" t="s">
        <v>2129</v>
      </c>
      <c r="D2526" s="11" t="s">
        <v>2939</v>
      </c>
      <c r="E2526" t="str">
        <f>VLOOKUP(A2526,'patch_sequencing_by_app (1)'!A:AJ,2,FALSE)</f>
        <v>ATS Backend</v>
      </c>
    </row>
    <row r="2527" spans="1:5" x14ac:dyDescent="0.25">
      <c r="A2527" s="11" t="s">
        <v>1740</v>
      </c>
      <c r="B2527" s="11" t="s">
        <v>2638</v>
      </c>
      <c r="C2527" s="11" t="s">
        <v>2111</v>
      </c>
      <c r="D2527" s="11" t="s">
        <v>3395</v>
      </c>
      <c r="E2527" t="str">
        <f>VLOOKUP(A2527,'patch_sequencing_by_app (1)'!A:AJ,2,FALSE)</f>
        <v>Internal Citrix</v>
      </c>
    </row>
    <row r="2528" spans="1:5" x14ac:dyDescent="0.25">
      <c r="A2528" s="11" t="s">
        <v>1741</v>
      </c>
      <c r="B2528" s="11" t="s">
        <v>2638</v>
      </c>
      <c r="C2528" s="11" t="s">
        <v>2114</v>
      </c>
      <c r="D2528" s="11" t="s">
        <v>3054</v>
      </c>
      <c r="E2528" t="str">
        <f>VLOOKUP(A2528,'patch_sequencing_by_app (1)'!A:AJ,2,FALSE)</f>
        <v>DB Farm</v>
      </c>
    </row>
    <row r="2529" spans="1:5" x14ac:dyDescent="0.25">
      <c r="A2529" s="11" t="s">
        <v>3473</v>
      </c>
      <c r="B2529" s="11" t="s">
        <v>2638</v>
      </c>
      <c r="C2529" s="11" t="s">
        <v>2129</v>
      </c>
      <c r="D2529" s="11" t="s">
        <v>2939</v>
      </c>
      <c r="E2529" t="str">
        <f>VLOOKUP(A2529,'patch_sequencing_by_app (1)'!A:AJ,2,FALSE)</f>
        <v>ATS Backend</v>
      </c>
    </row>
    <row r="2530" spans="1:5" x14ac:dyDescent="0.25">
      <c r="A2530" s="11" t="s">
        <v>3474</v>
      </c>
      <c r="B2530" s="11" t="s">
        <v>2638</v>
      </c>
      <c r="C2530" s="11" t="s">
        <v>2129</v>
      </c>
      <c r="D2530" s="11" t="s">
        <v>2939</v>
      </c>
      <c r="E2530" t="str">
        <f>VLOOKUP(A2530,'patch_sequencing_by_app (1)'!A:AJ,2,FALSE)</f>
        <v>ATS Backend</v>
      </c>
    </row>
    <row r="2531" spans="1:5" x14ac:dyDescent="0.25">
      <c r="A2531" s="11" t="s">
        <v>3475</v>
      </c>
      <c r="B2531" s="11" t="s">
        <v>2638</v>
      </c>
      <c r="C2531" s="11" t="s">
        <v>2129</v>
      </c>
      <c r="D2531" s="11" t="s">
        <v>2939</v>
      </c>
      <c r="E2531" t="str">
        <f>VLOOKUP(A2531,'patch_sequencing_by_app (1)'!A:AJ,2,FALSE)</f>
        <v>ATS Backend</v>
      </c>
    </row>
    <row r="2532" spans="1:5" x14ac:dyDescent="0.25">
      <c r="A2532" s="11" t="s">
        <v>134</v>
      </c>
      <c r="B2532" s="11" t="s">
        <v>2638</v>
      </c>
      <c r="C2532" s="11" t="s">
        <v>2129</v>
      </c>
      <c r="D2532" s="11" t="s">
        <v>2939</v>
      </c>
      <c r="E2532" t="str">
        <f>VLOOKUP(A2532,'patch_sequencing_by_app (1)'!A:AJ,2,FALSE)</f>
        <v>Dealerboard</v>
      </c>
    </row>
    <row r="2533" spans="1:5" x14ac:dyDescent="0.25">
      <c r="A2533" s="11" t="s">
        <v>3476</v>
      </c>
      <c r="B2533" s="11" t="s">
        <v>2638</v>
      </c>
      <c r="C2533" s="11" t="s">
        <v>2129</v>
      </c>
      <c r="D2533" s="11" t="s">
        <v>2939</v>
      </c>
      <c r="E2533" t="str">
        <f>VLOOKUP(A2533,'patch_sequencing_by_app (1)'!A:AJ,2,FALSE)</f>
        <v>ATS Backend</v>
      </c>
    </row>
    <row r="2534" spans="1:5" x14ac:dyDescent="0.25">
      <c r="A2534" s="11" t="s">
        <v>3477</v>
      </c>
      <c r="B2534" s="11" t="s">
        <v>2638</v>
      </c>
      <c r="C2534" s="11" t="s">
        <v>2129</v>
      </c>
      <c r="D2534" s="11" t="s">
        <v>3418</v>
      </c>
      <c r="E2534" t="str">
        <f>VLOOKUP(A2534,'patch_sequencing_by_app (1)'!A:AJ,2,FALSE)</f>
        <v>Active Directory</v>
      </c>
    </row>
    <row r="2535" spans="1:5" x14ac:dyDescent="0.25">
      <c r="A2535" s="11" t="s">
        <v>1748</v>
      </c>
      <c r="B2535" s="11" t="s">
        <v>2638</v>
      </c>
      <c r="C2535" s="11" t="s">
        <v>2111</v>
      </c>
      <c r="D2535" s="11" t="s">
        <v>3395</v>
      </c>
      <c r="E2535" t="str">
        <f>VLOOKUP(A2535,'patch_sequencing_by_app (1)'!A:AJ,2,FALSE)</f>
        <v>Internal Citrix</v>
      </c>
    </row>
    <row r="2536" spans="1:5" x14ac:dyDescent="0.25">
      <c r="A2536" s="11" t="s">
        <v>1750</v>
      </c>
      <c r="B2536" s="11" t="s">
        <v>2638</v>
      </c>
      <c r="C2536" s="11" t="s">
        <v>2114</v>
      </c>
      <c r="D2536" s="11" t="s">
        <v>3054</v>
      </c>
      <c r="E2536" t="str">
        <f>VLOOKUP(A2536,'patch_sequencing_by_app (1)'!A:AJ,2,FALSE)</f>
        <v>Commission Management Service</v>
      </c>
    </row>
    <row r="2537" spans="1:5" x14ac:dyDescent="0.25">
      <c r="A2537" s="11" t="s">
        <v>1753</v>
      </c>
      <c r="B2537" s="11" t="s">
        <v>2638</v>
      </c>
      <c r="C2537" s="11" t="s">
        <v>2111</v>
      </c>
      <c r="D2537" s="11" t="s">
        <v>3395</v>
      </c>
      <c r="E2537" t="str">
        <f>VLOOKUP(A2537,'patch_sequencing_by_app (1)'!A:AJ,2,FALSE)</f>
        <v>Internal Citrix</v>
      </c>
    </row>
    <row r="2538" spans="1:5" x14ac:dyDescent="0.25">
      <c r="A2538" s="11" t="s">
        <v>3478</v>
      </c>
      <c r="B2538" s="11" t="s">
        <v>2638</v>
      </c>
      <c r="C2538" s="11" t="s">
        <v>2129</v>
      </c>
      <c r="D2538" s="11" t="s">
        <v>2939</v>
      </c>
      <c r="E2538" t="str">
        <f>VLOOKUP(A2538,'patch_sequencing_by_app (1)'!A:AJ,2,FALSE)</f>
        <v>ATS Backend</v>
      </c>
    </row>
    <row r="2539" spans="1:5" x14ac:dyDescent="0.25">
      <c r="A2539" s="11" t="s">
        <v>1755</v>
      </c>
      <c r="B2539" s="11" t="s">
        <v>2638</v>
      </c>
      <c r="C2539" s="11" t="s">
        <v>2111</v>
      </c>
      <c r="D2539" s="11" t="s">
        <v>3419</v>
      </c>
      <c r="E2539" t="str">
        <f>VLOOKUP(A2539,'patch_sequencing_by_app (1)'!A:AJ,2,FALSE)</f>
        <v>Commvault</v>
      </c>
    </row>
    <row r="2540" spans="1:5" x14ac:dyDescent="0.25">
      <c r="A2540" s="11" t="s">
        <v>1756</v>
      </c>
      <c r="B2540" s="11" t="s">
        <v>2638</v>
      </c>
      <c r="C2540" s="11" t="s">
        <v>2129</v>
      </c>
      <c r="D2540" s="11" t="s">
        <v>2939</v>
      </c>
      <c r="E2540" t="str">
        <f>VLOOKUP(A2540,'patch_sequencing_by_app (1)'!A:AJ,2,FALSE)</f>
        <v>Okta</v>
      </c>
    </row>
    <row r="2541" spans="1:5" x14ac:dyDescent="0.25">
      <c r="A2541" s="11" t="s">
        <v>1757</v>
      </c>
      <c r="B2541" s="11" t="s">
        <v>2638</v>
      </c>
      <c r="C2541" s="11" t="s">
        <v>2111</v>
      </c>
      <c r="D2541" s="11" t="s">
        <v>3395</v>
      </c>
      <c r="E2541" t="str">
        <f>VLOOKUP(A2541,'patch_sequencing_by_app (1)'!A:AJ,2,FALSE)</f>
        <v>Internal Citrix</v>
      </c>
    </row>
    <row r="2542" spans="1:5" x14ac:dyDescent="0.25">
      <c r="A2542" s="11" t="s">
        <v>3479</v>
      </c>
      <c r="B2542" s="11" t="s">
        <v>2638</v>
      </c>
      <c r="C2542" s="11" t="s">
        <v>2129</v>
      </c>
      <c r="D2542" s="11" t="s">
        <v>2939</v>
      </c>
      <c r="E2542" t="str">
        <f>VLOOKUP(A2542,'patch_sequencing_by_app (1)'!A:AJ,2,FALSE)</f>
        <v>ATS Backend</v>
      </c>
    </row>
    <row r="2543" spans="1:5" x14ac:dyDescent="0.25">
      <c r="A2543" s="11" t="s">
        <v>3480</v>
      </c>
      <c r="B2543" s="11" t="s">
        <v>2638</v>
      </c>
      <c r="C2543" s="11" t="s">
        <v>2129</v>
      </c>
      <c r="D2543" s="11" t="s">
        <v>2939</v>
      </c>
      <c r="E2543" t="str">
        <f>VLOOKUP(A2543,'patch_sequencing_by_app (1)'!A:AJ,2,FALSE)</f>
        <v>ATS Backend</v>
      </c>
    </row>
    <row r="2544" spans="1:5" x14ac:dyDescent="0.25">
      <c r="A2544" s="11" t="s">
        <v>1763</v>
      </c>
      <c r="B2544" s="11" t="s">
        <v>2638</v>
      </c>
      <c r="C2544" s="11" t="s">
        <v>2111</v>
      </c>
      <c r="D2544" s="11" t="s">
        <v>3395</v>
      </c>
      <c r="E2544" t="str">
        <f>VLOOKUP(A2544,'patch_sequencing_by_app (1)'!A:AJ,2,FALSE)</f>
        <v>Internal Citrix</v>
      </c>
    </row>
    <row r="2545" spans="1:5" x14ac:dyDescent="0.25">
      <c r="A2545" s="11" t="s">
        <v>1765</v>
      </c>
      <c r="B2545" s="11" t="s">
        <v>2638</v>
      </c>
      <c r="C2545" s="11" t="s">
        <v>2129</v>
      </c>
      <c r="D2545" s="11" t="s">
        <v>2939</v>
      </c>
      <c r="E2545" t="str">
        <f>VLOOKUP(A2545,'patch_sequencing_by_app (1)'!A:AJ,2,FALSE)</f>
        <v>Data Centre Network</v>
      </c>
    </row>
    <row r="2546" spans="1:5" x14ac:dyDescent="0.25">
      <c r="A2546" s="11" t="s">
        <v>1766</v>
      </c>
      <c r="B2546" s="11" t="s">
        <v>2638</v>
      </c>
      <c r="C2546" s="11" t="s">
        <v>2129</v>
      </c>
      <c r="D2546" s="11" t="s">
        <v>3429</v>
      </c>
      <c r="E2546" t="str">
        <f>VLOOKUP(A2546,'patch_sequencing_by_app (1)'!A:AJ,2,FALSE)</f>
        <v>MS Exchange</v>
      </c>
    </row>
    <row r="2547" spans="1:5" x14ac:dyDescent="0.25">
      <c r="A2547" s="11" t="s">
        <v>1769</v>
      </c>
      <c r="B2547" s="11" t="s">
        <v>2638</v>
      </c>
      <c r="C2547" s="11" t="s">
        <v>2111</v>
      </c>
      <c r="D2547" s="11" t="s">
        <v>3395</v>
      </c>
      <c r="E2547" t="str">
        <f>VLOOKUP(A2547,'patch_sequencing_by_app (1)'!A:AJ,2,FALSE)</f>
        <v>Internal Citrix</v>
      </c>
    </row>
    <row r="2548" spans="1:5" x14ac:dyDescent="0.25">
      <c r="A2548" s="11" t="s">
        <v>3481</v>
      </c>
      <c r="B2548" s="11" t="s">
        <v>2638</v>
      </c>
      <c r="C2548" s="11" t="s">
        <v>2129</v>
      </c>
      <c r="D2548" s="11" t="s">
        <v>2939</v>
      </c>
      <c r="E2548" t="str">
        <f>VLOOKUP(A2548,'patch_sequencing_by_app (1)'!A:AJ,2,FALSE)</f>
        <v>ATS Backend</v>
      </c>
    </row>
    <row r="2549" spans="1:5" x14ac:dyDescent="0.25">
      <c r="A2549" s="11" t="s">
        <v>3482</v>
      </c>
      <c r="B2549" s="11" t="s">
        <v>2638</v>
      </c>
      <c r="C2549" s="11" t="s">
        <v>2129</v>
      </c>
      <c r="D2549" s="11" t="s">
        <v>2939</v>
      </c>
      <c r="E2549" t="str">
        <f>VLOOKUP(A2549,'patch_sequencing_by_app (1)'!A:AJ,2,FALSE)</f>
        <v>ATS Backend</v>
      </c>
    </row>
    <row r="2550" spans="1:5" x14ac:dyDescent="0.25">
      <c r="A2550" s="11" t="s">
        <v>1772</v>
      </c>
      <c r="B2550" s="11" t="s">
        <v>2638</v>
      </c>
      <c r="C2550" s="11" t="s">
        <v>2129</v>
      </c>
      <c r="D2550" s="11" t="s">
        <v>2939</v>
      </c>
      <c r="E2550">
        <f>VLOOKUP(A2550,'patch_sequencing_by_app (1)'!A:AJ,2,FALSE)</f>
        <v>0</v>
      </c>
    </row>
    <row r="2551" spans="1:5" x14ac:dyDescent="0.25">
      <c r="A2551" s="11" t="s">
        <v>1774</v>
      </c>
      <c r="B2551" s="11" t="s">
        <v>2638</v>
      </c>
      <c r="C2551" s="11" t="s">
        <v>2129</v>
      </c>
      <c r="D2551" s="11" t="s">
        <v>2939</v>
      </c>
      <c r="E2551" t="str">
        <f>VLOOKUP(A2551,'patch_sequencing_by_app (1)'!A:AJ,2,FALSE)</f>
        <v>BOPS</v>
      </c>
    </row>
    <row r="2552" spans="1:5" x14ac:dyDescent="0.25">
      <c r="A2552" s="11" t="s">
        <v>3483</v>
      </c>
      <c r="B2552" s="11" t="s">
        <v>2638</v>
      </c>
      <c r="C2552" s="11" t="s">
        <v>2111</v>
      </c>
      <c r="D2552" s="11" t="s">
        <v>2942</v>
      </c>
      <c r="E2552" t="str">
        <f>VLOOKUP(A2552,'patch_sequencing_by_app (1)'!A:AJ,2,FALSE)</f>
        <v>Active Directory</v>
      </c>
    </row>
    <row r="2553" spans="1:5" x14ac:dyDescent="0.25">
      <c r="A2553" s="11" t="s">
        <v>1776</v>
      </c>
      <c r="B2553" s="11" t="s">
        <v>2638</v>
      </c>
      <c r="C2553" s="11" t="s">
        <v>2111</v>
      </c>
      <c r="D2553" s="11" t="s">
        <v>3395</v>
      </c>
      <c r="E2553" t="str">
        <f>VLOOKUP(A2553,'patch_sequencing_by_app (1)'!A:AJ,2,FALSE)</f>
        <v>Voice Recording</v>
      </c>
    </row>
    <row r="2554" spans="1:5" x14ac:dyDescent="0.25">
      <c r="A2554" s="11" t="s">
        <v>1776</v>
      </c>
      <c r="B2554" s="11" t="s">
        <v>2638</v>
      </c>
      <c r="C2554" s="11" t="s">
        <v>2111</v>
      </c>
      <c r="D2554" s="11" t="s">
        <v>3395</v>
      </c>
      <c r="E2554" t="str">
        <f>VLOOKUP(A2554,'patch_sequencing_by_app (1)'!A:AJ,2,FALSE)</f>
        <v>Voice Recording</v>
      </c>
    </row>
    <row r="2555" spans="1:5" x14ac:dyDescent="0.25">
      <c r="A2555" s="11" t="s">
        <v>3484</v>
      </c>
      <c r="B2555" s="11" t="s">
        <v>2638</v>
      </c>
      <c r="C2555" s="11" t="s">
        <v>2129</v>
      </c>
      <c r="D2555" s="11" t="s">
        <v>2939</v>
      </c>
      <c r="E2555" t="str">
        <f>VLOOKUP(A2555,'patch_sequencing_by_app (1)'!A:AJ,2,FALSE)</f>
        <v>ATS Backend</v>
      </c>
    </row>
    <row r="2556" spans="1:5" x14ac:dyDescent="0.25">
      <c r="A2556" s="11" t="s">
        <v>1777</v>
      </c>
      <c r="B2556" s="11" t="s">
        <v>2638</v>
      </c>
      <c r="C2556" s="11" t="s">
        <v>2111</v>
      </c>
      <c r="D2556" s="11" t="s">
        <v>3419</v>
      </c>
      <c r="E2556" t="str">
        <f>VLOOKUP(A2556,'patch_sequencing_by_app (1)'!A:AJ,2,FALSE)</f>
        <v>Commvault</v>
      </c>
    </row>
    <row r="2557" spans="1:5" x14ac:dyDescent="0.25">
      <c r="A2557" s="11" t="s">
        <v>3485</v>
      </c>
      <c r="B2557" s="11" t="s">
        <v>2638</v>
      </c>
      <c r="C2557" s="11" t="s">
        <v>2114</v>
      </c>
      <c r="D2557" s="11" t="s">
        <v>3054</v>
      </c>
      <c r="E2557" t="str">
        <f>VLOOKUP(A2557,'patch_sequencing_by_app (1)'!A:AJ,2,FALSE)</f>
        <v>DB Farm</v>
      </c>
    </row>
    <row r="2558" spans="1:5" x14ac:dyDescent="0.25">
      <c r="A2558" s="11" t="s">
        <v>1778</v>
      </c>
      <c r="B2558" s="11" t="s">
        <v>2638</v>
      </c>
      <c r="C2558" s="11" t="s">
        <v>2114</v>
      </c>
      <c r="D2558" s="11" t="s">
        <v>3054</v>
      </c>
      <c r="E2558" t="str">
        <f>VLOOKUP(A2558,'patch_sequencing_by_app (1)'!A:AJ,2,FALSE)</f>
        <v>DB Farm</v>
      </c>
    </row>
    <row r="2559" spans="1:5" x14ac:dyDescent="0.25">
      <c r="A2559" s="11" t="s">
        <v>3486</v>
      </c>
      <c r="B2559" s="11" t="s">
        <v>2638</v>
      </c>
      <c r="C2559" s="11" t="s">
        <v>2129</v>
      </c>
      <c r="D2559" s="11" t="s">
        <v>2939</v>
      </c>
      <c r="E2559" t="str">
        <f>VLOOKUP(A2559,'patch_sequencing_by_app (1)'!A:AJ,2,FALSE)</f>
        <v>ATS Backend</v>
      </c>
    </row>
    <row r="2560" spans="1:5" x14ac:dyDescent="0.25">
      <c r="A2560" s="11" t="s">
        <v>3487</v>
      </c>
      <c r="B2560" s="11" t="s">
        <v>2638</v>
      </c>
      <c r="C2560" s="11" t="s">
        <v>2129</v>
      </c>
      <c r="D2560" s="11" t="s">
        <v>2939</v>
      </c>
      <c r="E2560" t="str">
        <f>VLOOKUP(A2560,'patch_sequencing_by_app (1)'!A:AJ,2,FALSE)</f>
        <v>ATS Backend</v>
      </c>
    </row>
    <row r="2561" spans="1:5" x14ac:dyDescent="0.25">
      <c r="A2561" s="11" t="s">
        <v>3488</v>
      </c>
      <c r="B2561" s="11" t="s">
        <v>2638</v>
      </c>
      <c r="C2561" s="11" t="s">
        <v>2129</v>
      </c>
      <c r="D2561" s="11" t="s">
        <v>2939</v>
      </c>
      <c r="E2561" t="str">
        <f>VLOOKUP(A2561,'patch_sequencing_by_app (1)'!A:AJ,2,FALSE)</f>
        <v>ATS Backend</v>
      </c>
    </row>
    <row r="2562" spans="1:5" x14ac:dyDescent="0.25">
      <c r="A2562" s="11" t="s">
        <v>3489</v>
      </c>
      <c r="B2562" s="11" t="s">
        <v>2638</v>
      </c>
      <c r="C2562" s="11" t="s">
        <v>2129</v>
      </c>
      <c r="D2562" s="11" t="s">
        <v>2939</v>
      </c>
      <c r="E2562" t="str">
        <f>VLOOKUP(A2562,'patch_sequencing_by_app (1)'!A:AJ,2,FALSE)</f>
        <v>ATS Backend</v>
      </c>
    </row>
    <row r="2563" spans="1:5" x14ac:dyDescent="0.25">
      <c r="A2563" s="11" t="s">
        <v>3490</v>
      </c>
      <c r="B2563" s="11" t="s">
        <v>2638</v>
      </c>
      <c r="C2563" s="11" t="s">
        <v>2129</v>
      </c>
      <c r="D2563" s="11" t="s">
        <v>2939</v>
      </c>
      <c r="E2563" t="str">
        <f>VLOOKUP(A2563,'patch_sequencing_by_app (1)'!A:AJ,2,FALSE)</f>
        <v>ATS Backend</v>
      </c>
    </row>
    <row r="2564" spans="1:5" x14ac:dyDescent="0.25">
      <c r="A2564" s="11" t="s">
        <v>3491</v>
      </c>
      <c r="B2564" s="11" t="s">
        <v>2638</v>
      </c>
      <c r="C2564" s="11" t="s">
        <v>2129</v>
      </c>
      <c r="D2564" s="11" t="s">
        <v>2939</v>
      </c>
      <c r="E2564" t="str">
        <f>VLOOKUP(A2564,'patch_sequencing_by_app (1)'!A:AJ,2,FALSE)</f>
        <v>ATS Backend</v>
      </c>
    </row>
    <row r="2565" spans="1:5" x14ac:dyDescent="0.25">
      <c r="A2565" s="11" t="s">
        <v>3492</v>
      </c>
      <c r="B2565" s="11" t="s">
        <v>2638</v>
      </c>
      <c r="C2565" s="11" t="s">
        <v>2111</v>
      </c>
      <c r="D2565" s="11" t="s">
        <v>2942</v>
      </c>
      <c r="E2565" t="str">
        <f>VLOOKUP(A2565,'patch_sequencing_by_app (1)'!A:AJ,2,FALSE)</f>
        <v>Active Directory</v>
      </c>
    </row>
    <row r="2566" spans="1:5" x14ac:dyDescent="0.25">
      <c r="A2566" s="11" t="s">
        <v>3493</v>
      </c>
      <c r="B2566" s="11" t="s">
        <v>2638</v>
      </c>
      <c r="C2566" s="11" t="s">
        <v>2204</v>
      </c>
      <c r="D2566" s="11" t="s">
        <v>3424</v>
      </c>
      <c r="E2566" t="str">
        <f>VLOOKUP(A2566,'patch_sequencing_by_app (1)'!A:AJ,2,FALSE)</f>
        <v>Shared Infrastructure</v>
      </c>
    </row>
    <row r="2567" spans="1:5" x14ac:dyDescent="0.25">
      <c r="A2567" s="11" t="s">
        <v>1782</v>
      </c>
      <c r="B2567" s="11" t="s">
        <v>2638</v>
      </c>
      <c r="C2567" s="11" t="s">
        <v>2129</v>
      </c>
      <c r="D2567" s="11" t="s">
        <v>2939</v>
      </c>
      <c r="E2567" t="str">
        <f>VLOOKUP(A2567,'patch_sequencing_by_app (1)'!A:AJ,2,FALSE)</f>
        <v>File Servers</v>
      </c>
    </row>
    <row r="2568" spans="1:5" x14ac:dyDescent="0.25">
      <c r="A2568" s="11" t="s">
        <v>1784</v>
      </c>
      <c r="B2568" s="11" t="s">
        <v>2638</v>
      </c>
      <c r="C2568" s="11" t="s">
        <v>2129</v>
      </c>
      <c r="D2568" s="11" t="s">
        <v>2939</v>
      </c>
      <c r="E2568" t="str">
        <f>VLOOKUP(A2568,'patch_sequencing_by_app (1)'!A:AJ,2,FALSE)</f>
        <v>Voice Recording</v>
      </c>
    </row>
    <row r="2569" spans="1:5" x14ac:dyDescent="0.25">
      <c r="A2569" s="11" t="s">
        <v>3494</v>
      </c>
      <c r="B2569" s="11" t="s">
        <v>2638</v>
      </c>
      <c r="C2569" s="11" t="s">
        <v>2129</v>
      </c>
      <c r="D2569" s="11" t="s">
        <v>2939</v>
      </c>
      <c r="E2569" t="str">
        <f>VLOOKUP(A2569,'patch_sequencing_by_app (1)'!A:AJ,2,FALSE)</f>
        <v>ATS Backend</v>
      </c>
    </row>
    <row r="2570" spans="1:5" x14ac:dyDescent="0.25">
      <c r="A2570" s="11" t="s">
        <v>1787</v>
      </c>
      <c r="B2570" s="11" t="s">
        <v>2638</v>
      </c>
      <c r="C2570" s="11" t="s">
        <v>2114</v>
      </c>
      <c r="D2570" s="11" t="s">
        <v>3054</v>
      </c>
      <c r="E2570" t="str">
        <f>VLOOKUP(A2570,'patch_sequencing_by_app (1)'!A:AJ,2,FALSE)</f>
        <v>Vmware ESX</v>
      </c>
    </row>
    <row r="2571" spans="1:5" x14ac:dyDescent="0.25">
      <c r="A2571" s="11" t="s">
        <v>1788</v>
      </c>
      <c r="B2571" s="11" t="s">
        <v>2638</v>
      </c>
      <c r="C2571" s="11" t="s">
        <v>2111</v>
      </c>
      <c r="D2571" s="11" t="s">
        <v>3395</v>
      </c>
      <c r="E2571" t="str">
        <f>VLOOKUP(A2571,'patch_sequencing_by_app (1)'!A:AJ,2,FALSE)</f>
        <v>Internal Citrix</v>
      </c>
    </row>
    <row r="2572" spans="1:5" x14ac:dyDescent="0.25">
      <c r="A2572" s="11" t="s">
        <v>1789</v>
      </c>
      <c r="B2572" s="11" t="s">
        <v>2638</v>
      </c>
      <c r="C2572" s="11" t="s">
        <v>2114</v>
      </c>
      <c r="D2572" s="11" t="s">
        <v>3054</v>
      </c>
      <c r="E2572" t="str">
        <f>VLOOKUP(A2572,'patch_sequencing_by_app (1)'!A:AJ,2,FALSE)</f>
        <v>OneDesk Connect</v>
      </c>
    </row>
    <row r="2573" spans="1:5" x14ac:dyDescent="0.25">
      <c r="A2573" s="11" t="s">
        <v>3495</v>
      </c>
      <c r="B2573" s="11" t="s">
        <v>2638</v>
      </c>
      <c r="C2573" s="11" t="s">
        <v>2129</v>
      </c>
      <c r="D2573" s="11" t="s">
        <v>2939</v>
      </c>
      <c r="E2573" t="str">
        <f>VLOOKUP(A2573,'patch_sequencing_by_app (1)'!A:AJ,2,FALSE)</f>
        <v>ATS Backend</v>
      </c>
    </row>
    <row r="2574" spans="1:5" x14ac:dyDescent="0.25">
      <c r="A2574" s="11" t="s">
        <v>3496</v>
      </c>
      <c r="B2574" s="11" t="s">
        <v>2638</v>
      </c>
      <c r="C2574" s="11" t="s">
        <v>2129</v>
      </c>
      <c r="D2574" s="11" t="s">
        <v>2939</v>
      </c>
      <c r="E2574" t="str">
        <f>VLOOKUP(A2574,'patch_sequencing_by_app (1)'!A:AJ,2,FALSE)</f>
        <v>ATS Backend</v>
      </c>
    </row>
    <row r="2575" spans="1:5" x14ac:dyDescent="0.25">
      <c r="A2575" s="11" t="s">
        <v>1790</v>
      </c>
      <c r="B2575" s="11" t="s">
        <v>2638</v>
      </c>
      <c r="C2575" s="11" t="s">
        <v>2129</v>
      </c>
      <c r="D2575" s="11" t="s">
        <v>2939</v>
      </c>
      <c r="E2575" t="str">
        <f>VLOOKUP(A2575,'patch_sequencing_by_app (1)'!A:AJ,2,FALSE)</f>
        <v>a2rm</v>
      </c>
    </row>
    <row r="2576" spans="1:5" x14ac:dyDescent="0.25">
      <c r="A2576" s="11" t="s">
        <v>1792</v>
      </c>
      <c r="B2576" s="11" t="s">
        <v>2638</v>
      </c>
      <c r="C2576" s="11" t="s">
        <v>2129</v>
      </c>
      <c r="D2576" s="11" t="s">
        <v>2939</v>
      </c>
      <c r="E2576" t="str">
        <f>VLOOKUP(A2576,'patch_sequencing_by_app (1)'!A:AJ,2,FALSE)</f>
        <v>Liquidator</v>
      </c>
    </row>
    <row r="2577" spans="1:5" x14ac:dyDescent="0.25">
      <c r="A2577" s="11" t="s">
        <v>1797</v>
      </c>
      <c r="B2577" s="11" t="s">
        <v>2638</v>
      </c>
      <c r="C2577" s="11" t="s">
        <v>2204</v>
      </c>
      <c r="D2577" s="11" t="s">
        <v>3424</v>
      </c>
      <c r="E2577" t="str">
        <f>VLOOKUP(A2577,'patch_sequencing_by_app (1)'!A:AJ,2,FALSE)</f>
        <v>Shared Infrastructure</v>
      </c>
    </row>
    <row r="2578" spans="1:5" x14ac:dyDescent="0.25">
      <c r="A2578" s="11" t="s">
        <v>1809</v>
      </c>
      <c r="B2578" s="11" t="s">
        <v>2638</v>
      </c>
      <c r="C2578" s="11" t="s">
        <v>2114</v>
      </c>
      <c r="D2578" s="11" t="s">
        <v>3054</v>
      </c>
      <c r="E2578" t="str">
        <f>VLOOKUP(A2578,'patch_sequencing_by_app (1)'!A:AJ,2,FALSE)</f>
        <v>Voice Recording</v>
      </c>
    </row>
    <row r="2579" spans="1:5" x14ac:dyDescent="0.25">
      <c r="A2579" s="11" t="s">
        <v>1810</v>
      </c>
      <c r="B2579" s="11" t="s">
        <v>2633</v>
      </c>
      <c r="C2579" s="11" t="s">
        <v>2111</v>
      </c>
      <c r="D2579" s="11" t="s">
        <v>3395</v>
      </c>
      <c r="E2579" t="str">
        <f>VLOOKUP(A2579,'patch_sequencing_by_app (1)'!A:AJ,2,FALSE)</f>
        <v>SolarWinds</v>
      </c>
    </row>
    <row r="2580" spans="1:5" x14ac:dyDescent="0.25">
      <c r="A2580" s="11" t="s">
        <v>3497</v>
      </c>
      <c r="B2580" s="11" t="s">
        <v>3053</v>
      </c>
      <c r="C2580" s="11" t="s">
        <v>2114</v>
      </c>
      <c r="D2580" s="11" t="s">
        <v>3054</v>
      </c>
      <c r="E2580">
        <f>VLOOKUP(A2580,'patch_sequencing_by_app (1)'!A:AJ,2,FALSE)</f>
        <v>0</v>
      </c>
    </row>
    <row r="2581" spans="1:5" x14ac:dyDescent="0.25">
      <c r="A2581" s="11" t="s">
        <v>3498</v>
      </c>
      <c r="B2581" s="11" t="s">
        <v>3053</v>
      </c>
      <c r="C2581" s="11" t="s">
        <v>2129</v>
      </c>
      <c r="D2581" s="11" t="s">
        <v>2939</v>
      </c>
      <c r="E2581">
        <f>VLOOKUP(A2581,'patch_sequencing_by_app (1)'!A:AJ,2,FALSE)</f>
        <v>0</v>
      </c>
    </row>
    <row r="2582" spans="1:5" x14ac:dyDescent="0.25">
      <c r="A2582" s="11" t="s">
        <v>3499</v>
      </c>
      <c r="B2582" s="11" t="s">
        <v>3053</v>
      </c>
      <c r="C2582" s="11" t="s">
        <v>2129</v>
      </c>
      <c r="D2582" s="11" t="s">
        <v>2565</v>
      </c>
      <c r="E2582">
        <f>VLOOKUP(A2582,'patch_sequencing_by_app (1)'!A:AJ,2,FALSE)</f>
        <v>0</v>
      </c>
    </row>
    <row r="2583" spans="1:5" x14ac:dyDescent="0.25">
      <c r="A2583" s="11" t="s">
        <v>3500</v>
      </c>
      <c r="B2583" s="11" t="s">
        <v>3053</v>
      </c>
      <c r="C2583" s="11" t="s">
        <v>2111</v>
      </c>
      <c r="D2583" s="11" t="s">
        <v>3419</v>
      </c>
      <c r="E2583" t="str">
        <f>VLOOKUP(A2583,'patch_sequencing_by_app (1)'!A:AJ,2,FALSE)</f>
        <v>Commvault</v>
      </c>
    </row>
    <row r="2584" spans="1:5" x14ac:dyDescent="0.25">
      <c r="A2584" s="11" t="s">
        <v>3501</v>
      </c>
      <c r="B2584" s="11" t="s">
        <v>2638</v>
      </c>
      <c r="C2584" s="11" t="s">
        <v>2111</v>
      </c>
      <c r="D2584" s="11" t="s">
        <v>3419</v>
      </c>
      <c r="E2584" t="str">
        <f>VLOOKUP(A2584,'patch_sequencing_by_app (1)'!A:AJ,2,FALSE)</f>
        <v>Commvault</v>
      </c>
    </row>
    <row r="2585" spans="1:5" x14ac:dyDescent="0.25">
      <c r="A2585" s="11" t="s">
        <v>3502</v>
      </c>
      <c r="B2585" s="11" t="s">
        <v>3053</v>
      </c>
      <c r="C2585" s="11" t="s">
        <v>2111</v>
      </c>
      <c r="D2585" s="11" t="s">
        <v>3419</v>
      </c>
      <c r="E2585" t="str">
        <f>VLOOKUP(A2585,'patch_sequencing_by_app (1)'!A:AJ,2,FALSE)</f>
        <v>Commvault</v>
      </c>
    </row>
    <row r="2586" spans="1:5" x14ac:dyDescent="0.25">
      <c r="A2586" s="11" t="s">
        <v>3503</v>
      </c>
      <c r="B2586" s="11" t="s">
        <v>2638</v>
      </c>
      <c r="C2586" s="11" t="s">
        <v>2111</v>
      </c>
      <c r="D2586" s="11" t="s">
        <v>3419</v>
      </c>
      <c r="E2586" t="str">
        <f>VLOOKUP(A2586,'patch_sequencing_by_app (1)'!A:AJ,2,FALSE)</f>
        <v>Commvault</v>
      </c>
    </row>
    <row r="2587" spans="1:5" x14ac:dyDescent="0.25">
      <c r="A2587" s="11" t="s">
        <v>3504</v>
      </c>
      <c r="B2587" s="11" t="s">
        <v>3053</v>
      </c>
      <c r="C2587" s="11" t="s">
        <v>2111</v>
      </c>
      <c r="D2587" s="11" t="s">
        <v>3419</v>
      </c>
      <c r="E2587" t="str">
        <f>VLOOKUP(A2587,'patch_sequencing_by_app (1)'!A:AJ,2,FALSE)</f>
        <v>Commvault</v>
      </c>
    </row>
    <row r="2588" spans="1:5" x14ac:dyDescent="0.25">
      <c r="A2588" s="11" t="s">
        <v>3505</v>
      </c>
      <c r="B2588" s="11" t="s">
        <v>2638</v>
      </c>
      <c r="C2588" s="11" t="s">
        <v>2111</v>
      </c>
      <c r="D2588" s="11" t="s">
        <v>3419</v>
      </c>
      <c r="E2588" t="str">
        <f>VLOOKUP(A2588,'patch_sequencing_by_app (1)'!A:AJ,2,FALSE)</f>
        <v>Commvault</v>
      </c>
    </row>
    <row r="2589" spans="1:5" x14ac:dyDescent="0.25">
      <c r="A2589" s="11" t="s">
        <v>3506</v>
      </c>
      <c r="B2589" s="11" t="s">
        <v>2633</v>
      </c>
      <c r="C2589" s="11" t="s">
        <v>2111</v>
      </c>
      <c r="D2589" s="11" t="s">
        <v>3395</v>
      </c>
      <c r="E2589" t="str">
        <f>VLOOKUP(A2589,'patch_sequencing_by_app (1)'!A:AJ,2,FALSE)</f>
        <v>FIPS</v>
      </c>
    </row>
    <row r="2590" spans="1:5" x14ac:dyDescent="0.25">
      <c r="A2590" s="11" t="s">
        <v>1811</v>
      </c>
      <c r="B2590" s="11" t="s">
        <v>2633</v>
      </c>
      <c r="C2590" s="11" t="s">
        <v>2114</v>
      </c>
      <c r="D2590" s="11" t="s">
        <v>3267</v>
      </c>
      <c r="E2590" t="str">
        <f>VLOOKUP(A2590,'patch_sequencing_by_app (1)'!A:AJ,2,FALSE)</f>
        <v>Active Directory</v>
      </c>
    </row>
    <row r="2591" spans="1:5" x14ac:dyDescent="0.25">
      <c r="A2591" s="11" t="s">
        <v>3507</v>
      </c>
      <c r="B2591" s="11" t="s">
        <v>3053</v>
      </c>
      <c r="C2591" s="11" t="s">
        <v>2111</v>
      </c>
      <c r="D2591" s="11" t="s">
        <v>3395</v>
      </c>
      <c r="E2591">
        <f>VLOOKUP(A2591,'patch_sequencing_by_app (1)'!A:AJ,2,FALSE)</f>
        <v>0</v>
      </c>
    </row>
    <row r="2592" spans="1:5" x14ac:dyDescent="0.25">
      <c r="A2592" s="11" t="s">
        <v>3508</v>
      </c>
      <c r="B2592" s="11" t="s">
        <v>2633</v>
      </c>
      <c r="C2592" s="11" t="s">
        <v>2111</v>
      </c>
      <c r="D2592" s="11" t="s">
        <v>3395</v>
      </c>
      <c r="E2592" t="str">
        <f>VLOOKUP(A2592,'patch_sequencing_by_app (1)'!A:AJ,2,FALSE)</f>
        <v>CCURE 9000</v>
      </c>
    </row>
    <row r="2593" spans="1:5" x14ac:dyDescent="0.25">
      <c r="A2593" s="11" t="s">
        <v>3509</v>
      </c>
      <c r="B2593" s="11" t="s">
        <v>2638</v>
      </c>
      <c r="C2593" s="11" t="s">
        <v>2129</v>
      </c>
      <c r="D2593" s="11" t="s">
        <v>2939</v>
      </c>
      <c r="E2593" t="str">
        <f>VLOOKUP(A2593,'patch_sequencing_by_app (1)'!A:AJ,2,FALSE)</f>
        <v>USMO</v>
      </c>
    </row>
    <row r="2594" spans="1:5" x14ac:dyDescent="0.25">
      <c r="A2594" s="11" t="s">
        <v>3510</v>
      </c>
      <c r="B2594" s="11" t="s">
        <v>2638</v>
      </c>
      <c r="C2594" s="11" t="s">
        <v>2129</v>
      </c>
      <c r="D2594" s="11" t="s">
        <v>2939</v>
      </c>
      <c r="E2594" t="str">
        <f>VLOOKUP(A2594,'patch_sequencing_by_app (1)'!A:AJ,2,FALSE)</f>
        <v>USMO</v>
      </c>
    </row>
    <row r="2595" spans="1:5" x14ac:dyDescent="0.25">
      <c r="A2595" s="11" t="s">
        <v>3511</v>
      </c>
      <c r="B2595" s="11" t="s">
        <v>2638</v>
      </c>
      <c r="C2595" s="11" t="s">
        <v>2129</v>
      </c>
      <c r="D2595" s="11" t="s">
        <v>2939</v>
      </c>
      <c r="E2595" t="str">
        <f>VLOOKUP(A2595,'patch_sequencing_by_app (1)'!A:AJ,2,FALSE)</f>
        <v>USMO</v>
      </c>
    </row>
    <row r="2596" spans="1:5" x14ac:dyDescent="0.25">
      <c r="A2596" s="11" t="s">
        <v>3512</v>
      </c>
      <c r="B2596" s="11" t="s">
        <v>2638</v>
      </c>
      <c r="C2596" s="11" t="s">
        <v>2129</v>
      </c>
      <c r="D2596" s="11" t="s">
        <v>2939</v>
      </c>
      <c r="E2596" t="str">
        <f>VLOOKUP(A2596,'patch_sequencing_by_app (1)'!A:AJ,2,FALSE)</f>
        <v>USMO</v>
      </c>
    </row>
    <row r="2597" spans="1:5" x14ac:dyDescent="0.25">
      <c r="A2597" s="11" t="s">
        <v>3513</v>
      </c>
      <c r="B2597" s="11" t="s">
        <v>2638</v>
      </c>
      <c r="C2597" s="11" t="s">
        <v>2129</v>
      </c>
      <c r="D2597" s="11" t="s">
        <v>2939</v>
      </c>
      <c r="E2597" t="str">
        <f>VLOOKUP(A2597,'patch_sequencing_by_app (1)'!A:AJ,2,FALSE)</f>
        <v>USMO</v>
      </c>
    </row>
    <row r="2598" spans="1:5" x14ac:dyDescent="0.25">
      <c r="A2598" s="11" t="s">
        <v>3514</v>
      </c>
      <c r="B2598" s="11" t="s">
        <v>2638</v>
      </c>
      <c r="C2598" s="11" t="s">
        <v>2129</v>
      </c>
      <c r="D2598" s="11" t="s">
        <v>2939</v>
      </c>
      <c r="E2598" t="str">
        <f>VLOOKUP(A2598,'patch_sequencing_by_app (1)'!A:AJ,2,FALSE)</f>
        <v>USMO</v>
      </c>
    </row>
    <row r="2599" spans="1:5" x14ac:dyDescent="0.25">
      <c r="A2599" s="11" t="s">
        <v>3515</v>
      </c>
      <c r="B2599" s="11" t="s">
        <v>2638</v>
      </c>
      <c r="C2599" s="11" t="s">
        <v>2129</v>
      </c>
      <c r="D2599" s="11" t="s">
        <v>2939</v>
      </c>
      <c r="E2599" t="str">
        <f>VLOOKUP(A2599,'patch_sequencing_by_app (1)'!A:AJ,2,FALSE)</f>
        <v>USMO</v>
      </c>
    </row>
    <row r="2600" spans="1:5" x14ac:dyDescent="0.25">
      <c r="A2600" s="11" t="s">
        <v>3516</v>
      </c>
      <c r="B2600" s="11" t="s">
        <v>2638</v>
      </c>
      <c r="C2600" s="11" t="s">
        <v>2129</v>
      </c>
      <c r="D2600" s="11" t="s">
        <v>2939</v>
      </c>
      <c r="E2600" t="str">
        <f>VLOOKUP(A2600,'patch_sequencing_by_app (1)'!A:AJ,2,FALSE)</f>
        <v>USMO</v>
      </c>
    </row>
    <row r="2601" spans="1:5" x14ac:dyDescent="0.25">
      <c r="A2601" s="11" t="s">
        <v>3517</v>
      </c>
      <c r="B2601" s="11" t="s">
        <v>2638</v>
      </c>
      <c r="C2601" s="11" t="s">
        <v>2129</v>
      </c>
      <c r="D2601" s="11" t="s">
        <v>2939</v>
      </c>
      <c r="E2601" t="str">
        <f>VLOOKUP(A2601,'patch_sequencing_by_app (1)'!A:AJ,2,FALSE)</f>
        <v>USMO</v>
      </c>
    </row>
    <row r="2602" spans="1:5" x14ac:dyDescent="0.25">
      <c r="A2602" s="11" t="s">
        <v>3518</v>
      </c>
      <c r="B2602" s="11" t="s">
        <v>2638</v>
      </c>
      <c r="C2602" s="11" t="s">
        <v>2129</v>
      </c>
      <c r="D2602" s="11" t="s">
        <v>2939</v>
      </c>
      <c r="E2602" t="str">
        <f>VLOOKUP(A2602,'patch_sequencing_by_app (1)'!A:AJ,2,FALSE)</f>
        <v>USMO</v>
      </c>
    </row>
    <row r="2603" spans="1:5" x14ac:dyDescent="0.25">
      <c r="A2603" s="11" t="s">
        <v>3519</v>
      </c>
      <c r="B2603" s="11" t="s">
        <v>2633</v>
      </c>
      <c r="C2603" s="11" t="s">
        <v>2129</v>
      </c>
      <c r="D2603" s="11" t="s">
        <v>2939</v>
      </c>
      <c r="E2603" t="str">
        <f>VLOOKUP(A2603,'patch_sequencing_by_app (1)'!A:AJ,2,FALSE)</f>
        <v>USMO</v>
      </c>
    </row>
    <row r="2604" spans="1:5" x14ac:dyDescent="0.25">
      <c r="A2604" s="11" t="s">
        <v>3520</v>
      </c>
      <c r="B2604" s="11" t="s">
        <v>2638</v>
      </c>
      <c r="C2604" s="11" t="s">
        <v>2114</v>
      </c>
      <c r="D2604" s="11" t="s">
        <v>3054</v>
      </c>
      <c r="E2604" t="str">
        <f>VLOOKUP(A2604,'patch_sequencing_by_app (1)'!A:AJ,2,FALSE)</f>
        <v>DB Farm</v>
      </c>
    </row>
    <row r="2605" spans="1:5" x14ac:dyDescent="0.25">
      <c r="A2605" s="11" t="s">
        <v>3520</v>
      </c>
      <c r="B2605" s="11" t="s">
        <v>2638</v>
      </c>
      <c r="C2605" s="11" t="s">
        <v>2114</v>
      </c>
      <c r="D2605" s="11" t="s">
        <v>3054</v>
      </c>
      <c r="E2605" t="str">
        <f>VLOOKUP(A2605,'patch_sequencing_by_app (1)'!A:AJ,2,FALSE)</f>
        <v>DB Farm</v>
      </c>
    </row>
    <row r="2606" spans="1:5" x14ac:dyDescent="0.25">
      <c r="A2606" s="11" t="s">
        <v>3520</v>
      </c>
      <c r="B2606" s="11" t="s">
        <v>2638</v>
      </c>
      <c r="C2606" s="11" t="s">
        <v>2114</v>
      </c>
      <c r="D2606" s="11" t="s">
        <v>3054</v>
      </c>
      <c r="E2606" t="str">
        <f>VLOOKUP(A2606,'patch_sequencing_by_app (1)'!A:AJ,2,FALSE)</f>
        <v>DB Farm</v>
      </c>
    </row>
    <row r="2607" spans="1:5" x14ac:dyDescent="0.25">
      <c r="A2607" s="11" t="s">
        <v>3520</v>
      </c>
      <c r="B2607" s="11" t="s">
        <v>2638</v>
      </c>
      <c r="C2607" s="11" t="s">
        <v>2114</v>
      </c>
      <c r="D2607" s="11" t="s">
        <v>3054</v>
      </c>
      <c r="E2607" t="str">
        <f>VLOOKUP(A2607,'patch_sequencing_by_app (1)'!A:AJ,2,FALSE)</f>
        <v>DB Farm</v>
      </c>
    </row>
    <row r="2608" spans="1:5" x14ac:dyDescent="0.25">
      <c r="A2608" s="11" t="s">
        <v>3521</v>
      </c>
      <c r="B2608" s="11" t="s">
        <v>2633</v>
      </c>
      <c r="C2608" s="11" t="s">
        <v>2114</v>
      </c>
      <c r="D2608" s="11" t="s">
        <v>3054</v>
      </c>
      <c r="E2608" t="str">
        <f>VLOOKUP(A2608,'patch_sequencing_by_app (1)'!A:AJ,2,FALSE)</f>
        <v>DB Farm</v>
      </c>
    </row>
    <row r="2609" spans="1:5" x14ac:dyDescent="0.25">
      <c r="A2609" s="11" t="s">
        <v>3521</v>
      </c>
      <c r="B2609" s="11" t="s">
        <v>2633</v>
      </c>
      <c r="C2609" s="11" t="s">
        <v>2114</v>
      </c>
      <c r="D2609" s="11" t="s">
        <v>3054</v>
      </c>
      <c r="E2609" t="str">
        <f>VLOOKUP(A2609,'patch_sequencing_by_app (1)'!A:AJ,2,FALSE)</f>
        <v>DB Farm</v>
      </c>
    </row>
    <row r="2610" spans="1:5" x14ac:dyDescent="0.25">
      <c r="A2610" s="11" t="s">
        <v>3521</v>
      </c>
      <c r="B2610" s="11" t="s">
        <v>2633</v>
      </c>
      <c r="C2610" s="11" t="s">
        <v>2114</v>
      </c>
      <c r="D2610" s="11" t="s">
        <v>3054</v>
      </c>
      <c r="E2610" t="str">
        <f>VLOOKUP(A2610,'patch_sequencing_by_app (1)'!A:AJ,2,FALSE)</f>
        <v>DB Farm</v>
      </c>
    </row>
    <row r="2611" spans="1:5" x14ac:dyDescent="0.25">
      <c r="A2611" s="11" t="s">
        <v>3521</v>
      </c>
      <c r="B2611" s="11" t="s">
        <v>2633</v>
      </c>
      <c r="C2611" s="11" t="s">
        <v>2114</v>
      </c>
      <c r="D2611" s="11" t="s">
        <v>3054</v>
      </c>
      <c r="E2611" t="str">
        <f>VLOOKUP(A2611,'patch_sequencing_by_app (1)'!A:AJ,2,FALSE)</f>
        <v>DB Farm</v>
      </c>
    </row>
    <row r="2612" spans="1:5" x14ac:dyDescent="0.25">
      <c r="A2612" s="11" t="s">
        <v>3522</v>
      </c>
      <c r="B2612" s="11" t="s">
        <v>3053</v>
      </c>
      <c r="C2612" s="11" t="s">
        <v>2129</v>
      </c>
      <c r="D2612" s="11" t="s">
        <v>2939</v>
      </c>
      <c r="E2612">
        <f>VLOOKUP(A2612,'patch_sequencing_by_app (1)'!A:AJ,2,FALSE)</f>
        <v>0</v>
      </c>
    </row>
    <row r="2613" spans="1:5" x14ac:dyDescent="0.25">
      <c r="A2613" s="11" t="s">
        <v>3523</v>
      </c>
      <c r="B2613" s="11" t="s">
        <v>3524</v>
      </c>
      <c r="C2613" s="11" t="s">
        <v>2129</v>
      </c>
      <c r="D2613" s="11" t="s">
        <v>2939</v>
      </c>
      <c r="E2613" t="str">
        <f>VLOOKUP(A2613,'patch_sequencing_by_app (1)'!A:AJ,2,FALSE)</f>
        <v>File Servers</v>
      </c>
    </row>
    <row r="2614" spans="1:5" x14ac:dyDescent="0.25">
      <c r="A2614" s="11" t="s">
        <v>3525</v>
      </c>
      <c r="B2614" s="11" t="s">
        <v>3524</v>
      </c>
      <c r="C2614" s="11" t="s">
        <v>2129</v>
      </c>
      <c r="D2614" s="11" t="s">
        <v>2939</v>
      </c>
      <c r="E2614" t="str">
        <f>VLOOKUP(A2614,'patch_sequencing_by_app (1)'!A:AJ,2,FALSE)</f>
        <v>File Servers</v>
      </c>
    </row>
    <row r="2615" spans="1:5" x14ac:dyDescent="0.25">
      <c r="A2615" s="11" t="s">
        <v>3526</v>
      </c>
      <c r="B2615" s="11" t="s">
        <v>3524</v>
      </c>
      <c r="C2615" s="11" t="s">
        <v>2111</v>
      </c>
      <c r="D2615" s="11" t="s">
        <v>2942</v>
      </c>
      <c r="E2615" t="str">
        <f>VLOOKUP(A2615,'patch_sequencing_by_app (1)'!A:AJ,2,FALSE)</f>
        <v>Active Directory</v>
      </c>
    </row>
    <row r="2616" spans="1:5" x14ac:dyDescent="0.25">
      <c r="A2616" s="11" t="s">
        <v>3527</v>
      </c>
      <c r="B2616" s="11" t="s">
        <v>3524</v>
      </c>
      <c r="C2616" s="11" t="s">
        <v>2111</v>
      </c>
      <c r="D2616" s="11" t="s">
        <v>2942</v>
      </c>
      <c r="E2616" t="str">
        <f>VLOOKUP(A2616,'patch_sequencing_by_app (1)'!A:AJ,2,FALSE)</f>
        <v>Active Directory</v>
      </c>
    </row>
    <row r="2617" spans="1:5" x14ac:dyDescent="0.25">
      <c r="A2617" s="11" t="s">
        <v>3528</v>
      </c>
      <c r="B2617" s="11" t="s">
        <v>3529</v>
      </c>
      <c r="C2617" s="11" t="s">
        <v>2129</v>
      </c>
      <c r="D2617" s="11" t="s">
        <v>3530</v>
      </c>
      <c r="E2617">
        <f>VLOOKUP(A2617,'patch_sequencing_by_app (1)'!A:AJ,2,FALSE)</f>
        <v>0</v>
      </c>
    </row>
    <row r="2618" spans="1:5" x14ac:dyDescent="0.25">
      <c r="A2618" s="11" t="s">
        <v>3531</v>
      </c>
      <c r="B2618" s="11" t="s">
        <v>3532</v>
      </c>
      <c r="C2618" s="11" t="s">
        <v>2129</v>
      </c>
      <c r="D2618" s="11" t="s">
        <v>2565</v>
      </c>
      <c r="E2618" t="str">
        <f>VLOOKUP(A2618,'patch_sequencing_by_app (1)'!A:AJ,2,FALSE)</f>
        <v>File Servers</v>
      </c>
    </row>
    <row r="2619" spans="1:5" x14ac:dyDescent="0.25">
      <c r="A2619" s="11" t="s">
        <v>3533</v>
      </c>
      <c r="B2619" s="11" t="s">
        <v>3532</v>
      </c>
      <c r="C2619" s="11" t="s">
        <v>2129</v>
      </c>
      <c r="D2619" s="11" t="s">
        <v>2890</v>
      </c>
      <c r="E2619" t="str">
        <f>VLOOKUP(A2619,'patch_sequencing_by_app (1)'!A:AJ,2,FALSE)</f>
        <v>Active Directory</v>
      </c>
    </row>
    <row r="2620" spans="1:5" x14ac:dyDescent="0.25">
      <c r="A2620" s="11" t="s">
        <v>3534</v>
      </c>
      <c r="B2620" s="11" t="s">
        <v>3532</v>
      </c>
      <c r="C2620" s="11" t="s">
        <v>2129</v>
      </c>
      <c r="D2620" s="11" t="s">
        <v>2890</v>
      </c>
      <c r="E2620" t="str">
        <f>VLOOKUP(A2620,'patch_sequencing_by_app (1)'!A:AJ,2,FALSE)</f>
        <v>Active Directory</v>
      </c>
    </row>
    <row r="2621" spans="1:5" x14ac:dyDescent="0.25">
      <c r="A2621" s="11" t="s">
        <v>3535</v>
      </c>
      <c r="B2621" s="11" t="s">
        <v>3532</v>
      </c>
      <c r="C2621" s="11" t="s">
        <v>2129</v>
      </c>
      <c r="D2621" s="11" t="s">
        <v>2893</v>
      </c>
      <c r="E2621" t="str">
        <f>VLOOKUP(A2621,'patch_sequencing_by_app (1)'!A:AJ,2,FALSE)</f>
        <v>File Servers</v>
      </c>
    </row>
    <row r="2622" spans="1:5" x14ac:dyDescent="0.25">
      <c r="A2622" s="11" t="s">
        <v>3536</v>
      </c>
      <c r="B2622" s="11" t="s">
        <v>3532</v>
      </c>
      <c r="C2622" s="11" t="s">
        <v>2129</v>
      </c>
      <c r="D2622" s="11" t="s">
        <v>2893</v>
      </c>
      <c r="E2622" t="str">
        <f>VLOOKUP(A2622,'patch_sequencing_by_app (1)'!A:AJ,2,FALSE)</f>
        <v>File Servers</v>
      </c>
    </row>
    <row r="2623" spans="1:5" x14ac:dyDescent="0.25">
      <c r="A2623" s="11" t="s">
        <v>3537</v>
      </c>
      <c r="B2623" s="11" t="s">
        <v>3532</v>
      </c>
      <c r="C2623" s="11" t="s">
        <v>2114</v>
      </c>
      <c r="D2623" s="11" t="s">
        <v>2913</v>
      </c>
      <c r="E2623" t="str">
        <f>VLOOKUP(A2623,'patch_sequencing_by_app (1)'!A:AJ,2,FALSE)</f>
        <v>Axiom</v>
      </c>
    </row>
    <row r="2624" spans="1:5" x14ac:dyDescent="0.25">
      <c r="A2624" s="11" t="s">
        <v>3538</v>
      </c>
      <c r="B2624" s="11" t="s">
        <v>3532</v>
      </c>
      <c r="C2624" s="11" t="s">
        <v>2114</v>
      </c>
      <c r="D2624" s="11" t="s">
        <v>2913</v>
      </c>
      <c r="E2624" t="str">
        <f>VLOOKUP(A2624,'patch_sequencing_by_app (1)'!A:AJ,2,FALSE)</f>
        <v>Axiom</v>
      </c>
    </row>
    <row r="2625" spans="1:5" x14ac:dyDescent="0.25">
      <c r="A2625" s="11" t="s">
        <v>3539</v>
      </c>
      <c r="B2625" s="11" t="s">
        <v>3532</v>
      </c>
      <c r="C2625" s="11" t="s">
        <v>2129</v>
      </c>
      <c r="D2625" s="11" t="s">
        <v>3540</v>
      </c>
      <c r="E2625" t="str">
        <f>VLOOKUP(A2625,'patch_sequencing_by_app (1)'!A:AJ,2,FALSE)</f>
        <v>File Servers</v>
      </c>
    </row>
    <row r="2626" spans="1:5" x14ac:dyDescent="0.25">
      <c r="A2626" s="11" t="s">
        <v>3539</v>
      </c>
      <c r="B2626" s="11" t="s">
        <v>3532</v>
      </c>
      <c r="C2626" s="11" t="s">
        <v>2129</v>
      </c>
      <c r="D2626" s="11" t="s">
        <v>3540</v>
      </c>
      <c r="E2626" t="str">
        <f>VLOOKUP(A2626,'patch_sequencing_by_app (1)'!A:AJ,2,FALSE)</f>
        <v>File Servers</v>
      </c>
    </row>
    <row r="2627" spans="1:5" x14ac:dyDescent="0.25">
      <c r="A2627" s="11" t="s">
        <v>3541</v>
      </c>
      <c r="B2627" s="11" t="s">
        <v>2110</v>
      </c>
      <c r="C2627" s="11" t="s">
        <v>2111</v>
      </c>
      <c r="D2627" s="11" t="s">
        <v>2565</v>
      </c>
      <c r="E2627" t="str">
        <f>VLOOKUP(A2627,'patch_sequencing_by_app (1)'!A:AJ,2,FALSE)</f>
        <v>IMS</v>
      </c>
    </row>
    <row r="2628" spans="1:5" x14ac:dyDescent="0.25">
      <c r="A2628" s="11" t="s">
        <v>3542</v>
      </c>
      <c r="B2628" s="11" t="s">
        <v>2110</v>
      </c>
      <c r="C2628" s="11" t="s">
        <v>2114</v>
      </c>
      <c r="D2628" s="11" t="s">
        <v>2565</v>
      </c>
      <c r="E2628" t="str">
        <f>VLOOKUP(A2628,'patch_sequencing_by_app (1)'!A:AJ,2,FALSE)</f>
        <v>Brokertools</v>
      </c>
    </row>
    <row r="2629" spans="1:5" x14ac:dyDescent="0.25">
      <c r="A2629" s="11" t="s">
        <v>3543</v>
      </c>
      <c r="B2629" s="11" t="s">
        <v>2110</v>
      </c>
      <c r="C2629" s="11" t="s">
        <v>2111</v>
      </c>
      <c r="D2629" s="11" t="s">
        <v>3433</v>
      </c>
      <c r="E2629" t="str">
        <f>VLOOKUP(A2629,'patch_sequencing_by_app (1)'!A:AJ,2,FALSE)</f>
        <v>Active Directory</v>
      </c>
    </row>
    <row r="2630" spans="1:5" x14ac:dyDescent="0.25">
      <c r="A2630" s="11" t="s">
        <v>3544</v>
      </c>
      <c r="B2630" s="11" t="s">
        <v>2110</v>
      </c>
      <c r="C2630" s="11" t="s">
        <v>2111</v>
      </c>
      <c r="D2630" s="11" t="s">
        <v>3433</v>
      </c>
      <c r="E2630" t="str">
        <f>VLOOKUP(A2630,'patch_sequencing_by_app (1)'!A:AJ,2,FALSE)</f>
        <v>Active Directory</v>
      </c>
    </row>
    <row r="2631" spans="1:5" x14ac:dyDescent="0.25">
      <c r="A2631" s="11" t="s">
        <v>3545</v>
      </c>
      <c r="B2631" s="11" t="s">
        <v>2110</v>
      </c>
      <c r="C2631" s="11" t="s">
        <v>2114</v>
      </c>
      <c r="D2631" s="11" t="s">
        <v>2565</v>
      </c>
      <c r="E2631" t="str">
        <f>VLOOKUP(A2631,'patch_sequencing_by_app (1)'!A:AJ,2,FALSE)</f>
        <v>Brokertools</v>
      </c>
    </row>
    <row r="2632" spans="1:5" x14ac:dyDescent="0.25">
      <c r="A2632" s="11" t="s">
        <v>3546</v>
      </c>
      <c r="B2632" s="11" t="s">
        <v>2110</v>
      </c>
      <c r="C2632" s="11" t="s">
        <v>2114</v>
      </c>
      <c r="D2632" s="11" t="s">
        <v>2565</v>
      </c>
      <c r="E2632" t="str">
        <f>VLOOKUP(A2632,'patch_sequencing_by_app (1)'!A:AJ,2,FALSE)</f>
        <v>Brokertools</v>
      </c>
    </row>
    <row r="2633" spans="1:5" x14ac:dyDescent="0.25">
      <c r="A2633" s="11" t="s">
        <v>3547</v>
      </c>
      <c r="B2633" s="11" t="s">
        <v>2110</v>
      </c>
      <c r="C2633" s="11" t="s">
        <v>2114</v>
      </c>
      <c r="D2633" s="11" t="s">
        <v>2565</v>
      </c>
      <c r="E2633" t="str">
        <f>VLOOKUP(A2633,'patch_sequencing_by_app (1)'!A:AJ,2,FALSE)</f>
        <v>Brokertools</v>
      </c>
    </row>
    <row r="2634" spans="1:5" x14ac:dyDescent="0.25">
      <c r="A2634" s="11" t="s">
        <v>3548</v>
      </c>
      <c r="B2634" s="11" t="s">
        <v>2110</v>
      </c>
      <c r="C2634" s="11" t="s">
        <v>2111</v>
      </c>
      <c r="D2634" s="11" t="s">
        <v>2565</v>
      </c>
      <c r="E2634" t="str">
        <f>VLOOKUP(A2634,'patch_sequencing_by_app (1)'!A:AJ,2,FALSE)</f>
        <v>IMS</v>
      </c>
    </row>
    <row r="2635" spans="1:5" x14ac:dyDescent="0.25">
      <c r="A2635" s="11" t="s">
        <v>3549</v>
      </c>
      <c r="B2635" s="11" t="s">
        <v>2110</v>
      </c>
      <c r="C2635" s="11" t="s">
        <v>2111</v>
      </c>
      <c r="D2635" s="11" t="s">
        <v>2565</v>
      </c>
      <c r="E2635" t="str">
        <f>VLOOKUP(A2635,'patch_sequencing_by_app (1)'!A:AJ,2,FALSE)</f>
        <v>IMS</v>
      </c>
    </row>
    <row r="2636" spans="1:5" x14ac:dyDescent="0.25">
      <c r="A2636" s="11" t="s">
        <v>3550</v>
      </c>
      <c r="B2636" s="11" t="s">
        <v>2110</v>
      </c>
      <c r="C2636" s="11" t="s">
        <v>2111</v>
      </c>
      <c r="D2636" s="11" t="s">
        <v>3433</v>
      </c>
      <c r="E2636" t="str">
        <f>VLOOKUP(A2636,'patch_sequencing_by_app (1)'!A:AJ,2,FALSE)</f>
        <v>Active Directory</v>
      </c>
    </row>
    <row r="2637" spans="1:5" x14ac:dyDescent="0.25">
      <c r="A2637" s="11" t="s">
        <v>3551</v>
      </c>
      <c r="B2637" s="11" t="s">
        <v>2110</v>
      </c>
      <c r="C2637" s="11" t="s">
        <v>2129</v>
      </c>
      <c r="D2637" s="11" t="s">
        <v>2565</v>
      </c>
      <c r="E2637" t="str">
        <f>VLOOKUP(A2637,'patch_sequencing_by_app (1)'!A:AJ,2,FALSE)</f>
        <v>JD Cripto</v>
      </c>
    </row>
    <row r="2638" spans="1:5" x14ac:dyDescent="0.25">
      <c r="A2638" s="11" t="s">
        <v>3552</v>
      </c>
      <c r="B2638" s="11" t="s">
        <v>2110</v>
      </c>
      <c r="C2638" s="11" t="s">
        <v>2129</v>
      </c>
      <c r="D2638" s="11" t="s">
        <v>2565</v>
      </c>
      <c r="E2638" t="str">
        <f>VLOOKUP(A2638,'patch_sequencing_by_app (1)'!A:AJ,2,FALSE)</f>
        <v>File Servers</v>
      </c>
    </row>
    <row r="2639" spans="1:5" x14ac:dyDescent="0.25">
      <c r="A2639" s="11" t="s">
        <v>3553</v>
      </c>
      <c r="B2639" s="11" t="s">
        <v>2110</v>
      </c>
      <c r="C2639" s="11" t="s">
        <v>2111</v>
      </c>
      <c r="D2639" s="11" t="s">
        <v>2565</v>
      </c>
      <c r="E2639" t="str">
        <f>VLOOKUP(A2639,'patch_sequencing_by_app (1)'!A:AJ,2,FALSE)</f>
        <v>IMS</v>
      </c>
    </row>
    <row r="2640" spans="1:5" x14ac:dyDescent="0.25">
      <c r="A2640" s="11" t="s">
        <v>3554</v>
      </c>
      <c r="B2640" s="11" t="s">
        <v>2110</v>
      </c>
      <c r="C2640" s="11" t="s">
        <v>2111</v>
      </c>
      <c r="D2640" s="11" t="s">
        <v>2565</v>
      </c>
      <c r="E2640" t="str">
        <f>VLOOKUP(A2640,'patch_sequencing_by_app (1)'!A:AJ,2,FALSE)</f>
        <v>IMS</v>
      </c>
    </row>
    <row r="2641" spans="1:5" x14ac:dyDescent="0.25">
      <c r="A2641" s="11" t="s">
        <v>3555</v>
      </c>
      <c r="B2641" s="11" t="s">
        <v>2110</v>
      </c>
      <c r="C2641" s="11" t="s">
        <v>2111</v>
      </c>
      <c r="D2641" s="11" t="s">
        <v>3433</v>
      </c>
      <c r="E2641" t="str">
        <f>VLOOKUP(A2641,'patch_sequencing_by_app (1)'!A:AJ,2,FALSE)</f>
        <v>Active Directory</v>
      </c>
    </row>
    <row r="2642" spans="1:5" x14ac:dyDescent="0.25">
      <c r="A2642" s="11" t="s">
        <v>3556</v>
      </c>
      <c r="B2642" s="11" t="s">
        <v>2110</v>
      </c>
      <c r="C2642" s="11" t="s">
        <v>2111</v>
      </c>
      <c r="D2642" s="11" t="s">
        <v>2565</v>
      </c>
      <c r="E2642" t="str">
        <f>VLOOKUP(A2642,'patch_sequencing_by_app (1)'!A:AJ,2,FALSE)</f>
        <v>Speakerbus iCMS</v>
      </c>
    </row>
    <row r="2643" spans="1:5" x14ac:dyDescent="0.25">
      <c r="A2643" s="11" t="s">
        <v>3557</v>
      </c>
      <c r="B2643" s="11" t="s">
        <v>2110</v>
      </c>
      <c r="C2643" s="11" t="s">
        <v>2114</v>
      </c>
      <c r="D2643" s="11" t="s">
        <v>2565</v>
      </c>
      <c r="E2643" t="str">
        <f>VLOOKUP(A2643,'patch_sequencing_by_app (1)'!A:AJ,2,FALSE)</f>
        <v>Voice Recording</v>
      </c>
    </row>
    <row r="2644" spans="1:5" x14ac:dyDescent="0.25">
      <c r="A2644" s="11" t="s">
        <v>3558</v>
      </c>
      <c r="B2644" s="11" t="s">
        <v>2110</v>
      </c>
      <c r="C2644" s="11" t="s">
        <v>2111</v>
      </c>
      <c r="D2644" s="11" t="s">
        <v>2950</v>
      </c>
      <c r="E2644" t="str">
        <f>VLOOKUP(A2644,'patch_sequencing_by_app (1)'!A:AJ,2,FALSE)</f>
        <v>Active Directory</v>
      </c>
    </row>
    <row r="2645" spans="1:5" x14ac:dyDescent="0.25">
      <c r="A2645" s="11" t="s">
        <v>3559</v>
      </c>
      <c r="B2645" s="11" t="s">
        <v>2110</v>
      </c>
      <c r="C2645" s="11" t="s">
        <v>2111</v>
      </c>
      <c r="D2645" s="11" t="s">
        <v>2950</v>
      </c>
      <c r="E2645" t="str">
        <f>VLOOKUP(A2645,'patch_sequencing_by_app (1)'!A:AJ,2,FALSE)</f>
        <v>Active Directory</v>
      </c>
    </row>
    <row r="2646" spans="1:5" x14ac:dyDescent="0.25">
      <c r="A2646" s="11" t="s">
        <v>3560</v>
      </c>
      <c r="B2646" s="11" t="s">
        <v>2110</v>
      </c>
      <c r="C2646" s="11" t="s">
        <v>2114</v>
      </c>
      <c r="D2646" s="11" t="s">
        <v>2948</v>
      </c>
      <c r="E2646" t="str">
        <f>VLOOKUP(A2646,'patch_sequencing_by_app (1)'!A:AJ,2,FALSE)</f>
        <v>Print Server</v>
      </c>
    </row>
    <row r="2647" spans="1:5" x14ac:dyDescent="0.25">
      <c r="A2647" s="11" t="s">
        <v>3561</v>
      </c>
      <c r="B2647" s="11" t="s">
        <v>2110</v>
      </c>
      <c r="C2647" s="11" t="s">
        <v>2114</v>
      </c>
      <c r="D2647" s="11" t="s">
        <v>2948</v>
      </c>
      <c r="E2647" t="str">
        <f>VLOOKUP(A2647,'patch_sequencing_by_app (1)'!A:AJ,2,FALSE)</f>
        <v>File Servers</v>
      </c>
    </row>
    <row r="2648" spans="1:5" x14ac:dyDescent="0.25">
      <c r="A2648" s="11" t="s">
        <v>3561</v>
      </c>
      <c r="B2648" s="11" t="s">
        <v>2110</v>
      </c>
      <c r="C2648" s="11" t="s">
        <v>2114</v>
      </c>
      <c r="D2648" s="11" t="s">
        <v>2948</v>
      </c>
      <c r="E2648" t="str">
        <f>VLOOKUP(A2648,'patch_sequencing_by_app (1)'!A:AJ,2,FALSE)</f>
        <v>File Servers</v>
      </c>
    </row>
    <row r="2649" spans="1:5" x14ac:dyDescent="0.25">
      <c r="A2649" s="11" t="s">
        <v>3562</v>
      </c>
      <c r="B2649" s="11" t="s">
        <v>2122</v>
      </c>
      <c r="C2649" s="11" t="s">
        <v>2114</v>
      </c>
      <c r="D2649" s="11" t="s">
        <v>2565</v>
      </c>
      <c r="E2649" t="str">
        <f>VLOOKUP(A2649,'patch_sequencing_by_app (1)'!A:AJ,2,FALSE)</f>
        <v>DB Farm</v>
      </c>
    </row>
    <row r="2650" spans="1:5" x14ac:dyDescent="0.25">
      <c r="A2650" s="11" t="s">
        <v>3562</v>
      </c>
      <c r="B2650" s="11" t="s">
        <v>2122</v>
      </c>
      <c r="C2650" s="11" t="s">
        <v>2114</v>
      </c>
      <c r="D2650" s="11" t="s">
        <v>2565</v>
      </c>
      <c r="E2650" t="str">
        <f>VLOOKUP(A2650,'patch_sequencing_by_app (1)'!A:AJ,2,FALSE)</f>
        <v>DB Farm</v>
      </c>
    </row>
    <row r="2651" spans="1:5" x14ac:dyDescent="0.25">
      <c r="A2651" s="11" t="s">
        <v>3563</v>
      </c>
      <c r="B2651" s="11" t="s">
        <v>2122</v>
      </c>
      <c r="C2651" s="11" t="s">
        <v>2111</v>
      </c>
      <c r="D2651" s="11" t="s">
        <v>2950</v>
      </c>
      <c r="E2651">
        <f>VLOOKUP(A2651,'patch_sequencing_by_app (1)'!A:AJ,2,FALSE)</f>
        <v>0</v>
      </c>
    </row>
    <row r="2652" spans="1:5" x14ac:dyDescent="0.25">
      <c r="A2652" s="11" t="s">
        <v>3564</v>
      </c>
      <c r="B2652" s="11" t="s">
        <v>2817</v>
      </c>
      <c r="C2652" s="11" t="s">
        <v>2114</v>
      </c>
      <c r="D2652" s="11" t="s">
        <v>2934</v>
      </c>
      <c r="E2652" t="str">
        <f>VLOOKUP(A2652,'patch_sequencing_by_app (1)'!A:AJ,2,FALSE)</f>
        <v>Voice Recording</v>
      </c>
    </row>
    <row r="2653" spans="1:5" x14ac:dyDescent="0.25">
      <c r="A2653" s="11" t="s">
        <v>3565</v>
      </c>
      <c r="B2653" s="11" t="s">
        <v>2817</v>
      </c>
      <c r="C2653" s="11" t="s">
        <v>2114</v>
      </c>
      <c r="D2653" s="11" t="s">
        <v>2934</v>
      </c>
      <c r="E2653" t="str">
        <f>VLOOKUP(A2653,'patch_sequencing_by_app (1)'!A:AJ,2,FALSE)</f>
        <v>Voice Recording</v>
      </c>
    </row>
    <row r="2654" spans="1:5" x14ac:dyDescent="0.25">
      <c r="A2654" s="11" t="s">
        <v>3566</v>
      </c>
      <c r="B2654" s="11" t="s">
        <v>2817</v>
      </c>
      <c r="C2654" s="11" t="s">
        <v>2114</v>
      </c>
      <c r="D2654" s="11" t="s">
        <v>2934</v>
      </c>
      <c r="E2654">
        <f>VLOOKUP(A2654,'patch_sequencing_by_app (1)'!A:AJ,2,FALSE)</f>
        <v>0</v>
      </c>
    </row>
    <row r="2655" spans="1:5" x14ac:dyDescent="0.25">
      <c r="A2655" s="11" t="s">
        <v>3567</v>
      </c>
      <c r="B2655" s="11" t="s">
        <v>2817</v>
      </c>
      <c r="C2655" s="11" t="s">
        <v>2114</v>
      </c>
      <c r="D2655" s="11" t="s">
        <v>3568</v>
      </c>
      <c r="E2655" t="str">
        <f>VLOOKUP(A2655,'patch_sequencing_by_app (1)'!A:AJ,2,FALSE)</f>
        <v>DB Farm</v>
      </c>
    </row>
    <row r="2656" spans="1:5" x14ac:dyDescent="0.25">
      <c r="A2656" s="11" t="s">
        <v>3569</v>
      </c>
      <c r="B2656" s="11" t="s">
        <v>2817</v>
      </c>
      <c r="C2656" s="11" t="s">
        <v>2114</v>
      </c>
      <c r="D2656" s="11" t="s">
        <v>3568</v>
      </c>
      <c r="E2656" t="str">
        <f>VLOOKUP(A2656,'patch_sequencing_by_app (1)'!A:AJ,2,FALSE)</f>
        <v>DB Farm</v>
      </c>
    </row>
    <row r="2657" spans="1:5" x14ac:dyDescent="0.25">
      <c r="A2657" s="11" t="s">
        <v>3570</v>
      </c>
      <c r="B2657" s="11" t="s">
        <v>2817</v>
      </c>
      <c r="C2657" s="11" t="s">
        <v>2129</v>
      </c>
      <c r="D2657" s="11" t="s">
        <v>2565</v>
      </c>
      <c r="E2657">
        <f>VLOOKUP(A2657,'patch_sequencing_by_app (1)'!A:AJ,2,FALSE)</f>
        <v>0</v>
      </c>
    </row>
    <row r="2658" spans="1:5" x14ac:dyDescent="0.25">
      <c r="A2658" s="11" t="s">
        <v>3571</v>
      </c>
      <c r="B2658" s="11" t="s">
        <v>2817</v>
      </c>
      <c r="C2658" s="11" t="s">
        <v>2129</v>
      </c>
      <c r="D2658" s="11" t="s">
        <v>2565</v>
      </c>
      <c r="E2658">
        <f>VLOOKUP(A2658,'patch_sequencing_by_app (1)'!A:AJ,2,FALSE)</f>
        <v>0</v>
      </c>
    </row>
    <row r="2659" spans="1:5" x14ac:dyDescent="0.25">
      <c r="A2659" s="11" t="s">
        <v>3572</v>
      </c>
      <c r="B2659" s="11" t="s">
        <v>2817</v>
      </c>
      <c r="C2659" s="11" t="s">
        <v>2114</v>
      </c>
      <c r="D2659" s="11" t="s">
        <v>2934</v>
      </c>
      <c r="E2659" t="str">
        <f>VLOOKUP(A2659,'patch_sequencing_by_app (1)'!A:AJ,2,FALSE)</f>
        <v>Wintel Infrastructure</v>
      </c>
    </row>
    <row r="2660" spans="1:5" x14ac:dyDescent="0.25">
      <c r="A2660" s="11" t="s">
        <v>3573</v>
      </c>
      <c r="B2660" s="11" t="s">
        <v>2817</v>
      </c>
      <c r="C2660" s="11" t="s">
        <v>2111</v>
      </c>
      <c r="D2660" s="11" t="s">
        <v>3134</v>
      </c>
      <c r="E2660" t="str">
        <f>VLOOKUP(A2660,'patch_sequencing_by_app (1)'!A:AJ,2,FALSE)</f>
        <v>Active Directory</v>
      </c>
    </row>
    <row r="2661" spans="1:5" x14ac:dyDescent="0.25">
      <c r="A2661" s="11" t="s">
        <v>3574</v>
      </c>
      <c r="B2661" s="11" t="s">
        <v>2817</v>
      </c>
      <c r="C2661" s="11" t="s">
        <v>2129</v>
      </c>
      <c r="D2661" s="11" t="s">
        <v>2936</v>
      </c>
      <c r="E2661" t="str">
        <f>VLOOKUP(A2661,'patch_sequencing_by_app (1)'!A:AJ,2,FALSE)</f>
        <v>Active Directory</v>
      </c>
    </row>
    <row r="2662" spans="1:5" x14ac:dyDescent="0.25">
      <c r="A2662" s="11" t="s">
        <v>3575</v>
      </c>
      <c r="B2662" s="11" t="s">
        <v>2817</v>
      </c>
      <c r="C2662" s="11" t="s">
        <v>2111</v>
      </c>
      <c r="D2662" s="11" t="s">
        <v>3576</v>
      </c>
      <c r="E2662" t="str">
        <f>VLOOKUP(A2662,'patch_sequencing_by_app (1)'!A:AJ,2,FALSE)</f>
        <v>Veeam</v>
      </c>
    </row>
    <row r="2663" spans="1:5" x14ac:dyDescent="0.25">
      <c r="A2663" s="11" t="s">
        <v>3577</v>
      </c>
      <c r="B2663" s="11" t="s">
        <v>2821</v>
      </c>
      <c r="C2663" s="11" t="s">
        <v>2204</v>
      </c>
      <c r="D2663" s="11" t="s">
        <v>3578</v>
      </c>
      <c r="E2663" t="str">
        <f>VLOOKUP(A2663,'patch_sequencing_by_app (1)'!A:AJ,2,FALSE)</f>
        <v>Axiom</v>
      </c>
    </row>
    <row r="2664" spans="1:5" x14ac:dyDescent="0.25">
      <c r="A2664" s="11" t="s">
        <v>3579</v>
      </c>
      <c r="B2664" s="11" t="s">
        <v>2841</v>
      </c>
      <c r="C2664" s="11" t="s">
        <v>2114</v>
      </c>
      <c r="D2664" s="11" t="s">
        <v>2901</v>
      </c>
      <c r="E2664" t="str">
        <f>VLOOKUP(A2664,'patch_sequencing_by_app (1)'!A:AJ,2,FALSE)</f>
        <v>DB Farm</v>
      </c>
    </row>
    <row r="2665" spans="1:5" x14ac:dyDescent="0.25">
      <c r="A2665" s="11" t="s">
        <v>3580</v>
      </c>
      <c r="B2665" s="11" t="s">
        <v>2841</v>
      </c>
      <c r="C2665" s="11" t="s">
        <v>2129</v>
      </c>
      <c r="D2665" s="11" t="s">
        <v>3581</v>
      </c>
      <c r="E2665" t="str">
        <f>VLOOKUP(A2665,'patch_sequencing_by_app (1)'!A:AJ,2,FALSE)</f>
        <v>Bluecoat</v>
      </c>
    </row>
    <row r="2666" spans="1:5" x14ac:dyDescent="0.25">
      <c r="A2666" s="11" t="s">
        <v>3582</v>
      </c>
      <c r="B2666" s="11" t="s">
        <v>2841</v>
      </c>
      <c r="C2666" s="11" t="s">
        <v>2114</v>
      </c>
      <c r="D2666" s="11" t="s">
        <v>2565</v>
      </c>
      <c r="E2666">
        <f>VLOOKUP(A2666,'patch_sequencing_by_app (1)'!A:AJ,2,FALSE)</f>
        <v>0</v>
      </c>
    </row>
    <row r="2667" spans="1:5" x14ac:dyDescent="0.25">
      <c r="A2667" s="11" t="s">
        <v>3583</v>
      </c>
      <c r="B2667" s="11" t="s">
        <v>2821</v>
      </c>
      <c r="C2667" s="11" t="s">
        <v>2129</v>
      </c>
      <c r="D2667" s="11" t="s">
        <v>3581</v>
      </c>
      <c r="E2667" t="str">
        <f>VLOOKUP(A2667,'patch_sequencing_by_app (1)'!A:AJ,2,FALSE)</f>
        <v>Asigra</v>
      </c>
    </row>
    <row r="2668" spans="1:5" x14ac:dyDescent="0.25">
      <c r="A2668" s="11" t="s">
        <v>3584</v>
      </c>
      <c r="B2668" s="11" t="s">
        <v>2821</v>
      </c>
      <c r="C2668" s="11" t="s">
        <v>2111</v>
      </c>
      <c r="D2668" s="11" t="s">
        <v>3585</v>
      </c>
      <c r="E2668">
        <f>VLOOKUP(A2668,'patch_sequencing_by_app (1)'!A:AJ,2,FALSE)</f>
        <v>0</v>
      </c>
    </row>
    <row r="2669" spans="1:5" x14ac:dyDescent="0.25">
      <c r="A2669" s="11" t="s">
        <v>3586</v>
      </c>
      <c r="B2669" s="11" t="s">
        <v>2821</v>
      </c>
      <c r="C2669" s="11" t="s">
        <v>2114</v>
      </c>
      <c r="D2669" s="11" t="s">
        <v>3587</v>
      </c>
      <c r="E2669" t="str">
        <f>VLOOKUP(A2669,'patch_sequencing_by_app (1)'!A:AJ,2,FALSE)</f>
        <v>DB Farm</v>
      </c>
    </row>
    <row r="2670" spans="1:5" x14ac:dyDescent="0.25">
      <c r="A2670" s="11" t="s">
        <v>1812</v>
      </c>
      <c r="B2670" s="11" t="s">
        <v>2821</v>
      </c>
      <c r="C2670" s="11" t="s">
        <v>2129</v>
      </c>
      <c r="D2670" s="11" t="s">
        <v>3581</v>
      </c>
      <c r="E2670" t="str">
        <f>VLOOKUP(A2670,'patch_sequencing_by_app (1)'!A:AJ,2,FALSE)</f>
        <v>PriceBoard</v>
      </c>
    </row>
    <row r="2671" spans="1:5" x14ac:dyDescent="0.25">
      <c r="A2671" s="11" t="s">
        <v>3588</v>
      </c>
      <c r="B2671" s="11" t="s">
        <v>2821</v>
      </c>
      <c r="C2671" s="11" t="s">
        <v>2129</v>
      </c>
      <c r="D2671" s="11" t="s">
        <v>3581</v>
      </c>
      <c r="E2671" t="str">
        <f>VLOOKUP(A2671,'patch_sequencing_by_app (1)'!A:AJ,2,FALSE)</f>
        <v>Asigra</v>
      </c>
    </row>
    <row r="2672" spans="1:5" x14ac:dyDescent="0.25">
      <c r="A2672" s="11" t="s">
        <v>1813</v>
      </c>
      <c r="B2672" s="11" t="s">
        <v>2821</v>
      </c>
      <c r="C2672" s="11" t="s">
        <v>2129</v>
      </c>
      <c r="D2672" s="11" t="s">
        <v>3581</v>
      </c>
      <c r="E2672" t="str">
        <f>VLOOKUP(A2672,'patch_sequencing_by_app (1)'!A:AJ,2,FALSE)</f>
        <v>PriceBoard</v>
      </c>
    </row>
    <row r="2673" spans="1:5" x14ac:dyDescent="0.25">
      <c r="A2673" s="11" t="s">
        <v>1814</v>
      </c>
      <c r="B2673" s="11" t="s">
        <v>2821</v>
      </c>
      <c r="C2673" s="11" t="s">
        <v>2129</v>
      </c>
      <c r="D2673" s="11" t="s">
        <v>3581</v>
      </c>
      <c r="E2673" t="str">
        <f>VLOOKUP(A2673,'patch_sequencing_by_app (1)'!A:AJ,2,FALSE)</f>
        <v>PriceBoard</v>
      </c>
    </row>
    <row r="2674" spans="1:5" x14ac:dyDescent="0.25">
      <c r="A2674" s="11" t="s">
        <v>1815</v>
      </c>
      <c r="B2674" s="11" t="s">
        <v>2821</v>
      </c>
      <c r="C2674" s="11" t="s">
        <v>2129</v>
      </c>
      <c r="D2674" s="11" t="s">
        <v>3581</v>
      </c>
      <c r="E2674" t="str">
        <f>VLOOKUP(A2674,'patch_sequencing_by_app (1)'!A:AJ,2,FALSE)</f>
        <v>PriceBoard</v>
      </c>
    </row>
    <row r="2675" spans="1:5" x14ac:dyDescent="0.25">
      <c r="A2675" s="11" t="s">
        <v>1816</v>
      </c>
      <c r="B2675" s="11" t="s">
        <v>2821</v>
      </c>
      <c r="C2675" s="11" t="s">
        <v>2129</v>
      </c>
      <c r="D2675" s="11" t="s">
        <v>3581</v>
      </c>
      <c r="E2675" t="str">
        <f>VLOOKUP(A2675,'patch_sequencing_by_app (1)'!A:AJ,2,FALSE)</f>
        <v>PriceBoard</v>
      </c>
    </row>
    <row r="2676" spans="1:5" x14ac:dyDescent="0.25">
      <c r="A2676" s="11" t="s">
        <v>1817</v>
      </c>
      <c r="B2676" s="11" t="s">
        <v>2821</v>
      </c>
      <c r="C2676" s="11" t="s">
        <v>2129</v>
      </c>
      <c r="D2676" s="11" t="s">
        <v>3581</v>
      </c>
      <c r="E2676" t="str">
        <f>VLOOKUP(A2676,'patch_sequencing_by_app (1)'!A:AJ,2,FALSE)</f>
        <v>PriceBoard</v>
      </c>
    </row>
    <row r="2677" spans="1:5" x14ac:dyDescent="0.25">
      <c r="A2677" s="11" t="s">
        <v>3589</v>
      </c>
      <c r="B2677" s="11" t="s">
        <v>3590</v>
      </c>
      <c r="C2677" s="11" t="s">
        <v>2129</v>
      </c>
      <c r="D2677" s="11" t="s">
        <v>2893</v>
      </c>
      <c r="E2677" t="str">
        <f>VLOOKUP(A2677,'patch_sequencing_by_app (1)'!A:AJ,2,FALSE)</f>
        <v>File Servers</v>
      </c>
    </row>
    <row r="2678" spans="1:5" x14ac:dyDescent="0.25">
      <c r="A2678" s="11" t="s">
        <v>3589</v>
      </c>
      <c r="B2678" s="11" t="s">
        <v>3590</v>
      </c>
      <c r="C2678" s="11" t="s">
        <v>2129</v>
      </c>
      <c r="D2678" s="11" t="s">
        <v>2893</v>
      </c>
      <c r="E2678" t="str">
        <f>VLOOKUP(A2678,'patch_sequencing_by_app (1)'!A:AJ,2,FALSE)</f>
        <v>File Servers</v>
      </c>
    </row>
    <row r="2679" spans="1:5" x14ac:dyDescent="0.25">
      <c r="A2679" s="11" t="s">
        <v>3591</v>
      </c>
      <c r="B2679" s="11" t="s">
        <v>3590</v>
      </c>
      <c r="C2679" s="11" t="s">
        <v>2129</v>
      </c>
      <c r="D2679" s="11" t="s">
        <v>2890</v>
      </c>
      <c r="E2679" t="str">
        <f>VLOOKUP(A2679,'patch_sequencing_by_app (1)'!A:AJ,2,FALSE)</f>
        <v>Active Directory</v>
      </c>
    </row>
    <row r="2680" spans="1:5" x14ac:dyDescent="0.25">
      <c r="A2680" s="11" t="s">
        <v>3592</v>
      </c>
      <c r="B2680" s="11" t="s">
        <v>2841</v>
      </c>
      <c r="C2680" s="11" t="s">
        <v>2114</v>
      </c>
      <c r="D2680" s="11" t="s">
        <v>3587</v>
      </c>
      <c r="E2680" t="str">
        <f>VLOOKUP(A2680,'patch_sequencing_by_app (1)'!A:AJ,2,FALSE)</f>
        <v>Print Server</v>
      </c>
    </row>
    <row r="2681" spans="1:5" x14ac:dyDescent="0.25">
      <c r="A2681" s="11" t="s">
        <v>3593</v>
      </c>
      <c r="B2681" s="11" t="s">
        <v>2841</v>
      </c>
      <c r="C2681" s="11" t="s">
        <v>2129</v>
      </c>
      <c r="D2681" s="11" t="s">
        <v>3581</v>
      </c>
      <c r="E2681" t="str">
        <f>VLOOKUP(A2681,'patch_sequencing_by_app (1)'!A:AJ,2,FALSE)</f>
        <v>Tradeblade Citrix</v>
      </c>
    </row>
    <row r="2682" spans="1:5" x14ac:dyDescent="0.25">
      <c r="A2682" s="11" t="s">
        <v>1818</v>
      </c>
      <c r="B2682" s="11" t="s">
        <v>2821</v>
      </c>
      <c r="C2682" s="11" t="s">
        <v>2114</v>
      </c>
      <c r="D2682" s="11" t="s">
        <v>3594</v>
      </c>
      <c r="E2682" t="str">
        <f>VLOOKUP(A2682,'patch_sequencing_by_app (1)'!A:AJ,2,FALSE)</f>
        <v>MS Exchange</v>
      </c>
    </row>
    <row r="2683" spans="1:5" x14ac:dyDescent="0.25">
      <c r="A2683" s="11" t="s">
        <v>1819</v>
      </c>
      <c r="B2683" s="11" t="s">
        <v>2821</v>
      </c>
      <c r="C2683" s="11" t="s">
        <v>2114</v>
      </c>
      <c r="D2683" s="11" t="s">
        <v>3594</v>
      </c>
      <c r="E2683" t="str">
        <f>VLOOKUP(A2683,'patch_sequencing_by_app (1)'!A:AJ,2,FALSE)</f>
        <v>MS Exchange</v>
      </c>
    </row>
    <row r="2684" spans="1:5" x14ac:dyDescent="0.25">
      <c r="A2684" s="11" t="s">
        <v>1822</v>
      </c>
      <c r="B2684" s="11" t="s">
        <v>2821</v>
      </c>
      <c r="C2684" s="11" t="s">
        <v>2111</v>
      </c>
      <c r="D2684" s="11" t="s">
        <v>3585</v>
      </c>
      <c r="E2684" t="str">
        <f>VLOOKUP(A2684,'patch_sequencing_by_app (1)'!A:AJ,2,FALSE)</f>
        <v>Market Data Utilities</v>
      </c>
    </row>
    <row r="2685" spans="1:5" x14ac:dyDescent="0.25">
      <c r="A2685" s="11" t="s">
        <v>1823</v>
      </c>
      <c r="B2685" s="11" t="s">
        <v>2821</v>
      </c>
      <c r="C2685" s="11" t="s">
        <v>2111</v>
      </c>
      <c r="D2685" s="11" t="s">
        <v>3585</v>
      </c>
      <c r="E2685" t="str">
        <f>VLOOKUP(A2685,'patch_sequencing_by_app (1)'!A:AJ,2,FALSE)</f>
        <v>Market Data Publishers</v>
      </c>
    </row>
    <row r="2686" spans="1:5" x14ac:dyDescent="0.25">
      <c r="A2686" s="11" t="s">
        <v>3595</v>
      </c>
      <c r="B2686" s="11" t="s">
        <v>2821</v>
      </c>
      <c r="C2686" s="11" t="s">
        <v>2111</v>
      </c>
      <c r="D2686" s="11" t="s">
        <v>3585</v>
      </c>
      <c r="E2686">
        <f>VLOOKUP(A2686,'patch_sequencing_by_app (1)'!A:AJ,2,FALSE)</f>
        <v>0</v>
      </c>
    </row>
    <row r="2687" spans="1:5" x14ac:dyDescent="0.25">
      <c r="A2687" s="11" t="s">
        <v>1824</v>
      </c>
      <c r="B2687" s="11" t="s">
        <v>2821</v>
      </c>
      <c r="C2687" s="11" t="s">
        <v>2114</v>
      </c>
      <c r="D2687" s="11" t="s">
        <v>3587</v>
      </c>
      <c r="E2687" t="str">
        <f>VLOOKUP(A2687,'patch_sequencing_by_app (1)'!A:AJ,2,FALSE)</f>
        <v>DB Farm</v>
      </c>
    </row>
    <row r="2688" spans="1:5" x14ac:dyDescent="0.25">
      <c r="A2688" s="11" t="s">
        <v>1825</v>
      </c>
      <c r="B2688" s="11" t="s">
        <v>2821</v>
      </c>
      <c r="C2688" s="11" t="s">
        <v>2111</v>
      </c>
      <c r="D2688" s="11" t="s">
        <v>3585</v>
      </c>
      <c r="E2688" t="str">
        <f>VLOOKUP(A2688,'patch_sequencing_by_app (1)'!A:AJ,2,FALSE)</f>
        <v>Market Data Publishers</v>
      </c>
    </row>
    <row r="2689" spans="1:5" x14ac:dyDescent="0.25">
      <c r="A2689" s="11" t="s">
        <v>1826</v>
      </c>
      <c r="B2689" s="11" t="s">
        <v>2821</v>
      </c>
      <c r="C2689" s="11" t="s">
        <v>2111</v>
      </c>
      <c r="D2689" s="11" t="s">
        <v>3585</v>
      </c>
      <c r="E2689" t="str">
        <f>VLOOKUP(A2689,'patch_sequencing_by_app (1)'!A:AJ,2,FALSE)</f>
        <v>Market Data Publishers</v>
      </c>
    </row>
    <row r="2690" spans="1:5" x14ac:dyDescent="0.25">
      <c r="A2690" s="11" t="s">
        <v>1827</v>
      </c>
      <c r="B2690" s="11" t="s">
        <v>2821</v>
      </c>
      <c r="C2690" s="11" t="s">
        <v>2111</v>
      </c>
      <c r="D2690" s="11" t="s">
        <v>3585</v>
      </c>
      <c r="E2690" t="str">
        <f>VLOOKUP(A2690,'patch_sequencing_by_app (1)'!A:AJ,2,FALSE)</f>
        <v>Market Data Publishers</v>
      </c>
    </row>
    <row r="2691" spans="1:5" x14ac:dyDescent="0.25">
      <c r="A2691" s="11" t="s">
        <v>1828</v>
      </c>
      <c r="B2691" s="11" t="s">
        <v>2821</v>
      </c>
      <c r="C2691" s="11" t="s">
        <v>2111</v>
      </c>
      <c r="D2691" s="11" t="s">
        <v>3585</v>
      </c>
      <c r="E2691" t="str">
        <f>VLOOKUP(A2691,'patch_sequencing_by_app (1)'!A:AJ,2,FALSE)</f>
        <v>Market Data Publishers</v>
      </c>
    </row>
    <row r="2692" spans="1:5" x14ac:dyDescent="0.25">
      <c r="A2692" s="11" t="s">
        <v>1829</v>
      </c>
      <c r="B2692" s="11" t="s">
        <v>2821</v>
      </c>
      <c r="C2692" s="11" t="s">
        <v>2111</v>
      </c>
      <c r="D2692" s="11" t="s">
        <v>3585</v>
      </c>
      <c r="E2692" t="str">
        <f>VLOOKUP(A2692,'patch_sequencing_by_app (1)'!A:AJ,2,FALSE)</f>
        <v>Market Data Publishers</v>
      </c>
    </row>
    <row r="2693" spans="1:5" x14ac:dyDescent="0.25">
      <c r="A2693" s="11" t="s">
        <v>1830</v>
      </c>
      <c r="B2693" s="11" t="s">
        <v>2821</v>
      </c>
      <c r="C2693" s="11" t="s">
        <v>2111</v>
      </c>
      <c r="D2693" s="11" t="s">
        <v>3585</v>
      </c>
      <c r="E2693" t="str">
        <f>VLOOKUP(A2693,'patch_sequencing_by_app (1)'!A:AJ,2,FALSE)</f>
        <v>Market Data Publishers</v>
      </c>
    </row>
    <row r="2694" spans="1:5" x14ac:dyDescent="0.25">
      <c r="A2694" s="11" t="s">
        <v>1831</v>
      </c>
      <c r="B2694" s="11" t="s">
        <v>2821</v>
      </c>
      <c r="C2694" s="11" t="s">
        <v>2111</v>
      </c>
      <c r="D2694" s="11" t="s">
        <v>3585</v>
      </c>
      <c r="E2694" t="str">
        <f>VLOOKUP(A2694,'patch_sequencing_by_app (1)'!A:AJ,2,FALSE)</f>
        <v>Market Data Publishers</v>
      </c>
    </row>
    <row r="2695" spans="1:5" x14ac:dyDescent="0.25">
      <c r="A2695" s="11" t="s">
        <v>1832</v>
      </c>
      <c r="B2695" s="11" t="s">
        <v>2821</v>
      </c>
      <c r="C2695" s="11" t="s">
        <v>2111</v>
      </c>
      <c r="D2695" s="11" t="s">
        <v>3585</v>
      </c>
      <c r="E2695" t="str">
        <f>VLOOKUP(A2695,'patch_sequencing_by_app (1)'!A:AJ,2,FALSE)</f>
        <v>Market Data Publishers</v>
      </c>
    </row>
    <row r="2696" spans="1:5" x14ac:dyDescent="0.25">
      <c r="A2696" s="11" t="s">
        <v>1833</v>
      </c>
      <c r="B2696" s="11" t="s">
        <v>2821</v>
      </c>
      <c r="C2696" s="11" t="s">
        <v>2111</v>
      </c>
      <c r="D2696" s="11" t="s">
        <v>3585</v>
      </c>
      <c r="E2696" t="str">
        <f>VLOOKUP(A2696,'patch_sequencing_by_app (1)'!A:AJ,2,FALSE)</f>
        <v>Market Data Publishers</v>
      </c>
    </row>
    <row r="2697" spans="1:5" x14ac:dyDescent="0.25">
      <c r="A2697" s="11" t="s">
        <v>1834</v>
      </c>
      <c r="B2697" s="11" t="s">
        <v>2821</v>
      </c>
      <c r="C2697" s="11" t="s">
        <v>2111</v>
      </c>
      <c r="D2697" s="11" t="s">
        <v>3585</v>
      </c>
      <c r="E2697" t="str">
        <f>VLOOKUP(A2697,'patch_sequencing_by_app (1)'!A:AJ,2,FALSE)</f>
        <v>Market Data Publishers</v>
      </c>
    </row>
    <row r="2698" spans="1:5" x14ac:dyDescent="0.25">
      <c r="A2698" s="11" t="s">
        <v>1835</v>
      </c>
      <c r="B2698" s="11" t="s">
        <v>2821</v>
      </c>
      <c r="C2698" s="11" t="s">
        <v>2111</v>
      </c>
      <c r="D2698" s="11" t="s">
        <v>3585</v>
      </c>
      <c r="E2698" t="str">
        <f>VLOOKUP(A2698,'patch_sequencing_by_app (1)'!A:AJ,2,FALSE)</f>
        <v>Market Data Publishers</v>
      </c>
    </row>
    <row r="2699" spans="1:5" x14ac:dyDescent="0.25">
      <c r="A2699" s="11" t="s">
        <v>1836</v>
      </c>
      <c r="B2699" s="11" t="s">
        <v>2821</v>
      </c>
      <c r="C2699" s="11" t="s">
        <v>2111</v>
      </c>
      <c r="D2699" s="11" t="s">
        <v>3585</v>
      </c>
      <c r="E2699" t="str">
        <f>VLOOKUP(A2699,'patch_sequencing_by_app (1)'!A:AJ,2,FALSE)</f>
        <v>Market Data Publishers</v>
      </c>
    </row>
    <row r="2700" spans="1:5" x14ac:dyDescent="0.25">
      <c r="A2700" s="11" t="s">
        <v>1837</v>
      </c>
      <c r="B2700" s="11" t="s">
        <v>2821</v>
      </c>
      <c r="C2700" s="11" t="s">
        <v>2111</v>
      </c>
      <c r="D2700" s="11" t="s">
        <v>3585</v>
      </c>
      <c r="E2700" t="str">
        <f>VLOOKUP(A2700,'patch_sequencing_by_app (1)'!A:AJ,2,FALSE)</f>
        <v>Market Data Publishers</v>
      </c>
    </row>
    <row r="2701" spans="1:5" x14ac:dyDescent="0.25">
      <c r="A2701" s="11" t="s">
        <v>1838</v>
      </c>
      <c r="B2701" s="11" t="s">
        <v>2821</v>
      </c>
      <c r="C2701" s="11" t="s">
        <v>2111</v>
      </c>
      <c r="D2701" s="11" t="s">
        <v>3585</v>
      </c>
      <c r="E2701" t="str">
        <f>VLOOKUP(A2701,'patch_sequencing_by_app (1)'!A:AJ,2,FALSE)</f>
        <v>Market Data Publishers</v>
      </c>
    </row>
    <row r="2702" spans="1:5" x14ac:dyDescent="0.25">
      <c r="A2702" s="11" t="s">
        <v>1839</v>
      </c>
      <c r="B2702" s="11" t="s">
        <v>2821</v>
      </c>
      <c r="C2702" s="11" t="s">
        <v>2114</v>
      </c>
      <c r="D2702" s="11" t="s">
        <v>3587</v>
      </c>
      <c r="E2702">
        <f>VLOOKUP(A2702,'patch_sequencing_by_app (1)'!A:AJ,2,FALSE)</f>
        <v>0</v>
      </c>
    </row>
    <row r="2703" spans="1:5" x14ac:dyDescent="0.25">
      <c r="A2703" s="11" t="s">
        <v>1840</v>
      </c>
      <c r="B2703" s="11" t="s">
        <v>2821</v>
      </c>
      <c r="C2703" s="11" t="s">
        <v>2111</v>
      </c>
      <c r="D2703" s="11" t="s">
        <v>3585</v>
      </c>
      <c r="E2703" t="str">
        <f>VLOOKUP(A2703,'patch_sequencing_by_app (1)'!A:AJ,2,FALSE)</f>
        <v>Market Data Publishers</v>
      </c>
    </row>
    <row r="2704" spans="1:5" x14ac:dyDescent="0.25">
      <c r="A2704" s="11" t="s">
        <v>1841</v>
      </c>
      <c r="B2704" s="11" t="s">
        <v>2821</v>
      </c>
      <c r="C2704" s="11" t="s">
        <v>2111</v>
      </c>
      <c r="D2704" s="11" t="s">
        <v>3585</v>
      </c>
      <c r="E2704" t="str">
        <f>VLOOKUP(A2704,'patch_sequencing_by_app (1)'!A:AJ,2,FALSE)</f>
        <v>Market Data Utilities</v>
      </c>
    </row>
    <row r="2705" spans="1:5" x14ac:dyDescent="0.25">
      <c r="A2705" s="11" t="s">
        <v>1842</v>
      </c>
      <c r="B2705" s="11" t="s">
        <v>2821</v>
      </c>
      <c r="C2705" s="11" t="s">
        <v>2114</v>
      </c>
      <c r="D2705" s="11" t="s">
        <v>3587</v>
      </c>
      <c r="E2705" t="str">
        <f>VLOOKUP(A2705,'patch_sequencing_by_app (1)'!A:AJ,2,FALSE)</f>
        <v>Market Data Consumers</v>
      </c>
    </row>
    <row r="2706" spans="1:5" x14ac:dyDescent="0.25">
      <c r="A2706" s="11" t="s">
        <v>1843</v>
      </c>
      <c r="B2706" s="11" t="s">
        <v>2821</v>
      </c>
      <c r="C2706" s="11" t="s">
        <v>2111</v>
      </c>
      <c r="D2706" s="11" t="s">
        <v>3585</v>
      </c>
      <c r="E2706">
        <f>VLOOKUP(A2706,'patch_sequencing_by_app (1)'!A:AJ,2,FALSE)</f>
        <v>0</v>
      </c>
    </row>
    <row r="2707" spans="1:5" x14ac:dyDescent="0.25">
      <c r="A2707" s="11" t="s">
        <v>1844</v>
      </c>
      <c r="B2707" s="11" t="s">
        <v>2821</v>
      </c>
      <c r="C2707" s="11" t="s">
        <v>2111</v>
      </c>
      <c r="D2707" s="11" t="s">
        <v>3585</v>
      </c>
      <c r="E2707" t="str">
        <f>VLOOKUP(A2707,'patch_sequencing_by_app (1)'!A:AJ,2,FALSE)</f>
        <v>Market Data Utilities</v>
      </c>
    </row>
    <row r="2708" spans="1:5" x14ac:dyDescent="0.25">
      <c r="A2708" s="11" t="s">
        <v>1845</v>
      </c>
      <c r="B2708" s="11" t="s">
        <v>2821</v>
      </c>
      <c r="C2708" s="11" t="s">
        <v>2114</v>
      </c>
      <c r="D2708" s="11" t="s">
        <v>3587</v>
      </c>
      <c r="E2708" t="str">
        <f>VLOOKUP(A2708,'patch_sequencing_by_app (1)'!A:AJ,2,FALSE)</f>
        <v>Market Data Consumers</v>
      </c>
    </row>
    <row r="2709" spans="1:5" x14ac:dyDescent="0.25">
      <c r="A2709" s="11" t="s">
        <v>1846</v>
      </c>
      <c r="B2709" s="11" t="s">
        <v>2821</v>
      </c>
      <c r="C2709" s="11" t="s">
        <v>2111</v>
      </c>
      <c r="D2709" s="11" t="s">
        <v>3585</v>
      </c>
      <c r="E2709" t="str">
        <f>VLOOKUP(A2709,'patch_sequencing_by_app (1)'!A:AJ,2,FALSE)</f>
        <v>Market Data Consumers</v>
      </c>
    </row>
    <row r="2710" spans="1:5" x14ac:dyDescent="0.25">
      <c r="A2710" s="11" t="s">
        <v>1847</v>
      </c>
      <c r="B2710" s="11" t="s">
        <v>2821</v>
      </c>
      <c r="C2710" s="11" t="s">
        <v>2111</v>
      </c>
      <c r="D2710" s="11" t="s">
        <v>3585</v>
      </c>
      <c r="E2710">
        <f>VLOOKUP(A2710,'patch_sequencing_by_app (1)'!A:AJ,2,FALSE)</f>
        <v>0</v>
      </c>
    </row>
    <row r="2711" spans="1:5" x14ac:dyDescent="0.25">
      <c r="A2711" s="11" t="s">
        <v>1848</v>
      </c>
      <c r="B2711" s="11" t="s">
        <v>2821</v>
      </c>
      <c r="C2711" s="11" t="s">
        <v>2129</v>
      </c>
      <c r="D2711" s="11" t="s">
        <v>3581</v>
      </c>
      <c r="E2711" t="str">
        <f>VLOOKUP(A2711,'patch_sequencing_by_app (1)'!A:AJ,2,FALSE)</f>
        <v>tpTicket</v>
      </c>
    </row>
    <row r="2712" spans="1:5" x14ac:dyDescent="0.25">
      <c r="A2712" s="11" t="s">
        <v>1849</v>
      </c>
      <c r="B2712" s="11" t="s">
        <v>2821</v>
      </c>
      <c r="C2712" s="11" t="s">
        <v>2111</v>
      </c>
      <c r="D2712" s="11" t="s">
        <v>3585</v>
      </c>
      <c r="E2712" t="str">
        <f>VLOOKUP(A2712,'patch_sequencing_by_app (1)'!A:AJ,2,FALSE)</f>
        <v>Market Data Core</v>
      </c>
    </row>
    <row r="2713" spans="1:5" x14ac:dyDescent="0.25">
      <c r="A2713" s="11" t="s">
        <v>1850</v>
      </c>
      <c r="B2713" s="11" t="s">
        <v>2821</v>
      </c>
      <c r="C2713" s="11" t="s">
        <v>2111</v>
      </c>
      <c r="D2713" s="11" t="s">
        <v>3134</v>
      </c>
      <c r="E2713" t="str">
        <f>VLOOKUP(A2713,'patch_sequencing_by_app (1)'!A:AJ,2,FALSE)</f>
        <v>Active Directory</v>
      </c>
    </row>
    <row r="2714" spans="1:5" x14ac:dyDescent="0.25">
      <c r="A2714" s="11" t="s">
        <v>1851</v>
      </c>
      <c r="B2714" s="11" t="s">
        <v>2821</v>
      </c>
      <c r="C2714" s="11" t="s">
        <v>2204</v>
      </c>
      <c r="D2714" s="11" t="s">
        <v>3578</v>
      </c>
      <c r="E2714" t="str">
        <f>VLOOKUP(A2714,'patch_sequencing_by_app (1)'!A:AJ,2,FALSE)</f>
        <v>Axiom</v>
      </c>
    </row>
    <row r="2715" spans="1:5" x14ac:dyDescent="0.25">
      <c r="A2715" s="11" t="s">
        <v>1852</v>
      </c>
      <c r="B2715" s="11" t="s">
        <v>2821</v>
      </c>
      <c r="C2715" s="11" t="s">
        <v>2129</v>
      </c>
      <c r="D2715" s="11" t="s">
        <v>3581</v>
      </c>
      <c r="E2715">
        <f>VLOOKUP(A2715,'patch_sequencing_by_app (1)'!A:AJ,2,FALSE)</f>
        <v>0</v>
      </c>
    </row>
    <row r="2716" spans="1:5" x14ac:dyDescent="0.25">
      <c r="A2716" s="11" t="s">
        <v>1853</v>
      </c>
      <c r="B2716" s="11" t="s">
        <v>2821</v>
      </c>
      <c r="C2716" s="11" t="s">
        <v>2114</v>
      </c>
      <c r="D2716" s="11" t="s">
        <v>3587</v>
      </c>
      <c r="E2716" t="str">
        <f>VLOOKUP(A2716,'patch_sequencing_by_app (1)'!A:AJ,2,FALSE)</f>
        <v>Voice Recording</v>
      </c>
    </row>
    <row r="2717" spans="1:5" x14ac:dyDescent="0.25">
      <c r="A2717" s="11" t="s">
        <v>1854</v>
      </c>
      <c r="B2717" s="11" t="s">
        <v>2821</v>
      </c>
      <c r="C2717" s="11" t="s">
        <v>2129</v>
      </c>
      <c r="D2717" s="11" t="s">
        <v>3581</v>
      </c>
      <c r="E2717">
        <f>VLOOKUP(A2717,'patch_sequencing_by_app (1)'!A:AJ,2,FALSE)</f>
        <v>0</v>
      </c>
    </row>
    <row r="2718" spans="1:5" x14ac:dyDescent="0.25">
      <c r="A2718" s="11" t="s">
        <v>1855</v>
      </c>
      <c r="B2718" s="11" t="s">
        <v>2821</v>
      </c>
      <c r="C2718" s="11" t="s">
        <v>2114</v>
      </c>
      <c r="D2718" s="11" t="s">
        <v>3587</v>
      </c>
      <c r="E2718" t="str">
        <f>VLOOKUP(A2718,'patch_sequencing_by_app (1)'!A:AJ,2,FALSE)</f>
        <v>SCCM</v>
      </c>
    </row>
    <row r="2719" spans="1:5" x14ac:dyDescent="0.25">
      <c r="A2719" s="11" t="s">
        <v>1856</v>
      </c>
      <c r="B2719" s="11" t="s">
        <v>2821</v>
      </c>
      <c r="C2719" s="11" t="s">
        <v>2114</v>
      </c>
      <c r="D2719" s="11" t="s">
        <v>3587</v>
      </c>
      <c r="E2719" t="str">
        <f>VLOOKUP(A2719,'patch_sequencing_by_app (1)'!A:AJ,2,FALSE)</f>
        <v>OTC:Live</v>
      </c>
    </row>
    <row r="2720" spans="1:5" x14ac:dyDescent="0.25">
      <c r="A2720" s="11" t="s">
        <v>1857</v>
      </c>
      <c r="B2720" s="11" t="s">
        <v>2821</v>
      </c>
      <c r="C2720" s="11" t="s">
        <v>2129</v>
      </c>
      <c r="D2720" s="11" t="s">
        <v>3581</v>
      </c>
      <c r="E2720" t="str">
        <f>VLOOKUP(A2720,'patch_sequencing_by_app (1)'!A:AJ,2,FALSE)</f>
        <v>PriceBoard</v>
      </c>
    </row>
    <row r="2721" spans="1:5" x14ac:dyDescent="0.25">
      <c r="A2721" s="11" t="s">
        <v>1858</v>
      </c>
      <c r="B2721" s="11" t="s">
        <v>2821</v>
      </c>
      <c r="C2721" s="11" t="s">
        <v>2114</v>
      </c>
      <c r="D2721" s="11" t="s">
        <v>3587</v>
      </c>
      <c r="E2721" t="str">
        <f>VLOOKUP(A2721,'patch_sequencing_by_app (1)'!A:AJ,2,FALSE)</f>
        <v>DB Farm</v>
      </c>
    </row>
    <row r="2722" spans="1:5" x14ac:dyDescent="0.25">
      <c r="A2722" s="11" t="s">
        <v>1859</v>
      </c>
      <c r="B2722" s="11" t="s">
        <v>2821</v>
      </c>
      <c r="C2722" s="11" t="s">
        <v>2129</v>
      </c>
      <c r="D2722" s="11" t="s">
        <v>3581</v>
      </c>
      <c r="E2722" t="str">
        <f>VLOOKUP(A2722,'patch_sequencing_by_app (1)'!A:AJ,2,FALSE)</f>
        <v>Internal Citrix</v>
      </c>
    </row>
    <row r="2723" spans="1:5" x14ac:dyDescent="0.25">
      <c r="A2723" s="11" t="s">
        <v>1860</v>
      </c>
      <c r="B2723" s="11" t="s">
        <v>2821</v>
      </c>
      <c r="C2723" s="11" t="s">
        <v>2129</v>
      </c>
      <c r="D2723" s="11" t="s">
        <v>3581</v>
      </c>
      <c r="E2723">
        <f>VLOOKUP(A2723,'patch_sequencing_by_app (1)'!A:AJ,2,FALSE)</f>
        <v>0</v>
      </c>
    </row>
    <row r="2724" spans="1:5" x14ac:dyDescent="0.25">
      <c r="A2724" s="11" t="s">
        <v>1861</v>
      </c>
      <c r="B2724" s="11" t="s">
        <v>2821</v>
      </c>
      <c r="C2724" s="11" t="s">
        <v>2114</v>
      </c>
      <c r="D2724" s="11" t="s">
        <v>3587</v>
      </c>
      <c r="E2724">
        <f>VLOOKUP(A2724,'patch_sequencing_by_app (1)'!A:AJ,2,FALSE)</f>
        <v>0</v>
      </c>
    </row>
    <row r="2725" spans="1:5" x14ac:dyDescent="0.25">
      <c r="A2725" s="11" t="s">
        <v>1862</v>
      </c>
      <c r="B2725" s="11" t="s">
        <v>2821</v>
      </c>
      <c r="C2725" s="11" t="s">
        <v>2129</v>
      </c>
      <c r="D2725" s="11" t="s">
        <v>3581</v>
      </c>
      <c r="E2725" t="str">
        <f>VLOOKUP(A2725,'patch_sequencing_by_app (1)'!A:AJ,2,FALSE)</f>
        <v>Internal Citrix</v>
      </c>
    </row>
    <row r="2726" spans="1:5" x14ac:dyDescent="0.25">
      <c r="A2726" s="11" t="s">
        <v>1863</v>
      </c>
      <c r="B2726" s="11" t="s">
        <v>2821</v>
      </c>
      <c r="C2726" s="11" t="s">
        <v>2114</v>
      </c>
      <c r="D2726" s="11" t="s">
        <v>3587</v>
      </c>
      <c r="E2726" t="str">
        <f>VLOOKUP(A2726,'patch_sequencing_by_app (1)'!A:AJ,2,FALSE)</f>
        <v>DB Farm</v>
      </c>
    </row>
    <row r="2727" spans="1:5" x14ac:dyDescent="0.25">
      <c r="A2727" s="11" t="s">
        <v>1863</v>
      </c>
      <c r="B2727" s="11" t="s">
        <v>2821</v>
      </c>
      <c r="C2727" s="11" t="s">
        <v>2114</v>
      </c>
      <c r="D2727" s="11" t="s">
        <v>3587</v>
      </c>
      <c r="E2727" t="str">
        <f>VLOOKUP(A2727,'patch_sequencing_by_app (1)'!A:AJ,2,FALSE)</f>
        <v>DB Farm</v>
      </c>
    </row>
    <row r="2728" spans="1:5" x14ac:dyDescent="0.25">
      <c r="A2728" s="11" t="s">
        <v>1864</v>
      </c>
      <c r="B2728" s="11" t="s">
        <v>2821</v>
      </c>
      <c r="C2728" s="11" t="s">
        <v>2129</v>
      </c>
      <c r="D2728" s="11" t="s">
        <v>2936</v>
      </c>
      <c r="E2728" t="str">
        <f>VLOOKUP(A2728,'patch_sequencing_by_app (1)'!A:AJ,2,FALSE)</f>
        <v>Active Directory</v>
      </c>
    </row>
    <row r="2729" spans="1:5" x14ac:dyDescent="0.25">
      <c r="A2729" s="11" t="s">
        <v>1865</v>
      </c>
      <c r="B2729" s="11" t="s">
        <v>2821</v>
      </c>
      <c r="C2729" s="11" t="s">
        <v>2129</v>
      </c>
      <c r="D2729" s="11" t="s">
        <v>3581</v>
      </c>
      <c r="E2729">
        <f>VLOOKUP(A2729,'patch_sequencing_by_app (1)'!A:AJ,2,FALSE)</f>
        <v>0</v>
      </c>
    </row>
    <row r="2730" spans="1:5" x14ac:dyDescent="0.25">
      <c r="A2730" s="11" t="s">
        <v>1866</v>
      </c>
      <c r="B2730" s="11" t="s">
        <v>2821</v>
      </c>
      <c r="C2730" s="11" t="s">
        <v>2111</v>
      </c>
      <c r="D2730" s="11" t="s">
        <v>3585</v>
      </c>
      <c r="E2730">
        <f>VLOOKUP(A2730,'patch_sequencing_by_app (1)'!A:AJ,2,FALSE)</f>
        <v>0</v>
      </c>
    </row>
    <row r="2731" spans="1:5" x14ac:dyDescent="0.25">
      <c r="A2731" s="11" t="s">
        <v>1867</v>
      </c>
      <c r="B2731" s="11" t="s">
        <v>2821</v>
      </c>
      <c r="C2731" s="11" t="s">
        <v>2111</v>
      </c>
      <c r="D2731" s="11" t="s">
        <v>3585</v>
      </c>
      <c r="E2731" t="str">
        <f>VLOOKUP(A2731,'patch_sequencing_by_app (1)'!A:AJ,2,FALSE)</f>
        <v>Internal Citrix</v>
      </c>
    </row>
    <row r="2732" spans="1:5" x14ac:dyDescent="0.25">
      <c r="A2732" s="11" t="s">
        <v>1868</v>
      </c>
      <c r="B2732" s="11" t="s">
        <v>2821</v>
      </c>
      <c r="C2732" s="11" t="s">
        <v>2111</v>
      </c>
      <c r="D2732" s="11" t="s">
        <v>3585</v>
      </c>
      <c r="E2732">
        <f>VLOOKUP(A2732,'patch_sequencing_by_app (1)'!A:AJ,2,FALSE)</f>
        <v>0</v>
      </c>
    </row>
    <row r="2733" spans="1:5" x14ac:dyDescent="0.25">
      <c r="A2733" s="11" t="s">
        <v>1869</v>
      </c>
      <c r="B2733" s="11" t="s">
        <v>2821</v>
      </c>
      <c r="C2733" s="11" t="s">
        <v>2129</v>
      </c>
      <c r="D2733" s="11" t="s">
        <v>3581</v>
      </c>
      <c r="E2733" t="str">
        <f>VLOOKUP(A2733,'patch_sequencing_by_app (1)'!A:AJ,2,FALSE)</f>
        <v>Tailor</v>
      </c>
    </row>
    <row r="2734" spans="1:5" x14ac:dyDescent="0.25">
      <c r="A2734" s="11" t="s">
        <v>1870</v>
      </c>
      <c r="B2734" s="11" t="s">
        <v>2821</v>
      </c>
      <c r="C2734" s="11" t="s">
        <v>2129</v>
      </c>
      <c r="D2734" s="11" t="s">
        <v>3581</v>
      </c>
      <c r="E2734" t="str">
        <f>VLOOKUP(A2734,'patch_sequencing_by_app (1)'!A:AJ,2,FALSE)</f>
        <v>Tailor</v>
      </c>
    </row>
    <row r="2735" spans="1:5" x14ac:dyDescent="0.25">
      <c r="A2735" s="11" t="s">
        <v>1871</v>
      </c>
      <c r="B2735" s="11" t="s">
        <v>2821</v>
      </c>
      <c r="C2735" s="11" t="s">
        <v>2204</v>
      </c>
      <c r="D2735" s="11" t="s">
        <v>3578</v>
      </c>
      <c r="E2735" t="str">
        <f>VLOOKUP(A2735,'patch_sequencing_by_app (1)'!A:AJ,2,FALSE)</f>
        <v>Axiom</v>
      </c>
    </row>
    <row r="2736" spans="1:5" x14ac:dyDescent="0.25">
      <c r="A2736" s="11" t="s">
        <v>1872</v>
      </c>
      <c r="B2736" s="11" t="s">
        <v>2821</v>
      </c>
      <c r="C2736" s="11" t="s">
        <v>2204</v>
      </c>
      <c r="D2736" s="11" t="s">
        <v>3578</v>
      </c>
      <c r="E2736" t="str">
        <f>VLOOKUP(A2736,'patch_sequencing_by_app (1)'!A:AJ,2,FALSE)</f>
        <v>Axiom</v>
      </c>
    </row>
    <row r="2737" spans="1:5" x14ac:dyDescent="0.25">
      <c r="A2737" s="11" t="s">
        <v>1873</v>
      </c>
      <c r="B2737" s="11" t="s">
        <v>2821</v>
      </c>
      <c r="C2737" s="11" t="s">
        <v>2204</v>
      </c>
      <c r="D2737" s="11" t="s">
        <v>3578</v>
      </c>
      <c r="E2737" t="str">
        <f>VLOOKUP(A2737,'patch_sequencing_by_app (1)'!A:AJ,2,FALSE)</f>
        <v>Axiom</v>
      </c>
    </row>
    <row r="2738" spans="1:5" x14ac:dyDescent="0.25">
      <c r="A2738" s="11" t="s">
        <v>1874</v>
      </c>
      <c r="B2738" s="11" t="s">
        <v>2821</v>
      </c>
      <c r="C2738" s="11" t="s">
        <v>2204</v>
      </c>
      <c r="D2738" s="11" t="s">
        <v>3578</v>
      </c>
      <c r="E2738" t="str">
        <f>VLOOKUP(A2738,'patch_sequencing_by_app (1)'!A:AJ,2,FALSE)</f>
        <v>Axiom</v>
      </c>
    </row>
    <row r="2739" spans="1:5" x14ac:dyDescent="0.25">
      <c r="A2739" s="11" t="s">
        <v>3596</v>
      </c>
      <c r="B2739" s="11" t="s">
        <v>2821</v>
      </c>
      <c r="C2739" s="11" t="s">
        <v>2114</v>
      </c>
      <c r="D2739" s="11" t="s">
        <v>3587</v>
      </c>
      <c r="E2739" t="str">
        <f>VLOOKUP(A2739,'patch_sequencing_by_app (1)'!A:AJ,2,FALSE)</f>
        <v>DB Farm</v>
      </c>
    </row>
    <row r="2740" spans="1:5" x14ac:dyDescent="0.25">
      <c r="A2740" s="11" t="s">
        <v>3596</v>
      </c>
      <c r="B2740" s="11" t="s">
        <v>2821</v>
      </c>
      <c r="C2740" s="11" t="s">
        <v>2114</v>
      </c>
      <c r="D2740" s="11" t="s">
        <v>3587</v>
      </c>
      <c r="E2740" t="str">
        <f>VLOOKUP(A2740,'patch_sequencing_by_app (1)'!A:AJ,2,FALSE)</f>
        <v>DB Farm</v>
      </c>
    </row>
    <row r="2741" spans="1:5" x14ac:dyDescent="0.25">
      <c r="A2741" s="11" t="s">
        <v>3597</v>
      </c>
      <c r="B2741" s="11" t="s">
        <v>2821</v>
      </c>
      <c r="C2741" s="11" t="s">
        <v>2129</v>
      </c>
      <c r="D2741" s="11" t="s">
        <v>3598</v>
      </c>
      <c r="E2741" t="str">
        <f>VLOOKUP(A2741,'patch_sequencing_by_app (1)'!A:AJ,2,FALSE)</f>
        <v>Active Directory</v>
      </c>
    </row>
    <row r="2742" spans="1:5" x14ac:dyDescent="0.25">
      <c r="A2742" s="11" t="s">
        <v>3599</v>
      </c>
      <c r="B2742" s="11" t="s">
        <v>2821</v>
      </c>
      <c r="C2742" s="11" t="s">
        <v>2129</v>
      </c>
      <c r="D2742" s="11" t="s">
        <v>3598</v>
      </c>
      <c r="E2742" t="str">
        <f>VLOOKUP(A2742,'patch_sequencing_by_app (1)'!A:AJ,2,FALSE)</f>
        <v>Active Directory</v>
      </c>
    </row>
    <row r="2743" spans="1:5" x14ac:dyDescent="0.25">
      <c r="A2743" s="11" t="s">
        <v>3600</v>
      </c>
      <c r="B2743" s="11" t="s">
        <v>2821</v>
      </c>
      <c r="C2743" s="11" t="s">
        <v>2129</v>
      </c>
      <c r="D2743" s="11" t="s">
        <v>3598</v>
      </c>
      <c r="E2743" t="str">
        <f>VLOOKUP(A2743,'patch_sequencing_by_app (1)'!A:AJ,2,FALSE)</f>
        <v>Active Directory</v>
      </c>
    </row>
    <row r="2744" spans="1:5" x14ac:dyDescent="0.25">
      <c r="A2744" s="11" t="s">
        <v>3601</v>
      </c>
      <c r="B2744" s="11" t="s">
        <v>2821</v>
      </c>
      <c r="C2744" s="11" t="s">
        <v>2129</v>
      </c>
      <c r="D2744" s="11" t="s">
        <v>2936</v>
      </c>
      <c r="E2744" t="str">
        <f>VLOOKUP(A2744,'patch_sequencing_by_app (1)'!A:AJ,2,FALSE)</f>
        <v>Active Directory</v>
      </c>
    </row>
    <row r="2745" spans="1:5" x14ac:dyDescent="0.25">
      <c r="A2745" s="11" t="s">
        <v>3602</v>
      </c>
      <c r="B2745" s="11" t="s">
        <v>2821</v>
      </c>
      <c r="C2745" s="11" t="s">
        <v>2129</v>
      </c>
      <c r="D2745" s="11" t="s">
        <v>2936</v>
      </c>
      <c r="E2745" t="str">
        <f>VLOOKUP(A2745,'patch_sequencing_by_app (1)'!A:AJ,2,FALSE)</f>
        <v>Active Directory</v>
      </c>
    </row>
    <row r="2746" spans="1:5" x14ac:dyDescent="0.25">
      <c r="A2746" s="11" t="s">
        <v>3603</v>
      </c>
      <c r="B2746" s="11" t="s">
        <v>2821</v>
      </c>
      <c r="C2746" s="11" t="s">
        <v>2129</v>
      </c>
      <c r="D2746" s="11" t="s">
        <v>3598</v>
      </c>
      <c r="E2746" t="str">
        <f>VLOOKUP(A2746,'patch_sequencing_by_app (1)'!A:AJ,2,FALSE)</f>
        <v>Active Directory</v>
      </c>
    </row>
    <row r="2747" spans="1:5" x14ac:dyDescent="0.25">
      <c r="A2747" s="11" t="s">
        <v>3604</v>
      </c>
      <c r="B2747" s="11" t="s">
        <v>2821</v>
      </c>
      <c r="C2747" s="11" t="s">
        <v>2129</v>
      </c>
      <c r="D2747" s="11" t="s">
        <v>3598</v>
      </c>
      <c r="E2747" t="str">
        <f>VLOOKUP(A2747,'patch_sequencing_by_app (1)'!A:AJ,2,FALSE)</f>
        <v>Active Directory</v>
      </c>
    </row>
    <row r="2748" spans="1:5" x14ac:dyDescent="0.25">
      <c r="A2748" s="11" t="s">
        <v>1875</v>
      </c>
      <c r="B2748" s="11" t="s">
        <v>2821</v>
      </c>
      <c r="C2748" s="11" t="s">
        <v>2111</v>
      </c>
      <c r="D2748" s="11" t="s">
        <v>3585</v>
      </c>
      <c r="E2748" t="str">
        <f>VLOOKUP(A2748,'patch_sequencing_by_app (1)'!A:AJ,2,FALSE)</f>
        <v>Voice Recording</v>
      </c>
    </row>
    <row r="2749" spans="1:5" x14ac:dyDescent="0.25">
      <c r="A2749" s="11" t="s">
        <v>1876</v>
      </c>
      <c r="B2749" s="11" t="s">
        <v>2821</v>
      </c>
      <c r="C2749" s="11" t="s">
        <v>2114</v>
      </c>
      <c r="D2749" s="11" t="s">
        <v>3587</v>
      </c>
      <c r="E2749" t="str">
        <f>VLOOKUP(A2749,'patch_sequencing_by_app (1)'!A:AJ,2,FALSE)</f>
        <v>Print Server</v>
      </c>
    </row>
    <row r="2750" spans="1:5" x14ac:dyDescent="0.25">
      <c r="A2750" s="11" t="s">
        <v>3605</v>
      </c>
      <c r="B2750" s="11" t="s">
        <v>2821</v>
      </c>
      <c r="C2750" s="11" t="s">
        <v>2114</v>
      </c>
      <c r="D2750" s="11" t="s">
        <v>3587</v>
      </c>
      <c r="E2750" t="str">
        <f>VLOOKUP(A2750,'patch_sequencing_by_app (1)'!A:AJ,2,FALSE)</f>
        <v>Okta</v>
      </c>
    </row>
    <row r="2751" spans="1:5" x14ac:dyDescent="0.25">
      <c r="A2751" s="11" t="s">
        <v>3606</v>
      </c>
      <c r="B2751" s="11" t="s">
        <v>2821</v>
      </c>
      <c r="C2751" s="11" t="s">
        <v>2114</v>
      </c>
      <c r="D2751" s="11" t="s">
        <v>3587</v>
      </c>
      <c r="E2751" t="str">
        <f>VLOOKUP(A2751,'patch_sequencing_by_app (1)'!A:AJ,2,FALSE)</f>
        <v>Wintel Infrastructure</v>
      </c>
    </row>
    <row r="2752" spans="1:5" x14ac:dyDescent="0.25">
      <c r="A2752" s="11" t="s">
        <v>1877</v>
      </c>
      <c r="B2752" s="11" t="s">
        <v>2821</v>
      </c>
      <c r="C2752" s="11" t="s">
        <v>2111</v>
      </c>
      <c r="D2752" s="11" t="s">
        <v>3585</v>
      </c>
      <c r="E2752" t="str">
        <f>VLOOKUP(A2752,'patch_sequencing_by_app (1)'!A:AJ,2,FALSE)</f>
        <v>Voice Recording</v>
      </c>
    </row>
    <row r="2753" spans="1:5" x14ac:dyDescent="0.25">
      <c r="A2753" s="11" t="s">
        <v>3607</v>
      </c>
      <c r="B2753" s="11" t="s">
        <v>2821</v>
      </c>
      <c r="C2753" s="11" t="s">
        <v>2114</v>
      </c>
      <c r="D2753" s="11" t="s">
        <v>3587</v>
      </c>
      <c r="E2753" t="str">
        <f>VLOOKUP(A2753,'patch_sequencing_by_app (1)'!A:AJ,2,FALSE)</f>
        <v>SCCM</v>
      </c>
    </row>
    <row r="2754" spans="1:5" x14ac:dyDescent="0.25">
      <c r="A2754" s="11" t="s">
        <v>3608</v>
      </c>
      <c r="B2754" s="11" t="s">
        <v>2821</v>
      </c>
      <c r="C2754" s="11" t="s">
        <v>2111</v>
      </c>
      <c r="D2754" s="11" t="s">
        <v>3585</v>
      </c>
      <c r="E2754" t="str">
        <f>VLOOKUP(A2754,'patch_sequencing_by_app (1)'!A:AJ,2,FALSE)</f>
        <v>Voice Recording</v>
      </c>
    </row>
    <row r="2755" spans="1:5" x14ac:dyDescent="0.25">
      <c r="A2755" s="11" t="s">
        <v>1878</v>
      </c>
      <c r="B2755" s="11" t="s">
        <v>2821</v>
      </c>
      <c r="C2755" s="11" t="s">
        <v>2204</v>
      </c>
      <c r="D2755" s="11" t="s">
        <v>3578</v>
      </c>
      <c r="E2755" t="str">
        <f>VLOOKUP(A2755,'patch_sequencing_by_app (1)'!A:AJ,2,FALSE)</f>
        <v>Shared Infrastructure</v>
      </c>
    </row>
    <row r="2756" spans="1:5" x14ac:dyDescent="0.25">
      <c r="A2756" s="11" t="s">
        <v>1879</v>
      </c>
      <c r="B2756" s="11" t="s">
        <v>2821</v>
      </c>
      <c r="C2756" s="11" t="s">
        <v>2111</v>
      </c>
      <c r="D2756" s="11" t="s">
        <v>3585</v>
      </c>
      <c r="E2756" t="str">
        <f>VLOOKUP(A2756,'patch_sequencing_by_app (1)'!A:AJ,2,FALSE)</f>
        <v>Voice Recording</v>
      </c>
    </row>
    <row r="2757" spans="1:5" x14ac:dyDescent="0.25">
      <c r="A2757" s="11" t="s">
        <v>3609</v>
      </c>
      <c r="B2757" s="11" t="s">
        <v>2821</v>
      </c>
      <c r="C2757" s="11" t="s">
        <v>2111</v>
      </c>
      <c r="D2757" s="11" t="s">
        <v>3585</v>
      </c>
      <c r="E2757" t="str">
        <f>VLOOKUP(A2757,'patch_sequencing_by_app (1)'!A:AJ,2,FALSE)</f>
        <v>Voice Recording</v>
      </c>
    </row>
    <row r="2758" spans="1:5" x14ac:dyDescent="0.25">
      <c r="A2758" s="11" t="s">
        <v>1880</v>
      </c>
      <c r="B2758" s="11" t="s">
        <v>2821</v>
      </c>
      <c r="C2758" s="11" t="s">
        <v>2204</v>
      </c>
      <c r="D2758" s="11" t="s">
        <v>3578</v>
      </c>
      <c r="E2758" t="str">
        <f>VLOOKUP(A2758,'patch_sequencing_by_app (1)'!A:AJ,2,FALSE)</f>
        <v>Axiom</v>
      </c>
    </row>
    <row r="2759" spans="1:5" x14ac:dyDescent="0.25">
      <c r="A2759" s="11" t="s">
        <v>1881</v>
      </c>
      <c r="B2759" s="11" t="s">
        <v>2821</v>
      </c>
      <c r="C2759" s="11" t="s">
        <v>2204</v>
      </c>
      <c r="D2759" s="11" t="s">
        <v>3578</v>
      </c>
      <c r="E2759" t="str">
        <f>VLOOKUP(A2759,'patch_sequencing_by_app (1)'!A:AJ,2,FALSE)</f>
        <v>Shared Infrastructure</v>
      </c>
    </row>
    <row r="2760" spans="1:5" x14ac:dyDescent="0.25">
      <c r="A2760" s="11" t="s">
        <v>3610</v>
      </c>
      <c r="B2760" s="11" t="s">
        <v>2821</v>
      </c>
      <c r="C2760" s="11" t="s">
        <v>2114</v>
      </c>
      <c r="D2760" s="11" t="s">
        <v>3587</v>
      </c>
      <c r="E2760" t="str">
        <f>VLOOKUP(A2760,'patch_sequencing_by_app (1)'!A:AJ,2,FALSE)</f>
        <v>Wintel Infrastructure</v>
      </c>
    </row>
    <row r="2761" spans="1:5" x14ac:dyDescent="0.25">
      <c r="A2761" s="11" t="s">
        <v>3611</v>
      </c>
      <c r="B2761" s="11" t="s">
        <v>2821</v>
      </c>
      <c r="C2761" s="11" t="s">
        <v>2111</v>
      </c>
      <c r="D2761" s="11" t="s">
        <v>3585</v>
      </c>
      <c r="E2761" t="str">
        <f>VLOOKUP(A2761,'patch_sequencing_by_app (1)'!A:AJ,2,FALSE)</f>
        <v>Voice Recording</v>
      </c>
    </row>
    <row r="2762" spans="1:5" x14ac:dyDescent="0.25">
      <c r="A2762" s="11" t="s">
        <v>1882</v>
      </c>
      <c r="B2762" s="11" t="s">
        <v>2821</v>
      </c>
      <c r="C2762" s="11" t="s">
        <v>2114</v>
      </c>
      <c r="D2762" s="11" t="s">
        <v>3587</v>
      </c>
      <c r="E2762" t="str">
        <f>VLOOKUP(A2762,'patch_sequencing_by_app (1)'!A:AJ,2,FALSE)</f>
        <v>DB Farm</v>
      </c>
    </row>
    <row r="2763" spans="1:5" x14ac:dyDescent="0.25">
      <c r="A2763" s="11" t="s">
        <v>1883</v>
      </c>
      <c r="B2763" s="11" t="s">
        <v>2821</v>
      </c>
      <c r="C2763" s="11" t="s">
        <v>2111</v>
      </c>
      <c r="D2763" s="11" t="s">
        <v>3585</v>
      </c>
      <c r="E2763" t="str">
        <f>VLOOKUP(A2763,'patch_sequencing_by_app (1)'!A:AJ,2,FALSE)</f>
        <v>Refinitiv</v>
      </c>
    </row>
    <row r="2764" spans="1:5" x14ac:dyDescent="0.25">
      <c r="A2764" s="11" t="s">
        <v>1884</v>
      </c>
      <c r="B2764" s="11" t="s">
        <v>2821</v>
      </c>
      <c r="C2764" s="11" t="s">
        <v>2111</v>
      </c>
      <c r="D2764" s="11" t="s">
        <v>3585</v>
      </c>
      <c r="E2764" t="str">
        <f>VLOOKUP(A2764,'patch_sequencing_by_app (1)'!A:AJ,2,FALSE)</f>
        <v>Refinitiv</v>
      </c>
    </row>
    <row r="2765" spans="1:5" x14ac:dyDescent="0.25">
      <c r="A2765" s="11" t="s">
        <v>3612</v>
      </c>
      <c r="B2765" s="11" t="s">
        <v>2821</v>
      </c>
      <c r="C2765" s="11" t="s">
        <v>2129</v>
      </c>
      <c r="D2765" s="11" t="s">
        <v>2565</v>
      </c>
      <c r="E2765" t="str">
        <f>VLOOKUP(A2765,'patch_sequencing_by_app (1)'!A:AJ,2,FALSE)</f>
        <v>AWS Portfolio Discovery Tooling</v>
      </c>
    </row>
    <row r="2766" spans="1:5" x14ac:dyDescent="0.25">
      <c r="A2766" s="11" t="s">
        <v>1885</v>
      </c>
      <c r="B2766" s="11" t="s">
        <v>2821</v>
      </c>
      <c r="C2766" s="11" t="s">
        <v>2129</v>
      </c>
      <c r="D2766" s="11" t="s">
        <v>3581</v>
      </c>
      <c r="E2766" t="str">
        <f>VLOOKUP(A2766,'patch_sequencing_by_app (1)'!A:AJ,2,FALSE)</f>
        <v>Sphere</v>
      </c>
    </row>
    <row r="2767" spans="1:5" x14ac:dyDescent="0.25">
      <c r="A2767" s="11" t="s">
        <v>1886</v>
      </c>
      <c r="B2767" s="11" t="s">
        <v>2821</v>
      </c>
      <c r="C2767" s="11" t="s">
        <v>2129</v>
      </c>
      <c r="D2767" s="11" t="s">
        <v>3581</v>
      </c>
      <c r="E2767" t="str">
        <f>VLOOKUP(A2767,'patch_sequencing_by_app (1)'!A:AJ,2,FALSE)</f>
        <v>PriceBoard</v>
      </c>
    </row>
    <row r="2768" spans="1:5" x14ac:dyDescent="0.25">
      <c r="A2768" s="11" t="s">
        <v>1887</v>
      </c>
      <c r="B2768" s="11" t="s">
        <v>2821</v>
      </c>
      <c r="C2768" s="11" t="s">
        <v>2114</v>
      </c>
      <c r="D2768" s="11" t="s">
        <v>3587</v>
      </c>
      <c r="E2768" t="str">
        <f>VLOOKUP(A2768,'patch_sequencing_by_app (1)'!A:AJ,2,FALSE)</f>
        <v>SCCM</v>
      </c>
    </row>
    <row r="2769" spans="1:5" x14ac:dyDescent="0.25">
      <c r="A2769" s="11" t="s">
        <v>1888</v>
      </c>
      <c r="B2769" s="11" t="s">
        <v>2821</v>
      </c>
      <c r="C2769" s="11" t="s">
        <v>2111</v>
      </c>
      <c r="D2769" s="11" t="s">
        <v>3585</v>
      </c>
      <c r="E2769" t="str">
        <f>VLOOKUP(A2769,'patch_sequencing_by_app (1)'!A:AJ,2,FALSE)</f>
        <v>Market Data Core</v>
      </c>
    </row>
    <row r="2770" spans="1:5" x14ac:dyDescent="0.25">
      <c r="A2770" s="11" t="s">
        <v>1889</v>
      </c>
      <c r="B2770" s="11" t="s">
        <v>2821</v>
      </c>
      <c r="C2770" s="11" t="s">
        <v>2114</v>
      </c>
      <c r="D2770" s="11" t="s">
        <v>3587</v>
      </c>
      <c r="E2770" t="str">
        <f>VLOOKUP(A2770,'patch_sequencing_by_app (1)'!A:AJ,2,FALSE)</f>
        <v>OneDesk Connect</v>
      </c>
    </row>
    <row r="2771" spans="1:5" x14ac:dyDescent="0.25">
      <c r="A2771" s="11" t="s">
        <v>1890</v>
      </c>
      <c r="B2771" s="11" t="s">
        <v>2821</v>
      </c>
      <c r="C2771" s="11" t="s">
        <v>2114</v>
      </c>
      <c r="D2771" s="11" t="s">
        <v>3587</v>
      </c>
      <c r="E2771" t="str">
        <f>VLOOKUP(A2771,'patch_sequencing_by_app (1)'!A:AJ,2,FALSE)</f>
        <v>OneDesk Connect</v>
      </c>
    </row>
    <row r="2772" spans="1:5" x14ac:dyDescent="0.25">
      <c r="A2772" s="11" t="s">
        <v>1891</v>
      </c>
      <c r="B2772" s="11" t="s">
        <v>2821</v>
      </c>
      <c r="C2772" s="11" t="s">
        <v>2114</v>
      </c>
      <c r="D2772" s="11" t="s">
        <v>3587</v>
      </c>
      <c r="E2772" t="str">
        <f>VLOOKUP(A2772,'patch_sequencing_by_app (1)'!A:AJ,2,FALSE)</f>
        <v>OneDesk Connect</v>
      </c>
    </row>
    <row r="2773" spans="1:5" x14ac:dyDescent="0.25">
      <c r="A2773" s="11" t="s">
        <v>1892</v>
      </c>
      <c r="B2773" s="11" t="s">
        <v>2821</v>
      </c>
      <c r="C2773" s="11" t="s">
        <v>2129</v>
      </c>
      <c r="D2773" s="11" t="s">
        <v>3581</v>
      </c>
      <c r="E2773">
        <f>VLOOKUP(A2773,'patch_sequencing_by_app (1)'!A:AJ,2,FALSE)</f>
        <v>0</v>
      </c>
    </row>
    <row r="2774" spans="1:5" x14ac:dyDescent="0.25">
      <c r="A2774" s="11" t="s">
        <v>1893</v>
      </c>
      <c r="B2774" s="11" t="s">
        <v>2821</v>
      </c>
      <c r="C2774" s="11" t="s">
        <v>2114</v>
      </c>
      <c r="D2774" s="11" t="s">
        <v>3587</v>
      </c>
      <c r="E2774" t="str">
        <f>VLOOKUP(A2774,'patch_sequencing_by_app (1)'!A:AJ,2,FALSE)</f>
        <v>SolarWinds</v>
      </c>
    </row>
    <row r="2775" spans="1:5" x14ac:dyDescent="0.25">
      <c r="A2775" s="11" t="s">
        <v>1894</v>
      </c>
      <c r="B2775" s="11" t="s">
        <v>2841</v>
      </c>
      <c r="C2775" s="11" t="s">
        <v>2114</v>
      </c>
      <c r="D2775" s="11" t="s">
        <v>3594</v>
      </c>
      <c r="E2775" t="str">
        <f>VLOOKUP(A2775,'patch_sequencing_by_app (1)'!A:AJ,2,FALSE)</f>
        <v>MS Exchange</v>
      </c>
    </row>
    <row r="2776" spans="1:5" x14ac:dyDescent="0.25">
      <c r="A2776" s="11" t="s">
        <v>1895</v>
      </c>
      <c r="B2776" s="11" t="s">
        <v>2841</v>
      </c>
      <c r="C2776" s="11" t="s">
        <v>2129</v>
      </c>
      <c r="D2776" s="11" t="s">
        <v>3581</v>
      </c>
      <c r="E2776">
        <f>VLOOKUP(A2776,'patch_sequencing_by_app (1)'!A:AJ,2,FALSE)</f>
        <v>0</v>
      </c>
    </row>
    <row r="2777" spans="1:5" x14ac:dyDescent="0.25">
      <c r="A2777" s="11" t="s">
        <v>1912</v>
      </c>
      <c r="B2777" s="11" t="s">
        <v>2841</v>
      </c>
      <c r="C2777" s="11" t="s">
        <v>2111</v>
      </c>
      <c r="D2777" s="11" t="s">
        <v>3585</v>
      </c>
      <c r="E2777">
        <f>VLOOKUP(A2777,'patch_sequencing_by_app (1)'!A:AJ,2,FALSE)</f>
        <v>0</v>
      </c>
    </row>
    <row r="2778" spans="1:5" x14ac:dyDescent="0.25">
      <c r="A2778" s="11" t="s">
        <v>1924</v>
      </c>
      <c r="B2778" s="11" t="s">
        <v>2841</v>
      </c>
      <c r="C2778" s="11" t="s">
        <v>2111</v>
      </c>
      <c r="D2778" s="11" t="s">
        <v>3585</v>
      </c>
      <c r="E2778">
        <f>VLOOKUP(A2778,'patch_sequencing_by_app (1)'!A:AJ,2,FALSE)</f>
        <v>0</v>
      </c>
    </row>
    <row r="2779" spans="1:5" x14ac:dyDescent="0.25">
      <c r="A2779" s="11" t="s">
        <v>1926</v>
      </c>
      <c r="B2779" s="11" t="s">
        <v>2841</v>
      </c>
      <c r="C2779" s="11" t="s">
        <v>2111</v>
      </c>
      <c r="D2779" s="11" t="s">
        <v>3134</v>
      </c>
      <c r="E2779" t="str">
        <f>VLOOKUP(A2779,'patch_sequencing_by_app (1)'!A:AJ,2,FALSE)</f>
        <v>Active Directory</v>
      </c>
    </row>
    <row r="2780" spans="1:5" x14ac:dyDescent="0.25">
      <c r="A2780" s="11" t="s">
        <v>1927</v>
      </c>
      <c r="B2780" s="11" t="s">
        <v>2841</v>
      </c>
      <c r="C2780" s="11" t="s">
        <v>2111</v>
      </c>
      <c r="D2780" s="11" t="s">
        <v>3585</v>
      </c>
      <c r="E2780">
        <f>VLOOKUP(A2780,'patch_sequencing_by_app (1)'!A:AJ,2,FALSE)</f>
        <v>0</v>
      </c>
    </row>
    <row r="2781" spans="1:5" x14ac:dyDescent="0.25">
      <c r="A2781" s="11" t="s">
        <v>1928</v>
      </c>
      <c r="B2781" s="11" t="s">
        <v>2841</v>
      </c>
      <c r="C2781" s="11" t="s">
        <v>2114</v>
      </c>
      <c r="D2781" s="11" t="s">
        <v>3587</v>
      </c>
      <c r="E2781" t="str">
        <f>VLOOKUP(A2781,'patch_sequencing_by_app (1)'!A:AJ,2,FALSE)</f>
        <v>Voice Recording</v>
      </c>
    </row>
    <row r="2782" spans="1:5" x14ac:dyDescent="0.25">
      <c r="A2782" s="11" t="s">
        <v>3613</v>
      </c>
      <c r="B2782" s="11" t="s">
        <v>2841</v>
      </c>
      <c r="C2782" s="11" t="s">
        <v>2129</v>
      </c>
      <c r="D2782" s="11" t="s">
        <v>2936</v>
      </c>
      <c r="E2782" t="str">
        <f>VLOOKUP(A2782,'patch_sequencing_by_app (1)'!A:AJ,2,FALSE)</f>
        <v>Active Directory</v>
      </c>
    </row>
    <row r="2783" spans="1:5" x14ac:dyDescent="0.25">
      <c r="A2783" s="11" t="s">
        <v>1929</v>
      </c>
      <c r="B2783" s="11" t="s">
        <v>2841</v>
      </c>
      <c r="C2783" s="11" t="s">
        <v>2111</v>
      </c>
      <c r="D2783" s="11" t="s">
        <v>3585</v>
      </c>
      <c r="E2783" t="str">
        <f>VLOOKUP(A2783,'patch_sequencing_by_app (1)'!A:AJ,2,FALSE)</f>
        <v>File Servers</v>
      </c>
    </row>
    <row r="2784" spans="1:5" x14ac:dyDescent="0.25">
      <c r="A2784" s="11" t="s">
        <v>1929</v>
      </c>
      <c r="B2784" s="11" t="s">
        <v>2841</v>
      </c>
      <c r="C2784" s="11" t="s">
        <v>2111</v>
      </c>
      <c r="D2784" s="11" t="s">
        <v>3585</v>
      </c>
      <c r="E2784" t="str">
        <f>VLOOKUP(A2784,'patch_sequencing_by_app (1)'!A:AJ,2,FALSE)</f>
        <v>File Servers</v>
      </c>
    </row>
    <row r="2785" spans="1:5" x14ac:dyDescent="0.25">
      <c r="A2785" s="11" t="s">
        <v>1930</v>
      </c>
      <c r="B2785" s="11" t="s">
        <v>2841</v>
      </c>
      <c r="C2785" s="11" t="s">
        <v>2114</v>
      </c>
      <c r="D2785" s="11" t="s">
        <v>3587</v>
      </c>
      <c r="E2785" t="str">
        <f>VLOOKUP(A2785,'patch_sequencing_by_app (1)'!A:AJ,2,FALSE)</f>
        <v>DB Farm</v>
      </c>
    </row>
    <row r="2786" spans="1:5" x14ac:dyDescent="0.25">
      <c r="A2786" s="11" t="s">
        <v>1931</v>
      </c>
      <c r="B2786" s="11" t="s">
        <v>2841</v>
      </c>
      <c r="C2786" s="11" t="s">
        <v>2129</v>
      </c>
      <c r="D2786" s="11" t="s">
        <v>3581</v>
      </c>
      <c r="E2786" t="str">
        <f>VLOOKUP(A2786,'patch_sequencing_by_app (1)'!A:AJ,2,FALSE)</f>
        <v>Internal Citrix</v>
      </c>
    </row>
    <row r="2787" spans="1:5" x14ac:dyDescent="0.25">
      <c r="A2787" s="11" t="s">
        <v>1932</v>
      </c>
      <c r="B2787" s="11" t="s">
        <v>2841</v>
      </c>
      <c r="C2787" s="11" t="s">
        <v>2129</v>
      </c>
      <c r="D2787" s="11" t="s">
        <v>3581</v>
      </c>
      <c r="E2787" t="str">
        <f>VLOOKUP(A2787,'patch_sequencing_by_app (1)'!A:AJ,2,FALSE)</f>
        <v>Internal Citrix</v>
      </c>
    </row>
    <row r="2788" spans="1:5" x14ac:dyDescent="0.25">
      <c r="A2788" s="11" t="s">
        <v>1933</v>
      </c>
      <c r="B2788" s="11" t="s">
        <v>2841</v>
      </c>
      <c r="C2788" s="11" t="s">
        <v>2114</v>
      </c>
      <c r="D2788" s="11" t="s">
        <v>3587</v>
      </c>
      <c r="E2788" t="str">
        <f>VLOOKUP(A2788,'patch_sequencing_by_app (1)'!A:AJ,2,FALSE)</f>
        <v>DB Farm</v>
      </c>
    </row>
    <row r="2789" spans="1:5" x14ac:dyDescent="0.25">
      <c r="A2789" s="11" t="s">
        <v>1933</v>
      </c>
      <c r="B2789" s="11" t="s">
        <v>2841</v>
      </c>
      <c r="C2789" s="11" t="s">
        <v>2114</v>
      </c>
      <c r="D2789" s="11" t="s">
        <v>3587</v>
      </c>
      <c r="E2789" t="str">
        <f>VLOOKUP(A2789,'patch_sequencing_by_app (1)'!A:AJ,2,FALSE)</f>
        <v>DB Farm</v>
      </c>
    </row>
    <row r="2790" spans="1:5" x14ac:dyDescent="0.25">
      <c r="A2790" s="11" t="s">
        <v>1934</v>
      </c>
      <c r="B2790" s="11" t="s">
        <v>2841</v>
      </c>
      <c r="C2790" s="11" t="s">
        <v>2129</v>
      </c>
      <c r="D2790" s="11" t="s">
        <v>2936</v>
      </c>
      <c r="E2790" t="str">
        <f>VLOOKUP(A2790,'patch_sequencing_by_app (1)'!A:AJ,2,FALSE)</f>
        <v>Active Directory</v>
      </c>
    </row>
    <row r="2791" spans="1:5" x14ac:dyDescent="0.25">
      <c r="A2791" s="11" t="s">
        <v>1935</v>
      </c>
      <c r="B2791" s="11" t="s">
        <v>2841</v>
      </c>
      <c r="C2791" s="11" t="s">
        <v>2129</v>
      </c>
      <c r="D2791" s="11" t="s">
        <v>3581</v>
      </c>
      <c r="E2791">
        <f>VLOOKUP(A2791,'patch_sequencing_by_app (1)'!A:AJ,2,FALSE)</f>
        <v>0</v>
      </c>
    </row>
    <row r="2792" spans="1:5" x14ac:dyDescent="0.25">
      <c r="A2792" s="11" t="s">
        <v>1936</v>
      </c>
      <c r="B2792" s="11" t="s">
        <v>2841</v>
      </c>
      <c r="C2792" s="11" t="s">
        <v>2114</v>
      </c>
      <c r="D2792" s="11" t="s">
        <v>3587</v>
      </c>
      <c r="E2792">
        <f>VLOOKUP(A2792,'patch_sequencing_by_app (1)'!A:AJ,2,FALSE)</f>
        <v>0</v>
      </c>
    </row>
    <row r="2793" spans="1:5" x14ac:dyDescent="0.25">
      <c r="A2793" s="11" t="s">
        <v>1937</v>
      </c>
      <c r="B2793" s="11" t="s">
        <v>2841</v>
      </c>
      <c r="C2793" s="11" t="s">
        <v>2111</v>
      </c>
      <c r="D2793" s="11" t="s">
        <v>3585</v>
      </c>
      <c r="E2793">
        <f>VLOOKUP(A2793,'patch_sequencing_by_app (1)'!A:AJ,2,FALSE)</f>
        <v>0</v>
      </c>
    </row>
    <row r="2794" spans="1:5" x14ac:dyDescent="0.25">
      <c r="A2794" s="11" t="s">
        <v>1938</v>
      </c>
      <c r="B2794" s="11" t="s">
        <v>2841</v>
      </c>
      <c r="C2794" s="11" t="s">
        <v>2111</v>
      </c>
      <c r="D2794" s="11" t="s">
        <v>3585</v>
      </c>
      <c r="E2794">
        <f>VLOOKUP(A2794,'patch_sequencing_by_app (1)'!A:AJ,2,FALSE)</f>
        <v>0</v>
      </c>
    </row>
    <row r="2795" spans="1:5" x14ac:dyDescent="0.25">
      <c r="A2795" s="11" t="s">
        <v>1939</v>
      </c>
      <c r="B2795" s="11" t="s">
        <v>2841</v>
      </c>
      <c r="C2795" s="11" t="s">
        <v>2111</v>
      </c>
      <c r="D2795" s="11" t="s">
        <v>3585</v>
      </c>
      <c r="E2795">
        <f>VLOOKUP(A2795,'patch_sequencing_by_app (1)'!A:AJ,2,FALSE)</f>
        <v>0</v>
      </c>
    </row>
    <row r="2796" spans="1:5" x14ac:dyDescent="0.25">
      <c r="A2796" s="11" t="s">
        <v>1940</v>
      </c>
      <c r="B2796" s="11" t="s">
        <v>2841</v>
      </c>
      <c r="C2796" s="11" t="s">
        <v>2129</v>
      </c>
      <c r="D2796" s="11" t="s">
        <v>3581</v>
      </c>
      <c r="E2796" t="str">
        <f>VLOOKUP(A2796,'patch_sequencing_by_app (1)'!A:AJ,2,FALSE)</f>
        <v>Tailor</v>
      </c>
    </row>
    <row r="2797" spans="1:5" x14ac:dyDescent="0.25">
      <c r="A2797" s="11" t="s">
        <v>1941</v>
      </c>
      <c r="B2797" s="11" t="s">
        <v>2841</v>
      </c>
      <c r="C2797" s="11" t="s">
        <v>2129</v>
      </c>
      <c r="D2797" s="11" t="s">
        <v>3581</v>
      </c>
      <c r="E2797" t="str">
        <f>VLOOKUP(A2797,'patch_sequencing_by_app (1)'!A:AJ,2,FALSE)</f>
        <v>Tailor</v>
      </c>
    </row>
    <row r="2798" spans="1:5" x14ac:dyDescent="0.25">
      <c r="A2798" s="11" t="s">
        <v>3614</v>
      </c>
      <c r="B2798" s="11" t="s">
        <v>2841</v>
      </c>
      <c r="C2798" s="11" t="s">
        <v>2114</v>
      </c>
      <c r="D2798" s="11" t="s">
        <v>3587</v>
      </c>
      <c r="E2798" t="str">
        <f>VLOOKUP(A2798,'patch_sequencing_by_app (1)'!A:AJ,2,FALSE)</f>
        <v>DB Farm</v>
      </c>
    </row>
    <row r="2799" spans="1:5" x14ac:dyDescent="0.25">
      <c r="A2799" s="11" t="s">
        <v>3614</v>
      </c>
      <c r="B2799" s="11" t="s">
        <v>2841</v>
      </c>
      <c r="C2799" s="11" t="s">
        <v>2114</v>
      </c>
      <c r="D2799" s="11" t="s">
        <v>3587</v>
      </c>
      <c r="E2799" t="str">
        <f>VLOOKUP(A2799,'patch_sequencing_by_app (1)'!A:AJ,2,FALSE)</f>
        <v>DB Farm</v>
      </c>
    </row>
    <row r="2800" spans="1:5" x14ac:dyDescent="0.25">
      <c r="A2800" s="11" t="s">
        <v>3615</v>
      </c>
      <c r="B2800" s="11" t="s">
        <v>2841</v>
      </c>
      <c r="C2800" s="11" t="s">
        <v>2129</v>
      </c>
      <c r="D2800" s="11" t="s">
        <v>2936</v>
      </c>
      <c r="E2800" t="str">
        <f>VLOOKUP(A2800,'patch_sequencing_by_app (1)'!A:AJ,2,FALSE)</f>
        <v>Active Directory</v>
      </c>
    </row>
    <row r="2801" spans="1:5" x14ac:dyDescent="0.25">
      <c r="A2801" s="11" t="s">
        <v>3616</v>
      </c>
      <c r="B2801" s="11" t="s">
        <v>2841</v>
      </c>
      <c r="C2801" s="11" t="s">
        <v>2129</v>
      </c>
      <c r="D2801" s="11" t="s">
        <v>2936</v>
      </c>
      <c r="E2801" t="str">
        <f>VLOOKUP(A2801,'patch_sequencing_by_app (1)'!A:AJ,2,FALSE)</f>
        <v>Active Directory</v>
      </c>
    </row>
    <row r="2802" spans="1:5" x14ac:dyDescent="0.25">
      <c r="A2802" s="11" t="s">
        <v>3617</v>
      </c>
      <c r="B2802" s="11" t="s">
        <v>2841</v>
      </c>
      <c r="C2802" s="11" t="s">
        <v>2129</v>
      </c>
      <c r="D2802" s="11" t="s">
        <v>2936</v>
      </c>
      <c r="E2802" t="str">
        <f>VLOOKUP(A2802,'patch_sequencing_by_app (1)'!A:AJ,2,FALSE)</f>
        <v>Active Directory</v>
      </c>
    </row>
    <row r="2803" spans="1:5" x14ac:dyDescent="0.25">
      <c r="A2803" s="11" t="s">
        <v>3618</v>
      </c>
      <c r="B2803" s="11" t="s">
        <v>2841</v>
      </c>
      <c r="C2803" s="11" t="s">
        <v>2129</v>
      </c>
      <c r="D2803" s="11" t="s">
        <v>2936</v>
      </c>
      <c r="E2803" t="str">
        <f>VLOOKUP(A2803,'patch_sequencing_by_app (1)'!A:AJ,2,FALSE)</f>
        <v>Active Directory</v>
      </c>
    </row>
    <row r="2804" spans="1:5" x14ac:dyDescent="0.25">
      <c r="A2804" s="11" t="s">
        <v>3619</v>
      </c>
      <c r="B2804" s="11" t="s">
        <v>2841</v>
      </c>
      <c r="C2804" s="11" t="s">
        <v>2129</v>
      </c>
      <c r="D2804" s="11" t="s">
        <v>2936</v>
      </c>
      <c r="E2804" t="str">
        <f>VLOOKUP(A2804,'patch_sequencing_by_app (1)'!A:AJ,2,FALSE)</f>
        <v>Active Directory</v>
      </c>
    </row>
    <row r="2805" spans="1:5" x14ac:dyDescent="0.25">
      <c r="A2805" s="11" t="s">
        <v>3620</v>
      </c>
      <c r="B2805" s="11" t="s">
        <v>2841</v>
      </c>
      <c r="C2805" s="11" t="s">
        <v>2129</v>
      </c>
      <c r="D2805" s="11" t="s">
        <v>2936</v>
      </c>
      <c r="E2805" t="str">
        <f>VLOOKUP(A2805,'patch_sequencing_by_app (1)'!A:AJ,2,FALSE)</f>
        <v>Active Directory</v>
      </c>
    </row>
    <row r="2806" spans="1:5" x14ac:dyDescent="0.25">
      <c r="A2806" s="11" t="s">
        <v>3621</v>
      </c>
      <c r="B2806" s="11" t="s">
        <v>2841</v>
      </c>
      <c r="C2806" s="11" t="s">
        <v>2129</v>
      </c>
      <c r="D2806" s="11" t="s">
        <v>2936</v>
      </c>
      <c r="E2806" t="str">
        <f>VLOOKUP(A2806,'patch_sequencing_by_app (1)'!A:AJ,2,FALSE)</f>
        <v>Active Directory</v>
      </c>
    </row>
    <row r="2807" spans="1:5" x14ac:dyDescent="0.25">
      <c r="A2807" s="11" t="s">
        <v>3622</v>
      </c>
      <c r="B2807" s="11" t="s">
        <v>2841</v>
      </c>
      <c r="C2807" s="11" t="s">
        <v>2129</v>
      </c>
      <c r="D2807" s="11" t="s">
        <v>2936</v>
      </c>
      <c r="E2807" t="str">
        <f>VLOOKUP(A2807,'patch_sequencing_by_app (1)'!A:AJ,2,FALSE)</f>
        <v>Active Directory</v>
      </c>
    </row>
    <row r="2808" spans="1:5" x14ac:dyDescent="0.25">
      <c r="A2808" s="11" t="s">
        <v>1942</v>
      </c>
      <c r="B2808" s="11" t="s">
        <v>2841</v>
      </c>
      <c r="C2808" s="11" t="s">
        <v>2204</v>
      </c>
      <c r="D2808" s="11" t="s">
        <v>3578</v>
      </c>
      <c r="E2808" t="str">
        <f>VLOOKUP(A2808,'patch_sequencing_by_app (1)'!A:AJ,2,FALSE)</f>
        <v>Shared Infrastructure</v>
      </c>
    </row>
    <row r="2809" spans="1:5" x14ac:dyDescent="0.25">
      <c r="A2809" s="11" t="s">
        <v>1943</v>
      </c>
      <c r="B2809" s="11" t="s">
        <v>2841</v>
      </c>
      <c r="C2809" s="11" t="s">
        <v>2129</v>
      </c>
      <c r="D2809" s="11" t="s">
        <v>3581</v>
      </c>
      <c r="E2809">
        <f>VLOOKUP(A2809,'patch_sequencing_by_app (1)'!A:AJ,2,FALSE)</f>
        <v>0</v>
      </c>
    </row>
    <row r="2810" spans="1:5" x14ac:dyDescent="0.25">
      <c r="A2810" s="11" t="s">
        <v>1944</v>
      </c>
      <c r="B2810" s="11" t="s">
        <v>2841</v>
      </c>
      <c r="C2810" s="11" t="s">
        <v>2204</v>
      </c>
      <c r="D2810" s="11" t="s">
        <v>3578</v>
      </c>
      <c r="E2810" t="str">
        <f>VLOOKUP(A2810,'patch_sequencing_by_app (1)'!A:AJ,2,FALSE)</f>
        <v>Shared Infrastructure</v>
      </c>
    </row>
    <row r="2811" spans="1:5" x14ac:dyDescent="0.25">
      <c r="A2811" s="11" t="s">
        <v>3623</v>
      </c>
      <c r="B2811" s="11" t="s">
        <v>2841</v>
      </c>
      <c r="C2811" s="11" t="s">
        <v>2114</v>
      </c>
      <c r="D2811" s="11" t="s">
        <v>3587</v>
      </c>
      <c r="E2811" t="str">
        <f>VLOOKUP(A2811,'patch_sequencing_by_app (1)'!A:AJ,2,FALSE)</f>
        <v>Wintel Infrastructure</v>
      </c>
    </row>
    <row r="2812" spans="1:5" x14ac:dyDescent="0.25">
      <c r="A2812" s="11" t="s">
        <v>1945</v>
      </c>
      <c r="B2812" s="11" t="s">
        <v>2841</v>
      </c>
      <c r="C2812" s="11" t="s">
        <v>2114</v>
      </c>
      <c r="D2812" s="11" t="s">
        <v>3587</v>
      </c>
      <c r="E2812" t="str">
        <f>VLOOKUP(A2812,'patch_sequencing_by_app (1)'!A:AJ,2,FALSE)</f>
        <v>DB Farm</v>
      </c>
    </row>
    <row r="2813" spans="1:5" x14ac:dyDescent="0.25">
      <c r="A2813" s="11" t="s">
        <v>3624</v>
      </c>
      <c r="B2813" s="11" t="s">
        <v>2841</v>
      </c>
      <c r="C2813" s="11" t="s">
        <v>2114</v>
      </c>
      <c r="D2813" s="11" t="s">
        <v>3587</v>
      </c>
      <c r="E2813" t="str">
        <f>VLOOKUP(A2813,'patch_sequencing_by_app (1)'!A:AJ,2,FALSE)</f>
        <v>Okta</v>
      </c>
    </row>
    <row r="2814" spans="1:5" x14ac:dyDescent="0.25">
      <c r="A2814" s="11" t="s">
        <v>3625</v>
      </c>
      <c r="B2814" s="11" t="s">
        <v>2841</v>
      </c>
      <c r="C2814" s="11" t="s">
        <v>2111</v>
      </c>
      <c r="D2814" s="11" t="s">
        <v>3585</v>
      </c>
      <c r="E2814" t="str">
        <f>VLOOKUP(A2814,'patch_sequencing_by_app (1)'!A:AJ,2,FALSE)</f>
        <v>Voice Recording</v>
      </c>
    </row>
    <row r="2815" spans="1:5" x14ac:dyDescent="0.25">
      <c r="A2815" s="11" t="s">
        <v>1946</v>
      </c>
      <c r="B2815" s="11" t="s">
        <v>2841</v>
      </c>
      <c r="C2815" s="11" t="s">
        <v>2111</v>
      </c>
      <c r="D2815" s="11" t="s">
        <v>3134</v>
      </c>
      <c r="E2815" t="str">
        <f>VLOOKUP(A2815,'patch_sequencing_by_app (1)'!A:AJ,2,FALSE)</f>
        <v>Active Directory</v>
      </c>
    </row>
    <row r="2816" spans="1:5" x14ac:dyDescent="0.25">
      <c r="A2816" s="11" t="s">
        <v>3626</v>
      </c>
      <c r="B2816" s="11" t="s">
        <v>2841</v>
      </c>
      <c r="C2816" s="11" t="s">
        <v>2111</v>
      </c>
      <c r="D2816" s="11" t="s">
        <v>3585</v>
      </c>
      <c r="E2816" t="str">
        <f>VLOOKUP(A2816,'patch_sequencing_by_app (1)'!A:AJ,2,FALSE)</f>
        <v>Voice Recording</v>
      </c>
    </row>
    <row r="2817" spans="1:5" x14ac:dyDescent="0.25">
      <c r="A2817" s="11" t="s">
        <v>3627</v>
      </c>
      <c r="B2817" s="11" t="s">
        <v>2841</v>
      </c>
      <c r="C2817" s="11" t="s">
        <v>2114</v>
      </c>
      <c r="D2817" s="11" t="s">
        <v>3587</v>
      </c>
      <c r="E2817" t="str">
        <f>VLOOKUP(A2817,'patch_sequencing_by_app (1)'!A:AJ,2,FALSE)</f>
        <v>SCCM</v>
      </c>
    </row>
    <row r="2818" spans="1:5" x14ac:dyDescent="0.25">
      <c r="A2818" s="11" t="s">
        <v>3628</v>
      </c>
      <c r="B2818" s="11" t="s">
        <v>2841</v>
      </c>
      <c r="C2818" s="11" t="s">
        <v>2111</v>
      </c>
      <c r="D2818" s="11" t="s">
        <v>3585</v>
      </c>
      <c r="E2818" t="str">
        <f>VLOOKUP(A2818,'patch_sequencing_by_app (1)'!A:AJ,2,FALSE)</f>
        <v>Voice Recording</v>
      </c>
    </row>
    <row r="2819" spans="1:5" x14ac:dyDescent="0.25">
      <c r="A2819" s="11" t="s">
        <v>1947</v>
      </c>
      <c r="B2819" s="11" t="s">
        <v>2841</v>
      </c>
      <c r="C2819" s="11" t="s">
        <v>2114</v>
      </c>
      <c r="D2819" s="11" t="s">
        <v>3587</v>
      </c>
      <c r="E2819">
        <f>VLOOKUP(A2819,'patch_sequencing_by_app (1)'!A:AJ,2,FALSE)</f>
        <v>0</v>
      </c>
    </row>
    <row r="2820" spans="1:5" x14ac:dyDescent="0.25">
      <c r="A2820" s="11" t="s">
        <v>3629</v>
      </c>
      <c r="B2820" s="11" t="s">
        <v>2841</v>
      </c>
      <c r="C2820" s="11" t="s">
        <v>2129</v>
      </c>
      <c r="D2820" s="11" t="s">
        <v>3581</v>
      </c>
      <c r="E2820" t="str">
        <f>VLOOKUP(A2820,'patch_sequencing_by_app (1)'!A:AJ,2,FALSE)</f>
        <v>Privileged Access Management</v>
      </c>
    </row>
    <row r="2821" spans="1:5" x14ac:dyDescent="0.25">
      <c r="A2821" s="11" t="s">
        <v>1949</v>
      </c>
      <c r="B2821" s="11" t="s">
        <v>2841</v>
      </c>
      <c r="C2821" s="11" t="s">
        <v>2114</v>
      </c>
      <c r="D2821" s="11" t="s">
        <v>3587</v>
      </c>
      <c r="E2821" t="str">
        <f>VLOOKUP(A2821,'patch_sequencing_by_app (1)'!A:AJ,2,FALSE)</f>
        <v>OneDesk Connect</v>
      </c>
    </row>
    <row r="2822" spans="1:5" x14ac:dyDescent="0.25">
      <c r="A2822" s="11" t="s">
        <v>1950</v>
      </c>
      <c r="B2822" s="11" t="s">
        <v>2841</v>
      </c>
      <c r="C2822" s="11" t="s">
        <v>2114</v>
      </c>
      <c r="D2822" s="11" t="s">
        <v>3587</v>
      </c>
      <c r="E2822" t="str">
        <f>VLOOKUP(A2822,'patch_sequencing_by_app (1)'!A:AJ,2,FALSE)</f>
        <v>OneDesk Connect</v>
      </c>
    </row>
    <row r="2823" spans="1:5" x14ac:dyDescent="0.25">
      <c r="A2823" s="11" t="s">
        <v>1951</v>
      </c>
      <c r="B2823" s="11" t="s">
        <v>2841</v>
      </c>
      <c r="C2823" s="11" t="s">
        <v>2114</v>
      </c>
      <c r="D2823" s="11" t="s">
        <v>3587</v>
      </c>
      <c r="E2823" t="str">
        <f>VLOOKUP(A2823,'patch_sequencing_by_app (1)'!A:AJ,2,FALSE)</f>
        <v>OneDesk Connect</v>
      </c>
    </row>
    <row r="2824" spans="1:5" x14ac:dyDescent="0.25">
      <c r="A2824" s="11" t="s">
        <v>1952</v>
      </c>
      <c r="B2824" s="11" t="s">
        <v>2841</v>
      </c>
      <c r="C2824" s="11" t="s">
        <v>2114</v>
      </c>
      <c r="D2824" s="11" t="s">
        <v>3587</v>
      </c>
      <c r="E2824" t="str">
        <f>VLOOKUP(A2824,'patch_sequencing_by_app (1)'!A:AJ,2,FALSE)</f>
        <v>SolarWinds</v>
      </c>
    </row>
    <row r="2825" spans="1:5" x14ac:dyDescent="0.25">
      <c r="A2825" s="11" t="s">
        <v>3630</v>
      </c>
      <c r="B2825" s="11" t="s">
        <v>2841</v>
      </c>
      <c r="C2825" s="11" t="s">
        <v>2114</v>
      </c>
      <c r="D2825" s="11" t="s">
        <v>2565</v>
      </c>
      <c r="E2825" t="str">
        <f>VLOOKUP(A2825,'patch_sequencing_by_app (1)'!A:AJ,2,FALSE)</f>
        <v>Wintel Infrastructure</v>
      </c>
    </row>
    <row r="2826" spans="1:5" x14ac:dyDescent="0.25">
      <c r="A2826" s="11" t="s">
        <v>1954</v>
      </c>
      <c r="B2826" s="11" t="s">
        <v>2821</v>
      </c>
      <c r="C2826" s="11" t="s">
        <v>2114</v>
      </c>
      <c r="D2826" s="11" t="s">
        <v>3587</v>
      </c>
      <c r="E2826" t="str">
        <f>VLOOKUP(A2826,'patch_sequencing_by_app (1)'!A:AJ,2,FALSE)</f>
        <v>Wintel Infrastructure</v>
      </c>
    </row>
    <row r="2827" spans="1:5" x14ac:dyDescent="0.25">
      <c r="A2827" s="11" t="s">
        <v>1957</v>
      </c>
      <c r="B2827" s="11" t="s">
        <v>2821</v>
      </c>
      <c r="C2827" s="11" t="s">
        <v>2114</v>
      </c>
      <c r="D2827" s="11" t="s">
        <v>3587</v>
      </c>
      <c r="E2827" t="str">
        <f>VLOOKUP(A2827,'patch_sequencing_by_app (1)'!A:AJ,2,FALSE)</f>
        <v>Wintel Infrastructure</v>
      </c>
    </row>
    <row r="2828" spans="1:5" x14ac:dyDescent="0.25">
      <c r="A2828" s="11" t="s">
        <v>3631</v>
      </c>
      <c r="B2828" s="11" t="s">
        <v>2821</v>
      </c>
      <c r="C2828" s="11" t="s">
        <v>2129</v>
      </c>
      <c r="D2828" s="11" t="s">
        <v>2936</v>
      </c>
      <c r="E2828" t="str">
        <f>VLOOKUP(A2828,'patch_sequencing_by_app (1)'!A:AJ,2,FALSE)</f>
        <v>Active Directory</v>
      </c>
    </row>
    <row r="2829" spans="1:5" x14ac:dyDescent="0.25">
      <c r="A2829" s="11" t="s">
        <v>1964</v>
      </c>
      <c r="B2829" s="11" t="s">
        <v>2821</v>
      </c>
      <c r="C2829" s="11" t="s">
        <v>2111</v>
      </c>
      <c r="D2829" s="11" t="s">
        <v>3134</v>
      </c>
      <c r="E2829" t="str">
        <f>VLOOKUP(A2829,'patch_sequencing_by_app (1)'!A:AJ,2,FALSE)</f>
        <v>Active Directory</v>
      </c>
    </row>
    <row r="2830" spans="1:5" x14ac:dyDescent="0.25">
      <c r="A2830" s="11" t="s">
        <v>1965</v>
      </c>
      <c r="B2830" s="11" t="s">
        <v>2841</v>
      </c>
      <c r="C2830" s="11" t="s">
        <v>2111</v>
      </c>
      <c r="D2830" s="11" t="s">
        <v>3134</v>
      </c>
      <c r="E2830" t="str">
        <f>VLOOKUP(A2830,'patch_sequencing_by_app (1)'!A:AJ,2,FALSE)</f>
        <v>Active Directory</v>
      </c>
    </row>
    <row r="2831" spans="1:5" x14ac:dyDescent="0.25">
      <c r="A2831" s="11" t="s">
        <v>1966</v>
      </c>
      <c r="B2831" s="11" t="s">
        <v>2821</v>
      </c>
      <c r="C2831" s="11" t="s">
        <v>2129</v>
      </c>
      <c r="D2831" s="11" t="s">
        <v>2936</v>
      </c>
      <c r="E2831" t="str">
        <f>VLOOKUP(A2831,'patch_sequencing_by_app (1)'!A:AJ,2,FALSE)</f>
        <v>Active Directory</v>
      </c>
    </row>
    <row r="2832" spans="1:5" x14ac:dyDescent="0.25">
      <c r="A2832" s="11" t="s">
        <v>1967</v>
      </c>
      <c r="B2832" s="11" t="s">
        <v>2841</v>
      </c>
      <c r="C2832" s="11" t="s">
        <v>2129</v>
      </c>
      <c r="D2832" s="11" t="s">
        <v>2936</v>
      </c>
      <c r="E2832" t="str">
        <f>VLOOKUP(A2832,'patch_sequencing_by_app (1)'!A:AJ,2,FALSE)</f>
        <v>Active Directory</v>
      </c>
    </row>
    <row r="2833" spans="1:5" x14ac:dyDescent="0.25">
      <c r="A2833" s="11" t="s">
        <v>1968</v>
      </c>
      <c r="B2833" s="11" t="s">
        <v>2821</v>
      </c>
      <c r="C2833" s="11" t="s">
        <v>2129</v>
      </c>
      <c r="D2833" s="11" t="s">
        <v>2936</v>
      </c>
      <c r="E2833" t="str">
        <f>VLOOKUP(A2833,'patch_sequencing_by_app (1)'!A:AJ,2,FALSE)</f>
        <v>Active Directory</v>
      </c>
    </row>
    <row r="2834" spans="1:5" x14ac:dyDescent="0.25">
      <c r="A2834" s="11" t="s">
        <v>1969</v>
      </c>
      <c r="B2834" s="11" t="s">
        <v>2841</v>
      </c>
      <c r="C2834" s="11" t="s">
        <v>2129</v>
      </c>
      <c r="D2834" s="11" t="s">
        <v>2936</v>
      </c>
      <c r="E2834" t="str">
        <f>VLOOKUP(A2834,'patch_sequencing_by_app (1)'!A:AJ,2,FALSE)</f>
        <v>Active Directory</v>
      </c>
    </row>
    <row r="2835" spans="1:5" x14ac:dyDescent="0.25">
      <c r="A2835" s="11" t="s">
        <v>1970</v>
      </c>
      <c r="B2835" s="11" t="s">
        <v>2821</v>
      </c>
      <c r="C2835" s="11" t="s">
        <v>2129</v>
      </c>
      <c r="D2835" s="11" t="s">
        <v>2936</v>
      </c>
      <c r="E2835" t="str">
        <f>VLOOKUP(A2835,'patch_sequencing_by_app (1)'!A:AJ,2,FALSE)</f>
        <v>Active Directory</v>
      </c>
    </row>
    <row r="2836" spans="1:5" x14ac:dyDescent="0.25">
      <c r="A2836" s="11" t="s">
        <v>1971</v>
      </c>
      <c r="B2836" s="11" t="s">
        <v>2841</v>
      </c>
      <c r="C2836" s="11" t="s">
        <v>2129</v>
      </c>
      <c r="D2836" s="11" t="s">
        <v>2936</v>
      </c>
      <c r="E2836" t="str">
        <f>VLOOKUP(A2836,'patch_sequencing_by_app (1)'!A:AJ,2,FALSE)</f>
        <v>Active Directory</v>
      </c>
    </row>
    <row r="2837" spans="1:5" x14ac:dyDescent="0.25">
      <c r="A2837" s="11" t="s">
        <v>3632</v>
      </c>
      <c r="B2837" s="11" t="s">
        <v>2821</v>
      </c>
      <c r="C2837" s="11" t="s">
        <v>2114</v>
      </c>
      <c r="D2837" s="11" t="s">
        <v>3587</v>
      </c>
      <c r="E2837" t="str">
        <f>VLOOKUP(A2837,'patch_sequencing_by_app (1)'!A:AJ,2,FALSE)</f>
        <v>DHCP</v>
      </c>
    </row>
    <row r="2838" spans="1:5" x14ac:dyDescent="0.25">
      <c r="A2838" s="11" t="s">
        <v>3633</v>
      </c>
      <c r="B2838" s="11" t="s">
        <v>2841</v>
      </c>
      <c r="C2838" s="11" t="s">
        <v>2114</v>
      </c>
      <c r="D2838" s="11" t="s">
        <v>3587</v>
      </c>
      <c r="E2838" t="str">
        <f>VLOOKUP(A2838,'patch_sequencing_by_app (1)'!A:AJ,2,FALSE)</f>
        <v>DHCP</v>
      </c>
    </row>
    <row r="2839" spans="1:5" x14ac:dyDescent="0.25">
      <c r="A2839" s="11" t="s">
        <v>3634</v>
      </c>
      <c r="B2839" s="11" t="s">
        <v>2821</v>
      </c>
      <c r="C2839" s="11" t="s">
        <v>2114</v>
      </c>
      <c r="D2839" s="11" t="s">
        <v>3587</v>
      </c>
      <c r="E2839" t="str">
        <f>VLOOKUP(A2839,'patch_sequencing_by_app (1)'!A:AJ,2,FALSE)</f>
        <v>DHCP</v>
      </c>
    </row>
    <row r="2840" spans="1:5" x14ac:dyDescent="0.25">
      <c r="A2840" s="11" t="s">
        <v>3635</v>
      </c>
      <c r="B2840" s="11" t="s">
        <v>2841</v>
      </c>
      <c r="C2840" s="11" t="s">
        <v>2114</v>
      </c>
      <c r="D2840" s="11" t="s">
        <v>3587</v>
      </c>
      <c r="E2840" t="str">
        <f>VLOOKUP(A2840,'patch_sequencing_by_app (1)'!A:AJ,2,FALSE)</f>
        <v>DHCP</v>
      </c>
    </row>
    <row r="2841" spans="1:5" x14ac:dyDescent="0.25">
      <c r="A2841" s="11" t="s">
        <v>3636</v>
      </c>
      <c r="B2841" s="11" t="s">
        <v>2821</v>
      </c>
      <c r="C2841" s="11" t="s">
        <v>2111</v>
      </c>
      <c r="D2841" s="11" t="s">
        <v>3134</v>
      </c>
      <c r="E2841" t="str">
        <f>VLOOKUP(A2841,'patch_sequencing_by_app (1)'!A:AJ,2,FALSE)</f>
        <v>Active Directory</v>
      </c>
    </row>
    <row r="2842" spans="1:5" x14ac:dyDescent="0.25">
      <c r="A2842" s="11" t="s">
        <v>3637</v>
      </c>
      <c r="B2842" s="11" t="s">
        <v>2841</v>
      </c>
      <c r="C2842" s="11" t="s">
        <v>2114</v>
      </c>
      <c r="D2842" s="11" t="s">
        <v>3587</v>
      </c>
      <c r="E2842">
        <f>VLOOKUP(A2842,'patch_sequencing_by_app (1)'!A:AJ,2,FALSE)</f>
        <v>0</v>
      </c>
    </row>
    <row r="2843" spans="1:5" x14ac:dyDescent="0.25">
      <c r="A2843" s="11" t="s">
        <v>3638</v>
      </c>
      <c r="B2843" s="11" t="s">
        <v>2841</v>
      </c>
      <c r="C2843" s="11" t="s">
        <v>2129</v>
      </c>
      <c r="D2843" s="11" t="s">
        <v>2565</v>
      </c>
      <c r="E2843">
        <f>VLOOKUP(A2843,'patch_sequencing_by_app (1)'!A:AJ,2,FALSE)</f>
        <v>0</v>
      </c>
    </row>
    <row r="2844" spans="1:5" x14ac:dyDescent="0.25">
      <c r="A2844" s="11" t="s">
        <v>3639</v>
      </c>
      <c r="B2844" s="11" t="s">
        <v>2821</v>
      </c>
      <c r="C2844" s="11" t="s">
        <v>2204</v>
      </c>
      <c r="D2844" s="11" t="s">
        <v>3578</v>
      </c>
      <c r="E2844" t="str">
        <f>VLOOKUP(A2844,'patch_sequencing_by_app (1)'!A:AJ,2,FALSE)</f>
        <v>Okta</v>
      </c>
    </row>
    <row r="2845" spans="1:5" x14ac:dyDescent="0.25">
      <c r="A2845" s="11" t="s">
        <v>3639</v>
      </c>
      <c r="B2845" s="11" t="s">
        <v>2821</v>
      </c>
      <c r="C2845" s="11" t="s">
        <v>2204</v>
      </c>
      <c r="D2845" s="11" t="s">
        <v>3578</v>
      </c>
      <c r="E2845" t="str">
        <f>VLOOKUP(A2845,'patch_sequencing_by_app (1)'!A:AJ,2,FALSE)</f>
        <v>Okta</v>
      </c>
    </row>
    <row r="2846" spans="1:5" x14ac:dyDescent="0.25">
      <c r="A2846" s="11" t="s">
        <v>3640</v>
      </c>
      <c r="B2846" s="11" t="s">
        <v>2841</v>
      </c>
      <c r="C2846" s="11" t="s">
        <v>2114</v>
      </c>
      <c r="D2846" s="11" t="s">
        <v>3587</v>
      </c>
      <c r="E2846" t="str">
        <f>VLOOKUP(A2846,'patch_sequencing_by_app (1)'!A:AJ,2,FALSE)</f>
        <v>Okta</v>
      </c>
    </row>
    <row r="2847" spans="1:5" x14ac:dyDescent="0.25">
      <c r="A2847" s="11" t="s">
        <v>3641</v>
      </c>
      <c r="B2847" s="11" t="s">
        <v>2841</v>
      </c>
      <c r="C2847" s="11" t="s">
        <v>2114</v>
      </c>
      <c r="D2847" s="11" t="s">
        <v>3587</v>
      </c>
      <c r="E2847" t="str">
        <f>VLOOKUP(A2847,'patch_sequencing_by_app (1)'!A:AJ,2,FALSE)</f>
        <v>DB Farm</v>
      </c>
    </row>
    <row r="2848" spans="1:5" x14ac:dyDescent="0.25">
      <c r="A2848" s="11" t="s">
        <v>3641</v>
      </c>
      <c r="B2848" s="11" t="s">
        <v>2841</v>
      </c>
      <c r="C2848" s="11" t="s">
        <v>2114</v>
      </c>
      <c r="D2848" s="11" t="s">
        <v>3587</v>
      </c>
      <c r="E2848" t="str">
        <f>VLOOKUP(A2848,'patch_sequencing_by_app (1)'!A:AJ,2,FALSE)</f>
        <v>DB Farm</v>
      </c>
    </row>
    <row r="2849" spans="1:5" x14ac:dyDescent="0.25">
      <c r="A2849" s="11" t="s">
        <v>3642</v>
      </c>
      <c r="B2849" s="11" t="s">
        <v>2841</v>
      </c>
      <c r="C2849" s="11" t="s">
        <v>2114</v>
      </c>
      <c r="D2849" s="11" t="s">
        <v>2901</v>
      </c>
      <c r="E2849" t="str">
        <f>VLOOKUP(A2849,'patch_sequencing_by_app (1)'!A:AJ,2,FALSE)</f>
        <v>DB Farm</v>
      </c>
    </row>
    <row r="2850" spans="1:5" x14ac:dyDescent="0.25">
      <c r="A2850" s="11" t="s">
        <v>3642</v>
      </c>
      <c r="B2850" s="11" t="s">
        <v>2841</v>
      </c>
      <c r="C2850" s="11" t="s">
        <v>2114</v>
      </c>
      <c r="D2850" s="11" t="s">
        <v>2901</v>
      </c>
      <c r="E2850" t="str">
        <f>VLOOKUP(A2850,'patch_sequencing_by_app (1)'!A:AJ,2,FALSE)</f>
        <v>DB Farm</v>
      </c>
    </row>
    <row r="2851" spans="1:5" x14ac:dyDescent="0.25">
      <c r="A2851" s="11" t="s">
        <v>1972</v>
      </c>
      <c r="B2851" s="11" t="s">
        <v>2841</v>
      </c>
      <c r="C2851" s="11" t="s">
        <v>2111</v>
      </c>
      <c r="D2851" s="11" t="s">
        <v>3585</v>
      </c>
      <c r="E2851" t="str">
        <f>VLOOKUP(A2851,'patch_sequencing_by_app (1)'!A:AJ,2,FALSE)</f>
        <v>ICAP LANE</v>
      </c>
    </row>
    <row r="2852" spans="1:5" x14ac:dyDescent="0.25">
      <c r="A2852" s="11" t="s">
        <v>1973</v>
      </c>
      <c r="B2852" s="11" t="s">
        <v>2841</v>
      </c>
      <c r="C2852" s="11" t="s">
        <v>2111</v>
      </c>
      <c r="D2852" s="11" t="s">
        <v>3585</v>
      </c>
      <c r="E2852" t="str">
        <f>VLOOKUP(A2852,'patch_sequencing_by_app (1)'!A:AJ,2,FALSE)</f>
        <v>ICAP LANE</v>
      </c>
    </row>
    <row r="2853" spans="1:5" x14ac:dyDescent="0.25">
      <c r="A2853" s="11" t="s">
        <v>3643</v>
      </c>
      <c r="B2853" s="11" t="s">
        <v>2821</v>
      </c>
      <c r="C2853" s="11" t="s">
        <v>2114</v>
      </c>
      <c r="D2853" s="11" t="s">
        <v>3587</v>
      </c>
      <c r="E2853" t="str">
        <f>VLOOKUP(A2853,'patch_sequencing_by_app (1)'!A:AJ,2,FALSE)</f>
        <v>OTC:Live</v>
      </c>
    </row>
    <row r="2854" spans="1:5" x14ac:dyDescent="0.25">
      <c r="A2854" s="11" t="s">
        <v>3643</v>
      </c>
      <c r="B2854" s="11" t="s">
        <v>2821</v>
      </c>
      <c r="C2854" s="11" t="s">
        <v>2114</v>
      </c>
      <c r="D2854" s="11" t="s">
        <v>3587</v>
      </c>
      <c r="E2854" t="str">
        <f>VLOOKUP(A2854,'patch_sequencing_by_app (1)'!A:AJ,2,FALSE)</f>
        <v>OTC:Live</v>
      </c>
    </row>
    <row r="2855" spans="1:5" x14ac:dyDescent="0.25">
      <c r="A2855" s="11" t="s">
        <v>1974</v>
      </c>
      <c r="B2855" s="11" t="s">
        <v>2821</v>
      </c>
      <c r="C2855" s="11" t="s">
        <v>2114</v>
      </c>
      <c r="D2855" s="11" t="s">
        <v>3587</v>
      </c>
      <c r="E2855" t="str">
        <f>VLOOKUP(A2855,'patch_sequencing_by_app (1)'!A:AJ,2,FALSE)</f>
        <v>DB Farm</v>
      </c>
    </row>
    <row r="2856" spans="1:5" x14ac:dyDescent="0.25">
      <c r="A2856" s="11" t="s">
        <v>1974</v>
      </c>
      <c r="B2856" s="11" t="s">
        <v>2821</v>
      </c>
      <c r="C2856" s="11" t="s">
        <v>2114</v>
      </c>
      <c r="D2856" s="11" t="s">
        <v>3587</v>
      </c>
      <c r="E2856" t="str">
        <f>VLOOKUP(A2856,'patch_sequencing_by_app (1)'!A:AJ,2,FALSE)</f>
        <v>DB Farm</v>
      </c>
    </row>
    <row r="2857" spans="1:5" x14ac:dyDescent="0.25">
      <c r="A2857" s="11" t="s">
        <v>3644</v>
      </c>
      <c r="B2857" s="11" t="s">
        <v>2841</v>
      </c>
      <c r="C2857" s="11" t="s">
        <v>2111</v>
      </c>
      <c r="D2857" s="11" t="s">
        <v>3585</v>
      </c>
      <c r="E2857" t="str">
        <f>VLOOKUP(A2857,'patch_sequencing_by_app (1)'!A:AJ,2,FALSE)</f>
        <v>Voice Recording</v>
      </c>
    </row>
    <row r="2858" spans="1:5" x14ac:dyDescent="0.25">
      <c r="A2858" s="11" t="s">
        <v>3645</v>
      </c>
      <c r="B2858" s="11" t="s">
        <v>2821</v>
      </c>
      <c r="C2858" s="11" t="s">
        <v>2111</v>
      </c>
      <c r="D2858" s="11" t="s">
        <v>3585</v>
      </c>
      <c r="E2858" t="str">
        <f>VLOOKUP(A2858,'patch_sequencing_by_app (1)'!A:AJ,2,FALSE)</f>
        <v>Voice Recording</v>
      </c>
    </row>
    <row r="2859" spans="1:5" x14ac:dyDescent="0.25">
      <c r="A2859" s="11" t="s">
        <v>1975</v>
      </c>
      <c r="B2859" s="11" t="s">
        <v>2821</v>
      </c>
      <c r="C2859" s="11" t="s">
        <v>2129</v>
      </c>
      <c r="D2859" s="11" t="s">
        <v>3581</v>
      </c>
      <c r="E2859" t="str">
        <f>VLOOKUP(A2859,'patch_sequencing_by_app (1)'!A:AJ,2,FALSE)</f>
        <v>Privileged Access Management</v>
      </c>
    </row>
    <row r="2860" spans="1:5" x14ac:dyDescent="0.25">
      <c r="A2860" s="11" t="s">
        <v>3646</v>
      </c>
      <c r="B2860" s="11" t="s">
        <v>2821</v>
      </c>
      <c r="C2860" s="11" t="s">
        <v>2111</v>
      </c>
      <c r="D2860" s="11" t="s">
        <v>3585</v>
      </c>
      <c r="E2860">
        <f>VLOOKUP(A2860,'patch_sequencing_by_app (1)'!A:AJ,2,FALSE)</f>
        <v>0</v>
      </c>
    </row>
    <row r="2861" spans="1:5" x14ac:dyDescent="0.25">
      <c r="A2861" s="11" t="s">
        <v>3647</v>
      </c>
      <c r="B2861" s="11" t="s">
        <v>2821</v>
      </c>
      <c r="C2861" s="11" t="s">
        <v>2111</v>
      </c>
      <c r="D2861" s="11" t="s">
        <v>3585</v>
      </c>
      <c r="E2861">
        <f>VLOOKUP(A2861,'patch_sequencing_by_app (1)'!A:AJ,2,FALSE)</f>
        <v>0</v>
      </c>
    </row>
    <row r="2862" spans="1:5" x14ac:dyDescent="0.25">
      <c r="A2862" s="11" t="s">
        <v>3648</v>
      </c>
      <c r="B2862" s="11" t="s">
        <v>2122</v>
      </c>
      <c r="C2862" s="11" t="s">
        <v>2114</v>
      </c>
      <c r="D2862" s="11" t="s">
        <v>2948</v>
      </c>
      <c r="E2862" t="str">
        <f>VLOOKUP(A2862,'patch_sequencing_by_app (1)'!A:AJ,2,FALSE)</f>
        <v>Brokertools</v>
      </c>
    </row>
    <row r="2863" spans="1:5" x14ac:dyDescent="0.25">
      <c r="A2863" s="11" t="s">
        <v>1977</v>
      </c>
      <c r="B2863" s="11" t="s">
        <v>2860</v>
      </c>
      <c r="C2863" s="11" t="s">
        <v>2204</v>
      </c>
      <c r="D2863" s="11" t="s">
        <v>3649</v>
      </c>
      <c r="E2863" t="str">
        <f>VLOOKUP(A2863,'patch_sequencing_by_app (1)'!A:AJ,2,FALSE)</f>
        <v>Axiom</v>
      </c>
    </row>
    <row r="2864" spans="1:5" x14ac:dyDescent="0.25">
      <c r="A2864" s="11" t="s">
        <v>1978</v>
      </c>
      <c r="B2864" s="11" t="s">
        <v>2860</v>
      </c>
      <c r="C2864" s="11" t="s">
        <v>2111</v>
      </c>
      <c r="D2864" s="11" t="s">
        <v>2906</v>
      </c>
      <c r="E2864" t="str">
        <f>VLOOKUP(A2864,'patch_sequencing_by_app (1)'!A:AJ,2,FALSE)</f>
        <v>eDeal</v>
      </c>
    </row>
    <row r="2865" spans="1:5" x14ac:dyDescent="0.25">
      <c r="A2865" s="11" t="s">
        <v>1979</v>
      </c>
      <c r="B2865" s="11" t="s">
        <v>2860</v>
      </c>
      <c r="C2865" s="11" t="s">
        <v>2111</v>
      </c>
      <c r="D2865" s="11" t="s">
        <v>2906</v>
      </c>
      <c r="E2865" t="str">
        <f>VLOOKUP(A2865,'patch_sequencing_by_app (1)'!A:AJ,2,FALSE)</f>
        <v>eDeal</v>
      </c>
    </row>
    <row r="2866" spans="1:5" x14ac:dyDescent="0.25">
      <c r="A2866" s="11" t="s">
        <v>1979</v>
      </c>
      <c r="B2866" s="11" t="s">
        <v>2860</v>
      </c>
      <c r="C2866" s="11" t="s">
        <v>2111</v>
      </c>
      <c r="D2866" s="11" t="s">
        <v>2906</v>
      </c>
      <c r="E2866" t="str">
        <f>VLOOKUP(A2866,'patch_sequencing_by_app (1)'!A:AJ,2,FALSE)</f>
        <v>eDeal</v>
      </c>
    </row>
    <row r="2867" spans="1:5" x14ac:dyDescent="0.25">
      <c r="A2867" s="11" t="s">
        <v>1980</v>
      </c>
      <c r="B2867" s="11" t="s">
        <v>2860</v>
      </c>
      <c r="C2867" s="11" t="s">
        <v>2111</v>
      </c>
      <c r="D2867" s="11" t="s">
        <v>2906</v>
      </c>
      <c r="E2867" t="str">
        <f>VLOOKUP(A2867,'patch_sequencing_by_app (1)'!A:AJ,2,FALSE)</f>
        <v>eDeal</v>
      </c>
    </row>
    <row r="2868" spans="1:5" x14ac:dyDescent="0.25">
      <c r="A2868" s="11" t="s">
        <v>1981</v>
      </c>
      <c r="B2868" s="11" t="s">
        <v>2860</v>
      </c>
      <c r="C2868" s="11" t="s">
        <v>2111</v>
      </c>
      <c r="D2868" s="11" t="s">
        <v>2906</v>
      </c>
      <c r="E2868" t="str">
        <f>VLOOKUP(A2868,'patch_sequencing_by_app (1)'!A:AJ,2,FALSE)</f>
        <v>eDeal</v>
      </c>
    </row>
    <row r="2869" spans="1:5" x14ac:dyDescent="0.25">
      <c r="A2869" s="11" t="s">
        <v>1982</v>
      </c>
      <c r="B2869" s="11" t="s">
        <v>2860</v>
      </c>
      <c r="C2869" s="11" t="s">
        <v>2111</v>
      </c>
      <c r="D2869" s="11" t="s">
        <v>2906</v>
      </c>
      <c r="E2869" t="str">
        <f>VLOOKUP(A2869,'patch_sequencing_by_app (1)'!A:AJ,2,FALSE)</f>
        <v>eDeal</v>
      </c>
    </row>
    <row r="2870" spans="1:5" x14ac:dyDescent="0.25">
      <c r="A2870" s="11" t="s">
        <v>2014</v>
      </c>
      <c r="B2870" s="11" t="s">
        <v>2860</v>
      </c>
      <c r="C2870" s="11" t="s">
        <v>2129</v>
      </c>
      <c r="D2870" s="11" t="s">
        <v>3650</v>
      </c>
      <c r="E2870">
        <f>VLOOKUP(A2870,'patch_sequencing_by_app (1)'!A:AJ,2,FALSE)</f>
        <v>0</v>
      </c>
    </row>
    <row r="2871" spans="1:5" x14ac:dyDescent="0.25">
      <c r="A2871" s="11" t="s">
        <v>2015</v>
      </c>
      <c r="B2871" s="11" t="s">
        <v>2860</v>
      </c>
      <c r="C2871" s="11" t="s">
        <v>2129</v>
      </c>
      <c r="D2871" s="11" t="s">
        <v>3650</v>
      </c>
      <c r="E2871">
        <f>VLOOKUP(A2871,'patch_sequencing_by_app (1)'!A:AJ,2,FALSE)</f>
        <v>0</v>
      </c>
    </row>
    <row r="2872" spans="1:5" x14ac:dyDescent="0.25">
      <c r="A2872" s="11" t="s">
        <v>2016</v>
      </c>
      <c r="B2872" s="11" t="s">
        <v>2860</v>
      </c>
      <c r="C2872" s="11" t="s">
        <v>2114</v>
      </c>
      <c r="D2872" s="11" t="s">
        <v>2903</v>
      </c>
      <c r="E2872" t="str">
        <f>VLOOKUP(A2872,'patch_sequencing_by_app (1)'!A:AJ,2,FALSE)</f>
        <v>Voice Recording</v>
      </c>
    </row>
    <row r="2873" spans="1:5" x14ac:dyDescent="0.25">
      <c r="A2873" s="11" t="s">
        <v>2018</v>
      </c>
      <c r="B2873" s="11" t="s">
        <v>2860</v>
      </c>
      <c r="C2873" s="11" t="s">
        <v>2129</v>
      </c>
      <c r="D2873" s="11" t="s">
        <v>3650</v>
      </c>
      <c r="E2873">
        <f>VLOOKUP(A2873,'patch_sequencing_by_app (1)'!A:AJ,2,FALSE)</f>
        <v>0</v>
      </c>
    </row>
    <row r="2874" spans="1:5" x14ac:dyDescent="0.25">
      <c r="A2874" s="11" t="s">
        <v>3651</v>
      </c>
      <c r="B2874" s="11" t="s">
        <v>2860</v>
      </c>
      <c r="C2874" s="11" t="s">
        <v>2114</v>
      </c>
      <c r="D2874" s="11" t="s">
        <v>2903</v>
      </c>
      <c r="E2874" t="str">
        <f>VLOOKUP(A2874,'patch_sequencing_by_app (1)'!A:AJ,2,FALSE)</f>
        <v>Voice Recording</v>
      </c>
    </row>
    <row r="2875" spans="1:5" x14ac:dyDescent="0.25">
      <c r="A2875" s="11" t="s">
        <v>3652</v>
      </c>
      <c r="B2875" s="11" t="s">
        <v>2860</v>
      </c>
      <c r="C2875" s="11" t="s">
        <v>2114</v>
      </c>
      <c r="D2875" s="11" t="s">
        <v>2903</v>
      </c>
      <c r="E2875" t="str">
        <f>VLOOKUP(A2875,'patch_sequencing_by_app (1)'!A:AJ,2,FALSE)</f>
        <v>DB Farm</v>
      </c>
    </row>
    <row r="2876" spans="1:5" x14ac:dyDescent="0.25">
      <c r="A2876" s="11" t="s">
        <v>2019</v>
      </c>
      <c r="B2876" s="11" t="s">
        <v>2860</v>
      </c>
      <c r="C2876" s="11" t="s">
        <v>2111</v>
      </c>
      <c r="D2876" s="11" t="s">
        <v>2906</v>
      </c>
      <c r="E2876">
        <f>VLOOKUP(A2876,'patch_sequencing_by_app (1)'!A:AJ,2,FALSE)</f>
        <v>0</v>
      </c>
    </row>
    <row r="2877" spans="1:5" x14ac:dyDescent="0.25">
      <c r="A2877" s="11" t="s">
        <v>3653</v>
      </c>
      <c r="B2877" s="11" t="s">
        <v>2860</v>
      </c>
      <c r="C2877" s="11" t="s">
        <v>2129</v>
      </c>
      <c r="D2877" s="11" t="s">
        <v>2936</v>
      </c>
      <c r="E2877" t="str">
        <f>VLOOKUP(A2877,'patch_sequencing_by_app (1)'!A:AJ,2,FALSE)</f>
        <v>Active Directory</v>
      </c>
    </row>
    <row r="2878" spans="1:5" x14ac:dyDescent="0.25">
      <c r="A2878" s="11" t="s">
        <v>2020</v>
      </c>
      <c r="B2878" s="11" t="s">
        <v>2860</v>
      </c>
      <c r="C2878" s="11" t="s">
        <v>2111</v>
      </c>
      <c r="D2878" s="11" t="s">
        <v>2906</v>
      </c>
      <c r="E2878" t="str">
        <f>VLOOKUP(A2878,'patch_sequencing_by_app (1)'!A:AJ,2,FALSE)</f>
        <v>Veeam</v>
      </c>
    </row>
    <row r="2879" spans="1:5" x14ac:dyDescent="0.25">
      <c r="A2879" s="11" t="s">
        <v>2021</v>
      </c>
      <c r="B2879" s="11" t="s">
        <v>2860</v>
      </c>
      <c r="C2879" s="11" t="s">
        <v>2114</v>
      </c>
      <c r="D2879" s="11" t="s">
        <v>2903</v>
      </c>
      <c r="E2879">
        <f>VLOOKUP(A2879,'patch_sequencing_by_app (1)'!A:AJ,2,FALSE)</f>
        <v>0</v>
      </c>
    </row>
    <row r="2880" spans="1:5" x14ac:dyDescent="0.25">
      <c r="A2880" s="11" t="s">
        <v>2022</v>
      </c>
      <c r="B2880" s="11" t="s">
        <v>2860</v>
      </c>
      <c r="C2880" s="11" t="s">
        <v>2111</v>
      </c>
      <c r="D2880" s="11" t="s">
        <v>2906</v>
      </c>
      <c r="E2880">
        <f>VLOOKUP(A2880,'patch_sequencing_by_app (1)'!A:AJ,2,FALSE)</f>
        <v>0</v>
      </c>
    </row>
    <row r="2881" spans="1:5" x14ac:dyDescent="0.25">
      <c r="A2881" s="11" t="s">
        <v>2023</v>
      </c>
      <c r="B2881" s="11" t="s">
        <v>2860</v>
      </c>
      <c r="C2881" s="11" t="s">
        <v>2129</v>
      </c>
      <c r="D2881" s="11" t="s">
        <v>3650</v>
      </c>
      <c r="E2881" t="str">
        <f>VLOOKUP(A2881,'patch_sequencing_by_app (1)'!A:AJ,2,FALSE)</f>
        <v>Internal Citrix</v>
      </c>
    </row>
    <row r="2882" spans="1:5" x14ac:dyDescent="0.25">
      <c r="A2882" s="11" t="s">
        <v>2024</v>
      </c>
      <c r="B2882" s="11" t="s">
        <v>2860</v>
      </c>
      <c r="C2882" s="11" t="s">
        <v>2129</v>
      </c>
      <c r="D2882" s="11" t="s">
        <v>3650</v>
      </c>
      <c r="E2882" t="str">
        <f>VLOOKUP(A2882,'patch_sequencing_by_app (1)'!A:AJ,2,FALSE)</f>
        <v>Internal Citrix</v>
      </c>
    </row>
    <row r="2883" spans="1:5" x14ac:dyDescent="0.25">
      <c r="A2883" s="11" t="s">
        <v>2025</v>
      </c>
      <c r="B2883" s="11" t="s">
        <v>2860</v>
      </c>
      <c r="C2883" s="11" t="s">
        <v>2129</v>
      </c>
      <c r="D2883" s="11" t="s">
        <v>3650</v>
      </c>
      <c r="E2883" t="str">
        <f>VLOOKUP(A2883,'patch_sequencing_by_app (1)'!A:AJ,2,FALSE)</f>
        <v>Internal Citrix</v>
      </c>
    </row>
    <row r="2884" spans="1:5" x14ac:dyDescent="0.25">
      <c r="A2884" s="11" t="s">
        <v>2026</v>
      </c>
      <c r="B2884" s="11" t="s">
        <v>2860</v>
      </c>
      <c r="C2884" s="11" t="s">
        <v>2129</v>
      </c>
      <c r="D2884" s="11" t="s">
        <v>3650</v>
      </c>
      <c r="E2884" t="str">
        <f>VLOOKUP(A2884,'patch_sequencing_by_app (1)'!A:AJ,2,FALSE)</f>
        <v>Internal Citrix</v>
      </c>
    </row>
    <row r="2885" spans="1:5" x14ac:dyDescent="0.25">
      <c r="A2885" s="11" t="s">
        <v>3654</v>
      </c>
      <c r="B2885" s="11" t="s">
        <v>2860</v>
      </c>
      <c r="C2885" s="11" t="s">
        <v>2114</v>
      </c>
      <c r="D2885" s="11" t="s">
        <v>2903</v>
      </c>
      <c r="E2885" t="str">
        <f>VLOOKUP(A2885,'patch_sequencing_by_app (1)'!A:AJ,2,FALSE)</f>
        <v>DB Farm</v>
      </c>
    </row>
    <row r="2886" spans="1:5" x14ac:dyDescent="0.25">
      <c r="A2886" s="11" t="s">
        <v>2027</v>
      </c>
      <c r="B2886" s="11" t="s">
        <v>2860</v>
      </c>
      <c r="C2886" s="11" t="s">
        <v>2114</v>
      </c>
      <c r="D2886" s="11" t="s">
        <v>2903</v>
      </c>
      <c r="E2886">
        <f>VLOOKUP(A2886,'patch_sequencing_by_app (1)'!A:AJ,2,FALSE)</f>
        <v>0</v>
      </c>
    </row>
    <row r="2887" spans="1:5" x14ac:dyDescent="0.25">
      <c r="A2887" s="11" t="s">
        <v>3655</v>
      </c>
      <c r="B2887" s="11" t="s">
        <v>2860</v>
      </c>
      <c r="C2887" s="11" t="s">
        <v>2111</v>
      </c>
      <c r="D2887" s="11" t="s">
        <v>2906</v>
      </c>
      <c r="E2887" t="str">
        <f>VLOOKUP(A2887,'patch_sequencing_by_app (1)'!A:AJ,2,FALSE)</f>
        <v>Concierge</v>
      </c>
    </row>
    <row r="2888" spans="1:5" x14ac:dyDescent="0.25">
      <c r="A2888" s="11" t="s">
        <v>2029</v>
      </c>
      <c r="B2888" s="11" t="s">
        <v>2860</v>
      </c>
      <c r="C2888" s="11" t="s">
        <v>2114</v>
      </c>
      <c r="D2888" s="11" t="s">
        <v>3594</v>
      </c>
      <c r="E2888" t="str">
        <f>VLOOKUP(A2888,'patch_sequencing_by_app (1)'!A:AJ,2,FALSE)</f>
        <v>MS Exchange</v>
      </c>
    </row>
    <row r="2889" spans="1:5" x14ac:dyDescent="0.25">
      <c r="A2889" s="11" t="s">
        <v>2030</v>
      </c>
      <c r="B2889" s="11" t="s">
        <v>2860</v>
      </c>
      <c r="C2889" s="11" t="s">
        <v>2114</v>
      </c>
      <c r="D2889" s="11" t="s">
        <v>3594</v>
      </c>
      <c r="E2889" t="str">
        <f>VLOOKUP(A2889,'patch_sequencing_by_app (1)'!A:AJ,2,FALSE)</f>
        <v>MS Exchange</v>
      </c>
    </row>
    <row r="2890" spans="1:5" x14ac:dyDescent="0.25">
      <c r="A2890" s="11" t="s">
        <v>3656</v>
      </c>
      <c r="B2890" s="11" t="s">
        <v>2860</v>
      </c>
      <c r="C2890" s="11" t="s">
        <v>2129</v>
      </c>
      <c r="D2890" s="11" t="s">
        <v>3650</v>
      </c>
      <c r="E2890" t="str">
        <f>VLOOKUP(A2890,'patch_sequencing_by_app (1)'!A:AJ,2,FALSE)</f>
        <v>Internal Citrix</v>
      </c>
    </row>
    <row r="2891" spans="1:5" x14ac:dyDescent="0.25">
      <c r="A2891" s="11" t="s">
        <v>3657</v>
      </c>
      <c r="B2891" s="11" t="s">
        <v>2860</v>
      </c>
      <c r="C2891" s="11" t="s">
        <v>2129</v>
      </c>
      <c r="D2891" s="11" t="s">
        <v>3650</v>
      </c>
      <c r="E2891" t="str">
        <f>VLOOKUP(A2891,'patch_sequencing_by_app (1)'!A:AJ,2,FALSE)</f>
        <v>Internal Citrix</v>
      </c>
    </row>
    <row r="2892" spans="1:5" x14ac:dyDescent="0.25">
      <c r="A2892" s="11" t="s">
        <v>2031</v>
      </c>
      <c r="B2892" s="11" t="s">
        <v>2860</v>
      </c>
      <c r="C2892" s="11" t="s">
        <v>2114</v>
      </c>
      <c r="D2892" s="11" t="s">
        <v>2903</v>
      </c>
      <c r="E2892">
        <f>VLOOKUP(A2892,'patch_sequencing_by_app (1)'!A:AJ,2,FALSE)</f>
        <v>0</v>
      </c>
    </row>
    <row r="2893" spans="1:5" x14ac:dyDescent="0.25">
      <c r="A2893" s="11" t="s">
        <v>2032</v>
      </c>
      <c r="B2893" s="11" t="s">
        <v>2860</v>
      </c>
      <c r="C2893" s="11" t="s">
        <v>2129</v>
      </c>
      <c r="D2893" s="11" t="s">
        <v>3650</v>
      </c>
      <c r="E2893">
        <f>VLOOKUP(A2893,'patch_sequencing_by_app (1)'!A:AJ,2,FALSE)</f>
        <v>0</v>
      </c>
    </row>
    <row r="2894" spans="1:5" x14ac:dyDescent="0.25">
      <c r="A2894" s="11" t="s">
        <v>3658</v>
      </c>
      <c r="B2894" s="11" t="s">
        <v>2860</v>
      </c>
      <c r="C2894" s="11" t="s">
        <v>2204</v>
      </c>
      <c r="D2894" s="11" t="s">
        <v>3649</v>
      </c>
      <c r="E2894" t="str">
        <f>VLOOKUP(A2894,'patch_sequencing_by_app (1)'!A:AJ,2,FALSE)</f>
        <v>Axiom</v>
      </c>
    </row>
    <row r="2895" spans="1:5" x14ac:dyDescent="0.25">
      <c r="A2895" s="11" t="s">
        <v>3659</v>
      </c>
      <c r="B2895" s="11" t="s">
        <v>2860</v>
      </c>
      <c r="C2895" s="11" t="s">
        <v>2129</v>
      </c>
      <c r="D2895" s="11" t="s">
        <v>2936</v>
      </c>
      <c r="E2895" t="str">
        <f>VLOOKUP(A2895,'patch_sequencing_by_app (1)'!A:AJ,2,FALSE)</f>
        <v>Active Directory</v>
      </c>
    </row>
    <row r="2896" spans="1:5" x14ac:dyDescent="0.25">
      <c r="A2896" s="11" t="s">
        <v>3660</v>
      </c>
      <c r="B2896" s="11" t="s">
        <v>2860</v>
      </c>
      <c r="C2896" s="11" t="s">
        <v>2111</v>
      </c>
      <c r="D2896" s="11" t="s">
        <v>2906</v>
      </c>
      <c r="E2896" t="str">
        <f>VLOOKUP(A2896,'patch_sequencing_by_app (1)'!A:AJ,2,FALSE)</f>
        <v>Veeam</v>
      </c>
    </row>
    <row r="2897" spans="1:5" x14ac:dyDescent="0.25">
      <c r="A2897" s="11" t="s">
        <v>3661</v>
      </c>
      <c r="B2897" s="11" t="s">
        <v>2866</v>
      </c>
      <c r="C2897" s="11" t="s">
        <v>2129</v>
      </c>
      <c r="D2897" s="11" t="s">
        <v>2936</v>
      </c>
      <c r="E2897" t="str">
        <f>VLOOKUP(A2897,'patch_sequencing_by_app (1)'!A:AJ,2,FALSE)</f>
        <v>Active Directory</v>
      </c>
    </row>
    <row r="2898" spans="1:5" x14ac:dyDescent="0.25">
      <c r="A2898" s="11" t="s">
        <v>2033</v>
      </c>
      <c r="B2898" s="11" t="s">
        <v>2866</v>
      </c>
      <c r="C2898" s="11" t="s">
        <v>2129</v>
      </c>
      <c r="D2898" s="11" t="s">
        <v>3650</v>
      </c>
      <c r="E2898" t="str">
        <f>VLOOKUP(A2898,'patch_sequencing_by_app (1)'!A:AJ,2,FALSE)</f>
        <v>Internal Citrix</v>
      </c>
    </row>
    <row r="2899" spans="1:5" x14ac:dyDescent="0.25">
      <c r="A2899" s="11" t="s">
        <v>2034</v>
      </c>
      <c r="B2899" s="11" t="s">
        <v>2866</v>
      </c>
      <c r="C2899" s="11" t="s">
        <v>2129</v>
      </c>
      <c r="D2899" s="11" t="s">
        <v>3650</v>
      </c>
      <c r="E2899" t="str">
        <f>VLOOKUP(A2899,'patch_sequencing_by_app (1)'!A:AJ,2,FALSE)</f>
        <v>Internal Citrix</v>
      </c>
    </row>
    <row r="2900" spans="1:5" x14ac:dyDescent="0.25">
      <c r="A2900" s="11" t="s">
        <v>2035</v>
      </c>
      <c r="B2900" s="11" t="s">
        <v>2866</v>
      </c>
      <c r="C2900" s="11" t="s">
        <v>2129</v>
      </c>
      <c r="D2900" s="11" t="s">
        <v>3650</v>
      </c>
      <c r="E2900" t="str">
        <f>VLOOKUP(A2900,'patch_sequencing_by_app (1)'!A:AJ,2,FALSE)</f>
        <v>Internal Citrix</v>
      </c>
    </row>
    <row r="2901" spans="1:5" x14ac:dyDescent="0.25">
      <c r="A2901" s="11" t="s">
        <v>2036</v>
      </c>
      <c r="B2901" s="11" t="s">
        <v>2866</v>
      </c>
      <c r="C2901" s="11" t="s">
        <v>2129</v>
      </c>
      <c r="D2901" s="11" t="s">
        <v>3650</v>
      </c>
      <c r="E2901" t="str">
        <f>VLOOKUP(A2901,'patch_sequencing_by_app (1)'!A:AJ,2,FALSE)</f>
        <v>Internal Citrix</v>
      </c>
    </row>
    <row r="2902" spans="1:5" x14ac:dyDescent="0.25">
      <c r="A2902" s="11" t="s">
        <v>2039</v>
      </c>
      <c r="B2902" s="11" t="s">
        <v>2866</v>
      </c>
      <c r="C2902" s="11" t="s">
        <v>2111</v>
      </c>
      <c r="D2902" s="11" t="s">
        <v>2906</v>
      </c>
      <c r="E2902" t="str">
        <f>VLOOKUP(A2902,'patch_sequencing_by_app (1)'!A:AJ,2,FALSE)</f>
        <v>GUIBOS</v>
      </c>
    </row>
    <row r="2903" spans="1:5" x14ac:dyDescent="0.25">
      <c r="A2903" s="11" t="s">
        <v>2040</v>
      </c>
      <c r="B2903" s="11" t="s">
        <v>2866</v>
      </c>
      <c r="C2903" s="11" t="s">
        <v>2111</v>
      </c>
      <c r="D2903" s="11" t="s">
        <v>2906</v>
      </c>
      <c r="E2903" t="str">
        <f>VLOOKUP(A2903,'patch_sequencing_by_app (1)'!A:AJ,2,FALSE)</f>
        <v>GUIBOS</v>
      </c>
    </row>
    <row r="2904" spans="1:5" x14ac:dyDescent="0.25">
      <c r="A2904" s="11" t="s">
        <v>2041</v>
      </c>
      <c r="B2904" s="11" t="s">
        <v>2866</v>
      </c>
      <c r="C2904" s="11" t="s">
        <v>2111</v>
      </c>
      <c r="D2904" s="11" t="s">
        <v>2906</v>
      </c>
      <c r="E2904" t="str">
        <f>VLOOKUP(A2904,'patch_sequencing_by_app (1)'!A:AJ,2,FALSE)</f>
        <v>GUIBOS</v>
      </c>
    </row>
    <row r="2905" spans="1:5" x14ac:dyDescent="0.25">
      <c r="A2905" s="11" t="s">
        <v>2042</v>
      </c>
      <c r="B2905" s="11" t="s">
        <v>2866</v>
      </c>
      <c r="C2905" s="11" t="s">
        <v>2111</v>
      </c>
      <c r="D2905" s="11" t="s">
        <v>2906</v>
      </c>
      <c r="E2905" t="str">
        <f>VLOOKUP(A2905,'patch_sequencing_by_app (1)'!A:AJ,2,FALSE)</f>
        <v>GUIBOS</v>
      </c>
    </row>
    <row r="2906" spans="1:5" x14ac:dyDescent="0.25">
      <c r="A2906" s="11" t="s">
        <v>2043</v>
      </c>
      <c r="B2906" s="11" t="s">
        <v>2866</v>
      </c>
      <c r="C2906" s="11" t="s">
        <v>2111</v>
      </c>
      <c r="D2906" s="11" t="s">
        <v>2906</v>
      </c>
      <c r="E2906" t="str">
        <f>VLOOKUP(A2906,'patch_sequencing_by_app (1)'!A:AJ,2,FALSE)</f>
        <v>GUIBOS</v>
      </c>
    </row>
    <row r="2907" spans="1:5" x14ac:dyDescent="0.25">
      <c r="A2907" s="11" t="s">
        <v>3662</v>
      </c>
      <c r="B2907" s="11" t="s">
        <v>2866</v>
      </c>
      <c r="C2907" s="11" t="s">
        <v>2114</v>
      </c>
      <c r="D2907" s="11" t="s">
        <v>3594</v>
      </c>
      <c r="E2907" t="str">
        <f>VLOOKUP(A2907,'patch_sequencing_by_app (1)'!A:AJ,2,FALSE)</f>
        <v>MS Exchange</v>
      </c>
    </row>
    <row r="2908" spans="1:5" x14ac:dyDescent="0.25">
      <c r="A2908" s="11" t="s">
        <v>2045</v>
      </c>
      <c r="B2908" s="11" t="s">
        <v>2866</v>
      </c>
      <c r="C2908" s="11" t="s">
        <v>2129</v>
      </c>
      <c r="D2908" s="11" t="s">
        <v>3650</v>
      </c>
      <c r="E2908" t="str">
        <f>VLOOKUP(A2908,'patch_sequencing_by_app (1)'!A:AJ,2,FALSE)</f>
        <v>Internal Citrix</v>
      </c>
    </row>
    <row r="2909" spans="1:5" x14ac:dyDescent="0.25">
      <c r="A2909" s="11" t="s">
        <v>2046</v>
      </c>
      <c r="B2909" s="11" t="s">
        <v>2866</v>
      </c>
      <c r="C2909" s="11" t="s">
        <v>2129</v>
      </c>
      <c r="D2909" s="11" t="s">
        <v>3650</v>
      </c>
      <c r="E2909" t="str">
        <f>VLOOKUP(A2909,'patch_sequencing_by_app (1)'!A:AJ,2,FALSE)</f>
        <v>Internal Citrix</v>
      </c>
    </row>
    <row r="2910" spans="1:5" x14ac:dyDescent="0.25">
      <c r="A2910" s="11" t="s">
        <v>3663</v>
      </c>
      <c r="B2910" s="11" t="s">
        <v>2866</v>
      </c>
      <c r="C2910" s="11" t="s">
        <v>2129</v>
      </c>
      <c r="D2910" s="11" t="s">
        <v>3650</v>
      </c>
      <c r="E2910" t="str">
        <f>VLOOKUP(A2910,'patch_sequencing_by_app (1)'!A:AJ,2,FALSE)</f>
        <v>AWS Portfolio Discovery Tooling</v>
      </c>
    </row>
    <row r="2911" spans="1:5" x14ac:dyDescent="0.25">
      <c r="A2911" s="11" t="s">
        <v>3664</v>
      </c>
      <c r="B2911" s="11" t="s">
        <v>2866</v>
      </c>
      <c r="C2911" s="11" t="s">
        <v>2129</v>
      </c>
      <c r="D2911" s="11" t="s">
        <v>2936</v>
      </c>
      <c r="E2911" t="str">
        <f>VLOOKUP(A2911,'patch_sequencing_by_app (1)'!A:AJ,2,FALSE)</f>
        <v>Active Directory</v>
      </c>
    </row>
    <row r="2912" spans="1:5" x14ac:dyDescent="0.25">
      <c r="A2912" s="11" t="s">
        <v>3665</v>
      </c>
      <c r="B2912" s="11" t="s">
        <v>2866</v>
      </c>
      <c r="C2912" s="11" t="s">
        <v>2114</v>
      </c>
      <c r="D2912" s="11" t="s">
        <v>3594</v>
      </c>
      <c r="E2912" t="str">
        <f>VLOOKUP(A2912,'patch_sequencing_by_app (1)'!A:AJ,2,FALSE)</f>
        <v>MS Exchange</v>
      </c>
    </row>
    <row r="2913" spans="1:5" x14ac:dyDescent="0.25">
      <c r="A2913" s="11" t="s">
        <v>2047</v>
      </c>
      <c r="B2913" s="11" t="s">
        <v>2860</v>
      </c>
      <c r="C2913" s="11" t="s">
        <v>2114</v>
      </c>
      <c r="D2913" s="11" t="s">
        <v>2903</v>
      </c>
      <c r="E2913" t="str">
        <f>VLOOKUP(A2913,'patch_sequencing_by_app (1)'!A:AJ,2,FALSE)</f>
        <v>Wintel Infrastructure</v>
      </c>
    </row>
    <row r="2914" spans="1:5" x14ac:dyDescent="0.25">
      <c r="A2914" s="11" t="s">
        <v>3666</v>
      </c>
      <c r="B2914" s="11" t="s">
        <v>2860</v>
      </c>
      <c r="C2914" s="11" t="s">
        <v>2111</v>
      </c>
      <c r="D2914" s="11" t="s">
        <v>3134</v>
      </c>
      <c r="E2914" t="str">
        <f>VLOOKUP(A2914,'patch_sequencing_by_app (1)'!A:AJ,2,FALSE)</f>
        <v>Active Directory</v>
      </c>
    </row>
    <row r="2915" spans="1:5" x14ac:dyDescent="0.25">
      <c r="A2915" s="11" t="s">
        <v>2048</v>
      </c>
      <c r="B2915" s="11" t="s">
        <v>2860</v>
      </c>
      <c r="C2915" s="11" t="s">
        <v>2111</v>
      </c>
      <c r="D2915" s="11" t="s">
        <v>2906</v>
      </c>
      <c r="E2915">
        <f>VLOOKUP(A2915,'patch_sequencing_by_app (1)'!A:AJ,2,FALSE)</f>
        <v>0</v>
      </c>
    </row>
    <row r="2916" spans="1:5" x14ac:dyDescent="0.25">
      <c r="A2916" s="11" t="s">
        <v>2049</v>
      </c>
      <c r="B2916" s="11" t="s">
        <v>2860</v>
      </c>
      <c r="C2916" s="11" t="s">
        <v>2129</v>
      </c>
      <c r="D2916" s="11" t="s">
        <v>2936</v>
      </c>
      <c r="E2916" t="str">
        <f>VLOOKUP(A2916,'patch_sequencing_by_app (1)'!A:AJ,2,FALSE)</f>
        <v>Active Directory</v>
      </c>
    </row>
    <row r="2917" spans="1:5" x14ac:dyDescent="0.25">
      <c r="A2917" s="11" t="s">
        <v>2050</v>
      </c>
      <c r="B2917" s="11" t="s">
        <v>2860</v>
      </c>
      <c r="C2917" s="11" t="s">
        <v>2129</v>
      </c>
      <c r="D2917" s="11" t="s">
        <v>2936</v>
      </c>
      <c r="E2917" t="str">
        <f>VLOOKUP(A2917,'patch_sequencing_by_app (1)'!A:AJ,2,FALSE)</f>
        <v>Active Directory</v>
      </c>
    </row>
    <row r="2918" spans="1:5" x14ac:dyDescent="0.25">
      <c r="A2918" s="11" t="s">
        <v>2051</v>
      </c>
      <c r="B2918" s="11" t="s">
        <v>2866</v>
      </c>
      <c r="C2918" s="11" t="s">
        <v>2129</v>
      </c>
      <c r="D2918" s="11" t="s">
        <v>2936</v>
      </c>
      <c r="E2918" t="str">
        <f>VLOOKUP(A2918,'patch_sequencing_by_app (1)'!A:AJ,2,FALSE)</f>
        <v>Active Directory</v>
      </c>
    </row>
    <row r="2919" spans="1:5" x14ac:dyDescent="0.25">
      <c r="A2919" s="11" t="s">
        <v>3667</v>
      </c>
      <c r="B2919" s="11" t="s">
        <v>2860</v>
      </c>
      <c r="C2919" s="11" t="s">
        <v>2114</v>
      </c>
      <c r="D2919" s="11" t="s">
        <v>2903</v>
      </c>
      <c r="E2919" t="str">
        <f>VLOOKUP(A2919,'patch_sequencing_by_app (1)'!A:AJ,2,FALSE)</f>
        <v>Print Server</v>
      </c>
    </row>
    <row r="2920" spans="1:5" x14ac:dyDescent="0.25">
      <c r="A2920" s="11" t="s">
        <v>3668</v>
      </c>
      <c r="B2920" s="11" t="s">
        <v>2860</v>
      </c>
      <c r="C2920" s="11" t="s">
        <v>2114</v>
      </c>
      <c r="D2920" s="11" t="s">
        <v>2903</v>
      </c>
      <c r="E2920" t="str">
        <f>VLOOKUP(A2920,'patch_sequencing_by_app (1)'!A:AJ,2,FALSE)</f>
        <v>Print Server</v>
      </c>
    </row>
    <row r="2921" spans="1:5" x14ac:dyDescent="0.25">
      <c r="A2921" s="11" t="s">
        <v>3669</v>
      </c>
      <c r="B2921" s="11" t="s">
        <v>2860</v>
      </c>
      <c r="C2921" s="11" t="s">
        <v>2129</v>
      </c>
      <c r="D2921" s="11" t="s">
        <v>3650</v>
      </c>
      <c r="E2921" t="str">
        <f>VLOOKUP(A2921,'patch_sequencing_by_app (1)'!A:AJ,2,FALSE)</f>
        <v>Dealerboard</v>
      </c>
    </row>
    <row r="2922" spans="1:5" x14ac:dyDescent="0.25">
      <c r="A2922" s="11" t="s">
        <v>3670</v>
      </c>
      <c r="B2922" s="11" t="s">
        <v>2860</v>
      </c>
      <c r="C2922" s="11" t="s">
        <v>2111</v>
      </c>
      <c r="D2922" s="11" t="s">
        <v>2906</v>
      </c>
      <c r="E2922" t="str">
        <f>VLOOKUP(A2922,'patch_sequencing_by_app (1)'!A:AJ,2,FALSE)</f>
        <v>Voice Recording</v>
      </c>
    </row>
    <row r="2923" spans="1:5" x14ac:dyDescent="0.25">
      <c r="A2923" s="11" t="s">
        <v>3671</v>
      </c>
      <c r="B2923" s="11" t="s">
        <v>2860</v>
      </c>
      <c r="C2923" s="11" t="s">
        <v>2129</v>
      </c>
      <c r="D2923" s="11" t="s">
        <v>3650</v>
      </c>
      <c r="E2923" t="str">
        <f>VLOOKUP(A2923,'patch_sequencing_by_app (1)'!A:AJ,2,FALSE)</f>
        <v>tpTicket</v>
      </c>
    </row>
    <row r="2924" spans="1:5" x14ac:dyDescent="0.25">
      <c r="A2924" s="11" t="s">
        <v>3672</v>
      </c>
      <c r="B2924" s="11" t="s">
        <v>2860</v>
      </c>
      <c r="C2924" s="11" t="s">
        <v>2111</v>
      </c>
      <c r="D2924" s="11" t="s">
        <v>3673</v>
      </c>
      <c r="E2924" t="str">
        <f>VLOOKUP(A2924,'patch_sequencing_by_app (1)'!A:AJ,2,FALSE)</f>
        <v>Voice Recording</v>
      </c>
    </row>
    <row r="2925" spans="1:5" x14ac:dyDescent="0.25">
      <c r="A2925" s="11" t="s">
        <v>3674</v>
      </c>
      <c r="B2925" s="11" t="s">
        <v>2139</v>
      </c>
      <c r="C2925" s="11" t="s">
        <v>2129</v>
      </c>
      <c r="D2925" s="11" t="s">
        <v>3110</v>
      </c>
      <c r="E2925" t="str">
        <f>VLOOKUP(A2925,'patch_sequencing_by_app (1)'!A:AJ,2,FALSE)</f>
        <v>DB Farm</v>
      </c>
    </row>
    <row r="2926" spans="1:5" x14ac:dyDescent="0.25">
      <c r="A2926" s="11" t="s">
        <v>3674</v>
      </c>
      <c r="B2926" s="11" t="s">
        <v>2139</v>
      </c>
      <c r="C2926" s="11" t="s">
        <v>2129</v>
      </c>
      <c r="D2926" s="11" t="s">
        <v>3110</v>
      </c>
      <c r="E2926" t="str">
        <f>VLOOKUP(A2926,'patch_sequencing_by_app (1)'!A:AJ,2,FALSE)</f>
        <v>DB Farm</v>
      </c>
    </row>
    <row r="2927" spans="1:5" x14ac:dyDescent="0.25">
      <c r="A2927" s="11" t="s">
        <v>2052</v>
      </c>
      <c r="B2927" s="11" t="s">
        <v>2142</v>
      </c>
      <c r="C2927" s="11" t="s">
        <v>2129</v>
      </c>
      <c r="D2927" s="11" t="s">
        <v>3110</v>
      </c>
      <c r="E2927" t="str">
        <f>VLOOKUP(A2927,'patch_sequencing_by_app (1)'!A:AJ,2,FALSE)</f>
        <v>DB Farm</v>
      </c>
    </row>
    <row r="2928" spans="1:5" x14ac:dyDescent="0.25">
      <c r="A2928" s="11" t="s">
        <v>2052</v>
      </c>
      <c r="B2928" s="11" t="s">
        <v>2142</v>
      </c>
      <c r="C2928" s="11" t="s">
        <v>2129</v>
      </c>
      <c r="D2928" s="11" t="s">
        <v>3110</v>
      </c>
      <c r="E2928" t="str">
        <f>VLOOKUP(A2928,'patch_sequencing_by_app (1)'!A:AJ,2,FALSE)</f>
        <v>DB Farm</v>
      </c>
    </row>
    <row r="2929" spans="1:5" x14ac:dyDescent="0.25">
      <c r="A2929" s="11" t="s">
        <v>3675</v>
      </c>
      <c r="B2929" s="11" t="s">
        <v>2876</v>
      </c>
      <c r="C2929" s="11" t="s">
        <v>2114</v>
      </c>
      <c r="D2929" s="11" t="s">
        <v>2934</v>
      </c>
      <c r="E2929" t="str">
        <f>VLOOKUP(A2929,'patch_sequencing_by_app (1)'!A:AJ,2,FALSE)</f>
        <v>DHCP</v>
      </c>
    </row>
    <row r="2930" spans="1:5" x14ac:dyDescent="0.25">
      <c r="A2930" s="11" t="s">
        <v>2053</v>
      </c>
      <c r="B2930" s="11" t="s">
        <v>3676</v>
      </c>
      <c r="C2930" s="11" t="s">
        <v>2111</v>
      </c>
      <c r="D2930" s="11" t="s">
        <v>3121</v>
      </c>
      <c r="E2930">
        <f>VLOOKUP(A2930,'patch_sequencing_by_app (1)'!A:AJ,2,FALSE)</f>
        <v>0</v>
      </c>
    </row>
    <row r="2931" spans="1:5" x14ac:dyDescent="0.25">
      <c r="A2931" s="11" t="s">
        <v>3677</v>
      </c>
      <c r="B2931" s="11" t="s">
        <v>2876</v>
      </c>
      <c r="C2931" s="11" t="s">
        <v>2111</v>
      </c>
      <c r="D2931" s="11" t="s">
        <v>3576</v>
      </c>
      <c r="E2931" t="str">
        <f>VLOOKUP(A2931,'patch_sequencing_by_app (1)'!A:AJ,2,FALSE)</f>
        <v>Veeam</v>
      </c>
    </row>
    <row r="2932" spans="1:5" x14ac:dyDescent="0.25">
      <c r="A2932" s="11" t="s">
        <v>3678</v>
      </c>
      <c r="B2932" s="11" t="s">
        <v>2876</v>
      </c>
      <c r="C2932" s="11" t="s">
        <v>2129</v>
      </c>
      <c r="D2932" s="11" t="s">
        <v>2887</v>
      </c>
      <c r="E2932" t="str">
        <f>VLOOKUP(A2932,'patch_sequencing_by_app (1)'!A:AJ,2,FALSE)</f>
        <v>tpTicket</v>
      </c>
    </row>
    <row r="2933" spans="1:5" x14ac:dyDescent="0.25">
      <c r="A2933" s="11" t="s">
        <v>3679</v>
      </c>
      <c r="B2933" s="11" t="s">
        <v>2876</v>
      </c>
      <c r="C2933" s="11" t="s">
        <v>2129</v>
      </c>
      <c r="D2933" s="11" t="s">
        <v>2887</v>
      </c>
      <c r="E2933" t="str">
        <f>VLOOKUP(A2933,'patch_sequencing_by_app (1)'!A:AJ,2,FALSE)</f>
        <v>tpTicket</v>
      </c>
    </row>
    <row r="2934" spans="1:5" x14ac:dyDescent="0.25">
      <c r="A2934" s="11" t="s">
        <v>3680</v>
      </c>
      <c r="B2934" s="11" t="s">
        <v>2876</v>
      </c>
      <c r="C2934" s="11" t="s">
        <v>2129</v>
      </c>
      <c r="D2934" s="11" t="s">
        <v>2936</v>
      </c>
      <c r="E2934" t="str">
        <f>VLOOKUP(A2934,'patch_sequencing_by_app (1)'!A:AJ,2,FALSE)</f>
        <v>Active Directory</v>
      </c>
    </row>
    <row r="2935" spans="1:5" x14ac:dyDescent="0.25">
      <c r="A2935" s="11" t="s">
        <v>3681</v>
      </c>
      <c r="B2935" s="11" t="s">
        <v>2876</v>
      </c>
      <c r="C2935" s="11" t="s">
        <v>2129</v>
      </c>
      <c r="D2935" s="11" t="s">
        <v>2887</v>
      </c>
      <c r="E2935" t="str">
        <f>VLOOKUP(A2935,'patch_sequencing_by_app (1)'!A:AJ,2,FALSE)</f>
        <v>PriceBoard</v>
      </c>
    </row>
    <row r="2936" spans="1:5" x14ac:dyDescent="0.25">
      <c r="A2936" s="11" t="s">
        <v>3682</v>
      </c>
      <c r="B2936" s="11" t="s">
        <v>2876</v>
      </c>
      <c r="C2936" s="11" t="s">
        <v>2129</v>
      </c>
      <c r="D2936" s="11" t="s">
        <v>2887</v>
      </c>
      <c r="E2936" t="str">
        <f>VLOOKUP(A2936,'patch_sequencing_by_app (1)'!A:AJ,2,FALSE)</f>
        <v>PriceBoard</v>
      </c>
    </row>
    <row r="2937" spans="1:5" x14ac:dyDescent="0.25">
      <c r="A2937" s="11" t="s">
        <v>3683</v>
      </c>
      <c r="B2937" s="11" t="s">
        <v>2876</v>
      </c>
      <c r="C2937" s="11" t="s">
        <v>2129</v>
      </c>
      <c r="D2937" s="11" t="s">
        <v>2887</v>
      </c>
      <c r="E2937">
        <f>VLOOKUP(A2937,'patch_sequencing_by_app (1)'!A:AJ,2,FALSE)</f>
        <v>0</v>
      </c>
    </row>
    <row r="2938" spans="1:5" x14ac:dyDescent="0.25">
      <c r="A2938" s="11" t="s">
        <v>3684</v>
      </c>
      <c r="B2938" s="11" t="s">
        <v>2876</v>
      </c>
      <c r="C2938" s="11" t="s">
        <v>2129</v>
      </c>
      <c r="D2938" s="11" t="s">
        <v>2887</v>
      </c>
      <c r="E2938">
        <f>VLOOKUP(A2938,'patch_sequencing_by_app (1)'!A:AJ,2,FALSE)</f>
        <v>0</v>
      </c>
    </row>
    <row r="2939" spans="1:5" x14ac:dyDescent="0.25">
      <c r="A2939" s="11" t="s">
        <v>3685</v>
      </c>
      <c r="B2939" s="11" t="s">
        <v>2876</v>
      </c>
      <c r="C2939" s="11" t="s">
        <v>2129</v>
      </c>
      <c r="D2939" s="11" t="s">
        <v>2887</v>
      </c>
      <c r="E2939" t="str">
        <f>VLOOKUP(A2939,'patch_sequencing_by_app (1)'!A:AJ,2,FALSE)</f>
        <v>PriceBoard</v>
      </c>
    </row>
    <row r="2940" spans="1:5" x14ac:dyDescent="0.25">
      <c r="A2940" s="11" t="s">
        <v>3686</v>
      </c>
      <c r="B2940" s="11" t="s">
        <v>2876</v>
      </c>
      <c r="C2940" s="11" t="s">
        <v>2129</v>
      </c>
      <c r="D2940" s="11" t="s">
        <v>2887</v>
      </c>
      <c r="E2940" t="str">
        <f>VLOOKUP(A2940,'patch_sequencing_by_app (1)'!A:AJ,2,FALSE)</f>
        <v>PriceBoard</v>
      </c>
    </row>
    <row r="2941" spans="1:5" x14ac:dyDescent="0.25">
      <c r="A2941" s="11" t="s">
        <v>3687</v>
      </c>
      <c r="B2941" s="11" t="s">
        <v>2876</v>
      </c>
      <c r="C2941" s="11" t="s">
        <v>2129</v>
      </c>
      <c r="D2941" s="11" t="s">
        <v>2887</v>
      </c>
      <c r="E2941" t="str">
        <f>VLOOKUP(A2941,'patch_sequencing_by_app (1)'!A:AJ,2,FALSE)</f>
        <v>PriceBoard</v>
      </c>
    </row>
    <row r="2942" spans="1:5" x14ac:dyDescent="0.25">
      <c r="A2942" s="11" t="s">
        <v>3688</v>
      </c>
      <c r="B2942" s="11" t="s">
        <v>2876</v>
      </c>
      <c r="C2942" s="11" t="s">
        <v>2129</v>
      </c>
      <c r="D2942" s="11" t="s">
        <v>2887</v>
      </c>
      <c r="E2942" t="str">
        <f>VLOOKUP(A2942,'patch_sequencing_by_app (1)'!A:AJ,2,FALSE)</f>
        <v>PriceBoard</v>
      </c>
    </row>
    <row r="2943" spans="1:5" x14ac:dyDescent="0.25">
      <c r="A2943" s="11" t="s">
        <v>3689</v>
      </c>
      <c r="B2943" s="11" t="s">
        <v>2876</v>
      </c>
      <c r="C2943" s="11" t="s">
        <v>2114</v>
      </c>
      <c r="D2943" s="11" t="s">
        <v>2934</v>
      </c>
      <c r="E2943" t="str">
        <f>VLOOKUP(A2943,'patch_sequencing_by_app (1)'!A:AJ,2,FALSE)</f>
        <v>Wintel Infrastructure</v>
      </c>
    </row>
    <row r="2944" spans="1:5" x14ac:dyDescent="0.25">
      <c r="A2944" s="11" t="s">
        <v>3690</v>
      </c>
      <c r="B2944" s="11" t="s">
        <v>2876</v>
      </c>
      <c r="C2944" s="11" t="s">
        <v>2111</v>
      </c>
      <c r="D2944" s="11" t="s">
        <v>3134</v>
      </c>
      <c r="E2944" t="str">
        <f>VLOOKUP(A2944,'patch_sequencing_by_app (1)'!A:AJ,2,FALSE)</f>
        <v>Active Directory</v>
      </c>
    </row>
    <row r="2945" spans="1:5" x14ac:dyDescent="0.25">
      <c r="A2945" s="11" t="s">
        <v>3691</v>
      </c>
      <c r="B2945" s="11" t="s">
        <v>2876</v>
      </c>
      <c r="C2945" s="11" t="s">
        <v>2111</v>
      </c>
      <c r="D2945" s="11" t="s">
        <v>3134</v>
      </c>
      <c r="E2945" t="str">
        <f>VLOOKUP(A2945,'patch_sequencing_by_app (1)'!A:AJ,2,FALSE)</f>
        <v>Active Directory</v>
      </c>
    </row>
    <row r="2946" spans="1:5" x14ac:dyDescent="0.25">
      <c r="A2946" s="11" t="s">
        <v>3692</v>
      </c>
      <c r="B2946" s="11" t="s">
        <v>2876</v>
      </c>
      <c r="C2946" s="11" t="s">
        <v>2129</v>
      </c>
      <c r="D2946" s="11" t="s">
        <v>2936</v>
      </c>
      <c r="E2946" t="str">
        <f>VLOOKUP(A2946,'patch_sequencing_by_app (1)'!A:AJ,2,FALSE)</f>
        <v>Active Directory</v>
      </c>
    </row>
    <row r="2947" spans="1:5" x14ac:dyDescent="0.25">
      <c r="A2947" s="11" t="s">
        <v>3693</v>
      </c>
      <c r="B2947" s="11" t="s">
        <v>2876</v>
      </c>
      <c r="C2947" s="11" t="s">
        <v>2129</v>
      </c>
      <c r="D2947" s="11" t="s">
        <v>2936</v>
      </c>
      <c r="E2947" t="str">
        <f>VLOOKUP(A2947,'patch_sequencing_by_app (1)'!A:AJ,2,FALSE)</f>
        <v>Active Directory</v>
      </c>
    </row>
    <row r="2948" spans="1:5" x14ac:dyDescent="0.25">
      <c r="A2948" s="11" t="s">
        <v>3694</v>
      </c>
      <c r="B2948" s="11" t="s">
        <v>3695</v>
      </c>
      <c r="C2948" s="11" t="s">
        <v>2129</v>
      </c>
      <c r="D2948" s="11" t="s">
        <v>2939</v>
      </c>
      <c r="E2948" t="str">
        <f>VLOOKUP(A2948,'patch_sequencing_by_app (1)'!A:AJ,2,FALSE)</f>
        <v>File Servers</v>
      </c>
    </row>
    <row r="2949" spans="1:5" x14ac:dyDescent="0.25">
      <c r="A2949" s="11" t="s">
        <v>3696</v>
      </c>
      <c r="B2949" s="11" t="s">
        <v>3695</v>
      </c>
      <c r="C2949" s="11" t="s">
        <v>2129</v>
      </c>
      <c r="D2949" s="11" t="s">
        <v>2939</v>
      </c>
      <c r="E2949" t="str">
        <f>VLOOKUP(A2949,'patch_sequencing_by_app (1)'!A:AJ,2,FALSE)</f>
        <v>File Servers</v>
      </c>
    </row>
    <row r="2950" spans="1:5" x14ac:dyDescent="0.25">
      <c r="A2950" s="11" t="s">
        <v>3697</v>
      </c>
      <c r="B2950" s="11" t="s">
        <v>3695</v>
      </c>
      <c r="C2950" s="11" t="s">
        <v>2111</v>
      </c>
      <c r="D2950" s="11" t="s">
        <v>2942</v>
      </c>
      <c r="E2950" t="str">
        <f>VLOOKUP(A2950,'patch_sequencing_by_app (1)'!A:AJ,2,FALSE)</f>
        <v>Active Directory</v>
      </c>
    </row>
    <row r="2951" spans="1:5" x14ac:dyDescent="0.25">
      <c r="A2951" s="11" t="s">
        <v>3698</v>
      </c>
      <c r="B2951" s="11" t="s">
        <v>3695</v>
      </c>
      <c r="C2951" s="11" t="s">
        <v>2111</v>
      </c>
      <c r="D2951" s="11" t="s">
        <v>2942</v>
      </c>
      <c r="E2951" t="str">
        <f>VLOOKUP(A2951,'patch_sequencing_by_app (1)'!A:AJ,2,FALSE)</f>
        <v>Active Directory</v>
      </c>
    </row>
    <row r="2952" spans="1:5" x14ac:dyDescent="0.25">
      <c r="A2952" s="11" t="s">
        <v>3699</v>
      </c>
      <c r="B2952" s="11" t="s">
        <v>3695</v>
      </c>
      <c r="C2952" s="11" t="s">
        <v>2129</v>
      </c>
      <c r="D2952" s="11" t="s">
        <v>2939</v>
      </c>
      <c r="E2952">
        <f>VLOOKUP(A2952,'patch_sequencing_by_app (1)'!A:AJ,2,FALSE)</f>
        <v>0</v>
      </c>
    </row>
    <row r="2953" spans="1:5" x14ac:dyDescent="0.25">
      <c r="A2953" s="11" t="s">
        <v>3700</v>
      </c>
      <c r="B2953" s="11" t="s">
        <v>2880</v>
      </c>
      <c r="C2953" s="11" t="s">
        <v>2111</v>
      </c>
      <c r="D2953" s="11" t="s">
        <v>3396</v>
      </c>
      <c r="E2953" t="str">
        <f>VLOOKUP(A2953,'patch_sequencing_by_app (1)'!A:AJ,2,FALSE)</f>
        <v>Internal Citrix</v>
      </c>
    </row>
    <row r="2954" spans="1:5" x14ac:dyDescent="0.25">
      <c r="A2954" s="11" t="s">
        <v>3701</v>
      </c>
      <c r="B2954" s="11" t="s">
        <v>2880</v>
      </c>
      <c r="C2954" s="11" t="s">
        <v>2129</v>
      </c>
      <c r="D2954" s="11" t="s">
        <v>3345</v>
      </c>
      <c r="E2954" t="str">
        <f>VLOOKUP(A2954,'patch_sequencing_by_app (1)'!A:AJ,2,FALSE)</f>
        <v>File Servers</v>
      </c>
    </row>
    <row r="2955" spans="1:5" x14ac:dyDescent="0.25">
      <c r="A2955" s="11" t="s">
        <v>3702</v>
      </c>
      <c r="B2955" s="11" t="s">
        <v>2880</v>
      </c>
      <c r="C2955" s="11" t="s">
        <v>2114</v>
      </c>
      <c r="D2955" s="11" t="s">
        <v>3703</v>
      </c>
      <c r="E2955">
        <f>VLOOKUP(A2955,'patch_sequencing_by_app (1)'!A:AJ,2,FALSE)</f>
        <v>0</v>
      </c>
    </row>
    <row r="2956" spans="1:5" x14ac:dyDescent="0.25">
      <c r="A2956" s="11" t="s">
        <v>2054</v>
      </c>
      <c r="B2956" s="11" t="s">
        <v>2880</v>
      </c>
      <c r="C2956" s="11" t="s">
        <v>2111</v>
      </c>
      <c r="D2956" s="11" t="s">
        <v>3704</v>
      </c>
      <c r="E2956" t="str">
        <f>VLOOKUP(A2956,'patch_sequencing_by_app (1)'!A:AJ,2,FALSE)</f>
        <v>Commvault</v>
      </c>
    </row>
    <row r="2957" spans="1:5" x14ac:dyDescent="0.25">
      <c r="A2957" s="11" t="s">
        <v>2054</v>
      </c>
      <c r="B2957" s="11" t="s">
        <v>2880</v>
      </c>
      <c r="C2957" s="11" t="s">
        <v>2111</v>
      </c>
      <c r="D2957" s="11" t="s">
        <v>3704</v>
      </c>
      <c r="E2957" t="str">
        <f>VLOOKUP(A2957,'patch_sequencing_by_app (1)'!A:AJ,2,FALSE)</f>
        <v>Commvault</v>
      </c>
    </row>
    <row r="2958" spans="1:5" x14ac:dyDescent="0.25">
      <c r="A2958" s="11" t="s">
        <v>2055</v>
      </c>
      <c r="B2958" s="11" t="s">
        <v>2880</v>
      </c>
      <c r="C2958" s="11" t="s">
        <v>2111</v>
      </c>
      <c r="D2958" s="11" t="s">
        <v>3704</v>
      </c>
      <c r="E2958" t="str">
        <f>VLOOKUP(A2958,'patch_sequencing_by_app (1)'!A:AJ,2,FALSE)</f>
        <v>Commvault</v>
      </c>
    </row>
    <row r="2959" spans="1:5" x14ac:dyDescent="0.25">
      <c r="A2959" s="11" t="s">
        <v>2055</v>
      </c>
      <c r="B2959" s="11" t="s">
        <v>2880</v>
      </c>
      <c r="C2959" s="11" t="s">
        <v>2111</v>
      </c>
      <c r="D2959" s="11" t="s">
        <v>3704</v>
      </c>
      <c r="E2959" t="str">
        <f>VLOOKUP(A2959,'patch_sequencing_by_app (1)'!A:AJ,2,FALSE)</f>
        <v>Commvault</v>
      </c>
    </row>
    <row r="2960" spans="1:5" x14ac:dyDescent="0.25">
      <c r="A2960" s="11" t="s">
        <v>3705</v>
      </c>
      <c r="B2960" s="11" t="s">
        <v>2880</v>
      </c>
      <c r="C2960" s="11" t="s">
        <v>2129</v>
      </c>
      <c r="D2960" s="11" t="s">
        <v>3345</v>
      </c>
      <c r="E2960" t="str">
        <f>VLOOKUP(A2960,'patch_sequencing_by_app (1)'!A:AJ,2,FALSE)</f>
        <v>Internal Citrix</v>
      </c>
    </row>
    <row r="2961" spans="1:5" x14ac:dyDescent="0.25">
      <c r="A2961" s="11" t="s">
        <v>3706</v>
      </c>
      <c r="B2961" s="11" t="s">
        <v>2880</v>
      </c>
      <c r="C2961" s="11" t="s">
        <v>2129</v>
      </c>
      <c r="D2961" s="11" t="s">
        <v>3345</v>
      </c>
      <c r="E2961" t="str">
        <f>VLOOKUP(A2961,'patch_sequencing_by_app (1)'!A:AJ,2,FALSE)</f>
        <v>Internal Citrix</v>
      </c>
    </row>
    <row r="2962" spans="1:5" x14ac:dyDescent="0.25">
      <c r="A2962" s="11" t="s">
        <v>3707</v>
      </c>
      <c r="B2962" s="11" t="s">
        <v>2880</v>
      </c>
      <c r="C2962" s="11" t="s">
        <v>2129</v>
      </c>
      <c r="D2962" s="11" t="s">
        <v>3345</v>
      </c>
      <c r="E2962" t="str">
        <f>VLOOKUP(A2962,'patch_sequencing_by_app (1)'!A:AJ,2,FALSE)</f>
        <v>Internal Citrix</v>
      </c>
    </row>
    <row r="2963" spans="1:5" x14ac:dyDescent="0.25">
      <c r="A2963" s="11" t="s">
        <v>3708</v>
      </c>
      <c r="B2963" s="11" t="s">
        <v>2880</v>
      </c>
      <c r="C2963" s="11" t="s">
        <v>2111</v>
      </c>
      <c r="D2963" s="11" t="s">
        <v>3396</v>
      </c>
      <c r="E2963" t="str">
        <f>VLOOKUP(A2963,'patch_sequencing_by_app (1)'!A:AJ,2,FALSE)</f>
        <v>Internal Citrix</v>
      </c>
    </row>
    <row r="2964" spans="1:5" x14ac:dyDescent="0.25">
      <c r="A2964" s="11" t="s">
        <v>3709</v>
      </c>
      <c r="B2964" s="11" t="s">
        <v>2880</v>
      </c>
      <c r="C2964" s="11" t="s">
        <v>2114</v>
      </c>
      <c r="D2964" s="11" t="s">
        <v>3703</v>
      </c>
      <c r="E2964" t="str">
        <f>VLOOKUP(A2964,'patch_sequencing_by_app (1)'!A:AJ,2,FALSE)</f>
        <v>Internal Citrix</v>
      </c>
    </row>
    <row r="2965" spans="1:5" x14ac:dyDescent="0.25">
      <c r="A2965" s="11" t="s">
        <v>3710</v>
      </c>
      <c r="B2965" s="11" t="s">
        <v>2880</v>
      </c>
      <c r="C2965" s="11" t="s">
        <v>2111</v>
      </c>
      <c r="D2965" s="11" t="s">
        <v>3396</v>
      </c>
      <c r="E2965" t="str">
        <f>VLOOKUP(A2965,'patch_sequencing_by_app (1)'!A:AJ,2,FALSE)</f>
        <v>Internal Citrix</v>
      </c>
    </row>
    <row r="2966" spans="1:5" x14ac:dyDescent="0.25">
      <c r="A2966" s="11" t="s">
        <v>2056</v>
      </c>
      <c r="B2966" s="11" t="s">
        <v>2880</v>
      </c>
      <c r="C2966" s="11" t="s">
        <v>2129</v>
      </c>
      <c r="D2966" s="11" t="s">
        <v>3345</v>
      </c>
      <c r="E2966" t="str">
        <f>VLOOKUP(A2966,'patch_sequencing_by_app (1)'!A:AJ,2,FALSE)</f>
        <v>Active Directory</v>
      </c>
    </row>
    <row r="2967" spans="1:5" x14ac:dyDescent="0.25">
      <c r="A2967" s="11" t="s">
        <v>2057</v>
      </c>
      <c r="B2967" s="11" t="s">
        <v>2880</v>
      </c>
      <c r="C2967" s="11" t="s">
        <v>2129</v>
      </c>
      <c r="D2967" s="11" t="s">
        <v>3345</v>
      </c>
      <c r="E2967" t="str">
        <f>VLOOKUP(A2967,'patch_sequencing_by_app (1)'!A:AJ,2,FALSE)</f>
        <v>Active Directory</v>
      </c>
    </row>
    <row r="2968" spans="1:5" x14ac:dyDescent="0.25">
      <c r="A2968" s="11" t="s">
        <v>2058</v>
      </c>
      <c r="B2968" s="11" t="s">
        <v>2880</v>
      </c>
      <c r="C2968" s="11" t="s">
        <v>2111</v>
      </c>
      <c r="D2968" s="11" t="s">
        <v>3396</v>
      </c>
      <c r="E2968" t="str">
        <f>VLOOKUP(A2968,'patch_sequencing_by_app (1)'!A:AJ,2,FALSE)</f>
        <v>Business Intelligence</v>
      </c>
    </row>
    <row r="2969" spans="1:5" x14ac:dyDescent="0.25">
      <c r="A2969" s="11" t="s">
        <v>2059</v>
      </c>
      <c r="B2969" s="11" t="s">
        <v>2880</v>
      </c>
      <c r="C2969" s="11" t="s">
        <v>2129</v>
      </c>
      <c r="D2969" s="11" t="s">
        <v>3345</v>
      </c>
      <c r="E2969" t="str">
        <f>VLOOKUP(A2969,'patch_sequencing_by_app (1)'!A:AJ,2,FALSE)</f>
        <v>ATS Backend</v>
      </c>
    </row>
    <row r="2970" spans="1:5" x14ac:dyDescent="0.25">
      <c r="A2970" s="11" t="s">
        <v>3711</v>
      </c>
      <c r="B2970" s="11" t="s">
        <v>2880</v>
      </c>
      <c r="C2970" s="11" t="s">
        <v>2129</v>
      </c>
      <c r="D2970" s="11" t="s">
        <v>3345</v>
      </c>
      <c r="E2970" t="str">
        <f>VLOOKUP(A2970,'patch_sequencing_by_app (1)'!A:AJ,2,FALSE)</f>
        <v>DB Farm</v>
      </c>
    </row>
    <row r="2971" spans="1:5" x14ac:dyDescent="0.25">
      <c r="A2971" s="11" t="s">
        <v>3711</v>
      </c>
      <c r="B2971" s="11" t="s">
        <v>2880</v>
      </c>
      <c r="C2971" s="11" t="s">
        <v>2129</v>
      </c>
      <c r="D2971" s="11" t="s">
        <v>3345</v>
      </c>
      <c r="E2971" t="str">
        <f>VLOOKUP(A2971,'patch_sequencing_by_app (1)'!A:AJ,2,FALSE)</f>
        <v>DB Farm</v>
      </c>
    </row>
    <row r="2972" spans="1:5" x14ac:dyDescent="0.25">
      <c r="A2972" s="11" t="s">
        <v>3712</v>
      </c>
      <c r="B2972" s="11" t="s">
        <v>2880</v>
      </c>
      <c r="C2972" s="11" t="s">
        <v>2129</v>
      </c>
      <c r="D2972" s="11" t="s">
        <v>3345</v>
      </c>
      <c r="E2972" t="str">
        <f>VLOOKUP(A2972,'patch_sequencing_by_app (1)'!A:AJ,2,FALSE)</f>
        <v>DB Farm</v>
      </c>
    </row>
    <row r="2973" spans="1:5" x14ac:dyDescent="0.25">
      <c r="A2973" s="11" t="s">
        <v>3712</v>
      </c>
      <c r="B2973" s="11" t="s">
        <v>2880</v>
      </c>
      <c r="C2973" s="11" t="s">
        <v>2129</v>
      </c>
      <c r="D2973" s="11" t="s">
        <v>3345</v>
      </c>
      <c r="E2973" t="str">
        <f>VLOOKUP(A2973,'patch_sequencing_by_app (1)'!A:AJ,2,FALSE)</f>
        <v>DB Farm</v>
      </c>
    </row>
    <row r="2974" spans="1:5" x14ac:dyDescent="0.25">
      <c r="A2974" s="11" t="s">
        <v>135</v>
      </c>
      <c r="B2974" s="11" t="s">
        <v>2880</v>
      </c>
      <c r="C2974" s="11" t="s">
        <v>2114</v>
      </c>
      <c r="D2974" s="11" t="s">
        <v>3703</v>
      </c>
      <c r="E2974" t="str">
        <f>VLOOKUP(A2974,'patch_sequencing_by_app (1)'!A:AJ,2,FALSE)</f>
        <v>HyperV</v>
      </c>
    </row>
    <row r="2975" spans="1:5" x14ac:dyDescent="0.25">
      <c r="A2975" s="11" t="s">
        <v>135</v>
      </c>
      <c r="B2975" s="11" t="s">
        <v>2880</v>
      </c>
      <c r="C2975" s="11" t="s">
        <v>2114</v>
      </c>
      <c r="D2975" s="11" t="s">
        <v>3703</v>
      </c>
      <c r="E2975" t="str">
        <f>VLOOKUP(A2975,'patch_sequencing_by_app (1)'!A:AJ,2,FALSE)</f>
        <v>HyperV</v>
      </c>
    </row>
    <row r="2976" spans="1:5" x14ac:dyDescent="0.25">
      <c r="A2976" s="11" t="s">
        <v>136</v>
      </c>
      <c r="B2976" s="11" t="s">
        <v>2880</v>
      </c>
      <c r="C2976" s="11" t="s">
        <v>2129</v>
      </c>
      <c r="D2976" s="11" t="s">
        <v>3345</v>
      </c>
      <c r="E2976" t="str">
        <f>VLOOKUP(A2976,'patch_sequencing_by_app (1)'!A:AJ,2,FALSE)</f>
        <v>HyperV</v>
      </c>
    </row>
    <row r="2977" spans="1:5" x14ac:dyDescent="0.25">
      <c r="A2977" s="11" t="s">
        <v>136</v>
      </c>
      <c r="B2977" s="11" t="s">
        <v>2880</v>
      </c>
      <c r="C2977" s="11" t="s">
        <v>2129</v>
      </c>
      <c r="D2977" s="11" t="s">
        <v>3345</v>
      </c>
      <c r="E2977" t="str">
        <f>VLOOKUP(A2977,'patch_sequencing_by_app (1)'!A:AJ,2,FALSE)</f>
        <v>HyperV</v>
      </c>
    </row>
    <row r="2978" spans="1:5" x14ac:dyDescent="0.25">
      <c r="A2978" s="11" t="s">
        <v>137</v>
      </c>
      <c r="B2978" s="11" t="s">
        <v>2880</v>
      </c>
      <c r="C2978" s="11" t="s">
        <v>2111</v>
      </c>
      <c r="D2978" s="11" t="s">
        <v>3396</v>
      </c>
      <c r="E2978" t="str">
        <f>VLOOKUP(A2978,'patch_sequencing_by_app (1)'!A:AJ,2,FALSE)</f>
        <v>Liquidnet IA</v>
      </c>
    </row>
    <row r="2979" spans="1:5" x14ac:dyDescent="0.25">
      <c r="A2979" s="11" t="s">
        <v>138</v>
      </c>
      <c r="B2979" s="11" t="s">
        <v>2880</v>
      </c>
      <c r="C2979" s="11" t="s">
        <v>2111</v>
      </c>
      <c r="D2979" s="11" t="s">
        <v>3396</v>
      </c>
      <c r="E2979" t="str">
        <f>VLOOKUP(A2979,'patch_sequencing_by_app (1)'!A:AJ,2,FALSE)</f>
        <v>Liquidnet IA</v>
      </c>
    </row>
    <row r="2980" spans="1:5" x14ac:dyDescent="0.25">
      <c r="A2980" s="11" t="s">
        <v>3713</v>
      </c>
      <c r="B2980" s="11" t="s">
        <v>2880</v>
      </c>
      <c r="C2980" s="11" t="s">
        <v>2111</v>
      </c>
      <c r="D2980" s="11" t="s">
        <v>3704</v>
      </c>
      <c r="E2980" t="str">
        <f>VLOOKUP(A2980,'patch_sequencing_by_app (1)'!A:AJ,2,FALSE)</f>
        <v>Commvault</v>
      </c>
    </row>
    <row r="2981" spans="1:5" x14ac:dyDescent="0.25">
      <c r="A2981" s="11" t="s">
        <v>3713</v>
      </c>
      <c r="B2981" s="11" t="s">
        <v>2880</v>
      </c>
      <c r="C2981" s="11" t="s">
        <v>2111</v>
      </c>
      <c r="D2981" s="11" t="s">
        <v>3704</v>
      </c>
      <c r="E2981" t="str">
        <f>VLOOKUP(A2981,'patch_sequencing_by_app (1)'!A:AJ,2,FALSE)</f>
        <v>Commvault</v>
      </c>
    </row>
    <row r="2982" spans="1:5" x14ac:dyDescent="0.25">
      <c r="A2982" s="11" t="s">
        <v>139</v>
      </c>
      <c r="B2982" s="11" t="s">
        <v>2880</v>
      </c>
      <c r="C2982" s="11" t="s">
        <v>2129</v>
      </c>
      <c r="D2982" s="11" t="s">
        <v>2565</v>
      </c>
      <c r="E2982" t="str">
        <f>VLOOKUP(A2982,'patch_sequencing_by_app (1)'!A:AJ,2,FALSE)</f>
        <v>Liquidnet IA</v>
      </c>
    </row>
    <row r="2983" spans="1:5" x14ac:dyDescent="0.25">
      <c r="A2983" s="11" t="s">
        <v>143</v>
      </c>
      <c r="B2983" s="11" t="s">
        <v>2880</v>
      </c>
      <c r="C2983" s="11" t="s">
        <v>2129</v>
      </c>
      <c r="D2983" s="11" t="s">
        <v>2565</v>
      </c>
      <c r="E2983" t="str">
        <f>VLOOKUP(A2983,'patch_sequencing_by_app (1)'!A:AJ,2,FALSE)</f>
        <v>Liquidnet IA</v>
      </c>
    </row>
    <row r="2984" spans="1:5" x14ac:dyDescent="0.25">
      <c r="A2984" s="11" t="s">
        <v>148</v>
      </c>
      <c r="B2984" s="11" t="s">
        <v>2880</v>
      </c>
      <c r="C2984" s="11" t="s">
        <v>2129</v>
      </c>
      <c r="D2984" s="11" t="s">
        <v>3345</v>
      </c>
      <c r="E2984" t="str">
        <f>VLOOKUP(A2984,'patch_sequencing_by_app (1)'!A:AJ,2,FALSE)</f>
        <v>DB Farm</v>
      </c>
    </row>
    <row r="2985" spans="1:5" x14ac:dyDescent="0.25">
      <c r="A2985" s="11" t="s">
        <v>150</v>
      </c>
      <c r="B2985" s="11" t="s">
        <v>2880</v>
      </c>
      <c r="C2985" s="11" t="s">
        <v>2129</v>
      </c>
      <c r="D2985" s="11" t="s">
        <v>2565</v>
      </c>
      <c r="E2985" t="str">
        <f>VLOOKUP(A2985,'patch_sequencing_by_app (1)'!A:AJ,2,FALSE)</f>
        <v>DB Farm</v>
      </c>
    </row>
    <row r="2986" spans="1:5" x14ac:dyDescent="0.25">
      <c r="A2986" s="11" t="s">
        <v>150</v>
      </c>
      <c r="B2986" s="11" t="s">
        <v>2880</v>
      </c>
      <c r="C2986" s="11" t="s">
        <v>2129</v>
      </c>
      <c r="D2986" s="11" t="s">
        <v>2565</v>
      </c>
      <c r="E2986" t="str">
        <f>VLOOKUP(A2986,'patch_sequencing_by_app (1)'!A:AJ,2,FALSE)</f>
        <v>DB Farm</v>
      </c>
    </row>
    <row r="2987" spans="1:5" x14ac:dyDescent="0.25">
      <c r="A2987" s="11" t="s">
        <v>151</v>
      </c>
      <c r="B2987" s="11" t="s">
        <v>2880</v>
      </c>
      <c r="C2987" s="11" t="s">
        <v>2114</v>
      </c>
      <c r="D2987" s="11" t="s">
        <v>2565</v>
      </c>
      <c r="E2987" t="str">
        <f>VLOOKUP(A2987,'patch_sequencing_by_app (1)'!A:AJ,2,FALSE)</f>
        <v>Liquidnet IA</v>
      </c>
    </row>
    <row r="2988" spans="1:5" x14ac:dyDescent="0.25">
      <c r="A2988" s="11" t="s">
        <v>3714</v>
      </c>
      <c r="B2988" s="11" t="s">
        <v>2880</v>
      </c>
      <c r="C2988" s="11" t="s">
        <v>2114</v>
      </c>
      <c r="D2988" s="11" t="s">
        <v>3703</v>
      </c>
      <c r="E2988">
        <f>VLOOKUP(A2988,'patch_sequencing_by_app (1)'!A:AJ,2,FALSE)</f>
        <v>0</v>
      </c>
    </row>
    <row r="2989" spans="1:5" x14ac:dyDescent="0.25">
      <c r="A2989" s="11" t="s">
        <v>3715</v>
      </c>
      <c r="B2989" s="11" t="s">
        <v>3716</v>
      </c>
      <c r="C2989" s="11" t="s">
        <v>2129</v>
      </c>
      <c r="D2989" s="11" t="s">
        <v>3345</v>
      </c>
      <c r="E2989">
        <f>VLOOKUP(A2989,'patch_sequencing_by_app (1)'!A:AJ,2,FALSE)</f>
        <v>0</v>
      </c>
    </row>
    <row r="2990" spans="1:5" x14ac:dyDescent="0.25">
      <c r="A2990" s="11" t="s">
        <v>3717</v>
      </c>
      <c r="B2990" s="11" t="s">
        <v>3716</v>
      </c>
      <c r="C2990" s="11" t="s">
        <v>2129</v>
      </c>
      <c r="D2990" s="11" t="s">
        <v>3345</v>
      </c>
      <c r="E2990" t="str">
        <f>VLOOKUP(A2990,'patch_sequencing_by_app (1)'!A:AJ,2,FALSE)</f>
        <v>File Servers</v>
      </c>
    </row>
    <row r="2991" spans="1:5" x14ac:dyDescent="0.25">
      <c r="A2991" s="11" t="s">
        <v>3718</v>
      </c>
      <c r="B2991" s="11" t="s">
        <v>3716</v>
      </c>
      <c r="C2991" s="11" t="s">
        <v>2114</v>
      </c>
      <c r="D2991" s="11" t="s">
        <v>3703</v>
      </c>
      <c r="E2991">
        <f>VLOOKUP(A2991,'patch_sequencing_by_app (1)'!A:AJ,2,FALSE)</f>
        <v>0</v>
      </c>
    </row>
    <row r="2992" spans="1:5" x14ac:dyDescent="0.25">
      <c r="A2992" s="11" t="s">
        <v>3719</v>
      </c>
      <c r="B2992" s="11" t="s">
        <v>3716</v>
      </c>
      <c r="C2992" s="11" t="s">
        <v>2129</v>
      </c>
      <c r="D2992" s="11" t="s">
        <v>3345</v>
      </c>
      <c r="E2992" t="str">
        <f>VLOOKUP(A2992,'patch_sequencing_by_app (1)'!A:AJ,2,FALSE)</f>
        <v>Internal Citrix</v>
      </c>
    </row>
    <row r="2993" spans="1:5" x14ac:dyDescent="0.25">
      <c r="A2993" s="11" t="s">
        <v>3720</v>
      </c>
      <c r="B2993" s="11" t="s">
        <v>3716</v>
      </c>
      <c r="C2993" s="11" t="s">
        <v>2129</v>
      </c>
      <c r="D2993" s="11" t="s">
        <v>3345</v>
      </c>
      <c r="E2993" t="str">
        <f>VLOOKUP(A2993,'patch_sequencing_by_app (1)'!A:AJ,2,FALSE)</f>
        <v>Internal Citrix</v>
      </c>
    </row>
    <row r="2994" spans="1:5" x14ac:dyDescent="0.25">
      <c r="A2994" s="11" t="s">
        <v>3721</v>
      </c>
      <c r="B2994" s="11" t="s">
        <v>3716</v>
      </c>
      <c r="C2994" s="11" t="s">
        <v>2129</v>
      </c>
      <c r="D2994" s="11" t="s">
        <v>3345</v>
      </c>
      <c r="E2994" t="str">
        <f>VLOOKUP(A2994,'patch_sequencing_by_app (1)'!A:AJ,2,FALSE)</f>
        <v>Active Directory</v>
      </c>
    </row>
    <row r="2995" spans="1:5" x14ac:dyDescent="0.25">
      <c r="A2995" s="11" t="s">
        <v>180</v>
      </c>
      <c r="B2995" s="11" t="s">
        <v>3716</v>
      </c>
      <c r="C2995" s="11" t="s">
        <v>2114</v>
      </c>
      <c r="D2995" s="11" t="s">
        <v>3703</v>
      </c>
      <c r="E2995" t="str">
        <f>VLOOKUP(A2995,'patch_sequencing_by_app (1)'!A:AJ,2,FALSE)</f>
        <v>DB Farm</v>
      </c>
    </row>
    <row r="2996" spans="1:5" x14ac:dyDescent="0.25">
      <c r="A2996" s="11" t="s">
        <v>180</v>
      </c>
      <c r="B2996" s="11" t="s">
        <v>3716</v>
      </c>
      <c r="C2996" s="11" t="s">
        <v>2114</v>
      </c>
      <c r="D2996" s="11" t="s">
        <v>3703</v>
      </c>
      <c r="E2996" t="str">
        <f>VLOOKUP(A2996,'patch_sequencing_by_app (1)'!A:AJ,2,FALSE)</f>
        <v>DB Farm</v>
      </c>
    </row>
    <row r="2997" spans="1:5" x14ac:dyDescent="0.25">
      <c r="A2997" s="11" t="s">
        <v>181</v>
      </c>
      <c r="B2997" s="11" t="s">
        <v>3716</v>
      </c>
      <c r="C2997" s="11" t="s">
        <v>2129</v>
      </c>
      <c r="D2997" s="11" t="s">
        <v>3345</v>
      </c>
      <c r="E2997" t="str">
        <f>VLOOKUP(A2997,'patch_sequencing_by_app (1)'!A:AJ,2,FALSE)</f>
        <v>DB Farm</v>
      </c>
    </row>
    <row r="2998" spans="1:5" x14ac:dyDescent="0.25">
      <c r="A2998" s="11" t="s">
        <v>181</v>
      </c>
      <c r="B2998" s="11" t="s">
        <v>3716</v>
      </c>
      <c r="C2998" s="11" t="s">
        <v>2129</v>
      </c>
      <c r="D2998" s="11" t="s">
        <v>3345</v>
      </c>
      <c r="E2998" t="str">
        <f>VLOOKUP(A2998,'patch_sequencing_by_app (1)'!A:AJ,2,FALSE)</f>
        <v>DB Farm</v>
      </c>
    </row>
    <row r="2999" spans="1:5" x14ac:dyDescent="0.25">
      <c r="A2999" s="11" t="s">
        <v>3722</v>
      </c>
      <c r="B2999" s="11" t="s">
        <v>3716</v>
      </c>
      <c r="C2999" s="11" t="s">
        <v>2111</v>
      </c>
      <c r="D2999" s="11" t="s">
        <v>3704</v>
      </c>
      <c r="E2999" t="str">
        <f>VLOOKUP(A2999,'patch_sequencing_by_app (1)'!A:AJ,2,FALSE)</f>
        <v>Commvault</v>
      </c>
    </row>
    <row r="3000" spans="1:5" x14ac:dyDescent="0.25">
      <c r="A3000" s="11" t="s">
        <v>3722</v>
      </c>
      <c r="B3000" s="11" t="s">
        <v>3716</v>
      </c>
      <c r="C3000" s="11" t="s">
        <v>2111</v>
      </c>
      <c r="D3000" s="11" t="s">
        <v>3704</v>
      </c>
      <c r="E3000" t="str">
        <f>VLOOKUP(A3000,'patch_sequencing_by_app (1)'!A:AJ,2,FALSE)</f>
        <v>Commvault</v>
      </c>
    </row>
    <row r="3001" spans="1:5" x14ac:dyDescent="0.25">
      <c r="A3001" s="11" t="s">
        <v>182</v>
      </c>
      <c r="B3001" s="11" t="s">
        <v>3716</v>
      </c>
      <c r="C3001" s="11" t="s">
        <v>2114</v>
      </c>
      <c r="D3001" s="11" t="s">
        <v>2565</v>
      </c>
      <c r="E3001" t="str">
        <f>VLOOKUP(A3001,'patch_sequencing_by_app (1)'!A:AJ,2,FALSE)</f>
        <v>Liquidnet IA</v>
      </c>
    </row>
    <row r="3002" spans="1:5" x14ac:dyDescent="0.25">
      <c r="A3002" s="11" t="s">
        <v>193</v>
      </c>
      <c r="B3002" s="11" t="s">
        <v>3716</v>
      </c>
      <c r="C3002" s="11" t="s">
        <v>2114</v>
      </c>
      <c r="D3002" s="11" t="s">
        <v>2565</v>
      </c>
      <c r="E3002" t="str">
        <f>VLOOKUP(A3002,'patch_sequencing_by_app (1)'!A:AJ,2,FALSE)</f>
        <v>DB Farm</v>
      </c>
    </row>
    <row r="3003" spans="1:5" x14ac:dyDescent="0.25">
      <c r="A3003" s="11" t="s">
        <v>193</v>
      </c>
      <c r="B3003" s="11" t="s">
        <v>3716</v>
      </c>
      <c r="C3003" s="11" t="s">
        <v>2114</v>
      </c>
      <c r="D3003" s="11" t="s">
        <v>2565</v>
      </c>
      <c r="E3003" t="str">
        <f>VLOOKUP(A3003,'patch_sequencing_by_app (1)'!A:AJ,2,FALSE)</f>
        <v>DB Farm</v>
      </c>
    </row>
    <row r="3004" spans="1:5" x14ac:dyDescent="0.25">
      <c r="A3004" s="11" t="s">
        <v>200</v>
      </c>
      <c r="B3004" s="11" t="s">
        <v>3716</v>
      </c>
      <c r="C3004" s="11" t="s">
        <v>2129</v>
      </c>
      <c r="D3004" s="11" t="s">
        <v>3345</v>
      </c>
      <c r="E3004" t="str">
        <f>VLOOKUP(A3004,'patch_sequencing_by_app (1)'!A:AJ,2,FALSE)</f>
        <v>InfoReach</v>
      </c>
    </row>
    <row r="3005" spans="1:5" x14ac:dyDescent="0.25">
      <c r="A3005" s="11" t="s">
        <v>201</v>
      </c>
      <c r="B3005" s="11" t="s">
        <v>3716</v>
      </c>
      <c r="C3005" s="11" t="s">
        <v>2129</v>
      </c>
      <c r="D3005" s="11" t="s">
        <v>3345</v>
      </c>
      <c r="E3005" t="str">
        <f>VLOOKUP(A3005,'patch_sequencing_by_app (1)'!A:AJ,2,FALSE)</f>
        <v>InfoReach</v>
      </c>
    </row>
    <row r="3006" spans="1:5" x14ac:dyDescent="0.25">
      <c r="A3006" s="11" t="s">
        <v>3723</v>
      </c>
      <c r="B3006" s="11" t="s">
        <v>2633</v>
      </c>
      <c r="C3006" s="11" t="s">
        <v>2111</v>
      </c>
      <c r="D3006" s="11" t="s">
        <v>3724</v>
      </c>
      <c r="E3006" t="str">
        <f>VLOOKUP(A3006,'patch_sequencing_by_app (1)'!A:AJ,2,FALSE)</f>
        <v>TaskAnyone</v>
      </c>
    </row>
    <row r="3007" spans="1:5" x14ac:dyDescent="0.25">
      <c r="A3007" s="11" t="s">
        <v>3725</v>
      </c>
      <c r="B3007" s="11" t="s">
        <v>3726</v>
      </c>
      <c r="C3007" s="11" t="s">
        <v>2111</v>
      </c>
      <c r="D3007" s="11" t="s">
        <v>3724</v>
      </c>
      <c r="E3007">
        <f>VLOOKUP(A3007,'patch_sequencing_by_app (1)'!A:AJ,2,FALSE)</f>
        <v>0</v>
      </c>
    </row>
    <row r="3008" spans="1:5" x14ac:dyDescent="0.25">
      <c r="A3008" s="11" t="s">
        <v>3727</v>
      </c>
      <c r="B3008" s="11" t="s">
        <v>3726</v>
      </c>
      <c r="C3008" s="11" t="s">
        <v>2114</v>
      </c>
      <c r="D3008" s="11" t="s">
        <v>3728</v>
      </c>
      <c r="E3008">
        <f>VLOOKUP(A3008,'patch_sequencing_by_app (1)'!A:AJ,2,FALSE)</f>
        <v>0</v>
      </c>
    </row>
    <row r="3009" spans="1:5" x14ac:dyDescent="0.25">
      <c r="A3009" s="11" t="s">
        <v>3246</v>
      </c>
      <c r="B3009" s="11" t="s">
        <v>3726</v>
      </c>
      <c r="C3009" s="11" t="s">
        <v>2111</v>
      </c>
      <c r="D3009" s="11" t="s">
        <v>3169</v>
      </c>
      <c r="E3009" t="str">
        <f>VLOOKUP(A3009,'patch_sequencing_by_app (1)'!A:AJ,2,FALSE)</f>
        <v>Commvault</v>
      </c>
    </row>
    <row r="3010" spans="1:5" x14ac:dyDescent="0.25">
      <c r="A3010" s="11" t="s">
        <v>3186</v>
      </c>
      <c r="B3010" s="11" t="s">
        <v>3726</v>
      </c>
      <c r="C3010" s="11" t="s">
        <v>2111</v>
      </c>
      <c r="D3010" s="11" t="s">
        <v>3169</v>
      </c>
      <c r="E3010" t="str">
        <f>VLOOKUP(A3010,'patch_sequencing_by_app (1)'!A:AJ,2,FALSE)</f>
        <v>Commvault</v>
      </c>
    </row>
    <row r="3011" spans="1:5" x14ac:dyDescent="0.25">
      <c r="A3011" s="11" t="s">
        <v>3729</v>
      </c>
      <c r="B3011" s="11" t="s">
        <v>3726</v>
      </c>
      <c r="C3011" s="11" t="s">
        <v>2111</v>
      </c>
      <c r="D3011" s="11" t="s">
        <v>3169</v>
      </c>
      <c r="E3011" t="e">
        <f>VLOOKUP(A3011,'patch_sequencing_by_app (1)'!A:AJ,2,FALSE)</f>
        <v>#N/A</v>
      </c>
    </row>
    <row r="3012" spans="1:5" x14ac:dyDescent="0.25">
      <c r="A3012" s="11" t="s">
        <v>3213</v>
      </c>
      <c r="B3012" s="11" t="s">
        <v>3726</v>
      </c>
      <c r="C3012" s="11" t="s">
        <v>2111</v>
      </c>
      <c r="D3012" s="11" t="s">
        <v>3169</v>
      </c>
      <c r="E3012" t="str">
        <f>VLOOKUP(A3012,'patch_sequencing_by_app (1)'!A:AJ,2,FALSE)</f>
        <v>Commvault</v>
      </c>
    </row>
    <row r="3013" spans="1:5" x14ac:dyDescent="0.25">
      <c r="A3013" s="11" t="s">
        <v>3730</v>
      </c>
      <c r="B3013" s="11" t="s">
        <v>3726</v>
      </c>
      <c r="C3013" s="11" t="s">
        <v>2111</v>
      </c>
      <c r="D3013" s="11" t="s">
        <v>3169</v>
      </c>
      <c r="E3013" t="e">
        <f>VLOOKUP(A3013,'patch_sequencing_by_app (1)'!A:AJ,2,FALSE)</f>
        <v>#N/A</v>
      </c>
    </row>
    <row r="3014" spans="1:5" x14ac:dyDescent="0.25">
      <c r="A3014" s="11" t="s">
        <v>3167</v>
      </c>
      <c r="B3014" s="11" t="s">
        <v>3726</v>
      </c>
      <c r="C3014" s="11" t="s">
        <v>2111</v>
      </c>
      <c r="D3014" s="11" t="s">
        <v>3169</v>
      </c>
      <c r="E3014" t="str">
        <f>VLOOKUP(A3014,'patch_sequencing_by_app (1)'!A:AJ,2,FALSE)</f>
        <v>Commvault</v>
      </c>
    </row>
    <row r="3015" spans="1:5" x14ac:dyDescent="0.25">
      <c r="A3015" s="11" t="s">
        <v>3731</v>
      </c>
      <c r="B3015" s="11" t="s">
        <v>3726</v>
      </c>
      <c r="C3015" s="11" t="s">
        <v>2114</v>
      </c>
      <c r="D3015" s="11" t="s">
        <v>2565</v>
      </c>
      <c r="E3015">
        <f>VLOOKUP(A3015,'patch_sequencing_by_app (1)'!A:AJ,2,FALSE)</f>
        <v>0</v>
      </c>
    </row>
    <row r="3016" spans="1:5" x14ac:dyDescent="0.25">
      <c r="A3016" s="11" t="s">
        <v>3732</v>
      </c>
      <c r="B3016" s="11" t="s">
        <v>3726</v>
      </c>
      <c r="C3016" s="11" t="s">
        <v>2114</v>
      </c>
      <c r="D3016" s="11" t="s">
        <v>2565</v>
      </c>
      <c r="E3016">
        <f>VLOOKUP(A3016,'patch_sequencing_by_app (1)'!A:AJ,2,FALSE)</f>
        <v>0</v>
      </c>
    </row>
    <row r="3017" spans="1:5" x14ac:dyDescent="0.25">
      <c r="A3017" s="11" t="s">
        <v>3733</v>
      </c>
      <c r="B3017" s="11" t="s">
        <v>3726</v>
      </c>
      <c r="C3017" s="11" t="s">
        <v>2114</v>
      </c>
      <c r="D3017" s="11" t="s">
        <v>2565</v>
      </c>
      <c r="E3017" t="str">
        <f>VLOOKUP(A3017,'patch_sequencing_by_app (1)'!A:AJ,2,FALSE)</f>
        <v>Voice Recording</v>
      </c>
    </row>
    <row r="3018" spans="1:5" x14ac:dyDescent="0.25">
      <c r="A3018" s="11" t="s">
        <v>3734</v>
      </c>
      <c r="B3018" s="11" t="s">
        <v>3726</v>
      </c>
      <c r="C3018" s="11" t="s">
        <v>2114</v>
      </c>
      <c r="D3018" s="11" t="s">
        <v>2565</v>
      </c>
      <c r="E3018" t="str">
        <f>VLOOKUP(A3018,'patch_sequencing_by_app (1)'!A:AJ,2,FALSE)</f>
        <v>Voice Recording</v>
      </c>
    </row>
    <row r="3019" spans="1:5" x14ac:dyDescent="0.25">
      <c r="A3019" s="11" t="s">
        <v>3735</v>
      </c>
      <c r="B3019" s="11" t="s">
        <v>3726</v>
      </c>
      <c r="C3019" s="11" t="s">
        <v>2111</v>
      </c>
      <c r="D3019" s="11" t="s">
        <v>2942</v>
      </c>
      <c r="E3019" t="str">
        <f>VLOOKUP(A3019,'patch_sequencing_by_app (1)'!A:AJ,2,FALSE)</f>
        <v>Active Directory</v>
      </c>
    </row>
    <row r="3020" spans="1:5" x14ac:dyDescent="0.25">
      <c r="A3020" s="11" t="s">
        <v>3736</v>
      </c>
      <c r="B3020" s="11" t="s">
        <v>3737</v>
      </c>
      <c r="C3020" s="11" t="s">
        <v>2114</v>
      </c>
      <c r="D3020" s="11" t="s">
        <v>3389</v>
      </c>
      <c r="E3020">
        <f>VLOOKUP(A3020,'patch_sequencing_by_app (1)'!A:AJ,2,FALSE)</f>
        <v>0</v>
      </c>
    </row>
    <row r="3021" spans="1:5" x14ac:dyDescent="0.25">
      <c r="A3021" s="11" t="s">
        <v>3738</v>
      </c>
      <c r="B3021" s="11" t="s">
        <v>3737</v>
      </c>
      <c r="C3021" s="11" t="s">
        <v>2129</v>
      </c>
      <c r="D3021" s="11" t="s">
        <v>3739</v>
      </c>
      <c r="E3021">
        <f>VLOOKUP(A3021,'patch_sequencing_by_app (1)'!A:AJ,2,FALSE)</f>
        <v>0</v>
      </c>
    </row>
  </sheetData>
  <conditionalFormatting sqref="A1:A977">
    <cfRule type="duplicateValues" dxfId="3" priority="4"/>
  </conditionalFormatting>
  <conditionalFormatting sqref="A978:A3021">
    <cfRule type="duplicateValues" dxfId="2" priority="3"/>
  </conditionalFormatting>
  <conditionalFormatting sqref="A983">
    <cfRule type="duplicateValues" dxfId="1" priority="1"/>
  </conditionalFormatting>
  <conditionalFormatting sqref="A988">
    <cfRule type="duplicateValues" dxfId="0" priority="2"/>
  </conditionalFormatting>
  <pageMargins left="0.7" right="0.7" top="0.75" bottom="0.75" header="0.3" footer="0.3"/>
  <headerFooter>
    <oddFooter>&amp;L_x000D_&amp;1#&amp;"Arial Black"&amp;8&amp;K317100 Classification: Internal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982"/>
  <sheetViews>
    <sheetView topLeftCell="A6892" workbookViewId="0">
      <selection activeCell="D6897" sqref="D6897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>
        <v>1</v>
      </c>
    </row>
    <row r="3" spans="1:4" x14ac:dyDescent="0.25">
      <c r="A3" t="s">
        <v>4</v>
      </c>
      <c r="B3" t="s">
        <v>7</v>
      </c>
      <c r="C3" t="s">
        <v>8</v>
      </c>
      <c r="D3">
        <v>1</v>
      </c>
    </row>
    <row r="4" spans="1:4" x14ac:dyDescent="0.25">
      <c r="A4" t="s">
        <v>4</v>
      </c>
      <c r="B4" t="s">
        <v>9</v>
      </c>
      <c r="C4" t="s">
        <v>10</v>
      </c>
      <c r="D4">
        <v>1</v>
      </c>
    </row>
    <row r="5" spans="1:4" x14ac:dyDescent="0.25">
      <c r="A5" t="s">
        <v>4</v>
      </c>
      <c r="B5" t="s">
        <v>11</v>
      </c>
      <c r="C5" t="s">
        <v>12</v>
      </c>
      <c r="D5">
        <v>1</v>
      </c>
    </row>
    <row r="6" spans="1:4" x14ac:dyDescent="0.25">
      <c r="A6" t="s">
        <v>13</v>
      </c>
      <c r="B6" t="s">
        <v>5</v>
      </c>
      <c r="C6" t="s">
        <v>6</v>
      </c>
      <c r="D6">
        <v>1</v>
      </c>
    </row>
    <row r="7" spans="1:4" x14ac:dyDescent="0.25">
      <c r="A7" t="s">
        <v>13</v>
      </c>
      <c r="B7" t="s">
        <v>7</v>
      </c>
      <c r="C7" t="s">
        <v>8</v>
      </c>
      <c r="D7">
        <v>1</v>
      </c>
    </row>
    <row r="8" spans="1:4" x14ac:dyDescent="0.25">
      <c r="A8" t="s">
        <v>13</v>
      </c>
      <c r="B8" t="s">
        <v>9</v>
      </c>
      <c r="C8" t="s">
        <v>10</v>
      </c>
      <c r="D8">
        <v>1</v>
      </c>
    </row>
    <row r="9" spans="1:4" x14ac:dyDescent="0.25">
      <c r="A9" t="s">
        <v>13</v>
      </c>
      <c r="B9" t="s">
        <v>11</v>
      </c>
      <c r="C9" t="s">
        <v>12</v>
      </c>
      <c r="D9">
        <v>1</v>
      </c>
    </row>
    <row r="10" spans="1:4" x14ac:dyDescent="0.25">
      <c r="A10" t="s">
        <v>14</v>
      </c>
      <c r="B10" t="s">
        <v>5</v>
      </c>
      <c r="C10" t="s">
        <v>6</v>
      </c>
      <c r="D10">
        <v>1</v>
      </c>
    </row>
    <row r="11" spans="1:4" x14ac:dyDescent="0.25">
      <c r="A11" t="s">
        <v>14</v>
      </c>
      <c r="B11" t="s">
        <v>7</v>
      </c>
      <c r="C11" t="s">
        <v>8</v>
      </c>
      <c r="D11">
        <v>1</v>
      </c>
    </row>
    <row r="12" spans="1:4" x14ac:dyDescent="0.25">
      <c r="A12" t="s">
        <v>14</v>
      </c>
      <c r="B12" t="s">
        <v>9</v>
      </c>
      <c r="C12" t="s">
        <v>10</v>
      </c>
      <c r="D12">
        <v>1</v>
      </c>
    </row>
    <row r="13" spans="1:4" x14ac:dyDescent="0.25">
      <c r="A13" t="s">
        <v>14</v>
      </c>
      <c r="B13" t="s">
        <v>11</v>
      </c>
      <c r="C13" t="s">
        <v>12</v>
      </c>
      <c r="D13">
        <v>1</v>
      </c>
    </row>
    <row r="14" spans="1:4" x14ac:dyDescent="0.25">
      <c r="A14" t="s">
        <v>15</v>
      </c>
      <c r="B14" t="s">
        <v>5</v>
      </c>
      <c r="C14" t="s">
        <v>6</v>
      </c>
      <c r="D14">
        <v>1</v>
      </c>
    </row>
    <row r="15" spans="1:4" x14ac:dyDescent="0.25">
      <c r="A15" t="s">
        <v>15</v>
      </c>
      <c r="B15" t="s">
        <v>7</v>
      </c>
      <c r="C15" t="s">
        <v>8</v>
      </c>
      <c r="D15">
        <v>1</v>
      </c>
    </row>
    <row r="16" spans="1:4" x14ac:dyDescent="0.25">
      <c r="A16" t="s">
        <v>15</v>
      </c>
      <c r="B16" t="s">
        <v>9</v>
      </c>
      <c r="C16" t="s">
        <v>10</v>
      </c>
      <c r="D16">
        <v>1</v>
      </c>
    </row>
    <row r="17" spans="1:4" x14ac:dyDescent="0.25">
      <c r="A17" t="s">
        <v>15</v>
      </c>
      <c r="B17" t="s">
        <v>11</v>
      </c>
      <c r="C17" t="s">
        <v>12</v>
      </c>
      <c r="D17">
        <v>1</v>
      </c>
    </row>
    <row r="18" spans="1:4" x14ac:dyDescent="0.25">
      <c r="A18" t="s">
        <v>16</v>
      </c>
      <c r="B18" t="s">
        <v>5</v>
      </c>
      <c r="C18" t="s">
        <v>17</v>
      </c>
      <c r="D18">
        <v>1</v>
      </c>
    </row>
    <row r="19" spans="1:4" x14ac:dyDescent="0.25">
      <c r="A19" t="s">
        <v>16</v>
      </c>
      <c r="B19" t="s">
        <v>7</v>
      </c>
      <c r="C19" t="s">
        <v>18</v>
      </c>
      <c r="D19">
        <v>1</v>
      </c>
    </row>
    <row r="20" spans="1:4" x14ac:dyDescent="0.25">
      <c r="A20" t="s">
        <v>16</v>
      </c>
      <c r="B20" t="s">
        <v>9</v>
      </c>
      <c r="C20" t="s">
        <v>19</v>
      </c>
      <c r="D20">
        <v>1</v>
      </c>
    </row>
    <row r="21" spans="1:4" x14ac:dyDescent="0.25">
      <c r="A21" t="s">
        <v>16</v>
      </c>
      <c r="B21" t="s">
        <v>11</v>
      </c>
      <c r="C21" t="s">
        <v>12</v>
      </c>
      <c r="D21">
        <v>1</v>
      </c>
    </row>
    <row r="22" spans="1:4" x14ac:dyDescent="0.25">
      <c r="A22" t="s">
        <v>20</v>
      </c>
      <c r="B22" t="s">
        <v>5</v>
      </c>
      <c r="C22" t="s">
        <v>17</v>
      </c>
      <c r="D22">
        <v>1</v>
      </c>
    </row>
    <row r="23" spans="1:4" x14ac:dyDescent="0.25">
      <c r="A23" t="s">
        <v>20</v>
      </c>
      <c r="B23" t="s">
        <v>7</v>
      </c>
      <c r="C23" t="s">
        <v>18</v>
      </c>
      <c r="D23">
        <v>1</v>
      </c>
    </row>
    <row r="24" spans="1:4" x14ac:dyDescent="0.25">
      <c r="A24" t="s">
        <v>20</v>
      </c>
      <c r="B24" t="s">
        <v>9</v>
      </c>
      <c r="C24" t="s">
        <v>19</v>
      </c>
      <c r="D24">
        <v>1</v>
      </c>
    </row>
    <row r="25" spans="1:4" x14ac:dyDescent="0.25">
      <c r="A25" t="s">
        <v>20</v>
      </c>
      <c r="B25" t="s">
        <v>11</v>
      </c>
      <c r="C25" t="s">
        <v>12</v>
      </c>
      <c r="D25">
        <v>1</v>
      </c>
    </row>
    <row r="26" spans="1:4" x14ac:dyDescent="0.25">
      <c r="A26" t="s">
        <v>21</v>
      </c>
      <c r="B26" t="s">
        <v>5</v>
      </c>
      <c r="C26" t="s">
        <v>17</v>
      </c>
      <c r="D26">
        <v>1</v>
      </c>
    </row>
    <row r="27" spans="1:4" x14ac:dyDescent="0.25">
      <c r="A27" t="s">
        <v>21</v>
      </c>
      <c r="B27" t="s">
        <v>7</v>
      </c>
      <c r="C27" t="s">
        <v>18</v>
      </c>
      <c r="D27">
        <v>1</v>
      </c>
    </row>
    <row r="28" spans="1:4" x14ac:dyDescent="0.25">
      <c r="A28" t="s">
        <v>21</v>
      </c>
      <c r="B28" t="s">
        <v>9</v>
      </c>
      <c r="C28" t="s">
        <v>19</v>
      </c>
      <c r="D28">
        <v>1</v>
      </c>
    </row>
    <row r="29" spans="1:4" x14ac:dyDescent="0.25">
      <c r="A29" t="s">
        <v>21</v>
      </c>
      <c r="B29" t="s">
        <v>11</v>
      </c>
      <c r="C29" t="s">
        <v>12</v>
      </c>
      <c r="D29">
        <v>1</v>
      </c>
    </row>
    <row r="30" spans="1:4" x14ac:dyDescent="0.25">
      <c r="A30" t="s">
        <v>22</v>
      </c>
      <c r="B30" t="s">
        <v>5</v>
      </c>
      <c r="C30" t="s">
        <v>6</v>
      </c>
      <c r="D30">
        <v>1</v>
      </c>
    </row>
    <row r="31" spans="1:4" x14ac:dyDescent="0.25">
      <c r="A31" t="s">
        <v>22</v>
      </c>
      <c r="B31" t="s">
        <v>7</v>
      </c>
      <c r="C31" t="s">
        <v>8</v>
      </c>
      <c r="D31">
        <v>1</v>
      </c>
    </row>
    <row r="32" spans="1:4" x14ac:dyDescent="0.25">
      <c r="A32" t="s">
        <v>22</v>
      </c>
      <c r="B32" t="s">
        <v>9</v>
      </c>
      <c r="C32" t="s">
        <v>10</v>
      </c>
      <c r="D32">
        <v>1</v>
      </c>
    </row>
    <row r="33" spans="1:4" x14ac:dyDescent="0.25">
      <c r="A33" t="s">
        <v>22</v>
      </c>
      <c r="B33" t="s">
        <v>11</v>
      </c>
      <c r="C33" t="s">
        <v>12</v>
      </c>
      <c r="D33">
        <v>1</v>
      </c>
    </row>
    <row r="34" spans="1:4" x14ac:dyDescent="0.25">
      <c r="A34" t="s">
        <v>23</v>
      </c>
      <c r="B34" t="s">
        <v>24</v>
      </c>
      <c r="C34" t="s">
        <v>25</v>
      </c>
      <c r="D34">
        <v>1</v>
      </c>
    </row>
    <row r="35" spans="1:4" x14ac:dyDescent="0.25">
      <c r="A35" t="s">
        <v>26</v>
      </c>
      <c r="B35" t="s">
        <v>5</v>
      </c>
      <c r="C35" t="s">
        <v>6</v>
      </c>
      <c r="D35">
        <v>1</v>
      </c>
    </row>
    <row r="36" spans="1:4" x14ac:dyDescent="0.25">
      <c r="A36" t="s">
        <v>26</v>
      </c>
      <c r="B36" t="s">
        <v>7</v>
      </c>
      <c r="C36" t="s">
        <v>8</v>
      </c>
      <c r="D36">
        <v>1</v>
      </c>
    </row>
    <row r="37" spans="1:4" x14ac:dyDescent="0.25">
      <c r="A37" t="s">
        <v>26</v>
      </c>
      <c r="B37" t="s">
        <v>9</v>
      </c>
      <c r="C37" t="s">
        <v>10</v>
      </c>
      <c r="D37">
        <v>1</v>
      </c>
    </row>
    <row r="38" spans="1:4" x14ac:dyDescent="0.25">
      <c r="A38" t="s">
        <v>26</v>
      </c>
      <c r="B38" t="s">
        <v>11</v>
      </c>
      <c r="C38" t="s">
        <v>12</v>
      </c>
      <c r="D38">
        <v>1</v>
      </c>
    </row>
    <row r="39" spans="1:4" x14ac:dyDescent="0.25">
      <c r="A39" t="s">
        <v>27</v>
      </c>
      <c r="B39" t="s">
        <v>5</v>
      </c>
      <c r="C39" t="s">
        <v>6</v>
      </c>
      <c r="D39">
        <v>1</v>
      </c>
    </row>
    <row r="40" spans="1:4" x14ac:dyDescent="0.25">
      <c r="A40" t="s">
        <v>27</v>
      </c>
      <c r="B40" t="s">
        <v>7</v>
      </c>
      <c r="C40" t="s">
        <v>8</v>
      </c>
      <c r="D40">
        <v>1</v>
      </c>
    </row>
    <row r="41" spans="1:4" x14ac:dyDescent="0.25">
      <c r="A41" t="s">
        <v>27</v>
      </c>
      <c r="B41" t="s">
        <v>9</v>
      </c>
      <c r="C41" t="s">
        <v>10</v>
      </c>
      <c r="D41">
        <v>1</v>
      </c>
    </row>
    <row r="42" spans="1:4" x14ac:dyDescent="0.25">
      <c r="A42" t="s">
        <v>27</v>
      </c>
      <c r="B42" t="s">
        <v>11</v>
      </c>
      <c r="C42" t="s">
        <v>12</v>
      </c>
      <c r="D42">
        <v>1</v>
      </c>
    </row>
    <row r="43" spans="1:4" x14ac:dyDescent="0.25">
      <c r="A43" t="s">
        <v>28</v>
      </c>
      <c r="B43" t="s">
        <v>5</v>
      </c>
      <c r="C43" t="s">
        <v>6</v>
      </c>
      <c r="D43">
        <v>1</v>
      </c>
    </row>
    <row r="44" spans="1:4" x14ac:dyDescent="0.25">
      <c r="A44" t="s">
        <v>28</v>
      </c>
      <c r="B44" t="s">
        <v>7</v>
      </c>
      <c r="C44" t="s">
        <v>8</v>
      </c>
      <c r="D44">
        <v>1</v>
      </c>
    </row>
    <row r="45" spans="1:4" x14ac:dyDescent="0.25">
      <c r="A45" t="s">
        <v>28</v>
      </c>
      <c r="B45" t="s">
        <v>9</v>
      </c>
      <c r="C45" t="s">
        <v>10</v>
      </c>
      <c r="D45">
        <v>1</v>
      </c>
    </row>
    <row r="46" spans="1:4" x14ac:dyDescent="0.25">
      <c r="A46" t="s">
        <v>28</v>
      </c>
      <c r="B46" t="s">
        <v>11</v>
      </c>
      <c r="C46" t="s">
        <v>12</v>
      </c>
      <c r="D46">
        <v>1</v>
      </c>
    </row>
    <row r="47" spans="1:4" x14ac:dyDescent="0.25">
      <c r="A47" t="s">
        <v>29</v>
      </c>
      <c r="B47" t="s">
        <v>5</v>
      </c>
      <c r="C47" t="s">
        <v>6</v>
      </c>
      <c r="D47">
        <v>1</v>
      </c>
    </row>
    <row r="48" spans="1:4" x14ac:dyDescent="0.25">
      <c r="A48" t="s">
        <v>29</v>
      </c>
      <c r="B48" t="s">
        <v>7</v>
      </c>
      <c r="C48" t="s">
        <v>8</v>
      </c>
      <c r="D48">
        <v>1</v>
      </c>
    </row>
    <row r="49" spans="1:4" x14ac:dyDescent="0.25">
      <c r="A49" t="s">
        <v>29</v>
      </c>
      <c r="B49" t="s">
        <v>9</v>
      </c>
      <c r="C49" t="s">
        <v>10</v>
      </c>
      <c r="D49">
        <v>1</v>
      </c>
    </row>
    <row r="50" spans="1:4" x14ac:dyDescent="0.25">
      <c r="A50" t="s">
        <v>29</v>
      </c>
      <c r="B50" t="s">
        <v>11</v>
      </c>
      <c r="C50" t="s">
        <v>12</v>
      </c>
      <c r="D50">
        <v>1</v>
      </c>
    </row>
    <row r="51" spans="1:4" x14ac:dyDescent="0.25">
      <c r="A51" t="s">
        <v>30</v>
      </c>
      <c r="B51" t="s">
        <v>5</v>
      </c>
      <c r="C51" t="s">
        <v>6</v>
      </c>
      <c r="D51">
        <v>1</v>
      </c>
    </row>
    <row r="52" spans="1:4" x14ac:dyDescent="0.25">
      <c r="A52" t="s">
        <v>30</v>
      </c>
      <c r="B52" t="s">
        <v>7</v>
      </c>
      <c r="C52" t="s">
        <v>8</v>
      </c>
      <c r="D52">
        <v>1</v>
      </c>
    </row>
    <row r="53" spans="1:4" x14ac:dyDescent="0.25">
      <c r="A53" t="s">
        <v>30</v>
      </c>
      <c r="B53" t="s">
        <v>9</v>
      </c>
      <c r="C53" t="s">
        <v>10</v>
      </c>
      <c r="D53">
        <v>1</v>
      </c>
    </row>
    <row r="54" spans="1:4" x14ac:dyDescent="0.25">
      <c r="A54" t="s">
        <v>30</v>
      </c>
      <c r="B54" t="s">
        <v>11</v>
      </c>
      <c r="C54" t="s">
        <v>12</v>
      </c>
      <c r="D54">
        <v>1</v>
      </c>
    </row>
    <row r="55" spans="1:4" x14ac:dyDescent="0.25">
      <c r="A55" t="s">
        <v>31</v>
      </c>
      <c r="B55" t="s">
        <v>5</v>
      </c>
      <c r="C55" t="s">
        <v>6</v>
      </c>
      <c r="D55">
        <v>1</v>
      </c>
    </row>
    <row r="56" spans="1:4" x14ac:dyDescent="0.25">
      <c r="A56" t="s">
        <v>31</v>
      </c>
      <c r="B56" t="s">
        <v>7</v>
      </c>
      <c r="C56" t="s">
        <v>8</v>
      </c>
      <c r="D56">
        <v>1</v>
      </c>
    </row>
    <row r="57" spans="1:4" x14ac:dyDescent="0.25">
      <c r="A57" t="s">
        <v>31</v>
      </c>
      <c r="B57" t="s">
        <v>9</v>
      </c>
      <c r="C57" t="s">
        <v>10</v>
      </c>
      <c r="D57">
        <v>1</v>
      </c>
    </row>
    <row r="58" spans="1:4" x14ac:dyDescent="0.25">
      <c r="A58" t="s">
        <v>31</v>
      </c>
      <c r="B58" t="s">
        <v>11</v>
      </c>
      <c r="C58" t="s">
        <v>12</v>
      </c>
      <c r="D58">
        <v>1</v>
      </c>
    </row>
    <row r="59" spans="1:4" x14ac:dyDescent="0.25">
      <c r="A59" t="s">
        <v>32</v>
      </c>
      <c r="B59" t="s">
        <v>24</v>
      </c>
      <c r="C59" t="s">
        <v>25</v>
      </c>
      <c r="D59">
        <v>1</v>
      </c>
    </row>
    <row r="60" spans="1:4" x14ac:dyDescent="0.25">
      <c r="A60" t="s">
        <v>32</v>
      </c>
      <c r="B60" t="s">
        <v>5</v>
      </c>
      <c r="C60" t="s">
        <v>6</v>
      </c>
      <c r="D60">
        <v>1</v>
      </c>
    </row>
    <row r="61" spans="1:4" x14ac:dyDescent="0.25">
      <c r="A61" t="s">
        <v>32</v>
      </c>
      <c r="B61" t="s">
        <v>7</v>
      </c>
      <c r="C61" t="s">
        <v>8</v>
      </c>
      <c r="D61">
        <v>1</v>
      </c>
    </row>
    <row r="62" spans="1:4" x14ac:dyDescent="0.25">
      <c r="A62" t="s">
        <v>32</v>
      </c>
      <c r="B62" t="s">
        <v>9</v>
      </c>
      <c r="C62" t="s">
        <v>10</v>
      </c>
      <c r="D62">
        <v>1</v>
      </c>
    </row>
    <row r="63" spans="1:4" x14ac:dyDescent="0.25">
      <c r="A63" t="s">
        <v>32</v>
      </c>
      <c r="B63" t="s">
        <v>11</v>
      </c>
      <c r="C63" t="s">
        <v>12</v>
      </c>
      <c r="D63">
        <v>1</v>
      </c>
    </row>
    <row r="64" spans="1:4" x14ac:dyDescent="0.25">
      <c r="A64" t="s">
        <v>33</v>
      </c>
      <c r="B64" t="s">
        <v>11</v>
      </c>
      <c r="C64" t="s">
        <v>12</v>
      </c>
      <c r="D64">
        <v>1</v>
      </c>
    </row>
    <row r="65" spans="1:4" x14ac:dyDescent="0.25">
      <c r="A65" t="s">
        <v>34</v>
      </c>
      <c r="B65" t="s">
        <v>5</v>
      </c>
      <c r="C65" t="s">
        <v>6</v>
      </c>
      <c r="D65">
        <v>1</v>
      </c>
    </row>
    <row r="66" spans="1:4" x14ac:dyDescent="0.25">
      <c r="A66" t="s">
        <v>34</v>
      </c>
      <c r="B66" t="s">
        <v>7</v>
      </c>
      <c r="C66" t="s">
        <v>8</v>
      </c>
      <c r="D66">
        <v>1</v>
      </c>
    </row>
    <row r="67" spans="1:4" x14ac:dyDescent="0.25">
      <c r="A67" t="s">
        <v>34</v>
      </c>
      <c r="B67" t="s">
        <v>9</v>
      </c>
      <c r="C67" t="s">
        <v>10</v>
      </c>
      <c r="D67">
        <v>1</v>
      </c>
    </row>
    <row r="68" spans="1:4" x14ac:dyDescent="0.25">
      <c r="A68" t="s">
        <v>34</v>
      </c>
      <c r="B68" t="s">
        <v>11</v>
      </c>
      <c r="C68" t="s">
        <v>12</v>
      </c>
      <c r="D68">
        <v>1</v>
      </c>
    </row>
    <row r="69" spans="1:4" x14ac:dyDescent="0.25">
      <c r="A69" t="s">
        <v>35</v>
      </c>
      <c r="B69" t="s">
        <v>5</v>
      </c>
      <c r="C69" t="s">
        <v>6</v>
      </c>
      <c r="D69">
        <v>1</v>
      </c>
    </row>
    <row r="70" spans="1:4" x14ac:dyDescent="0.25">
      <c r="A70" t="s">
        <v>35</v>
      </c>
      <c r="B70" t="s">
        <v>7</v>
      </c>
      <c r="C70" t="s">
        <v>8</v>
      </c>
      <c r="D70">
        <v>1</v>
      </c>
    </row>
    <row r="71" spans="1:4" x14ac:dyDescent="0.25">
      <c r="A71" t="s">
        <v>35</v>
      </c>
      <c r="B71" t="s">
        <v>9</v>
      </c>
      <c r="C71" t="s">
        <v>10</v>
      </c>
      <c r="D71">
        <v>1</v>
      </c>
    </row>
    <row r="72" spans="1:4" x14ac:dyDescent="0.25">
      <c r="A72" t="s">
        <v>35</v>
      </c>
      <c r="B72" t="s">
        <v>11</v>
      </c>
      <c r="C72" t="s">
        <v>12</v>
      </c>
      <c r="D72">
        <v>1</v>
      </c>
    </row>
    <row r="73" spans="1:4" x14ac:dyDescent="0.25">
      <c r="A73" t="s">
        <v>36</v>
      </c>
      <c r="B73" t="s">
        <v>5</v>
      </c>
      <c r="C73" t="s">
        <v>6</v>
      </c>
      <c r="D73">
        <v>1</v>
      </c>
    </row>
    <row r="74" spans="1:4" x14ac:dyDescent="0.25">
      <c r="A74" t="s">
        <v>36</v>
      </c>
      <c r="B74" t="s">
        <v>7</v>
      </c>
      <c r="C74" t="s">
        <v>8</v>
      </c>
      <c r="D74">
        <v>1</v>
      </c>
    </row>
    <row r="75" spans="1:4" x14ac:dyDescent="0.25">
      <c r="A75" t="s">
        <v>36</v>
      </c>
      <c r="B75" t="s">
        <v>9</v>
      </c>
      <c r="C75" t="s">
        <v>10</v>
      </c>
      <c r="D75">
        <v>1</v>
      </c>
    </row>
    <row r="76" spans="1:4" x14ac:dyDescent="0.25">
      <c r="A76" t="s">
        <v>36</v>
      </c>
      <c r="B76" t="s">
        <v>11</v>
      </c>
      <c r="C76" t="s">
        <v>12</v>
      </c>
      <c r="D76">
        <v>1</v>
      </c>
    </row>
    <row r="77" spans="1:4" x14ac:dyDescent="0.25">
      <c r="A77" t="s">
        <v>37</v>
      </c>
      <c r="B77" t="s">
        <v>5</v>
      </c>
      <c r="C77" t="s">
        <v>6</v>
      </c>
      <c r="D77">
        <v>1</v>
      </c>
    </row>
    <row r="78" spans="1:4" x14ac:dyDescent="0.25">
      <c r="A78" t="s">
        <v>37</v>
      </c>
      <c r="B78" t="s">
        <v>7</v>
      </c>
      <c r="C78" t="s">
        <v>8</v>
      </c>
      <c r="D78">
        <v>1</v>
      </c>
    </row>
    <row r="79" spans="1:4" x14ac:dyDescent="0.25">
      <c r="A79" t="s">
        <v>37</v>
      </c>
      <c r="B79" t="s">
        <v>9</v>
      </c>
      <c r="C79" t="s">
        <v>10</v>
      </c>
      <c r="D79">
        <v>1</v>
      </c>
    </row>
    <row r="80" spans="1:4" x14ac:dyDescent="0.25">
      <c r="A80" t="s">
        <v>37</v>
      </c>
      <c r="B80" t="s">
        <v>11</v>
      </c>
      <c r="C80" t="s">
        <v>12</v>
      </c>
      <c r="D80">
        <v>1</v>
      </c>
    </row>
    <row r="81" spans="1:4" x14ac:dyDescent="0.25">
      <c r="A81" t="s">
        <v>38</v>
      </c>
      <c r="B81" t="s">
        <v>11</v>
      </c>
      <c r="C81" t="s">
        <v>12</v>
      </c>
      <c r="D81">
        <v>1</v>
      </c>
    </row>
    <row r="82" spans="1:4" x14ac:dyDescent="0.25">
      <c r="A82" t="s">
        <v>39</v>
      </c>
      <c r="B82" t="s">
        <v>11</v>
      </c>
      <c r="C82" t="s">
        <v>12</v>
      </c>
      <c r="D82">
        <v>1</v>
      </c>
    </row>
    <row r="83" spans="1:4" x14ac:dyDescent="0.25">
      <c r="A83" t="s">
        <v>40</v>
      </c>
      <c r="B83" t="s">
        <v>5</v>
      </c>
      <c r="C83" t="s">
        <v>17</v>
      </c>
      <c r="D83">
        <v>1</v>
      </c>
    </row>
    <row r="84" spans="1:4" x14ac:dyDescent="0.25">
      <c r="A84" t="s">
        <v>40</v>
      </c>
      <c r="B84" t="s">
        <v>7</v>
      </c>
      <c r="C84" t="s">
        <v>18</v>
      </c>
      <c r="D84">
        <v>1</v>
      </c>
    </row>
    <row r="85" spans="1:4" x14ac:dyDescent="0.25">
      <c r="A85" t="s">
        <v>40</v>
      </c>
      <c r="B85" t="s">
        <v>9</v>
      </c>
      <c r="C85" t="s">
        <v>19</v>
      </c>
      <c r="D85">
        <v>1</v>
      </c>
    </row>
    <row r="86" spans="1:4" x14ac:dyDescent="0.25">
      <c r="A86" t="s">
        <v>40</v>
      </c>
      <c r="B86" t="s">
        <v>11</v>
      </c>
      <c r="C86" t="s">
        <v>12</v>
      </c>
      <c r="D86">
        <v>1</v>
      </c>
    </row>
    <row r="87" spans="1:4" x14ac:dyDescent="0.25">
      <c r="A87" t="s">
        <v>41</v>
      </c>
      <c r="B87" t="s">
        <v>9</v>
      </c>
      <c r="C87" t="s">
        <v>42</v>
      </c>
      <c r="D87">
        <v>1</v>
      </c>
    </row>
    <row r="88" spans="1:4" x14ac:dyDescent="0.25">
      <c r="A88" t="s">
        <v>41</v>
      </c>
      <c r="B88" t="s">
        <v>11</v>
      </c>
      <c r="C88" t="s">
        <v>12</v>
      </c>
      <c r="D88">
        <v>1</v>
      </c>
    </row>
    <row r="89" spans="1:4" x14ac:dyDescent="0.25">
      <c r="A89" t="s">
        <v>43</v>
      </c>
      <c r="B89" t="s">
        <v>9</v>
      </c>
      <c r="C89" t="s">
        <v>42</v>
      </c>
      <c r="D89">
        <v>1</v>
      </c>
    </row>
    <row r="90" spans="1:4" x14ac:dyDescent="0.25">
      <c r="A90" t="s">
        <v>43</v>
      </c>
      <c r="B90" t="s">
        <v>11</v>
      </c>
      <c r="C90" t="s">
        <v>12</v>
      </c>
      <c r="D90">
        <v>1</v>
      </c>
    </row>
    <row r="91" spans="1:4" x14ac:dyDescent="0.25">
      <c r="A91" t="s">
        <v>44</v>
      </c>
      <c r="B91" t="s">
        <v>5</v>
      </c>
      <c r="C91" t="s">
        <v>6</v>
      </c>
      <c r="D91">
        <v>1</v>
      </c>
    </row>
    <row r="92" spans="1:4" x14ac:dyDescent="0.25">
      <c r="A92" t="s">
        <v>44</v>
      </c>
      <c r="B92" t="s">
        <v>7</v>
      </c>
      <c r="C92" t="s">
        <v>8</v>
      </c>
      <c r="D92">
        <v>1</v>
      </c>
    </row>
    <row r="93" spans="1:4" x14ac:dyDescent="0.25">
      <c r="A93" t="s">
        <v>44</v>
      </c>
      <c r="B93" t="s">
        <v>9</v>
      </c>
      <c r="C93" t="s">
        <v>10</v>
      </c>
      <c r="D93">
        <v>1</v>
      </c>
    </row>
    <row r="94" spans="1:4" x14ac:dyDescent="0.25">
      <c r="A94" t="s">
        <v>44</v>
      </c>
      <c r="B94" t="s">
        <v>11</v>
      </c>
      <c r="C94" t="s">
        <v>12</v>
      </c>
      <c r="D94">
        <v>1</v>
      </c>
    </row>
    <row r="95" spans="1:4" x14ac:dyDescent="0.25">
      <c r="A95" t="s">
        <v>45</v>
      </c>
      <c r="B95" t="s">
        <v>5</v>
      </c>
      <c r="C95" t="s">
        <v>17</v>
      </c>
      <c r="D95">
        <v>1</v>
      </c>
    </row>
    <row r="96" spans="1:4" x14ac:dyDescent="0.25">
      <c r="A96" t="s">
        <v>45</v>
      </c>
      <c r="B96" t="s">
        <v>7</v>
      </c>
      <c r="C96" t="s">
        <v>18</v>
      </c>
      <c r="D96">
        <v>1</v>
      </c>
    </row>
    <row r="97" spans="1:4" x14ac:dyDescent="0.25">
      <c r="A97" t="s">
        <v>45</v>
      </c>
      <c r="B97" t="s">
        <v>9</v>
      </c>
      <c r="C97" t="s">
        <v>19</v>
      </c>
      <c r="D97">
        <v>1</v>
      </c>
    </row>
    <row r="98" spans="1:4" x14ac:dyDescent="0.25">
      <c r="A98" t="s">
        <v>45</v>
      </c>
      <c r="B98" t="s">
        <v>11</v>
      </c>
      <c r="C98" t="s">
        <v>12</v>
      </c>
      <c r="D98">
        <v>1</v>
      </c>
    </row>
    <row r="99" spans="1:4" x14ac:dyDescent="0.25">
      <c r="A99" t="s">
        <v>46</v>
      </c>
      <c r="B99" t="s">
        <v>11</v>
      </c>
      <c r="C99" t="s">
        <v>12</v>
      </c>
      <c r="D99">
        <v>1</v>
      </c>
    </row>
    <row r="100" spans="1:4" x14ac:dyDescent="0.25">
      <c r="A100" t="s">
        <v>47</v>
      </c>
      <c r="B100" t="s">
        <v>11</v>
      </c>
      <c r="C100" t="s">
        <v>12</v>
      </c>
      <c r="D100">
        <v>1</v>
      </c>
    </row>
    <row r="101" spans="1:4" x14ac:dyDescent="0.25">
      <c r="A101" t="s">
        <v>48</v>
      </c>
      <c r="B101" t="s">
        <v>49</v>
      </c>
      <c r="C101" t="s">
        <v>50</v>
      </c>
      <c r="D101">
        <v>1</v>
      </c>
    </row>
    <row r="102" spans="1:4" x14ac:dyDescent="0.25">
      <c r="A102" t="s">
        <v>48</v>
      </c>
      <c r="B102" t="s">
        <v>5</v>
      </c>
      <c r="C102" t="s">
        <v>51</v>
      </c>
      <c r="D102">
        <v>1</v>
      </c>
    </row>
    <row r="103" spans="1:4" x14ac:dyDescent="0.25">
      <c r="A103" t="s">
        <v>48</v>
      </c>
      <c r="B103" t="s">
        <v>52</v>
      </c>
      <c r="C103" t="s">
        <v>53</v>
      </c>
      <c r="D103">
        <v>1</v>
      </c>
    </row>
    <row r="104" spans="1:4" x14ac:dyDescent="0.25">
      <c r="A104" t="s">
        <v>48</v>
      </c>
      <c r="B104" t="s">
        <v>54</v>
      </c>
      <c r="C104" t="s">
        <v>55</v>
      </c>
      <c r="D104">
        <v>1</v>
      </c>
    </row>
    <row r="105" spans="1:4" x14ac:dyDescent="0.25">
      <c r="A105" t="s">
        <v>48</v>
      </c>
      <c r="B105" t="s">
        <v>56</v>
      </c>
      <c r="C105" t="s">
        <v>57</v>
      </c>
      <c r="D105">
        <v>1</v>
      </c>
    </row>
    <row r="106" spans="1:4" x14ac:dyDescent="0.25">
      <c r="A106" t="s">
        <v>48</v>
      </c>
      <c r="B106" t="s">
        <v>58</v>
      </c>
      <c r="C106" t="s">
        <v>59</v>
      </c>
      <c r="D106">
        <v>1</v>
      </c>
    </row>
    <row r="107" spans="1:4" x14ac:dyDescent="0.25">
      <c r="A107" t="s">
        <v>48</v>
      </c>
      <c r="B107" t="s">
        <v>7</v>
      </c>
      <c r="C107" t="s">
        <v>60</v>
      </c>
      <c r="D107">
        <v>1</v>
      </c>
    </row>
    <row r="108" spans="1:4" x14ac:dyDescent="0.25">
      <c r="A108" t="s">
        <v>48</v>
      </c>
      <c r="B108" t="s">
        <v>9</v>
      </c>
      <c r="C108" t="s">
        <v>61</v>
      </c>
      <c r="D108">
        <v>1</v>
      </c>
    </row>
    <row r="109" spans="1:4" x14ac:dyDescent="0.25">
      <c r="A109" t="s">
        <v>48</v>
      </c>
      <c r="B109" t="s">
        <v>11</v>
      </c>
      <c r="C109" t="s">
        <v>12</v>
      </c>
      <c r="D109">
        <v>1</v>
      </c>
    </row>
    <row r="110" spans="1:4" x14ac:dyDescent="0.25">
      <c r="A110" t="s">
        <v>62</v>
      </c>
      <c r="B110" t="s">
        <v>5</v>
      </c>
      <c r="C110" t="s">
        <v>6</v>
      </c>
      <c r="D110">
        <v>1</v>
      </c>
    </row>
    <row r="111" spans="1:4" x14ac:dyDescent="0.25">
      <c r="A111" t="s">
        <v>62</v>
      </c>
      <c r="B111" t="s">
        <v>7</v>
      </c>
      <c r="C111" t="s">
        <v>8</v>
      </c>
      <c r="D111">
        <v>1</v>
      </c>
    </row>
    <row r="112" spans="1:4" x14ac:dyDescent="0.25">
      <c r="A112" t="s">
        <v>62</v>
      </c>
      <c r="B112" t="s">
        <v>9</v>
      </c>
      <c r="C112" t="s">
        <v>10</v>
      </c>
      <c r="D112">
        <v>1</v>
      </c>
    </row>
    <row r="113" spans="1:4" x14ac:dyDescent="0.25">
      <c r="A113" t="s">
        <v>62</v>
      </c>
      <c r="B113" t="s">
        <v>11</v>
      </c>
      <c r="C113" t="s">
        <v>12</v>
      </c>
      <c r="D113">
        <v>1</v>
      </c>
    </row>
    <row r="114" spans="1:4" x14ac:dyDescent="0.25">
      <c r="A114" t="s">
        <v>63</v>
      </c>
      <c r="B114" t="s">
        <v>5</v>
      </c>
      <c r="C114" t="s">
        <v>17</v>
      </c>
      <c r="D114">
        <v>1</v>
      </c>
    </row>
    <row r="115" spans="1:4" x14ac:dyDescent="0.25">
      <c r="A115" t="s">
        <v>63</v>
      </c>
      <c r="B115" t="s">
        <v>7</v>
      </c>
      <c r="C115" t="s">
        <v>18</v>
      </c>
      <c r="D115">
        <v>1</v>
      </c>
    </row>
    <row r="116" spans="1:4" x14ac:dyDescent="0.25">
      <c r="A116" t="s">
        <v>63</v>
      </c>
      <c r="B116" t="s">
        <v>9</v>
      </c>
      <c r="C116" t="s">
        <v>19</v>
      </c>
      <c r="D116">
        <v>1</v>
      </c>
    </row>
    <row r="117" spans="1:4" x14ac:dyDescent="0.25">
      <c r="A117" t="s">
        <v>63</v>
      </c>
      <c r="B117" t="s">
        <v>11</v>
      </c>
      <c r="C117" t="s">
        <v>12</v>
      </c>
      <c r="D117">
        <v>1</v>
      </c>
    </row>
    <row r="118" spans="1:4" x14ac:dyDescent="0.25">
      <c r="A118" t="s">
        <v>64</v>
      </c>
      <c r="B118" t="s">
        <v>5</v>
      </c>
      <c r="C118" t="s">
        <v>6</v>
      </c>
      <c r="D118">
        <v>1</v>
      </c>
    </row>
    <row r="119" spans="1:4" x14ac:dyDescent="0.25">
      <c r="A119" t="s">
        <v>64</v>
      </c>
      <c r="B119" t="s">
        <v>7</v>
      </c>
      <c r="C119" t="s">
        <v>8</v>
      </c>
      <c r="D119">
        <v>1</v>
      </c>
    </row>
    <row r="120" spans="1:4" x14ac:dyDescent="0.25">
      <c r="A120" t="s">
        <v>64</v>
      </c>
      <c r="B120" t="s">
        <v>9</v>
      </c>
      <c r="C120" t="s">
        <v>10</v>
      </c>
      <c r="D120">
        <v>1</v>
      </c>
    </row>
    <row r="121" spans="1:4" x14ac:dyDescent="0.25">
      <c r="A121" t="s">
        <v>64</v>
      </c>
      <c r="B121" t="s">
        <v>11</v>
      </c>
      <c r="C121" t="s">
        <v>12</v>
      </c>
      <c r="D121">
        <v>1</v>
      </c>
    </row>
    <row r="122" spans="1:4" x14ac:dyDescent="0.25">
      <c r="A122" t="s">
        <v>65</v>
      </c>
      <c r="B122" t="s">
        <v>5</v>
      </c>
      <c r="C122" t="s">
        <v>6</v>
      </c>
      <c r="D122">
        <v>1</v>
      </c>
    </row>
    <row r="123" spans="1:4" x14ac:dyDescent="0.25">
      <c r="A123" t="s">
        <v>65</v>
      </c>
      <c r="B123" t="s">
        <v>7</v>
      </c>
      <c r="C123" t="s">
        <v>8</v>
      </c>
      <c r="D123">
        <v>1</v>
      </c>
    </row>
    <row r="124" spans="1:4" x14ac:dyDescent="0.25">
      <c r="A124" t="s">
        <v>65</v>
      </c>
      <c r="B124" t="s">
        <v>9</v>
      </c>
      <c r="C124" t="s">
        <v>10</v>
      </c>
      <c r="D124">
        <v>1</v>
      </c>
    </row>
    <row r="125" spans="1:4" x14ac:dyDescent="0.25">
      <c r="A125" t="s">
        <v>65</v>
      </c>
      <c r="B125" t="s">
        <v>11</v>
      </c>
      <c r="C125" t="s">
        <v>12</v>
      </c>
      <c r="D125">
        <v>1</v>
      </c>
    </row>
    <row r="126" spans="1:4" x14ac:dyDescent="0.25">
      <c r="A126" t="s">
        <v>66</v>
      </c>
      <c r="B126" t="s">
        <v>5</v>
      </c>
      <c r="C126" t="s">
        <v>6</v>
      </c>
      <c r="D126">
        <v>1</v>
      </c>
    </row>
    <row r="127" spans="1:4" x14ac:dyDescent="0.25">
      <c r="A127" t="s">
        <v>66</v>
      </c>
      <c r="B127" t="s">
        <v>7</v>
      </c>
      <c r="C127" t="s">
        <v>8</v>
      </c>
      <c r="D127">
        <v>1</v>
      </c>
    </row>
    <row r="128" spans="1:4" x14ac:dyDescent="0.25">
      <c r="A128" t="s">
        <v>66</v>
      </c>
      <c r="B128" t="s">
        <v>9</v>
      </c>
      <c r="C128" t="s">
        <v>10</v>
      </c>
      <c r="D128">
        <v>1</v>
      </c>
    </row>
    <row r="129" spans="1:4" x14ac:dyDescent="0.25">
      <c r="A129" t="s">
        <v>66</v>
      </c>
      <c r="B129" t="s">
        <v>11</v>
      </c>
      <c r="C129" t="s">
        <v>12</v>
      </c>
      <c r="D129">
        <v>1</v>
      </c>
    </row>
    <row r="130" spans="1:4" x14ac:dyDescent="0.25">
      <c r="A130" t="s">
        <v>67</v>
      </c>
      <c r="B130" t="s">
        <v>5</v>
      </c>
      <c r="C130" t="s">
        <v>6</v>
      </c>
      <c r="D130">
        <v>1</v>
      </c>
    </row>
    <row r="131" spans="1:4" x14ac:dyDescent="0.25">
      <c r="A131" t="s">
        <v>67</v>
      </c>
      <c r="B131" t="s">
        <v>7</v>
      </c>
      <c r="C131" t="s">
        <v>8</v>
      </c>
      <c r="D131">
        <v>1</v>
      </c>
    </row>
    <row r="132" spans="1:4" x14ac:dyDescent="0.25">
      <c r="A132" t="s">
        <v>67</v>
      </c>
      <c r="B132" t="s">
        <v>9</v>
      </c>
      <c r="C132" t="s">
        <v>10</v>
      </c>
      <c r="D132">
        <v>1</v>
      </c>
    </row>
    <row r="133" spans="1:4" x14ac:dyDescent="0.25">
      <c r="A133" t="s">
        <v>67</v>
      </c>
      <c r="B133" t="s">
        <v>11</v>
      </c>
      <c r="C133" t="s">
        <v>12</v>
      </c>
      <c r="D133">
        <v>1</v>
      </c>
    </row>
    <row r="134" spans="1:4" x14ac:dyDescent="0.25">
      <c r="A134" t="s">
        <v>68</v>
      </c>
      <c r="B134" t="s">
        <v>5</v>
      </c>
      <c r="C134" t="s">
        <v>6</v>
      </c>
      <c r="D134">
        <v>1</v>
      </c>
    </row>
    <row r="135" spans="1:4" x14ac:dyDescent="0.25">
      <c r="A135" t="s">
        <v>68</v>
      </c>
      <c r="B135" t="s">
        <v>7</v>
      </c>
      <c r="C135" t="s">
        <v>8</v>
      </c>
      <c r="D135">
        <v>1</v>
      </c>
    </row>
    <row r="136" spans="1:4" x14ac:dyDescent="0.25">
      <c r="A136" t="s">
        <v>68</v>
      </c>
      <c r="B136" t="s">
        <v>9</v>
      </c>
      <c r="C136" t="s">
        <v>10</v>
      </c>
      <c r="D136">
        <v>1</v>
      </c>
    </row>
    <row r="137" spans="1:4" x14ac:dyDescent="0.25">
      <c r="A137" t="s">
        <v>68</v>
      </c>
      <c r="B137" t="s">
        <v>11</v>
      </c>
      <c r="C137" t="s">
        <v>12</v>
      </c>
      <c r="D137">
        <v>1</v>
      </c>
    </row>
    <row r="138" spans="1:4" x14ac:dyDescent="0.25">
      <c r="A138" t="s">
        <v>69</v>
      </c>
      <c r="B138" t="s">
        <v>5</v>
      </c>
      <c r="C138" t="s">
        <v>6</v>
      </c>
      <c r="D138">
        <v>1</v>
      </c>
    </row>
    <row r="139" spans="1:4" x14ac:dyDescent="0.25">
      <c r="A139" t="s">
        <v>69</v>
      </c>
      <c r="B139" t="s">
        <v>7</v>
      </c>
      <c r="C139" t="s">
        <v>8</v>
      </c>
      <c r="D139">
        <v>1</v>
      </c>
    </row>
    <row r="140" spans="1:4" x14ac:dyDescent="0.25">
      <c r="A140" t="s">
        <v>69</v>
      </c>
      <c r="B140" t="s">
        <v>9</v>
      </c>
      <c r="C140" t="s">
        <v>10</v>
      </c>
      <c r="D140">
        <v>1</v>
      </c>
    </row>
    <row r="141" spans="1:4" x14ac:dyDescent="0.25">
      <c r="A141" t="s">
        <v>69</v>
      </c>
      <c r="B141" t="s">
        <v>11</v>
      </c>
      <c r="C141" t="s">
        <v>12</v>
      </c>
      <c r="D141">
        <v>1</v>
      </c>
    </row>
    <row r="142" spans="1:4" x14ac:dyDescent="0.25">
      <c r="A142" t="s">
        <v>70</v>
      </c>
      <c r="B142" t="s">
        <v>5</v>
      </c>
      <c r="C142" t="s">
        <v>6</v>
      </c>
      <c r="D142">
        <v>1</v>
      </c>
    </row>
    <row r="143" spans="1:4" x14ac:dyDescent="0.25">
      <c r="A143" t="s">
        <v>70</v>
      </c>
      <c r="B143" t="s">
        <v>7</v>
      </c>
      <c r="C143" t="s">
        <v>8</v>
      </c>
      <c r="D143">
        <v>1</v>
      </c>
    </row>
    <row r="144" spans="1:4" x14ac:dyDescent="0.25">
      <c r="A144" t="s">
        <v>70</v>
      </c>
      <c r="B144" t="s">
        <v>9</v>
      </c>
      <c r="C144" t="s">
        <v>10</v>
      </c>
      <c r="D144">
        <v>1</v>
      </c>
    </row>
    <row r="145" spans="1:4" x14ac:dyDescent="0.25">
      <c r="A145" t="s">
        <v>70</v>
      </c>
      <c r="B145" t="s">
        <v>11</v>
      </c>
      <c r="C145" t="s">
        <v>12</v>
      </c>
      <c r="D145">
        <v>1</v>
      </c>
    </row>
    <row r="146" spans="1:4" x14ac:dyDescent="0.25">
      <c r="A146" t="s">
        <v>71</v>
      </c>
      <c r="B146" t="s">
        <v>11</v>
      </c>
      <c r="C146" t="s">
        <v>12</v>
      </c>
      <c r="D146">
        <v>1</v>
      </c>
    </row>
    <row r="147" spans="1:4" x14ac:dyDescent="0.25">
      <c r="A147" t="s">
        <v>72</v>
      </c>
      <c r="B147" t="s">
        <v>11</v>
      </c>
      <c r="C147" t="s">
        <v>12</v>
      </c>
      <c r="D147">
        <v>1</v>
      </c>
    </row>
    <row r="148" spans="1:4" x14ac:dyDescent="0.25">
      <c r="A148" t="s">
        <v>73</v>
      </c>
      <c r="B148" t="s">
        <v>5</v>
      </c>
      <c r="C148" t="s">
        <v>17</v>
      </c>
      <c r="D148">
        <v>1</v>
      </c>
    </row>
    <row r="149" spans="1:4" x14ac:dyDescent="0.25">
      <c r="A149" t="s">
        <v>73</v>
      </c>
      <c r="B149" t="s">
        <v>7</v>
      </c>
      <c r="C149" t="s">
        <v>18</v>
      </c>
      <c r="D149">
        <v>1</v>
      </c>
    </row>
    <row r="150" spans="1:4" x14ac:dyDescent="0.25">
      <c r="A150" t="s">
        <v>73</v>
      </c>
      <c r="B150" t="s">
        <v>9</v>
      </c>
      <c r="C150" t="s">
        <v>19</v>
      </c>
      <c r="D150">
        <v>1</v>
      </c>
    </row>
    <row r="151" spans="1:4" x14ac:dyDescent="0.25">
      <c r="A151" t="s">
        <v>73</v>
      </c>
      <c r="B151" t="s">
        <v>11</v>
      </c>
      <c r="C151" t="s">
        <v>12</v>
      </c>
      <c r="D151">
        <v>1</v>
      </c>
    </row>
    <row r="152" spans="1:4" x14ac:dyDescent="0.25">
      <c r="A152" t="s">
        <v>74</v>
      </c>
      <c r="B152" t="s">
        <v>5</v>
      </c>
      <c r="C152" t="s">
        <v>6</v>
      </c>
      <c r="D152">
        <v>1</v>
      </c>
    </row>
    <row r="153" spans="1:4" x14ac:dyDescent="0.25">
      <c r="A153" t="s">
        <v>74</v>
      </c>
      <c r="B153" t="s">
        <v>7</v>
      </c>
      <c r="C153" t="s">
        <v>8</v>
      </c>
      <c r="D153">
        <v>1</v>
      </c>
    </row>
    <row r="154" spans="1:4" x14ac:dyDescent="0.25">
      <c r="A154" t="s">
        <v>74</v>
      </c>
      <c r="B154" t="s">
        <v>9</v>
      </c>
      <c r="C154" t="s">
        <v>10</v>
      </c>
      <c r="D154">
        <v>1</v>
      </c>
    </row>
    <row r="155" spans="1:4" x14ac:dyDescent="0.25">
      <c r="A155" t="s">
        <v>74</v>
      </c>
      <c r="B155" t="s">
        <v>11</v>
      </c>
      <c r="C155" t="s">
        <v>12</v>
      </c>
      <c r="D155">
        <v>1</v>
      </c>
    </row>
    <row r="156" spans="1:4" x14ac:dyDescent="0.25">
      <c r="A156" t="s">
        <v>75</v>
      </c>
      <c r="B156" t="s">
        <v>11</v>
      </c>
      <c r="C156" t="s">
        <v>12</v>
      </c>
      <c r="D156">
        <v>1</v>
      </c>
    </row>
    <row r="157" spans="1:4" x14ac:dyDescent="0.25">
      <c r="A157" t="s">
        <v>76</v>
      </c>
      <c r="B157" t="s">
        <v>5</v>
      </c>
      <c r="C157" t="s">
        <v>17</v>
      </c>
      <c r="D157">
        <v>1</v>
      </c>
    </row>
    <row r="158" spans="1:4" x14ac:dyDescent="0.25">
      <c r="A158" t="s">
        <v>76</v>
      </c>
      <c r="B158" t="s">
        <v>7</v>
      </c>
      <c r="C158" t="s">
        <v>18</v>
      </c>
      <c r="D158">
        <v>1</v>
      </c>
    </row>
    <row r="159" spans="1:4" x14ac:dyDescent="0.25">
      <c r="A159" t="s">
        <v>76</v>
      </c>
      <c r="B159" t="s">
        <v>9</v>
      </c>
      <c r="C159" t="s">
        <v>19</v>
      </c>
      <c r="D159">
        <v>1</v>
      </c>
    </row>
    <row r="160" spans="1:4" x14ac:dyDescent="0.25">
      <c r="A160" t="s">
        <v>76</v>
      </c>
      <c r="B160" t="s">
        <v>11</v>
      </c>
      <c r="C160" t="s">
        <v>12</v>
      </c>
      <c r="D160">
        <v>1</v>
      </c>
    </row>
    <row r="161" spans="1:4" x14ac:dyDescent="0.25">
      <c r="A161" t="s">
        <v>77</v>
      </c>
      <c r="B161" t="s">
        <v>49</v>
      </c>
      <c r="C161" t="s">
        <v>78</v>
      </c>
      <c r="D161">
        <v>1</v>
      </c>
    </row>
    <row r="162" spans="1:4" x14ac:dyDescent="0.25">
      <c r="A162" t="s">
        <v>77</v>
      </c>
      <c r="B162" t="s">
        <v>5</v>
      </c>
      <c r="C162" t="s">
        <v>79</v>
      </c>
      <c r="D162">
        <v>1</v>
      </c>
    </row>
    <row r="163" spans="1:4" x14ac:dyDescent="0.25">
      <c r="A163" t="s">
        <v>77</v>
      </c>
      <c r="B163" t="s">
        <v>80</v>
      </c>
      <c r="C163" t="s">
        <v>81</v>
      </c>
      <c r="D163">
        <v>1</v>
      </c>
    </row>
    <row r="164" spans="1:4" x14ac:dyDescent="0.25">
      <c r="A164" t="s">
        <v>77</v>
      </c>
      <c r="B164" t="s">
        <v>52</v>
      </c>
      <c r="C164" t="s">
        <v>82</v>
      </c>
      <c r="D164">
        <v>1</v>
      </c>
    </row>
    <row r="165" spans="1:4" x14ac:dyDescent="0.25">
      <c r="A165" t="s">
        <v>77</v>
      </c>
      <c r="B165" t="s">
        <v>54</v>
      </c>
      <c r="C165" t="s">
        <v>83</v>
      </c>
      <c r="D165">
        <v>1</v>
      </c>
    </row>
    <row r="166" spans="1:4" x14ac:dyDescent="0.25">
      <c r="A166" t="s">
        <v>77</v>
      </c>
      <c r="B166" t="s">
        <v>56</v>
      </c>
      <c r="C166" t="s">
        <v>84</v>
      </c>
      <c r="D166">
        <v>1</v>
      </c>
    </row>
    <row r="167" spans="1:4" x14ac:dyDescent="0.25">
      <c r="A167" t="s">
        <v>77</v>
      </c>
      <c r="B167" t="s">
        <v>58</v>
      </c>
      <c r="C167" t="s">
        <v>85</v>
      </c>
      <c r="D167">
        <v>1</v>
      </c>
    </row>
    <row r="168" spans="1:4" x14ac:dyDescent="0.25">
      <c r="A168" t="s">
        <v>77</v>
      </c>
      <c r="B168" t="s">
        <v>86</v>
      </c>
      <c r="C168" t="s">
        <v>87</v>
      </c>
      <c r="D168">
        <v>1</v>
      </c>
    </row>
    <row r="169" spans="1:4" x14ac:dyDescent="0.25">
      <c r="A169" t="s">
        <v>77</v>
      </c>
      <c r="B169" t="s">
        <v>7</v>
      </c>
      <c r="C169" t="s">
        <v>88</v>
      </c>
      <c r="D169">
        <v>1</v>
      </c>
    </row>
    <row r="170" spans="1:4" x14ac:dyDescent="0.25">
      <c r="A170" t="s">
        <v>77</v>
      </c>
      <c r="B170" t="s">
        <v>9</v>
      </c>
      <c r="C170" t="s">
        <v>89</v>
      </c>
      <c r="D170">
        <v>1</v>
      </c>
    </row>
    <row r="171" spans="1:4" x14ac:dyDescent="0.25">
      <c r="A171" t="s">
        <v>77</v>
      </c>
      <c r="B171" t="s">
        <v>11</v>
      </c>
      <c r="C171" t="s">
        <v>12</v>
      </c>
      <c r="D171">
        <v>1</v>
      </c>
    </row>
    <row r="172" spans="1:4" x14ac:dyDescent="0.25">
      <c r="A172" t="s">
        <v>90</v>
      </c>
      <c r="B172" t="s">
        <v>91</v>
      </c>
      <c r="C172" t="s">
        <v>92</v>
      </c>
      <c r="D172">
        <v>1</v>
      </c>
    </row>
    <row r="173" spans="1:4" x14ac:dyDescent="0.25">
      <c r="A173" t="s">
        <v>90</v>
      </c>
      <c r="B173" t="s">
        <v>5</v>
      </c>
      <c r="C173" t="s">
        <v>17</v>
      </c>
      <c r="D173">
        <v>1</v>
      </c>
    </row>
    <row r="174" spans="1:4" x14ac:dyDescent="0.25">
      <c r="A174" t="s">
        <v>90</v>
      </c>
      <c r="B174" t="s">
        <v>7</v>
      </c>
      <c r="C174" t="s">
        <v>18</v>
      </c>
      <c r="D174">
        <v>1</v>
      </c>
    </row>
    <row r="175" spans="1:4" x14ac:dyDescent="0.25">
      <c r="A175" t="s">
        <v>90</v>
      </c>
      <c r="B175" t="s">
        <v>9</v>
      </c>
      <c r="C175" t="s">
        <v>19</v>
      </c>
      <c r="D175">
        <v>1</v>
      </c>
    </row>
    <row r="176" spans="1:4" x14ac:dyDescent="0.25">
      <c r="A176" t="s">
        <v>90</v>
      </c>
      <c r="B176" t="s">
        <v>11</v>
      </c>
      <c r="C176" t="s">
        <v>12</v>
      </c>
      <c r="D176">
        <v>1</v>
      </c>
    </row>
    <row r="177" spans="1:4" x14ac:dyDescent="0.25">
      <c r="A177" t="s">
        <v>93</v>
      </c>
      <c r="B177" t="s">
        <v>91</v>
      </c>
      <c r="C177" t="s">
        <v>92</v>
      </c>
      <c r="D177">
        <v>1</v>
      </c>
    </row>
    <row r="178" spans="1:4" x14ac:dyDescent="0.25">
      <c r="A178" t="s">
        <v>93</v>
      </c>
      <c r="B178" t="s">
        <v>5</v>
      </c>
      <c r="C178" t="s">
        <v>17</v>
      </c>
      <c r="D178">
        <v>1</v>
      </c>
    </row>
    <row r="179" spans="1:4" x14ac:dyDescent="0.25">
      <c r="A179" t="s">
        <v>93</v>
      </c>
      <c r="B179" t="s">
        <v>7</v>
      </c>
      <c r="C179" t="s">
        <v>18</v>
      </c>
      <c r="D179">
        <v>1</v>
      </c>
    </row>
    <row r="180" spans="1:4" x14ac:dyDescent="0.25">
      <c r="A180" t="s">
        <v>93</v>
      </c>
      <c r="B180" t="s">
        <v>9</v>
      </c>
      <c r="C180" t="s">
        <v>19</v>
      </c>
      <c r="D180">
        <v>1</v>
      </c>
    </row>
    <row r="181" spans="1:4" x14ac:dyDescent="0.25">
      <c r="A181" t="s">
        <v>93</v>
      </c>
      <c r="B181" t="s">
        <v>11</v>
      </c>
      <c r="C181" t="s">
        <v>12</v>
      </c>
      <c r="D181">
        <v>1</v>
      </c>
    </row>
    <row r="182" spans="1:4" x14ac:dyDescent="0.25">
      <c r="A182" t="s">
        <v>94</v>
      </c>
      <c r="B182" t="s">
        <v>91</v>
      </c>
      <c r="C182" t="s">
        <v>92</v>
      </c>
      <c r="D182">
        <v>1</v>
      </c>
    </row>
    <row r="183" spans="1:4" x14ac:dyDescent="0.25">
      <c r="A183" t="s">
        <v>94</v>
      </c>
      <c r="B183" t="s">
        <v>5</v>
      </c>
      <c r="C183" t="s">
        <v>17</v>
      </c>
      <c r="D183">
        <v>1</v>
      </c>
    </row>
    <row r="184" spans="1:4" x14ac:dyDescent="0.25">
      <c r="A184" t="s">
        <v>94</v>
      </c>
      <c r="B184" t="s">
        <v>7</v>
      </c>
      <c r="C184" t="s">
        <v>18</v>
      </c>
      <c r="D184">
        <v>1</v>
      </c>
    </row>
    <row r="185" spans="1:4" x14ac:dyDescent="0.25">
      <c r="A185" t="s">
        <v>94</v>
      </c>
      <c r="B185" t="s">
        <v>9</v>
      </c>
      <c r="C185" t="s">
        <v>19</v>
      </c>
      <c r="D185">
        <v>1</v>
      </c>
    </row>
    <row r="186" spans="1:4" x14ac:dyDescent="0.25">
      <c r="A186" t="s">
        <v>94</v>
      </c>
      <c r="B186" t="s">
        <v>11</v>
      </c>
      <c r="C186" t="s">
        <v>12</v>
      </c>
      <c r="D186">
        <v>1</v>
      </c>
    </row>
    <row r="187" spans="1:4" x14ac:dyDescent="0.25">
      <c r="A187" t="s">
        <v>95</v>
      </c>
      <c r="B187" t="s">
        <v>91</v>
      </c>
      <c r="C187" t="s">
        <v>92</v>
      </c>
      <c r="D187">
        <v>1</v>
      </c>
    </row>
    <row r="188" spans="1:4" x14ac:dyDescent="0.25">
      <c r="A188" t="s">
        <v>95</v>
      </c>
      <c r="B188" t="s">
        <v>5</v>
      </c>
      <c r="C188" t="s">
        <v>17</v>
      </c>
      <c r="D188">
        <v>1</v>
      </c>
    </row>
    <row r="189" spans="1:4" x14ac:dyDescent="0.25">
      <c r="A189" t="s">
        <v>95</v>
      </c>
      <c r="B189" t="s">
        <v>7</v>
      </c>
      <c r="C189" t="s">
        <v>18</v>
      </c>
      <c r="D189">
        <v>1</v>
      </c>
    </row>
    <row r="190" spans="1:4" x14ac:dyDescent="0.25">
      <c r="A190" t="s">
        <v>95</v>
      </c>
      <c r="B190" t="s">
        <v>9</v>
      </c>
      <c r="C190" t="s">
        <v>19</v>
      </c>
      <c r="D190">
        <v>1</v>
      </c>
    </row>
    <row r="191" spans="1:4" x14ac:dyDescent="0.25">
      <c r="A191" t="s">
        <v>95</v>
      </c>
      <c r="B191" t="s">
        <v>11</v>
      </c>
      <c r="C191" t="s">
        <v>12</v>
      </c>
      <c r="D191">
        <v>1</v>
      </c>
    </row>
    <row r="192" spans="1:4" x14ac:dyDescent="0.25">
      <c r="A192" t="s">
        <v>96</v>
      </c>
      <c r="B192" t="s">
        <v>91</v>
      </c>
      <c r="C192" t="s">
        <v>92</v>
      </c>
      <c r="D192">
        <v>1</v>
      </c>
    </row>
    <row r="193" spans="1:4" x14ac:dyDescent="0.25">
      <c r="A193" t="s">
        <v>96</v>
      </c>
      <c r="B193" t="s">
        <v>5</v>
      </c>
      <c r="C193" t="s">
        <v>17</v>
      </c>
      <c r="D193">
        <v>1</v>
      </c>
    </row>
    <row r="194" spans="1:4" x14ac:dyDescent="0.25">
      <c r="A194" t="s">
        <v>96</v>
      </c>
      <c r="B194" t="s">
        <v>7</v>
      </c>
      <c r="C194" t="s">
        <v>18</v>
      </c>
      <c r="D194">
        <v>1</v>
      </c>
    </row>
    <row r="195" spans="1:4" x14ac:dyDescent="0.25">
      <c r="A195" t="s">
        <v>96</v>
      </c>
      <c r="B195" t="s">
        <v>9</v>
      </c>
      <c r="C195" t="s">
        <v>19</v>
      </c>
      <c r="D195">
        <v>1</v>
      </c>
    </row>
    <row r="196" spans="1:4" x14ac:dyDescent="0.25">
      <c r="A196" t="s">
        <v>96</v>
      </c>
      <c r="B196" t="s">
        <v>11</v>
      </c>
      <c r="C196" t="s">
        <v>12</v>
      </c>
      <c r="D196">
        <v>1</v>
      </c>
    </row>
    <row r="197" spans="1:4" x14ac:dyDescent="0.25">
      <c r="A197" t="s">
        <v>97</v>
      </c>
      <c r="B197" t="s">
        <v>91</v>
      </c>
      <c r="C197" t="s">
        <v>92</v>
      </c>
      <c r="D197">
        <v>1</v>
      </c>
    </row>
    <row r="198" spans="1:4" x14ac:dyDescent="0.25">
      <c r="A198" t="s">
        <v>97</v>
      </c>
      <c r="B198" t="s">
        <v>5</v>
      </c>
      <c r="C198" t="s">
        <v>17</v>
      </c>
      <c r="D198">
        <v>1</v>
      </c>
    </row>
    <row r="199" spans="1:4" x14ac:dyDescent="0.25">
      <c r="A199" t="s">
        <v>97</v>
      </c>
      <c r="B199" t="s">
        <v>7</v>
      </c>
      <c r="C199" t="s">
        <v>18</v>
      </c>
      <c r="D199">
        <v>1</v>
      </c>
    </row>
    <row r="200" spans="1:4" x14ac:dyDescent="0.25">
      <c r="A200" t="s">
        <v>97</v>
      </c>
      <c r="B200" t="s">
        <v>9</v>
      </c>
      <c r="C200" t="s">
        <v>19</v>
      </c>
      <c r="D200">
        <v>1</v>
      </c>
    </row>
    <row r="201" spans="1:4" x14ac:dyDescent="0.25">
      <c r="A201" t="s">
        <v>97</v>
      </c>
      <c r="B201" t="s">
        <v>11</v>
      </c>
      <c r="C201" t="s">
        <v>12</v>
      </c>
      <c r="D201">
        <v>1</v>
      </c>
    </row>
    <row r="202" spans="1:4" x14ac:dyDescent="0.25">
      <c r="A202" t="s">
        <v>98</v>
      </c>
      <c r="B202" t="s">
        <v>99</v>
      </c>
      <c r="C202" t="s">
        <v>100</v>
      </c>
      <c r="D202">
        <v>1</v>
      </c>
    </row>
    <row r="203" spans="1:4" x14ac:dyDescent="0.25">
      <c r="A203" t="s">
        <v>98</v>
      </c>
      <c r="B203" t="s">
        <v>49</v>
      </c>
      <c r="C203" t="s">
        <v>101</v>
      </c>
      <c r="D203">
        <v>1</v>
      </c>
    </row>
    <row r="204" spans="1:4" x14ac:dyDescent="0.25">
      <c r="A204" t="s">
        <v>98</v>
      </c>
      <c r="B204" t="s">
        <v>5</v>
      </c>
      <c r="C204" t="s">
        <v>102</v>
      </c>
      <c r="D204">
        <v>1</v>
      </c>
    </row>
    <row r="205" spans="1:4" x14ac:dyDescent="0.25">
      <c r="A205" t="s">
        <v>98</v>
      </c>
      <c r="B205" t="s">
        <v>80</v>
      </c>
      <c r="C205" t="s">
        <v>103</v>
      </c>
      <c r="D205">
        <v>1</v>
      </c>
    </row>
    <row r="206" spans="1:4" x14ac:dyDescent="0.25">
      <c r="A206" t="s">
        <v>98</v>
      </c>
      <c r="B206" t="s">
        <v>104</v>
      </c>
      <c r="C206" t="s">
        <v>105</v>
      </c>
      <c r="D206">
        <v>1</v>
      </c>
    </row>
    <row r="207" spans="1:4" x14ac:dyDescent="0.25">
      <c r="A207" t="s">
        <v>98</v>
      </c>
      <c r="B207" t="s">
        <v>52</v>
      </c>
      <c r="C207" t="s">
        <v>106</v>
      </c>
      <c r="D207">
        <v>1</v>
      </c>
    </row>
    <row r="208" spans="1:4" x14ac:dyDescent="0.25">
      <c r="A208" t="s">
        <v>98</v>
      </c>
      <c r="B208" t="s">
        <v>107</v>
      </c>
      <c r="C208" t="s">
        <v>108</v>
      </c>
      <c r="D208">
        <v>1</v>
      </c>
    </row>
    <row r="209" spans="1:4" x14ac:dyDescent="0.25">
      <c r="A209" t="s">
        <v>98</v>
      </c>
      <c r="B209" t="s">
        <v>54</v>
      </c>
      <c r="C209" t="s">
        <v>109</v>
      </c>
      <c r="D209">
        <v>1</v>
      </c>
    </row>
    <row r="210" spans="1:4" x14ac:dyDescent="0.25">
      <c r="A210" t="s">
        <v>98</v>
      </c>
      <c r="B210" t="s">
        <v>56</v>
      </c>
      <c r="C210" t="s">
        <v>110</v>
      </c>
      <c r="D210">
        <v>1</v>
      </c>
    </row>
    <row r="211" spans="1:4" x14ac:dyDescent="0.25">
      <c r="A211" t="s">
        <v>98</v>
      </c>
      <c r="B211" t="s">
        <v>58</v>
      </c>
      <c r="C211" t="s">
        <v>111</v>
      </c>
      <c r="D211">
        <v>1</v>
      </c>
    </row>
    <row r="212" spans="1:4" x14ac:dyDescent="0.25">
      <c r="A212" t="s">
        <v>98</v>
      </c>
      <c r="B212" t="s">
        <v>86</v>
      </c>
      <c r="C212" t="s">
        <v>112</v>
      </c>
      <c r="D212">
        <v>1</v>
      </c>
    </row>
    <row r="213" spans="1:4" x14ac:dyDescent="0.25">
      <c r="A213" t="s">
        <v>98</v>
      </c>
      <c r="B213" t="s">
        <v>113</v>
      </c>
      <c r="C213" t="s">
        <v>114</v>
      </c>
      <c r="D213">
        <v>1</v>
      </c>
    </row>
    <row r="214" spans="1:4" x14ac:dyDescent="0.25">
      <c r="A214" t="s">
        <v>98</v>
      </c>
      <c r="B214" t="s">
        <v>115</v>
      </c>
      <c r="C214" t="s">
        <v>116</v>
      </c>
      <c r="D214">
        <v>1</v>
      </c>
    </row>
    <row r="215" spans="1:4" x14ac:dyDescent="0.25">
      <c r="A215" t="s">
        <v>98</v>
      </c>
      <c r="B215" t="s">
        <v>7</v>
      </c>
      <c r="C215" t="s">
        <v>117</v>
      </c>
      <c r="D215">
        <v>1</v>
      </c>
    </row>
    <row r="216" spans="1:4" x14ac:dyDescent="0.25">
      <c r="A216" t="s">
        <v>98</v>
      </c>
      <c r="B216" t="s">
        <v>9</v>
      </c>
      <c r="C216" t="s">
        <v>118</v>
      </c>
      <c r="D216">
        <v>1</v>
      </c>
    </row>
    <row r="217" spans="1:4" x14ac:dyDescent="0.25">
      <c r="A217" t="s">
        <v>98</v>
      </c>
      <c r="B217" t="s">
        <v>11</v>
      </c>
      <c r="C217" t="s">
        <v>12</v>
      </c>
      <c r="D217">
        <v>1</v>
      </c>
    </row>
    <row r="218" spans="1:4" x14ac:dyDescent="0.25">
      <c r="A218" t="s">
        <v>119</v>
      </c>
      <c r="B218" t="s">
        <v>91</v>
      </c>
      <c r="C218" t="s">
        <v>92</v>
      </c>
      <c r="D218">
        <v>1</v>
      </c>
    </row>
    <row r="219" spans="1:4" x14ac:dyDescent="0.25">
      <c r="A219" t="s">
        <v>119</v>
      </c>
      <c r="B219" t="s">
        <v>5</v>
      </c>
      <c r="C219" t="s">
        <v>17</v>
      </c>
      <c r="D219">
        <v>1</v>
      </c>
    </row>
    <row r="220" spans="1:4" x14ac:dyDescent="0.25">
      <c r="A220" t="s">
        <v>119</v>
      </c>
      <c r="B220" t="s">
        <v>7</v>
      </c>
      <c r="C220" t="s">
        <v>18</v>
      </c>
      <c r="D220">
        <v>1</v>
      </c>
    </row>
    <row r="221" spans="1:4" x14ac:dyDescent="0.25">
      <c r="A221" t="s">
        <v>119</v>
      </c>
      <c r="B221" t="s">
        <v>9</v>
      </c>
      <c r="C221" t="s">
        <v>19</v>
      </c>
      <c r="D221">
        <v>1</v>
      </c>
    </row>
    <row r="222" spans="1:4" x14ac:dyDescent="0.25">
      <c r="A222" t="s">
        <v>119</v>
      </c>
      <c r="B222" t="s">
        <v>11</v>
      </c>
      <c r="C222" t="s">
        <v>12</v>
      </c>
      <c r="D222">
        <v>1</v>
      </c>
    </row>
    <row r="223" spans="1:4" x14ac:dyDescent="0.25">
      <c r="A223" t="s">
        <v>120</v>
      </c>
      <c r="B223" t="s">
        <v>121</v>
      </c>
      <c r="C223" t="s">
        <v>122</v>
      </c>
      <c r="D223">
        <v>1</v>
      </c>
    </row>
    <row r="224" spans="1:4" x14ac:dyDescent="0.25">
      <c r="A224" t="s">
        <v>120</v>
      </c>
      <c r="B224" t="s">
        <v>123</v>
      </c>
      <c r="C224" t="s">
        <v>122</v>
      </c>
      <c r="D224">
        <v>1</v>
      </c>
    </row>
    <row r="225" spans="1:4" x14ac:dyDescent="0.25">
      <c r="A225" t="s">
        <v>120</v>
      </c>
      <c r="B225" t="s">
        <v>124</v>
      </c>
      <c r="C225" t="s">
        <v>122</v>
      </c>
      <c r="D225">
        <v>1</v>
      </c>
    </row>
    <row r="226" spans="1:4" x14ac:dyDescent="0.25">
      <c r="A226" t="s">
        <v>120</v>
      </c>
      <c r="B226" t="s">
        <v>125</v>
      </c>
      <c r="C226" t="s">
        <v>122</v>
      </c>
      <c r="D226">
        <v>1</v>
      </c>
    </row>
    <row r="227" spans="1:4" x14ac:dyDescent="0.25">
      <c r="A227" t="s">
        <v>120</v>
      </c>
      <c r="B227" t="s">
        <v>126</v>
      </c>
      <c r="C227" t="s">
        <v>122</v>
      </c>
      <c r="D227">
        <v>1</v>
      </c>
    </row>
    <row r="228" spans="1:4" x14ac:dyDescent="0.25">
      <c r="A228" t="s">
        <v>120</v>
      </c>
      <c r="B228" t="s">
        <v>127</v>
      </c>
      <c r="C228" t="s">
        <v>122</v>
      </c>
      <c r="D228">
        <v>1</v>
      </c>
    </row>
    <row r="229" spans="1:4" x14ac:dyDescent="0.25">
      <c r="A229" t="s">
        <v>120</v>
      </c>
      <c r="B229" t="s">
        <v>128</v>
      </c>
      <c r="C229" t="s">
        <v>122</v>
      </c>
      <c r="D229">
        <v>1</v>
      </c>
    </row>
    <row r="230" spans="1:4" x14ac:dyDescent="0.25">
      <c r="A230" t="s">
        <v>120</v>
      </c>
      <c r="B230" t="s">
        <v>129</v>
      </c>
      <c r="C230" t="s">
        <v>122</v>
      </c>
      <c r="D230">
        <v>1</v>
      </c>
    </row>
    <row r="231" spans="1:4" x14ac:dyDescent="0.25">
      <c r="A231" t="s">
        <v>120</v>
      </c>
      <c r="B231" t="s">
        <v>130</v>
      </c>
      <c r="C231" t="s">
        <v>122</v>
      </c>
      <c r="D231">
        <v>1</v>
      </c>
    </row>
    <row r="232" spans="1:4" x14ac:dyDescent="0.25">
      <c r="A232" t="s">
        <v>120</v>
      </c>
      <c r="B232" t="s">
        <v>131</v>
      </c>
      <c r="C232" t="s">
        <v>122</v>
      </c>
      <c r="D232">
        <v>1</v>
      </c>
    </row>
    <row r="233" spans="1:4" x14ac:dyDescent="0.25">
      <c r="A233" t="s">
        <v>120</v>
      </c>
      <c r="B233" t="s">
        <v>91</v>
      </c>
      <c r="C233" t="s">
        <v>122</v>
      </c>
      <c r="D233">
        <v>1</v>
      </c>
    </row>
    <row r="234" spans="1:4" x14ac:dyDescent="0.25">
      <c r="A234" t="s">
        <v>120</v>
      </c>
      <c r="B234" t="s">
        <v>132</v>
      </c>
      <c r="C234" t="s">
        <v>122</v>
      </c>
      <c r="D234">
        <v>1</v>
      </c>
    </row>
    <row r="235" spans="1:4" x14ac:dyDescent="0.25">
      <c r="A235" t="s">
        <v>120</v>
      </c>
      <c r="B235" t="s">
        <v>99</v>
      </c>
      <c r="C235" t="s">
        <v>100</v>
      </c>
      <c r="D235">
        <v>1</v>
      </c>
    </row>
    <row r="236" spans="1:4" x14ac:dyDescent="0.25">
      <c r="A236" t="s">
        <v>120</v>
      </c>
      <c r="B236" t="s">
        <v>49</v>
      </c>
      <c r="C236" t="s">
        <v>101</v>
      </c>
      <c r="D236">
        <v>1</v>
      </c>
    </row>
    <row r="237" spans="1:4" x14ac:dyDescent="0.25">
      <c r="A237" t="s">
        <v>120</v>
      </c>
      <c r="B237" t="s">
        <v>5</v>
      </c>
      <c r="C237" t="s">
        <v>102</v>
      </c>
      <c r="D237">
        <v>1</v>
      </c>
    </row>
    <row r="238" spans="1:4" x14ac:dyDescent="0.25">
      <c r="A238" t="s">
        <v>120</v>
      </c>
      <c r="B238" t="s">
        <v>80</v>
      </c>
      <c r="C238" t="s">
        <v>103</v>
      </c>
      <c r="D238">
        <v>1</v>
      </c>
    </row>
    <row r="239" spans="1:4" x14ac:dyDescent="0.25">
      <c r="A239" t="s">
        <v>120</v>
      </c>
      <c r="B239" t="s">
        <v>104</v>
      </c>
      <c r="C239" t="s">
        <v>105</v>
      </c>
      <c r="D239">
        <v>1</v>
      </c>
    </row>
    <row r="240" spans="1:4" x14ac:dyDescent="0.25">
      <c r="A240" t="s">
        <v>120</v>
      </c>
      <c r="B240" t="s">
        <v>52</v>
      </c>
      <c r="C240" t="s">
        <v>106</v>
      </c>
      <c r="D240">
        <v>1</v>
      </c>
    </row>
    <row r="241" spans="1:4" x14ac:dyDescent="0.25">
      <c r="A241" t="s">
        <v>120</v>
      </c>
      <c r="B241" t="s">
        <v>107</v>
      </c>
      <c r="C241" t="s">
        <v>108</v>
      </c>
      <c r="D241">
        <v>1</v>
      </c>
    </row>
    <row r="242" spans="1:4" x14ac:dyDescent="0.25">
      <c r="A242" t="s">
        <v>120</v>
      </c>
      <c r="B242" t="s">
        <v>54</v>
      </c>
      <c r="C242" t="s">
        <v>109</v>
      </c>
      <c r="D242">
        <v>1</v>
      </c>
    </row>
    <row r="243" spans="1:4" x14ac:dyDescent="0.25">
      <c r="A243" t="s">
        <v>120</v>
      </c>
      <c r="B243" t="s">
        <v>56</v>
      </c>
      <c r="C243" t="s">
        <v>110</v>
      </c>
      <c r="D243">
        <v>1</v>
      </c>
    </row>
    <row r="244" spans="1:4" x14ac:dyDescent="0.25">
      <c r="A244" t="s">
        <v>120</v>
      </c>
      <c r="B244" t="s">
        <v>58</v>
      </c>
      <c r="C244" t="s">
        <v>111</v>
      </c>
      <c r="D244">
        <v>1</v>
      </c>
    </row>
    <row r="245" spans="1:4" x14ac:dyDescent="0.25">
      <c r="A245" t="s">
        <v>120</v>
      </c>
      <c r="B245" t="s">
        <v>86</v>
      </c>
      <c r="C245" t="s">
        <v>112</v>
      </c>
      <c r="D245">
        <v>1</v>
      </c>
    </row>
    <row r="246" spans="1:4" x14ac:dyDescent="0.25">
      <c r="A246" t="s">
        <v>120</v>
      </c>
      <c r="B246" t="s">
        <v>113</v>
      </c>
      <c r="C246" t="s">
        <v>114</v>
      </c>
      <c r="D246">
        <v>1</v>
      </c>
    </row>
    <row r="247" spans="1:4" x14ac:dyDescent="0.25">
      <c r="A247" t="s">
        <v>120</v>
      </c>
      <c r="B247" t="s">
        <v>115</v>
      </c>
      <c r="C247" t="s">
        <v>116</v>
      </c>
      <c r="D247">
        <v>1</v>
      </c>
    </row>
    <row r="248" spans="1:4" x14ac:dyDescent="0.25">
      <c r="A248" t="s">
        <v>120</v>
      </c>
      <c r="B248" t="s">
        <v>7</v>
      </c>
      <c r="C248" t="s">
        <v>117</v>
      </c>
      <c r="D248">
        <v>1</v>
      </c>
    </row>
    <row r="249" spans="1:4" x14ac:dyDescent="0.25">
      <c r="A249" t="s">
        <v>120</v>
      </c>
      <c r="B249" t="s">
        <v>9</v>
      </c>
      <c r="C249" t="s">
        <v>118</v>
      </c>
      <c r="D249">
        <v>1</v>
      </c>
    </row>
    <row r="250" spans="1:4" x14ac:dyDescent="0.25">
      <c r="A250" t="s">
        <v>120</v>
      </c>
      <c r="B250" t="s">
        <v>11</v>
      </c>
      <c r="C250" t="s">
        <v>12</v>
      </c>
      <c r="D250">
        <v>1</v>
      </c>
    </row>
    <row r="251" spans="1:4" x14ac:dyDescent="0.25">
      <c r="A251" t="s">
        <v>133</v>
      </c>
      <c r="B251" t="s">
        <v>91</v>
      </c>
      <c r="C251" t="s">
        <v>92</v>
      </c>
      <c r="D251">
        <v>1</v>
      </c>
    </row>
    <row r="252" spans="1:4" x14ac:dyDescent="0.25">
      <c r="A252" t="s">
        <v>133</v>
      </c>
      <c r="B252" t="s">
        <v>5</v>
      </c>
      <c r="C252" t="s">
        <v>17</v>
      </c>
      <c r="D252">
        <v>1</v>
      </c>
    </row>
    <row r="253" spans="1:4" x14ac:dyDescent="0.25">
      <c r="A253" t="s">
        <v>133</v>
      </c>
      <c r="B253" t="s">
        <v>7</v>
      </c>
      <c r="C253" t="s">
        <v>18</v>
      </c>
      <c r="D253">
        <v>1</v>
      </c>
    </row>
    <row r="254" spans="1:4" x14ac:dyDescent="0.25">
      <c r="A254" t="s">
        <v>133</v>
      </c>
      <c r="B254" t="s">
        <v>9</v>
      </c>
      <c r="C254" t="s">
        <v>19</v>
      </c>
      <c r="D254">
        <v>1</v>
      </c>
    </row>
    <row r="255" spans="1:4" x14ac:dyDescent="0.25">
      <c r="A255" t="s">
        <v>133</v>
      </c>
      <c r="B255" t="s">
        <v>11</v>
      </c>
      <c r="C255" t="s">
        <v>12</v>
      </c>
      <c r="D255">
        <v>1</v>
      </c>
    </row>
    <row r="256" spans="1:4" x14ac:dyDescent="0.25">
      <c r="A256" t="s">
        <v>134</v>
      </c>
      <c r="B256" t="s">
        <v>91</v>
      </c>
      <c r="C256" t="s">
        <v>92</v>
      </c>
      <c r="D256">
        <v>1</v>
      </c>
    </row>
    <row r="257" spans="1:4" x14ac:dyDescent="0.25">
      <c r="A257" t="s">
        <v>134</v>
      </c>
      <c r="B257" t="s">
        <v>5</v>
      </c>
      <c r="C257" t="s">
        <v>17</v>
      </c>
      <c r="D257">
        <v>1</v>
      </c>
    </row>
    <row r="258" spans="1:4" x14ac:dyDescent="0.25">
      <c r="A258" t="s">
        <v>134</v>
      </c>
      <c r="B258" t="s">
        <v>7</v>
      </c>
      <c r="C258" t="s">
        <v>18</v>
      </c>
      <c r="D258">
        <v>1</v>
      </c>
    </row>
    <row r="259" spans="1:4" x14ac:dyDescent="0.25">
      <c r="A259" t="s">
        <v>134</v>
      </c>
      <c r="B259" t="s">
        <v>9</v>
      </c>
      <c r="C259" t="s">
        <v>19</v>
      </c>
      <c r="D259">
        <v>1</v>
      </c>
    </row>
    <row r="260" spans="1:4" x14ac:dyDescent="0.25">
      <c r="A260" t="s">
        <v>134</v>
      </c>
      <c r="B260" t="s">
        <v>11</v>
      </c>
      <c r="C260" t="s">
        <v>12</v>
      </c>
      <c r="D260">
        <v>1</v>
      </c>
    </row>
    <row r="261" spans="1:4" x14ac:dyDescent="0.25">
      <c r="A261" t="s">
        <v>135</v>
      </c>
      <c r="B261" t="s">
        <v>5</v>
      </c>
      <c r="C261" t="s">
        <v>17</v>
      </c>
      <c r="D261">
        <v>1</v>
      </c>
    </row>
    <row r="262" spans="1:4" x14ac:dyDescent="0.25">
      <c r="A262" t="s">
        <v>135</v>
      </c>
      <c r="B262" t="s">
        <v>7</v>
      </c>
      <c r="C262" t="s">
        <v>18</v>
      </c>
      <c r="D262">
        <v>1</v>
      </c>
    </row>
    <row r="263" spans="1:4" x14ac:dyDescent="0.25">
      <c r="A263" t="s">
        <v>135</v>
      </c>
      <c r="B263" t="s">
        <v>9</v>
      </c>
      <c r="C263" t="s">
        <v>19</v>
      </c>
      <c r="D263">
        <v>1</v>
      </c>
    </row>
    <row r="264" spans="1:4" x14ac:dyDescent="0.25">
      <c r="A264" t="s">
        <v>135</v>
      </c>
      <c r="B264" t="s">
        <v>11</v>
      </c>
      <c r="C264" t="s">
        <v>12</v>
      </c>
      <c r="D264">
        <v>1</v>
      </c>
    </row>
    <row r="265" spans="1:4" x14ac:dyDescent="0.25">
      <c r="A265" t="s">
        <v>136</v>
      </c>
      <c r="B265" t="s">
        <v>5</v>
      </c>
      <c r="C265" t="s">
        <v>17</v>
      </c>
      <c r="D265">
        <v>1</v>
      </c>
    </row>
    <row r="266" spans="1:4" x14ac:dyDescent="0.25">
      <c r="A266" t="s">
        <v>136</v>
      </c>
      <c r="B266" t="s">
        <v>7</v>
      </c>
      <c r="C266" t="s">
        <v>18</v>
      </c>
      <c r="D266">
        <v>1</v>
      </c>
    </row>
    <row r="267" spans="1:4" x14ac:dyDescent="0.25">
      <c r="A267" t="s">
        <v>136</v>
      </c>
      <c r="B267" t="s">
        <v>9</v>
      </c>
      <c r="C267" t="s">
        <v>19</v>
      </c>
      <c r="D267">
        <v>1</v>
      </c>
    </row>
    <row r="268" spans="1:4" x14ac:dyDescent="0.25">
      <c r="A268" t="s">
        <v>136</v>
      </c>
      <c r="B268" t="s">
        <v>11</v>
      </c>
      <c r="C268" t="s">
        <v>12</v>
      </c>
      <c r="D268">
        <v>1</v>
      </c>
    </row>
    <row r="269" spans="1:4" x14ac:dyDescent="0.25">
      <c r="A269" t="s">
        <v>137</v>
      </c>
      <c r="B269" t="s">
        <v>5</v>
      </c>
      <c r="C269" t="s">
        <v>17</v>
      </c>
      <c r="D269">
        <v>1</v>
      </c>
    </row>
    <row r="270" spans="1:4" x14ac:dyDescent="0.25">
      <c r="A270" t="s">
        <v>137</v>
      </c>
      <c r="B270" t="s">
        <v>7</v>
      </c>
      <c r="C270" t="s">
        <v>18</v>
      </c>
      <c r="D270">
        <v>1</v>
      </c>
    </row>
    <row r="271" spans="1:4" x14ac:dyDescent="0.25">
      <c r="A271" t="s">
        <v>137</v>
      </c>
      <c r="B271" t="s">
        <v>9</v>
      </c>
      <c r="C271" t="s">
        <v>19</v>
      </c>
      <c r="D271">
        <v>1</v>
      </c>
    </row>
    <row r="272" spans="1:4" x14ac:dyDescent="0.25">
      <c r="A272" t="s">
        <v>137</v>
      </c>
      <c r="B272" t="s">
        <v>11</v>
      </c>
      <c r="C272" t="s">
        <v>12</v>
      </c>
      <c r="D272">
        <v>1</v>
      </c>
    </row>
    <row r="273" spans="1:4" x14ac:dyDescent="0.25">
      <c r="A273" t="s">
        <v>138</v>
      </c>
      <c r="B273" t="s">
        <v>5</v>
      </c>
      <c r="C273" t="s">
        <v>17</v>
      </c>
      <c r="D273">
        <v>1</v>
      </c>
    </row>
    <row r="274" spans="1:4" x14ac:dyDescent="0.25">
      <c r="A274" t="s">
        <v>138</v>
      </c>
      <c r="B274" t="s">
        <v>7</v>
      </c>
      <c r="C274" t="s">
        <v>18</v>
      </c>
      <c r="D274">
        <v>1</v>
      </c>
    </row>
    <row r="275" spans="1:4" x14ac:dyDescent="0.25">
      <c r="A275" t="s">
        <v>138</v>
      </c>
      <c r="B275" t="s">
        <v>9</v>
      </c>
      <c r="C275" t="s">
        <v>19</v>
      </c>
      <c r="D275">
        <v>1</v>
      </c>
    </row>
    <row r="276" spans="1:4" x14ac:dyDescent="0.25">
      <c r="A276" t="s">
        <v>138</v>
      </c>
      <c r="B276" t="s">
        <v>11</v>
      </c>
      <c r="C276" t="s">
        <v>12</v>
      </c>
      <c r="D276">
        <v>1</v>
      </c>
    </row>
    <row r="277" spans="1:4" x14ac:dyDescent="0.25">
      <c r="A277" t="s">
        <v>139</v>
      </c>
      <c r="B277" t="s">
        <v>5</v>
      </c>
      <c r="C277" t="s">
        <v>17</v>
      </c>
      <c r="D277">
        <v>1</v>
      </c>
    </row>
    <row r="278" spans="1:4" x14ac:dyDescent="0.25">
      <c r="A278" t="s">
        <v>139</v>
      </c>
      <c r="B278" t="s">
        <v>7</v>
      </c>
      <c r="C278" t="s">
        <v>18</v>
      </c>
      <c r="D278">
        <v>1</v>
      </c>
    </row>
    <row r="279" spans="1:4" x14ac:dyDescent="0.25">
      <c r="A279" t="s">
        <v>139</v>
      </c>
      <c r="B279" t="s">
        <v>9</v>
      </c>
      <c r="C279" t="s">
        <v>19</v>
      </c>
      <c r="D279">
        <v>1</v>
      </c>
    </row>
    <row r="280" spans="1:4" x14ac:dyDescent="0.25">
      <c r="A280" t="s">
        <v>139</v>
      </c>
      <c r="B280" t="s">
        <v>11</v>
      </c>
      <c r="C280" t="s">
        <v>12</v>
      </c>
      <c r="D280">
        <v>1</v>
      </c>
    </row>
    <row r="281" spans="1:4" x14ac:dyDescent="0.25">
      <c r="A281" t="s">
        <v>140</v>
      </c>
      <c r="B281" t="s">
        <v>5</v>
      </c>
      <c r="C281" t="s">
        <v>17</v>
      </c>
      <c r="D281">
        <v>1</v>
      </c>
    </row>
    <row r="282" spans="1:4" x14ac:dyDescent="0.25">
      <c r="A282" t="s">
        <v>140</v>
      </c>
      <c r="B282" t="s">
        <v>7</v>
      </c>
      <c r="C282" t="s">
        <v>18</v>
      </c>
      <c r="D282">
        <v>1</v>
      </c>
    </row>
    <row r="283" spans="1:4" x14ac:dyDescent="0.25">
      <c r="A283" t="s">
        <v>140</v>
      </c>
      <c r="B283" t="s">
        <v>9</v>
      </c>
      <c r="C283" t="s">
        <v>19</v>
      </c>
      <c r="D283">
        <v>1</v>
      </c>
    </row>
    <row r="284" spans="1:4" x14ac:dyDescent="0.25">
      <c r="A284" t="s">
        <v>140</v>
      </c>
      <c r="B284" t="s">
        <v>11</v>
      </c>
      <c r="C284" t="s">
        <v>12</v>
      </c>
      <c r="D284">
        <v>1</v>
      </c>
    </row>
    <row r="285" spans="1:4" x14ac:dyDescent="0.25">
      <c r="A285" t="s">
        <v>141</v>
      </c>
      <c r="B285" t="s">
        <v>5</v>
      </c>
      <c r="C285" t="s">
        <v>17</v>
      </c>
      <c r="D285">
        <v>1</v>
      </c>
    </row>
    <row r="286" spans="1:4" x14ac:dyDescent="0.25">
      <c r="A286" t="s">
        <v>141</v>
      </c>
      <c r="B286" t="s">
        <v>7</v>
      </c>
      <c r="C286" t="s">
        <v>18</v>
      </c>
      <c r="D286">
        <v>1</v>
      </c>
    </row>
    <row r="287" spans="1:4" x14ac:dyDescent="0.25">
      <c r="A287" t="s">
        <v>141</v>
      </c>
      <c r="B287" t="s">
        <v>9</v>
      </c>
      <c r="C287" t="s">
        <v>19</v>
      </c>
      <c r="D287">
        <v>1</v>
      </c>
    </row>
    <row r="288" spans="1:4" x14ac:dyDescent="0.25">
      <c r="A288" t="s">
        <v>141</v>
      </c>
      <c r="B288" t="s">
        <v>11</v>
      </c>
      <c r="C288" t="s">
        <v>12</v>
      </c>
      <c r="D288">
        <v>1</v>
      </c>
    </row>
    <row r="289" spans="1:4" x14ac:dyDescent="0.25">
      <c r="A289" t="s">
        <v>142</v>
      </c>
      <c r="B289" t="s">
        <v>5</v>
      </c>
      <c r="C289" t="s">
        <v>17</v>
      </c>
      <c r="D289">
        <v>1</v>
      </c>
    </row>
    <row r="290" spans="1:4" x14ac:dyDescent="0.25">
      <c r="A290" t="s">
        <v>142</v>
      </c>
      <c r="B290" t="s">
        <v>7</v>
      </c>
      <c r="C290" t="s">
        <v>18</v>
      </c>
      <c r="D290">
        <v>1</v>
      </c>
    </row>
    <row r="291" spans="1:4" x14ac:dyDescent="0.25">
      <c r="A291" t="s">
        <v>142</v>
      </c>
      <c r="B291" t="s">
        <v>9</v>
      </c>
      <c r="C291" t="s">
        <v>19</v>
      </c>
      <c r="D291">
        <v>1</v>
      </c>
    </row>
    <row r="292" spans="1:4" x14ac:dyDescent="0.25">
      <c r="A292" t="s">
        <v>142</v>
      </c>
      <c r="B292" t="s">
        <v>11</v>
      </c>
      <c r="C292" t="s">
        <v>12</v>
      </c>
      <c r="D292">
        <v>1</v>
      </c>
    </row>
    <row r="293" spans="1:4" x14ac:dyDescent="0.25">
      <c r="A293" t="s">
        <v>143</v>
      </c>
      <c r="B293" t="s">
        <v>5</v>
      </c>
      <c r="C293" t="s">
        <v>17</v>
      </c>
      <c r="D293">
        <v>1</v>
      </c>
    </row>
    <row r="294" spans="1:4" x14ac:dyDescent="0.25">
      <c r="A294" t="s">
        <v>143</v>
      </c>
      <c r="B294" t="s">
        <v>7</v>
      </c>
      <c r="C294" t="s">
        <v>18</v>
      </c>
      <c r="D294">
        <v>1</v>
      </c>
    </row>
    <row r="295" spans="1:4" x14ac:dyDescent="0.25">
      <c r="A295" t="s">
        <v>143</v>
      </c>
      <c r="B295" t="s">
        <v>9</v>
      </c>
      <c r="C295" t="s">
        <v>19</v>
      </c>
      <c r="D295">
        <v>1</v>
      </c>
    </row>
    <row r="296" spans="1:4" x14ac:dyDescent="0.25">
      <c r="A296" t="s">
        <v>143</v>
      </c>
      <c r="B296" t="s">
        <v>11</v>
      </c>
      <c r="C296" t="s">
        <v>12</v>
      </c>
      <c r="D296">
        <v>1</v>
      </c>
    </row>
    <row r="297" spans="1:4" x14ac:dyDescent="0.25">
      <c r="A297" t="s">
        <v>144</v>
      </c>
      <c r="B297" t="s">
        <v>5</v>
      </c>
      <c r="C297" t="s">
        <v>17</v>
      </c>
      <c r="D297">
        <v>1</v>
      </c>
    </row>
    <row r="298" spans="1:4" x14ac:dyDescent="0.25">
      <c r="A298" t="s">
        <v>144</v>
      </c>
      <c r="B298" t="s">
        <v>7</v>
      </c>
      <c r="C298" t="s">
        <v>18</v>
      </c>
      <c r="D298">
        <v>1</v>
      </c>
    </row>
    <row r="299" spans="1:4" x14ac:dyDescent="0.25">
      <c r="A299" t="s">
        <v>144</v>
      </c>
      <c r="B299" t="s">
        <v>9</v>
      </c>
      <c r="C299" t="s">
        <v>19</v>
      </c>
      <c r="D299">
        <v>1</v>
      </c>
    </row>
    <row r="300" spans="1:4" x14ac:dyDescent="0.25">
      <c r="A300" t="s">
        <v>144</v>
      </c>
      <c r="B300" t="s">
        <v>11</v>
      </c>
      <c r="C300" t="s">
        <v>12</v>
      </c>
      <c r="D300">
        <v>1</v>
      </c>
    </row>
    <row r="301" spans="1:4" x14ac:dyDescent="0.25">
      <c r="A301" t="s">
        <v>145</v>
      </c>
      <c r="B301" t="s">
        <v>5</v>
      </c>
      <c r="C301" t="s">
        <v>6</v>
      </c>
      <c r="D301">
        <v>1</v>
      </c>
    </row>
    <row r="302" spans="1:4" x14ac:dyDescent="0.25">
      <c r="A302" t="s">
        <v>145</v>
      </c>
      <c r="B302" t="s">
        <v>7</v>
      </c>
      <c r="C302" t="s">
        <v>8</v>
      </c>
      <c r="D302">
        <v>1</v>
      </c>
    </row>
    <row r="303" spans="1:4" x14ac:dyDescent="0.25">
      <c r="A303" t="s">
        <v>145</v>
      </c>
      <c r="B303" t="s">
        <v>9</v>
      </c>
      <c r="C303" t="s">
        <v>10</v>
      </c>
      <c r="D303">
        <v>1</v>
      </c>
    </row>
    <row r="304" spans="1:4" x14ac:dyDescent="0.25">
      <c r="A304" t="s">
        <v>145</v>
      </c>
      <c r="B304" t="s">
        <v>11</v>
      </c>
      <c r="C304" t="s">
        <v>12</v>
      </c>
      <c r="D304">
        <v>1</v>
      </c>
    </row>
    <row r="305" spans="1:4" x14ac:dyDescent="0.25">
      <c r="A305" t="s">
        <v>146</v>
      </c>
      <c r="B305" t="s">
        <v>5</v>
      </c>
      <c r="C305" t="s">
        <v>17</v>
      </c>
      <c r="D305">
        <v>1</v>
      </c>
    </row>
    <row r="306" spans="1:4" x14ac:dyDescent="0.25">
      <c r="A306" t="s">
        <v>146</v>
      </c>
      <c r="B306" t="s">
        <v>7</v>
      </c>
      <c r="C306" t="s">
        <v>18</v>
      </c>
      <c r="D306">
        <v>1</v>
      </c>
    </row>
    <row r="307" spans="1:4" x14ac:dyDescent="0.25">
      <c r="A307" t="s">
        <v>146</v>
      </c>
      <c r="B307" t="s">
        <v>9</v>
      </c>
      <c r="C307" t="s">
        <v>19</v>
      </c>
      <c r="D307">
        <v>1</v>
      </c>
    </row>
    <row r="308" spans="1:4" x14ac:dyDescent="0.25">
      <c r="A308" t="s">
        <v>146</v>
      </c>
      <c r="B308" t="s">
        <v>11</v>
      </c>
      <c r="C308" t="s">
        <v>12</v>
      </c>
      <c r="D308">
        <v>1</v>
      </c>
    </row>
    <row r="309" spans="1:4" x14ac:dyDescent="0.25">
      <c r="A309" t="s">
        <v>147</v>
      </c>
      <c r="B309" t="s">
        <v>5</v>
      </c>
      <c r="C309" t="s">
        <v>17</v>
      </c>
      <c r="D309">
        <v>1</v>
      </c>
    </row>
    <row r="310" spans="1:4" x14ac:dyDescent="0.25">
      <c r="A310" t="s">
        <v>147</v>
      </c>
      <c r="B310" t="s">
        <v>7</v>
      </c>
      <c r="C310" t="s">
        <v>18</v>
      </c>
      <c r="D310">
        <v>1</v>
      </c>
    </row>
    <row r="311" spans="1:4" x14ac:dyDescent="0.25">
      <c r="A311" t="s">
        <v>147</v>
      </c>
      <c r="B311" t="s">
        <v>9</v>
      </c>
      <c r="C311" t="s">
        <v>19</v>
      </c>
      <c r="D311">
        <v>1</v>
      </c>
    </row>
    <row r="312" spans="1:4" x14ac:dyDescent="0.25">
      <c r="A312" t="s">
        <v>147</v>
      </c>
      <c r="B312" t="s">
        <v>11</v>
      </c>
      <c r="C312" t="s">
        <v>12</v>
      </c>
      <c r="D312">
        <v>1</v>
      </c>
    </row>
    <row r="313" spans="1:4" x14ac:dyDescent="0.25">
      <c r="A313" t="s">
        <v>148</v>
      </c>
      <c r="B313" t="s">
        <v>5</v>
      </c>
      <c r="C313" t="s">
        <v>17</v>
      </c>
      <c r="D313">
        <v>1</v>
      </c>
    </row>
    <row r="314" spans="1:4" x14ac:dyDescent="0.25">
      <c r="A314" t="s">
        <v>148</v>
      </c>
      <c r="B314" t="s">
        <v>7</v>
      </c>
      <c r="C314" t="s">
        <v>18</v>
      </c>
      <c r="D314">
        <v>1</v>
      </c>
    </row>
    <row r="315" spans="1:4" x14ac:dyDescent="0.25">
      <c r="A315" t="s">
        <v>148</v>
      </c>
      <c r="B315" t="s">
        <v>9</v>
      </c>
      <c r="C315" t="s">
        <v>19</v>
      </c>
      <c r="D315">
        <v>1</v>
      </c>
    </row>
    <row r="316" spans="1:4" x14ac:dyDescent="0.25">
      <c r="A316" t="s">
        <v>148</v>
      </c>
      <c r="B316" t="s">
        <v>11</v>
      </c>
      <c r="C316" t="s">
        <v>12</v>
      </c>
      <c r="D316">
        <v>1</v>
      </c>
    </row>
    <row r="317" spans="1:4" x14ac:dyDescent="0.25">
      <c r="A317" t="s">
        <v>149</v>
      </c>
      <c r="B317" t="s">
        <v>5</v>
      </c>
      <c r="C317" t="s">
        <v>17</v>
      </c>
      <c r="D317">
        <v>1</v>
      </c>
    </row>
    <row r="318" spans="1:4" x14ac:dyDescent="0.25">
      <c r="A318" t="s">
        <v>149</v>
      </c>
      <c r="B318" t="s">
        <v>7</v>
      </c>
      <c r="C318" t="s">
        <v>18</v>
      </c>
      <c r="D318">
        <v>1</v>
      </c>
    </row>
    <row r="319" spans="1:4" x14ac:dyDescent="0.25">
      <c r="A319" t="s">
        <v>149</v>
      </c>
      <c r="B319" t="s">
        <v>9</v>
      </c>
      <c r="C319" t="s">
        <v>19</v>
      </c>
      <c r="D319">
        <v>1</v>
      </c>
    </row>
    <row r="320" spans="1:4" x14ac:dyDescent="0.25">
      <c r="A320" t="s">
        <v>149</v>
      </c>
      <c r="B320" t="s">
        <v>11</v>
      </c>
      <c r="C320" t="s">
        <v>12</v>
      </c>
      <c r="D320">
        <v>1</v>
      </c>
    </row>
    <row r="321" spans="1:4" x14ac:dyDescent="0.25">
      <c r="A321" t="s">
        <v>150</v>
      </c>
      <c r="B321" t="s">
        <v>5</v>
      </c>
      <c r="C321" t="s">
        <v>17</v>
      </c>
      <c r="D321">
        <v>1</v>
      </c>
    </row>
    <row r="322" spans="1:4" x14ac:dyDescent="0.25">
      <c r="A322" t="s">
        <v>150</v>
      </c>
      <c r="B322" t="s">
        <v>7</v>
      </c>
      <c r="C322" t="s">
        <v>18</v>
      </c>
      <c r="D322">
        <v>1</v>
      </c>
    </row>
    <row r="323" spans="1:4" x14ac:dyDescent="0.25">
      <c r="A323" t="s">
        <v>150</v>
      </c>
      <c r="B323" t="s">
        <v>9</v>
      </c>
      <c r="C323" t="s">
        <v>19</v>
      </c>
      <c r="D323">
        <v>1</v>
      </c>
    </row>
    <row r="324" spans="1:4" x14ac:dyDescent="0.25">
      <c r="A324" t="s">
        <v>150</v>
      </c>
      <c r="B324" t="s">
        <v>11</v>
      </c>
      <c r="C324" t="s">
        <v>12</v>
      </c>
      <c r="D324">
        <v>1</v>
      </c>
    </row>
    <row r="325" spans="1:4" x14ac:dyDescent="0.25">
      <c r="A325" t="s">
        <v>151</v>
      </c>
      <c r="B325" t="s">
        <v>99</v>
      </c>
      <c r="C325" t="s">
        <v>152</v>
      </c>
      <c r="D325">
        <v>1</v>
      </c>
    </row>
    <row r="326" spans="1:4" x14ac:dyDescent="0.25">
      <c r="A326" t="s">
        <v>151</v>
      </c>
      <c r="B326" t="s">
        <v>153</v>
      </c>
      <c r="C326" t="s">
        <v>154</v>
      </c>
      <c r="D326">
        <v>1</v>
      </c>
    </row>
    <row r="327" spans="1:4" x14ac:dyDescent="0.25">
      <c r="A327" t="s">
        <v>151</v>
      </c>
      <c r="B327" t="s">
        <v>49</v>
      </c>
      <c r="C327" t="s">
        <v>155</v>
      </c>
      <c r="D327">
        <v>1</v>
      </c>
    </row>
    <row r="328" spans="1:4" x14ac:dyDescent="0.25">
      <c r="A328" t="s">
        <v>151</v>
      </c>
      <c r="B328" t="s">
        <v>5</v>
      </c>
      <c r="C328" t="s">
        <v>156</v>
      </c>
      <c r="D328">
        <v>1</v>
      </c>
    </row>
    <row r="329" spans="1:4" x14ac:dyDescent="0.25">
      <c r="A329" t="s">
        <v>151</v>
      </c>
      <c r="B329" t="s">
        <v>157</v>
      </c>
      <c r="C329" t="s">
        <v>158</v>
      </c>
      <c r="D329">
        <v>1</v>
      </c>
    </row>
    <row r="330" spans="1:4" x14ac:dyDescent="0.25">
      <c r="A330" t="s">
        <v>151</v>
      </c>
      <c r="B330" t="s">
        <v>159</v>
      </c>
      <c r="C330" t="s">
        <v>160</v>
      </c>
      <c r="D330">
        <v>1</v>
      </c>
    </row>
    <row r="331" spans="1:4" x14ac:dyDescent="0.25">
      <c r="A331" t="s">
        <v>151</v>
      </c>
      <c r="B331" t="s">
        <v>80</v>
      </c>
      <c r="C331" t="s">
        <v>161</v>
      </c>
      <c r="D331">
        <v>1</v>
      </c>
    </row>
    <row r="332" spans="1:4" x14ac:dyDescent="0.25">
      <c r="A332" t="s">
        <v>151</v>
      </c>
      <c r="B332" t="s">
        <v>162</v>
      </c>
      <c r="C332" t="s">
        <v>163</v>
      </c>
      <c r="D332">
        <v>1</v>
      </c>
    </row>
    <row r="333" spans="1:4" x14ac:dyDescent="0.25">
      <c r="A333" t="s">
        <v>151</v>
      </c>
      <c r="B333" t="s">
        <v>104</v>
      </c>
      <c r="C333" t="s">
        <v>164</v>
      </c>
      <c r="D333">
        <v>1</v>
      </c>
    </row>
    <row r="334" spans="1:4" x14ac:dyDescent="0.25">
      <c r="A334" t="s">
        <v>151</v>
      </c>
      <c r="B334" t="s">
        <v>52</v>
      </c>
      <c r="C334" t="s">
        <v>165</v>
      </c>
      <c r="D334">
        <v>1</v>
      </c>
    </row>
    <row r="335" spans="1:4" x14ac:dyDescent="0.25">
      <c r="A335" t="s">
        <v>151</v>
      </c>
      <c r="B335" t="s">
        <v>107</v>
      </c>
      <c r="C335" t="s">
        <v>166</v>
      </c>
      <c r="D335">
        <v>1</v>
      </c>
    </row>
    <row r="336" spans="1:4" x14ac:dyDescent="0.25">
      <c r="A336" t="s">
        <v>151</v>
      </c>
      <c r="B336" t="s">
        <v>54</v>
      </c>
      <c r="C336" t="s">
        <v>167</v>
      </c>
      <c r="D336">
        <v>1</v>
      </c>
    </row>
    <row r="337" spans="1:4" x14ac:dyDescent="0.25">
      <c r="A337" t="s">
        <v>151</v>
      </c>
      <c r="B337" t="s">
        <v>168</v>
      </c>
      <c r="C337" t="s">
        <v>169</v>
      </c>
      <c r="D337">
        <v>1</v>
      </c>
    </row>
    <row r="338" spans="1:4" x14ac:dyDescent="0.25">
      <c r="A338" t="s">
        <v>151</v>
      </c>
      <c r="B338" t="s">
        <v>56</v>
      </c>
      <c r="C338" t="s">
        <v>170</v>
      </c>
      <c r="D338">
        <v>1</v>
      </c>
    </row>
    <row r="339" spans="1:4" x14ac:dyDescent="0.25">
      <c r="A339" t="s">
        <v>151</v>
      </c>
      <c r="B339" t="s">
        <v>171</v>
      </c>
      <c r="C339" t="s">
        <v>172</v>
      </c>
      <c r="D339">
        <v>1</v>
      </c>
    </row>
    <row r="340" spans="1:4" x14ac:dyDescent="0.25">
      <c r="A340" t="s">
        <v>151</v>
      </c>
      <c r="B340" t="s">
        <v>58</v>
      </c>
      <c r="C340" t="s">
        <v>173</v>
      </c>
      <c r="D340">
        <v>1</v>
      </c>
    </row>
    <row r="341" spans="1:4" x14ac:dyDescent="0.25">
      <c r="A341" t="s">
        <v>151</v>
      </c>
      <c r="B341" t="s">
        <v>86</v>
      </c>
      <c r="C341" t="s">
        <v>174</v>
      </c>
      <c r="D341">
        <v>1</v>
      </c>
    </row>
    <row r="342" spans="1:4" x14ac:dyDescent="0.25">
      <c r="A342" t="s">
        <v>151</v>
      </c>
      <c r="B342" t="s">
        <v>113</v>
      </c>
      <c r="C342" t="s">
        <v>175</v>
      </c>
      <c r="D342">
        <v>1</v>
      </c>
    </row>
    <row r="343" spans="1:4" x14ac:dyDescent="0.25">
      <c r="A343" t="s">
        <v>151</v>
      </c>
      <c r="B343" t="s">
        <v>115</v>
      </c>
      <c r="C343" t="s">
        <v>176</v>
      </c>
      <c r="D343">
        <v>1</v>
      </c>
    </row>
    <row r="344" spans="1:4" x14ac:dyDescent="0.25">
      <c r="A344" t="s">
        <v>151</v>
      </c>
      <c r="B344" t="s">
        <v>7</v>
      </c>
      <c r="C344" t="s">
        <v>177</v>
      </c>
      <c r="D344">
        <v>1</v>
      </c>
    </row>
    <row r="345" spans="1:4" x14ac:dyDescent="0.25">
      <c r="A345" t="s">
        <v>151</v>
      </c>
      <c r="B345" t="s">
        <v>9</v>
      </c>
      <c r="C345" t="s">
        <v>178</v>
      </c>
      <c r="D345">
        <v>1</v>
      </c>
    </row>
    <row r="346" spans="1:4" x14ac:dyDescent="0.25">
      <c r="A346" t="s">
        <v>151</v>
      </c>
      <c r="B346" t="s">
        <v>11</v>
      </c>
      <c r="C346" t="s">
        <v>12</v>
      </c>
      <c r="D346">
        <v>1</v>
      </c>
    </row>
    <row r="347" spans="1:4" x14ac:dyDescent="0.25">
      <c r="A347" t="s">
        <v>179</v>
      </c>
      <c r="B347" t="s">
        <v>5</v>
      </c>
      <c r="C347" t="s">
        <v>17</v>
      </c>
      <c r="D347">
        <v>1</v>
      </c>
    </row>
    <row r="348" spans="1:4" x14ac:dyDescent="0.25">
      <c r="A348" t="s">
        <v>179</v>
      </c>
      <c r="B348" t="s">
        <v>7</v>
      </c>
      <c r="C348" t="s">
        <v>18</v>
      </c>
      <c r="D348">
        <v>1</v>
      </c>
    </row>
    <row r="349" spans="1:4" x14ac:dyDescent="0.25">
      <c r="A349" t="s">
        <v>179</v>
      </c>
      <c r="B349" t="s">
        <v>9</v>
      </c>
      <c r="C349" t="s">
        <v>19</v>
      </c>
      <c r="D349">
        <v>1</v>
      </c>
    </row>
    <row r="350" spans="1:4" x14ac:dyDescent="0.25">
      <c r="A350" t="s">
        <v>179</v>
      </c>
      <c r="B350" t="s">
        <v>11</v>
      </c>
      <c r="C350" t="s">
        <v>12</v>
      </c>
      <c r="D350">
        <v>1</v>
      </c>
    </row>
    <row r="351" spans="1:4" x14ac:dyDescent="0.25">
      <c r="A351" t="s">
        <v>180</v>
      </c>
      <c r="B351" t="s">
        <v>5</v>
      </c>
      <c r="C351" t="s">
        <v>6</v>
      </c>
      <c r="D351">
        <v>1</v>
      </c>
    </row>
    <row r="352" spans="1:4" x14ac:dyDescent="0.25">
      <c r="A352" t="s">
        <v>180</v>
      </c>
      <c r="B352" t="s">
        <v>7</v>
      </c>
      <c r="C352" t="s">
        <v>8</v>
      </c>
      <c r="D352">
        <v>1</v>
      </c>
    </row>
    <row r="353" spans="1:4" x14ac:dyDescent="0.25">
      <c r="A353" t="s">
        <v>180</v>
      </c>
      <c r="B353" t="s">
        <v>9</v>
      </c>
      <c r="C353" t="s">
        <v>10</v>
      </c>
      <c r="D353">
        <v>1</v>
      </c>
    </row>
    <row r="354" spans="1:4" x14ac:dyDescent="0.25">
      <c r="A354" t="s">
        <v>180</v>
      </c>
      <c r="B354" t="s">
        <v>11</v>
      </c>
      <c r="C354" t="s">
        <v>12</v>
      </c>
      <c r="D354">
        <v>1</v>
      </c>
    </row>
    <row r="355" spans="1:4" x14ac:dyDescent="0.25">
      <c r="A355" t="s">
        <v>181</v>
      </c>
      <c r="B355" t="s">
        <v>5</v>
      </c>
      <c r="C355" t="s">
        <v>6</v>
      </c>
      <c r="D355">
        <v>1</v>
      </c>
    </row>
    <row r="356" spans="1:4" x14ac:dyDescent="0.25">
      <c r="A356" t="s">
        <v>181</v>
      </c>
      <c r="B356" t="s">
        <v>7</v>
      </c>
      <c r="C356" t="s">
        <v>8</v>
      </c>
      <c r="D356">
        <v>1</v>
      </c>
    </row>
    <row r="357" spans="1:4" x14ac:dyDescent="0.25">
      <c r="A357" t="s">
        <v>181</v>
      </c>
      <c r="B357" t="s">
        <v>9</v>
      </c>
      <c r="C357" t="s">
        <v>10</v>
      </c>
      <c r="D357">
        <v>1</v>
      </c>
    </row>
    <row r="358" spans="1:4" x14ac:dyDescent="0.25">
      <c r="A358" t="s">
        <v>181</v>
      </c>
      <c r="B358" t="s">
        <v>11</v>
      </c>
      <c r="C358" t="s">
        <v>12</v>
      </c>
      <c r="D358">
        <v>1</v>
      </c>
    </row>
    <row r="359" spans="1:4" x14ac:dyDescent="0.25">
      <c r="A359" t="s">
        <v>182</v>
      </c>
      <c r="B359" t="s">
        <v>49</v>
      </c>
      <c r="C359" t="s">
        <v>183</v>
      </c>
      <c r="D359">
        <v>1</v>
      </c>
    </row>
    <row r="360" spans="1:4" x14ac:dyDescent="0.25">
      <c r="A360" t="s">
        <v>182</v>
      </c>
      <c r="B360" t="s">
        <v>5</v>
      </c>
      <c r="C360" t="s">
        <v>184</v>
      </c>
      <c r="D360">
        <v>1</v>
      </c>
    </row>
    <row r="361" spans="1:4" x14ac:dyDescent="0.25">
      <c r="A361" t="s">
        <v>182</v>
      </c>
      <c r="B361" t="s">
        <v>80</v>
      </c>
      <c r="C361" t="s">
        <v>185</v>
      </c>
      <c r="D361">
        <v>1</v>
      </c>
    </row>
    <row r="362" spans="1:4" x14ac:dyDescent="0.25">
      <c r="A362" t="s">
        <v>182</v>
      </c>
      <c r="B362" t="s">
        <v>52</v>
      </c>
      <c r="C362" t="s">
        <v>186</v>
      </c>
      <c r="D362">
        <v>1</v>
      </c>
    </row>
    <row r="363" spans="1:4" x14ac:dyDescent="0.25">
      <c r="A363" t="s">
        <v>182</v>
      </c>
      <c r="B363" t="s">
        <v>54</v>
      </c>
      <c r="C363" t="s">
        <v>187</v>
      </c>
      <c r="D363">
        <v>1</v>
      </c>
    </row>
    <row r="364" spans="1:4" x14ac:dyDescent="0.25">
      <c r="A364" t="s">
        <v>182</v>
      </c>
      <c r="B364" t="s">
        <v>56</v>
      </c>
      <c r="C364" t="s">
        <v>188</v>
      </c>
      <c r="D364">
        <v>1</v>
      </c>
    </row>
    <row r="365" spans="1:4" x14ac:dyDescent="0.25">
      <c r="A365" t="s">
        <v>182</v>
      </c>
      <c r="B365" t="s">
        <v>58</v>
      </c>
      <c r="C365" t="s">
        <v>189</v>
      </c>
      <c r="D365">
        <v>1</v>
      </c>
    </row>
    <row r="366" spans="1:4" x14ac:dyDescent="0.25">
      <c r="A366" t="s">
        <v>182</v>
      </c>
      <c r="B366" t="s">
        <v>86</v>
      </c>
      <c r="C366" t="s">
        <v>190</v>
      </c>
      <c r="D366">
        <v>1</v>
      </c>
    </row>
    <row r="367" spans="1:4" x14ac:dyDescent="0.25">
      <c r="A367" t="s">
        <v>182</v>
      </c>
      <c r="B367" t="s">
        <v>7</v>
      </c>
      <c r="C367" t="s">
        <v>191</v>
      </c>
      <c r="D367">
        <v>1</v>
      </c>
    </row>
    <row r="368" spans="1:4" x14ac:dyDescent="0.25">
      <c r="A368" t="s">
        <v>182</v>
      </c>
      <c r="B368" t="s">
        <v>9</v>
      </c>
      <c r="C368" t="s">
        <v>192</v>
      </c>
      <c r="D368">
        <v>1</v>
      </c>
    </row>
    <row r="369" spans="1:4" x14ac:dyDescent="0.25">
      <c r="A369" t="s">
        <v>182</v>
      </c>
      <c r="B369" t="s">
        <v>11</v>
      </c>
      <c r="C369" t="s">
        <v>12</v>
      </c>
      <c r="D369">
        <v>1</v>
      </c>
    </row>
    <row r="370" spans="1:4" x14ac:dyDescent="0.25">
      <c r="A370" t="s">
        <v>193</v>
      </c>
      <c r="B370" t="s">
        <v>5</v>
      </c>
      <c r="C370" t="s">
        <v>194</v>
      </c>
      <c r="D370">
        <v>1</v>
      </c>
    </row>
    <row r="371" spans="1:4" x14ac:dyDescent="0.25">
      <c r="A371" t="s">
        <v>193</v>
      </c>
      <c r="B371" t="s">
        <v>52</v>
      </c>
      <c r="C371" t="s">
        <v>195</v>
      </c>
      <c r="D371">
        <v>1</v>
      </c>
    </row>
    <row r="372" spans="1:4" x14ac:dyDescent="0.25">
      <c r="A372" t="s">
        <v>193</v>
      </c>
      <c r="B372" t="s">
        <v>54</v>
      </c>
      <c r="C372" t="s">
        <v>196</v>
      </c>
      <c r="D372">
        <v>1</v>
      </c>
    </row>
    <row r="373" spans="1:4" x14ac:dyDescent="0.25">
      <c r="A373" t="s">
        <v>193</v>
      </c>
      <c r="B373" t="s">
        <v>58</v>
      </c>
      <c r="C373" t="s">
        <v>197</v>
      </c>
      <c r="D373">
        <v>1</v>
      </c>
    </row>
    <row r="374" spans="1:4" x14ac:dyDescent="0.25">
      <c r="A374" t="s">
        <v>193</v>
      </c>
      <c r="B374" t="s">
        <v>7</v>
      </c>
      <c r="C374" t="s">
        <v>198</v>
      </c>
      <c r="D374">
        <v>1</v>
      </c>
    </row>
    <row r="375" spans="1:4" x14ac:dyDescent="0.25">
      <c r="A375" t="s">
        <v>193</v>
      </c>
      <c r="B375" t="s">
        <v>9</v>
      </c>
      <c r="C375" t="s">
        <v>199</v>
      </c>
      <c r="D375">
        <v>1</v>
      </c>
    </row>
    <row r="376" spans="1:4" x14ac:dyDescent="0.25">
      <c r="A376" t="s">
        <v>193</v>
      </c>
      <c r="B376" t="s">
        <v>11</v>
      </c>
      <c r="C376" t="s">
        <v>12</v>
      </c>
      <c r="D376">
        <v>1</v>
      </c>
    </row>
    <row r="377" spans="1:4" x14ac:dyDescent="0.25">
      <c r="A377" t="s">
        <v>200</v>
      </c>
      <c r="B377" t="s">
        <v>91</v>
      </c>
      <c r="C377" t="s">
        <v>92</v>
      </c>
      <c r="D377">
        <v>1</v>
      </c>
    </row>
    <row r="378" spans="1:4" x14ac:dyDescent="0.25">
      <c r="A378" t="s">
        <v>200</v>
      </c>
      <c r="B378" t="s">
        <v>5</v>
      </c>
      <c r="C378" t="s">
        <v>17</v>
      </c>
      <c r="D378">
        <v>1</v>
      </c>
    </row>
    <row r="379" spans="1:4" x14ac:dyDescent="0.25">
      <c r="A379" t="s">
        <v>200</v>
      </c>
      <c r="B379" t="s">
        <v>7</v>
      </c>
      <c r="C379" t="s">
        <v>18</v>
      </c>
      <c r="D379">
        <v>1</v>
      </c>
    </row>
    <row r="380" spans="1:4" x14ac:dyDescent="0.25">
      <c r="A380" t="s">
        <v>200</v>
      </c>
      <c r="B380" t="s">
        <v>9</v>
      </c>
      <c r="C380" t="s">
        <v>19</v>
      </c>
      <c r="D380">
        <v>1</v>
      </c>
    </row>
    <row r="381" spans="1:4" x14ac:dyDescent="0.25">
      <c r="A381" t="s">
        <v>200</v>
      </c>
      <c r="B381" t="s">
        <v>11</v>
      </c>
      <c r="C381" t="s">
        <v>12</v>
      </c>
      <c r="D381">
        <v>1</v>
      </c>
    </row>
    <row r="382" spans="1:4" x14ac:dyDescent="0.25">
      <c r="A382" t="s">
        <v>201</v>
      </c>
      <c r="B382" t="s">
        <v>5</v>
      </c>
      <c r="C382" t="s">
        <v>17</v>
      </c>
      <c r="D382">
        <v>1</v>
      </c>
    </row>
    <row r="383" spans="1:4" x14ac:dyDescent="0.25">
      <c r="A383" t="s">
        <v>201</v>
      </c>
      <c r="B383" t="s">
        <v>7</v>
      </c>
      <c r="C383" t="s">
        <v>18</v>
      </c>
      <c r="D383">
        <v>1</v>
      </c>
    </row>
    <row r="384" spans="1:4" x14ac:dyDescent="0.25">
      <c r="A384" t="s">
        <v>201</v>
      </c>
      <c r="B384" t="s">
        <v>9</v>
      </c>
      <c r="C384" t="s">
        <v>19</v>
      </c>
      <c r="D384">
        <v>1</v>
      </c>
    </row>
    <row r="385" spans="1:4" x14ac:dyDescent="0.25">
      <c r="A385" t="s">
        <v>201</v>
      </c>
      <c r="B385" t="s">
        <v>11</v>
      </c>
      <c r="C385" t="s">
        <v>12</v>
      </c>
      <c r="D385">
        <v>1</v>
      </c>
    </row>
    <row r="386" spans="1:4" x14ac:dyDescent="0.25">
      <c r="A386" t="s">
        <v>202</v>
      </c>
      <c r="B386" t="s">
        <v>5</v>
      </c>
      <c r="C386" t="s">
        <v>17</v>
      </c>
      <c r="D386">
        <v>1</v>
      </c>
    </row>
    <row r="387" spans="1:4" x14ac:dyDescent="0.25">
      <c r="A387" t="s">
        <v>202</v>
      </c>
      <c r="B387" t="s">
        <v>7</v>
      </c>
      <c r="C387" t="s">
        <v>18</v>
      </c>
      <c r="D387">
        <v>1</v>
      </c>
    </row>
    <row r="388" spans="1:4" x14ac:dyDescent="0.25">
      <c r="A388" t="s">
        <v>202</v>
      </c>
      <c r="B388" t="s">
        <v>9</v>
      </c>
      <c r="C388" t="s">
        <v>19</v>
      </c>
      <c r="D388">
        <v>1</v>
      </c>
    </row>
    <row r="389" spans="1:4" x14ac:dyDescent="0.25">
      <c r="A389" t="s">
        <v>202</v>
      </c>
      <c r="B389" t="s">
        <v>11</v>
      </c>
      <c r="C389" t="s">
        <v>12</v>
      </c>
      <c r="D389">
        <v>1</v>
      </c>
    </row>
    <row r="390" spans="1:4" x14ac:dyDescent="0.25">
      <c r="A390" t="s">
        <v>203</v>
      </c>
      <c r="B390" t="s">
        <v>5</v>
      </c>
      <c r="C390" t="s">
        <v>17</v>
      </c>
      <c r="D390">
        <v>1</v>
      </c>
    </row>
    <row r="391" spans="1:4" x14ac:dyDescent="0.25">
      <c r="A391" t="s">
        <v>203</v>
      </c>
      <c r="B391" t="s">
        <v>7</v>
      </c>
      <c r="C391" t="s">
        <v>18</v>
      </c>
      <c r="D391">
        <v>1</v>
      </c>
    </row>
    <row r="392" spans="1:4" x14ac:dyDescent="0.25">
      <c r="A392" t="s">
        <v>203</v>
      </c>
      <c r="B392" t="s">
        <v>9</v>
      </c>
      <c r="C392" t="s">
        <v>19</v>
      </c>
      <c r="D392">
        <v>1</v>
      </c>
    </row>
    <row r="393" spans="1:4" x14ac:dyDescent="0.25">
      <c r="A393" t="s">
        <v>203</v>
      </c>
      <c r="B393" t="s">
        <v>11</v>
      </c>
      <c r="C393" t="s">
        <v>12</v>
      </c>
      <c r="D393">
        <v>1</v>
      </c>
    </row>
    <row r="394" spans="1:4" x14ac:dyDescent="0.25">
      <c r="A394" t="s">
        <v>204</v>
      </c>
      <c r="B394" t="s">
        <v>11</v>
      </c>
      <c r="C394" t="s">
        <v>12</v>
      </c>
      <c r="D394">
        <v>1</v>
      </c>
    </row>
    <row r="395" spans="1:4" x14ac:dyDescent="0.25">
      <c r="A395" t="s">
        <v>205</v>
      </c>
      <c r="B395" t="s">
        <v>11</v>
      </c>
      <c r="C395" t="s">
        <v>12</v>
      </c>
      <c r="D395">
        <v>1</v>
      </c>
    </row>
    <row r="396" spans="1:4" x14ac:dyDescent="0.25">
      <c r="A396" t="s">
        <v>206</v>
      </c>
      <c r="B396" t="s">
        <v>11</v>
      </c>
      <c r="C396" t="s">
        <v>12</v>
      </c>
      <c r="D396">
        <v>1</v>
      </c>
    </row>
    <row r="397" spans="1:4" x14ac:dyDescent="0.25">
      <c r="A397" t="s">
        <v>207</v>
      </c>
      <c r="B397" t="s">
        <v>11</v>
      </c>
      <c r="C397" t="s">
        <v>12</v>
      </c>
      <c r="D397">
        <v>1</v>
      </c>
    </row>
    <row r="398" spans="1:4" x14ac:dyDescent="0.25">
      <c r="A398" t="s">
        <v>208</v>
      </c>
      <c r="B398" t="s">
        <v>5</v>
      </c>
      <c r="C398" t="s">
        <v>17</v>
      </c>
      <c r="D398">
        <v>1</v>
      </c>
    </row>
    <row r="399" spans="1:4" x14ac:dyDescent="0.25">
      <c r="A399" t="s">
        <v>208</v>
      </c>
      <c r="B399" t="s">
        <v>7</v>
      </c>
      <c r="C399" t="s">
        <v>18</v>
      </c>
      <c r="D399">
        <v>1</v>
      </c>
    </row>
    <row r="400" spans="1:4" x14ac:dyDescent="0.25">
      <c r="A400" t="s">
        <v>208</v>
      </c>
      <c r="B400" t="s">
        <v>9</v>
      </c>
      <c r="C400" t="s">
        <v>19</v>
      </c>
      <c r="D400">
        <v>1</v>
      </c>
    </row>
    <row r="401" spans="1:4" x14ac:dyDescent="0.25">
      <c r="A401" t="s">
        <v>208</v>
      </c>
      <c r="B401" t="s">
        <v>11</v>
      </c>
      <c r="C401" t="s">
        <v>12</v>
      </c>
      <c r="D401">
        <v>1</v>
      </c>
    </row>
    <row r="402" spans="1:4" x14ac:dyDescent="0.25">
      <c r="A402" t="s">
        <v>209</v>
      </c>
      <c r="B402" t="s">
        <v>210</v>
      </c>
      <c r="C402" t="s">
        <v>211</v>
      </c>
      <c r="D402">
        <v>1</v>
      </c>
    </row>
    <row r="403" spans="1:4" x14ac:dyDescent="0.25">
      <c r="A403" t="s">
        <v>209</v>
      </c>
      <c r="B403" t="s">
        <v>212</v>
      </c>
      <c r="C403" t="s">
        <v>213</v>
      </c>
      <c r="D403">
        <v>1</v>
      </c>
    </row>
    <row r="404" spans="1:4" x14ac:dyDescent="0.25">
      <c r="A404" t="s">
        <v>209</v>
      </c>
      <c r="B404" t="s">
        <v>5</v>
      </c>
      <c r="C404" t="s">
        <v>17</v>
      </c>
      <c r="D404">
        <v>1</v>
      </c>
    </row>
    <row r="405" spans="1:4" x14ac:dyDescent="0.25">
      <c r="A405" t="s">
        <v>209</v>
      </c>
      <c r="B405" t="s">
        <v>7</v>
      </c>
      <c r="C405" t="s">
        <v>18</v>
      </c>
      <c r="D405">
        <v>1</v>
      </c>
    </row>
    <row r="406" spans="1:4" x14ac:dyDescent="0.25">
      <c r="A406" t="s">
        <v>209</v>
      </c>
      <c r="B406" t="s">
        <v>9</v>
      </c>
      <c r="C406" t="s">
        <v>19</v>
      </c>
      <c r="D406">
        <v>1</v>
      </c>
    </row>
    <row r="407" spans="1:4" x14ac:dyDescent="0.25">
      <c r="A407" t="s">
        <v>209</v>
      </c>
      <c r="B407" t="s">
        <v>11</v>
      </c>
      <c r="C407" t="s">
        <v>12</v>
      </c>
      <c r="D407">
        <v>1</v>
      </c>
    </row>
    <row r="408" spans="1:4" x14ac:dyDescent="0.25">
      <c r="A408" t="s">
        <v>214</v>
      </c>
      <c r="B408" t="s">
        <v>5</v>
      </c>
      <c r="C408" t="s">
        <v>17</v>
      </c>
      <c r="D408">
        <v>1</v>
      </c>
    </row>
    <row r="409" spans="1:4" x14ac:dyDescent="0.25">
      <c r="A409" t="s">
        <v>214</v>
      </c>
      <c r="B409" t="s">
        <v>7</v>
      </c>
      <c r="C409" t="s">
        <v>18</v>
      </c>
      <c r="D409">
        <v>1</v>
      </c>
    </row>
    <row r="410" spans="1:4" x14ac:dyDescent="0.25">
      <c r="A410" t="s">
        <v>214</v>
      </c>
      <c r="B410" t="s">
        <v>9</v>
      </c>
      <c r="C410" t="s">
        <v>19</v>
      </c>
      <c r="D410">
        <v>1</v>
      </c>
    </row>
    <row r="411" spans="1:4" x14ac:dyDescent="0.25">
      <c r="A411" t="s">
        <v>214</v>
      </c>
      <c r="B411" t="s">
        <v>11</v>
      </c>
      <c r="C411" t="s">
        <v>12</v>
      </c>
      <c r="D411">
        <v>1</v>
      </c>
    </row>
    <row r="412" spans="1:4" x14ac:dyDescent="0.25">
      <c r="A412" t="s">
        <v>215</v>
      </c>
      <c r="B412" t="s">
        <v>5</v>
      </c>
      <c r="C412" t="s">
        <v>216</v>
      </c>
      <c r="D412">
        <v>1</v>
      </c>
    </row>
    <row r="413" spans="1:4" x14ac:dyDescent="0.25">
      <c r="A413" t="s">
        <v>215</v>
      </c>
      <c r="B413" t="s">
        <v>7</v>
      </c>
      <c r="C413" t="s">
        <v>217</v>
      </c>
      <c r="D413">
        <v>1</v>
      </c>
    </row>
    <row r="414" spans="1:4" x14ac:dyDescent="0.25">
      <c r="A414" t="s">
        <v>215</v>
      </c>
      <c r="B414" t="s">
        <v>9</v>
      </c>
      <c r="C414" t="s">
        <v>218</v>
      </c>
      <c r="D414">
        <v>1</v>
      </c>
    </row>
    <row r="415" spans="1:4" x14ac:dyDescent="0.25">
      <c r="A415" t="s">
        <v>215</v>
      </c>
      <c r="B415" t="s">
        <v>11</v>
      </c>
      <c r="C415" t="s">
        <v>12</v>
      </c>
      <c r="D415">
        <v>1</v>
      </c>
    </row>
    <row r="416" spans="1:4" x14ac:dyDescent="0.25">
      <c r="A416" t="s">
        <v>219</v>
      </c>
      <c r="B416" t="s">
        <v>5</v>
      </c>
      <c r="C416" t="s">
        <v>6</v>
      </c>
      <c r="D416">
        <v>1</v>
      </c>
    </row>
    <row r="417" spans="1:4" x14ac:dyDescent="0.25">
      <c r="A417" t="s">
        <v>219</v>
      </c>
      <c r="B417" t="s">
        <v>7</v>
      </c>
      <c r="C417" t="s">
        <v>8</v>
      </c>
      <c r="D417">
        <v>1</v>
      </c>
    </row>
    <row r="418" spans="1:4" x14ac:dyDescent="0.25">
      <c r="A418" t="s">
        <v>219</v>
      </c>
      <c r="B418" t="s">
        <v>9</v>
      </c>
      <c r="C418" t="s">
        <v>10</v>
      </c>
      <c r="D418">
        <v>1</v>
      </c>
    </row>
    <row r="419" spans="1:4" x14ac:dyDescent="0.25">
      <c r="A419" t="s">
        <v>219</v>
      </c>
      <c r="B419" t="s">
        <v>11</v>
      </c>
      <c r="C419" t="s">
        <v>12</v>
      </c>
      <c r="D419">
        <v>1</v>
      </c>
    </row>
    <row r="420" spans="1:4" x14ac:dyDescent="0.25">
      <c r="A420" t="s">
        <v>220</v>
      </c>
      <c r="B420" t="s">
        <v>5</v>
      </c>
      <c r="C420" t="s">
        <v>17</v>
      </c>
      <c r="D420">
        <v>1</v>
      </c>
    </row>
    <row r="421" spans="1:4" x14ac:dyDescent="0.25">
      <c r="A421" t="s">
        <v>220</v>
      </c>
      <c r="B421" t="s">
        <v>7</v>
      </c>
      <c r="C421" t="s">
        <v>18</v>
      </c>
      <c r="D421">
        <v>1</v>
      </c>
    </row>
    <row r="422" spans="1:4" x14ac:dyDescent="0.25">
      <c r="A422" t="s">
        <v>220</v>
      </c>
      <c r="B422" t="s">
        <v>9</v>
      </c>
      <c r="C422" t="s">
        <v>19</v>
      </c>
      <c r="D422">
        <v>1</v>
      </c>
    </row>
    <row r="423" spans="1:4" x14ac:dyDescent="0.25">
      <c r="A423" t="s">
        <v>220</v>
      </c>
      <c r="B423" t="s">
        <v>11</v>
      </c>
      <c r="C423" t="s">
        <v>12</v>
      </c>
      <c r="D423">
        <v>1</v>
      </c>
    </row>
    <row r="424" spans="1:4" x14ac:dyDescent="0.25">
      <c r="A424" t="s">
        <v>221</v>
      </c>
      <c r="B424" t="s">
        <v>5</v>
      </c>
      <c r="C424" t="s">
        <v>17</v>
      </c>
      <c r="D424">
        <v>1</v>
      </c>
    </row>
    <row r="425" spans="1:4" x14ac:dyDescent="0.25">
      <c r="A425" t="s">
        <v>221</v>
      </c>
      <c r="B425" t="s">
        <v>7</v>
      </c>
      <c r="C425" t="s">
        <v>18</v>
      </c>
      <c r="D425">
        <v>1</v>
      </c>
    </row>
    <row r="426" spans="1:4" x14ac:dyDescent="0.25">
      <c r="A426" t="s">
        <v>221</v>
      </c>
      <c r="B426" t="s">
        <v>9</v>
      </c>
      <c r="C426" t="s">
        <v>19</v>
      </c>
      <c r="D426">
        <v>1</v>
      </c>
    </row>
    <row r="427" spans="1:4" x14ac:dyDescent="0.25">
      <c r="A427" t="s">
        <v>221</v>
      </c>
      <c r="B427" t="s">
        <v>11</v>
      </c>
      <c r="C427" t="s">
        <v>12</v>
      </c>
      <c r="D427">
        <v>1</v>
      </c>
    </row>
    <row r="428" spans="1:4" x14ac:dyDescent="0.25">
      <c r="A428" t="s">
        <v>222</v>
      </c>
      <c r="B428" t="s">
        <v>5</v>
      </c>
      <c r="C428" t="s">
        <v>17</v>
      </c>
      <c r="D428">
        <v>1</v>
      </c>
    </row>
    <row r="429" spans="1:4" x14ac:dyDescent="0.25">
      <c r="A429" t="s">
        <v>222</v>
      </c>
      <c r="B429" t="s">
        <v>7</v>
      </c>
      <c r="C429" t="s">
        <v>18</v>
      </c>
      <c r="D429">
        <v>1</v>
      </c>
    </row>
    <row r="430" spans="1:4" x14ac:dyDescent="0.25">
      <c r="A430" t="s">
        <v>222</v>
      </c>
      <c r="B430" t="s">
        <v>9</v>
      </c>
      <c r="C430" t="s">
        <v>19</v>
      </c>
      <c r="D430">
        <v>1</v>
      </c>
    </row>
    <row r="431" spans="1:4" x14ac:dyDescent="0.25">
      <c r="A431" t="s">
        <v>222</v>
      </c>
      <c r="B431" t="s">
        <v>11</v>
      </c>
      <c r="C431" t="s">
        <v>12</v>
      </c>
      <c r="D431">
        <v>1</v>
      </c>
    </row>
    <row r="432" spans="1:4" x14ac:dyDescent="0.25">
      <c r="A432" t="s">
        <v>223</v>
      </c>
      <c r="B432" t="s">
        <v>11</v>
      </c>
      <c r="C432" t="s">
        <v>224</v>
      </c>
      <c r="D432">
        <v>1</v>
      </c>
    </row>
    <row r="433" spans="1:4" x14ac:dyDescent="0.25">
      <c r="A433" t="s">
        <v>225</v>
      </c>
      <c r="B433" t="s">
        <v>11</v>
      </c>
      <c r="C433" t="s">
        <v>224</v>
      </c>
      <c r="D433">
        <v>1</v>
      </c>
    </row>
    <row r="434" spans="1:4" x14ac:dyDescent="0.25">
      <c r="A434" t="s">
        <v>226</v>
      </c>
      <c r="B434" t="s">
        <v>5</v>
      </c>
      <c r="C434" t="s">
        <v>17</v>
      </c>
      <c r="D434">
        <v>1</v>
      </c>
    </row>
    <row r="435" spans="1:4" x14ac:dyDescent="0.25">
      <c r="A435" t="s">
        <v>226</v>
      </c>
      <c r="B435" t="s">
        <v>7</v>
      </c>
      <c r="C435" t="s">
        <v>18</v>
      </c>
      <c r="D435">
        <v>1</v>
      </c>
    </row>
    <row r="436" spans="1:4" x14ac:dyDescent="0.25">
      <c r="A436" t="s">
        <v>226</v>
      </c>
      <c r="B436" t="s">
        <v>9</v>
      </c>
      <c r="C436" t="s">
        <v>19</v>
      </c>
      <c r="D436">
        <v>1</v>
      </c>
    </row>
    <row r="437" spans="1:4" x14ac:dyDescent="0.25">
      <c r="A437" t="s">
        <v>226</v>
      </c>
      <c r="B437" t="s">
        <v>11</v>
      </c>
      <c r="C437" t="s">
        <v>12</v>
      </c>
      <c r="D437">
        <v>1</v>
      </c>
    </row>
    <row r="438" spans="1:4" x14ac:dyDescent="0.25">
      <c r="A438" t="s">
        <v>227</v>
      </c>
      <c r="B438" t="s">
        <v>5</v>
      </c>
      <c r="C438" t="s">
        <v>17</v>
      </c>
      <c r="D438">
        <v>1</v>
      </c>
    </row>
    <row r="439" spans="1:4" x14ac:dyDescent="0.25">
      <c r="A439" t="s">
        <v>227</v>
      </c>
      <c r="B439" t="s">
        <v>7</v>
      </c>
      <c r="C439" t="s">
        <v>18</v>
      </c>
      <c r="D439">
        <v>1</v>
      </c>
    </row>
    <row r="440" spans="1:4" x14ac:dyDescent="0.25">
      <c r="A440" t="s">
        <v>227</v>
      </c>
      <c r="B440" t="s">
        <v>11</v>
      </c>
      <c r="C440" t="s">
        <v>12</v>
      </c>
      <c r="D440">
        <v>1</v>
      </c>
    </row>
    <row r="441" spans="1:4" x14ac:dyDescent="0.25">
      <c r="A441" t="s">
        <v>228</v>
      </c>
      <c r="B441" t="s">
        <v>5</v>
      </c>
      <c r="C441" t="s">
        <v>6</v>
      </c>
      <c r="D441">
        <v>1</v>
      </c>
    </row>
    <row r="442" spans="1:4" x14ac:dyDescent="0.25">
      <c r="A442" t="s">
        <v>228</v>
      </c>
      <c r="B442" t="s">
        <v>7</v>
      </c>
      <c r="C442" t="s">
        <v>8</v>
      </c>
      <c r="D442">
        <v>1</v>
      </c>
    </row>
    <row r="443" spans="1:4" x14ac:dyDescent="0.25">
      <c r="A443" t="s">
        <v>228</v>
      </c>
      <c r="B443" t="s">
        <v>9</v>
      </c>
      <c r="C443" t="s">
        <v>10</v>
      </c>
      <c r="D443">
        <v>1</v>
      </c>
    </row>
    <row r="444" spans="1:4" x14ac:dyDescent="0.25">
      <c r="A444" t="s">
        <v>228</v>
      </c>
      <c r="B444" t="s">
        <v>11</v>
      </c>
      <c r="C444" t="s">
        <v>12</v>
      </c>
      <c r="D444">
        <v>1</v>
      </c>
    </row>
    <row r="445" spans="1:4" x14ac:dyDescent="0.25">
      <c r="A445" t="s">
        <v>229</v>
      </c>
      <c r="B445" t="s">
        <v>5</v>
      </c>
      <c r="C445" t="s">
        <v>17</v>
      </c>
      <c r="D445">
        <v>1</v>
      </c>
    </row>
    <row r="446" spans="1:4" x14ac:dyDescent="0.25">
      <c r="A446" t="s">
        <v>229</v>
      </c>
      <c r="B446" t="s">
        <v>7</v>
      </c>
      <c r="C446" t="s">
        <v>18</v>
      </c>
      <c r="D446">
        <v>1</v>
      </c>
    </row>
    <row r="447" spans="1:4" x14ac:dyDescent="0.25">
      <c r="A447" t="s">
        <v>229</v>
      </c>
      <c r="B447" t="s">
        <v>9</v>
      </c>
      <c r="C447" t="s">
        <v>19</v>
      </c>
      <c r="D447">
        <v>1</v>
      </c>
    </row>
    <row r="448" spans="1:4" x14ac:dyDescent="0.25">
      <c r="A448" t="s">
        <v>229</v>
      </c>
      <c r="B448" t="s">
        <v>11</v>
      </c>
      <c r="C448" t="s">
        <v>12</v>
      </c>
      <c r="D448">
        <v>1</v>
      </c>
    </row>
    <row r="449" spans="1:4" x14ac:dyDescent="0.25">
      <c r="A449" t="s">
        <v>230</v>
      </c>
      <c r="B449" t="s">
        <v>5</v>
      </c>
      <c r="C449" t="s">
        <v>6</v>
      </c>
      <c r="D449">
        <v>1</v>
      </c>
    </row>
    <row r="450" spans="1:4" x14ac:dyDescent="0.25">
      <c r="A450" t="s">
        <v>230</v>
      </c>
      <c r="B450" t="s">
        <v>7</v>
      </c>
      <c r="C450" t="s">
        <v>8</v>
      </c>
      <c r="D450">
        <v>1</v>
      </c>
    </row>
    <row r="451" spans="1:4" x14ac:dyDescent="0.25">
      <c r="A451" t="s">
        <v>230</v>
      </c>
      <c r="B451" t="s">
        <v>9</v>
      </c>
      <c r="C451" t="s">
        <v>10</v>
      </c>
      <c r="D451">
        <v>1</v>
      </c>
    </row>
    <row r="452" spans="1:4" x14ac:dyDescent="0.25">
      <c r="A452" t="s">
        <v>230</v>
      </c>
      <c r="B452" t="s">
        <v>11</v>
      </c>
      <c r="C452" t="s">
        <v>12</v>
      </c>
      <c r="D452">
        <v>1</v>
      </c>
    </row>
    <row r="453" spans="1:4" x14ac:dyDescent="0.25">
      <c r="A453" t="s">
        <v>231</v>
      </c>
      <c r="B453" t="s">
        <v>5</v>
      </c>
      <c r="C453" t="s">
        <v>6</v>
      </c>
      <c r="D453">
        <v>1</v>
      </c>
    </row>
    <row r="454" spans="1:4" x14ac:dyDescent="0.25">
      <c r="A454" t="s">
        <v>231</v>
      </c>
      <c r="B454" t="s">
        <v>7</v>
      </c>
      <c r="C454" t="s">
        <v>8</v>
      </c>
      <c r="D454">
        <v>1</v>
      </c>
    </row>
    <row r="455" spans="1:4" x14ac:dyDescent="0.25">
      <c r="A455" t="s">
        <v>231</v>
      </c>
      <c r="B455" t="s">
        <v>9</v>
      </c>
      <c r="C455" t="s">
        <v>10</v>
      </c>
      <c r="D455">
        <v>1</v>
      </c>
    </row>
    <row r="456" spans="1:4" x14ac:dyDescent="0.25">
      <c r="A456" t="s">
        <v>231</v>
      </c>
      <c r="B456" t="s">
        <v>11</v>
      </c>
      <c r="C456" t="s">
        <v>12</v>
      </c>
      <c r="D456">
        <v>1</v>
      </c>
    </row>
    <row r="457" spans="1:4" x14ac:dyDescent="0.25">
      <c r="A457" t="s">
        <v>232</v>
      </c>
      <c r="B457" t="s">
        <v>5</v>
      </c>
      <c r="C457" t="s">
        <v>6</v>
      </c>
      <c r="D457">
        <v>1</v>
      </c>
    </row>
    <row r="458" spans="1:4" x14ac:dyDescent="0.25">
      <c r="A458" t="s">
        <v>232</v>
      </c>
      <c r="B458" t="s">
        <v>7</v>
      </c>
      <c r="C458" t="s">
        <v>8</v>
      </c>
      <c r="D458">
        <v>1</v>
      </c>
    </row>
    <row r="459" spans="1:4" x14ac:dyDescent="0.25">
      <c r="A459" t="s">
        <v>232</v>
      </c>
      <c r="B459" t="s">
        <v>9</v>
      </c>
      <c r="C459" t="s">
        <v>10</v>
      </c>
      <c r="D459">
        <v>1</v>
      </c>
    </row>
    <row r="460" spans="1:4" x14ac:dyDescent="0.25">
      <c r="A460" t="s">
        <v>232</v>
      </c>
      <c r="B460" t="s">
        <v>11</v>
      </c>
      <c r="C460" t="s">
        <v>12</v>
      </c>
      <c r="D460">
        <v>1</v>
      </c>
    </row>
    <row r="461" spans="1:4" x14ac:dyDescent="0.25">
      <c r="A461" t="s">
        <v>233</v>
      </c>
      <c r="B461" t="s">
        <v>5</v>
      </c>
      <c r="C461" t="s">
        <v>17</v>
      </c>
      <c r="D461">
        <v>1</v>
      </c>
    </row>
    <row r="462" spans="1:4" x14ac:dyDescent="0.25">
      <c r="A462" t="s">
        <v>233</v>
      </c>
      <c r="B462" t="s">
        <v>7</v>
      </c>
      <c r="C462" t="s">
        <v>18</v>
      </c>
      <c r="D462">
        <v>1</v>
      </c>
    </row>
    <row r="463" spans="1:4" x14ac:dyDescent="0.25">
      <c r="A463" t="s">
        <v>233</v>
      </c>
      <c r="B463" t="s">
        <v>9</v>
      </c>
      <c r="C463" t="s">
        <v>19</v>
      </c>
      <c r="D463">
        <v>1</v>
      </c>
    </row>
    <row r="464" spans="1:4" x14ac:dyDescent="0.25">
      <c r="A464" t="s">
        <v>233</v>
      </c>
      <c r="B464" t="s">
        <v>11</v>
      </c>
      <c r="C464" t="s">
        <v>12</v>
      </c>
      <c r="D464">
        <v>1</v>
      </c>
    </row>
    <row r="465" spans="1:4" x14ac:dyDescent="0.25">
      <c r="A465" t="s">
        <v>234</v>
      </c>
      <c r="B465" t="s">
        <v>5</v>
      </c>
      <c r="C465" t="s">
        <v>17</v>
      </c>
      <c r="D465">
        <v>1</v>
      </c>
    </row>
    <row r="466" spans="1:4" x14ac:dyDescent="0.25">
      <c r="A466" t="s">
        <v>234</v>
      </c>
      <c r="B466" t="s">
        <v>7</v>
      </c>
      <c r="C466" t="s">
        <v>18</v>
      </c>
      <c r="D466">
        <v>1</v>
      </c>
    </row>
    <row r="467" spans="1:4" x14ac:dyDescent="0.25">
      <c r="A467" t="s">
        <v>234</v>
      </c>
      <c r="B467" t="s">
        <v>9</v>
      </c>
      <c r="C467" t="s">
        <v>19</v>
      </c>
      <c r="D467">
        <v>1</v>
      </c>
    </row>
    <row r="468" spans="1:4" x14ac:dyDescent="0.25">
      <c r="A468" t="s">
        <v>234</v>
      </c>
      <c r="B468" t="s">
        <v>11</v>
      </c>
      <c r="C468" t="s">
        <v>224</v>
      </c>
      <c r="D468">
        <v>1</v>
      </c>
    </row>
    <row r="469" spans="1:4" x14ac:dyDescent="0.25">
      <c r="A469" t="s">
        <v>235</v>
      </c>
      <c r="B469" t="s">
        <v>5</v>
      </c>
      <c r="C469" t="s">
        <v>17</v>
      </c>
      <c r="D469">
        <v>1</v>
      </c>
    </row>
    <row r="470" spans="1:4" x14ac:dyDescent="0.25">
      <c r="A470" t="s">
        <v>235</v>
      </c>
      <c r="B470" t="s">
        <v>7</v>
      </c>
      <c r="C470" t="s">
        <v>18</v>
      </c>
      <c r="D470">
        <v>1</v>
      </c>
    </row>
    <row r="471" spans="1:4" x14ac:dyDescent="0.25">
      <c r="A471" t="s">
        <v>235</v>
      </c>
      <c r="B471" t="s">
        <v>9</v>
      </c>
      <c r="C471" t="s">
        <v>19</v>
      </c>
      <c r="D471">
        <v>1</v>
      </c>
    </row>
    <row r="472" spans="1:4" x14ac:dyDescent="0.25">
      <c r="A472" t="s">
        <v>235</v>
      </c>
      <c r="B472" t="s">
        <v>11</v>
      </c>
      <c r="C472" t="s">
        <v>12</v>
      </c>
      <c r="D472">
        <v>1</v>
      </c>
    </row>
    <row r="473" spans="1:4" x14ac:dyDescent="0.25">
      <c r="A473" t="s">
        <v>236</v>
      </c>
      <c r="B473" t="s">
        <v>5</v>
      </c>
      <c r="C473" t="s">
        <v>17</v>
      </c>
      <c r="D473">
        <v>1</v>
      </c>
    </row>
    <row r="474" spans="1:4" x14ac:dyDescent="0.25">
      <c r="A474" t="s">
        <v>236</v>
      </c>
      <c r="B474" t="s">
        <v>7</v>
      </c>
      <c r="C474" t="s">
        <v>18</v>
      </c>
      <c r="D474">
        <v>1</v>
      </c>
    </row>
    <row r="475" spans="1:4" x14ac:dyDescent="0.25">
      <c r="A475" t="s">
        <v>236</v>
      </c>
      <c r="B475" t="s">
        <v>9</v>
      </c>
      <c r="C475" t="s">
        <v>19</v>
      </c>
      <c r="D475">
        <v>1</v>
      </c>
    </row>
    <row r="476" spans="1:4" x14ac:dyDescent="0.25">
      <c r="A476" t="s">
        <v>236</v>
      </c>
      <c r="B476" t="s">
        <v>11</v>
      </c>
      <c r="C476" t="s">
        <v>224</v>
      </c>
      <c r="D476">
        <v>1</v>
      </c>
    </row>
    <row r="477" spans="1:4" x14ac:dyDescent="0.25">
      <c r="A477" t="s">
        <v>237</v>
      </c>
      <c r="B477" t="s">
        <v>11</v>
      </c>
      <c r="C477" t="s">
        <v>224</v>
      </c>
      <c r="D477">
        <v>1</v>
      </c>
    </row>
    <row r="478" spans="1:4" x14ac:dyDescent="0.25">
      <c r="A478" t="s">
        <v>238</v>
      </c>
      <c r="B478" t="s">
        <v>5</v>
      </c>
      <c r="C478" t="s">
        <v>17</v>
      </c>
      <c r="D478">
        <v>1</v>
      </c>
    </row>
    <row r="479" spans="1:4" x14ac:dyDescent="0.25">
      <c r="A479" t="s">
        <v>238</v>
      </c>
      <c r="B479" t="s">
        <v>7</v>
      </c>
      <c r="C479" t="s">
        <v>18</v>
      </c>
      <c r="D479">
        <v>1</v>
      </c>
    </row>
    <row r="480" spans="1:4" x14ac:dyDescent="0.25">
      <c r="A480" t="s">
        <v>238</v>
      </c>
      <c r="B480" t="s">
        <v>9</v>
      </c>
      <c r="C480" t="s">
        <v>19</v>
      </c>
      <c r="D480">
        <v>1</v>
      </c>
    </row>
    <row r="481" spans="1:4" x14ac:dyDescent="0.25">
      <c r="A481" t="s">
        <v>238</v>
      </c>
      <c r="B481" t="s">
        <v>11</v>
      </c>
      <c r="C481" t="s">
        <v>12</v>
      </c>
      <c r="D481">
        <v>1</v>
      </c>
    </row>
    <row r="482" spans="1:4" x14ac:dyDescent="0.25">
      <c r="A482" t="s">
        <v>239</v>
      </c>
      <c r="B482" t="s">
        <v>5</v>
      </c>
      <c r="C482" t="s">
        <v>6</v>
      </c>
      <c r="D482">
        <v>1</v>
      </c>
    </row>
    <row r="483" spans="1:4" x14ac:dyDescent="0.25">
      <c r="A483" t="s">
        <v>239</v>
      </c>
      <c r="B483" t="s">
        <v>7</v>
      </c>
      <c r="C483" t="s">
        <v>8</v>
      </c>
      <c r="D483">
        <v>1</v>
      </c>
    </row>
    <row r="484" spans="1:4" x14ac:dyDescent="0.25">
      <c r="A484" t="s">
        <v>239</v>
      </c>
      <c r="B484" t="s">
        <v>9</v>
      </c>
      <c r="C484" t="s">
        <v>10</v>
      </c>
      <c r="D484">
        <v>1</v>
      </c>
    </row>
    <row r="485" spans="1:4" x14ac:dyDescent="0.25">
      <c r="A485" t="s">
        <v>239</v>
      </c>
      <c r="B485" t="s">
        <v>11</v>
      </c>
      <c r="C485" t="s">
        <v>12</v>
      </c>
      <c r="D485">
        <v>1</v>
      </c>
    </row>
    <row r="486" spans="1:4" x14ac:dyDescent="0.25">
      <c r="A486" t="s">
        <v>240</v>
      </c>
      <c r="B486" t="s">
        <v>5</v>
      </c>
      <c r="C486" t="s">
        <v>6</v>
      </c>
      <c r="D486">
        <v>1</v>
      </c>
    </row>
    <row r="487" spans="1:4" x14ac:dyDescent="0.25">
      <c r="A487" t="s">
        <v>240</v>
      </c>
      <c r="B487" t="s">
        <v>7</v>
      </c>
      <c r="C487" t="s">
        <v>8</v>
      </c>
      <c r="D487">
        <v>1</v>
      </c>
    </row>
    <row r="488" spans="1:4" x14ac:dyDescent="0.25">
      <c r="A488" t="s">
        <v>240</v>
      </c>
      <c r="B488" t="s">
        <v>9</v>
      </c>
      <c r="C488" t="s">
        <v>10</v>
      </c>
      <c r="D488">
        <v>1</v>
      </c>
    </row>
    <row r="489" spans="1:4" x14ac:dyDescent="0.25">
      <c r="A489" t="s">
        <v>240</v>
      </c>
      <c r="B489" t="s">
        <v>11</v>
      </c>
      <c r="C489" t="s">
        <v>12</v>
      </c>
      <c r="D489">
        <v>1</v>
      </c>
    </row>
    <row r="490" spans="1:4" x14ac:dyDescent="0.25">
      <c r="A490" t="s">
        <v>241</v>
      </c>
      <c r="B490" t="s">
        <v>5</v>
      </c>
      <c r="C490" t="s">
        <v>6</v>
      </c>
      <c r="D490">
        <v>1</v>
      </c>
    </row>
    <row r="491" spans="1:4" x14ac:dyDescent="0.25">
      <c r="A491" t="s">
        <v>241</v>
      </c>
      <c r="B491" t="s">
        <v>7</v>
      </c>
      <c r="C491" t="s">
        <v>8</v>
      </c>
      <c r="D491">
        <v>1</v>
      </c>
    </row>
    <row r="492" spans="1:4" x14ac:dyDescent="0.25">
      <c r="A492" t="s">
        <v>241</v>
      </c>
      <c r="B492" t="s">
        <v>9</v>
      </c>
      <c r="C492" t="s">
        <v>10</v>
      </c>
      <c r="D492">
        <v>1</v>
      </c>
    </row>
    <row r="493" spans="1:4" x14ac:dyDescent="0.25">
      <c r="A493" t="s">
        <v>241</v>
      </c>
      <c r="B493" t="s">
        <v>11</v>
      </c>
      <c r="C493" t="s">
        <v>12</v>
      </c>
      <c r="D493">
        <v>1</v>
      </c>
    </row>
    <row r="494" spans="1:4" x14ac:dyDescent="0.25">
      <c r="A494" t="s">
        <v>242</v>
      </c>
      <c r="B494" t="s">
        <v>5</v>
      </c>
      <c r="C494" t="s">
        <v>17</v>
      </c>
      <c r="D494">
        <v>1</v>
      </c>
    </row>
    <row r="495" spans="1:4" x14ac:dyDescent="0.25">
      <c r="A495" t="s">
        <v>242</v>
      </c>
      <c r="B495" t="s">
        <v>7</v>
      </c>
      <c r="C495" t="s">
        <v>18</v>
      </c>
      <c r="D495">
        <v>1</v>
      </c>
    </row>
    <row r="496" spans="1:4" x14ac:dyDescent="0.25">
      <c r="A496" t="s">
        <v>242</v>
      </c>
      <c r="B496" t="s">
        <v>9</v>
      </c>
      <c r="C496" t="s">
        <v>19</v>
      </c>
      <c r="D496">
        <v>1</v>
      </c>
    </row>
    <row r="497" spans="1:4" x14ac:dyDescent="0.25">
      <c r="A497" t="s">
        <v>242</v>
      </c>
      <c r="B497" t="s">
        <v>11</v>
      </c>
      <c r="C497" t="s">
        <v>12</v>
      </c>
      <c r="D497">
        <v>1</v>
      </c>
    </row>
    <row r="498" spans="1:4" x14ac:dyDescent="0.25">
      <c r="A498" t="s">
        <v>243</v>
      </c>
      <c r="B498" t="s">
        <v>5</v>
      </c>
      <c r="C498" t="s">
        <v>17</v>
      </c>
      <c r="D498">
        <v>1</v>
      </c>
    </row>
    <row r="499" spans="1:4" x14ac:dyDescent="0.25">
      <c r="A499" t="s">
        <v>243</v>
      </c>
      <c r="B499" t="s">
        <v>7</v>
      </c>
      <c r="C499" t="s">
        <v>18</v>
      </c>
      <c r="D499">
        <v>1</v>
      </c>
    </row>
    <row r="500" spans="1:4" x14ac:dyDescent="0.25">
      <c r="A500" t="s">
        <v>243</v>
      </c>
      <c r="B500" t="s">
        <v>9</v>
      </c>
      <c r="C500" t="s">
        <v>19</v>
      </c>
      <c r="D500">
        <v>1</v>
      </c>
    </row>
    <row r="501" spans="1:4" x14ac:dyDescent="0.25">
      <c r="A501" t="s">
        <v>243</v>
      </c>
      <c r="B501" t="s">
        <v>11</v>
      </c>
      <c r="C501" t="s">
        <v>12</v>
      </c>
      <c r="D501">
        <v>1</v>
      </c>
    </row>
    <row r="502" spans="1:4" x14ac:dyDescent="0.25">
      <c r="A502" t="s">
        <v>244</v>
      </c>
      <c r="B502" t="s">
        <v>5</v>
      </c>
      <c r="C502" t="s">
        <v>17</v>
      </c>
      <c r="D502">
        <v>1</v>
      </c>
    </row>
    <row r="503" spans="1:4" x14ac:dyDescent="0.25">
      <c r="A503" t="s">
        <v>244</v>
      </c>
      <c r="B503" t="s">
        <v>7</v>
      </c>
      <c r="C503" t="s">
        <v>18</v>
      </c>
      <c r="D503">
        <v>1</v>
      </c>
    </row>
    <row r="504" spans="1:4" x14ac:dyDescent="0.25">
      <c r="A504" t="s">
        <v>244</v>
      </c>
      <c r="B504" t="s">
        <v>9</v>
      </c>
      <c r="C504" t="s">
        <v>19</v>
      </c>
      <c r="D504">
        <v>1</v>
      </c>
    </row>
    <row r="505" spans="1:4" x14ac:dyDescent="0.25">
      <c r="A505" t="s">
        <v>244</v>
      </c>
      <c r="B505" t="s">
        <v>11</v>
      </c>
      <c r="C505" t="s">
        <v>12</v>
      </c>
      <c r="D505">
        <v>1</v>
      </c>
    </row>
    <row r="506" spans="1:4" x14ac:dyDescent="0.25">
      <c r="A506" t="s">
        <v>245</v>
      </c>
      <c r="B506" t="s">
        <v>5</v>
      </c>
      <c r="C506" t="s">
        <v>17</v>
      </c>
      <c r="D506">
        <v>1</v>
      </c>
    </row>
    <row r="507" spans="1:4" x14ac:dyDescent="0.25">
      <c r="A507" t="s">
        <v>245</v>
      </c>
      <c r="B507" t="s">
        <v>7</v>
      </c>
      <c r="C507" t="s">
        <v>18</v>
      </c>
      <c r="D507">
        <v>1</v>
      </c>
    </row>
    <row r="508" spans="1:4" x14ac:dyDescent="0.25">
      <c r="A508" t="s">
        <v>245</v>
      </c>
      <c r="B508" t="s">
        <v>9</v>
      </c>
      <c r="C508" t="s">
        <v>19</v>
      </c>
      <c r="D508">
        <v>1</v>
      </c>
    </row>
    <row r="509" spans="1:4" x14ac:dyDescent="0.25">
      <c r="A509" t="s">
        <v>245</v>
      </c>
      <c r="B509" t="s">
        <v>11</v>
      </c>
      <c r="C509" t="s">
        <v>12</v>
      </c>
      <c r="D509">
        <v>1</v>
      </c>
    </row>
    <row r="510" spans="1:4" x14ac:dyDescent="0.25">
      <c r="A510" t="s">
        <v>246</v>
      </c>
      <c r="B510" t="s">
        <v>5</v>
      </c>
      <c r="C510" t="s">
        <v>17</v>
      </c>
      <c r="D510">
        <v>1</v>
      </c>
    </row>
    <row r="511" spans="1:4" x14ac:dyDescent="0.25">
      <c r="A511" t="s">
        <v>246</v>
      </c>
      <c r="B511" t="s">
        <v>7</v>
      </c>
      <c r="C511" t="s">
        <v>18</v>
      </c>
      <c r="D511">
        <v>1</v>
      </c>
    </row>
    <row r="512" spans="1:4" x14ac:dyDescent="0.25">
      <c r="A512" t="s">
        <v>246</v>
      </c>
      <c r="B512" t="s">
        <v>9</v>
      </c>
      <c r="C512" t="s">
        <v>19</v>
      </c>
      <c r="D512">
        <v>1</v>
      </c>
    </row>
    <row r="513" spans="1:4" x14ac:dyDescent="0.25">
      <c r="A513" t="s">
        <v>246</v>
      </c>
      <c r="B513" t="s">
        <v>11</v>
      </c>
      <c r="C513" t="s">
        <v>12</v>
      </c>
      <c r="D513">
        <v>1</v>
      </c>
    </row>
    <row r="514" spans="1:4" x14ac:dyDescent="0.25">
      <c r="A514" t="s">
        <v>247</v>
      </c>
      <c r="B514" t="s">
        <v>5</v>
      </c>
      <c r="C514" t="s">
        <v>17</v>
      </c>
      <c r="D514">
        <v>1</v>
      </c>
    </row>
    <row r="515" spans="1:4" x14ac:dyDescent="0.25">
      <c r="A515" t="s">
        <v>247</v>
      </c>
      <c r="B515" t="s">
        <v>7</v>
      </c>
      <c r="C515" t="s">
        <v>18</v>
      </c>
      <c r="D515">
        <v>1</v>
      </c>
    </row>
    <row r="516" spans="1:4" x14ac:dyDescent="0.25">
      <c r="A516" t="s">
        <v>247</v>
      </c>
      <c r="B516" t="s">
        <v>9</v>
      </c>
      <c r="C516" t="s">
        <v>19</v>
      </c>
      <c r="D516">
        <v>1</v>
      </c>
    </row>
    <row r="517" spans="1:4" x14ac:dyDescent="0.25">
      <c r="A517" t="s">
        <v>247</v>
      </c>
      <c r="B517" t="s">
        <v>11</v>
      </c>
      <c r="C517" t="s">
        <v>12</v>
      </c>
      <c r="D517">
        <v>1</v>
      </c>
    </row>
    <row r="518" spans="1:4" x14ac:dyDescent="0.25">
      <c r="A518" t="s">
        <v>248</v>
      </c>
      <c r="B518" t="s">
        <v>5</v>
      </c>
      <c r="C518" t="s">
        <v>6</v>
      </c>
      <c r="D518">
        <v>1</v>
      </c>
    </row>
    <row r="519" spans="1:4" x14ac:dyDescent="0.25">
      <c r="A519" t="s">
        <v>248</v>
      </c>
      <c r="B519" t="s">
        <v>7</v>
      </c>
      <c r="C519" t="s">
        <v>8</v>
      </c>
      <c r="D519">
        <v>1</v>
      </c>
    </row>
    <row r="520" spans="1:4" x14ac:dyDescent="0.25">
      <c r="A520" t="s">
        <v>248</v>
      </c>
      <c r="B520" t="s">
        <v>9</v>
      </c>
      <c r="C520" t="s">
        <v>10</v>
      </c>
      <c r="D520">
        <v>1</v>
      </c>
    </row>
    <row r="521" spans="1:4" x14ac:dyDescent="0.25">
      <c r="A521" t="s">
        <v>248</v>
      </c>
      <c r="B521" t="s">
        <v>11</v>
      </c>
      <c r="C521" t="s">
        <v>12</v>
      </c>
      <c r="D521">
        <v>1</v>
      </c>
    </row>
    <row r="522" spans="1:4" x14ac:dyDescent="0.25">
      <c r="A522" t="s">
        <v>249</v>
      </c>
      <c r="B522" t="s">
        <v>5</v>
      </c>
      <c r="C522" t="s">
        <v>17</v>
      </c>
      <c r="D522">
        <v>1</v>
      </c>
    </row>
    <row r="523" spans="1:4" x14ac:dyDescent="0.25">
      <c r="A523" t="s">
        <v>249</v>
      </c>
      <c r="B523" t="s">
        <v>7</v>
      </c>
      <c r="C523" t="s">
        <v>18</v>
      </c>
      <c r="D523">
        <v>1</v>
      </c>
    </row>
    <row r="524" spans="1:4" x14ac:dyDescent="0.25">
      <c r="A524" t="s">
        <v>249</v>
      </c>
      <c r="B524" t="s">
        <v>9</v>
      </c>
      <c r="C524" t="s">
        <v>19</v>
      </c>
      <c r="D524">
        <v>1</v>
      </c>
    </row>
    <row r="525" spans="1:4" x14ac:dyDescent="0.25">
      <c r="A525" t="s">
        <v>249</v>
      </c>
      <c r="B525" t="s">
        <v>11</v>
      </c>
      <c r="C525" t="s">
        <v>12</v>
      </c>
      <c r="D525">
        <v>1</v>
      </c>
    </row>
    <row r="526" spans="1:4" x14ac:dyDescent="0.25">
      <c r="A526" t="s">
        <v>250</v>
      </c>
      <c r="B526" t="s">
        <v>5</v>
      </c>
      <c r="C526" t="s">
        <v>17</v>
      </c>
      <c r="D526">
        <v>1</v>
      </c>
    </row>
    <row r="527" spans="1:4" x14ac:dyDescent="0.25">
      <c r="A527" t="s">
        <v>250</v>
      </c>
      <c r="B527" t="s">
        <v>7</v>
      </c>
      <c r="C527" t="s">
        <v>18</v>
      </c>
      <c r="D527">
        <v>1</v>
      </c>
    </row>
    <row r="528" spans="1:4" x14ac:dyDescent="0.25">
      <c r="A528" t="s">
        <v>250</v>
      </c>
      <c r="B528" t="s">
        <v>9</v>
      </c>
      <c r="C528" t="s">
        <v>19</v>
      </c>
      <c r="D528">
        <v>1</v>
      </c>
    </row>
    <row r="529" spans="1:4" x14ac:dyDescent="0.25">
      <c r="A529" t="s">
        <v>250</v>
      </c>
      <c r="B529" t="s">
        <v>11</v>
      </c>
      <c r="C529" t="s">
        <v>12</v>
      </c>
      <c r="D529">
        <v>1</v>
      </c>
    </row>
    <row r="530" spans="1:4" x14ac:dyDescent="0.25">
      <c r="A530" t="s">
        <v>251</v>
      </c>
      <c r="B530" t="s">
        <v>5</v>
      </c>
      <c r="C530" t="s">
        <v>17</v>
      </c>
      <c r="D530">
        <v>1</v>
      </c>
    </row>
    <row r="531" spans="1:4" x14ac:dyDescent="0.25">
      <c r="A531" t="s">
        <v>251</v>
      </c>
      <c r="B531" t="s">
        <v>7</v>
      </c>
      <c r="C531" t="s">
        <v>18</v>
      </c>
      <c r="D531">
        <v>1</v>
      </c>
    </row>
    <row r="532" spans="1:4" x14ac:dyDescent="0.25">
      <c r="A532" t="s">
        <v>251</v>
      </c>
      <c r="B532" t="s">
        <v>9</v>
      </c>
      <c r="C532" t="s">
        <v>19</v>
      </c>
      <c r="D532">
        <v>1</v>
      </c>
    </row>
    <row r="533" spans="1:4" x14ac:dyDescent="0.25">
      <c r="A533" t="s">
        <v>251</v>
      </c>
      <c r="B533" t="s">
        <v>11</v>
      </c>
      <c r="C533" t="s">
        <v>12</v>
      </c>
      <c r="D533">
        <v>1</v>
      </c>
    </row>
    <row r="534" spans="1:4" x14ac:dyDescent="0.25">
      <c r="A534" t="s">
        <v>252</v>
      </c>
      <c r="B534" t="s">
        <v>5</v>
      </c>
      <c r="C534" t="s">
        <v>17</v>
      </c>
      <c r="D534">
        <v>1</v>
      </c>
    </row>
    <row r="535" spans="1:4" x14ac:dyDescent="0.25">
      <c r="A535" t="s">
        <v>252</v>
      </c>
      <c r="B535" t="s">
        <v>7</v>
      </c>
      <c r="C535" t="s">
        <v>18</v>
      </c>
      <c r="D535">
        <v>1</v>
      </c>
    </row>
    <row r="536" spans="1:4" x14ac:dyDescent="0.25">
      <c r="A536" t="s">
        <v>252</v>
      </c>
      <c r="B536" t="s">
        <v>9</v>
      </c>
      <c r="C536" t="s">
        <v>19</v>
      </c>
      <c r="D536">
        <v>1</v>
      </c>
    </row>
    <row r="537" spans="1:4" x14ac:dyDescent="0.25">
      <c r="A537" t="s">
        <v>252</v>
      </c>
      <c r="B537" t="s">
        <v>11</v>
      </c>
      <c r="C537" t="s">
        <v>12</v>
      </c>
      <c r="D537">
        <v>1</v>
      </c>
    </row>
    <row r="538" spans="1:4" x14ac:dyDescent="0.25">
      <c r="A538" t="s">
        <v>253</v>
      </c>
      <c r="B538" t="s">
        <v>5</v>
      </c>
      <c r="C538" t="s">
        <v>17</v>
      </c>
      <c r="D538">
        <v>1</v>
      </c>
    </row>
    <row r="539" spans="1:4" x14ac:dyDescent="0.25">
      <c r="A539" t="s">
        <v>253</v>
      </c>
      <c r="B539" t="s">
        <v>7</v>
      </c>
      <c r="C539" t="s">
        <v>18</v>
      </c>
      <c r="D539">
        <v>1</v>
      </c>
    </row>
    <row r="540" spans="1:4" x14ac:dyDescent="0.25">
      <c r="A540" t="s">
        <v>253</v>
      </c>
      <c r="B540" t="s">
        <v>9</v>
      </c>
      <c r="C540" t="s">
        <v>19</v>
      </c>
      <c r="D540">
        <v>1</v>
      </c>
    </row>
    <row r="541" spans="1:4" x14ac:dyDescent="0.25">
      <c r="A541" t="s">
        <v>253</v>
      </c>
      <c r="B541" t="s">
        <v>11</v>
      </c>
      <c r="C541" t="s">
        <v>12</v>
      </c>
      <c r="D541">
        <v>1</v>
      </c>
    </row>
    <row r="542" spans="1:4" x14ac:dyDescent="0.25">
      <c r="A542" t="s">
        <v>254</v>
      </c>
      <c r="B542" t="s">
        <v>5</v>
      </c>
      <c r="C542" t="s">
        <v>17</v>
      </c>
      <c r="D542">
        <v>1</v>
      </c>
    </row>
    <row r="543" spans="1:4" x14ac:dyDescent="0.25">
      <c r="A543" t="s">
        <v>254</v>
      </c>
      <c r="B543" t="s">
        <v>7</v>
      </c>
      <c r="C543" t="s">
        <v>18</v>
      </c>
      <c r="D543">
        <v>1</v>
      </c>
    </row>
    <row r="544" spans="1:4" x14ac:dyDescent="0.25">
      <c r="A544" t="s">
        <v>254</v>
      </c>
      <c r="B544" t="s">
        <v>9</v>
      </c>
      <c r="C544" t="s">
        <v>19</v>
      </c>
      <c r="D544">
        <v>1</v>
      </c>
    </row>
    <row r="545" spans="1:4" x14ac:dyDescent="0.25">
      <c r="A545" t="s">
        <v>254</v>
      </c>
      <c r="B545" t="s">
        <v>11</v>
      </c>
      <c r="C545" t="s">
        <v>12</v>
      </c>
      <c r="D545">
        <v>1</v>
      </c>
    </row>
    <row r="546" spans="1:4" x14ac:dyDescent="0.25">
      <c r="A546" t="s">
        <v>255</v>
      </c>
      <c r="B546" t="s">
        <v>5</v>
      </c>
      <c r="C546" t="s">
        <v>17</v>
      </c>
      <c r="D546">
        <v>1</v>
      </c>
    </row>
    <row r="547" spans="1:4" x14ac:dyDescent="0.25">
      <c r="A547" t="s">
        <v>255</v>
      </c>
      <c r="B547" t="s">
        <v>7</v>
      </c>
      <c r="C547" t="s">
        <v>18</v>
      </c>
      <c r="D547">
        <v>1</v>
      </c>
    </row>
    <row r="548" spans="1:4" x14ac:dyDescent="0.25">
      <c r="A548" t="s">
        <v>255</v>
      </c>
      <c r="B548" t="s">
        <v>9</v>
      </c>
      <c r="C548" t="s">
        <v>19</v>
      </c>
      <c r="D548">
        <v>1</v>
      </c>
    </row>
    <row r="549" spans="1:4" x14ac:dyDescent="0.25">
      <c r="A549" t="s">
        <v>255</v>
      </c>
      <c r="B549" t="s">
        <v>11</v>
      </c>
      <c r="C549" t="s">
        <v>12</v>
      </c>
      <c r="D549">
        <v>1</v>
      </c>
    </row>
    <row r="550" spans="1:4" x14ac:dyDescent="0.25">
      <c r="A550" t="s">
        <v>256</v>
      </c>
      <c r="B550" t="s">
        <v>5</v>
      </c>
      <c r="C550" t="s">
        <v>6</v>
      </c>
      <c r="D550">
        <v>1</v>
      </c>
    </row>
    <row r="551" spans="1:4" x14ac:dyDescent="0.25">
      <c r="A551" t="s">
        <v>256</v>
      </c>
      <c r="B551" t="s">
        <v>7</v>
      </c>
      <c r="C551" t="s">
        <v>8</v>
      </c>
      <c r="D551">
        <v>1</v>
      </c>
    </row>
    <row r="552" spans="1:4" x14ac:dyDescent="0.25">
      <c r="A552" t="s">
        <v>256</v>
      </c>
      <c r="B552" t="s">
        <v>9</v>
      </c>
      <c r="C552" t="s">
        <v>10</v>
      </c>
      <c r="D552">
        <v>1</v>
      </c>
    </row>
    <row r="553" spans="1:4" x14ac:dyDescent="0.25">
      <c r="A553" t="s">
        <v>256</v>
      </c>
      <c r="B553" t="s">
        <v>11</v>
      </c>
      <c r="C553" t="s">
        <v>12</v>
      </c>
      <c r="D553">
        <v>1</v>
      </c>
    </row>
    <row r="554" spans="1:4" x14ac:dyDescent="0.25">
      <c r="A554" t="s">
        <v>257</v>
      </c>
      <c r="B554" t="s">
        <v>5</v>
      </c>
      <c r="C554" t="s">
        <v>17</v>
      </c>
      <c r="D554">
        <v>1</v>
      </c>
    </row>
    <row r="555" spans="1:4" x14ac:dyDescent="0.25">
      <c r="A555" t="s">
        <v>257</v>
      </c>
      <c r="B555" t="s">
        <v>7</v>
      </c>
      <c r="C555" t="s">
        <v>18</v>
      </c>
      <c r="D555">
        <v>1</v>
      </c>
    </row>
    <row r="556" spans="1:4" x14ac:dyDescent="0.25">
      <c r="A556" t="s">
        <v>257</v>
      </c>
      <c r="B556" t="s">
        <v>9</v>
      </c>
      <c r="C556" t="s">
        <v>19</v>
      </c>
      <c r="D556">
        <v>1</v>
      </c>
    </row>
    <row r="557" spans="1:4" x14ac:dyDescent="0.25">
      <c r="A557" t="s">
        <v>257</v>
      </c>
      <c r="B557" t="s">
        <v>11</v>
      </c>
      <c r="C557" t="s">
        <v>12</v>
      </c>
      <c r="D557">
        <v>1</v>
      </c>
    </row>
    <row r="558" spans="1:4" x14ac:dyDescent="0.25">
      <c r="A558" t="s">
        <v>258</v>
      </c>
      <c r="B558" t="s">
        <v>5</v>
      </c>
      <c r="C558" t="s">
        <v>17</v>
      </c>
      <c r="D558">
        <v>1</v>
      </c>
    </row>
    <row r="559" spans="1:4" x14ac:dyDescent="0.25">
      <c r="A559" t="s">
        <v>258</v>
      </c>
      <c r="B559" t="s">
        <v>7</v>
      </c>
      <c r="C559" t="s">
        <v>18</v>
      </c>
      <c r="D559">
        <v>1</v>
      </c>
    </row>
    <row r="560" spans="1:4" x14ac:dyDescent="0.25">
      <c r="A560" t="s">
        <v>258</v>
      </c>
      <c r="B560" t="s">
        <v>9</v>
      </c>
      <c r="C560" t="s">
        <v>19</v>
      </c>
      <c r="D560">
        <v>1</v>
      </c>
    </row>
    <row r="561" spans="1:4" x14ac:dyDescent="0.25">
      <c r="A561" t="s">
        <v>258</v>
      </c>
      <c r="B561" t="s">
        <v>11</v>
      </c>
      <c r="C561" t="s">
        <v>12</v>
      </c>
      <c r="D561">
        <v>1</v>
      </c>
    </row>
    <row r="562" spans="1:4" x14ac:dyDescent="0.25">
      <c r="A562" t="s">
        <v>259</v>
      </c>
      <c r="B562" t="s">
        <v>5</v>
      </c>
      <c r="C562" t="s">
        <v>17</v>
      </c>
      <c r="D562">
        <v>1</v>
      </c>
    </row>
    <row r="563" spans="1:4" x14ac:dyDescent="0.25">
      <c r="A563" t="s">
        <v>259</v>
      </c>
      <c r="B563" t="s">
        <v>7</v>
      </c>
      <c r="C563" t="s">
        <v>18</v>
      </c>
      <c r="D563">
        <v>1</v>
      </c>
    </row>
    <row r="564" spans="1:4" x14ac:dyDescent="0.25">
      <c r="A564" t="s">
        <v>259</v>
      </c>
      <c r="B564" t="s">
        <v>9</v>
      </c>
      <c r="C564" t="s">
        <v>19</v>
      </c>
      <c r="D564">
        <v>1</v>
      </c>
    </row>
    <row r="565" spans="1:4" x14ac:dyDescent="0.25">
      <c r="A565" t="s">
        <v>259</v>
      </c>
      <c r="B565" t="s">
        <v>11</v>
      </c>
      <c r="C565" t="s">
        <v>12</v>
      </c>
      <c r="D565">
        <v>1</v>
      </c>
    </row>
    <row r="566" spans="1:4" x14ac:dyDescent="0.25">
      <c r="A566" t="s">
        <v>260</v>
      </c>
      <c r="B566" t="s">
        <v>5</v>
      </c>
      <c r="C566" t="s">
        <v>194</v>
      </c>
      <c r="D566">
        <v>1</v>
      </c>
    </row>
    <row r="567" spans="1:4" x14ac:dyDescent="0.25">
      <c r="A567" t="s">
        <v>260</v>
      </c>
      <c r="B567" t="s">
        <v>52</v>
      </c>
      <c r="C567" t="s">
        <v>195</v>
      </c>
      <c r="D567">
        <v>1</v>
      </c>
    </row>
    <row r="568" spans="1:4" x14ac:dyDescent="0.25">
      <c r="A568" t="s">
        <v>260</v>
      </c>
      <c r="B568" t="s">
        <v>54</v>
      </c>
      <c r="C568" t="s">
        <v>196</v>
      </c>
      <c r="D568">
        <v>1</v>
      </c>
    </row>
    <row r="569" spans="1:4" x14ac:dyDescent="0.25">
      <c r="A569" t="s">
        <v>260</v>
      </c>
      <c r="B569" t="s">
        <v>58</v>
      </c>
      <c r="C569" t="s">
        <v>197</v>
      </c>
      <c r="D569">
        <v>1</v>
      </c>
    </row>
    <row r="570" spans="1:4" x14ac:dyDescent="0.25">
      <c r="A570" t="s">
        <v>260</v>
      </c>
      <c r="B570" t="s">
        <v>7</v>
      </c>
      <c r="C570" t="s">
        <v>198</v>
      </c>
      <c r="D570">
        <v>1</v>
      </c>
    </row>
    <row r="571" spans="1:4" x14ac:dyDescent="0.25">
      <c r="A571" t="s">
        <v>260</v>
      </c>
      <c r="B571" t="s">
        <v>9</v>
      </c>
      <c r="C571" t="s">
        <v>199</v>
      </c>
      <c r="D571">
        <v>1</v>
      </c>
    </row>
    <row r="572" spans="1:4" x14ac:dyDescent="0.25">
      <c r="A572" t="s">
        <v>260</v>
      </c>
      <c r="B572" t="s">
        <v>11</v>
      </c>
      <c r="C572" t="s">
        <v>12</v>
      </c>
      <c r="D572">
        <v>1</v>
      </c>
    </row>
    <row r="573" spans="1:4" x14ac:dyDescent="0.25">
      <c r="A573" t="s">
        <v>261</v>
      </c>
      <c r="B573" t="s">
        <v>5</v>
      </c>
      <c r="C573" t="s">
        <v>17</v>
      </c>
      <c r="D573">
        <v>1</v>
      </c>
    </row>
    <row r="574" spans="1:4" x14ac:dyDescent="0.25">
      <c r="A574" t="s">
        <v>261</v>
      </c>
      <c r="B574" t="s">
        <v>7</v>
      </c>
      <c r="C574" t="s">
        <v>18</v>
      </c>
      <c r="D574">
        <v>1</v>
      </c>
    </row>
    <row r="575" spans="1:4" x14ac:dyDescent="0.25">
      <c r="A575" t="s">
        <v>261</v>
      </c>
      <c r="B575" t="s">
        <v>9</v>
      </c>
      <c r="C575" t="s">
        <v>19</v>
      </c>
      <c r="D575">
        <v>1</v>
      </c>
    </row>
    <row r="576" spans="1:4" x14ac:dyDescent="0.25">
      <c r="A576" t="s">
        <v>261</v>
      </c>
      <c r="B576" t="s">
        <v>11</v>
      </c>
      <c r="C576" t="s">
        <v>12</v>
      </c>
      <c r="D576">
        <v>1</v>
      </c>
    </row>
    <row r="577" spans="1:4" x14ac:dyDescent="0.25">
      <c r="A577" t="s">
        <v>262</v>
      </c>
      <c r="B577" t="s">
        <v>11</v>
      </c>
      <c r="C577" t="s">
        <v>12</v>
      </c>
      <c r="D577">
        <v>1</v>
      </c>
    </row>
    <row r="578" spans="1:4" x14ac:dyDescent="0.25">
      <c r="A578" t="s">
        <v>263</v>
      </c>
      <c r="B578" t="s">
        <v>5</v>
      </c>
      <c r="C578" t="s">
        <v>216</v>
      </c>
      <c r="D578">
        <v>1</v>
      </c>
    </row>
    <row r="579" spans="1:4" x14ac:dyDescent="0.25">
      <c r="A579" t="s">
        <v>263</v>
      </c>
      <c r="B579" t="s">
        <v>7</v>
      </c>
      <c r="C579" t="s">
        <v>217</v>
      </c>
      <c r="D579">
        <v>1</v>
      </c>
    </row>
    <row r="580" spans="1:4" x14ac:dyDescent="0.25">
      <c r="A580" t="s">
        <v>263</v>
      </c>
      <c r="B580" t="s">
        <v>9</v>
      </c>
      <c r="C580" t="s">
        <v>218</v>
      </c>
      <c r="D580">
        <v>1</v>
      </c>
    </row>
    <row r="581" spans="1:4" x14ac:dyDescent="0.25">
      <c r="A581" t="s">
        <v>263</v>
      </c>
      <c r="B581" t="s">
        <v>11</v>
      </c>
      <c r="C581" t="s">
        <v>12</v>
      </c>
      <c r="D581">
        <v>1</v>
      </c>
    </row>
    <row r="582" spans="1:4" x14ac:dyDescent="0.25">
      <c r="A582" t="s">
        <v>264</v>
      </c>
      <c r="B582" t="s">
        <v>5</v>
      </c>
      <c r="C582" t="s">
        <v>6</v>
      </c>
      <c r="D582">
        <v>1</v>
      </c>
    </row>
    <row r="583" spans="1:4" x14ac:dyDescent="0.25">
      <c r="A583" t="s">
        <v>264</v>
      </c>
      <c r="B583" t="s">
        <v>7</v>
      </c>
      <c r="C583" t="s">
        <v>8</v>
      </c>
      <c r="D583">
        <v>1</v>
      </c>
    </row>
    <row r="584" spans="1:4" x14ac:dyDescent="0.25">
      <c r="A584" t="s">
        <v>264</v>
      </c>
      <c r="B584" t="s">
        <v>9</v>
      </c>
      <c r="C584" t="s">
        <v>10</v>
      </c>
      <c r="D584">
        <v>1</v>
      </c>
    </row>
    <row r="585" spans="1:4" x14ac:dyDescent="0.25">
      <c r="A585" t="s">
        <v>264</v>
      </c>
      <c r="B585" t="s">
        <v>11</v>
      </c>
      <c r="C585" t="s">
        <v>12</v>
      </c>
      <c r="D585">
        <v>1</v>
      </c>
    </row>
    <row r="586" spans="1:4" x14ac:dyDescent="0.25">
      <c r="A586" t="s">
        <v>265</v>
      </c>
      <c r="B586" t="s">
        <v>5</v>
      </c>
      <c r="C586" t="s">
        <v>6</v>
      </c>
      <c r="D586">
        <v>1</v>
      </c>
    </row>
    <row r="587" spans="1:4" x14ac:dyDescent="0.25">
      <c r="A587" t="s">
        <v>265</v>
      </c>
      <c r="B587" t="s">
        <v>7</v>
      </c>
      <c r="C587" t="s">
        <v>8</v>
      </c>
      <c r="D587">
        <v>1</v>
      </c>
    </row>
    <row r="588" spans="1:4" x14ac:dyDescent="0.25">
      <c r="A588" t="s">
        <v>265</v>
      </c>
      <c r="B588" t="s">
        <v>9</v>
      </c>
      <c r="C588" t="s">
        <v>10</v>
      </c>
      <c r="D588">
        <v>1</v>
      </c>
    </row>
    <row r="589" spans="1:4" x14ac:dyDescent="0.25">
      <c r="A589" t="s">
        <v>265</v>
      </c>
      <c r="B589" t="s">
        <v>11</v>
      </c>
      <c r="C589" t="s">
        <v>12</v>
      </c>
      <c r="D589">
        <v>1</v>
      </c>
    </row>
    <row r="590" spans="1:4" x14ac:dyDescent="0.25">
      <c r="A590" t="s">
        <v>266</v>
      </c>
      <c r="B590" t="s">
        <v>5</v>
      </c>
      <c r="C590" t="s">
        <v>17</v>
      </c>
      <c r="D590">
        <v>1</v>
      </c>
    </row>
    <row r="591" spans="1:4" x14ac:dyDescent="0.25">
      <c r="A591" t="s">
        <v>266</v>
      </c>
      <c r="B591" t="s">
        <v>7</v>
      </c>
      <c r="C591" t="s">
        <v>18</v>
      </c>
      <c r="D591">
        <v>1</v>
      </c>
    </row>
    <row r="592" spans="1:4" x14ac:dyDescent="0.25">
      <c r="A592" t="s">
        <v>266</v>
      </c>
      <c r="B592" t="s">
        <v>9</v>
      </c>
      <c r="C592" t="s">
        <v>19</v>
      </c>
      <c r="D592">
        <v>1</v>
      </c>
    </row>
    <row r="593" spans="1:4" x14ac:dyDescent="0.25">
      <c r="A593" t="s">
        <v>266</v>
      </c>
      <c r="B593" t="s">
        <v>11</v>
      </c>
      <c r="C593" t="s">
        <v>12</v>
      </c>
      <c r="D593">
        <v>1</v>
      </c>
    </row>
    <row r="594" spans="1:4" x14ac:dyDescent="0.25">
      <c r="A594" t="s">
        <v>267</v>
      </c>
      <c r="B594" t="s">
        <v>5</v>
      </c>
      <c r="C594" t="s">
        <v>17</v>
      </c>
      <c r="D594">
        <v>1</v>
      </c>
    </row>
    <row r="595" spans="1:4" x14ac:dyDescent="0.25">
      <c r="A595" t="s">
        <v>267</v>
      </c>
      <c r="B595" t="s">
        <v>7</v>
      </c>
      <c r="C595" t="s">
        <v>18</v>
      </c>
      <c r="D595">
        <v>1</v>
      </c>
    </row>
    <row r="596" spans="1:4" x14ac:dyDescent="0.25">
      <c r="A596" t="s">
        <v>267</v>
      </c>
      <c r="B596" t="s">
        <v>9</v>
      </c>
      <c r="C596" t="s">
        <v>19</v>
      </c>
      <c r="D596">
        <v>1</v>
      </c>
    </row>
    <row r="597" spans="1:4" x14ac:dyDescent="0.25">
      <c r="A597" t="s">
        <v>267</v>
      </c>
      <c r="B597" t="s">
        <v>11</v>
      </c>
      <c r="C597" t="s">
        <v>12</v>
      </c>
      <c r="D597">
        <v>1</v>
      </c>
    </row>
    <row r="598" spans="1:4" x14ac:dyDescent="0.25">
      <c r="A598" t="s">
        <v>268</v>
      </c>
      <c r="B598" t="s">
        <v>210</v>
      </c>
      <c r="C598" t="s">
        <v>269</v>
      </c>
      <c r="D598">
        <v>1</v>
      </c>
    </row>
    <row r="599" spans="1:4" x14ac:dyDescent="0.25">
      <c r="A599" t="s">
        <v>268</v>
      </c>
      <c r="B599" t="s">
        <v>212</v>
      </c>
      <c r="C599" t="s">
        <v>270</v>
      </c>
      <c r="D599">
        <v>1</v>
      </c>
    </row>
    <row r="600" spans="1:4" x14ac:dyDescent="0.25">
      <c r="A600" t="s">
        <v>268</v>
      </c>
      <c r="B600" t="s">
        <v>5</v>
      </c>
      <c r="C600" t="s">
        <v>6</v>
      </c>
      <c r="D600">
        <v>1</v>
      </c>
    </row>
    <row r="601" spans="1:4" x14ac:dyDescent="0.25">
      <c r="A601" t="s">
        <v>268</v>
      </c>
      <c r="B601" t="s">
        <v>7</v>
      </c>
      <c r="C601" t="s">
        <v>8</v>
      </c>
      <c r="D601">
        <v>1</v>
      </c>
    </row>
    <row r="602" spans="1:4" x14ac:dyDescent="0.25">
      <c r="A602" t="s">
        <v>268</v>
      </c>
      <c r="B602" t="s">
        <v>9</v>
      </c>
      <c r="C602" t="s">
        <v>10</v>
      </c>
      <c r="D602">
        <v>1</v>
      </c>
    </row>
    <row r="603" spans="1:4" x14ac:dyDescent="0.25">
      <c r="A603" t="s">
        <v>268</v>
      </c>
      <c r="B603" t="s">
        <v>11</v>
      </c>
      <c r="C603" t="s">
        <v>12</v>
      </c>
      <c r="D603">
        <v>1</v>
      </c>
    </row>
    <row r="604" spans="1:4" x14ac:dyDescent="0.25">
      <c r="A604" t="s">
        <v>271</v>
      </c>
      <c r="B604" t="s">
        <v>5</v>
      </c>
      <c r="C604" t="s">
        <v>17</v>
      </c>
      <c r="D604">
        <v>1</v>
      </c>
    </row>
    <row r="605" spans="1:4" x14ac:dyDescent="0.25">
      <c r="A605" t="s">
        <v>271</v>
      </c>
      <c r="B605" t="s">
        <v>7</v>
      </c>
      <c r="C605" t="s">
        <v>18</v>
      </c>
      <c r="D605">
        <v>1</v>
      </c>
    </row>
    <row r="606" spans="1:4" x14ac:dyDescent="0.25">
      <c r="A606" t="s">
        <v>271</v>
      </c>
      <c r="B606" t="s">
        <v>9</v>
      </c>
      <c r="C606" t="s">
        <v>19</v>
      </c>
      <c r="D606">
        <v>1</v>
      </c>
    </row>
    <row r="607" spans="1:4" x14ac:dyDescent="0.25">
      <c r="A607" t="s">
        <v>271</v>
      </c>
      <c r="B607" t="s">
        <v>11</v>
      </c>
      <c r="C607" t="s">
        <v>12</v>
      </c>
      <c r="D607">
        <v>1</v>
      </c>
    </row>
    <row r="608" spans="1:4" x14ac:dyDescent="0.25">
      <c r="A608" t="s">
        <v>272</v>
      </c>
      <c r="B608" t="s">
        <v>5</v>
      </c>
      <c r="C608" t="s">
        <v>6</v>
      </c>
      <c r="D608">
        <v>1</v>
      </c>
    </row>
    <row r="609" spans="1:4" x14ac:dyDescent="0.25">
      <c r="A609" t="s">
        <v>272</v>
      </c>
      <c r="B609" t="s">
        <v>7</v>
      </c>
      <c r="C609" t="s">
        <v>8</v>
      </c>
      <c r="D609">
        <v>1</v>
      </c>
    </row>
    <row r="610" spans="1:4" x14ac:dyDescent="0.25">
      <c r="A610" t="s">
        <v>272</v>
      </c>
      <c r="B610" t="s">
        <v>9</v>
      </c>
      <c r="C610" t="s">
        <v>10</v>
      </c>
      <c r="D610">
        <v>1</v>
      </c>
    </row>
    <row r="611" spans="1:4" x14ac:dyDescent="0.25">
      <c r="A611" t="s">
        <v>272</v>
      </c>
      <c r="B611" t="s">
        <v>11</v>
      </c>
      <c r="C611" t="s">
        <v>12</v>
      </c>
      <c r="D611">
        <v>1</v>
      </c>
    </row>
    <row r="612" spans="1:4" x14ac:dyDescent="0.25">
      <c r="A612" t="s">
        <v>273</v>
      </c>
      <c r="B612" t="s">
        <v>24</v>
      </c>
      <c r="C612" t="s">
        <v>25</v>
      </c>
      <c r="D612">
        <v>1</v>
      </c>
    </row>
    <row r="613" spans="1:4" x14ac:dyDescent="0.25">
      <c r="A613" t="s">
        <v>274</v>
      </c>
      <c r="B613" t="s">
        <v>99</v>
      </c>
      <c r="C613" t="s">
        <v>275</v>
      </c>
      <c r="D613">
        <v>1</v>
      </c>
    </row>
    <row r="614" spans="1:4" x14ac:dyDescent="0.25">
      <c r="A614" t="s">
        <v>276</v>
      </c>
      <c r="B614" t="s">
        <v>5</v>
      </c>
      <c r="C614" t="s">
        <v>6</v>
      </c>
      <c r="D614">
        <v>1</v>
      </c>
    </row>
    <row r="615" spans="1:4" x14ac:dyDescent="0.25">
      <c r="A615" t="s">
        <v>276</v>
      </c>
      <c r="B615" t="s">
        <v>7</v>
      </c>
      <c r="C615" t="s">
        <v>8</v>
      </c>
      <c r="D615">
        <v>1</v>
      </c>
    </row>
    <row r="616" spans="1:4" x14ac:dyDescent="0.25">
      <c r="A616" t="s">
        <v>276</v>
      </c>
      <c r="B616" t="s">
        <v>9</v>
      </c>
      <c r="C616" t="s">
        <v>10</v>
      </c>
      <c r="D616">
        <v>1</v>
      </c>
    </row>
    <row r="617" spans="1:4" x14ac:dyDescent="0.25">
      <c r="A617" t="s">
        <v>276</v>
      </c>
      <c r="B617" t="s">
        <v>11</v>
      </c>
      <c r="C617" t="s">
        <v>12</v>
      </c>
      <c r="D617">
        <v>1</v>
      </c>
    </row>
    <row r="618" spans="1:4" x14ac:dyDescent="0.25">
      <c r="A618" t="s">
        <v>277</v>
      </c>
      <c r="B618" t="s">
        <v>5</v>
      </c>
      <c r="C618" t="s">
        <v>17</v>
      </c>
      <c r="D618">
        <v>1</v>
      </c>
    </row>
    <row r="619" spans="1:4" x14ac:dyDescent="0.25">
      <c r="A619" t="s">
        <v>277</v>
      </c>
      <c r="B619" t="s">
        <v>7</v>
      </c>
      <c r="C619" t="s">
        <v>18</v>
      </c>
      <c r="D619">
        <v>1</v>
      </c>
    </row>
    <row r="620" spans="1:4" x14ac:dyDescent="0.25">
      <c r="A620" t="s">
        <v>277</v>
      </c>
      <c r="B620" t="s">
        <v>9</v>
      </c>
      <c r="C620" t="s">
        <v>19</v>
      </c>
      <c r="D620">
        <v>1</v>
      </c>
    </row>
    <row r="621" spans="1:4" x14ac:dyDescent="0.25">
      <c r="A621" t="s">
        <v>277</v>
      </c>
      <c r="B621" t="s">
        <v>11</v>
      </c>
      <c r="C621" t="s">
        <v>12</v>
      </c>
      <c r="D621">
        <v>1</v>
      </c>
    </row>
    <row r="622" spans="1:4" x14ac:dyDescent="0.25">
      <c r="A622" t="s">
        <v>278</v>
      </c>
      <c r="B622" t="s">
        <v>5</v>
      </c>
      <c r="C622" t="s">
        <v>17</v>
      </c>
      <c r="D622">
        <v>1</v>
      </c>
    </row>
    <row r="623" spans="1:4" x14ac:dyDescent="0.25">
      <c r="A623" t="s">
        <v>278</v>
      </c>
      <c r="B623" t="s">
        <v>7</v>
      </c>
      <c r="C623" t="s">
        <v>18</v>
      </c>
      <c r="D623">
        <v>1</v>
      </c>
    </row>
    <row r="624" spans="1:4" x14ac:dyDescent="0.25">
      <c r="A624" t="s">
        <v>278</v>
      </c>
      <c r="B624" t="s">
        <v>9</v>
      </c>
      <c r="C624" t="s">
        <v>19</v>
      </c>
      <c r="D624">
        <v>1</v>
      </c>
    </row>
    <row r="625" spans="1:4" x14ac:dyDescent="0.25">
      <c r="A625" t="s">
        <v>278</v>
      </c>
      <c r="B625" t="s">
        <v>11</v>
      </c>
      <c r="C625" t="s">
        <v>12</v>
      </c>
      <c r="D625">
        <v>1</v>
      </c>
    </row>
    <row r="626" spans="1:4" x14ac:dyDescent="0.25">
      <c r="A626" t="s">
        <v>279</v>
      </c>
      <c r="B626" t="s">
        <v>5</v>
      </c>
      <c r="C626" t="s">
        <v>17</v>
      </c>
      <c r="D626">
        <v>1</v>
      </c>
    </row>
    <row r="627" spans="1:4" x14ac:dyDescent="0.25">
      <c r="A627" t="s">
        <v>279</v>
      </c>
      <c r="B627" t="s">
        <v>7</v>
      </c>
      <c r="C627" t="s">
        <v>18</v>
      </c>
      <c r="D627">
        <v>1</v>
      </c>
    </row>
    <row r="628" spans="1:4" x14ac:dyDescent="0.25">
      <c r="A628" t="s">
        <v>279</v>
      </c>
      <c r="B628" t="s">
        <v>9</v>
      </c>
      <c r="C628" t="s">
        <v>19</v>
      </c>
      <c r="D628">
        <v>1</v>
      </c>
    </row>
    <row r="629" spans="1:4" x14ac:dyDescent="0.25">
      <c r="A629" t="s">
        <v>279</v>
      </c>
      <c r="B629" t="s">
        <v>11</v>
      </c>
      <c r="C629" t="s">
        <v>12</v>
      </c>
      <c r="D629">
        <v>1</v>
      </c>
    </row>
    <row r="630" spans="1:4" x14ac:dyDescent="0.25">
      <c r="A630" t="s">
        <v>280</v>
      </c>
      <c r="B630" t="s">
        <v>5</v>
      </c>
      <c r="C630" t="s">
        <v>17</v>
      </c>
      <c r="D630">
        <v>1</v>
      </c>
    </row>
    <row r="631" spans="1:4" x14ac:dyDescent="0.25">
      <c r="A631" t="s">
        <v>280</v>
      </c>
      <c r="B631" t="s">
        <v>7</v>
      </c>
      <c r="C631" t="s">
        <v>18</v>
      </c>
      <c r="D631">
        <v>1</v>
      </c>
    </row>
    <row r="632" spans="1:4" x14ac:dyDescent="0.25">
      <c r="A632" t="s">
        <v>280</v>
      </c>
      <c r="B632" t="s">
        <v>9</v>
      </c>
      <c r="C632" t="s">
        <v>19</v>
      </c>
      <c r="D632">
        <v>1</v>
      </c>
    </row>
    <row r="633" spans="1:4" x14ac:dyDescent="0.25">
      <c r="A633" t="s">
        <v>280</v>
      </c>
      <c r="B633" t="s">
        <v>11</v>
      </c>
      <c r="C633" t="s">
        <v>12</v>
      </c>
      <c r="D633">
        <v>1</v>
      </c>
    </row>
    <row r="634" spans="1:4" x14ac:dyDescent="0.25">
      <c r="A634" t="s">
        <v>281</v>
      </c>
      <c r="B634" t="s">
        <v>5</v>
      </c>
      <c r="C634" t="s">
        <v>17</v>
      </c>
      <c r="D634">
        <v>1</v>
      </c>
    </row>
    <row r="635" spans="1:4" x14ac:dyDescent="0.25">
      <c r="A635" t="s">
        <v>281</v>
      </c>
      <c r="B635" t="s">
        <v>7</v>
      </c>
      <c r="C635" t="s">
        <v>18</v>
      </c>
      <c r="D635">
        <v>1</v>
      </c>
    </row>
    <row r="636" spans="1:4" x14ac:dyDescent="0.25">
      <c r="A636" t="s">
        <v>281</v>
      </c>
      <c r="B636" t="s">
        <v>9</v>
      </c>
      <c r="C636" t="s">
        <v>19</v>
      </c>
      <c r="D636">
        <v>1</v>
      </c>
    </row>
    <row r="637" spans="1:4" x14ac:dyDescent="0.25">
      <c r="A637" t="s">
        <v>281</v>
      </c>
      <c r="B637" t="s">
        <v>11</v>
      </c>
      <c r="C637" t="s">
        <v>12</v>
      </c>
      <c r="D637">
        <v>1</v>
      </c>
    </row>
    <row r="638" spans="1:4" x14ac:dyDescent="0.25">
      <c r="A638" t="s">
        <v>282</v>
      </c>
      <c r="B638" t="s">
        <v>5</v>
      </c>
      <c r="C638" t="s">
        <v>17</v>
      </c>
      <c r="D638">
        <v>1</v>
      </c>
    </row>
    <row r="639" spans="1:4" x14ac:dyDescent="0.25">
      <c r="A639" t="s">
        <v>282</v>
      </c>
      <c r="B639" t="s">
        <v>7</v>
      </c>
      <c r="C639" t="s">
        <v>18</v>
      </c>
      <c r="D639">
        <v>1</v>
      </c>
    </row>
    <row r="640" spans="1:4" x14ac:dyDescent="0.25">
      <c r="A640" t="s">
        <v>282</v>
      </c>
      <c r="B640" t="s">
        <v>9</v>
      </c>
      <c r="C640" t="s">
        <v>19</v>
      </c>
      <c r="D640">
        <v>1</v>
      </c>
    </row>
    <row r="641" spans="1:4" x14ac:dyDescent="0.25">
      <c r="A641" t="s">
        <v>282</v>
      </c>
      <c r="B641" t="s">
        <v>11</v>
      </c>
      <c r="C641" t="s">
        <v>12</v>
      </c>
      <c r="D641">
        <v>1</v>
      </c>
    </row>
    <row r="642" spans="1:4" x14ac:dyDescent="0.25">
      <c r="A642" t="s">
        <v>283</v>
      </c>
      <c r="B642" t="s">
        <v>5</v>
      </c>
      <c r="C642" t="s">
        <v>17</v>
      </c>
      <c r="D642">
        <v>1</v>
      </c>
    </row>
    <row r="643" spans="1:4" x14ac:dyDescent="0.25">
      <c r="A643" t="s">
        <v>283</v>
      </c>
      <c r="B643" t="s">
        <v>7</v>
      </c>
      <c r="C643" t="s">
        <v>18</v>
      </c>
      <c r="D643">
        <v>1</v>
      </c>
    </row>
    <row r="644" spans="1:4" x14ac:dyDescent="0.25">
      <c r="A644" t="s">
        <v>283</v>
      </c>
      <c r="B644" t="s">
        <v>9</v>
      </c>
      <c r="C644" t="s">
        <v>19</v>
      </c>
      <c r="D644">
        <v>1</v>
      </c>
    </row>
    <row r="645" spans="1:4" x14ac:dyDescent="0.25">
      <c r="A645" t="s">
        <v>283</v>
      </c>
      <c r="B645" t="s">
        <v>11</v>
      </c>
      <c r="C645" t="s">
        <v>12</v>
      </c>
      <c r="D645">
        <v>1</v>
      </c>
    </row>
    <row r="646" spans="1:4" x14ac:dyDescent="0.25">
      <c r="A646" t="s">
        <v>284</v>
      </c>
      <c r="B646" t="s">
        <v>5</v>
      </c>
      <c r="C646" t="s">
        <v>17</v>
      </c>
      <c r="D646">
        <v>1</v>
      </c>
    </row>
    <row r="647" spans="1:4" x14ac:dyDescent="0.25">
      <c r="A647" t="s">
        <v>284</v>
      </c>
      <c r="B647" t="s">
        <v>7</v>
      </c>
      <c r="C647" t="s">
        <v>18</v>
      </c>
      <c r="D647">
        <v>1</v>
      </c>
    </row>
    <row r="648" spans="1:4" x14ac:dyDescent="0.25">
      <c r="A648" t="s">
        <v>284</v>
      </c>
      <c r="B648" t="s">
        <v>9</v>
      </c>
      <c r="C648" t="s">
        <v>19</v>
      </c>
      <c r="D648">
        <v>1</v>
      </c>
    </row>
    <row r="649" spans="1:4" x14ac:dyDescent="0.25">
      <c r="A649" t="s">
        <v>284</v>
      </c>
      <c r="B649" t="s">
        <v>11</v>
      </c>
      <c r="C649" t="s">
        <v>12</v>
      </c>
      <c r="D649">
        <v>1</v>
      </c>
    </row>
    <row r="650" spans="1:4" x14ac:dyDescent="0.25">
      <c r="A650" t="s">
        <v>285</v>
      </c>
      <c r="B650" t="s">
        <v>5</v>
      </c>
      <c r="C650" t="s">
        <v>17</v>
      </c>
      <c r="D650">
        <v>1</v>
      </c>
    </row>
    <row r="651" spans="1:4" x14ac:dyDescent="0.25">
      <c r="A651" t="s">
        <v>285</v>
      </c>
      <c r="B651" t="s">
        <v>7</v>
      </c>
      <c r="C651" t="s">
        <v>18</v>
      </c>
      <c r="D651">
        <v>1</v>
      </c>
    </row>
    <row r="652" spans="1:4" x14ac:dyDescent="0.25">
      <c r="A652" t="s">
        <v>285</v>
      </c>
      <c r="B652" t="s">
        <v>9</v>
      </c>
      <c r="C652" t="s">
        <v>19</v>
      </c>
      <c r="D652">
        <v>1</v>
      </c>
    </row>
    <row r="653" spans="1:4" x14ac:dyDescent="0.25">
      <c r="A653" t="s">
        <v>285</v>
      </c>
      <c r="B653" t="s">
        <v>11</v>
      </c>
      <c r="C653" t="s">
        <v>12</v>
      </c>
      <c r="D653">
        <v>1</v>
      </c>
    </row>
    <row r="654" spans="1:4" x14ac:dyDescent="0.25">
      <c r="A654" t="s">
        <v>286</v>
      </c>
      <c r="B654" t="s">
        <v>5</v>
      </c>
      <c r="C654" t="s">
        <v>17</v>
      </c>
      <c r="D654">
        <v>1</v>
      </c>
    </row>
    <row r="655" spans="1:4" x14ac:dyDescent="0.25">
      <c r="A655" t="s">
        <v>286</v>
      </c>
      <c r="B655" t="s">
        <v>7</v>
      </c>
      <c r="C655" t="s">
        <v>18</v>
      </c>
      <c r="D655">
        <v>1</v>
      </c>
    </row>
    <row r="656" spans="1:4" x14ac:dyDescent="0.25">
      <c r="A656" t="s">
        <v>286</v>
      </c>
      <c r="B656" t="s">
        <v>9</v>
      </c>
      <c r="C656" t="s">
        <v>19</v>
      </c>
      <c r="D656">
        <v>1</v>
      </c>
    </row>
    <row r="657" spans="1:4" x14ac:dyDescent="0.25">
      <c r="A657" t="s">
        <v>286</v>
      </c>
      <c r="B657" t="s">
        <v>11</v>
      </c>
      <c r="C657" t="s">
        <v>12</v>
      </c>
      <c r="D657">
        <v>1</v>
      </c>
    </row>
    <row r="658" spans="1:4" x14ac:dyDescent="0.25">
      <c r="A658" t="s">
        <v>287</v>
      </c>
      <c r="B658" t="s">
        <v>5</v>
      </c>
      <c r="C658" t="s">
        <v>6</v>
      </c>
      <c r="D658">
        <v>1</v>
      </c>
    </row>
    <row r="659" spans="1:4" x14ac:dyDescent="0.25">
      <c r="A659" t="s">
        <v>287</v>
      </c>
      <c r="B659" t="s">
        <v>7</v>
      </c>
      <c r="C659" t="s">
        <v>8</v>
      </c>
      <c r="D659">
        <v>1</v>
      </c>
    </row>
    <row r="660" spans="1:4" x14ac:dyDescent="0.25">
      <c r="A660" t="s">
        <v>287</v>
      </c>
      <c r="B660" t="s">
        <v>9</v>
      </c>
      <c r="C660" t="s">
        <v>10</v>
      </c>
      <c r="D660">
        <v>1</v>
      </c>
    </row>
    <row r="661" spans="1:4" x14ac:dyDescent="0.25">
      <c r="A661" t="s">
        <v>287</v>
      </c>
      <c r="B661" t="s">
        <v>11</v>
      </c>
      <c r="C661" t="s">
        <v>12</v>
      </c>
      <c r="D661">
        <v>1</v>
      </c>
    </row>
    <row r="662" spans="1:4" x14ac:dyDescent="0.25">
      <c r="A662" t="s">
        <v>288</v>
      </c>
      <c r="B662" t="s">
        <v>5</v>
      </c>
      <c r="C662" t="s">
        <v>17</v>
      </c>
      <c r="D662">
        <v>1</v>
      </c>
    </row>
    <row r="663" spans="1:4" x14ac:dyDescent="0.25">
      <c r="A663" t="s">
        <v>288</v>
      </c>
      <c r="B663" t="s">
        <v>7</v>
      </c>
      <c r="C663" t="s">
        <v>18</v>
      </c>
      <c r="D663">
        <v>1</v>
      </c>
    </row>
    <row r="664" spans="1:4" x14ac:dyDescent="0.25">
      <c r="A664" t="s">
        <v>288</v>
      </c>
      <c r="B664" t="s">
        <v>9</v>
      </c>
      <c r="C664" t="s">
        <v>19</v>
      </c>
      <c r="D664">
        <v>1</v>
      </c>
    </row>
    <row r="665" spans="1:4" x14ac:dyDescent="0.25">
      <c r="A665" t="s">
        <v>288</v>
      </c>
      <c r="B665" t="s">
        <v>11</v>
      </c>
      <c r="C665" t="s">
        <v>12</v>
      </c>
      <c r="D665">
        <v>1</v>
      </c>
    </row>
    <row r="666" spans="1:4" x14ac:dyDescent="0.25">
      <c r="A666" t="s">
        <v>289</v>
      </c>
      <c r="B666" t="s">
        <v>5</v>
      </c>
      <c r="C666" t="s">
        <v>216</v>
      </c>
      <c r="D666">
        <v>1</v>
      </c>
    </row>
    <row r="667" spans="1:4" x14ac:dyDescent="0.25">
      <c r="A667" t="s">
        <v>289</v>
      </c>
      <c r="B667" t="s">
        <v>7</v>
      </c>
      <c r="C667" t="s">
        <v>217</v>
      </c>
      <c r="D667">
        <v>1</v>
      </c>
    </row>
    <row r="668" spans="1:4" x14ac:dyDescent="0.25">
      <c r="A668" t="s">
        <v>289</v>
      </c>
      <c r="B668" t="s">
        <v>9</v>
      </c>
      <c r="C668" t="s">
        <v>218</v>
      </c>
      <c r="D668">
        <v>1</v>
      </c>
    </row>
    <row r="669" spans="1:4" x14ac:dyDescent="0.25">
      <c r="A669" t="s">
        <v>289</v>
      </c>
      <c r="B669" t="s">
        <v>11</v>
      </c>
      <c r="C669" t="s">
        <v>12</v>
      </c>
      <c r="D669">
        <v>1</v>
      </c>
    </row>
    <row r="670" spans="1:4" x14ac:dyDescent="0.25">
      <c r="A670" t="s">
        <v>290</v>
      </c>
      <c r="B670" t="s">
        <v>5</v>
      </c>
      <c r="C670" t="s">
        <v>216</v>
      </c>
      <c r="D670">
        <v>1</v>
      </c>
    </row>
    <row r="671" spans="1:4" x14ac:dyDescent="0.25">
      <c r="A671" t="s">
        <v>290</v>
      </c>
      <c r="B671" t="s">
        <v>7</v>
      </c>
      <c r="C671" t="s">
        <v>217</v>
      </c>
      <c r="D671">
        <v>1</v>
      </c>
    </row>
    <row r="672" spans="1:4" x14ac:dyDescent="0.25">
      <c r="A672" t="s">
        <v>290</v>
      </c>
      <c r="B672" t="s">
        <v>9</v>
      </c>
      <c r="C672" t="s">
        <v>218</v>
      </c>
      <c r="D672">
        <v>1</v>
      </c>
    </row>
    <row r="673" spans="1:4" x14ac:dyDescent="0.25">
      <c r="A673" t="s">
        <v>290</v>
      </c>
      <c r="B673" t="s">
        <v>11</v>
      </c>
      <c r="C673" t="s">
        <v>12</v>
      </c>
      <c r="D673">
        <v>1</v>
      </c>
    </row>
    <row r="674" spans="1:4" x14ac:dyDescent="0.25">
      <c r="A674" t="s">
        <v>291</v>
      </c>
      <c r="B674" t="s">
        <v>5</v>
      </c>
      <c r="C674" t="s">
        <v>17</v>
      </c>
      <c r="D674">
        <v>1</v>
      </c>
    </row>
    <row r="675" spans="1:4" x14ac:dyDescent="0.25">
      <c r="A675" t="s">
        <v>291</v>
      </c>
      <c r="B675" t="s">
        <v>7</v>
      </c>
      <c r="C675" t="s">
        <v>18</v>
      </c>
      <c r="D675">
        <v>1</v>
      </c>
    </row>
    <row r="676" spans="1:4" x14ac:dyDescent="0.25">
      <c r="A676" t="s">
        <v>291</v>
      </c>
      <c r="B676" t="s">
        <v>9</v>
      </c>
      <c r="C676" t="s">
        <v>19</v>
      </c>
      <c r="D676">
        <v>1</v>
      </c>
    </row>
    <row r="677" spans="1:4" x14ac:dyDescent="0.25">
      <c r="A677" t="s">
        <v>291</v>
      </c>
      <c r="B677" t="s">
        <v>11</v>
      </c>
      <c r="C677" t="s">
        <v>12</v>
      </c>
      <c r="D677">
        <v>1</v>
      </c>
    </row>
    <row r="678" spans="1:4" x14ac:dyDescent="0.25">
      <c r="A678" t="s">
        <v>292</v>
      </c>
      <c r="B678" t="s">
        <v>5</v>
      </c>
      <c r="C678" t="s">
        <v>17</v>
      </c>
      <c r="D678">
        <v>1</v>
      </c>
    </row>
    <row r="679" spans="1:4" x14ac:dyDescent="0.25">
      <c r="A679" t="s">
        <v>292</v>
      </c>
      <c r="B679" t="s">
        <v>7</v>
      </c>
      <c r="C679" t="s">
        <v>18</v>
      </c>
      <c r="D679">
        <v>1</v>
      </c>
    </row>
    <row r="680" spans="1:4" x14ac:dyDescent="0.25">
      <c r="A680" t="s">
        <v>292</v>
      </c>
      <c r="B680" t="s">
        <v>9</v>
      </c>
      <c r="C680" t="s">
        <v>19</v>
      </c>
      <c r="D680">
        <v>1</v>
      </c>
    </row>
    <row r="681" spans="1:4" x14ac:dyDescent="0.25">
      <c r="A681" t="s">
        <v>292</v>
      </c>
      <c r="B681" t="s">
        <v>11</v>
      </c>
      <c r="C681" t="s">
        <v>12</v>
      </c>
      <c r="D681">
        <v>1</v>
      </c>
    </row>
    <row r="682" spans="1:4" x14ac:dyDescent="0.25">
      <c r="A682" t="s">
        <v>293</v>
      </c>
      <c r="B682" t="s">
        <v>5</v>
      </c>
      <c r="C682" t="s">
        <v>6</v>
      </c>
      <c r="D682">
        <v>1</v>
      </c>
    </row>
    <row r="683" spans="1:4" x14ac:dyDescent="0.25">
      <c r="A683" t="s">
        <v>293</v>
      </c>
      <c r="B683" t="s">
        <v>7</v>
      </c>
      <c r="C683" t="s">
        <v>8</v>
      </c>
      <c r="D683">
        <v>1</v>
      </c>
    </row>
    <row r="684" spans="1:4" x14ac:dyDescent="0.25">
      <c r="A684" t="s">
        <v>293</v>
      </c>
      <c r="B684" t="s">
        <v>9</v>
      </c>
      <c r="C684" t="s">
        <v>10</v>
      </c>
      <c r="D684">
        <v>1</v>
      </c>
    </row>
    <row r="685" spans="1:4" x14ac:dyDescent="0.25">
      <c r="A685" t="s">
        <v>293</v>
      </c>
      <c r="B685" t="s">
        <v>11</v>
      </c>
      <c r="C685" t="s">
        <v>12</v>
      </c>
      <c r="D685">
        <v>1</v>
      </c>
    </row>
    <row r="686" spans="1:4" x14ac:dyDescent="0.25">
      <c r="A686" t="s">
        <v>294</v>
      </c>
      <c r="B686" t="s">
        <v>5</v>
      </c>
      <c r="C686" t="s">
        <v>6</v>
      </c>
      <c r="D686">
        <v>1</v>
      </c>
    </row>
    <row r="687" spans="1:4" x14ac:dyDescent="0.25">
      <c r="A687" t="s">
        <v>294</v>
      </c>
      <c r="B687" t="s">
        <v>7</v>
      </c>
      <c r="C687" t="s">
        <v>8</v>
      </c>
      <c r="D687">
        <v>1</v>
      </c>
    </row>
    <row r="688" spans="1:4" x14ac:dyDescent="0.25">
      <c r="A688" t="s">
        <v>294</v>
      </c>
      <c r="B688" t="s">
        <v>9</v>
      </c>
      <c r="C688" t="s">
        <v>10</v>
      </c>
      <c r="D688">
        <v>1</v>
      </c>
    </row>
    <row r="689" spans="1:4" x14ac:dyDescent="0.25">
      <c r="A689" t="s">
        <v>294</v>
      </c>
      <c r="B689" t="s">
        <v>11</v>
      </c>
      <c r="C689" t="s">
        <v>12</v>
      </c>
      <c r="D689">
        <v>1</v>
      </c>
    </row>
    <row r="690" spans="1:4" x14ac:dyDescent="0.25">
      <c r="A690" t="s">
        <v>295</v>
      </c>
      <c r="B690" t="s">
        <v>5</v>
      </c>
      <c r="C690" t="s">
        <v>6</v>
      </c>
      <c r="D690">
        <v>1</v>
      </c>
    </row>
    <row r="691" spans="1:4" x14ac:dyDescent="0.25">
      <c r="A691" t="s">
        <v>295</v>
      </c>
      <c r="B691" t="s">
        <v>7</v>
      </c>
      <c r="C691" t="s">
        <v>8</v>
      </c>
      <c r="D691">
        <v>1</v>
      </c>
    </row>
    <row r="692" spans="1:4" x14ac:dyDescent="0.25">
      <c r="A692" t="s">
        <v>295</v>
      </c>
      <c r="B692" t="s">
        <v>9</v>
      </c>
      <c r="C692" t="s">
        <v>10</v>
      </c>
      <c r="D692">
        <v>1</v>
      </c>
    </row>
    <row r="693" spans="1:4" x14ac:dyDescent="0.25">
      <c r="A693" t="s">
        <v>295</v>
      </c>
      <c r="B693" t="s">
        <v>11</v>
      </c>
      <c r="C693" t="s">
        <v>12</v>
      </c>
      <c r="D693">
        <v>1</v>
      </c>
    </row>
    <row r="694" spans="1:4" x14ac:dyDescent="0.25">
      <c r="A694" t="s">
        <v>296</v>
      </c>
      <c r="B694" t="s">
        <v>49</v>
      </c>
      <c r="C694" t="s">
        <v>50</v>
      </c>
      <c r="D694">
        <v>1</v>
      </c>
    </row>
    <row r="695" spans="1:4" x14ac:dyDescent="0.25">
      <c r="A695" t="s">
        <v>296</v>
      </c>
      <c r="B695" t="s">
        <v>5</v>
      </c>
      <c r="C695" t="s">
        <v>51</v>
      </c>
      <c r="D695">
        <v>1</v>
      </c>
    </row>
    <row r="696" spans="1:4" x14ac:dyDescent="0.25">
      <c r="A696" t="s">
        <v>296</v>
      </c>
      <c r="B696" t="s">
        <v>52</v>
      </c>
      <c r="C696" t="s">
        <v>53</v>
      </c>
      <c r="D696">
        <v>1</v>
      </c>
    </row>
    <row r="697" spans="1:4" x14ac:dyDescent="0.25">
      <c r="A697" t="s">
        <v>296</v>
      </c>
      <c r="B697" t="s">
        <v>54</v>
      </c>
      <c r="C697" t="s">
        <v>55</v>
      </c>
      <c r="D697">
        <v>1</v>
      </c>
    </row>
    <row r="698" spans="1:4" x14ac:dyDescent="0.25">
      <c r="A698" t="s">
        <v>296</v>
      </c>
      <c r="B698" t="s">
        <v>56</v>
      </c>
      <c r="C698" t="s">
        <v>57</v>
      </c>
      <c r="D698">
        <v>1</v>
      </c>
    </row>
    <row r="699" spans="1:4" x14ac:dyDescent="0.25">
      <c r="A699" t="s">
        <v>296</v>
      </c>
      <c r="B699" t="s">
        <v>58</v>
      </c>
      <c r="C699" t="s">
        <v>59</v>
      </c>
      <c r="D699">
        <v>1</v>
      </c>
    </row>
    <row r="700" spans="1:4" x14ac:dyDescent="0.25">
      <c r="A700" t="s">
        <v>296</v>
      </c>
      <c r="B700" t="s">
        <v>7</v>
      </c>
      <c r="C700" t="s">
        <v>60</v>
      </c>
      <c r="D700">
        <v>1</v>
      </c>
    </row>
    <row r="701" spans="1:4" x14ac:dyDescent="0.25">
      <c r="A701" t="s">
        <v>296</v>
      </c>
      <c r="B701" t="s">
        <v>9</v>
      </c>
      <c r="C701" t="s">
        <v>61</v>
      </c>
      <c r="D701">
        <v>1</v>
      </c>
    </row>
    <row r="702" spans="1:4" x14ac:dyDescent="0.25">
      <c r="A702" t="s">
        <v>296</v>
      </c>
      <c r="B702" t="s">
        <v>11</v>
      </c>
      <c r="C702" t="s">
        <v>12</v>
      </c>
      <c r="D702">
        <v>1</v>
      </c>
    </row>
    <row r="703" spans="1:4" x14ac:dyDescent="0.25">
      <c r="A703" t="s">
        <v>297</v>
      </c>
      <c r="B703" t="s">
        <v>5</v>
      </c>
      <c r="C703" t="s">
        <v>6</v>
      </c>
      <c r="D703">
        <v>1</v>
      </c>
    </row>
    <row r="704" spans="1:4" x14ac:dyDescent="0.25">
      <c r="A704" t="s">
        <v>297</v>
      </c>
      <c r="B704" t="s">
        <v>7</v>
      </c>
      <c r="C704" t="s">
        <v>8</v>
      </c>
      <c r="D704">
        <v>1</v>
      </c>
    </row>
    <row r="705" spans="1:4" x14ac:dyDescent="0.25">
      <c r="A705" t="s">
        <v>297</v>
      </c>
      <c r="B705" t="s">
        <v>9</v>
      </c>
      <c r="C705" t="s">
        <v>10</v>
      </c>
      <c r="D705">
        <v>1</v>
      </c>
    </row>
    <row r="706" spans="1:4" x14ac:dyDescent="0.25">
      <c r="A706" t="s">
        <v>297</v>
      </c>
      <c r="B706" t="s">
        <v>11</v>
      </c>
      <c r="C706" t="s">
        <v>12</v>
      </c>
      <c r="D706">
        <v>1</v>
      </c>
    </row>
    <row r="707" spans="1:4" x14ac:dyDescent="0.25">
      <c r="A707" t="s">
        <v>298</v>
      </c>
      <c r="B707" t="s">
        <v>5</v>
      </c>
      <c r="C707" t="s">
        <v>6</v>
      </c>
      <c r="D707">
        <v>1</v>
      </c>
    </row>
    <row r="708" spans="1:4" x14ac:dyDescent="0.25">
      <c r="A708" t="s">
        <v>298</v>
      </c>
      <c r="B708" t="s">
        <v>7</v>
      </c>
      <c r="C708" t="s">
        <v>8</v>
      </c>
      <c r="D708">
        <v>1</v>
      </c>
    </row>
    <row r="709" spans="1:4" x14ac:dyDescent="0.25">
      <c r="A709" t="s">
        <v>298</v>
      </c>
      <c r="B709" t="s">
        <v>9</v>
      </c>
      <c r="C709" t="s">
        <v>10</v>
      </c>
      <c r="D709">
        <v>1</v>
      </c>
    </row>
    <row r="710" spans="1:4" x14ac:dyDescent="0.25">
      <c r="A710" t="s">
        <v>298</v>
      </c>
      <c r="B710" t="s">
        <v>11</v>
      </c>
      <c r="C710" t="s">
        <v>12</v>
      </c>
      <c r="D710">
        <v>1</v>
      </c>
    </row>
    <row r="711" spans="1:4" x14ac:dyDescent="0.25">
      <c r="A711" t="s">
        <v>299</v>
      </c>
      <c r="B711" t="s">
        <v>5</v>
      </c>
      <c r="C711" t="s">
        <v>17</v>
      </c>
      <c r="D711">
        <v>1</v>
      </c>
    </row>
    <row r="712" spans="1:4" x14ac:dyDescent="0.25">
      <c r="A712" t="s">
        <v>299</v>
      </c>
      <c r="B712" t="s">
        <v>7</v>
      </c>
      <c r="C712" t="s">
        <v>18</v>
      </c>
      <c r="D712">
        <v>1</v>
      </c>
    </row>
    <row r="713" spans="1:4" x14ac:dyDescent="0.25">
      <c r="A713" t="s">
        <v>299</v>
      </c>
      <c r="B713" t="s">
        <v>9</v>
      </c>
      <c r="C713" t="s">
        <v>19</v>
      </c>
      <c r="D713">
        <v>1</v>
      </c>
    </row>
    <row r="714" spans="1:4" x14ac:dyDescent="0.25">
      <c r="A714" t="s">
        <v>299</v>
      </c>
      <c r="B714" t="s">
        <v>11</v>
      </c>
      <c r="C714" t="s">
        <v>12</v>
      </c>
      <c r="D714">
        <v>1</v>
      </c>
    </row>
    <row r="715" spans="1:4" x14ac:dyDescent="0.25">
      <c r="A715" t="s">
        <v>300</v>
      </c>
      <c r="B715" t="s">
        <v>5</v>
      </c>
      <c r="C715" t="s">
        <v>6</v>
      </c>
      <c r="D715">
        <v>1</v>
      </c>
    </row>
    <row r="716" spans="1:4" x14ac:dyDescent="0.25">
      <c r="A716" t="s">
        <v>300</v>
      </c>
      <c r="B716" t="s">
        <v>7</v>
      </c>
      <c r="C716" t="s">
        <v>8</v>
      </c>
      <c r="D716">
        <v>1</v>
      </c>
    </row>
    <row r="717" spans="1:4" x14ac:dyDescent="0.25">
      <c r="A717" t="s">
        <v>300</v>
      </c>
      <c r="B717" t="s">
        <v>9</v>
      </c>
      <c r="C717" t="s">
        <v>10</v>
      </c>
      <c r="D717">
        <v>1</v>
      </c>
    </row>
    <row r="718" spans="1:4" x14ac:dyDescent="0.25">
      <c r="A718" t="s">
        <v>300</v>
      </c>
      <c r="B718" t="s">
        <v>11</v>
      </c>
      <c r="C718" t="s">
        <v>12</v>
      </c>
      <c r="D718">
        <v>1</v>
      </c>
    </row>
    <row r="719" spans="1:4" x14ac:dyDescent="0.25">
      <c r="A719" t="s">
        <v>301</v>
      </c>
      <c r="B719" t="s">
        <v>5</v>
      </c>
      <c r="C719" t="s">
        <v>6</v>
      </c>
      <c r="D719">
        <v>1</v>
      </c>
    </row>
    <row r="720" spans="1:4" x14ac:dyDescent="0.25">
      <c r="A720" t="s">
        <v>301</v>
      </c>
      <c r="B720" t="s">
        <v>7</v>
      </c>
      <c r="C720" t="s">
        <v>8</v>
      </c>
      <c r="D720">
        <v>1</v>
      </c>
    </row>
    <row r="721" spans="1:4" x14ac:dyDescent="0.25">
      <c r="A721" t="s">
        <v>301</v>
      </c>
      <c r="B721" t="s">
        <v>9</v>
      </c>
      <c r="C721" t="s">
        <v>10</v>
      </c>
      <c r="D721">
        <v>1</v>
      </c>
    </row>
    <row r="722" spans="1:4" x14ac:dyDescent="0.25">
      <c r="A722" t="s">
        <v>301</v>
      </c>
      <c r="B722" t="s">
        <v>11</v>
      </c>
      <c r="C722" t="s">
        <v>12</v>
      </c>
      <c r="D722">
        <v>1</v>
      </c>
    </row>
    <row r="723" spans="1:4" x14ac:dyDescent="0.25">
      <c r="A723" t="s">
        <v>302</v>
      </c>
      <c r="B723" t="s">
        <v>5</v>
      </c>
      <c r="C723" t="s">
        <v>6</v>
      </c>
      <c r="D723">
        <v>1</v>
      </c>
    </row>
    <row r="724" spans="1:4" x14ac:dyDescent="0.25">
      <c r="A724" t="s">
        <v>302</v>
      </c>
      <c r="B724" t="s">
        <v>7</v>
      </c>
      <c r="C724" t="s">
        <v>8</v>
      </c>
      <c r="D724">
        <v>1</v>
      </c>
    </row>
    <row r="725" spans="1:4" x14ac:dyDescent="0.25">
      <c r="A725" t="s">
        <v>302</v>
      </c>
      <c r="B725" t="s">
        <v>9</v>
      </c>
      <c r="C725" t="s">
        <v>10</v>
      </c>
      <c r="D725">
        <v>1</v>
      </c>
    </row>
    <row r="726" spans="1:4" x14ac:dyDescent="0.25">
      <c r="A726" t="s">
        <v>302</v>
      </c>
      <c r="B726" t="s">
        <v>11</v>
      </c>
      <c r="C726" t="s">
        <v>12</v>
      </c>
      <c r="D726">
        <v>1</v>
      </c>
    </row>
    <row r="727" spans="1:4" x14ac:dyDescent="0.25">
      <c r="A727" t="s">
        <v>303</v>
      </c>
      <c r="B727" t="s">
        <v>5</v>
      </c>
      <c r="C727" t="s">
        <v>6</v>
      </c>
      <c r="D727">
        <v>1</v>
      </c>
    </row>
    <row r="728" spans="1:4" x14ac:dyDescent="0.25">
      <c r="A728" t="s">
        <v>303</v>
      </c>
      <c r="B728" t="s">
        <v>7</v>
      </c>
      <c r="C728" t="s">
        <v>8</v>
      </c>
      <c r="D728">
        <v>1</v>
      </c>
    </row>
    <row r="729" spans="1:4" x14ac:dyDescent="0.25">
      <c r="A729" t="s">
        <v>303</v>
      </c>
      <c r="B729" t="s">
        <v>9</v>
      </c>
      <c r="C729" t="s">
        <v>10</v>
      </c>
      <c r="D729">
        <v>1</v>
      </c>
    </row>
    <row r="730" spans="1:4" x14ac:dyDescent="0.25">
      <c r="A730" t="s">
        <v>303</v>
      </c>
      <c r="B730" t="s">
        <v>11</v>
      </c>
      <c r="C730" t="s">
        <v>12</v>
      </c>
      <c r="D730">
        <v>1</v>
      </c>
    </row>
    <row r="731" spans="1:4" x14ac:dyDescent="0.25">
      <c r="A731" t="s">
        <v>304</v>
      </c>
      <c r="B731" t="s">
        <v>5</v>
      </c>
      <c r="C731" t="s">
        <v>17</v>
      </c>
      <c r="D731">
        <v>1</v>
      </c>
    </row>
    <row r="732" spans="1:4" x14ac:dyDescent="0.25">
      <c r="A732" t="s">
        <v>304</v>
      </c>
      <c r="B732" t="s">
        <v>7</v>
      </c>
      <c r="C732" t="s">
        <v>18</v>
      </c>
      <c r="D732">
        <v>1</v>
      </c>
    </row>
    <row r="733" spans="1:4" x14ac:dyDescent="0.25">
      <c r="A733" t="s">
        <v>304</v>
      </c>
      <c r="B733" t="s">
        <v>9</v>
      </c>
      <c r="C733" t="s">
        <v>19</v>
      </c>
      <c r="D733">
        <v>1</v>
      </c>
    </row>
    <row r="734" spans="1:4" x14ac:dyDescent="0.25">
      <c r="A734" t="s">
        <v>304</v>
      </c>
      <c r="B734" t="s">
        <v>11</v>
      </c>
      <c r="C734" t="s">
        <v>12</v>
      </c>
      <c r="D734">
        <v>1</v>
      </c>
    </row>
    <row r="735" spans="1:4" x14ac:dyDescent="0.25">
      <c r="A735" t="s">
        <v>305</v>
      </c>
      <c r="B735" t="s">
        <v>5</v>
      </c>
      <c r="C735" t="s">
        <v>17</v>
      </c>
      <c r="D735">
        <v>1</v>
      </c>
    </row>
    <row r="736" spans="1:4" x14ac:dyDescent="0.25">
      <c r="A736" t="s">
        <v>305</v>
      </c>
      <c r="B736" t="s">
        <v>7</v>
      </c>
      <c r="C736" t="s">
        <v>18</v>
      </c>
      <c r="D736">
        <v>1</v>
      </c>
    </row>
    <row r="737" spans="1:4" x14ac:dyDescent="0.25">
      <c r="A737" t="s">
        <v>305</v>
      </c>
      <c r="B737" t="s">
        <v>9</v>
      </c>
      <c r="C737" t="s">
        <v>19</v>
      </c>
      <c r="D737">
        <v>1</v>
      </c>
    </row>
    <row r="738" spans="1:4" x14ac:dyDescent="0.25">
      <c r="A738" t="s">
        <v>305</v>
      </c>
      <c r="B738" t="s">
        <v>11</v>
      </c>
      <c r="C738" t="s">
        <v>12</v>
      </c>
      <c r="D738">
        <v>1</v>
      </c>
    </row>
    <row r="739" spans="1:4" x14ac:dyDescent="0.25">
      <c r="A739" t="s">
        <v>306</v>
      </c>
      <c r="B739" t="s">
        <v>5</v>
      </c>
      <c r="C739" t="s">
        <v>6</v>
      </c>
      <c r="D739">
        <v>1</v>
      </c>
    </row>
    <row r="740" spans="1:4" x14ac:dyDescent="0.25">
      <c r="A740" t="s">
        <v>306</v>
      </c>
      <c r="B740" t="s">
        <v>7</v>
      </c>
      <c r="C740" t="s">
        <v>8</v>
      </c>
      <c r="D740">
        <v>1</v>
      </c>
    </row>
    <row r="741" spans="1:4" x14ac:dyDescent="0.25">
      <c r="A741" t="s">
        <v>306</v>
      </c>
      <c r="B741" t="s">
        <v>9</v>
      </c>
      <c r="C741" t="s">
        <v>10</v>
      </c>
      <c r="D741">
        <v>1</v>
      </c>
    </row>
    <row r="742" spans="1:4" x14ac:dyDescent="0.25">
      <c r="A742" t="s">
        <v>306</v>
      </c>
      <c r="B742" t="s">
        <v>11</v>
      </c>
      <c r="C742" t="s">
        <v>12</v>
      </c>
      <c r="D742">
        <v>1</v>
      </c>
    </row>
    <row r="743" spans="1:4" x14ac:dyDescent="0.25">
      <c r="A743" t="s">
        <v>307</v>
      </c>
      <c r="B743" t="s">
        <v>5</v>
      </c>
      <c r="C743" t="s">
        <v>194</v>
      </c>
      <c r="D743">
        <v>1</v>
      </c>
    </row>
    <row r="744" spans="1:4" x14ac:dyDescent="0.25">
      <c r="A744" t="s">
        <v>307</v>
      </c>
      <c r="B744" t="s">
        <v>52</v>
      </c>
      <c r="C744" t="s">
        <v>195</v>
      </c>
      <c r="D744">
        <v>1</v>
      </c>
    </row>
    <row r="745" spans="1:4" x14ac:dyDescent="0.25">
      <c r="A745" t="s">
        <v>307</v>
      </c>
      <c r="B745" t="s">
        <v>54</v>
      </c>
      <c r="C745" t="s">
        <v>196</v>
      </c>
      <c r="D745">
        <v>1</v>
      </c>
    </row>
    <row r="746" spans="1:4" x14ac:dyDescent="0.25">
      <c r="A746" t="s">
        <v>307</v>
      </c>
      <c r="B746" t="s">
        <v>58</v>
      </c>
      <c r="C746" t="s">
        <v>197</v>
      </c>
      <c r="D746">
        <v>1</v>
      </c>
    </row>
    <row r="747" spans="1:4" x14ac:dyDescent="0.25">
      <c r="A747" t="s">
        <v>307</v>
      </c>
      <c r="B747" t="s">
        <v>7</v>
      </c>
      <c r="C747" t="s">
        <v>198</v>
      </c>
      <c r="D747">
        <v>1</v>
      </c>
    </row>
    <row r="748" spans="1:4" x14ac:dyDescent="0.25">
      <c r="A748" t="s">
        <v>307</v>
      </c>
      <c r="B748" t="s">
        <v>9</v>
      </c>
      <c r="C748" t="s">
        <v>199</v>
      </c>
      <c r="D748">
        <v>1</v>
      </c>
    </row>
    <row r="749" spans="1:4" x14ac:dyDescent="0.25">
      <c r="A749" t="s">
        <v>307</v>
      </c>
      <c r="B749" t="s">
        <v>11</v>
      </c>
      <c r="C749" t="s">
        <v>12</v>
      </c>
      <c r="D749">
        <v>1</v>
      </c>
    </row>
    <row r="750" spans="1:4" x14ac:dyDescent="0.25">
      <c r="A750" t="s">
        <v>308</v>
      </c>
      <c r="B750" t="s">
        <v>5</v>
      </c>
      <c r="C750" t="s">
        <v>6</v>
      </c>
      <c r="D750">
        <v>1</v>
      </c>
    </row>
    <row r="751" spans="1:4" x14ac:dyDescent="0.25">
      <c r="A751" t="s">
        <v>308</v>
      </c>
      <c r="B751" t="s">
        <v>7</v>
      </c>
      <c r="C751" t="s">
        <v>8</v>
      </c>
      <c r="D751">
        <v>1</v>
      </c>
    </row>
    <row r="752" spans="1:4" x14ac:dyDescent="0.25">
      <c r="A752" t="s">
        <v>308</v>
      </c>
      <c r="B752" t="s">
        <v>9</v>
      </c>
      <c r="C752" t="s">
        <v>10</v>
      </c>
      <c r="D752">
        <v>1</v>
      </c>
    </row>
    <row r="753" spans="1:4" x14ac:dyDescent="0.25">
      <c r="A753" t="s">
        <v>308</v>
      </c>
      <c r="B753" t="s">
        <v>11</v>
      </c>
      <c r="C753" t="s">
        <v>12</v>
      </c>
      <c r="D753">
        <v>1</v>
      </c>
    </row>
    <row r="754" spans="1:4" x14ac:dyDescent="0.25">
      <c r="A754" t="s">
        <v>309</v>
      </c>
      <c r="B754" t="s">
        <v>5</v>
      </c>
      <c r="C754" t="s">
        <v>6</v>
      </c>
      <c r="D754">
        <v>1</v>
      </c>
    </row>
    <row r="755" spans="1:4" x14ac:dyDescent="0.25">
      <c r="A755" t="s">
        <v>309</v>
      </c>
      <c r="B755" t="s">
        <v>7</v>
      </c>
      <c r="C755" t="s">
        <v>8</v>
      </c>
      <c r="D755">
        <v>1</v>
      </c>
    </row>
    <row r="756" spans="1:4" x14ac:dyDescent="0.25">
      <c r="A756" t="s">
        <v>309</v>
      </c>
      <c r="B756" t="s">
        <v>9</v>
      </c>
      <c r="C756" t="s">
        <v>10</v>
      </c>
      <c r="D756">
        <v>1</v>
      </c>
    </row>
    <row r="757" spans="1:4" x14ac:dyDescent="0.25">
      <c r="A757" t="s">
        <v>309</v>
      </c>
      <c r="B757" t="s">
        <v>11</v>
      </c>
      <c r="C757" t="s">
        <v>12</v>
      </c>
      <c r="D757">
        <v>1</v>
      </c>
    </row>
    <row r="758" spans="1:4" x14ac:dyDescent="0.25">
      <c r="A758" t="s">
        <v>310</v>
      </c>
      <c r="B758" t="s">
        <v>5</v>
      </c>
      <c r="C758" t="s">
        <v>6</v>
      </c>
      <c r="D758">
        <v>1</v>
      </c>
    </row>
    <row r="759" spans="1:4" x14ac:dyDescent="0.25">
      <c r="A759" t="s">
        <v>310</v>
      </c>
      <c r="B759" t="s">
        <v>7</v>
      </c>
      <c r="C759" t="s">
        <v>8</v>
      </c>
      <c r="D759">
        <v>1</v>
      </c>
    </row>
    <row r="760" spans="1:4" x14ac:dyDescent="0.25">
      <c r="A760" t="s">
        <v>310</v>
      </c>
      <c r="B760" t="s">
        <v>9</v>
      </c>
      <c r="C760" t="s">
        <v>10</v>
      </c>
      <c r="D760">
        <v>1</v>
      </c>
    </row>
    <row r="761" spans="1:4" x14ac:dyDescent="0.25">
      <c r="A761" t="s">
        <v>310</v>
      </c>
      <c r="B761" t="s">
        <v>11</v>
      </c>
      <c r="C761" t="s">
        <v>12</v>
      </c>
      <c r="D761">
        <v>1</v>
      </c>
    </row>
    <row r="762" spans="1:4" x14ac:dyDescent="0.25">
      <c r="A762" t="s">
        <v>311</v>
      </c>
      <c r="B762" t="s">
        <v>5</v>
      </c>
      <c r="C762" t="s">
        <v>17</v>
      </c>
      <c r="D762">
        <v>1</v>
      </c>
    </row>
    <row r="763" spans="1:4" x14ac:dyDescent="0.25">
      <c r="A763" t="s">
        <v>311</v>
      </c>
      <c r="B763" t="s">
        <v>7</v>
      </c>
      <c r="C763" t="s">
        <v>18</v>
      </c>
      <c r="D763">
        <v>1</v>
      </c>
    </row>
    <row r="764" spans="1:4" x14ac:dyDescent="0.25">
      <c r="A764" t="s">
        <v>311</v>
      </c>
      <c r="B764" t="s">
        <v>9</v>
      </c>
      <c r="C764" t="s">
        <v>19</v>
      </c>
      <c r="D764">
        <v>1</v>
      </c>
    </row>
    <row r="765" spans="1:4" x14ac:dyDescent="0.25">
      <c r="A765" t="s">
        <v>311</v>
      </c>
      <c r="B765" t="s">
        <v>11</v>
      </c>
      <c r="C765" t="s">
        <v>12</v>
      </c>
      <c r="D765">
        <v>1</v>
      </c>
    </row>
    <row r="766" spans="1:4" x14ac:dyDescent="0.25">
      <c r="A766" t="s">
        <v>312</v>
      </c>
      <c r="B766" t="s">
        <v>5</v>
      </c>
      <c r="C766" t="s">
        <v>6</v>
      </c>
      <c r="D766">
        <v>1</v>
      </c>
    </row>
    <row r="767" spans="1:4" x14ac:dyDescent="0.25">
      <c r="A767" t="s">
        <v>312</v>
      </c>
      <c r="B767" t="s">
        <v>7</v>
      </c>
      <c r="C767" t="s">
        <v>8</v>
      </c>
      <c r="D767">
        <v>1</v>
      </c>
    </row>
    <row r="768" spans="1:4" x14ac:dyDescent="0.25">
      <c r="A768" t="s">
        <v>312</v>
      </c>
      <c r="B768" t="s">
        <v>9</v>
      </c>
      <c r="C768" t="s">
        <v>10</v>
      </c>
      <c r="D768">
        <v>1</v>
      </c>
    </row>
    <row r="769" spans="1:4" x14ac:dyDescent="0.25">
      <c r="A769" t="s">
        <v>312</v>
      </c>
      <c r="B769" t="s">
        <v>11</v>
      </c>
      <c r="C769" t="s">
        <v>12</v>
      </c>
      <c r="D769">
        <v>1</v>
      </c>
    </row>
    <row r="770" spans="1:4" x14ac:dyDescent="0.25">
      <c r="A770" t="s">
        <v>313</v>
      </c>
      <c r="B770" t="s">
        <v>5</v>
      </c>
      <c r="C770" t="s">
        <v>6</v>
      </c>
      <c r="D770">
        <v>1</v>
      </c>
    </row>
    <row r="771" spans="1:4" x14ac:dyDescent="0.25">
      <c r="A771" t="s">
        <v>313</v>
      </c>
      <c r="B771" t="s">
        <v>7</v>
      </c>
      <c r="C771" t="s">
        <v>8</v>
      </c>
      <c r="D771">
        <v>1</v>
      </c>
    </row>
    <row r="772" spans="1:4" x14ac:dyDescent="0.25">
      <c r="A772" t="s">
        <v>313</v>
      </c>
      <c r="B772" t="s">
        <v>9</v>
      </c>
      <c r="C772" t="s">
        <v>10</v>
      </c>
      <c r="D772">
        <v>1</v>
      </c>
    </row>
    <row r="773" spans="1:4" x14ac:dyDescent="0.25">
      <c r="A773" t="s">
        <v>313</v>
      </c>
      <c r="B773" t="s">
        <v>11</v>
      </c>
      <c r="C773" t="s">
        <v>12</v>
      </c>
      <c r="D773">
        <v>1</v>
      </c>
    </row>
    <row r="774" spans="1:4" x14ac:dyDescent="0.25">
      <c r="A774" t="s">
        <v>314</v>
      </c>
      <c r="B774" t="s">
        <v>5</v>
      </c>
      <c r="C774" t="s">
        <v>6</v>
      </c>
      <c r="D774">
        <v>1</v>
      </c>
    </row>
    <row r="775" spans="1:4" x14ac:dyDescent="0.25">
      <c r="A775" t="s">
        <v>314</v>
      </c>
      <c r="B775" t="s">
        <v>7</v>
      </c>
      <c r="C775" t="s">
        <v>8</v>
      </c>
      <c r="D775">
        <v>1</v>
      </c>
    </row>
    <row r="776" spans="1:4" x14ac:dyDescent="0.25">
      <c r="A776" t="s">
        <v>314</v>
      </c>
      <c r="B776" t="s">
        <v>9</v>
      </c>
      <c r="C776" t="s">
        <v>10</v>
      </c>
      <c r="D776">
        <v>1</v>
      </c>
    </row>
    <row r="777" spans="1:4" x14ac:dyDescent="0.25">
      <c r="A777" t="s">
        <v>314</v>
      </c>
      <c r="B777" t="s">
        <v>11</v>
      </c>
      <c r="C777" t="s">
        <v>12</v>
      </c>
      <c r="D777">
        <v>1</v>
      </c>
    </row>
    <row r="778" spans="1:4" x14ac:dyDescent="0.25">
      <c r="A778" t="s">
        <v>315</v>
      </c>
      <c r="B778" t="s">
        <v>7</v>
      </c>
      <c r="C778" t="s">
        <v>316</v>
      </c>
      <c r="D778">
        <v>1</v>
      </c>
    </row>
    <row r="779" spans="1:4" x14ac:dyDescent="0.25">
      <c r="A779" t="s">
        <v>315</v>
      </c>
      <c r="B779" t="s">
        <v>9</v>
      </c>
      <c r="C779" t="s">
        <v>317</v>
      </c>
      <c r="D779">
        <v>1</v>
      </c>
    </row>
    <row r="780" spans="1:4" x14ac:dyDescent="0.25">
      <c r="A780" t="s">
        <v>315</v>
      </c>
      <c r="B780" t="s">
        <v>11</v>
      </c>
      <c r="C780" t="s">
        <v>12</v>
      </c>
      <c r="D780">
        <v>1</v>
      </c>
    </row>
    <row r="781" spans="1:4" x14ac:dyDescent="0.25">
      <c r="A781" t="s">
        <v>318</v>
      </c>
      <c r="B781" t="s">
        <v>5</v>
      </c>
      <c r="C781" t="s">
        <v>17</v>
      </c>
      <c r="D781">
        <v>1</v>
      </c>
    </row>
    <row r="782" spans="1:4" x14ac:dyDescent="0.25">
      <c r="A782" t="s">
        <v>318</v>
      </c>
      <c r="B782" t="s">
        <v>7</v>
      </c>
      <c r="C782" t="s">
        <v>18</v>
      </c>
      <c r="D782">
        <v>1</v>
      </c>
    </row>
    <row r="783" spans="1:4" x14ac:dyDescent="0.25">
      <c r="A783" t="s">
        <v>318</v>
      </c>
      <c r="B783" t="s">
        <v>9</v>
      </c>
      <c r="C783" t="s">
        <v>19</v>
      </c>
      <c r="D783">
        <v>1</v>
      </c>
    </row>
    <row r="784" spans="1:4" x14ac:dyDescent="0.25">
      <c r="A784" t="s">
        <v>318</v>
      </c>
      <c r="B784" t="s">
        <v>11</v>
      </c>
      <c r="C784" t="s">
        <v>12</v>
      </c>
      <c r="D784">
        <v>1</v>
      </c>
    </row>
    <row r="785" spans="1:4" x14ac:dyDescent="0.25">
      <c r="A785" t="s">
        <v>319</v>
      </c>
      <c r="B785" t="s">
        <v>5</v>
      </c>
      <c r="C785" t="s">
        <v>17</v>
      </c>
      <c r="D785">
        <v>1</v>
      </c>
    </row>
    <row r="786" spans="1:4" x14ac:dyDescent="0.25">
      <c r="A786" t="s">
        <v>319</v>
      </c>
      <c r="B786" t="s">
        <v>7</v>
      </c>
      <c r="C786" t="s">
        <v>18</v>
      </c>
      <c r="D786">
        <v>1</v>
      </c>
    </row>
    <row r="787" spans="1:4" x14ac:dyDescent="0.25">
      <c r="A787" t="s">
        <v>319</v>
      </c>
      <c r="B787" t="s">
        <v>9</v>
      </c>
      <c r="C787" t="s">
        <v>19</v>
      </c>
      <c r="D787">
        <v>1</v>
      </c>
    </row>
    <row r="788" spans="1:4" x14ac:dyDescent="0.25">
      <c r="A788" t="s">
        <v>319</v>
      </c>
      <c r="B788" t="s">
        <v>11</v>
      </c>
      <c r="C788" t="s">
        <v>12</v>
      </c>
      <c r="D788">
        <v>1</v>
      </c>
    </row>
    <row r="789" spans="1:4" x14ac:dyDescent="0.25">
      <c r="A789" t="s">
        <v>320</v>
      </c>
      <c r="B789" t="s">
        <v>5</v>
      </c>
      <c r="C789" t="s">
        <v>6</v>
      </c>
      <c r="D789">
        <v>1</v>
      </c>
    </row>
    <row r="790" spans="1:4" x14ac:dyDescent="0.25">
      <c r="A790" t="s">
        <v>320</v>
      </c>
      <c r="B790" t="s">
        <v>7</v>
      </c>
      <c r="C790" t="s">
        <v>8</v>
      </c>
      <c r="D790">
        <v>1</v>
      </c>
    </row>
    <row r="791" spans="1:4" x14ac:dyDescent="0.25">
      <c r="A791" t="s">
        <v>320</v>
      </c>
      <c r="B791" t="s">
        <v>9</v>
      </c>
      <c r="C791" t="s">
        <v>10</v>
      </c>
      <c r="D791">
        <v>1</v>
      </c>
    </row>
    <row r="792" spans="1:4" x14ac:dyDescent="0.25">
      <c r="A792" t="s">
        <v>320</v>
      </c>
      <c r="B792" t="s">
        <v>11</v>
      </c>
      <c r="C792" t="s">
        <v>12</v>
      </c>
      <c r="D792">
        <v>1</v>
      </c>
    </row>
    <row r="793" spans="1:4" x14ac:dyDescent="0.25">
      <c r="A793" t="s">
        <v>321</v>
      </c>
      <c r="B793" t="s">
        <v>5</v>
      </c>
      <c r="C793" t="s">
        <v>6</v>
      </c>
      <c r="D793">
        <v>1</v>
      </c>
    </row>
    <row r="794" spans="1:4" x14ac:dyDescent="0.25">
      <c r="A794" t="s">
        <v>321</v>
      </c>
      <c r="B794" t="s">
        <v>7</v>
      </c>
      <c r="C794" t="s">
        <v>8</v>
      </c>
      <c r="D794">
        <v>1</v>
      </c>
    </row>
    <row r="795" spans="1:4" x14ac:dyDescent="0.25">
      <c r="A795" t="s">
        <v>321</v>
      </c>
      <c r="B795" t="s">
        <v>9</v>
      </c>
      <c r="C795" t="s">
        <v>10</v>
      </c>
      <c r="D795">
        <v>1</v>
      </c>
    </row>
    <row r="796" spans="1:4" x14ac:dyDescent="0.25">
      <c r="A796" t="s">
        <v>321</v>
      </c>
      <c r="B796" t="s">
        <v>11</v>
      </c>
      <c r="C796" t="s">
        <v>12</v>
      </c>
      <c r="D796">
        <v>1</v>
      </c>
    </row>
    <row r="797" spans="1:4" x14ac:dyDescent="0.25">
      <c r="A797" t="s">
        <v>322</v>
      </c>
      <c r="B797" t="s">
        <v>5</v>
      </c>
      <c r="C797" t="s">
        <v>6</v>
      </c>
      <c r="D797">
        <v>1</v>
      </c>
    </row>
    <row r="798" spans="1:4" x14ac:dyDescent="0.25">
      <c r="A798" t="s">
        <v>322</v>
      </c>
      <c r="B798" t="s">
        <v>7</v>
      </c>
      <c r="C798" t="s">
        <v>8</v>
      </c>
      <c r="D798">
        <v>1</v>
      </c>
    </row>
    <row r="799" spans="1:4" x14ac:dyDescent="0.25">
      <c r="A799" t="s">
        <v>322</v>
      </c>
      <c r="B799" t="s">
        <v>9</v>
      </c>
      <c r="C799" t="s">
        <v>10</v>
      </c>
      <c r="D799">
        <v>1</v>
      </c>
    </row>
    <row r="800" spans="1:4" x14ac:dyDescent="0.25">
      <c r="A800" t="s">
        <v>322</v>
      </c>
      <c r="B800" t="s">
        <v>11</v>
      </c>
      <c r="C800" t="s">
        <v>12</v>
      </c>
      <c r="D800">
        <v>1</v>
      </c>
    </row>
    <row r="801" spans="1:4" x14ac:dyDescent="0.25">
      <c r="A801" t="s">
        <v>323</v>
      </c>
      <c r="B801" t="s">
        <v>5</v>
      </c>
      <c r="C801" t="s">
        <v>6</v>
      </c>
      <c r="D801">
        <v>1</v>
      </c>
    </row>
    <row r="802" spans="1:4" x14ac:dyDescent="0.25">
      <c r="A802" t="s">
        <v>323</v>
      </c>
      <c r="B802" t="s">
        <v>7</v>
      </c>
      <c r="C802" t="s">
        <v>8</v>
      </c>
      <c r="D802">
        <v>1</v>
      </c>
    </row>
    <row r="803" spans="1:4" x14ac:dyDescent="0.25">
      <c r="A803" t="s">
        <v>323</v>
      </c>
      <c r="B803" t="s">
        <v>9</v>
      </c>
      <c r="C803" t="s">
        <v>10</v>
      </c>
      <c r="D803">
        <v>1</v>
      </c>
    </row>
    <row r="804" spans="1:4" x14ac:dyDescent="0.25">
      <c r="A804" t="s">
        <v>323</v>
      </c>
      <c r="B804" t="s">
        <v>11</v>
      </c>
      <c r="C804" t="s">
        <v>12</v>
      </c>
      <c r="D804">
        <v>1</v>
      </c>
    </row>
    <row r="805" spans="1:4" x14ac:dyDescent="0.25">
      <c r="A805" t="s">
        <v>324</v>
      </c>
      <c r="B805" t="s">
        <v>5</v>
      </c>
      <c r="C805" t="s">
        <v>6</v>
      </c>
      <c r="D805">
        <v>1</v>
      </c>
    </row>
    <row r="806" spans="1:4" x14ac:dyDescent="0.25">
      <c r="A806" t="s">
        <v>324</v>
      </c>
      <c r="B806" t="s">
        <v>7</v>
      </c>
      <c r="C806" t="s">
        <v>8</v>
      </c>
      <c r="D806">
        <v>1</v>
      </c>
    </row>
    <row r="807" spans="1:4" x14ac:dyDescent="0.25">
      <c r="A807" t="s">
        <v>324</v>
      </c>
      <c r="B807" t="s">
        <v>9</v>
      </c>
      <c r="C807" t="s">
        <v>10</v>
      </c>
      <c r="D807">
        <v>1</v>
      </c>
    </row>
    <row r="808" spans="1:4" x14ac:dyDescent="0.25">
      <c r="A808" t="s">
        <v>324</v>
      </c>
      <c r="B808" t="s">
        <v>11</v>
      </c>
      <c r="C808" t="s">
        <v>12</v>
      </c>
      <c r="D808">
        <v>1</v>
      </c>
    </row>
    <row r="809" spans="1:4" x14ac:dyDescent="0.25">
      <c r="A809" t="s">
        <v>325</v>
      </c>
      <c r="B809" t="s">
        <v>5</v>
      </c>
      <c r="C809" t="s">
        <v>6</v>
      </c>
      <c r="D809">
        <v>1</v>
      </c>
    </row>
    <row r="810" spans="1:4" x14ac:dyDescent="0.25">
      <c r="A810" t="s">
        <v>325</v>
      </c>
      <c r="B810" t="s">
        <v>7</v>
      </c>
      <c r="C810" t="s">
        <v>8</v>
      </c>
      <c r="D810">
        <v>1</v>
      </c>
    </row>
    <row r="811" spans="1:4" x14ac:dyDescent="0.25">
      <c r="A811" t="s">
        <v>325</v>
      </c>
      <c r="B811" t="s">
        <v>9</v>
      </c>
      <c r="C811" t="s">
        <v>10</v>
      </c>
      <c r="D811">
        <v>1</v>
      </c>
    </row>
    <row r="812" spans="1:4" x14ac:dyDescent="0.25">
      <c r="A812" t="s">
        <v>325</v>
      </c>
      <c r="B812" t="s">
        <v>11</v>
      </c>
      <c r="C812" t="s">
        <v>12</v>
      </c>
      <c r="D812">
        <v>1</v>
      </c>
    </row>
    <row r="813" spans="1:4" x14ac:dyDescent="0.25">
      <c r="A813" t="s">
        <v>326</v>
      </c>
      <c r="B813" t="s">
        <v>5</v>
      </c>
      <c r="C813" t="s">
        <v>6</v>
      </c>
      <c r="D813">
        <v>1</v>
      </c>
    </row>
    <row r="814" spans="1:4" x14ac:dyDescent="0.25">
      <c r="A814" t="s">
        <v>326</v>
      </c>
      <c r="B814" t="s">
        <v>7</v>
      </c>
      <c r="C814" t="s">
        <v>8</v>
      </c>
      <c r="D814">
        <v>1</v>
      </c>
    </row>
    <row r="815" spans="1:4" x14ac:dyDescent="0.25">
      <c r="A815" t="s">
        <v>326</v>
      </c>
      <c r="B815" t="s">
        <v>9</v>
      </c>
      <c r="C815" t="s">
        <v>10</v>
      </c>
      <c r="D815">
        <v>1</v>
      </c>
    </row>
    <row r="816" spans="1:4" x14ac:dyDescent="0.25">
      <c r="A816" t="s">
        <v>326</v>
      </c>
      <c r="B816" t="s">
        <v>11</v>
      </c>
      <c r="C816" t="s">
        <v>12</v>
      </c>
      <c r="D816">
        <v>1</v>
      </c>
    </row>
    <row r="817" spans="1:4" x14ac:dyDescent="0.25">
      <c r="A817" t="s">
        <v>327</v>
      </c>
      <c r="B817" t="s">
        <v>5</v>
      </c>
      <c r="C817" t="s">
        <v>6</v>
      </c>
      <c r="D817">
        <v>1</v>
      </c>
    </row>
    <row r="818" spans="1:4" x14ac:dyDescent="0.25">
      <c r="A818" t="s">
        <v>327</v>
      </c>
      <c r="B818" t="s">
        <v>7</v>
      </c>
      <c r="C818" t="s">
        <v>8</v>
      </c>
      <c r="D818">
        <v>1</v>
      </c>
    </row>
    <row r="819" spans="1:4" x14ac:dyDescent="0.25">
      <c r="A819" t="s">
        <v>327</v>
      </c>
      <c r="B819" t="s">
        <v>9</v>
      </c>
      <c r="C819" t="s">
        <v>10</v>
      </c>
      <c r="D819">
        <v>1</v>
      </c>
    </row>
    <row r="820" spans="1:4" x14ac:dyDescent="0.25">
      <c r="A820" t="s">
        <v>327</v>
      </c>
      <c r="B820" t="s">
        <v>11</v>
      </c>
      <c r="C820" t="s">
        <v>12</v>
      </c>
      <c r="D820">
        <v>1</v>
      </c>
    </row>
    <row r="821" spans="1:4" x14ac:dyDescent="0.25">
      <c r="A821" t="s">
        <v>328</v>
      </c>
      <c r="B821" t="s">
        <v>5</v>
      </c>
      <c r="C821" t="s">
        <v>6</v>
      </c>
      <c r="D821">
        <v>1</v>
      </c>
    </row>
    <row r="822" spans="1:4" x14ac:dyDescent="0.25">
      <c r="A822" t="s">
        <v>328</v>
      </c>
      <c r="B822" t="s">
        <v>7</v>
      </c>
      <c r="C822" t="s">
        <v>8</v>
      </c>
      <c r="D822">
        <v>1</v>
      </c>
    </row>
    <row r="823" spans="1:4" x14ac:dyDescent="0.25">
      <c r="A823" t="s">
        <v>328</v>
      </c>
      <c r="B823" t="s">
        <v>9</v>
      </c>
      <c r="C823" t="s">
        <v>10</v>
      </c>
      <c r="D823">
        <v>1</v>
      </c>
    </row>
    <row r="824" spans="1:4" x14ac:dyDescent="0.25">
      <c r="A824" t="s">
        <v>328</v>
      </c>
      <c r="B824" t="s">
        <v>11</v>
      </c>
      <c r="C824" t="s">
        <v>12</v>
      </c>
      <c r="D824">
        <v>1</v>
      </c>
    </row>
    <row r="825" spans="1:4" x14ac:dyDescent="0.25">
      <c r="A825" t="s">
        <v>329</v>
      </c>
      <c r="B825" t="s">
        <v>5</v>
      </c>
      <c r="C825" t="s">
        <v>6</v>
      </c>
      <c r="D825">
        <v>1</v>
      </c>
    </row>
    <row r="826" spans="1:4" x14ac:dyDescent="0.25">
      <c r="A826" t="s">
        <v>329</v>
      </c>
      <c r="B826" t="s">
        <v>7</v>
      </c>
      <c r="C826" t="s">
        <v>8</v>
      </c>
      <c r="D826">
        <v>1</v>
      </c>
    </row>
    <row r="827" spans="1:4" x14ac:dyDescent="0.25">
      <c r="A827" t="s">
        <v>329</v>
      </c>
      <c r="B827" t="s">
        <v>9</v>
      </c>
      <c r="C827" t="s">
        <v>10</v>
      </c>
      <c r="D827">
        <v>1</v>
      </c>
    </row>
    <row r="828" spans="1:4" x14ac:dyDescent="0.25">
      <c r="A828" t="s">
        <v>329</v>
      </c>
      <c r="B828" t="s">
        <v>11</v>
      </c>
      <c r="C828" t="s">
        <v>12</v>
      </c>
      <c r="D828">
        <v>1</v>
      </c>
    </row>
    <row r="829" spans="1:4" x14ac:dyDescent="0.25">
      <c r="A829" t="s">
        <v>330</v>
      </c>
      <c r="B829" t="s">
        <v>5</v>
      </c>
      <c r="C829" t="s">
        <v>6</v>
      </c>
      <c r="D829">
        <v>1</v>
      </c>
    </row>
    <row r="830" spans="1:4" x14ac:dyDescent="0.25">
      <c r="A830" t="s">
        <v>330</v>
      </c>
      <c r="B830" t="s">
        <v>7</v>
      </c>
      <c r="C830" t="s">
        <v>8</v>
      </c>
      <c r="D830">
        <v>1</v>
      </c>
    </row>
    <row r="831" spans="1:4" x14ac:dyDescent="0.25">
      <c r="A831" t="s">
        <v>330</v>
      </c>
      <c r="B831" t="s">
        <v>9</v>
      </c>
      <c r="C831" t="s">
        <v>10</v>
      </c>
      <c r="D831">
        <v>1</v>
      </c>
    </row>
    <row r="832" spans="1:4" x14ac:dyDescent="0.25">
      <c r="A832" t="s">
        <v>330</v>
      </c>
      <c r="B832" t="s">
        <v>11</v>
      </c>
      <c r="C832" t="s">
        <v>12</v>
      </c>
      <c r="D832">
        <v>1</v>
      </c>
    </row>
    <row r="833" spans="1:4" x14ac:dyDescent="0.25">
      <c r="A833" t="s">
        <v>331</v>
      </c>
      <c r="B833" t="s">
        <v>5</v>
      </c>
      <c r="C833" t="s">
        <v>6</v>
      </c>
      <c r="D833">
        <v>1</v>
      </c>
    </row>
    <row r="834" spans="1:4" x14ac:dyDescent="0.25">
      <c r="A834" t="s">
        <v>331</v>
      </c>
      <c r="B834" t="s">
        <v>7</v>
      </c>
      <c r="C834" t="s">
        <v>8</v>
      </c>
      <c r="D834">
        <v>1</v>
      </c>
    </row>
    <row r="835" spans="1:4" x14ac:dyDescent="0.25">
      <c r="A835" t="s">
        <v>331</v>
      </c>
      <c r="B835" t="s">
        <v>9</v>
      </c>
      <c r="C835" t="s">
        <v>10</v>
      </c>
      <c r="D835">
        <v>1</v>
      </c>
    </row>
    <row r="836" spans="1:4" x14ac:dyDescent="0.25">
      <c r="A836" t="s">
        <v>331</v>
      </c>
      <c r="B836" t="s">
        <v>11</v>
      </c>
      <c r="C836" t="s">
        <v>12</v>
      </c>
      <c r="D836">
        <v>1</v>
      </c>
    </row>
    <row r="837" spans="1:4" x14ac:dyDescent="0.25">
      <c r="A837" t="s">
        <v>332</v>
      </c>
      <c r="B837" t="s">
        <v>5</v>
      </c>
      <c r="C837" t="s">
        <v>17</v>
      </c>
      <c r="D837">
        <v>1</v>
      </c>
    </row>
    <row r="838" spans="1:4" x14ac:dyDescent="0.25">
      <c r="A838" t="s">
        <v>332</v>
      </c>
      <c r="B838" t="s">
        <v>7</v>
      </c>
      <c r="C838" t="s">
        <v>18</v>
      </c>
      <c r="D838">
        <v>1</v>
      </c>
    </row>
    <row r="839" spans="1:4" x14ac:dyDescent="0.25">
      <c r="A839" t="s">
        <v>332</v>
      </c>
      <c r="B839" t="s">
        <v>9</v>
      </c>
      <c r="C839" t="s">
        <v>19</v>
      </c>
      <c r="D839">
        <v>1</v>
      </c>
    </row>
    <row r="840" spans="1:4" x14ac:dyDescent="0.25">
      <c r="A840" t="s">
        <v>332</v>
      </c>
      <c r="B840" t="s">
        <v>11</v>
      </c>
      <c r="C840" t="s">
        <v>12</v>
      </c>
      <c r="D840">
        <v>1</v>
      </c>
    </row>
    <row r="841" spans="1:4" x14ac:dyDescent="0.25">
      <c r="A841" t="s">
        <v>333</v>
      </c>
      <c r="B841" t="s">
        <v>5</v>
      </c>
      <c r="C841" t="s">
        <v>17</v>
      </c>
      <c r="D841">
        <v>1</v>
      </c>
    </row>
    <row r="842" spans="1:4" x14ac:dyDescent="0.25">
      <c r="A842" t="s">
        <v>333</v>
      </c>
      <c r="B842" t="s">
        <v>7</v>
      </c>
      <c r="C842" t="s">
        <v>18</v>
      </c>
      <c r="D842">
        <v>1</v>
      </c>
    </row>
    <row r="843" spans="1:4" x14ac:dyDescent="0.25">
      <c r="A843" t="s">
        <v>333</v>
      </c>
      <c r="B843" t="s">
        <v>9</v>
      </c>
      <c r="C843" t="s">
        <v>19</v>
      </c>
      <c r="D843">
        <v>1</v>
      </c>
    </row>
    <row r="844" spans="1:4" x14ac:dyDescent="0.25">
      <c r="A844" t="s">
        <v>333</v>
      </c>
      <c r="B844" t="s">
        <v>11</v>
      </c>
      <c r="C844" t="s">
        <v>12</v>
      </c>
      <c r="D844">
        <v>1</v>
      </c>
    </row>
    <row r="845" spans="1:4" x14ac:dyDescent="0.25">
      <c r="A845" t="s">
        <v>334</v>
      </c>
      <c r="B845" t="s">
        <v>5</v>
      </c>
      <c r="C845" t="s">
        <v>335</v>
      </c>
      <c r="D845">
        <v>1</v>
      </c>
    </row>
    <row r="846" spans="1:4" x14ac:dyDescent="0.25">
      <c r="A846" t="s">
        <v>334</v>
      </c>
      <c r="B846" t="s">
        <v>52</v>
      </c>
      <c r="C846" t="s">
        <v>336</v>
      </c>
      <c r="D846">
        <v>1</v>
      </c>
    </row>
    <row r="847" spans="1:4" x14ac:dyDescent="0.25">
      <c r="A847" t="s">
        <v>334</v>
      </c>
      <c r="B847" t="s">
        <v>54</v>
      </c>
      <c r="C847" t="s">
        <v>337</v>
      </c>
      <c r="D847">
        <v>1</v>
      </c>
    </row>
    <row r="848" spans="1:4" x14ac:dyDescent="0.25">
      <c r="A848" t="s">
        <v>334</v>
      </c>
      <c r="B848" t="s">
        <v>58</v>
      </c>
      <c r="C848" t="s">
        <v>338</v>
      </c>
      <c r="D848">
        <v>1</v>
      </c>
    </row>
    <row r="849" spans="1:4" x14ac:dyDescent="0.25">
      <c r="A849" t="s">
        <v>334</v>
      </c>
      <c r="B849" t="s">
        <v>7</v>
      </c>
      <c r="C849" t="s">
        <v>339</v>
      </c>
      <c r="D849">
        <v>1</v>
      </c>
    </row>
    <row r="850" spans="1:4" x14ac:dyDescent="0.25">
      <c r="A850" t="s">
        <v>334</v>
      </c>
      <c r="B850" t="s">
        <v>9</v>
      </c>
      <c r="C850" t="s">
        <v>340</v>
      </c>
      <c r="D850">
        <v>1</v>
      </c>
    </row>
    <row r="851" spans="1:4" x14ac:dyDescent="0.25">
      <c r="A851" t="s">
        <v>334</v>
      </c>
      <c r="B851" t="s">
        <v>11</v>
      </c>
      <c r="C851" t="s">
        <v>12</v>
      </c>
      <c r="D851">
        <v>1</v>
      </c>
    </row>
    <row r="852" spans="1:4" x14ac:dyDescent="0.25">
      <c r="A852" t="s">
        <v>341</v>
      </c>
      <c r="B852" t="s">
        <v>5</v>
      </c>
      <c r="C852" t="s">
        <v>17</v>
      </c>
      <c r="D852">
        <v>1</v>
      </c>
    </row>
    <row r="853" spans="1:4" x14ac:dyDescent="0.25">
      <c r="A853" t="s">
        <v>341</v>
      </c>
      <c r="B853" t="s">
        <v>7</v>
      </c>
      <c r="C853" t="s">
        <v>18</v>
      </c>
      <c r="D853">
        <v>1</v>
      </c>
    </row>
    <row r="854" spans="1:4" x14ac:dyDescent="0.25">
      <c r="A854" t="s">
        <v>341</v>
      </c>
      <c r="B854" t="s">
        <v>9</v>
      </c>
      <c r="C854" t="s">
        <v>19</v>
      </c>
      <c r="D854">
        <v>1</v>
      </c>
    </row>
    <row r="855" spans="1:4" x14ac:dyDescent="0.25">
      <c r="A855" t="s">
        <v>341</v>
      </c>
      <c r="B855" t="s">
        <v>11</v>
      </c>
      <c r="C855" t="s">
        <v>12</v>
      </c>
      <c r="D855">
        <v>1</v>
      </c>
    </row>
    <row r="856" spans="1:4" x14ac:dyDescent="0.25">
      <c r="A856" t="s">
        <v>342</v>
      </c>
      <c r="B856" t="s">
        <v>5</v>
      </c>
      <c r="C856" t="s">
        <v>6</v>
      </c>
      <c r="D856">
        <v>1</v>
      </c>
    </row>
    <row r="857" spans="1:4" x14ac:dyDescent="0.25">
      <c r="A857" t="s">
        <v>342</v>
      </c>
      <c r="B857" t="s">
        <v>7</v>
      </c>
      <c r="C857" t="s">
        <v>8</v>
      </c>
      <c r="D857">
        <v>1</v>
      </c>
    </row>
    <row r="858" spans="1:4" x14ac:dyDescent="0.25">
      <c r="A858" t="s">
        <v>342</v>
      </c>
      <c r="B858" t="s">
        <v>9</v>
      </c>
      <c r="C858" t="s">
        <v>10</v>
      </c>
      <c r="D858">
        <v>1</v>
      </c>
    </row>
    <row r="859" spans="1:4" x14ac:dyDescent="0.25">
      <c r="A859" t="s">
        <v>342</v>
      </c>
      <c r="B859" t="s">
        <v>11</v>
      </c>
      <c r="C859" t="s">
        <v>12</v>
      </c>
      <c r="D859">
        <v>1</v>
      </c>
    </row>
    <row r="860" spans="1:4" x14ac:dyDescent="0.25">
      <c r="A860" t="s">
        <v>343</v>
      </c>
      <c r="B860" t="s">
        <v>210</v>
      </c>
      <c r="C860" t="s">
        <v>344</v>
      </c>
      <c r="D860">
        <v>1</v>
      </c>
    </row>
    <row r="861" spans="1:4" x14ac:dyDescent="0.25">
      <c r="A861" t="s">
        <v>343</v>
      </c>
      <c r="B861" t="s">
        <v>212</v>
      </c>
      <c r="C861" t="s">
        <v>345</v>
      </c>
      <c r="D861">
        <v>1</v>
      </c>
    </row>
    <row r="862" spans="1:4" x14ac:dyDescent="0.25">
      <c r="A862" t="s">
        <v>343</v>
      </c>
      <c r="B862" t="s">
        <v>5</v>
      </c>
      <c r="C862" t="s">
        <v>6</v>
      </c>
      <c r="D862">
        <v>1</v>
      </c>
    </row>
    <row r="863" spans="1:4" x14ac:dyDescent="0.25">
      <c r="A863" t="s">
        <v>343</v>
      </c>
      <c r="B863" t="s">
        <v>7</v>
      </c>
      <c r="C863" t="s">
        <v>8</v>
      </c>
      <c r="D863">
        <v>1</v>
      </c>
    </row>
    <row r="864" spans="1:4" x14ac:dyDescent="0.25">
      <c r="A864" t="s">
        <v>343</v>
      </c>
      <c r="B864" t="s">
        <v>9</v>
      </c>
      <c r="C864" t="s">
        <v>10</v>
      </c>
      <c r="D864">
        <v>1</v>
      </c>
    </row>
    <row r="865" spans="1:4" x14ac:dyDescent="0.25">
      <c r="A865" t="s">
        <v>343</v>
      </c>
      <c r="B865" t="s">
        <v>11</v>
      </c>
      <c r="C865" t="s">
        <v>12</v>
      </c>
      <c r="D865">
        <v>1</v>
      </c>
    </row>
    <row r="866" spans="1:4" x14ac:dyDescent="0.25">
      <c r="A866" t="s">
        <v>346</v>
      </c>
      <c r="B866" t="s">
        <v>5</v>
      </c>
      <c r="C866" t="s">
        <v>6</v>
      </c>
      <c r="D866">
        <v>1</v>
      </c>
    </row>
    <row r="867" spans="1:4" x14ac:dyDescent="0.25">
      <c r="A867" t="s">
        <v>346</v>
      </c>
      <c r="B867" t="s">
        <v>7</v>
      </c>
      <c r="C867" t="s">
        <v>8</v>
      </c>
      <c r="D867">
        <v>1</v>
      </c>
    </row>
    <row r="868" spans="1:4" x14ac:dyDescent="0.25">
      <c r="A868" t="s">
        <v>346</v>
      </c>
      <c r="B868" t="s">
        <v>9</v>
      </c>
      <c r="C868" t="s">
        <v>10</v>
      </c>
      <c r="D868">
        <v>1</v>
      </c>
    </row>
    <row r="869" spans="1:4" x14ac:dyDescent="0.25">
      <c r="A869" t="s">
        <v>346</v>
      </c>
      <c r="B869" t="s">
        <v>11</v>
      </c>
      <c r="C869" t="s">
        <v>12</v>
      </c>
      <c r="D869">
        <v>1</v>
      </c>
    </row>
    <row r="870" spans="1:4" x14ac:dyDescent="0.25">
      <c r="A870" t="s">
        <v>347</v>
      </c>
      <c r="B870" t="s">
        <v>5</v>
      </c>
      <c r="C870" t="s">
        <v>6</v>
      </c>
      <c r="D870">
        <v>1</v>
      </c>
    </row>
    <row r="871" spans="1:4" x14ac:dyDescent="0.25">
      <c r="A871" t="s">
        <v>347</v>
      </c>
      <c r="B871" t="s">
        <v>7</v>
      </c>
      <c r="C871" t="s">
        <v>8</v>
      </c>
      <c r="D871">
        <v>1</v>
      </c>
    </row>
    <row r="872" spans="1:4" x14ac:dyDescent="0.25">
      <c r="A872" t="s">
        <v>347</v>
      </c>
      <c r="B872" t="s">
        <v>9</v>
      </c>
      <c r="C872" t="s">
        <v>10</v>
      </c>
      <c r="D872">
        <v>1</v>
      </c>
    </row>
    <row r="873" spans="1:4" x14ac:dyDescent="0.25">
      <c r="A873" t="s">
        <v>347</v>
      </c>
      <c r="B873" t="s">
        <v>11</v>
      </c>
      <c r="C873" t="s">
        <v>12</v>
      </c>
      <c r="D873">
        <v>1</v>
      </c>
    </row>
    <row r="874" spans="1:4" x14ac:dyDescent="0.25">
      <c r="A874" t="s">
        <v>348</v>
      </c>
      <c r="B874" t="s">
        <v>5</v>
      </c>
      <c r="C874" t="s">
        <v>6</v>
      </c>
      <c r="D874">
        <v>1</v>
      </c>
    </row>
    <row r="875" spans="1:4" x14ac:dyDescent="0.25">
      <c r="A875" t="s">
        <v>348</v>
      </c>
      <c r="B875" t="s">
        <v>7</v>
      </c>
      <c r="C875" t="s">
        <v>8</v>
      </c>
      <c r="D875">
        <v>1</v>
      </c>
    </row>
    <row r="876" spans="1:4" x14ac:dyDescent="0.25">
      <c r="A876" t="s">
        <v>348</v>
      </c>
      <c r="B876" t="s">
        <v>9</v>
      </c>
      <c r="C876" t="s">
        <v>10</v>
      </c>
      <c r="D876">
        <v>1</v>
      </c>
    </row>
    <row r="877" spans="1:4" x14ac:dyDescent="0.25">
      <c r="A877" t="s">
        <v>348</v>
      </c>
      <c r="B877" t="s">
        <v>11</v>
      </c>
      <c r="C877" t="s">
        <v>12</v>
      </c>
      <c r="D877">
        <v>1</v>
      </c>
    </row>
    <row r="878" spans="1:4" x14ac:dyDescent="0.25">
      <c r="A878" t="s">
        <v>349</v>
      </c>
      <c r="B878" t="s">
        <v>5</v>
      </c>
      <c r="C878" t="s">
        <v>6</v>
      </c>
      <c r="D878">
        <v>1</v>
      </c>
    </row>
    <row r="879" spans="1:4" x14ac:dyDescent="0.25">
      <c r="A879" t="s">
        <v>349</v>
      </c>
      <c r="B879" t="s">
        <v>7</v>
      </c>
      <c r="C879" t="s">
        <v>8</v>
      </c>
      <c r="D879">
        <v>1</v>
      </c>
    </row>
    <row r="880" spans="1:4" x14ac:dyDescent="0.25">
      <c r="A880" t="s">
        <v>349</v>
      </c>
      <c r="B880" t="s">
        <v>9</v>
      </c>
      <c r="C880" t="s">
        <v>10</v>
      </c>
      <c r="D880">
        <v>1</v>
      </c>
    </row>
    <row r="881" spans="1:4" x14ac:dyDescent="0.25">
      <c r="A881" t="s">
        <v>349</v>
      </c>
      <c r="B881" t="s">
        <v>11</v>
      </c>
      <c r="C881" t="s">
        <v>12</v>
      </c>
      <c r="D881">
        <v>1</v>
      </c>
    </row>
    <row r="882" spans="1:4" x14ac:dyDescent="0.25">
      <c r="A882" t="s">
        <v>350</v>
      </c>
      <c r="B882" t="s">
        <v>5</v>
      </c>
      <c r="C882" t="s">
        <v>6</v>
      </c>
      <c r="D882">
        <v>1</v>
      </c>
    </row>
    <row r="883" spans="1:4" x14ac:dyDescent="0.25">
      <c r="A883" t="s">
        <v>350</v>
      </c>
      <c r="B883" t="s">
        <v>7</v>
      </c>
      <c r="C883" t="s">
        <v>8</v>
      </c>
      <c r="D883">
        <v>1</v>
      </c>
    </row>
    <row r="884" spans="1:4" x14ac:dyDescent="0.25">
      <c r="A884" t="s">
        <v>350</v>
      </c>
      <c r="B884" t="s">
        <v>9</v>
      </c>
      <c r="C884" t="s">
        <v>10</v>
      </c>
      <c r="D884">
        <v>1</v>
      </c>
    </row>
    <row r="885" spans="1:4" x14ac:dyDescent="0.25">
      <c r="A885" t="s">
        <v>350</v>
      </c>
      <c r="B885" t="s">
        <v>11</v>
      </c>
      <c r="C885" t="s">
        <v>12</v>
      </c>
      <c r="D885">
        <v>1</v>
      </c>
    </row>
    <row r="886" spans="1:4" x14ac:dyDescent="0.25">
      <c r="A886" t="s">
        <v>351</v>
      </c>
      <c r="B886" t="s">
        <v>5</v>
      </c>
      <c r="C886" t="s">
        <v>6</v>
      </c>
      <c r="D886">
        <v>1</v>
      </c>
    </row>
    <row r="887" spans="1:4" x14ac:dyDescent="0.25">
      <c r="A887" t="s">
        <v>351</v>
      </c>
      <c r="B887" t="s">
        <v>7</v>
      </c>
      <c r="C887" t="s">
        <v>8</v>
      </c>
      <c r="D887">
        <v>1</v>
      </c>
    </row>
    <row r="888" spans="1:4" x14ac:dyDescent="0.25">
      <c r="A888" t="s">
        <v>351</v>
      </c>
      <c r="B888" t="s">
        <v>9</v>
      </c>
      <c r="C888" t="s">
        <v>10</v>
      </c>
      <c r="D888">
        <v>1</v>
      </c>
    </row>
    <row r="889" spans="1:4" x14ac:dyDescent="0.25">
      <c r="A889" t="s">
        <v>351</v>
      </c>
      <c r="B889" t="s">
        <v>11</v>
      </c>
      <c r="C889" t="s">
        <v>12</v>
      </c>
      <c r="D889">
        <v>1</v>
      </c>
    </row>
    <row r="890" spans="1:4" x14ac:dyDescent="0.25">
      <c r="A890" t="s">
        <v>352</v>
      </c>
      <c r="B890" t="s">
        <v>5</v>
      </c>
      <c r="C890" t="s">
        <v>6</v>
      </c>
      <c r="D890">
        <v>1</v>
      </c>
    </row>
    <row r="891" spans="1:4" x14ac:dyDescent="0.25">
      <c r="A891" t="s">
        <v>352</v>
      </c>
      <c r="B891" t="s">
        <v>7</v>
      </c>
      <c r="C891" t="s">
        <v>8</v>
      </c>
      <c r="D891">
        <v>1</v>
      </c>
    </row>
    <row r="892" spans="1:4" x14ac:dyDescent="0.25">
      <c r="A892" t="s">
        <v>352</v>
      </c>
      <c r="B892" t="s">
        <v>9</v>
      </c>
      <c r="C892" t="s">
        <v>10</v>
      </c>
      <c r="D892">
        <v>1</v>
      </c>
    </row>
    <row r="893" spans="1:4" x14ac:dyDescent="0.25">
      <c r="A893" t="s">
        <v>352</v>
      </c>
      <c r="B893" t="s">
        <v>11</v>
      </c>
      <c r="C893" t="s">
        <v>12</v>
      </c>
      <c r="D893">
        <v>1</v>
      </c>
    </row>
    <row r="894" spans="1:4" x14ac:dyDescent="0.25">
      <c r="A894" t="s">
        <v>353</v>
      </c>
      <c r="B894" t="s">
        <v>5</v>
      </c>
      <c r="C894" t="s">
        <v>6</v>
      </c>
      <c r="D894">
        <v>1</v>
      </c>
    </row>
    <row r="895" spans="1:4" x14ac:dyDescent="0.25">
      <c r="A895" t="s">
        <v>353</v>
      </c>
      <c r="B895" t="s">
        <v>7</v>
      </c>
      <c r="C895" t="s">
        <v>8</v>
      </c>
      <c r="D895">
        <v>1</v>
      </c>
    </row>
    <row r="896" spans="1:4" x14ac:dyDescent="0.25">
      <c r="A896" t="s">
        <v>353</v>
      </c>
      <c r="B896" t="s">
        <v>9</v>
      </c>
      <c r="C896" t="s">
        <v>10</v>
      </c>
      <c r="D896">
        <v>1</v>
      </c>
    </row>
    <row r="897" spans="1:4" x14ac:dyDescent="0.25">
      <c r="A897" t="s">
        <v>353</v>
      </c>
      <c r="B897" t="s">
        <v>11</v>
      </c>
      <c r="C897" t="s">
        <v>12</v>
      </c>
      <c r="D897">
        <v>1</v>
      </c>
    </row>
    <row r="898" spans="1:4" x14ac:dyDescent="0.25">
      <c r="A898" t="s">
        <v>354</v>
      </c>
      <c r="B898" t="s">
        <v>5</v>
      </c>
      <c r="C898" t="s">
        <v>6</v>
      </c>
      <c r="D898">
        <v>1</v>
      </c>
    </row>
    <row r="899" spans="1:4" x14ac:dyDescent="0.25">
      <c r="A899" t="s">
        <v>354</v>
      </c>
      <c r="B899" t="s">
        <v>7</v>
      </c>
      <c r="C899" t="s">
        <v>8</v>
      </c>
      <c r="D899">
        <v>1</v>
      </c>
    </row>
    <row r="900" spans="1:4" x14ac:dyDescent="0.25">
      <c r="A900" t="s">
        <v>354</v>
      </c>
      <c r="B900" t="s">
        <v>9</v>
      </c>
      <c r="C900" t="s">
        <v>10</v>
      </c>
      <c r="D900">
        <v>1</v>
      </c>
    </row>
    <row r="901" spans="1:4" x14ac:dyDescent="0.25">
      <c r="A901" t="s">
        <v>354</v>
      </c>
      <c r="B901" t="s">
        <v>11</v>
      </c>
      <c r="C901" t="s">
        <v>12</v>
      </c>
      <c r="D901">
        <v>1</v>
      </c>
    </row>
    <row r="902" spans="1:4" x14ac:dyDescent="0.25">
      <c r="A902" t="s">
        <v>355</v>
      </c>
      <c r="B902" t="s">
        <v>49</v>
      </c>
      <c r="C902" t="s">
        <v>50</v>
      </c>
      <c r="D902">
        <v>1</v>
      </c>
    </row>
    <row r="903" spans="1:4" x14ac:dyDescent="0.25">
      <c r="A903" t="s">
        <v>355</v>
      </c>
      <c r="B903" t="s">
        <v>5</v>
      </c>
      <c r="C903" t="s">
        <v>51</v>
      </c>
      <c r="D903">
        <v>1</v>
      </c>
    </row>
    <row r="904" spans="1:4" x14ac:dyDescent="0.25">
      <c r="A904" t="s">
        <v>355</v>
      </c>
      <c r="B904" t="s">
        <v>52</v>
      </c>
      <c r="C904" t="s">
        <v>53</v>
      </c>
      <c r="D904">
        <v>1</v>
      </c>
    </row>
    <row r="905" spans="1:4" x14ac:dyDescent="0.25">
      <c r="A905" t="s">
        <v>355</v>
      </c>
      <c r="B905" t="s">
        <v>54</v>
      </c>
      <c r="C905" t="s">
        <v>55</v>
      </c>
      <c r="D905">
        <v>1</v>
      </c>
    </row>
    <row r="906" spans="1:4" x14ac:dyDescent="0.25">
      <c r="A906" t="s">
        <v>355</v>
      </c>
      <c r="B906" t="s">
        <v>56</v>
      </c>
      <c r="C906" t="s">
        <v>57</v>
      </c>
      <c r="D906">
        <v>1</v>
      </c>
    </row>
    <row r="907" spans="1:4" x14ac:dyDescent="0.25">
      <c r="A907" t="s">
        <v>355</v>
      </c>
      <c r="B907" t="s">
        <v>58</v>
      </c>
      <c r="C907" t="s">
        <v>59</v>
      </c>
      <c r="D907">
        <v>1</v>
      </c>
    </row>
    <row r="908" spans="1:4" x14ac:dyDescent="0.25">
      <c r="A908" t="s">
        <v>355</v>
      </c>
      <c r="B908" t="s">
        <v>7</v>
      </c>
      <c r="C908" t="s">
        <v>60</v>
      </c>
      <c r="D908">
        <v>1</v>
      </c>
    </row>
    <row r="909" spans="1:4" x14ac:dyDescent="0.25">
      <c r="A909" t="s">
        <v>355</v>
      </c>
      <c r="B909" t="s">
        <v>9</v>
      </c>
      <c r="C909" t="s">
        <v>61</v>
      </c>
      <c r="D909">
        <v>1</v>
      </c>
    </row>
    <row r="910" spans="1:4" x14ac:dyDescent="0.25">
      <c r="A910" t="s">
        <v>355</v>
      </c>
      <c r="B910" t="s">
        <v>11</v>
      </c>
      <c r="C910" t="s">
        <v>12</v>
      </c>
      <c r="D910">
        <v>1</v>
      </c>
    </row>
    <row r="911" spans="1:4" x14ac:dyDescent="0.25">
      <c r="A911" t="s">
        <v>356</v>
      </c>
      <c r="B911" t="s">
        <v>5</v>
      </c>
      <c r="C911" t="s">
        <v>6</v>
      </c>
      <c r="D911">
        <v>1</v>
      </c>
    </row>
    <row r="912" spans="1:4" x14ac:dyDescent="0.25">
      <c r="A912" t="s">
        <v>356</v>
      </c>
      <c r="B912" t="s">
        <v>7</v>
      </c>
      <c r="C912" t="s">
        <v>8</v>
      </c>
      <c r="D912">
        <v>1</v>
      </c>
    </row>
    <row r="913" spans="1:4" x14ac:dyDescent="0.25">
      <c r="A913" t="s">
        <v>356</v>
      </c>
      <c r="B913" t="s">
        <v>9</v>
      </c>
      <c r="C913" t="s">
        <v>10</v>
      </c>
      <c r="D913">
        <v>1</v>
      </c>
    </row>
    <row r="914" spans="1:4" x14ac:dyDescent="0.25">
      <c r="A914" t="s">
        <v>356</v>
      </c>
      <c r="B914" t="s">
        <v>11</v>
      </c>
      <c r="C914" t="s">
        <v>12</v>
      </c>
      <c r="D914">
        <v>1</v>
      </c>
    </row>
    <row r="915" spans="1:4" x14ac:dyDescent="0.25">
      <c r="A915" t="s">
        <v>357</v>
      </c>
      <c r="B915" t="s">
        <v>5</v>
      </c>
      <c r="C915" t="s">
        <v>335</v>
      </c>
      <c r="D915">
        <v>1</v>
      </c>
    </row>
    <row r="916" spans="1:4" x14ac:dyDescent="0.25">
      <c r="A916" t="s">
        <v>357</v>
      </c>
      <c r="B916" t="s">
        <v>52</v>
      </c>
      <c r="C916" t="s">
        <v>336</v>
      </c>
      <c r="D916">
        <v>1</v>
      </c>
    </row>
    <row r="917" spans="1:4" x14ac:dyDescent="0.25">
      <c r="A917" t="s">
        <v>357</v>
      </c>
      <c r="B917" t="s">
        <v>54</v>
      </c>
      <c r="C917" t="s">
        <v>337</v>
      </c>
      <c r="D917">
        <v>1</v>
      </c>
    </row>
    <row r="918" spans="1:4" x14ac:dyDescent="0.25">
      <c r="A918" t="s">
        <v>357</v>
      </c>
      <c r="B918" t="s">
        <v>58</v>
      </c>
      <c r="C918" t="s">
        <v>338</v>
      </c>
      <c r="D918">
        <v>1</v>
      </c>
    </row>
    <row r="919" spans="1:4" x14ac:dyDescent="0.25">
      <c r="A919" t="s">
        <v>357</v>
      </c>
      <c r="B919" t="s">
        <v>7</v>
      </c>
      <c r="C919" t="s">
        <v>339</v>
      </c>
      <c r="D919">
        <v>1</v>
      </c>
    </row>
    <row r="920" spans="1:4" x14ac:dyDescent="0.25">
      <c r="A920" t="s">
        <v>357</v>
      </c>
      <c r="B920" t="s">
        <v>9</v>
      </c>
      <c r="C920" t="s">
        <v>340</v>
      </c>
      <c r="D920">
        <v>1</v>
      </c>
    </row>
    <row r="921" spans="1:4" x14ac:dyDescent="0.25">
      <c r="A921" t="s">
        <v>357</v>
      </c>
      <c r="B921" t="s">
        <v>11</v>
      </c>
      <c r="C921" t="s">
        <v>12</v>
      </c>
      <c r="D921">
        <v>1</v>
      </c>
    </row>
    <row r="922" spans="1:4" x14ac:dyDescent="0.25">
      <c r="A922" t="s">
        <v>358</v>
      </c>
      <c r="B922" t="s">
        <v>5</v>
      </c>
      <c r="C922" t="s">
        <v>6</v>
      </c>
      <c r="D922">
        <v>1</v>
      </c>
    </row>
    <row r="923" spans="1:4" x14ac:dyDescent="0.25">
      <c r="A923" t="s">
        <v>358</v>
      </c>
      <c r="B923" t="s">
        <v>7</v>
      </c>
      <c r="C923" t="s">
        <v>8</v>
      </c>
      <c r="D923">
        <v>1</v>
      </c>
    </row>
    <row r="924" spans="1:4" x14ac:dyDescent="0.25">
      <c r="A924" t="s">
        <v>358</v>
      </c>
      <c r="B924" t="s">
        <v>9</v>
      </c>
      <c r="C924" t="s">
        <v>10</v>
      </c>
      <c r="D924">
        <v>1</v>
      </c>
    </row>
    <row r="925" spans="1:4" x14ac:dyDescent="0.25">
      <c r="A925" t="s">
        <v>358</v>
      </c>
      <c r="B925" t="s">
        <v>11</v>
      </c>
      <c r="C925" t="s">
        <v>12</v>
      </c>
      <c r="D925">
        <v>1</v>
      </c>
    </row>
    <row r="926" spans="1:4" x14ac:dyDescent="0.25">
      <c r="A926" t="s">
        <v>359</v>
      </c>
      <c r="B926" t="s">
        <v>5</v>
      </c>
      <c r="C926" t="s">
        <v>6</v>
      </c>
      <c r="D926">
        <v>1</v>
      </c>
    </row>
    <row r="927" spans="1:4" x14ac:dyDescent="0.25">
      <c r="A927" t="s">
        <v>359</v>
      </c>
      <c r="B927" t="s">
        <v>7</v>
      </c>
      <c r="C927" t="s">
        <v>8</v>
      </c>
      <c r="D927">
        <v>1</v>
      </c>
    </row>
    <row r="928" spans="1:4" x14ac:dyDescent="0.25">
      <c r="A928" t="s">
        <v>359</v>
      </c>
      <c r="B928" t="s">
        <v>9</v>
      </c>
      <c r="C928" t="s">
        <v>10</v>
      </c>
      <c r="D928">
        <v>1</v>
      </c>
    </row>
    <row r="929" spans="1:4" x14ac:dyDescent="0.25">
      <c r="A929" t="s">
        <v>359</v>
      </c>
      <c r="B929" t="s">
        <v>11</v>
      </c>
      <c r="C929" t="s">
        <v>12</v>
      </c>
      <c r="D929">
        <v>1</v>
      </c>
    </row>
    <row r="930" spans="1:4" x14ac:dyDescent="0.25">
      <c r="A930" t="s">
        <v>360</v>
      </c>
      <c r="B930" t="s">
        <v>5</v>
      </c>
      <c r="C930" t="s">
        <v>335</v>
      </c>
      <c r="D930">
        <v>1</v>
      </c>
    </row>
    <row r="931" spans="1:4" x14ac:dyDescent="0.25">
      <c r="A931" t="s">
        <v>360</v>
      </c>
      <c r="B931" t="s">
        <v>52</v>
      </c>
      <c r="C931" t="s">
        <v>336</v>
      </c>
      <c r="D931">
        <v>1</v>
      </c>
    </row>
    <row r="932" spans="1:4" x14ac:dyDescent="0.25">
      <c r="A932" t="s">
        <v>360</v>
      </c>
      <c r="B932" t="s">
        <v>54</v>
      </c>
      <c r="C932" t="s">
        <v>337</v>
      </c>
      <c r="D932">
        <v>1</v>
      </c>
    </row>
    <row r="933" spans="1:4" x14ac:dyDescent="0.25">
      <c r="A933" t="s">
        <v>360</v>
      </c>
      <c r="B933" t="s">
        <v>58</v>
      </c>
      <c r="C933" t="s">
        <v>338</v>
      </c>
      <c r="D933">
        <v>1</v>
      </c>
    </row>
    <row r="934" spans="1:4" x14ac:dyDescent="0.25">
      <c r="A934" t="s">
        <v>360</v>
      </c>
      <c r="B934" t="s">
        <v>7</v>
      </c>
      <c r="C934" t="s">
        <v>339</v>
      </c>
      <c r="D934">
        <v>1</v>
      </c>
    </row>
    <row r="935" spans="1:4" x14ac:dyDescent="0.25">
      <c r="A935" t="s">
        <v>360</v>
      </c>
      <c r="B935" t="s">
        <v>9</v>
      </c>
      <c r="C935" t="s">
        <v>340</v>
      </c>
      <c r="D935">
        <v>1</v>
      </c>
    </row>
    <row r="936" spans="1:4" x14ac:dyDescent="0.25">
      <c r="A936" t="s">
        <v>360</v>
      </c>
      <c r="B936" t="s">
        <v>11</v>
      </c>
      <c r="C936" t="s">
        <v>12</v>
      </c>
      <c r="D936">
        <v>1</v>
      </c>
    </row>
    <row r="937" spans="1:4" x14ac:dyDescent="0.25">
      <c r="A937" t="s">
        <v>361</v>
      </c>
      <c r="B937" t="s">
        <v>5</v>
      </c>
      <c r="C937" t="s">
        <v>6</v>
      </c>
      <c r="D937">
        <v>1</v>
      </c>
    </row>
    <row r="938" spans="1:4" x14ac:dyDescent="0.25">
      <c r="A938" t="s">
        <v>361</v>
      </c>
      <c r="B938" t="s">
        <v>7</v>
      </c>
      <c r="C938" t="s">
        <v>8</v>
      </c>
      <c r="D938">
        <v>1</v>
      </c>
    </row>
    <row r="939" spans="1:4" x14ac:dyDescent="0.25">
      <c r="A939" t="s">
        <v>361</v>
      </c>
      <c r="B939" t="s">
        <v>9</v>
      </c>
      <c r="C939" t="s">
        <v>10</v>
      </c>
      <c r="D939">
        <v>1</v>
      </c>
    </row>
    <row r="940" spans="1:4" x14ac:dyDescent="0.25">
      <c r="A940" t="s">
        <v>361</v>
      </c>
      <c r="B940" t="s">
        <v>11</v>
      </c>
      <c r="C940" t="s">
        <v>12</v>
      </c>
      <c r="D940">
        <v>1</v>
      </c>
    </row>
    <row r="941" spans="1:4" x14ac:dyDescent="0.25">
      <c r="A941" t="s">
        <v>362</v>
      </c>
      <c r="B941" t="s">
        <v>5</v>
      </c>
      <c r="C941" t="s">
        <v>6</v>
      </c>
      <c r="D941">
        <v>1</v>
      </c>
    </row>
    <row r="942" spans="1:4" x14ac:dyDescent="0.25">
      <c r="A942" t="s">
        <v>362</v>
      </c>
      <c r="B942" t="s">
        <v>7</v>
      </c>
      <c r="C942" t="s">
        <v>8</v>
      </c>
      <c r="D942">
        <v>1</v>
      </c>
    </row>
    <row r="943" spans="1:4" x14ac:dyDescent="0.25">
      <c r="A943" t="s">
        <v>362</v>
      </c>
      <c r="B943" t="s">
        <v>9</v>
      </c>
      <c r="C943" t="s">
        <v>10</v>
      </c>
      <c r="D943">
        <v>1</v>
      </c>
    </row>
    <row r="944" spans="1:4" x14ac:dyDescent="0.25">
      <c r="A944" t="s">
        <v>362</v>
      </c>
      <c r="B944" t="s">
        <v>11</v>
      </c>
      <c r="C944" t="s">
        <v>12</v>
      </c>
      <c r="D944">
        <v>1</v>
      </c>
    </row>
    <row r="945" spans="1:4" x14ac:dyDescent="0.25">
      <c r="A945" t="s">
        <v>363</v>
      </c>
      <c r="B945" t="s">
        <v>5</v>
      </c>
      <c r="C945" t="s">
        <v>335</v>
      </c>
      <c r="D945">
        <v>1</v>
      </c>
    </row>
    <row r="946" spans="1:4" x14ac:dyDescent="0.25">
      <c r="A946" t="s">
        <v>363</v>
      </c>
      <c r="B946" t="s">
        <v>52</v>
      </c>
      <c r="C946" t="s">
        <v>336</v>
      </c>
      <c r="D946">
        <v>1</v>
      </c>
    </row>
    <row r="947" spans="1:4" x14ac:dyDescent="0.25">
      <c r="A947" t="s">
        <v>363</v>
      </c>
      <c r="B947" t="s">
        <v>54</v>
      </c>
      <c r="C947" t="s">
        <v>337</v>
      </c>
      <c r="D947">
        <v>1</v>
      </c>
    </row>
    <row r="948" spans="1:4" x14ac:dyDescent="0.25">
      <c r="A948" t="s">
        <v>363</v>
      </c>
      <c r="B948" t="s">
        <v>58</v>
      </c>
      <c r="C948" t="s">
        <v>338</v>
      </c>
      <c r="D948">
        <v>1</v>
      </c>
    </row>
    <row r="949" spans="1:4" x14ac:dyDescent="0.25">
      <c r="A949" t="s">
        <v>363</v>
      </c>
      <c r="B949" t="s">
        <v>7</v>
      </c>
      <c r="C949" t="s">
        <v>339</v>
      </c>
      <c r="D949">
        <v>1</v>
      </c>
    </row>
    <row r="950" spans="1:4" x14ac:dyDescent="0.25">
      <c r="A950" t="s">
        <v>363</v>
      </c>
      <c r="B950" t="s">
        <v>9</v>
      </c>
      <c r="C950" t="s">
        <v>340</v>
      </c>
      <c r="D950">
        <v>1</v>
      </c>
    </row>
    <row r="951" spans="1:4" x14ac:dyDescent="0.25">
      <c r="A951" t="s">
        <v>363</v>
      </c>
      <c r="B951" t="s">
        <v>11</v>
      </c>
      <c r="C951" t="s">
        <v>12</v>
      </c>
      <c r="D951">
        <v>1</v>
      </c>
    </row>
    <row r="952" spans="1:4" x14ac:dyDescent="0.25">
      <c r="A952" t="s">
        <v>364</v>
      </c>
      <c r="B952" t="s">
        <v>5</v>
      </c>
      <c r="C952" t="s">
        <v>6</v>
      </c>
      <c r="D952">
        <v>1</v>
      </c>
    </row>
    <row r="953" spans="1:4" x14ac:dyDescent="0.25">
      <c r="A953" t="s">
        <v>364</v>
      </c>
      <c r="B953" t="s">
        <v>7</v>
      </c>
      <c r="C953" t="s">
        <v>8</v>
      </c>
      <c r="D953">
        <v>1</v>
      </c>
    </row>
    <row r="954" spans="1:4" x14ac:dyDescent="0.25">
      <c r="A954" t="s">
        <v>364</v>
      </c>
      <c r="B954" t="s">
        <v>9</v>
      </c>
      <c r="C954" t="s">
        <v>10</v>
      </c>
      <c r="D954">
        <v>1</v>
      </c>
    </row>
    <row r="955" spans="1:4" x14ac:dyDescent="0.25">
      <c r="A955" t="s">
        <v>364</v>
      </c>
      <c r="B955" t="s">
        <v>11</v>
      </c>
      <c r="C955" t="s">
        <v>12</v>
      </c>
      <c r="D955">
        <v>1</v>
      </c>
    </row>
    <row r="956" spans="1:4" x14ac:dyDescent="0.25">
      <c r="A956" t="s">
        <v>365</v>
      </c>
      <c r="B956" t="s">
        <v>210</v>
      </c>
      <c r="C956" t="s">
        <v>366</v>
      </c>
      <c r="D956">
        <v>1</v>
      </c>
    </row>
    <row r="957" spans="1:4" x14ac:dyDescent="0.25">
      <c r="A957" t="s">
        <v>365</v>
      </c>
      <c r="B957" t="s">
        <v>5</v>
      </c>
      <c r="C957" t="s">
        <v>335</v>
      </c>
      <c r="D957">
        <v>1</v>
      </c>
    </row>
    <row r="958" spans="1:4" x14ac:dyDescent="0.25">
      <c r="A958" t="s">
        <v>365</v>
      </c>
      <c r="B958" t="s">
        <v>52</v>
      </c>
      <c r="C958" t="s">
        <v>336</v>
      </c>
      <c r="D958">
        <v>1</v>
      </c>
    </row>
    <row r="959" spans="1:4" x14ac:dyDescent="0.25">
      <c r="A959" t="s">
        <v>365</v>
      </c>
      <c r="B959" t="s">
        <v>54</v>
      </c>
      <c r="C959" t="s">
        <v>337</v>
      </c>
      <c r="D959">
        <v>1</v>
      </c>
    </row>
    <row r="960" spans="1:4" x14ac:dyDescent="0.25">
      <c r="A960" t="s">
        <v>365</v>
      </c>
      <c r="B960" t="s">
        <v>58</v>
      </c>
      <c r="C960" t="s">
        <v>338</v>
      </c>
      <c r="D960">
        <v>1</v>
      </c>
    </row>
    <row r="961" spans="1:4" x14ac:dyDescent="0.25">
      <c r="A961" t="s">
        <v>365</v>
      </c>
      <c r="B961" t="s">
        <v>7</v>
      </c>
      <c r="C961" t="s">
        <v>339</v>
      </c>
      <c r="D961">
        <v>1</v>
      </c>
    </row>
    <row r="962" spans="1:4" x14ac:dyDescent="0.25">
      <c r="A962" t="s">
        <v>365</v>
      </c>
      <c r="B962" t="s">
        <v>9</v>
      </c>
      <c r="C962" t="s">
        <v>340</v>
      </c>
      <c r="D962">
        <v>1</v>
      </c>
    </row>
    <row r="963" spans="1:4" x14ac:dyDescent="0.25">
      <c r="A963" t="s">
        <v>365</v>
      </c>
      <c r="B963" t="s">
        <v>11</v>
      </c>
      <c r="C963" t="s">
        <v>12</v>
      </c>
      <c r="D963">
        <v>1</v>
      </c>
    </row>
    <row r="964" spans="1:4" x14ac:dyDescent="0.25">
      <c r="A964" t="s">
        <v>367</v>
      </c>
      <c r="B964" t="s">
        <v>5</v>
      </c>
      <c r="C964" t="s">
        <v>335</v>
      </c>
      <c r="D964">
        <v>1</v>
      </c>
    </row>
    <row r="965" spans="1:4" x14ac:dyDescent="0.25">
      <c r="A965" t="s">
        <v>367</v>
      </c>
      <c r="B965" t="s">
        <v>52</v>
      </c>
      <c r="C965" t="s">
        <v>336</v>
      </c>
      <c r="D965">
        <v>1</v>
      </c>
    </row>
    <row r="966" spans="1:4" x14ac:dyDescent="0.25">
      <c r="A966" t="s">
        <v>367</v>
      </c>
      <c r="B966" t="s">
        <v>54</v>
      </c>
      <c r="C966" t="s">
        <v>337</v>
      </c>
      <c r="D966">
        <v>1</v>
      </c>
    </row>
    <row r="967" spans="1:4" x14ac:dyDescent="0.25">
      <c r="A967" t="s">
        <v>367</v>
      </c>
      <c r="B967" t="s">
        <v>58</v>
      </c>
      <c r="C967" t="s">
        <v>338</v>
      </c>
      <c r="D967">
        <v>1</v>
      </c>
    </row>
    <row r="968" spans="1:4" x14ac:dyDescent="0.25">
      <c r="A968" t="s">
        <v>367</v>
      </c>
      <c r="B968" t="s">
        <v>7</v>
      </c>
      <c r="C968" t="s">
        <v>339</v>
      </c>
      <c r="D968">
        <v>1</v>
      </c>
    </row>
    <row r="969" spans="1:4" x14ac:dyDescent="0.25">
      <c r="A969" t="s">
        <v>367</v>
      </c>
      <c r="B969" t="s">
        <v>9</v>
      </c>
      <c r="C969" t="s">
        <v>340</v>
      </c>
      <c r="D969">
        <v>1</v>
      </c>
    </row>
    <row r="970" spans="1:4" x14ac:dyDescent="0.25">
      <c r="A970" t="s">
        <v>367</v>
      </c>
      <c r="B970" t="s">
        <v>11</v>
      </c>
      <c r="C970" t="s">
        <v>12</v>
      </c>
      <c r="D970">
        <v>1</v>
      </c>
    </row>
    <row r="971" spans="1:4" x14ac:dyDescent="0.25">
      <c r="A971" t="s">
        <v>368</v>
      </c>
      <c r="B971" t="s">
        <v>5</v>
      </c>
      <c r="C971" t="s">
        <v>6</v>
      </c>
      <c r="D971">
        <v>1</v>
      </c>
    </row>
    <row r="972" spans="1:4" x14ac:dyDescent="0.25">
      <c r="A972" t="s">
        <v>368</v>
      </c>
      <c r="B972" t="s">
        <v>7</v>
      </c>
      <c r="C972" t="s">
        <v>8</v>
      </c>
      <c r="D972">
        <v>1</v>
      </c>
    </row>
    <row r="973" spans="1:4" x14ac:dyDescent="0.25">
      <c r="A973" t="s">
        <v>368</v>
      </c>
      <c r="B973" t="s">
        <v>9</v>
      </c>
      <c r="C973" t="s">
        <v>10</v>
      </c>
      <c r="D973">
        <v>1</v>
      </c>
    </row>
    <row r="974" spans="1:4" x14ac:dyDescent="0.25">
      <c r="A974" t="s">
        <v>368</v>
      </c>
      <c r="B974" t="s">
        <v>11</v>
      </c>
      <c r="C974" t="s">
        <v>12</v>
      </c>
      <c r="D974">
        <v>1</v>
      </c>
    </row>
    <row r="975" spans="1:4" x14ac:dyDescent="0.25">
      <c r="A975" t="s">
        <v>369</v>
      </c>
      <c r="B975" t="s">
        <v>5</v>
      </c>
      <c r="C975" t="s">
        <v>335</v>
      </c>
      <c r="D975">
        <v>1</v>
      </c>
    </row>
    <row r="976" spans="1:4" x14ac:dyDescent="0.25">
      <c r="A976" t="s">
        <v>369</v>
      </c>
      <c r="B976" t="s">
        <v>52</v>
      </c>
      <c r="C976" t="s">
        <v>336</v>
      </c>
      <c r="D976">
        <v>1</v>
      </c>
    </row>
    <row r="977" spans="1:4" x14ac:dyDescent="0.25">
      <c r="A977" t="s">
        <v>369</v>
      </c>
      <c r="B977" t="s">
        <v>54</v>
      </c>
      <c r="C977" t="s">
        <v>337</v>
      </c>
      <c r="D977">
        <v>1</v>
      </c>
    </row>
    <row r="978" spans="1:4" x14ac:dyDescent="0.25">
      <c r="A978" t="s">
        <v>369</v>
      </c>
      <c r="B978" t="s">
        <v>58</v>
      </c>
      <c r="C978" t="s">
        <v>338</v>
      </c>
      <c r="D978">
        <v>1</v>
      </c>
    </row>
    <row r="979" spans="1:4" x14ac:dyDescent="0.25">
      <c r="A979" t="s">
        <v>369</v>
      </c>
      <c r="B979" t="s">
        <v>7</v>
      </c>
      <c r="C979" t="s">
        <v>339</v>
      </c>
      <c r="D979">
        <v>1</v>
      </c>
    </row>
    <row r="980" spans="1:4" x14ac:dyDescent="0.25">
      <c r="A980" t="s">
        <v>369</v>
      </c>
      <c r="B980" t="s">
        <v>9</v>
      </c>
      <c r="C980" t="s">
        <v>340</v>
      </c>
      <c r="D980">
        <v>1</v>
      </c>
    </row>
    <row r="981" spans="1:4" x14ac:dyDescent="0.25">
      <c r="A981" t="s">
        <v>369</v>
      </c>
      <c r="B981" t="s">
        <v>11</v>
      </c>
      <c r="C981" t="s">
        <v>12</v>
      </c>
      <c r="D981">
        <v>1</v>
      </c>
    </row>
    <row r="982" spans="1:4" x14ac:dyDescent="0.25">
      <c r="A982" t="s">
        <v>370</v>
      </c>
      <c r="B982" t="s">
        <v>5</v>
      </c>
      <c r="C982" t="s">
        <v>6</v>
      </c>
      <c r="D982">
        <v>1</v>
      </c>
    </row>
    <row r="983" spans="1:4" x14ac:dyDescent="0.25">
      <c r="A983" t="s">
        <v>370</v>
      </c>
      <c r="B983" t="s">
        <v>7</v>
      </c>
      <c r="C983" t="s">
        <v>8</v>
      </c>
      <c r="D983">
        <v>1</v>
      </c>
    </row>
    <row r="984" spans="1:4" x14ac:dyDescent="0.25">
      <c r="A984" t="s">
        <v>370</v>
      </c>
      <c r="B984" t="s">
        <v>9</v>
      </c>
      <c r="C984" t="s">
        <v>10</v>
      </c>
      <c r="D984">
        <v>1</v>
      </c>
    </row>
    <row r="985" spans="1:4" x14ac:dyDescent="0.25">
      <c r="A985" t="s">
        <v>370</v>
      </c>
      <c r="B985" t="s">
        <v>11</v>
      </c>
      <c r="C985" t="s">
        <v>12</v>
      </c>
      <c r="D985">
        <v>1</v>
      </c>
    </row>
    <row r="986" spans="1:4" x14ac:dyDescent="0.25">
      <c r="A986" t="s">
        <v>371</v>
      </c>
      <c r="B986" t="s">
        <v>5</v>
      </c>
      <c r="C986" t="s">
        <v>335</v>
      </c>
      <c r="D986">
        <v>1</v>
      </c>
    </row>
    <row r="987" spans="1:4" x14ac:dyDescent="0.25">
      <c r="A987" t="s">
        <v>371</v>
      </c>
      <c r="B987" t="s">
        <v>52</v>
      </c>
      <c r="C987" t="s">
        <v>336</v>
      </c>
      <c r="D987">
        <v>1</v>
      </c>
    </row>
    <row r="988" spans="1:4" x14ac:dyDescent="0.25">
      <c r="A988" t="s">
        <v>371</v>
      </c>
      <c r="B988" t="s">
        <v>54</v>
      </c>
      <c r="C988" t="s">
        <v>337</v>
      </c>
      <c r="D988">
        <v>1</v>
      </c>
    </row>
    <row r="989" spans="1:4" x14ac:dyDescent="0.25">
      <c r="A989" t="s">
        <v>371</v>
      </c>
      <c r="B989" t="s">
        <v>58</v>
      </c>
      <c r="C989" t="s">
        <v>338</v>
      </c>
      <c r="D989">
        <v>1</v>
      </c>
    </row>
    <row r="990" spans="1:4" x14ac:dyDescent="0.25">
      <c r="A990" t="s">
        <v>371</v>
      </c>
      <c r="B990" t="s">
        <v>7</v>
      </c>
      <c r="C990" t="s">
        <v>339</v>
      </c>
      <c r="D990">
        <v>1</v>
      </c>
    </row>
    <row r="991" spans="1:4" x14ac:dyDescent="0.25">
      <c r="A991" t="s">
        <v>371</v>
      </c>
      <c r="B991" t="s">
        <v>9</v>
      </c>
      <c r="C991" t="s">
        <v>340</v>
      </c>
      <c r="D991">
        <v>1</v>
      </c>
    </row>
    <row r="992" spans="1:4" x14ac:dyDescent="0.25">
      <c r="A992" t="s">
        <v>371</v>
      </c>
      <c r="B992" t="s">
        <v>11</v>
      </c>
      <c r="C992" t="s">
        <v>12</v>
      </c>
      <c r="D992">
        <v>1</v>
      </c>
    </row>
    <row r="993" spans="1:4" x14ac:dyDescent="0.25">
      <c r="A993" t="s">
        <v>372</v>
      </c>
      <c r="B993" t="s">
        <v>5</v>
      </c>
      <c r="C993" t="s">
        <v>335</v>
      </c>
      <c r="D993">
        <v>1</v>
      </c>
    </row>
    <row r="994" spans="1:4" x14ac:dyDescent="0.25">
      <c r="A994" t="s">
        <v>372</v>
      </c>
      <c r="B994" t="s">
        <v>52</v>
      </c>
      <c r="C994" t="s">
        <v>336</v>
      </c>
      <c r="D994">
        <v>1</v>
      </c>
    </row>
    <row r="995" spans="1:4" x14ac:dyDescent="0.25">
      <c r="A995" t="s">
        <v>372</v>
      </c>
      <c r="B995" t="s">
        <v>54</v>
      </c>
      <c r="C995" t="s">
        <v>337</v>
      </c>
      <c r="D995">
        <v>1</v>
      </c>
    </row>
    <row r="996" spans="1:4" x14ac:dyDescent="0.25">
      <c r="A996" t="s">
        <v>372</v>
      </c>
      <c r="B996" t="s">
        <v>58</v>
      </c>
      <c r="C996" t="s">
        <v>338</v>
      </c>
      <c r="D996">
        <v>1</v>
      </c>
    </row>
    <row r="997" spans="1:4" x14ac:dyDescent="0.25">
      <c r="A997" t="s">
        <v>372</v>
      </c>
      <c r="B997" t="s">
        <v>7</v>
      </c>
      <c r="C997" t="s">
        <v>339</v>
      </c>
      <c r="D997">
        <v>1</v>
      </c>
    </row>
    <row r="998" spans="1:4" x14ac:dyDescent="0.25">
      <c r="A998" t="s">
        <v>372</v>
      </c>
      <c r="B998" t="s">
        <v>9</v>
      </c>
      <c r="C998" t="s">
        <v>340</v>
      </c>
      <c r="D998">
        <v>1</v>
      </c>
    </row>
    <row r="999" spans="1:4" x14ac:dyDescent="0.25">
      <c r="A999" t="s">
        <v>372</v>
      </c>
      <c r="B999" t="s">
        <v>11</v>
      </c>
      <c r="C999" t="s">
        <v>12</v>
      </c>
      <c r="D999">
        <v>1</v>
      </c>
    </row>
    <row r="1000" spans="1:4" x14ac:dyDescent="0.25">
      <c r="A1000" t="s">
        <v>373</v>
      </c>
      <c r="B1000" t="s">
        <v>5</v>
      </c>
      <c r="C1000" t="s">
        <v>6</v>
      </c>
      <c r="D1000">
        <v>1</v>
      </c>
    </row>
    <row r="1001" spans="1:4" x14ac:dyDescent="0.25">
      <c r="A1001" t="s">
        <v>373</v>
      </c>
      <c r="B1001" t="s">
        <v>7</v>
      </c>
      <c r="C1001" t="s">
        <v>8</v>
      </c>
      <c r="D1001">
        <v>1</v>
      </c>
    </row>
    <row r="1002" spans="1:4" x14ac:dyDescent="0.25">
      <c r="A1002" t="s">
        <v>373</v>
      </c>
      <c r="B1002" t="s">
        <v>9</v>
      </c>
      <c r="C1002" t="s">
        <v>10</v>
      </c>
      <c r="D1002">
        <v>1</v>
      </c>
    </row>
    <row r="1003" spans="1:4" x14ac:dyDescent="0.25">
      <c r="A1003" t="s">
        <v>373</v>
      </c>
      <c r="B1003" t="s">
        <v>11</v>
      </c>
      <c r="C1003" t="s">
        <v>12</v>
      </c>
      <c r="D1003">
        <v>1</v>
      </c>
    </row>
    <row r="1004" spans="1:4" x14ac:dyDescent="0.25">
      <c r="A1004" t="s">
        <v>374</v>
      </c>
      <c r="B1004" t="s">
        <v>5</v>
      </c>
      <c r="C1004" t="s">
        <v>6</v>
      </c>
      <c r="D1004">
        <v>1</v>
      </c>
    </row>
    <row r="1005" spans="1:4" x14ac:dyDescent="0.25">
      <c r="A1005" t="s">
        <v>374</v>
      </c>
      <c r="B1005" t="s">
        <v>7</v>
      </c>
      <c r="C1005" t="s">
        <v>8</v>
      </c>
      <c r="D1005">
        <v>1</v>
      </c>
    </row>
    <row r="1006" spans="1:4" x14ac:dyDescent="0.25">
      <c r="A1006" t="s">
        <v>374</v>
      </c>
      <c r="B1006" t="s">
        <v>9</v>
      </c>
      <c r="C1006" t="s">
        <v>10</v>
      </c>
      <c r="D1006">
        <v>1</v>
      </c>
    </row>
    <row r="1007" spans="1:4" x14ac:dyDescent="0.25">
      <c r="A1007" t="s">
        <v>374</v>
      </c>
      <c r="B1007" t="s">
        <v>11</v>
      </c>
      <c r="C1007" t="s">
        <v>12</v>
      </c>
      <c r="D1007">
        <v>1</v>
      </c>
    </row>
    <row r="1008" spans="1:4" x14ac:dyDescent="0.25">
      <c r="A1008" t="s">
        <v>375</v>
      </c>
      <c r="B1008" t="s">
        <v>5</v>
      </c>
      <c r="C1008" t="s">
        <v>335</v>
      </c>
      <c r="D1008">
        <v>1</v>
      </c>
    </row>
    <row r="1009" spans="1:4" x14ac:dyDescent="0.25">
      <c r="A1009" t="s">
        <v>375</v>
      </c>
      <c r="B1009" t="s">
        <v>52</v>
      </c>
      <c r="C1009" t="s">
        <v>336</v>
      </c>
      <c r="D1009">
        <v>1</v>
      </c>
    </row>
    <row r="1010" spans="1:4" x14ac:dyDescent="0.25">
      <c r="A1010" t="s">
        <v>375</v>
      </c>
      <c r="B1010" t="s">
        <v>54</v>
      </c>
      <c r="C1010" t="s">
        <v>337</v>
      </c>
      <c r="D1010">
        <v>1</v>
      </c>
    </row>
    <row r="1011" spans="1:4" x14ac:dyDescent="0.25">
      <c r="A1011" t="s">
        <v>375</v>
      </c>
      <c r="B1011" t="s">
        <v>58</v>
      </c>
      <c r="C1011" t="s">
        <v>338</v>
      </c>
      <c r="D1011">
        <v>1</v>
      </c>
    </row>
    <row r="1012" spans="1:4" x14ac:dyDescent="0.25">
      <c r="A1012" t="s">
        <v>375</v>
      </c>
      <c r="B1012" t="s">
        <v>7</v>
      </c>
      <c r="C1012" t="s">
        <v>339</v>
      </c>
      <c r="D1012">
        <v>1</v>
      </c>
    </row>
    <row r="1013" spans="1:4" x14ac:dyDescent="0.25">
      <c r="A1013" t="s">
        <v>375</v>
      </c>
      <c r="B1013" t="s">
        <v>9</v>
      </c>
      <c r="C1013" t="s">
        <v>340</v>
      </c>
      <c r="D1013">
        <v>1</v>
      </c>
    </row>
    <row r="1014" spans="1:4" x14ac:dyDescent="0.25">
      <c r="A1014" t="s">
        <v>375</v>
      </c>
      <c r="B1014" t="s">
        <v>11</v>
      </c>
      <c r="C1014" t="s">
        <v>12</v>
      </c>
      <c r="D1014">
        <v>1</v>
      </c>
    </row>
    <row r="1015" spans="1:4" x14ac:dyDescent="0.25">
      <c r="A1015" t="s">
        <v>376</v>
      </c>
      <c r="B1015" t="s">
        <v>5</v>
      </c>
      <c r="C1015" t="s">
        <v>335</v>
      </c>
      <c r="D1015">
        <v>1</v>
      </c>
    </row>
    <row r="1016" spans="1:4" x14ac:dyDescent="0.25">
      <c r="A1016" t="s">
        <v>376</v>
      </c>
      <c r="B1016" t="s">
        <v>52</v>
      </c>
      <c r="C1016" t="s">
        <v>336</v>
      </c>
      <c r="D1016">
        <v>1</v>
      </c>
    </row>
    <row r="1017" spans="1:4" x14ac:dyDescent="0.25">
      <c r="A1017" t="s">
        <v>376</v>
      </c>
      <c r="B1017" t="s">
        <v>54</v>
      </c>
      <c r="C1017" t="s">
        <v>337</v>
      </c>
      <c r="D1017">
        <v>1</v>
      </c>
    </row>
    <row r="1018" spans="1:4" x14ac:dyDescent="0.25">
      <c r="A1018" t="s">
        <v>376</v>
      </c>
      <c r="B1018" t="s">
        <v>58</v>
      </c>
      <c r="C1018" t="s">
        <v>338</v>
      </c>
      <c r="D1018">
        <v>1</v>
      </c>
    </row>
    <row r="1019" spans="1:4" x14ac:dyDescent="0.25">
      <c r="A1019" t="s">
        <v>376</v>
      </c>
      <c r="B1019" t="s">
        <v>7</v>
      </c>
      <c r="C1019" t="s">
        <v>339</v>
      </c>
      <c r="D1019">
        <v>1</v>
      </c>
    </row>
    <row r="1020" spans="1:4" x14ac:dyDescent="0.25">
      <c r="A1020" t="s">
        <v>376</v>
      </c>
      <c r="B1020" t="s">
        <v>9</v>
      </c>
      <c r="C1020" t="s">
        <v>340</v>
      </c>
      <c r="D1020">
        <v>1</v>
      </c>
    </row>
    <row r="1021" spans="1:4" x14ac:dyDescent="0.25">
      <c r="A1021" t="s">
        <v>376</v>
      </c>
      <c r="B1021" t="s">
        <v>11</v>
      </c>
      <c r="C1021" t="s">
        <v>12</v>
      </c>
      <c r="D1021">
        <v>1</v>
      </c>
    </row>
    <row r="1022" spans="1:4" x14ac:dyDescent="0.25">
      <c r="A1022" t="s">
        <v>377</v>
      </c>
      <c r="B1022" t="s">
        <v>5</v>
      </c>
      <c r="C1022" t="s">
        <v>335</v>
      </c>
      <c r="D1022">
        <v>1</v>
      </c>
    </row>
    <row r="1023" spans="1:4" x14ac:dyDescent="0.25">
      <c r="A1023" t="s">
        <v>377</v>
      </c>
      <c r="B1023" t="s">
        <v>52</v>
      </c>
      <c r="C1023" t="s">
        <v>336</v>
      </c>
      <c r="D1023">
        <v>1</v>
      </c>
    </row>
    <row r="1024" spans="1:4" x14ac:dyDescent="0.25">
      <c r="A1024" t="s">
        <v>377</v>
      </c>
      <c r="B1024" t="s">
        <v>54</v>
      </c>
      <c r="C1024" t="s">
        <v>337</v>
      </c>
      <c r="D1024">
        <v>1</v>
      </c>
    </row>
    <row r="1025" spans="1:4" x14ac:dyDescent="0.25">
      <c r="A1025" t="s">
        <v>377</v>
      </c>
      <c r="B1025" t="s">
        <v>58</v>
      </c>
      <c r="C1025" t="s">
        <v>338</v>
      </c>
      <c r="D1025">
        <v>1</v>
      </c>
    </row>
    <row r="1026" spans="1:4" x14ac:dyDescent="0.25">
      <c r="A1026" t="s">
        <v>377</v>
      </c>
      <c r="B1026" t="s">
        <v>7</v>
      </c>
      <c r="C1026" t="s">
        <v>339</v>
      </c>
      <c r="D1026">
        <v>1</v>
      </c>
    </row>
    <row r="1027" spans="1:4" x14ac:dyDescent="0.25">
      <c r="A1027" t="s">
        <v>377</v>
      </c>
      <c r="B1027" t="s">
        <v>9</v>
      </c>
      <c r="C1027" t="s">
        <v>340</v>
      </c>
      <c r="D1027">
        <v>1</v>
      </c>
    </row>
    <row r="1028" spans="1:4" x14ac:dyDescent="0.25">
      <c r="A1028" t="s">
        <v>377</v>
      </c>
      <c r="B1028" t="s">
        <v>11</v>
      </c>
      <c r="C1028" t="s">
        <v>12</v>
      </c>
      <c r="D1028">
        <v>1</v>
      </c>
    </row>
    <row r="1029" spans="1:4" x14ac:dyDescent="0.25">
      <c r="A1029" t="s">
        <v>378</v>
      </c>
      <c r="B1029" t="s">
        <v>5</v>
      </c>
      <c r="C1029" t="s">
        <v>335</v>
      </c>
      <c r="D1029">
        <v>1</v>
      </c>
    </row>
    <row r="1030" spans="1:4" x14ac:dyDescent="0.25">
      <c r="A1030" t="s">
        <v>378</v>
      </c>
      <c r="B1030" t="s">
        <v>52</v>
      </c>
      <c r="C1030" t="s">
        <v>336</v>
      </c>
      <c r="D1030">
        <v>1</v>
      </c>
    </row>
    <row r="1031" spans="1:4" x14ac:dyDescent="0.25">
      <c r="A1031" t="s">
        <v>378</v>
      </c>
      <c r="B1031" t="s">
        <v>54</v>
      </c>
      <c r="C1031" t="s">
        <v>337</v>
      </c>
      <c r="D1031">
        <v>1</v>
      </c>
    </row>
    <row r="1032" spans="1:4" x14ac:dyDescent="0.25">
      <c r="A1032" t="s">
        <v>378</v>
      </c>
      <c r="B1032" t="s">
        <v>58</v>
      </c>
      <c r="C1032" t="s">
        <v>338</v>
      </c>
      <c r="D1032">
        <v>1</v>
      </c>
    </row>
    <row r="1033" spans="1:4" x14ac:dyDescent="0.25">
      <c r="A1033" t="s">
        <v>378</v>
      </c>
      <c r="B1033" t="s">
        <v>7</v>
      </c>
      <c r="C1033" t="s">
        <v>339</v>
      </c>
      <c r="D1033">
        <v>1</v>
      </c>
    </row>
    <row r="1034" spans="1:4" x14ac:dyDescent="0.25">
      <c r="A1034" t="s">
        <v>378</v>
      </c>
      <c r="B1034" t="s">
        <v>9</v>
      </c>
      <c r="C1034" t="s">
        <v>340</v>
      </c>
      <c r="D1034">
        <v>1</v>
      </c>
    </row>
    <row r="1035" spans="1:4" x14ac:dyDescent="0.25">
      <c r="A1035" t="s">
        <v>378</v>
      </c>
      <c r="B1035" t="s">
        <v>11</v>
      </c>
      <c r="C1035" t="s">
        <v>12</v>
      </c>
      <c r="D1035">
        <v>1</v>
      </c>
    </row>
    <row r="1036" spans="1:4" x14ac:dyDescent="0.25">
      <c r="A1036" t="s">
        <v>379</v>
      </c>
      <c r="B1036" t="s">
        <v>9</v>
      </c>
      <c r="C1036" t="s">
        <v>42</v>
      </c>
      <c r="D1036">
        <v>1</v>
      </c>
    </row>
    <row r="1037" spans="1:4" x14ac:dyDescent="0.25">
      <c r="A1037" t="s">
        <v>379</v>
      </c>
      <c r="B1037" t="s">
        <v>11</v>
      </c>
      <c r="C1037" t="s">
        <v>12</v>
      </c>
      <c r="D1037">
        <v>1</v>
      </c>
    </row>
    <row r="1038" spans="1:4" x14ac:dyDescent="0.25">
      <c r="A1038" t="s">
        <v>380</v>
      </c>
      <c r="B1038" t="s">
        <v>5</v>
      </c>
      <c r="C1038" t="s">
        <v>335</v>
      </c>
      <c r="D1038">
        <v>1</v>
      </c>
    </row>
    <row r="1039" spans="1:4" x14ac:dyDescent="0.25">
      <c r="A1039" t="s">
        <v>380</v>
      </c>
      <c r="B1039" t="s">
        <v>52</v>
      </c>
      <c r="C1039" t="s">
        <v>336</v>
      </c>
      <c r="D1039">
        <v>1</v>
      </c>
    </row>
    <row r="1040" spans="1:4" x14ac:dyDescent="0.25">
      <c r="A1040" t="s">
        <v>380</v>
      </c>
      <c r="B1040" t="s">
        <v>54</v>
      </c>
      <c r="C1040" t="s">
        <v>337</v>
      </c>
      <c r="D1040">
        <v>1</v>
      </c>
    </row>
    <row r="1041" spans="1:4" x14ac:dyDescent="0.25">
      <c r="A1041" t="s">
        <v>380</v>
      </c>
      <c r="B1041" t="s">
        <v>58</v>
      </c>
      <c r="C1041" t="s">
        <v>338</v>
      </c>
      <c r="D1041">
        <v>1</v>
      </c>
    </row>
    <row r="1042" spans="1:4" x14ac:dyDescent="0.25">
      <c r="A1042" t="s">
        <v>380</v>
      </c>
      <c r="B1042" t="s">
        <v>7</v>
      </c>
      <c r="C1042" t="s">
        <v>339</v>
      </c>
      <c r="D1042">
        <v>1</v>
      </c>
    </row>
    <row r="1043" spans="1:4" x14ac:dyDescent="0.25">
      <c r="A1043" t="s">
        <v>380</v>
      </c>
      <c r="B1043" t="s">
        <v>9</v>
      </c>
      <c r="C1043" t="s">
        <v>340</v>
      </c>
      <c r="D1043">
        <v>1</v>
      </c>
    </row>
    <row r="1044" spans="1:4" x14ac:dyDescent="0.25">
      <c r="A1044" t="s">
        <v>380</v>
      </c>
      <c r="B1044" t="s">
        <v>11</v>
      </c>
      <c r="C1044" t="s">
        <v>12</v>
      </c>
      <c r="D1044">
        <v>1</v>
      </c>
    </row>
    <row r="1045" spans="1:4" x14ac:dyDescent="0.25">
      <c r="A1045" t="s">
        <v>381</v>
      </c>
      <c r="B1045" t="s">
        <v>5</v>
      </c>
      <c r="C1045" t="s">
        <v>17</v>
      </c>
      <c r="D1045">
        <v>1</v>
      </c>
    </row>
    <row r="1046" spans="1:4" x14ac:dyDescent="0.25">
      <c r="A1046" t="s">
        <v>381</v>
      </c>
      <c r="B1046" t="s">
        <v>7</v>
      </c>
      <c r="C1046" t="s">
        <v>18</v>
      </c>
      <c r="D1046">
        <v>1</v>
      </c>
    </row>
    <row r="1047" spans="1:4" x14ac:dyDescent="0.25">
      <c r="A1047" t="s">
        <v>381</v>
      </c>
      <c r="B1047" t="s">
        <v>9</v>
      </c>
      <c r="C1047" t="s">
        <v>19</v>
      </c>
      <c r="D1047">
        <v>1</v>
      </c>
    </row>
    <row r="1048" spans="1:4" x14ac:dyDescent="0.25">
      <c r="A1048" t="s">
        <v>381</v>
      </c>
      <c r="B1048" t="s">
        <v>11</v>
      </c>
      <c r="C1048" t="s">
        <v>12</v>
      </c>
      <c r="D1048">
        <v>1</v>
      </c>
    </row>
    <row r="1049" spans="1:4" x14ac:dyDescent="0.25">
      <c r="A1049" t="s">
        <v>382</v>
      </c>
      <c r="B1049" t="s">
        <v>5</v>
      </c>
      <c r="C1049" t="s">
        <v>17</v>
      </c>
      <c r="D1049">
        <v>1</v>
      </c>
    </row>
    <row r="1050" spans="1:4" x14ac:dyDescent="0.25">
      <c r="A1050" t="s">
        <v>382</v>
      </c>
      <c r="B1050" t="s">
        <v>7</v>
      </c>
      <c r="C1050" t="s">
        <v>18</v>
      </c>
      <c r="D1050">
        <v>1</v>
      </c>
    </row>
    <row r="1051" spans="1:4" x14ac:dyDescent="0.25">
      <c r="A1051" t="s">
        <v>382</v>
      </c>
      <c r="B1051" t="s">
        <v>9</v>
      </c>
      <c r="C1051" t="s">
        <v>19</v>
      </c>
      <c r="D1051">
        <v>1</v>
      </c>
    </row>
    <row r="1052" spans="1:4" x14ac:dyDescent="0.25">
      <c r="A1052" t="s">
        <v>382</v>
      </c>
      <c r="B1052" t="s">
        <v>11</v>
      </c>
      <c r="C1052" t="s">
        <v>12</v>
      </c>
      <c r="D1052">
        <v>1</v>
      </c>
    </row>
    <row r="1053" spans="1:4" x14ac:dyDescent="0.25">
      <c r="A1053" t="s">
        <v>383</v>
      </c>
      <c r="B1053" t="s">
        <v>5</v>
      </c>
      <c r="C1053" t="s">
        <v>6</v>
      </c>
      <c r="D1053">
        <v>1</v>
      </c>
    </row>
    <row r="1054" spans="1:4" x14ac:dyDescent="0.25">
      <c r="A1054" t="s">
        <v>383</v>
      </c>
      <c r="B1054" t="s">
        <v>7</v>
      </c>
      <c r="C1054" t="s">
        <v>8</v>
      </c>
      <c r="D1054">
        <v>1</v>
      </c>
    </row>
    <row r="1055" spans="1:4" x14ac:dyDescent="0.25">
      <c r="A1055" t="s">
        <v>383</v>
      </c>
      <c r="B1055" t="s">
        <v>9</v>
      </c>
      <c r="C1055" t="s">
        <v>10</v>
      </c>
      <c r="D1055">
        <v>1</v>
      </c>
    </row>
    <row r="1056" spans="1:4" x14ac:dyDescent="0.25">
      <c r="A1056" t="s">
        <v>383</v>
      </c>
      <c r="B1056" t="s">
        <v>11</v>
      </c>
      <c r="C1056" t="s">
        <v>12</v>
      </c>
      <c r="D1056">
        <v>1</v>
      </c>
    </row>
    <row r="1057" spans="1:4" x14ac:dyDescent="0.25">
      <c r="A1057" t="s">
        <v>384</v>
      </c>
      <c r="B1057" t="s">
        <v>5</v>
      </c>
      <c r="C1057" t="s">
        <v>6</v>
      </c>
      <c r="D1057">
        <v>1</v>
      </c>
    </row>
    <row r="1058" spans="1:4" x14ac:dyDescent="0.25">
      <c r="A1058" t="s">
        <v>384</v>
      </c>
      <c r="B1058" t="s">
        <v>7</v>
      </c>
      <c r="C1058" t="s">
        <v>8</v>
      </c>
      <c r="D1058">
        <v>1</v>
      </c>
    </row>
    <row r="1059" spans="1:4" x14ac:dyDescent="0.25">
      <c r="A1059" t="s">
        <v>384</v>
      </c>
      <c r="B1059" t="s">
        <v>9</v>
      </c>
      <c r="C1059" t="s">
        <v>10</v>
      </c>
      <c r="D1059">
        <v>1</v>
      </c>
    </row>
    <row r="1060" spans="1:4" x14ac:dyDescent="0.25">
      <c r="A1060" t="s">
        <v>384</v>
      </c>
      <c r="B1060" t="s">
        <v>11</v>
      </c>
      <c r="C1060" t="s">
        <v>12</v>
      </c>
      <c r="D1060">
        <v>1</v>
      </c>
    </row>
    <row r="1061" spans="1:4" x14ac:dyDescent="0.25">
      <c r="A1061" t="s">
        <v>385</v>
      </c>
      <c r="B1061" t="s">
        <v>5</v>
      </c>
      <c r="C1061" t="s">
        <v>6</v>
      </c>
      <c r="D1061">
        <v>1</v>
      </c>
    </row>
    <row r="1062" spans="1:4" x14ac:dyDescent="0.25">
      <c r="A1062" t="s">
        <v>385</v>
      </c>
      <c r="B1062" t="s">
        <v>7</v>
      </c>
      <c r="C1062" t="s">
        <v>8</v>
      </c>
      <c r="D1062">
        <v>1</v>
      </c>
    </row>
    <row r="1063" spans="1:4" x14ac:dyDescent="0.25">
      <c r="A1063" t="s">
        <v>385</v>
      </c>
      <c r="B1063" t="s">
        <v>9</v>
      </c>
      <c r="C1063" t="s">
        <v>10</v>
      </c>
      <c r="D1063">
        <v>1</v>
      </c>
    </row>
    <row r="1064" spans="1:4" x14ac:dyDescent="0.25">
      <c r="A1064" t="s">
        <v>386</v>
      </c>
      <c r="B1064" t="s">
        <v>5</v>
      </c>
      <c r="C1064" t="s">
        <v>17</v>
      </c>
      <c r="D1064">
        <v>1</v>
      </c>
    </row>
    <row r="1065" spans="1:4" x14ac:dyDescent="0.25">
      <c r="A1065" t="s">
        <v>386</v>
      </c>
      <c r="B1065" t="s">
        <v>7</v>
      </c>
      <c r="C1065" t="s">
        <v>18</v>
      </c>
      <c r="D1065">
        <v>1</v>
      </c>
    </row>
    <row r="1066" spans="1:4" x14ac:dyDescent="0.25">
      <c r="A1066" t="s">
        <v>386</v>
      </c>
      <c r="B1066" t="s">
        <v>9</v>
      </c>
      <c r="C1066" t="s">
        <v>19</v>
      </c>
      <c r="D1066">
        <v>1</v>
      </c>
    </row>
    <row r="1067" spans="1:4" x14ac:dyDescent="0.25">
      <c r="A1067" t="s">
        <v>386</v>
      </c>
      <c r="B1067" t="s">
        <v>11</v>
      </c>
      <c r="C1067" t="s">
        <v>12</v>
      </c>
      <c r="D1067">
        <v>1</v>
      </c>
    </row>
    <row r="1068" spans="1:4" x14ac:dyDescent="0.25">
      <c r="A1068" t="s">
        <v>387</v>
      </c>
      <c r="B1068" t="s">
        <v>388</v>
      </c>
      <c r="C1068" t="s">
        <v>389</v>
      </c>
      <c r="D1068">
        <v>1</v>
      </c>
    </row>
    <row r="1069" spans="1:4" x14ac:dyDescent="0.25">
      <c r="A1069" t="s">
        <v>387</v>
      </c>
      <c r="B1069" t="s">
        <v>390</v>
      </c>
      <c r="C1069" t="s">
        <v>391</v>
      </c>
      <c r="D1069">
        <v>1</v>
      </c>
    </row>
    <row r="1070" spans="1:4" x14ac:dyDescent="0.25">
      <c r="A1070" t="s">
        <v>387</v>
      </c>
      <c r="B1070" t="s">
        <v>24</v>
      </c>
      <c r="C1070" t="s">
        <v>25</v>
      </c>
      <c r="D1070">
        <v>1</v>
      </c>
    </row>
    <row r="1071" spans="1:4" x14ac:dyDescent="0.25">
      <c r="A1071" t="s">
        <v>392</v>
      </c>
      <c r="B1071" t="s">
        <v>99</v>
      </c>
      <c r="C1071" t="s">
        <v>393</v>
      </c>
      <c r="D1071">
        <v>1</v>
      </c>
    </row>
    <row r="1072" spans="1:4" x14ac:dyDescent="0.25">
      <c r="A1072" t="s">
        <v>392</v>
      </c>
      <c r="B1072" t="s">
        <v>394</v>
      </c>
      <c r="C1072" t="s">
        <v>395</v>
      </c>
      <c r="D1072">
        <v>1</v>
      </c>
    </row>
    <row r="1073" spans="1:4" x14ac:dyDescent="0.25">
      <c r="A1073" t="s">
        <v>392</v>
      </c>
      <c r="B1073" t="s">
        <v>396</v>
      </c>
      <c r="C1073" t="s">
        <v>397</v>
      </c>
      <c r="D1073">
        <v>1</v>
      </c>
    </row>
    <row r="1074" spans="1:4" x14ac:dyDescent="0.25">
      <c r="A1074" t="s">
        <v>392</v>
      </c>
      <c r="B1074" t="s">
        <v>398</v>
      </c>
      <c r="C1074" t="s">
        <v>399</v>
      </c>
      <c r="D1074">
        <v>1</v>
      </c>
    </row>
    <row r="1075" spans="1:4" x14ac:dyDescent="0.25">
      <c r="A1075" t="s">
        <v>392</v>
      </c>
      <c r="B1075" t="s">
        <v>400</v>
      </c>
      <c r="C1075" t="s">
        <v>401</v>
      </c>
      <c r="D1075">
        <v>1</v>
      </c>
    </row>
    <row r="1076" spans="1:4" x14ac:dyDescent="0.25">
      <c r="A1076" t="s">
        <v>392</v>
      </c>
      <c r="B1076" t="s">
        <v>402</v>
      </c>
      <c r="C1076" t="s">
        <v>403</v>
      </c>
      <c r="D1076">
        <v>1</v>
      </c>
    </row>
    <row r="1077" spans="1:4" x14ac:dyDescent="0.25">
      <c r="A1077" t="s">
        <v>392</v>
      </c>
      <c r="B1077" t="s">
        <v>404</v>
      </c>
      <c r="C1077" t="s">
        <v>405</v>
      </c>
      <c r="D1077">
        <v>1</v>
      </c>
    </row>
    <row r="1078" spans="1:4" x14ac:dyDescent="0.25">
      <c r="A1078" t="s">
        <v>392</v>
      </c>
      <c r="B1078" t="s">
        <v>406</v>
      </c>
      <c r="C1078" t="s">
        <v>407</v>
      </c>
      <c r="D1078">
        <v>1</v>
      </c>
    </row>
    <row r="1079" spans="1:4" x14ac:dyDescent="0.25">
      <c r="A1079" t="s">
        <v>392</v>
      </c>
      <c r="B1079" t="s">
        <v>408</v>
      </c>
      <c r="C1079" t="s">
        <v>409</v>
      </c>
      <c r="D1079">
        <v>1</v>
      </c>
    </row>
    <row r="1080" spans="1:4" x14ac:dyDescent="0.25">
      <c r="A1080" t="s">
        <v>392</v>
      </c>
      <c r="B1080" t="s">
        <v>153</v>
      </c>
      <c r="C1080" t="s">
        <v>410</v>
      </c>
      <c r="D1080">
        <v>1</v>
      </c>
    </row>
    <row r="1081" spans="1:4" x14ac:dyDescent="0.25">
      <c r="A1081" t="s">
        <v>392</v>
      </c>
      <c r="B1081" t="s">
        <v>49</v>
      </c>
      <c r="C1081" t="s">
        <v>411</v>
      </c>
      <c r="D1081">
        <v>1</v>
      </c>
    </row>
    <row r="1082" spans="1:4" x14ac:dyDescent="0.25">
      <c r="A1082" t="s">
        <v>392</v>
      </c>
      <c r="B1082" t="s">
        <v>412</v>
      </c>
      <c r="C1082" t="s">
        <v>413</v>
      </c>
      <c r="D1082">
        <v>1</v>
      </c>
    </row>
    <row r="1083" spans="1:4" x14ac:dyDescent="0.25">
      <c r="A1083" t="s">
        <v>392</v>
      </c>
      <c r="B1083" t="s">
        <v>414</v>
      </c>
      <c r="C1083" t="s">
        <v>399</v>
      </c>
      <c r="D1083">
        <v>1</v>
      </c>
    </row>
    <row r="1084" spans="1:4" x14ac:dyDescent="0.25">
      <c r="A1084" t="s">
        <v>392</v>
      </c>
      <c r="B1084" t="s">
        <v>415</v>
      </c>
      <c r="C1084" t="s">
        <v>416</v>
      </c>
      <c r="D1084">
        <v>1</v>
      </c>
    </row>
    <row r="1085" spans="1:4" x14ac:dyDescent="0.25">
      <c r="A1085" t="s">
        <v>392</v>
      </c>
      <c r="B1085" t="s">
        <v>5</v>
      </c>
      <c r="C1085" t="s">
        <v>417</v>
      </c>
      <c r="D1085">
        <v>1</v>
      </c>
    </row>
    <row r="1086" spans="1:4" x14ac:dyDescent="0.25">
      <c r="A1086" t="s">
        <v>392</v>
      </c>
      <c r="B1086" t="s">
        <v>418</v>
      </c>
      <c r="C1086" t="s">
        <v>419</v>
      </c>
      <c r="D1086">
        <v>1</v>
      </c>
    </row>
    <row r="1087" spans="1:4" x14ac:dyDescent="0.25">
      <c r="A1087" t="s">
        <v>392</v>
      </c>
      <c r="B1087" t="s">
        <v>157</v>
      </c>
      <c r="C1087" t="s">
        <v>420</v>
      </c>
      <c r="D1087">
        <v>1</v>
      </c>
    </row>
    <row r="1088" spans="1:4" x14ac:dyDescent="0.25">
      <c r="A1088" t="s">
        <v>392</v>
      </c>
      <c r="B1088" t="s">
        <v>421</v>
      </c>
      <c r="C1088" t="s">
        <v>422</v>
      </c>
      <c r="D1088">
        <v>1</v>
      </c>
    </row>
    <row r="1089" spans="1:4" x14ac:dyDescent="0.25">
      <c r="A1089" t="s">
        <v>392</v>
      </c>
      <c r="B1089" t="s">
        <v>423</v>
      </c>
      <c r="C1089" t="s">
        <v>424</v>
      </c>
      <c r="D1089">
        <v>1</v>
      </c>
    </row>
    <row r="1090" spans="1:4" x14ac:dyDescent="0.25">
      <c r="A1090" t="s">
        <v>392</v>
      </c>
      <c r="B1090" t="s">
        <v>159</v>
      </c>
      <c r="C1090" t="s">
        <v>425</v>
      </c>
      <c r="D1090">
        <v>1</v>
      </c>
    </row>
    <row r="1091" spans="1:4" x14ac:dyDescent="0.25">
      <c r="A1091" t="s">
        <v>392</v>
      </c>
      <c r="B1091" t="s">
        <v>80</v>
      </c>
      <c r="C1091" t="s">
        <v>426</v>
      </c>
      <c r="D1091">
        <v>1</v>
      </c>
    </row>
    <row r="1092" spans="1:4" x14ac:dyDescent="0.25">
      <c r="A1092" t="s">
        <v>392</v>
      </c>
      <c r="B1092" t="s">
        <v>427</v>
      </c>
      <c r="C1092" t="s">
        <v>428</v>
      </c>
      <c r="D1092">
        <v>1</v>
      </c>
    </row>
    <row r="1093" spans="1:4" x14ac:dyDescent="0.25">
      <c r="A1093" t="s">
        <v>392</v>
      </c>
      <c r="B1093" t="s">
        <v>162</v>
      </c>
      <c r="C1093" t="s">
        <v>429</v>
      </c>
      <c r="D1093">
        <v>1</v>
      </c>
    </row>
    <row r="1094" spans="1:4" x14ac:dyDescent="0.25">
      <c r="A1094" t="s">
        <v>392</v>
      </c>
      <c r="B1094" t="s">
        <v>430</v>
      </c>
      <c r="C1094" t="s">
        <v>431</v>
      </c>
      <c r="D1094">
        <v>1</v>
      </c>
    </row>
    <row r="1095" spans="1:4" x14ac:dyDescent="0.25">
      <c r="A1095" t="s">
        <v>392</v>
      </c>
      <c r="B1095" t="s">
        <v>432</v>
      </c>
      <c r="C1095" t="s">
        <v>433</v>
      </c>
      <c r="D1095">
        <v>1</v>
      </c>
    </row>
    <row r="1096" spans="1:4" x14ac:dyDescent="0.25">
      <c r="A1096" t="s">
        <v>392</v>
      </c>
      <c r="B1096" t="s">
        <v>434</v>
      </c>
      <c r="C1096" t="s">
        <v>435</v>
      </c>
      <c r="D1096">
        <v>1</v>
      </c>
    </row>
    <row r="1097" spans="1:4" x14ac:dyDescent="0.25">
      <c r="A1097" t="s">
        <v>392</v>
      </c>
      <c r="B1097" t="s">
        <v>104</v>
      </c>
      <c r="C1097" t="s">
        <v>436</v>
      </c>
      <c r="D1097">
        <v>1</v>
      </c>
    </row>
    <row r="1098" spans="1:4" x14ac:dyDescent="0.25">
      <c r="A1098" t="s">
        <v>392</v>
      </c>
      <c r="B1098" t="s">
        <v>52</v>
      </c>
      <c r="C1098" t="s">
        <v>437</v>
      </c>
      <c r="D1098">
        <v>1</v>
      </c>
    </row>
    <row r="1099" spans="1:4" x14ac:dyDescent="0.25">
      <c r="A1099" t="s">
        <v>392</v>
      </c>
      <c r="B1099" t="s">
        <v>438</v>
      </c>
      <c r="C1099" t="s">
        <v>439</v>
      </c>
      <c r="D1099">
        <v>1</v>
      </c>
    </row>
    <row r="1100" spans="1:4" x14ac:dyDescent="0.25">
      <c r="A1100" t="s">
        <v>392</v>
      </c>
      <c r="B1100" t="s">
        <v>440</v>
      </c>
      <c r="C1100" t="s">
        <v>441</v>
      </c>
      <c r="D1100">
        <v>1</v>
      </c>
    </row>
    <row r="1101" spans="1:4" x14ac:dyDescent="0.25">
      <c r="A1101" t="s">
        <v>392</v>
      </c>
      <c r="B1101" t="s">
        <v>107</v>
      </c>
      <c r="C1101" t="s">
        <v>442</v>
      </c>
      <c r="D1101">
        <v>1</v>
      </c>
    </row>
    <row r="1102" spans="1:4" x14ac:dyDescent="0.25">
      <c r="A1102" t="s">
        <v>392</v>
      </c>
      <c r="B1102" t="s">
        <v>54</v>
      </c>
      <c r="C1102" t="s">
        <v>443</v>
      </c>
      <c r="D1102">
        <v>1</v>
      </c>
    </row>
    <row r="1103" spans="1:4" x14ac:dyDescent="0.25">
      <c r="A1103" t="s">
        <v>392</v>
      </c>
      <c r="B1103" t="s">
        <v>444</v>
      </c>
      <c r="C1103" t="s">
        <v>445</v>
      </c>
      <c r="D1103">
        <v>1</v>
      </c>
    </row>
    <row r="1104" spans="1:4" x14ac:dyDescent="0.25">
      <c r="A1104" t="s">
        <v>392</v>
      </c>
      <c r="B1104" t="s">
        <v>446</v>
      </c>
      <c r="C1104" t="s">
        <v>447</v>
      </c>
      <c r="D1104">
        <v>1</v>
      </c>
    </row>
    <row r="1105" spans="1:4" x14ac:dyDescent="0.25">
      <c r="A1105" t="s">
        <v>392</v>
      </c>
      <c r="B1105" t="s">
        <v>168</v>
      </c>
      <c r="C1105" t="s">
        <v>448</v>
      </c>
      <c r="D1105">
        <v>1</v>
      </c>
    </row>
    <row r="1106" spans="1:4" x14ac:dyDescent="0.25">
      <c r="A1106" t="s">
        <v>392</v>
      </c>
      <c r="B1106" t="s">
        <v>56</v>
      </c>
      <c r="C1106" t="s">
        <v>449</v>
      </c>
      <c r="D1106">
        <v>1</v>
      </c>
    </row>
    <row r="1107" spans="1:4" x14ac:dyDescent="0.25">
      <c r="A1107" t="s">
        <v>392</v>
      </c>
      <c r="B1107" t="s">
        <v>450</v>
      </c>
      <c r="C1107" t="s">
        <v>451</v>
      </c>
      <c r="D1107">
        <v>1</v>
      </c>
    </row>
    <row r="1108" spans="1:4" x14ac:dyDescent="0.25">
      <c r="A1108" t="s">
        <v>392</v>
      </c>
      <c r="B1108" t="s">
        <v>452</v>
      </c>
      <c r="C1108" t="s">
        <v>453</v>
      </c>
      <c r="D1108">
        <v>1</v>
      </c>
    </row>
    <row r="1109" spans="1:4" x14ac:dyDescent="0.25">
      <c r="A1109" t="s">
        <v>392</v>
      </c>
      <c r="B1109" t="s">
        <v>171</v>
      </c>
      <c r="C1109" t="s">
        <v>454</v>
      </c>
      <c r="D1109">
        <v>1</v>
      </c>
    </row>
    <row r="1110" spans="1:4" x14ac:dyDescent="0.25">
      <c r="A1110" t="s">
        <v>392</v>
      </c>
      <c r="B1110" t="s">
        <v>58</v>
      </c>
      <c r="C1110" t="s">
        <v>455</v>
      </c>
      <c r="D1110">
        <v>1</v>
      </c>
    </row>
    <row r="1111" spans="1:4" x14ac:dyDescent="0.25">
      <c r="A1111" t="s">
        <v>392</v>
      </c>
      <c r="B1111" t="s">
        <v>456</v>
      </c>
      <c r="C1111" t="s">
        <v>397</v>
      </c>
      <c r="D1111">
        <v>1</v>
      </c>
    </row>
    <row r="1112" spans="1:4" x14ac:dyDescent="0.25">
      <c r="A1112" t="s">
        <v>392</v>
      </c>
      <c r="B1112" t="s">
        <v>457</v>
      </c>
      <c r="C1112" t="s">
        <v>458</v>
      </c>
      <c r="D1112">
        <v>1</v>
      </c>
    </row>
    <row r="1113" spans="1:4" x14ac:dyDescent="0.25">
      <c r="A1113" t="s">
        <v>392</v>
      </c>
      <c r="B1113" t="s">
        <v>459</v>
      </c>
      <c r="C1113" t="s">
        <v>460</v>
      </c>
      <c r="D1113">
        <v>1</v>
      </c>
    </row>
    <row r="1114" spans="1:4" x14ac:dyDescent="0.25">
      <c r="A1114" t="s">
        <v>392</v>
      </c>
      <c r="B1114" t="s">
        <v>86</v>
      </c>
      <c r="C1114" t="s">
        <v>461</v>
      </c>
      <c r="D1114">
        <v>1</v>
      </c>
    </row>
    <row r="1115" spans="1:4" x14ac:dyDescent="0.25">
      <c r="A1115" t="s">
        <v>392</v>
      </c>
      <c r="B1115" t="s">
        <v>462</v>
      </c>
      <c r="C1115" t="s">
        <v>463</v>
      </c>
      <c r="D1115">
        <v>1</v>
      </c>
    </row>
    <row r="1116" spans="1:4" x14ac:dyDescent="0.25">
      <c r="A1116" t="s">
        <v>392</v>
      </c>
      <c r="B1116" t="s">
        <v>464</v>
      </c>
      <c r="C1116" t="s">
        <v>465</v>
      </c>
      <c r="D1116">
        <v>1</v>
      </c>
    </row>
    <row r="1117" spans="1:4" x14ac:dyDescent="0.25">
      <c r="A1117" t="s">
        <v>392</v>
      </c>
      <c r="B1117" t="s">
        <v>466</v>
      </c>
      <c r="C1117" t="s">
        <v>467</v>
      </c>
      <c r="D1117">
        <v>1</v>
      </c>
    </row>
    <row r="1118" spans="1:4" x14ac:dyDescent="0.25">
      <c r="A1118" t="s">
        <v>392</v>
      </c>
      <c r="B1118" t="s">
        <v>113</v>
      </c>
      <c r="C1118" t="s">
        <v>468</v>
      </c>
      <c r="D1118">
        <v>1</v>
      </c>
    </row>
    <row r="1119" spans="1:4" x14ac:dyDescent="0.25">
      <c r="A1119" t="s">
        <v>392</v>
      </c>
      <c r="B1119" t="s">
        <v>469</v>
      </c>
      <c r="C1119" t="s">
        <v>470</v>
      </c>
      <c r="D1119">
        <v>1</v>
      </c>
    </row>
    <row r="1120" spans="1:4" x14ac:dyDescent="0.25">
      <c r="A1120" t="s">
        <v>392</v>
      </c>
      <c r="B1120" t="s">
        <v>471</v>
      </c>
      <c r="C1120" t="s">
        <v>472</v>
      </c>
      <c r="D1120">
        <v>1</v>
      </c>
    </row>
    <row r="1121" spans="1:4" x14ac:dyDescent="0.25">
      <c r="A1121" t="s">
        <v>392</v>
      </c>
      <c r="B1121" t="s">
        <v>115</v>
      </c>
      <c r="C1121" t="s">
        <v>473</v>
      </c>
      <c r="D1121">
        <v>1</v>
      </c>
    </row>
    <row r="1122" spans="1:4" x14ac:dyDescent="0.25">
      <c r="A1122" t="s">
        <v>392</v>
      </c>
      <c r="B1122" t="s">
        <v>7</v>
      </c>
      <c r="C1122" t="s">
        <v>474</v>
      </c>
      <c r="D1122">
        <v>1</v>
      </c>
    </row>
    <row r="1123" spans="1:4" x14ac:dyDescent="0.25">
      <c r="A1123" t="s">
        <v>392</v>
      </c>
      <c r="B1123" t="s">
        <v>9</v>
      </c>
      <c r="C1123" t="s">
        <v>475</v>
      </c>
      <c r="D1123">
        <v>1</v>
      </c>
    </row>
    <row r="1124" spans="1:4" x14ac:dyDescent="0.25">
      <c r="A1124" t="s">
        <v>392</v>
      </c>
      <c r="B1124" t="s">
        <v>476</v>
      </c>
      <c r="C1124" t="s">
        <v>477</v>
      </c>
      <c r="D1124">
        <v>1</v>
      </c>
    </row>
    <row r="1125" spans="1:4" x14ac:dyDescent="0.25">
      <c r="A1125" t="s">
        <v>392</v>
      </c>
      <c r="B1125" t="s">
        <v>478</v>
      </c>
      <c r="C1125" t="s">
        <v>479</v>
      </c>
      <c r="D1125">
        <v>1</v>
      </c>
    </row>
    <row r="1126" spans="1:4" x14ac:dyDescent="0.25">
      <c r="A1126" t="s">
        <v>392</v>
      </c>
      <c r="B1126" t="s">
        <v>480</v>
      </c>
      <c r="C1126" t="s">
        <v>481</v>
      </c>
      <c r="D1126">
        <v>1</v>
      </c>
    </row>
    <row r="1127" spans="1:4" x14ac:dyDescent="0.25">
      <c r="A1127" t="s">
        <v>482</v>
      </c>
      <c r="B1127" t="s">
        <v>5</v>
      </c>
      <c r="C1127" t="s">
        <v>335</v>
      </c>
      <c r="D1127">
        <v>1</v>
      </c>
    </row>
    <row r="1128" spans="1:4" x14ac:dyDescent="0.25">
      <c r="A1128" t="s">
        <v>482</v>
      </c>
      <c r="B1128" t="s">
        <v>52</v>
      </c>
      <c r="C1128" t="s">
        <v>336</v>
      </c>
      <c r="D1128">
        <v>1</v>
      </c>
    </row>
    <row r="1129" spans="1:4" x14ac:dyDescent="0.25">
      <c r="A1129" t="s">
        <v>482</v>
      </c>
      <c r="B1129" t="s">
        <v>54</v>
      </c>
      <c r="C1129" t="s">
        <v>337</v>
      </c>
      <c r="D1129">
        <v>1</v>
      </c>
    </row>
    <row r="1130" spans="1:4" x14ac:dyDescent="0.25">
      <c r="A1130" t="s">
        <v>482</v>
      </c>
      <c r="B1130" t="s">
        <v>58</v>
      </c>
      <c r="C1130" t="s">
        <v>338</v>
      </c>
      <c r="D1130">
        <v>1</v>
      </c>
    </row>
    <row r="1131" spans="1:4" x14ac:dyDescent="0.25">
      <c r="A1131" t="s">
        <v>482</v>
      </c>
      <c r="B1131" t="s">
        <v>7</v>
      </c>
      <c r="C1131" t="s">
        <v>339</v>
      </c>
      <c r="D1131">
        <v>1</v>
      </c>
    </row>
    <row r="1132" spans="1:4" x14ac:dyDescent="0.25">
      <c r="A1132" t="s">
        <v>482</v>
      </c>
      <c r="B1132" t="s">
        <v>9</v>
      </c>
      <c r="C1132" t="s">
        <v>340</v>
      </c>
      <c r="D1132">
        <v>1</v>
      </c>
    </row>
    <row r="1133" spans="1:4" x14ac:dyDescent="0.25">
      <c r="A1133" t="s">
        <v>482</v>
      </c>
      <c r="B1133" t="s">
        <v>11</v>
      </c>
      <c r="C1133" t="s">
        <v>12</v>
      </c>
      <c r="D1133">
        <v>1</v>
      </c>
    </row>
    <row r="1134" spans="1:4" x14ac:dyDescent="0.25">
      <c r="A1134" t="s">
        <v>483</v>
      </c>
      <c r="B1134" t="s">
        <v>5</v>
      </c>
      <c r="C1134" t="s">
        <v>17</v>
      </c>
      <c r="D1134">
        <v>1</v>
      </c>
    </row>
    <row r="1135" spans="1:4" x14ac:dyDescent="0.25">
      <c r="A1135" t="s">
        <v>483</v>
      </c>
      <c r="B1135" t="s">
        <v>7</v>
      </c>
      <c r="C1135" t="s">
        <v>18</v>
      </c>
      <c r="D1135">
        <v>1</v>
      </c>
    </row>
    <row r="1136" spans="1:4" x14ac:dyDescent="0.25">
      <c r="A1136" t="s">
        <v>483</v>
      </c>
      <c r="B1136" t="s">
        <v>9</v>
      </c>
      <c r="C1136" t="s">
        <v>19</v>
      </c>
      <c r="D1136">
        <v>1</v>
      </c>
    </row>
    <row r="1137" spans="1:4" x14ac:dyDescent="0.25">
      <c r="A1137" t="s">
        <v>483</v>
      </c>
      <c r="B1137" t="s">
        <v>11</v>
      </c>
      <c r="C1137" t="s">
        <v>12</v>
      </c>
      <c r="D1137">
        <v>1</v>
      </c>
    </row>
    <row r="1138" spans="1:4" x14ac:dyDescent="0.25">
      <c r="A1138" t="s">
        <v>484</v>
      </c>
      <c r="B1138" t="s">
        <v>99</v>
      </c>
      <c r="C1138" t="s">
        <v>485</v>
      </c>
      <c r="D1138">
        <v>1</v>
      </c>
    </row>
    <row r="1139" spans="1:4" x14ac:dyDescent="0.25">
      <c r="A1139" t="s">
        <v>484</v>
      </c>
      <c r="B1139" t="s">
        <v>394</v>
      </c>
      <c r="C1139" t="s">
        <v>486</v>
      </c>
      <c r="D1139">
        <v>1</v>
      </c>
    </row>
    <row r="1140" spans="1:4" x14ac:dyDescent="0.25">
      <c r="A1140" t="s">
        <v>484</v>
      </c>
      <c r="B1140" t="s">
        <v>487</v>
      </c>
      <c r="C1140" t="s">
        <v>488</v>
      </c>
      <c r="D1140">
        <v>1</v>
      </c>
    </row>
    <row r="1141" spans="1:4" x14ac:dyDescent="0.25">
      <c r="A1141" t="s">
        <v>484</v>
      </c>
      <c r="B1141" t="s">
        <v>398</v>
      </c>
      <c r="C1141" t="s">
        <v>489</v>
      </c>
      <c r="D1141">
        <v>1</v>
      </c>
    </row>
    <row r="1142" spans="1:4" x14ac:dyDescent="0.25">
      <c r="A1142" t="s">
        <v>484</v>
      </c>
      <c r="B1142" t="s">
        <v>408</v>
      </c>
      <c r="C1142" t="s">
        <v>490</v>
      </c>
      <c r="D1142">
        <v>1</v>
      </c>
    </row>
    <row r="1143" spans="1:4" x14ac:dyDescent="0.25">
      <c r="A1143" t="s">
        <v>484</v>
      </c>
      <c r="B1143" t="s">
        <v>153</v>
      </c>
      <c r="C1143" t="s">
        <v>491</v>
      </c>
      <c r="D1143">
        <v>1</v>
      </c>
    </row>
    <row r="1144" spans="1:4" x14ac:dyDescent="0.25">
      <c r="A1144" t="s">
        <v>484</v>
      </c>
      <c r="B1144" t="s">
        <v>49</v>
      </c>
      <c r="C1144" t="s">
        <v>492</v>
      </c>
      <c r="D1144">
        <v>1</v>
      </c>
    </row>
    <row r="1145" spans="1:4" x14ac:dyDescent="0.25">
      <c r="A1145" t="s">
        <v>484</v>
      </c>
      <c r="B1145" t="s">
        <v>414</v>
      </c>
      <c r="C1145" t="s">
        <v>489</v>
      </c>
      <c r="D1145">
        <v>1</v>
      </c>
    </row>
    <row r="1146" spans="1:4" x14ac:dyDescent="0.25">
      <c r="A1146" t="s">
        <v>484</v>
      </c>
      <c r="B1146" t="s">
        <v>415</v>
      </c>
      <c r="C1146" t="s">
        <v>493</v>
      </c>
      <c r="D1146">
        <v>1</v>
      </c>
    </row>
    <row r="1147" spans="1:4" x14ac:dyDescent="0.25">
      <c r="A1147" t="s">
        <v>484</v>
      </c>
      <c r="B1147" t="s">
        <v>5</v>
      </c>
      <c r="C1147" t="s">
        <v>494</v>
      </c>
      <c r="D1147">
        <v>1</v>
      </c>
    </row>
    <row r="1148" spans="1:4" x14ac:dyDescent="0.25">
      <c r="A1148" t="s">
        <v>484</v>
      </c>
      <c r="B1148" t="s">
        <v>418</v>
      </c>
      <c r="C1148" t="s">
        <v>495</v>
      </c>
      <c r="D1148">
        <v>1</v>
      </c>
    </row>
    <row r="1149" spans="1:4" x14ac:dyDescent="0.25">
      <c r="A1149" t="s">
        <v>484</v>
      </c>
      <c r="B1149" t="s">
        <v>157</v>
      </c>
      <c r="C1149" t="s">
        <v>496</v>
      </c>
      <c r="D1149">
        <v>1</v>
      </c>
    </row>
    <row r="1150" spans="1:4" x14ac:dyDescent="0.25">
      <c r="A1150" t="s">
        <v>484</v>
      </c>
      <c r="B1150" t="s">
        <v>423</v>
      </c>
      <c r="C1150" t="s">
        <v>497</v>
      </c>
      <c r="D1150">
        <v>1</v>
      </c>
    </row>
    <row r="1151" spans="1:4" x14ac:dyDescent="0.25">
      <c r="A1151" t="s">
        <v>484</v>
      </c>
      <c r="B1151" t="s">
        <v>159</v>
      </c>
      <c r="C1151" t="s">
        <v>498</v>
      </c>
      <c r="D1151">
        <v>1</v>
      </c>
    </row>
    <row r="1152" spans="1:4" x14ac:dyDescent="0.25">
      <c r="A1152" t="s">
        <v>484</v>
      </c>
      <c r="B1152" t="s">
        <v>80</v>
      </c>
      <c r="C1152" t="s">
        <v>499</v>
      </c>
      <c r="D1152">
        <v>1</v>
      </c>
    </row>
    <row r="1153" spans="1:4" x14ac:dyDescent="0.25">
      <c r="A1153" t="s">
        <v>484</v>
      </c>
      <c r="B1153" t="s">
        <v>427</v>
      </c>
      <c r="C1153" t="s">
        <v>500</v>
      </c>
      <c r="D1153">
        <v>1</v>
      </c>
    </row>
    <row r="1154" spans="1:4" x14ac:dyDescent="0.25">
      <c r="A1154" t="s">
        <v>484</v>
      </c>
      <c r="B1154" t="s">
        <v>162</v>
      </c>
      <c r="C1154" t="s">
        <v>501</v>
      </c>
      <c r="D1154">
        <v>1</v>
      </c>
    </row>
    <row r="1155" spans="1:4" x14ac:dyDescent="0.25">
      <c r="A1155" t="s">
        <v>484</v>
      </c>
      <c r="B1155" t="s">
        <v>432</v>
      </c>
      <c r="C1155" t="s">
        <v>502</v>
      </c>
      <c r="D1155">
        <v>1</v>
      </c>
    </row>
    <row r="1156" spans="1:4" x14ac:dyDescent="0.25">
      <c r="A1156" t="s">
        <v>484</v>
      </c>
      <c r="B1156" t="s">
        <v>434</v>
      </c>
      <c r="C1156" t="s">
        <v>503</v>
      </c>
      <c r="D1156">
        <v>1</v>
      </c>
    </row>
    <row r="1157" spans="1:4" x14ac:dyDescent="0.25">
      <c r="A1157" t="s">
        <v>484</v>
      </c>
      <c r="B1157" t="s">
        <v>104</v>
      </c>
      <c r="C1157" t="s">
        <v>504</v>
      </c>
      <c r="D1157">
        <v>1</v>
      </c>
    </row>
    <row r="1158" spans="1:4" x14ac:dyDescent="0.25">
      <c r="A1158" t="s">
        <v>484</v>
      </c>
      <c r="B1158" t="s">
        <v>52</v>
      </c>
      <c r="C1158" t="s">
        <v>505</v>
      </c>
      <c r="D1158">
        <v>1</v>
      </c>
    </row>
    <row r="1159" spans="1:4" x14ac:dyDescent="0.25">
      <c r="A1159" t="s">
        <v>484</v>
      </c>
      <c r="B1159" t="s">
        <v>440</v>
      </c>
      <c r="C1159" t="s">
        <v>506</v>
      </c>
      <c r="D1159">
        <v>1</v>
      </c>
    </row>
    <row r="1160" spans="1:4" x14ac:dyDescent="0.25">
      <c r="A1160" t="s">
        <v>484</v>
      </c>
      <c r="B1160" t="s">
        <v>107</v>
      </c>
      <c r="C1160" t="s">
        <v>507</v>
      </c>
      <c r="D1160">
        <v>1</v>
      </c>
    </row>
    <row r="1161" spans="1:4" x14ac:dyDescent="0.25">
      <c r="A1161" t="s">
        <v>484</v>
      </c>
      <c r="B1161" t="s">
        <v>54</v>
      </c>
      <c r="C1161" t="s">
        <v>508</v>
      </c>
      <c r="D1161">
        <v>1</v>
      </c>
    </row>
    <row r="1162" spans="1:4" x14ac:dyDescent="0.25">
      <c r="A1162" t="s">
        <v>484</v>
      </c>
      <c r="B1162" t="s">
        <v>168</v>
      </c>
      <c r="C1162" t="s">
        <v>509</v>
      </c>
      <c r="D1162">
        <v>1</v>
      </c>
    </row>
    <row r="1163" spans="1:4" x14ac:dyDescent="0.25">
      <c r="A1163" t="s">
        <v>484</v>
      </c>
      <c r="B1163" t="s">
        <v>56</v>
      </c>
      <c r="C1163" t="s">
        <v>510</v>
      </c>
      <c r="D1163">
        <v>1</v>
      </c>
    </row>
    <row r="1164" spans="1:4" x14ac:dyDescent="0.25">
      <c r="A1164" t="s">
        <v>484</v>
      </c>
      <c r="B1164" t="s">
        <v>452</v>
      </c>
      <c r="C1164" t="s">
        <v>511</v>
      </c>
      <c r="D1164">
        <v>1</v>
      </c>
    </row>
    <row r="1165" spans="1:4" x14ac:dyDescent="0.25">
      <c r="A1165" t="s">
        <v>484</v>
      </c>
      <c r="B1165" t="s">
        <v>171</v>
      </c>
      <c r="C1165" t="s">
        <v>512</v>
      </c>
      <c r="D1165">
        <v>1</v>
      </c>
    </row>
    <row r="1166" spans="1:4" x14ac:dyDescent="0.25">
      <c r="A1166" t="s">
        <v>484</v>
      </c>
      <c r="B1166" t="s">
        <v>58</v>
      </c>
      <c r="C1166" t="s">
        <v>513</v>
      </c>
      <c r="D1166">
        <v>1</v>
      </c>
    </row>
    <row r="1167" spans="1:4" x14ac:dyDescent="0.25">
      <c r="A1167" t="s">
        <v>484</v>
      </c>
      <c r="B1167" t="s">
        <v>457</v>
      </c>
      <c r="C1167" t="s">
        <v>514</v>
      </c>
      <c r="D1167">
        <v>1</v>
      </c>
    </row>
    <row r="1168" spans="1:4" x14ac:dyDescent="0.25">
      <c r="A1168" t="s">
        <v>484</v>
      </c>
      <c r="B1168" t="s">
        <v>459</v>
      </c>
      <c r="C1168" t="s">
        <v>515</v>
      </c>
      <c r="D1168">
        <v>1</v>
      </c>
    </row>
    <row r="1169" spans="1:4" x14ac:dyDescent="0.25">
      <c r="A1169" t="s">
        <v>484</v>
      </c>
      <c r="B1169" t="s">
        <v>86</v>
      </c>
      <c r="C1169" t="s">
        <v>516</v>
      </c>
      <c r="D1169">
        <v>1</v>
      </c>
    </row>
    <row r="1170" spans="1:4" x14ac:dyDescent="0.25">
      <c r="A1170" t="s">
        <v>484</v>
      </c>
      <c r="B1170" t="s">
        <v>464</v>
      </c>
      <c r="C1170" t="s">
        <v>517</v>
      </c>
      <c r="D1170">
        <v>1</v>
      </c>
    </row>
    <row r="1171" spans="1:4" x14ac:dyDescent="0.25">
      <c r="A1171" t="s">
        <v>484</v>
      </c>
      <c r="B1171" t="s">
        <v>466</v>
      </c>
      <c r="C1171" t="s">
        <v>518</v>
      </c>
      <c r="D1171">
        <v>1</v>
      </c>
    </row>
    <row r="1172" spans="1:4" x14ac:dyDescent="0.25">
      <c r="A1172" t="s">
        <v>484</v>
      </c>
      <c r="B1172" t="s">
        <v>113</v>
      </c>
      <c r="C1172" t="s">
        <v>519</v>
      </c>
      <c r="D1172">
        <v>1</v>
      </c>
    </row>
    <row r="1173" spans="1:4" x14ac:dyDescent="0.25">
      <c r="A1173" t="s">
        <v>484</v>
      </c>
      <c r="B1173" t="s">
        <v>469</v>
      </c>
      <c r="C1173" t="s">
        <v>520</v>
      </c>
      <c r="D1173">
        <v>1</v>
      </c>
    </row>
    <row r="1174" spans="1:4" x14ac:dyDescent="0.25">
      <c r="A1174" t="s">
        <v>484</v>
      </c>
      <c r="B1174" t="s">
        <v>471</v>
      </c>
      <c r="C1174" t="s">
        <v>521</v>
      </c>
      <c r="D1174">
        <v>1</v>
      </c>
    </row>
    <row r="1175" spans="1:4" x14ac:dyDescent="0.25">
      <c r="A1175" t="s">
        <v>484</v>
      </c>
      <c r="B1175" t="s">
        <v>115</v>
      </c>
      <c r="C1175" t="s">
        <v>522</v>
      </c>
      <c r="D1175">
        <v>1</v>
      </c>
    </row>
    <row r="1176" spans="1:4" x14ac:dyDescent="0.25">
      <c r="A1176" t="s">
        <v>484</v>
      </c>
      <c r="B1176" t="s">
        <v>7</v>
      </c>
      <c r="C1176" t="s">
        <v>523</v>
      </c>
      <c r="D1176">
        <v>1</v>
      </c>
    </row>
    <row r="1177" spans="1:4" x14ac:dyDescent="0.25">
      <c r="A1177" t="s">
        <v>484</v>
      </c>
      <c r="B1177" t="s">
        <v>9</v>
      </c>
      <c r="C1177" t="s">
        <v>524</v>
      </c>
      <c r="D1177">
        <v>1</v>
      </c>
    </row>
    <row r="1178" spans="1:4" x14ac:dyDescent="0.25">
      <c r="A1178" t="s">
        <v>484</v>
      </c>
      <c r="B1178" t="s">
        <v>476</v>
      </c>
      <c r="C1178" t="s">
        <v>477</v>
      </c>
      <c r="D1178">
        <v>1</v>
      </c>
    </row>
    <row r="1179" spans="1:4" x14ac:dyDescent="0.25">
      <c r="A1179" t="s">
        <v>484</v>
      </c>
      <c r="B1179" t="s">
        <v>11</v>
      </c>
      <c r="C1179" t="s">
        <v>12</v>
      </c>
      <c r="D1179">
        <v>1</v>
      </c>
    </row>
    <row r="1180" spans="1:4" x14ac:dyDescent="0.25">
      <c r="A1180" t="s">
        <v>525</v>
      </c>
      <c r="B1180" t="s">
        <v>526</v>
      </c>
      <c r="C1180" t="s">
        <v>527</v>
      </c>
      <c r="D1180">
        <v>1</v>
      </c>
    </row>
    <row r="1181" spans="1:4" x14ac:dyDescent="0.25">
      <c r="A1181" t="s">
        <v>525</v>
      </c>
      <c r="B1181" t="s">
        <v>528</v>
      </c>
      <c r="C1181" t="s">
        <v>529</v>
      </c>
      <c r="D1181">
        <v>1</v>
      </c>
    </row>
    <row r="1182" spans="1:4" x14ac:dyDescent="0.25">
      <c r="A1182" t="s">
        <v>525</v>
      </c>
      <c r="B1182" t="s">
        <v>530</v>
      </c>
      <c r="C1182" t="s">
        <v>531</v>
      </c>
      <c r="D1182">
        <v>1</v>
      </c>
    </row>
    <row r="1183" spans="1:4" x14ac:dyDescent="0.25">
      <c r="A1183" t="s">
        <v>525</v>
      </c>
      <c r="B1183" t="s">
        <v>532</v>
      </c>
      <c r="C1183" t="s">
        <v>533</v>
      </c>
      <c r="D1183">
        <v>1</v>
      </c>
    </row>
    <row r="1184" spans="1:4" x14ac:dyDescent="0.25">
      <c r="A1184" t="s">
        <v>525</v>
      </c>
      <c r="B1184" t="s">
        <v>210</v>
      </c>
      <c r="C1184" t="s">
        <v>344</v>
      </c>
      <c r="D1184">
        <v>1</v>
      </c>
    </row>
    <row r="1185" spans="1:4" x14ac:dyDescent="0.25">
      <c r="A1185" t="s">
        <v>525</v>
      </c>
      <c r="B1185" t="s">
        <v>212</v>
      </c>
      <c r="C1185" t="s">
        <v>345</v>
      </c>
      <c r="D1185">
        <v>1</v>
      </c>
    </row>
    <row r="1186" spans="1:4" x14ac:dyDescent="0.25">
      <c r="A1186" t="s">
        <v>525</v>
      </c>
      <c r="B1186" t="s">
        <v>5</v>
      </c>
      <c r="C1186" t="s">
        <v>17</v>
      </c>
      <c r="D1186">
        <v>1</v>
      </c>
    </row>
    <row r="1187" spans="1:4" x14ac:dyDescent="0.25">
      <c r="A1187" t="s">
        <v>525</v>
      </c>
      <c r="B1187" t="s">
        <v>7</v>
      </c>
      <c r="C1187" t="s">
        <v>18</v>
      </c>
      <c r="D1187">
        <v>1</v>
      </c>
    </row>
    <row r="1188" spans="1:4" x14ac:dyDescent="0.25">
      <c r="A1188" t="s">
        <v>525</v>
      </c>
      <c r="B1188" t="s">
        <v>9</v>
      </c>
      <c r="C1188" t="s">
        <v>19</v>
      </c>
      <c r="D1188">
        <v>1</v>
      </c>
    </row>
    <row r="1189" spans="1:4" x14ac:dyDescent="0.25">
      <c r="A1189" t="s">
        <v>525</v>
      </c>
      <c r="B1189" t="s">
        <v>11</v>
      </c>
      <c r="C1189" t="s">
        <v>12</v>
      </c>
      <c r="D1189">
        <v>1</v>
      </c>
    </row>
    <row r="1190" spans="1:4" x14ac:dyDescent="0.25">
      <c r="A1190" t="s">
        <v>534</v>
      </c>
      <c r="B1190" t="s">
        <v>5</v>
      </c>
      <c r="C1190" t="s">
        <v>6</v>
      </c>
      <c r="D1190">
        <v>1</v>
      </c>
    </row>
    <row r="1191" spans="1:4" x14ac:dyDescent="0.25">
      <c r="A1191" t="s">
        <v>534</v>
      </c>
      <c r="B1191" t="s">
        <v>7</v>
      </c>
      <c r="C1191" t="s">
        <v>8</v>
      </c>
      <c r="D1191">
        <v>1</v>
      </c>
    </row>
    <row r="1192" spans="1:4" x14ac:dyDescent="0.25">
      <c r="A1192" t="s">
        <v>534</v>
      </c>
      <c r="B1192" t="s">
        <v>9</v>
      </c>
      <c r="C1192" t="s">
        <v>10</v>
      </c>
      <c r="D1192">
        <v>1</v>
      </c>
    </row>
    <row r="1193" spans="1:4" x14ac:dyDescent="0.25">
      <c r="A1193" t="s">
        <v>534</v>
      </c>
      <c r="B1193" t="s">
        <v>11</v>
      </c>
      <c r="C1193" t="s">
        <v>12</v>
      </c>
      <c r="D1193">
        <v>1</v>
      </c>
    </row>
    <row r="1194" spans="1:4" x14ac:dyDescent="0.25">
      <c r="A1194" t="s">
        <v>535</v>
      </c>
      <c r="B1194" t="s">
        <v>5</v>
      </c>
      <c r="C1194" t="s">
        <v>194</v>
      </c>
      <c r="D1194">
        <v>1</v>
      </c>
    </row>
    <row r="1195" spans="1:4" x14ac:dyDescent="0.25">
      <c r="A1195" t="s">
        <v>535</v>
      </c>
      <c r="B1195" t="s">
        <v>52</v>
      </c>
      <c r="C1195" t="s">
        <v>195</v>
      </c>
      <c r="D1195">
        <v>1</v>
      </c>
    </row>
    <row r="1196" spans="1:4" x14ac:dyDescent="0.25">
      <c r="A1196" t="s">
        <v>535</v>
      </c>
      <c r="B1196" t="s">
        <v>54</v>
      </c>
      <c r="C1196" t="s">
        <v>196</v>
      </c>
      <c r="D1196">
        <v>1</v>
      </c>
    </row>
    <row r="1197" spans="1:4" x14ac:dyDescent="0.25">
      <c r="A1197" t="s">
        <v>535</v>
      </c>
      <c r="B1197" t="s">
        <v>58</v>
      </c>
      <c r="C1197" t="s">
        <v>197</v>
      </c>
      <c r="D1197">
        <v>1</v>
      </c>
    </row>
    <row r="1198" spans="1:4" x14ac:dyDescent="0.25">
      <c r="A1198" t="s">
        <v>535</v>
      </c>
      <c r="B1198" t="s">
        <v>7</v>
      </c>
      <c r="C1198" t="s">
        <v>198</v>
      </c>
      <c r="D1198">
        <v>1</v>
      </c>
    </row>
    <row r="1199" spans="1:4" x14ac:dyDescent="0.25">
      <c r="A1199" t="s">
        <v>535</v>
      </c>
      <c r="B1199" t="s">
        <v>9</v>
      </c>
      <c r="C1199" t="s">
        <v>199</v>
      </c>
      <c r="D1199">
        <v>1</v>
      </c>
    </row>
    <row r="1200" spans="1:4" x14ac:dyDescent="0.25">
      <c r="A1200" t="s">
        <v>535</v>
      </c>
      <c r="B1200" t="s">
        <v>11</v>
      </c>
      <c r="C1200" t="s">
        <v>12</v>
      </c>
      <c r="D1200">
        <v>1</v>
      </c>
    </row>
    <row r="1201" spans="1:4" x14ac:dyDescent="0.25">
      <c r="A1201" t="s">
        <v>536</v>
      </c>
      <c r="B1201" t="s">
        <v>5</v>
      </c>
      <c r="C1201" t="s">
        <v>194</v>
      </c>
      <c r="D1201">
        <v>1</v>
      </c>
    </row>
    <row r="1202" spans="1:4" x14ac:dyDescent="0.25">
      <c r="A1202" t="s">
        <v>536</v>
      </c>
      <c r="B1202" t="s">
        <v>52</v>
      </c>
      <c r="C1202" t="s">
        <v>195</v>
      </c>
      <c r="D1202">
        <v>1</v>
      </c>
    </row>
    <row r="1203" spans="1:4" x14ac:dyDescent="0.25">
      <c r="A1203" t="s">
        <v>536</v>
      </c>
      <c r="B1203" t="s">
        <v>54</v>
      </c>
      <c r="C1203" t="s">
        <v>196</v>
      </c>
      <c r="D1203">
        <v>1</v>
      </c>
    </row>
    <row r="1204" spans="1:4" x14ac:dyDescent="0.25">
      <c r="A1204" t="s">
        <v>536</v>
      </c>
      <c r="B1204" t="s">
        <v>58</v>
      </c>
      <c r="C1204" t="s">
        <v>197</v>
      </c>
      <c r="D1204">
        <v>1</v>
      </c>
    </row>
    <row r="1205" spans="1:4" x14ac:dyDescent="0.25">
      <c r="A1205" t="s">
        <v>536</v>
      </c>
      <c r="B1205" t="s">
        <v>7</v>
      </c>
      <c r="C1205" t="s">
        <v>198</v>
      </c>
      <c r="D1205">
        <v>1</v>
      </c>
    </row>
    <row r="1206" spans="1:4" x14ac:dyDescent="0.25">
      <c r="A1206" t="s">
        <v>536</v>
      </c>
      <c r="B1206" t="s">
        <v>9</v>
      </c>
      <c r="C1206" t="s">
        <v>199</v>
      </c>
      <c r="D1206">
        <v>1</v>
      </c>
    </row>
    <row r="1207" spans="1:4" x14ac:dyDescent="0.25">
      <c r="A1207" t="s">
        <v>536</v>
      </c>
      <c r="B1207" t="s">
        <v>11</v>
      </c>
      <c r="C1207" t="s">
        <v>12</v>
      </c>
      <c r="D1207">
        <v>1</v>
      </c>
    </row>
    <row r="1208" spans="1:4" x14ac:dyDescent="0.25">
      <c r="A1208" t="s">
        <v>537</v>
      </c>
      <c r="B1208" t="s">
        <v>5</v>
      </c>
      <c r="C1208" t="s">
        <v>194</v>
      </c>
      <c r="D1208">
        <v>1</v>
      </c>
    </row>
    <row r="1209" spans="1:4" x14ac:dyDescent="0.25">
      <c r="A1209" t="s">
        <v>537</v>
      </c>
      <c r="B1209" t="s">
        <v>52</v>
      </c>
      <c r="C1209" t="s">
        <v>195</v>
      </c>
      <c r="D1209">
        <v>1</v>
      </c>
    </row>
    <row r="1210" spans="1:4" x14ac:dyDescent="0.25">
      <c r="A1210" t="s">
        <v>537</v>
      </c>
      <c r="B1210" t="s">
        <v>54</v>
      </c>
      <c r="C1210" t="s">
        <v>196</v>
      </c>
      <c r="D1210">
        <v>1</v>
      </c>
    </row>
    <row r="1211" spans="1:4" x14ac:dyDescent="0.25">
      <c r="A1211" t="s">
        <v>537</v>
      </c>
      <c r="B1211" t="s">
        <v>58</v>
      </c>
      <c r="C1211" t="s">
        <v>197</v>
      </c>
      <c r="D1211">
        <v>1</v>
      </c>
    </row>
    <row r="1212" spans="1:4" x14ac:dyDescent="0.25">
      <c r="A1212" t="s">
        <v>537</v>
      </c>
      <c r="B1212" t="s">
        <v>7</v>
      </c>
      <c r="C1212" t="s">
        <v>198</v>
      </c>
      <c r="D1212">
        <v>1</v>
      </c>
    </row>
    <row r="1213" spans="1:4" x14ac:dyDescent="0.25">
      <c r="A1213" t="s">
        <v>537</v>
      </c>
      <c r="B1213" t="s">
        <v>9</v>
      </c>
      <c r="C1213" t="s">
        <v>199</v>
      </c>
      <c r="D1213">
        <v>1</v>
      </c>
    </row>
    <row r="1214" spans="1:4" x14ac:dyDescent="0.25">
      <c r="A1214" t="s">
        <v>537</v>
      </c>
      <c r="B1214" t="s">
        <v>11</v>
      </c>
      <c r="C1214" t="s">
        <v>12</v>
      </c>
      <c r="D1214">
        <v>1</v>
      </c>
    </row>
    <row r="1215" spans="1:4" x14ac:dyDescent="0.25">
      <c r="A1215" t="s">
        <v>538</v>
      </c>
      <c r="B1215" t="s">
        <v>99</v>
      </c>
      <c r="C1215" t="s">
        <v>539</v>
      </c>
      <c r="D1215">
        <v>1</v>
      </c>
    </row>
    <row r="1216" spans="1:4" x14ac:dyDescent="0.25">
      <c r="A1216" t="s">
        <v>538</v>
      </c>
      <c r="B1216" t="s">
        <v>540</v>
      </c>
      <c r="C1216" t="s">
        <v>541</v>
      </c>
      <c r="D1216">
        <v>1</v>
      </c>
    </row>
    <row r="1217" spans="1:4" x14ac:dyDescent="0.25">
      <c r="A1217" t="s">
        <v>538</v>
      </c>
      <c r="B1217" t="s">
        <v>542</v>
      </c>
      <c r="C1217" t="s">
        <v>543</v>
      </c>
      <c r="D1217">
        <v>1</v>
      </c>
    </row>
    <row r="1218" spans="1:4" x14ac:dyDescent="0.25">
      <c r="A1218" t="s">
        <v>538</v>
      </c>
      <c r="B1218" t="s">
        <v>5</v>
      </c>
      <c r="C1218" t="s">
        <v>194</v>
      </c>
      <c r="D1218">
        <v>1</v>
      </c>
    </row>
    <row r="1219" spans="1:4" x14ac:dyDescent="0.25">
      <c r="A1219" t="s">
        <v>538</v>
      </c>
      <c r="B1219" t="s">
        <v>52</v>
      </c>
      <c r="C1219" t="s">
        <v>195</v>
      </c>
      <c r="D1219">
        <v>1</v>
      </c>
    </row>
    <row r="1220" spans="1:4" x14ac:dyDescent="0.25">
      <c r="A1220" t="s">
        <v>538</v>
      </c>
      <c r="B1220" t="s">
        <v>54</v>
      </c>
      <c r="C1220" t="s">
        <v>196</v>
      </c>
      <c r="D1220">
        <v>1</v>
      </c>
    </row>
    <row r="1221" spans="1:4" x14ac:dyDescent="0.25">
      <c r="A1221" t="s">
        <v>538</v>
      </c>
      <c r="B1221" t="s">
        <v>58</v>
      </c>
      <c r="C1221" t="s">
        <v>197</v>
      </c>
      <c r="D1221">
        <v>1</v>
      </c>
    </row>
    <row r="1222" spans="1:4" x14ac:dyDescent="0.25">
      <c r="A1222" t="s">
        <v>538</v>
      </c>
      <c r="B1222" t="s">
        <v>7</v>
      </c>
      <c r="C1222" t="s">
        <v>198</v>
      </c>
      <c r="D1222">
        <v>1</v>
      </c>
    </row>
    <row r="1223" spans="1:4" x14ac:dyDescent="0.25">
      <c r="A1223" t="s">
        <v>538</v>
      </c>
      <c r="B1223" t="s">
        <v>9</v>
      </c>
      <c r="C1223" t="s">
        <v>199</v>
      </c>
      <c r="D1223">
        <v>1</v>
      </c>
    </row>
    <row r="1224" spans="1:4" x14ac:dyDescent="0.25">
      <c r="A1224" t="s">
        <v>538</v>
      </c>
      <c r="B1224" t="s">
        <v>11</v>
      </c>
      <c r="C1224" t="s">
        <v>12</v>
      </c>
      <c r="D1224">
        <v>1</v>
      </c>
    </row>
    <row r="1225" spans="1:4" x14ac:dyDescent="0.25">
      <c r="A1225" t="s">
        <v>544</v>
      </c>
      <c r="B1225" t="s">
        <v>5</v>
      </c>
      <c r="C1225" t="s">
        <v>6</v>
      </c>
      <c r="D1225">
        <v>1</v>
      </c>
    </row>
    <row r="1226" spans="1:4" x14ac:dyDescent="0.25">
      <c r="A1226" t="s">
        <v>544</v>
      </c>
      <c r="B1226" t="s">
        <v>7</v>
      </c>
      <c r="C1226" t="s">
        <v>8</v>
      </c>
      <c r="D1226">
        <v>1</v>
      </c>
    </row>
    <row r="1227" spans="1:4" x14ac:dyDescent="0.25">
      <c r="A1227" t="s">
        <v>544</v>
      </c>
      <c r="B1227" t="s">
        <v>9</v>
      </c>
      <c r="C1227" t="s">
        <v>10</v>
      </c>
      <c r="D1227">
        <v>1</v>
      </c>
    </row>
    <row r="1228" spans="1:4" x14ac:dyDescent="0.25">
      <c r="A1228" t="s">
        <v>544</v>
      </c>
      <c r="B1228" t="s">
        <v>11</v>
      </c>
      <c r="C1228" t="s">
        <v>12</v>
      </c>
      <c r="D1228">
        <v>1</v>
      </c>
    </row>
    <row r="1229" spans="1:4" x14ac:dyDescent="0.25">
      <c r="A1229" t="s">
        <v>545</v>
      </c>
      <c r="B1229" t="s">
        <v>5</v>
      </c>
      <c r="C1229" t="s">
        <v>6</v>
      </c>
      <c r="D1229">
        <v>1</v>
      </c>
    </row>
    <row r="1230" spans="1:4" x14ac:dyDescent="0.25">
      <c r="A1230" t="s">
        <v>545</v>
      </c>
      <c r="B1230" t="s">
        <v>7</v>
      </c>
      <c r="C1230" t="s">
        <v>8</v>
      </c>
      <c r="D1230">
        <v>1</v>
      </c>
    </row>
    <row r="1231" spans="1:4" x14ac:dyDescent="0.25">
      <c r="A1231" t="s">
        <v>545</v>
      </c>
      <c r="B1231" t="s">
        <v>9</v>
      </c>
      <c r="C1231" t="s">
        <v>10</v>
      </c>
      <c r="D1231">
        <v>1</v>
      </c>
    </row>
    <row r="1232" spans="1:4" x14ac:dyDescent="0.25">
      <c r="A1232" t="s">
        <v>545</v>
      </c>
      <c r="B1232" t="s">
        <v>11</v>
      </c>
      <c r="C1232" t="s">
        <v>12</v>
      </c>
      <c r="D1232">
        <v>1</v>
      </c>
    </row>
    <row r="1233" spans="1:4" x14ac:dyDescent="0.25">
      <c r="A1233" t="s">
        <v>546</v>
      </c>
      <c r="B1233" t="s">
        <v>5</v>
      </c>
      <c r="C1233" t="s">
        <v>6</v>
      </c>
      <c r="D1233">
        <v>1</v>
      </c>
    </row>
    <row r="1234" spans="1:4" x14ac:dyDescent="0.25">
      <c r="A1234" t="s">
        <v>546</v>
      </c>
      <c r="B1234" t="s">
        <v>7</v>
      </c>
      <c r="C1234" t="s">
        <v>8</v>
      </c>
      <c r="D1234">
        <v>1</v>
      </c>
    </row>
    <row r="1235" spans="1:4" x14ac:dyDescent="0.25">
      <c r="A1235" t="s">
        <v>546</v>
      </c>
      <c r="B1235" t="s">
        <v>9</v>
      </c>
      <c r="C1235" t="s">
        <v>10</v>
      </c>
      <c r="D1235">
        <v>1</v>
      </c>
    </row>
    <row r="1236" spans="1:4" x14ac:dyDescent="0.25">
      <c r="A1236" t="s">
        <v>546</v>
      </c>
      <c r="B1236" t="s">
        <v>11</v>
      </c>
      <c r="C1236" t="s">
        <v>12</v>
      </c>
      <c r="D1236">
        <v>1</v>
      </c>
    </row>
    <row r="1237" spans="1:4" x14ac:dyDescent="0.25">
      <c r="A1237" t="s">
        <v>547</v>
      </c>
      <c r="B1237" t="s">
        <v>5</v>
      </c>
      <c r="C1237" t="s">
        <v>335</v>
      </c>
      <c r="D1237">
        <v>1</v>
      </c>
    </row>
    <row r="1238" spans="1:4" x14ac:dyDescent="0.25">
      <c r="A1238" t="s">
        <v>547</v>
      </c>
      <c r="B1238" t="s">
        <v>52</v>
      </c>
      <c r="C1238" t="s">
        <v>336</v>
      </c>
      <c r="D1238">
        <v>1</v>
      </c>
    </row>
    <row r="1239" spans="1:4" x14ac:dyDescent="0.25">
      <c r="A1239" t="s">
        <v>547</v>
      </c>
      <c r="B1239" t="s">
        <v>54</v>
      </c>
      <c r="C1239" t="s">
        <v>337</v>
      </c>
      <c r="D1239">
        <v>1</v>
      </c>
    </row>
    <row r="1240" spans="1:4" x14ac:dyDescent="0.25">
      <c r="A1240" t="s">
        <v>547</v>
      </c>
      <c r="B1240" t="s">
        <v>58</v>
      </c>
      <c r="C1240" t="s">
        <v>338</v>
      </c>
      <c r="D1240">
        <v>1</v>
      </c>
    </row>
    <row r="1241" spans="1:4" x14ac:dyDescent="0.25">
      <c r="A1241" t="s">
        <v>547</v>
      </c>
      <c r="B1241" t="s">
        <v>7</v>
      </c>
      <c r="C1241" t="s">
        <v>339</v>
      </c>
      <c r="D1241">
        <v>1</v>
      </c>
    </row>
    <row r="1242" spans="1:4" x14ac:dyDescent="0.25">
      <c r="A1242" t="s">
        <v>547</v>
      </c>
      <c r="B1242" t="s">
        <v>9</v>
      </c>
      <c r="C1242" t="s">
        <v>340</v>
      </c>
      <c r="D1242">
        <v>1</v>
      </c>
    </row>
    <row r="1243" spans="1:4" x14ac:dyDescent="0.25">
      <c r="A1243" t="s">
        <v>547</v>
      </c>
      <c r="B1243" t="s">
        <v>11</v>
      </c>
      <c r="C1243" t="s">
        <v>12</v>
      </c>
      <c r="D1243">
        <v>1</v>
      </c>
    </row>
    <row r="1244" spans="1:4" x14ac:dyDescent="0.25">
      <c r="A1244" t="s">
        <v>548</v>
      </c>
      <c r="B1244" t="s">
        <v>5</v>
      </c>
      <c r="C1244" t="s">
        <v>335</v>
      </c>
      <c r="D1244">
        <v>1</v>
      </c>
    </row>
    <row r="1245" spans="1:4" x14ac:dyDescent="0.25">
      <c r="A1245" t="s">
        <v>548</v>
      </c>
      <c r="B1245" t="s">
        <v>52</v>
      </c>
      <c r="C1245" t="s">
        <v>336</v>
      </c>
      <c r="D1245">
        <v>1</v>
      </c>
    </row>
    <row r="1246" spans="1:4" x14ac:dyDescent="0.25">
      <c r="A1246" t="s">
        <v>548</v>
      </c>
      <c r="B1246" t="s">
        <v>54</v>
      </c>
      <c r="C1246" t="s">
        <v>337</v>
      </c>
      <c r="D1246">
        <v>1</v>
      </c>
    </row>
    <row r="1247" spans="1:4" x14ac:dyDescent="0.25">
      <c r="A1247" t="s">
        <v>548</v>
      </c>
      <c r="B1247" t="s">
        <v>58</v>
      </c>
      <c r="C1247" t="s">
        <v>338</v>
      </c>
      <c r="D1247">
        <v>1</v>
      </c>
    </row>
    <row r="1248" spans="1:4" x14ac:dyDescent="0.25">
      <c r="A1248" t="s">
        <v>548</v>
      </c>
      <c r="B1248" t="s">
        <v>7</v>
      </c>
      <c r="C1248" t="s">
        <v>339</v>
      </c>
      <c r="D1248">
        <v>1</v>
      </c>
    </row>
    <row r="1249" spans="1:4" x14ac:dyDescent="0.25">
      <c r="A1249" t="s">
        <v>548</v>
      </c>
      <c r="B1249" t="s">
        <v>9</v>
      </c>
      <c r="C1249" t="s">
        <v>340</v>
      </c>
      <c r="D1249">
        <v>1</v>
      </c>
    </row>
    <row r="1250" spans="1:4" x14ac:dyDescent="0.25">
      <c r="A1250" t="s">
        <v>548</v>
      </c>
      <c r="B1250" t="s">
        <v>11</v>
      </c>
      <c r="C1250" t="s">
        <v>12</v>
      </c>
      <c r="D1250">
        <v>1</v>
      </c>
    </row>
    <row r="1251" spans="1:4" x14ac:dyDescent="0.25">
      <c r="A1251" t="s">
        <v>549</v>
      </c>
      <c r="B1251" t="s">
        <v>550</v>
      </c>
      <c r="C1251" t="s">
        <v>551</v>
      </c>
      <c r="D1251">
        <v>1</v>
      </c>
    </row>
    <row r="1252" spans="1:4" x14ac:dyDescent="0.25">
      <c r="A1252" t="s">
        <v>549</v>
      </c>
      <c r="B1252" t="s">
        <v>552</v>
      </c>
      <c r="C1252" t="s">
        <v>553</v>
      </c>
      <c r="D1252">
        <v>1</v>
      </c>
    </row>
    <row r="1253" spans="1:4" x14ac:dyDescent="0.25">
      <c r="A1253" t="s">
        <v>549</v>
      </c>
      <c r="B1253" t="s">
        <v>554</v>
      </c>
      <c r="C1253" t="s">
        <v>555</v>
      </c>
      <c r="D1253">
        <v>1</v>
      </c>
    </row>
    <row r="1254" spans="1:4" x14ac:dyDescent="0.25">
      <c r="A1254" t="s">
        <v>549</v>
      </c>
      <c r="B1254" t="s">
        <v>556</v>
      </c>
      <c r="C1254" t="s">
        <v>557</v>
      </c>
      <c r="D1254">
        <v>1</v>
      </c>
    </row>
    <row r="1255" spans="1:4" x14ac:dyDescent="0.25">
      <c r="A1255" t="s">
        <v>549</v>
      </c>
      <c r="B1255" t="s">
        <v>558</v>
      </c>
      <c r="C1255" t="s">
        <v>559</v>
      </c>
      <c r="D1255">
        <v>1</v>
      </c>
    </row>
    <row r="1256" spans="1:4" x14ac:dyDescent="0.25">
      <c r="A1256" t="s">
        <v>549</v>
      </c>
      <c r="B1256" t="s">
        <v>526</v>
      </c>
      <c r="C1256" t="s">
        <v>560</v>
      </c>
      <c r="D1256">
        <v>1</v>
      </c>
    </row>
    <row r="1257" spans="1:4" x14ac:dyDescent="0.25">
      <c r="A1257" t="s">
        <v>549</v>
      </c>
      <c r="B1257" t="s">
        <v>561</v>
      </c>
      <c r="C1257" t="s">
        <v>562</v>
      </c>
      <c r="D1257">
        <v>1</v>
      </c>
    </row>
    <row r="1258" spans="1:4" x14ac:dyDescent="0.25">
      <c r="A1258" t="s">
        <v>549</v>
      </c>
      <c r="B1258" t="s">
        <v>528</v>
      </c>
      <c r="C1258" t="s">
        <v>563</v>
      </c>
      <c r="D1258">
        <v>1</v>
      </c>
    </row>
    <row r="1259" spans="1:4" x14ac:dyDescent="0.25">
      <c r="A1259" t="s">
        <v>549</v>
      </c>
      <c r="B1259" t="s">
        <v>564</v>
      </c>
      <c r="C1259" t="s">
        <v>565</v>
      </c>
      <c r="D1259">
        <v>1</v>
      </c>
    </row>
    <row r="1260" spans="1:4" x14ac:dyDescent="0.25">
      <c r="A1260" t="s">
        <v>549</v>
      </c>
      <c r="B1260" t="s">
        <v>566</v>
      </c>
      <c r="C1260" t="s">
        <v>567</v>
      </c>
      <c r="D1260">
        <v>1</v>
      </c>
    </row>
    <row r="1261" spans="1:4" x14ac:dyDescent="0.25">
      <c r="A1261" t="s">
        <v>549</v>
      </c>
      <c r="B1261" t="s">
        <v>530</v>
      </c>
      <c r="C1261" t="s">
        <v>531</v>
      </c>
      <c r="D1261">
        <v>1</v>
      </c>
    </row>
    <row r="1262" spans="1:4" x14ac:dyDescent="0.25">
      <c r="A1262" t="s">
        <v>549</v>
      </c>
      <c r="B1262" t="s">
        <v>568</v>
      </c>
      <c r="C1262" t="s">
        <v>569</v>
      </c>
      <c r="D1262">
        <v>1</v>
      </c>
    </row>
    <row r="1263" spans="1:4" x14ac:dyDescent="0.25">
      <c r="A1263" t="s">
        <v>549</v>
      </c>
      <c r="B1263" t="s">
        <v>532</v>
      </c>
      <c r="C1263" t="s">
        <v>570</v>
      </c>
      <c r="D1263">
        <v>1</v>
      </c>
    </row>
    <row r="1264" spans="1:4" x14ac:dyDescent="0.25">
      <c r="A1264" t="s">
        <v>549</v>
      </c>
      <c r="B1264" t="s">
        <v>571</v>
      </c>
      <c r="C1264" t="s">
        <v>572</v>
      </c>
      <c r="D1264">
        <v>1</v>
      </c>
    </row>
    <row r="1265" spans="1:4" x14ac:dyDescent="0.25">
      <c r="A1265" t="s">
        <v>549</v>
      </c>
      <c r="B1265" t="s">
        <v>573</v>
      </c>
      <c r="C1265" t="s">
        <v>574</v>
      </c>
      <c r="D1265">
        <v>1</v>
      </c>
    </row>
    <row r="1266" spans="1:4" x14ac:dyDescent="0.25">
      <c r="A1266" t="s">
        <v>549</v>
      </c>
      <c r="B1266" t="s">
        <v>575</v>
      </c>
      <c r="C1266" t="s">
        <v>576</v>
      </c>
      <c r="D1266">
        <v>1</v>
      </c>
    </row>
    <row r="1267" spans="1:4" x14ac:dyDescent="0.25">
      <c r="A1267" t="s">
        <v>549</v>
      </c>
      <c r="B1267" t="s">
        <v>577</v>
      </c>
      <c r="C1267" t="s">
        <v>578</v>
      </c>
      <c r="D1267">
        <v>1</v>
      </c>
    </row>
    <row r="1268" spans="1:4" x14ac:dyDescent="0.25">
      <c r="A1268" t="s">
        <v>549</v>
      </c>
      <c r="B1268" t="s">
        <v>579</v>
      </c>
      <c r="C1268" t="s">
        <v>580</v>
      </c>
      <c r="D1268">
        <v>1</v>
      </c>
    </row>
    <row r="1269" spans="1:4" x14ac:dyDescent="0.25">
      <c r="A1269" t="s">
        <v>549</v>
      </c>
      <c r="B1269" t="s">
        <v>581</v>
      </c>
      <c r="C1269" t="s">
        <v>582</v>
      </c>
      <c r="D1269">
        <v>1</v>
      </c>
    </row>
    <row r="1270" spans="1:4" x14ac:dyDescent="0.25">
      <c r="A1270" t="s">
        <v>549</v>
      </c>
      <c r="B1270" t="s">
        <v>583</v>
      </c>
      <c r="C1270" t="s">
        <v>582</v>
      </c>
      <c r="D1270">
        <v>1</v>
      </c>
    </row>
    <row r="1271" spans="1:4" x14ac:dyDescent="0.25">
      <c r="A1271" t="s">
        <v>549</v>
      </c>
      <c r="B1271" t="s">
        <v>584</v>
      </c>
      <c r="C1271" t="s">
        <v>585</v>
      </c>
      <c r="D1271">
        <v>1</v>
      </c>
    </row>
    <row r="1272" spans="1:4" x14ac:dyDescent="0.25">
      <c r="A1272" t="s">
        <v>549</v>
      </c>
      <c r="B1272" t="s">
        <v>586</v>
      </c>
      <c r="C1272" t="s">
        <v>587</v>
      </c>
      <c r="D1272">
        <v>1</v>
      </c>
    </row>
    <row r="1273" spans="1:4" x14ac:dyDescent="0.25">
      <c r="A1273" t="s">
        <v>549</v>
      </c>
      <c r="B1273" t="s">
        <v>210</v>
      </c>
      <c r="C1273" t="s">
        <v>588</v>
      </c>
      <c r="D1273">
        <v>1</v>
      </c>
    </row>
    <row r="1274" spans="1:4" x14ac:dyDescent="0.25">
      <c r="A1274" t="s">
        <v>549</v>
      </c>
      <c r="B1274" t="s">
        <v>589</v>
      </c>
      <c r="C1274" t="s">
        <v>590</v>
      </c>
      <c r="D1274">
        <v>1</v>
      </c>
    </row>
    <row r="1275" spans="1:4" x14ac:dyDescent="0.25">
      <c r="A1275" t="s">
        <v>549</v>
      </c>
      <c r="B1275" t="s">
        <v>212</v>
      </c>
      <c r="C1275" t="s">
        <v>591</v>
      </c>
      <c r="D1275">
        <v>1</v>
      </c>
    </row>
    <row r="1276" spans="1:4" x14ac:dyDescent="0.25">
      <c r="A1276" t="s">
        <v>549</v>
      </c>
      <c r="B1276" t="s">
        <v>5</v>
      </c>
      <c r="C1276" t="s">
        <v>17</v>
      </c>
      <c r="D1276">
        <v>1</v>
      </c>
    </row>
    <row r="1277" spans="1:4" x14ac:dyDescent="0.25">
      <c r="A1277" t="s">
        <v>549</v>
      </c>
      <c r="B1277" t="s">
        <v>7</v>
      </c>
      <c r="C1277" t="s">
        <v>18</v>
      </c>
      <c r="D1277">
        <v>1</v>
      </c>
    </row>
    <row r="1278" spans="1:4" x14ac:dyDescent="0.25">
      <c r="A1278" t="s">
        <v>549</v>
      </c>
      <c r="B1278" t="s">
        <v>9</v>
      </c>
      <c r="C1278" t="s">
        <v>19</v>
      </c>
      <c r="D1278">
        <v>1</v>
      </c>
    </row>
    <row r="1279" spans="1:4" x14ac:dyDescent="0.25">
      <c r="A1279" t="s">
        <v>549</v>
      </c>
      <c r="B1279" t="s">
        <v>11</v>
      </c>
      <c r="C1279" t="s">
        <v>12</v>
      </c>
      <c r="D1279">
        <v>1</v>
      </c>
    </row>
    <row r="1280" spans="1:4" x14ac:dyDescent="0.25">
      <c r="A1280" t="s">
        <v>592</v>
      </c>
      <c r="B1280" t="s">
        <v>5</v>
      </c>
      <c r="C1280" t="s">
        <v>6</v>
      </c>
      <c r="D1280">
        <v>1</v>
      </c>
    </row>
    <row r="1281" spans="1:4" x14ac:dyDescent="0.25">
      <c r="A1281" t="s">
        <v>592</v>
      </c>
      <c r="B1281" t="s">
        <v>7</v>
      </c>
      <c r="C1281" t="s">
        <v>8</v>
      </c>
      <c r="D1281">
        <v>1</v>
      </c>
    </row>
    <row r="1282" spans="1:4" x14ac:dyDescent="0.25">
      <c r="A1282" t="s">
        <v>592</v>
      </c>
      <c r="B1282" t="s">
        <v>9</v>
      </c>
      <c r="C1282" t="s">
        <v>10</v>
      </c>
      <c r="D1282">
        <v>1</v>
      </c>
    </row>
    <row r="1283" spans="1:4" x14ac:dyDescent="0.25">
      <c r="A1283" t="s">
        <v>592</v>
      </c>
      <c r="B1283" t="s">
        <v>11</v>
      </c>
      <c r="C1283" t="s">
        <v>12</v>
      </c>
      <c r="D1283">
        <v>1</v>
      </c>
    </row>
    <row r="1284" spans="1:4" x14ac:dyDescent="0.25">
      <c r="A1284" t="s">
        <v>593</v>
      </c>
      <c r="B1284" t="s">
        <v>5</v>
      </c>
      <c r="C1284" t="s">
        <v>6</v>
      </c>
      <c r="D1284">
        <v>1</v>
      </c>
    </row>
    <row r="1285" spans="1:4" x14ac:dyDescent="0.25">
      <c r="A1285" t="s">
        <v>593</v>
      </c>
      <c r="B1285" t="s">
        <v>7</v>
      </c>
      <c r="C1285" t="s">
        <v>8</v>
      </c>
      <c r="D1285">
        <v>1</v>
      </c>
    </row>
    <row r="1286" spans="1:4" x14ac:dyDescent="0.25">
      <c r="A1286" t="s">
        <v>593</v>
      </c>
      <c r="B1286" t="s">
        <v>9</v>
      </c>
      <c r="C1286" t="s">
        <v>10</v>
      </c>
      <c r="D1286">
        <v>1</v>
      </c>
    </row>
    <row r="1287" spans="1:4" x14ac:dyDescent="0.25">
      <c r="A1287" t="s">
        <v>593</v>
      </c>
      <c r="B1287" t="s">
        <v>11</v>
      </c>
      <c r="C1287" t="s">
        <v>12</v>
      </c>
      <c r="D1287">
        <v>1</v>
      </c>
    </row>
    <row r="1288" spans="1:4" x14ac:dyDescent="0.25">
      <c r="A1288" t="s">
        <v>594</v>
      </c>
      <c r="B1288" t="s">
        <v>5</v>
      </c>
      <c r="C1288" t="s">
        <v>335</v>
      </c>
      <c r="D1288">
        <v>1</v>
      </c>
    </row>
    <row r="1289" spans="1:4" x14ac:dyDescent="0.25">
      <c r="A1289" t="s">
        <v>594</v>
      </c>
      <c r="B1289" t="s">
        <v>52</v>
      </c>
      <c r="C1289" t="s">
        <v>336</v>
      </c>
      <c r="D1289">
        <v>1</v>
      </c>
    </row>
    <row r="1290" spans="1:4" x14ac:dyDescent="0.25">
      <c r="A1290" t="s">
        <v>594</v>
      </c>
      <c r="B1290" t="s">
        <v>54</v>
      </c>
      <c r="C1290" t="s">
        <v>337</v>
      </c>
      <c r="D1290">
        <v>1</v>
      </c>
    </row>
    <row r="1291" spans="1:4" x14ac:dyDescent="0.25">
      <c r="A1291" t="s">
        <v>594</v>
      </c>
      <c r="B1291" t="s">
        <v>58</v>
      </c>
      <c r="C1291" t="s">
        <v>338</v>
      </c>
      <c r="D1291">
        <v>1</v>
      </c>
    </row>
    <row r="1292" spans="1:4" x14ac:dyDescent="0.25">
      <c r="A1292" t="s">
        <v>594</v>
      </c>
      <c r="B1292" t="s">
        <v>7</v>
      </c>
      <c r="C1292" t="s">
        <v>339</v>
      </c>
      <c r="D1292">
        <v>1</v>
      </c>
    </row>
    <row r="1293" spans="1:4" x14ac:dyDescent="0.25">
      <c r="A1293" t="s">
        <v>594</v>
      </c>
      <c r="B1293" t="s">
        <v>9</v>
      </c>
      <c r="C1293" t="s">
        <v>340</v>
      </c>
      <c r="D1293">
        <v>1</v>
      </c>
    </row>
    <row r="1294" spans="1:4" x14ac:dyDescent="0.25">
      <c r="A1294" t="s">
        <v>594</v>
      </c>
      <c r="B1294" t="s">
        <v>11</v>
      </c>
      <c r="C1294" t="s">
        <v>12</v>
      </c>
      <c r="D1294">
        <v>1</v>
      </c>
    </row>
    <row r="1295" spans="1:4" x14ac:dyDescent="0.25">
      <c r="A1295" t="s">
        <v>595</v>
      </c>
      <c r="B1295" t="s">
        <v>5</v>
      </c>
      <c r="C1295" t="s">
        <v>6</v>
      </c>
      <c r="D1295">
        <v>1</v>
      </c>
    </row>
    <row r="1296" spans="1:4" x14ac:dyDescent="0.25">
      <c r="A1296" t="s">
        <v>595</v>
      </c>
      <c r="B1296" t="s">
        <v>7</v>
      </c>
      <c r="C1296" t="s">
        <v>8</v>
      </c>
      <c r="D1296">
        <v>1</v>
      </c>
    </row>
    <row r="1297" spans="1:4" x14ac:dyDescent="0.25">
      <c r="A1297" t="s">
        <v>595</v>
      </c>
      <c r="B1297" t="s">
        <v>9</v>
      </c>
      <c r="C1297" t="s">
        <v>10</v>
      </c>
      <c r="D1297">
        <v>1</v>
      </c>
    </row>
    <row r="1298" spans="1:4" x14ac:dyDescent="0.25">
      <c r="A1298" t="s">
        <v>595</v>
      </c>
      <c r="B1298" t="s">
        <v>11</v>
      </c>
      <c r="C1298" t="s">
        <v>12</v>
      </c>
      <c r="D1298">
        <v>1</v>
      </c>
    </row>
    <row r="1299" spans="1:4" x14ac:dyDescent="0.25">
      <c r="A1299" t="s">
        <v>596</v>
      </c>
      <c r="B1299" t="s">
        <v>5</v>
      </c>
      <c r="C1299" t="s">
        <v>6</v>
      </c>
      <c r="D1299">
        <v>1</v>
      </c>
    </row>
    <row r="1300" spans="1:4" x14ac:dyDescent="0.25">
      <c r="A1300" t="s">
        <v>596</v>
      </c>
      <c r="B1300" t="s">
        <v>7</v>
      </c>
      <c r="C1300" t="s">
        <v>8</v>
      </c>
      <c r="D1300">
        <v>1</v>
      </c>
    </row>
    <row r="1301" spans="1:4" x14ac:dyDescent="0.25">
      <c r="A1301" t="s">
        <v>596</v>
      </c>
      <c r="B1301" t="s">
        <v>9</v>
      </c>
      <c r="C1301" t="s">
        <v>10</v>
      </c>
      <c r="D1301">
        <v>1</v>
      </c>
    </row>
    <row r="1302" spans="1:4" x14ac:dyDescent="0.25">
      <c r="A1302" t="s">
        <v>596</v>
      </c>
      <c r="B1302" t="s">
        <v>11</v>
      </c>
      <c r="C1302" t="s">
        <v>12</v>
      </c>
      <c r="D1302">
        <v>1</v>
      </c>
    </row>
    <row r="1303" spans="1:4" x14ac:dyDescent="0.25">
      <c r="A1303" t="s">
        <v>597</v>
      </c>
      <c r="B1303" t="s">
        <v>5</v>
      </c>
      <c r="C1303" t="s">
        <v>17</v>
      </c>
      <c r="D1303">
        <v>1</v>
      </c>
    </row>
    <row r="1304" spans="1:4" x14ac:dyDescent="0.25">
      <c r="A1304" t="s">
        <v>597</v>
      </c>
      <c r="B1304" t="s">
        <v>7</v>
      </c>
      <c r="C1304" t="s">
        <v>18</v>
      </c>
      <c r="D1304">
        <v>1</v>
      </c>
    </row>
    <row r="1305" spans="1:4" x14ac:dyDescent="0.25">
      <c r="A1305" t="s">
        <v>597</v>
      </c>
      <c r="B1305" t="s">
        <v>9</v>
      </c>
      <c r="C1305" t="s">
        <v>19</v>
      </c>
      <c r="D1305">
        <v>1</v>
      </c>
    </row>
    <row r="1306" spans="1:4" x14ac:dyDescent="0.25">
      <c r="A1306" t="s">
        <v>597</v>
      </c>
      <c r="B1306" t="s">
        <v>11</v>
      </c>
      <c r="C1306" t="s">
        <v>12</v>
      </c>
      <c r="D1306">
        <v>1</v>
      </c>
    </row>
    <row r="1307" spans="1:4" x14ac:dyDescent="0.25">
      <c r="A1307" t="s">
        <v>598</v>
      </c>
      <c r="B1307" t="s">
        <v>5</v>
      </c>
      <c r="C1307" t="s">
        <v>6</v>
      </c>
      <c r="D1307">
        <v>1</v>
      </c>
    </row>
    <row r="1308" spans="1:4" x14ac:dyDescent="0.25">
      <c r="A1308" t="s">
        <v>598</v>
      </c>
      <c r="B1308" t="s">
        <v>7</v>
      </c>
      <c r="C1308" t="s">
        <v>8</v>
      </c>
      <c r="D1308">
        <v>1</v>
      </c>
    </row>
    <row r="1309" spans="1:4" x14ac:dyDescent="0.25">
      <c r="A1309" t="s">
        <v>598</v>
      </c>
      <c r="B1309" t="s">
        <v>9</v>
      </c>
      <c r="C1309" t="s">
        <v>10</v>
      </c>
      <c r="D1309">
        <v>1</v>
      </c>
    </row>
    <row r="1310" spans="1:4" x14ac:dyDescent="0.25">
      <c r="A1310" t="s">
        <v>598</v>
      </c>
      <c r="B1310" t="s">
        <v>11</v>
      </c>
      <c r="C1310" t="s">
        <v>12</v>
      </c>
      <c r="D1310">
        <v>1</v>
      </c>
    </row>
    <row r="1311" spans="1:4" x14ac:dyDescent="0.25">
      <c r="A1311" t="s">
        <v>599</v>
      </c>
      <c r="B1311" t="s">
        <v>600</v>
      </c>
      <c r="C1311" t="s">
        <v>601</v>
      </c>
      <c r="D1311">
        <v>1</v>
      </c>
    </row>
    <row r="1312" spans="1:4" x14ac:dyDescent="0.25">
      <c r="A1312" t="s">
        <v>599</v>
      </c>
      <c r="B1312" t="s">
        <v>5</v>
      </c>
      <c r="C1312" t="s">
        <v>17</v>
      </c>
      <c r="D1312">
        <v>1</v>
      </c>
    </row>
    <row r="1313" spans="1:4" x14ac:dyDescent="0.25">
      <c r="A1313" t="s">
        <v>599</v>
      </c>
      <c r="B1313" t="s">
        <v>7</v>
      </c>
      <c r="C1313" t="s">
        <v>18</v>
      </c>
      <c r="D1313">
        <v>1</v>
      </c>
    </row>
    <row r="1314" spans="1:4" x14ac:dyDescent="0.25">
      <c r="A1314" t="s">
        <v>599</v>
      </c>
      <c r="B1314" t="s">
        <v>9</v>
      </c>
      <c r="C1314" t="s">
        <v>19</v>
      </c>
      <c r="D1314">
        <v>1</v>
      </c>
    </row>
    <row r="1315" spans="1:4" x14ac:dyDescent="0.25">
      <c r="A1315" t="s">
        <v>599</v>
      </c>
      <c r="B1315" t="s">
        <v>11</v>
      </c>
      <c r="C1315" t="s">
        <v>12</v>
      </c>
      <c r="D1315">
        <v>1</v>
      </c>
    </row>
    <row r="1316" spans="1:4" x14ac:dyDescent="0.25">
      <c r="A1316" t="s">
        <v>599</v>
      </c>
      <c r="B1316" t="s">
        <v>602</v>
      </c>
      <c r="C1316" t="s">
        <v>603</v>
      </c>
      <c r="D1316">
        <v>1</v>
      </c>
    </row>
    <row r="1317" spans="1:4" x14ac:dyDescent="0.25">
      <c r="A1317" t="s">
        <v>604</v>
      </c>
      <c r="B1317" t="s">
        <v>99</v>
      </c>
      <c r="C1317" t="s">
        <v>605</v>
      </c>
      <c r="D1317">
        <v>1</v>
      </c>
    </row>
    <row r="1318" spans="1:4" x14ac:dyDescent="0.25">
      <c r="A1318" t="s">
        <v>604</v>
      </c>
      <c r="B1318" t="s">
        <v>540</v>
      </c>
      <c r="C1318" t="s">
        <v>541</v>
      </c>
      <c r="D1318">
        <v>1</v>
      </c>
    </row>
    <row r="1319" spans="1:4" x14ac:dyDescent="0.25">
      <c r="A1319" t="s">
        <v>604</v>
      </c>
      <c r="B1319" t="s">
        <v>542</v>
      </c>
      <c r="C1319" t="s">
        <v>606</v>
      </c>
      <c r="D1319">
        <v>1</v>
      </c>
    </row>
    <row r="1320" spans="1:4" x14ac:dyDescent="0.25">
      <c r="A1320" t="s">
        <v>604</v>
      </c>
      <c r="B1320" t="s">
        <v>5</v>
      </c>
      <c r="C1320" t="s">
        <v>17</v>
      </c>
      <c r="D1320">
        <v>1</v>
      </c>
    </row>
    <row r="1321" spans="1:4" x14ac:dyDescent="0.25">
      <c r="A1321" t="s">
        <v>604</v>
      </c>
      <c r="B1321" t="s">
        <v>7</v>
      </c>
      <c r="C1321" t="s">
        <v>18</v>
      </c>
      <c r="D1321">
        <v>1</v>
      </c>
    </row>
    <row r="1322" spans="1:4" x14ac:dyDescent="0.25">
      <c r="A1322" t="s">
        <v>604</v>
      </c>
      <c r="B1322" t="s">
        <v>9</v>
      </c>
      <c r="C1322" t="s">
        <v>19</v>
      </c>
      <c r="D1322">
        <v>1</v>
      </c>
    </row>
    <row r="1323" spans="1:4" x14ac:dyDescent="0.25">
      <c r="A1323" t="s">
        <v>604</v>
      </c>
      <c r="B1323" t="s">
        <v>11</v>
      </c>
      <c r="C1323" t="s">
        <v>12</v>
      </c>
      <c r="D1323">
        <v>1</v>
      </c>
    </row>
    <row r="1324" spans="1:4" x14ac:dyDescent="0.25">
      <c r="A1324" t="s">
        <v>607</v>
      </c>
      <c r="B1324" t="s">
        <v>5</v>
      </c>
      <c r="C1324" t="s">
        <v>6</v>
      </c>
      <c r="D1324">
        <v>1</v>
      </c>
    </row>
    <row r="1325" spans="1:4" x14ac:dyDescent="0.25">
      <c r="A1325" t="s">
        <v>607</v>
      </c>
      <c r="B1325" t="s">
        <v>7</v>
      </c>
      <c r="C1325" t="s">
        <v>8</v>
      </c>
      <c r="D1325">
        <v>1</v>
      </c>
    </row>
    <row r="1326" spans="1:4" x14ac:dyDescent="0.25">
      <c r="A1326" t="s">
        <v>607</v>
      </c>
      <c r="B1326" t="s">
        <v>9</v>
      </c>
      <c r="C1326" t="s">
        <v>10</v>
      </c>
      <c r="D1326">
        <v>1</v>
      </c>
    </row>
    <row r="1327" spans="1:4" x14ac:dyDescent="0.25">
      <c r="A1327" t="s">
        <v>607</v>
      </c>
      <c r="B1327" t="s">
        <v>11</v>
      </c>
      <c r="C1327" t="s">
        <v>12</v>
      </c>
      <c r="D1327">
        <v>1</v>
      </c>
    </row>
    <row r="1328" spans="1:4" x14ac:dyDescent="0.25">
      <c r="A1328" t="s">
        <v>608</v>
      </c>
      <c r="B1328" t="s">
        <v>5</v>
      </c>
      <c r="C1328" t="s">
        <v>17</v>
      </c>
      <c r="D1328">
        <v>1</v>
      </c>
    </row>
    <row r="1329" spans="1:4" x14ac:dyDescent="0.25">
      <c r="A1329" t="s">
        <v>608</v>
      </c>
      <c r="B1329" t="s">
        <v>7</v>
      </c>
      <c r="C1329" t="s">
        <v>18</v>
      </c>
      <c r="D1329">
        <v>1</v>
      </c>
    </row>
    <row r="1330" spans="1:4" x14ac:dyDescent="0.25">
      <c r="A1330" t="s">
        <v>608</v>
      </c>
      <c r="B1330" t="s">
        <v>9</v>
      </c>
      <c r="C1330" t="s">
        <v>19</v>
      </c>
      <c r="D1330">
        <v>1</v>
      </c>
    </row>
    <row r="1331" spans="1:4" x14ac:dyDescent="0.25">
      <c r="A1331" t="s">
        <v>608</v>
      </c>
      <c r="B1331" t="s">
        <v>11</v>
      </c>
      <c r="C1331" t="s">
        <v>224</v>
      </c>
      <c r="D1331">
        <v>1</v>
      </c>
    </row>
    <row r="1332" spans="1:4" x14ac:dyDescent="0.25">
      <c r="A1332" t="s">
        <v>609</v>
      </c>
      <c r="B1332" t="s">
        <v>5</v>
      </c>
      <c r="C1332" t="s">
        <v>6</v>
      </c>
      <c r="D1332">
        <v>1</v>
      </c>
    </row>
    <row r="1333" spans="1:4" x14ac:dyDescent="0.25">
      <c r="A1333" t="s">
        <v>609</v>
      </c>
      <c r="B1333" t="s">
        <v>7</v>
      </c>
      <c r="C1333" t="s">
        <v>8</v>
      </c>
      <c r="D1333">
        <v>1</v>
      </c>
    </row>
    <row r="1334" spans="1:4" x14ac:dyDescent="0.25">
      <c r="A1334" t="s">
        <v>609</v>
      </c>
      <c r="B1334" t="s">
        <v>9</v>
      </c>
      <c r="C1334" t="s">
        <v>10</v>
      </c>
      <c r="D1334">
        <v>1</v>
      </c>
    </row>
    <row r="1335" spans="1:4" x14ac:dyDescent="0.25">
      <c r="A1335" t="s">
        <v>609</v>
      </c>
      <c r="B1335" t="s">
        <v>11</v>
      </c>
      <c r="C1335" t="s">
        <v>12</v>
      </c>
      <c r="D1335">
        <v>1</v>
      </c>
    </row>
    <row r="1336" spans="1:4" x14ac:dyDescent="0.25">
      <c r="A1336" t="s">
        <v>610</v>
      </c>
      <c r="B1336" t="s">
        <v>210</v>
      </c>
      <c r="C1336" t="s">
        <v>344</v>
      </c>
      <c r="D1336">
        <v>1</v>
      </c>
    </row>
    <row r="1337" spans="1:4" x14ac:dyDescent="0.25">
      <c r="A1337" t="s">
        <v>610</v>
      </c>
      <c r="B1337" t="s">
        <v>212</v>
      </c>
      <c r="C1337" t="s">
        <v>345</v>
      </c>
      <c r="D1337">
        <v>1</v>
      </c>
    </row>
    <row r="1338" spans="1:4" x14ac:dyDescent="0.25">
      <c r="A1338" t="s">
        <v>610</v>
      </c>
      <c r="B1338" t="s">
        <v>5</v>
      </c>
      <c r="C1338" t="s">
        <v>6</v>
      </c>
      <c r="D1338">
        <v>1</v>
      </c>
    </row>
    <row r="1339" spans="1:4" x14ac:dyDescent="0.25">
      <c r="A1339" t="s">
        <v>610</v>
      </c>
      <c r="B1339" t="s">
        <v>7</v>
      </c>
      <c r="C1339" t="s">
        <v>8</v>
      </c>
      <c r="D1339">
        <v>1</v>
      </c>
    </row>
    <row r="1340" spans="1:4" x14ac:dyDescent="0.25">
      <c r="A1340" t="s">
        <v>610</v>
      </c>
      <c r="B1340" t="s">
        <v>9</v>
      </c>
      <c r="C1340" t="s">
        <v>10</v>
      </c>
      <c r="D1340">
        <v>1</v>
      </c>
    </row>
    <row r="1341" spans="1:4" x14ac:dyDescent="0.25">
      <c r="A1341" t="s">
        <v>610</v>
      </c>
      <c r="B1341" t="s">
        <v>11</v>
      </c>
      <c r="C1341" t="s">
        <v>12</v>
      </c>
      <c r="D1341">
        <v>1</v>
      </c>
    </row>
    <row r="1342" spans="1:4" x14ac:dyDescent="0.25">
      <c r="A1342" t="s">
        <v>611</v>
      </c>
      <c r="B1342" t="s">
        <v>49</v>
      </c>
      <c r="C1342" t="s">
        <v>50</v>
      </c>
      <c r="D1342">
        <v>1</v>
      </c>
    </row>
    <row r="1343" spans="1:4" x14ac:dyDescent="0.25">
      <c r="A1343" t="s">
        <v>611</v>
      </c>
      <c r="B1343" t="s">
        <v>5</v>
      </c>
      <c r="C1343" t="s">
        <v>51</v>
      </c>
      <c r="D1343">
        <v>1</v>
      </c>
    </row>
    <row r="1344" spans="1:4" x14ac:dyDescent="0.25">
      <c r="A1344" t="s">
        <v>611</v>
      </c>
      <c r="B1344" t="s">
        <v>52</v>
      </c>
      <c r="C1344" t="s">
        <v>53</v>
      </c>
      <c r="D1344">
        <v>1</v>
      </c>
    </row>
    <row r="1345" spans="1:4" x14ac:dyDescent="0.25">
      <c r="A1345" t="s">
        <v>611</v>
      </c>
      <c r="B1345" t="s">
        <v>54</v>
      </c>
      <c r="C1345" t="s">
        <v>55</v>
      </c>
      <c r="D1345">
        <v>1</v>
      </c>
    </row>
    <row r="1346" spans="1:4" x14ac:dyDescent="0.25">
      <c r="A1346" t="s">
        <v>611</v>
      </c>
      <c r="B1346" t="s">
        <v>56</v>
      </c>
      <c r="C1346" t="s">
        <v>57</v>
      </c>
      <c r="D1346">
        <v>1</v>
      </c>
    </row>
    <row r="1347" spans="1:4" x14ac:dyDescent="0.25">
      <c r="A1347" t="s">
        <v>611</v>
      </c>
      <c r="B1347" t="s">
        <v>58</v>
      </c>
      <c r="C1347" t="s">
        <v>59</v>
      </c>
      <c r="D1347">
        <v>1</v>
      </c>
    </row>
    <row r="1348" spans="1:4" x14ac:dyDescent="0.25">
      <c r="A1348" t="s">
        <v>611</v>
      </c>
      <c r="B1348" t="s">
        <v>7</v>
      </c>
      <c r="C1348" t="s">
        <v>60</v>
      </c>
      <c r="D1348">
        <v>1</v>
      </c>
    </row>
    <row r="1349" spans="1:4" x14ac:dyDescent="0.25">
      <c r="A1349" t="s">
        <v>611</v>
      </c>
      <c r="B1349" t="s">
        <v>9</v>
      </c>
      <c r="C1349" t="s">
        <v>61</v>
      </c>
      <c r="D1349">
        <v>1</v>
      </c>
    </row>
    <row r="1350" spans="1:4" x14ac:dyDescent="0.25">
      <c r="A1350" t="s">
        <v>611</v>
      </c>
      <c r="B1350" t="s">
        <v>11</v>
      </c>
      <c r="C1350" t="s">
        <v>12</v>
      </c>
      <c r="D1350">
        <v>1</v>
      </c>
    </row>
    <row r="1351" spans="1:4" x14ac:dyDescent="0.25">
      <c r="A1351" t="s">
        <v>612</v>
      </c>
      <c r="B1351" t="s">
        <v>5</v>
      </c>
      <c r="C1351" t="s">
        <v>6</v>
      </c>
      <c r="D1351">
        <v>1</v>
      </c>
    </row>
    <row r="1352" spans="1:4" x14ac:dyDescent="0.25">
      <c r="A1352" t="s">
        <v>612</v>
      </c>
      <c r="B1352" t="s">
        <v>7</v>
      </c>
      <c r="C1352" t="s">
        <v>8</v>
      </c>
      <c r="D1352">
        <v>1</v>
      </c>
    </row>
    <row r="1353" spans="1:4" x14ac:dyDescent="0.25">
      <c r="A1353" t="s">
        <v>612</v>
      </c>
      <c r="B1353" t="s">
        <v>9</v>
      </c>
      <c r="C1353" t="s">
        <v>10</v>
      </c>
      <c r="D1353">
        <v>1</v>
      </c>
    </row>
    <row r="1354" spans="1:4" x14ac:dyDescent="0.25">
      <c r="A1354" t="s">
        <v>612</v>
      </c>
      <c r="B1354" t="s">
        <v>11</v>
      </c>
      <c r="C1354" t="s">
        <v>12</v>
      </c>
      <c r="D1354">
        <v>1</v>
      </c>
    </row>
    <row r="1355" spans="1:4" x14ac:dyDescent="0.25">
      <c r="A1355" t="s">
        <v>613</v>
      </c>
      <c r="B1355" t="s">
        <v>5</v>
      </c>
      <c r="C1355" t="s">
        <v>17</v>
      </c>
      <c r="D1355">
        <v>1</v>
      </c>
    </row>
    <row r="1356" spans="1:4" x14ac:dyDescent="0.25">
      <c r="A1356" t="s">
        <v>613</v>
      </c>
      <c r="B1356" t="s">
        <v>7</v>
      </c>
      <c r="C1356" t="s">
        <v>18</v>
      </c>
      <c r="D1356">
        <v>1</v>
      </c>
    </row>
    <row r="1357" spans="1:4" x14ac:dyDescent="0.25">
      <c r="A1357" t="s">
        <v>613</v>
      </c>
      <c r="B1357" t="s">
        <v>9</v>
      </c>
      <c r="C1357" t="s">
        <v>19</v>
      </c>
      <c r="D1357">
        <v>1</v>
      </c>
    </row>
    <row r="1358" spans="1:4" x14ac:dyDescent="0.25">
      <c r="A1358" t="s">
        <v>613</v>
      </c>
      <c r="B1358" t="s">
        <v>11</v>
      </c>
      <c r="C1358" t="s">
        <v>12</v>
      </c>
      <c r="D1358">
        <v>1</v>
      </c>
    </row>
    <row r="1359" spans="1:4" x14ac:dyDescent="0.25">
      <c r="A1359" t="s">
        <v>614</v>
      </c>
      <c r="B1359" t="s">
        <v>5</v>
      </c>
      <c r="C1359" t="s">
        <v>17</v>
      </c>
      <c r="D1359">
        <v>1</v>
      </c>
    </row>
    <row r="1360" spans="1:4" x14ac:dyDescent="0.25">
      <c r="A1360" t="s">
        <v>614</v>
      </c>
      <c r="B1360" t="s">
        <v>7</v>
      </c>
      <c r="C1360" t="s">
        <v>18</v>
      </c>
      <c r="D1360">
        <v>1</v>
      </c>
    </row>
    <row r="1361" spans="1:4" x14ac:dyDescent="0.25">
      <c r="A1361" t="s">
        <v>614</v>
      </c>
      <c r="B1361" t="s">
        <v>9</v>
      </c>
      <c r="C1361" t="s">
        <v>19</v>
      </c>
      <c r="D1361">
        <v>1</v>
      </c>
    </row>
    <row r="1362" spans="1:4" x14ac:dyDescent="0.25">
      <c r="A1362" t="s">
        <v>614</v>
      </c>
      <c r="B1362" t="s">
        <v>11</v>
      </c>
      <c r="C1362" t="s">
        <v>12</v>
      </c>
      <c r="D1362">
        <v>1</v>
      </c>
    </row>
    <row r="1363" spans="1:4" x14ac:dyDescent="0.25">
      <c r="A1363" t="s">
        <v>615</v>
      </c>
      <c r="B1363" t="s">
        <v>5</v>
      </c>
      <c r="C1363" t="s">
        <v>6</v>
      </c>
      <c r="D1363">
        <v>1</v>
      </c>
    </row>
    <row r="1364" spans="1:4" x14ac:dyDescent="0.25">
      <c r="A1364" t="s">
        <v>615</v>
      </c>
      <c r="B1364" t="s">
        <v>7</v>
      </c>
      <c r="C1364" t="s">
        <v>8</v>
      </c>
      <c r="D1364">
        <v>1</v>
      </c>
    </row>
    <row r="1365" spans="1:4" x14ac:dyDescent="0.25">
      <c r="A1365" t="s">
        <v>615</v>
      </c>
      <c r="B1365" t="s">
        <v>9</v>
      </c>
      <c r="C1365" t="s">
        <v>10</v>
      </c>
      <c r="D1365">
        <v>1</v>
      </c>
    </row>
    <row r="1366" spans="1:4" x14ac:dyDescent="0.25">
      <c r="A1366" t="s">
        <v>615</v>
      </c>
      <c r="B1366" t="s">
        <v>11</v>
      </c>
      <c r="C1366" t="s">
        <v>12</v>
      </c>
      <c r="D1366">
        <v>1</v>
      </c>
    </row>
    <row r="1367" spans="1:4" x14ac:dyDescent="0.25">
      <c r="A1367" t="s">
        <v>616</v>
      </c>
      <c r="B1367" t="s">
        <v>49</v>
      </c>
      <c r="C1367" t="s">
        <v>617</v>
      </c>
      <c r="D1367">
        <v>1</v>
      </c>
    </row>
    <row r="1368" spans="1:4" x14ac:dyDescent="0.25">
      <c r="A1368" t="s">
        <v>616</v>
      </c>
      <c r="B1368" t="s">
        <v>5</v>
      </c>
      <c r="C1368" t="s">
        <v>618</v>
      </c>
      <c r="D1368">
        <v>1</v>
      </c>
    </row>
    <row r="1369" spans="1:4" x14ac:dyDescent="0.25">
      <c r="A1369" t="s">
        <v>616</v>
      </c>
      <c r="B1369" t="s">
        <v>52</v>
      </c>
      <c r="C1369" t="s">
        <v>619</v>
      </c>
      <c r="D1369">
        <v>1</v>
      </c>
    </row>
    <row r="1370" spans="1:4" x14ac:dyDescent="0.25">
      <c r="A1370" t="s">
        <v>616</v>
      </c>
      <c r="B1370" t="s">
        <v>54</v>
      </c>
      <c r="C1370" t="s">
        <v>620</v>
      </c>
      <c r="D1370">
        <v>1</v>
      </c>
    </row>
    <row r="1371" spans="1:4" x14ac:dyDescent="0.25">
      <c r="A1371" t="s">
        <v>616</v>
      </c>
      <c r="B1371" t="s">
        <v>56</v>
      </c>
      <c r="C1371" t="s">
        <v>621</v>
      </c>
      <c r="D1371">
        <v>1</v>
      </c>
    </row>
    <row r="1372" spans="1:4" x14ac:dyDescent="0.25">
      <c r="A1372" t="s">
        <v>616</v>
      </c>
      <c r="B1372" t="s">
        <v>58</v>
      </c>
      <c r="C1372" t="s">
        <v>622</v>
      </c>
      <c r="D1372">
        <v>1</v>
      </c>
    </row>
    <row r="1373" spans="1:4" x14ac:dyDescent="0.25">
      <c r="A1373" t="s">
        <v>616</v>
      </c>
      <c r="B1373" t="s">
        <v>7</v>
      </c>
      <c r="C1373" t="s">
        <v>623</v>
      </c>
      <c r="D1373">
        <v>1</v>
      </c>
    </row>
    <row r="1374" spans="1:4" x14ac:dyDescent="0.25">
      <c r="A1374" t="s">
        <v>616</v>
      </c>
      <c r="B1374" t="s">
        <v>9</v>
      </c>
      <c r="C1374" t="s">
        <v>624</v>
      </c>
      <c r="D1374">
        <v>1</v>
      </c>
    </row>
    <row r="1375" spans="1:4" x14ac:dyDescent="0.25">
      <c r="A1375" t="s">
        <v>625</v>
      </c>
      <c r="B1375" t="s">
        <v>7</v>
      </c>
      <c r="C1375" t="s">
        <v>316</v>
      </c>
      <c r="D1375">
        <v>1</v>
      </c>
    </row>
    <row r="1376" spans="1:4" x14ac:dyDescent="0.25">
      <c r="A1376" t="s">
        <v>625</v>
      </c>
      <c r="B1376" t="s">
        <v>9</v>
      </c>
      <c r="C1376" t="s">
        <v>317</v>
      </c>
      <c r="D1376">
        <v>1</v>
      </c>
    </row>
    <row r="1377" spans="1:4" x14ac:dyDescent="0.25">
      <c r="A1377" t="s">
        <v>625</v>
      </c>
      <c r="B1377" t="s">
        <v>11</v>
      </c>
      <c r="C1377" t="s">
        <v>12</v>
      </c>
      <c r="D1377">
        <v>1</v>
      </c>
    </row>
    <row r="1378" spans="1:4" x14ac:dyDescent="0.25">
      <c r="A1378" t="s">
        <v>626</v>
      </c>
      <c r="B1378" t="s">
        <v>11</v>
      </c>
      <c r="C1378" t="s">
        <v>12</v>
      </c>
      <c r="D1378">
        <v>1</v>
      </c>
    </row>
    <row r="1379" spans="1:4" x14ac:dyDescent="0.25">
      <c r="A1379" t="s">
        <v>627</v>
      </c>
      <c r="B1379" t="s">
        <v>5</v>
      </c>
      <c r="C1379" t="s">
        <v>6</v>
      </c>
      <c r="D1379">
        <v>1</v>
      </c>
    </row>
    <row r="1380" spans="1:4" x14ac:dyDescent="0.25">
      <c r="A1380" t="s">
        <v>627</v>
      </c>
      <c r="B1380" t="s">
        <v>7</v>
      </c>
      <c r="C1380" t="s">
        <v>8</v>
      </c>
      <c r="D1380">
        <v>1</v>
      </c>
    </row>
    <row r="1381" spans="1:4" x14ac:dyDescent="0.25">
      <c r="A1381" t="s">
        <v>627</v>
      </c>
      <c r="B1381" t="s">
        <v>9</v>
      </c>
      <c r="C1381" t="s">
        <v>10</v>
      </c>
      <c r="D1381">
        <v>1</v>
      </c>
    </row>
    <row r="1382" spans="1:4" x14ac:dyDescent="0.25">
      <c r="A1382" t="s">
        <v>627</v>
      </c>
      <c r="B1382" t="s">
        <v>11</v>
      </c>
      <c r="C1382" t="s">
        <v>12</v>
      </c>
      <c r="D1382">
        <v>1</v>
      </c>
    </row>
    <row r="1383" spans="1:4" x14ac:dyDescent="0.25">
      <c r="A1383" t="s">
        <v>628</v>
      </c>
      <c r="B1383" t="s">
        <v>5</v>
      </c>
      <c r="C1383" t="s">
        <v>6</v>
      </c>
      <c r="D1383">
        <v>1</v>
      </c>
    </row>
    <row r="1384" spans="1:4" x14ac:dyDescent="0.25">
      <c r="A1384" t="s">
        <v>628</v>
      </c>
      <c r="B1384" t="s">
        <v>7</v>
      </c>
      <c r="C1384" t="s">
        <v>8</v>
      </c>
      <c r="D1384">
        <v>1</v>
      </c>
    </row>
    <row r="1385" spans="1:4" x14ac:dyDescent="0.25">
      <c r="A1385" t="s">
        <v>628</v>
      </c>
      <c r="B1385" t="s">
        <v>9</v>
      </c>
      <c r="C1385" t="s">
        <v>10</v>
      </c>
      <c r="D1385">
        <v>1</v>
      </c>
    </row>
    <row r="1386" spans="1:4" x14ac:dyDescent="0.25">
      <c r="A1386" t="s">
        <v>628</v>
      </c>
      <c r="B1386" t="s">
        <v>11</v>
      </c>
      <c r="C1386" t="s">
        <v>12</v>
      </c>
      <c r="D1386">
        <v>1</v>
      </c>
    </row>
    <row r="1387" spans="1:4" x14ac:dyDescent="0.25">
      <c r="A1387" t="s">
        <v>629</v>
      </c>
      <c r="B1387" t="s">
        <v>5</v>
      </c>
      <c r="C1387" t="s">
        <v>6</v>
      </c>
      <c r="D1387">
        <v>1</v>
      </c>
    </row>
    <row r="1388" spans="1:4" x14ac:dyDescent="0.25">
      <c r="A1388" t="s">
        <v>629</v>
      </c>
      <c r="B1388" t="s">
        <v>7</v>
      </c>
      <c r="C1388" t="s">
        <v>8</v>
      </c>
      <c r="D1388">
        <v>1</v>
      </c>
    </row>
    <row r="1389" spans="1:4" x14ac:dyDescent="0.25">
      <c r="A1389" t="s">
        <v>629</v>
      </c>
      <c r="B1389" t="s">
        <v>9</v>
      </c>
      <c r="C1389" t="s">
        <v>10</v>
      </c>
      <c r="D1389">
        <v>1</v>
      </c>
    </row>
    <row r="1390" spans="1:4" x14ac:dyDescent="0.25">
      <c r="A1390" t="s">
        <v>629</v>
      </c>
      <c r="B1390" t="s">
        <v>11</v>
      </c>
      <c r="C1390" t="s">
        <v>12</v>
      </c>
      <c r="D1390">
        <v>1</v>
      </c>
    </row>
    <row r="1391" spans="1:4" x14ac:dyDescent="0.25">
      <c r="A1391" t="s">
        <v>630</v>
      </c>
      <c r="B1391" t="s">
        <v>5</v>
      </c>
      <c r="C1391" t="s">
        <v>17</v>
      </c>
      <c r="D1391">
        <v>1</v>
      </c>
    </row>
    <row r="1392" spans="1:4" x14ac:dyDescent="0.25">
      <c r="A1392" t="s">
        <v>630</v>
      </c>
      <c r="B1392" t="s">
        <v>7</v>
      </c>
      <c r="C1392" t="s">
        <v>18</v>
      </c>
      <c r="D1392">
        <v>1</v>
      </c>
    </row>
    <row r="1393" spans="1:4" x14ac:dyDescent="0.25">
      <c r="A1393" t="s">
        <v>630</v>
      </c>
      <c r="B1393" t="s">
        <v>9</v>
      </c>
      <c r="C1393" t="s">
        <v>19</v>
      </c>
      <c r="D1393">
        <v>1</v>
      </c>
    </row>
    <row r="1394" spans="1:4" x14ac:dyDescent="0.25">
      <c r="A1394" t="s">
        <v>630</v>
      </c>
      <c r="B1394" t="s">
        <v>11</v>
      </c>
      <c r="C1394" t="s">
        <v>12</v>
      </c>
      <c r="D1394">
        <v>1</v>
      </c>
    </row>
    <row r="1395" spans="1:4" x14ac:dyDescent="0.25">
      <c r="A1395" t="s">
        <v>631</v>
      </c>
      <c r="B1395" t="s">
        <v>5</v>
      </c>
      <c r="C1395" t="s">
        <v>6</v>
      </c>
      <c r="D1395">
        <v>1</v>
      </c>
    </row>
    <row r="1396" spans="1:4" x14ac:dyDescent="0.25">
      <c r="A1396" t="s">
        <v>631</v>
      </c>
      <c r="B1396" t="s">
        <v>7</v>
      </c>
      <c r="C1396" t="s">
        <v>8</v>
      </c>
      <c r="D1396">
        <v>1</v>
      </c>
    </row>
    <row r="1397" spans="1:4" x14ac:dyDescent="0.25">
      <c r="A1397" t="s">
        <v>631</v>
      </c>
      <c r="B1397" t="s">
        <v>9</v>
      </c>
      <c r="C1397" t="s">
        <v>10</v>
      </c>
      <c r="D1397">
        <v>1</v>
      </c>
    </row>
    <row r="1398" spans="1:4" x14ac:dyDescent="0.25">
      <c r="A1398" t="s">
        <v>631</v>
      </c>
      <c r="B1398" t="s">
        <v>11</v>
      </c>
      <c r="C1398" t="s">
        <v>12</v>
      </c>
      <c r="D1398">
        <v>1</v>
      </c>
    </row>
    <row r="1399" spans="1:4" x14ac:dyDescent="0.25">
      <c r="A1399" t="s">
        <v>632</v>
      </c>
      <c r="B1399" t="s">
        <v>5</v>
      </c>
      <c r="C1399" t="s">
        <v>17</v>
      </c>
      <c r="D1399">
        <v>1</v>
      </c>
    </row>
    <row r="1400" spans="1:4" x14ac:dyDescent="0.25">
      <c r="A1400" t="s">
        <v>632</v>
      </c>
      <c r="B1400" t="s">
        <v>7</v>
      </c>
      <c r="C1400" t="s">
        <v>18</v>
      </c>
      <c r="D1400">
        <v>1</v>
      </c>
    </row>
    <row r="1401" spans="1:4" x14ac:dyDescent="0.25">
      <c r="A1401" t="s">
        <v>632</v>
      </c>
      <c r="B1401" t="s">
        <v>9</v>
      </c>
      <c r="C1401" t="s">
        <v>19</v>
      </c>
      <c r="D1401">
        <v>1</v>
      </c>
    </row>
    <row r="1402" spans="1:4" x14ac:dyDescent="0.25">
      <c r="A1402" t="s">
        <v>632</v>
      </c>
      <c r="B1402" t="s">
        <v>11</v>
      </c>
      <c r="C1402" t="s">
        <v>12</v>
      </c>
      <c r="D1402">
        <v>1</v>
      </c>
    </row>
    <row r="1403" spans="1:4" x14ac:dyDescent="0.25">
      <c r="A1403" t="s">
        <v>633</v>
      </c>
      <c r="B1403" t="s">
        <v>5</v>
      </c>
      <c r="C1403" t="s">
        <v>194</v>
      </c>
      <c r="D1403">
        <v>1</v>
      </c>
    </row>
    <row r="1404" spans="1:4" x14ac:dyDescent="0.25">
      <c r="A1404" t="s">
        <v>633</v>
      </c>
      <c r="B1404" t="s">
        <v>52</v>
      </c>
      <c r="C1404" t="s">
        <v>195</v>
      </c>
      <c r="D1404">
        <v>1</v>
      </c>
    </row>
    <row r="1405" spans="1:4" x14ac:dyDescent="0.25">
      <c r="A1405" t="s">
        <v>633</v>
      </c>
      <c r="B1405" t="s">
        <v>54</v>
      </c>
      <c r="C1405" t="s">
        <v>196</v>
      </c>
      <c r="D1405">
        <v>1</v>
      </c>
    </row>
    <row r="1406" spans="1:4" x14ac:dyDescent="0.25">
      <c r="A1406" t="s">
        <v>633</v>
      </c>
      <c r="B1406" t="s">
        <v>58</v>
      </c>
      <c r="C1406" t="s">
        <v>197</v>
      </c>
      <c r="D1406">
        <v>1</v>
      </c>
    </row>
    <row r="1407" spans="1:4" x14ac:dyDescent="0.25">
      <c r="A1407" t="s">
        <v>633</v>
      </c>
      <c r="B1407" t="s">
        <v>7</v>
      </c>
      <c r="C1407" t="s">
        <v>198</v>
      </c>
      <c r="D1407">
        <v>1</v>
      </c>
    </row>
    <row r="1408" spans="1:4" x14ac:dyDescent="0.25">
      <c r="A1408" t="s">
        <v>633</v>
      </c>
      <c r="B1408" t="s">
        <v>9</v>
      </c>
      <c r="C1408" t="s">
        <v>199</v>
      </c>
      <c r="D1408">
        <v>1</v>
      </c>
    </row>
    <row r="1409" spans="1:4" x14ac:dyDescent="0.25">
      <c r="A1409" t="s">
        <v>633</v>
      </c>
      <c r="B1409" t="s">
        <v>11</v>
      </c>
      <c r="C1409" t="s">
        <v>12</v>
      </c>
      <c r="D1409">
        <v>1</v>
      </c>
    </row>
    <row r="1410" spans="1:4" x14ac:dyDescent="0.25">
      <c r="A1410" t="s">
        <v>634</v>
      </c>
      <c r="B1410" t="s">
        <v>5</v>
      </c>
      <c r="C1410" t="s">
        <v>6</v>
      </c>
      <c r="D1410">
        <v>1</v>
      </c>
    </row>
    <row r="1411" spans="1:4" x14ac:dyDescent="0.25">
      <c r="A1411" t="s">
        <v>634</v>
      </c>
      <c r="B1411" t="s">
        <v>7</v>
      </c>
      <c r="C1411" t="s">
        <v>8</v>
      </c>
      <c r="D1411">
        <v>1</v>
      </c>
    </row>
    <row r="1412" spans="1:4" x14ac:dyDescent="0.25">
      <c r="A1412" t="s">
        <v>634</v>
      </c>
      <c r="B1412" t="s">
        <v>9</v>
      </c>
      <c r="C1412" t="s">
        <v>10</v>
      </c>
      <c r="D1412">
        <v>1</v>
      </c>
    </row>
    <row r="1413" spans="1:4" x14ac:dyDescent="0.25">
      <c r="A1413" t="s">
        <v>634</v>
      </c>
      <c r="B1413" t="s">
        <v>11</v>
      </c>
      <c r="C1413" t="s">
        <v>12</v>
      </c>
      <c r="D1413">
        <v>1</v>
      </c>
    </row>
    <row r="1414" spans="1:4" x14ac:dyDescent="0.25">
      <c r="A1414" t="s">
        <v>635</v>
      </c>
      <c r="B1414" t="s">
        <v>5</v>
      </c>
      <c r="C1414" t="s">
        <v>6</v>
      </c>
      <c r="D1414">
        <v>1</v>
      </c>
    </row>
    <row r="1415" spans="1:4" x14ac:dyDescent="0.25">
      <c r="A1415" t="s">
        <v>635</v>
      </c>
      <c r="B1415" t="s">
        <v>7</v>
      </c>
      <c r="C1415" t="s">
        <v>8</v>
      </c>
      <c r="D1415">
        <v>1</v>
      </c>
    </row>
    <row r="1416" spans="1:4" x14ac:dyDescent="0.25">
      <c r="A1416" t="s">
        <v>635</v>
      </c>
      <c r="B1416" t="s">
        <v>9</v>
      </c>
      <c r="C1416" t="s">
        <v>10</v>
      </c>
      <c r="D1416">
        <v>1</v>
      </c>
    </row>
    <row r="1417" spans="1:4" x14ac:dyDescent="0.25">
      <c r="A1417" t="s">
        <v>635</v>
      </c>
      <c r="B1417" t="s">
        <v>11</v>
      </c>
      <c r="C1417" t="s">
        <v>12</v>
      </c>
      <c r="D1417">
        <v>1</v>
      </c>
    </row>
    <row r="1418" spans="1:4" x14ac:dyDescent="0.25">
      <c r="A1418" t="s">
        <v>636</v>
      </c>
      <c r="B1418" t="s">
        <v>5</v>
      </c>
      <c r="C1418" t="s">
        <v>6</v>
      </c>
      <c r="D1418">
        <v>1</v>
      </c>
    </row>
    <row r="1419" spans="1:4" x14ac:dyDescent="0.25">
      <c r="A1419" t="s">
        <v>636</v>
      </c>
      <c r="B1419" t="s">
        <v>7</v>
      </c>
      <c r="C1419" t="s">
        <v>8</v>
      </c>
      <c r="D1419">
        <v>1</v>
      </c>
    </row>
    <row r="1420" spans="1:4" x14ac:dyDescent="0.25">
      <c r="A1420" t="s">
        <v>636</v>
      </c>
      <c r="B1420" t="s">
        <v>9</v>
      </c>
      <c r="C1420" t="s">
        <v>10</v>
      </c>
      <c r="D1420">
        <v>1</v>
      </c>
    </row>
    <row r="1421" spans="1:4" x14ac:dyDescent="0.25">
      <c r="A1421" t="s">
        <v>636</v>
      </c>
      <c r="B1421" t="s">
        <v>11</v>
      </c>
      <c r="C1421" t="s">
        <v>12</v>
      </c>
      <c r="D1421">
        <v>1</v>
      </c>
    </row>
    <row r="1422" spans="1:4" x14ac:dyDescent="0.25">
      <c r="A1422" t="s">
        <v>637</v>
      </c>
      <c r="B1422" t="s">
        <v>5</v>
      </c>
      <c r="C1422" t="s">
        <v>6</v>
      </c>
      <c r="D1422">
        <v>1</v>
      </c>
    </row>
    <row r="1423" spans="1:4" x14ac:dyDescent="0.25">
      <c r="A1423" t="s">
        <v>637</v>
      </c>
      <c r="B1423" t="s">
        <v>7</v>
      </c>
      <c r="C1423" t="s">
        <v>8</v>
      </c>
      <c r="D1423">
        <v>1</v>
      </c>
    </row>
    <row r="1424" spans="1:4" x14ac:dyDescent="0.25">
      <c r="A1424" t="s">
        <v>637</v>
      </c>
      <c r="B1424" t="s">
        <v>9</v>
      </c>
      <c r="C1424" t="s">
        <v>10</v>
      </c>
      <c r="D1424">
        <v>1</v>
      </c>
    </row>
    <row r="1425" spans="1:4" x14ac:dyDescent="0.25">
      <c r="A1425" t="s">
        <v>637</v>
      </c>
      <c r="B1425" t="s">
        <v>11</v>
      </c>
      <c r="C1425" t="s">
        <v>12</v>
      </c>
      <c r="D1425">
        <v>1</v>
      </c>
    </row>
    <row r="1426" spans="1:4" x14ac:dyDescent="0.25">
      <c r="A1426" t="s">
        <v>638</v>
      </c>
      <c r="B1426" t="s">
        <v>5</v>
      </c>
      <c r="C1426" t="s">
        <v>194</v>
      </c>
      <c r="D1426">
        <v>1</v>
      </c>
    </row>
    <row r="1427" spans="1:4" x14ac:dyDescent="0.25">
      <c r="A1427" t="s">
        <v>638</v>
      </c>
      <c r="B1427" t="s">
        <v>52</v>
      </c>
      <c r="C1427" t="s">
        <v>195</v>
      </c>
      <c r="D1427">
        <v>1</v>
      </c>
    </row>
    <row r="1428" spans="1:4" x14ac:dyDescent="0.25">
      <c r="A1428" t="s">
        <v>638</v>
      </c>
      <c r="B1428" t="s">
        <v>54</v>
      </c>
      <c r="C1428" t="s">
        <v>196</v>
      </c>
      <c r="D1428">
        <v>1</v>
      </c>
    </row>
    <row r="1429" spans="1:4" x14ac:dyDescent="0.25">
      <c r="A1429" t="s">
        <v>638</v>
      </c>
      <c r="B1429" t="s">
        <v>58</v>
      </c>
      <c r="C1429" t="s">
        <v>197</v>
      </c>
      <c r="D1429">
        <v>1</v>
      </c>
    </row>
    <row r="1430" spans="1:4" x14ac:dyDescent="0.25">
      <c r="A1430" t="s">
        <v>638</v>
      </c>
      <c r="B1430" t="s">
        <v>7</v>
      </c>
      <c r="C1430" t="s">
        <v>198</v>
      </c>
      <c r="D1430">
        <v>1</v>
      </c>
    </row>
    <row r="1431" spans="1:4" x14ac:dyDescent="0.25">
      <c r="A1431" t="s">
        <v>638</v>
      </c>
      <c r="B1431" t="s">
        <v>9</v>
      </c>
      <c r="C1431" t="s">
        <v>199</v>
      </c>
      <c r="D1431">
        <v>1</v>
      </c>
    </row>
    <row r="1432" spans="1:4" x14ac:dyDescent="0.25">
      <c r="A1432" t="s">
        <v>638</v>
      </c>
      <c r="B1432" t="s">
        <v>11</v>
      </c>
      <c r="C1432" t="s">
        <v>12</v>
      </c>
      <c r="D1432">
        <v>1</v>
      </c>
    </row>
    <row r="1433" spans="1:4" x14ac:dyDescent="0.25">
      <c r="A1433" t="s">
        <v>639</v>
      </c>
      <c r="B1433" t="s">
        <v>5</v>
      </c>
      <c r="C1433" t="s">
        <v>216</v>
      </c>
      <c r="D1433">
        <v>1</v>
      </c>
    </row>
    <row r="1434" spans="1:4" x14ac:dyDescent="0.25">
      <c r="A1434" t="s">
        <v>639</v>
      </c>
      <c r="B1434" t="s">
        <v>7</v>
      </c>
      <c r="C1434" t="s">
        <v>217</v>
      </c>
      <c r="D1434">
        <v>1</v>
      </c>
    </row>
    <row r="1435" spans="1:4" x14ac:dyDescent="0.25">
      <c r="A1435" t="s">
        <v>639</v>
      </c>
      <c r="B1435" t="s">
        <v>9</v>
      </c>
      <c r="C1435" t="s">
        <v>218</v>
      </c>
      <c r="D1435">
        <v>1</v>
      </c>
    </row>
    <row r="1436" spans="1:4" x14ac:dyDescent="0.25">
      <c r="A1436" t="s">
        <v>639</v>
      </c>
      <c r="B1436" t="s">
        <v>11</v>
      </c>
      <c r="C1436" t="s">
        <v>12</v>
      </c>
      <c r="D1436">
        <v>1</v>
      </c>
    </row>
    <row r="1437" spans="1:4" x14ac:dyDescent="0.25">
      <c r="A1437" t="s">
        <v>640</v>
      </c>
      <c r="B1437" t="s">
        <v>5</v>
      </c>
      <c r="C1437" t="s">
        <v>6</v>
      </c>
      <c r="D1437">
        <v>1</v>
      </c>
    </row>
    <row r="1438" spans="1:4" x14ac:dyDescent="0.25">
      <c r="A1438" t="s">
        <v>640</v>
      </c>
      <c r="B1438" t="s">
        <v>7</v>
      </c>
      <c r="C1438" t="s">
        <v>8</v>
      </c>
      <c r="D1438">
        <v>1</v>
      </c>
    </row>
    <row r="1439" spans="1:4" x14ac:dyDescent="0.25">
      <c r="A1439" t="s">
        <v>640</v>
      </c>
      <c r="B1439" t="s">
        <v>9</v>
      </c>
      <c r="C1439" t="s">
        <v>10</v>
      </c>
      <c r="D1439">
        <v>1</v>
      </c>
    </row>
    <row r="1440" spans="1:4" x14ac:dyDescent="0.25">
      <c r="A1440" t="s">
        <v>640</v>
      </c>
      <c r="B1440" t="s">
        <v>11</v>
      </c>
      <c r="C1440" t="s">
        <v>12</v>
      </c>
      <c r="D1440">
        <v>1</v>
      </c>
    </row>
    <row r="1441" spans="1:4" x14ac:dyDescent="0.25">
      <c r="A1441" t="s">
        <v>641</v>
      </c>
      <c r="B1441" t="s">
        <v>5</v>
      </c>
      <c r="C1441" t="s">
        <v>17</v>
      </c>
      <c r="D1441">
        <v>1</v>
      </c>
    </row>
    <row r="1442" spans="1:4" x14ac:dyDescent="0.25">
      <c r="A1442" t="s">
        <v>641</v>
      </c>
      <c r="B1442" t="s">
        <v>7</v>
      </c>
      <c r="C1442" t="s">
        <v>18</v>
      </c>
      <c r="D1442">
        <v>1</v>
      </c>
    </row>
    <row r="1443" spans="1:4" x14ac:dyDescent="0.25">
      <c r="A1443" t="s">
        <v>641</v>
      </c>
      <c r="B1443" t="s">
        <v>9</v>
      </c>
      <c r="C1443" t="s">
        <v>19</v>
      </c>
      <c r="D1443">
        <v>1</v>
      </c>
    </row>
    <row r="1444" spans="1:4" x14ac:dyDescent="0.25">
      <c r="A1444" t="s">
        <v>641</v>
      </c>
      <c r="B1444" t="s">
        <v>11</v>
      </c>
      <c r="C1444" t="s">
        <v>12</v>
      </c>
      <c r="D1444">
        <v>1</v>
      </c>
    </row>
    <row r="1445" spans="1:4" x14ac:dyDescent="0.25">
      <c r="A1445" t="s">
        <v>642</v>
      </c>
      <c r="B1445" t="s">
        <v>5</v>
      </c>
      <c r="C1445" t="s">
        <v>17</v>
      </c>
      <c r="D1445">
        <v>1</v>
      </c>
    </row>
    <row r="1446" spans="1:4" x14ac:dyDescent="0.25">
      <c r="A1446" t="s">
        <v>642</v>
      </c>
      <c r="B1446" t="s">
        <v>7</v>
      </c>
      <c r="C1446" t="s">
        <v>18</v>
      </c>
      <c r="D1446">
        <v>1</v>
      </c>
    </row>
    <row r="1447" spans="1:4" x14ac:dyDescent="0.25">
      <c r="A1447" t="s">
        <v>642</v>
      </c>
      <c r="B1447" t="s">
        <v>9</v>
      </c>
      <c r="C1447" t="s">
        <v>19</v>
      </c>
      <c r="D1447">
        <v>1</v>
      </c>
    </row>
    <row r="1448" spans="1:4" x14ac:dyDescent="0.25">
      <c r="A1448" t="s">
        <v>642</v>
      </c>
      <c r="B1448" t="s">
        <v>11</v>
      </c>
      <c r="C1448" t="s">
        <v>12</v>
      </c>
      <c r="D1448">
        <v>1</v>
      </c>
    </row>
    <row r="1449" spans="1:4" x14ac:dyDescent="0.25">
      <c r="A1449" t="s">
        <v>643</v>
      </c>
      <c r="B1449" t="s">
        <v>5</v>
      </c>
      <c r="C1449" t="s">
        <v>17</v>
      </c>
      <c r="D1449">
        <v>1</v>
      </c>
    </row>
    <row r="1450" spans="1:4" x14ac:dyDescent="0.25">
      <c r="A1450" t="s">
        <v>643</v>
      </c>
      <c r="B1450" t="s">
        <v>7</v>
      </c>
      <c r="C1450" t="s">
        <v>18</v>
      </c>
      <c r="D1450">
        <v>1</v>
      </c>
    </row>
    <row r="1451" spans="1:4" x14ac:dyDescent="0.25">
      <c r="A1451" t="s">
        <v>643</v>
      </c>
      <c r="B1451" t="s">
        <v>9</v>
      </c>
      <c r="C1451" t="s">
        <v>19</v>
      </c>
      <c r="D1451">
        <v>1</v>
      </c>
    </row>
    <row r="1452" spans="1:4" x14ac:dyDescent="0.25">
      <c r="A1452" t="s">
        <v>643</v>
      </c>
      <c r="B1452" t="s">
        <v>11</v>
      </c>
      <c r="C1452" t="s">
        <v>12</v>
      </c>
      <c r="D1452">
        <v>1</v>
      </c>
    </row>
    <row r="1453" spans="1:4" x14ac:dyDescent="0.25">
      <c r="A1453" t="s">
        <v>644</v>
      </c>
      <c r="B1453" t="s">
        <v>11</v>
      </c>
      <c r="C1453" t="s">
        <v>12</v>
      </c>
      <c r="D1453">
        <v>1</v>
      </c>
    </row>
    <row r="1454" spans="1:4" x14ac:dyDescent="0.25">
      <c r="A1454" t="s">
        <v>645</v>
      </c>
      <c r="B1454" t="s">
        <v>5</v>
      </c>
      <c r="C1454" t="s">
        <v>17</v>
      </c>
      <c r="D1454">
        <v>1</v>
      </c>
    </row>
    <row r="1455" spans="1:4" x14ac:dyDescent="0.25">
      <c r="A1455" t="s">
        <v>645</v>
      </c>
      <c r="B1455" t="s">
        <v>7</v>
      </c>
      <c r="C1455" t="s">
        <v>18</v>
      </c>
      <c r="D1455">
        <v>1</v>
      </c>
    </row>
    <row r="1456" spans="1:4" x14ac:dyDescent="0.25">
      <c r="A1456" t="s">
        <v>645</v>
      </c>
      <c r="B1456" t="s">
        <v>9</v>
      </c>
      <c r="C1456" t="s">
        <v>19</v>
      </c>
      <c r="D1456">
        <v>1</v>
      </c>
    </row>
    <row r="1457" spans="1:4" x14ac:dyDescent="0.25">
      <c r="A1457" t="s">
        <v>645</v>
      </c>
      <c r="B1457" t="s">
        <v>11</v>
      </c>
      <c r="C1457" t="s">
        <v>12</v>
      </c>
      <c r="D1457">
        <v>1</v>
      </c>
    </row>
    <row r="1458" spans="1:4" x14ac:dyDescent="0.25">
      <c r="A1458" t="s">
        <v>646</v>
      </c>
      <c r="B1458" t="s">
        <v>5</v>
      </c>
      <c r="C1458" t="s">
        <v>17</v>
      </c>
      <c r="D1458">
        <v>1</v>
      </c>
    </row>
    <row r="1459" spans="1:4" x14ac:dyDescent="0.25">
      <c r="A1459" t="s">
        <v>646</v>
      </c>
      <c r="B1459" t="s">
        <v>7</v>
      </c>
      <c r="C1459" t="s">
        <v>18</v>
      </c>
      <c r="D1459">
        <v>1</v>
      </c>
    </row>
    <row r="1460" spans="1:4" x14ac:dyDescent="0.25">
      <c r="A1460" t="s">
        <v>646</v>
      </c>
      <c r="B1460" t="s">
        <v>9</v>
      </c>
      <c r="C1460" t="s">
        <v>19</v>
      </c>
      <c r="D1460">
        <v>1</v>
      </c>
    </row>
    <row r="1461" spans="1:4" x14ac:dyDescent="0.25">
      <c r="A1461" t="s">
        <v>646</v>
      </c>
      <c r="B1461" t="s">
        <v>11</v>
      </c>
      <c r="C1461" t="s">
        <v>12</v>
      </c>
      <c r="D1461">
        <v>1</v>
      </c>
    </row>
    <row r="1462" spans="1:4" x14ac:dyDescent="0.25">
      <c r="A1462" t="s">
        <v>647</v>
      </c>
      <c r="B1462" t="s">
        <v>5</v>
      </c>
      <c r="C1462" t="s">
        <v>17</v>
      </c>
      <c r="D1462">
        <v>1</v>
      </c>
    </row>
    <row r="1463" spans="1:4" x14ac:dyDescent="0.25">
      <c r="A1463" t="s">
        <v>647</v>
      </c>
      <c r="B1463" t="s">
        <v>7</v>
      </c>
      <c r="C1463" t="s">
        <v>18</v>
      </c>
      <c r="D1463">
        <v>1</v>
      </c>
    </row>
    <row r="1464" spans="1:4" x14ac:dyDescent="0.25">
      <c r="A1464" t="s">
        <v>647</v>
      </c>
      <c r="B1464" t="s">
        <v>9</v>
      </c>
      <c r="C1464" t="s">
        <v>19</v>
      </c>
      <c r="D1464">
        <v>1</v>
      </c>
    </row>
    <row r="1465" spans="1:4" x14ac:dyDescent="0.25">
      <c r="A1465" t="s">
        <v>647</v>
      </c>
      <c r="B1465" t="s">
        <v>11</v>
      </c>
      <c r="C1465" t="s">
        <v>12</v>
      </c>
      <c r="D1465">
        <v>1</v>
      </c>
    </row>
    <row r="1466" spans="1:4" x14ac:dyDescent="0.25">
      <c r="A1466" t="s">
        <v>648</v>
      </c>
      <c r="B1466" t="s">
        <v>5</v>
      </c>
      <c r="C1466" t="s">
        <v>6</v>
      </c>
      <c r="D1466">
        <v>1</v>
      </c>
    </row>
    <row r="1467" spans="1:4" x14ac:dyDescent="0.25">
      <c r="A1467" t="s">
        <v>648</v>
      </c>
      <c r="B1467" t="s">
        <v>7</v>
      </c>
      <c r="C1467" t="s">
        <v>8</v>
      </c>
      <c r="D1467">
        <v>1</v>
      </c>
    </row>
    <row r="1468" spans="1:4" x14ac:dyDescent="0.25">
      <c r="A1468" t="s">
        <v>648</v>
      </c>
      <c r="B1468" t="s">
        <v>9</v>
      </c>
      <c r="C1468" t="s">
        <v>10</v>
      </c>
      <c r="D1468">
        <v>1</v>
      </c>
    </row>
    <row r="1469" spans="1:4" x14ac:dyDescent="0.25">
      <c r="A1469" t="s">
        <v>648</v>
      </c>
      <c r="B1469" t="s">
        <v>11</v>
      </c>
      <c r="C1469" t="s">
        <v>12</v>
      </c>
      <c r="D1469">
        <v>1</v>
      </c>
    </row>
    <row r="1470" spans="1:4" x14ac:dyDescent="0.25">
      <c r="A1470" t="s">
        <v>649</v>
      </c>
      <c r="B1470" t="s">
        <v>5</v>
      </c>
      <c r="C1470" t="s">
        <v>17</v>
      </c>
      <c r="D1470">
        <v>1</v>
      </c>
    </row>
    <row r="1471" spans="1:4" x14ac:dyDescent="0.25">
      <c r="A1471" t="s">
        <v>649</v>
      </c>
      <c r="B1471" t="s">
        <v>7</v>
      </c>
      <c r="C1471" t="s">
        <v>18</v>
      </c>
      <c r="D1471">
        <v>1</v>
      </c>
    </row>
    <row r="1472" spans="1:4" x14ac:dyDescent="0.25">
      <c r="A1472" t="s">
        <v>649</v>
      </c>
      <c r="B1472" t="s">
        <v>9</v>
      </c>
      <c r="C1472" t="s">
        <v>19</v>
      </c>
      <c r="D1472">
        <v>1</v>
      </c>
    </row>
    <row r="1473" spans="1:4" x14ac:dyDescent="0.25">
      <c r="A1473" t="s">
        <v>649</v>
      </c>
      <c r="B1473" t="s">
        <v>11</v>
      </c>
      <c r="C1473" t="s">
        <v>12</v>
      </c>
      <c r="D1473">
        <v>1</v>
      </c>
    </row>
    <row r="1474" spans="1:4" x14ac:dyDescent="0.25">
      <c r="A1474" t="s">
        <v>650</v>
      </c>
      <c r="B1474" t="s">
        <v>5</v>
      </c>
      <c r="C1474" t="s">
        <v>17</v>
      </c>
      <c r="D1474">
        <v>1</v>
      </c>
    </row>
    <row r="1475" spans="1:4" x14ac:dyDescent="0.25">
      <c r="A1475" t="s">
        <v>650</v>
      </c>
      <c r="B1475" t="s">
        <v>7</v>
      </c>
      <c r="C1475" t="s">
        <v>18</v>
      </c>
      <c r="D1475">
        <v>1</v>
      </c>
    </row>
    <row r="1476" spans="1:4" x14ac:dyDescent="0.25">
      <c r="A1476" t="s">
        <v>650</v>
      </c>
      <c r="B1476" t="s">
        <v>9</v>
      </c>
      <c r="C1476" t="s">
        <v>19</v>
      </c>
      <c r="D1476">
        <v>1</v>
      </c>
    </row>
    <row r="1477" spans="1:4" x14ac:dyDescent="0.25">
      <c r="A1477" t="s">
        <v>650</v>
      </c>
      <c r="B1477" t="s">
        <v>11</v>
      </c>
      <c r="C1477" t="s">
        <v>224</v>
      </c>
      <c r="D1477">
        <v>1</v>
      </c>
    </row>
    <row r="1478" spans="1:4" x14ac:dyDescent="0.25">
      <c r="A1478" t="s">
        <v>651</v>
      </c>
      <c r="B1478" t="s">
        <v>5</v>
      </c>
      <c r="C1478" t="s">
        <v>17</v>
      </c>
      <c r="D1478">
        <v>1</v>
      </c>
    </row>
    <row r="1479" spans="1:4" x14ac:dyDescent="0.25">
      <c r="A1479" t="s">
        <v>651</v>
      </c>
      <c r="B1479" t="s">
        <v>7</v>
      </c>
      <c r="C1479" t="s">
        <v>18</v>
      </c>
      <c r="D1479">
        <v>1</v>
      </c>
    </row>
    <row r="1480" spans="1:4" x14ac:dyDescent="0.25">
      <c r="A1480" t="s">
        <v>651</v>
      </c>
      <c r="B1480" t="s">
        <v>9</v>
      </c>
      <c r="C1480" t="s">
        <v>19</v>
      </c>
      <c r="D1480">
        <v>1</v>
      </c>
    </row>
    <row r="1481" spans="1:4" x14ac:dyDescent="0.25">
      <c r="A1481" t="s">
        <v>651</v>
      </c>
      <c r="B1481" t="s">
        <v>11</v>
      </c>
      <c r="C1481" t="s">
        <v>12</v>
      </c>
      <c r="D1481">
        <v>1</v>
      </c>
    </row>
    <row r="1482" spans="1:4" x14ac:dyDescent="0.25">
      <c r="A1482" t="s">
        <v>652</v>
      </c>
      <c r="B1482" t="s">
        <v>5</v>
      </c>
      <c r="C1482" t="s">
        <v>17</v>
      </c>
      <c r="D1482">
        <v>1</v>
      </c>
    </row>
    <row r="1483" spans="1:4" x14ac:dyDescent="0.25">
      <c r="A1483" t="s">
        <v>652</v>
      </c>
      <c r="B1483" t="s">
        <v>7</v>
      </c>
      <c r="C1483" t="s">
        <v>18</v>
      </c>
      <c r="D1483">
        <v>1</v>
      </c>
    </row>
    <row r="1484" spans="1:4" x14ac:dyDescent="0.25">
      <c r="A1484" t="s">
        <v>652</v>
      </c>
      <c r="B1484" t="s">
        <v>9</v>
      </c>
      <c r="C1484" t="s">
        <v>19</v>
      </c>
      <c r="D1484">
        <v>1</v>
      </c>
    </row>
    <row r="1485" spans="1:4" x14ac:dyDescent="0.25">
      <c r="A1485" t="s">
        <v>652</v>
      </c>
      <c r="B1485" t="s">
        <v>11</v>
      </c>
      <c r="C1485" t="s">
        <v>12</v>
      </c>
      <c r="D1485">
        <v>1</v>
      </c>
    </row>
    <row r="1486" spans="1:4" x14ac:dyDescent="0.25">
      <c r="A1486" t="s">
        <v>653</v>
      </c>
      <c r="B1486" t="s">
        <v>5</v>
      </c>
      <c r="C1486" t="s">
        <v>17</v>
      </c>
      <c r="D1486">
        <v>1</v>
      </c>
    </row>
    <row r="1487" spans="1:4" x14ac:dyDescent="0.25">
      <c r="A1487" t="s">
        <v>653</v>
      </c>
      <c r="B1487" t="s">
        <v>7</v>
      </c>
      <c r="C1487" t="s">
        <v>18</v>
      </c>
      <c r="D1487">
        <v>1</v>
      </c>
    </row>
    <row r="1488" spans="1:4" x14ac:dyDescent="0.25">
      <c r="A1488" t="s">
        <v>653</v>
      </c>
      <c r="B1488" t="s">
        <v>9</v>
      </c>
      <c r="C1488" t="s">
        <v>19</v>
      </c>
      <c r="D1488">
        <v>1</v>
      </c>
    </row>
    <row r="1489" spans="1:4" x14ac:dyDescent="0.25">
      <c r="A1489" t="s">
        <v>653</v>
      </c>
      <c r="B1489" t="s">
        <v>11</v>
      </c>
      <c r="C1489" t="s">
        <v>224</v>
      </c>
      <c r="D1489">
        <v>1</v>
      </c>
    </row>
    <row r="1490" spans="1:4" x14ac:dyDescent="0.25">
      <c r="A1490" t="s">
        <v>654</v>
      </c>
      <c r="B1490" t="s">
        <v>5</v>
      </c>
      <c r="C1490" t="s">
        <v>6</v>
      </c>
      <c r="D1490">
        <v>1</v>
      </c>
    </row>
    <row r="1491" spans="1:4" x14ac:dyDescent="0.25">
      <c r="A1491" t="s">
        <v>654</v>
      </c>
      <c r="B1491" t="s">
        <v>7</v>
      </c>
      <c r="C1491" t="s">
        <v>8</v>
      </c>
      <c r="D1491">
        <v>1</v>
      </c>
    </row>
    <row r="1492" spans="1:4" x14ac:dyDescent="0.25">
      <c r="A1492" t="s">
        <v>654</v>
      </c>
      <c r="B1492" t="s">
        <v>9</v>
      </c>
      <c r="C1492" t="s">
        <v>10</v>
      </c>
      <c r="D1492">
        <v>1</v>
      </c>
    </row>
    <row r="1493" spans="1:4" x14ac:dyDescent="0.25">
      <c r="A1493" t="s">
        <v>654</v>
      </c>
      <c r="B1493" t="s">
        <v>11</v>
      </c>
      <c r="C1493" t="s">
        <v>12</v>
      </c>
      <c r="D1493">
        <v>1</v>
      </c>
    </row>
    <row r="1494" spans="1:4" x14ac:dyDescent="0.25">
      <c r="A1494" t="s">
        <v>655</v>
      </c>
      <c r="B1494" t="s">
        <v>5</v>
      </c>
      <c r="C1494" t="s">
        <v>17</v>
      </c>
      <c r="D1494">
        <v>1</v>
      </c>
    </row>
    <row r="1495" spans="1:4" x14ac:dyDescent="0.25">
      <c r="A1495" t="s">
        <v>655</v>
      </c>
      <c r="B1495" t="s">
        <v>7</v>
      </c>
      <c r="C1495" t="s">
        <v>18</v>
      </c>
      <c r="D1495">
        <v>1</v>
      </c>
    </row>
    <row r="1496" spans="1:4" x14ac:dyDescent="0.25">
      <c r="A1496" t="s">
        <v>655</v>
      </c>
      <c r="B1496" t="s">
        <v>9</v>
      </c>
      <c r="C1496" t="s">
        <v>19</v>
      </c>
      <c r="D1496">
        <v>1</v>
      </c>
    </row>
    <row r="1497" spans="1:4" x14ac:dyDescent="0.25">
      <c r="A1497" t="s">
        <v>655</v>
      </c>
      <c r="B1497" t="s">
        <v>11</v>
      </c>
      <c r="C1497" t="s">
        <v>12</v>
      </c>
      <c r="D1497">
        <v>1</v>
      </c>
    </row>
    <row r="1498" spans="1:4" x14ac:dyDescent="0.25">
      <c r="A1498" t="s">
        <v>656</v>
      </c>
      <c r="B1498" t="s">
        <v>5</v>
      </c>
      <c r="C1498" t="s">
        <v>17</v>
      </c>
      <c r="D1498">
        <v>1</v>
      </c>
    </row>
    <row r="1499" spans="1:4" x14ac:dyDescent="0.25">
      <c r="A1499" t="s">
        <v>656</v>
      </c>
      <c r="B1499" t="s">
        <v>7</v>
      </c>
      <c r="C1499" t="s">
        <v>18</v>
      </c>
      <c r="D1499">
        <v>1</v>
      </c>
    </row>
    <row r="1500" spans="1:4" x14ac:dyDescent="0.25">
      <c r="A1500" t="s">
        <v>656</v>
      </c>
      <c r="B1500" t="s">
        <v>9</v>
      </c>
      <c r="C1500" t="s">
        <v>19</v>
      </c>
      <c r="D1500">
        <v>1</v>
      </c>
    </row>
    <row r="1501" spans="1:4" x14ac:dyDescent="0.25">
      <c r="A1501" t="s">
        <v>656</v>
      </c>
      <c r="B1501" t="s">
        <v>11</v>
      </c>
      <c r="C1501" t="s">
        <v>12</v>
      </c>
      <c r="D1501">
        <v>1</v>
      </c>
    </row>
    <row r="1502" spans="1:4" x14ac:dyDescent="0.25">
      <c r="A1502" t="s">
        <v>657</v>
      </c>
      <c r="B1502" t="s">
        <v>5</v>
      </c>
      <c r="C1502" t="s">
        <v>17</v>
      </c>
      <c r="D1502">
        <v>1</v>
      </c>
    </row>
    <row r="1503" spans="1:4" x14ac:dyDescent="0.25">
      <c r="A1503" t="s">
        <v>657</v>
      </c>
      <c r="B1503" t="s">
        <v>7</v>
      </c>
      <c r="C1503" t="s">
        <v>18</v>
      </c>
      <c r="D1503">
        <v>1</v>
      </c>
    </row>
    <row r="1504" spans="1:4" x14ac:dyDescent="0.25">
      <c r="A1504" t="s">
        <v>657</v>
      </c>
      <c r="B1504" t="s">
        <v>9</v>
      </c>
      <c r="C1504" t="s">
        <v>19</v>
      </c>
      <c r="D1504">
        <v>1</v>
      </c>
    </row>
    <row r="1505" spans="1:4" x14ac:dyDescent="0.25">
      <c r="A1505" t="s">
        <v>657</v>
      </c>
      <c r="B1505" t="s">
        <v>11</v>
      </c>
      <c r="C1505" t="s">
        <v>12</v>
      </c>
      <c r="D1505">
        <v>1</v>
      </c>
    </row>
    <row r="1506" spans="1:4" x14ac:dyDescent="0.25">
      <c r="A1506" t="s">
        <v>658</v>
      </c>
      <c r="B1506" t="s">
        <v>5</v>
      </c>
      <c r="C1506" t="s">
        <v>17</v>
      </c>
      <c r="D1506">
        <v>1</v>
      </c>
    </row>
    <row r="1507" spans="1:4" x14ac:dyDescent="0.25">
      <c r="A1507" t="s">
        <v>658</v>
      </c>
      <c r="B1507" t="s">
        <v>7</v>
      </c>
      <c r="C1507" t="s">
        <v>18</v>
      </c>
      <c r="D1507">
        <v>1</v>
      </c>
    </row>
    <row r="1508" spans="1:4" x14ac:dyDescent="0.25">
      <c r="A1508" t="s">
        <v>658</v>
      </c>
      <c r="B1508" t="s">
        <v>9</v>
      </c>
      <c r="C1508" t="s">
        <v>19</v>
      </c>
      <c r="D1508">
        <v>1</v>
      </c>
    </row>
    <row r="1509" spans="1:4" x14ac:dyDescent="0.25">
      <c r="A1509" t="s">
        <v>658</v>
      </c>
      <c r="B1509" t="s">
        <v>11</v>
      </c>
      <c r="C1509" t="s">
        <v>12</v>
      </c>
      <c r="D1509">
        <v>1</v>
      </c>
    </row>
    <row r="1510" spans="1:4" x14ac:dyDescent="0.25">
      <c r="A1510" t="s">
        <v>659</v>
      </c>
      <c r="B1510" t="s">
        <v>5</v>
      </c>
      <c r="C1510" t="s">
        <v>6</v>
      </c>
      <c r="D1510">
        <v>1</v>
      </c>
    </row>
    <row r="1511" spans="1:4" x14ac:dyDescent="0.25">
      <c r="A1511" t="s">
        <v>659</v>
      </c>
      <c r="B1511" t="s">
        <v>7</v>
      </c>
      <c r="C1511" t="s">
        <v>8</v>
      </c>
      <c r="D1511">
        <v>1</v>
      </c>
    </row>
    <row r="1512" spans="1:4" x14ac:dyDescent="0.25">
      <c r="A1512" t="s">
        <v>659</v>
      </c>
      <c r="B1512" t="s">
        <v>9</v>
      </c>
      <c r="C1512" t="s">
        <v>10</v>
      </c>
      <c r="D1512">
        <v>1</v>
      </c>
    </row>
    <row r="1513" spans="1:4" x14ac:dyDescent="0.25">
      <c r="A1513" t="s">
        <v>659</v>
      </c>
      <c r="B1513" t="s">
        <v>11</v>
      </c>
      <c r="C1513" t="s">
        <v>12</v>
      </c>
      <c r="D1513">
        <v>1</v>
      </c>
    </row>
    <row r="1514" spans="1:4" x14ac:dyDescent="0.25">
      <c r="A1514" t="s">
        <v>660</v>
      </c>
      <c r="B1514" t="s">
        <v>5</v>
      </c>
      <c r="C1514" t="s">
        <v>17</v>
      </c>
      <c r="D1514">
        <v>1</v>
      </c>
    </row>
    <row r="1515" spans="1:4" x14ac:dyDescent="0.25">
      <c r="A1515" t="s">
        <v>660</v>
      </c>
      <c r="B1515" t="s">
        <v>7</v>
      </c>
      <c r="C1515" t="s">
        <v>18</v>
      </c>
      <c r="D1515">
        <v>1</v>
      </c>
    </row>
    <row r="1516" spans="1:4" x14ac:dyDescent="0.25">
      <c r="A1516" t="s">
        <v>660</v>
      </c>
      <c r="B1516" t="s">
        <v>9</v>
      </c>
      <c r="C1516" t="s">
        <v>19</v>
      </c>
      <c r="D1516">
        <v>1</v>
      </c>
    </row>
    <row r="1517" spans="1:4" x14ac:dyDescent="0.25">
      <c r="A1517" t="s">
        <v>660</v>
      </c>
      <c r="B1517" t="s">
        <v>11</v>
      </c>
      <c r="C1517" t="s">
        <v>12</v>
      </c>
      <c r="D1517">
        <v>1</v>
      </c>
    </row>
    <row r="1518" spans="1:4" x14ac:dyDescent="0.25">
      <c r="A1518" t="s">
        <v>661</v>
      </c>
      <c r="B1518" t="s">
        <v>5</v>
      </c>
      <c r="C1518" t="s">
        <v>17</v>
      </c>
      <c r="D1518">
        <v>1</v>
      </c>
    </row>
    <row r="1519" spans="1:4" x14ac:dyDescent="0.25">
      <c r="A1519" t="s">
        <v>661</v>
      </c>
      <c r="B1519" t="s">
        <v>7</v>
      </c>
      <c r="C1519" t="s">
        <v>18</v>
      </c>
      <c r="D1519">
        <v>1</v>
      </c>
    </row>
    <row r="1520" spans="1:4" x14ac:dyDescent="0.25">
      <c r="A1520" t="s">
        <v>661</v>
      </c>
      <c r="B1520" t="s">
        <v>9</v>
      </c>
      <c r="C1520" t="s">
        <v>19</v>
      </c>
      <c r="D1520">
        <v>1</v>
      </c>
    </row>
    <row r="1521" spans="1:4" x14ac:dyDescent="0.25">
      <c r="A1521" t="s">
        <v>661</v>
      </c>
      <c r="B1521" t="s">
        <v>11</v>
      </c>
      <c r="C1521" t="s">
        <v>12</v>
      </c>
      <c r="D1521">
        <v>1</v>
      </c>
    </row>
    <row r="1522" spans="1:4" x14ac:dyDescent="0.25">
      <c r="A1522" t="s">
        <v>662</v>
      </c>
      <c r="B1522" t="s">
        <v>5</v>
      </c>
      <c r="C1522" t="s">
        <v>17</v>
      </c>
      <c r="D1522">
        <v>1</v>
      </c>
    </row>
    <row r="1523" spans="1:4" x14ac:dyDescent="0.25">
      <c r="A1523" t="s">
        <v>662</v>
      </c>
      <c r="B1523" t="s">
        <v>7</v>
      </c>
      <c r="C1523" t="s">
        <v>18</v>
      </c>
      <c r="D1523">
        <v>1</v>
      </c>
    </row>
    <row r="1524" spans="1:4" x14ac:dyDescent="0.25">
      <c r="A1524" t="s">
        <v>662</v>
      </c>
      <c r="B1524" t="s">
        <v>9</v>
      </c>
      <c r="C1524" t="s">
        <v>19</v>
      </c>
      <c r="D1524">
        <v>1</v>
      </c>
    </row>
    <row r="1525" spans="1:4" x14ac:dyDescent="0.25">
      <c r="A1525" t="s">
        <v>662</v>
      </c>
      <c r="B1525" t="s">
        <v>11</v>
      </c>
      <c r="C1525" t="s">
        <v>12</v>
      </c>
      <c r="D1525">
        <v>1</v>
      </c>
    </row>
    <row r="1526" spans="1:4" x14ac:dyDescent="0.25">
      <c r="A1526" t="s">
        <v>663</v>
      </c>
      <c r="B1526" t="s">
        <v>5</v>
      </c>
      <c r="C1526" t="s">
        <v>17</v>
      </c>
      <c r="D1526">
        <v>1</v>
      </c>
    </row>
    <row r="1527" spans="1:4" x14ac:dyDescent="0.25">
      <c r="A1527" t="s">
        <v>663</v>
      </c>
      <c r="B1527" t="s">
        <v>7</v>
      </c>
      <c r="C1527" t="s">
        <v>18</v>
      </c>
      <c r="D1527">
        <v>1</v>
      </c>
    </row>
    <row r="1528" spans="1:4" x14ac:dyDescent="0.25">
      <c r="A1528" t="s">
        <v>663</v>
      </c>
      <c r="B1528" t="s">
        <v>9</v>
      </c>
      <c r="C1528" t="s">
        <v>19</v>
      </c>
      <c r="D1528">
        <v>1</v>
      </c>
    </row>
    <row r="1529" spans="1:4" x14ac:dyDescent="0.25">
      <c r="A1529" t="s">
        <v>663</v>
      </c>
      <c r="B1529" t="s">
        <v>11</v>
      </c>
      <c r="C1529" t="s">
        <v>12</v>
      </c>
      <c r="D1529">
        <v>1</v>
      </c>
    </row>
    <row r="1530" spans="1:4" x14ac:dyDescent="0.25">
      <c r="A1530" t="s">
        <v>664</v>
      </c>
      <c r="B1530" t="s">
        <v>5</v>
      </c>
      <c r="C1530" t="s">
        <v>17</v>
      </c>
      <c r="D1530">
        <v>1</v>
      </c>
    </row>
    <row r="1531" spans="1:4" x14ac:dyDescent="0.25">
      <c r="A1531" t="s">
        <v>664</v>
      </c>
      <c r="B1531" t="s">
        <v>7</v>
      </c>
      <c r="C1531" t="s">
        <v>18</v>
      </c>
      <c r="D1531">
        <v>1</v>
      </c>
    </row>
    <row r="1532" spans="1:4" x14ac:dyDescent="0.25">
      <c r="A1532" t="s">
        <v>664</v>
      </c>
      <c r="B1532" t="s">
        <v>9</v>
      </c>
      <c r="C1532" t="s">
        <v>19</v>
      </c>
      <c r="D1532">
        <v>1</v>
      </c>
    </row>
    <row r="1533" spans="1:4" x14ac:dyDescent="0.25">
      <c r="A1533" t="s">
        <v>664</v>
      </c>
      <c r="B1533" t="s">
        <v>11</v>
      </c>
      <c r="C1533" t="s">
        <v>12</v>
      </c>
      <c r="D1533">
        <v>1</v>
      </c>
    </row>
    <row r="1534" spans="1:4" x14ac:dyDescent="0.25">
      <c r="A1534" t="s">
        <v>665</v>
      </c>
      <c r="B1534" t="s">
        <v>5</v>
      </c>
      <c r="C1534" t="s">
        <v>17</v>
      </c>
      <c r="D1534">
        <v>1</v>
      </c>
    </row>
    <row r="1535" spans="1:4" x14ac:dyDescent="0.25">
      <c r="A1535" t="s">
        <v>665</v>
      </c>
      <c r="B1535" t="s">
        <v>7</v>
      </c>
      <c r="C1535" t="s">
        <v>18</v>
      </c>
      <c r="D1535">
        <v>1</v>
      </c>
    </row>
    <row r="1536" spans="1:4" x14ac:dyDescent="0.25">
      <c r="A1536" t="s">
        <v>665</v>
      </c>
      <c r="B1536" t="s">
        <v>9</v>
      </c>
      <c r="C1536" t="s">
        <v>19</v>
      </c>
      <c r="D1536">
        <v>1</v>
      </c>
    </row>
    <row r="1537" spans="1:4" x14ac:dyDescent="0.25">
      <c r="A1537" t="s">
        <v>665</v>
      </c>
      <c r="B1537" t="s">
        <v>11</v>
      </c>
      <c r="C1537" t="s">
        <v>12</v>
      </c>
      <c r="D1537">
        <v>1</v>
      </c>
    </row>
    <row r="1538" spans="1:4" x14ac:dyDescent="0.25">
      <c r="A1538" t="s">
        <v>666</v>
      </c>
      <c r="B1538" t="s">
        <v>5</v>
      </c>
      <c r="C1538" t="s">
        <v>17</v>
      </c>
      <c r="D1538">
        <v>1</v>
      </c>
    </row>
    <row r="1539" spans="1:4" x14ac:dyDescent="0.25">
      <c r="A1539" t="s">
        <v>666</v>
      </c>
      <c r="B1539" t="s">
        <v>7</v>
      </c>
      <c r="C1539" t="s">
        <v>18</v>
      </c>
      <c r="D1539">
        <v>1</v>
      </c>
    </row>
    <row r="1540" spans="1:4" x14ac:dyDescent="0.25">
      <c r="A1540" t="s">
        <v>666</v>
      </c>
      <c r="B1540" t="s">
        <v>9</v>
      </c>
      <c r="C1540" t="s">
        <v>19</v>
      </c>
      <c r="D1540">
        <v>1</v>
      </c>
    </row>
    <row r="1541" spans="1:4" x14ac:dyDescent="0.25">
      <c r="A1541" t="s">
        <v>666</v>
      </c>
      <c r="B1541" t="s">
        <v>11</v>
      </c>
      <c r="C1541" t="s">
        <v>12</v>
      </c>
      <c r="D1541">
        <v>1</v>
      </c>
    </row>
    <row r="1542" spans="1:4" x14ac:dyDescent="0.25">
      <c r="A1542" t="s">
        <v>667</v>
      </c>
      <c r="B1542" t="s">
        <v>5</v>
      </c>
      <c r="C1542" t="s">
        <v>17</v>
      </c>
      <c r="D1542">
        <v>1</v>
      </c>
    </row>
    <row r="1543" spans="1:4" x14ac:dyDescent="0.25">
      <c r="A1543" t="s">
        <v>667</v>
      </c>
      <c r="B1543" t="s">
        <v>7</v>
      </c>
      <c r="C1543" t="s">
        <v>18</v>
      </c>
      <c r="D1543">
        <v>1</v>
      </c>
    </row>
    <row r="1544" spans="1:4" x14ac:dyDescent="0.25">
      <c r="A1544" t="s">
        <v>667</v>
      </c>
      <c r="B1544" t="s">
        <v>9</v>
      </c>
      <c r="C1544" t="s">
        <v>19</v>
      </c>
      <c r="D1544">
        <v>1</v>
      </c>
    </row>
    <row r="1545" spans="1:4" x14ac:dyDescent="0.25">
      <c r="A1545" t="s">
        <v>667</v>
      </c>
      <c r="B1545" t="s">
        <v>11</v>
      </c>
      <c r="C1545" t="s">
        <v>12</v>
      </c>
      <c r="D1545">
        <v>1</v>
      </c>
    </row>
    <row r="1546" spans="1:4" x14ac:dyDescent="0.25">
      <c r="A1546" t="s">
        <v>668</v>
      </c>
      <c r="B1546" t="s">
        <v>5</v>
      </c>
      <c r="C1546" t="s">
        <v>17</v>
      </c>
      <c r="D1546">
        <v>1</v>
      </c>
    </row>
    <row r="1547" spans="1:4" x14ac:dyDescent="0.25">
      <c r="A1547" t="s">
        <v>668</v>
      </c>
      <c r="B1547" t="s">
        <v>7</v>
      </c>
      <c r="C1547" t="s">
        <v>18</v>
      </c>
      <c r="D1547">
        <v>1</v>
      </c>
    </row>
    <row r="1548" spans="1:4" x14ac:dyDescent="0.25">
      <c r="A1548" t="s">
        <v>668</v>
      </c>
      <c r="B1548" t="s">
        <v>9</v>
      </c>
      <c r="C1548" t="s">
        <v>19</v>
      </c>
      <c r="D1548">
        <v>1</v>
      </c>
    </row>
    <row r="1549" spans="1:4" x14ac:dyDescent="0.25">
      <c r="A1549" t="s">
        <v>668</v>
      </c>
      <c r="B1549" t="s">
        <v>11</v>
      </c>
      <c r="C1549" t="s">
        <v>12</v>
      </c>
      <c r="D1549">
        <v>1</v>
      </c>
    </row>
    <row r="1550" spans="1:4" x14ac:dyDescent="0.25">
      <c r="A1550" t="s">
        <v>669</v>
      </c>
      <c r="B1550" t="s">
        <v>5</v>
      </c>
      <c r="C1550" t="s">
        <v>6</v>
      </c>
      <c r="D1550">
        <v>1</v>
      </c>
    </row>
    <row r="1551" spans="1:4" x14ac:dyDescent="0.25">
      <c r="A1551" t="s">
        <v>669</v>
      </c>
      <c r="B1551" t="s">
        <v>7</v>
      </c>
      <c r="C1551" t="s">
        <v>8</v>
      </c>
      <c r="D1551">
        <v>1</v>
      </c>
    </row>
    <row r="1552" spans="1:4" x14ac:dyDescent="0.25">
      <c r="A1552" t="s">
        <v>669</v>
      </c>
      <c r="B1552" t="s">
        <v>9</v>
      </c>
      <c r="C1552" t="s">
        <v>10</v>
      </c>
      <c r="D1552">
        <v>1</v>
      </c>
    </row>
    <row r="1553" spans="1:4" x14ac:dyDescent="0.25">
      <c r="A1553" t="s">
        <v>669</v>
      </c>
      <c r="B1553" t="s">
        <v>11</v>
      </c>
      <c r="C1553" t="s">
        <v>12</v>
      </c>
      <c r="D1553">
        <v>1</v>
      </c>
    </row>
    <row r="1554" spans="1:4" x14ac:dyDescent="0.25">
      <c r="A1554" t="s">
        <v>670</v>
      </c>
      <c r="B1554" t="s">
        <v>5</v>
      </c>
      <c r="C1554" t="s">
        <v>6</v>
      </c>
      <c r="D1554">
        <v>1</v>
      </c>
    </row>
    <row r="1555" spans="1:4" x14ac:dyDescent="0.25">
      <c r="A1555" t="s">
        <v>670</v>
      </c>
      <c r="B1555" t="s">
        <v>7</v>
      </c>
      <c r="C1555" t="s">
        <v>8</v>
      </c>
      <c r="D1555">
        <v>1</v>
      </c>
    </row>
    <row r="1556" spans="1:4" x14ac:dyDescent="0.25">
      <c r="A1556" t="s">
        <v>670</v>
      </c>
      <c r="B1556" t="s">
        <v>9</v>
      </c>
      <c r="C1556" t="s">
        <v>10</v>
      </c>
      <c r="D1556">
        <v>1</v>
      </c>
    </row>
    <row r="1557" spans="1:4" x14ac:dyDescent="0.25">
      <c r="A1557" t="s">
        <v>670</v>
      </c>
      <c r="B1557" t="s">
        <v>11</v>
      </c>
      <c r="C1557" t="s">
        <v>12</v>
      </c>
      <c r="D1557">
        <v>1</v>
      </c>
    </row>
    <row r="1558" spans="1:4" x14ac:dyDescent="0.25">
      <c r="A1558" t="s">
        <v>671</v>
      </c>
      <c r="B1558" t="s">
        <v>5</v>
      </c>
      <c r="C1558" t="s">
        <v>6</v>
      </c>
      <c r="D1558">
        <v>1</v>
      </c>
    </row>
    <row r="1559" spans="1:4" x14ac:dyDescent="0.25">
      <c r="A1559" t="s">
        <v>671</v>
      </c>
      <c r="B1559" t="s">
        <v>7</v>
      </c>
      <c r="C1559" t="s">
        <v>8</v>
      </c>
      <c r="D1559">
        <v>1</v>
      </c>
    </row>
    <row r="1560" spans="1:4" x14ac:dyDescent="0.25">
      <c r="A1560" t="s">
        <v>671</v>
      </c>
      <c r="B1560" t="s">
        <v>9</v>
      </c>
      <c r="C1560" t="s">
        <v>10</v>
      </c>
      <c r="D1560">
        <v>1</v>
      </c>
    </row>
    <row r="1561" spans="1:4" x14ac:dyDescent="0.25">
      <c r="A1561" t="s">
        <v>671</v>
      </c>
      <c r="B1561" t="s">
        <v>11</v>
      </c>
      <c r="C1561" t="s">
        <v>12</v>
      </c>
      <c r="D1561">
        <v>1</v>
      </c>
    </row>
    <row r="1562" spans="1:4" x14ac:dyDescent="0.25">
      <c r="A1562" t="s">
        <v>672</v>
      </c>
      <c r="B1562" t="s">
        <v>5</v>
      </c>
      <c r="C1562" t="s">
        <v>6</v>
      </c>
      <c r="D1562">
        <v>1</v>
      </c>
    </row>
    <row r="1563" spans="1:4" x14ac:dyDescent="0.25">
      <c r="A1563" t="s">
        <v>672</v>
      </c>
      <c r="B1563" t="s">
        <v>7</v>
      </c>
      <c r="C1563" t="s">
        <v>8</v>
      </c>
      <c r="D1563">
        <v>1</v>
      </c>
    </row>
    <row r="1564" spans="1:4" x14ac:dyDescent="0.25">
      <c r="A1564" t="s">
        <v>672</v>
      </c>
      <c r="B1564" t="s">
        <v>9</v>
      </c>
      <c r="C1564" t="s">
        <v>10</v>
      </c>
      <c r="D1564">
        <v>1</v>
      </c>
    </row>
    <row r="1565" spans="1:4" x14ac:dyDescent="0.25">
      <c r="A1565" t="s">
        <v>672</v>
      </c>
      <c r="B1565" t="s">
        <v>11</v>
      </c>
      <c r="C1565" t="s">
        <v>12</v>
      </c>
      <c r="D1565">
        <v>1</v>
      </c>
    </row>
    <row r="1566" spans="1:4" x14ac:dyDescent="0.25">
      <c r="A1566" t="s">
        <v>673</v>
      </c>
      <c r="B1566" t="s">
        <v>5</v>
      </c>
      <c r="C1566" t="s">
        <v>6</v>
      </c>
      <c r="D1566">
        <v>1</v>
      </c>
    </row>
    <row r="1567" spans="1:4" x14ac:dyDescent="0.25">
      <c r="A1567" t="s">
        <v>673</v>
      </c>
      <c r="B1567" t="s">
        <v>7</v>
      </c>
      <c r="C1567" t="s">
        <v>8</v>
      </c>
      <c r="D1567">
        <v>1</v>
      </c>
    </row>
    <row r="1568" spans="1:4" x14ac:dyDescent="0.25">
      <c r="A1568" t="s">
        <v>673</v>
      </c>
      <c r="B1568" t="s">
        <v>9</v>
      </c>
      <c r="C1568" t="s">
        <v>10</v>
      </c>
      <c r="D1568">
        <v>1</v>
      </c>
    </row>
    <row r="1569" spans="1:4" x14ac:dyDescent="0.25">
      <c r="A1569" t="s">
        <v>673</v>
      </c>
      <c r="B1569" t="s">
        <v>11</v>
      </c>
      <c r="C1569" t="s">
        <v>12</v>
      </c>
      <c r="D1569">
        <v>1</v>
      </c>
    </row>
    <row r="1570" spans="1:4" x14ac:dyDescent="0.25">
      <c r="A1570" t="s">
        <v>674</v>
      </c>
      <c r="B1570" t="s">
        <v>5</v>
      </c>
      <c r="C1570" t="s">
        <v>6</v>
      </c>
      <c r="D1570">
        <v>1</v>
      </c>
    </row>
    <row r="1571" spans="1:4" x14ac:dyDescent="0.25">
      <c r="A1571" t="s">
        <v>674</v>
      </c>
      <c r="B1571" t="s">
        <v>7</v>
      </c>
      <c r="C1571" t="s">
        <v>8</v>
      </c>
      <c r="D1571">
        <v>1</v>
      </c>
    </row>
    <row r="1572" spans="1:4" x14ac:dyDescent="0.25">
      <c r="A1572" t="s">
        <v>674</v>
      </c>
      <c r="B1572" t="s">
        <v>9</v>
      </c>
      <c r="C1572" t="s">
        <v>10</v>
      </c>
      <c r="D1572">
        <v>1</v>
      </c>
    </row>
    <row r="1573" spans="1:4" x14ac:dyDescent="0.25">
      <c r="A1573" t="s">
        <v>674</v>
      </c>
      <c r="B1573" t="s">
        <v>11</v>
      </c>
      <c r="C1573" t="s">
        <v>12</v>
      </c>
      <c r="D1573">
        <v>1</v>
      </c>
    </row>
    <row r="1574" spans="1:4" x14ac:dyDescent="0.25">
      <c r="A1574" t="s">
        <v>675</v>
      </c>
      <c r="B1574" t="s">
        <v>5</v>
      </c>
      <c r="C1574" t="s">
        <v>6</v>
      </c>
      <c r="D1574">
        <v>1</v>
      </c>
    </row>
    <row r="1575" spans="1:4" x14ac:dyDescent="0.25">
      <c r="A1575" t="s">
        <v>675</v>
      </c>
      <c r="B1575" t="s">
        <v>7</v>
      </c>
      <c r="C1575" t="s">
        <v>8</v>
      </c>
      <c r="D1575">
        <v>1</v>
      </c>
    </row>
    <row r="1576" spans="1:4" x14ac:dyDescent="0.25">
      <c r="A1576" t="s">
        <v>675</v>
      </c>
      <c r="B1576" t="s">
        <v>9</v>
      </c>
      <c r="C1576" t="s">
        <v>10</v>
      </c>
      <c r="D1576">
        <v>1</v>
      </c>
    </row>
    <row r="1577" spans="1:4" x14ac:dyDescent="0.25">
      <c r="A1577" t="s">
        <v>675</v>
      </c>
      <c r="B1577" t="s">
        <v>11</v>
      </c>
      <c r="C1577" t="s">
        <v>12</v>
      </c>
      <c r="D1577">
        <v>1</v>
      </c>
    </row>
    <row r="1578" spans="1:4" x14ac:dyDescent="0.25">
      <c r="A1578" t="s">
        <v>676</v>
      </c>
      <c r="B1578" t="s">
        <v>5</v>
      </c>
      <c r="C1578" t="s">
        <v>6</v>
      </c>
      <c r="D1578">
        <v>1</v>
      </c>
    </row>
    <row r="1579" spans="1:4" x14ac:dyDescent="0.25">
      <c r="A1579" t="s">
        <v>676</v>
      </c>
      <c r="B1579" t="s">
        <v>7</v>
      </c>
      <c r="C1579" t="s">
        <v>8</v>
      </c>
      <c r="D1579">
        <v>1</v>
      </c>
    </row>
    <row r="1580" spans="1:4" x14ac:dyDescent="0.25">
      <c r="A1580" t="s">
        <v>676</v>
      </c>
      <c r="B1580" t="s">
        <v>9</v>
      </c>
      <c r="C1580" t="s">
        <v>10</v>
      </c>
      <c r="D1580">
        <v>1</v>
      </c>
    </row>
    <row r="1581" spans="1:4" x14ac:dyDescent="0.25">
      <c r="A1581" t="s">
        <v>676</v>
      </c>
      <c r="B1581" t="s">
        <v>11</v>
      </c>
      <c r="C1581" t="s">
        <v>12</v>
      </c>
      <c r="D1581">
        <v>1</v>
      </c>
    </row>
    <row r="1582" spans="1:4" x14ac:dyDescent="0.25">
      <c r="A1582" t="s">
        <v>677</v>
      </c>
      <c r="B1582" t="s">
        <v>5</v>
      </c>
      <c r="C1582" t="s">
        <v>6</v>
      </c>
      <c r="D1582">
        <v>1</v>
      </c>
    </row>
    <row r="1583" spans="1:4" x14ac:dyDescent="0.25">
      <c r="A1583" t="s">
        <v>677</v>
      </c>
      <c r="B1583" t="s">
        <v>7</v>
      </c>
      <c r="C1583" t="s">
        <v>8</v>
      </c>
      <c r="D1583">
        <v>1</v>
      </c>
    </row>
    <row r="1584" spans="1:4" x14ac:dyDescent="0.25">
      <c r="A1584" t="s">
        <v>677</v>
      </c>
      <c r="B1584" t="s">
        <v>9</v>
      </c>
      <c r="C1584" t="s">
        <v>10</v>
      </c>
      <c r="D1584">
        <v>1</v>
      </c>
    </row>
    <row r="1585" spans="1:4" x14ac:dyDescent="0.25">
      <c r="A1585" t="s">
        <v>677</v>
      </c>
      <c r="B1585" t="s">
        <v>11</v>
      </c>
      <c r="C1585" t="s">
        <v>12</v>
      </c>
      <c r="D1585">
        <v>1</v>
      </c>
    </row>
    <row r="1586" spans="1:4" x14ac:dyDescent="0.25">
      <c r="A1586" t="s">
        <v>678</v>
      </c>
      <c r="B1586" t="s">
        <v>5</v>
      </c>
      <c r="C1586" t="s">
        <v>216</v>
      </c>
      <c r="D1586">
        <v>1</v>
      </c>
    </row>
    <row r="1587" spans="1:4" x14ac:dyDescent="0.25">
      <c r="A1587" t="s">
        <v>678</v>
      </c>
      <c r="B1587" t="s">
        <v>7</v>
      </c>
      <c r="C1587" t="s">
        <v>217</v>
      </c>
      <c r="D1587">
        <v>1</v>
      </c>
    </row>
    <row r="1588" spans="1:4" x14ac:dyDescent="0.25">
      <c r="A1588" t="s">
        <v>678</v>
      </c>
      <c r="B1588" t="s">
        <v>9</v>
      </c>
      <c r="C1588" t="s">
        <v>218</v>
      </c>
      <c r="D1588">
        <v>1</v>
      </c>
    </row>
    <row r="1589" spans="1:4" x14ac:dyDescent="0.25">
      <c r="A1589" t="s">
        <v>678</v>
      </c>
      <c r="B1589" t="s">
        <v>11</v>
      </c>
      <c r="C1589" t="s">
        <v>12</v>
      </c>
      <c r="D1589">
        <v>1</v>
      </c>
    </row>
    <row r="1590" spans="1:4" x14ac:dyDescent="0.25">
      <c r="A1590" t="s">
        <v>679</v>
      </c>
      <c r="B1590" t="s">
        <v>5</v>
      </c>
      <c r="C1590" t="s">
        <v>6</v>
      </c>
      <c r="D1590">
        <v>1</v>
      </c>
    </row>
    <row r="1591" spans="1:4" x14ac:dyDescent="0.25">
      <c r="A1591" t="s">
        <v>679</v>
      </c>
      <c r="B1591" t="s">
        <v>7</v>
      </c>
      <c r="C1591" t="s">
        <v>8</v>
      </c>
      <c r="D1591">
        <v>1</v>
      </c>
    </row>
    <row r="1592" spans="1:4" x14ac:dyDescent="0.25">
      <c r="A1592" t="s">
        <v>679</v>
      </c>
      <c r="B1592" t="s">
        <v>9</v>
      </c>
      <c r="C1592" t="s">
        <v>10</v>
      </c>
      <c r="D1592">
        <v>1</v>
      </c>
    </row>
    <row r="1593" spans="1:4" x14ac:dyDescent="0.25">
      <c r="A1593" t="s">
        <v>679</v>
      </c>
      <c r="B1593" t="s">
        <v>11</v>
      </c>
      <c r="C1593" t="s">
        <v>12</v>
      </c>
      <c r="D1593">
        <v>1</v>
      </c>
    </row>
    <row r="1594" spans="1:4" x14ac:dyDescent="0.25">
      <c r="A1594" t="s">
        <v>680</v>
      </c>
      <c r="B1594" t="s">
        <v>5</v>
      </c>
      <c r="C1594" t="s">
        <v>6</v>
      </c>
      <c r="D1594">
        <v>1</v>
      </c>
    </row>
    <row r="1595" spans="1:4" x14ac:dyDescent="0.25">
      <c r="A1595" t="s">
        <v>680</v>
      </c>
      <c r="B1595" t="s">
        <v>7</v>
      </c>
      <c r="C1595" t="s">
        <v>8</v>
      </c>
      <c r="D1595">
        <v>1</v>
      </c>
    </row>
    <row r="1596" spans="1:4" x14ac:dyDescent="0.25">
      <c r="A1596" t="s">
        <v>680</v>
      </c>
      <c r="B1596" t="s">
        <v>9</v>
      </c>
      <c r="C1596" t="s">
        <v>10</v>
      </c>
      <c r="D1596">
        <v>1</v>
      </c>
    </row>
    <row r="1597" spans="1:4" x14ac:dyDescent="0.25">
      <c r="A1597" t="s">
        <v>680</v>
      </c>
      <c r="B1597" t="s">
        <v>11</v>
      </c>
      <c r="C1597" t="s">
        <v>12</v>
      </c>
      <c r="D1597">
        <v>1</v>
      </c>
    </row>
    <row r="1598" spans="1:4" x14ac:dyDescent="0.25">
      <c r="A1598" t="s">
        <v>681</v>
      </c>
      <c r="B1598" t="s">
        <v>5</v>
      </c>
      <c r="C1598" t="s">
        <v>194</v>
      </c>
      <c r="D1598">
        <v>1</v>
      </c>
    </row>
    <row r="1599" spans="1:4" x14ac:dyDescent="0.25">
      <c r="A1599" t="s">
        <v>681</v>
      </c>
      <c r="B1599" t="s">
        <v>52</v>
      </c>
      <c r="C1599" t="s">
        <v>195</v>
      </c>
      <c r="D1599">
        <v>1</v>
      </c>
    </row>
    <row r="1600" spans="1:4" x14ac:dyDescent="0.25">
      <c r="A1600" t="s">
        <v>681</v>
      </c>
      <c r="B1600" t="s">
        <v>54</v>
      </c>
      <c r="C1600" t="s">
        <v>196</v>
      </c>
      <c r="D1600">
        <v>1</v>
      </c>
    </row>
    <row r="1601" spans="1:4" x14ac:dyDescent="0.25">
      <c r="A1601" t="s">
        <v>681</v>
      </c>
      <c r="B1601" t="s">
        <v>58</v>
      </c>
      <c r="C1601" t="s">
        <v>197</v>
      </c>
      <c r="D1601">
        <v>1</v>
      </c>
    </row>
    <row r="1602" spans="1:4" x14ac:dyDescent="0.25">
      <c r="A1602" t="s">
        <v>681</v>
      </c>
      <c r="B1602" t="s">
        <v>7</v>
      </c>
      <c r="C1602" t="s">
        <v>198</v>
      </c>
      <c r="D1602">
        <v>1</v>
      </c>
    </row>
    <row r="1603" spans="1:4" x14ac:dyDescent="0.25">
      <c r="A1603" t="s">
        <v>681</v>
      </c>
      <c r="B1603" t="s">
        <v>9</v>
      </c>
      <c r="C1603" t="s">
        <v>199</v>
      </c>
      <c r="D1603">
        <v>1</v>
      </c>
    </row>
    <row r="1604" spans="1:4" x14ac:dyDescent="0.25">
      <c r="A1604" t="s">
        <v>681</v>
      </c>
      <c r="B1604" t="s">
        <v>11</v>
      </c>
      <c r="C1604" t="s">
        <v>12</v>
      </c>
      <c r="D1604">
        <v>1</v>
      </c>
    </row>
    <row r="1605" spans="1:4" x14ac:dyDescent="0.25">
      <c r="A1605" t="s">
        <v>682</v>
      </c>
      <c r="B1605" t="s">
        <v>5</v>
      </c>
      <c r="C1605" t="s">
        <v>6</v>
      </c>
      <c r="D1605">
        <v>1</v>
      </c>
    </row>
    <row r="1606" spans="1:4" x14ac:dyDescent="0.25">
      <c r="A1606" t="s">
        <v>682</v>
      </c>
      <c r="B1606" t="s">
        <v>7</v>
      </c>
      <c r="C1606" t="s">
        <v>8</v>
      </c>
      <c r="D1606">
        <v>1</v>
      </c>
    </row>
    <row r="1607" spans="1:4" x14ac:dyDescent="0.25">
      <c r="A1607" t="s">
        <v>682</v>
      </c>
      <c r="B1607" t="s">
        <v>9</v>
      </c>
      <c r="C1607" t="s">
        <v>10</v>
      </c>
      <c r="D1607">
        <v>1</v>
      </c>
    </row>
    <row r="1608" spans="1:4" x14ac:dyDescent="0.25">
      <c r="A1608" t="s">
        <v>682</v>
      </c>
      <c r="B1608" t="s">
        <v>11</v>
      </c>
      <c r="C1608" t="s">
        <v>12</v>
      </c>
      <c r="D1608">
        <v>1</v>
      </c>
    </row>
    <row r="1609" spans="1:4" x14ac:dyDescent="0.25">
      <c r="A1609" t="s">
        <v>683</v>
      </c>
      <c r="B1609" t="s">
        <v>5</v>
      </c>
      <c r="C1609" t="s">
        <v>6</v>
      </c>
      <c r="D1609">
        <v>1</v>
      </c>
    </row>
    <row r="1610" spans="1:4" x14ac:dyDescent="0.25">
      <c r="A1610" t="s">
        <v>683</v>
      </c>
      <c r="B1610" t="s">
        <v>7</v>
      </c>
      <c r="C1610" t="s">
        <v>8</v>
      </c>
      <c r="D1610">
        <v>1</v>
      </c>
    </row>
    <row r="1611" spans="1:4" x14ac:dyDescent="0.25">
      <c r="A1611" t="s">
        <v>683</v>
      </c>
      <c r="B1611" t="s">
        <v>9</v>
      </c>
      <c r="C1611" t="s">
        <v>10</v>
      </c>
      <c r="D1611">
        <v>1</v>
      </c>
    </row>
    <row r="1612" spans="1:4" x14ac:dyDescent="0.25">
      <c r="A1612" t="s">
        <v>683</v>
      </c>
      <c r="B1612" t="s">
        <v>11</v>
      </c>
      <c r="C1612" t="s">
        <v>12</v>
      </c>
      <c r="D1612">
        <v>1</v>
      </c>
    </row>
    <row r="1613" spans="1:4" x14ac:dyDescent="0.25">
      <c r="A1613" t="s">
        <v>684</v>
      </c>
      <c r="B1613" t="s">
        <v>5</v>
      </c>
      <c r="C1613" t="s">
        <v>6</v>
      </c>
      <c r="D1613">
        <v>1</v>
      </c>
    </row>
    <row r="1614" spans="1:4" x14ac:dyDescent="0.25">
      <c r="A1614" t="s">
        <v>684</v>
      </c>
      <c r="B1614" t="s">
        <v>7</v>
      </c>
      <c r="C1614" t="s">
        <v>8</v>
      </c>
      <c r="D1614">
        <v>1</v>
      </c>
    </row>
    <row r="1615" spans="1:4" x14ac:dyDescent="0.25">
      <c r="A1615" t="s">
        <v>684</v>
      </c>
      <c r="B1615" t="s">
        <v>9</v>
      </c>
      <c r="C1615" t="s">
        <v>10</v>
      </c>
      <c r="D1615">
        <v>1</v>
      </c>
    </row>
    <row r="1616" spans="1:4" x14ac:dyDescent="0.25">
      <c r="A1616" t="s">
        <v>684</v>
      </c>
      <c r="B1616" t="s">
        <v>11</v>
      </c>
      <c r="C1616" t="s">
        <v>12</v>
      </c>
      <c r="D1616">
        <v>1</v>
      </c>
    </row>
    <row r="1617" spans="1:4" x14ac:dyDescent="0.25">
      <c r="A1617" t="s">
        <v>685</v>
      </c>
      <c r="B1617" t="s">
        <v>5</v>
      </c>
      <c r="C1617" t="s">
        <v>17</v>
      </c>
      <c r="D1617">
        <v>1</v>
      </c>
    </row>
    <row r="1618" spans="1:4" x14ac:dyDescent="0.25">
      <c r="A1618" t="s">
        <v>685</v>
      </c>
      <c r="B1618" t="s">
        <v>7</v>
      </c>
      <c r="C1618" t="s">
        <v>18</v>
      </c>
      <c r="D1618">
        <v>1</v>
      </c>
    </row>
    <row r="1619" spans="1:4" x14ac:dyDescent="0.25">
      <c r="A1619" t="s">
        <v>685</v>
      </c>
      <c r="B1619" t="s">
        <v>9</v>
      </c>
      <c r="C1619" t="s">
        <v>19</v>
      </c>
      <c r="D1619">
        <v>1</v>
      </c>
    </row>
    <row r="1620" spans="1:4" x14ac:dyDescent="0.25">
      <c r="A1620" t="s">
        <v>685</v>
      </c>
      <c r="B1620" t="s">
        <v>11</v>
      </c>
      <c r="C1620" t="s">
        <v>12</v>
      </c>
      <c r="D1620">
        <v>1</v>
      </c>
    </row>
    <row r="1621" spans="1:4" x14ac:dyDescent="0.25">
      <c r="A1621" t="s">
        <v>686</v>
      </c>
      <c r="B1621" t="s">
        <v>49</v>
      </c>
      <c r="C1621" t="s">
        <v>617</v>
      </c>
      <c r="D1621">
        <v>1</v>
      </c>
    </row>
    <row r="1622" spans="1:4" x14ac:dyDescent="0.25">
      <c r="A1622" t="s">
        <v>686</v>
      </c>
      <c r="B1622" t="s">
        <v>5</v>
      </c>
      <c r="C1622" t="s">
        <v>618</v>
      </c>
      <c r="D1622">
        <v>1</v>
      </c>
    </row>
    <row r="1623" spans="1:4" x14ac:dyDescent="0.25">
      <c r="A1623" t="s">
        <v>686</v>
      </c>
      <c r="B1623" t="s">
        <v>52</v>
      </c>
      <c r="C1623" t="s">
        <v>619</v>
      </c>
      <c r="D1623">
        <v>1</v>
      </c>
    </row>
    <row r="1624" spans="1:4" x14ac:dyDescent="0.25">
      <c r="A1624" t="s">
        <v>686</v>
      </c>
      <c r="B1624" t="s">
        <v>54</v>
      </c>
      <c r="C1624" t="s">
        <v>620</v>
      </c>
      <c r="D1624">
        <v>1</v>
      </c>
    </row>
    <row r="1625" spans="1:4" x14ac:dyDescent="0.25">
      <c r="A1625" t="s">
        <v>686</v>
      </c>
      <c r="B1625" t="s">
        <v>56</v>
      </c>
      <c r="C1625" t="s">
        <v>621</v>
      </c>
      <c r="D1625">
        <v>1</v>
      </c>
    </row>
    <row r="1626" spans="1:4" x14ac:dyDescent="0.25">
      <c r="A1626" t="s">
        <v>686</v>
      </c>
      <c r="B1626" t="s">
        <v>58</v>
      </c>
      <c r="C1626" t="s">
        <v>622</v>
      </c>
      <c r="D1626">
        <v>1</v>
      </c>
    </row>
    <row r="1627" spans="1:4" x14ac:dyDescent="0.25">
      <c r="A1627" t="s">
        <v>686</v>
      </c>
      <c r="B1627" t="s">
        <v>7</v>
      </c>
      <c r="C1627" t="s">
        <v>623</v>
      </c>
      <c r="D1627">
        <v>1</v>
      </c>
    </row>
    <row r="1628" spans="1:4" x14ac:dyDescent="0.25">
      <c r="A1628" t="s">
        <v>686</v>
      </c>
      <c r="B1628" t="s">
        <v>9</v>
      </c>
      <c r="C1628" t="s">
        <v>624</v>
      </c>
      <c r="D1628">
        <v>1</v>
      </c>
    </row>
    <row r="1629" spans="1:4" x14ac:dyDescent="0.25">
      <c r="A1629" t="s">
        <v>686</v>
      </c>
      <c r="B1629" t="s">
        <v>11</v>
      </c>
      <c r="C1629" t="s">
        <v>12</v>
      </c>
      <c r="D1629">
        <v>1</v>
      </c>
    </row>
    <row r="1630" spans="1:4" x14ac:dyDescent="0.25">
      <c r="A1630" t="s">
        <v>687</v>
      </c>
      <c r="B1630" t="s">
        <v>5</v>
      </c>
      <c r="C1630" t="s">
        <v>17</v>
      </c>
      <c r="D1630">
        <v>1</v>
      </c>
    </row>
    <row r="1631" spans="1:4" x14ac:dyDescent="0.25">
      <c r="A1631" t="s">
        <v>687</v>
      </c>
      <c r="B1631" t="s">
        <v>7</v>
      </c>
      <c r="C1631" t="s">
        <v>18</v>
      </c>
      <c r="D1631">
        <v>1</v>
      </c>
    </row>
    <row r="1632" spans="1:4" x14ac:dyDescent="0.25">
      <c r="A1632" t="s">
        <v>687</v>
      </c>
      <c r="B1632" t="s">
        <v>9</v>
      </c>
      <c r="C1632" t="s">
        <v>19</v>
      </c>
      <c r="D1632">
        <v>1</v>
      </c>
    </row>
    <row r="1633" spans="1:4" x14ac:dyDescent="0.25">
      <c r="A1633" t="s">
        <v>687</v>
      </c>
      <c r="B1633" t="s">
        <v>11</v>
      </c>
      <c r="C1633" t="s">
        <v>12</v>
      </c>
      <c r="D1633">
        <v>1</v>
      </c>
    </row>
    <row r="1634" spans="1:4" x14ac:dyDescent="0.25">
      <c r="A1634" t="s">
        <v>688</v>
      </c>
      <c r="B1634" t="s">
        <v>5</v>
      </c>
      <c r="C1634" t="s">
        <v>17</v>
      </c>
      <c r="D1634">
        <v>1</v>
      </c>
    </row>
    <row r="1635" spans="1:4" x14ac:dyDescent="0.25">
      <c r="A1635" t="s">
        <v>688</v>
      </c>
      <c r="B1635" t="s">
        <v>7</v>
      </c>
      <c r="C1635" t="s">
        <v>18</v>
      </c>
      <c r="D1635">
        <v>1</v>
      </c>
    </row>
    <row r="1636" spans="1:4" x14ac:dyDescent="0.25">
      <c r="A1636" t="s">
        <v>688</v>
      </c>
      <c r="B1636" t="s">
        <v>9</v>
      </c>
      <c r="C1636" t="s">
        <v>19</v>
      </c>
      <c r="D1636">
        <v>1</v>
      </c>
    </row>
    <row r="1637" spans="1:4" x14ac:dyDescent="0.25">
      <c r="A1637" t="s">
        <v>688</v>
      </c>
      <c r="B1637" t="s">
        <v>11</v>
      </c>
      <c r="C1637" t="s">
        <v>12</v>
      </c>
      <c r="D1637">
        <v>1</v>
      </c>
    </row>
    <row r="1638" spans="1:4" x14ac:dyDescent="0.25">
      <c r="A1638" t="s">
        <v>689</v>
      </c>
      <c r="B1638" t="s">
        <v>49</v>
      </c>
      <c r="C1638" t="s">
        <v>617</v>
      </c>
      <c r="D1638">
        <v>1</v>
      </c>
    </row>
    <row r="1639" spans="1:4" x14ac:dyDescent="0.25">
      <c r="A1639" t="s">
        <v>689</v>
      </c>
      <c r="B1639" t="s">
        <v>5</v>
      </c>
      <c r="C1639" t="s">
        <v>618</v>
      </c>
      <c r="D1639">
        <v>1</v>
      </c>
    </row>
    <row r="1640" spans="1:4" x14ac:dyDescent="0.25">
      <c r="A1640" t="s">
        <v>689</v>
      </c>
      <c r="B1640" t="s">
        <v>52</v>
      </c>
      <c r="C1640" t="s">
        <v>619</v>
      </c>
      <c r="D1640">
        <v>1</v>
      </c>
    </row>
    <row r="1641" spans="1:4" x14ac:dyDescent="0.25">
      <c r="A1641" t="s">
        <v>689</v>
      </c>
      <c r="B1641" t="s">
        <v>54</v>
      </c>
      <c r="C1641" t="s">
        <v>620</v>
      </c>
      <c r="D1641">
        <v>1</v>
      </c>
    </row>
    <row r="1642" spans="1:4" x14ac:dyDescent="0.25">
      <c r="A1642" t="s">
        <v>689</v>
      </c>
      <c r="B1642" t="s">
        <v>56</v>
      </c>
      <c r="C1642" t="s">
        <v>621</v>
      </c>
      <c r="D1642">
        <v>1</v>
      </c>
    </row>
    <row r="1643" spans="1:4" x14ac:dyDescent="0.25">
      <c r="A1643" t="s">
        <v>689</v>
      </c>
      <c r="B1643" t="s">
        <v>58</v>
      </c>
      <c r="C1643" t="s">
        <v>622</v>
      </c>
      <c r="D1643">
        <v>1</v>
      </c>
    </row>
    <row r="1644" spans="1:4" x14ac:dyDescent="0.25">
      <c r="A1644" t="s">
        <v>689</v>
      </c>
      <c r="B1644" t="s">
        <v>7</v>
      </c>
      <c r="C1644" t="s">
        <v>623</v>
      </c>
      <c r="D1644">
        <v>1</v>
      </c>
    </row>
    <row r="1645" spans="1:4" x14ac:dyDescent="0.25">
      <c r="A1645" t="s">
        <v>689</v>
      </c>
      <c r="B1645" t="s">
        <v>9</v>
      </c>
      <c r="C1645" t="s">
        <v>624</v>
      </c>
      <c r="D1645">
        <v>1</v>
      </c>
    </row>
    <row r="1646" spans="1:4" x14ac:dyDescent="0.25">
      <c r="A1646" t="s">
        <v>689</v>
      </c>
      <c r="B1646" t="s">
        <v>11</v>
      </c>
      <c r="C1646" t="s">
        <v>12</v>
      </c>
      <c r="D1646">
        <v>1</v>
      </c>
    </row>
    <row r="1647" spans="1:4" x14ac:dyDescent="0.25">
      <c r="A1647" t="s">
        <v>690</v>
      </c>
      <c r="B1647" t="s">
        <v>5</v>
      </c>
      <c r="C1647" t="s">
        <v>17</v>
      </c>
      <c r="D1647">
        <v>1</v>
      </c>
    </row>
    <row r="1648" spans="1:4" x14ac:dyDescent="0.25">
      <c r="A1648" t="s">
        <v>690</v>
      </c>
      <c r="B1648" t="s">
        <v>7</v>
      </c>
      <c r="C1648" t="s">
        <v>18</v>
      </c>
      <c r="D1648">
        <v>1</v>
      </c>
    </row>
    <row r="1649" spans="1:4" x14ac:dyDescent="0.25">
      <c r="A1649" t="s">
        <v>690</v>
      </c>
      <c r="B1649" t="s">
        <v>9</v>
      </c>
      <c r="C1649" t="s">
        <v>19</v>
      </c>
      <c r="D1649">
        <v>1</v>
      </c>
    </row>
    <row r="1650" spans="1:4" x14ac:dyDescent="0.25">
      <c r="A1650" t="s">
        <v>690</v>
      </c>
      <c r="B1650" t="s">
        <v>11</v>
      </c>
      <c r="C1650" t="s">
        <v>12</v>
      </c>
      <c r="D1650">
        <v>1</v>
      </c>
    </row>
    <row r="1651" spans="1:4" x14ac:dyDescent="0.25">
      <c r="A1651" t="s">
        <v>691</v>
      </c>
      <c r="B1651" t="s">
        <v>5</v>
      </c>
      <c r="C1651" t="s">
        <v>6</v>
      </c>
      <c r="D1651">
        <v>1</v>
      </c>
    </row>
    <row r="1652" spans="1:4" x14ac:dyDescent="0.25">
      <c r="A1652" t="s">
        <v>691</v>
      </c>
      <c r="B1652" t="s">
        <v>7</v>
      </c>
      <c r="C1652" t="s">
        <v>8</v>
      </c>
      <c r="D1652">
        <v>1</v>
      </c>
    </row>
    <row r="1653" spans="1:4" x14ac:dyDescent="0.25">
      <c r="A1653" t="s">
        <v>691</v>
      </c>
      <c r="B1653" t="s">
        <v>9</v>
      </c>
      <c r="C1653" t="s">
        <v>10</v>
      </c>
      <c r="D1653">
        <v>1</v>
      </c>
    </row>
    <row r="1654" spans="1:4" x14ac:dyDescent="0.25">
      <c r="A1654" t="s">
        <v>691</v>
      </c>
      <c r="B1654" t="s">
        <v>11</v>
      </c>
      <c r="C1654" t="s">
        <v>12</v>
      </c>
      <c r="D1654">
        <v>1</v>
      </c>
    </row>
    <row r="1655" spans="1:4" x14ac:dyDescent="0.25">
      <c r="A1655" t="s">
        <v>692</v>
      </c>
      <c r="B1655" t="s">
        <v>5</v>
      </c>
      <c r="C1655" t="s">
        <v>6</v>
      </c>
      <c r="D1655">
        <v>1</v>
      </c>
    </row>
    <row r="1656" spans="1:4" x14ac:dyDescent="0.25">
      <c r="A1656" t="s">
        <v>692</v>
      </c>
      <c r="B1656" t="s">
        <v>7</v>
      </c>
      <c r="C1656" t="s">
        <v>8</v>
      </c>
      <c r="D1656">
        <v>1</v>
      </c>
    </row>
    <row r="1657" spans="1:4" x14ac:dyDescent="0.25">
      <c r="A1657" t="s">
        <v>692</v>
      </c>
      <c r="B1657" t="s">
        <v>9</v>
      </c>
      <c r="C1657" t="s">
        <v>10</v>
      </c>
      <c r="D1657">
        <v>1</v>
      </c>
    </row>
    <row r="1658" spans="1:4" x14ac:dyDescent="0.25">
      <c r="A1658" t="s">
        <v>692</v>
      </c>
      <c r="B1658" t="s">
        <v>11</v>
      </c>
      <c r="C1658" t="s">
        <v>12</v>
      </c>
      <c r="D1658">
        <v>1</v>
      </c>
    </row>
    <row r="1659" spans="1:4" x14ac:dyDescent="0.25">
      <c r="A1659" t="s">
        <v>693</v>
      </c>
      <c r="B1659" t="s">
        <v>5</v>
      </c>
      <c r="C1659" t="s">
        <v>6</v>
      </c>
      <c r="D1659">
        <v>1</v>
      </c>
    </row>
    <row r="1660" spans="1:4" x14ac:dyDescent="0.25">
      <c r="A1660" t="s">
        <v>693</v>
      </c>
      <c r="B1660" t="s">
        <v>7</v>
      </c>
      <c r="C1660" t="s">
        <v>8</v>
      </c>
      <c r="D1660">
        <v>1</v>
      </c>
    </row>
    <row r="1661" spans="1:4" x14ac:dyDescent="0.25">
      <c r="A1661" t="s">
        <v>693</v>
      </c>
      <c r="B1661" t="s">
        <v>9</v>
      </c>
      <c r="C1661" t="s">
        <v>10</v>
      </c>
      <c r="D1661">
        <v>1</v>
      </c>
    </row>
    <row r="1662" spans="1:4" x14ac:dyDescent="0.25">
      <c r="A1662" t="s">
        <v>693</v>
      </c>
      <c r="B1662" t="s">
        <v>11</v>
      </c>
      <c r="C1662" t="s">
        <v>12</v>
      </c>
      <c r="D1662">
        <v>1</v>
      </c>
    </row>
    <row r="1663" spans="1:4" x14ac:dyDescent="0.25">
      <c r="A1663" t="s">
        <v>694</v>
      </c>
      <c r="B1663" t="s">
        <v>5</v>
      </c>
      <c r="C1663" t="s">
        <v>17</v>
      </c>
      <c r="D1663">
        <v>1</v>
      </c>
    </row>
    <row r="1664" spans="1:4" x14ac:dyDescent="0.25">
      <c r="A1664" t="s">
        <v>694</v>
      </c>
      <c r="B1664" t="s">
        <v>7</v>
      </c>
      <c r="C1664" t="s">
        <v>18</v>
      </c>
      <c r="D1664">
        <v>1</v>
      </c>
    </row>
    <row r="1665" spans="1:4" x14ac:dyDescent="0.25">
      <c r="A1665" t="s">
        <v>694</v>
      </c>
      <c r="B1665" t="s">
        <v>9</v>
      </c>
      <c r="C1665" t="s">
        <v>19</v>
      </c>
      <c r="D1665">
        <v>1</v>
      </c>
    </row>
    <row r="1666" spans="1:4" x14ac:dyDescent="0.25">
      <c r="A1666" t="s">
        <v>694</v>
      </c>
      <c r="B1666" t="s">
        <v>11</v>
      </c>
      <c r="C1666" t="s">
        <v>12</v>
      </c>
      <c r="D1666">
        <v>1</v>
      </c>
    </row>
    <row r="1667" spans="1:4" x14ac:dyDescent="0.25">
      <c r="A1667" t="s">
        <v>695</v>
      </c>
      <c r="B1667" t="s">
        <v>5</v>
      </c>
      <c r="C1667" t="s">
        <v>17</v>
      </c>
      <c r="D1667">
        <v>1</v>
      </c>
    </row>
    <row r="1668" spans="1:4" x14ac:dyDescent="0.25">
      <c r="A1668" t="s">
        <v>695</v>
      </c>
      <c r="B1668" t="s">
        <v>7</v>
      </c>
      <c r="C1668" t="s">
        <v>18</v>
      </c>
      <c r="D1668">
        <v>1</v>
      </c>
    </row>
    <row r="1669" spans="1:4" x14ac:dyDescent="0.25">
      <c r="A1669" t="s">
        <v>695</v>
      </c>
      <c r="B1669" t="s">
        <v>9</v>
      </c>
      <c r="C1669" t="s">
        <v>19</v>
      </c>
      <c r="D1669">
        <v>1</v>
      </c>
    </row>
    <row r="1670" spans="1:4" x14ac:dyDescent="0.25">
      <c r="A1670" t="s">
        <v>695</v>
      </c>
      <c r="B1670" t="s">
        <v>11</v>
      </c>
      <c r="C1670" t="s">
        <v>12</v>
      </c>
      <c r="D1670">
        <v>1</v>
      </c>
    </row>
    <row r="1671" spans="1:4" x14ac:dyDescent="0.25">
      <c r="A1671" t="s">
        <v>696</v>
      </c>
      <c r="B1671" t="s">
        <v>5</v>
      </c>
      <c r="C1671" t="s">
        <v>17</v>
      </c>
      <c r="D1671">
        <v>1</v>
      </c>
    </row>
    <row r="1672" spans="1:4" x14ac:dyDescent="0.25">
      <c r="A1672" t="s">
        <v>696</v>
      </c>
      <c r="B1672" t="s">
        <v>7</v>
      </c>
      <c r="C1672" t="s">
        <v>18</v>
      </c>
      <c r="D1672">
        <v>1</v>
      </c>
    </row>
    <row r="1673" spans="1:4" x14ac:dyDescent="0.25">
      <c r="A1673" t="s">
        <v>696</v>
      </c>
      <c r="B1673" t="s">
        <v>9</v>
      </c>
      <c r="C1673" t="s">
        <v>19</v>
      </c>
      <c r="D1673">
        <v>1</v>
      </c>
    </row>
    <row r="1674" spans="1:4" x14ac:dyDescent="0.25">
      <c r="A1674" t="s">
        <v>696</v>
      </c>
      <c r="B1674" t="s">
        <v>11</v>
      </c>
      <c r="C1674" t="s">
        <v>12</v>
      </c>
      <c r="D1674">
        <v>1</v>
      </c>
    </row>
    <row r="1675" spans="1:4" x14ac:dyDescent="0.25">
      <c r="A1675" t="s">
        <v>697</v>
      </c>
      <c r="B1675" t="s">
        <v>5</v>
      </c>
      <c r="C1675" t="s">
        <v>17</v>
      </c>
      <c r="D1675">
        <v>1</v>
      </c>
    </row>
    <row r="1676" spans="1:4" x14ac:dyDescent="0.25">
      <c r="A1676" t="s">
        <v>697</v>
      </c>
      <c r="B1676" t="s">
        <v>7</v>
      </c>
      <c r="C1676" t="s">
        <v>18</v>
      </c>
      <c r="D1676">
        <v>1</v>
      </c>
    </row>
    <row r="1677" spans="1:4" x14ac:dyDescent="0.25">
      <c r="A1677" t="s">
        <v>697</v>
      </c>
      <c r="B1677" t="s">
        <v>9</v>
      </c>
      <c r="C1677" t="s">
        <v>19</v>
      </c>
      <c r="D1677">
        <v>1</v>
      </c>
    </row>
    <row r="1678" spans="1:4" x14ac:dyDescent="0.25">
      <c r="A1678" t="s">
        <v>697</v>
      </c>
      <c r="B1678" t="s">
        <v>11</v>
      </c>
      <c r="C1678" t="s">
        <v>12</v>
      </c>
      <c r="D1678">
        <v>1</v>
      </c>
    </row>
    <row r="1679" spans="1:4" x14ac:dyDescent="0.25">
      <c r="A1679" t="s">
        <v>698</v>
      </c>
      <c r="B1679" t="s">
        <v>5</v>
      </c>
      <c r="C1679" t="s">
        <v>6</v>
      </c>
      <c r="D1679">
        <v>1</v>
      </c>
    </row>
    <row r="1680" spans="1:4" x14ac:dyDescent="0.25">
      <c r="A1680" t="s">
        <v>698</v>
      </c>
      <c r="B1680" t="s">
        <v>7</v>
      </c>
      <c r="C1680" t="s">
        <v>8</v>
      </c>
      <c r="D1680">
        <v>1</v>
      </c>
    </row>
    <row r="1681" spans="1:4" x14ac:dyDescent="0.25">
      <c r="A1681" t="s">
        <v>698</v>
      </c>
      <c r="B1681" t="s">
        <v>9</v>
      </c>
      <c r="C1681" t="s">
        <v>10</v>
      </c>
      <c r="D1681">
        <v>1</v>
      </c>
    </row>
    <row r="1682" spans="1:4" x14ac:dyDescent="0.25">
      <c r="A1682" t="s">
        <v>698</v>
      </c>
      <c r="B1682" t="s">
        <v>11</v>
      </c>
      <c r="C1682" t="s">
        <v>12</v>
      </c>
      <c r="D1682">
        <v>1</v>
      </c>
    </row>
    <row r="1683" spans="1:4" x14ac:dyDescent="0.25">
      <c r="A1683" t="s">
        <v>699</v>
      </c>
      <c r="B1683" t="s">
        <v>5</v>
      </c>
      <c r="C1683" t="s">
        <v>6</v>
      </c>
      <c r="D1683">
        <v>1</v>
      </c>
    </row>
    <row r="1684" spans="1:4" x14ac:dyDescent="0.25">
      <c r="A1684" t="s">
        <v>699</v>
      </c>
      <c r="B1684" t="s">
        <v>7</v>
      </c>
      <c r="C1684" t="s">
        <v>8</v>
      </c>
      <c r="D1684">
        <v>1</v>
      </c>
    </row>
    <row r="1685" spans="1:4" x14ac:dyDescent="0.25">
      <c r="A1685" t="s">
        <v>699</v>
      </c>
      <c r="B1685" t="s">
        <v>9</v>
      </c>
      <c r="C1685" t="s">
        <v>10</v>
      </c>
      <c r="D1685">
        <v>1</v>
      </c>
    </row>
    <row r="1686" spans="1:4" x14ac:dyDescent="0.25">
      <c r="A1686" t="s">
        <v>699</v>
      </c>
      <c r="B1686" t="s">
        <v>11</v>
      </c>
      <c r="C1686" t="s">
        <v>12</v>
      </c>
      <c r="D1686">
        <v>1</v>
      </c>
    </row>
    <row r="1687" spans="1:4" x14ac:dyDescent="0.25">
      <c r="A1687" t="s">
        <v>700</v>
      </c>
      <c r="B1687" t="s">
        <v>5</v>
      </c>
      <c r="C1687" t="s">
        <v>6</v>
      </c>
      <c r="D1687">
        <v>1</v>
      </c>
    </row>
    <row r="1688" spans="1:4" x14ac:dyDescent="0.25">
      <c r="A1688" t="s">
        <v>700</v>
      </c>
      <c r="B1688" t="s">
        <v>7</v>
      </c>
      <c r="C1688" t="s">
        <v>8</v>
      </c>
      <c r="D1688">
        <v>1</v>
      </c>
    </row>
    <row r="1689" spans="1:4" x14ac:dyDescent="0.25">
      <c r="A1689" t="s">
        <v>700</v>
      </c>
      <c r="B1689" t="s">
        <v>9</v>
      </c>
      <c r="C1689" t="s">
        <v>10</v>
      </c>
      <c r="D1689">
        <v>1</v>
      </c>
    </row>
    <row r="1690" spans="1:4" x14ac:dyDescent="0.25">
      <c r="A1690" t="s">
        <v>700</v>
      </c>
      <c r="B1690" t="s">
        <v>11</v>
      </c>
      <c r="C1690" t="s">
        <v>12</v>
      </c>
      <c r="D1690">
        <v>1</v>
      </c>
    </row>
    <row r="1691" spans="1:4" x14ac:dyDescent="0.25">
      <c r="A1691" t="s">
        <v>701</v>
      </c>
      <c r="B1691" t="s">
        <v>5</v>
      </c>
      <c r="C1691" t="s">
        <v>17</v>
      </c>
      <c r="D1691">
        <v>1</v>
      </c>
    </row>
    <row r="1692" spans="1:4" x14ac:dyDescent="0.25">
      <c r="A1692" t="s">
        <v>701</v>
      </c>
      <c r="B1692" t="s">
        <v>7</v>
      </c>
      <c r="C1692" t="s">
        <v>18</v>
      </c>
      <c r="D1692">
        <v>1</v>
      </c>
    </row>
    <row r="1693" spans="1:4" x14ac:dyDescent="0.25">
      <c r="A1693" t="s">
        <v>701</v>
      </c>
      <c r="B1693" t="s">
        <v>9</v>
      </c>
      <c r="C1693" t="s">
        <v>19</v>
      </c>
      <c r="D1693">
        <v>1</v>
      </c>
    </row>
    <row r="1694" spans="1:4" x14ac:dyDescent="0.25">
      <c r="A1694" t="s">
        <v>701</v>
      </c>
      <c r="B1694" t="s">
        <v>11</v>
      </c>
      <c r="C1694" t="s">
        <v>12</v>
      </c>
      <c r="D1694">
        <v>1</v>
      </c>
    </row>
    <row r="1695" spans="1:4" x14ac:dyDescent="0.25">
      <c r="A1695" t="s">
        <v>702</v>
      </c>
      <c r="B1695" t="s">
        <v>5</v>
      </c>
      <c r="C1695" t="s">
        <v>6</v>
      </c>
      <c r="D1695">
        <v>1</v>
      </c>
    </row>
    <row r="1696" spans="1:4" x14ac:dyDescent="0.25">
      <c r="A1696" t="s">
        <v>702</v>
      </c>
      <c r="B1696" t="s">
        <v>7</v>
      </c>
      <c r="C1696" t="s">
        <v>8</v>
      </c>
      <c r="D1696">
        <v>1</v>
      </c>
    </row>
    <row r="1697" spans="1:4" x14ac:dyDescent="0.25">
      <c r="A1697" t="s">
        <v>702</v>
      </c>
      <c r="B1697" t="s">
        <v>9</v>
      </c>
      <c r="C1697" t="s">
        <v>10</v>
      </c>
      <c r="D1697">
        <v>1</v>
      </c>
    </row>
    <row r="1698" spans="1:4" x14ac:dyDescent="0.25">
      <c r="A1698" t="s">
        <v>702</v>
      </c>
      <c r="B1698" t="s">
        <v>11</v>
      </c>
      <c r="C1698" t="s">
        <v>12</v>
      </c>
      <c r="D1698">
        <v>1</v>
      </c>
    </row>
    <row r="1699" spans="1:4" x14ac:dyDescent="0.25">
      <c r="A1699" t="s">
        <v>703</v>
      </c>
      <c r="B1699" t="s">
        <v>5</v>
      </c>
      <c r="C1699" t="s">
        <v>6</v>
      </c>
      <c r="D1699">
        <v>1</v>
      </c>
    </row>
    <row r="1700" spans="1:4" x14ac:dyDescent="0.25">
      <c r="A1700" t="s">
        <v>703</v>
      </c>
      <c r="B1700" t="s">
        <v>7</v>
      </c>
      <c r="C1700" t="s">
        <v>8</v>
      </c>
      <c r="D1700">
        <v>1</v>
      </c>
    </row>
    <row r="1701" spans="1:4" x14ac:dyDescent="0.25">
      <c r="A1701" t="s">
        <v>703</v>
      </c>
      <c r="B1701" t="s">
        <v>9</v>
      </c>
      <c r="C1701" t="s">
        <v>10</v>
      </c>
      <c r="D1701">
        <v>1</v>
      </c>
    </row>
    <row r="1702" spans="1:4" x14ac:dyDescent="0.25">
      <c r="A1702" t="s">
        <v>703</v>
      </c>
      <c r="B1702" t="s">
        <v>11</v>
      </c>
      <c r="C1702" t="s">
        <v>12</v>
      </c>
      <c r="D1702">
        <v>1</v>
      </c>
    </row>
    <row r="1703" spans="1:4" x14ac:dyDescent="0.25">
      <c r="A1703" t="s">
        <v>704</v>
      </c>
      <c r="B1703" t="s">
        <v>5</v>
      </c>
      <c r="C1703" t="s">
        <v>6</v>
      </c>
      <c r="D1703">
        <v>1</v>
      </c>
    </row>
    <row r="1704" spans="1:4" x14ac:dyDescent="0.25">
      <c r="A1704" t="s">
        <v>704</v>
      </c>
      <c r="B1704" t="s">
        <v>7</v>
      </c>
      <c r="C1704" t="s">
        <v>8</v>
      </c>
      <c r="D1704">
        <v>1</v>
      </c>
    </row>
    <row r="1705" spans="1:4" x14ac:dyDescent="0.25">
      <c r="A1705" t="s">
        <v>704</v>
      </c>
      <c r="B1705" t="s">
        <v>9</v>
      </c>
      <c r="C1705" t="s">
        <v>10</v>
      </c>
      <c r="D1705">
        <v>1</v>
      </c>
    </row>
    <row r="1706" spans="1:4" x14ac:dyDescent="0.25">
      <c r="A1706" t="s">
        <v>704</v>
      </c>
      <c r="B1706" t="s">
        <v>11</v>
      </c>
      <c r="C1706" t="s">
        <v>12</v>
      </c>
      <c r="D1706">
        <v>1</v>
      </c>
    </row>
    <row r="1707" spans="1:4" x14ac:dyDescent="0.25">
      <c r="A1707" t="s">
        <v>705</v>
      </c>
      <c r="B1707" t="s">
        <v>5</v>
      </c>
      <c r="C1707" t="s">
        <v>17</v>
      </c>
      <c r="D1707">
        <v>1</v>
      </c>
    </row>
    <row r="1708" spans="1:4" x14ac:dyDescent="0.25">
      <c r="A1708" t="s">
        <v>705</v>
      </c>
      <c r="B1708" t="s">
        <v>7</v>
      </c>
      <c r="C1708" t="s">
        <v>18</v>
      </c>
      <c r="D1708">
        <v>1</v>
      </c>
    </row>
    <row r="1709" spans="1:4" x14ac:dyDescent="0.25">
      <c r="A1709" t="s">
        <v>705</v>
      </c>
      <c r="B1709" t="s">
        <v>9</v>
      </c>
      <c r="C1709" t="s">
        <v>19</v>
      </c>
      <c r="D1709">
        <v>1</v>
      </c>
    </row>
    <row r="1710" spans="1:4" x14ac:dyDescent="0.25">
      <c r="A1710" t="s">
        <v>705</v>
      </c>
      <c r="B1710" t="s">
        <v>11</v>
      </c>
      <c r="C1710" t="s">
        <v>12</v>
      </c>
      <c r="D1710">
        <v>1</v>
      </c>
    </row>
    <row r="1711" spans="1:4" x14ac:dyDescent="0.25">
      <c r="A1711" t="s">
        <v>706</v>
      </c>
      <c r="B1711" t="s">
        <v>5</v>
      </c>
      <c r="C1711" t="s">
        <v>6</v>
      </c>
      <c r="D1711">
        <v>1</v>
      </c>
    </row>
    <row r="1712" spans="1:4" x14ac:dyDescent="0.25">
      <c r="A1712" t="s">
        <v>706</v>
      </c>
      <c r="B1712" t="s">
        <v>7</v>
      </c>
      <c r="C1712" t="s">
        <v>8</v>
      </c>
      <c r="D1712">
        <v>1</v>
      </c>
    </row>
    <row r="1713" spans="1:4" x14ac:dyDescent="0.25">
      <c r="A1713" t="s">
        <v>706</v>
      </c>
      <c r="B1713" t="s">
        <v>9</v>
      </c>
      <c r="C1713" t="s">
        <v>10</v>
      </c>
      <c r="D1713">
        <v>1</v>
      </c>
    </row>
    <row r="1714" spans="1:4" x14ac:dyDescent="0.25">
      <c r="A1714" t="s">
        <v>706</v>
      </c>
      <c r="B1714" t="s">
        <v>11</v>
      </c>
      <c r="C1714" t="s">
        <v>12</v>
      </c>
      <c r="D1714">
        <v>1</v>
      </c>
    </row>
    <row r="1715" spans="1:4" x14ac:dyDescent="0.25">
      <c r="A1715" t="s">
        <v>707</v>
      </c>
      <c r="B1715" t="s">
        <v>5</v>
      </c>
      <c r="C1715" t="s">
        <v>6</v>
      </c>
      <c r="D1715">
        <v>1</v>
      </c>
    </row>
    <row r="1716" spans="1:4" x14ac:dyDescent="0.25">
      <c r="A1716" t="s">
        <v>707</v>
      </c>
      <c r="B1716" t="s">
        <v>7</v>
      </c>
      <c r="C1716" t="s">
        <v>8</v>
      </c>
      <c r="D1716">
        <v>1</v>
      </c>
    </row>
    <row r="1717" spans="1:4" x14ac:dyDescent="0.25">
      <c r="A1717" t="s">
        <v>707</v>
      </c>
      <c r="B1717" t="s">
        <v>9</v>
      </c>
      <c r="C1717" t="s">
        <v>10</v>
      </c>
      <c r="D1717">
        <v>1</v>
      </c>
    </row>
    <row r="1718" spans="1:4" x14ac:dyDescent="0.25">
      <c r="A1718" t="s">
        <v>707</v>
      </c>
      <c r="B1718" t="s">
        <v>11</v>
      </c>
      <c r="C1718" t="s">
        <v>12</v>
      </c>
      <c r="D1718">
        <v>1</v>
      </c>
    </row>
    <row r="1719" spans="1:4" x14ac:dyDescent="0.25">
      <c r="A1719" t="s">
        <v>708</v>
      </c>
      <c r="B1719" t="s">
        <v>5</v>
      </c>
      <c r="C1719" t="s">
        <v>6</v>
      </c>
      <c r="D1719">
        <v>1</v>
      </c>
    </row>
    <row r="1720" spans="1:4" x14ac:dyDescent="0.25">
      <c r="A1720" t="s">
        <v>708</v>
      </c>
      <c r="B1720" t="s">
        <v>7</v>
      </c>
      <c r="C1720" t="s">
        <v>8</v>
      </c>
      <c r="D1720">
        <v>1</v>
      </c>
    </row>
    <row r="1721" spans="1:4" x14ac:dyDescent="0.25">
      <c r="A1721" t="s">
        <v>708</v>
      </c>
      <c r="B1721" t="s">
        <v>9</v>
      </c>
      <c r="C1721" t="s">
        <v>10</v>
      </c>
      <c r="D1721">
        <v>1</v>
      </c>
    </row>
    <row r="1722" spans="1:4" x14ac:dyDescent="0.25">
      <c r="A1722" t="s">
        <v>708</v>
      </c>
      <c r="B1722" t="s">
        <v>11</v>
      </c>
      <c r="C1722" t="s">
        <v>12</v>
      </c>
      <c r="D1722">
        <v>1</v>
      </c>
    </row>
    <row r="1723" spans="1:4" x14ac:dyDescent="0.25">
      <c r="A1723" t="s">
        <v>709</v>
      </c>
      <c r="B1723" t="s">
        <v>5</v>
      </c>
      <c r="C1723" t="s">
        <v>6</v>
      </c>
      <c r="D1723">
        <v>1</v>
      </c>
    </row>
    <row r="1724" spans="1:4" x14ac:dyDescent="0.25">
      <c r="A1724" t="s">
        <v>709</v>
      </c>
      <c r="B1724" t="s">
        <v>7</v>
      </c>
      <c r="C1724" t="s">
        <v>8</v>
      </c>
      <c r="D1724">
        <v>1</v>
      </c>
    </row>
    <row r="1725" spans="1:4" x14ac:dyDescent="0.25">
      <c r="A1725" t="s">
        <v>709</v>
      </c>
      <c r="B1725" t="s">
        <v>9</v>
      </c>
      <c r="C1725" t="s">
        <v>10</v>
      </c>
      <c r="D1725">
        <v>1</v>
      </c>
    </row>
    <row r="1726" spans="1:4" x14ac:dyDescent="0.25">
      <c r="A1726" t="s">
        <v>709</v>
      </c>
      <c r="B1726" t="s">
        <v>11</v>
      </c>
      <c r="C1726" t="s">
        <v>12</v>
      </c>
      <c r="D1726">
        <v>1</v>
      </c>
    </row>
    <row r="1727" spans="1:4" x14ac:dyDescent="0.25">
      <c r="A1727" t="s">
        <v>710</v>
      </c>
      <c r="B1727" t="s">
        <v>5</v>
      </c>
      <c r="C1727" t="s">
        <v>216</v>
      </c>
      <c r="D1727">
        <v>1</v>
      </c>
    </row>
    <row r="1728" spans="1:4" x14ac:dyDescent="0.25">
      <c r="A1728" t="s">
        <v>710</v>
      </c>
      <c r="B1728" t="s">
        <v>7</v>
      </c>
      <c r="C1728" t="s">
        <v>217</v>
      </c>
      <c r="D1728">
        <v>1</v>
      </c>
    </row>
    <row r="1729" spans="1:4" x14ac:dyDescent="0.25">
      <c r="A1729" t="s">
        <v>710</v>
      </c>
      <c r="B1729" t="s">
        <v>9</v>
      </c>
      <c r="C1729" t="s">
        <v>218</v>
      </c>
      <c r="D1729">
        <v>1</v>
      </c>
    </row>
    <row r="1730" spans="1:4" x14ac:dyDescent="0.25">
      <c r="A1730" t="s">
        <v>710</v>
      </c>
      <c r="B1730" t="s">
        <v>11</v>
      </c>
      <c r="C1730" t="s">
        <v>12</v>
      </c>
      <c r="D1730">
        <v>1</v>
      </c>
    </row>
    <row r="1731" spans="1:4" x14ac:dyDescent="0.25">
      <c r="A1731" t="s">
        <v>711</v>
      </c>
      <c r="B1731" t="s">
        <v>5</v>
      </c>
      <c r="C1731" t="s">
        <v>17</v>
      </c>
      <c r="D1731">
        <v>1</v>
      </c>
    </row>
    <row r="1732" spans="1:4" x14ac:dyDescent="0.25">
      <c r="A1732" t="s">
        <v>711</v>
      </c>
      <c r="B1732" t="s">
        <v>7</v>
      </c>
      <c r="C1732" t="s">
        <v>18</v>
      </c>
      <c r="D1732">
        <v>1</v>
      </c>
    </row>
    <row r="1733" spans="1:4" x14ac:dyDescent="0.25">
      <c r="A1733" t="s">
        <v>711</v>
      </c>
      <c r="B1733" t="s">
        <v>9</v>
      </c>
      <c r="C1733" t="s">
        <v>19</v>
      </c>
      <c r="D1733">
        <v>1</v>
      </c>
    </row>
    <row r="1734" spans="1:4" x14ac:dyDescent="0.25">
      <c r="A1734" t="s">
        <v>711</v>
      </c>
      <c r="B1734" t="s">
        <v>11</v>
      </c>
      <c r="C1734" t="s">
        <v>12</v>
      </c>
      <c r="D1734">
        <v>1</v>
      </c>
    </row>
    <row r="1735" spans="1:4" x14ac:dyDescent="0.25">
      <c r="A1735" t="s">
        <v>712</v>
      </c>
      <c r="B1735" t="s">
        <v>5</v>
      </c>
      <c r="C1735" t="s">
        <v>17</v>
      </c>
      <c r="D1735">
        <v>1</v>
      </c>
    </row>
    <row r="1736" spans="1:4" x14ac:dyDescent="0.25">
      <c r="A1736" t="s">
        <v>712</v>
      </c>
      <c r="B1736" t="s">
        <v>7</v>
      </c>
      <c r="C1736" t="s">
        <v>18</v>
      </c>
      <c r="D1736">
        <v>1</v>
      </c>
    </row>
    <row r="1737" spans="1:4" x14ac:dyDescent="0.25">
      <c r="A1737" t="s">
        <v>712</v>
      </c>
      <c r="B1737" t="s">
        <v>9</v>
      </c>
      <c r="C1737" t="s">
        <v>19</v>
      </c>
      <c r="D1737">
        <v>1</v>
      </c>
    </row>
    <row r="1738" spans="1:4" x14ac:dyDescent="0.25">
      <c r="A1738" t="s">
        <v>712</v>
      </c>
      <c r="B1738" t="s">
        <v>11</v>
      </c>
      <c r="C1738" t="s">
        <v>12</v>
      </c>
      <c r="D1738">
        <v>1</v>
      </c>
    </row>
    <row r="1739" spans="1:4" x14ac:dyDescent="0.25">
      <c r="A1739" t="s">
        <v>713</v>
      </c>
      <c r="B1739" t="s">
        <v>5</v>
      </c>
      <c r="C1739" t="s">
        <v>17</v>
      </c>
      <c r="D1739">
        <v>1</v>
      </c>
    </row>
    <row r="1740" spans="1:4" x14ac:dyDescent="0.25">
      <c r="A1740" t="s">
        <v>713</v>
      </c>
      <c r="B1740" t="s">
        <v>7</v>
      </c>
      <c r="C1740" t="s">
        <v>18</v>
      </c>
      <c r="D1740">
        <v>1</v>
      </c>
    </row>
    <row r="1741" spans="1:4" x14ac:dyDescent="0.25">
      <c r="A1741" t="s">
        <v>713</v>
      </c>
      <c r="B1741" t="s">
        <v>9</v>
      </c>
      <c r="C1741" t="s">
        <v>19</v>
      </c>
      <c r="D1741">
        <v>1</v>
      </c>
    </row>
    <row r="1742" spans="1:4" x14ac:dyDescent="0.25">
      <c r="A1742" t="s">
        <v>713</v>
      </c>
      <c r="B1742" t="s">
        <v>11</v>
      </c>
      <c r="C1742" t="s">
        <v>12</v>
      </c>
      <c r="D1742">
        <v>1</v>
      </c>
    </row>
    <row r="1743" spans="1:4" x14ac:dyDescent="0.25">
      <c r="A1743" t="s">
        <v>714</v>
      </c>
      <c r="B1743" t="s">
        <v>5</v>
      </c>
      <c r="C1743" t="s">
        <v>17</v>
      </c>
      <c r="D1743">
        <v>1</v>
      </c>
    </row>
    <row r="1744" spans="1:4" x14ac:dyDescent="0.25">
      <c r="A1744" t="s">
        <v>714</v>
      </c>
      <c r="B1744" t="s">
        <v>7</v>
      </c>
      <c r="C1744" t="s">
        <v>18</v>
      </c>
      <c r="D1744">
        <v>1</v>
      </c>
    </row>
    <row r="1745" spans="1:4" x14ac:dyDescent="0.25">
      <c r="A1745" t="s">
        <v>714</v>
      </c>
      <c r="B1745" t="s">
        <v>9</v>
      </c>
      <c r="C1745" t="s">
        <v>19</v>
      </c>
      <c r="D1745">
        <v>1</v>
      </c>
    </row>
    <row r="1746" spans="1:4" x14ac:dyDescent="0.25">
      <c r="A1746" t="s">
        <v>714</v>
      </c>
      <c r="B1746" t="s">
        <v>11</v>
      </c>
      <c r="C1746" t="s">
        <v>12</v>
      </c>
      <c r="D1746">
        <v>1</v>
      </c>
    </row>
    <row r="1747" spans="1:4" x14ac:dyDescent="0.25">
      <c r="A1747" t="s">
        <v>715</v>
      </c>
      <c r="B1747" t="s">
        <v>5</v>
      </c>
      <c r="C1747" t="s">
        <v>17</v>
      </c>
      <c r="D1747">
        <v>1</v>
      </c>
    </row>
    <row r="1748" spans="1:4" x14ac:dyDescent="0.25">
      <c r="A1748" t="s">
        <v>715</v>
      </c>
      <c r="B1748" t="s">
        <v>7</v>
      </c>
      <c r="C1748" t="s">
        <v>18</v>
      </c>
      <c r="D1748">
        <v>1</v>
      </c>
    </row>
    <row r="1749" spans="1:4" x14ac:dyDescent="0.25">
      <c r="A1749" t="s">
        <v>715</v>
      </c>
      <c r="B1749" t="s">
        <v>9</v>
      </c>
      <c r="C1749" t="s">
        <v>19</v>
      </c>
      <c r="D1749">
        <v>1</v>
      </c>
    </row>
    <row r="1750" spans="1:4" x14ac:dyDescent="0.25">
      <c r="A1750" t="s">
        <v>715</v>
      </c>
      <c r="B1750" t="s">
        <v>11</v>
      </c>
      <c r="C1750" t="s">
        <v>12</v>
      </c>
      <c r="D1750">
        <v>1</v>
      </c>
    </row>
    <row r="1751" spans="1:4" x14ac:dyDescent="0.25">
      <c r="A1751" t="s">
        <v>716</v>
      </c>
      <c r="B1751" t="s">
        <v>5</v>
      </c>
      <c r="C1751" t="s">
        <v>216</v>
      </c>
      <c r="D1751">
        <v>1</v>
      </c>
    </row>
    <row r="1752" spans="1:4" x14ac:dyDescent="0.25">
      <c r="A1752" t="s">
        <v>716</v>
      </c>
      <c r="B1752" t="s">
        <v>7</v>
      </c>
      <c r="C1752" t="s">
        <v>217</v>
      </c>
      <c r="D1752">
        <v>1</v>
      </c>
    </row>
    <row r="1753" spans="1:4" x14ac:dyDescent="0.25">
      <c r="A1753" t="s">
        <v>716</v>
      </c>
      <c r="B1753" t="s">
        <v>9</v>
      </c>
      <c r="C1753" t="s">
        <v>218</v>
      </c>
      <c r="D1753">
        <v>1</v>
      </c>
    </row>
    <row r="1754" spans="1:4" x14ac:dyDescent="0.25">
      <c r="A1754" t="s">
        <v>716</v>
      </c>
      <c r="B1754" t="s">
        <v>11</v>
      </c>
      <c r="C1754" t="s">
        <v>12</v>
      </c>
      <c r="D1754">
        <v>1</v>
      </c>
    </row>
    <row r="1755" spans="1:4" x14ac:dyDescent="0.25">
      <c r="A1755" t="s">
        <v>717</v>
      </c>
      <c r="B1755" t="s">
        <v>5</v>
      </c>
      <c r="C1755" t="s">
        <v>216</v>
      </c>
      <c r="D1755">
        <v>1</v>
      </c>
    </row>
    <row r="1756" spans="1:4" x14ac:dyDescent="0.25">
      <c r="A1756" t="s">
        <v>717</v>
      </c>
      <c r="B1756" t="s">
        <v>7</v>
      </c>
      <c r="C1756" t="s">
        <v>217</v>
      </c>
      <c r="D1756">
        <v>1</v>
      </c>
    </row>
    <row r="1757" spans="1:4" x14ac:dyDescent="0.25">
      <c r="A1757" t="s">
        <v>717</v>
      </c>
      <c r="B1757" t="s">
        <v>9</v>
      </c>
      <c r="C1757" t="s">
        <v>218</v>
      </c>
      <c r="D1757">
        <v>1</v>
      </c>
    </row>
    <row r="1758" spans="1:4" x14ac:dyDescent="0.25">
      <c r="A1758" t="s">
        <v>717</v>
      </c>
      <c r="B1758" t="s">
        <v>11</v>
      </c>
      <c r="C1758" t="s">
        <v>12</v>
      </c>
      <c r="D1758">
        <v>1</v>
      </c>
    </row>
    <row r="1759" spans="1:4" x14ac:dyDescent="0.25">
      <c r="A1759" t="s">
        <v>718</v>
      </c>
      <c r="B1759" t="s">
        <v>5</v>
      </c>
      <c r="C1759" t="s">
        <v>719</v>
      </c>
      <c r="D1759">
        <v>1</v>
      </c>
    </row>
    <row r="1760" spans="1:4" x14ac:dyDescent="0.25">
      <c r="A1760" t="s">
        <v>718</v>
      </c>
      <c r="B1760" t="s">
        <v>52</v>
      </c>
      <c r="C1760" t="s">
        <v>720</v>
      </c>
      <c r="D1760">
        <v>1</v>
      </c>
    </row>
    <row r="1761" spans="1:4" x14ac:dyDescent="0.25">
      <c r="A1761" t="s">
        <v>718</v>
      </c>
      <c r="B1761" t="s">
        <v>54</v>
      </c>
      <c r="C1761" t="s">
        <v>721</v>
      </c>
      <c r="D1761">
        <v>1</v>
      </c>
    </row>
    <row r="1762" spans="1:4" x14ac:dyDescent="0.25">
      <c r="A1762" t="s">
        <v>718</v>
      </c>
      <c r="B1762" t="s">
        <v>58</v>
      </c>
      <c r="C1762" t="s">
        <v>722</v>
      </c>
      <c r="D1762">
        <v>1</v>
      </c>
    </row>
    <row r="1763" spans="1:4" x14ac:dyDescent="0.25">
      <c r="A1763" t="s">
        <v>718</v>
      </c>
      <c r="B1763" t="s">
        <v>7</v>
      </c>
      <c r="C1763" t="s">
        <v>723</v>
      </c>
      <c r="D1763">
        <v>1</v>
      </c>
    </row>
    <row r="1764" spans="1:4" x14ac:dyDescent="0.25">
      <c r="A1764" t="s">
        <v>718</v>
      </c>
      <c r="B1764" t="s">
        <v>724</v>
      </c>
      <c r="C1764" t="s">
        <v>725</v>
      </c>
      <c r="D1764">
        <v>1</v>
      </c>
    </row>
    <row r="1765" spans="1:4" x14ac:dyDescent="0.25">
      <c r="A1765" t="s">
        <v>718</v>
      </c>
      <c r="B1765" t="s">
        <v>9</v>
      </c>
      <c r="C1765" t="s">
        <v>726</v>
      </c>
      <c r="D1765">
        <v>1</v>
      </c>
    </row>
    <row r="1766" spans="1:4" x14ac:dyDescent="0.25">
      <c r="A1766" t="s">
        <v>718</v>
      </c>
      <c r="B1766" t="s">
        <v>11</v>
      </c>
      <c r="C1766" t="s">
        <v>12</v>
      </c>
      <c r="D1766">
        <v>1</v>
      </c>
    </row>
    <row r="1767" spans="1:4" x14ac:dyDescent="0.25">
      <c r="A1767" t="s">
        <v>727</v>
      </c>
      <c r="B1767" t="s">
        <v>5</v>
      </c>
      <c r="C1767" t="s">
        <v>216</v>
      </c>
      <c r="D1767">
        <v>1</v>
      </c>
    </row>
    <row r="1768" spans="1:4" x14ac:dyDescent="0.25">
      <c r="A1768" t="s">
        <v>727</v>
      </c>
      <c r="B1768" t="s">
        <v>7</v>
      </c>
      <c r="C1768" t="s">
        <v>217</v>
      </c>
      <c r="D1768">
        <v>1</v>
      </c>
    </row>
    <row r="1769" spans="1:4" x14ac:dyDescent="0.25">
      <c r="A1769" t="s">
        <v>727</v>
      </c>
      <c r="B1769" t="s">
        <v>9</v>
      </c>
      <c r="C1769" t="s">
        <v>218</v>
      </c>
      <c r="D1769">
        <v>1</v>
      </c>
    </row>
    <row r="1770" spans="1:4" x14ac:dyDescent="0.25">
      <c r="A1770" t="s">
        <v>727</v>
      </c>
      <c r="B1770" t="s">
        <v>11</v>
      </c>
      <c r="C1770" t="s">
        <v>12</v>
      </c>
      <c r="D1770">
        <v>1</v>
      </c>
    </row>
    <row r="1771" spans="1:4" x14ac:dyDescent="0.25">
      <c r="A1771" t="s">
        <v>728</v>
      </c>
      <c r="B1771" t="s">
        <v>5</v>
      </c>
      <c r="C1771" t="s">
        <v>216</v>
      </c>
      <c r="D1771">
        <v>1</v>
      </c>
    </row>
    <row r="1772" spans="1:4" x14ac:dyDescent="0.25">
      <c r="A1772" t="s">
        <v>728</v>
      </c>
      <c r="B1772" t="s">
        <v>7</v>
      </c>
      <c r="C1772" t="s">
        <v>217</v>
      </c>
      <c r="D1772">
        <v>1</v>
      </c>
    </row>
    <row r="1773" spans="1:4" x14ac:dyDescent="0.25">
      <c r="A1773" t="s">
        <v>728</v>
      </c>
      <c r="B1773" t="s">
        <v>9</v>
      </c>
      <c r="C1773" t="s">
        <v>218</v>
      </c>
      <c r="D1773">
        <v>1</v>
      </c>
    </row>
    <row r="1774" spans="1:4" x14ac:dyDescent="0.25">
      <c r="A1774" t="s">
        <v>728</v>
      </c>
      <c r="B1774" t="s">
        <v>11</v>
      </c>
      <c r="C1774" t="s">
        <v>12</v>
      </c>
      <c r="D1774">
        <v>1</v>
      </c>
    </row>
    <row r="1775" spans="1:4" x14ac:dyDescent="0.25">
      <c r="A1775" t="s">
        <v>729</v>
      </c>
      <c r="B1775" t="s">
        <v>5</v>
      </c>
      <c r="C1775" t="s">
        <v>216</v>
      </c>
      <c r="D1775">
        <v>1</v>
      </c>
    </row>
    <row r="1776" spans="1:4" x14ac:dyDescent="0.25">
      <c r="A1776" t="s">
        <v>729</v>
      </c>
      <c r="B1776" t="s">
        <v>7</v>
      </c>
      <c r="C1776" t="s">
        <v>217</v>
      </c>
      <c r="D1776">
        <v>1</v>
      </c>
    </row>
    <row r="1777" spans="1:4" x14ac:dyDescent="0.25">
      <c r="A1777" t="s">
        <v>729</v>
      </c>
      <c r="B1777" t="s">
        <v>9</v>
      </c>
      <c r="C1777" t="s">
        <v>218</v>
      </c>
      <c r="D1777">
        <v>1</v>
      </c>
    </row>
    <row r="1778" spans="1:4" x14ac:dyDescent="0.25">
      <c r="A1778" t="s">
        <v>729</v>
      </c>
      <c r="B1778" t="s">
        <v>11</v>
      </c>
      <c r="C1778" t="s">
        <v>12</v>
      </c>
      <c r="D1778">
        <v>1</v>
      </c>
    </row>
    <row r="1779" spans="1:4" x14ac:dyDescent="0.25">
      <c r="A1779" t="s">
        <v>730</v>
      </c>
      <c r="B1779" t="s">
        <v>99</v>
      </c>
      <c r="C1779" t="s">
        <v>731</v>
      </c>
      <c r="D1779">
        <v>1</v>
      </c>
    </row>
    <row r="1780" spans="1:4" x14ac:dyDescent="0.25">
      <c r="A1780" t="s">
        <v>730</v>
      </c>
      <c r="B1780" t="s">
        <v>153</v>
      </c>
      <c r="C1780" t="s">
        <v>732</v>
      </c>
      <c r="D1780">
        <v>1</v>
      </c>
    </row>
    <row r="1781" spans="1:4" x14ac:dyDescent="0.25">
      <c r="A1781" t="s">
        <v>730</v>
      </c>
      <c r="B1781" t="s">
        <v>49</v>
      </c>
      <c r="C1781" t="s">
        <v>733</v>
      </c>
      <c r="D1781">
        <v>1</v>
      </c>
    </row>
    <row r="1782" spans="1:4" x14ac:dyDescent="0.25">
      <c r="A1782" t="s">
        <v>730</v>
      </c>
      <c r="B1782" t="s">
        <v>415</v>
      </c>
      <c r="C1782" t="s">
        <v>734</v>
      </c>
      <c r="D1782">
        <v>1</v>
      </c>
    </row>
    <row r="1783" spans="1:4" x14ac:dyDescent="0.25">
      <c r="A1783" t="s">
        <v>730</v>
      </c>
      <c r="B1783" t="s">
        <v>5</v>
      </c>
      <c r="C1783" t="s">
        <v>735</v>
      </c>
      <c r="D1783">
        <v>1</v>
      </c>
    </row>
    <row r="1784" spans="1:4" x14ac:dyDescent="0.25">
      <c r="A1784" t="s">
        <v>730</v>
      </c>
      <c r="B1784" t="s">
        <v>157</v>
      </c>
      <c r="C1784" t="s">
        <v>736</v>
      </c>
      <c r="D1784">
        <v>1</v>
      </c>
    </row>
    <row r="1785" spans="1:4" x14ac:dyDescent="0.25">
      <c r="A1785" t="s">
        <v>730</v>
      </c>
      <c r="B1785" t="s">
        <v>159</v>
      </c>
      <c r="C1785" t="s">
        <v>737</v>
      </c>
      <c r="D1785">
        <v>1</v>
      </c>
    </row>
    <row r="1786" spans="1:4" x14ac:dyDescent="0.25">
      <c r="A1786" t="s">
        <v>730</v>
      </c>
      <c r="B1786" t="s">
        <v>80</v>
      </c>
      <c r="C1786" t="s">
        <v>738</v>
      </c>
      <c r="D1786">
        <v>1</v>
      </c>
    </row>
    <row r="1787" spans="1:4" x14ac:dyDescent="0.25">
      <c r="A1787" t="s">
        <v>730</v>
      </c>
      <c r="B1787" t="s">
        <v>162</v>
      </c>
      <c r="C1787" t="s">
        <v>739</v>
      </c>
      <c r="D1787">
        <v>1</v>
      </c>
    </row>
    <row r="1788" spans="1:4" x14ac:dyDescent="0.25">
      <c r="A1788" t="s">
        <v>730</v>
      </c>
      <c r="B1788" t="s">
        <v>104</v>
      </c>
      <c r="C1788" t="s">
        <v>740</v>
      </c>
      <c r="D1788">
        <v>1</v>
      </c>
    </row>
    <row r="1789" spans="1:4" x14ac:dyDescent="0.25">
      <c r="A1789" t="s">
        <v>730</v>
      </c>
      <c r="B1789" t="s">
        <v>52</v>
      </c>
      <c r="C1789" t="s">
        <v>741</v>
      </c>
      <c r="D1789">
        <v>1</v>
      </c>
    </row>
    <row r="1790" spans="1:4" x14ac:dyDescent="0.25">
      <c r="A1790" t="s">
        <v>730</v>
      </c>
      <c r="B1790" t="s">
        <v>107</v>
      </c>
      <c r="C1790" t="s">
        <v>742</v>
      </c>
      <c r="D1790">
        <v>1</v>
      </c>
    </row>
    <row r="1791" spans="1:4" x14ac:dyDescent="0.25">
      <c r="A1791" t="s">
        <v>730</v>
      </c>
      <c r="B1791" t="s">
        <v>54</v>
      </c>
      <c r="C1791" t="s">
        <v>743</v>
      </c>
      <c r="D1791">
        <v>1</v>
      </c>
    </row>
    <row r="1792" spans="1:4" x14ac:dyDescent="0.25">
      <c r="A1792" t="s">
        <v>730</v>
      </c>
      <c r="B1792" t="s">
        <v>168</v>
      </c>
      <c r="C1792" t="s">
        <v>744</v>
      </c>
      <c r="D1792">
        <v>1</v>
      </c>
    </row>
    <row r="1793" spans="1:4" x14ac:dyDescent="0.25">
      <c r="A1793" t="s">
        <v>730</v>
      </c>
      <c r="B1793" t="s">
        <v>56</v>
      </c>
      <c r="C1793" t="s">
        <v>745</v>
      </c>
      <c r="D1793">
        <v>1</v>
      </c>
    </row>
    <row r="1794" spans="1:4" x14ac:dyDescent="0.25">
      <c r="A1794" t="s">
        <v>730</v>
      </c>
      <c r="B1794" t="s">
        <v>171</v>
      </c>
      <c r="C1794" t="s">
        <v>746</v>
      </c>
      <c r="D1794">
        <v>1</v>
      </c>
    </row>
    <row r="1795" spans="1:4" x14ac:dyDescent="0.25">
      <c r="A1795" t="s">
        <v>730</v>
      </c>
      <c r="B1795" t="s">
        <v>58</v>
      </c>
      <c r="C1795" t="s">
        <v>747</v>
      </c>
      <c r="D1795">
        <v>1</v>
      </c>
    </row>
    <row r="1796" spans="1:4" x14ac:dyDescent="0.25">
      <c r="A1796" t="s">
        <v>730</v>
      </c>
      <c r="B1796" t="s">
        <v>459</v>
      </c>
      <c r="C1796" t="s">
        <v>748</v>
      </c>
      <c r="D1796">
        <v>1</v>
      </c>
    </row>
    <row r="1797" spans="1:4" x14ac:dyDescent="0.25">
      <c r="A1797" t="s">
        <v>730</v>
      </c>
      <c r="B1797" t="s">
        <v>86</v>
      </c>
      <c r="C1797" t="s">
        <v>749</v>
      </c>
      <c r="D1797">
        <v>1</v>
      </c>
    </row>
    <row r="1798" spans="1:4" x14ac:dyDescent="0.25">
      <c r="A1798" t="s">
        <v>730</v>
      </c>
      <c r="B1798" t="s">
        <v>466</v>
      </c>
      <c r="C1798" t="s">
        <v>750</v>
      </c>
      <c r="D1798">
        <v>1</v>
      </c>
    </row>
    <row r="1799" spans="1:4" x14ac:dyDescent="0.25">
      <c r="A1799" t="s">
        <v>730</v>
      </c>
      <c r="B1799" t="s">
        <v>113</v>
      </c>
      <c r="C1799" t="s">
        <v>751</v>
      </c>
      <c r="D1799">
        <v>1</v>
      </c>
    </row>
    <row r="1800" spans="1:4" x14ac:dyDescent="0.25">
      <c r="A1800" t="s">
        <v>730</v>
      </c>
      <c r="B1800" t="s">
        <v>471</v>
      </c>
      <c r="C1800" t="s">
        <v>752</v>
      </c>
      <c r="D1800">
        <v>1</v>
      </c>
    </row>
    <row r="1801" spans="1:4" x14ac:dyDescent="0.25">
      <c r="A1801" t="s">
        <v>730</v>
      </c>
      <c r="B1801" t="s">
        <v>115</v>
      </c>
      <c r="C1801" t="s">
        <v>753</v>
      </c>
      <c r="D1801">
        <v>1</v>
      </c>
    </row>
    <row r="1802" spans="1:4" x14ac:dyDescent="0.25">
      <c r="A1802" t="s">
        <v>730</v>
      </c>
      <c r="B1802" t="s">
        <v>7</v>
      </c>
      <c r="C1802" t="s">
        <v>754</v>
      </c>
      <c r="D1802">
        <v>1</v>
      </c>
    </row>
    <row r="1803" spans="1:4" x14ac:dyDescent="0.25">
      <c r="A1803" t="s">
        <v>730</v>
      </c>
      <c r="B1803" t="s">
        <v>9</v>
      </c>
      <c r="C1803" t="s">
        <v>755</v>
      </c>
      <c r="D1803">
        <v>1</v>
      </c>
    </row>
    <row r="1804" spans="1:4" x14ac:dyDescent="0.25">
      <c r="A1804" t="s">
        <v>730</v>
      </c>
      <c r="B1804" t="s">
        <v>11</v>
      </c>
      <c r="C1804" t="s">
        <v>12</v>
      </c>
      <c r="D1804">
        <v>1</v>
      </c>
    </row>
    <row r="1805" spans="1:4" x14ac:dyDescent="0.25">
      <c r="A1805" t="s">
        <v>756</v>
      </c>
      <c r="B1805" t="s">
        <v>5</v>
      </c>
      <c r="C1805" t="s">
        <v>216</v>
      </c>
      <c r="D1805">
        <v>1</v>
      </c>
    </row>
    <row r="1806" spans="1:4" x14ac:dyDescent="0.25">
      <c r="A1806" t="s">
        <v>756</v>
      </c>
      <c r="B1806" t="s">
        <v>7</v>
      </c>
      <c r="C1806" t="s">
        <v>217</v>
      </c>
      <c r="D1806">
        <v>1</v>
      </c>
    </row>
    <row r="1807" spans="1:4" x14ac:dyDescent="0.25">
      <c r="A1807" t="s">
        <v>756</v>
      </c>
      <c r="B1807" t="s">
        <v>9</v>
      </c>
      <c r="C1807" t="s">
        <v>218</v>
      </c>
      <c r="D1807">
        <v>1</v>
      </c>
    </row>
    <row r="1808" spans="1:4" x14ac:dyDescent="0.25">
      <c r="A1808" t="s">
        <v>756</v>
      </c>
      <c r="B1808" t="s">
        <v>11</v>
      </c>
      <c r="C1808" t="s">
        <v>12</v>
      </c>
      <c r="D1808">
        <v>1</v>
      </c>
    </row>
    <row r="1809" spans="1:4" x14ac:dyDescent="0.25">
      <c r="A1809" t="s">
        <v>757</v>
      </c>
      <c r="B1809" t="s">
        <v>5</v>
      </c>
      <c r="C1809" t="s">
        <v>216</v>
      </c>
      <c r="D1809">
        <v>1</v>
      </c>
    </row>
    <row r="1810" spans="1:4" x14ac:dyDescent="0.25">
      <c r="A1810" t="s">
        <v>757</v>
      </c>
      <c r="B1810" t="s">
        <v>7</v>
      </c>
      <c r="C1810" t="s">
        <v>217</v>
      </c>
      <c r="D1810">
        <v>1</v>
      </c>
    </row>
    <row r="1811" spans="1:4" x14ac:dyDescent="0.25">
      <c r="A1811" t="s">
        <v>757</v>
      </c>
      <c r="B1811" t="s">
        <v>9</v>
      </c>
      <c r="C1811" t="s">
        <v>218</v>
      </c>
      <c r="D1811">
        <v>1</v>
      </c>
    </row>
    <row r="1812" spans="1:4" x14ac:dyDescent="0.25">
      <c r="A1812" t="s">
        <v>757</v>
      </c>
      <c r="B1812" t="s">
        <v>11</v>
      </c>
      <c r="C1812" t="s">
        <v>12</v>
      </c>
      <c r="D1812">
        <v>1</v>
      </c>
    </row>
    <row r="1813" spans="1:4" x14ac:dyDescent="0.25">
      <c r="A1813" t="s">
        <v>758</v>
      </c>
      <c r="B1813" t="s">
        <v>5</v>
      </c>
      <c r="C1813" t="s">
        <v>216</v>
      </c>
      <c r="D1813">
        <v>1</v>
      </c>
    </row>
    <row r="1814" spans="1:4" x14ac:dyDescent="0.25">
      <c r="A1814" t="s">
        <v>758</v>
      </c>
      <c r="B1814" t="s">
        <v>7</v>
      </c>
      <c r="C1814" t="s">
        <v>217</v>
      </c>
      <c r="D1814">
        <v>1</v>
      </c>
    </row>
    <row r="1815" spans="1:4" x14ac:dyDescent="0.25">
      <c r="A1815" t="s">
        <v>758</v>
      </c>
      <c r="B1815" t="s">
        <v>9</v>
      </c>
      <c r="C1815" t="s">
        <v>218</v>
      </c>
      <c r="D1815">
        <v>1</v>
      </c>
    </row>
    <row r="1816" spans="1:4" x14ac:dyDescent="0.25">
      <c r="A1816" t="s">
        <v>758</v>
      </c>
      <c r="B1816" t="s">
        <v>11</v>
      </c>
      <c r="C1816" t="s">
        <v>12</v>
      </c>
      <c r="D1816">
        <v>1</v>
      </c>
    </row>
    <row r="1817" spans="1:4" x14ac:dyDescent="0.25">
      <c r="A1817" t="s">
        <v>759</v>
      </c>
      <c r="B1817" t="s">
        <v>5</v>
      </c>
      <c r="C1817" t="s">
        <v>216</v>
      </c>
      <c r="D1817">
        <v>1</v>
      </c>
    </row>
    <row r="1818" spans="1:4" x14ac:dyDescent="0.25">
      <c r="A1818" t="s">
        <v>759</v>
      </c>
      <c r="B1818" t="s">
        <v>7</v>
      </c>
      <c r="C1818" t="s">
        <v>217</v>
      </c>
      <c r="D1818">
        <v>1</v>
      </c>
    </row>
    <row r="1819" spans="1:4" x14ac:dyDescent="0.25">
      <c r="A1819" t="s">
        <v>759</v>
      </c>
      <c r="B1819" t="s">
        <v>9</v>
      </c>
      <c r="C1819" t="s">
        <v>218</v>
      </c>
      <c r="D1819">
        <v>1</v>
      </c>
    </row>
    <row r="1820" spans="1:4" x14ac:dyDescent="0.25">
      <c r="A1820" t="s">
        <v>759</v>
      </c>
      <c r="B1820" t="s">
        <v>11</v>
      </c>
      <c r="C1820" t="s">
        <v>12</v>
      </c>
      <c r="D1820">
        <v>1</v>
      </c>
    </row>
    <row r="1821" spans="1:4" x14ac:dyDescent="0.25">
      <c r="A1821" t="s">
        <v>760</v>
      </c>
      <c r="B1821" t="s">
        <v>5</v>
      </c>
      <c r="C1821" t="s">
        <v>216</v>
      </c>
      <c r="D1821">
        <v>1</v>
      </c>
    </row>
    <row r="1822" spans="1:4" x14ac:dyDescent="0.25">
      <c r="A1822" t="s">
        <v>760</v>
      </c>
      <c r="B1822" t="s">
        <v>7</v>
      </c>
      <c r="C1822" t="s">
        <v>217</v>
      </c>
      <c r="D1822">
        <v>1</v>
      </c>
    </row>
    <row r="1823" spans="1:4" x14ac:dyDescent="0.25">
      <c r="A1823" t="s">
        <v>760</v>
      </c>
      <c r="B1823" t="s">
        <v>9</v>
      </c>
      <c r="C1823" t="s">
        <v>218</v>
      </c>
      <c r="D1823">
        <v>1</v>
      </c>
    </row>
    <row r="1824" spans="1:4" x14ac:dyDescent="0.25">
      <c r="A1824" t="s">
        <v>760</v>
      </c>
      <c r="B1824" t="s">
        <v>11</v>
      </c>
      <c r="C1824" t="s">
        <v>12</v>
      </c>
      <c r="D1824">
        <v>1</v>
      </c>
    </row>
    <row r="1825" spans="1:4" x14ac:dyDescent="0.25">
      <c r="A1825" t="s">
        <v>761</v>
      </c>
      <c r="B1825" t="s">
        <v>5</v>
      </c>
      <c r="C1825" t="s">
        <v>216</v>
      </c>
      <c r="D1825">
        <v>1</v>
      </c>
    </row>
    <row r="1826" spans="1:4" x14ac:dyDescent="0.25">
      <c r="A1826" t="s">
        <v>761</v>
      </c>
      <c r="B1826" t="s">
        <v>7</v>
      </c>
      <c r="C1826" t="s">
        <v>217</v>
      </c>
      <c r="D1826">
        <v>1</v>
      </c>
    </row>
    <row r="1827" spans="1:4" x14ac:dyDescent="0.25">
      <c r="A1827" t="s">
        <v>761</v>
      </c>
      <c r="B1827" t="s">
        <v>9</v>
      </c>
      <c r="C1827" t="s">
        <v>218</v>
      </c>
      <c r="D1827">
        <v>1</v>
      </c>
    </row>
    <row r="1828" spans="1:4" x14ac:dyDescent="0.25">
      <c r="A1828" t="s">
        <v>761</v>
      </c>
      <c r="B1828" t="s">
        <v>11</v>
      </c>
      <c r="C1828" t="s">
        <v>12</v>
      </c>
      <c r="D1828">
        <v>1</v>
      </c>
    </row>
    <row r="1829" spans="1:4" x14ac:dyDescent="0.25">
      <c r="A1829" t="s">
        <v>762</v>
      </c>
      <c r="B1829" t="s">
        <v>5</v>
      </c>
      <c r="C1829" t="s">
        <v>216</v>
      </c>
      <c r="D1829">
        <v>1</v>
      </c>
    </row>
    <row r="1830" spans="1:4" x14ac:dyDescent="0.25">
      <c r="A1830" t="s">
        <v>762</v>
      </c>
      <c r="B1830" t="s">
        <v>7</v>
      </c>
      <c r="C1830" t="s">
        <v>217</v>
      </c>
      <c r="D1830">
        <v>1</v>
      </c>
    </row>
    <row r="1831" spans="1:4" x14ac:dyDescent="0.25">
      <c r="A1831" t="s">
        <v>762</v>
      </c>
      <c r="B1831" t="s">
        <v>9</v>
      </c>
      <c r="C1831" t="s">
        <v>218</v>
      </c>
      <c r="D1831">
        <v>1</v>
      </c>
    </row>
    <row r="1832" spans="1:4" x14ac:dyDescent="0.25">
      <c r="A1832" t="s">
        <v>762</v>
      </c>
      <c r="B1832" t="s">
        <v>11</v>
      </c>
      <c r="C1832" t="s">
        <v>12</v>
      </c>
      <c r="D1832">
        <v>1</v>
      </c>
    </row>
    <row r="1833" spans="1:4" x14ac:dyDescent="0.25">
      <c r="A1833" t="s">
        <v>763</v>
      </c>
      <c r="B1833" t="s">
        <v>5</v>
      </c>
      <c r="C1833" t="s">
        <v>216</v>
      </c>
      <c r="D1833">
        <v>1</v>
      </c>
    </row>
    <row r="1834" spans="1:4" x14ac:dyDescent="0.25">
      <c r="A1834" t="s">
        <v>763</v>
      </c>
      <c r="B1834" t="s">
        <v>7</v>
      </c>
      <c r="C1834" t="s">
        <v>217</v>
      </c>
      <c r="D1834">
        <v>1</v>
      </c>
    </row>
    <row r="1835" spans="1:4" x14ac:dyDescent="0.25">
      <c r="A1835" t="s">
        <v>763</v>
      </c>
      <c r="B1835" t="s">
        <v>9</v>
      </c>
      <c r="C1835" t="s">
        <v>218</v>
      </c>
      <c r="D1835">
        <v>1</v>
      </c>
    </row>
    <row r="1836" spans="1:4" x14ac:dyDescent="0.25">
      <c r="A1836" t="s">
        <v>763</v>
      </c>
      <c r="B1836" t="s">
        <v>11</v>
      </c>
      <c r="C1836" t="s">
        <v>12</v>
      </c>
      <c r="D1836">
        <v>1</v>
      </c>
    </row>
    <row r="1837" spans="1:4" x14ac:dyDescent="0.25">
      <c r="A1837" t="s">
        <v>764</v>
      </c>
      <c r="B1837" t="s">
        <v>5</v>
      </c>
      <c r="C1837" t="s">
        <v>216</v>
      </c>
      <c r="D1837">
        <v>1</v>
      </c>
    </row>
    <row r="1838" spans="1:4" x14ac:dyDescent="0.25">
      <c r="A1838" t="s">
        <v>764</v>
      </c>
      <c r="B1838" t="s">
        <v>7</v>
      </c>
      <c r="C1838" t="s">
        <v>217</v>
      </c>
      <c r="D1838">
        <v>1</v>
      </c>
    </row>
    <row r="1839" spans="1:4" x14ac:dyDescent="0.25">
      <c r="A1839" t="s">
        <v>764</v>
      </c>
      <c r="B1839" t="s">
        <v>9</v>
      </c>
      <c r="C1839" t="s">
        <v>218</v>
      </c>
      <c r="D1839">
        <v>1</v>
      </c>
    </row>
    <row r="1840" spans="1:4" x14ac:dyDescent="0.25">
      <c r="A1840" t="s">
        <v>764</v>
      </c>
      <c r="B1840" t="s">
        <v>11</v>
      </c>
      <c r="C1840" t="s">
        <v>12</v>
      </c>
      <c r="D1840">
        <v>1</v>
      </c>
    </row>
    <row r="1841" spans="1:4" x14ac:dyDescent="0.25">
      <c r="A1841" t="s">
        <v>765</v>
      </c>
      <c r="B1841" t="s">
        <v>5</v>
      </c>
      <c r="C1841" t="s">
        <v>216</v>
      </c>
      <c r="D1841">
        <v>1</v>
      </c>
    </row>
    <row r="1842" spans="1:4" x14ac:dyDescent="0.25">
      <c r="A1842" t="s">
        <v>765</v>
      </c>
      <c r="B1842" t="s">
        <v>7</v>
      </c>
      <c r="C1842" t="s">
        <v>217</v>
      </c>
      <c r="D1842">
        <v>1</v>
      </c>
    </row>
    <row r="1843" spans="1:4" x14ac:dyDescent="0.25">
      <c r="A1843" t="s">
        <v>765</v>
      </c>
      <c r="B1843" t="s">
        <v>9</v>
      </c>
      <c r="C1843" t="s">
        <v>218</v>
      </c>
      <c r="D1843">
        <v>1</v>
      </c>
    </row>
    <row r="1844" spans="1:4" x14ac:dyDescent="0.25">
      <c r="A1844" t="s">
        <v>765</v>
      </c>
      <c r="B1844" t="s">
        <v>11</v>
      </c>
      <c r="C1844" t="s">
        <v>12</v>
      </c>
      <c r="D1844">
        <v>1</v>
      </c>
    </row>
    <row r="1845" spans="1:4" x14ac:dyDescent="0.25">
      <c r="A1845" t="s">
        <v>766</v>
      </c>
      <c r="B1845" t="s">
        <v>5</v>
      </c>
      <c r="C1845" t="s">
        <v>216</v>
      </c>
      <c r="D1845">
        <v>1</v>
      </c>
    </row>
    <row r="1846" spans="1:4" x14ac:dyDescent="0.25">
      <c r="A1846" t="s">
        <v>766</v>
      </c>
      <c r="B1846" t="s">
        <v>7</v>
      </c>
      <c r="C1846" t="s">
        <v>217</v>
      </c>
      <c r="D1846">
        <v>1</v>
      </c>
    </row>
    <row r="1847" spans="1:4" x14ac:dyDescent="0.25">
      <c r="A1847" t="s">
        <v>766</v>
      </c>
      <c r="B1847" t="s">
        <v>9</v>
      </c>
      <c r="C1847" t="s">
        <v>218</v>
      </c>
      <c r="D1847">
        <v>1</v>
      </c>
    </row>
    <row r="1848" spans="1:4" x14ac:dyDescent="0.25">
      <c r="A1848" t="s">
        <v>766</v>
      </c>
      <c r="B1848" t="s">
        <v>11</v>
      </c>
      <c r="C1848" t="s">
        <v>12</v>
      </c>
      <c r="D1848">
        <v>1</v>
      </c>
    </row>
    <row r="1849" spans="1:4" x14ac:dyDescent="0.25">
      <c r="A1849" t="s">
        <v>767</v>
      </c>
      <c r="B1849" t="s">
        <v>99</v>
      </c>
      <c r="C1849" t="s">
        <v>768</v>
      </c>
      <c r="D1849">
        <v>1</v>
      </c>
    </row>
    <row r="1850" spans="1:4" x14ac:dyDescent="0.25">
      <c r="A1850" t="s">
        <v>767</v>
      </c>
      <c r="B1850" t="s">
        <v>153</v>
      </c>
      <c r="C1850" t="s">
        <v>769</v>
      </c>
      <c r="D1850">
        <v>1</v>
      </c>
    </row>
    <row r="1851" spans="1:4" x14ac:dyDescent="0.25">
      <c r="A1851" t="s">
        <v>767</v>
      </c>
      <c r="B1851" t="s">
        <v>49</v>
      </c>
      <c r="C1851" t="s">
        <v>770</v>
      </c>
      <c r="D1851">
        <v>1</v>
      </c>
    </row>
    <row r="1852" spans="1:4" x14ac:dyDescent="0.25">
      <c r="A1852" t="s">
        <v>767</v>
      </c>
      <c r="B1852" t="s">
        <v>5</v>
      </c>
      <c r="C1852" t="s">
        <v>771</v>
      </c>
      <c r="D1852">
        <v>1</v>
      </c>
    </row>
    <row r="1853" spans="1:4" x14ac:dyDescent="0.25">
      <c r="A1853" t="s">
        <v>767</v>
      </c>
      <c r="B1853" t="s">
        <v>159</v>
      </c>
      <c r="C1853" t="s">
        <v>772</v>
      </c>
      <c r="D1853">
        <v>1</v>
      </c>
    </row>
    <row r="1854" spans="1:4" x14ac:dyDescent="0.25">
      <c r="A1854" t="s">
        <v>767</v>
      </c>
      <c r="B1854" t="s">
        <v>80</v>
      </c>
      <c r="C1854" t="s">
        <v>773</v>
      </c>
      <c r="D1854">
        <v>1</v>
      </c>
    </row>
    <row r="1855" spans="1:4" x14ac:dyDescent="0.25">
      <c r="A1855" t="s">
        <v>767</v>
      </c>
      <c r="B1855" t="s">
        <v>162</v>
      </c>
      <c r="C1855" t="s">
        <v>774</v>
      </c>
      <c r="D1855">
        <v>1</v>
      </c>
    </row>
    <row r="1856" spans="1:4" x14ac:dyDescent="0.25">
      <c r="A1856" t="s">
        <v>767</v>
      </c>
      <c r="B1856" t="s">
        <v>104</v>
      </c>
      <c r="C1856" t="s">
        <v>775</v>
      </c>
      <c r="D1856">
        <v>1</v>
      </c>
    </row>
    <row r="1857" spans="1:4" x14ac:dyDescent="0.25">
      <c r="A1857" t="s">
        <v>767</v>
      </c>
      <c r="B1857" t="s">
        <v>52</v>
      </c>
      <c r="C1857" t="s">
        <v>776</v>
      </c>
      <c r="D1857">
        <v>1</v>
      </c>
    </row>
    <row r="1858" spans="1:4" x14ac:dyDescent="0.25">
      <c r="A1858" t="s">
        <v>767</v>
      </c>
      <c r="B1858" t="s">
        <v>107</v>
      </c>
      <c r="C1858" t="s">
        <v>777</v>
      </c>
      <c r="D1858">
        <v>1</v>
      </c>
    </row>
    <row r="1859" spans="1:4" x14ac:dyDescent="0.25">
      <c r="A1859" t="s">
        <v>767</v>
      </c>
      <c r="B1859" t="s">
        <v>54</v>
      </c>
      <c r="C1859" t="s">
        <v>778</v>
      </c>
      <c r="D1859">
        <v>1</v>
      </c>
    </row>
    <row r="1860" spans="1:4" x14ac:dyDescent="0.25">
      <c r="A1860" t="s">
        <v>767</v>
      </c>
      <c r="B1860" t="s">
        <v>168</v>
      </c>
      <c r="C1860" t="s">
        <v>779</v>
      </c>
      <c r="D1860">
        <v>1</v>
      </c>
    </row>
    <row r="1861" spans="1:4" x14ac:dyDescent="0.25">
      <c r="A1861" t="s">
        <v>767</v>
      </c>
      <c r="B1861" t="s">
        <v>56</v>
      </c>
      <c r="C1861" t="s">
        <v>780</v>
      </c>
      <c r="D1861">
        <v>1</v>
      </c>
    </row>
    <row r="1862" spans="1:4" x14ac:dyDescent="0.25">
      <c r="A1862" t="s">
        <v>767</v>
      </c>
      <c r="B1862" t="s">
        <v>171</v>
      </c>
      <c r="C1862" t="s">
        <v>781</v>
      </c>
      <c r="D1862">
        <v>1</v>
      </c>
    </row>
    <row r="1863" spans="1:4" x14ac:dyDescent="0.25">
      <c r="A1863" t="s">
        <v>767</v>
      </c>
      <c r="B1863" t="s">
        <v>58</v>
      </c>
      <c r="C1863" t="s">
        <v>782</v>
      </c>
      <c r="D1863">
        <v>1</v>
      </c>
    </row>
    <row r="1864" spans="1:4" x14ac:dyDescent="0.25">
      <c r="A1864" t="s">
        <v>767</v>
      </c>
      <c r="B1864" t="s">
        <v>86</v>
      </c>
      <c r="C1864" t="s">
        <v>783</v>
      </c>
      <c r="D1864">
        <v>1</v>
      </c>
    </row>
    <row r="1865" spans="1:4" x14ac:dyDescent="0.25">
      <c r="A1865" t="s">
        <v>767</v>
      </c>
      <c r="B1865" t="s">
        <v>113</v>
      </c>
      <c r="C1865" t="s">
        <v>784</v>
      </c>
      <c r="D1865">
        <v>1</v>
      </c>
    </row>
    <row r="1866" spans="1:4" x14ac:dyDescent="0.25">
      <c r="A1866" t="s">
        <v>767</v>
      </c>
      <c r="B1866" t="s">
        <v>115</v>
      </c>
      <c r="C1866" t="s">
        <v>785</v>
      </c>
      <c r="D1866">
        <v>1</v>
      </c>
    </row>
    <row r="1867" spans="1:4" x14ac:dyDescent="0.25">
      <c r="A1867" t="s">
        <v>767</v>
      </c>
      <c r="B1867" t="s">
        <v>7</v>
      </c>
      <c r="C1867" t="s">
        <v>786</v>
      </c>
      <c r="D1867">
        <v>1</v>
      </c>
    </row>
    <row r="1868" spans="1:4" x14ac:dyDescent="0.25">
      <c r="A1868" t="s">
        <v>767</v>
      </c>
      <c r="B1868" t="s">
        <v>9</v>
      </c>
      <c r="C1868" t="s">
        <v>787</v>
      </c>
      <c r="D1868">
        <v>1</v>
      </c>
    </row>
    <row r="1869" spans="1:4" x14ac:dyDescent="0.25">
      <c r="A1869" t="s">
        <v>767</v>
      </c>
      <c r="B1869" t="s">
        <v>11</v>
      </c>
      <c r="C1869" t="s">
        <v>12</v>
      </c>
      <c r="D1869">
        <v>1</v>
      </c>
    </row>
    <row r="1870" spans="1:4" x14ac:dyDescent="0.25">
      <c r="A1870" t="s">
        <v>788</v>
      </c>
      <c r="B1870" t="s">
        <v>5</v>
      </c>
      <c r="C1870" t="s">
        <v>216</v>
      </c>
      <c r="D1870">
        <v>1</v>
      </c>
    </row>
    <row r="1871" spans="1:4" x14ac:dyDescent="0.25">
      <c r="A1871" t="s">
        <v>788</v>
      </c>
      <c r="B1871" t="s">
        <v>7</v>
      </c>
      <c r="C1871" t="s">
        <v>217</v>
      </c>
      <c r="D1871">
        <v>1</v>
      </c>
    </row>
    <row r="1872" spans="1:4" x14ac:dyDescent="0.25">
      <c r="A1872" t="s">
        <v>788</v>
      </c>
      <c r="B1872" t="s">
        <v>9</v>
      </c>
      <c r="C1872" t="s">
        <v>218</v>
      </c>
      <c r="D1872">
        <v>1</v>
      </c>
    </row>
    <row r="1873" spans="1:4" x14ac:dyDescent="0.25">
      <c r="A1873" t="s">
        <v>788</v>
      </c>
      <c r="B1873" t="s">
        <v>11</v>
      </c>
      <c r="C1873" t="s">
        <v>12</v>
      </c>
      <c r="D1873">
        <v>1</v>
      </c>
    </row>
    <row r="1874" spans="1:4" x14ac:dyDescent="0.25">
      <c r="A1874" t="s">
        <v>789</v>
      </c>
      <c r="B1874" t="s">
        <v>5</v>
      </c>
      <c r="C1874" t="s">
        <v>216</v>
      </c>
      <c r="D1874">
        <v>1</v>
      </c>
    </row>
    <row r="1875" spans="1:4" x14ac:dyDescent="0.25">
      <c r="A1875" t="s">
        <v>789</v>
      </c>
      <c r="B1875" t="s">
        <v>7</v>
      </c>
      <c r="C1875" t="s">
        <v>217</v>
      </c>
      <c r="D1875">
        <v>1</v>
      </c>
    </row>
    <row r="1876" spans="1:4" x14ac:dyDescent="0.25">
      <c r="A1876" t="s">
        <v>789</v>
      </c>
      <c r="B1876" t="s">
        <v>9</v>
      </c>
      <c r="C1876" t="s">
        <v>218</v>
      </c>
      <c r="D1876">
        <v>1</v>
      </c>
    </row>
    <row r="1877" spans="1:4" x14ac:dyDescent="0.25">
      <c r="A1877" t="s">
        <v>789</v>
      </c>
      <c r="B1877" t="s">
        <v>11</v>
      </c>
      <c r="C1877" t="s">
        <v>12</v>
      </c>
      <c r="D1877">
        <v>1</v>
      </c>
    </row>
    <row r="1878" spans="1:4" x14ac:dyDescent="0.25">
      <c r="A1878" t="s">
        <v>790</v>
      </c>
      <c r="B1878" t="s">
        <v>5</v>
      </c>
      <c r="C1878" t="s">
        <v>216</v>
      </c>
      <c r="D1878">
        <v>1</v>
      </c>
    </row>
    <row r="1879" spans="1:4" x14ac:dyDescent="0.25">
      <c r="A1879" t="s">
        <v>790</v>
      </c>
      <c r="B1879" t="s">
        <v>7</v>
      </c>
      <c r="C1879" t="s">
        <v>217</v>
      </c>
      <c r="D1879">
        <v>1</v>
      </c>
    </row>
    <row r="1880" spans="1:4" x14ac:dyDescent="0.25">
      <c r="A1880" t="s">
        <v>790</v>
      </c>
      <c r="B1880" t="s">
        <v>9</v>
      </c>
      <c r="C1880" t="s">
        <v>218</v>
      </c>
      <c r="D1880">
        <v>1</v>
      </c>
    </row>
    <row r="1881" spans="1:4" x14ac:dyDescent="0.25">
      <c r="A1881" t="s">
        <v>790</v>
      </c>
      <c r="B1881" t="s">
        <v>11</v>
      </c>
      <c r="C1881" t="s">
        <v>12</v>
      </c>
      <c r="D1881">
        <v>1</v>
      </c>
    </row>
    <row r="1882" spans="1:4" x14ac:dyDescent="0.25">
      <c r="A1882" t="s">
        <v>791</v>
      </c>
      <c r="B1882" t="s">
        <v>5</v>
      </c>
      <c r="C1882" t="s">
        <v>216</v>
      </c>
      <c r="D1882">
        <v>1</v>
      </c>
    </row>
    <row r="1883" spans="1:4" x14ac:dyDescent="0.25">
      <c r="A1883" t="s">
        <v>791</v>
      </c>
      <c r="B1883" t="s">
        <v>7</v>
      </c>
      <c r="C1883" t="s">
        <v>217</v>
      </c>
      <c r="D1883">
        <v>1</v>
      </c>
    </row>
    <row r="1884" spans="1:4" x14ac:dyDescent="0.25">
      <c r="A1884" t="s">
        <v>791</v>
      </c>
      <c r="B1884" t="s">
        <v>9</v>
      </c>
      <c r="C1884" t="s">
        <v>218</v>
      </c>
      <c r="D1884">
        <v>1</v>
      </c>
    </row>
    <row r="1885" spans="1:4" x14ac:dyDescent="0.25">
      <c r="A1885" t="s">
        <v>791</v>
      </c>
      <c r="B1885" t="s">
        <v>11</v>
      </c>
      <c r="C1885" t="s">
        <v>12</v>
      </c>
      <c r="D1885">
        <v>1</v>
      </c>
    </row>
    <row r="1886" spans="1:4" x14ac:dyDescent="0.25">
      <c r="A1886" t="s">
        <v>792</v>
      </c>
      <c r="B1886" t="s">
        <v>7</v>
      </c>
      <c r="C1886" t="s">
        <v>793</v>
      </c>
      <c r="D1886">
        <v>1</v>
      </c>
    </row>
    <row r="1887" spans="1:4" x14ac:dyDescent="0.25">
      <c r="A1887" t="s">
        <v>792</v>
      </c>
      <c r="B1887" t="s">
        <v>9</v>
      </c>
      <c r="C1887" t="s">
        <v>794</v>
      </c>
      <c r="D1887">
        <v>1</v>
      </c>
    </row>
    <row r="1888" spans="1:4" x14ac:dyDescent="0.25">
      <c r="A1888" t="s">
        <v>792</v>
      </c>
      <c r="B1888" t="s">
        <v>11</v>
      </c>
      <c r="C1888" t="s">
        <v>12</v>
      </c>
      <c r="D1888">
        <v>1</v>
      </c>
    </row>
    <row r="1889" spans="1:4" x14ac:dyDescent="0.25">
      <c r="A1889" t="s">
        <v>795</v>
      </c>
      <c r="B1889" t="s">
        <v>5</v>
      </c>
      <c r="C1889" t="s">
        <v>216</v>
      </c>
      <c r="D1889">
        <v>1</v>
      </c>
    </row>
    <row r="1890" spans="1:4" x14ac:dyDescent="0.25">
      <c r="A1890" t="s">
        <v>795</v>
      </c>
      <c r="B1890" t="s">
        <v>7</v>
      </c>
      <c r="C1890" t="s">
        <v>217</v>
      </c>
      <c r="D1890">
        <v>1</v>
      </c>
    </row>
    <row r="1891" spans="1:4" x14ac:dyDescent="0.25">
      <c r="A1891" t="s">
        <v>795</v>
      </c>
      <c r="B1891" t="s">
        <v>9</v>
      </c>
      <c r="C1891" t="s">
        <v>218</v>
      </c>
      <c r="D1891">
        <v>1</v>
      </c>
    </row>
    <row r="1892" spans="1:4" x14ac:dyDescent="0.25">
      <c r="A1892" t="s">
        <v>795</v>
      </c>
      <c r="B1892" t="s">
        <v>11</v>
      </c>
      <c r="C1892" t="s">
        <v>12</v>
      </c>
      <c r="D1892">
        <v>1</v>
      </c>
    </row>
    <row r="1893" spans="1:4" x14ac:dyDescent="0.25">
      <c r="A1893" t="s">
        <v>796</v>
      </c>
      <c r="B1893" t="s">
        <v>5</v>
      </c>
      <c r="C1893" t="s">
        <v>216</v>
      </c>
      <c r="D1893">
        <v>1</v>
      </c>
    </row>
    <row r="1894" spans="1:4" x14ac:dyDescent="0.25">
      <c r="A1894" t="s">
        <v>796</v>
      </c>
      <c r="B1894" t="s">
        <v>7</v>
      </c>
      <c r="C1894" t="s">
        <v>217</v>
      </c>
      <c r="D1894">
        <v>1</v>
      </c>
    </row>
    <row r="1895" spans="1:4" x14ac:dyDescent="0.25">
      <c r="A1895" t="s">
        <v>796</v>
      </c>
      <c r="B1895" t="s">
        <v>9</v>
      </c>
      <c r="C1895" t="s">
        <v>218</v>
      </c>
      <c r="D1895">
        <v>1</v>
      </c>
    </row>
    <row r="1896" spans="1:4" x14ac:dyDescent="0.25">
      <c r="A1896" t="s">
        <v>796</v>
      </c>
      <c r="B1896" t="s">
        <v>11</v>
      </c>
      <c r="C1896" t="s">
        <v>12</v>
      </c>
      <c r="D1896">
        <v>1</v>
      </c>
    </row>
    <row r="1897" spans="1:4" x14ac:dyDescent="0.25">
      <c r="A1897" t="s">
        <v>797</v>
      </c>
      <c r="B1897" t="s">
        <v>5</v>
      </c>
      <c r="C1897" t="s">
        <v>17</v>
      </c>
      <c r="D1897">
        <v>1</v>
      </c>
    </row>
    <row r="1898" spans="1:4" x14ac:dyDescent="0.25">
      <c r="A1898" t="s">
        <v>797</v>
      </c>
      <c r="B1898" t="s">
        <v>7</v>
      </c>
      <c r="C1898" t="s">
        <v>18</v>
      </c>
      <c r="D1898">
        <v>1</v>
      </c>
    </row>
    <row r="1899" spans="1:4" x14ac:dyDescent="0.25">
      <c r="A1899" t="s">
        <v>797</v>
      </c>
      <c r="B1899" t="s">
        <v>9</v>
      </c>
      <c r="C1899" t="s">
        <v>19</v>
      </c>
      <c r="D1899">
        <v>1</v>
      </c>
    </row>
    <row r="1900" spans="1:4" x14ac:dyDescent="0.25">
      <c r="A1900" t="s">
        <v>797</v>
      </c>
      <c r="B1900" t="s">
        <v>11</v>
      </c>
      <c r="C1900" t="s">
        <v>12</v>
      </c>
      <c r="D1900">
        <v>1</v>
      </c>
    </row>
    <row r="1901" spans="1:4" x14ac:dyDescent="0.25">
      <c r="A1901" t="s">
        <v>798</v>
      </c>
      <c r="B1901" t="s">
        <v>49</v>
      </c>
      <c r="C1901" t="s">
        <v>617</v>
      </c>
      <c r="D1901">
        <v>1</v>
      </c>
    </row>
    <row r="1902" spans="1:4" x14ac:dyDescent="0.25">
      <c r="A1902" t="s">
        <v>798</v>
      </c>
      <c r="B1902" t="s">
        <v>5</v>
      </c>
      <c r="C1902" t="s">
        <v>618</v>
      </c>
      <c r="D1902">
        <v>1</v>
      </c>
    </row>
    <row r="1903" spans="1:4" x14ac:dyDescent="0.25">
      <c r="A1903" t="s">
        <v>798</v>
      </c>
      <c r="B1903" t="s">
        <v>52</v>
      </c>
      <c r="C1903" t="s">
        <v>619</v>
      </c>
      <c r="D1903">
        <v>1</v>
      </c>
    </row>
    <row r="1904" spans="1:4" x14ac:dyDescent="0.25">
      <c r="A1904" t="s">
        <v>798</v>
      </c>
      <c r="B1904" t="s">
        <v>54</v>
      </c>
      <c r="C1904" t="s">
        <v>620</v>
      </c>
      <c r="D1904">
        <v>1</v>
      </c>
    </row>
    <row r="1905" spans="1:4" x14ac:dyDescent="0.25">
      <c r="A1905" t="s">
        <v>798</v>
      </c>
      <c r="B1905" t="s">
        <v>56</v>
      </c>
      <c r="C1905" t="s">
        <v>621</v>
      </c>
      <c r="D1905">
        <v>1</v>
      </c>
    </row>
    <row r="1906" spans="1:4" x14ac:dyDescent="0.25">
      <c r="A1906" t="s">
        <v>798</v>
      </c>
      <c r="B1906" t="s">
        <v>58</v>
      </c>
      <c r="C1906" t="s">
        <v>622</v>
      </c>
      <c r="D1906">
        <v>1</v>
      </c>
    </row>
    <row r="1907" spans="1:4" x14ac:dyDescent="0.25">
      <c r="A1907" t="s">
        <v>798</v>
      </c>
      <c r="B1907" t="s">
        <v>7</v>
      </c>
      <c r="C1907" t="s">
        <v>623</v>
      </c>
      <c r="D1907">
        <v>1</v>
      </c>
    </row>
    <row r="1908" spans="1:4" x14ac:dyDescent="0.25">
      <c r="A1908" t="s">
        <v>798</v>
      </c>
      <c r="B1908" t="s">
        <v>9</v>
      </c>
      <c r="C1908" t="s">
        <v>624</v>
      </c>
      <c r="D1908">
        <v>1</v>
      </c>
    </row>
    <row r="1909" spans="1:4" x14ac:dyDescent="0.25">
      <c r="A1909" t="s">
        <v>798</v>
      </c>
      <c r="B1909" t="s">
        <v>11</v>
      </c>
      <c r="C1909" t="s">
        <v>12</v>
      </c>
      <c r="D1909">
        <v>1</v>
      </c>
    </row>
    <row r="1910" spans="1:4" x14ac:dyDescent="0.25">
      <c r="A1910" t="s">
        <v>799</v>
      </c>
      <c r="B1910" t="s">
        <v>49</v>
      </c>
      <c r="C1910" t="s">
        <v>617</v>
      </c>
      <c r="D1910">
        <v>1</v>
      </c>
    </row>
    <row r="1911" spans="1:4" x14ac:dyDescent="0.25">
      <c r="A1911" t="s">
        <v>799</v>
      </c>
      <c r="B1911" t="s">
        <v>5</v>
      </c>
      <c r="C1911" t="s">
        <v>618</v>
      </c>
      <c r="D1911">
        <v>1</v>
      </c>
    </row>
    <row r="1912" spans="1:4" x14ac:dyDescent="0.25">
      <c r="A1912" t="s">
        <v>799</v>
      </c>
      <c r="B1912" t="s">
        <v>52</v>
      </c>
      <c r="C1912" t="s">
        <v>619</v>
      </c>
      <c r="D1912">
        <v>1</v>
      </c>
    </row>
    <row r="1913" spans="1:4" x14ac:dyDescent="0.25">
      <c r="A1913" t="s">
        <v>799</v>
      </c>
      <c r="B1913" t="s">
        <v>54</v>
      </c>
      <c r="C1913" t="s">
        <v>620</v>
      </c>
      <c r="D1913">
        <v>1</v>
      </c>
    </row>
    <row r="1914" spans="1:4" x14ac:dyDescent="0.25">
      <c r="A1914" t="s">
        <v>799</v>
      </c>
      <c r="B1914" t="s">
        <v>56</v>
      </c>
      <c r="C1914" t="s">
        <v>621</v>
      </c>
      <c r="D1914">
        <v>1</v>
      </c>
    </row>
    <row r="1915" spans="1:4" x14ac:dyDescent="0.25">
      <c r="A1915" t="s">
        <v>799</v>
      </c>
      <c r="B1915" t="s">
        <v>58</v>
      </c>
      <c r="C1915" t="s">
        <v>622</v>
      </c>
      <c r="D1915">
        <v>1</v>
      </c>
    </row>
    <row r="1916" spans="1:4" x14ac:dyDescent="0.25">
      <c r="A1916" t="s">
        <v>799</v>
      </c>
      <c r="B1916" t="s">
        <v>7</v>
      </c>
      <c r="C1916" t="s">
        <v>623</v>
      </c>
      <c r="D1916">
        <v>1</v>
      </c>
    </row>
    <row r="1917" spans="1:4" x14ac:dyDescent="0.25">
      <c r="A1917" t="s">
        <v>799</v>
      </c>
      <c r="B1917" t="s">
        <v>9</v>
      </c>
      <c r="C1917" t="s">
        <v>624</v>
      </c>
      <c r="D1917">
        <v>1</v>
      </c>
    </row>
    <row r="1918" spans="1:4" x14ac:dyDescent="0.25">
      <c r="A1918" t="s">
        <v>799</v>
      </c>
      <c r="B1918" t="s">
        <v>11</v>
      </c>
      <c r="C1918" t="s">
        <v>12</v>
      </c>
      <c r="D1918">
        <v>1</v>
      </c>
    </row>
    <row r="1919" spans="1:4" x14ac:dyDescent="0.25">
      <c r="A1919" t="s">
        <v>800</v>
      </c>
      <c r="B1919" t="s">
        <v>49</v>
      </c>
      <c r="C1919" t="s">
        <v>617</v>
      </c>
      <c r="D1919">
        <v>1</v>
      </c>
    </row>
    <row r="1920" spans="1:4" x14ac:dyDescent="0.25">
      <c r="A1920" t="s">
        <v>800</v>
      </c>
      <c r="B1920" t="s">
        <v>5</v>
      </c>
      <c r="C1920" t="s">
        <v>618</v>
      </c>
      <c r="D1920">
        <v>1</v>
      </c>
    </row>
    <row r="1921" spans="1:4" x14ac:dyDescent="0.25">
      <c r="A1921" t="s">
        <v>800</v>
      </c>
      <c r="B1921" t="s">
        <v>52</v>
      </c>
      <c r="C1921" t="s">
        <v>619</v>
      </c>
      <c r="D1921">
        <v>1</v>
      </c>
    </row>
    <row r="1922" spans="1:4" x14ac:dyDescent="0.25">
      <c r="A1922" t="s">
        <v>800</v>
      </c>
      <c r="B1922" t="s">
        <v>54</v>
      </c>
      <c r="C1922" t="s">
        <v>620</v>
      </c>
      <c r="D1922">
        <v>1</v>
      </c>
    </row>
    <row r="1923" spans="1:4" x14ac:dyDescent="0.25">
      <c r="A1923" t="s">
        <v>800</v>
      </c>
      <c r="B1923" t="s">
        <v>56</v>
      </c>
      <c r="C1923" t="s">
        <v>621</v>
      </c>
      <c r="D1923">
        <v>1</v>
      </c>
    </row>
    <row r="1924" spans="1:4" x14ac:dyDescent="0.25">
      <c r="A1924" t="s">
        <v>800</v>
      </c>
      <c r="B1924" t="s">
        <v>58</v>
      </c>
      <c r="C1924" t="s">
        <v>622</v>
      </c>
      <c r="D1924">
        <v>1</v>
      </c>
    </row>
    <row r="1925" spans="1:4" x14ac:dyDescent="0.25">
      <c r="A1925" t="s">
        <v>800</v>
      </c>
      <c r="B1925" t="s">
        <v>7</v>
      </c>
      <c r="C1925" t="s">
        <v>623</v>
      </c>
      <c r="D1925">
        <v>1</v>
      </c>
    </row>
    <row r="1926" spans="1:4" x14ac:dyDescent="0.25">
      <c r="A1926" t="s">
        <v>800</v>
      </c>
      <c r="B1926" t="s">
        <v>9</v>
      </c>
      <c r="C1926" t="s">
        <v>624</v>
      </c>
      <c r="D1926">
        <v>1</v>
      </c>
    </row>
    <row r="1927" spans="1:4" x14ac:dyDescent="0.25">
      <c r="A1927" t="s">
        <v>800</v>
      </c>
      <c r="B1927" t="s">
        <v>11</v>
      </c>
      <c r="C1927" t="s">
        <v>12</v>
      </c>
      <c r="D1927">
        <v>1</v>
      </c>
    </row>
    <row r="1928" spans="1:4" x14ac:dyDescent="0.25">
      <c r="A1928" t="s">
        <v>801</v>
      </c>
      <c r="B1928" t="s">
        <v>49</v>
      </c>
      <c r="C1928" t="s">
        <v>617</v>
      </c>
      <c r="D1928">
        <v>1</v>
      </c>
    </row>
    <row r="1929" spans="1:4" x14ac:dyDescent="0.25">
      <c r="A1929" t="s">
        <v>801</v>
      </c>
      <c r="B1929" t="s">
        <v>5</v>
      </c>
      <c r="C1929" t="s">
        <v>618</v>
      </c>
      <c r="D1929">
        <v>1</v>
      </c>
    </row>
    <row r="1930" spans="1:4" x14ac:dyDescent="0.25">
      <c r="A1930" t="s">
        <v>801</v>
      </c>
      <c r="B1930" t="s">
        <v>52</v>
      </c>
      <c r="C1930" t="s">
        <v>619</v>
      </c>
      <c r="D1930">
        <v>1</v>
      </c>
    </row>
    <row r="1931" spans="1:4" x14ac:dyDescent="0.25">
      <c r="A1931" t="s">
        <v>801</v>
      </c>
      <c r="B1931" t="s">
        <v>54</v>
      </c>
      <c r="C1931" t="s">
        <v>620</v>
      </c>
      <c r="D1931">
        <v>1</v>
      </c>
    </row>
    <row r="1932" spans="1:4" x14ac:dyDescent="0.25">
      <c r="A1932" t="s">
        <v>801</v>
      </c>
      <c r="B1932" t="s">
        <v>56</v>
      </c>
      <c r="C1932" t="s">
        <v>621</v>
      </c>
      <c r="D1932">
        <v>1</v>
      </c>
    </row>
    <row r="1933" spans="1:4" x14ac:dyDescent="0.25">
      <c r="A1933" t="s">
        <v>801</v>
      </c>
      <c r="B1933" t="s">
        <v>58</v>
      </c>
      <c r="C1933" t="s">
        <v>622</v>
      </c>
      <c r="D1933">
        <v>1</v>
      </c>
    </row>
    <row r="1934" spans="1:4" x14ac:dyDescent="0.25">
      <c r="A1934" t="s">
        <v>801</v>
      </c>
      <c r="B1934" t="s">
        <v>7</v>
      </c>
      <c r="C1934" t="s">
        <v>623</v>
      </c>
      <c r="D1934">
        <v>1</v>
      </c>
    </row>
    <row r="1935" spans="1:4" x14ac:dyDescent="0.25">
      <c r="A1935" t="s">
        <v>801</v>
      </c>
      <c r="B1935" t="s">
        <v>9</v>
      </c>
      <c r="C1935" t="s">
        <v>624</v>
      </c>
      <c r="D1935">
        <v>1</v>
      </c>
    </row>
    <row r="1936" spans="1:4" x14ac:dyDescent="0.25">
      <c r="A1936" t="s">
        <v>801</v>
      </c>
      <c r="B1936" t="s">
        <v>11</v>
      </c>
      <c r="C1936" t="s">
        <v>12</v>
      </c>
      <c r="D1936">
        <v>1</v>
      </c>
    </row>
    <row r="1937" spans="1:4" x14ac:dyDescent="0.25">
      <c r="A1937" t="s">
        <v>802</v>
      </c>
      <c r="B1937" t="s">
        <v>49</v>
      </c>
      <c r="C1937" t="s">
        <v>617</v>
      </c>
      <c r="D1937">
        <v>1</v>
      </c>
    </row>
    <row r="1938" spans="1:4" x14ac:dyDescent="0.25">
      <c r="A1938" t="s">
        <v>802</v>
      </c>
      <c r="B1938" t="s">
        <v>5</v>
      </c>
      <c r="C1938" t="s">
        <v>618</v>
      </c>
      <c r="D1938">
        <v>1</v>
      </c>
    </row>
    <row r="1939" spans="1:4" x14ac:dyDescent="0.25">
      <c r="A1939" t="s">
        <v>802</v>
      </c>
      <c r="B1939" t="s">
        <v>52</v>
      </c>
      <c r="C1939" t="s">
        <v>619</v>
      </c>
      <c r="D1939">
        <v>1</v>
      </c>
    </row>
    <row r="1940" spans="1:4" x14ac:dyDescent="0.25">
      <c r="A1940" t="s">
        <v>802</v>
      </c>
      <c r="B1940" t="s">
        <v>54</v>
      </c>
      <c r="C1940" t="s">
        <v>620</v>
      </c>
      <c r="D1940">
        <v>1</v>
      </c>
    </row>
    <row r="1941" spans="1:4" x14ac:dyDescent="0.25">
      <c r="A1941" t="s">
        <v>802</v>
      </c>
      <c r="B1941" t="s">
        <v>56</v>
      </c>
      <c r="C1941" t="s">
        <v>621</v>
      </c>
      <c r="D1941">
        <v>1</v>
      </c>
    </row>
    <row r="1942" spans="1:4" x14ac:dyDescent="0.25">
      <c r="A1942" t="s">
        <v>802</v>
      </c>
      <c r="B1942" t="s">
        <v>58</v>
      </c>
      <c r="C1942" t="s">
        <v>622</v>
      </c>
      <c r="D1942">
        <v>1</v>
      </c>
    </row>
    <row r="1943" spans="1:4" x14ac:dyDescent="0.25">
      <c r="A1943" t="s">
        <v>802</v>
      </c>
      <c r="B1943" t="s">
        <v>7</v>
      </c>
      <c r="C1943" t="s">
        <v>623</v>
      </c>
      <c r="D1943">
        <v>1</v>
      </c>
    </row>
    <row r="1944" spans="1:4" x14ac:dyDescent="0.25">
      <c r="A1944" t="s">
        <v>802</v>
      </c>
      <c r="B1944" t="s">
        <v>9</v>
      </c>
      <c r="C1944" t="s">
        <v>624</v>
      </c>
      <c r="D1944">
        <v>1</v>
      </c>
    </row>
    <row r="1945" spans="1:4" x14ac:dyDescent="0.25">
      <c r="A1945" t="s">
        <v>802</v>
      </c>
      <c r="B1945" t="s">
        <v>11</v>
      </c>
      <c r="C1945" t="s">
        <v>12</v>
      </c>
      <c r="D1945">
        <v>1</v>
      </c>
    </row>
    <row r="1946" spans="1:4" x14ac:dyDescent="0.25">
      <c r="A1946" t="s">
        <v>803</v>
      </c>
      <c r="B1946" t="s">
        <v>5</v>
      </c>
      <c r="C1946" t="s">
        <v>17</v>
      </c>
      <c r="D1946">
        <v>1</v>
      </c>
    </row>
    <row r="1947" spans="1:4" x14ac:dyDescent="0.25">
      <c r="A1947" t="s">
        <v>803</v>
      </c>
      <c r="B1947" t="s">
        <v>7</v>
      </c>
      <c r="C1947" t="s">
        <v>18</v>
      </c>
      <c r="D1947">
        <v>1</v>
      </c>
    </row>
    <row r="1948" spans="1:4" x14ac:dyDescent="0.25">
      <c r="A1948" t="s">
        <v>803</v>
      </c>
      <c r="B1948" t="s">
        <v>9</v>
      </c>
      <c r="C1948" t="s">
        <v>19</v>
      </c>
      <c r="D1948">
        <v>1</v>
      </c>
    </row>
    <row r="1949" spans="1:4" x14ac:dyDescent="0.25">
      <c r="A1949" t="s">
        <v>803</v>
      </c>
      <c r="B1949" t="s">
        <v>11</v>
      </c>
      <c r="C1949" t="s">
        <v>12</v>
      </c>
      <c r="D1949">
        <v>1</v>
      </c>
    </row>
    <row r="1950" spans="1:4" x14ac:dyDescent="0.25">
      <c r="A1950" t="s">
        <v>804</v>
      </c>
      <c r="B1950" t="s">
        <v>5</v>
      </c>
      <c r="C1950" t="s">
        <v>17</v>
      </c>
      <c r="D1950">
        <v>1</v>
      </c>
    </row>
    <row r="1951" spans="1:4" x14ac:dyDescent="0.25">
      <c r="A1951" t="s">
        <v>804</v>
      </c>
      <c r="B1951" t="s">
        <v>7</v>
      </c>
      <c r="C1951" t="s">
        <v>18</v>
      </c>
      <c r="D1951">
        <v>1</v>
      </c>
    </row>
    <row r="1952" spans="1:4" x14ac:dyDescent="0.25">
      <c r="A1952" t="s">
        <v>804</v>
      </c>
      <c r="B1952" t="s">
        <v>9</v>
      </c>
      <c r="C1952" t="s">
        <v>19</v>
      </c>
      <c r="D1952">
        <v>1</v>
      </c>
    </row>
    <row r="1953" spans="1:4" x14ac:dyDescent="0.25">
      <c r="A1953" t="s">
        <v>804</v>
      </c>
      <c r="B1953" t="s">
        <v>11</v>
      </c>
      <c r="C1953" t="s">
        <v>12</v>
      </c>
      <c r="D1953">
        <v>1</v>
      </c>
    </row>
    <row r="1954" spans="1:4" x14ac:dyDescent="0.25">
      <c r="A1954" t="s">
        <v>805</v>
      </c>
      <c r="B1954" t="s">
        <v>5</v>
      </c>
      <c r="C1954" t="s">
        <v>17</v>
      </c>
      <c r="D1954">
        <v>1</v>
      </c>
    </row>
    <row r="1955" spans="1:4" x14ac:dyDescent="0.25">
      <c r="A1955" t="s">
        <v>805</v>
      </c>
      <c r="B1955" t="s">
        <v>7</v>
      </c>
      <c r="C1955" t="s">
        <v>18</v>
      </c>
      <c r="D1955">
        <v>1</v>
      </c>
    </row>
    <row r="1956" spans="1:4" x14ac:dyDescent="0.25">
      <c r="A1956" t="s">
        <v>805</v>
      </c>
      <c r="B1956" t="s">
        <v>9</v>
      </c>
      <c r="C1956" t="s">
        <v>19</v>
      </c>
      <c r="D1956">
        <v>1</v>
      </c>
    </row>
    <row r="1957" spans="1:4" x14ac:dyDescent="0.25">
      <c r="A1957" t="s">
        <v>805</v>
      </c>
      <c r="B1957" t="s">
        <v>11</v>
      </c>
      <c r="C1957" t="s">
        <v>12</v>
      </c>
      <c r="D1957">
        <v>1</v>
      </c>
    </row>
    <row r="1958" spans="1:4" x14ac:dyDescent="0.25">
      <c r="A1958" t="s">
        <v>806</v>
      </c>
      <c r="B1958" t="s">
        <v>5</v>
      </c>
      <c r="C1958" t="s">
        <v>17</v>
      </c>
      <c r="D1958">
        <v>1</v>
      </c>
    </row>
    <row r="1959" spans="1:4" x14ac:dyDescent="0.25">
      <c r="A1959" t="s">
        <v>806</v>
      </c>
      <c r="B1959" t="s">
        <v>7</v>
      </c>
      <c r="C1959" t="s">
        <v>18</v>
      </c>
      <c r="D1959">
        <v>1</v>
      </c>
    </row>
    <row r="1960" spans="1:4" x14ac:dyDescent="0.25">
      <c r="A1960" t="s">
        <v>806</v>
      </c>
      <c r="B1960" t="s">
        <v>9</v>
      </c>
      <c r="C1960" t="s">
        <v>19</v>
      </c>
      <c r="D1960">
        <v>1</v>
      </c>
    </row>
    <row r="1961" spans="1:4" x14ac:dyDescent="0.25">
      <c r="A1961" t="s">
        <v>806</v>
      </c>
      <c r="B1961" t="s">
        <v>11</v>
      </c>
      <c r="C1961" t="s">
        <v>12</v>
      </c>
      <c r="D1961">
        <v>1</v>
      </c>
    </row>
    <row r="1962" spans="1:4" x14ac:dyDescent="0.25">
      <c r="A1962" t="s">
        <v>807</v>
      </c>
      <c r="B1962" t="s">
        <v>11</v>
      </c>
      <c r="C1962" t="s">
        <v>12</v>
      </c>
      <c r="D1962">
        <v>1</v>
      </c>
    </row>
    <row r="1963" spans="1:4" x14ac:dyDescent="0.25">
      <c r="A1963" t="s">
        <v>808</v>
      </c>
      <c r="B1963" t="s">
        <v>5</v>
      </c>
      <c r="C1963" t="s">
        <v>17</v>
      </c>
      <c r="D1963">
        <v>1</v>
      </c>
    </row>
    <row r="1964" spans="1:4" x14ac:dyDescent="0.25">
      <c r="A1964" t="s">
        <v>808</v>
      </c>
      <c r="B1964" t="s">
        <v>7</v>
      </c>
      <c r="C1964" t="s">
        <v>18</v>
      </c>
      <c r="D1964">
        <v>1</v>
      </c>
    </row>
    <row r="1965" spans="1:4" x14ac:dyDescent="0.25">
      <c r="A1965" t="s">
        <v>808</v>
      </c>
      <c r="B1965" t="s">
        <v>9</v>
      </c>
      <c r="C1965" t="s">
        <v>19</v>
      </c>
      <c r="D1965">
        <v>1</v>
      </c>
    </row>
    <row r="1966" spans="1:4" x14ac:dyDescent="0.25">
      <c r="A1966" t="s">
        <v>808</v>
      </c>
      <c r="B1966" t="s">
        <v>11</v>
      </c>
      <c r="C1966" t="s">
        <v>12</v>
      </c>
      <c r="D1966">
        <v>1</v>
      </c>
    </row>
    <row r="1967" spans="1:4" x14ac:dyDescent="0.25">
      <c r="A1967" t="s">
        <v>809</v>
      </c>
      <c r="B1967" t="s">
        <v>5</v>
      </c>
      <c r="C1967" t="s">
        <v>17</v>
      </c>
      <c r="D1967">
        <v>1</v>
      </c>
    </row>
    <row r="1968" spans="1:4" x14ac:dyDescent="0.25">
      <c r="A1968" t="s">
        <v>809</v>
      </c>
      <c r="B1968" t="s">
        <v>7</v>
      </c>
      <c r="C1968" t="s">
        <v>18</v>
      </c>
      <c r="D1968">
        <v>1</v>
      </c>
    </row>
    <row r="1969" spans="1:4" x14ac:dyDescent="0.25">
      <c r="A1969" t="s">
        <v>809</v>
      </c>
      <c r="B1969" t="s">
        <v>9</v>
      </c>
      <c r="C1969" t="s">
        <v>19</v>
      </c>
      <c r="D1969">
        <v>1</v>
      </c>
    </row>
    <row r="1970" spans="1:4" x14ac:dyDescent="0.25">
      <c r="A1970" t="s">
        <v>809</v>
      </c>
      <c r="B1970" t="s">
        <v>11</v>
      </c>
      <c r="C1970" t="s">
        <v>12</v>
      </c>
      <c r="D1970">
        <v>1</v>
      </c>
    </row>
    <row r="1971" spans="1:4" x14ac:dyDescent="0.25">
      <c r="A1971" t="s">
        <v>810</v>
      </c>
      <c r="B1971" t="s">
        <v>5</v>
      </c>
      <c r="C1971" t="s">
        <v>17</v>
      </c>
      <c r="D1971">
        <v>1</v>
      </c>
    </row>
    <row r="1972" spans="1:4" x14ac:dyDescent="0.25">
      <c r="A1972" t="s">
        <v>810</v>
      </c>
      <c r="B1972" t="s">
        <v>7</v>
      </c>
      <c r="C1972" t="s">
        <v>18</v>
      </c>
      <c r="D1972">
        <v>1</v>
      </c>
    </row>
    <row r="1973" spans="1:4" x14ac:dyDescent="0.25">
      <c r="A1973" t="s">
        <v>810</v>
      </c>
      <c r="B1973" t="s">
        <v>9</v>
      </c>
      <c r="C1973" t="s">
        <v>19</v>
      </c>
      <c r="D1973">
        <v>1</v>
      </c>
    </row>
    <row r="1974" spans="1:4" x14ac:dyDescent="0.25">
      <c r="A1974" t="s">
        <v>810</v>
      </c>
      <c r="B1974" t="s">
        <v>11</v>
      </c>
      <c r="C1974" t="s">
        <v>12</v>
      </c>
      <c r="D1974">
        <v>1</v>
      </c>
    </row>
    <row r="1975" spans="1:4" x14ac:dyDescent="0.25">
      <c r="A1975" t="s">
        <v>811</v>
      </c>
      <c r="B1975" t="s">
        <v>5</v>
      </c>
      <c r="C1975" t="s">
        <v>17</v>
      </c>
      <c r="D1975">
        <v>1</v>
      </c>
    </row>
    <row r="1976" spans="1:4" x14ac:dyDescent="0.25">
      <c r="A1976" t="s">
        <v>811</v>
      </c>
      <c r="B1976" t="s">
        <v>7</v>
      </c>
      <c r="C1976" t="s">
        <v>18</v>
      </c>
      <c r="D1976">
        <v>1</v>
      </c>
    </row>
    <row r="1977" spans="1:4" x14ac:dyDescent="0.25">
      <c r="A1977" t="s">
        <v>811</v>
      </c>
      <c r="B1977" t="s">
        <v>9</v>
      </c>
      <c r="C1977" t="s">
        <v>19</v>
      </c>
      <c r="D1977">
        <v>1</v>
      </c>
    </row>
    <row r="1978" spans="1:4" x14ac:dyDescent="0.25">
      <c r="A1978" t="s">
        <v>811</v>
      </c>
      <c r="B1978" t="s">
        <v>11</v>
      </c>
      <c r="C1978" t="s">
        <v>12</v>
      </c>
      <c r="D1978">
        <v>1</v>
      </c>
    </row>
    <row r="1979" spans="1:4" x14ac:dyDescent="0.25">
      <c r="A1979" t="s">
        <v>812</v>
      </c>
      <c r="B1979" t="s">
        <v>5</v>
      </c>
      <c r="C1979" t="s">
        <v>17</v>
      </c>
      <c r="D1979">
        <v>1</v>
      </c>
    </row>
    <row r="1980" spans="1:4" x14ac:dyDescent="0.25">
      <c r="A1980" t="s">
        <v>812</v>
      </c>
      <c r="B1980" t="s">
        <v>7</v>
      </c>
      <c r="C1980" t="s">
        <v>18</v>
      </c>
      <c r="D1980">
        <v>1</v>
      </c>
    </row>
    <row r="1981" spans="1:4" x14ac:dyDescent="0.25">
      <c r="A1981" t="s">
        <v>812</v>
      </c>
      <c r="B1981" t="s">
        <v>9</v>
      </c>
      <c r="C1981" t="s">
        <v>19</v>
      </c>
      <c r="D1981">
        <v>1</v>
      </c>
    </row>
    <row r="1982" spans="1:4" x14ac:dyDescent="0.25">
      <c r="A1982" t="s">
        <v>812</v>
      </c>
      <c r="B1982" t="s">
        <v>11</v>
      </c>
      <c r="C1982" t="s">
        <v>12</v>
      </c>
      <c r="D1982">
        <v>1</v>
      </c>
    </row>
    <row r="1983" spans="1:4" x14ac:dyDescent="0.25">
      <c r="A1983" t="s">
        <v>813</v>
      </c>
      <c r="B1983" t="s">
        <v>5</v>
      </c>
      <c r="C1983" t="s">
        <v>194</v>
      </c>
      <c r="D1983">
        <v>1</v>
      </c>
    </row>
    <row r="1984" spans="1:4" x14ac:dyDescent="0.25">
      <c r="A1984" t="s">
        <v>813</v>
      </c>
      <c r="B1984" t="s">
        <v>52</v>
      </c>
      <c r="C1984" t="s">
        <v>195</v>
      </c>
      <c r="D1984">
        <v>1</v>
      </c>
    </row>
    <row r="1985" spans="1:4" x14ac:dyDescent="0.25">
      <c r="A1985" t="s">
        <v>813</v>
      </c>
      <c r="B1985" t="s">
        <v>54</v>
      </c>
      <c r="C1985" t="s">
        <v>196</v>
      </c>
      <c r="D1985">
        <v>1</v>
      </c>
    </row>
    <row r="1986" spans="1:4" x14ac:dyDescent="0.25">
      <c r="A1986" t="s">
        <v>813</v>
      </c>
      <c r="B1986" t="s">
        <v>58</v>
      </c>
      <c r="C1986" t="s">
        <v>197</v>
      </c>
      <c r="D1986">
        <v>1</v>
      </c>
    </row>
    <row r="1987" spans="1:4" x14ac:dyDescent="0.25">
      <c r="A1987" t="s">
        <v>813</v>
      </c>
      <c r="B1987" t="s">
        <v>7</v>
      </c>
      <c r="C1987" t="s">
        <v>198</v>
      </c>
      <c r="D1987">
        <v>1</v>
      </c>
    </row>
    <row r="1988" spans="1:4" x14ac:dyDescent="0.25">
      <c r="A1988" t="s">
        <v>813</v>
      </c>
      <c r="B1988" t="s">
        <v>9</v>
      </c>
      <c r="C1988" t="s">
        <v>199</v>
      </c>
      <c r="D1988">
        <v>1</v>
      </c>
    </row>
    <row r="1989" spans="1:4" x14ac:dyDescent="0.25">
      <c r="A1989" t="s">
        <v>813</v>
      </c>
      <c r="B1989" t="s">
        <v>11</v>
      </c>
      <c r="C1989" t="s">
        <v>12</v>
      </c>
      <c r="D1989">
        <v>1</v>
      </c>
    </row>
    <row r="1990" spans="1:4" x14ac:dyDescent="0.25">
      <c r="A1990" t="s">
        <v>814</v>
      </c>
      <c r="B1990" t="s">
        <v>5</v>
      </c>
      <c r="C1990" t="s">
        <v>17</v>
      </c>
      <c r="D1990">
        <v>1</v>
      </c>
    </row>
    <row r="1991" spans="1:4" x14ac:dyDescent="0.25">
      <c r="A1991" t="s">
        <v>814</v>
      </c>
      <c r="B1991" t="s">
        <v>7</v>
      </c>
      <c r="C1991" t="s">
        <v>18</v>
      </c>
      <c r="D1991">
        <v>1</v>
      </c>
    </row>
    <row r="1992" spans="1:4" x14ac:dyDescent="0.25">
      <c r="A1992" t="s">
        <v>814</v>
      </c>
      <c r="B1992" t="s">
        <v>9</v>
      </c>
      <c r="C1992" t="s">
        <v>19</v>
      </c>
      <c r="D1992">
        <v>1</v>
      </c>
    </row>
    <row r="1993" spans="1:4" x14ac:dyDescent="0.25">
      <c r="A1993" t="s">
        <v>814</v>
      </c>
      <c r="B1993" t="s">
        <v>11</v>
      </c>
      <c r="C1993" t="s">
        <v>12</v>
      </c>
      <c r="D1993">
        <v>1</v>
      </c>
    </row>
    <row r="1994" spans="1:4" x14ac:dyDescent="0.25">
      <c r="A1994" t="s">
        <v>815</v>
      </c>
      <c r="B1994" t="s">
        <v>5</v>
      </c>
      <c r="C1994" t="s">
        <v>17</v>
      </c>
      <c r="D1994">
        <v>1</v>
      </c>
    </row>
    <row r="1995" spans="1:4" x14ac:dyDescent="0.25">
      <c r="A1995" t="s">
        <v>815</v>
      </c>
      <c r="B1995" t="s">
        <v>7</v>
      </c>
      <c r="C1995" t="s">
        <v>18</v>
      </c>
      <c r="D1995">
        <v>1</v>
      </c>
    </row>
    <row r="1996" spans="1:4" x14ac:dyDescent="0.25">
      <c r="A1996" t="s">
        <v>815</v>
      </c>
      <c r="B1996" t="s">
        <v>9</v>
      </c>
      <c r="C1996" t="s">
        <v>19</v>
      </c>
      <c r="D1996">
        <v>1</v>
      </c>
    </row>
    <row r="1997" spans="1:4" x14ac:dyDescent="0.25">
      <c r="A1997" t="s">
        <v>816</v>
      </c>
      <c r="B1997" t="s">
        <v>5</v>
      </c>
      <c r="C1997" t="s">
        <v>17</v>
      </c>
      <c r="D1997">
        <v>1</v>
      </c>
    </row>
    <row r="1998" spans="1:4" x14ac:dyDescent="0.25">
      <c r="A1998" t="s">
        <v>816</v>
      </c>
      <c r="B1998" t="s">
        <v>7</v>
      </c>
      <c r="C1998" t="s">
        <v>18</v>
      </c>
      <c r="D1998">
        <v>1</v>
      </c>
    </row>
    <row r="1999" spans="1:4" x14ac:dyDescent="0.25">
      <c r="A1999" t="s">
        <v>816</v>
      </c>
      <c r="B1999" t="s">
        <v>9</v>
      </c>
      <c r="C1999" t="s">
        <v>19</v>
      </c>
      <c r="D1999">
        <v>1</v>
      </c>
    </row>
    <row r="2000" spans="1:4" x14ac:dyDescent="0.25">
      <c r="A2000" t="s">
        <v>816</v>
      </c>
      <c r="B2000" t="s">
        <v>11</v>
      </c>
      <c r="C2000" t="s">
        <v>224</v>
      </c>
      <c r="D2000">
        <v>1</v>
      </c>
    </row>
    <row r="2001" spans="1:4" x14ac:dyDescent="0.25">
      <c r="A2001" t="s">
        <v>817</v>
      </c>
      <c r="B2001" t="s">
        <v>5</v>
      </c>
      <c r="C2001" t="s">
        <v>17</v>
      </c>
      <c r="D2001">
        <v>1</v>
      </c>
    </row>
    <row r="2002" spans="1:4" x14ac:dyDescent="0.25">
      <c r="A2002" t="s">
        <v>817</v>
      </c>
      <c r="B2002" t="s">
        <v>7</v>
      </c>
      <c r="C2002" t="s">
        <v>18</v>
      </c>
      <c r="D2002">
        <v>1</v>
      </c>
    </row>
    <row r="2003" spans="1:4" x14ac:dyDescent="0.25">
      <c r="A2003" t="s">
        <v>817</v>
      </c>
      <c r="B2003" t="s">
        <v>9</v>
      </c>
      <c r="C2003" t="s">
        <v>19</v>
      </c>
      <c r="D2003">
        <v>1</v>
      </c>
    </row>
    <row r="2004" spans="1:4" x14ac:dyDescent="0.25">
      <c r="A2004" t="s">
        <v>817</v>
      </c>
      <c r="B2004" t="s">
        <v>11</v>
      </c>
      <c r="C2004" t="s">
        <v>12</v>
      </c>
      <c r="D2004">
        <v>1</v>
      </c>
    </row>
    <row r="2005" spans="1:4" x14ac:dyDescent="0.25">
      <c r="A2005" t="s">
        <v>818</v>
      </c>
      <c r="B2005" t="s">
        <v>7</v>
      </c>
      <c r="C2005" t="s">
        <v>316</v>
      </c>
      <c r="D2005">
        <v>1</v>
      </c>
    </row>
    <row r="2006" spans="1:4" x14ac:dyDescent="0.25">
      <c r="A2006" t="s">
        <v>818</v>
      </c>
      <c r="B2006" t="s">
        <v>9</v>
      </c>
      <c r="C2006" t="s">
        <v>317</v>
      </c>
      <c r="D2006">
        <v>1</v>
      </c>
    </row>
    <row r="2007" spans="1:4" x14ac:dyDescent="0.25">
      <c r="A2007" t="s">
        <v>818</v>
      </c>
      <c r="B2007" t="s">
        <v>11</v>
      </c>
      <c r="C2007" t="s">
        <v>12</v>
      </c>
      <c r="D2007">
        <v>1</v>
      </c>
    </row>
    <row r="2008" spans="1:4" x14ac:dyDescent="0.25">
      <c r="A2008" t="s">
        <v>819</v>
      </c>
      <c r="B2008" t="s">
        <v>5</v>
      </c>
      <c r="C2008" t="s">
        <v>6</v>
      </c>
      <c r="D2008">
        <v>1</v>
      </c>
    </row>
    <row r="2009" spans="1:4" x14ac:dyDescent="0.25">
      <c r="A2009" t="s">
        <v>819</v>
      </c>
      <c r="B2009" t="s">
        <v>7</v>
      </c>
      <c r="C2009" t="s">
        <v>8</v>
      </c>
      <c r="D2009">
        <v>1</v>
      </c>
    </row>
    <row r="2010" spans="1:4" x14ac:dyDescent="0.25">
      <c r="A2010" t="s">
        <v>819</v>
      </c>
      <c r="B2010" t="s">
        <v>9</v>
      </c>
      <c r="C2010" t="s">
        <v>10</v>
      </c>
      <c r="D2010">
        <v>1</v>
      </c>
    </row>
    <row r="2011" spans="1:4" x14ac:dyDescent="0.25">
      <c r="A2011" t="s">
        <v>819</v>
      </c>
      <c r="B2011" t="s">
        <v>11</v>
      </c>
      <c r="C2011" t="s">
        <v>12</v>
      </c>
      <c r="D2011">
        <v>1</v>
      </c>
    </row>
    <row r="2012" spans="1:4" x14ac:dyDescent="0.25">
      <c r="A2012" t="s">
        <v>820</v>
      </c>
      <c r="B2012" t="s">
        <v>5</v>
      </c>
      <c r="C2012" t="s">
        <v>6</v>
      </c>
      <c r="D2012">
        <v>1</v>
      </c>
    </row>
    <row r="2013" spans="1:4" x14ac:dyDescent="0.25">
      <c r="A2013" t="s">
        <v>820</v>
      </c>
      <c r="B2013" t="s">
        <v>7</v>
      </c>
      <c r="C2013" t="s">
        <v>8</v>
      </c>
      <c r="D2013">
        <v>1</v>
      </c>
    </row>
    <row r="2014" spans="1:4" x14ac:dyDescent="0.25">
      <c r="A2014" t="s">
        <v>820</v>
      </c>
      <c r="B2014" t="s">
        <v>9</v>
      </c>
      <c r="C2014" t="s">
        <v>10</v>
      </c>
      <c r="D2014">
        <v>1</v>
      </c>
    </row>
    <row r="2015" spans="1:4" x14ac:dyDescent="0.25">
      <c r="A2015" t="s">
        <v>820</v>
      </c>
      <c r="B2015" t="s">
        <v>11</v>
      </c>
      <c r="C2015" t="s">
        <v>12</v>
      </c>
      <c r="D2015">
        <v>1</v>
      </c>
    </row>
    <row r="2016" spans="1:4" x14ac:dyDescent="0.25">
      <c r="A2016" t="s">
        <v>821</v>
      </c>
      <c r="B2016" t="s">
        <v>5</v>
      </c>
      <c r="C2016" t="s">
        <v>6</v>
      </c>
      <c r="D2016">
        <v>1</v>
      </c>
    </row>
    <row r="2017" spans="1:4" x14ac:dyDescent="0.25">
      <c r="A2017" t="s">
        <v>821</v>
      </c>
      <c r="B2017" t="s">
        <v>7</v>
      </c>
      <c r="C2017" t="s">
        <v>8</v>
      </c>
      <c r="D2017">
        <v>1</v>
      </c>
    </row>
    <row r="2018" spans="1:4" x14ac:dyDescent="0.25">
      <c r="A2018" t="s">
        <v>821</v>
      </c>
      <c r="B2018" t="s">
        <v>9</v>
      </c>
      <c r="C2018" t="s">
        <v>10</v>
      </c>
      <c r="D2018">
        <v>1</v>
      </c>
    </row>
    <row r="2019" spans="1:4" x14ac:dyDescent="0.25">
      <c r="A2019" t="s">
        <v>821</v>
      </c>
      <c r="B2019" t="s">
        <v>11</v>
      </c>
      <c r="C2019" t="s">
        <v>12</v>
      </c>
      <c r="D2019">
        <v>1</v>
      </c>
    </row>
    <row r="2020" spans="1:4" x14ac:dyDescent="0.25">
      <c r="A2020" t="s">
        <v>822</v>
      </c>
      <c r="B2020" t="s">
        <v>5</v>
      </c>
      <c r="C2020" t="s">
        <v>17</v>
      </c>
      <c r="D2020">
        <v>1</v>
      </c>
    </row>
    <row r="2021" spans="1:4" x14ac:dyDescent="0.25">
      <c r="A2021" t="s">
        <v>822</v>
      </c>
      <c r="B2021" t="s">
        <v>7</v>
      </c>
      <c r="C2021" t="s">
        <v>18</v>
      </c>
      <c r="D2021">
        <v>1</v>
      </c>
    </row>
    <row r="2022" spans="1:4" x14ac:dyDescent="0.25">
      <c r="A2022" t="s">
        <v>822</v>
      </c>
      <c r="B2022" t="s">
        <v>9</v>
      </c>
      <c r="C2022" t="s">
        <v>19</v>
      </c>
      <c r="D2022">
        <v>1</v>
      </c>
    </row>
    <row r="2023" spans="1:4" x14ac:dyDescent="0.25">
      <c r="A2023" t="s">
        <v>822</v>
      </c>
      <c r="B2023" t="s">
        <v>11</v>
      </c>
      <c r="C2023" t="s">
        <v>12</v>
      </c>
      <c r="D2023">
        <v>1</v>
      </c>
    </row>
    <row r="2024" spans="1:4" x14ac:dyDescent="0.25">
      <c r="A2024" t="s">
        <v>823</v>
      </c>
      <c r="B2024" t="s">
        <v>5</v>
      </c>
      <c r="C2024" t="s">
        <v>17</v>
      </c>
      <c r="D2024">
        <v>1</v>
      </c>
    </row>
    <row r="2025" spans="1:4" x14ac:dyDescent="0.25">
      <c r="A2025" t="s">
        <v>823</v>
      </c>
      <c r="B2025" t="s">
        <v>7</v>
      </c>
      <c r="C2025" t="s">
        <v>18</v>
      </c>
      <c r="D2025">
        <v>1</v>
      </c>
    </row>
    <row r="2026" spans="1:4" x14ac:dyDescent="0.25">
      <c r="A2026" t="s">
        <v>823</v>
      </c>
      <c r="B2026" t="s">
        <v>9</v>
      </c>
      <c r="C2026" t="s">
        <v>19</v>
      </c>
      <c r="D2026">
        <v>1</v>
      </c>
    </row>
    <row r="2027" spans="1:4" x14ac:dyDescent="0.25">
      <c r="A2027" t="s">
        <v>823</v>
      </c>
      <c r="B2027" t="s">
        <v>11</v>
      </c>
      <c r="C2027" t="s">
        <v>12</v>
      </c>
      <c r="D2027">
        <v>1</v>
      </c>
    </row>
    <row r="2028" spans="1:4" x14ac:dyDescent="0.25">
      <c r="A2028" t="s">
        <v>824</v>
      </c>
      <c r="B2028" t="s">
        <v>5</v>
      </c>
      <c r="C2028" t="s">
        <v>6</v>
      </c>
      <c r="D2028">
        <v>1</v>
      </c>
    </row>
    <row r="2029" spans="1:4" x14ac:dyDescent="0.25">
      <c r="A2029" t="s">
        <v>824</v>
      </c>
      <c r="B2029" t="s">
        <v>7</v>
      </c>
      <c r="C2029" t="s">
        <v>8</v>
      </c>
      <c r="D2029">
        <v>1</v>
      </c>
    </row>
    <row r="2030" spans="1:4" x14ac:dyDescent="0.25">
      <c r="A2030" t="s">
        <v>824</v>
      </c>
      <c r="B2030" t="s">
        <v>9</v>
      </c>
      <c r="C2030" t="s">
        <v>10</v>
      </c>
      <c r="D2030">
        <v>1</v>
      </c>
    </row>
    <row r="2031" spans="1:4" x14ac:dyDescent="0.25">
      <c r="A2031" t="s">
        <v>824</v>
      </c>
      <c r="B2031" t="s">
        <v>11</v>
      </c>
      <c r="C2031" t="s">
        <v>12</v>
      </c>
      <c r="D2031">
        <v>1</v>
      </c>
    </row>
    <row r="2032" spans="1:4" x14ac:dyDescent="0.25">
      <c r="A2032" t="s">
        <v>825</v>
      </c>
      <c r="B2032" t="s">
        <v>5</v>
      </c>
      <c r="C2032" t="s">
        <v>6</v>
      </c>
      <c r="D2032">
        <v>1</v>
      </c>
    </row>
    <row r="2033" spans="1:4" x14ac:dyDescent="0.25">
      <c r="A2033" t="s">
        <v>825</v>
      </c>
      <c r="B2033" t="s">
        <v>7</v>
      </c>
      <c r="C2033" t="s">
        <v>8</v>
      </c>
      <c r="D2033">
        <v>1</v>
      </c>
    </row>
    <row r="2034" spans="1:4" x14ac:dyDescent="0.25">
      <c r="A2034" t="s">
        <v>825</v>
      </c>
      <c r="B2034" t="s">
        <v>724</v>
      </c>
      <c r="C2034" t="s">
        <v>826</v>
      </c>
      <c r="D2034">
        <v>1</v>
      </c>
    </row>
    <row r="2035" spans="1:4" x14ac:dyDescent="0.25">
      <c r="A2035" t="s">
        <v>825</v>
      </c>
      <c r="B2035" t="s">
        <v>9</v>
      </c>
      <c r="C2035" t="s">
        <v>10</v>
      </c>
      <c r="D2035">
        <v>1</v>
      </c>
    </row>
    <row r="2036" spans="1:4" x14ac:dyDescent="0.25">
      <c r="A2036" t="s">
        <v>827</v>
      </c>
      <c r="B2036" t="s">
        <v>724</v>
      </c>
      <c r="C2036" t="s">
        <v>828</v>
      </c>
      <c r="D2036">
        <v>1</v>
      </c>
    </row>
    <row r="2037" spans="1:4" x14ac:dyDescent="0.25">
      <c r="A2037" t="s">
        <v>829</v>
      </c>
      <c r="B2037" t="s">
        <v>724</v>
      </c>
      <c r="C2037" t="s">
        <v>826</v>
      </c>
      <c r="D2037">
        <v>1</v>
      </c>
    </row>
    <row r="2038" spans="1:4" x14ac:dyDescent="0.25">
      <c r="A2038" t="s">
        <v>830</v>
      </c>
      <c r="B2038" t="s">
        <v>5</v>
      </c>
      <c r="C2038" t="s">
        <v>17</v>
      </c>
      <c r="D2038">
        <v>1</v>
      </c>
    </row>
    <row r="2039" spans="1:4" x14ac:dyDescent="0.25">
      <c r="A2039" t="s">
        <v>830</v>
      </c>
      <c r="B2039" t="s">
        <v>7</v>
      </c>
      <c r="C2039" t="s">
        <v>18</v>
      </c>
      <c r="D2039">
        <v>1</v>
      </c>
    </row>
    <row r="2040" spans="1:4" x14ac:dyDescent="0.25">
      <c r="A2040" t="s">
        <v>830</v>
      </c>
      <c r="B2040" t="s">
        <v>9</v>
      </c>
      <c r="C2040" t="s">
        <v>19</v>
      </c>
      <c r="D2040">
        <v>1</v>
      </c>
    </row>
    <row r="2041" spans="1:4" x14ac:dyDescent="0.25">
      <c r="A2041" t="s">
        <v>830</v>
      </c>
      <c r="B2041" t="s">
        <v>11</v>
      </c>
      <c r="C2041" t="s">
        <v>12</v>
      </c>
      <c r="D2041">
        <v>1</v>
      </c>
    </row>
    <row r="2042" spans="1:4" x14ac:dyDescent="0.25">
      <c r="A2042" t="s">
        <v>831</v>
      </c>
      <c r="B2042" t="s">
        <v>5</v>
      </c>
      <c r="C2042" t="s">
        <v>17</v>
      </c>
      <c r="D2042">
        <v>1</v>
      </c>
    </row>
    <row r="2043" spans="1:4" x14ac:dyDescent="0.25">
      <c r="A2043" t="s">
        <v>831</v>
      </c>
      <c r="B2043" t="s">
        <v>7</v>
      </c>
      <c r="C2043" t="s">
        <v>18</v>
      </c>
      <c r="D2043">
        <v>1</v>
      </c>
    </row>
    <row r="2044" spans="1:4" x14ac:dyDescent="0.25">
      <c r="A2044" t="s">
        <v>831</v>
      </c>
      <c r="B2044" t="s">
        <v>9</v>
      </c>
      <c r="C2044" t="s">
        <v>19</v>
      </c>
      <c r="D2044">
        <v>1</v>
      </c>
    </row>
    <row r="2045" spans="1:4" x14ac:dyDescent="0.25">
      <c r="A2045" t="s">
        <v>831</v>
      </c>
      <c r="B2045" t="s">
        <v>11</v>
      </c>
      <c r="C2045" t="s">
        <v>12</v>
      </c>
      <c r="D2045">
        <v>1</v>
      </c>
    </row>
    <row r="2046" spans="1:4" x14ac:dyDescent="0.25">
      <c r="A2046" t="s">
        <v>832</v>
      </c>
      <c r="B2046" t="s">
        <v>5</v>
      </c>
      <c r="C2046" t="s">
        <v>17</v>
      </c>
      <c r="D2046">
        <v>1</v>
      </c>
    </row>
    <row r="2047" spans="1:4" x14ac:dyDescent="0.25">
      <c r="A2047" t="s">
        <v>832</v>
      </c>
      <c r="B2047" t="s">
        <v>7</v>
      </c>
      <c r="C2047" t="s">
        <v>18</v>
      </c>
      <c r="D2047">
        <v>1</v>
      </c>
    </row>
    <row r="2048" spans="1:4" x14ac:dyDescent="0.25">
      <c r="A2048" t="s">
        <v>832</v>
      </c>
      <c r="B2048" t="s">
        <v>9</v>
      </c>
      <c r="C2048" t="s">
        <v>19</v>
      </c>
      <c r="D2048">
        <v>1</v>
      </c>
    </row>
    <row r="2049" spans="1:4" x14ac:dyDescent="0.25">
      <c r="A2049" t="s">
        <v>832</v>
      </c>
      <c r="B2049" t="s">
        <v>11</v>
      </c>
      <c r="C2049" t="s">
        <v>12</v>
      </c>
      <c r="D2049">
        <v>1</v>
      </c>
    </row>
    <row r="2050" spans="1:4" x14ac:dyDescent="0.25">
      <c r="A2050" t="s">
        <v>833</v>
      </c>
      <c r="B2050" t="s">
        <v>5</v>
      </c>
      <c r="C2050" t="s">
        <v>17</v>
      </c>
      <c r="D2050">
        <v>1</v>
      </c>
    </row>
    <row r="2051" spans="1:4" x14ac:dyDescent="0.25">
      <c r="A2051" t="s">
        <v>833</v>
      </c>
      <c r="B2051" t="s">
        <v>7</v>
      </c>
      <c r="C2051" t="s">
        <v>18</v>
      </c>
      <c r="D2051">
        <v>1</v>
      </c>
    </row>
    <row r="2052" spans="1:4" x14ac:dyDescent="0.25">
      <c r="A2052" t="s">
        <v>833</v>
      </c>
      <c r="B2052" t="s">
        <v>9</v>
      </c>
      <c r="C2052" t="s">
        <v>19</v>
      </c>
      <c r="D2052">
        <v>1</v>
      </c>
    </row>
    <row r="2053" spans="1:4" x14ac:dyDescent="0.25">
      <c r="A2053" t="s">
        <v>833</v>
      </c>
      <c r="B2053" t="s">
        <v>11</v>
      </c>
      <c r="C2053" t="s">
        <v>12</v>
      </c>
      <c r="D2053">
        <v>1</v>
      </c>
    </row>
    <row r="2054" spans="1:4" x14ac:dyDescent="0.25">
      <c r="A2054" t="s">
        <v>834</v>
      </c>
      <c r="B2054" t="s">
        <v>99</v>
      </c>
      <c r="C2054" t="s">
        <v>835</v>
      </c>
      <c r="D2054">
        <v>1</v>
      </c>
    </row>
    <row r="2055" spans="1:4" x14ac:dyDescent="0.25">
      <c r="A2055" t="s">
        <v>834</v>
      </c>
      <c r="B2055" t="s">
        <v>5</v>
      </c>
      <c r="C2055" t="s">
        <v>17</v>
      </c>
      <c r="D2055">
        <v>1</v>
      </c>
    </row>
    <row r="2056" spans="1:4" x14ac:dyDescent="0.25">
      <c r="A2056" t="s">
        <v>834</v>
      </c>
      <c r="B2056" t="s">
        <v>7</v>
      </c>
      <c r="C2056" t="s">
        <v>18</v>
      </c>
      <c r="D2056">
        <v>1</v>
      </c>
    </row>
    <row r="2057" spans="1:4" x14ac:dyDescent="0.25">
      <c r="A2057" t="s">
        <v>834</v>
      </c>
      <c r="B2057" t="s">
        <v>9</v>
      </c>
      <c r="C2057" t="s">
        <v>19</v>
      </c>
      <c r="D2057">
        <v>1</v>
      </c>
    </row>
    <row r="2058" spans="1:4" x14ac:dyDescent="0.25">
      <c r="A2058" t="s">
        <v>834</v>
      </c>
      <c r="B2058" t="s">
        <v>11</v>
      </c>
      <c r="C2058" t="s">
        <v>12</v>
      </c>
      <c r="D2058">
        <v>1</v>
      </c>
    </row>
    <row r="2059" spans="1:4" x14ac:dyDescent="0.25">
      <c r="A2059" t="s">
        <v>836</v>
      </c>
      <c r="B2059" t="s">
        <v>7</v>
      </c>
      <c r="C2059" t="s">
        <v>316</v>
      </c>
      <c r="D2059">
        <v>1</v>
      </c>
    </row>
    <row r="2060" spans="1:4" x14ac:dyDescent="0.25">
      <c r="A2060" t="s">
        <v>836</v>
      </c>
      <c r="B2060" t="s">
        <v>724</v>
      </c>
      <c r="C2060" t="s">
        <v>826</v>
      </c>
      <c r="D2060">
        <v>1</v>
      </c>
    </row>
    <row r="2061" spans="1:4" x14ac:dyDescent="0.25">
      <c r="A2061" t="s">
        <v>836</v>
      </c>
      <c r="B2061" t="s">
        <v>9</v>
      </c>
      <c r="C2061" t="s">
        <v>317</v>
      </c>
      <c r="D2061">
        <v>1</v>
      </c>
    </row>
    <row r="2062" spans="1:4" x14ac:dyDescent="0.25">
      <c r="A2062" t="s">
        <v>836</v>
      </c>
      <c r="B2062" t="s">
        <v>11</v>
      </c>
      <c r="C2062" t="s">
        <v>12</v>
      </c>
      <c r="D2062">
        <v>1</v>
      </c>
    </row>
    <row r="2063" spans="1:4" x14ac:dyDescent="0.25">
      <c r="A2063" t="s">
        <v>837</v>
      </c>
      <c r="B2063" t="s">
        <v>7</v>
      </c>
      <c r="C2063" t="s">
        <v>316</v>
      </c>
      <c r="D2063">
        <v>1</v>
      </c>
    </row>
    <row r="2064" spans="1:4" x14ac:dyDescent="0.25">
      <c r="A2064" t="s">
        <v>837</v>
      </c>
      <c r="B2064" t="s">
        <v>724</v>
      </c>
      <c r="C2064" t="s">
        <v>826</v>
      </c>
      <c r="D2064">
        <v>1</v>
      </c>
    </row>
    <row r="2065" spans="1:4" x14ac:dyDescent="0.25">
      <c r="A2065" t="s">
        <v>837</v>
      </c>
      <c r="B2065" t="s">
        <v>9</v>
      </c>
      <c r="C2065" t="s">
        <v>317</v>
      </c>
      <c r="D2065">
        <v>1</v>
      </c>
    </row>
    <row r="2066" spans="1:4" x14ac:dyDescent="0.25">
      <c r="A2066" t="s">
        <v>837</v>
      </c>
      <c r="B2066" t="s">
        <v>11</v>
      </c>
      <c r="C2066" t="s">
        <v>12</v>
      </c>
      <c r="D2066">
        <v>1</v>
      </c>
    </row>
    <row r="2067" spans="1:4" x14ac:dyDescent="0.25">
      <c r="A2067" t="s">
        <v>838</v>
      </c>
      <c r="B2067" t="s">
        <v>7</v>
      </c>
      <c r="C2067" t="s">
        <v>316</v>
      </c>
      <c r="D2067">
        <v>1</v>
      </c>
    </row>
    <row r="2068" spans="1:4" x14ac:dyDescent="0.25">
      <c r="A2068" t="s">
        <v>838</v>
      </c>
      <c r="B2068" t="s">
        <v>724</v>
      </c>
      <c r="C2068" t="s">
        <v>826</v>
      </c>
      <c r="D2068">
        <v>1</v>
      </c>
    </row>
    <row r="2069" spans="1:4" x14ac:dyDescent="0.25">
      <c r="A2069" t="s">
        <v>838</v>
      </c>
      <c r="B2069" t="s">
        <v>9</v>
      </c>
      <c r="C2069" t="s">
        <v>317</v>
      </c>
      <c r="D2069">
        <v>1</v>
      </c>
    </row>
    <row r="2070" spans="1:4" x14ac:dyDescent="0.25">
      <c r="A2070" t="s">
        <v>838</v>
      </c>
      <c r="B2070" t="s">
        <v>11</v>
      </c>
      <c r="C2070" t="s">
        <v>12</v>
      </c>
      <c r="D2070">
        <v>1</v>
      </c>
    </row>
    <row r="2071" spans="1:4" x14ac:dyDescent="0.25">
      <c r="A2071" t="s">
        <v>839</v>
      </c>
      <c r="B2071" t="s">
        <v>7</v>
      </c>
      <c r="C2071" t="s">
        <v>316</v>
      </c>
      <c r="D2071">
        <v>1</v>
      </c>
    </row>
    <row r="2072" spans="1:4" x14ac:dyDescent="0.25">
      <c r="A2072" t="s">
        <v>839</v>
      </c>
      <c r="B2072" t="s">
        <v>724</v>
      </c>
      <c r="C2072" t="s">
        <v>826</v>
      </c>
      <c r="D2072">
        <v>1</v>
      </c>
    </row>
    <row r="2073" spans="1:4" x14ac:dyDescent="0.25">
      <c r="A2073" t="s">
        <v>839</v>
      </c>
      <c r="B2073" t="s">
        <v>9</v>
      </c>
      <c r="C2073" t="s">
        <v>317</v>
      </c>
      <c r="D2073">
        <v>1</v>
      </c>
    </row>
    <row r="2074" spans="1:4" x14ac:dyDescent="0.25">
      <c r="A2074" t="s">
        <v>839</v>
      </c>
      <c r="B2074" t="s">
        <v>11</v>
      </c>
      <c r="C2074" t="s">
        <v>12</v>
      </c>
      <c r="D2074">
        <v>1</v>
      </c>
    </row>
    <row r="2075" spans="1:4" x14ac:dyDescent="0.25">
      <c r="A2075" t="s">
        <v>840</v>
      </c>
      <c r="B2075" t="s">
        <v>7</v>
      </c>
      <c r="C2075" t="s">
        <v>316</v>
      </c>
      <c r="D2075">
        <v>1</v>
      </c>
    </row>
    <row r="2076" spans="1:4" x14ac:dyDescent="0.25">
      <c r="A2076" t="s">
        <v>840</v>
      </c>
      <c r="B2076" t="s">
        <v>724</v>
      </c>
      <c r="C2076" t="s">
        <v>826</v>
      </c>
      <c r="D2076">
        <v>1</v>
      </c>
    </row>
    <row r="2077" spans="1:4" x14ac:dyDescent="0.25">
      <c r="A2077" t="s">
        <v>840</v>
      </c>
      <c r="B2077" t="s">
        <v>9</v>
      </c>
      <c r="C2077" t="s">
        <v>317</v>
      </c>
      <c r="D2077">
        <v>1</v>
      </c>
    </row>
    <row r="2078" spans="1:4" x14ac:dyDescent="0.25">
      <c r="A2078" t="s">
        <v>840</v>
      </c>
      <c r="B2078" t="s">
        <v>11</v>
      </c>
      <c r="C2078" t="s">
        <v>12</v>
      </c>
      <c r="D2078">
        <v>1</v>
      </c>
    </row>
    <row r="2079" spans="1:4" x14ac:dyDescent="0.25">
      <c r="A2079" t="s">
        <v>841</v>
      </c>
      <c r="B2079" t="s">
        <v>7</v>
      </c>
      <c r="C2079" t="s">
        <v>316</v>
      </c>
      <c r="D2079">
        <v>1</v>
      </c>
    </row>
    <row r="2080" spans="1:4" x14ac:dyDescent="0.25">
      <c r="A2080" t="s">
        <v>841</v>
      </c>
      <c r="B2080" t="s">
        <v>724</v>
      </c>
      <c r="C2080" t="s">
        <v>828</v>
      </c>
      <c r="D2080">
        <v>1</v>
      </c>
    </row>
    <row r="2081" spans="1:4" x14ac:dyDescent="0.25">
      <c r="A2081" t="s">
        <v>841</v>
      </c>
      <c r="B2081" t="s">
        <v>9</v>
      </c>
      <c r="C2081" t="s">
        <v>317</v>
      </c>
      <c r="D2081">
        <v>1</v>
      </c>
    </row>
    <row r="2082" spans="1:4" x14ac:dyDescent="0.25">
      <c r="A2082" t="s">
        <v>841</v>
      </c>
      <c r="B2082" t="s">
        <v>11</v>
      </c>
      <c r="C2082" t="s">
        <v>12</v>
      </c>
      <c r="D2082">
        <v>1</v>
      </c>
    </row>
    <row r="2083" spans="1:4" x14ac:dyDescent="0.25">
      <c r="A2083" t="s">
        <v>842</v>
      </c>
      <c r="B2083" t="s">
        <v>7</v>
      </c>
      <c r="C2083" t="s">
        <v>316</v>
      </c>
      <c r="D2083">
        <v>1</v>
      </c>
    </row>
    <row r="2084" spans="1:4" x14ac:dyDescent="0.25">
      <c r="A2084" t="s">
        <v>842</v>
      </c>
      <c r="B2084" t="s">
        <v>724</v>
      </c>
      <c r="C2084" t="s">
        <v>826</v>
      </c>
      <c r="D2084">
        <v>1</v>
      </c>
    </row>
    <row r="2085" spans="1:4" x14ac:dyDescent="0.25">
      <c r="A2085" t="s">
        <v>842</v>
      </c>
      <c r="B2085" t="s">
        <v>9</v>
      </c>
      <c r="C2085" t="s">
        <v>317</v>
      </c>
      <c r="D2085">
        <v>1</v>
      </c>
    </row>
    <row r="2086" spans="1:4" x14ac:dyDescent="0.25">
      <c r="A2086" t="s">
        <v>842</v>
      </c>
      <c r="B2086" t="s">
        <v>11</v>
      </c>
      <c r="C2086" t="s">
        <v>12</v>
      </c>
      <c r="D2086">
        <v>1</v>
      </c>
    </row>
    <row r="2087" spans="1:4" x14ac:dyDescent="0.25">
      <c r="A2087" t="s">
        <v>843</v>
      </c>
      <c r="B2087" t="s">
        <v>844</v>
      </c>
      <c r="C2087" t="s">
        <v>845</v>
      </c>
      <c r="D2087">
        <v>1</v>
      </c>
    </row>
    <row r="2088" spans="1:4" x14ac:dyDescent="0.25">
      <c r="A2088" t="s">
        <v>843</v>
      </c>
      <c r="B2088" t="s">
        <v>846</v>
      </c>
      <c r="C2088" t="s">
        <v>847</v>
      </c>
      <c r="D2088">
        <v>1</v>
      </c>
    </row>
    <row r="2089" spans="1:4" x14ac:dyDescent="0.25">
      <c r="A2089" t="s">
        <v>848</v>
      </c>
      <c r="B2089" t="s">
        <v>212</v>
      </c>
      <c r="C2089" t="s">
        <v>849</v>
      </c>
      <c r="D2089">
        <v>1</v>
      </c>
    </row>
    <row r="2090" spans="1:4" x14ac:dyDescent="0.25">
      <c r="A2090" t="s">
        <v>848</v>
      </c>
      <c r="B2090" t="s">
        <v>5</v>
      </c>
      <c r="C2090" t="s">
        <v>17</v>
      </c>
      <c r="D2090">
        <v>1</v>
      </c>
    </row>
    <row r="2091" spans="1:4" x14ac:dyDescent="0.25">
      <c r="A2091" t="s">
        <v>848</v>
      </c>
      <c r="B2091" t="s">
        <v>7</v>
      </c>
      <c r="C2091" t="s">
        <v>18</v>
      </c>
      <c r="D2091">
        <v>1</v>
      </c>
    </row>
    <row r="2092" spans="1:4" x14ac:dyDescent="0.25">
      <c r="A2092" t="s">
        <v>848</v>
      </c>
      <c r="B2092" t="s">
        <v>9</v>
      </c>
      <c r="C2092" t="s">
        <v>19</v>
      </c>
      <c r="D2092">
        <v>1</v>
      </c>
    </row>
    <row r="2093" spans="1:4" x14ac:dyDescent="0.25">
      <c r="A2093" t="s">
        <v>848</v>
      </c>
      <c r="B2093" t="s">
        <v>11</v>
      </c>
      <c r="C2093" t="s">
        <v>12</v>
      </c>
      <c r="D2093">
        <v>1</v>
      </c>
    </row>
    <row r="2094" spans="1:4" x14ac:dyDescent="0.25">
      <c r="A2094" t="s">
        <v>850</v>
      </c>
      <c r="B2094" t="s">
        <v>5</v>
      </c>
      <c r="C2094" t="s">
        <v>335</v>
      </c>
      <c r="D2094">
        <v>1</v>
      </c>
    </row>
    <row r="2095" spans="1:4" x14ac:dyDescent="0.25">
      <c r="A2095" t="s">
        <v>850</v>
      </c>
      <c r="B2095" t="s">
        <v>52</v>
      </c>
      <c r="C2095" t="s">
        <v>336</v>
      </c>
      <c r="D2095">
        <v>1</v>
      </c>
    </row>
    <row r="2096" spans="1:4" x14ac:dyDescent="0.25">
      <c r="A2096" t="s">
        <v>850</v>
      </c>
      <c r="B2096" t="s">
        <v>54</v>
      </c>
      <c r="C2096" t="s">
        <v>337</v>
      </c>
      <c r="D2096">
        <v>1</v>
      </c>
    </row>
    <row r="2097" spans="1:4" x14ac:dyDescent="0.25">
      <c r="A2097" t="s">
        <v>850</v>
      </c>
      <c r="B2097" t="s">
        <v>58</v>
      </c>
      <c r="C2097" t="s">
        <v>338</v>
      </c>
      <c r="D2097">
        <v>1</v>
      </c>
    </row>
    <row r="2098" spans="1:4" x14ac:dyDescent="0.25">
      <c r="A2098" t="s">
        <v>850</v>
      </c>
      <c r="B2098" t="s">
        <v>7</v>
      </c>
      <c r="C2098" t="s">
        <v>339</v>
      </c>
      <c r="D2098">
        <v>1</v>
      </c>
    </row>
    <row r="2099" spans="1:4" x14ac:dyDescent="0.25">
      <c r="A2099" t="s">
        <v>850</v>
      </c>
      <c r="B2099" t="s">
        <v>9</v>
      </c>
      <c r="C2099" t="s">
        <v>340</v>
      </c>
      <c r="D2099">
        <v>1</v>
      </c>
    </row>
    <row r="2100" spans="1:4" x14ac:dyDescent="0.25">
      <c r="A2100" t="s">
        <v>850</v>
      </c>
      <c r="B2100" t="s">
        <v>11</v>
      </c>
      <c r="C2100" t="s">
        <v>12</v>
      </c>
      <c r="D2100">
        <v>1</v>
      </c>
    </row>
    <row r="2101" spans="1:4" x14ac:dyDescent="0.25">
      <c r="A2101" t="s">
        <v>851</v>
      </c>
      <c r="B2101" t="s">
        <v>5</v>
      </c>
      <c r="C2101" t="s">
        <v>335</v>
      </c>
      <c r="D2101">
        <v>1</v>
      </c>
    </row>
    <row r="2102" spans="1:4" x14ac:dyDescent="0.25">
      <c r="A2102" t="s">
        <v>851</v>
      </c>
      <c r="B2102" t="s">
        <v>52</v>
      </c>
      <c r="C2102" t="s">
        <v>336</v>
      </c>
      <c r="D2102">
        <v>1</v>
      </c>
    </row>
    <row r="2103" spans="1:4" x14ac:dyDescent="0.25">
      <c r="A2103" t="s">
        <v>851</v>
      </c>
      <c r="B2103" t="s">
        <v>54</v>
      </c>
      <c r="C2103" t="s">
        <v>337</v>
      </c>
      <c r="D2103">
        <v>1</v>
      </c>
    </row>
    <row r="2104" spans="1:4" x14ac:dyDescent="0.25">
      <c r="A2104" t="s">
        <v>851</v>
      </c>
      <c r="B2104" t="s">
        <v>58</v>
      </c>
      <c r="C2104" t="s">
        <v>338</v>
      </c>
      <c r="D2104">
        <v>1</v>
      </c>
    </row>
    <row r="2105" spans="1:4" x14ac:dyDescent="0.25">
      <c r="A2105" t="s">
        <v>851</v>
      </c>
      <c r="B2105" t="s">
        <v>7</v>
      </c>
      <c r="C2105" t="s">
        <v>339</v>
      </c>
      <c r="D2105">
        <v>1</v>
      </c>
    </row>
    <row r="2106" spans="1:4" x14ac:dyDescent="0.25">
      <c r="A2106" t="s">
        <v>851</v>
      </c>
      <c r="B2106" t="s">
        <v>9</v>
      </c>
      <c r="C2106" t="s">
        <v>340</v>
      </c>
      <c r="D2106">
        <v>1</v>
      </c>
    </row>
    <row r="2107" spans="1:4" x14ac:dyDescent="0.25">
      <c r="A2107" t="s">
        <v>851</v>
      </c>
      <c r="B2107" t="s">
        <v>11</v>
      </c>
      <c r="C2107" t="s">
        <v>12</v>
      </c>
      <c r="D2107">
        <v>1</v>
      </c>
    </row>
    <row r="2108" spans="1:4" x14ac:dyDescent="0.25">
      <c r="A2108" t="s">
        <v>852</v>
      </c>
      <c r="B2108" t="s">
        <v>5</v>
      </c>
      <c r="C2108" t="s">
        <v>6</v>
      </c>
      <c r="D2108">
        <v>1</v>
      </c>
    </row>
    <row r="2109" spans="1:4" x14ac:dyDescent="0.25">
      <c r="A2109" t="s">
        <v>852</v>
      </c>
      <c r="B2109" t="s">
        <v>7</v>
      </c>
      <c r="C2109" t="s">
        <v>8</v>
      </c>
      <c r="D2109">
        <v>1</v>
      </c>
    </row>
    <row r="2110" spans="1:4" x14ac:dyDescent="0.25">
      <c r="A2110" t="s">
        <v>852</v>
      </c>
      <c r="B2110" t="s">
        <v>9</v>
      </c>
      <c r="C2110" t="s">
        <v>10</v>
      </c>
      <c r="D2110">
        <v>1</v>
      </c>
    </row>
    <row r="2111" spans="1:4" x14ac:dyDescent="0.25">
      <c r="A2111" t="s">
        <v>852</v>
      </c>
      <c r="B2111" t="s">
        <v>11</v>
      </c>
      <c r="C2111" t="s">
        <v>12</v>
      </c>
      <c r="D2111">
        <v>1</v>
      </c>
    </row>
    <row r="2112" spans="1:4" x14ac:dyDescent="0.25">
      <c r="A2112" t="s">
        <v>853</v>
      </c>
      <c r="B2112" t="s">
        <v>5</v>
      </c>
      <c r="C2112" t="s">
        <v>17</v>
      </c>
      <c r="D2112">
        <v>1</v>
      </c>
    </row>
    <row r="2113" spans="1:4" x14ac:dyDescent="0.25">
      <c r="A2113" t="s">
        <v>853</v>
      </c>
      <c r="B2113" t="s">
        <v>7</v>
      </c>
      <c r="C2113" t="s">
        <v>18</v>
      </c>
      <c r="D2113">
        <v>1</v>
      </c>
    </row>
    <row r="2114" spans="1:4" x14ac:dyDescent="0.25">
      <c r="A2114" t="s">
        <v>853</v>
      </c>
      <c r="B2114" t="s">
        <v>9</v>
      </c>
      <c r="C2114" t="s">
        <v>19</v>
      </c>
      <c r="D2114">
        <v>1</v>
      </c>
    </row>
    <row r="2115" spans="1:4" x14ac:dyDescent="0.25">
      <c r="A2115" t="s">
        <v>853</v>
      </c>
      <c r="B2115" t="s">
        <v>11</v>
      </c>
      <c r="C2115" t="s">
        <v>12</v>
      </c>
      <c r="D2115">
        <v>1</v>
      </c>
    </row>
    <row r="2116" spans="1:4" x14ac:dyDescent="0.25">
      <c r="A2116" t="s">
        <v>854</v>
      </c>
      <c r="B2116" t="s">
        <v>5</v>
      </c>
      <c r="C2116" t="s">
        <v>17</v>
      </c>
      <c r="D2116">
        <v>1</v>
      </c>
    </row>
    <row r="2117" spans="1:4" x14ac:dyDescent="0.25">
      <c r="A2117" t="s">
        <v>854</v>
      </c>
      <c r="B2117" t="s">
        <v>7</v>
      </c>
      <c r="C2117" t="s">
        <v>18</v>
      </c>
      <c r="D2117">
        <v>1</v>
      </c>
    </row>
    <row r="2118" spans="1:4" x14ac:dyDescent="0.25">
      <c r="A2118" t="s">
        <v>854</v>
      </c>
      <c r="B2118" t="s">
        <v>9</v>
      </c>
      <c r="C2118" t="s">
        <v>19</v>
      </c>
      <c r="D2118">
        <v>1</v>
      </c>
    </row>
    <row r="2119" spans="1:4" x14ac:dyDescent="0.25">
      <c r="A2119" t="s">
        <v>854</v>
      </c>
      <c r="B2119" t="s">
        <v>11</v>
      </c>
      <c r="C2119" t="s">
        <v>12</v>
      </c>
      <c r="D2119">
        <v>1</v>
      </c>
    </row>
    <row r="2120" spans="1:4" x14ac:dyDescent="0.25">
      <c r="A2120" t="s">
        <v>855</v>
      </c>
      <c r="B2120" t="s">
        <v>724</v>
      </c>
      <c r="C2120" t="s">
        <v>826</v>
      </c>
      <c r="D2120">
        <v>1</v>
      </c>
    </row>
    <row r="2121" spans="1:4" x14ac:dyDescent="0.25">
      <c r="A2121" t="s">
        <v>855</v>
      </c>
      <c r="B2121" t="s">
        <v>11</v>
      </c>
      <c r="C2121" t="s">
        <v>224</v>
      </c>
      <c r="D2121">
        <v>1</v>
      </c>
    </row>
    <row r="2122" spans="1:4" x14ac:dyDescent="0.25">
      <c r="A2122" t="s">
        <v>856</v>
      </c>
      <c r="B2122" t="s">
        <v>5</v>
      </c>
      <c r="C2122" t="s">
        <v>6</v>
      </c>
      <c r="D2122">
        <v>1</v>
      </c>
    </row>
    <row r="2123" spans="1:4" x14ac:dyDescent="0.25">
      <c r="A2123" t="s">
        <v>856</v>
      </c>
      <c r="B2123" t="s">
        <v>7</v>
      </c>
      <c r="C2123" t="s">
        <v>8</v>
      </c>
      <c r="D2123">
        <v>1</v>
      </c>
    </row>
    <row r="2124" spans="1:4" x14ac:dyDescent="0.25">
      <c r="A2124" t="s">
        <v>856</v>
      </c>
      <c r="B2124" t="s">
        <v>9</v>
      </c>
      <c r="C2124" t="s">
        <v>10</v>
      </c>
      <c r="D2124">
        <v>1</v>
      </c>
    </row>
    <row r="2125" spans="1:4" x14ac:dyDescent="0.25">
      <c r="A2125" t="s">
        <v>856</v>
      </c>
      <c r="B2125" t="s">
        <v>11</v>
      </c>
      <c r="C2125" t="s">
        <v>12</v>
      </c>
      <c r="D2125">
        <v>1</v>
      </c>
    </row>
    <row r="2126" spans="1:4" x14ac:dyDescent="0.25">
      <c r="A2126" t="s">
        <v>857</v>
      </c>
      <c r="B2126" t="s">
        <v>99</v>
      </c>
      <c r="C2126" t="s">
        <v>275</v>
      </c>
      <c r="D2126">
        <v>1</v>
      </c>
    </row>
    <row r="2127" spans="1:4" x14ac:dyDescent="0.25">
      <c r="A2127" t="s">
        <v>858</v>
      </c>
      <c r="B2127" t="s">
        <v>5</v>
      </c>
      <c r="C2127" t="s">
        <v>194</v>
      </c>
      <c r="D2127">
        <v>1</v>
      </c>
    </row>
    <row r="2128" spans="1:4" x14ac:dyDescent="0.25">
      <c r="A2128" t="s">
        <v>858</v>
      </c>
      <c r="B2128" t="s">
        <v>52</v>
      </c>
      <c r="C2128" t="s">
        <v>195</v>
      </c>
      <c r="D2128">
        <v>1</v>
      </c>
    </row>
    <row r="2129" spans="1:4" x14ac:dyDescent="0.25">
      <c r="A2129" t="s">
        <v>858</v>
      </c>
      <c r="B2129" t="s">
        <v>54</v>
      </c>
      <c r="C2129" t="s">
        <v>196</v>
      </c>
      <c r="D2129">
        <v>1</v>
      </c>
    </row>
    <row r="2130" spans="1:4" x14ac:dyDescent="0.25">
      <c r="A2130" t="s">
        <v>858</v>
      </c>
      <c r="B2130" t="s">
        <v>58</v>
      </c>
      <c r="C2130" t="s">
        <v>197</v>
      </c>
      <c r="D2130">
        <v>1</v>
      </c>
    </row>
    <row r="2131" spans="1:4" x14ac:dyDescent="0.25">
      <c r="A2131" t="s">
        <v>858</v>
      </c>
      <c r="B2131" t="s">
        <v>7</v>
      </c>
      <c r="C2131" t="s">
        <v>198</v>
      </c>
      <c r="D2131">
        <v>1</v>
      </c>
    </row>
    <row r="2132" spans="1:4" x14ac:dyDescent="0.25">
      <c r="A2132" t="s">
        <v>858</v>
      </c>
      <c r="B2132" t="s">
        <v>9</v>
      </c>
      <c r="C2132" t="s">
        <v>199</v>
      </c>
      <c r="D2132">
        <v>1</v>
      </c>
    </row>
    <row r="2133" spans="1:4" x14ac:dyDescent="0.25">
      <c r="A2133" t="s">
        <v>858</v>
      </c>
      <c r="B2133" t="s">
        <v>11</v>
      </c>
      <c r="C2133" t="s">
        <v>12</v>
      </c>
      <c r="D2133">
        <v>1</v>
      </c>
    </row>
    <row r="2134" spans="1:4" x14ac:dyDescent="0.25">
      <c r="A2134" t="s">
        <v>859</v>
      </c>
      <c r="B2134" t="s">
        <v>5</v>
      </c>
      <c r="C2134" t="s">
        <v>17</v>
      </c>
      <c r="D2134">
        <v>1</v>
      </c>
    </row>
    <row r="2135" spans="1:4" x14ac:dyDescent="0.25">
      <c r="A2135" t="s">
        <v>859</v>
      </c>
      <c r="B2135" t="s">
        <v>7</v>
      </c>
      <c r="C2135" t="s">
        <v>18</v>
      </c>
      <c r="D2135">
        <v>1</v>
      </c>
    </row>
    <row r="2136" spans="1:4" x14ac:dyDescent="0.25">
      <c r="A2136" t="s">
        <v>859</v>
      </c>
      <c r="B2136" t="s">
        <v>9</v>
      </c>
      <c r="C2136" t="s">
        <v>19</v>
      </c>
      <c r="D2136">
        <v>1</v>
      </c>
    </row>
    <row r="2137" spans="1:4" x14ac:dyDescent="0.25">
      <c r="A2137" t="s">
        <v>859</v>
      </c>
      <c r="B2137" t="s">
        <v>11</v>
      </c>
      <c r="C2137" t="s">
        <v>12</v>
      </c>
      <c r="D2137">
        <v>1</v>
      </c>
    </row>
    <row r="2138" spans="1:4" x14ac:dyDescent="0.25">
      <c r="A2138" t="s">
        <v>860</v>
      </c>
      <c r="B2138" t="s">
        <v>49</v>
      </c>
      <c r="C2138" t="s">
        <v>617</v>
      </c>
      <c r="D2138">
        <v>1</v>
      </c>
    </row>
    <row r="2139" spans="1:4" x14ac:dyDescent="0.25">
      <c r="A2139" t="s">
        <v>860</v>
      </c>
      <c r="B2139" t="s">
        <v>5</v>
      </c>
      <c r="C2139" t="s">
        <v>618</v>
      </c>
      <c r="D2139">
        <v>1</v>
      </c>
    </row>
    <row r="2140" spans="1:4" x14ac:dyDescent="0.25">
      <c r="A2140" t="s">
        <v>860</v>
      </c>
      <c r="B2140" t="s">
        <v>52</v>
      </c>
      <c r="C2140" t="s">
        <v>619</v>
      </c>
      <c r="D2140">
        <v>1</v>
      </c>
    </row>
    <row r="2141" spans="1:4" x14ac:dyDescent="0.25">
      <c r="A2141" t="s">
        <v>860</v>
      </c>
      <c r="B2141" t="s">
        <v>54</v>
      </c>
      <c r="C2141" t="s">
        <v>620</v>
      </c>
      <c r="D2141">
        <v>1</v>
      </c>
    </row>
    <row r="2142" spans="1:4" x14ac:dyDescent="0.25">
      <c r="A2142" t="s">
        <v>860</v>
      </c>
      <c r="B2142" t="s">
        <v>56</v>
      </c>
      <c r="C2142" t="s">
        <v>621</v>
      </c>
      <c r="D2142">
        <v>1</v>
      </c>
    </row>
    <row r="2143" spans="1:4" x14ac:dyDescent="0.25">
      <c r="A2143" t="s">
        <v>860</v>
      </c>
      <c r="B2143" t="s">
        <v>58</v>
      </c>
      <c r="C2143" t="s">
        <v>622</v>
      </c>
      <c r="D2143">
        <v>1</v>
      </c>
    </row>
    <row r="2144" spans="1:4" x14ac:dyDescent="0.25">
      <c r="A2144" t="s">
        <v>860</v>
      </c>
      <c r="B2144" t="s">
        <v>7</v>
      </c>
      <c r="C2144" t="s">
        <v>623</v>
      </c>
      <c r="D2144">
        <v>1</v>
      </c>
    </row>
    <row r="2145" spans="1:4" x14ac:dyDescent="0.25">
      <c r="A2145" t="s">
        <v>860</v>
      </c>
      <c r="B2145" t="s">
        <v>9</v>
      </c>
      <c r="C2145" t="s">
        <v>624</v>
      </c>
      <c r="D2145">
        <v>1</v>
      </c>
    </row>
    <row r="2146" spans="1:4" x14ac:dyDescent="0.25">
      <c r="A2146" t="s">
        <v>860</v>
      </c>
      <c r="B2146" t="s">
        <v>11</v>
      </c>
      <c r="C2146" t="s">
        <v>12</v>
      </c>
      <c r="D2146">
        <v>1</v>
      </c>
    </row>
    <row r="2147" spans="1:4" x14ac:dyDescent="0.25">
      <c r="A2147" t="s">
        <v>861</v>
      </c>
      <c r="B2147" t="s">
        <v>5</v>
      </c>
      <c r="C2147" t="s">
        <v>6</v>
      </c>
      <c r="D2147">
        <v>1</v>
      </c>
    </row>
    <row r="2148" spans="1:4" x14ac:dyDescent="0.25">
      <c r="A2148" t="s">
        <v>861</v>
      </c>
      <c r="B2148" t="s">
        <v>7</v>
      </c>
      <c r="C2148" t="s">
        <v>8</v>
      </c>
      <c r="D2148">
        <v>1</v>
      </c>
    </row>
    <row r="2149" spans="1:4" x14ac:dyDescent="0.25">
      <c r="A2149" t="s">
        <v>861</v>
      </c>
      <c r="B2149" t="s">
        <v>9</v>
      </c>
      <c r="C2149" t="s">
        <v>10</v>
      </c>
      <c r="D2149">
        <v>1</v>
      </c>
    </row>
    <row r="2150" spans="1:4" x14ac:dyDescent="0.25">
      <c r="A2150" t="s">
        <v>861</v>
      </c>
      <c r="B2150" t="s">
        <v>11</v>
      </c>
      <c r="C2150" t="s">
        <v>12</v>
      </c>
      <c r="D2150">
        <v>1</v>
      </c>
    </row>
    <row r="2151" spans="1:4" x14ac:dyDescent="0.25">
      <c r="A2151" t="s">
        <v>862</v>
      </c>
      <c r="B2151" t="s">
        <v>5</v>
      </c>
      <c r="C2151" t="s">
        <v>335</v>
      </c>
      <c r="D2151">
        <v>1</v>
      </c>
    </row>
    <row r="2152" spans="1:4" x14ac:dyDescent="0.25">
      <c r="A2152" t="s">
        <v>862</v>
      </c>
      <c r="B2152" t="s">
        <v>52</v>
      </c>
      <c r="C2152" t="s">
        <v>336</v>
      </c>
      <c r="D2152">
        <v>1</v>
      </c>
    </row>
    <row r="2153" spans="1:4" x14ac:dyDescent="0.25">
      <c r="A2153" t="s">
        <v>862</v>
      </c>
      <c r="B2153" t="s">
        <v>54</v>
      </c>
      <c r="C2153" t="s">
        <v>337</v>
      </c>
      <c r="D2153">
        <v>1</v>
      </c>
    </row>
    <row r="2154" spans="1:4" x14ac:dyDescent="0.25">
      <c r="A2154" t="s">
        <v>862</v>
      </c>
      <c r="B2154" t="s">
        <v>58</v>
      </c>
      <c r="C2154" t="s">
        <v>338</v>
      </c>
      <c r="D2154">
        <v>1</v>
      </c>
    </row>
    <row r="2155" spans="1:4" x14ac:dyDescent="0.25">
      <c r="A2155" t="s">
        <v>862</v>
      </c>
      <c r="B2155" t="s">
        <v>7</v>
      </c>
      <c r="C2155" t="s">
        <v>339</v>
      </c>
      <c r="D2155">
        <v>1</v>
      </c>
    </row>
    <row r="2156" spans="1:4" x14ac:dyDescent="0.25">
      <c r="A2156" t="s">
        <v>862</v>
      </c>
      <c r="B2156" t="s">
        <v>9</v>
      </c>
      <c r="C2156" t="s">
        <v>340</v>
      </c>
      <c r="D2156">
        <v>1</v>
      </c>
    </row>
    <row r="2157" spans="1:4" x14ac:dyDescent="0.25">
      <c r="A2157" t="s">
        <v>862</v>
      </c>
      <c r="B2157" t="s">
        <v>11</v>
      </c>
      <c r="C2157" t="s">
        <v>12</v>
      </c>
      <c r="D2157">
        <v>1</v>
      </c>
    </row>
    <row r="2158" spans="1:4" x14ac:dyDescent="0.25">
      <c r="A2158" t="s">
        <v>863</v>
      </c>
      <c r="B2158" t="s">
        <v>5</v>
      </c>
      <c r="C2158" t="s">
        <v>17</v>
      </c>
      <c r="D2158">
        <v>1</v>
      </c>
    </row>
    <row r="2159" spans="1:4" x14ac:dyDescent="0.25">
      <c r="A2159" t="s">
        <v>863</v>
      </c>
      <c r="B2159" t="s">
        <v>7</v>
      </c>
      <c r="C2159" t="s">
        <v>18</v>
      </c>
      <c r="D2159">
        <v>1</v>
      </c>
    </row>
    <row r="2160" spans="1:4" x14ac:dyDescent="0.25">
      <c r="A2160" t="s">
        <v>863</v>
      </c>
      <c r="B2160" t="s">
        <v>9</v>
      </c>
      <c r="C2160" t="s">
        <v>19</v>
      </c>
      <c r="D2160">
        <v>1</v>
      </c>
    </row>
    <row r="2161" spans="1:4" x14ac:dyDescent="0.25">
      <c r="A2161" t="s">
        <v>863</v>
      </c>
      <c r="B2161" t="s">
        <v>11</v>
      </c>
      <c r="C2161" t="s">
        <v>12</v>
      </c>
      <c r="D2161">
        <v>1</v>
      </c>
    </row>
    <row r="2162" spans="1:4" x14ac:dyDescent="0.25">
      <c r="A2162" t="s">
        <v>864</v>
      </c>
      <c r="B2162" t="s">
        <v>5</v>
      </c>
      <c r="C2162" t="s">
        <v>17</v>
      </c>
      <c r="D2162">
        <v>1</v>
      </c>
    </row>
    <row r="2163" spans="1:4" x14ac:dyDescent="0.25">
      <c r="A2163" t="s">
        <v>864</v>
      </c>
      <c r="B2163" t="s">
        <v>7</v>
      </c>
      <c r="C2163" t="s">
        <v>18</v>
      </c>
      <c r="D2163">
        <v>1</v>
      </c>
    </row>
    <row r="2164" spans="1:4" x14ac:dyDescent="0.25">
      <c r="A2164" t="s">
        <v>864</v>
      </c>
      <c r="B2164" t="s">
        <v>9</v>
      </c>
      <c r="C2164" t="s">
        <v>19</v>
      </c>
      <c r="D2164">
        <v>1</v>
      </c>
    </row>
    <row r="2165" spans="1:4" x14ac:dyDescent="0.25">
      <c r="A2165" t="s">
        <v>864</v>
      </c>
      <c r="B2165" t="s">
        <v>11</v>
      </c>
      <c r="C2165" t="s">
        <v>12</v>
      </c>
      <c r="D2165">
        <v>1</v>
      </c>
    </row>
    <row r="2166" spans="1:4" x14ac:dyDescent="0.25">
      <c r="A2166" t="s">
        <v>865</v>
      </c>
      <c r="B2166" t="s">
        <v>5</v>
      </c>
      <c r="C2166" t="s">
        <v>17</v>
      </c>
      <c r="D2166">
        <v>1</v>
      </c>
    </row>
    <row r="2167" spans="1:4" x14ac:dyDescent="0.25">
      <c r="A2167" t="s">
        <v>865</v>
      </c>
      <c r="B2167" t="s">
        <v>7</v>
      </c>
      <c r="C2167" t="s">
        <v>18</v>
      </c>
      <c r="D2167">
        <v>1</v>
      </c>
    </row>
    <row r="2168" spans="1:4" x14ac:dyDescent="0.25">
      <c r="A2168" t="s">
        <v>865</v>
      </c>
      <c r="B2168" t="s">
        <v>9</v>
      </c>
      <c r="C2168" t="s">
        <v>19</v>
      </c>
      <c r="D2168">
        <v>1</v>
      </c>
    </row>
    <row r="2169" spans="1:4" x14ac:dyDescent="0.25">
      <c r="A2169" t="s">
        <v>865</v>
      </c>
      <c r="B2169" t="s">
        <v>11</v>
      </c>
      <c r="C2169" t="s">
        <v>12</v>
      </c>
      <c r="D2169">
        <v>1</v>
      </c>
    </row>
    <row r="2170" spans="1:4" x14ac:dyDescent="0.25">
      <c r="A2170" t="s">
        <v>866</v>
      </c>
      <c r="B2170" t="s">
        <v>5</v>
      </c>
      <c r="C2170" t="s">
        <v>17</v>
      </c>
      <c r="D2170">
        <v>1</v>
      </c>
    </row>
    <row r="2171" spans="1:4" x14ac:dyDescent="0.25">
      <c r="A2171" t="s">
        <v>866</v>
      </c>
      <c r="B2171" t="s">
        <v>7</v>
      </c>
      <c r="C2171" t="s">
        <v>18</v>
      </c>
      <c r="D2171">
        <v>1</v>
      </c>
    </row>
    <row r="2172" spans="1:4" x14ac:dyDescent="0.25">
      <c r="A2172" t="s">
        <v>866</v>
      </c>
      <c r="B2172" t="s">
        <v>9</v>
      </c>
      <c r="C2172" t="s">
        <v>19</v>
      </c>
      <c r="D2172">
        <v>1</v>
      </c>
    </row>
    <row r="2173" spans="1:4" x14ac:dyDescent="0.25">
      <c r="A2173" t="s">
        <v>866</v>
      </c>
      <c r="B2173" t="s">
        <v>11</v>
      </c>
      <c r="C2173" t="s">
        <v>12</v>
      </c>
      <c r="D2173">
        <v>1</v>
      </c>
    </row>
    <row r="2174" spans="1:4" x14ac:dyDescent="0.25">
      <c r="A2174" t="s">
        <v>867</v>
      </c>
      <c r="B2174" t="s">
        <v>5</v>
      </c>
      <c r="C2174" t="s">
        <v>335</v>
      </c>
      <c r="D2174">
        <v>1</v>
      </c>
    </row>
    <row r="2175" spans="1:4" x14ac:dyDescent="0.25">
      <c r="A2175" t="s">
        <v>867</v>
      </c>
      <c r="B2175" t="s">
        <v>52</v>
      </c>
      <c r="C2175" t="s">
        <v>336</v>
      </c>
      <c r="D2175">
        <v>1</v>
      </c>
    </row>
    <row r="2176" spans="1:4" x14ac:dyDescent="0.25">
      <c r="A2176" t="s">
        <v>867</v>
      </c>
      <c r="B2176" t="s">
        <v>54</v>
      </c>
      <c r="C2176" t="s">
        <v>337</v>
      </c>
      <c r="D2176">
        <v>1</v>
      </c>
    </row>
    <row r="2177" spans="1:4" x14ac:dyDescent="0.25">
      <c r="A2177" t="s">
        <v>867</v>
      </c>
      <c r="B2177" t="s">
        <v>58</v>
      </c>
      <c r="C2177" t="s">
        <v>338</v>
      </c>
      <c r="D2177">
        <v>1</v>
      </c>
    </row>
    <row r="2178" spans="1:4" x14ac:dyDescent="0.25">
      <c r="A2178" t="s">
        <v>867</v>
      </c>
      <c r="B2178" t="s">
        <v>7</v>
      </c>
      <c r="C2178" t="s">
        <v>339</v>
      </c>
      <c r="D2178">
        <v>1</v>
      </c>
    </row>
    <row r="2179" spans="1:4" x14ac:dyDescent="0.25">
      <c r="A2179" t="s">
        <v>867</v>
      </c>
      <c r="B2179" t="s">
        <v>9</v>
      </c>
      <c r="C2179" t="s">
        <v>340</v>
      </c>
      <c r="D2179">
        <v>1</v>
      </c>
    </row>
    <row r="2180" spans="1:4" x14ac:dyDescent="0.25">
      <c r="A2180" t="s">
        <v>867</v>
      </c>
      <c r="B2180" t="s">
        <v>11</v>
      </c>
      <c r="C2180" t="s">
        <v>12</v>
      </c>
      <c r="D2180">
        <v>1</v>
      </c>
    </row>
    <row r="2181" spans="1:4" x14ac:dyDescent="0.25">
      <c r="A2181" t="s">
        <v>868</v>
      </c>
      <c r="B2181" t="s">
        <v>5</v>
      </c>
      <c r="C2181" t="s">
        <v>17</v>
      </c>
      <c r="D2181">
        <v>1</v>
      </c>
    </row>
    <row r="2182" spans="1:4" x14ac:dyDescent="0.25">
      <c r="A2182" t="s">
        <v>868</v>
      </c>
      <c r="B2182" t="s">
        <v>7</v>
      </c>
      <c r="C2182" t="s">
        <v>18</v>
      </c>
      <c r="D2182">
        <v>1</v>
      </c>
    </row>
    <row r="2183" spans="1:4" x14ac:dyDescent="0.25">
      <c r="A2183" t="s">
        <v>868</v>
      </c>
      <c r="B2183" t="s">
        <v>9</v>
      </c>
      <c r="C2183" t="s">
        <v>19</v>
      </c>
      <c r="D2183">
        <v>1</v>
      </c>
    </row>
    <row r="2184" spans="1:4" x14ac:dyDescent="0.25">
      <c r="A2184" t="s">
        <v>868</v>
      </c>
      <c r="B2184" t="s">
        <v>11</v>
      </c>
      <c r="C2184" t="s">
        <v>12</v>
      </c>
      <c r="D2184">
        <v>1</v>
      </c>
    </row>
    <row r="2185" spans="1:4" x14ac:dyDescent="0.25">
      <c r="A2185" t="s">
        <v>869</v>
      </c>
      <c r="B2185" t="s">
        <v>5</v>
      </c>
      <c r="C2185" t="s">
        <v>6</v>
      </c>
      <c r="D2185">
        <v>1</v>
      </c>
    </row>
    <row r="2186" spans="1:4" x14ac:dyDescent="0.25">
      <c r="A2186" t="s">
        <v>869</v>
      </c>
      <c r="B2186" t="s">
        <v>7</v>
      </c>
      <c r="C2186" t="s">
        <v>8</v>
      </c>
      <c r="D2186">
        <v>1</v>
      </c>
    </row>
    <row r="2187" spans="1:4" x14ac:dyDescent="0.25">
      <c r="A2187" t="s">
        <v>869</v>
      </c>
      <c r="B2187" t="s">
        <v>9</v>
      </c>
      <c r="C2187" t="s">
        <v>10</v>
      </c>
      <c r="D2187">
        <v>1</v>
      </c>
    </row>
    <row r="2188" spans="1:4" x14ac:dyDescent="0.25">
      <c r="A2188" t="s">
        <v>869</v>
      </c>
      <c r="B2188" t="s">
        <v>11</v>
      </c>
      <c r="C2188" t="s">
        <v>12</v>
      </c>
      <c r="D2188">
        <v>1</v>
      </c>
    </row>
    <row r="2189" spans="1:4" x14ac:dyDescent="0.25">
      <c r="A2189" t="s">
        <v>870</v>
      </c>
      <c r="B2189" t="s">
        <v>5</v>
      </c>
      <c r="C2189" t="s">
        <v>17</v>
      </c>
      <c r="D2189">
        <v>1</v>
      </c>
    </row>
    <row r="2190" spans="1:4" x14ac:dyDescent="0.25">
      <c r="A2190" t="s">
        <v>870</v>
      </c>
      <c r="B2190" t="s">
        <v>7</v>
      </c>
      <c r="C2190" t="s">
        <v>18</v>
      </c>
      <c r="D2190">
        <v>1</v>
      </c>
    </row>
    <row r="2191" spans="1:4" x14ac:dyDescent="0.25">
      <c r="A2191" t="s">
        <v>870</v>
      </c>
      <c r="B2191" t="s">
        <v>9</v>
      </c>
      <c r="C2191" t="s">
        <v>19</v>
      </c>
      <c r="D2191">
        <v>1</v>
      </c>
    </row>
    <row r="2192" spans="1:4" x14ac:dyDescent="0.25">
      <c r="A2192" t="s">
        <v>870</v>
      </c>
      <c r="B2192" t="s">
        <v>11</v>
      </c>
      <c r="C2192" t="s">
        <v>12</v>
      </c>
      <c r="D2192">
        <v>1</v>
      </c>
    </row>
    <row r="2193" spans="1:4" x14ac:dyDescent="0.25">
      <c r="A2193" t="s">
        <v>871</v>
      </c>
      <c r="B2193" t="s">
        <v>5</v>
      </c>
      <c r="C2193" t="s">
        <v>17</v>
      </c>
      <c r="D2193">
        <v>1</v>
      </c>
    </row>
    <row r="2194" spans="1:4" x14ac:dyDescent="0.25">
      <c r="A2194" t="s">
        <v>871</v>
      </c>
      <c r="B2194" t="s">
        <v>7</v>
      </c>
      <c r="C2194" t="s">
        <v>18</v>
      </c>
      <c r="D2194">
        <v>1</v>
      </c>
    </row>
    <row r="2195" spans="1:4" x14ac:dyDescent="0.25">
      <c r="A2195" t="s">
        <v>871</v>
      </c>
      <c r="B2195" t="s">
        <v>9</v>
      </c>
      <c r="C2195" t="s">
        <v>19</v>
      </c>
      <c r="D2195">
        <v>1</v>
      </c>
    </row>
    <row r="2196" spans="1:4" x14ac:dyDescent="0.25">
      <c r="A2196" t="s">
        <v>871</v>
      </c>
      <c r="B2196" t="s">
        <v>11</v>
      </c>
      <c r="C2196" t="s">
        <v>12</v>
      </c>
      <c r="D2196">
        <v>1</v>
      </c>
    </row>
    <row r="2197" spans="1:4" x14ac:dyDescent="0.25">
      <c r="A2197" t="s">
        <v>872</v>
      </c>
      <c r="B2197" t="s">
        <v>5</v>
      </c>
      <c r="C2197" t="s">
        <v>6</v>
      </c>
      <c r="D2197">
        <v>1</v>
      </c>
    </row>
    <row r="2198" spans="1:4" x14ac:dyDescent="0.25">
      <c r="A2198" t="s">
        <v>872</v>
      </c>
      <c r="B2198" t="s">
        <v>7</v>
      </c>
      <c r="C2198" t="s">
        <v>8</v>
      </c>
      <c r="D2198">
        <v>1</v>
      </c>
    </row>
    <row r="2199" spans="1:4" x14ac:dyDescent="0.25">
      <c r="A2199" t="s">
        <v>872</v>
      </c>
      <c r="B2199" t="s">
        <v>9</v>
      </c>
      <c r="C2199" t="s">
        <v>10</v>
      </c>
      <c r="D2199">
        <v>1</v>
      </c>
    </row>
    <row r="2200" spans="1:4" x14ac:dyDescent="0.25">
      <c r="A2200" t="s">
        <v>872</v>
      </c>
      <c r="B2200" t="s">
        <v>11</v>
      </c>
      <c r="C2200" t="s">
        <v>12</v>
      </c>
      <c r="D2200">
        <v>1</v>
      </c>
    </row>
    <row r="2201" spans="1:4" x14ac:dyDescent="0.25">
      <c r="A2201" t="s">
        <v>873</v>
      </c>
      <c r="B2201" t="s">
        <v>5</v>
      </c>
      <c r="C2201" t="s">
        <v>17</v>
      </c>
      <c r="D2201">
        <v>1</v>
      </c>
    </row>
    <row r="2202" spans="1:4" x14ac:dyDescent="0.25">
      <c r="A2202" t="s">
        <v>873</v>
      </c>
      <c r="B2202" t="s">
        <v>7</v>
      </c>
      <c r="C2202" t="s">
        <v>18</v>
      </c>
      <c r="D2202">
        <v>1</v>
      </c>
    </row>
    <row r="2203" spans="1:4" x14ac:dyDescent="0.25">
      <c r="A2203" t="s">
        <v>873</v>
      </c>
      <c r="B2203" t="s">
        <v>9</v>
      </c>
      <c r="C2203" t="s">
        <v>19</v>
      </c>
      <c r="D2203">
        <v>1</v>
      </c>
    </row>
    <row r="2204" spans="1:4" x14ac:dyDescent="0.25">
      <c r="A2204" t="s">
        <v>873</v>
      </c>
      <c r="B2204" t="s">
        <v>11</v>
      </c>
      <c r="C2204" t="s">
        <v>12</v>
      </c>
      <c r="D2204">
        <v>1</v>
      </c>
    </row>
    <row r="2205" spans="1:4" x14ac:dyDescent="0.25">
      <c r="A2205" t="s">
        <v>874</v>
      </c>
      <c r="B2205" t="s">
        <v>5</v>
      </c>
      <c r="C2205" t="s">
        <v>17</v>
      </c>
      <c r="D2205">
        <v>1</v>
      </c>
    </row>
    <row r="2206" spans="1:4" x14ac:dyDescent="0.25">
      <c r="A2206" t="s">
        <v>874</v>
      </c>
      <c r="B2206" t="s">
        <v>7</v>
      </c>
      <c r="C2206" t="s">
        <v>18</v>
      </c>
      <c r="D2206">
        <v>1</v>
      </c>
    </row>
    <row r="2207" spans="1:4" x14ac:dyDescent="0.25">
      <c r="A2207" t="s">
        <v>874</v>
      </c>
      <c r="B2207" t="s">
        <v>9</v>
      </c>
      <c r="C2207" t="s">
        <v>19</v>
      </c>
      <c r="D2207">
        <v>1</v>
      </c>
    </row>
    <row r="2208" spans="1:4" x14ac:dyDescent="0.25">
      <c r="A2208" t="s">
        <v>874</v>
      </c>
      <c r="B2208" t="s">
        <v>11</v>
      </c>
      <c r="C2208" t="s">
        <v>12</v>
      </c>
      <c r="D2208">
        <v>1</v>
      </c>
    </row>
    <row r="2209" spans="1:4" x14ac:dyDescent="0.25">
      <c r="A2209" t="s">
        <v>875</v>
      </c>
      <c r="B2209" t="s">
        <v>5</v>
      </c>
      <c r="C2209" t="s">
        <v>194</v>
      </c>
      <c r="D2209">
        <v>1</v>
      </c>
    </row>
    <row r="2210" spans="1:4" x14ac:dyDescent="0.25">
      <c r="A2210" t="s">
        <v>875</v>
      </c>
      <c r="B2210" t="s">
        <v>52</v>
      </c>
      <c r="C2210" t="s">
        <v>195</v>
      </c>
      <c r="D2210">
        <v>1</v>
      </c>
    </row>
    <row r="2211" spans="1:4" x14ac:dyDescent="0.25">
      <c r="A2211" t="s">
        <v>875</v>
      </c>
      <c r="B2211" t="s">
        <v>54</v>
      </c>
      <c r="C2211" t="s">
        <v>196</v>
      </c>
      <c r="D2211">
        <v>1</v>
      </c>
    </row>
    <row r="2212" spans="1:4" x14ac:dyDescent="0.25">
      <c r="A2212" t="s">
        <v>875</v>
      </c>
      <c r="B2212" t="s">
        <v>58</v>
      </c>
      <c r="C2212" t="s">
        <v>197</v>
      </c>
      <c r="D2212">
        <v>1</v>
      </c>
    </row>
    <row r="2213" spans="1:4" x14ac:dyDescent="0.25">
      <c r="A2213" t="s">
        <v>875</v>
      </c>
      <c r="B2213" t="s">
        <v>7</v>
      </c>
      <c r="C2213" t="s">
        <v>198</v>
      </c>
      <c r="D2213">
        <v>1</v>
      </c>
    </row>
    <row r="2214" spans="1:4" x14ac:dyDescent="0.25">
      <c r="A2214" t="s">
        <v>875</v>
      </c>
      <c r="B2214" t="s">
        <v>9</v>
      </c>
      <c r="C2214" t="s">
        <v>199</v>
      </c>
      <c r="D2214">
        <v>1</v>
      </c>
    </row>
    <row r="2215" spans="1:4" x14ac:dyDescent="0.25">
      <c r="A2215" t="s">
        <v>875</v>
      </c>
      <c r="B2215" t="s">
        <v>11</v>
      </c>
      <c r="C2215" t="s">
        <v>12</v>
      </c>
      <c r="D2215">
        <v>1</v>
      </c>
    </row>
    <row r="2216" spans="1:4" x14ac:dyDescent="0.25">
      <c r="A2216" t="s">
        <v>876</v>
      </c>
      <c r="B2216" t="s">
        <v>5</v>
      </c>
      <c r="C2216" t="s">
        <v>17</v>
      </c>
      <c r="D2216">
        <v>1</v>
      </c>
    </row>
    <row r="2217" spans="1:4" x14ac:dyDescent="0.25">
      <c r="A2217" t="s">
        <v>876</v>
      </c>
      <c r="B2217" t="s">
        <v>7</v>
      </c>
      <c r="C2217" t="s">
        <v>18</v>
      </c>
      <c r="D2217">
        <v>1</v>
      </c>
    </row>
    <row r="2218" spans="1:4" x14ac:dyDescent="0.25">
      <c r="A2218" t="s">
        <v>876</v>
      </c>
      <c r="B2218" t="s">
        <v>9</v>
      </c>
      <c r="C2218" t="s">
        <v>19</v>
      </c>
      <c r="D2218">
        <v>1</v>
      </c>
    </row>
    <row r="2219" spans="1:4" x14ac:dyDescent="0.25">
      <c r="A2219" t="s">
        <v>876</v>
      </c>
      <c r="B2219" t="s">
        <v>11</v>
      </c>
      <c r="C2219" t="s">
        <v>12</v>
      </c>
      <c r="D2219">
        <v>1</v>
      </c>
    </row>
    <row r="2220" spans="1:4" x14ac:dyDescent="0.25">
      <c r="A2220" t="s">
        <v>877</v>
      </c>
      <c r="B2220" t="s">
        <v>878</v>
      </c>
      <c r="C2220" t="s">
        <v>879</v>
      </c>
      <c r="D2220">
        <v>1</v>
      </c>
    </row>
    <row r="2221" spans="1:4" x14ac:dyDescent="0.25">
      <c r="A2221" t="s">
        <v>877</v>
      </c>
      <c r="B2221" t="s">
        <v>844</v>
      </c>
      <c r="C2221" t="s">
        <v>880</v>
      </c>
      <c r="D2221">
        <v>1</v>
      </c>
    </row>
    <row r="2222" spans="1:4" x14ac:dyDescent="0.25">
      <c r="A2222" t="s">
        <v>877</v>
      </c>
      <c r="B2222" t="s">
        <v>99</v>
      </c>
      <c r="C2222" t="s">
        <v>881</v>
      </c>
      <c r="D2222">
        <v>1</v>
      </c>
    </row>
    <row r="2223" spans="1:4" x14ac:dyDescent="0.25">
      <c r="A2223" t="s">
        <v>882</v>
      </c>
      <c r="B2223" t="s">
        <v>5</v>
      </c>
      <c r="C2223" t="s">
        <v>17</v>
      </c>
      <c r="D2223">
        <v>1</v>
      </c>
    </row>
    <row r="2224" spans="1:4" x14ac:dyDescent="0.25">
      <c r="A2224" t="s">
        <v>882</v>
      </c>
      <c r="B2224" t="s">
        <v>7</v>
      </c>
      <c r="C2224" t="s">
        <v>18</v>
      </c>
      <c r="D2224">
        <v>1</v>
      </c>
    </row>
    <row r="2225" spans="1:4" x14ac:dyDescent="0.25">
      <c r="A2225" t="s">
        <v>882</v>
      </c>
      <c r="B2225" t="s">
        <v>9</v>
      </c>
      <c r="C2225" t="s">
        <v>19</v>
      </c>
      <c r="D2225">
        <v>1</v>
      </c>
    </row>
    <row r="2226" spans="1:4" x14ac:dyDescent="0.25">
      <c r="A2226" t="s">
        <v>882</v>
      </c>
      <c r="B2226" t="s">
        <v>11</v>
      </c>
      <c r="C2226" t="s">
        <v>12</v>
      </c>
      <c r="D2226">
        <v>1</v>
      </c>
    </row>
    <row r="2227" spans="1:4" x14ac:dyDescent="0.25">
      <c r="A2227" t="s">
        <v>883</v>
      </c>
      <c r="B2227" t="s">
        <v>5</v>
      </c>
      <c r="C2227" t="s">
        <v>6</v>
      </c>
      <c r="D2227">
        <v>1</v>
      </c>
    </row>
    <row r="2228" spans="1:4" x14ac:dyDescent="0.25">
      <c r="A2228" t="s">
        <v>883</v>
      </c>
      <c r="B2228" t="s">
        <v>7</v>
      </c>
      <c r="C2228" t="s">
        <v>8</v>
      </c>
      <c r="D2228">
        <v>1</v>
      </c>
    </row>
    <row r="2229" spans="1:4" x14ac:dyDescent="0.25">
      <c r="A2229" t="s">
        <v>883</v>
      </c>
      <c r="B2229" t="s">
        <v>9</v>
      </c>
      <c r="C2229" t="s">
        <v>10</v>
      </c>
      <c r="D2229">
        <v>1</v>
      </c>
    </row>
    <row r="2230" spans="1:4" x14ac:dyDescent="0.25">
      <c r="A2230" t="s">
        <v>883</v>
      </c>
      <c r="B2230" t="s">
        <v>11</v>
      </c>
      <c r="C2230" t="s">
        <v>12</v>
      </c>
      <c r="D2230">
        <v>1</v>
      </c>
    </row>
    <row r="2231" spans="1:4" x14ac:dyDescent="0.25">
      <c r="A2231" t="s">
        <v>884</v>
      </c>
      <c r="B2231" t="s">
        <v>5</v>
      </c>
      <c r="C2231" t="s">
        <v>194</v>
      </c>
      <c r="D2231">
        <v>1</v>
      </c>
    </row>
    <row r="2232" spans="1:4" x14ac:dyDescent="0.25">
      <c r="A2232" t="s">
        <v>884</v>
      </c>
      <c r="B2232" t="s">
        <v>52</v>
      </c>
      <c r="C2232" t="s">
        <v>195</v>
      </c>
      <c r="D2232">
        <v>1</v>
      </c>
    </row>
    <row r="2233" spans="1:4" x14ac:dyDescent="0.25">
      <c r="A2233" t="s">
        <v>884</v>
      </c>
      <c r="B2233" t="s">
        <v>54</v>
      </c>
      <c r="C2233" t="s">
        <v>196</v>
      </c>
      <c r="D2233">
        <v>1</v>
      </c>
    </row>
    <row r="2234" spans="1:4" x14ac:dyDescent="0.25">
      <c r="A2234" t="s">
        <v>884</v>
      </c>
      <c r="B2234" t="s">
        <v>58</v>
      </c>
      <c r="C2234" t="s">
        <v>197</v>
      </c>
      <c r="D2234">
        <v>1</v>
      </c>
    </row>
    <row r="2235" spans="1:4" x14ac:dyDescent="0.25">
      <c r="A2235" t="s">
        <v>884</v>
      </c>
      <c r="B2235" t="s">
        <v>7</v>
      </c>
      <c r="C2235" t="s">
        <v>198</v>
      </c>
      <c r="D2235">
        <v>1</v>
      </c>
    </row>
    <row r="2236" spans="1:4" x14ac:dyDescent="0.25">
      <c r="A2236" t="s">
        <v>884</v>
      </c>
      <c r="B2236" t="s">
        <v>9</v>
      </c>
      <c r="C2236" t="s">
        <v>199</v>
      </c>
      <c r="D2236">
        <v>1</v>
      </c>
    </row>
    <row r="2237" spans="1:4" x14ac:dyDescent="0.25">
      <c r="A2237" t="s">
        <v>884</v>
      </c>
      <c r="B2237" t="s">
        <v>11</v>
      </c>
      <c r="C2237" t="s">
        <v>12</v>
      </c>
      <c r="D2237">
        <v>1</v>
      </c>
    </row>
    <row r="2238" spans="1:4" x14ac:dyDescent="0.25">
      <c r="A2238" t="s">
        <v>885</v>
      </c>
      <c r="B2238" t="s">
        <v>5</v>
      </c>
      <c r="C2238" t="s">
        <v>6</v>
      </c>
      <c r="D2238">
        <v>1</v>
      </c>
    </row>
    <row r="2239" spans="1:4" x14ac:dyDescent="0.25">
      <c r="A2239" t="s">
        <v>885</v>
      </c>
      <c r="B2239" t="s">
        <v>7</v>
      </c>
      <c r="C2239" t="s">
        <v>8</v>
      </c>
      <c r="D2239">
        <v>1</v>
      </c>
    </row>
    <row r="2240" spans="1:4" x14ac:dyDescent="0.25">
      <c r="A2240" t="s">
        <v>885</v>
      </c>
      <c r="B2240" t="s">
        <v>9</v>
      </c>
      <c r="C2240" t="s">
        <v>10</v>
      </c>
      <c r="D2240">
        <v>1</v>
      </c>
    </row>
    <row r="2241" spans="1:4" x14ac:dyDescent="0.25">
      <c r="A2241" t="s">
        <v>885</v>
      </c>
      <c r="B2241" t="s">
        <v>11</v>
      </c>
      <c r="C2241" t="s">
        <v>12</v>
      </c>
      <c r="D2241">
        <v>1</v>
      </c>
    </row>
    <row r="2242" spans="1:4" x14ac:dyDescent="0.25">
      <c r="A2242" t="s">
        <v>886</v>
      </c>
      <c r="B2242" t="s">
        <v>5</v>
      </c>
      <c r="C2242" t="s">
        <v>6</v>
      </c>
      <c r="D2242">
        <v>1</v>
      </c>
    </row>
    <row r="2243" spans="1:4" x14ac:dyDescent="0.25">
      <c r="A2243" t="s">
        <v>886</v>
      </c>
      <c r="B2243" t="s">
        <v>7</v>
      </c>
      <c r="C2243" t="s">
        <v>8</v>
      </c>
      <c r="D2243">
        <v>1</v>
      </c>
    </row>
    <row r="2244" spans="1:4" x14ac:dyDescent="0.25">
      <c r="A2244" t="s">
        <v>886</v>
      </c>
      <c r="B2244" t="s">
        <v>9</v>
      </c>
      <c r="C2244" t="s">
        <v>10</v>
      </c>
      <c r="D2244">
        <v>1</v>
      </c>
    </row>
    <row r="2245" spans="1:4" x14ac:dyDescent="0.25">
      <c r="A2245" t="s">
        <v>886</v>
      </c>
      <c r="B2245" t="s">
        <v>11</v>
      </c>
      <c r="C2245" t="s">
        <v>12</v>
      </c>
      <c r="D2245">
        <v>1</v>
      </c>
    </row>
    <row r="2246" spans="1:4" x14ac:dyDescent="0.25">
      <c r="A2246" t="s">
        <v>887</v>
      </c>
      <c r="B2246" t="s">
        <v>5</v>
      </c>
      <c r="C2246" t="s">
        <v>17</v>
      </c>
      <c r="D2246">
        <v>1</v>
      </c>
    </row>
    <row r="2247" spans="1:4" x14ac:dyDescent="0.25">
      <c r="A2247" t="s">
        <v>887</v>
      </c>
      <c r="B2247" t="s">
        <v>7</v>
      </c>
      <c r="C2247" t="s">
        <v>18</v>
      </c>
      <c r="D2247">
        <v>1</v>
      </c>
    </row>
    <row r="2248" spans="1:4" x14ac:dyDescent="0.25">
      <c r="A2248" t="s">
        <v>887</v>
      </c>
      <c r="B2248" t="s">
        <v>9</v>
      </c>
      <c r="C2248" t="s">
        <v>19</v>
      </c>
      <c r="D2248">
        <v>1</v>
      </c>
    </row>
    <row r="2249" spans="1:4" x14ac:dyDescent="0.25">
      <c r="A2249" t="s">
        <v>887</v>
      </c>
      <c r="B2249" t="s">
        <v>11</v>
      </c>
      <c r="C2249" t="s">
        <v>12</v>
      </c>
      <c r="D2249">
        <v>1</v>
      </c>
    </row>
    <row r="2250" spans="1:4" x14ac:dyDescent="0.25">
      <c r="A2250" t="s">
        <v>888</v>
      </c>
      <c r="B2250" t="s">
        <v>5</v>
      </c>
      <c r="C2250" t="s">
        <v>335</v>
      </c>
      <c r="D2250">
        <v>1</v>
      </c>
    </row>
    <row r="2251" spans="1:4" x14ac:dyDescent="0.25">
      <c r="A2251" t="s">
        <v>888</v>
      </c>
      <c r="B2251" t="s">
        <v>52</v>
      </c>
      <c r="C2251" t="s">
        <v>336</v>
      </c>
      <c r="D2251">
        <v>1</v>
      </c>
    </row>
    <row r="2252" spans="1:4" x14ac:dyDescent="0.25">
      <c r="A2252" t="s">
        <v>888</v>
      </c>
      <c r="B2252" t="s">
        <v>54</v>
      </c>
      <c r="C2252" t="s">
        <v>337</v>
      </c>
      <c r="D2252">
        <v>1</v>
      </c>
    </row>
    <row r="2253" spans="1:4" x14ac:dyDescent="0.25">
      <c r="A2253" t="s">
        <v>888</v>
      </c>
      <c r="B2253" t="s">
        <v>58</v>
      </c>
      <c r="C2253" t="s">
        <v>338</v>
      </c>
      <c r="D2253">
        <v>1</v>
      </c>
    </row>
    <row r="2254" spans="1:4" x14ac:dyDescent="0.25">
      <c r="A2254" t="s">
        <v>888</v>
      </c>
      <c r="B2254" t="s">
        <v>7</v>
      </c>
      <c r="C2254" t="s">
        <v>339</v>
      </c>
      <c r="D2254">
        <v>1</v>
      </c>
    </row>
    <row r="2255" spans="1:4" x14ac:dyDescent="0.25">
      <c r="A2255" t="s">
        <v>888</v>
      </c>
      <c r="B2255" t="s">
        <v>9</v>
      </c>
      <c r="C2255" t="s">
        <v>340</v>
      </c>
      <c r="D2255">
        <v>1</v>
      </c>
    </row>
    <row r="2256" spans="1:4" x14ac:dyDescent="0.25">
      <c r="A2256" t="s">
        <v>888</v>
      </c>
      <c r="B2256" t="s">
        <v>11</v>
      </c>
      <c r="C2256" t="s">
        <v>12</v>
      </c>
      <c r="D2256">
        <v>1</v>
      </c>
    </row>
    <row r="2257" spans="1:4" x14ac:dyDescent="0.25">
      <c r="A2257" t="s">
        <v>889</v>
      </c>
      <c r="B2257" t="s">
        <v>5</v>
      </c>
      <c r="C2257" t="s">
        <v>6</v>
      </c>
      <c r="D2257">
        <v>1</v>
      </c>
    </row>
    <row r="2258" spans="1:4" x14ac:dyDescent="0.25">
      <c r="A2258" t="s">
        <v>889</v>
      </c>
      <c r="B2258" t="s">
        <v>7</v>
      </c>
      <c r="C2258" t="s">
        <v>8</v>
      </c>
      <c r="D2258">
        <v>1</v>
      </c>
    </row>
    <row r="2259" spans="1:4" x14ac:dyDescent="0.25">
      <c r="A2259" t="s">
        <v>889</v>
      </c>
      <c r="B2259" t="s">
        <v>9</v>
      </c>
      <c r="C2259" t="s">
        <v>10</v>
      </c>
      <c r="D2259">
        <v>1</v>
      </c>
    </row>
    <row r="2260" spans="1:4" x14ac:dyDescent="0.25">
      <c r="A2260" t="s">
        <v>889</v>
      </c>
      <c r="B2260" t="s">
        <v>11</v>
      </c>
      <c r="C2260" t="s">
        <v>12</v>
      </c>
      <c r="D2260">
        <v>1</v>
      </c>
    </row>
    <row r="2261" spans="1:4" x14ac:dyDescent="0.25">
      <c r="A2261" t="s">
        <v>890</v>
      </c>
      <c r="B2261" t="s">
        <v>99</v>
      </c>
      <c r="C2261" t="s">
        <v>891</v>
      </c>
      <c r="D2261">
        <v>1</v>
      </c>
    </row>
    <row r="2262" spans="1:4" x14ac:dyDescent="0.25">
      <c r="A2262" t="s">
        <v>890</v>
      </c>
      <c r="B2262" t="s">
        <v>5</v>
      </c>
      <c r="C2262" t="s">
        <v>17</v>
      </c>
      <c r="D2262">
        <v>1</v>
      </c>
    </row>
    <row r="2263" spans="1:4" x14ac:dyDescent="0.25">
      <c r="A2263" t="s">
        <v>890</v>
      </c>
      <c r="B2263" t="s">
        <v>7</v>
      </c>
      <c r="C2263" t="s">
        <v>18</v>
      </c>
      <c r="D2263">
        <v>1</v>
      </c>
    </row>
    <row r="2264" spans="1:4" x14ac:dyDescent="0.25">
      <c r="A2264" t="s">
        <v>890</v>
      </c>
      <c r="B2264" t="s">
        <v>9</v>
      </c>
      <c r="C2264" t="s">
        <v>19</v>
      </c>
      <c r="D2264">
        <v>1</v>
      </c>
    </row>
    <row r="2265" spans="1:4" x14ac:dyDescent="0.25">
      <c r="A2265" t="s">
        <v>890</v>
      </c>
      <c r="B2265" t="s">
        <v>11</v>
      </c>
      <c r="C2265" t="s">
        <v>12</v>
      </c>
      <c r="D2265">
        <v>1</v>
      </c>
    </row>
    <row r="2266" spans="1:4" x14ac:dyDescent="0.25">
      <c r="A2266" t="s">
        <v>892</v>
      </c>
      <c r="B2266" t="s">
        <v>99</v>
      </c>
      <c r="C2266" t="s">
        <v>891</v>
      </c>
      <c r="D2266">
        <v>1</v>
      </c>
    </row>
    <row r="2267" spans="1:4" x14ac:dyDescent="0.25">
      <c r="A2267" t="s">
        <v>892</v>
      </c>
      <c r="B2267" t="s">
        <v>5</v>
      </c>
      <c r="C2267" t="s">
        <v>17</v>
      </c>
      <c r="D2267">
        <v>1</v>
      </c>
    </row>
    <row r="2268" spans="1:4" x14ac:dyDescent="0.25">
      <c r="A2268" t="s">
        <v>892</v>
      </c>
      <c r="B2268" t="s">
        <v>7</v>
      </c>
      <c r="C2268" t="s">
        <v>18</v>
      </c>
      <c r="D2268">
        <v>1</v>
      </c>
    </row>
    <row r="2269" spans="1:4" x14ac:dyDescent="0.25">
      <c r="A2269" t="s">
        <v>892</v>
      </c>
      <c r="B2269" t="s">
        <v>9</v>
      </c>
      <c r="C2269" t="s">
        <v>19</v>
      </c>
      <c r="D2269">
        <v>1</v>
      </c>
    </row>
    <row r="2270" spans="1:4" x14ac:dyDescent="0.25">
      <c r="A2270" t="s">
        <v>892</v>
      </c>
      <c r="B2270" t="s">
        <v>11</v>
      </c>
      <c r="C2270" t="s">
        <v>12</v>
      </c>
      <c r="D2270">
        <v>1</v>
      </c>
    </row>
    <row r="2271" spans="1:4" x14ac:dyDescent="0.25">
      <c r="A2271" t="s">
        <v>893</v>
      </c>
      <c r="B2271" t="s">
        <v>5</v>
      </c>
      <c r="C2271" t="s">
        <v>17</v>
      </c>
      <c r="D2271">
        <v>1</v>
      </c>
    </row>
    <row r="2272" spans="1:4" x14ac:dyDescent="0.25">
      <c r="A2272" t="s">
        <v>893</v>
      </c>
      <c r="B2272" t="s">
        <v>7</v>
      </c>
      <c r="C2272" t="s">
        <v>18</v>
      </c>
      <c r="D2272">
        <v>1</v>
      </c>
    </row>
    <row r="2273" spans="1:4" x14ac:dyDescent="0.25">
      <c r="A2273" t="s">
        <v>893</v>
      </c>
      <c r="B2273" t="s">
        <v>9</v>
      </c>
      <c r="C2273" t="s">
        <v>19</v>
      </c>
      <c r="D2273">
        <v>1</v>
      </c>
    </row>
    <row r="2274" spans="1:4" x14ac:dyDescent="0.25">
      <c r="A2274" t="s">
        <v>893</v>
      </c>
      <c r="B2274" t="s">
        <v>11</v>
      </c>
      <c r="C2274" t="s">
        <v>12</v>
      </c>
      <c r="D2274">
        <v>1</v>
      </c>
    </row>
    <row r="2275" spans="1:4" x14ac:dyDescent="0.25">
      <c r="A2275" t="s">
        <v>894</v>
      </c>
      <c r="B2275" t="s">
        <v>5</v>
      </c>
      <c r="C2275" t="s">
        <v>6</v>
      </c>
      <c r="D2275">
        <v>1</v>
      </c>
    </row>
    <row r="2276" spans="1:4" x14ac:dyDescent="0.25">
      <c r="A2276" t="s">
        <v>894</v>
      </c>
      <c r="B2276" t="s">
        <v>7</v>
      </c>
      <c r="C2276" t="s">
        <v>8</v>
      </c>
      <c r="D2276">
        <v>1</v>
      </c>
    </row>
    <row r="2277" spans="1:4" x14ac:dyDescent="0.25">
      <c r="A2277" t="s">
        <v>894</v>
      </c>
      <c r="B2277" t="s">
        <v>9</v>
      </c>
      <c r="C2277" t="s">
        <v>10</v>
      </c>
      <c r="D2277">
        <v>1</v>
      </c>
    </row>
    <row r="2278" spans="1:4" x14ac:dyDescent="0.25">
      <c r="A2278" t="s">
        <v>894</v>
      </c>
      <c r="B2278" t="s">
        <v>11</v>
      </c>
      <c r="C2278" t="s">
        <v>12</v>
      </c>
      <c r="D2278">
        <v>1</v>
      </c>
    </row>
    <row r="2279" spans="1:4" x14ac:dyDescent="0.25">
      <c r="A2279" t="s">
        <v>895</v>
      </c>
      <c r="B2279" t="s">
        <v>5</v>
      </c>
      <c r="C2279" t="s">
        <v>194</v>
      </c>
      <c r="D2279">
        <v>1</v>
      </c>
    </row>
    <row r="2280" spans="1:4" x14ac:dyDescent="0.25">
      <c r="A2280" t="s">
        <v>895</v>
      </c>
      <c r="B2280" t="s">
        <v>52</v>
      </c>
      <c r="C2280" t="s">
        <v>195</v>
      </c>
      <c r="D2280">
        <v>1</v>
      </c>
    </row>
    <row r="2281" spans="1:4" x14ac:dyDescent="0.25">
      <c r="A2281" t="s">
        <v>895</v>
      </c>
      <c r="B2281" t="s">
        <v>54</v>
      </c>
      <c r="C2281" t="s">
        <v>196</v>
      </c>
      <c r="D2281">
        <v>1</v>
      </c>
    </row>
    <row r="2282" spans="1:4" x14ac:dyDescent="0.25">
      <c r="A2282" t="s">
        <v>895</v>
      </c>
      <c r="B2282" t="s">
        <v>58</v>
      </c>
      <c r="C2282" t="s">
        <v>197</v>
      </c>
      <c r="D2282">
        <v>1</v>
      </c>
    </row>
    <row r="2283" spans="1:4" x14ac:dyDescent="0.25">
      <c r="A2283" t="s">
        <v>895</v>
      </c>
      <c r="B2283" t="s">
        <v>7</v>
      </c>
      <c r="C2283" t="s">
        <v>198</v>
      </c>
      <c r="D2283">
        <v>1</v>
      </c>
    </row>
    <row r="2284" spans="1:4" x14ac:dyDescent="0.25">
      <c r="A2284" t="s">
        <v>895</v>
      </c>
      <c r="B2284" t="s">
        <v>9</v>
      </c>
      <c r="C2284" t="s">
        <v>199</v>
      </c>
      <c r="D2284">
        <v>1</v>
      </c>
    </row>
    <row r="2285" spans="1:4" x14ac:dyDescent="0.25">
      <c r="A2285" t="s">
        <v>895</v>
      </c>
      <c r="B2285" t="s">
        <v>11</v>
      </c>
      <c r="C2285" t="s">
        <v>12</v>
      </c>
      <c r="D2285">
        <v>1</v>
      </c>
    </row>
    <row r="2286" spans="1:4" x14ac:dyDescent="0.25">
      <c r="A2286" t="s">
        <v>896</v>
      </c>
      <c r="B2286" t="s">
        <v>5</v>
      </c>
      <c r="C2286" t="s">
        <v>17</v>
      </c>
      <c r="D2286">
        <v>1</v>
      </c>
    </row>
    <row r="2287" spans="1:4" x14ac:dyDescent="0.25">
      <c r="A2287" t="s">
        <v>896</v>
      </c>
      <c r="B2287" t="s">
        <v>7</v>
      </c>
      <c r="C2287" t="s">
        <v>18</v>
      </c>
      <c r="D2287">
        <v>1</v>
      </c>
    </row>
    <row r="2288" spans="1:4" x14ac:dyDescent="0.25">
      <c r="A2288" t="s">
        <v>896</v>
      </c>
      <c r="B2288" t="s">
        <v>9</v>
      </c>
      <c r="C2288" t="s">
        <v>19</v>
      </c>
      <c r="D2288">
        <v>1</v>
      </c>
    </row>
    <row r="2289" spans="1:4" x14ac:dyDescent="0.25">
      <c r="A2289" t="s">
        <v>896</v>
      </c>
      <c r="B2289" t="s">
        <v>11</v>
      </c>
      <c r="C2289" t="s">
        <v>12</v>
      </c>
      <c r="D2289">
        <v>1</v>
      </c>
    </row>
    <row r="2290" spans="1:4" x14ac:dyDescent="0.25">
      <c r="A2290" t="s">
        <v>897</v>
      </c>
      <c r="B2290" t="s">
        <v>9</v>
      </c>
      <c r="C2290" t="s">
        <v>898</v>
      </c>
      <c r="D2290">
        <v>1</v>
      </c>
    </row>
    <row r="2291" spans="1:4" x14ac:dyDescent="0.25">
      <c r="A2291" t="s">
        <v>897</v>
      </c>
      <c r="B2291" t="s">
        <v>11</v>
      </c>
      <c r="C2291" t="s">
        <v>224</v>
      </c>
      <c r="D2291">
        <v>1</v>
      </c>
    </row>
    <row r="2292" spans="1:4" x14ac:dyDescent="0.25">
      <c r="A2292" t="s">
        <v>899</v>
      </c>
      <c r="B2292" t="s">
        <v>5</v>
      </c>
      <c r="C2292" t="s">
        <v>17</v>
      </c>
      <c r="D2292">
        <v>1</v>
      </c>
    </row>
    <row r="2293" spans="1:4" x14ac:dyDescent="0.25">
      <c r="A2293" t="s">
        <v>899</v>
      </c>
      <c r="B2293" t="s">
        <v>7</v>
      </c>
      <c r="C2293" t="s">
        <v>18</v>
      </c>
      <c r="D2293">
        <v>1</v>
      </c>
    </row>
    <row r="2294" spans="1:4" x14ac:dyDescent="0.25">
      <c r="A2294" t="s">
        <v>899</v>
      </c>
      <c r="B2294" t="s">
        <v>9</v>
      </c>
      <c r="C2294" t="s">
        <v>19</v>
      </c>
      <c r="D2294">
        <v>1</v>
      </c>
    </row>
    <row r="2295" spans="1:4" x14ac:dyDescent="0.25">
      <c r="A2295" t="s">
        <v>899</v>
      </c>
      <c r="B2295" t="s">
        <v>11</v>
      </c>
      <c r="C2295" t="s">
        <v>12</v>
      </c>
      <c r="D2295">
        <v>1</v>
      </c>
    </row>
    <row r="2296" spans="1:4" x14ac:dyDescent="0.25">
      <c r="A2296" t="s">
        <v>900</v>
      </c>
      <c r="B2296" t="s">
        <v>5</v>
      </c>
      <c r="C2296" t="s">
        <v>17</v>
      </c>
      <c r="D2296">
        <v>1</v>
      </c>
    </row>
    <row r="2297" spans="1:4" x14ac:dyDescent="0.25">
      <c r="A2297" t="s">
        <v>900</v>
      </c>
      <c r="B2297" t="s">
        <v>7</v>
      </c>
      <c r="C2297" t="s">
        <v>18</v>
      </c>
      <c r="D2297">
        <v>1</v>
      </c>
    </row>
    <row r="2298" spans="1:4" x14ac:dyDescent="0.25">
      <c r="A2298" t="s">
        <v>900</v>
      </c>
      <c r="B2298" t="s">
        <v>9</v>
      </c>
      <c r="C2298" t="s">
        <v>19</v>
      </c>
      <c r="D2298">
        <v>1</v>
      </c>
    </row>
    <row r="2299" spans="1:4" x14ac:dyDescent="0.25">
      <c r="A2299" t="s">
        <v>900</v>
      </c>
      <c r="B2299" t="s">
        <v>11</v>
      </c>
      <c r="C2299" t="s">
        <v>12</v>
      </c>
      <c r="D2299">
        <v>1</v>
      </c>
    </row>
    <row r="2300" spans="1:4" x14ac:dyDescent="0.25">
      <c r="A2300" t="s">
        <v>901</v>
      </c>
      <c r="B2300" t="s">
        <v>5</v>
      </c>
      <c r="C2300" t="s">
        <v>17</v>
      </c>
      <c r="D2300">
        <v>1</v>
      </c>
    </row>
    <row r="2301" spans="1:4" x14ac:dyDescent="0.25">
      <c r="A2301" t="s">
        <v>901</v>
      </c>
      <c r="B2301" t="s">
        <v>7</v>
      </c>
      <c r="C2301" t="s">
        <v>18</v>
      </c>
      <c r="D2301">
        <v>1</v>
      </c>
    </row>
    <row r="2302" spans="1:4" x14ac:dyDescent="0.25">
      <c r="A2302" t="s">
        <v>901</v>
      </c>
      <c r="B2302" t="s">
        <v>9</v>
      </c>
      <c r="C2302" t="s">
        <v>19</v>
      </c>
      <c r="D2302">
        <v>1</v>
      </c>
    </row>
    <row r="2303" spans="1:4" x14ac:dyDescent="0.25">
      <c r="A2303" t="s">
        <v>901</v>
      </c>
      <c r="B2303" t="s">
        <v>11</v>
      </c>
      <c r="C2303" t="s">
        <v>12</v>
      </c>
      <c r="D2303">
        <v>1</v>
      </c>
    </row>
    <row r="2304" spans="1:4" x14ac:dyDescent="0.25">
      <c r="A2304" t="s">
        <v>902</v>
      </c>
      <c r="B2304" t="s">
        <v>5</v>
      </c>
      <c r="C2304" t="s">
        <v>194</v>
      </c>
      <c r="D2304">
        <v>1</v>
      </c>
    </row>
    <row r="2305" spans="1:4" x14ac:dyDescent="0.25">
      <c r="A2305" t="s">
        <v>902</v>
      </c>
      <c r="B2305" t="s">
        <v>52</v>
      </c>
      <c r="C2305" t="s">
        <v>195</v>
      </c>
      <c r="D2305">
        <v>1</v>
      </c>
    </row>
    <row r="2306" spans="1:4" x14ac:dyDescent="0.25">
      <c r="A2306" t="s">
        <v>902</v>
      </c>
      <c r="B2306" t="s">
        <v>54</v>
      </c>
      <c r="C2306" t="s">
        <v>196</v>
      </c>
      <c r="D2306">
        <v>1</v>
      </c>
    </row>
    <row r="2307" spans="1:4" x14ac:dyDescent="0.25">
      <c r="A2307" t="s">
        <v>902</v>
      </c>
      <c r="B2307" t="s">
        <v>58</v>
      </c>
      <c r="C2307" t="s">
        <v>197</v>
      </c>
      <c r="D2307">
        <v>1</v>
      </c>
    </row>
    <row r="2308" spans="1:4" x14ac:dyDescent="0.25">
      <c r="A2308" t="s">
        <v>902</v>
      </c>
      <c r="B2308" t="s">
        <v>7</v>
      </c>
      <c r="C2308" t="s">
        <v>198</v>
      </c>
      <c r="D2308">
        <v>1</v>
      </c>
    </row>
    <row r="2309" spans="1:4" x14ac:dyDescent="0.25">
      <c r="A2309" t="s">
        <v>902</v>
      </c>
      <c r="B2309" t="s">
        <v>9</v>
      </c>
      <c r="C2309" t="s">
        <v>199</v>
      </c>
      <c r="D2309">
        <v>1</v>
      </c>
    </row>
    <row r="2310" spans="1:4" x14ac:dyDescent="0.25">
      <c r="A2310" t="s">
        <v>902</v>
      </c>
      <c r="B2310" t="s">
        <v>11</v>
      </c>
      <c r="C2310" t="s">
        <v>12</v>
      </c>
      <c r="D2310">
        <v>1</v>
      </c>
    </row>
    <row r="2311" spans="1:4" x14ac:dyDescent="0.25">
      <c r="A2311" t="s">
        <v>903</v>
      </c>
      <c r="B2311" t="s">
        <v>5</v>
      </c>
      <c r="C2311" t="s">
        <v>17</v>
      </c>
      <c r="D2311">
        <v>1</v>
      </c>
    </row>
    <row r="2312" spans="1:4" x14ac:dyDescent="0.25">
      <c r="A2312" t="s">
        <v>903</v>
      </c>
      <c r="B2312" t="s">
        <v>7</v>
      </c>
      <c r="C2312" t="s">
        <v>18</v>
      </c>
      <c r="D2312">
        <v>1</v>
      </c>
    </row>
    <row r="2313" spans="1:4" x14ac:dyDescent="0.25">
      <c r="A2313" t="s">
        <v>903</v>
      </c>
      <c r="B2313" t="s">
        <v>9</v>
      </c>
      <c r="C2313" t="s">
        <v>19</v>
      </c>
      <c r="D2313">
        <v>1</v>
      </c>
    </row>
    <row r="2314" spans="1:4" x14ac:dyDescent="0.25">
      <c r="A2314" t="s">
        <v>903</v>
      </c>
      <c r="B2314" t="s">
        <v>11</v>
      </c>
      <c r="C2314" t="s">
        <v>12</v>
      </c>
      <c r="D2314">
        <v>1</v>
      </c>
    </row>
    <row r="2315" spans="1:4" x14ac:dyDescent="0.25">
      <c r="A2315" t="s">
        <v>904</v>
      </c>
      <c r="B2315" t="s">
        <v>210</v>
      </c>
      <c r="C2315" t="s">
        <v>905</v>
      </c>
      <c r="D2315">
        <v>1</v>
      </c>
    </row>
    <row r="2316" spans="1:4" x14ac:dyDescent="0.25">
      <c r="A2316" t="s">
        <v>904</v>
      </c>
      <c r="B2316" t="s">
        <v>212</v>
      </c>
      <c r="C2316" t="s">
        <v>906</v>
      </c>
      <c r="D2316">
        <v>1</v>
      </c>
    </row>
    <row r="2317" spans="1:4" x14ac:dyDescent="0.25">
      <c r="A2317" t="s">
        <v>904</v>
      </c>
      <c r="B2317" t="s">
        <v>5</v>
      </c>
      <c r="C2317" t="s">
        <v>194</v>
      </c>
      <c r="D2317">
        <v>1</v>
      </c>
    </row>
    <row r="2318" spans="1:4" x14ac:dyDescent="0.25">
      <c r="A2318" t="s">
        <v>904</v>
      </c>
      <c r="B2318" t="s">
        <v>52</v>
      </c>
      <c r="C2318" t="s">
        <v>195</v>
      </c>
      <c r="D2318">
        <v>1</v>
      </c>
    </row>
    <row r="2319" spans="1:4" x14ac:dyDescent="0.25">
      <c r="A2319" t="s">
        <v>904</v>
      </c>
      <c r="B2319" t="s">
        <v>54</v>
      </c>
      <c r="C2319" t="s">
        <v>196</v>
      </c>
      <c r="D2319">
        <v>1</v>
      </c>
    </row>
    <row r="2320" spans="1:4" x14ac:dyDescent="0.25">
      <c r="A2320" t="s">
        <v>904</v>
      </c>
      <c r="B2320" t="s">
        <v>58</v>
      </c>
      <c r="C2320" t="s">
        <v>197</v>
      </c>
      <c r="D2320">
        <v>1</v>
      </c>
    </row>
    <row r="2321" spans="1:4" x14ac:dyDescent="0.25">
      <c r="A2321" t="s">
        <v>904</v>
      </c>
      <c r="B2321" t="s">
        <v>7</v>
      </c>
      <c r="C2321" t="s">
        <v>198</v>
      </c>
      <c r="D2321">
        <v>1</v>
      </c>
    </row>
    <row r="2322" spans="1:4" x14ac:dyDescent="0.25">
      <c r="A2322" t="s">
        <v>904</v>
      </c>
      <c r="B2322" t="s">
        <v>9</v>
      </c>
      <c r="C2322" t="s">
        <v>199</v>
      </c>
      <c r="D2322">
        <v>1</v>
      </c>
    </row>
    <row r="2323" spans="1:4" x14ac:dyDescent="0.25">
      <c r="A2323" t="s">
        <v>904</v>
      </c>
      <c r="B2323" t="s">
        <v>11</v>
      </c>
      <c r="C2323" t="s">
        <v>12</v>
      </c>
      <c r="D2323">
        <v>1</v>
      </c>
    </row>
    <row r="2324" spans="1:4" x14ac:dyDescent="0.25">
      <c r="A2324" t="s">
        <v>907</v>
      </c>
      <c r="B2324" t="s">
        <v>5</v>
      </c>
      <c r="C2324" t="s">
        <v>17</v>
      </c>
      <c r="D2324">
        <v>1</v>
      </c>
    </row>
    <row r="2325" spans="1:4" x14ac:dyDescent="0.25">
      <c r="A2325" t="s">
        <v>907</v>
      </c>
      <c r="B2325" t="s">
        <v>7</v>
      </c>
      <c r="C2325" t="s">
        <v>18</v>
      </c>
      <c r="D2325">
        <v>1</v>
      </c>
    </row>
    <row r="2326" spans="1:4" x14ac:dyDescent="0.25">
      <c r="A2326" t="s">
        <v>907</v>
      </c>
      <c r="B2326" t="s">
        <v>9</v>
      </c>
      <c r="C2326" t="s">
        <v>19</v>
      </c>
      <c r="D2326">
        <v>1</v>
      </c>
    </row>
    <row r="2327" spans="1:4" x14ac:dyDescent="0.25">
      <c r="A2327" t="s">
        <v>907</v>
      </c>
      <c r="B2327" t="s">
        <v>11</v>
      </c>
      <c r="C2327" t="s">
        <v>12</v>
      </c>
      <c r="D2327">
        <v>1</v>
      </c>
    </row>
    <row r="2328" spans="1:4" x14ac:dyDescent="0.25">
      <c r="A2328" t="s">
        <v>908</v>
      </c>
      <c r="B2328" t="s">
        <v>5</v>
      </c>
      <c r="C2328" t="s">
        <v>17</v>
      </c>
      <c r="D2328">
        <v>1</v>
      </c>
    </row>
    <row r="2329" spans="1:4" x14ac:dyDescent="0.25">
      <c r="A2329" t="s">
        <v>908</v>
      </c>
      <c r="B2329" t="s">
        <v>7</v>
      </c>
      <c r="C2329" t="s">
        <v>18</v>
      </c>
      <c r="D2329">
        <v>1</v>
      </c>
    </row>
    <row r="2330" spans="1:4" x14ac:dyDescent="0.25">
      <c r="A2330" t="s">
        <v>908</v>
      </c>
      <c r="B2330" t="s">
        <v>9</v>
      </c>
      <c r="C2330" t="s">
        <v>19</v>
      </c>
      <c r="D2330">
        <v>1</v>
      </c>
    </row>
    <row r="2331" spans="1:4" x14ac:dyDescent="0.25">
      <c r="A2331" t="s">
        <v>908</v>
      </c>
      <c r="B2331" t="s">
        <v>11</v>
      </c>
      <c r="C2331" t="s">
        <v>12</v>
      </c>
      <c r="D2331">
        <v>1</v>
      </c>
    </row>
    <row r="2332" spans="1:4" x14ac:dyDescent="0.25">
      <c r="A2332" t="s">
        <v>909</v>
      </c>
      <c r="B2332" t="s">
        <v>210</v>
      </c>
      <c r="C2332" t="s">
        <v>344</v>
      </c>
      <c r="D2332">
        <v>1</v>
      </c>
    </row>
    <row r="2333" spans="1:4" x14ac:dyDescent="0.25">
      <c r="A2333" t="s">
        <v>909</v>
      </c>
      <c r="B2333" t="s">
        <v>212</v>
      </c>
      <c r="C2333" t="s">
        <v>345</v>
      </c>
      <c r="D2333">
        <v>1</v>
      </c>
    </row>
    <row r="2334" spans="1:4" x14ac:dyDescent="0.25">
      <c r="A2334" t="s">
        <v>909</v>
      </c>
      <c r="B2334" t="s">
        <v>5</v>
      </c>
      <c r="C2334" t="s">
        <v>17</v>
      </c>
      <c r="D2334">
        <v>1</v>
      </c>
    </row>
    <row r="2335" spans="1:4" x14ac:dyDescent="0.25">
      <c r="A2335" t="s">
        <v>909</v>
      </c>
      <c r="B2335" t="s">
        <v>7</v>
      </c>
      <c r="C2335" t="s">
        <v>18</v>
      </c>
      <c r="D2335">
        <v>1</v>
      </c>
    </row>
    <row r="2336" spans="1:4" x14ac:dyDescent="0.25">
      <c r="A2336" t="s">
        <v>909</v>
      </c>
      <c r="B2336" t="s">
        <v>9</v>
      </c>
      <c r="C2336" t="s">
        <v>19</v>
      </c>
      <c r="D2336">
        <v>1</v>
      </c>
    </row>
    <row r="2337" spans="1:4" x14ac:dyDescent="0.25">
      <c r="A2337" t="s">
        <v>909</v>
      </c>
      <c r="B2337" t="s">
        <v>11</v>
      </c>
      <c r="C2337" t="s">
        <v>12</v>
      </c>
      <c r="D2337">
        <v>1</v>
      </c>
    </row>
    <row r="2338" spans="1:4" x14ac:dyDescent="0.25">
      <c r="A2338" t="s">
        <v>910</v>
      </c>
      <c r="B2338" t="s">
        <v>911</v>
      </c>
      <c r="C2338" t="s">
        <v>912</v>
      </c>
      <c r="D2338">
        <v>1</v>
      </c>
    </row>
    <row r="2339" spans="1:4" x14ac:dyDescent="0.25">
      <c r="A2339" t="s">
        <v>910</v>
      </c>
      <c r="B2339" t="s">
        <v>913</v>
      </c>
      <c r="C2339" t="s">
        <v>912</v>
      </c>
      <c r="D2339">
        <v>1</v>
      </c>
    </row>
    <row r="2340" spans="1:4" x14ac:dyDescent="0.25">
      <c r="A2340" t="s">
        <v>910</v>
      </c>
      <c r="B2340" t="s">
        <v>914</v>
      </c>
      <c r="C2340" t="s">
        <v>915</v>
      </c>
      <c r="D2340">
        <v>1</v>
      </c>
    </row>
    <row r="2341" spans="1:4" x14ac:dyDescent="0.25">
      <c r="A2341" t="s">
        <v>910</v>
      </c>
      <c r="B2341" t="s">
        <v>573</v>
      </c>
      <c r="C2341" t="s">
        <v>916</v>
      </c>
      <c r="D2341">
        <v>1</v>
      </c>
    </row>
    <row r="2342" spans="1:4" x14ac:dyDescent="0.25">
      <c r="A2342" t="s">
        <v>910</v>
      </c>
      <c r="B2342" t="s">
        <v>917</v>
      </c>
      <c r="C2342" t="s">
        <v>918</v>
      </c>
      <c r="D2342">
        <v>1</v>
      </c>
    </row>
    <row r="2343" spans="1:4" x14ac:dyDescent="0.25">
      <c r="A2343" t="s">
        <v>910</v>
      </c>
      <c r="B2343" t="s">
        <v>5</v>
      </c>
      <c r="C2343" t="s">
        <v>17</v>
      </c>
      <c r="D2343">
        <v>1</v>
      </c>
    </row>
    <row r="2344" spans="1:4" x14ac:dyDescent="0.25">
      <c r="A2344" t="s">
        <v>910</v>
      </c>
      <c r="B2344" t="s">
        <v>7</v>
      </c>
      <c r="C2344" t="s">
        <v>18</v>
      </c>
      <c r="D2344">
        <v>1</v>
      </c>
    </row>
    <row r="2345" spans="1:4" x14ac:dyDescent="0.25">
      <c r="A2345" t="s">
        <v>910</v>
      </c>
      <c r="B2345" t="s">
        <v>9</v>
      </c>
      <c r="C2345" t="s">
        <v>19</v>
      </c>
      <c r="D2345">
        <v>1</v>
      </c>
    </row>
    <row r="2346" spans="1:4" x14ac:dyDescent="0.25">
      <c r="A2346" t="s">
        <v>910</v>
      </c>
      <c r="B2346" t="s">
        <v>11</v>
      </c>
      <c r="C2346" t="s">
        <v>12</v>
      </c>
      <c r="D2346">
        <v>1</v>
      </c>
    </row>
    <row r="2347" spans="1:4" x14ac:dyDescent="0.25">
      <c r="A2347" t="s">
        <v>919</v>
      </c>
      <c r="B2347" t="s">
        <v>5</v>
      </c>
      <c r="C2347" t="s">
        <v>17</v>
      </c>
      <c r="D2347">
        <v>1</v>
      </c>
    </row>
    <row r="2348" spans="1:4" x14ac:dyDescent="0.25">
      <c r="A2348" t="s">
        <v>919</v>
      </c>
      <c r="B2348" t="s">
        <v>7</v>
      </c>
      <c r="C2348" t="s">
        <v>18</v>
      </c>
      <c r="D2348">
        <v>1</v>
      </c>
    </row>
    <row r="2349" spans="1:4" x14ac:dyDescent="0.25">
      <c r="A2349" t="s">
        <v>919</v>
      </c>
      <c r="B2349" t="s">
        <v>9</v>
      </c>
      <c r="C2349" t="s">
        <v>19</v>
      </c>
      <c r="D2349">
        <v>1</v>
      </c>
    </row>
    <row r="2350" spans="1:4" x14ac:dyDescent="0.25">
      <c r="A2350" t="s">
        <v>919</v>
      </c>
      <c r="B2350" t="s">
        <v>11</v>
      </c>
      <c r="C2350" t="s">
        <v>12</v>
      </c>
      <c r="D2350">
        <v>1</v>
      </c>
    </row>
    <row r="2351" spans="1:4" x14ac:dyDescent="0.25">
      <c r="A2351" t="s">
        <v>920</v>
      </c>
      <c r="B2351" t="s">
        <v>5</v>
      </c>
      <c r="C2351" t="s">
        <v>17</v>
      </c>
      <c r="D2351">
        <v>1</v>
      </c>
    </row>
    <row r="2352" spans="1:4" x14ac:dyDescent="0.25">
      <c r="A2352" t="s">
        <v>920</v>
      </c>
      <c r="B2352" t="s">
        <v>7</v>
      </c>
      <c r="C2352" t="s">
        <v>18</v>
      </c>
      <c r="D2352">
        <v>1</v>
      </c>
    </row>
    <row r="2353" spans="1:4" x14ac:dyDescent="0.25">
      <c r="A2353" t="s">
        <v>920</v>
      </c>
      <c r="B2353" t="s">
        <v>9</v>
      </c>
      <c r="C2353" t="s">
        <v>19</v>
      </c>
      <c r="D2353">
        <v>1</v>
      </c>
    </row>
    <row r="2354" spans="1:4" x14ac:dyDescent="0.25">
      <c r="A2354" t="s">
        <v>920</v>
      </c>
      <c r="B2354" t="s">
        <v>11</v>
      </c>
      <c r="C2354" t="s">
        <v>12</v>
      </c>
      <c r="D2354">
        <v>1</v>
      </c>
    </row>
    <row r="2355" spans="1:4" x14ac:dyDescent="0.25">
      <c r="A2355" t="s">
        <v>921</v>
      </c>
      <c r="B2355" t="s">
        <v>5</v>
      </c>
      <c r="C2355" t="s">
        <v>6</v>
      </c>
      <c r="D2355">
        <v>1</v>
      </c>
    </row>
    <row r="2356" spans="1:4" x14ac:dyDescent="0.25">
      <c r="A2356" t="s">
        <v>921</v>
      </c>
      <c r="B2356" t="s">
        <v>7</v>
      </c>
      <c r="C2356" t="s">
        <v>8</v>
      </c>
      <c r="D2356">
        <v>1</v>
      </c>
    </row>
    <row r="2357" spans="1:4" x14ac:dyDescent="0.25">
      <c r="A2357" t="s">
        <v>921</v>
      </c>
      <c r="B2357" t="s">
        <v>9</v>
      </c>
      <c r="C2357" t="s">
        <v>10</v>
      </c>
      <c r="D2357">
        <v>1</v>
      </c>
    </row>
    <row r="2358" spans="1:4" x14ac:dyDescent="0.25">
      <c r="A2358" t="s">
        <v>921</v>
      </c>
      <c r="B2358" t="s">
        <v>11</v>
      </c>
      <c r="C2358" t="s">
        <v>12</v>
      </c>
      <c r="D2358">
        <v>1</v>
      </c>
    </row>
    <row r="2359" spans="1:4" x14ac:dyDescent="0.25">
      <c r="A2359" t="s">
        <v>922</v>
      </c>
      <c r="B2359" t="s">
        <v>5</v>
      </c>
      <c r="C2359" t="s">
        <v>6</v>
      </c>
      <c r="D2359">
        <v>1</v>
      </c>
    </row>
    <row r="2360" spans="1:4" x14ac:dyDescent="0.25">
      <c r="A2360" t="s">
        <v>922</v>
      </c>
      <c r="B2360" t="s">
        <v>7</v>
      </c>
      <c r="C2360" t="s">
        <v>8</v>
      </c>
      <c r="D2360">
        <v>1</v>
      </c>
    </row>
    <row r="2361" spans="1:4" x14ac:dyDescent="0.25">
      <c r="A2361" t="s">
        <v>922</v>
      </c>
      <c r="B2361" t="s">
        <v>9</v>
      </c>
      <c r="C2361" t="s">
        <v>10</v>
      </c>
      <c r="D2361">
        <v>1</v>
      </c>
    </row>
    <row r="2362" spans="1:4" x14ac:dyDescent="0.25">
      <c r="A2362" t="s">
        <v>922</v>
      </c>
      <c r="B2362" t="s">
        <v>11</v>
      </c>
      <c r="C2362" t="s">
        <v>12</v>
      </c>
      <c r="D2362">
        <v>1</v>
      </c>
    </row>
    <row r="2363" spans="1:4" x14ac:dyDescent="0.25">
      <c r="A2363" t="s">
        <v>923</v>
      </c>
      <c r="B2363" t="s">
        <v>49</v>
      </c>
      <c r="C2363" t="s">
        <v>50</v>
      </c>
      <c r="D2363">
        <v>1</v>
      </c>
    </row>
    <row r="2364" spans="1:4" x14ac:dyDescent="0.25">
      <c r="A2364" t="s">
        <v>923</v>
      </c>
      <c r="B2364" t="s">
        <v>5</v>
      </c>
      <c r="C2364" t="s">
        <v>51</v>
      </c>
      <c r="D2364">
        <v>1</v>
      </c>
    </row>
    <row r="2365" spans="1:4" x14ac:dyDescent="0.25">
      <c r="A2365" t="s">
        <v>923</v>
      </c>
      <c r="B2365" t="s">
        <v>52</v>
      </c>
      <c r="C2365" t="s">
        <v>53</v>
      </c>
      <c r="D2365">
        <v>1</v>
      </c>
    </row>
    <row r="2366" spans="1:4" x14ac:dyDescent="0.25">
      <c r="A2366" t="s">
        <v>923</v>
      </c>
      <c r="B2366" t="s">
        <v>54</v>
      </c>
      <c r="C2366" t="s">
        <v>55</v>
      </c>
      <c r="D2366">
        <v>1</v>
      </c>
    </row>
    <row r="2367" spans="1:4" x14ac:dyDescent="0.25">
      <c r="A2367" t="s">
        <v>923</v>
      </c>
      <c r="B2367" t="s">
        <v>56</v>
      </c>
      <c r="C2367" t="s">
        <v>57</v>
      </c>
      <c r="D2367">
        <v>1</v>
      </c>
    </row>
    <row r="2368" spans="1:4" x14ac:dyDescent="0.25">
      <c r="A2368" t="s">
        <v>923</v>
      </c>
      <c r="B2368" t="s">
        <v>58</v>
      </c>
      <c r="C2368" t="s">
        <v>59</v>
      </c>
      <c r="D2368">
        <v>1</v>
      </c>
    </row>
    <row r="2369" spans="1:4" x14ac:dyDescent="0.25">
      <c r="A2369" t="s">
        <v>923</v>
      </c>
      <c r="B2369" t="s">
        <v>7</v>
      </c>
      <c r="C2369" t="s">
        <v>60</v>
      </c>
      <c r="D2369">
        <v>1</v>
      </c>
    </row>
    <row r="2370" spans="1:4" x14ac:dyDescent="0.25">
      <c r="A2370" t="s">
        <v>923</v>
      </c>
      <c r="B2370" t="s">
        <v>9</v>
      </c>
      <c r="C2370" t="s">
        <v>61</v>
      </c>
      <c r="D2370">
        <v>1</v>
      </c>
    </row>
    <row r="2371" spans="1:4" x14ac:dyDescent="0.25">
      <c r="A2371" t="s">
        <v>923</v>
      </c>
      <c r="B2371" t="s">
        <v>11</v>
      </c>
      <c r="C2371" t="s">
        <v>12</v>
      </c>
      <c r="D2371">
        <v>1</v>
      </c>
    </row>
    <row r="2372" spans="1:4" x14ac:dyDescent="0.25">
      <c r="A2372" t="s">
        <v>924</v>
      </c>
      <c r="B2372" t="s">
        <v>5</v>
      </c>
      <c r="C2372" t="s">
        <v>17</v>
      </c>
      <c r="D2372">
        <v>1</v>
      </c>
    </row>
    <row r="2373" spans="1:4" x14ac:dyDescent="0.25">
      <c r="A2373" t="s">
        <v>924</v>
      </c>
      <c r="B2373" t="s">
        <v>7</v>
      </c>
      <c r="C2373" t="s">
        <v>18</v>
      </c>
      <c r="D2373">
        <v>1</v>
      </c>
    </row>
    <row r="2374" spans="1:4" x14ac:dyDescent="0.25">
      <c r="A2374" t="s">
        <v>924</v>
      </c>
      <c r="B2374" t="s">
        <v>9</v>
      </c>
      <c r="C2374" t="s">
        <v>19</v>
      </c>
      <c r="D2374">
        <v>1</v>
      </c>
    </row>
    <row r="2375" spans="1:4" x14ac:dyDescent="0.25">
      <c r="A2375" t="s">
        <v>924</v>
      </c>
      <c r="B2375" t="s">
        <v>11</v>
      </c>
      <c r="C2375" t="s">
        <v>12</v>
      </c>
      <c r="D2375">
        <v>1</v>
      </c>
    </row>
    <row r="2376" spans="1:4" x14ac:dyDescent="0.25">
      <c r="A2376" t="s">
        <v>925</v>
      </c>
      <c r="B2376" t="s">
        <v>5</v>
      </c>
      <c r="C2376" t="s">
        <v>17</v>
      </c>
      <c r="D2376">
        <v>1</v>
      </c>
    </row>
    <row r="2377" spans="1:4" x14ac:dyDescent="0.25">
      <c r="A2377" t="s">
        <v>925</v>
      </c>
      <c r="B2377" t="s">
        <v>7</v>
      </c>
      <c r="C2377" t="s">
        <v>18</v>
      </c>
      <c r="D2377">
        <v>1</v>
      </c>
    </row>
    <row r="2378" spans="1:4" x14ac:dyDescent="0.25">
      <c r="A2378" t="s">
        <v>925</v>
      </c>
      <c r="B2378" t="s">
        <v>9</v>
      </c>
      <c r="C2378" t="s">
        <v>19</v>
      </c>
      <c r="D2378">
        <v>1</v>
      </c>
    </row>
    <row r="2379" spans="1:4" x14ac:dyDescent="0.25">
      <c r="A2379" t="s">
        <v>925</v>
      </c>
      <c r="B2379" t="s">
        <v>11</v>
      </c>
      <c r="C2379" t="s">
        <v>12</v>
      </c>
      <c r="D2379">
        <v>1</v>
      </c>
    </row>
    <row r="2380" spans="1:4" x14ac:dyDescent="0.25">
      <c r="A2380" t="s">
        <v>926</v>
      </c>
      <c r="B2380" t="s">
        <v>5</v>
      </c>
      <c r="C2380" t="s">
        <v>17</v>
      </c>
      <c r="D2380">
        <v>1</v>
      </c>
    </row>
    <row r="2381" spans="1:4" x14ac:dyDescent="0.25">
      <c r="A2381" t="s">
        <v>926</v>
      </c>
      <c r="B2381" t="s">
        <v>7</v>
      </c>
      <c r="C2381" t="s">
        <v>18</v>
      </c>
      <c r="D2381">
        <v>1</v>
      </c>
    </row>
    <row r="2382" spans="1:4" x14ac:dyDescent="0.25">
      <c r="A2382" t="s">
        <v>926</v>
      </c>
      <c r="B2382" t="s">
        <v>9</v>
      </c>
      <c r="C2382" t="s">
        <v>19</v>
      </c>
      <c r="D2382">
        <v>1</v>
      </c>
    </row>
    <row r="2383" spans="1:4" x14ac:dyDescent="0.25">
      <c r="A2383" t="s">
        <v>926</v>
      </c>
      <c r="B2383" t="s">
        <v>11</v>
      </c>
      <c r="C2383" t="s">
        <v>12</v>
      </c>
      <c r="D2383">
        <v>1</v>
      </c>
    </row>
    <row r="2384" spans="1:4" x14ac:dyDescent="0.25">
      <c r="A2384" t="s">
        <v>927</v>
      </c>
      <c r="B2384" t="s">
        <v>49</v>
      </c>
      <c r="C2384" t="s">
        <v>50</v>
      </c>
      <c r="D2384">
        <v>1</v>
      </c>
    </row>
    <row r="2385" spans="1:4" x14ac:dyDescent="0.25">
      <c r="A2385" t="s">
        <v>927</v>
      </c>
      <c r="B2385" t="s">
        <v>5</v>
      </c>
      <c r="C2385" t="s">
        <v>51</v>
      </c>
      <c r="D2385">
        <v>1</v>
      </c>
    </row>
    <row r="2386" spans="1:4" x14ac:dyDescent="0.25">
      <c r="A2386" t="s">
        <v>927</v>
      </c>
      <c r="B2386" t="s">
        <v>52</v>
      </c>
      <c r="C2386" t="s">
        <v>53</v>
      </c>
      <c r="D2386">
        <v>1</v>
      </c>
    </row>
    <row r="2387" spans="1:4" x14ac:dyDescent="0.25">
      <c r="A2387" t="s">
        <v>927</v>
      </c>
      <c r="B2387" t="s">
        <v>54</v>
      </c>
      <c r="C2387" t="s">
        <v>55</v>
      </c>
      <c r="D2387">
        <v>1</v>
      </c>
    </row>
    <row r="2388" spans="1:4" x14ac:dyDescent="0.25">
      <c r="A2388" t="s">
        <v>927</v>
      </c>
      <c r="B2388" t="s">
        <v>56</v>
      </c>
      <c r="C2388" t="s">
        <v>57</v>
      </c>
      <c r="D2388">
        <v>1</v>
      </c>
    </row>
    <row r="2389" spans="1:4" x14ac:dyDescent="0.25">
      <c r="A2389" t="s">
        <v>927</v>
      </c>
      <c r="B2389" t="s">
        <v>58</v>
      </c>
      <c r="C2389" t="s">
        <v>59</v>
      </c>
      <c r="D2389">
        <v>1</v>
      </c>
    </row>
    <row r="2390" spans="1:4" x14ac:dyDescent="0.25">
      <c r="A2390" t="s">
        <v>927</v>
      </c>
      <c r="B2390" t="s">
        <v>7</v>
      </c>
      <c r="C2390" t="s">
        <v>60</v>
      </c>
      <c r="D2390">
        <v>1</v>
      </c>
    </row>
    <row r="2391" spans="1:4" x14ac:dyDescent="0.25">
      <c r="A2391" t="s">
        <v>927</v>
      </c>
      <c r="B2391" t="s">
        <v>9</v>
      </c>
      <c r="C2391" t="s">
        <v>61</v>
      </c>
      <c r="D2391">
        <v>1</v>
      </c>
    </row>
    <row r="2392" spans="1:4" x14ac:dyDescent="0.25">
      <c r="A2392" t="s">
        <v>927</v>
      </c>
      <c r="B2392" t="s">
        <v>11</v>
      </c>
      <c r="C2392" t="s">
        <v>12</v>
      </c>
      <c r="D2392">
        <v>1</v>
      </c>
    </row>
    <row r="2393" spans="1:4" x14ac:dyDescent="0.25">
      <c r="A2393" t="s">
        <v>928</v>
      </c>
      <c r="B2393" t="s">
        <v>5</v>
      </c>
      <c r="C2393" t="s">
        <v>17</v>
      </c>
      <c r="D2393">
        <v>1</v>
      </c>
    </row>
    <row r="2394" spans="1:4" x14ac:dyDescent="0.25">
      <c r="A2394" t="s">
        <v>928</v>
      </c>
      <c r="B2394" t="s">
        <v>7</v>
      </c>
      <c r="C2394" t="s">
        <v>18</v>
      </c>
      <c r="D2394">
        <v>1</v>
      </c>
    </row>
    <row r="2395" spans="1:4" x14ac:dyDescent="0.25">
      <c r="A2395" t="s">
        <v>928</v>
      </c>
      <c r="B2395" t="s">
        <v>9</v>
      </c>
      <c r="C2395" t="s">
        <v>19</v>
      </c>
      <c r="D2395">
        <v>1</v>
      </c>
    </row>
    <row r="2396" spans="1:4" x14ac:dyDescent="0.25">
      <c r="A2396" t="s">
        <v>928</v>
      </c>
      <c r="B2396" t="s">
        <v>11</v>
      </c>
      <c r="C2396" t="s">
        <v>12</v>
      </c>
      <c r="D2396">
        <v>1</v>
      </c>
    </row>
    <row r="2397" spans="1:4" x14ac:dyDescent="0.25">
      <c r="A2397" t="s">
        <v>929</v>
      </c>
      <c r="B2397" t="s">
        <v>5</v>
      </c>
      <c r="C2397" t="s">
        <v>17</v>
      </c>
      <c r="D2397">
        <v>1</v>
      </c>
    </row>
    <row r="2398" spans="1:4" x14ac:dyDescent="0.25">
      <c r="A2398" t="s">
        <v>929</v>
      </c>
      <c r="B2398" t="s">
        <v>7</v>
      </c>
      <c r="C2398" t="s">
        <v>18</v>
      </c>
      <c r="D2398">
        <v>1</v>
      </c>
    </row>
    <row r="2399" spans="1:4" x14ac:dyDescent="0.25">
      <c r="A2399" t="s">
        <v>929</v>
      </c>
      <c r="B2399" t="s">
        <v>9</v>
      </c>
      <c r="C2399" t="s">
        <v>19</v>
      </c>
      <c r="D2399">
        <v>1</v>
      </c>
    </row>
    <row r="2400" spans="1:4" x14ac:dyDescent="0.25">
      <c r="A2400" t="s">
        <v>929</v>
      </c>
      <c r="B2400" t="s">
        <v>11</v>
      </c>
      <c r="C2400" t="s">
        <v>12</v>
      </c>
      <c r="D2400">
        <v>1</v>
      </c>
    </row>
    <row r="2401" spans="1:4" x14ac:dyDescent="0.25">
      <c r="A2401" t="s">
        <v>930</v>
      </c>
      <c r="B2401" t="s">
        <v>5</v>
      </c>
      <c r="C2401" t="s">
        <v>194</v>
      </c>
      <c r="D2401">
        <v>1</v>
      </c>
    </row>
    <row r="2402" spans="1:4" x14ac:dyDescent="0.25">
      <c r="A2402" t="s">
        <v>930</v>
      </c>
      <c r="B2402" t="s">
        <v>52</v>
      </c>
      <c r="C2402" t="s">
        <v>195</v>
      </c>
      <c r="D2402">
        <v>1</v>
      </c>
    </row>
    <row r="2403" spans="1:4" x14ac:dyDescent="0.25">
      <c r="A2403" t="s">
        <v>930</v>
      </c>
      <c r="B2403" t="s">
        <v>54</v>
      </c>
      <c r="C2403" t="s">
        <v>196</v>
      </c>
      <c r="D2403">
        <v>1</v>
      </c>
    </row>
    <row r="2404" spans="1:4" x14ac:dyDescent="0.25">
      <c r="A2404" t="s">
        <v>930</v>
      </c>
      <c r="B2404" t="s">
        <v>58</v>
      </c>
      <c r="C2404" t="s">
        <v>197</v>
      </c>
      <c r="D2404">
        <v>1</v>
      </c>
    </row>
    <row r="2405" spans="1:4" x14ac:dyDescent="0.25">
      <c r="A2405" t="s">
        <v>930</v>
      </c>
      <c r="B2405" t="s">
        <v>7</v>
      </c>
      <c r="C2405" t="s">
        <v>198</v>
      </c>
      <c r="D2405">
        <v>1</v>
      </c>
    </row>
    <row r="2406" spans="1:4" x14ac:dyDescent="0.25">
      <c r="A2406" t="s">
        <v>930</v>
      </c>
      <c r="B2406" t="s">
        <v>9</v>
      </c>
      <c r="C2406" t="s">
        <v>199</v>
      </c>
      <c r="D2406">
        <v>1</v>
      </c>
    </row>
    <row r="2407" spans="1:4" x14ac:dyDescent="0.25">
      <c r="A2407" t="s">
        <v>930</v>
      </c>
      <c r="B2407" t="s">
        <v>11</v>
      </c>
      <c r="C2407" t="s">
        <v>12</v>
      </c>
      <c r="D2407">
        <v>1</v>
      </c>
    </row>
    <row r="2408" spans="1:4" x14ac:dyDescent="0.25">
      <c r="A2408" t="s">
        <v>931</v>
      </c>
      <c r="B2408" t="s">
        <v>5</v>
      </c>
      <c r="C2408" t="s">
        <v>17</v>
      </c>
      <c r="D2408">
        <v>1</v>
      </c>
    </row>
    <row r="2409" spans="1:4" x14ac:dyDescent="0.25">
      <c r="A2409" t="s">
        <v>931</v>
      </c>
      <c r="B2409" t="s">
        <v>7</v>
      </c>
      <c r="C2409" t="s">
        <v>18</v>
      </c>
      <c r="D2409">
        <v>1</v>
      </c>
    </row>
    <row r="2410" spans="1:4" x14ac:dyDescent="0.25">
      <c r="A2410" t="s">
        <v>931</v>
      </c>
      <c r="B2410" t="s">
        <v>9</v>
      </c>
      <c r="C2410" t="s">
        <v>19</v>
      </c>
      <c r="D2410">
        <v>1</v>
      </c>
    </row>
    <row r="2411" spans="1:4" x14ac:dyDescent="0.25">
      <c r="A2411" t="s">
        <v>931</v>
      </c>
      <c r="B2411" t="s">
        <v>11</v>
      </c>
      <c r="C2411" t="s">
        <v>12</v>
      </c>
      <c r="D2411">
        <v>1</v>
      </c>
    </row>
    <row r="2412" spans="1:4" x14ac:dyDescent="0.25">
      <c r="A2412" t="s">
        <v>932</v>
      </c>
      <c r="B2412" t="s">
        <v>5</v>
      </c>
      <c r="C2412" t="s">
        <v>17</v>
      </c>
      <c r="D2412">
        <v>1</v>
      </c>
    </row>
    <row r="2413" spans="1:4" x14ac:dyDescent="0.25">
      <c r="A2413" t="s">
        <v>932</v>
      </c>
      <c r="B2413" t="s">
        <v>7</v>
      </c>
      <c r="C2413" t="s">
        <v>18</v>
      </c>
      <c r="D2413">
        <v>1</v>
      </c>
    </row>
    <row r="2414" spans="1:4" x14ac:dyDescent="0.25">
      <c r="A2414" t="s">
        <v>932</v>
      </c>
      <c r="B2414" t="s">
        <v>11</v>
      </c>
      <c r="C2414" t="s">
        <v>12</v>
      </c>
      <c r="D2414">
        <v>1</v>
      </c>
    </row>
    <row r="2415" spans="1:4" x14ac:dyDescent="0.25">
      <c r="A2415" t="s">
        <v>933</v>
      </c>
      <c r="B2415" t="s">
        <v>5</v>
      </c>
      <c r="C2415" t="s">
        <v>194</v>
      </c>
      <c r="D2415">
        <v>1</v>
      </c>
    </row>
    <row r="2416" spans="1:4" x14ac:dyDescent="0.25">
      <c r="A2416" t="s">
        <v>933</v>
      </c>
      <c r="B2416" t="s">
        <v>52</v>
      </c>
      <c r="C2416" t="s">
        <v>195</v>
      </c>
      <c r="D2416">
        <v>1</v>
      </c>
    </row>
    <row r="2417" spans="1:4" x14ac:dyDescent="0.25">
      <c r="A2417" t="s">
        <v>933</v>
      </c>
      <c r="B2417" t="s">
        <v>54</v>
      </c>
      <c r="C2417" t="s">
        <v>196</v>
      </c>
      <c r="D2417">
        <v>1</v>
      </c>
    </row>
    <row r="2418" spans="1:4" x14ac:dyDescent="0.25">
      <c r="A2418" t="s">
        <v>933</v>
      </c>
      <c r="B2418" t="s">
        <v>58</v>
      </c>
      <c r="C2418" t="s">
        <v>197</v>
      </c>
      <c r="D2418">
        <v>1</v>
      </c>
    </row>
    <row r="2419" spans="1:4" x14ac:dyDescent="0.25">
      <c r="A2419" t="s">
        <v>933</v>
      </c>
      <c r="B2419" t="s">
        <v>7</v>
      </c>
      <c r="C2419" t="s">
        <v>198</v>
      </c>
      <c r="D2419">
        <v>1</v>
      </c>
    </row>
    <row r="2420" spans="1:4" x14ac:dyDescent="0.25">
      <c r="A2420" t="s">
        <v>933</v>
      </c>
      <c r="B2420" t="s">
        <v>9</v>
      </c>
      <c r="C2420" t="s">
        <v>199</v>
      </c>
      <c r="D2420">
        <v>1</v>
      </c>
    </row>
    <row r="2421" spans="1:4" x14ac:dyDescent="0.25">
      <c r="A2421" t="s">
        <v>933</v>
      </c>
      <c r="B2421" t="s">
        <v>11</v>
      </c>
      <c r="C2421" t="s">
        <v>12</v>
      </c>
      <c r="D2421">
        <v>1</v>
      </c>
    </row>
    <row r="2422" spans="1:4" x14ac:dyDescent="0.25">
      <c r="A2422" t="s">
        <v>934</v>
      </c>
      <c r="B2422" t="s">
        <v>5</v>
      </c>
      <c r="C2422" t="s">
        <v>17</v>
      </c>
      <c r="D2422">
        <v>1</v>
      </c>
    </row>
    <row r="2423" spans="1:4" x14ac:dyDescent="0.25">
      <c r="A2423" t="s">
        <v>934</v>
      </c>
      <c r="B2423" t="s">
        <v>7</v>
      </c>
      <c r="C2423" t="s">
        <v>18</v>
      </c>
      <c r="D2423">
        <v>1</v>
      </c>
    </row>
    <row r="2424" spans="1:4" x14ac:dyDescent="0.25">
      <c r="A2424" t="s">
        <v>934</v>
      </c>
      <c r="B2424" t="s">
        <v>9</v>
      </c>
      <c r="C2424" t="s">
        <v>19</v>
      </c>
      <c r="D2424">
        <v>1</v>
      </c>
    </row>
    <row r="2425" spans="1:4" x14ac:dyDescent="0.25">
      <c r="A2425" t="s">
        <v>934</v>
      </c>
      <c r="B2425" t="s">
        <v>11</v>
      </c>
      <c r="C2425" t="s">
        <v>12</v>
      </c>
      <c r="D2425">
        <v>1</v>
      </c>
    </row>
    <row r="2426" spans="1:4" x14ac:dyDescent="0.25">
      <c r="A2426" t="s">
        <v>935</v>
      </c>
      <c r="B2426" t="s">
        <v>5</v>
      </c>
      <c r="C2426" t="s">
        <v>17</v>
      </c>
      <c r="D2426">
        <v>1</v>
      </c>
    </row>
    <row r="2427" spans="1:4" x14ac:dyDescent="0.25">
      <c r="A2427" t="s">
        <v>935</v>
      </c>
      <c r="B2427" t="s">
        <v>7</v>
      </c>
      <c r="C2427" t="s">
        <v>18</v>
      </c>
      <c r="D2427">
        <v>1</v>
      </c>
    </row>
    <row r="2428" spans="1:4" x14ac:dyDescent="0.25">
      <c r="A2428" t="s">
        <v>935</v>
      </c>
      <c r="B2428" t="s">
        <v>9</v>
      </c>
      <c r="C2428" t="s">
        <v>19</v>
      </c>
      <c r="D2428">
        <v>1</v>
      </c>
    </row>
    <row r="2429" spans="1:4" x14ac:dyDescent="0.25">
      <c r="A2429" t="s">
        <v>935</v>
      </c>
      <c r="B2429" t="s">
        <v>11</v>
      </c>
      <c r="C2429" t="s">
        <v>12</v>
      </c>
      <c r="D2429">
        <v>1</v>
      </c>
    </row>
    <row r="2430" spans="1:4" x14ac:dyDescent="0.25">
      <c r="A2430" t="s">
        <v>936</v>
      </c>
      <c r="B2430" t="s">
        <v>7</v>
      </c>
      <c r="C2430" t="s">
        <v>316</v>
      </c>
      <c r="D2430">
        <v>1</v>
      </c>
    </row>
    <row r="2431" spans="1:4" x14ac:dyDescent="0.25">
      <c r="A2431" t="s">
        <v>936</v>
      </c>
      <c r="B2431" t="s">
        <v>9</v>
      </c>
      <c r="C2431" t="s">
        <v>317</v>
      </c>
      <c r="D2431">
        <v>1</v>
      </c>
    </row>
    <row r="2432" spans="1:4" x14ac:dyDescent="0.25">
      <c r="A2432" t="s">
        <v>936</v>
      </c>
      <c r="B2432" t="s">
        <v>11</v>
      </c>
      <c r="C2432" t="s">
        <v>12</v>
      </c>
      <c r="D2432">
        <v>1</v>
      </c>
    </row>
    <row r="2433" spans="1:4" x14ac:dyDescent="0.25">
      <c r="A2433" t="s">
        <v>937</v>
      </c>
      <c r="B2433" t="s">
        <v>5</v>
      </c>
      <c r="C2433" t="s">
        <v>194</v>
      </c>
      <c r="D2433">
        <v>1</v>
      </c>
    </row>
    <row r="2434" spans="1:4" x14ac:dyDescent="0.25">
      <c r="A2434" t="s">
        <v>937</v>
      </c>
      <c r="B2434" t="s">
        <v>52</v>
      </c>
      <c r="C2434" t="s">
        <v>195</v>
      </c>
      <c r="D2434">
        <v>1</v>
      </c>
    </row>
    <row r="2435" spans="1:4" x14ac:dyDescent="0.25">
      <c r="A2435" t="s">
        <v>937</v>
      </c>
      <c r="B2435" t="s">
        <v>54</v>
      </c>
      <c r="C2435" t="s">
        <v>196</v>
      </c>
      <c r="D2435">
        <v>1</v>
      </c>
    </row>
    <row r="2436" spans="1:4" x14ac:dyDescent="0.25">
      <c r="A2436" t="s">
        <v>937</v>
      </c>
      <c r="B2436" t="s">
        <v>58</v>
      </c>
      <c r="C2436" t="s">
        <v>197</v>
      </c>
      <c r="D2436">
        <v>1</v>
      </c>
    </row>
    <row r="2437" spans="1:4" x14ac:dyDescent="0.25">
      <c r="A2437" t="s">
        <v>937</v>
      </c>
      <c r="B2437" t="s">
        <v>7</v>
      </c>
      <c r="C2437" t="s">
        <v>198</v>
      </c>
      <c r="D2437">
        <v>1</v>
      </c>
    </row>
    <row r="2438" spans="1:4" x14ac:dyDescent="0.25">
      <c r="A2438" t="s">
        <v>937</v>
      </c>
      <c r="B2438" t="s">
        <v>9</v>
      </c>
      <c r="C2438" t="s">
        <v>199</v>
      </c>
      <c r="D2438">
        <v>1</v>
      </c>
    </row>
    <row r="2439" spans="1:4" x14ac:dyDescent="0.25">
      <c r="A2439" t="s">
        <v>937</v>
      </c>
      <c r="B2439" t="s">
        <v>11</v>
      </c>
      <c r="C2439" t="s">
        <v>12</v>
      </c>
      <c r="D2439">
        <v>1</v>
      </c>
    </row>
    <row r="2440" spans="1:4" x14ac:dyDescent="0.25">
      <c r="A2440" t="s">
        <v>938</v>
      </c>
      <c r="B2440" t="s">
        <v>5</v>
      </c>
      <c r="C2440" t="s">
        <v>17</v>
      </c>
      <c r="D2440">
        <v>1</v>
      </c>
    </row>
    <row r="2441" spans="1:4" x14ac:dyDescent="0.25">
      <c r="A2441" t="s">
        <v>938</v>
      </c>
      <c r="B2441" t="s">
        <v>7</v>
      </c>
      <c r="C2441" t="s">
        <v>18</v>
      </c>
      <c r="D2441">
        <v>1</v>
      </c>
    </row>
    <row r="2442" spans="1:4" x14ac:dyDescent="0.25">
      <c r="A2442" t="s">
        <v>938</v>
      </c>
      <c r="B2442" t="s">
        <v>9</v>
      </c>
      <c r="C2442" t="s">
        <v>19</v>
      </c>
      <c r="D2442">
        <v>1</v>
      </c>
    </row>
    <row r="2443" spans="1:4" x14ac:dyDescent="0.25">
      <c r="A2443" t="s">
        <v>938</v>
      </c>
      <c r="B2443" t="s">
        <v>11</v>
      </c>
      <c r="C2443" t="s">
        <v>12</v>
      </c>
      <c r="D2443">
        <v>1</v>
      </c>
    </row>
    <row r="2444" spans="1:4" x14ac:dyDescent="0.25">
      <c r="A2444" t="s">
        <v>939</v>
      </c>
      <c r="B2444" t="s">
        <v>5</v>
      </c>
      <c r="C2444" t="s">
        <v>17</v>
      </c>
      <c r="D2444">
        <v>1</v>
      </c>
    </row>
    <row r="2445" spans="1:4" x14ac:dyDescent="0.25">
      <c r="A2445" t="s">
        <v>939</v>
      </c>
      <c r="B2445" t="s">
        <v>7</v>
      </c>
      <c r="C2445" t="s">
        <v>18</v>
      </c>
      <c r="D2445">
        <v>1</v>
      </c>
    </row>
    <row r="2446" spans="1:4" x14ac:dyDescent="0.25">
      <c r="A2446" t="s">
        <v>939</v>
      </c>
      <c r="B2446" t="s">
        <v>9</v>
      </c>
      <c r="C2446" t="s">
        <v>19</v>
      </c>
      <c r="D2446">
        <v>1</v>
      </c>
    </row>
    <row r="2447" spans="1:4" x14ac:dyDescent="0.25">
      <c r="A2447" t="s">
        <v>939</v>
      </c>
      <c r="B2447" t="s">
        <v>11</v>
      </c>
      <c r="C2447" t="s">
        <v>12</v>
      </c>
      <c r="D2447">
        <v>1</v>
      </c>
    </row>
    <row r="2448" spans="1:4" x14ac:dyDescent="0.25">
      <c r="A2448" t="s">
        <v>940</v>
      </c>
      <c r="B2448" t="s">
        <v>5</v>
      </c>
      <c r="C2448" t="s">
        <v>17</v>
      </c>
      <c r="D2448">
        <v>1</v>
      </c>
    </row>
    <row r="2449" spans="1:4" x14ac:dyDescent="0.25">
      <c r="A2449" t="s">
        <v>940</v>
      </c>
      <c r="B2449" t="s">
        <v>7</v>
      </c>
      <c r="C2449" t="s">
        <v>18</v>
      </c>
      <c r="D2449">
        <v>1</v>
      </c>
    </row>
    <row r="2450" spans="1:4" x14ac:dyDescent="0.25">
      <c r="A2450" t="s">
        <v>940</v>
      </c>
      <c r="B2450" t="s">
        <v>9</v>
      </c>
      <c r="C2450" t="s">
        <v>19</v>
      </c>
      <c r="D2450">
        <v>1</v>
      </c>
    </row>
    <row r="2451" spans="1:4" x14ac:dyDescent="0.25">
      <c r="A2451" t="s">
        <v>940</v>
      </c>
      <c r="B2451" t="s">
        <v>11</v>
      </c>
      <c r="C2451" t="s">
        <v>12</v>
      </c>
      <c r="D2451">
        <v>1</v>
      </c>
    </row>
    <row r="2452" spans="1:4" x14ac:dyDescent="0.25">
      <c r="A2452" t="s">
        <v>941</v>
      </c>
      <c r="B2452" t="s">
        <v>5</v>
      </c>
      <c r="C2452" t="s">
        <v>17</v>
      </c>
      <c r="D2452">
        <v>1</v>
      </c>
    </row>
    <row r="2453" spans="1:4" x14ac:dyDescent="0.25">
      <c r="A2453" t="s">
        <v>941</v>
      </c>
      <c r="B2453" t="s">
        <v>7</v>
      </c>
      <c r="C2453" t="s">
        <v>18</v>
      </c>
      <c r="D2453">
        <v>1</v>
      </c>
    </row>
    <row r="2454" spans="1:4" x14ac:dyDescent="0.25">
      <c r="A2454" t="s">
        <v>941</v>
      </c>
      <c r="B2454" t="s">
        <v>9</v>
      </c>
      <c r="C2454" t="s">
        <v>19</v>
      </c>
      <c r="D2454">
        <v>1</v>
      </c>
    </row>
    <row r="2455" spans="1:4" x14ac:dyDescent="0.25">
      <c r="A2455" t="s">
        <v>941</v>
      </c>
      <c r="B2455" t="s">
        <v>11</v>
      </c>
      <c r="C2455" t="s">
        <v>12</v>
      </c>
      <c r="D2455">
        <v>1</v>
      </c>
    </row>
    <row r="2456" spans="1:4" x14ac:dyDescent="0.25">
      <c r="A2456" t="s">
        <v>942</v>
      </c>
      <c r="B2456" t="s">
        <v>99</v>
      </c>
      <c r="C2456" t="s">
        <v>943</v>
      </c>
      <c r="D2456">
        <v>1</v>
      </c>
    </row>
    <row r="2457" spans="1:4" x14ac:dyDescent="0.25">
      <c r="A2457" t="s">
        <v>944</v>
      </c>
      <c r="B2457" t="s">
        <v>540</v>
      </c>
      <c r="C2457" t="s">
        <v>541</v>
      </c>
      <c r="D2457">
        <v>1</v>
      </c>
    </row>
    <row r="2458" spans="1:4" x14ac:dyDescent="0.25">
      <c r="A2458" t="s">
        <v>944</v>
      </c>
      <c r="B2458" t="s">
        <v>542</v>
      </c>
      <c r="C2458" t="s">
        <v>543</v>
      </c>
      <c r="D2458">
        <v>1</v>
      </c>
    </row>
    <row r="2459" spans="1:4" x14ac:dyDescent="0.25">
      <c r="A2459" t="s">
        <v>945</v>
      </c>
      <c r="B2459" t="s">
        <v>5</v>
      </c>
      <c r="C2459" t="s">
        <v>6</v>
      </c>
      <c r="D2459">
        <v>1</v>
      </c>
    </row>
    <row r="2460" spans="1:4" x14ac:dyDescent="0.25">
      <c r="A2460" t="s">
        <v>945</v>
      </c>
      <c r="B2460" t="s">
        <v>7</v>
      </c>
      <c r="C2460" t="s">
        <v>8</v>
      </c>
      <c r="D2460">
        <v>1</v>
      </c>
    </row>
    <row r="2461" spans="1:4" x14ac:dyDescent="0.25">
      <c r="A2461" t="s">
        <v>945</v>
      </c>
      <c r="B2461" t="s">
        <v>9</v>
      </c>
      <c r="C2461" t="s">
        <v>10</v>
      </c>
      <c r="D2461">
        <v>1</v>
      </c>
    </row>
    <row r="2462" spans="1:4" x14ac:dyDescent="0.25">
      <c r="A2462" t="s">
        <v>945</v>
      </c>
      <c r="B2462" t="s">
        <v>11</v>
      </c>
      <c r="C2462" t="s">
        <v>12</v>
      </c>
      <c r="D2462">
        <v>1</v>
      </c>
    </row>
    <row r="2463" spans="1:4" x14ac:dyDescent="0.25">
      <c r="A2463" t="s">
        <v>946</v>
      </c>
      <c r="B2463" t="s">
        <v>5</v>
      </c>
      <c r="C2463" t="s">
        <v>17</v>
      </c>
      <c r="D2463">
        <v>1</v>
      </c>
    </row>
    <row r="2464" spans="1:4" x14ac:dyDescent="0.25">
      <c r="A2464" t="s">
        <v>946</v>
      </c>
      <c r="B2464" t="s">
        <v>7</v>
      </c>
      <c r="C2464" t="s">
        <v>18</v>
      </c>
      <c r="D2464">
        <v>1</v>
      </c>
    </row>
    <row r="2465" spans="1:4" x14ac:dyDescent="0.25">
      <c r="A2465" t="s">
        <v>946</v>
      </c>
      <c r="B2465" t="s">
        <v>9</v>
      </c>
      <c r="C2465" t="s">
        <v>19</v>
      </c>
      <c r="D2465">
        <v>1</v>
      </c>
    </row>
    <row r="2466" spans="1:4" x14ac:dyDescent="0.25">
      <c r="A2466" t="s">
        <v>946</v>
      </c>
      <c r="B2466" t="s">
        <v>11</v>
      </c>
      <c r="C2466" t="s">
        <v>12</v>
      </c>
      <c r="D2466">
        <v>1</v>
      </c>
    </row>
    <row r="2467" spans="1:4" x14ac:dyDescent="0.25">
      <c r="A2467" t="s">
        <v>947</v>
      </c>
      <c r="B2467" t="s">
        <v>5</v>
      </c>
      <c r="C2467" t="s">
        <v>17</v>
      </c>
      <c r="D2467">
        <v>1</v>
      </c>
    </row>
    <row r="2468" spans="1:4" x14ac:dyDescent="0.25">
      <c r="A2468" t="s">
        <v>947</v>
      </c>
      <c r="B2468" t="s">
        <v>7</v>
      </c>
      <c r="C2468" t="s">
        <v>18</v>
      </c>
      <c r="D2468">
        <v>1</v>
      </c>
    </row>
    <row r="2469" spans="1:4" x14ac:dyDescent="0.25">
      <c r="A2469" t="s">
        <v>947</v>
      </c>
      <c r="B2469" t="s">
        <v>9</v>
      </c>
      <c r="C2469" t="s">
        <v>19</v>
      </c>
      <c r="D2469">
        <v>1</v>
      </c>
    </row>
    <row r="2470" spans="1:4" x14ac:dyDescent="0.25">
      <c r="A2470" t="s">
        <v>947</v>
      </c>
      <c r="B2470" t="s">
        <v>11</v>
      </c>
      <c r="C2470" t="s">
        <v>12</v>
      </c>
      <c r="D2470">
        <v>1</v>
      </c>
    </row>
    <row r="2471" spans="1:4" x14ac:dyDescent="0.25">
      <c r="A2471" t="s">
        <v>948</v>
      </c>
      <c r="B2471" t="s">
        <v>5</v>
      </c>
      <c r="C2471" t="s">
        <v>17</v>
      </c>
      <c r="D2471">
        <v>1</v>
      </c>
    </row>
    <row r="2472" spans="1:4" x14ac:dyDescent="0.25">
      <c r="A2472" t="s">
        <v>948</v>
      </c>
      <c r="B2472" t="s">
        <v>7</v>
      </c>
      <c r="C2472" t="s">
        <v>18</v>
      </c>
      <c r="D2472">
        <v>1</v>
      </c>
    </row>
    <row r="2473" spans="1:4" x14ac:dyDescent="0.25">
      <c r="A2473" t="s">
        <v>948</v>
      </c>
      <c r="B2473" t="s">
        <v>9</v>
      </c>
      <c r="C2473" t="s">
        <v>19</v>
      </c>
      <c r="D2473">
        <v>1</v>
      </c>
    </row>
    <row r="2474" spans="1:4" x14ac:dyDescent="0.25">
      <c r="A2474" t="s">
        <v>948</v>
      </c>
      <c r="B2474" t="s">
        <v>11</v>
      </c>
      <c r="C2474" t="s">
        <v>12</v>
      </c>
      <c r="D2474">
        <v>1</v>
      </c>
    </row>
    <row r="2475" spans="1:4" x14ac:dyDescent="0.25">
      <c r="A2475" t="s">
        <v>949</v>
      </c>
      <c r="B2475" t="s">
        <v>5</v>
      </c>
      <c r="C2475" t="s">
        <v>6</v>
      </c>
      <c r="D2475">
        <v>1</v>
      </c>
    </row>
    <row r="2476" spans="1:4" x14ac:dyDescent="0.25">
      <c r="A2476" t="s">
        <v>949</v>
      </c>
      <c r="B2476" t="s">
        <v>7</v>
      </c>
      <c r="C2476" t="s">
        <v>8</v>
      </c>
      <c r="D2476">
        <v>1</v>
      </c>
    </row>
    <row r="2477" spans="1:4" x14ac:dyDescent="0.25">
      <c r="A2477" t="s">
        <v>949</v>
      </c>
      <c r="B2477" t="s">
        <v>9</v>
      </c>
      <c r="C2477" t="s">
        <v>10</v>
      </c>
      <c r="D2477">
        <v>1</v>
      </c>
    </row>
    <row r="2478" spans="1:4" x14ac:dyDescent="0.25">
      <c r="A2478" t="s">
        <v>949</v>
      </c>
      <c r="B2478" t="s">
        <v>11</v>
      </c>
      <c r="C2478" t="s">
        <v>12</v>
      </c>
      <c r="D2478">
        <v>1</v>
      </c>
    </row>
    <row r="2479" spans="1:4" x14ac:dyDescent="0.25">
      <c r="A2479" t="s">
        <v>950</v>
      </c>
      <c r="B2479" t="s">
        <v>5</v>
      </c>
      <c r="C2479" t="s">
        <v>17</v>
      </c>
      <c r="D2479">
        <v>1</v>
      </c>
    </row>
    <row r="2480" spans="1:4" x14ac:dyDescent="0.25">
      <c r="A2480" t="s">
        <v>950</v>
      </c>
      <c r="B2480" t="s">
        <v>7</v>
      </c>
      <c r="C2480" t="s">
        <v>18</v>
      </c>
      <c r="D2480">
        <v>1</v>
      </c>
    </row>
    <row r="2481" spans="1:4" x14ac:dyDescent="0.25">
      <c r="A2481" t="s">
        <v>950</v>
      </c>
      <c r="B2481" t="s">
        <v>9</v>
      </c>
      <c r="C2481" t="s">
        <v>19</v>
      </c>
      <c r="D2481">
        <v>1</v>
      </c>
    </row>
    <row r="2482" spans="1:4" x14ac:dyDescent="0.25">
      <c r="A2482" t="s">
        <v>950</v>
      </c>
      <c r="B2482" t="s">
        <v>11</v>
      </c>
      <c r="C2482" t="s">
        <v>12</v>
      </c>
      <c r="D2482">
        <v>1</v>
      </c>
    </row>
    <row r="2483" spans="1:4" x14ac:dyDescent="0.25">
      <c r="A2483" t="s">
        <v>951</v>
      </c>
      <c r="B2483" t="s">
        <v>5</v>
      </c>
      <c r="C2483" t="s">
        <v>17</v>
      </c>
      <c r="D2483">
        <v>1</v>
      </c>
    </row>
    <row r="2484" spans="1:4" x14ac:dyDescent="0.25">
      <c r="A2484" t="s">
        <v>951</v>
      </c>
      <c r="B2484" t="s">
        <v>7</v>
      </c>
      <c r="C2484" t="s">
        <v>18</v>
      </c>
      <c r="D2484">
        <v>1</v>
      </c>
    </row>
    <row r="2485" spans="1:4" x14ac:dyDescent="0.25">
      <c r="A2485" t="s">
        <v>951</v>
      </c>
      <c r="B2485" t="s">
        <v>9</v>
      </c>
      <c r="C2485" t="s">
        <v>19</v>
      </c>
      <c r="D2485">
        <v>1</v>
      </c>
    </row>
    <row r="2486" spans="1:4" x14ac:dyDescent="0.25">
      <c r="A2486" t="s">
        <v>951</v>
      </c>
      <c r="B2486" t="s">
        <v>11</v>
      </c>
      <c r="C2486" t="s">
        <v>12</v>
      </c>
      <c r="D2486">
        <v>1</v>
      </c>
    </row>
    <row r="2487" spans="1:4" x14ac:dyDescent="0.25">
      <c r="A2487" t="s">
        <v>952</v>
      </c>
      <c r="B2487" t="s">
        <v>5</v>
      </c>
      <c r="C2487" t="s">
        <v>17</v>
      </c>
      <c r="D2487">
        <v>1</v>
      </c>
    </row>
    <row r="2488" spans="1:4" x14ac:dyDescent="0.25">
      <c r="A2488" t="s">
        <v>952</v>
      </c>
      <c r="B2488" t="s">
        <v>7</v>
      </c>
      <c r="C2488" t="s">
        <v>18</v>
      </c>
      <c r="D2488">
        <v>1</v>
      </c>
    </row>
    <row r="2489" spans="1:4" x14ac:dyDescent="0.25">
      <c r="A2489" t="s">
        <v>952</v>
      </c>
      <c r="B2489" t="s">
        <v>9</v>
      </c>
      <c r="C2489" t="s">
        <v>19</v>
      </c>
      <c r="D2489">
        <v>1</v>
      </c>
    </row>
    <row r="2490" spans="1:4" x14ac:dyDescent="0.25">
      <c r="A2490" t="s">
        <v>952</v>
      </c>
      <c r="B2490" t="s">
        <v>11</v>
      </c>
      <c r="C2490" t="s">
        <v>12</v>
      </c>
      <c r="D2490">
        <v>1</v>
      </c>
    </row>
    <row r="2491" spans="1:4" x14ac:dyDescent="0.25">
      <c r="A2491" t="s">
        <v>953</v>
      </c>
      <c r="B2491" t="s">
        <v>5</v>
      </c>
      <c r="C2491" t="s">
        <v>17</v>
      </c>
      <c r="D2491">
        <v>1</v>
      </c>
    </row>
    <row r="2492" spans="1:4" x14ac:dyDescent="0.25">
      <c r="A2492" t="s">
        <v>953</v>
      </c>
      <c r="B2492" t="s">
        <v>7</v>
      </c>
      <c r="C2492" t="s">
        <v>18</v>
      </c>
      <c r="D2492">
        <v>1</v>
      </c>
    </row>
    <row r="2493" spans="1:4" x14ac:dyDescent="0.25">
      <c r="A2493" t="s">
        <v>953</v>
      </c>
      <c r="B2493" t="s">
        <v>9</v>
      </c>
      <c r="C2493" t="s">
        <v>19</v>
      </c>
      <c r="D2493">
        <v>1</v>
      </c>
    </row>
    <row r="2494" spans="1:4" x14ac:dyDescent="0.25">
      <c r="A2494" t="s">
        <v>953</v>
      </c>
      <c r="B2494" t="s">
        <v>11</v>
      </c>
      <c r="C2494" t="s">
        <v>12</v>
      </c>
      <c r="D2494">
        <v>1</v>
      </c>
    </row>
    <row r="2495" spans="1:4" x14ac:dyDescent="0.25">
      <c r="A2495" t="s">
        <v>954</v>
      </c>
      <c r="B2495" t="s">
        <v>5</v>
      </c>
      <c r="C2495" t="s">
        <v>17</v>
      </c>
      <c r="D2495">
        <v>1</v>
      </c>
    </row>
    <row r="2496" spans="1:4" x14ac:dyDescent="0.25">
      <c r="A2496" t="s">
        <v>954</v>
      </c>
      <c r="B2496" t="s">
        <v>7</v>
      </c>
      <c r="C2496" t="s">
        <v>18</v>
      </c>
      <c r="D2496">
        <v>1</v>
      </c>
    </row>
    <row r="2497" spans="1:4" x14ac:dyDescent="0.25">
      <c r="A2497" t="s">
        <v>954</v>
      </c>
      <c r="B2497" t="s">
        <v>9</v>
      </c>
      <c r="C2497" t="s">
        <v>19</v>
      </c>
      <c r="D2497">
        <v>1</v>
      </c>
    </row>
    <row r="2498" spans="1:4" x14ac:dyDescent="0.25">
      <c r="A2498" t="s">
        <v>954</v>
      </c>
      <c r="B2498" t="s">
        <v>11</v>
      </c>
      <c r="C2498" t="s">
        <v>12</v>
      </c>
      <c r="D2498">
        <v>1</v>
      </c>
    </row>
    <row r="2499" spans="1:4" x14ac:dyDescent="0.25">
      <c r="A2499" t="s">
        <v>955</v>
      </c>
      <c r="B2499" t="s">
        <v>5</v>
      </c>
      <c r="C2499" t="s">
        <v>6</v>
      </c>
      <c r="D2499">
        <v>1</v>
      </c>
    </row>
    <row r="2500" spans="1:4" x14ac:dyDescent="0.25">
      <c r="A2500" t="s">
        <v>955</v>
      </c>
      <c r="B2500" t="s">
        <v>7</v>
      </c>
      <c r="C2500" t="s">
        <v>8</v>
      </c>
      <c r="D2500">
        <v>1</v>
      </c>
    </row>
    <row r="2501" spans="1:4" x14ac:dyDescent="0.25">
      <c r="A2501" t="s">
        <v>955</v>
      </c>
      <c r="B2501" t="s">
        <v>9</v>
      </c>
      <c r="C2501" t="s">
        <v>10</v>
      </c>
      <c r="D2501">
        <v>1</v>
      </c>
    </row>
    <row r="2502" spans="1:4" x14ac:dyDescent="0.25">
      <c r="A2502" t="s">
        <v>955</v>
      </c>
      <c r="B2502" t="s">
        <v>11</v>
      </c>
      <c r="C2502" t="s">
        <v>12</v>
      </c>
      <c r="D2502">
        <v>1</v>
      </c>
    </row>
    <row r="2503" spans="1:4" x14ac:dyDescent="0.25">
      <c r="A2503" t="s">
        <v>956</v>
      </c>
      <c r="B2503" t="s">
        <v>5</v>
      </c>
      <c r="C2503" t="s">
        <v>17</v>
      </c>
      <c r="D2503">
        <v>1</v>
      </c>
    </row>
    <row r="2504" spans="1:4" x14ac:dyDescent="0.25">
      <c r="A2504" t="s">
        <v>956</v>
      </c>
      <c r="B2504" t="s">
        <v>7</v>
      </c>
      <c r="C2504" t="s">
        <v>18</v>
      </c>
      <c r="D2504">
        <v>1</v>
      </c>
    </row>
    <row r="2505" spans="1:4" x14ac:dyDescent="0.25">
      <c r="A2505" t="s">
        <v>956</v>
      </c>
      <c r="B2505" t="s">
        <v>9</v>
      </c>
      <c r="C2505" t="s">
        <v>19</v>
      </c>
      <c r="D2505">
        <v>1</v>
      </c>
    </row>
    <row r="2506" spans="1:4" x14ac:dyDescent="0.25">
      <c r="A2506" t="s">
        <v>956</v>
      </c>
      <c r="B2506" t="s">
        <v>11</v>
      </c>
      <c r="C2506" t="s">
        <v>12</v>
      </c>
      <c r="D2506">
        <v>1</v>
      </c>
    </row>
    <row r="2507" spans="1:4" x14ac:dyDescent="0.25">
      <c r="A2507" t="s">
        <v>957</v>
      </c>
      <c r="B2507" t="s">
        <v>5</v>
      </c>
      <c r="C2507" t="s">
        <v>6</v>
      </c>
      <c r="D2507">
        <v>1</v>
      </c>
    </row>
    <row r="2508" spans="1:4" x14ac:dyDescent="0.25">
      <c r="A2508" t="s">
        <v>957</v>
      </c>
      <c r="B2508" t="s">
        <v>7</v>
      </c>
      <c r="C2508" t="s">
        <v>8</v>
      </c>
      <c r="D2508">
        <v>1</v>
      </c>
    </row>
    <row r="2509" spans="1:4" x14ac:dyDescent="0.25">
      <c r="A2509" t="s">
        <v>957</v>
      </c>
      <c r="B2509" t="s">
        <v>9</v>
      </c>
      <c r="C2509" t="s">
        <v>10</v>
      </c>
      <c r="D2509">
        <v>1</v>
      </c>
    </row>
    <row r="2510" spans="1:4" x14ac:dyDescent="0.25">
      <c r="A2510" t="s">
        <v>957</v>
      </c>
      <c r="B2510" t="s">
        <v>11</v>
      </c>
      <c r="C2510" t="s">
        <v>12</v>
      </c>
      <c r="D2510">
        <v>1</v>
      </c>
    </row>
    <row r="2511" spans="1:4" x14ac:dyDescent="0.25">
      <c r="A2511" t="s">
        <v>958</v>
      </c>
      <c r="B2511" t="s">
        <v>5</v>
      </c>
      <c r="C2511" t="s">
        <v>6</v>
      </c>
      <c r="D2511">
        <v>1</v>
      </c>
    </row>
    <row r="2512" spans="1:4" x14ac:dyDescent="0.25">
      <c r="A2512" t="s">
        <v>958</v>
      </c>
      <c r="B2512" t="s">
        <v>7</v>
      </c>
      <c r="C2512" t="s">
        <v>8</v>
      </c>
      <c r="D2512">
        <v>1</v>
      </c>
    </row>
    <row r="2513" spans="1:4" x14ac:dyDescent="0.25">
      <c r="A2513" t="s">
        <v>958</v>
      </c>
      <c r="B2513" t="s">
        <v>9</v>
      </c>
      <c r="C2513" t="s">
        <v>10</v>
      </c>
      <c r="D2513">
        <v>1</v>
      </c>
    </row>
    <row r="2514" spans="1:4" x14ac:dyDescent="0.25">
      <c r="A2514" t="s">
        <v>958</v>
      </c>
      <c r="B2514" t="s">
        <v>11</v>
      </c>
      <c r="C2514" t="s">
        <v>12</v>
      </c>
      <c r="D2514">
        <v>1</v>
      </c>
    </row>
    <row r="2515" spans="1:4" x14ac:dyDescent="0.25">
      <c r="A2515" t="s">
        <v>959</v>
      </c>
      <c r="B2515" t="s">
        <v>5</v>
      </c>
      <c r="C2515" t="s">
        <v>6</v>
      </c>
      <c r="D2515">
        <v>1</v>
      </c>
    </row>
    <row r="2516" spans="1:4" x14ac:dyDescent="0.25">
      <c r="A2516" t="s">
        <v>959</v>
      </c>
      <c r="B2516" t="s">
        <v>7</v>
      </c>
      <c r="C2516" t="s">
        <v>8</v>
      </c>
      <c r="D2516">
        <v>1</v>
      </c>
    </row>
    <row r="2517" spans="1:4" x14ac:dyDescent="0.25">
      <c r="A2517" t="s">
        <v>959</v>
      </c>
      <c r="B2517" t="s">
        <v>9</v>
      </c>
      <c r="C2517" t="s">
        <v>10</v>
      </c>
      <c r="D2517">
        <v>1</v>
      </c>
    </row>
    <row r="2518" spans="1:4" x14ac:dyDescent="0.25">
      <c r="A2518" t="s">
        <v>959</v>
      </c>
      <c r="B2518" t="s">
        <v>11</v>
      </c>
      <c r="C2518" t="s">
        <v>12</v>
      </c>
      <c r="D2518">
        <v>1</v>
      </c>
    </row>
    <row r="2519" spans="1:4" x14ac:dyDescent="0.25">
      <c r="A2519" t="s">
        <v>960</v>
      </c>
      <c r="B2519" t="s">
        <v>210</v>
      </c>
      <c r="C2519" t="s">
        <v>269</v>
      </c>
      <c r="D2519">
        <v>1</v>
      </c>
    </row>
    <row r="2520" spans="1:4" x14ac:dyDescent="0.25">
      <c r="A2520" t="s">
        <v>960</v>
      </c>
      <c r="B2520" t="s">
        <v>212</v>
      </c>
      <c r="C2520" t="s">
        <v>270</v>
      </c>
      <c r="D2520">
        <v>1</v>
      </c>
    </row>
    <row r="2521" spans="1:4" x14ac:dyDescent="0.25">
      <c r="A2521" t="s">
        <v>960</v>
      </c>
      <c r="B2521" t="s">
        <v>5</v>
      </c>
      <c r="C2521" t="s">
        <v>6</v>
      </c>
      <c r="D2521">
        <v>1</v>
      </c>
    </row>
    <row r="2522" spans="1:4" x14ac:dyDescent="0.25">
      <c r="A2522" t="s">
        <v>960</v>
      </c>
      <c r="B2522" t="s">
        <v>7</v>
      </c>
      <c r="C2522" t="s">
        <v>8</v>
      </c>
      <c r="D2522">
        <v>1</v>
      </c>
    </row>
    <row r="2523" spans="1:4" x14ac:dyDescent="0.25">
      <c r="A2523" t="s">
        <v>960</v>
      </c>
      <c r="B2523" t="s">
        <v>9</v>
      </c>
      <c r="C2523" t="s">
        <v>10</v>
      </c>
      <c r="D2523">
        <v>1</v>
      </c>
    </row>
    <row r="2524" spans="1:4" x14ac:dyDescent="0.25">
      <c r="A2524" t="s">
        <v>960</v>
      </c>
      <c r="B2524" t="s">
        <v>11</v>
      </c>
      <c r="C2524" t="s">
        <v>12</v>
      </c>
      <c r="D2524">
        <v>1</v>
      </c>
    </row>
    <row r="2525" spans="1:4" x14ac:dyDescent="0.25">
      <c r="A2525" t="s">
        <v>961</v>
      </c>
      <c r="B2525" t="s">
        <v>5</v>
      </c>
      <c r="C2525" t="s">
        <v>194</v>
      </c>
      <c r="D2525">
        <v>1</v>
      </c>
    </row>
    <row r="2526" spans="1:4" x14ac:dyDescent="0.25">
      <c r="A2526" t="s">
        <v>961</v>
      </c>
      <c r="B2526" t="s">
        <v>52</v>
      </c>
      <c r="C2526" t="s">
        <v>195</v>
      </c>
      <c r="D2526">
        <v>1</v>
      </c>
    </row>
    <row r="2527" spans="1:4" x14ac:dyDescent="0.25">
      <c r="A2527" t="s">
        <v>961</v>
      </c>
      <c r="B2527" t="s">
        <v>54</v>
      </c>
      <c r="C2527" t="s">
        <v>196</v>
      </c>
      <c r="D2527">
        <v>1</v>
      </c>
    </row>
    <row r="2528" spans="1:4" x14ac:dyDescent="0.25">
      <c r="A2528" t="s">
        <v>961</v>
      </c>
      <c r="B2528" t="s">
        <v>58</v>
      </c>
      <c r="C2528" t="s">
        <v>197</v>
      </c>
      <c r="D2528">
        <v>1</v>
      </c>
    </row>
    <row r="2529" spans="1:4" x14ac:dyDescent="0.25">
      <c r="A2529" t="s">
        <v>961</v>
      </c>
      <c r="B2529" t="s">
        <v>7</v>
      </c>
      <c r="C2529" t="s">
        <v>198</v>
      </c>
      <c r="D2529">
        <v>1</v>
      </c>
    </row>
    <row r="2530" spans="1:4" x14ac:dyDescent="0.25">
      <c r="A2530" t="s">
        <v>961</v>
      </c>
      <c r="B2530" t="s">
        <v>9</v>
      </c>
      <c r="C2530" t="s">
        <v>199</v>
      </c>
      <c r="D2530">
        <v>1</v>
      </c>
    </row>
    <row r="2531" spans="1:4" x14ac:dyDescent="0.25">
      <c r="A2531" t="s">
        <v>961</v>
      </c>
      <c r="B2531" t="s">
        <v>11</v>
      </c>
      <c r="C2531" t="s">
        <v>12</v>
      </c>
      <c r="D2531">
        <v>1</v>
      </c>
    </row>
    <row r="2532" spans="1:4" x14ac:dyDescent="0.25">
      <c r="A2532" t="s">
        <v>962</v>
      </c>
      <c r="B2532" t="s">
        <v>5</v>
      </c>
      <c r="C2532" t="s">
        <v>6</v>
      </c>
      <c r="D2532">
        <v>1</v>
      </c>
    </row>
    <row r="2533" spans="1:4" x14ac:dyDescent="0.25">
      <c r="A2533" t="s">
        <v>962</v>
      </c>
      <c r="B2533" t="s">
        <v>7</v>
      </c>
      <c r="C2533" t="s">
        <v>8</v>
      </c>
      <c r="D2533">
        <v>1</v>
      </c>
    </row>
    <row r="2534" spans="1:4" x14ac:dyDescent="0.25">
      <c r="A2534" t="s">
        <v>962</v>
      </c>
      <c r="B2534" t="s">
        <v>9</v>
      </c>
      <c r="C2534" t="s">
        <v>10</v>
      </c>
      <c r="D2534">
        <v>1</v>
      </c>
    </row>
    <row r="2535" spans="1:4" x14ac:dyDescent="0.25">
      <c r="A2535" t="s">
        <v>962</v>
      </c>
      <c r="B2535" t="s">
        <v>11</v>
      </c>
      <c r="C2535" t="s">
        <v>12</v>
      </c>
      <c r="D2535">
        <v>1</v>
      </c>
    </row>
    <row r="2536" spans="1:4" x14ac:dyDescent="0.25">
      <c r="A2536" t="s">
        <v>963</v>
      </c>
      <c r="B2536" t="s">
        <v>5</v>
      </c>
      <c r="C2536" t="s">
        <v>194</v>
      </c>
      <c r="D2536">
        <v>1</v>
      </c>
    </row>
    <row r="2537" spans="1:4" x14ac:dyDescent="0.25">
      <c r="A2537" t="s">
        <v>963</v>
      </c>
      <c r="B2537" t="s">
        <v>52</v>
      </c>
      <c r="C2537" t="s">
        <v>195</v>
      </c>
      <c r="D2537">
        <v>1</v>
      </c>
    </row>
    <row r="2538" spans="1:4" x14ac:dyDescent="0.25">
      <c r="A2538" t="s">
        <v>963</v>
      </c>
      <c r="B2538" t="s">
        <v>54</v>
      </c>
      <c r="C2538" t="s">
        <v>196</v>
      </c>
      <c r="D2538">
        <v>1</v>
      </c>
    </row>
    <row r="2539" spans="1:4" x14ac:dyDescent="0.25">
      <c r="A2539" t="s">
        <v>963</v>
      </c>
      <c r="B2539" t="s">
        <v>58</v>
      </c>
      <c r="C2539" t="s">
        <v>197</v>
      </c>
      <c r="D2539">
        <v>1</v>
      </c>
    </row>
    <row r="2540" spans="1:4" x14ac:dyDescent="0.25">
      <c r="A2540" t="s">
        <v>963</v>
      </c>
      <c r="B2540" t="s">
        <v>7</v>
      </c>
      <c r="C2540" t="s">
        <v>198</v>
      </c>
      <c r="D2540">
        <v>1</v>
      </c>
    </row>
    <row r="2541" spans="1:4" x14ac:dyDescent="0.25">
      <c r="A2541" t="s">
        <v>963</v>
      </c>
      <c r="B2541" t="s">
        <v>9</v>
      </c>
      <c r="C2541" t="s">
        <v>199</v>
      </c>
      <c r="D2541">
        <v>1</v>
      </c>
    </row>
    <row r="2542" spans="1:4" x14ac:dyDescent="0.25">
      <c r="A2542" t="s">
        <v>963</v>
      </c>
      <c r="B2542" t="s">
        <v>11</v>
      </c>
      <c r="C2542" t="s">
        <v>12</v>
      </c>
      <c r="D2542">
        <v>1</v>
      </c>
    </row>
    <row r="2543" spans="1:4" x14ac:dyDescent="0.25">
      <c r="A2543" t="s">
        <v>964</v>
      </c>
      <c r="B2543" t="s">
        <v>5</v>
      </c>
      <c r="C2543" t="s">
        <v>6</v>
      </c>
      <c r="D2543">
        <v>1</v>
      </c>
    </row>
    <row r="2544" spans="1:4" x14ac:dyDescent="0.25">
      <c r="A2544" t="s">
        <v>964</v>
      </c>
      <c r="B2544" t="s">
        <v>7</v>
      </c>
      <c r="C2544" t="s">
        <v>8</v>
      </c>
      <c r="D2544">
        <v>1</v>
      </c>
    </row>
    <row r="2545" spans="1:4" x14ac:dyDescent="0.25">
      <c r="A2545" t="s">
        <v>964</v>
      </c>
      <c r="B2545" t="s">
        <v>9</v>
      </c>
      <c r="C2545" t="s">
        <v>10</v>
      </c>
      <c r="D2545">
        <v>1</v>
      </c>
    </row>
    <row r="2546" spans="1:4" x14ac:dyDescent="0.25">
      <c r="A2546" t="s">
        <v>964</v>
      </c>
      <c r="B2546" t="s">
        <v>11</v>
      </c>
      <c r="C2546" t="s">
        <v>12</v>
      </c>
      <c r="D2546">
        <v>1</v>
      </c>
    </row>
    <row r="2547" spans="1:4" x14ac:dyDescent="0.25">
      <c r="A2547" t="s">
        <v>965</v>
      </c>
      <c r="B2547" t="s">
        <v>49</v>
      </c>
      <c r="C2547" t="s">
        <v>50</v>
      </c>
      <c r="D2547">
        <v>1</v>
      </c>
    </row>
    <row r="2548" spans="1:4" x14ac:dyDescent="0.25">
      <c r="A2548" t="s">
        <v>965</v>
      </c>
      <c r="B2548" t="s">
        <v>5</v>
      </c>
      <c r="C2548" t="s">
        <v>51</v>
      </c>
      <c r="D2548">
        <v>1</v>
      </c>
    </row>
    <row r="2549" spans="1:4" x14ac:dyDescent="0.25">
      <c r="A2549" t="s">
        <v>965</v>
      </c>
      <c r="B2549" t="s">
        <v>52</v>
      </c>
      <c r="C2549" t="s">
        <v>53</v>
      </c>
      <c r="D2549">
        <v>1</v>
      </c>
    </row>
    <row r="2550" spans="1:4" x14ac:dyDescent="0.25">
      <c r="A2550" t="s">
        <v>965</v>
      </c>
      <c r="B2550" t="s">
        <v>54</v>
      </c>
      <c r="C2550" t="s">
        <v>55</v>
      </c>
      <c r="D2550">
        <v>1</v>
      </c>
    </row>
    <row r="2551" spans="1:4" x14ac:dyDescent="0.25">
      <c r="A2551" t="s">
        <v>965</v>
      </c>
      <c r="B2551" t="s">
        <v>56</v>
      </c>
      <c r="C2551" t="s">
        <v>57</v>
      </c>
      <c r="D2551">
        <v>1</v>
      </c>
    </row>
    <row r="2552" spans="1:4" x14ac:dyDescent="0.25">
      <c r="A2552" t="s">
        <v>965</v>
      </c>
      <c r="B2552" t="s">
        <v>58</v>
      </c>
      <c r="C2552" t="s">
        <v>59</v>
      </c>
      <c r="D2552">
        <v>1</v>
      </c>
    </row>
    <row r="2553" spans="1:4" x14ac:dyDescent="0.25">
      <c r="A2553" t="s">
        <v>965</v>
      </c>
      <c r="B2553" t="s">
        <v>7</v>
      </c>
      <c r="C2553" t="s">
        <v>60</v>
      </c>
      <c r="D2553">
        <v>1</v>
      </c>
    </row>
    <row r="2554" spans="1:4" x14ac:dyDescent="0.25">
      <c r="A2554" t="s">
        <v>965</v>
      </c>
      <c r="B2554" t="s">
        <v>9</v>
      </c>
      <c r="C2554" t="s">
        <v>61</v>
      </c>
      <c r="D2554">
        <v>1</v>
      </c>
    </row>
    <row r="2555" spans="1:4" x14ac:dyDescent="0.25">
      <c r="A2555" t="s">
        <v>965</v>
      </c>
      <c r="B2555" t="s">
        <v>11</v>
      </c>
      <c r="C2555" t="s">
        <v>12</v>
      </c>
      <c r="D2555">
        <v>1</v>
      </c>
    </row>
    <row r="2556" spans="1:4" x14ac:dyDescent="0.25">
      <c r="A2556" t="s">
        <v>966</v>
      </c>
      <c r="B2556" t="s">
        <v>5</v>
      </c>
      <c r="C2556" t="s">
        <v>6</v>
      </c>
      <c r="D2556">
        <v>1</v>
      </c>
    </row>
    <row r="2557" spans="1:4" x14ac:dyDescent="0.25">
      <c r="A2557" t="s">
        <v>966</v>
      </c>
      <c r="B2557" t="s">
        <v>7</v>
      </c>
      <c r="C2557" t="s">
        <v>8</v>
      </c>
      <c r="D2557">
        <v>1</v>
      </c>
    </row>
    <row r="2558" spans="1:4" x14ac:dyDescent="0.25">
      <c r="A2558" t="s">
        <v>966</v>
      </c>
      <c r="B2558" t="s">
        <v>9</v>
      </c>
      <c r="C2558" t="s">
        <v>10</v>
      </c>
      <c r="D2558">
        <v>1</v>
      </c>
    </row>
    <row r="2559" spans="1:4" x14ac:dyDescent="0.25">
      <c r="A2559" t="s">
        <v>966</v>
      </c>
      <c r="B2559" t="s">
        <v>11</v>
      </c>
      <c r="C2559" t="s">
        <v>12</v>
      </c>
      <c r="D2559">
        <v>1</v>
      </c>
    </row>
    <row r="2560" spans="1:4" x14ac:dyDescent="0.25">
      <c r="A2560" t="s">
        <v>967</v>
      </c>
      <c r="B2560" t="s">
        <v>5</v>
      </c>
      <c r="C2560" t="s">
        <v>6</v>
      </c>
      <c r="D2560">
        <v>1</v>
      </c>
    </row>
    <row r="2561" spans="1:4" x14ac:dyDescent="0.25">
      <c r="A2561" t="s">
        <v>967</v>
      </c>
      <c r="B2561" t="s">
        <v>7</v>
      </c>
      <c r="C2561" t="s">
        <v>8</v>
      </c>
      <c r="D2561">
        <v>1</v>
      </c>
    </row>
    <row r="2562" spans="1:4" x14ac:dyDescent="0.25">
      <c r="A2562" t="s">
        <v>967</v>
      </c>
      <c r="B2562" t="s">
        <v>9</v>
      </c>
      <c r="C2562" t="s">
        <v>10</v>
      </c>
      <c r="D2562">
        <v>1</v>
      </c>
    </row>
    <row r="2563" spans="1:4" x14ac:dyDescent="0.25">
      <c r="A2563" t="s">
        <v>967</v>
      </c>
      <c r="B2563" t="s">
        <v>11</v>
      </c>
      <c r="C2563" t="s">
        <v>12</v>
      </c>
      <c r="D2563">
        <v>1</v>
      </c>
    </row>
    <row r="2564" spans="1:4" x14ac:dyDescent="0.25">
      <c r="A2564" t="s">
        <v>968</v>
      </c>
      <c r="B2564" t="s">
        <v>5</v>
      </c>
      <c r="C2564" t="s">
        <v>194</v>
      </c>
      <c r="D2564">
        <v>1</v>
      </c>
    </row>
    <row r="2565" spans="1:4" x14ac:dyDescent="0.25">
      <c r="A2565" t="s">
        <v>968</v>
      </c>
      <c r="B2565" t="s">
        <v>52</v>
      </c>
      <c r="C2565" t="s">
        <v>195</v>
      </c>
      <c r="D2565">
        <v>1</v>
      </c>
    </row>
    <row r="2566" spans="1:4" x14ac:dyDescent="0.25">
      <c r="A2566" t="s">
        <v>968</v>
      </c>
      <c r="B2566" t="s">
        <v>54</v>
      </c>
      <c r="C2566" t="s">
        <v>196</v>
      </c>
      <c r="D2566">
        <v>1</v>
      </c>
    </row>
    <row r="2567" spans="1:4" x14ac:dyDescent="0.25">
      <c r="A2567" t="s">
        <v>968</v>
      </c>
      <c r="B2567" t="s">
        <v>58</v>
      </c>
      <c r="C2567" t="s">
        <v>197</v>
      </c>
      <c r="D2567">
        <v>1</v>
      </c>
    </row>
    <row r="2568" spans="1:4" x14ac:dyDescent="0.25">
      <c r="A2568" t="s">
        <v>968</v>
      </c>
      <c r="B2568" t="s">
        <v>7</v>
      </c>
      <c r="C2568" t="s">
        <v>198</v>
      </c>
      <c r="D2568">
        <v>1</v>
      </c>
    </row>
    <row r="2569" spans="1:4" x14ac:dyDescent="0.25">
      <c r="A2569" t="s">
        <v>968</v>
      </c>
      <c r="B2569" t="s">
        <v>9</v>
      </c>
      <c r="C2569" t="s">
        <v>199</v>
      </c>
      <c r="D2569">
        <v>1</v>
      </c>
    </row>
    <row r="2570" spans="1:4" x14ac:dyDescent="0.25">
      <c r="A2570" t="s">
        <v>968</v>
      </c>
      <c r="B2570" t="s">
        <v>11</v>
      </c>
      <c r="C2570" t="s">
        <v>12</v>
      </c>
      <c r="D2570">
        <v>1</v>
      </c>
    </row>
    <row r="2571" spans="1:4" x14ac:dyDescent="0.25">
      <c r="A2571" t="s">
        <v>969</v>
      </c>
      <c r="B2571" t="s">
        <v>5</v>
      </c>
      <c r="C2571" t="s">
        <v>17</v>
      </c>
      <c r="D2571">
        <v>1</v>
      </c>
    </row>
    <row r="2572" spans="1:4" x14ac:dyDescent="0.25">
      <c r="A2572" t="s">
        <v>969</v>
      </c>
      <c r="B2572" t="s">
        <v>7</v>
      </c>
      <c r="C2572" t="s">
        <v>18</v>
      </c>
      <c r="D2572">
        <v>1</v>
      </c>
    </row>
    <row r="2573" spans="1:4" x14ac:dyDescent="0.25">
      <c r="A2573" t="s">
        <v>969</v>
      </c>
      <c r="B2573" t="s">
        <v>9</v>
      </c>
      <c r="C2573" t="s">
        <v>19</v>
      </c>
      <c r="D2573">
        <v>1</v>
      </c>
    </row>
    <row r="2574" spans="1:4" x14ac:dyDescent="0.25">
      <c r="A2574" t="s">
        <v>969</v>
      </c>
      <c r="B2574" t="s">
        <v>11</v>
      </c>
      <c r="C2574" t="s">
        <v>12</v>
      </c>
      <c r="D2574">
        <v>1</v>
      </c>
    </row>
    <row r="2575" spans="1:4" x14ac:dyDescent="0.25">
      <c r="A2575" t="s">
        <v>970</v>
      </c>
      <c r="B2575" t="s">
        <v>5</v>
      </c>
      <c r="C2575" t="s">
        <v>17</v>
      </c>
      <c r="D2575">
        <v>1</v>
      </c>
    </row>
    <row r="2576" spans="1:4" x14ac:dyDescent="0.25">
      <c r="A2576" t="s">
        <v>970</v>
      </c>
      <c r="B2576" t="s">
        <v>7</v>
      </c>
      <c r="C2576" t="s">
        <v>18</v>
      </c>
      <c r="D2576">
        <v>1</v>
      </c>
    </row>
    <row r="2577" spans="1:4" x14ac:dyDescent="0.25">
      <c r="A2577" t="s">
        <v>970</v>
      </c>
      <c r="B2577" t="s">
        <v>9</v>
      </c>
      <c r="C2577" t="s">
        <v>19</v>
      </c>
      <c r="D2577">
        <v>1</v>
      </c>
    </row>
    <row r="2578" spans="1:4" x14ac:dyDescent="0.25">
      <c r="A2578" t="s">
        <v>970</v>
      </c>
      <c r="B2578" t="s">
        <v>11</v>
      </c>
      <c r="C2578" t="s">
        <v>12</v>
      </c>
      <c r="D2578">
        <v>1</v>
      </c>
    </row>
    <row r="2579" spans="1:4" x14ac:dyDescent="0.25">
      <c r="A2579" t="s">
        <v>971</v>
      </c>
      <c r="B2579" t="s">
        <v>49</v>
      </c>
      <c r="C2579" t="s">
        <v>617</v>
      </c>
      <c r="D2579">
        <v>1</v>
      </c>
    </row>
    <row r="2580" spans="1:4" x14ac:dyDescent="0.25">
      <c r="A2580" t="s">
        <v>971</v>
      </c>
      <c r="B2580" t="s">
        <v>5</v>
      </c>
      <c r="C2580" t="s">
        <v>618</v>
      </c>
      <c r="D2580">
        <v>1</v>
      </c>
    </row>
    <row r="2581" spans="1:4" x14ac:dyDescent="0.25">
      <c r="A2581" t="s">
        <v>971</v>
      </c>
      <c r="B2581" t="s">
        <v>52</v>
      </c>
      <c r="C2581" t="s">
        <v>619</v>
      </c>
      <c r="D2581">
        <v>1</v>
      </c>
    </row>
    <row r="2582" spans="1:4" x14ac:dyDescent="0.25">
      <c r="A2582" t="s">
        <v>971</v>
      </c>
      <c r="B2582" t="s">
        <v>54</v>
      </c>
      <c r="C2582" t="s">
        <v>620</v>
      </c>
      <c r="D2582">
        <v>1</v>
      </c>
    </row>
    <row r="2583" spans="1:4" x14ac:dyDescent="0.25">
      <c r="A2583" t="s">
        <v>971</v>
      </c>
      <c r="B2583" t="s">
        <v>56</v>
      </c>
      <c r="C2583" t="s">
        <v>621</v>
      </c>
      <c r="D2583">
        <v>1</v>
      </c>
    </row>
    <row r="2584" spans="1:4" x14ac:dyDescent="0.25">
      <c r="A2584" t="s">
        <v>971</v>
      </c>
      <c r="B2584" t="s">
        <v>58</v>
      </c>
      <c r="C2584" t="s">
        <v>622</v>
      </c>
      <c r="D2584">
        <v>1</v>
      </c>
    </row>
    <row r="2585" spans="1:4" x14ac:dyDescent="0.25">
      <c r="A2585" t="s">
        <v>971</v>
      </c>
      <c r="B2585" t="s">
        <v>7</v>
      </c>
      <c r="C2585" t="s">
        <v>623</v>
      </c>
      <c r="D2585">
        <v>1</v>
      </c>
    </row>
    <row r="2586" spans="1:4" x14ac:dyDescent="0.25">
      <c r="A2586" t="s">
        <v>971</v>
      </c>
      <c r="B2586" t="s">
        <v>9</v>
      </c>
      <c r="C2586" t="s">
        <v>624</v>
      </c>
      <c r="D2586">
        <v>1</v>
      </c>
    </row>
    <row r="2587" spans="1:4" x14ac:dyDescent="0.25">
      <c r="A2587" t="s">
        <v>971</v>
      </c>
      <c r="B2587" t="s">
        <v>11</v>
      </c>
      <c r="C2587" t="s">
        <v>12</v>
      </c>
      <c r="D2587">
        <v>1</v>
      </c>
    </row>
    <row r="2588" spans="1:4" x14ac:dyDescent="0.25">
      <c r="A2588" t="s">
        <v>972</v>
      </c>
      <c r="B2588" t="s">
        <v>49</v>
      </c>
      <c r="C2588" t="s">
        <v>183</v>
      </c>
      <c r="D2588">
        <v>1</v>
      </c>
    </row>
    <row r="2589" spans="1:4" x14ac:dyDescent="0.25">
      <c r="A2589" t="s">
        <v>972</v>
      </c>
      <c r="B2589" t="s">
        <v>5</v>
      </c>
      <c r="C2589" t="s">
        <v>184</v>
      </c>
      <c r="D2589">
        <v>1</v>
      </c>
    </row>
    <row r="2590" spans="1:4" x14ac:dyDescent="0.25">
      <c r="A2590" t="s">
        <v>972</v>
      </c>
      <c r="B2590" t="s">
        <v>80</v>
      </c>
      <c r="C2590" t="s">
        <v>185</v>
      </c>
      <c r="D2590">
        <v>1</v>
      </c>
    </row>
    <row r="2591" spans="1:4" x14ac:dyDescent="0.25">
      <c r="A2591" t="s">
        <v>972</v>
      </c>
      <c r="B2591" t="s">
        <v>52</v>
      </c>
      <c r="C2591" t="s">
        <v>186</v>
      </c>
      <c r="D2591">
        <v>1</v>
      </c>
    </row>
    <row r="2592" spans="1:4" x14ac:dyDescent="0.25">
      <c r="A2592" t="s">
        <v>972</v>
      </c>
      <c r="B2592" t="s">
        <v>54</v>
      </c>
      <c r="C2592" t="s">
        <v>187</v>
      </c>
      <c r="D2592">
        <v>1</v>
      </c>
    </row>
    <row r="2593" spans="1:4" x14ac:dyDescent="0.25">
      <c r="A2593" t="s">
        <v>972</v>
      </c>
      <c r="B2593" t="s">
        <v>56</v>
      </c>
      <c r="C2593" t="s">
        <v>188</v>
      </c>
      <c r="D2593">
        <v>1</v>
      </c>
    </row>
    <row r="2594" spans="1:4" x14ac:dyDescent="0.25">
      <c r="A2594" t="s">
        <v>972</v>
      </c>
      <c r="B2594" t="s">
        <v>58</v>
      </c>
      <c r="C2594" t="s">
        <v>189</v>
      </c>
      <c r="D2594">
        <v>1</v>
      </c>
    </row>
    <row r="2595" spans="1:4" x14ac:dyDescent="0.25">
      <c r="A2595" t="s">
        <v>972</v>
      </c>
      <c r="B2595" t="s">
        <v>86</v>
      </c>
      <c r="C2595" t="s">
        <v>190</v>
      </c>
      <c r="D2595">
        <v>1</v>
      </c>
    </row>
    <row r="2596" spans="1:4" x14ac:dyDescent="0.25">
      <c r="A2596" t="s">
        <v>972</v>
      </c>
      <c r="B2596" t="s">
        <v>7</v>
      </c>
      <c r="C2596" t="s">
        <v>191</v>
      </c>
      <c r="D2596">
        <v>1</v>
      </c>
    </row>
    <row r="2597" spans="1:4" x14ac:dyDescent="0.25">
      <c r="A2597" t="s">
        <v>972</v>
      </c>
      <c r="B2597" t="s">
        <v>9</v>
      </c>
      <c r="C2597" t="s">
        <v>192</v>
      </c>
      <c r="D2597">
        <v>1</v>
      </c>
    </row>
    <row r="2598" spans="1:4" x14ac:dyDescent="0.25">
      <c r="A2598" t="s">
        <v>972</v>
      </c>
      <c r="B2598" t="s">
        <v>11</v>
      </c>
      <c r="C2598" t="s">
        <v>12</v>
      </c>
      <c r="D2598">
        <v>1</v>
      </c>
    </row>
    <row r="2599" spans="1:4" x14ac:dyDescent="0.25">
      <c r="A2599" t="s">
        <v>973</v>
      </c>
      <c r="B2599" t="s">
        <v>5</v>
      </c>
      <c r="C2599" t="s">
        <v>17</v>
      </c>
      <c r="D2599">
        <v>1</v>
      </c>
    </row>
    <row r="2600" spans="1:4" x14ac:dyDescent="0.25">
      <c r="A2600" t="s">
        <v>973</v>
      </c>
      <c r="B2600" t="s">
        <v>7</v>
      </c>
      <c r="C2600" t="s">
        <v>18</v>
      </c>
      <c r="D2600">
        <v>1</v>
      </c>
    </row>
    <row r="2601" spans="1:4" x14ac:dyDescent="0.25">
      <c r="A2601" t="s">
        <v>973</v>
      </c>
      <c r="B2601" t="s">
        <v>9</v>
      </c>
      <c r="C2601" t="s">
        <v>19</v>
      </c>
      <c r="D2601">
        <v>1</v>
      </c>
    </row>
    <row r="2602" spans="1:4" x14ac:dyDescent="0.25">
      <c r="A2602" t="s">
        <v>973</v>
      </c>
      <c r="B2602" t="s">
        <v>11</v>
      </c>
      <c r="C2602" t="s">
        <v>12</v>
      </c>
      <c r="D2602">
        <v>1</v>
      </c>
    </row>
    <row r="2603" spans="1:4" x14ac:dyDescent="0.25">
      <c r="A2603" t="s">
        <v>974</v>
      </c>
      <c r="B2603" t="s">
        <v>5</v>
      </c>
      <c r="C2603" t="s">
        <v>6</v>
      </c>
      <c r="D2603">
        <v>1</v>
      </c>
    </row>
    <row r="2604" spans="1:4" x14ac:dyDescent="0.25">
      <c r="A2604" t="s">
        <v>974</v>
      </c>
      <c r="B2604" t="s">
        <v>7</v>
      </c>
      <c r="C2604" t="s">
        <v>8</v>
      </c>
      <c r="D2604">
        <v>1</v>
      </c>
    </row>
    <row r="2605" spans="1:4" x14ac:dyDescent="0.25">
      <c r="A2605" t="s">
        <v>974</v>
      </c>
      <c r="B2605" t="s">
        <v>9</v>
      </c>
      <c r="C2605" t="s">
        <v>10</v>
      </c>
      <c r="D2605">
        <v>1</v>
      </c>
    </row>
    <row r="2606" spans="1:4" x14ac:dyDescent="0.25">
      <c r="A2606" t="s">
        <v>974</v>
      </c>
      <c r="B2606" t="s">
        <v>11</v>
      </c>
      <c r="C2606" t="s">
        <v>12</v>
      </c>
      <c r="D2606">
        <v>1</v>
      </c>
    </row>
    <row r="2607" spans="1:4" x14ac:dyDescent="0.25">
      <c r="A2607" t="s">
        <v>975</v>
      </c>
      <c r="B2607" t="s">
        <v>5</v>
      </c>
      <c r="C2607" t="s">
        <v>17</v>
      </c>
      <c r="D2607">
        <v>1</v>
      </c>
    </row>
    <row r="2608" spans="1:4" x14ac:dyDescent="0.25">
      <c r="A2608" t="s">
        <v>975</v>
      </c>
      <c r="B2608" t="s">
        <v>7</v>
      </c>
      <c r="C2608" t="s">
        <v>18</v>
      </c>
      <c r="D2608">
        <v>1</v>
      </c>
    </row>
    <row r="2609" spans="1:4" x14ac:dyDescent="0.25">
      <c r="A2609" t="s">
        <v>975</v>
      </c>
      <c r="B2609" t="s">
        <v>9</v>
      </c>
      <c r="C2609" t="s">
        <v>19</v>
      </c>
      <c r="D2609">
        <v>1</v>
      </c>
    </row>
    <row r="2610" spans="1:4" x14ac:dyDescent="0.25">
      <c r="A2610" t="s">
        <v>975</v>
      </c>
      <c r="B2610" t="s">
        <v>11</v>
      </c>
      <c r="C2610" t="s">
        <v>12</v>
      </c>
      <c r="D2610">
        <v>1</v>
      </c>
    </row>
    <row r="2611" spans="1:4" x14ac:dyDescent="0.25">
      <c r="A2611" t="s">
        <v>976</v>
      </c>
      <c r="B2611" t="s">
        <v>5</v>
      </c>
      <c r="C2611" t="s">
        <v>216</v>
      </c>
      <c r="D2611">
        <v>1</v>
      </c>
    </row>
    <row r="2612" spans="1:4" x14ac:dyDescent="0.25">
      <c r="A2612" t="s">
        <v>976</v>
      </c>
      <c r="B2612" t="s">
        <v>7</v>
      </c>
      <c r="C2612" t="s">
        <v>217</v>
      </c>
      <c r="D2612">
        <v>1</v>
      </c>
    </row>
    <row r="2613" spans="1:4" x14ac:dyDescent="0.25">
      <c r="A2613" t="s">
        <v>976</v>
      </c>
      <c r="B2613" t="s">
        <v>9</v>
      </c>
      <c r="C2613" t="s">
        <v>218</v>
      </c>
      <c r="D2613">
        <v>1</v>
      </c>
    </row>
    <row r="2614" spans="1:4" x14ac:dyDescent="0.25">
      <c r="A2614" t="s">
        <v>976</v>
      </c>
      <c r="B2614" t="s">
        <v>11</v>
      </c>
      <c r="C2614" t="s">
        <v>12</v>
      </c>
      <c r="D2614">
        <v>1</v>
      </c>
    </row>
    <row r="2615" spans="1:4" x14ac:dyDescent="0.25">
      <c r="A2615" t="s">
        <v>977</v>
      </c>
      <c r="B2615" t="s">
        <v>5</v>
      </c>
      <c r="C2615" t="s">
        <v>194</v>
      </c>
      <c r="D2615">
        <v>1</v>
      </c>
    </row>
    <row r="2616" spans="1:4" x14ac:dyDescent="0.25">
      <c r="A2616" t="s">
        <v>977</v>
      </c>
      <c r="B2616" t="s">
        <v>52</v>
      </c>
      <c r="C2616" t="s">
        <v>195</v>
      </c>
      <c r="D2616">
        <v>1</v>
      </c>
    </row>
    <row r="2617" spans="1:4" x14ac:dyDescent="0.25">
      <c r="A2617" t="s">
        <v>977</v>
      </c>
      <c r="B2617" t="s">
        <v>54</v>
      </c>
      <c r="C2617" t="s">
        <v>196</v>
      </c>
      <c r="D2617">
        <v>1</v>
      </c>
    </row>
    <row r="2618" spans="1:4" x14ac:dyDescent="0.25">
      <c r="A2618" t="s">
        <v>977</v>
      </c>
      <c r="B2618" t="s">
        <v>58</v>
      </c>
      <c r="C2618" t="s">
        <v>197</v>
      </c>
      <c r="D2618">
        <v>1</v>
      </c>
    </row>
    <row r="2619" spans="1:4" x14ac:dyDescent="0.25">
      <c r="A2619" t="s">
        <v>977</v>
      </c>
      <c r="B2619" t="s">
        <v>7</v>
      </c>
      <c r="C2619" t="s">
        <v>198</v>
      </c>
      <c r="D2619">
        <v>1</v>
      </c>
    </row>
    <row r="2620" spans="1:4" x14ac:dyDescent="0.25">
      <c r="A2620" t="s">
        <v>977</v>
      </c>
      <c r="B2620" t="s">
        <v>9</v>
      </c>
      <c r="C2620" t="s">
        <v>199</v>
      </c>
      <c r="D2620">
        <v>1</v>
      </c>
    </row>
    <row r="2621" spans="1:4" x14ac:dyDescent="0.25">
      <c r="A2621" t="s">
        <v>977</v>
      </c>
      <c r="B2621" t="s">
        <v>11</v>
      </c>
      <c r="C2621" t="s">
        <v>12</v>
      </c>
      <c r="D2621">
        <v>1</v>
      </c>
    </row>
    <row r="2622" spans="1:4" x14ac:dyDescent="0.25">
      <c r="A2622" t="s">
        <v>978</v>
      </c>
      <c r="B2622" t="s">
        <v>5</v>
      </c>
      <c r="C2622" t="s">
        <v>216</v>
      </c>
      <c r="D2622">
        <v>1</v>
      </c>
    </row>
    <row r="2623" spans="1:4" x14ac:dyDescent="0.25">
      <c r="A2623" t="s">
        <v>978</v>
      </c>
      <c r="B2623" t="s">
        <v>7</v>
      </c>
      <c r="C2623" t="s">
        <v>217</v>
      </c>
      <c r="D2623">
        <v>1</v>
      </c>
    </row>
    <row r="2624" spans="1:4" x14ac:dyDescent="0.25">
      <c r="A2624" t="s">
        <v>978</v>
      </c>
      <c r="B2624" t="s">
        <v>9</v>
      </c>
      <c r="C2624" t="s">
        <v>218</v>
      </c>
      <c r="D2624">
        <v>1</v>
      </c>
    </row>
    <row r="2625" spans="1:4" x14ac:dyDescent="0.25">
      <c r="A2625" t="s">
        <v>978</v>
      </c>
      <c r="B2625" t="s">
        <v>11</v>
      </c>
      <c r="C2625" t="s">
        <v>12</v>
      </c>
      <c r="D2625">
        <v>1</v>
      </c>
    </row>
    <row r="2626" spans="1:4" x14ac:dyDescent="0.25">
      <c r="A2626" t="s">
        <v>979</v>
      </c>
      <c r="B2626" t="s">
        <v>5</v>
      </c>
      <c r="C2626" t="s">
        <v>17</v>
      </c>
      <c r="D2626">
        <v>1</v>
      </c>
    </row>
    <row r="2627" spans="1:4" x14ac:dyDescent="0.25">
      <c r="A2627" t="s">
        <v>979</v>
      </c>
      <c r="B2627" t="s">
        <v>7</v>
      </c>
      <c r="C2627" t="s">
        <v>18</v>
      </c>
      <c r="D2627">
        <v>1</v>
      </c>
    </row>
    <row r="2628" spans="1:4" x14ac:dyDescent="0.25">
      <c r="A2628" t="s">
        <v>979</v>
      </c>
      <c r="B2628" t="s">
        <v>9</v>
      </c>
      <c r="C2628" t="s">
        <v>19</v>
      </c>
      <c r="D2628">
        <v>1</v>
      </c>
    </row>
    <row r="2629" spans="1:4" x14ac:dyDescent="0.25">
      <c r="A2629" t="s">
        <v>979</v>
      </c>
      <c r="B2629" t="s">
        <v>11</v>
      </c>
      <c r="C2629" t="s">
        <v>12</v>
      </c>
      <c r="D2629">
        <v>1</v>
      </c>
    </row>
    <row r="2630" spans="1:4" x14ac:dyDescent="0.25">
      <c r="A2630" t="s">
        <v>980</v>
      </c>
      <c r="B2630" t="s">
        <v>5</v>
      </c>
      <c r="C2630" t="s">
        <v>6</v>
      </c>
      <c r="D2630">
        <v>1</v>
      </c>
    </row>
    <row r="2631" spans="1:4" x14ac:dyDescent="0.25">
      <c r="A2631" t="s">
        <v>980</v>
      </c>
      <c r="B2631" t="s">
        <v>7</v>
      </c>
      <c r="C2631" t="s">
        <v>8</v>
      </c>
      <c r="D2631">
        <v>1</v>
      </c>
    </row>
    <row r="2632" spans="1:4" x14ac:dyDescent="0.25">
      <c r="A2632" t="s">
        <v>980</v>
      </c>
      <c r="B2632" t="s">
        <v>9</v>
      </c>
      <c r="C2632" t="s">
        <v>10</v>
      </c>
      <c r="D2632">
        <v>1</v>
      </c>
    </row>
    <row r="2633" spans="1:4" x14ac:dyDescent="0.25">
      <c r="A2633" t="s">
        <v>980</v>
      </c>
      <c r="B2633" t="s">
        <v>11</v>
      </c>
      <c r="C2633" t="s">
        <v>12</v>
      </c>
      <c r="D2633">
        <v>1</v>
      </c>
    </row>
    <row r="2634" spans="1:4" x14ac:dyDescent="0.25">
      <c r="A2634" t="s">
        <v>981</v>
      </c>
      <c r="B2634" t="s">
        <v>5</v>
      </c>
      <c r="C2634" t="s">
        <v>6</v>
      </c>
      <c r="D2634">
        <v>1</v>
      </c>
    </row>
    <row r="2635" spans="1:4" x14ac:dyDescent="0.25">
      <c r="A2635" t="s">
        <v>981</v>
      </c>
      <c r="B2635" t="s">
        <v>7</v>
      </c>
      <c r="C2635" t="s">
        <v>8</v>
      </c>
      <c r="D2635">
        <v>1</v>
      </c>
    </row>
    <row r="2636" spans="1:4" x14ac:dyDescent="0.25">
      <c r="A2636" t="s">
        <v>981</v>
      </c>
      <c r="B2636" t="s">
        <v>9</v>
      </c>
      <c r="C2636" t="s">
        <v>10</v>
      </c>
      <c r="D2636">
        <v>1</v>
      </c>
    </row>
    <row r="2637" spans="1:4" x14ac:dyDescent="0.25">
      <c r="A2637" t="s">
        <v>981</v>
      </c>
      <c r="B2637" t="s">
        <v>11</v>
      </c>
      <c r="C2637" t="s">
        <v>12</v>
      </c>
      <c r="D2637">
        <v>1</v>
      </c>
    </row>
    <row r="2638" spans="1:4" x14ac:dyDescent="0.25">
      <c r="A2638" t="s">
        <v>982</v>
      </c>
      <c r="B2638" t="s">
        <v>5</v>
      </c>
      <c r="C2638" t="s">
        <v>6</v>
      </c>
      <c r="D2638">
        <v>1</v>
      </c>
    </row>
    <row r="2639" spans="1:4" x14ac:dyDescent="0.25">
      <c r="A2639" t="s">
        <v>982</v>
      </c>
      <c r="B2639" t="s">
        <v>7</v>
      </c>
      <c r="C2639" t="s">
        <v>8</v>
      </c>
      <c r="D2639">
        <v>1</v>
      </c>
    </row>
    <row r="2640" spans="1:4" x14ac:dyDescent="0.25">
      <c r="A2640" t="s">
        <v>982</v>
      </c>
      <c r="B2640" t="s">
        <v>9</v>
      </c>
      <c r="C2640" t="s">
        <v>10</v>
      </c>
      <c r="D2640">
        <v>1</v>
      </c>
    </row>
    <row r="2641" spans="1:4" x14ac:dyDescent="0.25">
      <c r="A2641" t="s">
        <v>982</v>
      </c>
      <c r="B2641" t="s">
        <v>11</v>
      </c>
      <c r="C2641" t="s">
        <v>12</v>
      </c>
      <c r="D2641">
        <v>1</v>
      </c>
    </row>
    <row r="2642" spans="1:4" x14ac:dyDescent="0.25">
      <c r="A2642" t="s">
        <v>983</v>
      </c>
      <c r="B2642" t="s">
        <v>5</v>
      </c>
      <c r="C2642" t="s">
        <v>6</v>
      </c>
      <c r="D2642">
        <v>1</v>
      </c>
    </row>
    <row r="2643" spans="1:4" x14ac:dyDescent="0.25">
      <c r="A2643" t="s">
        <v>983</v>
      </c>
      <c r="B2643" t="s">
        <v>7</v>
      </c>
      <c r="C2643" t="s">
        <v>8</v>
      </c>
      <c r="D2643">
        <v>1</v>
      </c>
    </row>
    <row r="2644" spans="1:4" x14ac:dyDescent="0.25">
      <c r="A2644" t="s">
        <v>983</v>
      </c>
      <c r="B2644" t="s">
        <v>9</v>
      </c>
      <c r="C2644" t="s">
        <v>10</v>
      </c>
      <c r="D2644">
        <v>1</v>
      </c>
    </row>
    <row r="2645" spans="1:4" x14ac:dyDescent="0.25">
      <c r="A2645" t="s">
        <v>983</v>
      </c>
      <c r="B2645" t="s">
        <v>11</v>
      </c>
      <c r="C2645" t="s">
        <v>12</v>
      </c>
      <c r="D2645">
        <v>1</v>
      </c>
    </row>
    <row r="2646" spans="1:4" x14ac:dyDescent="0.25">
      <c r="A2646" t="s">
        <v>984</v>
      </c>
      <c r="B2646" t="s">
        <v>5</v>
      </c>
      <c r="C2646" t="s">
        <v>17</v>
      </c>
      <c r="D2646">
        <v>1</v>
      </c>
    </row>
    <row r="2647" spans="1:4" x14ac:dyDescent="0.25">
      <c r="A2647" t="s">
        <v>984</v>
      </c>
      <c r="B2647" t="s">
        <v>7</v>
      </c>
      <c r="C2647" t="s">
        <v>18</v>
      </c>
      <c r="D2647">
        <v>1</v>
      </c>
    </row>
    <row r="2648" spans="1:4" x14ac:dyDescent="0.25">
      <c r="A2648" t="s">
        <v>984</v>
      </c>
      <c r="B2648" t="s">
        <v>9</v>
      </c>
      <c r="C2648" t="s">
        <v>19</v>
      </c>
      <c r="D2648">
        <v>1</v>
      </c>
    </row>
    <row r="2649" spans="1:4" x14ac:dyDescent="0.25">
      <c r="A2649" t="s">
        <v>984</v>
      </c>
      <c r="B2649" t="s">
        <v>11</v>
      </c>
      <c r="C2649" t="s">
        <v>12</v>
      </c>
      <c r="D2649">
        <v>1</v>
      </c>
    </row>
    <row r="2650" spans="1:4" x14ac:dyDescent="0.25">
      <c r="A2650" t="s">
        <v>985</v>
      </c>
      <c r="B2650" t="s">
        <v>5</v>
      </c>
      <c r="C2650" t="s">
        <v>6</v>
      </c>
      <c r="D2650">
        <v>1</v>
      </c>
    </row>
    <row r="2651" spans="1:4" x14ac:dyDescent="0.25">
      <c r="A2651" t="s">
        <v>985</v>
      </c>
      <c r="B2651" t="s">
        <v>7</v>
      </c>
      <c r="C2651" t="s">
        <v>8</v>
      </c>
      <c r="D2651">
        <v>1</v>
      </c>
    </row>
    <row r="2652" spans="1:4" x14ac:dyDescent="0.25">
      <c r="A2652" t="s">
        <v>985</v>
      </c>
      <c r="B2652" t="s">
        <v>9</v>
      </c>
      <c r="C2652" t="s">
        <v>10</v>
      </c>
      <c r="D2652">
        <v>1</v>
      </c>
    </row>
    <row r="2653" spans="1:4" x14ac:dyDescent="0.25">
      <c r="A2653" t="s">
        <v>985</v>
      </c>
      <c r="B2653" t="s">
        <v>11</v>
      </c>
      <c r="C2653" t="s">
        <v>12</v>
      </c>
      <c r="D2653">
        <v>1</v>
      </c>
    </row>
    <row r="2654" spans="1:4" x14ac:dyDescent="0.25">
      <c r="A2654" t="s">
        <v>986</v>
      </c>
      <c r="B2654" t="s">
        <v>5</v>
      </c>
      <c r="C2654" t="s">
        <v>6</v>
      </c>
      <c r="D2654">
        <v>1</v>
      </c>
    </row>
    <row r="2655" spans="1:4" x14ac:dyDescent="0.25">
      <c r="A2655" t="s">
        <v>986</v>
      </c>
      <c r="B2655" t="s">
        <v>7</v>
      </c>
      <c r="C2655" t="s">
        <v>8</v>
      </c>
      <c r="D2655">
        <v>1</v>
      </c>
    </row>
    <row r="2656" spans="1:4" x14ac:dyDescent="0.25">
      <c r="A2656" t="s">
        <v>986</v>
      </c>
      <c r="B2656" t="s">
        <v>9</v>
      </c>
      <c r="C2656" t="s">
        <v>10</v>
      </c>
      <c r="D2656">
        <v>1</v>
      </c>
    </row>
    <row r="2657" spans="1:4" x14ac:dyDescent="0.25">
      <c r="A2657" t="s">
        <v>986</v>
      </c>
      <c r="B2657" t="s">
        <v>11</v>
      </c>
      <c r="C2657" t="s">
        <v>12</v>
      </c>
      <c r="D2657">
        <v>1</v>
      </c>
    </row>
    <row r="2658" spans="1:4" x14ac:dyDescent="0.25">
      <c r="A2658" t="s">
        <v>987</v>
      </c>
      <c r="B2658" t="s">
        <v>5</v>
      </c>
      <c r="C2658" t="s">
        <v>6</v>
      </c>
      <c r="D2658">
        <v>1</v>
      </c>
    </row>
    <row r="2659" spans="1:4" x14ac:dyDescent="0.25">
      <c r="A2659" t="s">
        <v>987</v>
      </c>
      <c r="B2659" t="s">
        <v>7</v>
      </c>
      <c r="C2659" t="s">
        <v>8</v>
      </c>
      <c r="D2659">
        <v>1</v>
      </c>
    </row>
    <row r="2660" spans="1:4" x14ac:dyDescent="0.25">
      <c r="A2660" t="s">
        <v>987</v>
      </c>
      <c r="B2660" t="s">
        <v>9</v>
      </c>
      <c r="C2660" t="s">
        <v>10</v>
      </c>
      <c r="D2660">
        <v>1</v>
      </c>
    </row>
    <row r="2661" spans="1:4" x14ac:dyDescent="0.25">
      <c r="A2661" t="s">
        <v>987</v>
      </c>
      <c r="B2661" t="s">
        <v>11</v>
      </c>
      <c r="C2661" t="s">
        <v>12</v>
      </c>
      <c r="D2661">
        <v>1</v>
      </c>
    </row>
    <row r="2662" spans="1:4" x14ac:dyDescent="0.25">
      <c r="A2662" t="s">
        <v>988</v>
      </c>
      <c r="B2662" t="s">
        <v>5</v>
      </c>
      <c r="C2662" t="s">
        <v>6</v>
      </c>
      <c r="D2662">
        <v>1</v>
      </c>
    </row>
    <row r="2663" spans="1:4" x14ac:dyDescent="0.25">
      <c r="A2663" t="s">
        <v>988</v>
      </c>
      <c r="B2663" t="s">
        <v>7</v>
      </c>
      <c r="C2663" t="s">
        <v>8</v>
      </c>
      <c r="D2663">
        <v>1</v>
      </c>
    </row>
    <row r="2664" spans="1:4" x14ac:dyDescent="0.25">
      <c r="A2664" t="s">
        <v>988</v>
      </c>
      <c r="B2664" t="s">
        <v>9</v>
      </c>
      <c r="C2664" t="s">
        <v>10</v>
      </c>
      <c r="D2664">
        <v>1</v>
      </c>
    </row>
    <row r="2665" spans="1:4" x14ac:dyDescent="0.25">
      <c r="A2665" t="s">
        <v>988</v>
      </c>
      <c r="B2665" t="s">
        <v>11</v>
      </c>
      <c r="C2665" t="s">
        <v>12</v>
      </c>
      <c r="D2665">
        <v>1</v>
      </c>
    </row>
    <row r="2666" spans="1:4" x14ac:dyDescent="0.25">
      <c r="A2666" t="s">
        <v>989</v>
      </c>
      <c r="B2666" t="s">
        <v>5</v>
      </c>
      <c r="C2666" t="s">
        <v>6</v>
      </c>
      <c r="D2666">
        <v>1</v>
      </c>
    </row>
    <row r="2667" spans="1:4" x14ac:dyDescent="0.25">
      <c r="A2667" t="s">
        <v>989</v>
      </c>
      <c r="B2667" t="s">
        <v>7</v>
      </c>
      <c r="C2667" t="s">
        <v>8</v>
      </c>
      <c r="D2667">
        <v>1</v>
      </c>
    </row>
    <row r="2668" spans="1:4" x14ac:dyDescent="0.25">
      <c r="A2668" t="s">
        <v>989</v>
      </c>
      <c r="B2668" t="s">
        <v>9</v>
      </c>
      <c r="C2668" t="s">
        <v>10</v>
      </c>
      <c r="D2668">
        <v>1</v>
      </c>
    </row>
    <row r="2669" spans="1:4" x14ac:dyDescent="0.25">
      <c r="A2669" t="s">
        <v>989</v>
      </c>
      <c r="B2669" t="s">
        <v>11</v>
      </c>
      <c r="C2669" t="s">
        <v>12</v>
      </c>
      <c r="D2669">
        <v>1</v>
      </c>
    </row>
    <row r="2670" spans="1:4" x14ac:dyDescent="0.25">
      <c r="A2670" t="s">
        <v>990</v>
      </c>
      <c r="B2670" t="s">
        <v>5</v>
      </c>
      <c r="C2670" t="s">
        <v>6</v>
      </c>
      <c r="D2670">
        <v>1</v>
      </c>
    </row>
    <row r="2671" spans="1:4" x14ac:dyDescent="0.25">
      <c r="A2671" t="s">
        <v>990</v>
      </c>
      <c r="B2671" t="s">
        <v>7</v>
      </c>
      <c r="C2671" t="s">
        <v>8</v>
      </c>
      <c r="D2671">
        <v>1</v>
      </c>
    </row>
    <row r="2672" spans="1:4" x14ac:dyDescent="0.25">
      <c r="A2672" t="s">
        <v>990</v>
      </c>
      <c r="B2672" t="s">
        <v>9</v>
      </c>
      <c r="C2672" t="s">
        <v>10</v>
      </c>
      <c r="D2672">
        <v>1</v>
      </c>
    </row>
    <row r="2673" spans="1:4" x14ac:dyDescent="0.25">
      <c r="A2673" t="s">
        <v>990</v>
      </c>
      <c r="B2673" t="s">
        <v>11</v>
      </c>
      <c r="C2673" t="s">
        <v>12</v>
      </c>
      <c r="D2673">
        <v>1</v>
      </c>
    </row>
    <row r="2674" spans="1:4" x14ac:dyDescent="0.25">
      <c r="A2674" t="s">
        <v>991</v>
      </c>
      <c r="B2674" t="s">
        <v>5</v>
      </c>
      <c r="C2674" t="s">
        <v>6</v>
      </c>
      <c r="D2674">
        <v>1</v>
      </c>
    </row>
    <row r="2675" spans="1:4" x14ac:dyDescent="0.25">
      <c r="A2675" t="s">
        <v>991</v>
      </c>
      <c r="B2675" t="s">
        <v>7</v>
      </c>
      <c r="C2675" t="s">
        <v>8</v>
      </c>
      <c r="D2675">
        <v>1</v>
      </c>
    </row>
    <row r="2676" spans="1:4" x14ac:dyDescent="0.25">
      <c r="A2676" t="s">
        <v>991</v>
      </c>
      <c r="B2676" t="s">
        <v>9</v>
      </c>
      <c r="C2676" t="s">
        <v>10</v>
      </c>
      <c r="D2676">
        <v>1</v>
      </c>
    </row>
    <row r="2677" spans="1:4" x14ac:dyDescent="0.25">
      <c r="A2677" t="s">
        <v>991</v>
      </c>
      <c r="B2677" t="s">
        <v>11</v>
      </c>
      <c r="C2677" t="s">
        <v>12</v>
      </c>
      <c r="D2677">
        <v>1</v>
      </c>
    </row>
    <row r="2678" spans="1:4" x14ac:dyDescent="0.25">
      <c r="A2678" t="s">
        <v>992</v>
      </c>
      <c r="B2678" t="s">
        <v>5</v>
      </c>
      <c r="C2678" t="s">
        <v>6</v>
      </c>
      <c r="D2678">
        <v>1</v>
      </c>
    </row>
    <row r="2679" spans="1:4" x14ac:dyDescent="0.25">
      <c r="A2679" t="s">
        <v>992</v>
      </c>
      <c r="B2679" t="s">
        <v>7</v>
      </c>
      <c r="C2679" t="s">
        <v>8</v>
      </c>
      <c r="D2679">
        <v>1</v>
      </c>
    </row>
    <row r="2680" spans="1:4" x14ac:dyDescent="0.25">
      <c r="A2680" t="s">
        <v>992</v>
      </c>
      <c r="B2680" t="s">
        <v>9</v>
      </c>
      <c r="C2680" t="s">
        <v>10</v>
      </c>
      <c r="D2680">
        <v>1</v>
      </c>
    </row>
    <row r="2681" spans="1:4" x14ac:dyDescent="0.25">
      <c r="A2681" t="s">
        <v>992</v>
      </c>
      <c r="B2681" t="s">
        <v>11</v>
      </c>
      <c r="C2681" t="s">
        <v>12</v>
      </c>
      <c r="D2681">
        <v>1</v>
      </c>
    </row>
    <row r="2682" spans="1:4" x14ac:dyDescent="0.25">
      <c r="A2682" t="s">
        <v>993</v>
      </c>
      <c r="B2682" t="s">
        <v>5</v>
      </c>
      <c r="C2682" t="s">
        <v>6</v>
      </c>
      <c r="D2682">
        <v>1</v>
      </c>
    </row>
    <row r="2683" spans="1:4" x14ac:dyDescent="0.25">
      <c r="A2683" t="s">
        <v>993</v>
      </c>
      <c r="B2683" t="s">
        <v>7</v>
      </c>
      <c r="C2683" t="s">
        <v>8</v>
      </c>
      <c r="D2683">
        <v>1</v>
      </c>
    </row>
    <row r="2684" spans="1:4" x14ac:dyDescent="0.25">
      <c r="A2684" t="s">
        <v>993</v>
      </c>
      <c r="B2684" t="s">
        <v>9</v>
      </c>
      <c r="C2684" t="s">
        <v>10</v>
      </c>
      <c r="D2684">
        <v>1</v>
      </c>
    </row>
    <row r="2685" spans="1:4" x14ac:dyDescent="0.25">
      <c r="A2685" t="s">
        <v>993</v>
      </c>
      <c r="B2685" t="s">
        <v>11</v>
      </c>
      <c r="C2685" t="s">
        <v>12</v>
      </c>
      <c r="D2685">
        <v>1</v>
      </c>
    </row>
    <row r="2686" spans="1:4" x14ac:dyDescent="0.25">
      <c r="A2686" t="s">
        <v>994</v>
      </c>
      <c r="B2686" t="s">
        <v>5</v>
      </c>
      <c r="C2686" t="s">
        <v>6</v>
      </c>
      <c r="D2686">
        <v>1</v>
      </c>
    </row>
    <row r="2687" spans="1:4" x14ac:dyDescent="0.25">
      <c r="A2687" t="s">
        <v>994</v>
      </c>
      <c r="B2687" t="s">
        <v>7</v>
      </c>
      <c r="C2687" t="s">
        <v>8</v>
      </c>
      <c r="D2687">
        <v>1</v>
      </c>
    </row>
    <row r="2688" spans="1:4" x14ac:dyDescent="0.25">
      <c r="A2688" t="s">
        <v>994</v>
      </c>
      <c r="B2688" t="s">
        <v>9</v>
      </c>
      <c r="C2688" t="s">
        <v>10</v>
      </c>
      <c r="D2688">
        <v>1</v>
      </c>
    </row>
    <row r="2689" spans="1:4" x14ac:dyDescent="0.25">
      <c r="A2689" t="s">
        <v>994</v>
      </c>
      <c r="B2689" t="s">
        <v>11</v>
      </c>
      <c r="C2689" t="s">
        <v>12</v>
      </c>
      <c r="D2689">
        <v>1</v>
      </c>
    </row>
    <row r="2690" spans="1:4" x14ac:dyDescent="0.25">
      <c r="A2690" t="s">
        <v>995</v>
      </c>
      <c r="B2690" t="s">
        <v>5</v>
      </c>
      <c r="C2690" t="s">
        <v>6</v>
      </c>
      <c r="D2690">
        <v>1</v>
      </c>
    </row>
    <row r="2691" spans="1:4" x14ac:dyDescent="0.25">
      <c r="A2691" t="s">
        <v>995</v>
      </c>
      <c r="B2691" t="s">
        <v>7</v>
      </c>
      <c r="C2691" t="s">
        <v>8</v>
      </c>
      <c r="D2691">
        <v>1</v>
      </c>
    </row>
    <row r="2692" spans="1:4" x14ac:dyDescent="0.25">
      <c r="A2692" t="s">
        <v>995</v>
      </c>
      <c r="B2692" t="s">
        <v>9</v>
      </c>
      <c r="C2692" t="s">
        <v>10</v>
      </c>
      <c r="D2692">
        <v>1</v>
      </c>
    </row>
    <row r="2693" spans="1:4" x14ac:dyDescent="0.25">
      <c r="A2693" t="s">
        <v>995</v>
      </c>
      <c r="B2693" t="s">
        <v>11</v>
      </c>
      <c r="C2693" t="s">
        <v>12</v>
      </c>
      <c r="D2693">
        <v>1</v>
      </c>
    </row>
    <row r="2694" spans="1:4" x14ac:dyDescent="0.25">
      <c r="A2694" t="s">
        <v>996</v>
      </c>
      <c r="B2694" t="s">
        <v>5</v>
      </c>
      <c r="C2694" t="s">
        <v>6</v>
      </c>
      <c r="D2694">
        <v>1</v>
      </c>
    </row>
    <row r="2695" spans="1:4" x14ac:dyDescent="0.25">
      <c r="A2695" t="s">
        <v>996</v>
      </c>
      <c r="B2695" t="s">
        <v>7</v>
      </c>
      <c r="C2695" t="s">
        <v>8</v>
      </c>
      <c r="D2695">
        <v>1</v>
      </c>
    </row>
    <row r="2696" spans="1:4" x14ac:dyDescent="0.25">
      <c r="A2696" t="s">
        <v>996</v>
      </c>
      <c r="B2696" t="s">
        <v>9</v>
      </c>
      <c r="C2696" t="s">
        <v>10</v>
      </c>
      <c r="D2696">
        <v>1</v>
      </c>
    </row>
    <row r="2697" spans="1:4" x14ac:dyDescent="0.25">
      <c r="A2697" t="s">
        <v>996</v>
      </c>
      <c r="B2697" t="s">
        <v>11</v>
      </c>
      <c r="C2697" t="s">
        <v>12</v>
      </c>
      <c r="D2697">
        <v>1</v>
      </c>
    </row>
    <row r="2698" spans="1:4" x14ac:dyDescent="0.25">
      <c r="A2698" t="s">
        <v>997</v>
      </c>
      <c r="B2698" t="s">
        <v>5</v>
      </c>
      <c r="C2698" t="s">
        <v>6</v>
      </c>
      <c r="D2698">
        <v>1</v>
      </c>
    </row>
    <row r="2699" spans="1:4" x14ac:dyDescent="0.25">
      <c r="A2699" t="s">
        <v>997</v>
      </c>
      <c r="B2699" t="s">
        <v>7</v>
      </c>
      <c r="C2699" t="s">
        <v>8</v>
      </c>
      <c r="D2699">
        <v>1</v>
      </c>
    </row>
    <row r="2700" spans="1:4" x14ac:dyDescent="0.25">
      <c r="A2700" t="s">
        <v>997</v>
      </c>
      <c r="B2700" t="s">
        <v>9</v>
      </c>
      <c r="C2700" t="s">
        <v>10</v>
      </c>
      <c r="D2700">
        <v>1</v>
      </c>
    </row>
    <row r="2701" spans="1:4" x14ac:dyDescent="0.25">
      <c r="A2701" t="s">
        <v>997</v>
      </c>
      <c r="B2701" t="s">
        <v>11</v>
      </c>
      <c r="C2701" t="s">
        <v>12</v>
      </c>
      <c r="D2701">
        <v>1</v>
      </c>
    </row>
    <row r="2702" spans="1:4" x14ac:dyDescent="0.25">
      <c r="A2702" t="s">
        <v>998</v>
      </c>
      <c r="B2702" t="s">
        <v>5</v>
      </c>
      <c r="C2702" t="s">
        <v>6</v>
      </c>
      <c r="D2702">
        <v>1</v>
      </c>
    </row>
    <row r="2703" spans="1:4" x14ac:dyDescent="0.25">
      <c r="A2703" t="s">
        <v>998</v>
      </c>
      <c r="B2703" t="s">
        <v>7</v>
      </c>
      <c r="C2703" t="s">
        <v>8</v>
      </c>
      <c r="D2703">
        <v>1</v>
      </c>
    </row>
    <row r="2704" spans="1:4" x14ac:dyDescent="0.25">
      <c r="A2704" t="s">
        <v>998</v>
      </c>
      <c r="B2704" t="s">
        <v>9</v>
      </c>
      <c r="C2704" t="s">
        <v>10</v>
      </c>
      <c r="D2704">
        <v>1</v>
      </c>
    </row>
    <row r="2705" spans="1:4" x14ac:dyDescent="0.25">
      <c r="A2705" t="s">
        <v>998</v>
      </c>
      <c r="B2705" t="s">
        <v>11</v>
      </c>
      <c r="C2705" t="s">
        <v>12</v>
      </c>
      <c r="D2705">
        <v>1</v>
      </c>
    </row>
    <row r="2706" spans="1:4" x14ac:dyDescent="0.25">
      <c r="A2706" t="s">
        <v>999</v>
      </c>
      <c r="B2706" t="s">
        <v>5</v>
      </c>
      <c r="C2706" t="s">
        <v>6</v>
      </c>
      <c r="D2706">
        <v>1</v>
      </c>
    </row>
    <row r="2707" spans="1:4" x14ac:dyDescent="0.25">
      <c r="A2707" t="s">
        <v>999</v>
      </c>
      <c r="B2707" t="s">
        <v>7</v>
      </c>
      <c r="C2707" t="s">
        <v>8</v>
      </c>
      <c r="D2707">
        <v>1</v>
      </c>
    </row>
    <row r="2708" spans="1:4" x14ac:dyDescent="0.25">
      <c r="A2708" t="s">
        <v>999</v>
      </c>
      <c r="B2708" t="s">
        <v>9</v>
      </c>
      <c r="C2708" t="s">
        <v>10</v>
      </c>
      <c r="D2708">
        <v>1</v>
      </c>
    </row>
    <row r="2709" spans="1:4" x14ac:dyDescent="0.25">
      <c r="A2709" t="s">
        <v>999</v>
      </c>
      <c r="B2709" t="s">
        <v>11</v>
      </c>
      <c r="C2709" t="s">
        <v>12</v>
      </c>
      <c r="D2709">
        <v>1</v>
      </c>
    </row>
    <row r="2710" spans="1:4" x14ac:dyDescent="0.25">
      <c r="A2710" t="s">
        <v>1000</v>
      </c>
      <c r="B2710" t="s">
        <v>5</v>
      </c>
      <c r="C2710" t="s">
        <v>6</v>
      </c>
      <c r="D2710">
        <v>1</v>
      </c>
    </row>
    <row r="2711" spans="1:4" x14ac:dyDescent="0.25">
      <c r="A2711" t="s">
        <v>1000</v>
      </c>
      <c r="B2711" t="s">
        <v>7</v>
      </c>
      <c r="C2711" t="s">
        <v>8</v>
      </c>
      <c r="D2711">
        <v>1</v>
      </c>
    </row>
    <row r="2712" spans="1:4" x14ac:dyDescent="0.25">
      <c r="A2712" t="s">
        <v>1000</v>
      </c>
      <c r="B2712" t="s">
        <v>9</v>
      </c>
      <c r="C2712" t="s">
        <v>10</v>
      </c>
      <c r="D2712">
        <v>1</v>
      </c>
    </row>
    <row r="2713" spans="1:4" x14ac:dyDescent="0.25">
      <c r="A2713" t="s">
        <v>1000</v>
      </c>
      <c r="B2713" t="s">
        <v>11</v>
      </c>
      <c r="C2713" t="s">
        <v>12</v>
      </c>
      <c r="D2713">
        <v>1</v>
      </c>
    </row>
    <row r="2714" spans="1:4" x14ac:dyDescent="0.25">
      <c r="A2714" t="s">
        <v>1001</v>
      </c>
      <c r="B2714" t="s">
        <v>5</v>
      </c>
      <c r="C2714" t="s">
        <v>6</v>
      </c>
      <c r="D2714">
        <v>1</v>
      </c>
    </row>
    <row r="2715" spans="1:4" x14ac:dyDescent="0.25">
      <c r="A2715" t="s">
        <v>1001</v>
      </c>
      <c r="B2715" t="s">
        <v>7</v>
      </c>
      <c r="C2715" t="s">
        <v>8</v>
      </c>
      <c r="D2715">
        <v>1</v>
      </c>
    </row>
    <row r="2716" spans="1:4" x14ac:dyDescent="0.25">
      <c r="A2716" t="s">
        <v>1001</v>
      </c>
      <c r="B2716" t="s">
        <v>9</v>
      </c>
      <c r="C2716" t="s">
        <v>10</v>
      </c>
      <c r="D2716">
        <v>1</v>
      </c>
    </row>
    <row r="2717" spans="1:4" x14ac:dyDescent="0.25">
      <c r="A2717" t="s">
        <v>1001</v>
      </c>
      <c r="B2717" t="s">
        <v>11</v>
      </c>
      <c r="C2717" t="s">
        <v>12</v>
      </c>
      <c r="D2717">
        <v>1</v>
      </c>
    </row>
    <row r="2718" spans="1:4" x14ac:dyDescent="0.25">
      <c r="A2718" t="s">
        <v>1002</v>
      </c>
      <c r="B2718" t="s">
        <v>5</v>
      </c>
      <c r="C2718" t="s">
        <v>6</v>
      </c>
      <c r="D2718">
        <v>1</v>
      </c>
    </row>
    <row r="2719" spans="1:4" x14ac:dyDescent="0.25">
      <c r="A2719" t="s">
        <v>1002</v>
      </c>
      <c r="B2719" t="s">
        <v>7</v>
      </c>
      <c r="C2719" t="s">
        <v>8</v>
      </c>
      <c r="D2719">
        <v>1</v>
      </c>
    </row>
    <row r="2720" spans="1:4" x14ac:dyDescent="0.25">
      <c r="A2720" t="s">
        <v>1002</v>
      </c>
      <c r="B2720" t="s">
        <v>9</v>
      </c>
      <c r="C2720" t="s">
        <v>10</v>
      </c>
      <c r="D2720">
        <v>1</v>
      </c>
    </row>
    <row r="2721" spans="1:4" x14ac:dyDescent="0.25">
      <c r="A2721" t="s">
        <v>1002</v>
      </c>
      <c r="B2721" t="s">
        <v>11</v>
      </c>
      <c r="C2721" t="s">
        <v>12</v>
      </c>
      <c r="D2721">
        <v>1</v>
      </c>
    </row>
    <row r="2722" spans="1:4" x14ac:dyDescent="0.25">
      <c r="A2722" t="s">
        <v>1003</v>
      </c>
      <c r="B2722" t="s">
        <v>210</v>
      </c>
      <c r="C2722" t="s">
        <v>344</v>
      </c>
      <c r="D2722">
        <v>1</v>
      </c>
    </row>
    <row r="2723" spans="1:4" x14ac:dyDescent="0.25">
      <c r="A2723" t="s">
        <v>1003</v>
      </c>
      <c r="B2723" t="s">
        <v>212</v>
      </c>
      <c r="C2723" t="s">
        <v>345</v>
      </c>
      <c r="D2723">
        <v>1</v>
      </c>
    </row>
    <row r="2724" spans="1:4" x14ac:dyDescent="0.25">
      <c r="A2724" t="s">
        <v>1003</v>
      </c>
      <c r="B2724" t="s">
        <v>5</v>
      </c>
      <c r="C2724" t="s">
        <v>6</v>
      </c>
      <c r="D2724">
        <v>1</v>
      </c>
    </row>
    <row r="2725" spans="1:4" x14ac:dyDescent="0.25">
      <c r="A2725" t="s">
        <v>1003</v>
      </c>
      <c r="B2725" t="s">
        <v>7</v>
      </c>
      <c r="C2725" t="s">
        <v>8</v>
      </c>
      <c r="D2725">
        <v>1</v>
      </c>
    </row>
    <row r="2726" spans="1:4" x14ac:dyDescent="0.25">
      <c r="A2726" t="s">
        <v>1003</v>
      </c>
      <c r="B2726" t="s">
        <v>9</v>
      </c>
      <c r="C2726" t="s">
        <v>10</v>
      </c>
      <c r="D2726">
        <v>1</v>
      </c>
    </row>
    <row r="2727" spans="1:4" x14ac:dyDescent="0.25">
      <c r="A2727" t="s">
        <v>1003</v>
      </c>
      <c r="B2727" t="s">
        <v>11</v>
      </c>
      <c r="C2727" t="s">
        <v>12</v>
      </c>
      <c r="D2727">
        <v>1</v>
      </c>
    </row>
    <row r="2728" spans="1:4" x14ac:dyDescent="0.25">
      <c r="A2728" t="s">
        <v>1004</v>
      </c>
      <c r="B2728" t="s">
        <v>577</v>
      </c>
      <c r="C2728" t="s">
        <v>1005</v>
      </c>
      <c r="D2728">
        <v>1</v>
      </c>
    </row>
    <row r="2729" spans="1:4" x14ac:dyDescent="0.25">
      <c r="A2729" t="s">
        <v>1004</v>
      </c>
      <c r="B2729" t="s">
        <v>210</v>
      </c>
      <c r="C2729" t="s">
        <v>344</v>
      </c>
      <c r="D2729">
        <v>1</v>
      </c>
    </row>
    <row r="2730" spans="1:4" x14ac:dyDescent="0.25">
      <c r="A2730" t="s">
        <v>1004</v>
      </c>
      <c r="B2730" t="s">
        <v>589</v>
      </c>
      <c r="C2730" t="s">
        <v>1006</v>
      </c>
      <c r="D2730">
        <v>1</v>
      </c>
    </row>
    <row r="2731" spans="1:4" x14ac:dyDescent="0.25">
      <c r="A2731" t="s">
        <v>1004</v>
      </c>
      <c r="B2731" t="s">
        <v>5</v>
      </c>
      <c r="C2731" t="s">
        <v>6</v>
      </c>
      <c r="D2731">
        <v>1</v>
      </c>
    </row>
    <row r="2732" spans="1:4" x14ac:dyDescent="0.25">
      <c r="A2732" t="s">
        <v>1004</v>
      </c>
      <c r="B2732" t="s">
        <v>7</v>
      </c>
      <c r="C2732" t="s">
        <v>8</v>
      </c>
      <c r="D2732">
        <v>1</v>
      </c>
    </row>
    <row r="2733" spans="1:4" x14ac:dyDescent="0.25">
      <c r="A2733" t="s">
        <v>1004</v>
      </c>
      <c r="B2733" t="s">
        <v>9</v>
      </c>
      <c r="C2733" t="s">
        <v>10</v>
      </c>
      <c r="D2733">
        <v>1</v>
      </c>
    </row>
    <row r="2734" spans="1:4" x14ac:dyDescent="0.25">
      <c r="A2734" t="s">
        <v>1004</v>
      </c>
      <c r="B2734" t="s">
        <v>11</v>
      </c>
      <c r="C2734" t="s">
        <v>12</v>
      </c>
      <c r="D2734">
        <v>1</v>
      </c>
    </row>
    <row r="2735" spans="1:4" x14ac:dyDescent="0.25">
      <c r="A2735" t="s">
        <v>1007</v>
      </c>
      <c r="B2735" t="s">
        <v>5</v>
      </c>
      <c r="C2735" t="s">
        <v>6</v>
      </c>
      <c r="D2735">
        <v>1</v>
      </c>
    </row>
    <row r="2736" spans="1:4" x14ac:dyDescent="0.25">
      <c r="A2736" t="s">
        <v>1007</v>
      </c>
      <c r="B2736" t="s">
        <v>7</v>
      </c>
      <c r="C2736" t="s">
        <v>8</v>
      </c>
      <c r="D2736">
        <v>1</v>
      </c>
    </row>
    <row r="2737" spans="1:4" x14ac:dyDescent="0.25">
      <c r="A2737" t="s">
        <v>1007</v>
      </c>
      <c r="B2737" t="s">
        <v>9</v>
      </c>
      <c r="C2737" t="s">
        <v>10</v>
      </c>
      <c r="D2737">
        <v>1</v>
      </c>
    </row>
    <row r="2738" spans="1:4" x14ac:dyDescent="0.25">
      <c r="A2738" t="s">
        <v>1007</v>
      </c>
      <c r="B2738" t="s">
        <v>11</v>
      </c>
      <c r="C2738" t="s">
        <v>12</v>
      </c>
      <c r="D2738">
        <v>1</v>
      </c>
    </row>
    <row r="2739" spans="1:4" x14ac:dyDescent="0.25">
      <c r="A2739" t="s">
        <v>1008</v>
      </c>
      <c r="B2739" t="s">
        <v>5</v>
      </c>
      <c r="C2739" t="s">
        <v>6</v>
      </c>
      <c r="D2739">
        <v>1</v>
      </c>
    </row>
    <row r="2740" spans="1:4" x14ac:dyDescent="0.25">
      <c r="A2740" t="s">
        <v>1008</v>
      </c>
      <c r="B2740" t="s">
        <v>7</v>
      </c>
      <c r="C2740" t="s">
        <v>8</v>
      </c>
      <c r="D2740">
        <v>1</v>
      </c>
    </row>
    <row r="2741" spans="1:4" x14ac:dyDescent="0.25">
      <c r="A2741" t="s">
        <v>1008</v>
      </c>
      <c r="B2741" t="s">
        <v>9</v>
      </c>
      <c r="C2741" t="s">
        <v>10</v>
      </c>
      <c r="D2741">
        <v>1</v>
      </c>
    </row>
    <row r="2742" spans="1:4" x14ac:dyDescent="0.25">
      <c r="A2742" t="s">
        <v>1008</v>
      </c>
      <c r="B2742" t="s">
        <v>11</v>
      </c>
      <c r="C2742" t="s">
        <v>12</v>
      </c>
      <c r="D2742">
        <v>1</v>
      </c>
    </row>
    <row r="2743" spans="1:4" x14ac:dyDescent="0.25">
      <c r="A2743" t="s">
        <v>1009</v>
      </c>
      <c r="B2743" t="s">
        <v>5</v>
      </c>
      <c r="C2743" t="s">
        <v>6</v>
      </c>
      <c r="D2743">
        <v>1</v>
      </c>
    </row>
    <row r="2744" spans="1:4" x14ac:dyDescent="0.25">
      <c r="A2744" t="s">
        <v>1009</v>
      </c>
      <c r="B2744" t="s">
        <v>7</v>
      </c>
      <c r="C2744" t="s">
        <v>8</v>
      </c>
      <c r="D2744">
        <v>1</v>
      </c>
    </row>
    <row r="2745" spans="1:4" x14ac:dyDescent="0.25">
      <c r="A2745" t="s">
        <v>1009</v>
      </c>
      <c r="B2745" t="s">
        <v>9</v>
      </c>
      <c r="C2745" t="s">
        <v>10</v>
      </c>
      <c r="D2745">
        <v>1</v>
      </c>
    </row>
    <row r="2746" spans="1:4" x14ac:dyDescent="0.25">
      <c r="A2746" t="s">
        <v>1009</v>
      </c>
      <c r="B2746" t="s">
        <v>11</v>
      </c>
      <c r="C2746" t="s">
        <v>12</v>
      </c>
      <c r="D2746">
        <v>1</v>
      </c>
    </row>
    <row r="2747" spans="1:4" x14ac:dyDescent="0.25">
      <c r="A2747" t="s">
        <v>1010</v>
      </c>
      <c r="B2747" t="s">
        <v>5</v>
      </c>
      <c r="C2747" t="s">
        <v>6</v>
      </c>
      <c r="D2747">
        <v>1</v>
      </c>
    </row>
    <row r="2748" spans="1:4" x14ac:dyDescent="0.25">
      <c r="A2748" t="s">
        <v>1010</v>
      </c>
      <c r="B2748" t="s">
        <v>7</v>
      </c>
      <c r="C2748" t="s">
        <v>8</v>
      </c>
      <c r="D2748">
        <v>1</v>
      </c>
    </row>
    <row r="2749" spans="1:4" x14ac:dyDescent="0.25">
      <c r="A2749" t="s">
        <v>1010</v>
      </c>
      <c r="B2749" t="s">
        <v>9</v>
      </c>
      <c r="C2749" t="s">
        <v>10</v>
      </c>
      <c r="D2749">
        <v>1</v>
      </c>
    </row>
    <row r="2750" spans="1:4" x14ac:dyDescent="0.25">
      <c r="A2750" t="s">
        <v>1010</v>
      </c>
      <c r="B2750" t="s">
        <v>11</v>
      </c>
      <c r="C2750" t="s">
        <v>12</v>
      </c>
      <c r="D2750">
        <v>1</v>
      </c>
    </row>
    <row r="2751" spans="1:4" x14ac:dyDescent="0.25">
      <c r="A2751" t="s">
        <v>1011</v>
      </c>
      <c r="B2751" t="s">
        <v>5</v>
      </c>
      <c r="C2751" t="s">
        <v>6</v>
      </c>
      <c r="D2751">
        <v>1</v>
      </c>
    </row>
    <row r="2752" spans="1:4" x14ac:dyDescent="0.25">
      <c r="A2752" t="s">
        <v>1011</v>
      </c>
      <c r="B2752" t="s">
        <v>7</v>
      </c>
      <c r="C2752" t="s">
        <v>8</v>
      </c>
      <c r="D2752">
        <v>1</v>
      </c>
    </row>
    <row r="2753" spans="1:4" x14ac:dyDescent="0.25">
      <c r="A2753" t="s">
        <v>1011</v>
      </c>
      <c r="B2753" t="s">
        <v>9</v>
      </c>
      <c r="C2753" t="s">
        <v>10</v>
      </c>
      <c r="D2753">
        <v>1</v>
      </c>
    </row>
    <row r="2754" spans="1:4" x14ac:dyDescent="0.25">
      <c r="A2754" t="s">
        <v>1011</v>
      </c>
      <c r="B2754" t="s">
        <v>11</v>
      </c>
      <c r="C2754" t="s">
        <v>12</v>
      </c>
      <c r="D2754">
        <v>1</v>
      </c>
    </row>
    <row r="2755" spans="1:4" x14ac:dyDescent="0.25">
      <c r="A2755" t="s">
        <v>1012</v>
      </c>
      <c r="B2755" t="s">
        <v>5</v>
      </c>
      <c r="C2755" t="s">
        <v>6</v>
      </c>
      <c r="D2755">
        <v>1</v>
      </c>
    </row>
    <row r="2756" spans="1:4" x14ac:dyDescent="0.25">
      <c r="A2756" t="s">
        <v>1012</v>
      </c>
      <c r="B2756" t="s">
        <v>7</v>
      </c>
      <c r="C2756" t="s">
        <v>8</v>
      </c>
      <c r="D2756">
        <v>1</v>
      </c>
    </row>
    <row r="2757" spans="1:4" x14ac:dyDescent="0.25">
      <c r="A2757" t="s">
        <v>1012</v>
      </c>
      <c r="B2757" t="s">
        <v>9</v>
      </c>
      <c r="C2757" t="s">
        <v>10</v>
      </c>
      <c r="D2757">
        <v>1</v>
      </c>
    </row>
    <row r="2758" spans="1:4" x14ac:dyDescent="0.25">
      <c r="A2758" t="s">
        <v>1012</v>
      </c>
      <c r="B2758" t="s">
        <v>11</v>
      </c>
      <c r="C2758" t="s">
        <v>12</v>
      </c>
      <c r="D2758">
        <v>1</v>
      </c>
    </row>
    <row r="2759" spans="1:4" x14ac:dyDescent="0.25">
      <c r="A2759" t="s">
        <v>1013</v>
      </c>
      <c r="B2759" t="s">
        <v>5</v>
      </c>
      <c r="C2759" t="s">
        <v>194</v>
      </c>
      <c r="D2759">
        <v>1</v>
      </c>
    </row>
    <row r="2760" spans="1:4" x14ac:dyDescent="0.25">
      <c r="A2760" t="s">
        <v>1013</v>
      </c>
      <c r="B2760" t="s">
        <v>52</v>
      </c>
      <c r="C2760" t="s">
        <v>195</v>
      </c>
      <c r="D2760">
        <v>1</v>
      </c>
    </row>
    <row r="2761" spans="1:4" x14ac:dyDescent="0.25">
      <c r="A2761" t="s">
        <v>1013</v>
      </c>
      <c r="B2761" t="s">
        <v>54</v>
      </c>
      <c r="C2761" t="s">
        <v>196</v>
      </c>
      <c r="D2761">
        <v>1</v>
      </c>
    </row>
    <row r="2762" spans="1:4" x14ac:dyDescent="0.25">
      <c r="A2762" t="s">
        <v>1013</v>
      </c>
      <c r="B2762" t="s">
        <v>58</v>
      </c>
      <c r="C2762" t="s">
        <v>197</v>
      </c>
      <c r="D2762">
        <v>1</v>
      </c>
    </row>
    <row r="2763" spans="1:4" x14ac:dyDescent="0.25">
      <c r="A2763" t="s">
        <v>1013</v>
      </c>
      <c r="B2763" t="s">
        <v>7</v>
      </c>
      <c r="C2763" t="s">
        <v>198</v>
      </c>
      <c r="D2763">
        <v>1</v>
      </c>
    </row>
    <row r="2764" spans="1:4" x14ac:dyDescent="0.25">
      <c r="A2764" t="s">
        <v>1013</v>
      </c>
      <c r="B2764" t="s">
        <v>9</v>
      </c>
      <c r="C2764" t="s">
        <v>199</v>
      </c>
      <c r="D2764">
        <v>1</v>
      </c>
    </row>
    <row r="2765" spans="1:4" x14ac:dyDescent="0.25">
      <c r="A2765" t="s">
        <v>1013</v>
      </c>
      <c r="B2765" t="s">
        <v>11</v>
      </c>
      <c r="C2765" t="s">
        <v>12</v>
      </c>
      <c r="D2765">
        <v>1</v>
      </c>
    </row>
    <row r="2766" spans="1:4" x14ac:dyDescent="0.25">
      <c r="A2766" t="s">
        <v>1014</v>
      </c>
      <c r="B2766" t="s">
        <v>5</v>
      </c>
      <c r="C2766" t="s">
        <v>6</v>
      </c>
      <c r="D2766">
        <v>1</v>
      </c>
    </row>
    <row r="2767" spans="1:4" x14ac:dyDescent="0.25">
      <c r="A2767" t="s">
        <v>1014</v>
      </c>
      <c r="B2767" t="s">
        <v>7</v>
      </c>
      <c r="C2767" t="s">
        <v>8</v>
      </c>
      <c r="D2767">
        <v>1</v>
      </c>
    </row>
    <row r="2768" spans="1:4" x14ac:dyDescent="0.25">
      <c r="A2768" t="s">
        <v>1014</v>
      </c>
      <c r="B2768" t="s">
        <v>9</v>
      </c>
      <c r="C2768" t="s">
        <v>10</v>
      </c>
      <c r="D2768">
        <v>1</v>
      </c>
    </row>
    <row r="2769" spans="1:4" x14ac:dyDescent="0.25">
      <c r="A2769" t="s">
        <v>1014</v>
      </c>
      <c r="B2769" t="s">
        <v>11</v>
      </c>
      <c r="C2769" t="s">
        <v>12</v>
      </c>
      <c r="D2769">
        <v>1</v>
      </c>
    </row>
    <row r="2770" spans="1:4" x14ac:dyDescent="0.25">
      <c r="A2770" t="s">
        <v>1015</v>
      </c>
      <c r="B2770" t="s">
        <v>5</v>
      </c>
      <c r="C2770" t="s">
        <v>6</v>
      </c>
      <c r="D2770">
        <v>1</v>
      </c>
    </row>
    <row r="2771" spans="1:4" x14ac:dyDescent="0.25">
      <c r="A2771" t="s">
        <v>1015</v>
      </c>
      <c r="B2771" t="s">
        <v>7</v>
      </c>
      <c r="C2771" t="s">
        <v>8</v>
      </c>
      <c r="D2771">
        <v>1</v>
      </c>
    </row>
    <row r="2772" spans="1:4" x14ac:dyDescent="0.25">
      <c r="A2772" t="s">
        <v>1015</v>
      </c>
      <c r="B2772" t="s">
        <v>9</v>
      </c>
      <c r="C2772" t="s">
        <v>10</v>
      </c>
      <c r="D2772">
        <v>1</v>
      </c>
    </row>
    <row r="2773" spans="1:4" x14ac:dyDescent="0.25">
      <c r="A2773" t="s">
        <v>1015</v>
      </c>
      <c r="B2773" t="s">
        <v>11</v>
      </c>
      <c r="C2773" t="s">
        <v>12</v>
      </c>
      <c r="D2773">
        <v>1</v>
      </c>
    </row>
    <row r="2774" spans="1:4" x14ac:dyDescent="0.25">
      <c r="A2774" t="s">
        <v>1016</v>
      </c>
      <c r="B2774" t="s">
        <v>5</v>
      </c>
      <c r="C2774" t="s">
        <v>335</v>
      </c>
      <c r="D2774">
        <v>1</v>
      </c>
    </row>
    <row r="2775" spans="1:4" x14ac:dyDescent="0.25">
      <c r="A2775" t="s">
        <v>1016</v>
      </c>
      <c r="B2775" t="s">
        <v>52</v>
      </c>
      <c r="C2775" t="s">
        <v>336</v>
      </c>
      <c r="D2775">
        <v>1</v>
      </c>
    </row>
    <row r="2776" spans="1:4" x14ac:dyDescent="0.25">
      <c r="A2776" t="s">
        <v>1016</v>
      </c>
      <c r="B2776" t="s">
        <v>54</v>
      </c>
      <c r="C2776" t="s">
        <v>337</v>
      </c>
      <c r="D2776">
        <v>1</v>
      </c>
    </row>
    <row r="2777" spans="1:4" x14ac:dyDescent="0.25">
      <c r="A2777" t="s">
        <v>1016</v>
      </c>
      <c r="B2777" t="s">
        <v>58</v>
      </c>
      <c r="C2777" t="s">
        <v>338</v>
      </c>
      <c r="D2777">
        <v>1</v>
      </c>
    </row>
    <row r="2778" spans="1:4" x14ac:dyDescent="0.25">
      <c r="A2778" t="s">
        <v>1016</v>
      </c>
      <c r="B2778" t="s">
        <v>7</v>
      </c>
      <c r="C2778" t="s">
        <v>339</v>
      </c>
      <c r="D2778">
        <v>1</v>
      </c>
    </row>
    <row r="2779" spans="1:4" x14ac:dyDescent="0.25">
      <c r="A2779" t="s">
        <v>1016</v>
      </c>
      <c r="B2779" t="s">
        <v>9</v>
      </c>
      <c r="C2779" t="s">
        <v>340</v>
      </c>
      <c r="D2779">
        <v>1</v>
      </c>
    </row>
    <row r="2780" spans="1:4" x14ac:dyDescent="0.25">
      <c r="A2780" t="s">
        <v>1016</v>
      </c>
      <c r="B2780" t="s">
        <v>11</v>
      </c>
      <c r="C2780" t="s">
        <v>12</v>
      </c>
      <c r="D2780">
        <v>1</v>
      </c>
    </row>
    <row r="2781" spans="1:4" x14ac:dyDescent="0.25">
      <c r="A2781" t="s">
        <v>1017</v>
      </c>
      <c r="B2781" t="s">
        <v>210</v>
      </c>
      <c r="C2781" t="s">
        <v>344</v>
      </c>
      <c r="D2781">
        <v>1</v>
      </c>
    </row>
    <row r="2782" spans="1:4" x14ac:dyDescent="0.25">
      <c r="A2782" t="s">
        <v>1017</v>
      </c>
      <c r="B2782" t="s">
        <v>212</v>
      </c>
      <c r="C2782" t="s">
        <v>345</v>
      </c>
      <c r="D2782">
        <v>1</v>
      </c>
    </row>
    <row r="2783" spans="1:4" x14ac:dyDescent="0.25">
      <c r="A2783" t="s">
        <v>1017</v>
      </c>
      <c r="B2783" t="s">
        <v>5</v>
      </c>
      <c r="C2783" t="s">
        <v>6</v>
      </c>
      <c r="D2783">
        <v>1</v>
      </c>
    </row>
    <row r="2784" spans="1:4" x14ac:dyDescent="0.25">
      <c r="A2784" t="s">
        <v>1017</v>
      </c>
      <c r="B2784" t="s">
        <v>7</v>
      </c>
      <c r="C2784" t="s">
        <v>8</v>
      </c>
      <c r="D2784">
        <v>1</v>
      </c>
    </row>
    <row r="2785" spans="1:4" x14ac:dyDescent="0.25">
      <c r="A2785" t="s">
        <v>1017</v>
      </c>
      <c r="B2785" t="s">
        <v>9</v>
      </c>
      <c r="C2785" t="s">
        <v>10</v>
      </c>
      <c r="D2785">
        <v>1</v>
      </c>
    </row>
    <row r="2786" spans="1:4" x14ac:dyDescent="0.25">
      <c r="A2786" t="s">
        <v>1017</v>
      </c>
      <c r="B2786" t="s">
        <v>11</v>
      </c>
      <c r="C2786" t="s">
        <v>12</v>
      </c>
      <c r="D2786">
        <v>1</v>
      </c>
    </row>
    <row r="2787" spans="1:4" x14ac:dyDescent="0.25">
      <c r="A2787" t="s">
        <v>1018</v>
      </c>
      <c r="B2787" t="s">
        <v>5</v>
      </c>
      <c r="C2787" t="s">
        <v>6</v>
      </c>
      <c r="D2787">
        <v>1</v>
      </c>
    </row>
    <row r="2788" spans="1:4" x14ac:dyDescent="0.25">
      <c r="A2788" t="s">
        <v>1018</v>
      </c>
      <c r="B2788" t="s">
        <v>7</v>
      </c>
      <c r="C2788" t="s">
        <v>8</v>
      </c>
      <c r="D2788">
        <v>1</v>
      </c>
    </row>
    <row r="2789" spans="1:4" x14ac:dyDescent="0.25">
      <c r="A2789" t="s">
        <v>1018</v>
      </c>
      <c r="B2789" t="s">
        <v>9</v>
      </c>
      <c r="C2789" t="s">
        <v>10</v>
      </c>
      <c r="D2789">
        <v>1</v>
      </c>
    </row>
    <row r="2790" spans="1:4" x14ac:dyDescent="0.25">
      <c r="A2790" t="s">
        <v>1018</v>
      </c>
      <c r="B2790" t="s">
        <v>11</v>
      </c>
      <c r="C2790" t="s">
        <v>12</v>
      </c>
      <c r="D2790">
        <v>1</v>
      </c>
    </row>
    <row r="2791" spans="1:4" x14ac:dyDescent="0.25">
      <c r="A2791" t="s">
        <v>1019</v>
      </c>
      <c r="B2791" t="s">
        <v>5</v>
      </c>
      <c r="C2791" t="s">
        <v>6</v>
      </c>
      <c r="D2791">
        <v>1</v>
      </c>
    </row>
    <row r="2792" spans="1:4" x14ac:dyDescent="0.25">
      <c r="A2792" t="s">
        <v>1019</v>
      </c>
      <c r="B2792" t="s">
        <v>7</v>
      </c>
      <c r="C2792" t="s">
        <v>8</v>
      </c>
      <c r="D2792">
        <v>1</v>
      </c>
    </row>
    <row r="2793" spans="1:4" x14ac:dyDescent="0.25">
      <c r="A2793" t="s">
        <v>1019</v>
      </c>
      <c r="B2793" t="s">
        <v>9</v>
      </c>
      <c r="C2793" t="s">
        <v>10</v>
      </c>
      <c r="D2793">
        <v>1</v>
      </c>
    </row>
    <row r="2794" spans="1:4" x14ac:dyDescent="0.25">
      <c r="A2794" t="s">
        <v>1019</v>
      </c>
      <c r="B2794" t="s">
        <v>11</v>
      </c>
      <c r="C2794" t="s">
        <v>12</v>
      </c>
      <c r="D2794">
        <v>1</v>
      </c>
    </row>
    <row r="2795" spans="1:4" x14ac:dyDescent="0.25">
      <c r="A2795" t="s">
        <v>1020</v>
      </c>
      <c r="B2795" t="s">
        <v>5</v>
      </c>
      <c r="C2795" t="s">
        <v>6</v>
      </c>
      <c r="D2795">
        <v>1</v>
      </c>
    </row>
    <row r="2796" spans="1:4" x14ac:dyDescent="0.25">
      <c r="A2796" t="s">
        <v>1020</v>
      </c>
      <c r="B2796" t="s">
        <v>7</v>
      </c>
      <c r="C2796" t="s">
        <v>8</v>
      </c>
      <c r="D2796">
        <v>1</v>
      </c>
    </row>
    <row r="2797" spans="1:4" x14ac:dyDescent="0.25">
      <c r="A2797" t="s">
        <v>1020</v>
      </c>
      <c r="B2797" t="s">
        <v>9</v>
      </c>
      <c r="C2797" t="s">
        <v>10</v>
      </c>
      <c r="D2797">
        <v>1</v>
      </c>
    </row>
    <row r="2798" spans="1:4" x14ac:dyDescent="0.25">
      <c r="A2798" t="s">
        <v>1020</v>
      </c>
      <c r="B2798" t="s">
        <v>11</v>
      </c>
      <c r="C2798" t="s">
        <v>12</v>
      </c>
      <c r="D2798">
        <v>1</v>
      </c>
    </row>
    <row r="2799" spans="1:4" x14ac:dyDescent="0.25">
      <c r="A2799" t="s">
        <v>1021</v>
      </c>
      <c r="B2799" t="s">
        <v>5</v>
      </c>
      <c r="C2799" t="s">
        <v>6</v>
      </c>
      <c r="D2799">
        <v>1</v>
      </c>
    </row>
    <row r="2800" spans="1:4" x14ac:dyDescent="0.25">
      <c r="A2800" t="s">
        <v>1021</v>
      </c>
      <c r="B2800" t="s">
        <v>7</v>
      </c>
      <c r="C2800" t="s">
        <v>8</v>
      </c>
      <c r="D2800">
        <v>1</v>
      </c>
    </row>
    <row r="2801" spans="1:4" x14ac:dyDescent="0.25">
      <c r="A2801" t="s">
        <v>1021</v>
      </c>
      <c r="B2801" t="s">
        <v>9</v>
      </c>
      <c r="C2801" t="s">
        <v>10</v>
      </c>
      <c r="D2801">
        <v>1</v>
      </c>
    </row>
    <row r="2802" spans="1:4" x14ac:dyDescent="0.25">
      <c r="A2802" t="s">
        <v>1021</v>
      </c>
      <c r="B2802" t="s">
        <v>11</v>
      </c>
      <c r="C2802" t="s">
        <v>12</v>
      </c>
      <c r="D2802">
        <v>1</v>
      </c>
    </row>
    <row r="2803" spans="1:4" x14ac:dyDescent="0.25">
      <c r="A2803" t="s">
        <v>1022</v>
      </c>
      <c r="B2803" t="s">
        <v>5</v>
      </c>
      <c r="C2803" t="s">
        <v>6</v>
      </c>
      <c r="D2803">
        <v>1</v>
      </c>
    </row>
    <row r="2804" spans="1:4" x14ac:dyDescent="0.25">
      <c r="A2804" t="s">
        <v>1022</v>
      </c>
      <c r="B2804" t="s">
        <v>7</v>
      </c>
      <c r="C2804" t="s">
        <v>8</v>
      </c>
      <c r="D2804">
        <v>1</v>
      </c>
    </row>
    <row r="2805" spans="1:4" x14ac:dyDescent="0.25">
      <c r="A2805" t="s">
        <v>1022</v>
      </c>
      <c r="B2805" t="s">
        <v>9</v>
      </c>
      <c r="C2805" t="s">
        <v>10</v>
      </c>
      <c r="D2805">
        <v>1</v>
      </c>
    </row>
    <row r="2806" spans="1:4" x14ac:dyDescent="0.25">
      <c r="A2806" t="s">
        <v>1022</v>
      </c>
      <c r="B2806" t="s">
        <v>11</v>
      </c>
      <c r="C2806" t="s">
        <v>12</v>
      </c>
      <c r="D2806">
        <v>1</v>
      </c>
    </row>
    <row r="2807" spans="1:4" x14ac:dyDescent="0.25">
      <c r="A2807" t="s">
        <v>1023</v>
      </c>
      <c r="B2807" t="s">
        <v>5</v>
      </c>
      <c r="C2807" t="s">
        <v>6</v>
      </c>
      <c r="D2807">
        <v>1</v>
      </c>
    </row>
    <row r="2808" spans="1:4" x14ac:dyDescent="0.25">
      <c r="A2808" t="s">
        <v>1023</v>
      </c>
      <c r="B2808" t="s">
        <v>7</v>
      </c>
      <c r="C2808" t="s">
        <v>8</v>
      </c>
      <c r="D2808">
        <v>1</v>
      </c>
    </row>
    <row r="2809" spans="1:4" x14ac:dyDescent="0.25">
      <c r="A2809" t="s">
        <v>1023</v>
      </c>
      <c r="B2809" t="s">
        <v>9</v>
      </c>
      <c r="C2809" t="s">
        <v>10</v>
      </c>
      <c r="D2809">
        <v>1</v>
      </c>
    </row>
    <row r="2810" spans="1:4" x14ac:dyDescent="0.25">
      <c r="A2810" t="s">
        <v>1023</v>
      </c>
      <c r="B2810" t="s">
        <v>11</v>
      </c>
      <c r="C2810" t="s">
        <v>12</v>
      </c>
      <c r="D2810">
        <v>1</v>
      </c>
    </row>
    <row r="2811" spans="1:4" x14ac:dyDescent="0.25">
      <c r="A2811" t="s">
        <v>1024</v>
      </c>
      <c r="B2811" t="s">
        <v>5</v>
      </c>
      <c r="C2811" t="s">
        <v>6</v>
      </c>
      <c r="D2811">
        <v>1</v>
      </c>
    </row>
    <row r="2812" spans="1:4" x14ac:dyDescent="0.25">
      <c r="A2812" t="s">
        <v>1024</v>
      </c>
      <c r="B2812" t="s">
        <v>7</v>
      </c>
      <c r="C2812" t="s">
        <v>8</v>
      </c>
      <c r="D2812">
        <v>1</v>
      </c>
    </row>
    <row r="2813" spans="1:4" x14ac:dyDescent="0.25">
      <c r="A2813" t="s">
        <v>1024</v>
      </c>
      <c r="B2813" t="s">
        <v>9</v>
      </c>
      <c r="C2813" t="s">
        <v>10</v>
      </c>
      <c r="D2813">
        <v>1</v>
      </c>
    </row>
    <row r="2814" spans="1:4" x14ac:dyDescent="0.25">
      <c r="A2814" t="s">
        <v>1024</v>
      </c>
      <c r="B2814" t="s">
        <v>11</v>
      </c>
      <c r="C2814" t="s">
        <v>12</v>
      </c>
      <c r="D2814">
        <v>1</v>
      </c>
    </row>
    <row r="2815" spans="1:4" x14ac:dyDescent="0.25">
      <c r="A2815" t="s">
        <v>1025</v>
      </c>
      <c r="B2815" t="s">
        <v>5</v>
      </c>
      <c r="C2815" t="s">
        <v>6</v>
      </c>
      <c r="D2815">
        <v>1</v>
      </c>
    </row>
    <row r="2816" spans="1:4" x14ac:dyDescent="0.25">
      <c r="A2816" t="s">
        <v>1025</v>
      </c>
      <c r="B2816" t="s">
        <v>7</v>
      </c>
      <c r="C2816" t="s">
        <v>8</v>
      </c>
      <c r="D2816">
        <v>1</v>
      </c>
    </row>
    <row r="2817" spans="1:4" x14ac:dyDescent="0.25">
      <c r="A2817" t="s">
        <v>1025</v>
      </c>
      <c r="B2817" t="s">
        <v>9</v>
      </c>
      <c r="C2817" t="s">
        <v>10</v>
      </c>
      <c r="D2817">
        <v>1</v>
      </c>
    </row>
    <row r="2818" spans="1:4" x14ac:dyDescent="0.25">
      <c r="A2818" t="s">
        <v>1025</v>
      </c>
      <c r="B2818" t="s">
        <v>11</v>
      </c>
      <c r="C2818" t="s">
        <v>12</v>
      </c>
      <c r="D2818">
        <v>1</v>
      </c>
    </row>
    <row r="2819" spans="1:4" x14ac:dyDescent="0.25">
      <c r="A2819" t="s">
        <v>1026</v>
      </c>
      <c r="B2819" t="s">
        <v>5</v>
      </c>
      <c r="C2819" t="s">
        <v>6</v>
      </c>
      <c r="D2819">
        <v>1</v>
      </c>
    </row>
    <row r="2820" spans="1:4" x14ac:dyDescent="0.25">
      <c r="A2820" t="s">
        <v>1026</v>
      </c>
      <c r="B2820" t="s">
        <v>7</v>
      </c>
      <c r="C2820" t="s">
        <v>8</v>
      </c>
      <c r="D2820">
        <v>1</v>
      </c>
    </row>
    <row r="2821" spans="1:4" x14ac:dyDescent="0.25">
      <c r="A2821" t="s">
        <v>1026</v>
      </c>
      <c r="B2821" t="s">
        <v>9</v>
      </c>
      <c r="C2821" t="s">
        <v>10</v>
      </c>
      <c r="D2821">
        <v>1</v>
      </c>
    </row>
    <row r="2822" spans="1:4" x14ac:dyDescent="0.25">
      <c r="A2822" t="s">
        <v>1026</v>
      </c>
      <c r="B2822" t="s">
        <v>11</v>
      </c>
      <c r="C2822" t="s">
        <v>12</v>
      </c>
      <c r="D2822">
        <v>1</v>
      </c>
    </row>
    <row r="2823" spans="1:4" x14ac:dyDescent="0.25">
      <c r="A2823" t="s">
        <v>1027</v>
      </c>
      <c r="B2823" t="s">
        <v>5</v>
      </c>
      <c r="C2823" t="s">
        <v>6</v>
      </c>
      <c r="D2823">
        <v>1</v>
      </c>
    </row>
    <row r="2824" spans="1:4" x14ac:dyDescent="0.25">
      <c r="A2824" t="s">
        <v>1027</v>
      </c>
      <c r="B2824" t="s">
        <v>7</v>
      </c>
      <c r="C2824" t="s">
        <v>8</v>
      </c>
      <c r="D2824">
        <v>1</v>
      </c>
    </row>
    <row r="2825" spans="1:4" x14ac:dyDescent="0.25">
      <c r="A2825" t="s">
        <v>1027</v>
      </c>
      <c r="B2825" t="s">
        <v>9</v>
      </c>
      <c r="C2825" t="s">
        <v>10</v>
      </c>
      <c r="D2825">
        <v>1</v>
      </c>
    </row>
    <row r="2826" spans="1:4" x14ac:dyDescent="0.25">
      <c r="A2826" t="s">
        <v>1027</v>
      </c>
      <c r="B2826" t="s">
        <v>11</v>
      </c>
      <c r="C2826" t="s">
        <v>12</v>
      </c>
      <c r="D2826">
        <v>1</v>
      </c>
    </row>
    <row r="2827" spans="1:4" x14ac:dyDescent="0.25">
      <c r="A2827" t="s">
        <v>1028</v>
      </c>
      <c r="B2827" t="s">
        <v>5</v>
      </c>
      <c r="C2827" t="s">
        <v>6</v>
      </c>
      <c r="D2827">
        <v>1</v>
      </c>
    </row>
    <row r="2828" spans="1:4" x14ac:dyDescent="0.25">
      <c r="A2828" t="s">
        <v>1028</v>
      </c>
      <c r="B2828" t="s">
        <v>7</v>
      </c>
      <c r="C2828" t="s">
        <v>8</v>
      </c>
      <c r="D2828">
        <v>1</v>
      </c>
    </row>
    <row r="2829" spans="1:4" x14ac:dyDescent="0.25">
      <c r="A2829" t="s">
        <v>1028</v>
      </c>
      <c r="B2829" t="s">
        <v>9</v>
      </c>
      <c r="C2829" t="s">
        <v>10</v>
      </c>
      <c r="D2829">
        <v>1</v>
      </c>
    </row>
    <row r="2830" spans="1:4" x14ac:dyDescent="0.25">
      <c r="A2830" t="s">
        <v>1028</v>
      </c>
      <c r="B2830" t="s">
        <v>11</v>
      </c>
      <c r="C2830" t="s">
        <v>12</v>
      </c>
      <c r="D2830">
        <v>1</v>
      </c>
    </row>
    <row r="2831" spans="1:4" x14ac:dyDescent="0.25">
      <c r="A2831" t="s">
        <v>1029</v>
      </c>
      <c r="B2831" t="s">
        <v>5</v>
      </c>
      <c r="C2831" t="s">
        <v>6</v>
      </c>
      <c r="D2831">
        <v>1</v>
      </c>
    </row>
    <row r="2832" spans="1:4" x14ac:dyDescent="0.25">
      <c r="A2832" t="s">
        <v>1029</v>
      </c>
      <c r="B2832" t="s">
        <v>7</v>
      </c>
      <c r="C2832" t="s">
        <v>8</v>
      </c>
      <c r="D2832">
        <v>1</v>
      </c>
    </row>
    <row r="2833" spans="1:4" x14ac:dyDescent="0.25">
      <c r="A2833" t="s">
        <v>1029</v>
      </c>
      <c r="B2833" t="s">
        <v>9</v>
      </c>
      <c r="C2833" t="s">
        <v>10</v>
      </c>
      <c r="D2833">
        <v>1</v>
      </c>
    </row>
    <row r="2834" spans="1:4" x14ac:dyDescent="0.25">
      <c r="A2834" t="s">
        <v>1029</v>
      </c>
      <c r="B2834" t="s">
        <v>11</v>
      </c>
      <c r="C2834" t="s">
        <v>12</v>
      </c>
      <c r="D2834">
        <v>1</v>
      </c>
    </row>
    <row r="2835" spans="1:4" x14ac:dyDescent="0.25">
      <c r="A2835" t="s">
        <v>1030</v>
      </c>
      <c r="B2835" t="s">
        <v>5</v>
      </c>
      <c r="C2835" t="s">
        <v>6</v>
      </c>
      <c r="D2835">
        <v>1</v>
      </c>
    </row>
    <row r="2836" spans="1:4" x14ac:dyDescent="0.25">
      <c r="A2836" t="s">
        <v>1030</v>
      </c>
      <c r="B2836" t="s">
        <v>7</v>
      </c>
      <c r="C2836" t="s">
        <v>8</v>
      </c>
      <c r="D2836">
        <v>1</v>
      </c>
    </row>
    <row r="2837" spans="1:4" x14ac:dyDescent="0.25">
      <c r="A2837" t="s">
        <v>1030</v>
      </c>
      <c r="B2837" t="s">
        <v>9</v>
      </c>
      <c r="C2837" t="s">
        <v>10</v>
      </c>
      <c r="D2837">
        <v>1</v>
      </c>
    </row>
    <row r="2838" spans="1:4" x14ac:dyDescent="0.25">
      <c r="A2838" t="s">
        <v>1030</v>
      </c>
      <c r="B2838" t="s">
        <v>11</v>
      </c>
      <c r="C2838" t="s">
        <v>12</v>
      </c>
      <c r="D2838">
        <v>1</v>
      </c>
    </row>
    <row r="2839" spans="1:4" x14ac:dyDescent="0.25">
      <c r="A2839" t="s">
        <v>1031</v>
      </c>
      <c r="B2839" t="s">
        <v>5</v>
      </c>
      <c r="C2839" t="s">
        <v>6</v>
      </c>
      <c r="D2839">
        <v>1</v>
      </c>
    </row>
    <row r="2840" spans="1:4" x14ac:dyDescent="0.25">
      <c r="A2840" t="s">
        <v>1031</v>
      </c>
      <c r="B2840" t="s">
        <v>7</v>
      </c>
      <c r="C2840" t="s">
        <v>8</v>
      </c>
      <c r="D2840">
        <v>1</v>
      </c>
    </row>
    <row r="2841" spans="1:4" x14ac:dyDescent="0.25">
      <c r="A2841" t="s">
        <v>1031</v>
      </c>
      <c r="B2841" t="s">
        <v>9</v>
      </c>
      <c r="C2841" t="s">
        <v>10</v>
      </c>
      <c r="D2841">
        <v>1</v>
      </c>
    </row>
    <row r="2842" spans="1:4" x14ac:dyDescent="0.25">
      <c r="A2842" t="s">
        <v>1031</v>
      </c>
      <c r="B2842" t="s">
        <v>11</v>
      </c>
      <c r="C2842" t="s">
        <v>12</v>
      </c>
      <c r="D2842">
        <v>1</v>
      </c>
    </row>
    <row r="2843" spans="1:4" x14ac:dyDescent="0.25">
      <c r="A2843" t="s">
        <v>1032</v>
      </c>
      <c r="B2843" t="s">
        <v>5</v>
      </c>
      <c r="C2843" t="s">
        <v>6</v>
      </c>
      <c r="D2843">
        <v>1</v>
      </c>
    </row>
    <row r="2844" spans="1:4" x14ac:dyDescent="0.25">
      <c r="A2844" t="s">
        <v>1032</v>
      </c>
      <c r="B2844" t="s">
        <v>7</v>
      </c>
      <c r="C2844" t="s">
        <v>8</v>
      </c>
      <c r="D2844">
        <v>1</v>
      </c>
    </row>
    <row r="2845" spans="1:4" x14ac:dyDescent="0.25">
      <c r="A2845" t="s">
        <v>1032</v>
      </c>
      <c r="B2845" t="s">
        <v>9</v>
      </c>
      <c r="C2845" t="s">
        <v>10</v>
      </c>
      <c r="D2845">
        <v>1</v>
      </c>
    </row>
    <row r="2846" spans="1:4" x14ac:dyDescent="0.25">
      <c r="A2846" t="s">
        <v>1032</v>
      </c>
      <c r="B2846" t="s">
        <v>11</v>
      </c>
      <c r="C2846" t="s">
        <v>12</v>
      </c>
      <c r="D2846">
        <v>1</v>
      </c>
    </row>
    <row r="2847" spans="1:4" x14ac:dyDescent="0.25">
      <c r="A2847" t="s">
        <v>1033</v>
      </c>
      <c r="B2847" t="s">
        <v>5</v>
      </c>
      <c r="C2847" t="s">
        <v>6</v>
      </c>
      <c r="D2847">
        <v>1</v>
      </c>
    </row>
    <row r="2848" spans="1:4" x14ac:dyDescent="0.25">
      <c r="A2848" t="s">
        <v>1033</v>
      </c>
      <c r="B2848" t="s">
        <v>7</v>
      </c>
      <c r="C2848" t="s">
        <v>8</v>
      </c>
      <c r="D2848">
        <v>1</v>
      </c>
    </row>
    <row r="2849" spans="1:4" x14ac:dyDescent="0.25">
      <c r="A2849" t="s">
        <v>1033</v>
      </c>
      <c r="B2849" t="s">
        <v>9</v>
      </c>
      <c r="C2849" t="s">
        <v>10</v>
      </c>
      <c r="D2849">
        <v>1</v>
      </c>
    </row>
    <row r="2850" spans="1:4" x14ac:dyDescent="0.25">
      <c r="A2850" t="s">
        <v>1033</v>
      </c>
      <c r="B2850" t="s">
        <v>11</v>
      </c>
      <c r="C2850" t="s">
        <v>12</v>
      </c>
      <c r="D2850">
        <v>1</v>
      </c>
    </row>
    <row r="2851" spans="1:4" x14ac:dyDescent="0.25">
      <c r="A2851" t="s">
        <v>1034</v>
      </c>
      <c r="B2851" t="s">
        <v>5</v>
      </c>
      <c r="C2851" t="s">
        <v>6</v>
      </c>
      <c r="D2851">
        <v>1</v>
      </c>
    </row>
    <row r="2852" spans="1:4" x14ac:dyDescent="0.25">
      <c r="A2852" t="s">
        <v>1034</v>
      </c>
      <c r="B2852" t="s">
        <v>7</v>
      </c>
      <c r="C2852" t="s">
        <v>8</v>
      </c>
      <c r="D2852">
        <v>1</v>
      </c>
    </row>
    <row r="2853" spans="1:4" x14ac:dyDescent="0.25">
      <c r="A2853" t="s">
        <v>1034</v>
      </c>
      <c r="B2853" t="s">
        <v>9</v>
      </c>
      <c r="C2853" t="s">
        <v>10</v>
      </c>
      <c r="D2853">
        <v>1</v>
      </c>
    </row>
    <row r="2854" spans="1:4" x14ac:dyDescent="0.25">
      <c r="A2854" t="s">
        <v>1034</v>
      </c>
      <c r="B2854" t="s">
        <v>11</v>
      </c>
      <c r="C2854" t="s">
        <v>12</v>
      </c>
      <c r="D2854">
        <v>1</v>
      </c>
    </row>
    <row r="2855" spans="1:4" x14ac:dyDescent="0.25">
      <c r="A2855" t="s">
        <v>1035</v>
      </c>
      <c r="B2855" t="s">
        <v>5</v>
      </c>
      <c r="C2855" t="s">
        <v>6</v>
      </c>
      <c r="D2855">
        <v>1</v>
      </c>
    </row>
    <row r="2856" spans="1:4" x14ac:dyDescent="0.25">
      <c r="A2856" t="s">
        <v>1035</v>
      </c>
      <c r="B2856" t="s">
        <v>7</v>
      </c>
      <c r="C2856" t="s">
        <v>8</v>
      </c>
      <c r="D2856">
        <v>1</v>
      </c>
    </row>
    <row r="2857" spans="1:4" x14ac:dyDescent="0.25">
      <c r="A2857" t="s">
        <v>1035</v>
      </c>
      <c r="B2857" t="s">
        <v>9</v>
      </c>
      <c r="C2857" t="s">
        <v>10</v>
      </c>
      <c r="D2857">
        <v>1</v>
      </c>
    </row>
    <row r="2858" spans="1:4" x14ac:dyDescent="0.25">
      <c r="A2858" t="s">
        <v>1035</v>
      </c>
      <c r="B2858" t="s">
        <v>11</v>
      </c>
      <c r="C2858" t="s">
        <v>12</v>
      </c>
      <c r="D2858">
        <v>1</v>
      </c>
    </row>
    <row r="2859" spans="1:4" x14ac:dyDescent="0.25">
      <c r="A2859" t="s">
        <v>1036</v>
      </c>
      <c r="B2859" t="s">
        <v>5</v>
      </c>
      <c r="C2859" t="s">
        <v>17</v>
      </c>
      <c r="D2859">
        <v>1</v>
      </c>
    </row>
    <row r="2860" spans="1:4" x14ac:dyDescent="0.25">
      <c r="A2860" t="s">
        <v>1036</v>
      </c>
      <c r="B2860" t="s">
        <v>7</v>
      </c>
      <c r="C2860" t="s">
        <v>18</v>
      </c>
      <c r="D2860">
        <v>1</v>
      </c>
    </row>
    <row r="2861" spans="1:4" x14ac:dyDescent="0.25">
      <c r="A2861" t="s">
        <v>1036</v>
      </c>
      <c r="B2861" t="s">
        <v>9</v>
      </c>
      <c r="C2861" t="s">
        <v>19</v>
      </c>
      <c r="D2861">
        <v>1</v>
      </c>
    </row>
    <row r="2862" spans="1:4" x14ac:dyDescent="0.25">
      <c r="A2862" t="s">
        <v>1036</v>
      </c>
      <c r="B2862" t="s">
        <v>11</v>
      </c>
      <c r="C2862" t="s">
        <v>12</v>
      </c>
      <c r="D2862">
        <v>1</v>
      </c>
    </row>
    <row r="2863" spans="1:4" x14ac:dyDescent="0.25">
      <c r="A2863" t="s">
        <v>1037</v>
      </c>
      <c r="B2863" t="s">
        <v>5</v>
      </c>
      <c r="C2863" t="s">
        <v>17</v>
      </c>
      <c r="D2863">
        <v>1</v>
      </c>
    </row>
    <row r="2864" spans="1:4" x14ac:dyDescent="0.25">
      <c r="A2864" t="s">
        <v>1037</v>
      </c>
      <c r="B2864" t="s">
        <v>7</v>
      </c>
      <c r="C2864" t="s">
        <v>18</v>
      </c>
      <c r="D2864">
        <v>1</v>
      </c>
    </row>
    <row r="2865" spans="1:4" x14ac:dyDescent="0.25">
      <c r="A2865" t="s">
        <v>1037</v>
      </c>
      <c r="B2865" t="s">
        <v>9</v>
      </c>
      <c r="C2865" t="s">
        <v>19</v>
      </c>
      <c r="D2865">
        <v>1</v>
      </c>
    </row>
    <row r="2866" spans="1:4" x14ac:dyDescent="0.25">
      <c r="A2866" t="s">
        <v>1037</v>
      </c>
      <c r="B2866" t="s">
        <v>11</v>
      </c>
      <c r="C2866" t="s">
        <v>12</v>
      </c>
      <c r="D2866">
        <v>1</v>
      </c>
    </row>
    <row r="2867" spans="1:4" x14ac:dyDescent="0.25">
      <c r="A2867" t="s">
        <v>1038</v>
      </c>
      <c r="B2867" t="s">
        <v>5</v>
      </c>
      <c r="C2867" t="s">
        <v>6</v>
      </c>
      <c r="D2867">
        <v>1</v>
      </c>
    </row>
    <row r="2868" spans="1:4" x14ac:dyDescent="0.25">
      <c r="A2868" t="s">
        <v>1038</v>
      </c>
      <c r="B2868" t="s">
        <v>7</v>
      </c>
      <c r="C2868" t="s">
        <v>8</v>
      </c>
      <c r="D2868">
        <v>1</v>
      </c>
    </row>
    <row r="2869" spans="1:4" x14ac:dyDescent="0.25">
      <c r="A2869" t="s">
        <v>1038</v>
      </c>
      <c r="B2869" t="s">
        <v>9</v>
      </c>
      <c r="C2869" t="s">
        <v>10</v>
      </c>
      <c r="D2869">
        <v>1</v>
      </c>
    </row>
    <row r="2870" spans="1:4" x14ac:dyDescent="0.25">
      <c r="A2870" t="s">
        <v>1038</v>
      </c>
      <c r="B2870" t="s">
        <v>11</v>
      </c>
      <c r="C2870" t="s">
        <v>12</v>
      </c>
      <c r="D2870">
        <v>1</v>
      </c>
    </row>
    <row r="2871" spans="1:4" x14ac:dyDescent="0.25">
      <c r="A2871" t="s">
        <v>1039</v>
      </c>
      <c r="B2871" t="s">
        <v>5</v>
      </c>
      <c r="C2871" t="s">
        <v>6</v>
      </c>
      <c r="D2871">
        <v>1</v>
      </c>
    </row>
    <row r="2872" spans="1:4" x14ac:dyDescent="0.25">
      <c r="A2872" t="s">
        <v>1039</v>
      </c>
      <c r="B2872" t="s">
        <v>7</v>
      </c>
      <c r="C2872" t="s">
        <v>8</v>
      </c>
      <c r="D2872">
        <v>1</v>
      </c>
    </row>
    <row r="2873" spans="1:4" x14ac:dyDescent="0.25">
      <c r="A2873" t="s">
        <v>1039</v>
      </c>
      <c r="B2873" t="s">
        <v>9</v>
      </c>
      <c r="C2873" t="s">
        <v>10</v>
      </c>
      <c r="D2873">
        <v>1</v>
      </c>
    </row>
    <row r="2874" spans="1:4" x14ac:dyDescent="0.25">
      <c r="A2874" t="s">
        <v>1039</v>
      </c>
      <c r="B2874" t="s">
        <v>11</v>
      </c>
      <c r="C2874" t="s">
        <v>12</v>
      </c>
      <c r="D2874">
        <v>1</v>
      </c>
    </row>
    <row r="2875" spans="1:4" x14ac:dyDescent="0.25">
      <c r="A2875" t="s">
        <v>1040</v>
      </c>
      <c r="B2875" t="s">
        <v>5</v>
      </c>
      <c r="C2875" t="s">
        <v>6</v>
      </c>
      <c r="D2875">
        <v>1</v>
      </c>
    </row>
    <row r="2876" spans="1:4" x14ac:dyDescent="0.25">
      <c r="A2876" t="s">
        <v>1040</v>
      </c>
      <c r="B2876" t="s">
        <v>7</v>
      </c>
      <c r="C2876" t="s">
        <v>8</v>
      </c>
      <c r="D2876">
        <v>1</v>
      </c>
    </row>
    <row r="2877" spans="1:4" x14ac:dyDescent="0.25">
      <c r="A2877" t="s">
        <v>1040</v>
      </c>
      <c r="B2877" t="s">
        <v>9</v>
      </c>
      <c r="C2877" t="s">
        <v>10</v>
      </c>
      <c r="D2877">
        <v>1</v>
      </c>
    </row>
    <row r="2878" spans="1:4" x14ac:dyDescent="0.25">
      <c r="A2878" t="s">
        <v>1040</v>
      </c>
      <c r="B2878" t="s">
        <v>11</v>
      </c>
      <c r="C2878" t="s">
        <v>12</v>
      </c>
      <c r="D2878">
        <v>1</v>
      </c>
    </row>
    <row r="2879" spans="1:4" x14ac:dyDescent="0.25">
      <c r="A2879" t="s">
        <v>1041</v>
      </c>
      <c r="B2879" t="s">
        <v>5</v>
      </c>
      <c r="C2879" t="s">
        <v>6</v>
      </c>
      <c r="D2879">
        <v>1</v>
      </c>
    </row>
    <row r="2880" spans="1:4" x14ac:dyDescent="0.25">
      <c r="A2880" t="s">
        <v>1041</v>
      </c>
      <c r="B2880" t="s">
        <v>7</v>
      </c>
      <c r="C2880" t="s">
        <v>8</v>
      </c>
      <c r="D2880">
        <v>1</v>
      </c>
    </row>
    <row r="2881" spans="1:4" x14ac:dyDescent="0.25">
      <c r="A2881" t="s">
        <v>1041</v>
      </c>
      <c r="B2881" t="s">
        <v>9</v>
      </c>
      <c r="C2881" t="s">
        <v>10</v>
      </c>
      <c r="D2881">
        <v>1</v>
      </c>
    </row>
    <row r="2882" spans="1:4" x14ac:dyDescent="0.25">
      <c r="A2882" t="s">
        <v>1041</v>
      </c>
      <c r="B2882" t="s">
        <v>11</v>
      </c>
      <c r="C2882" t="s">
        <v>12</v>
      </c>
      <c r="D2882">
        <v>1</v>
      </c>
    </row>
    <row r="2883" spans="1:4" x14ac:dyDescent="0.25">
      <c r="A2883" t="s">
        <v>1042</v>
      </c>
      <c r="B2883" t="s">
        <v>5</v>
      </c>
      <c r="C2883" t="s">
        <v>6</v>
      </c>
      <c r="D2883">
        <v>1</v>
      </c>
    </row>
    <row r="2884" spans="1:4" x14ac:dyDescent="0.25">
      <c r="A2884" t="s">
        <v>1042</v>
      </c>
      <c r="B2884" t="s">
        <v>7</v>
      </c>
      <c r="C2884" t="s">
        <v>8</v>
      </c>
      <c r="D2884">
        <v>1</v>
      </c>
    </row>
    <row r="2885" spans="1:4" x14ac:dyDescent="0.25">
      <c r="A2885" t="s">
        <v>1042</v>
      </c>
      <c r="B2885" t="s">
        <v>9</v>
      </c>
      <c r="C2885" t="s">
        <v>10</v>
      </c>
      <c r="D2885">
        <v>1</v>
      </c>
    </row>
    <row r="2886" spans="1:4" x14ac:dyDescent="0.25">
      <c r="A2886" t="s">
        <v>1042</v>
      </c>
      <c r="B2886" t="s">
        <v>11</v>
      </c>
      <c r="C2886" t="s">
        <v>12</v>
      </c>
      <c r="D2886">
        <v>1</v>
      </c>
    </row>
    <row r="2887" spans="1:4" x14ac:dyDescent="0.25">
      <c r="A2887" t="s">
        <v>1043</v>
      </c>
      <c r="B2887" t="s">
        <v>5</v>
      </c>
      <c r="C2887" t="s">
        <v>6</v>
      </c>
      <c r="D2887">
        <v>1</v>
      </c>
    </row>
    <row r="2888" spans="1:4" x14ac:dyDescent="0.25">
      <c r="A2888" t="s">
        <v>1043</v>
      </c>
      <c r="B2888" t="s">
        <v>7</v>
      </c>
      <c r="C2888" t="s">
        <v>8</v>
      </c>
      <c r="D2888">
        <v>1</v>
      </c>
    </row>
    <row r="2889" spans="1:4" x14ac:dyDescent="0.25">
      <c r="A2889" t="s">
        <v>1043</v>
      </c>
      <c r="B2889" t="s">
        <v>9</v>
      </c>
      <c r="C2889" t="s">
        <v>10</v>
      </c>
      <c r="D2889">
        <v>1</v>
      </c>
    </row>
    <row r="2890" spans="1:4" x14ac:dyDescent="0.25">
      <c r="A2890" t="s">
        <v>1043</v>
      </c>
      <c r="B2890" t="s">
        <v>11</v>
      </c>
      <c r="C2890" t="s">
        <v>12</v>
      </c>
      <c r="D2890">
        <v>1</v>
      </c>
    </row>
    <row r="2891" spans="1:4" x14ac:dyDescent="0.25">
      <c r="A2891" t="s">
        <v>1044</v>
      </c>
      <c r="B2891" t="s">
        <v>5</v>
      </c>
      <c r="C2891" t="s">
        <v>6</v>
      </c>
      <c r="D2891">
        <v>1</v>
      </c>
    </row>
    <row r="2892" spans="1:4" x14ac:dyDescent="0.25">
      <c r="A2892" t="s">
        <v>1044</v>
      </c>
      <c r="B2892" t="s">
        <v>7</v>
      </c>
      <c r="C2892" t="s">
        <v>8</v>
      </c>
      <c r="D2892">
        <v>1</v>
      </c>
    </row>
    <row r="2893" spans="1:4" x14ac:dyDescent="0.25">
      <c r="A2893" t="s">
        <v>1044</v>
      </c>
      <c r="B2893" t="s">
        <v>9</v>
      </c>
      <c r="C2893" t="s">
        <v>10</v>
      </c>
      <c r="D2893">
        <v>1</v>
      </c>
    </row>
    <row r="2894" spans="1:4" x14ac:dyDescent="0.25">
      <c r="A2894" t="s">
        <v>1044</v>
      </c>
      <c r="B2894" t="s">
        <v>11</v>
      </c>
      <c r="C2894" t="s">
        <v>12</v>
      </c>
      <c r="D2894">
        <v>1</v>
      </c>
    </row>
    <row r="2895" spans="1:4" x14ac:dyDescent="0.25">
      <c r="A2895" t="s">
        <v>1045</v>
      </c>
      <c r="B2895" t="s">
        <v>5</v>
      </c>
      <c r="C2895" t="s">
        <v>6</v>
      </c>
      <c r="D2895">
        <v>1</v>
      </c>
    </row>
    <row r="2896" spans="1:4" x14ac:dyDescent="0.25">
      <c r="A2896" t="s">
        <v>1045</v>
      </c>
      <c r="B2896" t="s">
        <v>7</v>
      </c>
      <c r="C2896" t="s">
        <v>8</v>
      </c>
      <c r="D2896">
        <v>1</v>
      </c>
    </row>
    <row r="2897" spans="1:4" x14ac:dyDescent="0.25">
      <c r="A2897" t="s">
        <v>1045</v>
      </c>
      <c r="B2897" t="s">
        <v>9</v>
      </c>
      <c r="C2897" t="s">
        <v>10</v>
      </c>
      <c r="D2897">
        <v>1</v>
      </c>
    </row>
    <row r="2898" spans="1:4" x14ac:dyDescent="0.25">
      <c r="A2898" t="s">
        <v>1045</v>
      </c>
      <c r="B2898" t="s">
        <v>11</v>
      </c>
      <c r="C2898" t="s">
        <v>12</v>
      </c>
      <c r="D2898">
        <v>1</v>
      </c>
    </row>
    <row r="2899" spans="1:4" x14ac:dyDescent="0.25">
      <c r="A2899" t="s">
        <v>1046</v>
      </c>
      <c r="B2899" t="s">
        <v>5</v>
      </c>
      <c r="C2899" t="s">
        <v>6</v>
      </c>
      <c r="D2899">
        <v>1</v>
      </c>
    </row>
    <row r="2900" spans="1:4" x14ac:dyDescent="0.25">
      <c r="A2900" t="s">
        <v>1046</v>
      </c>
      <c r="B2900" t="s">
        <v>7</v>
      </c>
      <c r="C2900" t="s">
        <v>8</v>
      </c>
      <c r="D2900">
        <v>1</v>
      </c>
    </row>
    <row r="2901" spans="1:4" x14ac:dyDescent="0.25">
      <c r="A2901" t="s">
        <v>1046</v>
      </c>
      <c r="B2901" t="s">
        <v>9</v>
      </c>
      <c r="C2901" t="s">
        <v>10</v>
      </c>
      <c r="D2901">
        <v>1</v>
      </c>
    </row>
    <row r="2902" spans="1:4" x14ac:dyDescent="0.25">
      <c r="A2902" t="s">
        <v>1046</v>
      </c>
      <c r="B2902" t="s">
        <v>11</v>
      </c>
      <c r="C2902" t="s">
        <v>12</v>
      </c>
      <c r="D2902">
        <v>1</v>
      </c>
    </row>
    <row r="2903" spans="1:4" x14ac:dyDescent="0.25">
      <c r="A2903" t="s">
        <v>1047</v>
      </c>
      <c r="B2903" t="s">
        <v>5</v>
      </c>
      <c r="C2903" t="s">
        <v>6</v>
      </c>
      <c r="D2903">
        <v>1</v>
      </c>
    </row>
    <row r="2904" spans="1:4" x14ac:dyDescent="0.25">
      <c r="A2904" t="s">
        <v>1047</v>
      </c>
      <c r="B2904" t="s">
        <v>7</v>
      </c>
      <c r="C2904" t="s">
        <v>8</v>
      </c>
      <c r="D2904">
        <v>1</v>
      </c>
    </row>
    <row r="2905" spans="1:4" x14ac:dyDescent="0.25">
      <c r="A2905" t="s">
        <v>1047</v>
      </c>
      <c r="B2905" t="s">
        <v>9</v>
      </c>
      <c r="C2905" t="s">
        <v>10</v>
      </c>
      <c r="D2905">
        <v>1</v>
      </c>
    </row>
    <row r="2906" spans="1:4" x14ac:dyDescent="0.25">
      <c r="A2906" t="s">
        <v>1047</v>
      </c>
      <c r="B2906" t="s">
        <v>11</v>
      </c>
      <c r="C2906" t="s">
        <v>12</v>
      </c>
      <c r="D2906">
        <v>1</v>
      </c>
    </row>
    <row r="2907" spans="1:4" x14ac:dyDescent="0.25">
      <c r="A2907" t="s">
        <v>1048</v>
      </c>
      <c r="B2907" t="s">
        <v>5</v>
      </c>
      <c r="C2907" t="s">
        <v>6</v>
      </c>
      <c r="D2907">
        <v>1</v>
      </c>
    </row>
    <row r="2908" spans="1:4" x14ac:dyDescent="0.25">
      <c r="A2908" t="s">
        <v>1048</v>
      </c>
      <c r="B2908" t="s">
        <v>7</v>
      </c>
      <c r="C2908" t="s">
        <v>8</v>
      </c>
      <c r="D2908">
        <v>1</v>
      </c>
    </row>
    <row r="2909" spans="1:4" x14ac:dyDescent="0.25">
      <c r="A2909" t="s">
        <v>1048</v>
      </c>
      <c r="B2909" t="s">
        <v>9</v>
      </c>
      <c r="C2909" t="s">
        <v>10</v>
      </c>
      <c r="D2909">
        <v>1</v>
      </c>
    </row>
    <row r="2910" spans="1:4" x14ac:dyDescent="0.25">
      <c r="A2910" t="s">
        <v>1048</v>
      </c>
      <c r="B2910" t="s">
        <v>11</v>
      </c>
      <c r="C2910" t="s">
        <v>12</v>
      </c>
      <c r="D2910">
        <v>1</v>
      </c>
    </row>
    <row r="2911" spans="1:4" x14ac:dyDescent="0.25">
      <c r="A2911" t="s">
        <v>1049</v>
      </c>
      <c r="B2911" t="s">
        <v>5</v>
      </c>
      <c r="C2911" t="s">
        <v>6</v>
      </c>
      <c r="D2911">
        <v>1</v>
      </c>
    </row>
    <row r="2912" spans="1:4" x14ac:dyDescent="0.25">
      <c r="A2912" t="s">
        <v>1049</v>
      </c>
      <c r="B2912" t="s">
        <v>7</v>
      </c>
      <c r="C2912" t="s">
        <v>8</v>
      </c>
      <c r="D2912">
        <v>1</v>
      </c>
    </row>
    <row r="2913" spans="1:4" x14ac:dyDescent="0.25">
      <c r="A2913" t="s">
        <v>1049</v>
      </c>
      <c r="B2913" t="s">
        <v>9</v>
      </c>
      <c r="C2913" t="s">
        <v>10</v>
      </c>
      <c r="D2913">
        <v>1</v>
      </c>
    </row>
    <row r="2914" spans="1:4" x14ac:dyDescent="0.25">
      <c r="A2914" t="s">
        <v>1049</v>
      </c>
      <c r="B2914" t="s">
        <v>11</v>
      </c>
      <c r="C2914" t="s">
        <v>12</v>
      </c>
      <c r="D2914">
        <v>1</v>
      </c>
    </row>
    <row r="2915" spans="1:4" x14ac:dyDescent="0.25">
      <c r="A2915" t="s">
        <v>1050</v>
      </c>
      <c r="B2915" t="s">
        <v>5</v>
      </c>
      <c r="C2915" t="s">
        <v>17</v>
      </c>
      <c r="D2915">
        <v>1</v>
      </c>
    </row>
    <row r="2916" spans="1:4" x14ac:dyDescent="0.25">
      <c r="A2916" t="s">
        <v>1050</v>
      </c>
      <c r="B2916" t="s">
        <v>7</v>
      </c>
      <c r="C2916" t="s">
        <v>18</v>
      </c>
      <c r="D2916">
        <v>1</v>
      </c>
    </row>
    <row r="2917" spans="1:4" x14ac:dyDescent="0.25">
      <c r="A2917" t="s">
        <v>1050</v>
      </c>
      <c r="B2917" t="s">
        <v>9</v>
      </c>
      <c r="C2917" t="s">
        <v>19</v>
      </c>
      <c r="D2917">
        <v>1</v>
      </c>
    </row>
    <row r="2918" spans="1:4" x14ac:dyDescent="0.25">
      <c r="A2918" t="s">
        <v>1050</v>
      </c>
      <c r="B2918" t="s">
        <v>11</v>
      </c>
      <c r="C2918" t="s">
        <v>12</v>
      </c>
      <c r="D2918">
        <v>1</v>
      </c>
    </row>
    <row r="2919" spans="1:4" x14ac:dyDescent="0.25">
      <c r="A2919" t="s">
        <v>1051</v>
      </c>
      <c r="B2919" t="s">
        <v>5</v>
      </c>
      <c r="C2919" t="s">
        <v>6</v>
      </c>
      <c r="D2919">
        <v>1</v>
      </c>
    </row>
    <row r="2920" spans="1:4" x14ac:dyDescent="0.25">
      <c r="A2920" t="s">
        <v>1051</v>
      </c>
      <c r="B2920" t="s">
        <v>7</v>
      </c>
      <c r="C2920" t="s">
        <v>8</v>
      </c>
      <c r="D2920">
        <v>1</v>
      </c>
    </row>
    <row r="2921" spans="1:4" x14ac:dyDescent="0.25">
      <c r="A2921" t="s">
        <v>1051</v>
      </c>
      <c r="B2921" t="s">
        <v>9</v>
      </c>
      <c r="C2921" t="s">
        <v>10</v>
      </c>
      <c r="D2921">
        <v>1</v>
      </c>
    </row>
    <row r="2922" spans="1:4" x14ac:dyDescent="0.25">
      <c r="A2922" t="s">
        <v>1051</v>
      </c>
      <c r="B2922" t="s">
        <v>11</v>
      </c>
      <c r="C2922" t="s">
        <v>12</v>
      </c>
      <c r="D2922">
        <v>1</v>
      </c>
    </row>
    <row r="2923" spans="1:4" x14ac:dyDescent="0.25">
      <c r="A2923" t="s">
        <v>1052</v>
      </c>
      <c r="B2923" t="s">
        <v>5</v>
      </c>
      <c r="C2923" t="s">
        <v>6</v>
      </c>
      <c r="D2923">
        <v>1</v>
      </c>
    </row>
    <row r="2924" spans="1:4" x14ac:dyDescent="0.25">
      <c r="A2924" t="s">
        <v>1052</v>
      </c>
      <c r="B2924" t="s">
        <v>7</v>
      </c>
      <c r="C2924" t="s">
        <v>8</v>
      </c>
      <c r="D2924">
        <v>1</v>
      </c>
    </row>
    <row r="2925" spans="1:4" x14ac:dyDescent="0.25">
      <c r="A2925" t="s">
        <v>1052</v>
      </c>
      <c r="B2925" t="s">
        <v>9</v>
      </c>
      <c r="C2925" t="s">
        <v>10</v>
      </c>
      <c r="D2925">
        <v>1</v>
      </c>
    </row>
    <row r="2926" spans="1:4" x14ac:dyDescent="0.25">
      <c r="A2926" t="s">
        <v>1052</v>
      </c>
      <c r="B2926" t="s">
        <v>11</v>
      </c>
      <c r="C2926" t="s">
        <v>12</v>
      </c>
      <c r="D2926">
        <v>1</v>
      </c>
    </row>
    <row r="2927" spans="1:4" x14ac:dyDescent="0.25">
      <c r="A2927" t="s">
        <v>1053</v>
      </c>
      <c r="B2927" t="s">
        <v>5</v>
      </c>
      <c r="C2927" t="s">
        <v>6</v>
      </c>
      <c r="D2927">
        <v>1</v>
      </c>
    </row>
    <row r="2928" spans="1:4" x14ac:dyDescent="0.25">
      <c r="A2928" t="s">
        <v>1053</v>
      </c>
      <c r="B2928" t="s">
        <v>7</v>
      </c>
      <c r="C2928" t="s">
        <v>8</v>
      </c>
      <c r="D2928">
        <v>1</v>
      </c>
    </row>
    <row r="2929" spans="1:4" x14ac:dyDescent="0.25">
      <c r="A2929" t="s">
        <v>1053</v>
      </c>
      <c r="B2929" t="s">
        <v>9</v>
      </c>
      <c r="C2929" t="s">
        <v>10</v>
      </c>
      <c r="D2929">
        <v>1</v>
      </c>
    </row>
    <row r="2930" spans="1:4" x14ac:dyDescent="0.25">
      <c r="A2930" t="s">
        <v>1053</v>
      </c>
      <c r="B2930" t="s">
        <v>11</v>
      </c>
      <c r="C2930" t="s">
        <v>12</v>
      </c>
      <c r="D2930">
        <v>1</v>
      </c>
    </row>
    <row r="2931" spans="1:4" x14ac:dyDescent="0.25">
      <c r="A2931" t="s">
        <v>1054</v>
      </c>
      <c r="B2931" t="s">
        <v>5</v>
      </c>
      <c r="C2931" t="s">
        <v>6</v>
      </c>
      <c r="D2931">
        <v>1</v>
      </c>
    </row>
    <row r="2932" spans="1:4" x14ac:dyDescent="0.25">
      <c r="A2932" t="s">
        <v>1054</v>
      </c>
      <c r="B2932" t="s">
        <v>7</v>
      </c>
      <c r="C2932" t="s">
        <v>8</v>
      </c>
      <c r="D2932">
        <v>1</v>
      </c>
    </row>
    <row r="2933" spans="1:4" x14ac:dyDescent="0.25">
      <c r="A2933" t="s">
        <v>1054</v>
      </c>
      <c r="B2933" t="s">
        <v>9</v>
      </c>
      <c r="C2933" t="s">
        <v>10</v>
      </c>
      <c r="D2933">
        <v>1</v>
      </c>
    </row>
    <row r="2934" spans="1:4" x14ac:dyDescent="0.25">
      <c r="A2934" t="s">
        <v>1054</v>
      </c>
      <c r="B2934" t="s">
        <v>11</v>
      </c>
      <c r="C2934" t="s">
        <v>12</v>
      </c>
      <c r="D2934">
        <v>1</v>
      </c>
    </row>
    <row r="2935" spans="1:4" x14ac:dyDescent="0.25">
      <c r="A2935" t="s">
        <v>1055</v>
      </c>
      <c r="B2935" t="s">
        <v>5</v>
      </c>
      <c r="C2935" t="s">
        <v>6</v>
      </c>
      <c r="D2935">
        <v>1</v>
      </c>
    </row>
    <row r="2936" spans="1:4" x14ac:dyDescent="0.25">
      <c r="A2936" t="s">
        <v>1055</v>
      </c>
      <c r="B2936" t="s">
        <v>7</v>
      </c>
      <c r="C2936" t="s">
        <v>8</v>
      </c>
      <c r="D2936">
        <v>1</v>
      </c>
    </row>
    <row r="2937" spans="1:4" x14ac:dyDescent="0.25">
      <c r="A2937" t="s">
        <v>1055</v>
      </c>
      <c r="B2937" t="s">
        <v>9</v>
      </c>
      <c r="C2937" t="s">
        <v>10</v>
      </c>
      <c r="D2937">
        <v>1</v>
      </c>
    </row>
    <row r="2938" spans="1:4" x14ac:dyDescent="0.25">
      <c r="A2938" t="s">
        <v>1055</v>
      </c>
      <c r="B2938" t="s">
        <v>11</v>
      </c>
      <c r="C2938" t="s">
        <v>12</v>
      </c>
      <c r="D2938">
        <v>1</v>
      </c>
    </row>
    <row r="2939" spans="1:4" x14ac:dyDescent="0.25">
      <c r="A2939" t="s">
        <v>1056</v>
      </c>
      <c r="B2939" t="s">
        <v>5</v>
      </c>
      <c r="C2939" t="s">
        <v>6</v>
      </c>
      <c r="D2939">
        <v>1</v>
      </c>
    </row>
    <row r="2940" spans="1:4" x14ac:dyDescent="0.25">
      <c r="A2940" t="s">
        <v>1056</v>
      </c>
      <c r="B2940" t="s">
        <v>7</v>
      </c>
      <c r="C2940" t="s">
        <v>8</v>
      </c>
      <c r="D2940">
        <v>1</v>
      </c>
    </row>
    <row r="2941" spans="1:4" x14ac:dyDescent="0.25">
      <c r="A2941" t="s">
        <v>1056</v>
      </c>
      <c r="B2941" t="s">
        <v>9</v>
      </c>
      <c r="C2941" t="s">
        <v>10</v>
      </c>
      <c r="D2941">
        <v>1</v>
      </c>
    </row>
    <row r="2942" spans="1:4" x14ac:dyDescent="0.25">
      <c r="A2942" t="s">
        <v>1056</v>
      </c>
      <c r="B2942" t="s">
        <v>11</v>
      </c>
      <c r="C2942" t="s">
        <v>12</v>
      </c>
      <c r="D2942">
        <v>1</v>
      </c>
    </row>
    <row r="2943" spans="1:4" x14ac:dyDescent="0.25">
      <c r="A2943" t="s">
        <v>1057</v>
      </c>
      <c r="B2943" t="s">
        <v>5</v>
      </c>
      <c r="C2943" t="s">
        <v>335</v>
      </c>
      <c r="D2943">
        <v>1</v>
      </c>
    </row>
    <row r="2944" spans="1:4" x14ac:dyDescent="0.25">
      <c r="A2944" t="s">
        <v>1057</v>
      </c>
      <c r="B2944" t="s">
        <v>52</v>
      </c>
      <c r="C2944" t="s">
        <v>336</v>
      </c>
      <c r="D2944">
        <v>1</v>
      </c>
    </row>
    <row r="2945" spans="1:4" x14ac:dyDescent="0.25">
      <c r="A2945" t="s">
        <v>1057</v>
      </c>
      <c r="B2945" t="s">
        <v>54</v>
      </c>
      <c r="C2945" t="s">
        <v>337</v>
      </c>
      <c r="D2945">
        <v>1</v>
      </c>
    </row>
    <row r="2946" spans="1:4" x14ac:dyDescent="0.25">
      <c r="A2946" t="s">
        <v>1057</v>
      </c>
      <c r="B2946" t="s">
        <v>58</v>
      </c>
      <c r="C2946" t="s">
        <v>338</v>
      </c>
      <c r="D2946">
        <v>1</v>
      </c>
    </row>
    <row r="2947" spans="1:4" x14ac:dyDescent="0.25">
      <c r="A2947" t="s">
        <v>1057</v>
      </c>
      <c r="B2947" t="s">
        <v>7</v>
      </c>
      <c r="C2947" t="s">
        <v>339</v>
      </c>
      <c r="D2947">
        <v>1</v>
      </c>
    </row>
    <row r="2948" spans="1:4" x14ac:dyDescent="0.25">
      <c r="A2948" t="s">
        <v>1057</v>
      </c>
      <c r="B2948" t="s">
        <v>9</v>
      </c>
      <c r="C2948" t="s">
        <v>340</v>
      </c>
      <c r="D2948">
        <v>1</v>
      </c>
    </row>
    <row r="2949" spans="1:4" x14ac:dyDescent="0.25">
      <c r="A2949" t="s">
        <v>1057</v>
      </c>
      <c r="B2949" t="s">
        <v>11</v>
      </c>
      <c r="C2949" t="s">
        <v>12</v>
      </c>
      <c r="D2949">
        <v>1</v>
      </c>
    </row>
    <row r="2950" spans="1:4" x14ac:dyDescent="0.25">
      <c r="A2950" t="s">
        <v>1058</v>
      </c>
      <c r="B2950" t="s">
        <v>5</v>
      </c>
      <c r="C2950" t="s">
        <v>6</v>
      </c>
      <c r="D2950">
        <v>1</v>
      </c>
    </row>
    <row r="2951" spans="1:4" x14ac:dyDescent="0.25">
      <c r="A2951" t="s">
        <v>1058</v>
      </c>
      <c r="B2951" t="s">
        <v>7</v>
      </c>
      <c r="C2951" t="s">
        <v>8</v>
      </c>
      <c r="D2951">
        <v>1</v>
      </c>
    </row>
    <row r="2952" spans="1:4" x14ac:dyDescent="0.25">
      <c r="A2952" t="s">
        <v>1058</v>
      </c>
      <c r="B2952" t="s">
        <v>9</v>
      </c>
      <c r="C2952" t="s">
        <v>10</v>
      </c>
      <c r="D2952">
        <v>1</v>
      </c>
    </row>
    <row r="2953" spans="1:4" x14ac:dyDescent="0.25">
      <c r="A2953" t="s">
        <v>1058</v>
      </c>
      <c r="B2953" t="s">
        <v>11</v>
      </c>
      <c r="C2953" t="s">
        <v>12</v>
      </c>
      <c r="D2953">
        <v>1</v>
      </c>
    </row>
    <row r="2954" spans="1:4" x14ac:dyDescent="0.25">
      <c r="A2954" t="s">
        <v>1059</v>
      </c>
      <c r="B2954" t="s">
        <v>5</v>
      </c>
      <c r="C2954" t="s">
        <v>6</v>
      </c>
      <c r="D2954">
        <v>1</v>
      </c>
    </row>
    <row r="2955" spans="1:4" x14ac:dyDescent="0.25">
      <c r="A2955" t="s">
        <v>1059</v>
      </c>
      <c r="B2955" t="s">
        <v>7</v>
      </c>
      <c r="C2955" t="s">
        <v>8</v>
      </c>
      <c r="D2955">
        <v>1</v>
      </c>
    </row>
    <row r="2956" spans="1:4" x14ac:dyDescent="0.25">
      <c r="A2956" t="s">
        <v>1059</v>
      </c>
      <c r="B2956" t="s">
        <v>9</v>
      </c>
      <c r="C2956" t="s">
        <v>10</v>
      </c>
      <c r="D2956">
        <v>1</v>
      </c>
    </row>
    <row r="2957" spans="1:4" x14ac:dyDescent="0.25">
      <c r="A2957" t="s">
        <v>1059</v>
      </c>
      <c r="B2957" t="s">
        <v>11</v>
      </c>
      <c r="C2957" t="s">
        <v>12</v>
      </c>
      <c r="D2957">
        <v>1</v>
      </c>
    </row>
    <row r="2958" spans="1:4" x14ac:dyDescent="0.25">
      <c r="A2958" t="s">
        <v>1060</v>
      </c>
      <c r="B2958" t="s">
        <v>5</v>
      </c>
      <c r="C2958" t="s">
        <v>6</v>
      </c>
      <c r="D2958">
        <v>1</v>
      </c>
    </row>
    <row r="2959" spans="1:4" x14ac:dyDescent="0.25">
      <c r="A2959" t="s">
        <v>1060</v>
      </c>
      <c r="B2959" t="s">
        <v>7</v>
      </c>
      <c r="C2959" t="s">
        <v>8</v>
      </c>
      <c r="D2959">
        <v>1</v>
      </c>
    </row>
    <row r="2960" spans="1:4" x14ac:dyDescent="0.25">
      <c r="A2960" t="s">
        <v>1060</v>
      </c>
      <c r="B2960" t="s">
        <v>9</v>
      </c>
      <c r="C2960" t="s">
        <v>10</v>
      </c>
      <c r="D2960">
        <v>1</v>
      </c>
    </row>
    <row r="2961" spans="1:4" x14ac:dyDescent="0.25">
      <c r="A2961" t="s">
        <v>1060</v>
      </c>
      <c r="B2961" t="s">
        <v>11</v>
      </c>
      <c r="C2961" t="s">
        <v>12</v>
      </c>
      <c r="D2961">
        <v>1</v>
      </c>
    </row>
    <row r="2962" spans="1:4" x14ac:dyDescent="0.25">
      <c r="A2962" t="s">
        <v>1061</v>
      </c>
      <c r="B2962" t="s">
        <v>5</v>
      </c>
      <c r="C2962" t="s">
        <v>6</v>
      </c>
      <c r="D2962">
        <v>1</v>
      </c>
    </row>
    <row r="2963" spans="1:4" x14ac:dyDescent="0.25">
      <c r="A2963" t="s">
        <v>1061</v>
      </c>
      <c r="B2963" t="s">
        <v>7</v>
      </c>
      <c r="C2963" t="s">
        <v>8</v>
      </c>
      <c r="D2963">
        <v>1</v>
      </c>
    </row>
    <row r="2964" spans="1:4" x14ac:dyDescent="0.25">
      <c r="A2964" t="s">
        <v>1061</v>
      </c>
      <c r="B2964" t="s">
        <v>9</v>
      </c>
      <c r="C2964" t="s">
        <v>10</v>
      </c>
      <c r="D2964">
        <v>1</v>
      </c>
    </row>
    <row r="2965" spans="1:4" x14ac:dyDescent="0.25">
      <c r="A2965" t="s">
        <v>1061</v>
      </c>
      <c r="B2965" t="s">
        <v>11</v>
      </c>
      <c r="C2965" t="s">
        <v>12</v>
      </c>
      <c r="D2965">
        <v>1</v>
      </c>
    </row>
    <row r="2966" spans="1:4" x14ac:dyDescent="0.25">
      <c r="A2966" t="s">
        <v>1062</v>
      </c>
      <c r="B2966" t="s">
        <v>5</v>
      </c>
      <c r="C2966" t="s">
        <v>6</v>
      </c>
      <c r="D2966">
        <v>1</v>
      </c>
    </row>
    <row r="2967" spans="1:4" x14ac:dyDescent="0.25">
      <c r="A2967" t="s">
        <v>1062</v>
      </c>
      <c r="B2967" t="s">
        <v>7</v>
      </c>
      <c r="C2967" t="s">
        <v>8</v>
      </c>
      <c r="D2967">
        <v>1</v>
      </c>
    </row>
    <row r="2968" spans="1:4" x14ac:dyDescent="0.25">
      <c r="A2968" t="s">
        <v>1062</v>
      </c>
      <c r="B2968" t="s">
        <v>9</v>
      </c>
      <c r="C2968" t="s">
        <v>10</v>
      </c>
      <c r="D2968">
        <v>1</v>
      </c>
    </row>
    <row r="2969" spans="1:4" x14ac:dyDescent="0.25">
      <c r="A2969" t="s">
        <v>1062</v>
      </c>
      <c r="B2969" t="s">
        <v>11</v>
      </c>
      <c r="C2969" t="s">
        <v>12</v>
      </c>
      <c r="D2969">
        <v>1</v>
      </c>
    </row>
    <row r="2970" spans="1:4" x14ac:dyDescent="0.25">
      <c r="A2970" t="s">
        <v>1063</v>
      </c>
      <c r="B2970" t="s">
        <v>5</v>
      </c>
      <c r="C2970" t="s">
        <v>17</v>
      </c>
      <c r="D2970">
        <v>1</v>
      </c>
    </row>
    <row r="2971" spans="1:4" x14ac:dyDescent="0.25">
      <c r="A2971" t="s">
        <v>1063</v>
      </c>
      <c r="B2971" t="s">
        <v>7</v>
      </c>
      <c r="C2971" t="s">
        <v>18</v>
      </c>
      <c r="D2971">
        <v>1</v>
      </c>
    </row>
    <row r="2972" spans="1:4" x14ac:dyDescent="0.25">
      <c r="A2972" t="s">
        <v>1063</v>
      </c>
      <c r="B2972" t="s">
        <v>9</v>
      </c>
      <c r="C2972" t="s">
        <v>19</v>
      </c>
      <c r="D2972">
        <v>1</v>
      </c>
    </row>
    <row r="2973" spans="1:4" x14ac:dyDescent="0.25">
      <c r="A2973" t="s">
        <v>1063</v>
      </c>
      <c r="B2973" t="s">
        <v>11</v>
      </c>
      <c r="C2973" t="s">
        <v>12</v>
      </c>
      <c r="D2973">
        <v>1</v>
      </c>
    </row>
    <row r="2974" spans="1:4" x14ac:dyDescent="0.25">
      <c r="A2974" t="s">
        <v>1064</v>
      </c>
      <c r="B2974" t="s">
        <v>5</v>
      </c>
      <c r="C2974" t="s">
        <v>6</v>
      </c>
      <c r="D2974">
        <v>1</v>
      </c>
    </row>
    <row r="2975" spans="1:4" x14ac:dyDescent="0.25">
      <c r="A2975" t="s">
        <v>1064</v>
      </c>
      <c r="B2975" t="s">
        <v>7</v>
      </c>
      <c r="C2975" t="s">
        <v>8</v>
      </c>
      <c r="D2975">
        <v>1</v>
      </c>
    </row>
    <row r="2976" spans="1:4" x14ac:dyDescent="0.25">
      <c r="A2976" t="s">
        <v>1064</v>
      </c>
      <c r="B2976" t="s">
        <v>9</v>
      </c>
      <c r="C2976" t="s">
        <v>10</v>
      </c>
      <c r="D2976">
        <v>1</v>
      </c>
    </row>
    <row r="2977" spans="1:4" x14ac:dyDescent="0.25">
      <c r="A2977" t="s">
        <v>1064</v>
      </c>
      <c r="B2977" t="s">
        <v>11</v>
      </c>
      <c r="C2977" t="s">
        <v>12</v>
      </c>
      <c r="D2977">
        <v>1</v>
      </c>
    </row>
    <row r="2978" spans="1:4" x14ac:dyDescent="0.25">
      <c r="A2978" t="s">
        <v>1065</v>
      </c>
      <c r="B2978" t="s">
        <v>5</v>
      </c>
      <c r="C2978" t="s">
        <v>6</v>
      </c>
      <c r="D2978">
        <v>1</v>
      </c>
    </row>
    <row r="2979" spans="1:4" x14ac:dyDescent="0.25">
      <c r="A2979" t="s">
        <v>1065</v>
      </c>
      <c r="B2979" t="s">
        <v>7</v>
      </c>
      <c r="C2979" t="s">
        <v>8</v>
      </c>
      <c r="D2979">
        <v>1</v>
      </c>
    </row>
    <row r="2980" spans="1:4" x14ac:dyDescent="0.25">
      <c r="A2980" t="s">
        <v>1065</v>
      </c>
      <c r="B2980" t="s">
        <v>9</v>
      </c>
      <c r="C2980" t="s">
        <v>10</v>
      </c>
      <c r="D2980">
        <v>1</v>
      </c>
    </row>
    <row r="2981" spans="1:4" x14ac:dyDescent="0.25">
      <c r="A2981" t="s">
        <v>1065</v>
      </c>
      <c r="B2981" t="s">
        <v>11</v>
      </c>
      <c r="C2981" t="s">
        <v>12</v>
      </c>
      <c r="D2981">
        <v>1</v>
      </c>
    </row>
    <row r="2982" spans="1:4" x14ac:dyDescent="0.25">
      <c r="A2982" t="s">
        <v>1066</v>
      </c>
      <c r="B2982" t="s">
        <v>5</v>
      </c>
      <c r="C2982" t="s">
        <v>6</v>
      </c>
      <c r="D2982">
        <v>1</v>
      </c>
    </row>
    <row r="2983" spans="1:4" x14ac:dyDescent="0.25">
      <c r="A2983" t="s">
        <v>1066</v>
      </c>
      <c r="B2983" t="s">
        <v>7</v>
      </c>
      <c r="C2983" t="s">
        <v>8</v>
      </c>
      <c r="D2983">
        <v>1</v>
      </c>
    </row>
    <row r="2984" spans="1:4" x14ac:dyDescent="0.25">
      <c r="A2984" t="s">
        <v>1066</v>
      </c>
      <c r="B2984" t="s">
        <v>9</v>
      </c>
      <c r="C2984" t="s">
        <v>10</v>
      </c>
      <c r="D2984">
        <v>1</v>
      </c>
    </row>
    <row r="2985" spans="1:4" x14ac:dyDescent="0.25">
      <c r="A2985" t="s">
        <v>1066</v>
      </c>
      <c r="B2985" t="s">
        <v>11</v>
      </c>
      <c r="C2985" t="s">
        <v>12</v>
      </c>
      <c r="D2985">
        <v>1</v>
      </c>
    </row>
    <row r="2986" spans="1:4" x14ac:dyDescent="0.25">
      <c r="A2986" t="s">
        <v>1067</v>
      </c>
      <c r="B2986" t="s">
        <v>5</v>
      </c>
      <c r="C2986" t="s">
        <v>6</v>
      </c>
      <c r="D2986">
        <v>1</v>
      </c>
    </row>
    <row r="2987" spans="1:4" x14ac:dyDescent="0.25">
      <c r="A2987" t="s">
        <v>1067</v>
      </c>
      <c r="B2987" t="s">
        <v>7</v>
      </c>
      <c r="C2987" t="s">
        <v>8</v>
      </c>
      <c r="D2987">
        <v>1</v>
      </c>
    </row>
    <row r="2988" spans="1:4" x14ac:dyDescent="0.25">
      <c r="A2988" t="s">
        <v>1067</v>
      </c>
      <c r="B2988" t="s">
        <v>9</v>
      </c>
      <c r="C2988" t="s">
        <v>10</v>
      </c>
      <c r="D2988">
        <v>1</v>
      </c>
    </row>
    <row r="2989" spans="1:4" x14ac:dyDescent="0.25">
      <c r="A2989" t="s">
        <v>1067</v>
      </c>
      <c r="B2989" t="s">
        <v>11</v>
      </c>
      <c r="C2989" t="s">
        <v>12</v>
      </c>
      <c r="D2989">
        <v>1</v>
      </c>
    </row>
    <row r="2990" spans="1:4" x14ac:dyDescent="0.25">
      <c r="A2990" t="s">
        <v>1067</v>
      </c>
      <c r="B2990" t="s">
        <v>602</v>
      </c>
      <c r="C2990" t="s">
        <v>603</v>
      </c>
      <c r="D2990">
        <v>1</v>
      </c>
    </row>
    <row r="2991" spans="1:4" x14ac:dyDescent="0.25">
      <c r="A2991" t="s">
        <v>1068</v>
      </c>
      <c r="B2991" t="s">
        <v>5</v>
      </c>
      <c r="C2991" t="s">
        <v>6</v>
      </c>
      <c r="D2991">
        <v>1</v>
      </c>
    </row>
    <row r="2992" spans="1:4" x14ac:dyDescent="0.25">
      <c r="A2992" t="s">
        <v>1068</v>
      </c>
      <c r="B2992" t="s">
        <v>7</v>
      </c>
      <c r="C2992" t="s">
        <v>8</v>
      </c>
      <c r="D2992">
        <v>1</v>
      </c>
    </row>
    <row r="2993" spans="1:4" x14ac:dyDescent="0.25">
      <c r="A2993" t="s">
        <v>1068</v>
      </c>
      <c r="B2993" t="s">
        <v>9</v>
      </c>
      <c r="C2993" t="s">
        <v>10</v>
      </c>
      <c r="D2993">
        <v>1</v>
      </c>
    </row>
    <row r="2994" spans="1:4" x14ac:dyDescent="0.25">
      <c r="A2994" t="s">
        <v>1068</v>
      </c>
      <c r="B2994" t="s">
        <v>11</v>
      </c>
      <c r="C2994" t="s">
        <v>12</v>
      </c>
      <c r="D2994">
        <v>1</v>
      </c>
    </row>
    <row r="2995" spans="1:4" x14ac:dyDescent="0.25">
      <c r="A2995" t="s">
        <v>1069</v>
      </c>
      <c r="B2995" t="s">
        <v>5</v>
      </c>
      <c r="C2995" t="s">
        <v>6</v>
      </c>
      <c r="D2995">
        <v>1</v>
      </c>
    </row>
    <row r="2996" spans="1:4" x14ac:dyDescent="0.25">
      <c r="A2996" t="s">
        <v>1069</v>
      </c>
      <c r="B2996" t="s">
        <v>7</v>
      </c>
      <c r="C2996" t="s">
        <v>8</v>
      </c>
      <c r="D2996">
        <v>1</v>
      </c>
    </row>
    <row r="2997" spans="1:4" x14ac:dyDescent="0.25">
      <c r="A2997" t="s">
        <v>1069</v>
      </c>
      <c r="B2997" t="s">
        <v>9</v>
      </c>
      <c r="C2997" t="s">
        <v>10</v>
      </c>
      <c r="D2997">
        <v>1</v>
      </c>
    </row>
    <row r="2998" spans="1:4" x14ac:dyDescent="0.25">
      <c r="A2998" t="s">
        <v>1069</v>
      </c>
      <c r="B2998" t="s">
        <v>11</v>
      </c>
      <c r="C2998" t="s">
        <v>12</v>
      </c>
      <c r="D2998">
        <v>1</v>
      </c>
    </row>
    <row r="2999" spans="1:4" x14ac:dyDescent="0.25">
      <c r="A2999" t="s">
        <v>1069</v>
      </c>
      <c r="B2999" t="s">
        <v>602</v>
      </c>
      <c r="C2999" t="s">
        <v>603</v>
      </c>
      <c r="D2999">
        <v>1</v>
      </c>
    </row>
    <row r="3000" spans="1:4" x14ac:dyDescent="0.25">
      <c r="A3000" t="s">
        <v>1070</v>
      </c>
      <c r="B3000" t="s">
        <v>5</v>
      </c>
      <c r="C3000" t="s">
        <v>17</v>
      </c>
      <c r="D3000">
        <v>1</v>
      </c>
    </row>
    <row r="3001" spans="1:4" x14ac:dyDescent="0.25">
      <c r="A3001" t="s">
        <v>1070</v>
      </c>
      <c r="B3001" t="s">
        <v>7</v>
      </c>
      <c r="C3001" t="s">
        <v>18</v>
      </c>
      <c r="D3001">
        <v>1</v>
      </c>
    </row>
    <row r="3002" spans="1:4" x14ac:dyDescent="0.25">
      <c r="A3002" t="s">
        <v>1070</v>
      </c>
      <c r="B3002" t="s">
        <v>9</v>
      </c>
      <c r="C3002" t="s">
        <v>19</v>
      </c>
      <c r="D3002">
        <v>1</v>
      </c>
    </row>
    <row r="3003" spans="1:4" x14ac:dyDescent="0.25">
      <c r="A3003" t="s">
        <v>1070</v>
      </c>
      <c r="B3003" t="s">
        <v>11</v>
      </c>
      <c r="C3003" t="s">
        <v>12</v>
      </c>
      <c r="D3003">
        <v>1</v>
      </c>
    </row>
    <row r="3004" spans="1:4" x14ac:dyDescent="0.25">
      <c r="A3004" t="s">
        <v>1071</v>
      </c>
      <c r="B3004" t="s">
        <v>5</v>
      </c>
      <c r="C3004" t="s">
        <v>6</v>
      </c>
      <c r="D3004">
        <v>1</v>
      </c>
    </row>
    <row r="3005" spans="1:4" x14ac:dyDescent="0.25">
      <c r="A3005" t="s">
        <v>1071</v>
      </c>
      <c r="B3005" t="s">
        <v>7</v>
      </c>
      <c r="C3005" t="s">
        <v>8</v>
      </c>
      <c r="D3005">
        <v>1</v>
      </c>
    </row>
    <row r="3006" spans="1:4" x14ac:dyDescent="0.25">
      <c r="A3006" t="s">
        <v>1071</v>
      </c>
      <c r="B3006" t="s">
        <v>9</v>
      </c>
      <c r="C3006" t="s">
        <v>10</v>
      </c>
      <c r="D3006">
        <v>1</v>
      </c>
    </row>
    <row r="3007" spans="1:4" x14ac:dyDescent="0.25">
      <c r="A3007" t="s">
        <v>1071</v>
      </c>
      <c r="B3007" t="s">
        <v>11</v>
      </c>
      <c r="C3007" t="s">
        <v>12</v>
      </c>
      <c r="D3007">
        <v>1</v>
      </c>
    </row>
    <row r="3008" spans="1:4" x14ac:dyDescent="0.25">
      <c r="A3008" t="s">
        <v>1072</v>
      </c>
      <c r="B3008" t="s">
        <v>5</v>
      </c>
      <c r="C3008" t="s">
        <v>17</v>
      </c>
      <c r="D3008">
        <v>1</v>
      </c>
    </row>
    <row r="3009" spans="1:4" x14ac:dyDescent="0.25">
      <c r="A3009" t="s">
        <v>1072</v>
      </c>
      <c r="B3009" t="s">
        <v>7</v>
      </c>
      <c r="C3009" t="s">
        <v>18</v>
      </c>
      <c r="D3009">
        <v>1</v>
      </c>
    </row>
    <row r="3010" spans="1:4" x14ac:dyDescent="0.25">
      <c r="A3010" t="s">
        <v>1072</v>
      </c>
      <c r="B3010" t="s">
        <v>9</v>
      </c>
      <c r="C3010" t="s">
        <v>19</v>
      </c>
      <c r="D3010">
        <v>1</v>
      </c>
    </row>
    <row r="3011" spans="1:4" x14ac:dyDescent="0.25">
      <c r="A3011" t="s">
        <v>1072</v>
      </c>
      <c r="B3011" t="s">
        <v>11</v>
      </c>
      <c r="C3011" t="s">
        <v>12</v>
      </c>
      <c r="D3011">
        <v>1</v>
      </c>
    </row>
    <row r="3012" spans="1:4" x14ac:dyDescent="0.25">
      <c r="A3012" t="s">
        <v>1073</v>
      </c>
      <c r="B3012" t="s">
        <v>5</v>
      </c>
      <c r="C3012" t="s">
        <v>6</v>
      </c>
      <c r="D3012">
        <v>1</v>
      </c>
    </row>
    <row r="3013" spans="1:4" x14ac:dyDescent="0.25">
      <c r="A3013" t="s">
        <v>1073</v>
      </c>
      <c r="B3013" t="s">
        <v>7</v>
      </c>
      <c r="C3013" t="s">
        <v>8</v>
      </c>
      <c r="D3013">
        <v>1</v>
      </c>
    </row>
    <row r="3014" spans="1:4" x14ac:dyDescent="0.25">
      <c r="A3014" t="s">
        <v>1073</v>
      </c>
      <c r="B3014" t="s">
        <v>9</v>
      </c>
      <c r="C3014" t="s">
        <v>10</v>
      </c>
      <c r="D3014">
        <v>1</v>
      </c>
    </row>
    <row r="3015" spans="1:4" x14ac:dyDescent="0.25">
      <c r="A3015" t="s">
        <v>1073</v>
      </c>
      <c r="B3015" t="s">
        <v>11</v>
      </c>
      <c r="C3015" t="s">
        <v>12</v>
      </c>
      <c r="D3015">
        <v>1</v>
      </c>
    </row>
    <row r="3016" spans="1:4" x14ac:dyDescent="0.25">
      <c r="A3016" t="s">
        <v>1074</v>
      </c>
      <c r="B3016" t="s">
        <v>5</v>
      </c>
      <c r="C3016" t="s">
        <v>17</v>
      </c>
      <c r="D3016">
        <v>1</v>
      </c>
    </row>
    <row r="3017" spans="1:4" x14ac:dyDescent="0.25">
      <c r="A3017" t="s">
        <v>1074</v>
      </c>
      <c r="B3017" t="s">
        <v>7</v>
      </c>
      <c r="C3017" t="s">
        <v>18</v>
      </c>
      <c r="D3017">
        <v>1</v>
      </c>
    </row>
    <row r="3018" spans="1:4" x14ac:dyDescent="0.25">
      <c r="A3018" t="s">
        <v>1074</v>
      </c>
      <c r="B3018" t="s">
        <v>9</v>
      </c>
      <c r="C3018" t="s">
        <v>19</v>
      </c>
      <c r="D3018">
        <v>1</v>
      </c>
    </row>
    <row r="3019" spans="1:4" x14ac:dyDescent="0.25">
      <c r="A3019" t="s">
        <v>1074</v>
      </c>
      <c r="B3019" t="s">
        <v>11</v>
      </c>
      <c r="C3019" t="s">
        <v>12</v>
      </c>
      <c r="D3019">
        <v>1</v>
      </c>
    </row>
    <row r="3020" spans="1:4" x14ac:dyDescent="0.25">
      <c r="A3020" t="s">
        <v>1075</v>
      </c>
      <c r="B3020" t="s">
        <v>5</v>
      </c>
      <c r="C3020" t="s">
        <v>6</v>
      </c>
      <c r="D3020">
        <v>1</v>
      </c>
    </row>
    <row r="3021" spans="1:4" x14ac:dyDescent="0.25">
      <c r="A3021" t="s">
        <v>1075</v>
      </c>
      <c r="B3021" t="s">
        <v>7</v>
      </c>
      <c r="C3021" t="s">
        <v>8</v>
      </c>
      <c r="D3021">
        <v>1</v>
      </c>
    </row>
    <row r="3022" spans="1:4" x14ac:dyDescent="0.25">
      <c r="A3022" t="s">
        <v>1075</v>
      </c>
      <c r="B3022" t="s">
        <v>9</v>
      </c>
      <c r="C3022" t="s">
        <v>10</v>
      </c>
      <c r="D3022">
        <v>1</v>
      </c>
    </row>
    <row r="3023" spans="1:4" x14ac:dyDescent="0.25">
      <c r="A3023" t="s">
        <v>1075</v>
      </c>
      <c r="B3023" t="s">
        <v>11</v>
      </c>
      <c r="C3023" t="s">
        <v>12</v>
      </c>
      <c r="D3023">
        <v>1</v>
      </c>
    </row>
    <row r="3024" spans="1:4" x14ac:dyDescent="0.25">
      <c r="A3024" t="s">
        <v>1076</v>
      </c>
      <c r="B3024" t="s">
        <v>5</v>
      </c>
      <c r="C3024" t="s">
        <v>6</v>
      </c>
      <c r="D3024">
        <v>1</v>
      </c>
    </row>
    <row r="3025" spans="1:4" x14ac:dyDescent="0.25">
      <c r="A3025" t="s">
        <v>1076</v>
      </c>
      <c r="B3025" t="s">
        <v>7</v>
      </c>
      <c r="C3025" t="s">
        <v>8</v>
      </c>
      <c r="D3025">
        <v>1</v>
      </c>
    </row>
    <row r="3026" spans="1:4" x14ac:dyDescent="0.25">
      <c r="A3026" t="s">
        <v>1076</v>
      </c>
      <c r="B3026" t="s">
        <v>9</v>
      </c>
      <c r="C3026" t="s">
        <v>10</v>
      </c>
      <c r="D3026">
        <v>1</v>
      </c>
    </row>
    <row r="3027" spans="1:4" x14ac:dyDescent="0.25">
      <c r="A3027" t="s">
        <v>1076</v>
      </c>
      <c r="B3027" t="s">
        <v>11</v>
      </c>
      <c r="C3027" t="s">
        <v>12</v>
      </c>
      <c r="D3027">
        <v>1</v>
      </c>
    </row>
    <row r="3028" spans="1:4" x14ac:dyDescent="0.25">
      <c r="A3028" t="s">
        <v>1077</v>
      </c>
      <c r="B3028" t="s">
        <v>5</v>
      </c>
      <c r="C3028" t="s">
        <v>216</v>
      </c>
      <c r="D3028">
        <v>1</v>
      </c>
    </row>
    <row r="3029" spans="1:4" x14ac:dyDescent="0.25">
      <c r="A3029" t="s">
        <v>1077</v>
      </c>
      <c r="B3029" t="s">
        <v>7</v>
      </c>
      <c r="C3029" t="s">
        <v>217</v>
      </c>
      <c r="D3029">
        <v>1</v>
      </c>
    </row>
    <row r="3030" spans="1:4" x14ac:dyDescent="0.25">
      <c r="A3030" t="s">
        <v>1077</v>
      </c>
      <c r="B3030" t="s">
        <v>9</v>
      </c>
      <c r="C3030" t="s">
        <v>218</v>
      </c>
      <c r="D3030">
        <v>1</v>
      </c>
    </row>
    <row r="3031" spans="1:4" x14ac:dyDescent="0.25">
      <c r="A3031" t="s">
        <v>1077</v>
      </c>
      <c r="B3031" t="s">
        <v>11</v>
      </c>
      <c r="C3031" t="s">
        <v>12</v>
      </c>
      <c r="D3031">
        <v>1</v>
      </c>
    </row>
    <row r="3032" spans="1:4" x14ac:dyDescent="0.25">
      <c r="A3032" t="s">
        <v>1078</v>
      </c>
      <c r="B3032" t="s">
        <v>5</v>
      </c>
      <c r="C3032" t="s">
        <v>17</v>
      </c>
      <c r="D3032">
        <v>1</v>
      </c>
    </row>
    <row r="3033" spans="1:4" x14ac:dyDescent="0.25">
      <c r="A3033" t="s">
        <v>1078</v>
      </c>
      <c r="B3033" t="s">
        <v>7</v>
      </c>
      <c r="C3033" t="s">
        <v>18</v>
      </c>
      <c r="D3033">
        <v>1</v>
      </c>
    </row>
    <row r="3034" spans="1:4" x14ac:dyDescent="0.25">
      <c r="A3034" t="s">
        <v>1078</v>
      </c>
      <c r="B3034" t="s">
        <v>9</v>
      </c>
      <c r="C3034" t="s">
        <v>19</v>
      </c>
      <c r="D3034">
        <v>1</v>
      </c>
    </row>
    <row r="3035" spans="1:4" x14ac:dyDescent="0.25">
      <c r="A3035" t="s">
        <v>1078</v>
      </c>
      <c r="B3035" t="s">
        <v>11</v>
      </c>
      <c r="C3035" t="s">
        <v>12</v>
      </c>
      <c r="D3035">
        <v>1</v>
      </c>
    </row>
    <row r="3036" spans="1:4" x14ac:dyDescent="0.25">
      <c r="A3036" t="s">
        <v>1079</v>
      </c>
      <c r="B3036" t="s">
        <v>5</v>
      </c>
      <c r="C3036" t="s">
        <v>17</v>
      </c>
      <c r="D3036">
        <v>1</v>
      </c>
    </row>
    <row r="3037" spans="1:4" x14ac:dyDescent="0.25">
      <c r="A3037" t="s">
        <v>1079</v>
      </c>
      <c r="B3037" t="s">
        <v>7</v>
      </c>
      <c r="C3037" t="s">
        <v>18</v>
      </c>
      <c r="D3037">
        <v>1</v>
      </c>
    </row>
    <row r="3038" spans="1:4" x14ac:dyDescent="0.25">
      <c r="A3038" t="s">
        <v>1079</v>
      </c>
      <c r="B3038" t="s">
        <v>9</v>
      </c>
      <c r="C3038" t="s">
        <v>19</v>
      </c>
      <c r="D3038">
        <v>1</v>
      </c>
    </row>
    <row r="3039" spans="1:4" x14ac:dyDescent="0.25">
      <c r="A3039" t="s">
        <v>1079</v>
      </c>
      <c r="B3039" t="s">
        <v>11</v>
      </c>
      <c r="C3039" t="s">
        <v>12</v>
      </c>
      <c r="D3039">
        <v>1</v>
      </c>
    </row>
    <row r="3040" spans="1:4" x14ac:dyDescent="0.25">
      <c r="A3040" t="s">
        <v>1080</v>
      </c>
      <c r="B3040" t="s">
        <v>5</v>
      </c>
      <c r="C3040" t="s">
        <v>17</v>
      </c>
      <c r="D3040">
        <v>1</v>
      </c>
    </row>
    <row r="3041" spans="1:4" x14ac:dyDescent="0.25">
      <c r="A3041" t="s">
        <v>1080</v>
      </c>
      <c r="B3041" t="s">
        <v>7</v>
      </c>
      <c r="C3041" t="s">
        <v>18</v>
      </c>
      <c r="D3041">
        <v>1</v>
      </c>
    </row>
    <row r="3042" spans="1:4" x14ac:dyDescent="0.25">
      <c r="A3042" t="s">
        <v>1080</v>
      </c>
      <c r="B3042" t="s">
        <v>9</v>
      </c>
      <c r="C3042" t="s">
        <v>19</v>
      </c>
      <c r="D3042">
        <v>1</v>
      </c>
    </row>
    <row r="3043" spans="1:4" x14ac:dyDescent="0.25">
      <c r="A3043" t="s">
        <v>1080</v>
      </c>
      <c r="B3043" t="s">
        <v>11</v>
      </c>
      <c r="C3043" t="s">
        <v>12</v>
      </c>
      <c r="D3043">
        <v>1</v>
      </c>
    </row>
    <row r="3044" spans="1:4" x14ac:dyDescent="0.25">
      <c r="A3044" t="s">
        <v>1081</v>
      </c>
      <c r="B3044" t="s">
        <v>5</v>
      </c>
      <c r="C3044" t="s">
        <v>17</v>
      </c>
      <c r="D3044">
        <v>1</v>
      </c>
    </row>
    <row r="3045" spans="1:4" x14ac:dyDescent="0.25">
      <c r="A3045" t="s">
        <v>1081</v>
      </c>
      <c r="B3045" t="s">
        <v>7</v>
      </c>
      <c r="C3045" t="s">
        <v>18</v>
      </c>
      <c r="D3045">
        <v>1</v>
      </c>
    </row>
    <row r="3046" spans="1:4" x14ac:dyDescent="0.25">
      <c r="A3046" t="s">
        <v>1081</v>
      </c>
      <c r="B3046" t="s">
        <v>9</v>
      </c>
      <c r="C3046" t="s">
        <v>19</v>
      </c>
      <c r="D3046">
        <v>1</v>
      </c>
    </row>
    <row r="3047" spans="1:4" x14ac:dyDescent="0.25">
      <c r="A3047" t="s">
        <v>1081</v>
      </c>
      <c r="B3047" t="s">
        <v>11</v>
      </c>
      <c r="C3047" t="s">
        <v>12</v>
      </c>
      <c r="D3047">
        <v>1</v>
      </c>
    </row>
    <row r="3048" spans="1:4" x14ac:dyDescent="0.25">
      <c r="A3048" t="s">
        <v>1082</v>
      </c>
      <c r="B3048" t="s">
        <v>5</v>
      </c>
      <c r="C3048" t="s">
        <v>6</v>
      </c>
      <c r="D3048">
        <v>1</v>
      </c>
    </row>
    <row r="3049" spans="1:4" x14ac:dyDescent="0.25">
      <c r="A3049" t="s">
        <v>1082</v>
      </c>
      <c r="B3049" t="s">
        <v>7</v>
      </c>
      <c r="C3049" t="s">
        <v>8</v>
      </c>
      <c r="D3049">
        <v>1</v>
      </c>
    </row>
    <row r="3050" spans="1:4" x14ac:dyDescent="0.25">
      <c r="A3050" t="s">
        <v>1082</v>
      </c>
      <c r="B3050" t="s">
        <v>9</v>
      </c>
      <c r="C3050" t="s">
        <v>10</v>
      </c>
      <c r="D3050">
        <v>1</v>
      </c>
    </row>
    <row r="3051" spans="1:4" x14ac:dyDescent="0.25">
      <c r="A3051" t="s">
        <v>1082</v>
      </c>
      <c r="B3051" t="s">
        <v>11</v>
      </c>
      <c r="C3051" t="s">
        <v>12</v>
      </c>
      <c r="D3051">
        <v>1</v>
      </c>
    </row>
    <row r="3052" spans="1:4" x14ac:dyDescent="0.25">
      <c r="A3052" t="s">
        <v>1083</v>
      </c>
      <c r="B3052" t="s">
        <v>5</v>
      </c>
      <c r="C3052" t="s">
        <v>6</v>
      </c>
      <c r="D3052">
        <v>1</v>
      </c>
    </row>
    <row r="3053" spans="1:4" x14ac:dyDescent="0.25">
      <c r="A3053" t="s">
        <v>1083</v>
      </c>
      <c r="B3053" t="s">
        <v>7</v>
      </c>
      <c r="C3053" t="s">
        <v>8</v>
      </c>
      <c r="D3053">
        <v>1</v>
      </c>
    </row>
    <row r="3054" spans="1:4" x14ac:dyDescent="0.25">
      <c r="A3054" t="s">
        <v>1083</v>
      </c>
      <c r="B3054" t="s">
        <v>9</v>
      </c>
      <c r="C3054" t="s">
        <v>10</v>
      </c>
      <c r="D3054">
        <v>1</v>
      </c>
    </row>
    <row r="3055" spans="1:4" x14ac:dyDescent="0.25">
      <c r="A3055" t="s">
        <v>1083</v>
      </c>
      <c r="B3055" t="s">
        <v>11</v>
      </c>
      <c r="C3055" t="s">
        <v>12</v>
      </c>
      <c r="D3055">
        <v>1</v>
      </c>
    </row>
    <row r="3056" spans="1:4" x14ac:dyDescent="0.25">
      <c r="A3056" t="s">
        <v>1084</v>
      </c>
      <c r="B3056" t="s">
        <v>5</v>
      </c>
      <c r="C3056" t="s">
        <v>6</v>
      </c>
      <c r="D3056">
        <v>1</v>
      </c>
    </row>
    <row r="3057" spans="1:4" x14ac:dyDescent="0.25">
      <c r="A3057" t="s">
        <v>1084</v>
      </c>
      <c r="B3057" t="s">
        <v>7</v>
      </c>
      <c r="C3057" t="s">
        <v>8</v>
      </c>
      <c r="D3057">
        <v>1</v>
      </c>
    </row>
    <row r="3058" spans="1:4" x14ac:dyDescent="0.25">
      <c r="A3058" t="s">
        <v>1084</v>
      </c>
      <c r="B3058" t="s">
        <v>9</v>
      </c>
      <c r="C3058" t="s">
        <v>10</v>
      </c>
      <c r="D3058">
        <v>1</v>
      </c>
    </row>
    <row r="3059" spans="1:4" x14ac:dyDescent="0.25">
      <c r="A3059" t="s">
        <v>1084</v>
      </c>
      <c r="B3059" t="s">
        <v>11</v>
      </c>
      <c r="C3059" t="s">
        <v>12</v>
      </c>
      <c r="D3059">
        <v>1</v>
      </c>
    </row>
    <row r="3060" spans="1:4" x14ac:dyDescent="0.25">
      <c r="A3060" t="s">
        <v>1085</v>
      </c>
      <c r="B3060" t="s">
        <v>5</v>
      </c>
      <c r="C3060" t="s">
        <v>6</v>
      </c>
      <c r="D3060">
        <v>1</v>
      </c>
    </row>
    <row r="3061" spans="1:4" x14ac:dyDescent="0.25">
      <c r="A3061" t="s">
        <v>1085</v>
      </c>
      <c r="B3061" t="s">
        <v>7</v>
      </c>
      <c r="C3061" t="s">
        <v>8</v>
      </c>
      <c r="D3061">
        <v>1</v>
      </c>
    </row>
    <row r="3062" spans="1:4" x14ac:dyDescent="0.25">
      <c r="A3062" t="s">
        <v>1085</v>
      </c>
      <c r="B3062" t="s">
        <v>9</v>
      </c>
      <c r="C3062" t="s">
        <v>10</v>
      </c>
      <c r="D3062">
        <v>1</v>
      </c>
    </row>
    <row r="3063" spans="1:4" x14ac:dyDescent="0.25">
      <c r="A3063" t="s">
        <v>1085</v>
      </c>
      <c r="B3063" t="s">
        <v>11</v>
      </c>
      <c r="C3063" t="s">
        <v>12</v>
      </c>
      <c r="D3063">
        <v>1</v>
      </c>
    </row>
    <row r="3064" spans="1:4" x14ac:dyDescent="0.25">
      <c r="A3064" t="s">
        <v>1086</v>
      </c>
      <c r="B3064" t="s">
        <v>49</v>
      </c>
      <c r="C3064" t="s">
        <v>50</v>
      </c>
      <c r="D3064">
        <v>1</v>
      </c>
    </row>
    <row r="3065" spans="1:4" x14ac:dyDescent="0.25">
      <c r="A3065" t="s">
        <v>1086</v>
      </c>
      <c r="B3065" t="s">
        <v>5</v>
      </c>
      <c r="C3065" t="s">
        <v>51</v>
      </c>
      <c r="D3065">
        <v>1</v>
      </c>
    </row>
    <row r="3066" spans="1:4" x14ac:dyDescent="0.25">
      <c r="A3066" t="s">
        <v>1086</v>
      </c>
      <c r="B3066" t="s">
        <v>52</v>
      </c>
      <c r="C3066" t="s">
        <v>53</v>
      </c>
      <c r="D3066">
        <v>1</v>
      </c>
    </row>
    <row r="3067" spans="1:4" x14ac:dyDescent="0.25">
      <c r="A3067" t="s">
        <v>1086</v>
      </c>
      <c r="B3067" t="s">
        <v>54</v>
      </c>
      <c r="C3067" t="s">
        <v>55</v>
      </c>
      <c r="D3067">
        <v>1</v>
      </c>
    </row>
    <row r="3068" spans="1:4" x14ac:dyDescent="0.25">
      <c r="A3068" t="s">
        <v>1086</v>
      </c>
      <c r="B3068" t="s">
        <v>56</v>
      </c>
      <c r="C3068" t="s">
        <v>57</v>
      </c>
      <c r="D3068">
        <v>1</v>
      </c>
    </row>
    <row r="3069" spans="1:4" x14ac:dyDescent="0.25">
      <c r="A3069" t="s">
        <v>1086</v>
      </c>
      <c r="B3069" t="s">
        <v>58</v>
      </c>
      <c r="C3069" t="s">
        <v>59</v>
      </c>
      <c r="D3069">
        <v>1</v>
      </c>
    </row>
    <row r="3070" spans="1:4" x14ac:dyDescent="0.25">
      <c r="A3070" t="s">
        <v>1086</v>
      </c>
      <c r="B3070" t="s">
        <v>7</v>
      </c>
      <c r="C3070" t="s">
        <v>60</v>
      </c>
      <c r="D3070">
        <v>1</v>
      </c>
    </row>
    <row r="3071" spans="1:4" x14ac:dyDescent="0.25">
      <c r="A3071" t="s">
        <v>1086</v>
      </c>
      <c r="B3071" t="s">
        <v>9</v>
      </c>
      <c r="C3071" t="s">
        <v>61</v>
      </c>
      <c r="D3071">
        <v>1</v>
      </c>
    </row>
    <row r="3072" spans="1:4" x14ac:dyDescent="0.25">
      <c r="A3072" t="s">
        <v>1086</v>
      </c>
      <c r="B3072" t="s">
        <v>11</v>
      </c>
      <c r="C3072" t="s">
        <v>12</v>
      </c>
      <c r="D3072">
        <v>1</v>
      </c>
    </row>
    <row r="3073" spans="1:4" x14ac:dyDescent="0.25">
      <c r="A3073" t="s">
        <v>1087</v>
      </c>
      <c r="B3073" t="s">
        <v>5</v>
      </c>
      <c r="C3073" t="s">
        <v>6</v>
      </c>
      <c r="D3073">
        <v>1</v>
      </c>
    </row>
    <row r="3074" spans="1:4" x14ac:dyDescent="0.25">
      <c r="A3074" t="s">
        <v>1087</v>
      </c>
      <c r="B3074" t="s">
        <v>7</v>
      </c>
      <c r="C3074" t="s">
        <v>8</v>
      </c>
      <c r="D3074">
        <v>1</v>
      </c>
    </row>
    <row r="3075" spans="1:4" x14ac:dyDescent="0.25">
      <c r="A3075" t="s">
        <v>1087</v>
      </c>
      <c r="B3075" t="s">
        <v>9</v>
      </c>
      <c r="C3075" t="s">
        <v>10</v>
      </c>
      <c r="D3075">
        <v>1</v>
      </c>
    </row>
    <row r="3076" spans="1:4" x14ac:dyDescent="0.25">
      <c r="A3076" t="s">
        <v>1087</v>
      </c>
      <c r="B3076" t="s">
        <v>11</v>
      </c>
      <c r="C3076" t="s">
        <v>12</v>
      </c>
      <c r="D3076">
        <v>1</v>
      </c>
    </row>
    <row r="3077" spans="1:4" x14ac:dyDescent="0.25">
      <c r="A3077" t="s">
        <v>1088</v>
      </c>
      <c r="B3077" t="s">
        <v>5</v>
      </c>
      <c r="C3077" t="s">
        <v>6</v>
      </c>
      <c r="D3077">
        <v>1</v>
      </c>
    </row>
    <row r="3078" spans="1:4" x14ac:dyDescent="0.25">
      <c r="A3078" t="s">
        <v>1088</v>
      </c>
      <c r="B3078" t="s">
        <v>7</v>
      </c>
      <c r="C3078" t="s">
        <v>8</v>
      </c>
      <c r="D3078">
        <v>1</v>
      </c>
    </row>
    <row r="3079" spans="1:4" x14ac:dyDescent="0.25">
      <c r="A3079" t="s">
        <v>1088</v>
      </c>
      <c r="B3079" t="s">
        <v>9</v>
      </c>
      <c r="C3079" t="s">
        <v>10</v>
      </c>
      <c r="D3079">
        <v>1</v>
      </c>
    </row>
    <row r="3080" spans="1:4" x14ac:dyDescent="0.25">
      <c r="A3080" t="s">
        <v>1088</v>
      </c>
      <c r="B3080" t="s">
        <v>11</v>
      </c>
      <c r="C3080" t="s">
        <v>12</v>
      </c>
      <c r="D3080">
        <v>1</v>
      </c>
    </row>
    <row r="3081" spans="1:4" x14ac:dyDescent="0.25">
      <c r="A3081" t="s">
        <v>1089</v>
      </c>
      <c r="B3081" t="s">
        <v>5</v>
      </c>
      <c r="C3081" t="s">
        <v>6</v>
      </c>
      <c r="D3081">
        <v>1</v>
      </c>
    </row>
    <row r="3082" spans="1:4" x14ac:dyDescent="0.25">
      <c r="A3082" t="s">
        <v>1089</v>
      </c>
      <c r="B3082" t="s">
        <v>7</v>
      </c>
      <c r="C3082" t="s">
        <v>8</v>
      </c>
      <c r="D3082">
        <v>1</v>
      </c>
    </row>
    <row r="3083" spans="1:4" x14ac:dyDescent="0.25">
      <c r="A3083" t="s">
        <v>1089</v>
      </c>
      <c r="B3083" t="s">
        <v>9</v>
      </c>
      <c r="C3083" t="s">
        <v>10</v>
      </c>
      <c r="D3083">
        <v>1</v>
      </c>
    </row>
    <row r="3084" spans="1:4" x14ac:dyDescent="0.25">
      <c r="A3084" t="s">
        <v>1089</v>
      </c>
      <c r="B3084" t="s">
        <v>11</v>
      </c>
      <c r="C3084" t="s">
        <v>12</v>
      </c>
      <c r="D3084">
        <v>1</v>
      </c>
    </row>
    <row r="3085" spans="1:4" x14ac:dyDescent="0.25">
      <c r="A3085" t="s">
        <v>1090</v>
      </c>
      <c r="B3085" t="s">
        <v>5</v>
      </c>
      <c r="C3085" t="s">
        <v>6</v>
      </c>
      <c r="D3085">
        <v>1</v>
      </c>
    </row>
    <row r="3086" spans="1:4" x14ac:dyDescent="0.25">
      <c r="A3086" t="s">
        <v>1090</v>
      </c>
      <c r="B3086" t="s">
        <v>7</v>
      </c>
      <c r="C3086" t="s">
        <v>8</v>
      </c>
      <c r="D3086">
        <v>1</v>
      </c>
    </row>
    <row r="3087" spans="1:4" x14ac:dyDescent="0.25">
      <c r="A3087" t="s">
        <v>1090</v>
      </c>
      <c r="B3087" t="s">
        <v>9</v>
      </c>
      <c r="C3087" t="s">
        <v>10</v>
      </c>
      <c r="D3087">
        <v>1</v>
      </c>
    </row>
    <row r="3088" spans="1:4" x14ac:dyDescent="0.25">
      <c r="A3088" t="s">
        <v>1090</v>
      </c>
      <c r="B3088" t="s">
        <v>11</v>
      </c>
      <c r="C3088" t="s">
        <v>12</v>
      </c>
      <c r="D3088">
        <v>1</v>
      </c>
    </row>
    <row r="3089" spans="1:4" x14ac:dyDescent="0.25">
      <c r="A3089" t="s">
        <v>1091</v>
      </c>
      <c r="B3089" t="s">
        <v>5</v>
      </c>
      <c r="C3089" t="s">
        <v>6</v>
      </c>
      <c r="D3089">
        <v>1</v>
      </c>
    </row>
    <row r="3090" spans="1:4" x14ac:dyDescent="0.25">
      <c r="A3090" t="s">
        <v>1091</v>
      </c>
      <c r="B3090" t="s">
        <v>7</v>
      </c>
      <c r="C3090" t="s">
        <v>8</v>
      </c>
      <c r="D3090">
        <v>1</v>
      </c>
    </row>
    <row r="3091" spans="1:4" x14ac:dyDescent="0.25">
      <c r="A3091" t="s">
        <v>1091</v>
      </c>
      <c r="B3091" t="s">
        <v>9</v>
      </c>
      <c r="C3091" t="s">
        <v>10</v>
      </c>
      <c r="D3091">
        <v>1</v>
      </c>
    </row>
    <row r="3092" spans="1:4" x14ac:dyDescent="0.25">
      <c r="A3092" t="s">
        <v>1091</v>
      </c>
      <c r="B3092" t="s">
        <v>11</v>
      </c>
      <c r="C3092" t="s">
        <v>12</v>
      </c>
      <c r="D3092">
        <v>1</v>
      </c>
    </row>
    <row r="3093" spans="1:4" x14ac:dyDescent="0.25">
      <c r="A3093" t="s">
        <v>1092</v>
      </c>
      <c r="B3093" t="s">
        <v>5</v>
      </c>
      <c r="C3093" t="s">
        <v>6</v>
      </c>
      <c r="D3093">
        <v>1</v>
      </c>
    </row>
    <row r="3094" spans="1:4" x14ac:dyDescent="0.25">
      <c r="A3094" t="s">
        <v>1092</v>
      </c>
      <c r="B3094" t="s">
        <v>7</v>
      </c>
      <c r="C3094" t="s">
        <v>8</v>
      </c>
      <c r="D3094">
        <v>1</v>
      </c>
    </row>
    <row r="3095" spans="1:4" x14ac:dyDescent="0.25">
      <c r="A3095" t="s">
        <v>1092</v>
      </c>
      <c r="B3095" t="s">
        <v>9</v>
      </c>
      <c r="C3095" t="s">
        <v>10</v>
      </c>
      <c r="D3095">
        <v>1</v>
      </c>
    </row>
    <row r="3096" spans="1:4" x14ac:dyDescent="0.25">
      <c r="A3096" t="s">
        <v>1092</v>
      </c>
      <c r="B3096" t="s">
        <v>11</v>
      </c>
      <c r="C3096" t="s">
        <v>12</v>
      </c>
      <c r="D3096">
        <v>1</v>
      </c>
    </row>
    <row r="3097" spans="1:4" x14ac:dyDescent="0.25">
      <c r="A3097" t="s">
        <v>1093</v>
      </c>
      <c r="B3097" t="s">
        <v>5</v>
      </c>
      <c r="C3097" t="s">
        <v>17</v>
      </c>
      <c r="D3097">
        <v>1</v>
      </c>
    </row>
    <row r="3098" spans="1:4" x14ac:dyDescent="0.25">
      <c r="A3098" t="s">
        <v>1093</v>
      </c>
      <c r="B3098" t="s">
        <v>7</v>
      </c>
      <c r="C3098" t="s">
        <v>18</v>
      </c>
      <c r="D3098">
        <v>1</v>
      </c>
    </row>
    <row r="3099" spans="1:4" x14ac:dyDescent="0.25">
      <c r="A3099" t="s">
        <v>1093</v>
      </c>
      <c r="B3099" t="s">
        <v>9</v>
      </c>
      <c r="C3099" t="s">
        <v>19</v>
      </c>
      <c r="D3099">
        <v>1</v>
      </c>
    </row>
    <row r="3100" spans="1:4" x14ac:dyDescent="0.25">
      <c r="A3100" t="s">
        <v>1093</v>
      </c>
      <c r="B3100" t="s">
        <v>11</v>
      </c>
      <c r="C3100" t="s">
        <v>12</v>
      </c>
      <c r="D3100">
        <v>1</v>
      </c>
    </row>
    <row r="3101" spans="1:4" x14ac:dyDescent="0.25">
      <c r="A3101" t="s">
        <v>1094</v>
      </c>
      <c r="B3101" t="s">
        <v>5</v>
      </c>
      <c r="C3101" t="s">
        <v>194</v>
      </c>
      <c r="D3101">
        <v>1</v>
      </c>
    </row>
    <row r="3102" spans="1:4" x14ac:dyDescent="0.25">
      <c r="A3102" t="s">
        <v>1094</v>
      </c>
      <c r="B3102" t="s">
        <v>52</v>
      </c>
      <c r="C3102" t="s">
        <v>195</v>
      </c>
      <c r="D3102">
        <v>1</v>
      </c>
    </row>
    <row r="3103" spans="1:4" x14ac:dyDescent="0.25">
      <c r="A3103" t="s">
        <v>1094</v>
      </c>
      <c r="B3103" t="s">
        <v>54</v>
      </c>
      <c r="C3103" t="s">
        <v>196</v>
      </c>
      <c r="D3103">
        <v>1</v>
      </c>
    </row>
    <row r="3104" spans="1:4" x14ac:dyDescent="0.25">
      <c r="A3104" t="s">
        <v>1094</v>
      </c>
      <c r="B3104" t="s">
        <v>58</v>
      </c>
      <c r="C3104" t="s">
        <v>197</v>
      </c>
      <c r="D3104">
        <v>1</v>
      </c>
    </row>
    <row r="3105" spans="1:4" x14ac:dyDescent="0.25">
      <c r="A3105" t="s">
        <v>1094</v>
      </c>
      <c r="B3105" t="s">
        <v>7</v>
      </c>
      <c r="C3105" t="s">
        <v>198</v>
      </c>
      <c r="D3105">
        <v>1</v>
      </c>
    </row>
    <row r="3106" spans="1:4" x14ac:dyDescent="0.25">
      <c r="A3106" t="s">
        <v>1094</v>
      </c>
      <c r="B3106" t="s">
        <v>9</v>
      </c>
      <c r="C3106" t="s">
        <v>199</v>
      </c>
      <c r="D3106">
        <v>1</v>
      </c>
    </row>
    <row r="3107" spans="1:4" x14ac:dyDescent="0.25">
      <c r="A3107" t="s">
        <v>1094</v>
      </c>
      <c r="B3107" t="s">
        <v>11</v>
      </c>
      <c r="C3107" t="s">
        <v>12</v>
      </c>
      <c r="D3107">
        <v>1</v>
      </c>
    </row>
    <row r="3108" spans="1:4" x14ac:dyDescent="0.25">
      <c r="A3108" t="s">
        <v>1095</v>
      </c>
      <c r="B3108" t="s">
        <v>5</v>
      </c>
      <c r="C3108" t="s">
        <v>194</v>
      </c>
      <c r="D3108">
        <v>1</v>
      </c>
    </row>
    <row r="3109" spans="1:4" x14ac:dyDescent="0.25">
      <c r="A3109" t="s">
        <v>1095</v>
      </c>
      <c r="B3109" t="s">
        <v>52</v>
      </c>
      <c r="C3109" t="s">
        <v>195</v>
      </c>
      <c r="D3109">
        <v>1</v>
      </c>
    </row>
    <row r="3110" spans="1:4" x14ac:dyDescent="0.25">
      <c r="A3110" t="s">
        <v>1095</v>
      </c>
      <c r="B3110" t="s">
        <v>54</v>
      </c>
      <c r="C3110" t="s">
        <v>196</v>
      </c>
      <c r="D3110">
        <v>1</v>
      </c>
    </row>
    <row r="3111" spans="1:4" x14ac:dyDescent="0.25">
      <c r="A3111" t="s">
        <v>1095</v>
      </c>
      <c r="B3111" t="s">
        <v>58</v>
      </c>
      <c r="C3111" t="s">
        <v>197</v>
      </c>
      <c r="D3111">
        <v>1</v>
      </c>
    </row>
    <row r="3112" spans="1:4" x14ac:dyDescent="0.25">
      <c r="A3112" t="s">
        <v>1095</v>
      </c>
      <c r="B3112" t="s">
        <v>7</v>
      </c>
      <c r="C3112" t="s">
        <v>198</v>
      </c>
      <c r="D3112">
        <v>1</v>
      </c>
    </row>
    <row r="3113" spans="1:4" x14ac:dyDescent="0.25">
      <c r="A3113" t="s">
        <v>1095</v>
      </c>
      <c r="B3113" t="s">
        <v>9</v>
      </c>
      <c r="C3113" t="s">
        <v>199</v>
      </c>
      <c r="D3113">
        <v>1</v>
      </c>
    </row>
    <row r="3114" spans="1:4" x14ac:dyDescent="0.25">
      <c r="A3114" t="s">
        <v>1095</v>
      </c>
      <c r="B3114" t="s">
        <v>11</v>
      </c>
      <c r="C3114" t="s">
        <v>12</v>
      </c>
      <c r="D3114">
        <v>1</v>
      </c>
    </row>
    <row r="3115" spans="1:4" x14ac:dyDescent="0.25">
      <c r="A3115" t="s">
        <v>1096</v>
      </c>
      <c r="B3115" t="s">
        <v>5</v>
      </c>
      <c r="C3115" t="s">
        <v>17</v>
      </c>
      <c r="D3115">
        <v>1</v>
      </c>
    </row>
    <row r="3116" spans="1:4" x14ac:dyDescent="0.25">
      <c r="A3116" t="s">
        <v>1096</v>
      </c>
      <c r="B3116" t="s">
        <v>7</v>
      </c>
      <c r="C3116" t="s">
        <v>18</v>
      </c>
      <c r="D3116">
        <v>1</v>
      </c>
    </row>
    <row r="3117" spans="1:4" x14ac:dyDescent="0.25">
      <c r="A3117" t="s">
        <v>1096</v>
      </c>
      <c r="B3117" t="s">
        <v>9</v>
      </c>
      <c r="C3117" t="s">
        <v>19</v>
      </c>
      <c r="D3117">
        <v>1</v>
      </c>
    </row>
    <row r="3118" spans="1:4" x14ac:dyDescent="0.25">
      <c r="A3118" t="s">
        <v>1096</v>
      </c>
      <c r="B3118" t="s">
        <v>11</v>
      </c>
      <c r="C3118" t="s">
        <v>12</v>
      </c>
      <c r="D3118">
        <v>1</v>
      </c>
    </row>
    <row r="3119" spans="1:4" x14ac:dyDescent="0.25">
      <c r="A3119" t="s">
        <v>1097</v>
      </c>
      <c r="B3119" t="s">
        <v>5</v>
      </c>
      <c r="C3119" t="s">
        <v>17</v>
      </c>
      <c r="D3119">
        <v>1</v>
      </c>
    </row>
    <row r="3120" spans="1:4" x14ac:dyDescent="0.25">
      <c r="A3120" t="s">
        <v>1097</v>
      </c>
      <c r="B3120" t="s">
        <v>7</v>
      </c>
      <c r="C3120" t="s">
        <v>18</v>
      </c>
      <c r="D3120">
        <v>1</v>
      </c>
    </row>
    <row r="3121" spans="1:4" x14ac:dyDescent="0.25">
      <c r="A3121" t="s">
        <v>1097</v>
      </c>
      <c r="B3121" t="s">
        <v>9</v>
      </c>
      <c r="C3121" t="s">
        <v>19</v>
      </c>
      <c r="D3121">
        <v>1</v>
      </c>
    </row>
    <row r="3122" spans="1:4" x14ac:dyDescent="0.25">
      <c r="A3122" t="s">
        <v>1097</v>
      </c>
      <c r="B3122" t="s">
        <v>11</v>
      </c>
      <c r="C3122" t="s">
        <v>12</v>
      </c>
      <c r="D3122">
        <v>1</v>
      </c>
    </row>
    <row r="3123" spans="1:4" x14ac:dyDescent="0.25">
      <c r="A3123" t="s">
        <v>1098</v>
      </c>
      <c r="B3123" t="s">
        <v>5</v>
      </c>
      <c r="C3123" t="s">
        <v>194</v>
      </c>
      <c r="D3123">
        <v>1</v>
      </c>
    </row>
    <row r="3124" spans="1:4" x14ac:dyDescent="0.25">
      <c r="A3124" t="s">
        <v>1098</v>
      </c>
      <c r="B3124" t="s">
        <v>52</v>
      </c>
      <c r="C3124" t="s">
        <v>195</v>
      </c>
      <c r="D3124">
        <v>1</v>
      </c>
    </row>
    <row r="3125" spans="1:4" x14ac:dyDescent="0.25">
      <c r="A3125" t="s">
        <v>1098</v>
      </c>
      <c r="B3125" t="s">
        <v>54</v>
      </c>
      <c r="C3125" t="s">
        <v>196</v>
      </c>
      <c r="D3125">
        <v>1</v>
      </c>
    </row>
    <row r="3126" spans="1:4" x14ac:dyDescent="0.25">
      <c r="A3126" t="s">
        <v>1098</v>
      </c>
      <c r="B3126" t="s">
        <v>58</v>
      </c>
      <c r="C3126" t="s">
        <v>197</v>
      </c>
      <c r="D3126">
        <v>1</v>
      </c>
    </row>
    <row r="3127" spans="1:4" x14ac:dyDescent="0.25">
      <c r="A3127" t="s">
        <v>1098</v>
      </c>
      <c r="B3127" t="s">
        <v>7</v>
      </c>
      <c r="C3127" t="s">
        <v>198</v>
      </c>
      <c r="D3127">
        <v>1</v>
      </c>
    </row>
    <row r="3128" spans="1:4" x14ac:dyDescent="0.25">
      <c r="A3128" t="s">
        <v>1098</v>
      </c>
      <c r="B3128" t="s">
        <v>9</v>
      </c>
      <c r="C3128" t="s">
        <v>199</v>
      </c>
      <c r="D3128">
        <v>1</v>
      </c>
    </row>
    <row r="3129" spans="1:4" x14ac:dyDescent="0.25">
      <c r="A3129" t="s">
        <v>1098</v>
      </c>
      <c r="B3129" t="s">
        <v>11</v>
      </c>
      <c r="C3129" t="s">
        <v>12</v>
      </c>
      <c r="D3129">
        <v>1</v>
      </c>
    </row>
    <row r="3130" spans="1:4" x14ac:dyDescent="0.25">
      <c r="A3130" t="s">
        <v>1099</v>
      </c>
      <c r="B3130" t="s">
        <v>49</v>
      </c>
      <c r="C3130" t="s">
        <v>617</v>
      </c>
      <c r="D3130">
        <v>1</v>
      </c>
    </row>
    <row r="3131" spans="1:4" x14ac:dyDescent="0.25">
      <c r="A3131" t="s">
        <v>1099</v>
      </c>
      <c r="B3131" t="s">
        <v>5</v>
      </c>
      <c r="C3131" t="s">
        <v>618</v>
      </c>
      <c r="D3131">
        <v>1</v>
      </c>
    </row>
    <row r="3132" spans="1:4" x14ac:dyDescent="0.25">
      <c r="A3132" t="s">
        <v>1099</v>
      </c>
      <c r="B3132" t="s">
        <v>52</v>
      </c>
      <c r="C3132" t="s">
        <v>619</v>
      </c>
      <c r="D3132">
        <v>1</v>
      </c>
    </row>
    <row r="3133" spans="1:4" x14ac:dyDescent="0.25">
      <c r="A3133" t="s">
        <v>1099</v>
      </c>
      <c r="B3133" t="s">
        <v>54</v>
      </c>
      <c r="C3133" t="s">
        <v>620</v>
      </c>
      <c r="D3133">
        <v>1</v>
      </c>
    </row>
    <row r="3134" spans="1:4" x14ac:dyDescent="0.25">
      <c r="A3134" t="s">
        <v>1099</v>
      </c>
      <c r="B3134" t="s">
        <v>56</v>
      </c>
      <c r="C3134" t="s">
        <v>621</v>
      </c>
      <c r="D3134">
        <v>1</v>
      </c>
    </row>
    <row r="3135" spans="1:4" x14ac:dyDescent="0.25">
      <c r="A3135" t="s">
        <v>1099</v>
      </c>
      <c r="B3135" t="s">
        <v>58</v>
      </c>
      <c r="C3135" t="s">
        <v>622</v>
      </c>
      <c r="D3135">
        <v>1</v>
      </c>
    </row>
    <row r="3136" spans="1:4" x14ac:dyDescent="0.25">
      <c r="A3136" t="s">
        <v>1099</v>
      </c>
      <c r="B3136" t="s">
        <v>7</v>
      </c>
      <c r="C3136" t="s">
        <v>623</v>
      </c>
      <c r="D3136">
        <v>1</v>
      </c>
    </row>
    <row r="3137" spans="1:4" x14ac:dyDescent="0.25">
      <c r="A3137" t="s">
        <v>1099</v>
      </c>
      <c r="B3137" t="s">
        <v>9</v>
      </c>
      <c r="C3137" t="s">
        <v>624</v>
      </c>
      <c r="D3137">
        <v>1</v>
      </c>
    </row>
    <row r="3138" spans="1:4" x14ac:dyDescent="0.25">
      <c r="A3138" t="s">
        <v>1099</v>
      </c>
      <c r="B3138" t="s">
        <v>11</v>
      </c>
      <c r="C3138" t="s">
        <v>12</v>
      </c>
      <c r="D3138">
        <v>1</v>
      </c>
    </row>
    <row r="3139" spans="1:4" x14ac:dyDescent="0.25">
      <c r="A3139" t="s">
        <v>1100</v>
      </c>
      <c r="B3139" t="s">
        <v>5</v>
      </c>
      <c r="C3139" t="s">
        <v>6</v>
      </c>
      <c r="D3139">
        <v>1</v>
      </c>
    </row>
    <row r="3140" spans="1:4" x14ac:dyDescent="0.25">
      <c r="A3140" t="s">
        <v>1100</v>
      </c>
      <c r="B3140" t="s">
        <v>7</v>
      </c>
      <c r="C3140" t="s">
        <v>8</v>
      </c>
      <c r="D3140">
        <v>1</v>
      </c>
    </row>
    <row r="3141" spans="1:4" x14ac:dyDescent="0.25">
      <c r="A3141" t="s">
        <v>1100</v>
      </c>
      <c r="B3141" t="s">
        <v>9</v>
      </c>
      <c r="C3141" t="s">
        <v>10</v>
      </c>
      <c r="D3141">
        <v>1</v>
      </c>
    </row>
    <row r="3142" spans="1:4" x14ac:dyDescent="0.25">
      <c r="A3142" t="s">
        <v>1100</v>
      </c>
      <c r="B3142" t="s">
        <v>11</v>
      </c>
      <c r="C3142" t="s">
        <v>12</v>
      </c>
      <c r="D3142">
        <v>1</v>
      </c>
    </row>
    <row r="3143" spans="1:4" x14ac:dyDescent="0.25">
      <c r="A3143" t="s">
        <v>1101</v>
      </c>
      <c r="B3143" t="s">
        <v>5</v>
      </c>
      <c r="C3143" t="s">
        <v>6</v>
      </c>
      <c r="D3143">
        <v>1</v>
      </c>
    </row>
    <row r="3144" spans="1:4" x14ac:dyDescent="0.25">
      <c r="A3144" t="s">
        <v>1101</v>
      </c>
      <c r="B3144" t="s">
        <v>7</v>
      </c>
      <c r="C3144" t="s">
        <v>8</v>
      </c>
      <c r="D3144">
        <v>1</v>
      </c>
    </row>
    <row r="3145" spans="1:4" x14ac:dyDescent="0.25">
      <c r="A3145" t="s">
        <v>1101</v>
      </c>
      <c r="B3145" t="s">
        <v>9</v>
      </c>
      <c r="C3145" t="s">
        <v>10</v>
      </c>
      <c r="D3145">
        <v>1</v>
      </c>
    </row>
    <row r="3146" spans="1:4" x14ac:dyDescent="0.25">
      <c r="A3146" t="s">
        <v>1101</v>
      </c>
      <c r="B3146" t="s">
        <v>11</v>
      </c>
      <c r="C3146" t="s">
        <v>12</v>
      </c>
      <c r="D3146">
        <v>1</v>
      </c>
    </row>
    <row r="3147" spans="1:4" x14ac:dyDescent="0.25">
      <c r="A3147" t="s">
        <v>1102</v>
      </c>
      <c r="B3147" t="s">
        <v>5</v>
      </c>
      <c r="C3147" t="s">
        <v>6</v>
      </c>
      <c r="D3147">
        <v>1</v>
      </c>
    </row>
    <row r="3148" spans="1:4" x14ac:dyDescent="0.25">
      <c r="A3148" t="s">
        <v>1102</v>
      </c>
      <c r="B3148" t="s">
        <v>7</v>
      </c>
      <c r="C3148" t="s">
        <v>8</v>
      </c>
      <c r="D3148">
        <v>1</v>
      </c>
    </row>
    <row r="3149" spans="1:4" x14ac:dyDescent="0.25">
      <c r="A3149" t="s">
        <v>1102</v>
      </c>
      <c r="B3149" t="s">
        <v>9</v>
      </c>
      <c r="C3149" t="s">
        <v>10</v>
      </c>
      <c r="D3149">
        <v>1</v>
      </c>
    </row>
    <row r="3150" spans="1:4" x14ac:dyDescent="0.25">
      <c r="A3150" t="s">
        <v>1102</v>
      </c>
      <c r="B3150" t="s">
        <v>11</v>
      </c>
      <c r="C3150" t="s">
        <v>12</v>
      </c>
      <c r="D3150">
        <v>1</v>
      </c>
    </row>
    <row r="3151" spans="1:4" x14ac:dyDescent="0.25">
      <c r="A3151" t="s">
        <v>1103</v>
      </c>
      <c r="B3151" t="s">
        <v>5</v>
      </c>
      <c r="C3151" t="s">
        <v>17</v>
      </c>
      <c r="D3151">
        <v>1</v>
      </c>
    </row>
    <row r="3152" spans="1:4" x14ac:dyDescent="0.25">
      <c r="A3152" t="s">
        <v>1103</v>
      </c>
      <c r="B3152" t="s">
        <v>7</v>
      </c>
      <c r="C3152" t="s">
        <v>18</v>
      </c>
      <c r="D3152">
        <v>1</v>
      </c>
    </row>
    <row r="3153" spans="1:4" x14ac:dyDescent="0.25">
      <c r="A3153" t="s">
        <v>1103</v>
      </c>
      <c r="B3153" t="s">
        <v>9</v>
      </c>
      <c r="C3153" t="s">
        <v>19</v>
      </c>
      <c r="D3153">
        <v>1</v>
      </c>
    </row>
    <row r="3154" spans="1:4" x14ac:dyDescent="0.25">
      <c r="A3154" t="s">
        <v>1103</v>
      </c>
      <c r="B3154" t="s">
        <v>11</v>
      </c>
      <c r="C3154" t="s">
        <v>12</v>
      </c>
      <c r="D3154">
        <v>1</v>
      </c>
    </row>
    <row r="3155" spans="1:4" x14ac:dyDescent="0.25">
      <c r="A3155" t="s">
        <v>1104</v>
      </c>
      <c r="B3155" t="s">
        <v>5</v>
      </c>
      <c r="C3155" t="s">
        <v>17</v>
      </c>
      <c r="D3155">
        <v>1</v>
      </c>
    </row>
    <row r="3156" spans="1:4" x14ac:dyDescent="0.25">
      <c r="A3156" t="s">
        <v>1104</v>
      </c>
      <c r="B3156" t="s">
        <v>7</v>
      </c>
      <c r="C3156" t="s">
        <v>18</v>
      </c>
      <c r="D3156">
        <v>1</v>
      </c>
    </row>
    <row r="3157" spans="1:4" x14ac:dyDescent="0.25">
      <c r="A3157" t="s">
        <v>1104</v>
      </c>
      <c r="B3157" t="s">
        <v>9</v>
      </c>
      <c r="C3157" t="s">
        <v>19</v>
      </c>
      <c r="D3157">
        <v>1</v>
      </c>
    </row>
    <row r="3158" spans="1:4" x14ac:dyDescent="0.25">
      <c r="A3158" t="s">
        <v>1104</v>
      </c>
      <c r="B3158" t="s">
        <v>11</v>
      </c>
      <c r="C3158" t="s">
        <v>12</v>
      </c>
      <c r="D3158">
        <v>1</v>
      </c>
    </row>
    <row r="3159" spans="1:4" x14ac:dyDescent="0.25">
      <c r="A3159" t="s">
        <v>1105</v>
      </c>
      <c r="B3159" t="s">
        <v>5</v>
      </c>
      <c r="C3159" t="s">
        <v>17</v>
      </c>
      <c r="D3159">
        <v>1</v>
      </c>
    </row>
    <row r="3160" spans="1:4" x14ac:dyDescent="0.25">
      <c r="A3160" t="s">
        <v>1105</v>
      </c>
      <c r="B3160" t="s">
        <v>7</v>
      </c>
      <c r="C3160" t="s">
        <v>18</v>
      </c>
      <c r="D3160">
        <v>1</v>
      </c>
    </row>
    <row r="3161" spans="1:4" x14ac:dyDescent="0.25">
      <c r="A3161" t="s">
        <v>1105</v>
      </c>
      <c r="B3161" t="s">
        <v>9</v>
      </c>
      <c r="C3161" t="s">
        <v>19</v>
      </c>
      <c r="D3161">
        <v>1</v>
      </c>
    </row>
    <row r="3162" spans="1:4" x14ac:dyDescent="0.25">
      <c r="A3162" t="s">
        <v>1105</v>
      </c>
      <c r="B3162" t="s">
        <v>11</v>
      </c>
      <c r="C3162" t="s">
        <v>12</v>
      </c>
      <c r="D3162">
        <v>1</v>
      </c>
    </row>
    <row r="3163" spans="1:4" x14ac:dyDescent="0.25">
      <c r="A3163" t="s">
        <v>1106</v>
      </c>
      <c r="B3163" t="s">
        <v>5</v>
      </c>
      <c r="C3163" t="s">
        <v>17</v>
      </c>
      <c r="D3163">
        <v>1</v>
      </c>
    </row>
    <row r="3164" spans="1:4" x14ac:dyDescent="0.25">
      <c r="A3164" t="s">
        <v>1106</v>
      </c>
      <c r="B3164" t="s">
        <v>7</v>
      </c>
      <c r="C3164" t="s">
        <v>18</v>
      </c>
      <c r="D3164">
        <v>1</v>
      </c>
    </row>
    <row r="3165" spans="1:4" x14ac:dyDescent="0.25">
      <c r="A3165" t="s">
        <v>1106</v>
      </c>
      <c r="B3165" t="s">
        <v>9</v>
      </c>
      <c r="C3165" t="s">
        <v>19</v>
      </c>
      <c r="D3165">
        <v>1</v>
      </c>
    </row>
    <row r="3166" spans="1:4" x14ac:dyDescent="0.25">
      <c r="A3166" t="s">
        <v>1106</v>
      </c>
      <c r="B3166" t="s">
        <v>11</v>
      </c>
      <c r="C3166" t="s">
        <v>12</v>
      </c>
      <c r="D3166">
        <v>1</v>
      </c>
    </row>
    <row r="3167" spans="1:4" x14ac:dyDescent="0.25">
      <c r="A3167" t="s">
        <v>1107</v>
      </c>
      <c r="B3167" t="s">
        <v>5</v>
      </c>
      <c r="C3167" t="s">
        <v>6</v>
      </c>
      <c r="D3167">
        <v>1</v>
      </c>
    </row>
    <row r="3168" spans="1:4" x14ac:dyDescent="0.25">
      <c r="A3168" t="s">
        <v>1107</v>
      </c>
      <c r="B3168" t="s">
        <v>7</v>
      </c>
      <c r="C3168" t="s">
        <v>8</v>
      </c>
      <c r="D3168">
        <v>1</v>
      </c>
    </row>
    <row r="3169" spans="1:4" x14ac:dyDescent="0.25">
      <c r="A3169" t="s">
        <v>1107</v>
      </c>
      <c r="B3169" t="s">
        <v>9</v>
      </c>
      <c r="C3169" t="s">
        <v>10</v>
      </c>
      <c r="D3169">
        <v>1</v>
      </c>
    </row>
    <row r="3170" spans="1:4" x14ac:dyDescent="0.25">
      <c r="A3170" t="s">
        <v>1107</v>
      </c>
      <c r="B3170" t="s">
        <v>11</v>
      </c>
      <c r="C3170" t="s">
        <v>12</v>
      </c>
      <c r="D3170">
        <v>1</v>
      </c>
    </row>
    <row r="3171" spans="1:4" x14ac:dyDescent="0.25">
      <c r="A3171" t="s">
        <v>1108</v>
      </c>
      <c r="B3171" t="s">
        <v>5</v>
      </c>
      <c r="C3171" t="s">
        <v>6</v>
      </c>
      <c r="D3171">
        <v>1</v>
      </c>
    </row>
    <row r="3172" spans="1:4" x14ac:dyDescent="0.25">
      <c r="A3172" t="s">
        <v>1108</v>
      </c>
      <c r="B3172" t="s">
        <v>7</v>
      </c>
      <c r="C3172" t="s">
        <v>8</v>
      </c>
      <c r="D3172">
        <v>1</v>
      </c>
    </row>
    <row r="3173" spans="1:4" x14ac:dyDescent="0.25">
      <c r="A3173" t="s">
        <v>1108</v>
      </c>
      <c r="B3173" t="s">
        <v>9</v>
      </c>
      <c r="C3173" t="s">
        <v>10</v>
      </c>
      <c r="D3173">
        <v>1</v>
      </c>
    </row>
    <row r="3174" spans="1:4" x14ac:dyDescent="0.25">
      <c r="A3174" t="s">
        <v>1108</v>
      </c>
      <c r="B3174" t="s">
        <v>11</v>
      </c>
      <c r="C3174" t="s">
        <v>12</v>
      </c>
      <c r="D3174">
        <v>1</v>
      </c>
    </row>
    <row r="3175" spans="1:4" x14ac:dyDescent="0.25">
      <c r="A3175" t="s">
        <v>1109</v>
      </c>
      <c r="B3175" t="s">
        <v>5</v>
      </c>
      <c r="C3175" t="s">
        <v>6</v>
      </c>
      <c r="D3175">
        <v>1</v>
      </c>
    </row>
    <row r="3176" spans="1:4" x14ac:dyDescent="0.25">
      <c r="A3176" t="s">
        <v>1109</v>
      </c>
      <c r="B3176" t="s">
        <v>7</v>
      </c>
      <c r="C3176" t="s">
        <v>8</v>
      </c>
      <c r="D3176">
        <v>1</v>
      </c>
    </row>
    <row r="3177" spans="1:4" x14ac:dyDescent="0.25">
      <c r="A3177" t="s">
        <v>1109</v>
      </c>
      <c r="B3177" t="s">
        <v>9</v>
      </c>
      <c r="C3177" t="s">
        <v>10</v>
      </c>
      <c r="D3177">
        <v>1</v>
      </c>
    </row>
    <row r="3178" spans="1:4" x14ac:dyDescent="0.25">
      <c r="A3178" t="s">
        <v>1109</v>
      </c>
      <c r="B3178" t="s">
        <v>11</v>
      </c>
      <c r="C3178" t="s">
        <v>12</v>
      </c>
      <c r="D3178">
        <v>1</v>
      </c>
    </row>
    <row r="3179" spans="1:4" x14ac:dyDescent="0.25">
      <c r="A3179" t="s">
        <v>1110</v>
      </c>
      <c r="B3179" t="s">
        <v>5</v>
      </c>
      <c r="C3179" t="s">
        <v>17</v>
      </c>
      <c r="D3179">
        <v>1</v>
      </c>
    </row>
    <row r="3180" spans="1:4" x14ac:dyDescent="0.25">
      <c r="A3180" t="s">
        <v>1110</v>
      </c>
      <c r="B3180" t="s">
        <v>7</v>
      </c>
      <c r="C3180" t="s">
        <v>18</v>
      </c>
      <c r="D3180">
        <v>1</v>
      </c>
    </row>
    <row r="3181" spans="1:4" x14ac:dyDescent="0.25">
      <c r="A3181" t="s">
        <v>1110</v>
      </c>
      <c r="B3181" t="s">
        <v>9</v>
      </c>
      <c r="C3181" t="s">
        <v>19</v>
      </c>
      <c r="D3181">
        <v>1</v>
      </c>
    </row>
    <row r="3182" spans="1:4" x14ac:dyDescent="0.25">
      <c r="A3182" t="s">
        <v>1110</v>
      </c>
      <c r="B3182" t="s">
        <v>11</v>
      </c>
      <c r="C3182" t="s">
        <v>12</v>
      </c>
      <c r="D3182">
        <v>1</v>
      </c>
    </row>
    <row r="3183" spans="1:4" x14ac:dyDescent="0.25">
      <c r="A3183" t="s">
        <v>1111</v>
      </c>
      <c r="B3183" t="s">
        <v>5</v>
      </c>
      <c r="C3183" t="s">
        <v>6</v>
      </c>
      <c r="D3183">
        <v>1</v>
      </c>
    </row>
    <row r="3184" spans="1:4" x14ac:dyDescent="0.25">
      <c r="A3184" t="s">
        <v>1111</v>
      </c>
      <c r="B3184" t="s">
        <v>7</v>
      </c>
      <c r="C3184" t="s">
        <v>8</v>
      </c>
      <c r="D3184">
        <v>1</v>
      </c>
    </row>
    <row r="3185" spans="1:4" x14ac:dyDescent="0.25">
      <c r="A3185" t="s">
        <v>1111</v>
      </c>
      <c r="B3185" t="s">
        <v>9</v>
      </c>
      <c r="C3185" t="s">
        <v>10</v>
      </c>
      <c r="D3185">
        <v>1</v>
      </c>
    </row>
    <row r="3186" spans="1:4" x14ac:dyDescent="0.25">
      <c r="A3186" t="s">
        <v>1111</v>
      </c>
      <c r="B3186" t="s">
        <v>11</v>
      </c>
      <c r="C3186" t="s">
        <v>12</v>
      </c>
      <c r="D3186">
        <v>1</v>
      </c>
    </row>
    <row r="3187" spans="1:4" x14ac:dyDescent="0.25">
      <c r="A3187" t="s">
        <v>1112</v>
      </c>
      <c r="B3187" t="s">
        <v>5</v>
      </c>
      <c r="C3187" t="s">
        <v>6</v>
      </c>
      <c r="D3187">
        <v>1</v>
      </c>
    </row>
    <row r="3188" spans="1:4" x14ac:dyDescent="0.25">
      <c r="A3188" t="s">
        <v>1112</v>
      </c>
      <c r="B3188" t="s">
        <v>7</v>
      </c>
      <c r="C3188" t="s">
        <v>8</v>
      </c>
      <c r="D3188">
        <v>1</v>
      </c>
    </row>
    <row r="3189" spans="1:4" x14ac:dyDescent="0.25">
      <c r="A3189" t="s">
        <v>1112</v>
      </c>
      <c r="B3189" t="s">
        <v>9</v>
      </c>
      <c r="C3189" t="s">
        <v>10</v>
      </c>
      <c r="D3189">
        <v>1</v>
      </c>
    </row>
    <row r="3190" spans="1:4" x14ac:dyDescent="0.25">
      <c r="A3190" t="s">
        <v>1112</v>
      </c>
      <c r="B3190" t="s">
        <v>11</v>
      </c>
      <c r="C3190" t="s">
        <v>12</v>
      </c>
      <c r="D3190">
        <v>1</v>
      </c>
    </row>
    <row r="3191" spans="1:4" x14ac:dyDescent="0.25">
      <c r="A3191" t="s">
        <v>1113</v>
      </c>
      <c r="B3191" t="s">
        <v>5</v>
      </c>
      <c r="C3191" t="s">
        <v>6</v>
      </c>
      <c r="D3191">
        <v>1</v>
      </c>
    </row>
    <row r="3192" spans="1:4" x14ac:dyDescent="0.25">
      <c r="A3192" t="s">
        <v>1113</v>
      </c>
      <c r="B3192" t="s">
        <v>7</v>
      </c>
      <c r="C3192" t="s">
        <v>8</v>
      </c>
      <c r="D3192">
        <v>1</v>
      </c>
    </row>
    <row r="3193" spans="1:4" x14ac:dyDescent="0.25">
      <c r="A3193" t="s">
        <v>1113</v>
      </c>
      <c r="B3193" t="s">
        <v>9</v>
      </c>
      <c r="C3193" t="s">
        <v>10</v>
      </c>
      <c r="D3193">
        <v>1</v>
      </c>
    </row>
    <row r="3194" spans="1:4" x14ac:dyDescent="0.25">
      <c r="A3194" t="s">
        <v>1113</v>
      </c>
      <c r="B3194" t="s">
        <v>11</v>
      </c>
      <c r="C3194" t="s">
        <v>12</v>
      </c>
      <c r="D3194">
        <v>1</v>
      </c>
    </row>
    <row r="3195" spans="1:4" x14ac:dyDescent="0.25">
      <c r="A3195" t="s">
        <v>1114</v>
      </c>
      <c r="B3195" t="s">
        <v>5</v>
      </c>
      <c r="C3195" t="s">
        <v>6</v>
      </c>
      <c r="D3195">
        <v>1</v>
      </c>
    </row>
    <row r="3196" spans="1:4" x14ac:dyDescent="0.25">
      <c r="A3196" t="s">
        <v>1114</v>
      </c>
      <c r="B3196" t="s">
        <v>7</v>
      </c>
      <c r="C3196" t="s">
        <v>8</v>
      </c>
      <c r="D3196">
        <v>1</v>
      </c>
    </row>
    <row r="3197" spans="1:4" x14ac:dyDescent="0.25">
      <c r="A3197" t="s">
        <v>1114</v>
      </c>
      <c r="B3197" t="s">
        <v>9</v>
      </c>
      <c r="C3197" t="s">
        <v>10</v>
      </c>
      <c r="D3197">
        <v>1</v>
      </c>
    </row>
    <row r="3198" spans="1:4" x14ac:dyDescent="0.25">
      <c r="A3198" t="s">
        <v>1114</v>
      </c>
      <c r="B3198" t="s">
        <v>11</v>
      </c>
      <c r="C3198" t="s">
        <v>12</v>
      </c>
      <c r="D3198">
        <v>1</v>
      </c>
    </row>
    <row r="3199" spans="1:4" x14ac:dyDescent="0.25">
      <c r="A3199" t="s">
        <v>1115</v>
      </c>
      <c r="B3199" t="s">
        <v>5</v>
      </c>
      <c r="C3199" t="s">
        <v>17</v>
      </c>
      <c r="D3199">
        <v>1</v>
      </c>
    </row>
    <row r="3200" spans="1:4" x14ac:dyDescent="0.25">
      <c r="A3200" t="s">
        <v>1115</v>
      </c>
      <c r="B3200" t="s">
        <v>7</v>
      </c>
      <c r="C3200" t="s">
        <v>18</v>
      </c>
      <c r="D3200">
        <v>1</v>
      </c>
    </row>
    <row r="3201" spans="1:4" x14ac:dyDescent="0.25">
      <c r="A3201" t="s">
        <v>1115</v>
      </c>
      <c r="B3201" t="s">
        <v>9</v>
      </c>
      <c r="C3201" t="s">
        <v>19</v>
      </c>
      <c r="D3201">
        <v>1</v>
      </c>
    </row>
    <row r="3202" spans="1:4" x14ac:dyDescent="0.25">
      <c r="A3202" t="s">
        <v>1115</v>
      </c>
      <c r="B3202" t="s">
        <v>11</v>
      </c>
      <c r="C3202" t="s">
        <v>12</v>
      </c>
      <c r="D3202">
        <v>1</v>
      </c>
    </row>
    <row r="3203" spans="1:4" x14ac:dyDescent="0.25">
      <c r="A3203" t="s">
        <v>1116</v>
      </c>
      <c r="B3203" t="s">
        <v>5</v>
      </c>
      <c r="C3203" t="s">
        <v>6</v>
      </c>
      <c r="D3203">
        <v>1</v>
      </c>
    </row>
    <row r="3204" spans="1:4" x14ac:dyDescent="0.25">
      <c r="A3204" t="s">
        <v>1116</v>
      </c>
      <c r="B3204" t="s">
        <v>7</v>
      </c>
      <c r="C3204" t="s">
        <v>8</v>
      </c>
      <c r="D3204">
        <v>1</v>
      </c>
    </row>
    <row r="3205" spans="1:4" x14ac:dyDescent="0.25">
      <c r="A3205" t="s">
        <v>1116</v>
      </c>
      <c r="B3205" t="s">
        <v>9</v>
      </c>
      <c r="C3205" t="s">
        <v>10</v>
      </c>
      <c r="D3205">
        <v>1</v>
      </c>
    </row>
    <row r="3206" spans="1:4" x14ac:dyDescent="0.25">
      <c r="A3206" t="s">
        <v>1116</v>
      </c>
      <c r="B3206" t="s">
        <v>11</v>
      </c>
      <c r="C3206" t="s">
        <v>12</v>
      </c>
      <c r="D3206">
        <v>1</v>
      </c>
    </row>
    <row r="3207" spans="1:4" x14ac:dyDescent="0.25">
      <c r="A3207" t="s">
        <v>1117</v>
      </c>
      <c r="B3207" t="s">
        <v>5</v>
      </c>
      <c r="C3207" t="s">
        <v>6</v>
      </c>
      <c r="D3207">
        <v>1</v>
      </c>
    </row>
    <row r="3208" spans="1:4" x14ac:dyDescent="0.25">
      <c r="A3208" t="s">
        <v>1117</v>
      </c>
      <c r="B3208" t="s">
        <v>7</v>
      </c>
      <c r="C3208" t="s">
        <v>8</v>
      </c>
      <c r="D3208">
        <v>1</v>
      </c>
    </row>
    <row r="3209" spans="1:4" x14ac:dyDescent="0.25">
      <c r="A3209" t="s">
        <v>1117</v>
      </c>
      <c r="B3209" t="s">
        <v>9</v>
      </c>
      <c r="C3209" t="s">
        <v>10</v>
      </c>
      <c r="D3209">
        <v>1</v>
      </c>
    </row>
    <row r="3210" spans="1:4" x14ac:dyDescent="0.25">
      <c r="A3210" t="s">
        <v>1117</v>
      </c>
      <c r="B3210" t="s">
        <v>11</v>
      </c>
      <c r="C3210" t="s">
        <v>12</v>
      </c>
      <c r="D3210">
        <v>1</v>
      </c>
    </row>
    <row r="3211" spans="1:4" x14ac:dyDescent="0.25">
      <c r="A3211" t="s">
        <v>1118</v>
      </c>
      <c r="B3211" t="s">
        <v>5</v>
      </c>
      <c r="C3211" t="s">
        <v>6</v>
      </c>
      <c r="D3211">
        <v>1</v>
      </c>
    </row>
    <row r="3212" spans="1:4" x14ac:dyDescent="0.25">
      <c r="A3212" t="s">
        <v>1118</v>
      </c>
      <c r="B3212" t="s">
        <v>7</v>
      </c>
      <c r="C3212" t="s">
        <v>8</v>
      </c>
      <c r="D3212">
        <v>1</v>
      </c>
    </row>
    <row r="3213" spans="1:4" x14ac:dyDescent="0.25">
      <c r="A3213" t="s">
        <v>1118</v>
      </c>
      <c r="B3213" t="s">
        <v>9</v>
      </c>
      <c r="C3213" t="s">
        <v>10</v>
      </c>
      <c r="D3213">
        <v>1</v>
      </c>
    </row>
    <row r="3214" spans="1:4" x14ac:dyDescent="0.25">
      <c r="A3214" t="s">
        <v>1118</v>
      </c>
      <c r="B3214" t="s">
        <v>11</v>
      </c>
      <c r="C3214" t="s">
        <v>12</v>
      </c>
      <c r="D3214">
        <v>1</v>
      </c>
    </row>
    <row r="3215" spans="1:4" x14ac:dyDescent="0.25">
      <c r="A3215" t="s">
        <v>1119</v>
      </c>
      <c r="B3215" t="s">
        <v>5</v>
      </c>
      <c r="C3215" t="s">
        <v>6</v>
      </c>
      <c r="D3215">
        <v>1</v>
      </c>
    </row>
    <row r="3216" spans="1:4" x14ac:dyDescent="0.25">
      <c r="A3216" t="s">
        <v>1119</v>
      </c>
      <c r="B3216" t="s">
        <v>7</v>
      </c>
      <c r="C3216" t="s">
        <v>8</v>
      </c>
      <c r="D3216">
        <v>1</v>
      </c>
    </row>
    <row r="3217" spans="1:4" x14ac:dyDescent="0.25">
      <c r="A3217" t="s">
        <v>1119</v>
      </c>
      <c r="B3217" t="s">
        <v>9</v>
      </c>
      <c r="C3217" t="s">
        <v>10</v>
      </c>
      <c r="D3217">
        <v>1</v>
      </c>
    </row>
    <row r="3218" spans="1:4" x14ac:dyDescent="0.25">
      <c r="A3218" t="s">
        <v>1119</v>
      </c>
      <c r="B3218" t="s">
        <v>11</v>
      </c>
      <c r="C3218" t="s">
        <v>12</v>
      </c>
      <c r="D3218">
        <v>1</v>
      </c>
    </row>
    <row r="3219" spans="1:4" x14ac:dyDescent="0.25">
      <c r="A3219" t="s">
        <v>1120</v>
      </c>
      <c r="B3219" t="s">
        <v>5</v>
      </c>
      <c r="C3219" t="s">
        <v>17</v>
      </c>
      <c r="D3219">
        <v>1</v>
      </c>
    </row>
    <row r="3220" spans="1:4" x14ac:dyDescent="0.25">
      <c r="A3220" t="s">
        <v>1120</v>
      </c>
      <c r="B3220" t="s">
        <v>7</v>
      </c>
      <c r="C3220" t="s">
        <v>18</v>
      </c>
      <c r="D3220">
        <v>1</v>
      </c>
    </row>
    <row r="3221" spans="1:4" x14ac:dyDescent="0.25">
      <c r="A3221" t="s">
        <v>1120</v>
      </c>
      <c r="B3221" t="s">
        <v>9</v>
      </c>
      <c r="C3221" t="s">
        <v>19</v>
      </c>
      <c r="D3221">
        <v>1</v>
      </c>
    </row>
    <row r="3222" spans="1:4" x14ac:dyDescent="0.25">
      <c r="A3222" t="s">
        <v>1120</v>
      </c>
      <c r="B3222" t="s">
        <v>11</v>
      </c>
      <c r="C3222" t="s">
        <v>12</v>
      </c>
      <c r="D3222">
        <v>1</v>
      </c>
    </row>
    <row r="3223" spans="1:4" x14ac:dyDescent="0.25">
      <c r="A3223" t="s">
        <v>1121</v>
      </c>
      <c r="B3223" t="s">
        <v>5</v>
      </c>
      <c r="C3223" t="s">
        <v>17</v>
      </c>
      <c r="D3223">
        <v>1</v>
      </c>
    </row>
    <row r="3224" spans="1:4" x14ac:dyDescent="0.25">
      <c r="A3224" t="s">
        <v>1121</v>
      </c>
      <c r="B3224" t="s">
        <v>7</v>
      </c>
      <c r="C3224" t="s">
        <v>18</v>
      </c>
      <c r="D3224">
        <v>1</v>
      </c>
    </row>
    <row r="3225" spans="1:4" x14ac:dyDescent="0.25">
      <c r="A3225" t="s">
        <v>1121</v>
      </c>
      <c r="B3225" t="s">
        <v>9</v>
      </c>
      <c r="C3225" t="s">
        <v>19</v>
      </c>
      <c r="D3225">
        <v>1</v>
      </c>
    </row>
    <row r="3226" spans="1:4" x14ac:dyDescent="0.25">
      <c r="A3226" t="s">
        <v>1121</v>
      </c>
      <c r="B3226" t="s">
        <v>11</v>
      </c>
      <c r="C3226" t="s">
        <v>12</v>
      </c>
      <c r="D3226">
        <v>1</v>
      </c>
    </row>
    <row r="3227" spans="1:4" x14ac:dyDescent="0.25">
      <c r="A3227" t="s">
        <v>1122</v>
      </c>
      <c r="B3227" t="s">
        <v>5</v>
      </c>
      <c r="C3227" t="s">
        <v>17</v>
      </c>
      <c r="D3227">
        <v>1</v>
      </c>
    </row>
    <row r="3228" spans="1:4" x14ac:dyDescent="0.25">
      <c r="A3228" t="s">
        <v>1122</v>
      </c>
      <c r="B3228" t="s">
        <v>7</v>
      </c>
      <c r="C3228" t="s">
        <v>18</v>
      </c>
      <c r="D3228">
        <v>1</v>
      </c>
    </row>
    <row r="3229" spans="1:4" x14ac:dyDescent="0.25">
      <c r="A3229" t="s">
        <v>1122</v>
      </c>
      <c r="B3229" t="s">
        <v>9</v>
      </c>
      <c r="C3229" t="s">
        <v>19</v>
      </c>
      <c r="D3229">
        <v>1</v>
      </c>
    </row>
    <row r="3230" spans="1:4" x14ac:dyDescent="0.25">
      <c r="A3230" t="s">
        <v>1122</v>
      </c>
      <c r="B3230" t="s">
        <v>11</v>
      </c>
      <c r="C3230" t="s">
        <v>12</v>
      </c>
      <c r="D3230">
        <v>1</v>
      </c>
    </row>
    <row r="3231" spans="1:4" x14ac:dyDescent="0.25">
      <c r="A3231" t="s">
        <v>1123</v>
      </c>
      <c r="B3231" t="s">
        <v>5</v>
      </c>
      <c r="C3231" t="s">
        <v>17</v>
      </c>
      <c r="D3231">
        <v>1</v>
      </c>
    </row>
    <row r="3232" spans="1:4" x14ac:dyDescent="0.25">
      <c r="A3232" t="s">
        <v>1123</v>
      </c>
      <c r="B3232" t="s">
        <v>7</v>
      </c>
      <c r="C3232" t="s">
        <v>18</v>
      </c>
      <c r="D3232">
        <v>1</v>
      </c>
    </row>
    <row r="3233" spans="1:4" x14ac:dyDescent="0.25">
      <c r="A3233" t="s">
        <v>1123</v>
      </c>
      <c r="B3233" t="s">
        <v>9</v>
      </c>
      <c r="C3233" t="s">
        <v>19</v>
      </c>
      <c r="D3233">
        <v>1</v>
      </c>
    </row>
    <row r="3234" spans="1:4" x14ac:dyDescent="0.25">
      <c r="A3234" t="s">
        <v>1123</v>
      </c>
      <c r="B3234" t="s">
        <v>11</v>
      </c>
      <c r="C3234" t="s">
        <v>12</v>
      </c>
      <c r="D3234">
        <v>1</v>
      </c>
    </row>
    <row r="3235" spans="1:4" x14ac:dyDescent="0.25">
      <c r="A3235" t="s">
        <v>1124</v>
      </c>
      <c r="B3235" t="s">
        <v>5</v>
      </c>
      <c r="C3235" t="s">
        <v>216</v>
      </c>
      <c r="D3235">
        <v>1</v>
      </c>
    </row>
    <row r="3236" spans="1:4" x14ac:dyDescent="0.25">
      <c r="A3236" t="s">
        <v>1124</v>
      </c>
      <c r="B3236" t="s">
        <v>7</v>
      </c>
      <c r="C3236" t="s">
        <v>217</v>
      </c>
      <c r="D3236">
        <v>1</v>
      </c>
    </row>
    <row r="3237" spans="1:4" x14ac:dyDescent="0.25">
      <c r="A3237" t="s">
        <v>1124</v>
      </c>
      <c r="B3237" t="s">
        <v>9</v>
      </c>
      <c r="C3237" t="s">
        <v>218</v>
      </c>
      <c r="D3237">
        <v>1</v>
      </c>
    </row>
    <row r="3238" spans="1:4" x14ac:dyDescent="0.25">
      <c r="A3238" t="s">
        <v>1124</v>
      </c>
      <c r="B3238" t="s">
        <v>11</v>
      </c>
      <c r="C3238" t="s">
        <v>12</v>
      </c>
      <c r="D3238">
        <v>1</v>
      </c>
    </row>
    <row r="3239" spans="1:4" x14ac:dyDescent="0.25">
      <c r="A3239" t="s">
        <v>1125</v>
      </c>
      <c r="B3239" t="s">
        <v>5</v>
      </c>
      <c r="C3239" t="s">
        <v>216</v>
      </c>
      <c r="D3239">
        <v>1</v>
      </c>
    </row>
    <row r="3240" spans="1:4" x14ac:dyDescent="0.25">
      <c r="A3240" t="s">
        <v>1125</v>
      </c>
      <c r="B3240" t="s">
        <v>7</v>
      </c>
      <c r="C3240" t="s">
        <v>217</v>
      </c>
      <c r="D3240">
        <v>1</v>
      </c>
    </row>
    <row r="3241" spans="1:4" x14ac:dyDescent="0.25">
      <c r="A3241" t="s">
        <v>1125</v>
      </c>
      <c r="B3241" t="s">
        <v>9</v>
      </c>
      <c r="C3241" t="s">
        <v>218</v>
      </c>
      <c r="D3241">
        <v>1</v>
      </c>
    </row>
    <row r="3242" spans="1:4" x14ac:dyDescent="0.25">
      <c r="A3242" t="s">
        <v>1125</v>
      </c>
      <c r="B3242" t="s">
        <v>11</v>
      </c>
      <c r="C3242" t="s">
        <v>12</v>
      </c>
      <c r="D3242">
        <v>1</v>
      </c>
    </row>
    <row r="3243" spans="1:4" x14ac:dyDescent="0.25">
      <c r="A3243" t="s">
        <v>1126</v>
      </c>
      <c r="B3243" t="s">
        <v>5</v>
      </c>
      <c r="C3243" t="s">
        <v>216</v>
      </c>
      <c r="D3243">
        <v>1</v>
      </c>
    </row>
    <row r="3244" spans="1:4" x14ac:dyDescent="0.25">
      <c r="A3244" t="s">
        <v>1126</v>
      </c>
      <c r="B3244" t="s">
        <v>7</v>
      </c>
      <c r="C3244" t="s">
        <v>217</v>
      </c>
      <c r="D3244">
        <v>1</v>
      </c>
    </row>
    <row r="3245" spans="1:4" x14ac:dyDescent="0.25">
      <c r="A3245" t="s">
        <v>1126</v>
      </c>
      <c r="B3245" t="s">
        <v>9</v>
      </c>
      <c r="C3245" t="s">
        <v>218</v>
      </c>
      <c r="D3245">
        <v>1</v>
      </c>
    </row>
    <row r="3246" spans="1:4" x14ac:dyDescent="0.25">
      <c r="A3246" t="s">
        <v>1126</v>
      </c>
      <c r="B3246" t="s">
        <v>11</v>
      </c>
      <c r="C3246" t="s">
        <v>12</v>
      </c>
      <c r="D3246">
        <v>1</v>
      </c>
    </row>
    <row r="3247" spans="1:4" x14ac:dyDescent="0.25">
      <c r="A3247" t="s">
        <v>1127</v>
      </c>
      <c r="B3247" t="s">
        <v>5</v>
      </c>
      <c r="C3247" t="s">
        <v>719</v>
      </c>
      <c r="D3247">
        <v>1</v>
      </c>
    </row>
    <row r="3248" spans="1:4" x14ac:dyDescent="0.25">
      <c r="A3248" t="s">
        <v>1127</v>
      </c>
      <c r="B3248" t="s">
        <v>52</v>
      </c>
      <c r="C3248" t="s">
        <v>720</v>
      </c>
      <c r="D3248">
        <v>1</v>
      </c>
    </row>
    <row r="3249" spans="1:4" x14ac:dyDescent="0.25">
      <c r="A3249" t="s">
        <v>1127</v>
      </c>
      <c r="B3249" t="s">
        <v>54</v>
      </c>
      <c r="C3249" t="s">
        <v>721</v>
      </c>
      <c r="D3249">
        <v>1</v>
      </c>
    </row>
    <row r="3250" spans="1:4" x14ac:dyDescent="0.25">
      <c r="A3250" t="s">
        <v>1127</v>
      </c>
      <c r="B3250" t="s">
        <v>58</v>
      </c>
      <c r="C3250" t="s">
        <v>722</v>
      </c>
      <c r="D3250">
        <v>1</v>
      </c>
    </row>
    <row r="3251" spans="1:4" x14ac:dyDescent="0.25">
      <c r="A3251" t="s">
        <v>1127</v>
      </c>
      <c r="B3251" t="s">
        <v>7</v>
      </c>
      <c r="C3251" t="s">
        <v>723</v>
      </c>
      <c r="D3251">
        <v>1</v>
      </c>
    </row>
    <row r="3252" spans="1:4" x14ac:dyDescent="0.25">
      <c r="A3252" t="s">
        <v>1127</v>
      </c>
      <c r="B3252" t="s">
        <v>9</v>
      </c>
      <c r="C3252" t="s">
        <v>726</v>
      </c>
      <c r="D3252">
        <v>1</v>
      </c>
    </row>
    <row r="3253" spans="1:4" x14ac:dyDescent="0.25">
      <c r="A3253" t="s">
        <v>1127</v>
      </c>
      <c r="B3253" t="s">
        <v>11</v>
      </c>
      <c r="C3253" t="s">
        <v>12</v>
      </c>
      <c r="D3253">
        <v>1</v>
      </c>
    </row>
    <row r="3254" spans="1:4" x14ac:dyDescent="0.25">
      <c r="A3254" t="s">
        <v>1128</v>
      </c>
      <c r="B3254" t="s">
        <v>5</v>
      </c>
      <c r="C3254" t="s">
        <v>216</v>
      </c>
      <c r="D3254">
        <v>1</v>
      </c>
    </row>
    <row r="3255" spans="1:4" x14ac:dyDescent="0.25">
      <c r="A3255" t="s">
        <v>1128</v>
      </c>
      <c r="B3255" t="s">
        <v>7</v>
      </c>
      <c r="C3255" t="s">
        <v>217</v>
      </c>
      <c r="D3255">
        <v>1</v>
      </c>
    </row>
    <row r="3256" spans="1:4" x14ac:dyDescent="0.25">
      <c r="A3256" t="s">
        <v>1128</v>
      </c>
      <c r="B3256" t="s">
        <v>9</v>
      </c>
      <c r="C3256" t="s">
        <v>218</v>
      </c>
      <c r="D3256">
        <v>1</v>
      </c>
    </row>
    <row r="3257" spans="1:4" x14ac:dyDescent="0.25">
      <c r="A3257" t="s">
        <v>1128</v>
      </c>
      <c r="B3257" t="s">
        <v>11</v>
      </c>
      <c r="C3257" t="s">
        <v>12</v>
      </c>
      <c r="D3257">
        <v>1</v>
      </c>
    </row>
    <row r="3258" spans="1:4" x14ac:dyDescent="0.25">
      <c r="A3258" t="s">
        <v>1129</v>
      </c>
      <c r="B3258" t="s">
        <v>5</v>
      </c>
      <c r="C3258" t="s">
        <v>17</v>
      </c>
      <c r="D3258">
        <v>1</v>
      </c>
    </row>
    <row r="3259" spans="1:4" x14ac:dyDescent="0.25">
      <c r="A3259" t="s">
        <v>1129</v>
      </c>
      <c r="B3259" t="s">
        <v>7</v>
      </c>
      <c r="C3259" t="s">
        <v>18</v>
      </c>
      <c r="D3259">
        <v>1</v>
      </c>
    </row>
    <row r="3260" spans="1:4" x14ac:dyDescent="0.25">
      <c r="A3260" t="s">
        <v>1129</v>
      </c>
      <c r="B3260" t="s">
        <v>9</v>
      </c>
      <c r="C3260" t="s">
        <v>19</v>
      </c>
      <c r="D3260">
        <v>1</v>
      </c>
    </row>
    <row r="3261" spans="1:4" x14ac:dyDescent="0.25">
      <c r="A3261" t="s">
        <v>1129</v>
      </c>
      <c r="B3261" t="s">
        <v>11</v>
      </c>
      <c r="C3261" t="s">
        <v>12</v>
      </c>
      <c r="D3261">
        <v>1</v>
      </c>
    </row>
    <row r="3262" spans="1:4" x14ac:dyDescent="0.25">
      <c r="A3262" t="s">
        <v>1130</v>
      </c>
      <c r="B3262" t="s">
        <v>5</v>
      </c>
      <c r="C3262" t="s">
        <v>216</v>
      </c>
      <c r="D3262">
        <v>1</v>
      </c>
    </row>
    <row r="3263" spans="1:4" x14ac:dyDescent="0.25">
      <c r="A3263" t="s">
        <v>1130</v>
      </c>
      <c r="B3263" t="s">
        <v>7</v>
      </c>
      <c r="C3263" t="s">
        <v>217</v>
      </c>
      <c r="D3263">
        <v>1</v>
      </c>
    </row>
    <row r="3264" spans="1:4" x14ac:dyDescent="0.25">
      <c r="A3264" t="s">
        <v>1130</v>
      </c>
      <c r="B3264" t="s">
        <v>9</v>
      </c>
      <c r="C3264" t="s">
        <v>218</v>
      </c>
      <c r="D3264">
        <v>1</v>
      </c>
    </row>
    <row r="3265" spans="1:4" x14ac:dyDescent="0.25">
      <c r="A3265" t="s">
        <v>1130</v>
      </c>
      <c r="B3265" t="s">
        <v>11</v>
      </c>
      <c r="C3265" t="s">
        <v>12</v>
      </c>
      <c r="D3265">
        <v>1</v>
      </c>
    </row>
    <row r="3266" spans="1:4" x14ac:dyDescent="0.25">
      <c r="A3266" t="s">
        <v>1131</v>
      </c>
      <c r="B3266" t="s">
        <v>5</v>
      </c>
      <c r="C3266" t="s">
        <v>216</v>
      </c>
      <c r="D3266">
        <v>1</v>
      </c>
    </row>
    <row r="3267" spans="1:4" x14ac:dyDescent="0.25">
      <c r="A3267" t="s">
        <v>1131</v>
      </c>
      <c r="B3267" t="s">
        <v>7</v>
      </c>
      <c r="C3267" t="s">
        <v>217</v>
      </c>
      <c r="D3267">
        <v>1</v>
      </c>
    </row>
    <row r="3268" spans="1:4" x14ac:dyDescent="0.25">
      <c r="A3268" t="s">
        <v>1131</v>
      </c>
      <c r="B3268" t="s">
        <v>9</v>
      </c>
      <c r="C3268" t="s">
        <v>218</v>
      </c>
      <c r="D3268">
        <v>1</v>
      </c>
    </row>
    <row r="3269" spans="1:4" x14ac:dyDescent="0.25">
      <c r="A3269" t="s">
        <v>1131</v>
      </c>
      <c r="B3269" t="s">
        <v>11</v>
      </c>
      <c r="C3269" t="s">
        <v>12</v>
      </c>
      <c r="D3269">
        <v>1</v>
      </c>
    </row>
    <row r="3270" spans="1:4" x14ac:dyDescent="0.25">
      <c r="A3270" t="s">
        <v>1132</v>
      </c>
      <c r="B3270" t="s">
        <v>5</v>
      </c>
      <c r="C3270" t="s">
        <v>216</v>
      </c>
      <c r="D3270">
        <v>1</v>
      </c>
    </row>
    <row r="3271" spans="1:4" x14ac:dyDescent="0.25">
      <c r="A3271" t="s">
        <v>1132</v>
      </c>
      <c r="B3271" t="s">
        <v>7</v>
      </c>
      <c r="C3271" t="s">
        <v>217</v>
      </c>
      <c r="D3271">
        <v>1</v>
      </c>
    </row>
    <row r="3272" spans="1:4" x14ac:dyDescent="0.25">
      <c r="A3272" t="s">
        <v>1132</v>
      </c>
      <c r="B3272" t="s">
        <v>9</v>
      </c>
      <c r="C3272" t="s">
        <v>218</v>
      </c>
      <c r="D3272">
        <v>1</v>
      </c>
    </row>
    <row r="3273" spans="1:4" x14ac:dyDescent="0.25">
      <c r="A3273" t="s">
        <v>1132</v>
      </c>
      <c r="B3273" t="s">
        <v>11</v>
      </c>
      <c r="C3273" t="s">
        <v>12</v>
      </c>
      <c r="D3273">
        <v>1</v>
      </c>
    </row>
    <row r="3274" spans="1:4" x14ac:dyDescent="0.25">
      <c r="A3274" t="s">
        <v>1133</v>
      </c>
      <c r="B3274" t="s">
        <v>99</v>
      </c>
      <c r="C3274" t="s">
        <v>768</v>
      </c>
      <c r="D3274">
        <v>1</v>
      </c>
    </row>
    <row r="3275" spans="1:4" x14ac:dyDescent="0.25">
      <c r="A3275" t="s">
        <v>1133</v>
      </c>
      <c r="B3275" t="s">
        <v>153</v>
      </c>
      <c r="C3275" t="s">
        <v>769</v>
      </c>
      <c r="D3275">
        <v>1</v>
      </c>
    </row>
    <row r="3276" spans="1:4" x14ac:dyDescent="0.25">
      <c r="A3276" t="s">
        <v>1133</v>
      </c>
      <c r="B3276" t="s">
        <v>49</v>
      </c>
      <c r="C3276" t="s">
        <v>770</v>
      </c>
      <c r="D3276">
        <v>1</v>
      </c>
    </row>
    <row r="3277" spans="1:4" x14ac:dyDescent="0.25">
      <c r="A3277" t="s">
        <v>1133</v>
      </c>
      <c r="B3277" t="s">
        <v>5</v>
      </c>
      <c r="C3277" t="s">
        <v>771</v>
      </c>
      <c r="D3277">
        <v>1</v>
      </c>
    </row>
    <row r="3278" spans="1:4" x14ac:dyDescent="0.25">
      <c r="A3278" t="s">
        <v>1133</v>
      </c>
      <c r="B3278" t="s">
        <v>159</v>
      </c>
      <c r="C3278" t="s">
        <v>772</v>
      </c>
      <c r="D3278">
        <v>1</v>
      </c>
    </row>
    <row r="3279" spans="1:4" x14ac:dyDescent="0.25">
      <c r="A3279" t="s">
        <v>1133</v>
      </c>
      <c r="B3279" t="s">
        <v>80</v>
      </c>
      <c r="C3279" t="s">
        <v>773</v>
      </c>
      <c r="D3279">
        <v>1</v>
      </c>
    </row>
    <row r="3280" spans="1:4" x14ac:dyDescent="0.25">
      <c r="A3280" t="s">
        <v>1133</v>
      </c>
      <c r="B3280" t="s">
        <v>162</v>
      </c>
      <c r="C3280" t="s">
        <v>774</v>
      </c>
      <c r="D3280">
        <v>1</v>
      </c>
    </row>
    <row r="3281" spans="1:4" x14ac:dyDescent="0.25">
      <c r="A3281" t="s">
        <v>1133</v>
      </c>
      <c r="B3281" t="s">
        <v>104</v>
      </c>
      <c r="C3281" t="s">
        <v>775</v>
      </c>
      <c r="D3281">
        <v>1</v>
      </c>
    </row>
    <row r="3282" spans="1:4" x14ac:dyDescent="0.25">
      <c r="A3282" t="s">
        <v>1133</v>
      </c>
      <c r="B3282" t="s">
        <v>52</v>
      </c>
      <c r="C3282" t="s">
        <v>776</v>
      </c>
      <c r="D3282">
        <v>1</v>
      </c>
    </row>
    <row r="3283" spans="1:4" x14ac:dyDescent="0.25">
      <c r="A3283" t="s">
        <v>1133</v>
      </c>
      <c r="B3283" t="s">
        <v>107</v>
      </c>
      <c r="C3283" t="s">
        <v>777</v>
      </c>
      <c r="D3283">
        <v>1</v>
      </c>
    </row>
    <row r="3284" spans="1:4" x14ac:dyDescent="0.25">
      <c r="A3284" t="s">
        <v>1133</v>
      </c>
      <c r="B3284" t="s">
        <v>54</v>
      </c>
      <c r="C3284" t="s">
        <v>778</v>
      </c>
      <c r="D3284">
        <v>1</v>
      </c>
    </row>
    <row r="3285" spans="1:4" x14ac:dyDescent="0.25">
      <c r="A3285" t="s">
        <v>1133</v>
      </c>
      <c r="B3285" t="s">
        <v>168</v>
      </c>
      <c r="C3285" t="s">
        <v>779</v>
      </c>
      <c r="D3285">
        <v>1</v>
      </c>
    </row>
    <row r="3286" spans="1:4" x14ac:dyDescent="0.25">
      <c r="A3286" t="s">
        <v>1133</v>
      </c>
      <c r="B3286" t="s">
        <v>56</v>
      </c>
      <c r="C3286" t="s">
        <v>780</v>
      </c>
      <c r="D3286">
        <v>1</v>
      </c>
    </row>
    <row r="3287" spans="1:4" x14ac:dyDescent="0.25">
      <c r="A3287" t="s">
        <v>1133</v>
      </c>
      <c r="B3287" t="s">
        <v>171</v>
      </c>
      <c r="C3287" t="s">
        <v>781</v>
      </c>
      <c r="D3287">
        <v>1</v>
      </c>
    </row>
    <row r="3288" spans="1:4" x14ac:dyDescent="0.25">
      <c r="A3288" t="s">
        <v>1133</v>
      </c>
      <c r="B3288" t="s">
        <v>58</v>
      </c>
      <c r="C3288" t="s">
        <v>782</v>
      </c>
      <c r="D3288">
        <v>1</v>
      </c>
    </row>
    <row r="3289" spans="1:4" x14ac:dyDescent="0.25">
      <c r="A3289" t="s">
        <v>1133</v>
      </c>
      <c r="B3289" t="s">
        <v>86</v>
      </c>
      <c r="C3289" t="s">
        <v>783</v>
      </c>
      <c r="D3289">
        <v>1</v>
      </c>
    </row>
    <row r="3290" spans="1:4" x14ac:dyDescent="0.25">
      <c r="A3290" t="s">
        <v>1133</v>
      </c>
      <c r="B3290" t="s">
        <v>113</v>
      </c>
      <c r="C3290" t="s">
        <v>784</v>
      </c>
      <c r="D3290">
        <v>1</v>
      </c>
    </row>
    <row r="3291" spans="1:4" x14ac:dyDescent="0.25">
      <c r="A3291" t="s">
        <v>1133</v>
      </c>
      <c r="B3291" t="s">
        <v>115</v>
      </c>
      <c r="C3291" t="s">
        <v>785</v>
      </c>
      <c r="D3291">
        <v>1</v>
      </c>
    </row>
    <row r="3292" spans="1:4" x14ac:dyDescent="0.25">
      <c r="A3292" t="s">
        <v>1133</v>
      </c>
      <c r="B3292" t="s">
        <v>7</v>
      </c>
      <c r="C3292" t="s">
        <v>786</v>
      </c>
      <c r="D3292">
        <v>1</v>
      </c>
    </row>
    <row r="3293" spans="1:4" x14ac:dyDescent="0.25">
      <c r="A3293" t="s">
        <v>1133</v>
      </c>
      <c r="B3293" t="s">
        <v>9</v>
      </c>
      <c r="C3293" t="s">
        <v>787</v>
      </c>
      <c r="D3293">
        <v>1</v>
      </c>
    </row>
    <row r="3294" spans="1:4" x14ac:dyDescent="0.25">
      <c r="A3294" t="s">
        <v>1133</v>
      </c>
      <c r="B3294" t="s">
        <v>11</v>
      </c>
      <c r="C3294" t="s">
        <v>12</v>
      </c>
      <c r="D3294">
        <v>1</v>
      </c>
    </row>
    <row r="3295" spans="1:4" x14ac:dyDescent="0.25">
      <c r="A3295" t="s">
        <v>1134</v>
      </c>
      <c r="B3295" t="s">
        <v>5</v>
      </c>
      <c r="C3295" t="s">
        <v>216</v>
      </c>
      <c r="D3295">
        <v>1</v>
      </c>
    </row>
    <row r="3296" spans="1:4" x14ac:dyDescent="0.25">
      <c r="A3296" t="s">
        <v>1134</v>
      </c>
      <c r="B3296" t="s">
        <v>7</v>
      </c>
      <c r="C3296" t="s">
        <v>217</v>
      </c>
      <c r="D3296">
        <v>1</v>
      </c>
    </row>
    <row r="3297" spans="1:4" x14ac:dyDescent="0.25">
      <c r="A3297" t="s">
        <v>1134</v>
      </c>
      <c r="B3297" t="s">
        <v>9</v>
      </c>
      <c r="C3297" t="s">
        <v>218</v>
      </c>
      <c r="D3297">
        <v>1</v>
      </c>
    </row>
    <row r="3298" spans="1:4" x14ac:dyDescent="0.25">
      <c r="A3298" t="s">
        <v>1134</v>
      </c>
      <c r="B3298" t="s">
        <v>11</v>
      </c>
      <c r="C3298" t="s">
        <v>12</v>
      </c>
      <c r="D3298">
        <v>1</v>
      </c>
    </row>
    <row r="3299" spans="1:4" x14ac:dyDescent="0.25">
      <c r="A3299" t="s">
        <v>1135</v>
      </c>
      <c r="B3299" t="s">
        <v>5</v>
      </c>
      <c r="C3299" t="s">
        <v>216</v>
      </c>
      <c r="D3299">
        <v>1</v>
      </c>
    </row>
    <row r="3300" spans="1:4" x14ac:dyDescent="0.25">
      <c r="A3300" t="s">
        <v>1135</v>
      </c>
      <c r="B3300" t="s">
        <v>7</v>
      </c>
      <c r="C3300" t="s">
        <v>217</v>
      </c>
      <c r="D3300">
        <v>1</v>
      </c>
    </row>
    <row r="3301" spans="1:4" x14ac:dyDescent="0.25">
      <c r="A3301" t="s">
        <v>1135</v>
      </c>
      <c r="B3301" t="s">
        <v>9</v>
      </c>
      <c r="C3301" t="s">
        <v>218</v>
      </c>
      <c r="D3301">
        <v>1</v>
      </c>
    </row>
    <row r="3302" spans="1:4" x14ac:dyDescent="0.25">
      <c r="A3302" t="s">
        <v>1135</v>
      </c>
      <c r="B3302" t="s">
        <v>11</v>
      </c>
      <c r="C3302" t="s">
        <v>12</v>
      </c>
      <c r="D3302">
        <v>1</v>
      </c>
    </row>
    <row r="3303" spans="1:4" x14ac:dyDescent="0.25">
      <c r="A3303" t="s">
        <v>1136</v>
      </c>
      <c r="B3303" t="s">
        <v>5</v>
      </c>
      <c r="C3303" t="s">
        <v>17</v>
      </c>
      <c r="D3303">
        <v>1</v>
      </c>
    </row>
    <row r="3304" spans="1:4" x14ac:dyDescent="0.25">
      <c r="A3304" t="s">
        <v>1136</v>
      </c>
      <c r="B3304" t="s">
        <v>7</v>
      </c>
      <c r="C3304" t="s">
        <v>18</v>
      </c>
      <c r="D3304">
        <v>1</v>
      </c>
    </row>
    <row r="3305" spans="1:4" x14ac:dyDescent="0.25">
      <c r="A3305" t="s">
        <v>1136</v>
      </c>
      <c r="B3305" t="s">
        <v>9</v>
      </c>
      <c r="C3305" t="s">
        <v>19</v>
      </c>
      <c r="D3305">
        <v>1</v>
      </c>
    </row>
    <row r="3306" spans="1:4" x14ac:dyDescent="0.25">
      <c r="A3306" t="s">
        <v>1136</v>
      </c>
      <c r="B3306" t="s">
        <v>11</v>
      </c>
      <c r="C3306" t="s">
        <v>12</v>
      </c>
      <c r="D3306">
        <v>1</v>
      </c>
    </row>
    <row r="3307" spans="1:4" x14ac:dyDescent="0.25">
      <c r="A3307" t="s">
        <v>1137</v>
      </c>
      <c r="B3307" t="s">
        <v>5</v>
      </c>
      <c r="C3307" t="s">
        <v>719</v>
      </c>
      <c r="D3307">
        <v>1</v>
      </c>
    </row>
    <row r="3308" spans="1:4" x14ac:dyDescent="0.25">
      <c r="A3308" t="s">
        <v>1137</v>
      </c>
      <c r="B3308" t="s">
        <v>52</v>
      </c>
      <c r="C3308" t="s">
        <v>720</v>
      </c>
      <c r="D3308">
        <v>1</v>
      </c>
    </row>
    <row r="3309" spans="1:4" x14ac:dyDescent="0.25">
      <c r="A3309" t="s">
        <v>1137</v>
      </c>
      <c r="B3309" t="s">
        <v>54</v>
      </c>
      <c r="C3309" t="s">
        <v>721</v>
      </c>
      <c r="D3309">
        <v>1</v>
      </c>
    </row>
    <row r="3310" spans="1:4" x14ac:dyDescent="0.25">
      <c r="A3310" t="s">
        <v>1137</v>
      </c>
      <c r="B3310" t="s">
        <v>58</v>
      </c>
      <c r="C3310" t="s">
        <v>722</v>
      </c>
      <c r="D3310">
        <v>1</v>
      </c>
    </row>
    <row r="3311" spans="1:4" x14ac:dyDescent="0.25">
      <c r="A3311" t="s">
        <v>1137</v>
      </c>
      <c r="B3311" t="s">
        <v>7</v>
      </c>
      <c r="C3311" t="s">
        <v>723</v>
      </c>
      <c r="D3311">
        <v>1</v>
      </c>
    </row>
    <row r="3312" spans="1:4" x14ac:dyDescent="0.25">
      <c r="A3312" t="s">
        <v>1137</v>
      </c>
      <c r="B3312" t="s">
        <v>9</v>
      </c>
      <c r="C3312" t="s">
        <v>726</v>
      </c>
      <c r="D3312">
        <v>1</v>
      </c>
    </row>
    <row r="3313" spans="1:4" x14ac:dyDescent="0.25">
      <c r="A3313" t="s">
        <v>1137</v>
      </c>
      <c r="B3313" t="s">
        <v>11</v>
      </c>
      <c r="C3313" t="s">
        <v>12</v>
      </c>
      <c r="D3313">
        <v>1</v>
      </c>
    </row>
    <row r="3314" spans="1:4" x14ac:dyDescent="0.25">
      <c r="A3314" t="s">
        <v>1138</v>
      </c>
      <c r="B3314" t="s">
        <v>5</v>
      </c>
      <c r="C3314" t="s">
        <v>216</v>
      </c>
      <c r="D3314">
        <v>1</v>
      </c>
    </row>
    <row r="3315" spans="1:4" x14ac:dyDescent="0.25">
      <c r="A3315" t="s">
        <v>1138</v>
      </c>
      <c r="B3315" t="s">
        <v>7</v>
      </c>
      <c r="C3315" t="s">
        <v>217</v>
      </c>
      <c r="D3315">
        <v>1</v>
      </c>
    </row>
    <row r="3316" spans="1:4" x14ac:dyDescent="0.25">
      <c r="A3316" t="s">
        <v>1138</v>
      </c>
      <c r="B3316" t="s">
        <v>9</v>
      </c>
      <c r="C3316" t="s">
        <v>218</v>
      </c>
      <c r="D3316">
        <v>1</v>
      </c>
    </row>
    <row r="3317" spans="1:4" x14ac:dyDescent="0.25">
      <c r="A3317" t="s">
        <v>1138</v>
      </c>
      <c r="B3317" t="s">
        <v>11</v>
      </c>
      <c r="C3317" t="s">
        <v>12</v>
      </c>
      <c r="D3317">
        <v>1</v>
      </c>
    </row>
    <row r="3318" spans="1:4" x14ac:dyDescent="0.25">
      <c r="A3318" t="s">
        <v>1139</v>
      </c>
      <c r="B3318" t="s">
        <v>99</v>
      </c>
      <c r="C3318" t="s">
        <v>768</v>
      </c>
      <c r="D3318">
        <v>1</v>
      </c>
    </row>
    <row r="3319" spans="1:4" x14ac:dyDescent="0.25">
      <c r="A3319" t="s">
        <v>1139</v>
      </c>
      <c r="B3319" t="s">
        <v>153</v>
      </c>
      <c r="C3319" t="s">
        <v>769</v>
      </c>
      <c r="D3319">
        <v>1</v>
      </c>
    </row>
    <row r="3320" spans="1:4" x14ac:dyDescent="0.25">
      <c r="A3320" t="s">
        <v>1139</v>
      </c>
      <c r="B3320" t="s">
        <v>49</v>
      </c>
      <c r="C3320" t="s">
        <v>770</v>
      </c>
      <c r="D3320">
        <v>1</v>
      </c>
    </row>
    <row r="3321" spans="1:4" x14ac:dyDescent="0.25">
      <c r="A3321" t="s">
        <v>1139</v>
      </c>
      <c r="B3321" t="s">
        <v>5</v>
      </c>
      <c r="C3321" t="s">
        <v>771</v>
      </c>
      <c r="D3321">
        <v>1</v>
      </c>
    </row>
    <row r="3322" spans="1:4" x14ac:dyDescent="0.25">
      <c r="A3322" t="s">
        <v>1139</v>
      </c>
      <c r="B3322" t="s">
        <v>159</v>
      </c>
      <c r="C3322" t="s">
        <v>772</v>
      </c>
      <c r="D3322">
        <v>1</v>
      </c>
    </row>
    <row r="3323" spans="1:4" x14ac:dyDescent="0.25">
      <c r="A3323" t="s">
        <v>1139</v>
      </c>
      <c r="B3323" t="s">
        <v>80</v>
      </c>
      <c r="C3323" t="s">
        <v>773</v>
      </c>
      <c r="D3323">
        <v>1</v>
      </c>
    </row>
    <row r="3324" spans="1:4" x14ac:dyDescent="0.25">
      <c r="A3324" t="s">
        <v>1139</v>
      </c>
      <c r="B3324" t="s">
        <v>162</v>
      </c>
      <c r="C3324" t="s">
        <v>774</v>
      </c>
      <c r="D3324">
        <v>1</v>
      </c>
    </row>
    <row r="3325" spans="1:4" x14ac:dyDescent="0.25">
      <c r="A3325" t="s">
        <v>1139</v>
      </c>
      <c r="B3325" t="s">
        <v>104</v>
      </c>
      <c r="C3325" t="s">
        <v>775</v>
      </c>
      <c r="D3325">
        <v>1</v>
      </c>
    </row>
    <row r="3326" spans="1:4" x14ac:dyDescent="0.25">
      <c r="A3326" t="s">
        <v>1139</v>
      </c>
      <c r="B3326" t="s">
        <v>52</v>
      </c>
      <c r="C3326" t="s">
        <v>776</v>
      </c>
      <c r="D3326">
        <v>1</v>
      </c>
    </row>
    <row r="3327" spans="1:4" x14ac:dyDescent="0.25">
      <c r="A3327" t="s">
        <v>1139</v>
      </c>
      <c r="B3327" t="s">
        <v>107</v>
      </c>
      <c r="C3327" t="s">
        <v>777</v>
      </c>
      <c r="D3327">
        <v>1</v>
      </c>
    </row>
    <row r="3328" spans="1:4" x14ac:dyDescent="0.25">
      <c r="A3328" t="s">
        <v>1139</v>
      </c>
      <c r="B3328" t="s">
        <v>54</v>
      </c>
      <c r="C3328" t="s">
        <v>778</v>
      </c>
      <c r="D3328">
        <v>1</v>
      </c>
    </row>
    <row r="3329" spans="1:4" x14ac:dyDescent="0.25">
      <c r="A3329" t="s">
        <v>1139</v>
      </c>
      <c r="B3329" t="s">
        <v>168</v>
      </c>
      <c r="C3329" t="s">
        <v>779</v>
      </c>
      <c r="D3329">
        <v>1</v>
      </c>
    </row>
    <row r="3330" spans="1:4" x14ac:dyDescent="0.25">
      <c r="A3330" t="s">
        <v>1139</v>
      </c>
      <c r="B3330" t="s">
        <v>56</v>
      </c>
      <c r="C3330" t="s">
        <v>780</v>
      </c>
      <c r="D3330">
        <v>1</v>
      </c>
    </row>
    <row r="3331" spans="1:4" x14ac:dyDescent="0.25">
      <c r="A3331" t="s">
        <v>1139</v>
      </c>
      <c r="B3331" t="s">
        <v>171</v>
      </c>
      <c r="C3331" t="s">
        <v>781</v>
      </c>
      <c r="D3331">
        <v>1</v>
      </c>
    </row>
    <row r="3332" spans="1:4" x14ac:dyDescent="0.25">
      <c r="A3332" t="s">
        <v>1139</v>
      </c>
      <c r="B3332" t="s">
        <v>58</v>
      </c>
      <c r="C3332" t="s">
        <v>782</v>
      </c>
      <c r="D3332">
        <v>1</v>
      </c>
    </row>
    <row r="3333" spans="1:4" x14ac:dyDescent="0.25">
      <c r="A3333" t="s">
        <v>1139</v>
      </c>
      <c r="B3333" t="s">
        <v>86</v>
      </c>
      <c r="C3333" t="s">
        <v>783</v>
      </c>
      <c r="D3333">
        <v>1</v>
      </c>
    </row>
    <row r="3334" spans="1:4" x14ac:dyDescent="0.25">
      <c r="A3334" t="s">
        <v>1139</v>
      </c>
      <c r="B3334" t="s">
        <v>113</v>
      </c>
      <c r="C3334" t="s">
        <v>784</v>
      </c>
      <c r="D3334">
        <v>1</v>
      </c>
    </row>
    <row r="3335" spans="1:4" x14ac:dyDescent="0.25">
      <c r="A3335" t="s">
        <v>1139</v>
      </c>
      <c r="B3335" t="s">
        <v>115</v>
      </c>
      <c r="C3335" t="s">
        <v>785</v>
      </c>
      <c r="D3335">
        <v>1</v>
      </c>
    </row>
    <row r="3336" spans="1:4" x14ac:dyDescent="0.25">
      <c r="A3336" t="s">
        <v>1139</v>
      </c>
      <c r="B3336" t="s">
        <v>7</v>
      </c>
      <c r="C3336" t="s">
        <v>786</v>
      </c>
      <c r="D3336">
        <v>1</v>
      </c>
    </row>
    <row r="3337" spans="1:4" x14ac:dyDescent="0.25">
      <c r="A3337" t="s">
        <v>1139</v>
      </c>
      <c r="B3337" t="s">
        <v>9</v>
      </c>
      <c r="C3337" t="s">
        <v>787</v>
      </c>
      <c r="D3337">
        <v>1</v>
      </c>
    </row>
    <row r="3338" spans="1:4" x14ac:dyDescent="0.25">
      <c r="A3338" t="s">
        <v>1139</v>
      </c>
      <c r="B3338" t="s">
        <v>11</v>
      </c>
      <c r="C3338" t="s">
        <v>12</v>
      </c>
      <c r="D3338">
        <v>1</v>
      </c>
    </row>
    <row r="3339" spans="1:4" x14ac:dyDescent="0.25">
      <c r="A3339" t="s">
        <v>1140</v>
      </c>
      <c r="B3339" t="s">
        <v>5</v>
      </c>
      <c r="C3339" t="s">
        <v>216</v>
      </c>
      <c r="D3339">
        <v>1</v>
      </c>
    </row>
    <row r="3340" spans="1:4" x14ac:dyDescent="0.25">
      <c r="A3340" t="s">
        <v>1140</v>
      </c>
      <c r="B3340" t="s">
        <v>7</v>
      </c>
      <c r="C3340" t="s">
        <v>217</v>
      </c>
      <c r="D3340">
        <v>1</v>
      </c>
    </row>
    <row r="3341" spans="1:4" x14ac:dyDescent="0.25">
      <c r="A3341" t="s">
        <v>1140</v>
      </c>
      <c r="B3341" t="s">
        <v>9</v>
      </c>
      <c r="C3341" t="s">
        <v>218</v>
      </c>
      <c r="D3341">
        <v>1</v>
      </c>
    </row>
    <row r="3342" spans="1:4" x14ac:dyDescent="0.25">
      <c r="A3342" t="s">
        <v>1140</v>
      </c>
      <c r="B3342" t="s">
        <v>11</v>
      </c>
      <c r="C3342" t="s">
        <v>12</v>
      </c>
      <c r="D3342">
        <v>1</v>
      </c>
    </row>
    <row r="3343" spans="1:4" x14ac:dyDescent="0.25">
      <c r="A3343" t="s">
        <v>1141</v>
      </c>
      <c r="B3343" t="s">
        <v>5</v>
      </c>
      <c r="C3343" t="s">
        <v>17</v>
      </c>
      <c r="D3343">
        <v>1</v>
      </c>
    </row>
    <row r="3344" spans="1:4" x14ac:dyDescent="0.25">
      <c r="A3344" t="s">
        <v>1141</v>
      </c>
      <c r="B3344" t="s">
        <v>7</v>
      </c>
      <c r="C3344" t="s">
        <v>18</v>
      </c>
      <c r="D3344">
        <v>1</v>
      </c>
    </row>
    <row r="3345" spans="1:4" x14ac:dyDescent="0.25">
      <c r="A3345" t="s">
        <v>1141</v>
      </c>
      <c r="B3345" t="s">
        <v>9</v>
      </c>
      <c r="C3345" t="s">
        <v>19</v>
      </c>
      <c r="D3345">
        <v>1</v>
      </c>
    </row>
    <row r="3346" spans="1:4" x14ac:dyDescent="0.25">
      <c r="A3346" t="s">
        <v>1141</v>
      </c>
      <c r="B3346" t="s">
        <v>11</v>
      </c>
      <c r="C3346" t="s">
        <v>12</v>
      </c>
      <c r="D3346">
        <v>1</v>
      </c>
    </row>
    <row r="3347" spans="1:4" x14ac:dyDescent="0.25">
      <c r="A3347" t="s">
        <v>1142</v>
      </c>
      <c r="B3347" t="s">
        <v>5</v>
      </c>
      <c r="C3347" t="s">
        <v>6</v>
      </c>
      <c r="D3347">
        <v>1</v>
      </c>
    </row>
    <row r="3348" spans="1:4" x14ac:dyDescent="0.25">
      <c r="A3348" t="s">
        <v>1142</v>
      </c>
      <c r="B3348" t="s">
        <v>7</v>
      </c>
      <c r="C3348" t="s">
        <v>8</v>
      </c>
      <c r="D3348">
        <v>1</v>
      </c>
    </row>
    <row r="3349" spans="1:4" x14ac:dyDescent="0.25">
      <c r="A3349" t="s">
        <v>1142</v>
      </c>
      <c r="B3349" t="s">
        <v>9</v>
      </c>
      <c r="C3349" t="s">
        <v>10</v>
      </c>
      <c r="D3349">
        <v>1</v>
      </c>
    </row>
    <row r="3350" spans="1:4" x14ac:dyDescent="0.25">
      <c r="A3350" t="s">
        <v>1142</v>
      </c>
      <c r="B3350" t="s">
        <v>11</v>
      </c>
      <c r="C3350" t="s">
        <v>12</v>
      </c>
      <c r="D3350">
        <v>1</v>
      </c>
    </row>
    <row r="3351" spans="1:4" x14ac:dyDescent="0.25">
      <c r="A3351" t="s">
        <v>1143</v>
      </c>
      <c r="B3351" t="s">
        <v>7</v>
      </c>
      <c r="C3351" t="s">
        <v>316</v>
      </c>
      <c r="D3351">
        <v>1</v>
      </c>
    </row>
    <row r="3352" spans="1:4" x14ac:dyDescent="0.25">
      <c r="A3352" t="s">
        <v>1143</v>
      </c>
      <c r="B3352" t="s">
        <v>724</v>
      </c>
      <c r="C3352" t="s">
        <v>828</v>
      </c>
      <c r="D3352">
        <v>1</v>
      </c>
    </row>
    <row r="3353" spans="1:4" x14ac:dyDescent="0.25">
      <c r="A3353" t="s">
        <v>1143</v>
      </c>
      <c r="B3353" t="s">
        <v>9</v>
      </c>
      <c r="C3353" t="s">
        <v>317</v>
      </c>
      <c r="D3353">
        <v>1</v>
      </c>
    </row>
    <row r="3354" spans="1:4" x14ac:dyDescent="0.25">
      <c r="A3354" t="s">
        <v>1143</v>
      </c>
      <c r="B3354" t="s">
        <v>11</v>
      </c>
      <c r="C3354" t="s">
        <v>12</v>
      </c>
      <c r="D3354">
        <v>1</v>
      </c>
    </row>
    <row r="3355" spans="1:4" x14ac:dyDescent="0.25">
      <c r="A3355" t="s">
        <v>1144</v>
      </c>
      <c r="B3355" t="s">
        <v>724</v>
      </c>
      <c r="C3355" t="s">
        <v>826</v>
      </c>
      <c r="D3355">
        <v>1</v>
      </c>
    </row>
    <row r="3356" spans="1:4" x14ac:dyDescent="0.25">
      <c r="A3356" t="s">
        <v>1145</v>
      </c>
      <c r="B3356" t="s">
        <v>724</v>
      </c>
      <c r="C3356" t="s">
        <v>828</v>
      </c>
      <c r="D3356">
        <v>1</v>
      </c>
    </row>
    <row r="3357" spans="1:4" x14ac:dyDescent="0.25">
      <c r="A3357" t="s">
        <v>1146</v>
      </c>
      <c r="B3357" t="s">
        <v>724</v>
      </c>
      <c r="C3357" t="s">
        <v>828</v>
      </c>
      <c r="D3357">
        <v>1</v>
      </c>
    </row>
    <row r="3358" spans="1:4" x14ac:dyDescent="0.25">
      <c r="A3358" t="s">
        <v>1147</v>
      </c>
      <c r="B3358" t="s">
        <v>5</v>
      </c>
      <c r="C3358" t="s">
        <v>17</v>
      </c>
      <c r="D3358">
        <v>1</v>
      </c>
    </row>
    <row r="3359" spans="1:4" x14ac:dyDescent="0.25">
      <c r="A3359" t="s">
        <v>1147</v>
      </c>
      <c r="B3359" t="s">
        <v>7</v>
      </c>
      <c r="C3359" t="s">
        <v>18</v>
      </c>
      <c r="D3359">
        <v>1</v>
      </c>
    </row>
    <row r="3360" spans="1:4" x14ac:dyDescent="0.25">
      <c r="A3360" t="s">
        <v>1147</v>
      </c>
      <c r="B3360" t="s">
        <v>9</v>
      </c>
      <c r="C3360" t="s">
        <v>19</v>
      </c>
      <c r="D3360">
        <v>1</v>
      </c>
    </row>
    <row r="3361" spans="1:4" x14ac:dyDescent="0.25">
      <c r="A3361" t="s">
        <v>1147</v>
      </c>
      <c r="B3361" t="s">
        <v>11</v>
      </c>
      <c r="C3361" t="s">
        <v>12</v>
      </c>
      <c r="D3361">
        <v>1</v>
      </c>
    </row>
    <row r="3362" spans="1:4" x14ac:dyDescent="0.25">
      <c r="A3362" t="s">
        <v>1148</v>
      </c>
      <c r="B3362" t="s">
        <v>5</v>
      </c>
      <c r="C3362" t="s">
        <v>17</v>
      </c>
      <c r="D3362">
        <v>1</v>
      </c>
    </row>
    <row r="3363" spans="1:4" x14ac:dyDescent="0.25">
      <c r="A3363" t="s">
        <v>1148</v>
      </c>
      <c r="B3363" t="s">
        <v>7</v>
      </c>
      <c r="C3363" t="s">
        <v>18</v>
      </c>
      <c r="D3363">
        <v>1</v>
      </c>
    </row>
    <row r="3364" spans="1:4" x14ac:dyDescent="0.25">
      <c r="A3364" t="s">
        <v>1148</v>
      </c>
      <c r="B3364" t="s">
        <v>9</v>
      </c>
      <c r="C3364" t="s">
        <v>19</v>
      </c>
      <c r="D3364">
        <v>1</v>
      </c>
    </row>
    <row r="3365" spans="1:4" x14ac:dyDescent="0.25">
      <c r="A3365" t="s">
        <v>1148</v>
      </c>
      <c r="B3365" t="s">
        <v>11</v>
      </c>
      <c r="C3365" t="s">
        <v>12</v>
      </c>
      <c r="D3365">
        <v>1</v>
      </c>
    </row>
    <row r="3366" spans="1:4" x14ac:dyDescent="0.25">
      <c r="A3366" t="s">
        <v>1149</v>
      </c>
      <c r="B3366" t="s">
        <v>5</v>
      </c>
      <c r="C3366" t="s">
        <v>17</v>
      </c>
      <c r="D3366">
        <v>1</v>
      </c>
    </row>
    <row r="3367" spans="1:4" x14ac:dyDescent="0.25">
      <c r="A3367" t="s">
        <v>1149</v>
      </c>
      <c r="B3367" t="s">
        <v>7</v>
      </c>
      <c r="C3367" t="s">
        <v>18</v>
      </c>
      <c r="D3367">
        <v>1</v>
      </c>
    </row>
    <row r="3368" spans="1:4" x14ac:dyDescent="0.25">
      <c r="A3368" t="s">
        <v>1149</v>
      </c>
      <c r="B3368" t="s">
        <v>9</v>
      </c>
      <c r="C3368" t="s">
        <v>19</v>
      </c>
      <c r="D3368">
        <v>1</v>
      </c>
    </row>
    <row r="3369" spans="1:4" x14ac:dyDescent="0.25">
      <c r="A3369" t="s">
        <v>1149</v>
      </c>
      <c r="B3369" t="s">
        <v>11</v>
      </c>
      <c r="C3369" t="s">
        <v>12</v>
      </c>
      <c r="D3369">
        <v>1</v>
      </c>
    </row>
    <row r="3370" spans="1:4" x14ac:dyDescent="0.25">
      <c r="A3370" t="s">
        <v>1150</v>
      </c>
      <c r="B3370" t="s">
        <v>5</v>
      </c>
      <c r="C3370" t="s">
        <v>17</v>
      </c>
      <c r="D3370">
        <v>1</v>
      </c>
    </row>
    <row r="3371" spans="1:4" x14ac:dyDescent="0.25">
      <c r="A3371" t="s">
        <v>1150</v>
      </c>
      <c r="B3371" t="s">
        <v>7</v>
      </c>
      <c r="C3371" t="s">
        <v>18</v>
      </c>
      <c r="D3371">
        <v>1</v>
      </c>
    </row>
    <row r="3372" spans="1:4" x14ac:dyDescent="0.25">
      <c r="A3372" t="s">
        <v>1150</v>
      </c>
      <c r="B3372" t="s">
        <v>9</v>
      </c>
      <c r="C3372" t="s">
        <v>19</v>
      </c>
      <c r="D3372">
        <v>1</v>
      </c>
    </row>
    <row r="3373" spans="1:4" x14ac:dyDescent="0.25">
      <c r="A3373" t="s">
        <v>1150</v>
      </c>
      <c r="B3373" t="s">
        <v>11</v>
      </c>
      <c r="C3373" t="s">
        <v>12</v>
      </c>
      <c r="D3373">
        <v>1</v>
      </c>
    </row>
    <row r="3374" spans="1:4" x14ac:dyDescent="0.25">
      <c r="A3374" t="s">
        <v>1151</v>
      </c>
      <c r="B3374" t="s">
        <v>99</v>
      </c>
      <c r="C3374" t="s">
        <v>835</v>
      </c>
      <c r="D3374">
        <v>1</v>
      </c>
    </row>
    <row r="3375" spans="1:4" x14ac:dyDescent="0.25">
      <c r="A3375" t="s">
        <v>1151</v>
      </c>
      <c r="B3375" t="s">
        <v>5</v>
      </c>
      <c r="C3375" t="s">
        <v>17</v>
      </c>
      <c r="D3375">
        <v>1</v>
      </c>
    </row>
    <row r="3376" spans="1:4" x14ac:dyDescent="0.25">
      <c r="A3376" t="s">
        <v>1151</v>
      </c>
      <c r="B3376" t="s">
        <v>7</v>
      </c>
      <c r="C3376" t="s">
        <v>18</v>
      </c>
      <c r="D3376">
        <v>1</v>
      </c>
    </row>
    <row r="3377" spans="1:4" x14ac:dyDescent="0.25">
      <c r="A3377" t="s">
        <v>1151</v>
      </c>
      <c r="B3377" t="s">
        <v>9</v>
      </c>
      <c r="C3377" t="s">
        <v>19</v>
      </c>
      <c r="D3377">
        <v>1</v>
      </c>
    </row>
    <row r="3378" spans="1:4" x14ac:dyDescent="0.25">
      <c r="A3378" t="s">
        <v>1151</v>
      </c>
      <c r="B3378" t="s">
        <v>11</v>
      </c>
      <c r="C3378" t="s">
        <v>12</v>
      </c>
      <c r="D3378">
        <v>1</v>
      </c>
    </row>
    <row r="3379" spans="1:4" x14ac:dyDescent="0.25">
      <c r="A3379" t="s">
        <v>1152</v>
      </c>
      <c r="B3379" t="s">
        <v>7</v>
      </c>
      <c r="C3379" t="s">
        <v>316</v>
      </c>
      <c r="D3379">
        <v>1</v>
      </c>
    </row>
    <row r="3380" spans="1:4" x14ac:dyDescent="0.25">
      <c r="A3380" t="s">
        <v>1152</v>
      </c>
      <c r="B3380" t="s">
        <v>724</v>
      </c>
      <c r="C3380" t="s">
        <v>826</v>
      </c>
      <c r="D3380">
        <v>1</v>
      </c>
    </row>
    <row r="3381" spans="1:4" x14ac:dyDescent="0.25">
      <c r="A3381" t="s">
        <v>1152</v>
      </c>
      <c r="B3381" t="s">
        <v>9</v>
      </c>
      <c r="C3381" t="s">
        <v>317</v>
      </c>
      <c r="D3381">
        <v>1</v>
      </c>
    </row>
    <row r="3382" spans="1:4" x14ac:dyDescent="0.25">
      <c r="A3382" t="s">
        <v>1152</v>
      </c>
      <c r="B3382" t="s">
        <v>11</v>
      </c>
      <c r="C3382" t="s">
        <v>12</v>
      </c>
      <c r="D3382">
        <v>1</v>
      </c>
    </row>
    <row r="3383" spans="1:4" x14ac:dyDescent="0.25">
      <c r="A3383" t="s">
        <v>1153</v>
      </c>
      <c r="B3383" t="s">
        <v>7</v>
      </c>
      <c r="C3383" t="s">
        <v>316</v>
      </c>
      <c r="D3383">
        <v>1</v>
      </c>
    </row>
    <row r="3384" spans="1:4" x14ac:dyDescent="0.25">
      <c r="A3384" t="s">
        <v>1153</v>
      </c>
      <c r="B3384" t="s">
        <v>724</v>
      </c>
      <c r="C3384" t="s">
        <v>826</v>
      </c>
      <c r="D3384">
        <v>1</v>
      </c>
    </row>
    <row r="3385" spans="1:4" x14ac:dyDescent="0.25">
      <c r="A3385" t="s">
        <v>1153</v>
      </c>
      <c r="B3385" t="s">
        <v>9</v>
      </c>
      <c r="C3385" t="s">
        <v>317</v>
      </c>
      <c r="D3385">
        <v>1</v>
      </c>
    </row>
    <row r="3386" spans="1:4" x14ac:dyDescent="0.25">
      <c r="A3386" t="s">
        <v>1153</v>
      </c>
      <c r="B3386" t="s">
        <v>11</v>
      </c>
      <c r="C3386" t="s">
        <v>12</v>
      </c>
      <c r="D3386">
        <v>1</v>
      </c>
    </row>
    <row r="3387" spans="1:4" x14ac:dyDescent="0.25">
      <c r="A3387" t="s">
        <v>1154</v>
      </c>
      <c r="B3387" t="s">
        <v>7</v>
      </c>
      <c r="C3387" t="s">
        <v>316</v>
      </c>
      <c r="D3387">
        <v>1</v>
      </c>
    </row>
    <row r="3388" spans="1:4" x14ac:dyDescent="0.25">
      <c r="A3388" t="s">
        <v>1154</v>
      </c>
      <c r="B3388" t="s">
        <v>724</v>
      </c>
      <c r="C3388" t="s">
        <v>828</v>
      </c>
      <c r="D3388">
        <v>1</v>
      </c>
    </row>
    <row r="3389" spans="1:4" x14ac:dyDescent="0.25">
      <c r="A3389" t="s">
        <v>1154</v>
      </c>
      <c r="B3389" t="s">
        <v>9</v>
      </c>
      <c r="C3389" t="s">
        <v>317</v>
      </c>
      <c r="D3389">
        <v>1</v>
      </c>
    </row>
    <row r="3390" spans="1:4" x14ac:dyDescent="0.25">
      <c r="A3390" t="s">
        <v>1154</v>
      </c>
      <c r="B3390" t="s">
        <v>11</v>
      </c>
      <c r="C3390" t="s">
        <v>12</v>
      </c>
      <c r="D3390">
        <v>1</v>
      </c>
    </row>
    <row r="3391" spans="1:4" x14ac:dyDescent="0.25">
      <c r="A3391" t="s">
        <v>1155</v>
      </c>
      <c r="B3391" t="s">
        <v>7</v>
      </c>
      <c r="C3391" t="s">
        <v>316</v>
      </c>
      <c r="D3391">
        <v>1</v>
      </c>
    </row>
    <row r="3392" spans="1:4" x14ac:dyDescent="0.25">
      <c r="A3392" t="s">
        <v>1155</v>
      </c>
      <c r="B3392" t="s">
        <v>724</v>
      </c>
      <c r="C3392" t="s">
        <v>828</v>
      </c>
      <c r="D3392">
        <v>1</v>
      </c>
    </row>
    <row r="3393" spans="1:4" x14ac:dyDescent="0.25">
      <c r="A3393" t="s">
        <v>1155</v>
      </c>
      <c r="B3393" t="s">
        <v>9</v>
      </c>
      <c r="C3393" t="s">
        <v>317</v>
      </c>
      <c r="D3393">
        <v>1</v>
      </c>
    </row>
    <row r="3394" spans="1:4" x14ac:dyDescent="0.25">
      <c r="A3394" t="s">
        <v>1155</v>
      </c>
      <c r="B3394" t="s">
        <v>11</v>
      </c>
      <c r="C3394" t="s">
        <v>12</v>
      </c>
      <c r="D3394">
        <v>1</v>
      </c>
    </row>
    <row r="3395" spans="1:4" x14ac:dyDescent="0.25">
      <c r="A3395" t="s">
        <v>1156</v>
      </c>
      <c r="B3395" t="s">
        <v>7</v>
      </c>
      <c r="C3395" t="s">
        <v>316</v>
      </c>
      <c r="D3395">
        <v>1</v>
      </c>
    </row>
    <row r="3396" spans="1:4" x14ac:dyDescent="0.25">
      <c r="A3396" t="s">
        <v>1156</v>
      </c>
      <c r="B3396" t="s">
        <v>724</v>
      </c>
      <c r="C3396" t="s">
        <v>828</v>
      </c>
      <c r="D3396">
        <v>1</v>
      </c>
    </row>
    <row r="3397" spans="1:4" x14ac:dyDescent="0.25">
      <c r="A3397" t="s">
        <v>1156</v>
      </c>
      <c r="B3397" t="s">
        <v>9</v>
      </c>
      <c r="C3397" t="s">
        <v>317</v>
      </c>
      <c r="D3397">
        <v>1</v>
      </c>
    </row>
    <row r="3398" spans="1:4" x14ac:dyDescent="0.25">
      <c r="A3398" t="s">
        <v>1156</v>
      </c>
      <c r="B3398" t="s">
        <v>11</v>
      </c>
      <c r="C3398" t="s">
        <v>12</v>
      </c>
      <c r="D3398">
        <v>1</v>
      </c>
    </row>
    <row r="3399" spans="1:4" x14ac:dyDescent="0.25">
      <c r="A3399" t="s">
        <v>1157</v>
      </c>
      <c r="B3399" t="s">
        <v>844</v>
      </c>
      <c r="C3399" t="s">
        <v>845</v>
      </c>
      <c r="D3399">
        <v>1</v>
      </c>
    </row>
    <row r="3400" spans="1:4" x14ac:dyDescent="0.25">
      <c r="A3400" t="s">
        <v>1157</v>
      </c>
      <c r="B3400" t="s">
        <v>1158</v>
      </c>
      <c r="C3400" t="s">
        <v>1159</v>
      </c>
      <c r="D3400">
        <v>1</v>
      </c>
    </row>
    <row r="3401" spans="1:4" x14ac:dyDescent="0.25">
      <c r="A3401" t="s">
        <v>1157</v>
      </c>
      <c r="B3401" t="s">
        <v>917</v>
      </c>
      <c r="C3401" t="s">
        <v>1160</v>
      </c>
      <c r="D3401">
        <v>1</v>
      </c>
    </row>
    <row r="3402" spans="1:4" x14ac:dyDescent="0.25">
      <c r="A3402" t="s">
        <v>1157</v>
      </c>
      <c r="B3402" t="s">
        <v>5</v>
      </c>
      <c r="C3402" t="s">
        <v>6</v>
      </c>
      <c r="D3402">
        <v>1</v>
      </c>
    </row>
    <row r="3403" spans="1:4" x14ac:dyDescent="0.25">
      <c r="A3403" t="s">
        <v>1157</v>
      </c>
      <c r="B3403" t="s">
        <v>7</v>
      </c>
      <c r="C3403" t="s">
        <v>8</v>
      </c>
      <c r="D3403">
        <v>1</v>
      </c>
    </row>
    <row r="3404" spans="1:4" x14ac:dyDescent="0.25">
      <c r="A3404" t="s">
        <v>1157</v>
      </c>
      <c r="B3404" t="s">
        <v>9</v>
      </c>
      <c r="C3404" t="s">
        <v>10</v>
      </c>
      <c r="D3404">
        <v>1</v>
      </c>
    </row>
    <row r="3405" spans="1:4" x14ac:dyDescent="0.25">
      <c r="A3405" t="s">
        <v>1157</v>
      </c>
      <c r="B3405" t="s">
        <v>11</v>
      </c>
      <c r="C3405" t="s">
        <v>224</v>
      </c>
      <c r="D3405">
        <v>1</v>
      </c>
    </row>
    <row r="3406" spans="1:4" x14ac:dyDescent="0.25">
      <c r="A3406" t="s">
        <v>1161</v>
      </c>
      <c r="B3406" t="s">
        <v>7</v>
      </c>
      <c r="C3406" t="s">
        <v>316</v>
      </c>
      <c r="D3406">
        <v>1</v>
      </c>
    </row>
    <row r="3407" spans="1:4" x14ac:dyDescent="0.25">
      <c r="A3407" t="s">
        <v>1161</v>
      </c>
      <c r="B3407" t="s">
        <v>9</v>
      </c>
      <c r="C3407" t="s">
        <v>317</v>
      </c>
      <c r="D3407">
        <v>1</v>
      </c>
    </row>
    <row r="3408" spans="1:4" x14ac:dyDescent="0.25">
      <c r="A3408" t="s">
        <v>1161</v>
      </c>
      <c r="B3408" t="s">
        <v>11</v>
      </c>
      <c r="C3408" t="s">
        <v>12</v>
      </c>
      <c r="D3408">
        <v>1</v>
      </c>
    </row>
    <row r="3409" spans="1:4" x14ac:dyDescent="0.25">
      <c r="A3409" t="s">
        <v>1162</v>
      </c>
      <c r="B3409" t="s">
        <v>212</v>
      </c>
      <c r="C3409" t="s">
        <v>849</v>
      </c>
      <c r="D3409">
        <v>1</v>
      </c>
    </row>
    <row r="3410" spans="1:4" x14ac:dyDescent="0.25">
      <c r="A3410" t="s">
        <v>1162</v>
      </c>
      <c r="B3410" t="s">
        <v>5</v>
      </c>
      <c r="C3410" t="s">
        <v>17</v>
      </c>
      <c r="D3410">
        <v>1</v>
      </c>
    </row>
    <row r="3411" spans="1:4" x14ac:dyDescent="0.25">
      <c r="A3411" t="s">
        <v>1162</v>
      </c>
      <c r="B3411" t="s">
        <v>7</v>
      </c>
      <c r="C3411" t="s">
        <v>18</v>
      </c>
      <c r="D3411">
        <v>1</v>
      </c>
    </row>
    <row r="3412" spans="1:4" x14ac:dyDescent="0.25">
      <c r="A3412" t="s">
        <v>1162</v>
      </c>
      <c r="B3412" t="s">
        <v>9</v>
      </c>
      <c r="C3412" t="s">
        <v>19</v>
      </c>
      <c r="D3412">
        <v>1</v>
      </c>
    </row>
    <row r="3413" spans="1:4" x14ac:dyDescent="0.25">
      <c r="A3413" t="s">
        <v>1162</v>
      </c>
      <c r="B3413" t="s">
        <v>11</v>
      </c>
      <c r="C3413" t="s">
        <v>12</v>
      </c>
      <c r="D3413">
        <v>1</v>
      </c>
    </row>
    <row r="3414" spans="1:4" x14ac:dyDescent="0.25">
      <c r="A3414" t="s">
        <v>1163</v>
      </c>
      <c r="B3414" t="s">
        <v>49</v>
      </c>
      <c r="C3414" t="s">
        <v>50</v>
      </c>
      <c r="D3414">
        <v>1</v>
      </c>
    </row>
    <row r="3415" spans="1:4" x14ac:dyDescent="0.25">
      <c r="A3415" t="s">
        <v>1163</v>
      </c>
      <c r="B3415" t="s">
        <v>5</v>
      </c>
      <c r="C3415" t="s">
        <v>51</v>
      </c>
      <c r="D3415">
        <v>1</v>
      </c>
    </row>
    <row r="3416" spans="1:4" x14ac:dyDescent="0.25">
      <c r="A3416" t="s">
        <v>1163</v>
      </c>
      <c r="B3416" t="s">
        <v>52</v>
      </c>
      <c r="C3416" t="s">
        <v>53</v>
      </c>
      <c r="D3416">
        <v>1</v>
      </c>
    </row>
    <row r="3417" spans="1:4" x14ac:dyDescent="0.25">
      <c r="A3417" t="s">
        <v>1163</v>
      </c>
      <c r="B3417" t="s">
        <v>54</v>
      </c>
      <c r="C3417" t="s">
        <v>55</v>
      </c>
      <c r="D3417">
        <v>1</v>
      </c>
    </row>
    <row r="3418" spans="1:4" x14ac:dyDescent="0.25">
      <c r="A3418" t="s">
        <v>1163</v>
      </c>
      <c r="B3418" t="s">
        <v>56</v>
      </c>
      <c r="C3418" t="s">
        <v>57</v>
      </c>
      <c r="D3418">
        <v>1</v>
      </c>
    </row>
    <row r="3419" spans="1:4" x14ac:dyDescent="0.25">
      <c r="A3419" t="s">
        <v>1163</v>
      </c>
      <c r="B3419" t="s">
        <v>58</v>
      </c>
      <c r="C3419" t="s">
        <v>59</v>
      </c>
      <c r="D3419">
        <v>1</v>
      </c>
    </row>
    <row r="3420" spans="1:4" x14ac:dyDescent="0.25">
      <c r="A3420" t="s">
        <v>1163</v>
      </c>
      <c r="B3420" t="s">
        <v>7</v>
      </c>
      <c r="C3420" t="s">
        <v>60</v>
      </c>
      <c r="D3420">
        <v>1</v>
      </c>
    </row>
    <row r="3421" spans="1:4" x14ac:dyDescent="0.25">
      <c r="A3421" t="s">
        <v>1163</v>
      </c>
      <c r="B3421" t="s">
        <v>9</v>
      </c>
      <c r="C3421" t="s">
        <v>61</v>
      </c>
      <c r="D3421">
        <v>1</v>
      </c>
    </row>
    <row r="3422" spans="1:4" x14ac:dyDescent="0.25">
      <c r="A3422" t="s">
        <v>1163</v>
      </c>
      <c r="B3422" t="s">
        <v>11</v>
      </c>
      <c r="C3422" t="s">
        <v>12</v>
      </c>
      <c r="D3422">
        <v>1</v>
      </c>
    </row>
    <row r="3423" spans="1:4" x14ac:dyDescent="0.25">
      <c r="A3423" t="s">
        <v>1164</v>
      </c>
      <c r="B3423" t="s">
        <v>5</v>
      </c>
      <c r="C3423" t="s">
        <v>17</v>
      </c>
      <c r="D3423">
        <v>1</v>
      </c>
    </row>
    <row r="3424" spans="1:4" x14ac:dyDescent="0.25">
      <c r="A3424" t="s">
        <v>1164</v>
      </c>
      <c r="B3424" t="s">
        <v>7</v>
      </c>
      <c r="C3424" t="s">
        <v>18</v>
      </c>
      <c r="D3424">
        <v>1</v>
      </c>
    </row>
    <row r="3425" spans="1:4" x14ac:dyDescent="0.25">
      <c r="A3425" t="s">
        <v>1164</v>
      </c>
      <c r="B3425" t="s">
        <v>9</v>
      </c>
      <c r="C3425" t="s">
        <v>19</v>
      </c>
      <c r="D3425">
        <v>1</v>
      </c>
    </row>
    <row r="3426" spans="1:4" x14ac:dyDescent="0.25">
      <c r="A3426" t="s">
        <v>1164</v>
      </c>
      <c r="B3426" t="s">
        <v>11</v>
      </c>
      <c r="C3426" t="s">
        <v>12</v>
      </c>
      <c r="D3426">
        <v>1</v>
      </c>
    </row>
    <row r="3427" spans="1:4" x14ac:dyDescent="0.25">
      <c r="A3427" t="s">
        <v>1165</v>
      </c>
      <c r="B3427" t="s">
        <v>5</v>
      </c>
      <c r="C3427" t="s">
        <v>17</v>
      </c>
      <c r="D3427">
        <v>1</v>
      </c>
    </row>
    <row r="3428" spans="1:4" x14ac:dyDescent="0.25">
      <c r="A3428" t="s">
        <v>1165</v>
      </c>
      <c r="B3428" t="s">
        <v>7</v>
      </c>
      <c r="C3428" t="s">
        <v>18</v>
      </c>
      <c r="D3428">
        <v>1</v>
      </c>
    </row>
    <row r="3429" spans="1:4" x14ac:dyDescent="0.25">
      <c r="A3429" t="s">
        <v>1165</v>
      </c>
      <c r="B3429" t="s">
        <v>9</v>
      </c>
      <c r="C3429" t="s">
        <v>19</v>
      </c>
      <c r="D3429">
        <v>1</v>
      </c>
    </row>
    <row r="3430" spans="1:4" x14ac:dyDescent="0.25">
      <c r="A3430" t="s">
        <v>1165</v>
      </c>
      <c r="B3430" t="s">
        <v>11</v>
      </c>
      <c r="C3430" t="s">
        <v>12</v>
      </c>
      <c r="D3430">
        <v>1</v>
      </c>
    </row>
    <row r="3431" spans="1:4" x14ac:dyDescent="0.25">
      <c r="A3431" t="s">
        <v>1166</v>
      </c>
      <c r="B3431" t="s">
        <v>5</v>
      </c>
      <c r="C3431" t="s">
        <v>6</v>
      </c>
      <c r="D3431">
        <v>1</v>
      </c>
    </row>
    <row r="3432" spans="1:4" x14ac:dyDescent="0.25">
      <c r="A3432" t="s">
        <v>1166</v>
      </c>
      <c r="B3432" t="s">
        <v>7</v>
      </c>
      <c r="C3432" t="s">
        <v>8</v>
      </c>
      <c r="D3432">
        <v>1</v>
      </c>
    </row>
    <row r="3433" spans="1:4" x14ac:dyDescent="0.25">
      <c r="A3433" t="s">
        <v>1166</v>
      </c>
      <c r="B3433" t="s">
        <v>9</v>
      </c>
      <c r="C3433" t="s">
        <v>10</v>
      </c>
      <c r="D3433">
        <v>1</v>
      </c>
    </row>
    <row r="3434" spans="1:4" x14ac:dyDescent="0.25">
      <c r="A3434" t="s">
        <v>1166</v>
      </c>
      <c r="B3434" t="s">
        <v>11</v>
      </c>
      <c r="C3434" t="s">
        <v>12</v>
      </c>
      <c r="D3434">
        <v>1</v>
      </c>
    </row>
    <row r="3435" spans="1:4" x14ac:dyDescent="0.25">
      <c r="A3435" t="s">
        <v>1167</v>
      </c>
      <c r="B3435" t="s">
        <v>49</v>
      </c>
      <c r="C3435" t="s">
        <v>50</v>
      </c>
      <c r="D3435">
        <v>1</v>
      </c>
    </row>
    <row r="3436" spans="1:4" x14ac:dyDescent="0.25">
      <c r="A3436" t="s">
        <v>1167</v>
      </c>
      <c r="B3436" t="s">
        <v>5</v>
      </c>
      <c r="C3436" t="s">
        <v>51</v>
      </c>
      <c r="D3436">
        <v>1</v>
      </c>
    </row>
    <row r="3437" spans="1:4" x14ac:dyDescent="0.25">
      <c r="A3437" t="s">
        <v>1167</v>
      </c>
      <c r="B3437" t="s">
        <v>52</v>
      </c>
      <c r="C3437" t="s">
        <v>53</v>
      </c>
      <c r="D3437">
        <v>1</v>
      </c>
    </row>
    <row r="3438" spans="1:4" x14ac:dyDescent="0.25">
      <c r="A3438" t="s">
        <v>1167</v>
      </c>
      <c r="B3438" t="s">
        <v>54</v>
      </c>
      <c r="C3438" t="s">
        <v>55</v>
      </c>
      <c r="D3438">
        <v>1</v>
      </c>
    </row>
    <row r="3439" spans="1:4" x14ac:dyDescent="0.25">
      <c r="A3439" t="s">
        <v>1167</v>
      </c>
      <c r="B3439" t="s">
        <v>56</v>
      </c>
      <c r="C3439" t="s">
        <v>57</v>
      </c>
      <c r="D3439">
        <v>1</v>
      </c>
    </row>
    <row r="3440" spans="1:4" x14ac:dyDescent="0.25">
      <c r="A3440" t="s">
        <v>1167</v>
      </c>
      <c r="B3440" t="s">
        <v>58</v>
      </c>
      <c r="C3440" t="s">
        <v>59</v>
      </c>
      <c r="D3440">
        <v>1</v>
      </c>
    </row>
    <row r="3441" spans="1:4" x14ac:dyDescent="0.25">
      <c r="A3441" t="s">
        <v>1167</v>
      </c>
      <c r="B3441" t="s">
        <v>7</v>
      </c>
      <c r="C3441" t="s">
        <v>60</v>
      </c>
      <c r="D3441">
        <v>1</v>
      </c>
    </row>
    <row r="3442" spans="1:4" x14ac:dyDescent="0.25">
      <c r="A3442" t="s">
        <v>1167</v>
      </c>
      <c r="B3442" t="s">
        <v>9</v>
      </c>
      <c r="C3442" t="s">
        <v>61</v>
      </c>
      <c r="D3442">
        <v>1</v>
      </c>
    </row>
    <row r="3443" spans="1:4" x14ac:dyDescent="0.25">
      <c r="A3443" t="s">
        <v>1167</v>
      </c>
      <c r="B3443" t="s">
        <v>11</v>
      </c>
      <c r="C3443" t="s">
        <v>12</v>
      </c>
      <c r="D3443">
        <v>1</v>
      </c>
    </row>
    <row r="3444" spans="1:4" x14ac:dyDescent="0.25">
      <c r="A3444" t="s">
        <v>1168</v>
      </c>
      <c r="B3444" t="s">
        <v>99</v>
      </c>
      <c r="C3444" t="s">
        <v>275</v>
      </c>
      <c r="D3444">
        <v>1</v>
      </c>
    </row>
    <row r="3445" spans="1:4" x14ac:dyDescent="0.25">
      <c r="A3445" t="s">
        <v>1169</v>
      </c>
      <c r="B3445" t="s">
        <v>5</v>
      </c>
      <c r="C3445" t="s">
        <v>17</v>
      </c>
      <c r="D3445">
        <v>1</v>
      </c>
    </row>
    <row r="3446" spans="1:4" x14ac:dyDescent="0.25">
      <c r="A3446" t="s">
        <v>1169</v>
      </c>
      <c r="B3446" t="s">
        <v>7</v>
      </c>
      <c r="C3446" t="s">
        <v>18</v>
      </c>
      <c r="D3446">
        <v>1</v>
      </c>
    </row>
    <row r="3447" spans="1:4" x14ac:dyDescent="0.25">
      <c r="A3447" t="s">
        <v>1169</v>
      </c>
      <c r="B3447" t="s">
        <v>9</v>
      </c>
      <c r="C3447" t="s">
        <v>19</v>
      </c>
      <c r="D3447">
        <v>1</v>
      </c>
    </row>
    <row r="3448" spans="1:4" x14ac:dyDescent="0.25">
      <c r="A3448" t="s">
        <v>1169</v>
      </c>
      <c r="B3448" t="s">
        <v>11</v>
      </c>
      <c r="C3448" t="s">
        <v>12</v>
      </c>
      <c r="D3448">
        <v>1</v>
      </c>
    </row>
    <row r="3449" spans="1:4" x14ac:dyDescent="0.25">
      <c r="A3449" t="s">
        <v>1170</v>
      </c>
      <c r="B3449" t="s">
        <v>5</v>
      </c>
      <c r="C3449" t="s">
        <v>17</v>
      </c>
      <c r="D3449">
        <v>1</v>
      </c>
    </row>
    <row r="3450" spans="1:4" x14ac:dyDescent="0.25">
      <c r="A3450" t="s">
        <v>1170</v>
      </c>
      <c r="B3450" t="s">
        <v>7</v>
      </c>
      <c r="C3450" t="s">
        <v>18</v>
      </c>
      <c r="D3450">
        <v>1</v>
      </c>
    </row>
    <row r="3451" spans="1:4" x14ac:dyDescent="0.25">
      <c r="A3451" t="s">
        <v>1170</v>
      </c>
      <c r="B3451" t="s">
        <v>9</v>
      </c>
      <c r="C3451" t="s">
        <v>19</v>
      </c>
      <c r="D3451">
        <v>1</v>
      </c>
    </row>
    <row r="3452" spans="1:4" x14ac:dyDescent="0.25">
      <c r="A3452" t="s">
        <v>1170</v>
      </c>
      <c r="B3452" t="s">
        <v>11</v>
      </c>
      <c r="C3452" t="s">
        <v>12</v>
      </c>
      <c r="D3452">
        <v>1</v>
      </c>
    </row>
    <row r="3453" spans="1:4" x14ac:dyDescent="0.25">
      <c r="A3453" t="s">
        <v>1171</v>
      </c>
      <c r="B3453" t="s">
        <v>5</v>
      </c>
      <c r="C3453" t="s">
        <v>17</v>
      </c>
      <c r="D3453">
        <v>1</v>
      </c>
    </row>
    <row r="3454" spans="1:4" x14ac:dyDescent="0.25">
      <c r="A3454" t="s">
        <v>1171</v>
      </c>
      <c r="B3454" t="s">
        <v>7</v>
      </c>
      <c r="C3454" t="s">
        <v>18</v>
      </c>
      <c r="D3454">
        <v>1</v>
      </c>
    </row>
    <row r="3455" spans="1:4" x14ac:dyDescent="0.25">
      <c r="A3455" t="s">
        <v>1171</v>
      </c>
      <c r="B3455" t="s">
        <v>9</v>
      </c>
      <c r="C3455" t="s">
        <v>19</v>
      </c>
      <c r="D3455">
        <v>1</v>
      </c>
    </row>
    <row r="3456" spans="1:4" x14ac:dyDescent="0.25">
      <c r="A3456" t="s">
        <v>1171</v>
      </c>
      <c r="B3456" t="s">
        <v>11</v>
      </c>
      <c r="C3456" t="s">
        <v>12</v>
      </c>
      <c r="D3456">
        <v>1</v>
      </c>
    </row>
    <row r="3457" spans="1:4" x14ac:dyDescent="0.25">
      <c r="A3457" t="s">
        <v>1172</v>
      </c>
      <c r="B3457" t="s">
        <v>5</v>
      </c>
      <c r="C3457" t="s">
        <v>17</v>
      </c>
      <c r="D3457">
        <v>1</v>
      </c>
    </row>
    <row r="3458" spans="1:4" x14ac:dyDescent="0.25">
      <c r="A3458" t="s">
        <v>1172</v>
      </c>
      <c r="B3458" t="s">
        <v>7</v>
      </c>
      <c r="C3458" t="s">
        <v>18</v>
      </c>
      <c r="D3458">
        <v>1</v>
      </c>
    </row>
    <row r="3459" spans="1:4" x14ac:dyDescent="0.25">
      <c r="A3459" t="s">
        <v>1172</v>
      </c>
      <c r="B3459" t="s">
        <v>9</v>
      </c>
      <c r="C3459" t="s">
        <v>19</v>
      </c>
      <c r="D3459">
        <v>1</v>
      </c>
    </row>
    <row r="3460" spans="1:4" x14ac:dyDescent="0.25">
      <c r="A3460" t="s">
        <v>1172</v>
      </c>
      <c r="B3460" t="s">
        <v>11</v>
      </c>
      <c r="C3460" t="s">
        <v>12</v>
      </c>
      <c r="D3460">
        <v>1</v>
      </c>
    </row>
    <row r="3461" spans="1:4" x14ac:dyDescent="0.25">
      <c r="A3461" t="s">
        <v>1173</v>
      </c>
      <c r="B3461" t="s">
        <v>5</v>
      </c>
      <c r="C3461" t="s">
        <v>17</v>
      </c>
      <c r="D3461">
        <v>1</v>
      </c>
    </row>
    <row r="3462" spans="1:4" x14ac:dyDescent="0.25">
      <c r="A3462" t="s">
        <v>1173</v>
      </c>
      <c r="B3462" t="s">
        <v>7</v>
      </c>
      <c r="C3462" t="s">
        <v>18</v>
      </c>
      <c r="D3462">
        <v>1</v>
      </c>
    </row>
    <row r="3463" spans="1:4" x14ac:dyDescent="0.25">
      <c r="A3463" t="s">
        <v>1173</v>
      </c>
      <c r="B3463" t="s">
        <v>9</v>
      </c>
      <c r="C3463" t="s">
        <v>19</v>
      </c>
      <c r="D3463">
        <v>1</v>
      </c>
    </row>
    <row r="3464" spans="1:4" x14ac:dyDescent="0.25">
      <c r="A3464" t="s">
        <v>1173</v>
      </c>
      <c r="B3464" t="s">
        <v>11</v>
      </c>
      <c r="C3464" t="s">
        <v>12</v>
      </c>
      <c r="D3464">
        <v>1</v>
      </c>
    </row>
    <row r="3465" spans="1:4" x14ac:dyDescent="0.25">
      <c r="A3465" t="s">
        <v>1174</v>
      </c>
      <c r="B3465" t="s">
        <v>5</v>
      </c>
      <c r="C3465" t="s">
        <v>17</v>
      </c>
      <c r="D3465">
        <v>1</v>
      </c>
    </row>
    <row r="3466" spans="1:4" x14ac:dyDescent="0.25">
      <c r="A3466" t="s">
        <v>1174</v>
      </c>
      <c r="B3466" t="s">
        <v>7</v>
      </c>
      <c r="C3466" t="s">
        <v>18</v>
      </c>
      <c r="D3466">
        <v>1</v>
      </c>
    </row>
    <row r="3467" spans="1:4" x14ac:dyDescent="0.25">
      <c r="A3467" t="s">
        <v>1174</v>
      </c>
      <c r="B3467" t="s">
        <v>9</v>
      </c>
      <c r="C3467" t="s">
        <v>19</v>
      </c>
      <c r="D3467">
        <v>1</v>
      </c>
    </row>
    <row r="3468" spans="1:4" x14ac:dyDescent="0.25">
      <c r="A3468" t="s">
        <v>1174</v>
      </c>
      <c r="B3468" t="s">
        <v>11</v>
      </c>
      <c r="C3468" t="s">
        <v>12</v>
      </c>
      <c r="D3468">
        <v>1</v>
      </c>
    </row>
    <row r="3469" spans="1:4" x14ac:dyDescent="0.25">
      <c r="A3469" t="s">
        <v>1175</v>
      </c>
      <c r="B3469" t="s">
        <v>49</v>
      </c>
      <c r="C3469" t="s">
        <v>617</v>
      </c>
      <c r="D3469">
        <v>1</v>
      </c>
    </row>
    <row r="3470" spans="1:4" x14ac:dyDescent="0.25">
      <c r="A3470" t="s">
        <v>1175</v>
      </c>
      <c r="B3470" t="s">
        <v>5</v>
      </c>
      <c r="C3470" t="s">
        <v>618</v>
      </c>
      <c r="D3470">
        <v>1</v>
      </c>
    </row>
    <row r="3471" spans="1:4" x14ac:dyDescent="0.25">
      <c r="A3471" t="s">
        <v>1175</v>
      </c>
      <c r="B3471" t="s">
        <v>52</v>
      </c>
      <c r="C3471" t="s">
        <v>619</v>
      </c>
      <c r="D3471">
        <v>1</v>
      </c>
    </row>
    <row r="3472" spans="1:4" x14ac:dyDescent="0.25">
      <c r="A3472" t="s">
        <v>1175</v>
      </c>
      <c r="B3472" t="s">
        <v>54</v>
      </c>
      <c r="C3472" t="s">
        <v>620</v>
      </c>
      <c r="D3472">
        <v>1</v>
      </c>
    </row>
    <row r="3473" spans="1:4" x14ac:dyDescent="0.25">
      <c r="A3473" t="s">
        <v>1175</v>
      </c>
      <c r="B3473" t="s">
        <v>56</v>
      </c>
      <c r="C3473" t="s">
        <v>621</v>
      </c>
      <c r="D3473">
        <v>1</v>
      </c>
    </row>
    <row r="3474" spans="1:4" x14ac:dyDescent="0.25">
      <c r="A3474" t="s">
        <v>1175</v>
      </c>
      <c r="B3474" t="s">
        <v>58</v>
      </c>
      <c r="C3474" t="s">
        <v>622</v>
      </c>
      <c r="D3474">
        <v>1</v>
      </c>
    </row>
    <row r="3475" spans="1:4" x14ac:dyDescent="0.25">
      <c r="A3475" t="s">
        <v>1175</v>
      </c>
      <c r="B3475" t="s">
        <v>7</v>
      </c>
      <c r="C3475" t="s">
        <v>623</v>
      </c>
      <c r="D3475">
        <v>1</v>
      </c>
    </row>
    <row r="3476" spans="1:4" x14ac:dyDescent="0.25">
      <c r="A3476" t="s">
        <v>1175</v>
      </c>
      <c r="B3476" t="s">
        <v>9</v>
      </c>
      <c r="C3476" t="s">
        <v>624</v>
      </c>
      <c r="D3476">
        <v>1</v>
      </c>
    </row>
    <row r="3477" spans="1:4" x14ac:dyDescent="0.25">
      <c r="A3477" t="s">
        <v>1175</v>
      </c>
      <c r="B3477" t="s">
        <v>11</v>
      </c>
      <c r="C3477" t="s">
        <v>12</v>
      </c>
      <c r="D3477">
        <v>1</v>
      </c>
    </row>
    <row r="3478" spans="1:4" x14ac:dyDescent="0.25">
      <c r="A3478" t="s">
        <v>1176</v>
      </c>
      <c r="B3478" t="s">
        <v>5</v>
      </c>
      <c r="C3478" t="s">
        <v>17</v>
      </c>
      <c r="D3478">
        <v>1</v>
      </c>
    </row>
    <row r="3479" spans="1:4" x14ac:dyDescent="0.25">
      <c r="A3479" t="s">
        <v>1176</v>
      </c>
      <c r="B3479" t="s">
        <v>7</v>
      </c>
      <c r="C3479" t="s">
        <v>18</v>
      </c>
      <c r="D3479">
        <v>1</v>
      </c>
    </row>
    <row r="3480" spans="1:4" x14ac:dyDescent="0.25">
      <c r="A3480" t="s">
        <v>1176</v>
      </c>
      <c r="B3480" t="s">
        <v>9</v>
      </c>
      <c r="C3480" t="s">
        <v>19</v>
      </c>
      <c r="D3480">
        <v>1</v>
      </c>
    </row>
    <row r="3481" spans="1:4" x14ac:dyDescent="0.25">
      <c r="A3481" t="s">
        <v>1176</v>
      </c>
      <c r="B3481" t="s">
        <v>11</v>
      </c>
      <c r="C3481" t="s">
        <v>12</v>
      </c>
      <c r="D3481">
        <v>1</v>
      </c>
    </row>
    <row r="3482" spans="1:4" x14ac:dyDescent="0.25">
      <c r="A3482" t="s">
        <v>1177</v>
      </c>
      <c r="B3482" t="s">
        <v>5</v>
      </c>
      <c r="C3482" t="s">
        <v>6</v>
      </c>
      <c r="D3482">
        <v>1</v>
      </c>
    </row>
    <row r="3483" spans="1:4" x14ac:dyDescent="0.25">
      <c r="A3483" t="s">
        <v>1177</v>
      </c>
      <c r="B3483" t="s">
        <v>7</v>
      </c>
      <c r="C3483" t="s">
        <v>8</v>
      </c>
      <c r="D3483">
        <v>1</v>
      </c>
    </row>
    <row r="3484" spans="1:4" x14ac:dyDescent="0.25">
      <c r="A3484" t="s">
        <v>1177</v>
      </c>
      <c r="B3484" t="s">
        <v>9</v>
      </c>
      <c r="C3484" t="s">
        <v>10</v>
      </c>
      <c r="D3484">
        <v>1</v>
      </c>
    </row>
    <row r="3485" spans="1:4" x14ac:dyDescent="0.25">
      <c r="A3485" t="s">
        <v>1177</v>
      </c>
      <c r="B3485" t="s">
        <v>11</v>
      </c>
      <c r="C3485" t="s">
        <v>12</v>
      </c>
      <c r="D3485">
        <v>1</v>
      </c>
    </row>
    <row r="3486" spans="1:4" x14ac:dyDescent="0.25">
      <c r="A3486" t="s">
        <v>1178</v>
      </c>
      <c r="B3486" t="s">
        <v>5</v>
      </c>
      <c r="C3486" t="s">
        <v>17</v>
      </c>
      <c r="D3486">
        <v>1</v>
      </c>
    </row>
    <row r="3487" spans="1:4" x14ac:dyDescent="0.25">
      <c r="A3487" t="s">
        <v>1178</v>
      </c>
      <c r="B3487" t="s">
        <v>7</v>
      </c>
      <c r="C3487" t="s">
        <v>18</v>
      </c>
      <c r="D3487">
        <v>1</v>
      </c>
    </row>
    <row r="3488" spans="1:4" x14ac:dyDescent="0.25">
      <c r="A3488" t="s">
        <v>1178</v>
      </c>
      <c r="B3488" t="s">
        <v>9</v>
      </c>
      <c r="C3488" t="s">
        <v>19</v>
      </c>
      <c r="D3488">
        <v>1</v>
      </c>
    </row>
    <row r="3489" spans="1:4" x14ac:dyDescent="0.25">
      <c r="A3489" t="s">
        <v>1178</v>
      </c>
      <c r="B3489" t="s">
        <v>11</v>
      </c>
      <c r="C3489" t="s">
        <v>12</v>
      </c>
      <c r="D3489">
        <v>1</v>
      </c>
    </row>
    <row r="3490" spans="1:4" x14ac:dyDescent="0.25">
      <c r="A3490" t="s">
        <v>1179</v>
      </c>
      <c r="B3490" t="s">
        <v>911</v>
      </c>
      <c r="C3490" t="s">
        <v>912</v>
      </c>
      <c r="D3490">
        <v>1</v>
      </c>
    </row>
    <row r="3491" spans="1:4" x14ac:dyDescent="0.25">
      <c r="A3491" t="s">
        <v>1179</v>
      </c>
      <c r="B3491" t="s">
        <v>913</v>
      </c>
      <c r="C3491" t="s">
        <v>912</v>
      </c>
      <c r="D3491">
        <v>1</v>
      </c>
    </row>
    <row r="3492" spans="1:4" x14ac:dyDescent="0.25">
      <c r="A3492" t="s">
        <v>1179</v>
      </c>
      <c r="B3492" t="s">
        <v>914</v>
      </c>
      <c r="C3492" t="s">
        <v>915</v>
      </c>
      <c r="D3492">
        <v>1</v>
      </c>
    </row>
    <row r="3493" spans="1:4" x14ac:dyDescent="0.25">
      <c r="A3493" t="s">
        <v>1179</v>
      </c>
      <c r="B3493" t="s">
        <v>573</v>
      </c>
      <c r="C3493" t="s">
        <v>1180</v>
      </c>
      <c r="D3493">
        <v>1</v>
      </c>
    </row>
    <row r="3494" spans="1:4" x14ac:dyDescent="0.25">
      <c r="A3494" t="s">
        <v>1179</v>
      </c>
      <c r="B3494" t="s">
        <v>917</v>
      </c>
      <c r="C3494" t="s">
        <v>918</v>
      </c>
      <c r="D3494">
        <v>1</v>
      </c>
    </row>
    <row r="3495" spans="1:4" x14ac:dyDescent="0.25">
      <c r="A3495" t="s">
        <v>1179</v>
      </c>
      <c r="B3495" t="s">
        <v>5</v>
      </c>
      <c r="C3495" t="s">
        <v>6</v>
      </c>
      <c r="D3495">
        <v>1</v>
      </c>
    </row>
    <row r="3496" spans="1:4" x14ac:dyDescent="0.25">
      <c r="A3496" t="s">
        <v>1179</v>
      </c>
      <c r="B3496" t="s">
        <v>7</v>
      </c>
      <c r="C3496" t="s">
        <v>8</v>
      </c>
      <c r="D3496">
        <v>1</v>
      </c>
    </row>
    <row r="3497" spans="1:4" x14ac:dyDescent="0.25">
      <c r="A3497" t="s">
        <v>1179</v>
      </c>
      <c r="B3497" t="s">
        <v>9</v>
      </c>
      <c r="C3497" t="s">
        <v>10</v>
      </c>
      <c r="D3497">
        <v>1</v>
      </c>
    </row>
    <row r="3498" spans="1:4" x14ac:dyDescent="0.25">
      <c r="A3498" t="s">
        <v>1179</v>
      </c>
      <c r="B3498" t="s">
        <v>11</v>
      </c>
      <c r="C3498" t="s">
        <v>12</v>
      </c>
      <c r="D3498">
        <v>1</v>
      </c>
    </row>
    <row r="3499" spans="1:4" x14ac:dyDescent="0.25">
      <c r="A3499" t="s">
        <v>1181</v>
      </c>
      <c r="B3499" t="s">
        <v>5</v>
      </c>
      <c r="C3499" t="s">
        <v>17</v>
      </c>
      <c r="D3499">
        <v>1</v>
      </c>
    </row>
    <row r="3500" spans="1:4" x14ac:dyDescent="0.25">
      <c r="A3500" t="s">
        <v>1181</v>
      </c>
      <c r="B3500" t="s">
        <v>7</v>
      </c>
      <c r="C3500" t="s">
        <v>18</v>
      </c>
      <c r="D3500">
        <v>1</v>
      </c>
    </row>
    <row r="3501" spans="1:4" x14ac:dyDescent="0.25">
      <c r="A3501" t="s">
        <v>1181</v>
      </c>
      <c r="B3501" t="s">
        <v>9</v>
      </c>
      <c r="C3501" t="s">
        <v>19</v>
      </c>
      <c r="D3501">
        <v>1</v>
      </c>
    </row>
    <row r="3502" spans="1:4" x14ac:dyDescent="0.25">
      <c r="A3502" t="s">
        <v>1181</v>
      </c>
      <c r="B3502" t="s">
        <v>11</v>
      </c>
      <c r="C3502" t="s">
        <v>12</v>
      </c>
      <c r="D3502">
        <v>1</v>
      </c>
    </row>
    <row r="3503" spans="1:4" x14ac:dyDescent="0.25">
      <c r="A3503" t="s">
        <v>1182</v>
      </c>
      <c r="B3503" t="s">
        <v>5</v>
      </c>
      <c r="C3503" t="s">
        <v>17</v>
      </c>
      <c r="D3503">
        <v>1</v>
      </c>
    </row>
    <row r="3504" spans="1:4" x14ac:dyDescent="0.25">
      <c r="A3504" t="s">
        <v>1182</v>
      </c>
      <c r="B3504" t="s">
        <v>7</v>
      </c>
      <c r="C3504" t="s">
        <v>18</v>
      </c>
      <c r="D3504">
        <v>1</v>
      </c>
    </row>
    <row r="3505" spans="1:4" x14ac:dyDescent="0.25">
      <c r="A3505" t="s">
        <v>1182</v>
      </c>
      <c r="B3505" t="s">
        <v>9</v>
      </c>
      <c r="C3505" t="s">
        <v>19</v>
      </c>
      <c r="D3505">
        <v>1</v>
      </c>
    </row>
    <row r="3506" spans="1:4" x14ac:dyDescent="0.25">
      <c r="A3506" t="s">
        <v>1182</v>
      </c>
      <c r="B3506" t="s">
        <v>11</v>
      </c>
      <c r="C3506" t="s">
        <v>12</v>
      </c>
      <c r="D3506">
        <v>1</v>
      </c>
    </row>
    <row r="3507" spans="1:4" x14ac:dyDescent="0.25">
      <c r="A3507" t="s">
        <v>1183</v>
      </c>
      <c r="B3507" t="s">
        <v>5</v>
      </c>
      <c r="C3507" t="s">
        <v>17</v>
      </c>
      <c r="D3507">
        <v>1</v>
      </c>
    </row>
    <row r="3508" spans="1:4" x14ac:dyDescent="0.25">
      <c r="A3508" t="s">
        <v>1183</v>
      </c>
      <c r="B3508" t="s">
        <v>7</v>
      </c>
      <c r="C3508" t="s">
        <v>18</v>
      </c>
      <c r="D3508">
        <v>1</v>
      </c>
    </row>
    <row r="3509" spans="1:4" x14ac:dyDescent="0.25">
      <c r="A3509" t="s">
        <v>1183</v>
      </c>
      <c r="B3509" t="s">
        <v>9</v>
      </c>
      <c r="C3509" t="s">
        <v>19</v>
      </c>
      <c r="D3509">
        <v>1</v>
      </c>
    </row>
    <row r="3510" spans="1:4" x14ac:dyDescent="0.25">
      <c r="A3510" t="s">
        <v>1183</v>
      </c>
      <c r="B3510" t="s">
        <v>11</v>
      </c>
      <c r="C3510" t="s">
        <v>12</v>
      </c>
      <c r="D3510">
        <v>1</v>
      </c>
    </row>
    <row r="3511" spans="1:4" x14ac:dyDescent="0.25">
      <c r="A3511" t="s">
        <v>1184</v>
      </c>
      <c r="B3511" t="s">
        <v>5</v>
      </c>
      <c r="C3511" t="s">
        <v>17</v>
      </c>
      <c r="D3511">
        <v>1</v>
      </c>
    </row>
    <row r="3512" spans="1:4" x14ac:dyDescent="0.25">
      <c r="A3512" t="s">
        <v>1184</v>
      </c>
      <c r="B3512" t="s">
        <v>7</v>
      </c>
      <c r="C3512" t="s">
        <v>18</v>
      </c>
      <c r="D3512">
        <v>1</v>
      </c>
    </row>
    <row r="3513" spans="1:4" x14ac:dyDescent="0.25">
      <c r="A3513" t="s">
        <v>1184</v>
      </c>
      <c r="B3513" t="s">
        <v>9</v>
      </c>
      <c r="C3513" t="s">
        <v>19</v>
      </c>
      <c r="D3513">
        <v>1</v>
      </c>
    </row>
    <row r="3514" spans="1:4" x14ac:dyDescent="0.25">
      <c r="A3514" t="s">
        <v>1184</v>
      </c>
      <c r="B3514" t="s">
        <v>11</v>
      </c>
      <c r="C3514" t="s">
        <v>12</v>
      </c>
      <c r="D3514">
        <v>1</v>
      </c>
    </row>
    <row r="3515" spans="1:4" x14ac:dyDescent="0.25">
      <c r="A3515" t="s">
        <v>1185</v>
      </c>
      <c r="B3515" t="s">
        <v>5</v>
      </c>
      <c r="C3515" t="s">
        <v>17</v>
      </c>
      <c r="D3515">
        <v>1</v>
      </c>
    </row>
    <row r="3516" spans="1:4" x14ac:dyDescent="0.25">
      <c r="A3516" t="s">
        <v>1185</v>
      </c>
      <c r="B3516" t="s">
        <v>7</v>
      </c>
      <c r="C3516" t="s">
        <v>18</v>
      </c>
      <c r="D3516">
        <v>1</v>
      </c>
    </row>
    <row r="3517" spans="1:4" x14ac:dyDescent="0.25">
      <c r="A3517" t="s">
        <v>1185</v>
      </c>
      <c r="B3517" t="s">
        <v>9</v>
      </c>
      <c r="C3517" t="s">
        <v>19</v>
      </c>
      <c r="D3517">
        <v>1</v>
      </c>
    </row>
    <row r="3518" spans="1:4" x14ac:dyDescent="0.25">
      <c r="A3518" t="s">
        <v>1185</v>
      </c>
      <c r="B3518" t="s">
        <v>11</v>
      </c>
      <c r="C3518" t="s">
        <v>12</v>
      </c>
      <c r="D3518">
        <v>1</v>
      </c>
    </row>
    <row r="3519" spans="1:4" x14ac:dyDescent="0.25">
      <c r="A3519" t="s">
        <v>1186</v>
      </c>
      <c r="B3519" t="s">
        <v>5</v>
      </c>
      <c r="C3519" t="s">
        <v>17</v>
      </c>
      <c r="D3519">
        <v>1</v>
      </c>
    </row>
    <row r="3520" spans="1:4" x14ac:dyDescent="0.25">
      <c r="A3520" t="s">
        <v>1186</v>
      </c>
      <c r="B3520" t="s">
        <v>7</v>
      </c>
      <c r="C3520" t="s">
        <v>18</v>
      </c>
      <c r="D3520">
        <v>1</v>
      </c>
    </row>
    <row r="3521" spans="1:4" x14ac:dyDescent="0.25">
      <c r="A3521" t="s">
        <v>1186</v>
      </c>
      <c r="B3521" t="s">
        <v>9</v>
      </c>
      <c r="C3521" t="s">
        <v>19</v>
      </c>
      <c r="D3521">
        <v>1</v>
      </c>
    </row>
    <row r="3522" spans="1:4" x14ac:dyDescent="0.25">
      <c r="A3522" t="s">
        <v>1186</v>
      </c>
      <c r="B3522" t="s">
        <v>11</v>
      </c>
      <c r="C3522" t="s">
        <v>12</v>
      </c>
      <c r="D3522">
        <v>1</v>
      </c>
    </row>
    <row r="3523" spans="1:4" x14ac:dyDescent="0.25">
      <c r="A3523" t="s">
        <v>1187</v>
      </c>
      <c r="B3523" t="s">
        <v>5</v>
      </c>
      <c r="C3523" t="s">
        <v>17</v>
      </c>
      <c r="D3523">
        <v>1</v>
      </c>
    </row>
    <row r="3524" spans="1:4" x14ac:dyDescent="0.25">
      <c r="A3524" t="s">
        <v>1187</v>
      </c>
      <c r="B3524" t="s">
        <v>7</v>
      </c>
      <c r="C3524" t="s">
        <v>18</v>
      </c>
      <c r="D3524">
        <v>1</v>
      </c>
    </row>
    <row r="3525" spans="1:4" x14ac:dyDescent="0.25">
      <c r="A3525" t="s">
        <v>1187</v>
      </c>
      <c r="B3525" t="s">
        <v>9</v>
      </c>
      <c r="C3525" t="s">
        <v>19</v>
      </c>
      <c r="D3525">
        <v>1</v>
      </c>
    </row>
    <row r="3526" spans="1:4" x14ac:dyDescent="0.25">
      <c r="A3526" t="s">
        <v>1187</v>
      </c>
      <c r="B3526" t="s">
        <v>11</v>
      </c>
      <c r="C3526" t="s">
        <v>12</v>
      </c>
      <c r="D3526">
        <v>1</v>
      </c>
    </row>
    <row r="3527" spans="1:4" x14ac:dyDescent="0.25">
      <c r="A3527" t="s">
        <v>1188</v>
      </c>
      <c r="B3527" t="s">
        <v>5</v>
      </c>
      <c r="C3527" t="s">
        <v>17</v>
      </c>
      <c r="D3527">
        <v>1</v>
      </c>
    </row>
    <row r="3528" spans="1:4" x14ac:dyDescent="0.25">
      <c r="A3528" t="s">
        <v>1188</v>
      </c>
      <c r="B3528" t="s">
        <v>7</v>
      </c>
      <c r="C3528" t="s">
        <v>18</v>
      </c>
      <c r="D3528">
        <v>1</v>
      </c>
    </row>
    <row r="3529" spans="1:4" x14ac:dyDescent="0.25">
      <c r="A3529" t="s">
        <v>1188</v>
      </c>
      <c r="B3529" t="s">
        <v>9</v>
      </c>
      <c r="C3529" t="s">
        <v>19</v>
      </c>
      <c r="D3529">
        <v>1</v>
      </c>
    </row>
    <row r="3530" spans="1:4" x14ac:dyDescent="0.25">
      <c r="A3530" t="s">
        <v>1188</v>
      </c>
      <c r="B3530" t="s">
        <v>11</v>
      </c>
      <c r="C3530" t="s">
        <v>12</v>
      </c>
      <c r="D3530">
        <v>1</v>
      </c>
    </row>
    <row r="3531" spans="1:4" x14ac:dyDescent="0.25">
      <c r="A3531" t="s">
        <v>1189</v>
      </c>
      <c r="B3531" t="s">
        <v>212</v>
      </c>
      <c r="C3531" t="s">
        <v>849</v>
      </c>
      <c r="D3531">
        <v>1</v>
      </c>
    </row>
    <row r="3532" spans="1:4" x14ac:dyDescent="0.25">
      <c r="A3532" t="s">
        <v>1189</v>
      </c>
      <c r="B3532" t="s">
        <v>5</v>
      </c>
      <c r="C3532" t="s">
        <v>17</v>
      </c>
      <c r="D3532">
        <v>1</v>
      </c>
    </row>
    <row r="3533" spans="1:4" x14ac:dyDescent="0.25">
      <c r="A3533" t="s">
        <v>1189</v>
      </c>
      <c r="B3533" t="s">
        <v>7</v>
      </c>
      <c r="C3533" t="s">
        <v>18</v>
      </c>
      <c r="D3533">
        <v>1</v>
      </c>
    </row>
    <row r="3534" spans="1:4" x14ac:dyDescent="0.25">
      <c r="A3534" t="s">
        <v>1189</v>
      </c>
      <c r="B3534" t="s">
        <v>9</v>
      </c>
      <c r="C3534" t="s">
        <v>19</v>
      </c>
      <c r="D3534">
        <v>1</v>
      </c>
    </row>
    <row r="3535" spans="1:4" x14ac:dyDescent="0.25">
      <c r="A3535" t="s">
        <v>1189</v>
      </c>
      <c r="B3535" t="s">
        <v>11</v>
      </c>
      <c r="C3535" t="s">
        <v>12</v>
      </c>
      <c r="D3535">
        <v>1</v>
      </c>
    </row>
    <row r="3536" spans="1:4" x14ac:dyDescent="0.25">
      <c r="A3536" t="s">
        <v>1190</v>
      </c>
      <c r="B3536" t="s">
        <v>212</v>
      </c>
      <c r="C3536" t="s">
        <v>849</v>
      </c>
      <c r="D3536">
        <v>1</v>
      </c>
    </row>
    <row r="3537" spans="1:4" x14ac:dyDescent="0.25">
      <c r="A3537" t="s">
        <v>1190</v>
      </c>
      <c r="B3537" t="s">
        <v>5</v>
      </c>
      <c r="C3537" t="s">
        <v>17</v>
      </c>
      <c r="D3537">
        <v>1</v>
      </c>
    </row>
    <row r="3538" spans="1:4" x14ac:dyDescent="0.25">
      <c r="A3538" t="s">
        <v>1190</v>
      </c>
      <c r="B3538" t="s">
        <v>7</v>
      </c>
      <c r="C3538" t="s">
        <v>18</v>
      </c>
      <c r="D3538">
        <v>1</v>
      </c>
    </row>
    <row r="3539" spans="1:4" x14ac:dyDescent="0.25">
      <c r="A3539" t="s">
        <v>1190</v>
      </c>
      <c r="B3539" t="s">
        <v>9</v>
      </c>
      <c r="C3539" t="s">
        <v>19</v>
      </c>
      <c r="D3539">
        <v>1</v>
      </c>
    </row>
    <row r="3540" spans="1:4" x14ac:dyDescent="0.25">
      <c r="A3540" t="s">
        <v>1190</v>
      </c>
      <c r="B3540" t="s">
        <v>11</v>
      </c>
      <c r="C3540" t="s">
        <v>12</v>
      </c>
      <c r="D3540">
        <v>1</v>
      </c>
    </row>
    <row r="3541" spans="1:4" x14ac:dyDescent="0.25">
      <c r="A3541" t="s">
        <v>1191</v>
      </c>
      <c r="B3541" t="s">
        <v>49</v>
      </c>
      <c r="C3541" t="s">
        <v>617</v>
      </c>
      <c r="D3541">
        <v>1</v>
      </c>
    </row>
    <row r="3542" spans="1:4" x14ac:dyDescent="0.25">
      <c r="A3542" t="s">
        <v>1191</v>
      </c>
      <c r="B3542" t="s">
        <v>5</v>
      </c>
      <c r="C3542" t="s">
        <v>618</v>
      </c>
      <c r="D3542">
        <v>1</v>
      </c>
    </row>
    <row r="3543" spans="1:4" x14ac:dyDescent="0.25">
      <c r="A3543" t="s">
        <v>1191</v>
      </c>
      <c r="B3543" t="s">
        <v>52</v>
      </c>
      <c r="C3543" t="s">
        <v>619</v>
      </c>
      <c r="D3543">
        <v>1</v>
      </c>
    </row>
    <row r="3544" spans="1:4" x14ac:dyDescent="0.25">
      <c r="A3544" t="s">
        <v>1191</v>
      </c>
      <c r="B3544" t="s">
        <v>54</v>
      </c>
      <c r="C3544" t="s">
        <v>620</v>
      </c>
      <c r="D3544">
        <v>1</v>
      </c>
    </row>
    <row r="3545" spans="1:4" x14ac:dyDescent="0.25">
      <c r="A3545" t="s">
        <v>1191</v>
      </c>
      <c r="B3545" t="s">
        <v>56</v>
      </c>
      <c r="C3545" t="s">
        <v>621</v>
      </c>
      <c r="D3545">
        <v>1</v>
      </c>
    </row>
    <row r="3546" spans="1:4" x14ac:dyDescent="0.25">
      <c r="A3546" t="s">
        <v>1191</v>
      </c>
      <c r="B3546" t="s">
        <v>58</v>
      </c>
      <c r="C3546" t="s">
        <v>622</v>
      </c>
      <c r="D3546">
        <v>1</v>
      </c>
    </row>
    <row r="3547" spans="1:4" x14ac:dyDescent="0.25">
      <c r="A3547" t="s">
        <v>1191</v>
      </c>
      <c r="B3547" t="s">
        <v>7</v>
      </c>
      <c r="C3547" t="s">
        <v>623</v>
      </c>
      <c r="D3547">
        <v>1</v>
      </c>
    </row>
    <row r="3548" spans="1:4" x14ac:dyDescent="0.25">
      <c r="A3548" t="s">
        <v>1191</v>
      </c>
      <c r="B3548" t="s">
        <v>9</v>
      </c>
      <c r="C3548" t="s">
        <v>624</v>
      </c>
      <c r="D3548">
        <v>1</v>
      </c>
    </row>
    <row r="3549" spans="1:4" x14ac:dyDescent="0.25">
      <c r="A3549" t="s">
        <v>1191</v>
      </c>
      <c r="B3549" t="s">
        <v>11</v>
      </c>
      <c r="C3549" t="s">
        <v>12</v>
      </c>
      <c r="D3549">
        <v>1</v>
      </c>
    </row>
    <row r="3550" spans="1:4" x14ac:dyDescent="0.25">
      <c r="A3550" t="s">
        <v>1192</v>
      </c>
      <c r="B3550" t="s">
        <v>5</v>
      </c>
      <c r="C3550" t="s">
        <v>17</v>
      </c>
      <c r="D3550">
        <v>1</v>
      </c>
    </row>
    <row r="3551" spans="1:4" x14ac:dyDescent="0.25">
      <c r="A3551" t="s">
        <v>1192</v>
      </c>
      <c r="B3551" t="s">
        <v>7</v>
      </c>
      <c r="C3551" t="s">
        <v>18</v>
      </c>
      <c r="D3551">
        <v>1</v>
      </c>
    </row>
    <row r="3552" spans="1:4" x14ac:dyDescent="0.25">
      <c r="A3552" t="s">
        <v>1192</v>
      </c>
      <c r="B3552" t="s">
        <v>9</v>
      </c>
      <c r="C3552" t="s">
        <v>19</v>
      </c>
      <c r="D3552">
        <v>1</v>
      </c>
    </row>
    <row r="3553" spans="1:4" x14ac:dyDescent="0.25">
      <c r="A3553" t="s">
        <v>1192</v>
      </c>
      <c r="B3553" t="s">
        <v>11</v>
      </c>
      <c r="C3553" t="s">
        <v>12</v>
      </c>
      <c r="D3553">
        <v>1</v>
      </c>
    </row>
    <row r="3554" spans="1:4" x14ac:dyDescent="0.25">
      <c r="A3554" t="s">
        <v>1193</v>
      </c>
      <c r="B3554" t="s">
        <v>11</v>
      </c>
      <c r="C3554" t="s">
        <v>224</v>
      </c>
      <c r="D3554">
        <v>1</v>
      </c>
    </row>
    <row r="3555" spans="1:4" x14ac:dyDescent="0.25">
      <c r="A3555" t="s">
        <v>1194</v>
      </c>
      <c r="B3555" t="s">
        <v>5</v>
      </c>
      <c r="C3555" t="s">
        <v>17</v>
      </c>
      <c r="D3555">
        <v>1</v>
      </c>
    </row>
    <row r="3556" spans="1:4" x14ac:dyDescent="0.25">
      <c r="A3556" t="s">
        <v>1194</v>
      </c>
      <c r="B3556" t="s">
        <v>7</v>
      </c>
      <c r="C3556" t="s">
        <v>18</v>
      </c>
      <c r="D3556">
        <v>1</v>
      </c>
    </row>
    <row r="3557" spans="1:4" x14ac:dyDescent="0.25">
      <c r="A3557" t="s">
        <v>1194</v>
      </c>
      <c r="B3557" t="s">
        <v>9</v>
      </c>
      <c r="C3557" t="s">
        <v>19</v>
      </c>
      <c r="D3557">
        <v>1</v>
      </c>
    </row>
    <row r="3558" spans="1:4" x14ac:dyDescent="0.25">
      <c r="A3558" t="s">
        <v>1194</v>
      </c>
      <c r="B3558" t="s">
        <v>11</v>
      </c>
      <c r="C3558" t="s">
        <v>12</v>
      </c>
      <c r="D3558">
        <v>1</v>
      </c>
    </row>
    <row r="3559" spans="1:4" x14ac:dyDescent="0.25">
      <c r="A3559" t="s">
        <v>1195</v>
      </c>
      <c r="B3559" t="s">
        <v>5</v>
      </c>
      <c r="C3559" t="s">
        <v>17</v>
      </c>
      <c r="D3559">
        <v>1</v>
      </c>
    </row>
    <row r="3560" spans="1:4" x14ac:dyDescent="0.25">
      <c r="A3560" t="s">
        <v>1195</v>
      </c>
      <c r="B3560" t="s">
        <v>7</v>
      </c>
      <c r="C3560" t="s">
        <v>18</v>
      </c>
      <c r="D3560">
        <v>1</v>
      </c>
    </row>
    <row r="3561" spans="1:4" x14ac:dyDescent="0.25">
      <c r="A3561" t="s">
        <v>1195</v>
      </c>
      <c r="B3561" t="s">
        <v>9</v>
      </c>
      <c r="C3561" t="s">
        <v>19</v>
      </c>
      <c r="D3561">
        <v>1</v>
      </c>
    </row>
    <row r="3562" spans="1:4" x14ac:dyDescent="0.25">
      <c r="A3562" t="s">
        <v>1195</v>
      </c>
      <c r="B3562" t="s">
        <v>11</v>
      </c>
      <c r="C3562" t="s">
        <v>12</v>
      </c>
      <c r="D3562">
        <v>1</v>
      </c>
    </row>
    <row r="3563" spans="1:4" x14ac:dyDescent="0.25">
      <c r="A3563" t="s">
        <v>1196</v>
      </c>
      <c r="B3563" t="s">
        <v>5</v>
      </c>
      <c r="C3563" t="s">
        <v>17</v>
      </c>
      <c r="D3563">
        <v>1</v>
      </c>
    </row>
    <row r="3564" spans="1:4" x14ac:dyDescent="0.25">
      <c r="A3564" t="s">
        <v>1196</v>
      </c>
      <c r="B3564" t="s">
        <v>7</v>
      </c>
      <c r="C3564" t="s">
        <v>18</v>
      </c>
      <c r="D3564">
        <v>1</v>
      </c>
    </row>
    <row r="3565" spans="1:4" x14ac:dyDescent="0.25">
      <c r="A3565" t="s">
        <v>1196</v>
      </c>
      <c r="B3565" t="s">
        <v>9</v>
      </c>
      <c r="C3565" t="s">
        <v>19</v>
      </c>
      <c r="D3565">
        <v>1</v>
      </c>
    </row>
    <row r="3566" spans="1:4" x14ac:dyDescent="0.25">
      <c r="A3566" t="s">
        <v>1196</v>
      </c>
      <c r="B3566" t="s">
        <v>11</v>
      </c>
      <c r="C3566" t="s">
        <v>12</v>
      </c>
      <c r="D3566">
        <v>1</v>
      </c>
    </row>
    <row r="3567" spans="1:4" x14ac:dyDescent="0.25">
      <c r="A3567" t="s">
        <v>1197</v>
      </c>
      <c r="B3567" t="s">
        <v>5</v>
      </c>
      <c r="C3567" t="s">
        <v>6</v>
      </c>
      <c r="D3567">
        <v>1</v>
      </c>
    </row>
    <row r="3568" spans="1:4" x14ac:dyDescent="0.25">
      <c r="A3568" t="s">
        <v>1197</v>
      </c>
      <c r="B3568" t="s">
        <v>7</v>
      </c>
      <c r="C3568" t="s">
        <v>8</v>
      </c>
      <c r="D3568">
        <v>1</v>
      </c>
    </row>
    <row r="3569" spans="1:4" x14ac:dyDescent="0.25">
      <c r="A3569" t="s">
        <v>1197</v>
      </c>
      <c r="B3569" t="s">
        <v>9</v>
      </c>
      <c r="C3569" t="s">
        <v>10</v>
      </c>
      <c r="D3569">
        <v>1</v>
      </c>
    </row>
    <row r="3570" spans="1:4" x14ac:dyDescent="0.25">
      <c r="A3570" t="s">
        <v>1197</v>
      </c>
      <c r="B3570" t="s">
        <v>11</v>
      </c>
      <c r="C3570" t="s">
        <v>12</v>
      </c>
      <c r="D3570">
        <v>1</v>
      </c>
    </row>
    <row r="3571" spans="1:4" x14ac:dyDescent="0.25">
      <c r="A3571" t="s">
        <v>1198</v>
      </c>
      <c r="B3571" t="s">
        <v>5</v>
      </c>
      <c r="C3571" t="s">
        <v>17</v>
      </c>
      <c r="D3571">
        <v>1</v>
      </c>
    </row>
    <row r="3572" spans="1:4" x14ac:dyDescent="0.25">
      <c r="A3572" t="s">
        <v>1198</v>
      </c>
      <c r="B3572" t="s">
        <v>7</v>
      </c>
      <c r="C3572" t="s">
        <v>18</v>
      </c>
      <c r="D3572">
        <v>1</v>
      </c>
    </row>
    <row r="3573" spans="1:4" x14ac:dyDescent="0.25">
      <c r="A3573" t="s">
        <v>1198</v>
      </c>
      <c r="B3573" t="s">
        <v>9</v>
      </c>
      <c r="C3573" t="s">
        <v>19</v>
      </c>
      <c r="D3573">
        <v>1</v>
      </c>
    </row>
    <row r="3574" spans="1:4" x14ac:dyDescent="0.25">
      <c r="A3574" t="s">
        <v>1198</v>
      </c>
      <c r="B3574" t="s">
        <v>11</v>
      </c>
      <c r="C3574" t="s">
        <v>12</v>
      </c>
      <c r="D3574">
        <v>1</v>
      </c>
    </row>
    <row r="3575" spans="1:4" x14ac:dyDescent="0.25">
      <c r="A3575" t="s">
        <v>1199</v>
      </c>
      <c r="B3575" t="s">
        <v>5</v>
      </c>
      <c r="C3575" t="s">
        <v>6</v>
      </c>
      <c r="D3575">
        <v>1</v>
      </c>
    </row>
    <row r="3576" spans="1:4" x14ac:dyDescent="0.25">
      <c r="A3576" t="s">
        <v>1199</v>
      </c>
      <c r="B3576" t="s">
        <v>7</v>
      </c>
      <c r="C3576" t="s">
        <v>8</v>
      </c>
      <c r="D3576">
        <v>1</v>
      </c>
    </row>
    <row r="3577" spans="1:4" x14ac:dyDescent="0.25">
      <c r="A3577" t="s">
        <v>1199</v>
      </c>
      <c r="B3577" t="s">
        <v>9</v>
      </c>
      <c r="C3577" t="s">
        <v>10</v>
      </c>
      <c r="D3577">
        <v>1</v>
      </c>
    </row>
    <row r="3578" spans="1:4" x14ac:dyDescent="0.25">
      <c r="A3578" t="s">
        <v>1199</v>
      </c>
      <c r="B3578" t="s">
        <v>11</v>
      </c>
      <c r="C3578" t="s">
        <v>12</v>
      </c>
      <c r="D3578">
        <v>1</v>
      </c>
    </row>
    <row r="3579" spans="1:4" x14ac:dyDescent="0.25">
      <c r="A3579" t="s">
        <v>1200</v>
      </c>
      <c r="B3579" t="s">
        <v>5</v>
      </c>
      <c r="C3579" t="s">
        <v>6</v>
      </c>
      <c r="D3579">
        <v>1</v>
      </c>
    </row>
    <row r="3580" spans="1:4" x14ac:dyDescent="0.25">
      <c r="A3580" t="s">
        <v>1200</v>
      </c>
      <c r="B3580" t="s">
        <v>7</v>
      </c>
      <c r="C3580" t="s">
        <v>8</v>
      </c>
      <c r="D3580">
        <v>1</v>
      </c>
    </row>
    <row r="3581" spans="1:4" x14ac:dyDescent="0.25">
      <c r="A3581" t="s">
        <v>1200</v>
      </c>
      <c r="B3581" t="s">
        <v>9</v>
      </c>
      <c r="C3581" t="s">
        <v>10</v>
      </c>
      <c r="D3581">
        <v>1</v>
      </c>
    </row>
    <row r="3582" spans="1:4" x14ac:dyDescent="0.25">
      <c r="A3582" t="s">
        <v>1200</v>
      </c>
      <c r="B3582" t="s">
        <v>11</v>
      </c>
      <c r="C3582" t="s">
        <v>12</v>
      </c>
      <c r="D3582">
        <v>1</v>
      </c>
    </row>
    <row r="3583" spans="1:4" x14ac:dyDescent="0.25">
      <c r="A3583" t="s">
        <v>1201</v>
      </c>
      <c r="B3583" t="s">
        <v>11</v>
      </c>
      <c r="C3583" t="s">
        <v>12</v>
      </c>
      <c r="D3583">
        <v>1</v>
      </c>
    </row>
    <row r="3584" spans="1:4" x14ac:dyDescent="0.25">
      <c r="A3584" t="s">
        <v>1202</v>
      </c>
      <c r="B3584" t="s">
        <v>5</v>
      </c>
      <c r="C3584" t="s">
        <v>17</v>
      </c>
      <c r="D3584">
        <v>1</v>
      </c>
    </row>
    <row r="3585" spans="1:4" x14ac:dyDescent="0.25">
      <c r="A3585" t="s">
        <v>1202</v>
      </c>
      <c r="B3585" t="s">
        <v>7</v>
      </c>
      <c r="C3585" t="s">
        <v>18</v>
      </c>
      <c r="D3585">
        <v>1</v>
      </c>
    </row>
    <row r="3586" spans="1:4" x14ac:dyDescent="0.25">
      <c r="A3586" t="s">
        <v>1202</v>
      </c>
      <c r="B3586" t="s">
        <v>9</v>
      </c>
      <c r="C3586" t="s">
        <v>19</v>
      </c>
      <c r="D3586">
        <v>1</v>
      </c>
    </row>
    <row r="3587" spans="1:4" x14ac:dyDescent="0.25">
      <c r="A3587" t="s">
        <v>1202</v>
      </c>
      <c r="B3587" t="s">
        <v>11</v>
      </c>
      <c r="C3587" t="s">
        <v>12</v>
      </c>
      <c r="D3587">
        <v>1</v>
      </c>
    </row>
    <row r="3588" spans="1:4" x14ac:dyDescent="0.25">
      <c r="A3588" t="s">
        <v>1203</v>
      </c>
      <c r="B3588" t="s">
        <v>49</v>
      </c>
      <c r="C3588" t="s">
        <v>50</v>
      </c>
      <c r="D3588">
        <v>1</v>
      </c>
    </row>
    <row r="3589" spans="1:4" x14ac:dyDescent="0.25">
      <c r="A3589" t="s">
        <v>1203</v>
      </c>
      <c r="B3589" t="s">
        <v>5</v>
      </c>
      <c r="C3589" t="s">
        <v>51</v>
      </c>
      <c r="D3589">
        <v>1</v>
      </c>
    </row>
    <row r="3590" spans="1:4" x14ac:dyDescent="0.25">
      <c r="A3590" t="s">
        <v>1203</v>
      </c>
      <c r="B3590" t="s">
        <v>52</v>
      </c>
      <c r="C3590" t="s">
        <v>53</v>
      </c>
      <c r="D3590">
        <v>1</v>
      </c>
    </row>
    <row r="3591" spans="1:4" x14ac:dyDescent="0.25">
      <c r="A3591" t="s">
        <v>1203</v>
      </c>
      <c r="B3591" t="s">
        <v>54</v>
      </c>
      <c r="C3591" t="s">
        <v>55</v>
      </c>
      <c r="D3591">
        <v>1</v>
      </c>
    </row>
    <row r="3592" spans="1:4" x14ac:dyDescent="0.25">
      <c r="A3592" t="s">
        <v>1203</v>
      </c>
      <c r="B3592" t="s">
        <v>56</v>
      </c>
      <c r="C3592" t="s">
        <v>57</v>
      </c>
      <c r="D3592">
        <v>1</v>
      </c>
    </row>
    <row r="3593" spans="1:4" x14ac:dyDescent="0.25">
      <c r="A3593" t="s">
        <v>1203</v>
      </c>
      <c r="B3593" t="s">
        <v>58</v>
      </c>
      <c r="C3593" t="s">
        <v>59</v>
      </c>
      <c r="D3593">
        <v>1</v>
      </c>
    </row>
    <row r="3594" spans="1:4" x14ac:dyDescent="0.25">
      <c r="A3594" t="s">
        <v>1203</v>
      </c>
      <c r="B3594" t="s">
        <v>7</v>
      </c>
      <c r="C3594" t="s">
        <v>60</v>
      </c>
      <c r="D3594">
        <v>1</v>
      </c>
    </row>
    <row r="3595" spans="1:4" x14ac:dyDescent="0.25">
      <c r="A3595" t="s">
        <v>1203</v>
      </c>
      <c r="B3595" t="s">
        <v>9</v>
      </c>
      <c r="C3595" t="s">
        <v>61</v>
      </c>
      <c r="D3595">
        <v>1</v>
      </c>
    </row>
    <row r="3596" spans="1:4" x14ac:dyDescent="0.25">
      <c r="A3596" t="s">
        <v>1203</v>
      </c>
      <c r="B3596" t="s">
        <v>11</v>
      </c>
      <c r="C3596" t="s">
        <v>12</v>
      </c>
      <c r="D3596">
        <v>1</v>
      </c>
    </row>
    <row r="3597" spans="1:4" x14ac:dyDescent="0.25">
      <c r="A3597" t="s">
        <v>1204</v>
      </c>
      <c r="B3597" t="s">
        <v>5</v>
      </c>
      <c r="C3597" t="s">
        <v>6</v>
      </c>
      <c r="D3597">
        <v>1</v>
      </c>
    </row>
    <row r="3598" spans="1:4" x14ac:dyDescent="0.25">
      <c r="A3598" t="s">
        <v>1204</v>
      </c>
      <c r="B3598" t="s">
        <v>7</v>
      </c>
      <c r="C3598" t="s">
        <v>8</v>
      </c>
      <c r="D3598">
        <v>1</v>
      </c>
    </row>
    <row r="3599" spans="1:4" x14ac:dyDescent="0.25">
      <c r="A3599" t="s">
        <v>1204</v>
      </c>
      <c r="B3599" t="s">
        <v>9</v>
      </c>
      <c r="C3599" t="s">
        <v>10</v>
      </c>
      <c r="D3599">
        <v>1</v>
      </c>
    </row>
    <row r="3600" spans="1:4" x14ac:dyDescent="0.25">
      <c r="A3600" t="s">
        <v>1204</v>
      </c>
      <c r="B3600" t="s">
        <v>11</v>
      </c>
      <c r="C3600" t="s">
        <v>12</v>
      </c>
      <c r="D3600">
        <v>1</v>
      </c>
    </row>
    <row r="3601" spans="1:4" x14ac:dyDescent="0.25">
      <c r="A3601" t="s">
        <v>1205</v>
      </c>
      <c r="B3601" t="s">
        <v>5</v>
      </c>
      <c r="C3601" t="s">
        <v>17</v>
      </c>
      <c r="D3601">
        <v>1</v>
      </c>
    </row>
    <row r="3602" spans="1:4" x14ac:dyDescent="0.25">
      <c r="A3602" t="s">
        <v>1205</v>
      </c>
      <c r="B3602" t="s">
        <v>7</v>
      </c>
      <c r="C3602" t="s">
        <v>18</v>
      </c>
      <c r="D3602">
        <v>1</v>
      </c>
    </row>
    <row r="3603" spans="1:4" x14ac:dyDescent="0.25">
      <c r="A3603" t="s">
        <v>1205</v>
      </c>
      <c r="B3603" t="s">
        <v>9</v>
      </c>
      <c r="C3603" t="s">
        <v>19</v>
      </c>
      <c r="D3603">
        <v>1</v>
      </c>
    </row>
    <row r="3604" spans="1:4" x14ac:dyDescent="0.25">
      <c r="A3604" t="s">
        <v>1205</v>
      </c>
      <c r="B3604" t="s">
        <v>11</v>
      </c>
      <c r="C3604" t="s">
        <v>12</v>
      </c>
      <c r="D3604">
        <v>1</v>
      </c>
    </row>
    <row r="3605" spans="1:4" x14ac:dyDescent="0.25">
      <c r="A3605" t="s">
        <v>1206</v>
      </c>
      <c r="B3605" t="s">
        <v>5</v>
      </c>
      <c r="C3605" t="s">
        <v>6</v>
      </c>
      <c r="D3605">
        <v>1</v>
      </c>
    </row>
    <row r="3606" spans="1:4" x14ac:dyDescent="0.25">
      <c r="A3606" t="s">
        <v>1206</v>
      </c>
      <c r="B3606" t="s">
        <v>7</v>
      </c>
      <c r="C3606" t="s">
        <v>8</v>
      </c>
      <c r="D3606">
        <v>1</v>
      </c>
    </row>
    <row r="3607" spans="1:4" x14ac:dyDescent="0.25">
      <c r="A3607" t="s">
        <v>1206</v>
      </c>
      <c r="B3607" t="s">
        <v>9</v>
      </c>
      <c r="C3607" t="s">
        <v>10</v>
      </c>
      <c r="D3607">
        <v>1</v>
      </c>
    </row>
    <row r="3608" spans="1:4" x14ac:dyDescent="0.25">
      <c r="A3608" t="s">
        <v>1206</v>
      </c>
      <c r="B3608" t="s">
        <v>11</v>
      </c>
      <c r="C3608" t="s">
        <v>12</v>
      </c>
      <c r="D3608">
        <v>1</v>
      </c>
    </row>
    <row r="3609" spans="1:4" x14ac:dyDescent="0.25">
      <c r="A3609" t="s">
        <v>1207</v>
      </c>
      <c r="B3609" t="s">
        <v>5</v>
      </c>
      <c r="C3609" t="s">
        <v>17</v>
      </c>
      <c r="D3609">
        <v>1</v>
      </c>
    </row>
    <row r="3610" spans="1:4" x14ac:dyDescent="0.25">
      <c r="A3610" t="s">
        <v>1207</v>
      </c>
      <c r="B3610" t="s">
        <v>7</v>
      </c>
      <c r="C3610" t="s">
        <v>18</v>
      </c>
      <c r="D3610">
        <v>1</v>
      </c>
    </row>
    <row r="3611" spans="1:4" x14ac:dyDescent="0.25">
      <c r="A3611" t="s">
        <v>1207</v>
      </c>
      <c r="B3611" t="s">
        <v>9</v>
      </c>
      <c r="C3611" t="s">
        <v>19</v>
      </c>
      <c r="D3611">
        <v>1</v>
      </c>
    </row>
    <row r="3612" spans="1:4" x14ac:dyDescent="0.25">
      <c r="A3612" t="s">
        <v>1207</v>
      </c>
      <c r="B3612" t="s">
        <v>11</v>
      </c>
      <c r="C3612" t="s">
        <v>12</v>
      </c>
      <c r="D3612">
        <v>1</v>
      </c>
    </row>
    <row r="3613" spans="1:4" x14ac:dyDescent="0.25">
      <c r="A3613" t="s">
        <v>1208</v>
      </c>
      <c r="B3613" t="s">
        <v>5</v>
      </c>
      <c r="C3613" t="s">
        <v>17</v>
      </c>
      <c r="D3613">
        <v>1</v>
      </c>
    </row>
    <row r="3614" spans="1:4" x14ac:dyDescent="0.25">
      <c r="A3614" t="s">
        <v>1208</v>
      </c>
      <c r="B3614" t="s">
        <v>7</v>
      </c>
      <c r="C3614" t="s">
        <v>18</v>
      </c>
      <c r="D3614">
        <v>1</v>
      </c>
    </row>
    <row r="3615" spans="1:4" x14ac:dyDescent="0.25">
      <c r="A3615" t="s">
        <v>1208</v>
      </c>
      <c r="B3615" t="s">
        <v>9</v>
      </c>
      <c r="C3615" t="s">
        <v>19</v>
      </c>
      <c r="D3615">
        <v>1</v>
      </c>
    </row>
    <row r="3616" spans="1:4" x14ac:dyDescent="0.25">
      <c r="A3616" t="s">
        <v>1208</v>
      </c>
      <c r="B3616" t="s">
        <v>11</v>
      </c>
      <c r="C3616" t="s">
        <v>12</v>
      </c>
      <c r="D3616">
        <v>1</v>
      </c>
    </row>
    <row r="3617" spans="1:4" x14ac:dyDescent="0.25">
      <c r="A3617" t="s">
        <v>1209</v>
      </c>
      <c r="B3617" t="s">
        <v>5</v>
      </c>
      <c r="C3617" t="s">
        <v>17</v>
      </c>
      <c r="D3617">
        <v>1</v>
      </c>
    </row>
    <row r="3618" spans="1:4" x14ac:dyDescent="0.25">
      <c r="A3618" t="s">
        <v>1209</v>
      </c>
      <c r="B3618" t="s">
        <v>7</v>
      </c>
      <c r="C3618" t="s">
        <v>18</v>
      </c>
      <c r="D3618">
        <v>1</v>
      </c>
    </row>
    <row r="3619" spans="1:4" x14ac:dyDescent="0.25">
      <c r="A3619" t="s">
        <v>1209</v>
      </c>
      <c r="B3619" t="s">
        <v>9</v>
      </c>
      <c r="C3619" t="s">
        <v>19</v>
      </c>
      <c r="D3619">
        <v>1</v>
      </c>
    </row>
    <row r="3620" spans="1:4" x14ac:dyDescent="0.25">
      <c r="A3620" t="s">
        <v>1209</v>
      </c>
      <c r="B3620" t="s">
        <v>11</v>
      </c>
      <c r="C3620" t="s">
        <v>12</v>
      </c>
      <c r="D3620">
        <v>1</v>
      </c>
    </row>
    <row r="3621" spans="1:4" x14ac:dyDescent="0.25">
      <c r="A3621" t="s">
        <v>1210</v>
      </c>
      <c r="B3621" t="s">
        <v>5</v>
      </c>
      <c r="C3621" t="s">
        <v>17</v>
      </c>
      <c r="D3621">
        <v>1</v>
      </c>
    </row>
    <row r="3622" spans="1:4" x14ac:dyDescent="0.25">
      <c r="A3622" t="s">
        <v>1210</v>
      </c>
      <c r="B3622" t="s">
        <v>7</v>
      </c>
      <c r="C3622" t="s">
        <v>18</v>
      </c>
      <c r="D3622">
        <v>1</v>
      </c>
    </row>
    <row r="3623" spans="1:4" x14ac:dyDescent="0.25">
      <c r="A3623" t="s">
        <v>1210</v>
      </c>
      <c r="B3623" t="s">
        <v>9</v>
      </c>
      <c r="C3623" t="s">
        <v>19</v>
      </c>
      <c r="D3623">
        <v>1</v>
      </c>
    </row>
    <row r="3624" spans="1:4" x14ac:dyDescent="0.25">
      <c r="A3624" t="s">
        <v>1210</v>
      </c>
      <c r="B3624" t="s">
        <v>11</v>
      </c>
      <c r="C3624" t="s">
        <v>12</v>
      </c>
      <c r="D3624">
        <v>1</v>
      </c>
    </row>
    <row r="3625" spans="1:4" x14ac:dyDescent="0.25">
      <c r="A3625" t="s">
        <v>1211</v>
      </c>
      <c r="B3625" t="s">
        <v>210</v>
      </c>
      <c r="C3625" t="s">
        <v>1212</v>
      </c>
      <c r="D3625">
        <v>1</v>
      </c>
    </row>
    <row r="3626" spans="1:4" x14ac:dyDescent="0.25">
      <c r="A3626" t="s">
        <v>1211</v>
      </c>
      <c r="B3626" t="s">
        <v>5</v>
      </c>
      <c r="C3626" t="s">
        <v>17</v>
      </c>
      <c r="D3626">
        <v>1</v>
      </c>
    </row>
    <row r="3627" spans="1:4" x14ac:dyDescent="0.25">
      <c r="A3627" t="s">
        <v>1211</v>
      </c>
      <c r="B3627" t="s">
        <v>7</v>
      </c>
      <c r="C3627" t="s">
        <v>18</v>
      </c>
      <c r="D3627">
        <v>1</v>
      </c>
    </row>
    <row r="3628" spans="1:4" x14ac:dyDescent="0.25">
      <c r="A3628" t="s">
        <v>1211</v>
      </c>
      <c r="B3628" t="s">
        <v>9</v>
      </c>
      <c r="C3628" t="s">
        <v>19</v>
      </c>
      <c r="D3628">
        <v>1</v>
      </c>
    </row>
    <row r="3629" spans="1:4" x14ac:dyDescent="0.25">
      <c r="A3629" t="s">
        <v>1211</v>
      </c>
      <c r="B3629" t="s">
        <v>11</v>
      </c>
      <c r="C3629" t="s">
        <v>12</v>
      </c>
      <c r="D3629">
        <v>1</v>
      </c>
    </row>
    <row r="3630" spans="1:4" x14ac:dyDescent="0.25">
      <c r="A3630" t="s">
        <v>1213</v>
      </c>
      <c r="B3630" t="s">
        <v>5</v>
      </c>
      <c r="C3630" t="s">
        <v>6</v>
      </c>
      <c r="D3630">
        <v>1</v>
      </c>
    </row>
    <row r="3631" spans="1:4" x14ac:dyDescent="0.25">
      <c r="A3631" t="s">
        <v>1213</v>
      </c>
      <c r="B3631" t="s">
        <v>7</v>
      </c>
      <c r="C3631" t="s">
        <v>8</v>
      </c>
      <c r="D3631">
        <v>1</v>
      </c>
    </row>
    <row r="3632" spans="1:4" x14ac:dyDescent="0.25">
      <c r="A3632" t="s">
        <v>1213</v>
      </c>
      <c r="B3632" t="s">
        <v>9</v>
      </c>
      <c r="C3632" t="s">
        <v>10</v>
      </c>
      <c r="D3632">
        <v>1</v>
      </c>
    </row>
    <row r="3633" spans="1:4" x14ac:dyDescent="0.25">
      <c r="A3633" t="s">
        <v>1213</v>
      </c>
      <c r="B3633" t="s">
        <v>11</v>
      </c>
      <c r="C3633" t="s">
        <v>12</v>
      </c>
      <c r="D3633">
        <v>1</v>
      </c>
    </row>
    <row r="3634" spans="1:4" x14ac:dyDescent="0.25">
      <c r="A3634" t="s">
        <v>1214</v>
      </c>
      <c r="B3634" t="s">
        <v>5</v>
      </c>
      <c r="C3634" t="s">
        <v>17</v>
      </c>
      <c r="D3634">
        <v>1</v>
      </c>
    </row>
    <row r="3635" spans="1:4" x14ac:dyDescent="0.25">
      <c r="A3635" t="s">
        <v>1214</v>
      </c>
      <c r="B3635" t="s">
        <v>7</v>
      </c>
      <c r="C3635" t="s">
        <v>18</v>
      </c>
      <c r="D3635">
        <v>1</v>
      </c>
    </row>
    <row r="3636" spans="1:4" x14ac:dyDescent="0.25">
      <c r="A3636" t="s">
        <v>1214</v>
      </c>
      <c r="B3636" t="s">
        <v>9</v>
      </c>
      <c r="C3636" t="s">
        <v>19</v>
      </c>
      <c r="D3636">
        <v>1</v>
      </c>
    </row>
    <row r="3637" spans="1:4" x14ac:dyDescent="0.25">
      <c r="A3637" t="s">
        <v>1214</v>
      </c>
      <c r="B3637" t="s">
        <v>11</v>
      </c>
      <c r="C3637" t="s">
        <v>12</v>
      </c>
      <c r="D3637">
        <v>1</v>
      </c>
    </row>
    <row r="3638" spans="1:4" x14ac:dyDescent="0.25">
      <c r="A3638" t="s">
        <v>1215</v>
      </c>
      <c r="B3638" t="s">
        <v>5</v>
      </c>
      <c r="C3638" t="s">
        <v>17</v>
      </c>
      <c r="D3638">
        <v>1</v>
      </c>
    </row>
    <row r="3639" spans="1:4" x14ac:dyDescent="0.25">
      <c r="A3639" t="s">
        <v>1215</v>
      </c>
      <c r="B3639" t="s">
        <v>7</v>
      </c>
      <c r="C3639" t="s">
        <v>18</v>
      </c>
      <c r="D3639">
        <v>1</v>
      </c>
    </row>
    <row r="3640" spans="1:4" x14ac:dyDescent="0.25">
      <c r="A3640" t="s">
        <v>1215</v>
      </c>
      <c r="B3640" t="s">
        <v>9</v>
      </c>
      <c r="C3640" t="s">
        <v>19</v>
      </c>
      <c r="D3640">
        <v>1</v>
      </c>
    </row>
    <row r="3641" spans="1:4" x14ac:dyDescent="0.25">
      <c r="A3641" t="s">
        <v>1215</v>
      </c>
      <c r="B3641" t="s">
        <v>11</v>
      </c>
      <c r="C3641" t="s">
        <v>12</v>
      </c>
      <c r="D3641">
        <v>1</v>
      </c>
    </row>
    <row r="3642" spans="1:4" x14ac:dyDescent="0.25">
      <c r="A3642" t="s">
        <v>1216</v>
      </c>
      <c r="B3642" t="s">
        <v>5</v>
      </c>
      <c r="C3642" t="s">
        <v>17</v>
      </c>
      <c r="D3642">
        <v>1</v>
      </c>
    </row>
    <row r="3643" spans="1:4" x14ac:dyDescent="0.25">
      <c r="A3643" t="s">
        <v>1216</v>
      </c>
      <c r="B3643" t="s">
        <v>7</v>
      </c>
      <c r="C3643" t="s">
        <v>18</v>
      </c>
      <c r="D3643">
        <v>1</v>
      </c>
    </row>
    <row r="3644" spans="1:4" x14ac:dyDescent="0.25">
      <c r="A3644" t="s">
        <v>1216</v>
      </c>
      <c r="B3644" t="s">
        <v>9</v>
      </c>
      <c r="C3644" t="s">
        <v>19</v>
      </c>
      <c r="D3644">
        <v>1</v>
      </c>
    </row>
    <row r="3645" spans="1:4" x14ac:dyDescent="0.25">
      <c r="A3645" t="s">
        <v>1216</v>
      </c>
      <c r="B3645" t="s">
        <v>11</v>
      </c>
      <c r="C3645" t="s">
        <v>12</v>
      </c>
      <c r="D3645">
        <v>1</v>
      </c>
    </row>
    <row r="3646" spans="1:4" x14ac:dyDescent="0.25">
      <c r="A3646" t="s">
        <v>1217</v>
      </c>
      <c r="B3646" t="s">
        <v>5</v>
      </c>
      <c r="C3646" t="s">
        <v>17</v>
      </c>
      <c r="D3646">
        <v>1</v>
      </c>
    </row>
    <row r="3647" spans="1:4" x14ac:dyDescent="0.25">
      <c r="A3647" t="s">
        <v>1217</v>
      </c>
      <c r="B3647" t="s">
        <v>7</v>
      </c>
      <c r="C3647" t="s">
        <v>18</v>
      </c>
      <c r="D3647">
        <v>1</v>
      </c>
    </row>
    <row r="3648" spans="1:4" x14ac:dyDescent="0.25">
      <c r="A3648" t="s">
        <v>1217</v>
      </c>
      <c r="B3648" t="s">
        <v>9</v>
      </c>
      <c r="C3648" t="s">
        <v>19</v>
      </c>
      <c r="D3648">
        <v>1</v>
      </c>
    </row>
    <row r="3649" spans="1:4" x14ac:dyDescent="0.25">
      <c r="A3649" t="s">
        <v>1217</v>
      </c>
      <c r="B3649" t="s">
        <v>11</v>
      </c>
      <c r="C3649" t="s">
        <v>12</v>
      </c>
      <c r="D3649">
        <v>1</v>
      </c>
    </row>
    <row r="3650" spans="1:4" x14ac:dyDescent="0.25">
      <c r="A3650" t="s">
        <v>1218</v>
      </c>
      <c r="B3650" t="s">
        <v>5</v>
      </c>
      <c r="C3650" t="s">
        <v>17</v>
      </c>
      <c r="D3650">
        <v>1</v>
      </c>
    </row>
    <row r="3651" spans="1:4" x14ac:dyDescent="0.25">
      <c r="A3651" t="s">
        <v>1218</v>
      </c>
      <c r="B3651" t="s">
        <v>7</v>
      </c>
      <c r="C3651" t="s">
        <v>18</v>
      </c>
      <c r="D3651">
        <v>1</v>
      </c>
    </row>
    <row r="3652" spans="1:4" x14ac:dyDescent="0.25">
      <c r="A3652" t="s">
        <v>1218</v>
      </c>
      <c r="B3652" t="s">
        <v>9</v>
      </c>
      <c r="C3652" t="s">
        <v>19</v>
      </c>
      <c r="D3652">
        <v>1</v>
      </c>
    </row>
    <row r="3653" spans="1:4" x14ac:dyDescent="0.25">
      <c r="A3653" t="s">
        <v>1218</v>
      </c>
      <c r="B3653" t="s">
        <v>11</v>
      </c>
      <c r="C3653" t="s">
        <v>12</v>
      </c>
      <c r="D3653">
        <v>1</v>
      </c>
    </row>
    <row r="3654" spans="1:4" x14ac:dyDescent="0.25">
      <c r="A3654" t="s">
        <v>1219</v>
      </c>
      <c r="B3654" t="s">
        <v>5</v>
      </c>
      <c r="C3654" t="s">
        <v>17</v>
      </c>
      <c r="D3654">
        <v>1</v>
      </c>
    </row>
    <row r="3655" spans="1:4" x14ac:dyDescent="0.25">
      <c r="A3655" t="s">
        <v>1219</v>
      </c>
      <c r="B3655" t="s">
        <v>7</v>
      </c>
      <c r="C3655" t="s">
        <v>18</v>
      </c>
      <c r="D3655">
        <v>1</v>
      </c>
    </row>
    <row r="3656" spans="1:4" x14ac:dyDescent="0.25">
      <c r="A3656" t="s">
        <v>1219</v>
      </c>
      <c r="B3656" t="s">
        <v>9</v>
      </c>
      <c r="C3656" t="s">
        <v>19</v>
      </c>
      <c r="D3656">
        <v>1</v>
      </c>
    </row>
    <row r="3657" spans="1:4" x14ac:dyDescent="0.25">
      <c r="A3657" t="s">
        <v>1219</v>
      </c>
      <c r="B3657" t="s">
        <v>11</v>
      </c>
      <c r="C3657" t="s">
        <v>12</v>
      </c>
      <c r="D3657">
        <v>1</v>
      </c>
    </row>
    <row r="3658" spans="1:4" x14ac:dyDescent="0.25">
      <c r="A3658" t="s">
        <v>1220</v>
      </c>
      <c r="B3658" t="s">
        <v>5</v>
      </c>
      <c r="C3658" t="s">
        <v>6</v>
      </c>
      <c r="D3658">
        <v>1</v>
      </c>
    </row>
    <row r="3659" spans="1:4" x14ac:dyDescent="0.25">
      <c r="A3659" t="s">
        <v>1220</v>
      </c>
      <c r="B3659" t="s">
        <v>7</v>
      </c>
      <c r="C3659" t="s">
        <v>8</v>
      </c>
      <c r="D3659">
        <v>1</v>
      </c>
    </row>
    <row r="3660" spans="1:4" x14ac:dyDescent="0.25">
      <c r="A3660" t="s">
        <v>1220</v>
      </c>
      <c r="B3660" t="s">
        <v>9</v>
      </c>
      <c r="C3660" t="s">
        <v>10</v>
      </c>
      <c r="D3660">
        <v>1</v>
      </c>
    </row>
    <row r="3661" spans="1:4" x14ac:dyDescent="0.25">
      <c r="A3661" t="s">
        <v>1220</v>
      </c>
      <c r="B3661" t="s">
        <v>11</v>
      </c>
      <c r="C3661" t="s">
        <v>12</v>
      </c>
      <c r="D3661">
        <v>1</v>
      </c>
    </row>
    <row r="3662" spans="1:4" x14ac:dyDescent="0.25">
      <c r="A3662" t="s">
        <v>1221</v>
      </c>
      <c r="B3662" t="s">
        <v>5</v>
      </c>
      <c r="C3662" t="s">
        <v>17</v>
      </c>
      <c r="D3662">
        <v>1</v>
      </c>
    </row>
    <row r="3663" spans="1:4" x14ac:dyDescent="0.25">
      <c r="A3663" t="s">
        <v>1221</v>
      </c>
      <c r="B3663" t="s">
        <v>7</v>
      </c>
      <c r="C3663" t="s">
        <v>18</v>
      </c>
      <c r="D3663">
        <v>1</v>
      </c>
    </row>
    <row r="3664" spans="1:4" x14ac:dyDescent="0.25">
      <c r="A3664" t="s">
        <v>1221</v>
      </c>
      <c r="B3664" t="s">
        <v>9</v>
      </c>
      <c r="C3664" t="s">
        <v>19</v>
      </c>
      <c r="D3664">
        <v>1</v>
      </c>
    </row>
    <row r="3665" spans="1:4" x14ac:dyDescent="0.25">
      <c r="A3665" t="s">
        <v>1221</v>
      </c>
      <c r="B3665" t="s">
        <v>11</v>
      </c>
      <c r="C3665" t="s">
        <v>12</v>
      </c>
      <c r="D3665">
        <v>1</v>
      </c>
    </row>
    <row r="3666" spans="1:4" x14ac:dyDescent="0.25">
      <c r="A3666" t="s">
        <v>1222</v>
      </c>
      <c r="B3666" t="s">
        <v>5</v>
      </c>
      <c r="C3666" t="s">
        <v>17</v>
      </c>
      <c r="D3666">
        <v>1</v>
      </c>
    </row>
    <row r="3667" spans="1:4" x14ac:dyDescent="0.25">
      <c r="A3667" t="s">
        <v>1222</v>
      </c>
      <c r="B3667" t="s">
        <v>7</v>
      </c>
      <c r="C3667" t="s">
        <v>18</v>
      </c>
      <c r="D3667">
        <v>1</v>
      </c>
    </row>
    <row r="3668" spans="1:4" x14ac:dyDescent="0.25">
      <c r="A3668" t="s">
        <v>1222</v>
      </c>
      <c r="B3668" t="s">
        <v>9</v>
      </c>
      <c r="C3668" t="s">
        <v>19</v>
      </c>
      <c r="D3668">
        <v>1</v>
      </c>
    </row>
    <row r="3669" spans="1:4" x14ac:dyDescent="0.25">
      <c r="A3669" t="s">
        <v>1222</v>
      </c>
      <c r="B3669" t="s">
        <v>11</v>
      </c>
      <c r="C3669" t="s">
        <v>12</v>
      </c>
      <c r="D3669">
        <v>1</v>
      </c>
    </row>
    <row r="3670" spans="1:4" x14ac:dyDescent="0.25">
      <c r="A3670" t="s">
        <v>1223</v>
      </c>
      <c r="B3670" t="s">
        <v>5</v>
      </c>
      <c r="C3670" t="s">
        <v>17</v>
      </c>
      <c r="D3670">
        <v>1</v>
      </c>
    </row>
    <row r="3671" spans="1:4" x14ac:dyDescent="0.25">
      <c r="A3671" t="s">
        <v>1223</v>
      </c>
      <c r="B3671" t="s">
        <v>7</v>
      </c>
      <c r="C3671" t="s">
        <v>18</v>
      </c>
      <c r="D3671">
        <v>1</v>
      </c>
    </row>
    <row r="3672" spans="1:4" x14ac:dyDescent="0.25">
      <c r="A3672" t="s">
        <v>1223</v>
      </c>
      <c r="B3672" t="s">
        <v>9</v>
      </c>
      <c r="C3672" t="s">
        <v>19</v>
      </c>
      <c r="D3672">
        <v>1</v>
      </c>
    </row>
    <row r="3673" spans="1:4" x14ac:dyDescent="0.25">
      <c r="A3673" t="s">
        <v>1223</v>
      </c>
      <c r="B3673" t="s">
        <v>11</v>
      </c>
      <c r="C3673" t="s">
        <v>12</v>
      </c>
      <c r="D3673">
        <v>1</v>
      </c>
    </row>
    <row r="3674" spans="1:4" x14ac:dyDescent="0.25">
      <c r="A3674" t="s">
        <v>1224</v>
      </c>
      <c r="B3674" t="s">
        <v>5</v>
      </c>
      <c r="C3674" t="s">
        <v>17</v>
      </c>
      <c r="D3674">
        <v>1</v>
      </c>
    </row>
    <row r="3675" spans="1:4" x14ac:dyDescent="0.25">
      <c r="A3675" t="s">
        <v>1224</v>
      </c>
      <c r="B3675" t="s">
        <v>7</v>
      </c>
      <c r="C3675" t="s">
        <v>18</v>
      </c>
      <c r="D3675">
        <v>1</v>
      </c>
    </row>
    <row r="3676" spans="1:4" x14ac:dyDescent="0.25">
      <c r="A3676" t="s">
        <v>1224</v>
      </c>
      <c r="B3676" t="s">
        <v>9</v>
      </c>
      <c r="C3676" t="s">
        <v>19</v>
      </c>
      <c r="D3676">
        <v>1</v>
      </c>
    </row>
    <row r="3677" spans="1:4" x14ac:dyDescent="0.25">
      <c r="A3677" t="s">
        <v>1224</v>
      </c>
      <c r="B3677" t="s">
        <v>11</v>
      </c>
      <c r="C3677" t="s">
        <v>12</v>
      </c>
      <c r="D3677">
        <v>1</v>
      </c>
    </row>
    <row r="3678" spans="1:4" x14ac:dyDescent="0.25">
      <c r="A3678" t="s">
        <v>1225</v>
      </c>
      <c r="B3678" t="s">
        <v>5</v>
      </c>
      <c r="C3678" t="s">
        <v>17</v>
      </c>
      <c r="D3678">
        <v>1</v>
      </c>
    </row>
    <row r="3679" spans="1:4" x14ac:dyDescent="0.25">
      <c r="A3679" t="s">
        <v>1225</v>
      </c>
      <c r="B3679" t="s">
        <v>7</v>
      </c>
      <c r="C3679" t="s">
        <v>18</v>
      </c>
      <c r="D3679">
        <v>1</v>
      </c>
    </row>
    <row r="3680" spans="1:4" x14ac:dyDescent="0.25">
      <c r="A3680" t="s">
        <v>1225</v>
      </c>
      <c r="B3680" t="s">
        <v>9</v>
      </c>
      <c r="C3680" t="s">
        <v>19</v>
      </c>
      <c r="D3680">
        <v>1</v>
      </c>
    </row>
    <row r="3681" spans="1:4" x14ac:dyDescent="0.25">
      <c r="A3681" t="s">
        <v>1225</v>
      </c>
      <c r="B3681" t="s">
        <v>11</v>
      </c>
      <c r="C3681" t="s">
        <v>12</v>
      </c>
      <c r="D3681">
        <v>1</v>
      </c>
    </row>
    <row r="3682" spans="1:4" x14ac:dyDescent="0.25">
      <c r="A3682" t="s">
        <v>1226</v>
      </c>
      <c r="B3682" t="s">
        <v>5</v>
      </c>
      <c r="C3682" t="s">
        <v>6</v>
      </c>
      <c r="D3682">
        <v>1</v>
      </c>
    </row>
    <row r="3683" spans="1:4" x14ac:dyDescent="0.25">
      <c r="A3683" t="s">
        <v>1226</v>
      </c>
      <c r="B3683" t="s">
        <v>7</v>
      </c>
      <c r="C3683" t="s">
        <v>8</v>
      </c>
      <c r="D3683">
        <v>1</v>
      </c>
    </row>
    <row r="3684" spans="1:4" x14ac:dyDescent="0.25">
      <c r="A3684" t="s">
        <v>1226</v>
      </c>
      <c r="B3684" t="s">
        <v>9</v>
      </c>
      <c r="C3684" t="s">
        <v>10</v>
      </c>
      <c r="D3684">
        <v>1</v>
      </c>
    </row>
    <row r="3685" spans="1:4" x14ac:dyDescent="0.25">
      <c r="A3685" t="s">
        <v>1226</v>
      </c>
      <c r="B3685" t="s">
        <v>11</v>
      </c>
      <c r="C3685" t="s">
        <v>12</v>
      </c>
      <c r="D3685">
        <v>1</v>
      </c>
    </row>
    <row r="3686" spans="1:4" x14ac:dyDescent="0.25">
      <c r="A3686" t="s">
        <v>1227</v>
      </c>
      <c r="B3686" t="s">
        <v>99</v>
      </c>
      <c r="C3686" t="s">
        <v>152</v>
      </c>
      <c r="D3686">
        <v>1</v>
      </c>
    </row>
    <row r="3687" spans="1:4" x14ac:dyDescent="0.25">
      <c r="A3687" t="s">
        <v>1227</v>
      </c>
      <c r="B3687" t="s">
        <v>153</v>
      </c>
      <c r="C3687" t="s">
        <v>1228</v>
      </c>
      <c r="D3687">
        <v>1</v>
      </c>
    </row>
    <row r="3688" spans="1:4" x14ac:dyDescent="0.25">
      <c r="A3688" t="s">
        <v>1227</v>
      </c>
      <c r="B3688" t="s">
        <v>49</v>
      </c>
      <c r="C3688" t="s">
        <v>1229</v>
      </c>
      <c r="D3688">
        <v>1</v>
      </c>
    </row>
    <row r="3689" spans="1:4" x14ac:dyDescent="0.25">
      <c r="A3689" t="s">
        <v>1227</v>
      </c>
      <c r="B3689" t="s">
        <v>5</v>
      </c>
      <c r="C3689" t="s">
        <v>1230</v>
      </c>
      <c r="D3689">
        <v>1</v>
      </c>
    </row>
    <row r="3690" spans="1:4" x14ac:dyDescent="0.25">
      <c r="A3690" t="s">
        <v>1227</v>
      </c>
      <c r="B3690" t="s">
        <v>159</v>
      </c>
      <c r="C3690" t="s">
        <v>1231</v>
      </c>
      <c r="D3690">
        <v>1</v>
      </c>
    </row>
    <row r="3691" spans="1:4" x14ac:dyDescent="0.25">
      <c r="A3691" t="s">
        <v>1227</v>
      </c>
      <c r="B3691" t="s">
        <v>80</v>
      </c>
      <c r="C3691" t="s">
        <v>1232</v>
      </c>
      <c r="D3691">
        <v>1</v>
      </c>
    </row>
    <row r="3692" spans="1:4" x14ac:dyDescent="0.25">
      <c r="A3692" t="s">
        <v>1227</v>
      </c>
      <c r="B3692" t="s">
        <v>104</v>
      </c>
      <c r="C3692" t="s">
        <v>1233</v>
      </c>
      <c r="D3692">
        <v>1</v>
      </c>
    </row>
    <row r="3693" spans="1:4" x14ac:dyDescent="0.25">
      <c r="A3693" t="s">
        <v>1227</v>
      </c>
      <c r="B3693" t="s">
        <v>52</v>
      </c>
      <c r="C3693" t="s">
        <v>1234</v>
      </c>
      <c r="D3693">
        <v>1</v>
      </c>
    </row>
    <row r="3694" spans="1:4" x14ac:dyDescent="0.25">
      <c r="A3694" t="s">
        <v>1227</v>
      </c>
      <c r="B3694" t="s">
        <v>107</v>
      </c>
      <c r="C3694" t="s">
        <v>1235</v>
      </c>
      <c r="D3694">
        <v>1</v>
      </c>
    </row>
    <row r="3695" spans="1:4" x14ac:dyDescent="0.25">
      <c r="A3695" t="s">
        <v>1227</v>
      </c>
      <c r="B3695" t="s">
        <v>54</v>
      </c>
      <c r="C3695" t="s">
        <v>1236</v>
      </c>
      <c r="D3695">
        <v>1</v>
      </c>
    </row>
    <row r="3696" spans="1:4" x14ac:dyDescent="0.25">
      <c r="A3696" t="s">
        <v>1227</v>
      </c>
      <c r="B3696" t="s">
        <v>168</v>
      </c>
      <c r="C3696" t="s">
        <v>1237</v>
      </c>
      <c r="D3696">
        <v>1</v>
      </c>
    </row>
    <row r="3697" spans="1:4" x14ac:dyDescent="0.25">
      <c r="A3697" t="s">
        <v>1227</v>
      </c>
      <c r="B3697" t="s">
        <v>56</v>
      </c>
      <c r="C3697" t="s">
        <v>1238</v>
      </c>
      <c r="D3697">
        <v>1</v>
      </c>
    </row>
    <row r="3698" spans="1:4" x14ac:dyDescent="0.25">
      <c r="A3698" t="s">
        <v>1227</v>
      </c>
      <c r="B3698" t="s">
        <v>171</v>
      </c>
      <c r="C3698" t="s">
        <v>1239</v>
      </c>
      <c r="D3698">
        <v>1</v>
      </c>
    </row>
    <row r="3699" spans="1:4" x14ac:dyDescent="0.25">
      <c r="A3699" t="s">
        <v>1227</v>
      </c>
      <c r="B3699" t="s">
        <v>58</v>
      </c>
      <c r="C3699" t="s">
        <v>1240</v>
      </c>
      <c r="D3699">
        <v>1</v>
      </c>
    </row>
    <row r="3700" spans="1:4" x14ac:dyDescent="0.25">
      <c r="A3700" t="s">
        <v>1227</v>
      </c>
      <c r="B3700" t="s">
        <v>86</v>
      </c>
      <c r="C3700" t="s">
        <v>1241</v>
      </c>
      <c r="D3700">
        <v>1</v>
      </c>
    </row>
    <row r="3701" spans="1:4" x14ac:dyDescent="0.25">
      <c r="A3701" t="s">
        <v>1227</v>
      </c>
      <c r="B3701" t="s">
        <v>113</v>
      </c>
      <c r="C3701" t="s">
        <v>1242</v>
      </c>
      <c r="D3701">
        <v>1</v>
      </c>
    </row>
    <row r="3702" spans="1:4" x14ac:dyDescent="0.25">
      <c r="A3702" t="s">
        <v>1227</v>
      </c>
      <c r="B3702" t="s">
        <v>115</v>
      </c>
      <c r="C3702" t="s">
        <v>1243</v>
      </c>
      <c r="D3702">
        <v>1</v>
      </c>
    </row>
    <row r="3703" spans="1:4" x14ac:dyDescent="0.25">
      <c r="A3703" t="s">
        <v>1227</v>
      </c>
      <c r="B3703" t="s">
        <v>7</v>
      </c>
      <c r="C3703" t="s">
        <v>1244</v>
      </c>
      <c r="D3703">
        <v>1</v>
      </c>
    </row>
    <row r="3704" spans="1:4" x14ac:dyDescent="0.25">
      <c r="A3704" t="s">
        <v>1227</v>
      </c>
      <c r="B3704" t="s">
        <v>9</v>
      </c>
      <c r="C3704" t="s">
        <v>1245</v>
      </c>
      <c r="D3704">
        <v>1</v>
      </c>
    </row>
    <row r="3705" spans="1:4" x14ac:dyDescent="0.25">
      <c r="A3705" t="s">
        <v>1227</v>
      </c>
      <c r="B3705" t="s">
        <v>11</v>
      </c>
      <c r="C3705" t="s">
        <v>12</v>
      </c>
      <c r="D3705">
        <v>1</v>
      </c>
    </row>
    <row r="3706" spans="1:4" x14ac:dyDescent="0.25">
      <c r="A3706" t="s">
        <v>1246</v>
      </c>
      <c r="B3706" t="s">
        <v>5</v>
      </c>
      <c r="C3706" t="s">
        <v>17</v>
      </c>
      <c r="D3706">
        <v>1</v>
      </c>
    </row>
    <row r="3707" spans="1:4" x14ac:dyDescent="0.25">
      <c r="A3707" t="s">
        <v>1246</v>
      </c>
      <c r="B3707" t="s">
        <v>7</v>
      </c>
      <c r="C3707" t="s">
        <v>18</v>
      </c>
      <c r="D3707">
        <v>1</v>
      </c>
    </row>
    <row r="3708" spans="1:4" x14ac:dyDescent="0.25">
      <c r="A3708" t="s">
        <v>1246</v>
      </c>
      <c r="B3708" t="s">
        <v>9</v>
      </c>
      <c r="C3708" t="s">
        <v>19</v>
      </c>
      <c r="D3708">
        <v>1</v>
      </c>
    </row>
    <row r="3709" spans="1:4" x14ac:dyDescent="0.25">
      <c r="A3709" t="s">
        <v>1246</v>
      </c>
      <c r="B3709" t="s">
        <v>11</v>
      </c>
      <c r="C3709" t="s">
        <v>12</v>
      </c>
      <c r="D3709">
        <v>1</v>
      </c>
    </row>
    <row r="3710" spans="1:4" x14ac:dyDescent="0.25">
      <c r="A3710" t="s">
        <v>1247</v>
      </c>
      <c r="B3710" t="s">
        <v>11</v>
      </c>
      <c r="C3710" t="s">
        <v>12</v>
      </c>
      <c r="D3710">
        <v>1</v>
      </c>
    </row>
    <row r="3711" spans="1:4" x14ac:dyDescent="0.25">
      <c r="A3711" t="s">
        <v>1248</v>
      </c>
      <c r="B3711" t="s">
        <v>11</v>
      </c>
      <c r="C3711" t="s">
        <v>12</v>
      </c>
      <c r="D3711">
        <v>1</v>
      </c>
    </row>
    <row r="3712" spans="1:4" x14ac:dyDescent="0.25">
      <c r="A3712" t="s">
        <v>1249</v>
      </c>
      <c r="B3712" t="s">
        <v>5</v>
      </c>
      <c r="C3712" t="s">
        <v>6</v>
      </c>
      <c r="D3712">
        <v>1</v>
      </c>
    </row>
    <row r="3713" spans="1:4" x14ac:dyDescent="0.25">
      <c r="A3713" t="s">
        <v>1249</v>
      </c>
      <c r="B3713" t="s">
        <v>7</v>
      </c>
      <c r="C3713" t="s">
        <v>8</v>
      </c>
      <c r="D3713">
        <v>1</v>
      </c>
    </row>
    <row r="3714" spans="1:4" x14ac:dyDescent="0.25">
      <c r="A3714" t="s">
        <v>1249</v>
      </c>
      <c r="B3714" t="s">
        <v>9</v>
      </c>
      <c r="C3714" t="s">
        <v>10</v>
      </c>
      <c r="D3714">
        <v>1</v>
      </c>
    </row>
    <row r="3715" spans="1:4" x14ac:dyDescent="0.25">
      <c r="A3715" t="s">
        <v>1249</v>
      </c>
      <c r="B3715" t="s">
        <v>11</v>
      </c>
      <c r="C3715" t="s">
        <v>12</v>
      </c>
      <c r="D3715">
        <v>1</v>
      </c>
    </row>
    <row r="3716" spans="1:4" x14ac:dyDescent="0.25">
      <c r="A3716" t="s">
        <v>1250</v>
      </c>
      <c r="B3716" t="s">
        <v>5</v>
      </c>
      <c r="C3716" t="s">
        <v>6</v>
      </c>
      <c r="D3716">
        <v>1</v>
      </c>
    </row>
    <row r="3717" spans="1:4" x14ac:dyDescent="0.25">
      <c r="A3717" t="s">
        <v>1250</v>
      </c>
      <c r="B3717" t="s">
        <v>7</v>
      </c>
      <c r="C3717" t="s">
        <v>8</v>
      </c>
      <c r="D3717">
        <v>1</v>
      </c>
    </row>
    <row r="3718" spans="1:4" x14ac:dyDescent="0.25">
      <c r="A3718" t="s">
        <v>1250</v>
      </c>
      <c r="B3718" t="s">
        <v>9</v>
      </c>
      <c r="C3718" t="s">
        <v>10</v>
      </c>
      <c r="D3718">
        <v>1</v>
      </c>
    </row>
    <row r="3719" spans="1:4" x14ac:dyDescent="0.25">
      <c r="A3719" t="s">
        <v>1250</v>
      </c>
      <c r="B3719" t="s">
        <v>11</v>
      </c>
      <c r="C3719" t="s">
        <v>12</v>
      </c>
      <c r="D3719">
        <v>1</v>
      </c>
    </row>
    <row r="3720" spans="1:4" x14ac:dyDescent="0.25">
      <c r="A3720" t="s">
        <v>1251</v>
      </c>
      <c r="B3720" t="s">
        <v>5</v>
      </c>
      <c r="C3720" t="s">
        <v>17</v>
      </c>
      <c r="D3720">
        <v>1</v>
      </c>
    </row>
    <row r="3721" spans="1:4" x14ac:dyDescent="0.25">
      <c r="A3721" t="s">
        <v>1251</v>
      </c>
      <c r="B3721" t="s">
        <v>7</v>
      </c>
      <c r="C3721" t="s">
        <v>18</v>
      </c>
      <c r="D3721">
        <v>1</v>
      </c>
    </row>
    <row r="3722" spans="1:4" x14ac:dyDescent="0.25">
      <c r="A3722" t="s">
        <v>1251</v>
      </c>
      <c r="B3722" t="s">
        <v>9</v>
      </c>
      <c r="C3722" t="s">
        <v>19</v>
      </c>
      <c r="D3722">
        <v>1</v>
      </c>
    </row>
    <row r="3723" spans="1:4" x14ac:dyDescent="0.25">
      <c r="A3723" t="s">
        <v>1251</v>
      </c>
      <c r="B3723" t="s">
        <v>11</v>
      </c>
      <c r="C3723" t="s">
        <v>12</v>
      </c>
      <c r="D3723">
        <v>1</v>
      </c>
    </row>
    <row r="3724" spans="1:4" x14ac:dyDescent="0.25">
      <c r="A3724" t="s">
        <v>1252</v>
      </c>
      <c r="B3724" t="s">
        <v>129</v>
      </c>
      <c r="C3724" t="s">
        <v>1253</v>
      </c>
      <c r="D3724">
        <v>1</v>
      </c>
    </row>
    <row r="3725" spans="1:4" x14ac:dyDescent="0.25">
      <c r="A3725" t="s">
        <v>1252</v>
      </c>
      <c r="B3725" t="s">
        <v>130</v>
      </c>
      <c r="C3725" t="s">
        <v>1253</v>
      </c>
      <c r="D3725">
        <v>1</v>
      </c>
    </row>
    <row r="3726" spans="1:4" x14ac:dyDescent="0.25">
      <c r="A3726" t="s">
        <v>1252</v>
      </c>
      <c r="B3726" t="s">
        <v>131</v>
      </c>
      <c r="C3726" t="s">
        <v>1253</v>
      </c>
      <c r="D3726">
        <v>1</v>
      </c>
    </row>
    <row r="3727" spans="1:4" x14ac:dyDescent="0.25">
      <c r="A3727" t="s">
        <v>1252</v>
      </c>
      <c r="B3727" t="s">
        <v>91</v>
      </c>
      <c r="C3727" t="s">
        <v>1253</v>
      </c>
      <c r="D3727">
        <v>1</v>
      </c>
    </row>
    <row r="3728" spans="1:4" x14ac:dyDescent="0.25">
      <c r="A3728" t="s">
        <v>1252</v>
      </c>
      <c r="B3728" t="s">
        <v>132</v>
      </c>
      <c r="C3728" t="s">
        <v>1253</v>
      </c>
      <c r="D3728">
        <v>1</v>
      </c>
    </row>
    <row r="3729" spans="1:4" x14ac:dyDescent="0.25">
      <c r="A3729" t="s">
        <v>1252</v>
      </c>
      <c r="B3729" t="s">
        <v>49</v>
      </c>
      <c r="C3729" t="s">
        <v>183</v>
      </c>
      <c r="D3729">
        <v>1</v>
      </c>
    </row>
    <row r="3730" spans="1:4" x14ac:dyDescent="0.25">
      <c r="A3730" t="s">
        <v>1252</v>
      </c>
      <c r="B3730" t="s">
        <v>5</v>
      </c>
      <c r="C3730" t="s">
        <v>184</v>
      </c>
      <c r="D3730">
        <v>1</v>
      </c>
    </row>
    <row r="3731" spans="1:4" x14ac:dyDescent="0.25">
      <c r="A3731" t="s">
        <v>1252</v>
      </c>
      <c r="B3731" t="s">
        <v>80</v>
      </c>
      <c r="C3731" t="s">
        <v>185</v>
      </c>
      <c r="D3731">
        <v>1</v>
      </c>
    </row>
    <row r="3732" spans="1:4" x14ac:dyDescent="0.25">
      <c r="A3732" t="s">
        <v>1252</v>
      </c>
      <c r="B3732" t="s">
        <v>52</v>
      </c>
      <c r="C3732" t="s">
        <v>186</v>
      </c>
      <c r="D3732">
        <v>1</v>
      </c>
    </row>
    <row r="3733" spans="1:4" x14ac:dyDescent="0.25">
      <c r="A3733" t="s">
        <v>1252</v>
      </c>
      <c r="B3733" t="s">
        <v>54</v>
      </c>
      <c r="C3733" t="s">
        <v>187</v>
      </c>
      <c r="D3733">
        <v>1</v>
      </c>
    </row>
    <row r="3734" spans="1:4" x14ac:dyDescent="0.25">
      <c r="A3734" t="s">
        <v>1252</v>
      </c>
      <c r="B3734" t="s">
        <v>56</v>
      </c>
      <c r="C3734" t="s">
        <v>188</v>
      </c>
      <c r="D3734">
        <v>1</v>
      </c>
    </row>
    <row r="3735" spans="1:4" x14ac:dyDescent="0.25">
      <c r="A3735" t="s">
        <v>1252</v>
      </c>
      <c r="B3735" t="s">
        <v>58</v>
      </c>
      <c r="C3735" t="s">
        <v>189</v>
      </c>
      <c r="D3735">
        <v>1</v>
      </c>
    </row>
    <row r="3736" spans="1:4" x14ac:dyDescent="0.25">
      <c r="A3736" t="s">
        <v>1252</v>
      </c>
      <c r="B3736" t="s">
        <v>86</v>
      </c>
      <c r="C3736" t="s">
        <v>190</v>
      </c>
      <c r="D3736">
        <v>1</v>
      </c>
    </row>
    <row r="3737" spans="1:4" x14ac:dyDescent="0.25">
      <c r="A3737" t="s">
        <v>1252</v>
      </c>
      <c r="B3737" t="s">
        <v>7</v>
      </c>
      <c r="C3737" t="s">
        <v>191</v>
      </c>
      <c r="D3737">
        <v>1</v>
      </c>
    </row>
    <row r="3738" spans="1:4" x14ac:dyDescent="0.25">
      <c r="A3738" t="s">
        <v>1252</v>
      </c>
      <c r="B3738" t="s">
        <v>9</v>
      </c>
      <c r="C3738" t="s">
        <v>192</v>
      </c>
      <c r="D3738">
        <v>1</v>
      </c>
    </row>
    <row r="3739" spans="1:4" x14ac:dyDescent="0.25">
      <c r="A3739" t="s">
        <v>1252</v>
      </c>
      <c r="B3739" t="s">
        <v>11</v>
      </c>
      <c r="C3739" t="s">
        <v>12</v>
      </c>
      <c r="D3739">
        <v>1</v>
      </c>
    </row>
    <row r="3740" spans="1:4" x14ac:dyDescent="0.25">
      <c r="A3740" t="s">
        <v>1254</v>
      </c>
      <c r="B3740" t="s">
        <v>125</v>
      </c>
      <c r="C3740" t="s">
        <v>1255</v>
      </c>
      <c r="D3740">
        <v>1</v>
      </c>
    </row>
    <row r="3741" spans="1:4" x14ac:dyDescent="0.25">
      <c r="A3741" t="s">
        <v>1254</v>
      </c>
      <c r="B3741" t="s">
        <v>126</v>
      </c>
      <c r="C3741" t="s">
        <v>1255</v>
      </c>
      <c r="D3741">
        <v>1</v>
      </c>
    </row>
    <row r="3742" spans="1:4" x14ac:dyDescent="0.25">
      <c r="A3742" t="s">
        <v>1254</v>
      </c>
      <c r="B3742" t="s">
        <v>127</v>
      </c>
      <c r="C3742" t="s">
        <v>1255</v>
      </c>
      <c r="D3742">
        <v>1</v>
      </c>
    </row>
    <row r="3743" spans="1:4" x14ac:dyDescent="0.25">
      <c r="A3743" t="s">
        <v>1254</v>
      </c>
      <c r="B3743" t="s">
        <v>128</v>
      </c>
      <c r="C3743" t="s">
        <v>1255</v>
      </c>
      <c r="D3743">
        <v>1</v>
      </c>
    </row>
    <row r="3744" spans="1:4" x14ac:dyDescent="0.25">
      <c r="A3744" t="s">
        <v>1254</v>
      </c>
      <c r="B3744" t="s">
        <v>129</v>
      </c>
      <c r="C3744" t="s">
        <v>1255</v>
      </c>
      <c r="D3744">
        <v>1</v>
      </c>
    </row>
    <row r="3745" spans="1:4" x14ac:dyDescent="0.25">
      <c r="A3745" t="s">
        <v>1254</v>
      </c>
      <c r="B3745" t="s">
        <v>130</v>
      </c>
      <c r="C3745" t="s">
        <v>1255</v>
      </c>
      <c r="D3745">
        <v>1</v>
      </c>
    </row>
    <row r="3746" spans="1:4" x14ac:dyDescent="0.25">
      <c r="A3746" t="s">
        <v>1254</v>
      </c>
      <c r="B3746" t="s">
        <v>131</v>
      </c>
      <c r="C3746" t="s">
        <v>1255</v>
      </c>
      <c r="D3746">
        <v>1</v>
      </c>
    </row>
    <row r="3747" spans="1:4" x14ac:dyDescent="0.25">
      <c r="A3747" t="s">
        <v>1254</v>
      </c>
      <c r="B3747" t="s">
        <v>91</v>
      </c>
      <c r="C3747" t="s">
        <v>1255</v>
      </c>
      <c r="D3747">
        <v>1</v>
      </c>
    </row>
    <row r="3748" spans="1:4" x14ac:dyDescent="0.25">
      <c r="A3748" t="s">
        <v>1254</v>
      </c>
      <c r="B3748" t="s">
        <v>132</v>
      </c>
      <c r="C3748" t="s">
        <v>1255</v>
      </c>
      <c r="D3748">
        <v>1</v>
      </c>
    </row>
    <row r="3749" spans="1:4" x14ac:dyDescent="0.25">
      <c r="A3749" t="s">
        <v>1254</v>
      </c>
      <c r="B3749" t="s">
        <v>99</v>
      </c>
      <c r="C3749" t="s">
        <v>1256</v>
      </c>
      <c r="D3749">
        <v>1</v>
      </c>
    </row>
    <row r="3750" spans="1:4" x14ac:dyDescent="0.25">
      <c r="A3750" t="s">
        <v>1254</v>
      </c>
      <c r="B3750" t="s">
        <v>1257</v>
      </c>
      <c r="C3750" t="s">
        <v>1258</v>
      </c>
      <c r="D3750">
        <v>1</v>
      </c>
    </row>
    <row r="3751" spans="1:4" x14ac:dyDescent="0.25">
      <c r="A3751" t="s">
        <v>1254</v>
      </c>
      <c r="B3751" t="s">
        <v>1259</v>
      </c>
      <c r="C3751" t="s">
        <v>1260</v>
      </c>
      <c r="D3751">
        <v>1</v>
      </c>
    </row>
    <row r="3752" spans="1:4" x14ac:dyDescent="0.25">
      <c r="A3752" t="s">
        <v>1254</v>
      </c>
      <c r="B3752" t="s">
        <v>1261</v>
      </c>
      <c r="C3752" t="s">
        <v>1262</v>
      </c>
      <c r="D3752">
        <v>1</v>
      </c>
    </row>
    <row r="3753" spans="1:4" x14ac:dyDescent="0.25">
      <c r="A3753" t="s">
        <v>1254</v>
      </c>
      <c r="B3753" t="s">
        <v>1263</v>
      </c>
      <c r="C3753" t="s">
        <v>1264</v>
      </c>
      <c r="D3753">
        <v>1</v>
      </c>
    </row>
    <row r="3754" spans="1:4" x14ac:dyDescent="0.25">
      <c r="A3754" t="s">
        <v>1254</v>
      </c>
      <c r="B3754" t="s">
        <v>1265</v>
      </c>
      <c r="C3754" t="s">
        <v>1266</v>
      </c>
      <c r="D3754">
        <v>1</v>
      </c>
    </row>
    <row r="3755" spans="1:4" x14ac:dyDescent="0.25">
      <c r="A3755" t="s">
        <v>1254</v>
      </c>
      <c r="B3755" t="s">
        <v>1267</v>
      </c>
      <c r="C3755" t="s">
        <v>1268</v>
      </c>
      <c r="D3755">
        <v>1</v>
      </c>
    </row>
    <row r="3756" spans="1:4" x14ac:dyDescent="0.25">
      <c r="A3756" t="s">
        <v>1254</v>
      </c>
      <c r="B3756" t="s">
        <v>1269</v>
      </c>
      <c r="C3756" t="s">
        <v>1270</v>
      </c>
      <c r="D3756">
        <v>1</v>
      </c>
    </row>
    <row r="3757" spans="1:4" x14ac:dyDescent="0.25">
      <c r="A3757" t="s">
        <v>1254</v>
      </c>
      <c r="B3757" t="s">
        <v>1271</v>
      </c>
      <c r="C3757" t="s">
        <v>1272</v>
      </c>
      <c r="D3757">
        <v>1</v>
      </c>
    </row>
    <row r="3758" spans="1:4" x14ac:dyDescent="0.25">
      <c r="A3758" t="s">
        <v>1254</v>
      </c>
      <c r="B3758" t="s">
        <v>1273</v>
      </c>
      <c r="C3758" t="s">
        <v>1274</v>
      </c>
      <c r="D3758">
        <v>1</v>
      </c>
    </row>
    <row r="3759" spans="1:4" x14ac:dyDescent="0.25">
      <c r="A3759" t="s">
        <v>1254</v>
      </c>
      <c r="B3759" t="s">
        <v>394</v>
      </c>
      <c r="C3759" t="s">
        <v>1275</v>
      </c>
      <c r="D3759">
        <v>1</v>
      </c>
    </row>
    <row r="3760" spans="1:4" x14ac:dyDescent="0.25">
      <c r="A3760" t="s">
        <v>1254</v>
      </c>
      <c r="B3760" t="s">
        <v>1276</v>
      </c>
      <c r="C3760" t="s">
        <v>1277</v>
      </c>
      <c r="D3760">
        <v>1</v>
      </c>
    </row>
    <row r="3761" spans="1:4" x14ac:dyDescent="0.25">
      <c r="A3761" t="s">
        <v>1254</v>
      </c>
      <c r="B3761" t="s">
        <v>396</v>
      </c>
      <c r="C3761" t="s">
        <v>1278</v>
      </c>
      <c r="D3761">
        <v>1</v>
      </c>
    </row>
    <row r="3762" spans="1:4" x14ac:dyDescent="0.25">
      <c r="A3762" t="s">
        <v>1254</v>
      </c>
      <c r="B3762" t="s">
        <v>398</v>
      </c>
      <c r="C3762" t="s">
        <v>1279</v>
      </c>
      <c r="D3762">
        <v>1</v>
      </c>
    </row>
    <row r="3763" spans="1:4" x14ac:dyDescent="0.25">
      <c r="A3763" t="s">
        <v>1254</v>
      </c>
      <c r="B3763" t="s">
        <v>400</v>
      </c>
      <c r="C3763" t="s">
        <v>1280</v>
      </c>
      <c r="D3763">
        <v>1</v>
      </c>
    </row>
    <row r="3764" spans="1:4" x14ac:dyDescent="0.25">
      <c r="A3764" t="s">
        <v>1254</v>
      </c>
      <c r="B3764" t="s">
        <v>1281</v>
      </c>
      <c r="C3764" t="s">
        <v>1282</v>
      </c>
      <c r="D3764">
        <v>1</v>
      </c>
    </row>
    <row r="3765" spans="1:4" x14ac:dyDescent="0.25">
      <c r="A3765" t="s">
        <v>1254</v>
      </c>
      <c r="B3765" t="s">
        <v>404</v>
      </c>
      <c r="C3765" t="s">
        <v>1283</v>
      </c>
      <c r="D3765">
        <v>1</v>
      </c>
    </row>
    <row r="3766" spans="1:4" x14ac:dyDescent="0.25">
      <c r="A3766" t="s">
        <v>1254</v>
      </c>
      <c r="B3766" t="s">
        <v>406</v>
      </c>
      <c r="C3766" t="s">
        <v>1284</v>
      </c>
      <c r="D3766">
        <v>1</v>
      </c>
    </row>
    <row r="3767" spans="1:4" x14ac:dyDescent="0.25">
      <c r="A3767" t="s">
        <v>1254</v>
      </c>
      <c r="B3767" t="s">
        <v>408</v>
      </c>
      <c r="C3767" t="s">
        <v>1285</v>
      </c>
      <c r="D3767">
        <v>1</v>
      </c>
    </row>
    <row r="3768" spans="1:4" x14ac:dyDescent="0.25">
      <c r="A3768" t="s">
        <v>1254</v>
      </c>
      <c r="B3768" t="s">
        <v>153</v>
      </c>
      <c r="C3768" t="s">
        <v>1286</v>
      </c>
      <c r="D3768">
        <v>1</v>
      </c>
    </row>
    <row r="3769" spans="1:4" x14ac:dyDescent="0.25">
      <c r="A3769" t="s">
        <v>1254</v>
      </c>
      <c r="B3769" t="s">
        <v>49</v>
      </c>
      <c r="C3769" t="s">
        <v>1287</v>
      </c>
      <c r="D3769">
        <v>1</v>
      </c>
    </row>
    <row r="3770" spans="1:4" x14ac:dyDescent="0.25">
      <c r="A3770" t="s">
        <v>1254</v>
      </c>
      <c r="B3770" t="s">
        <v>1288</v>
      </c>
      <c r="C3770" t="s">
        <v>1289</v>
      </c>
      <c r="D3770">
        <v>1</v>
      </c>
    </row>
    <row r="3771" spans="1:4" x14ac:dyDescent="0.25">
      <c r="A3771" t="s">
        <v>1254</v>
      </c>
      <c r="B3771" t="s">
        <v>412</v>
      </c>
      <c r="C3771" t="s">
        <v>1290</v>
      </c>
      <c r="D3771">
        <v>1</v>
      </c>
    </row>
    <row r="3772" spans="1:4" x14ac:dyDescent="0.25">
      <c r="A3772" t="s">
        <v>1254</v>
      </c>
      <c r="B3772" t="s">
        <v>414</v>
      </c>
      <c r="C3772" t="s">
        <v>1279</v>
      </c>
      <c r="D3772">
        <v>1</v>
      </c>
    </row>
    <row r="3773" spans="1:4" x14ac:dyDescent="0.25">
      <c r="A3773" t="s">
        <v>1254</v>
      </c>
      <c r="B3773" t="s">
        <v>415</v>
      </c>
      <c r="C3773" t="s">
        <v>1291</v>
      </c>
      <c r="D3773">
        <v>1</v>
      </c>
    </row>
    <row r="3774" spans="1:4" x14ac:dyDescent="0.25">
      <c r="A3774" t="s">
        <v>1254</v>
      </c>
      <c r="B3774" t="s">
        <v>5</v>
      </c>
      <c r="C3774" t="s">
        <v>1292</v>
      </c>
      <c r="D3774">
        <v>1</v>
      </c>
    </row>
    <row r="3775" spans="1:4" x14ac:dyDescent="0.25">
      <c r="A3775" t="s">
        <v>1254</v>
      </c>
      <c r="B3775" t="s">
        <v>1293</v>
      </c>
      <c r="C3775" t="s">
        <v>1294</v>
      </c>
      <c r="D3775">
        <v>1</v>
      </c>
    </row>
    <row r="3776" spans="1:4" x14ac:dyDescent="0.25">
      <c r="A3776" t="s">
        <v>1254</v>
      </c>
      <c r="B3776" t="s">
        <v>418</v>
      </c>
      <c r="C3776" t="s">
        <v>1295</v>
      </c>
      <c r="D3776">
        <v>1</v>
      </c>
    </row>
    <row r="3777" spans="1:4" x14ac:dyDescent="0.25">
      <c r="A3777" t="s">
        <v>1254</v>
      </c>
      <c r="B3777" t="s">
        <v>157</v>
      </c>
      <c r="C3777" t="s">
        <v>1296</v>
      </c>
      <c r="D3777">
        <v>1</v>
      </c>
    </row>
    <row r="3778" spans="1:4" x14ac:dyDescent="0.25">
      <c r="A3778" t="s">
        <v>1254</v>
      </c>
      <c r="B3778" t="s">
        <v>421</v>
      </c>
      <c r="C3778" t="s">
        <v>1297</v>
      </c>
      <c r="D3778">
        <v>1</v>
      </c>
    </row>
    <row r="3779" spans="1:4" x14ac:dyDescent="0.25">
      <c r="A3779" t="s">
        <v>1254</v>
      </c>
      <c r="B3779" t="s">
        <v>423</v>
      </c>
      <c r="C3779" t="s">
        <v>1298</v>
      </c>
      <c r="D3779">
        <v>1</v>
      </c>
    </row>
    <row r="3780" spans="1:4" x14ac:dyDescent="0.25">
      <c r="A3780" t="s">
        <v>1254</v>
      </c>
      <c r="B3780" t="s">
        <v>159</v>
      </c>
      <c r="C3780" t="s">
        <v>1299</v>
      </c>
      <c r="D3780">
        <v>1</v>
      </c>
    </row>
    <row r="3781" spans="1:4" x14ac:dyDescent="0.25">
      <c r="A3781" t="s">
        <v>1254</v>
      </c>
      <c r="B3781" t="s">
        <v>80</v>
      </c>
      <c r="C3781" t="s">
        <v>1300</v>
      </c>
      <c r="D3781">
        <v>1</v>
      </c>
    </row>
    <row r="3782" spans="1:4" x14ac:dyDescent="0.25">
      <c r="A3782" t="s">
        <v>1254</v>
      </c>
      <c r="B3782" t="s">
        <v>1301</v>
      </c>
      <c r="C3782" t="s">
        <v>1302</v>
      </c>
      <c r="D3782">
        <v>1</v>
      </c>
    </row>
    <row r="3783" spans="1:4" x14ac:dyDescent="0.25">
      <c r="A3783" t="s">
        <v>1254</v>
      </c>
      <c r="B3783" t="s">
        <v>427</v>
      </c>
      <c r="C3783" t="s">
        <v>1303</v>
      </c>
      <c r="D3783">
        <v>1</v>
      </c>
    </row>
    <row r="3784" spans="1:4" x14ac:dyDescent="0.25">
      <c r="A3784" t="s">
        <v>1254</v>
      </c>
      <c r="B3784" t="s">
        <v>162</v>
      </c>
      <c r="C3784" t="s">
        <v>1304</v>
      </c>
      <c r="D3784">
        <v>1</v>
      </c>
    </row>
    <row r="3785" spans="1:4" x14ac:dyDescent="0.25">
      <c r="A3785" t="s">
        <v>1254</v>
      </c>
      <c r="B3785" t="s">
        <v>1305</v>
      </c>
      <c r="C3785" t="s">
        <v>1306</v>
      </c>
      <c r="D3785">
        <v>1</v>
      </c>
    </row>
    <row r="3786" spans="1:4" x14ac:dyDescent="0.25">
      <c r="A3786" t="s">
        <v>1254</v>
      </c>
      <c r="B3786" t="s">
        <v>430</v>
      </c>
      <c r="C3786" t="s">
        <v>1307</v>
      </c>
      <c r="D3786">
        <v>1</v>
      </c>
    </row>
    <row r="3787" spans="1:4" x14ac:dyDescent="0.25">
      <c r="A3787" t="s">
        <v>1254</v>
      </c>
      <c r="B3787" t="s">
        <v>432</v>
      </c>
      <c r="C3787" t="s">
        <v>1308</v>
      </c>
      <c r="D3787">
        <v>1</v>
      </c>
    </row>
    <row r="3788" spans="1:4" x14ac:dyDescent="0.25">
      <c r="A3788" t="s">
        <v>1254</v>
      </c>
      <c r="B3788" t="s">
        <v>434</v>
      </c>
      <c r="C3788" t="s">
        <v>1309</v>
      </c>
      <c r="D3788">
        <v>1</v>
      </c>
    </row>
    <row r="3789" spans="1:4" x14ac:dyDescent="0.25">
      <c r="A3789" t="s">
        <v>1254</v>
      </c>
      <c r="B3789" t="s">
        <v>104</v>
      </c>
      <c r="C3789" t="s">
        <v>1310</v>
      </c>
      <c r="D3789">
        <v>1</v>
      </c>
    </row>
    <row r="3790" spans="1:4" x14ac:dyDescent="0.25">
      <c r="A3790" t="s">
        <v>1254</v>
      </c>
      <c r="B3790" t="s">
        <v>52</v>
      </c>
      <c r="C3790" t="s">
        <v>1311</v>
      </c>
      <c r="D3790">
        <v>1</v>
      </c>
    </row>
    <row r="3791" spans="1:4" x14ac:dyDescent="0.25">
      <c r="A3791" t="s">
        <v>1254</v>
      </c>
      <c r="B3791" t="s">
        <v>1312</v>
      </c>
      <c r="C3791" t="s">
        <v>1313</v>
      </c>
      <c r="D3791">
        <v>1</v>
      </c>
    </row>
    <row r="3792" spans="1:4" x14ac:dyDescent="0.25">
      <c r="A3792" t="s">
        <v>1254</v>
      </c>
      <c r="B3792" t="s">
        <v>438</v>
      </c>
      <c r="C3792" t="s">
        <v>1314</v>
      </c>
      <c r="D3792">
        <v>1</v>
      </c>
    </row>
    <row r="3793" spans="1:4" x14ac:dyDescent="0.25">
      <c r="A3793" t="s">
        <v>1254</v>
      </c>
      <c r="B3793" t="s">
        <v>440</v>
      </c>
      <c r="C3793" t="s">
        <v>1315</v>
      </c>
      <c r="D3793">
        <v>1</v>
      </c>
    </row>
    <row r="3794" spans="1:4" x14ac:dyDescent="0.25">
      <c r="A3794" t="s">
        <v>1254</v>
      </c>
      <c r="B3794" t="s">
        <v>107</v>
      </c>
      <c r="C3794" t="s">
        <v>1316</v>
      </c>
      <c r="D3794">
        <v>1</v>
      </c>
    </row>
    <row r="3795" spans="1:4" x14ac:dyDescent="0.25">
      <c r="A3795" t="s">
        <v>1254</v>
      </c>
      <c r="B3795" t="s">
        <v>54</v>
      </c>
      <c r="C3795" t="s">
        <v>1317</v>
      </c>
      <c r="D3795">
        <v>1</v>
      </c>
    </row>
    <row r="3796" spans="1:4" x14ac:dyDescent="0.25">
      <c r="A3796" t="s">
        <v>1254</v>
      </c>
      <c r="B3796" t="s">
        <v>444</v>
      </c>
      <c r="C3796" t="s">
        <v>1318</v>
      </c>
      <c r="D3796">
        <v>1</v>
      </c>
    </row>
    <row r="3797" spans="1:4" x14ac:dyDescent="0.25">
      <c r="A3797" t="s">
        <v>1254</v>
      </c>
      <c r="B3797" t="s">
        <v>446</v>
      </c>
      <c r="C3797" t="s">
        <v>1319</v>
      </c>
      <c r="D3797">
        <v>1</v>
      </c>
    </row>
    <row r="3798" spans="1:4" x14ac:dyDescent="0.25">
      <c r="A3798" t="s">
        <v>1254</v>
      </c>
      <c r="B3798" t="s">
        <v>168</v>
      </c>
      <c r="C3798" t="s">
        <v>1320</v>
      </c>
      <c r="D3798">
        <v>1</v>
      </c>
    </row>
    <row r="3799" spans="1:4" x14ac:dyDescent="0.25">
      <c r="A3799" t="s">
        <v>1254</v>
      </c>
      <c r="B3799" t="s">
        <v>56</v>
      </c>
      <c r="C3799" t="s">
        <v>1321</v>
      </c>
      <c r="D3799">
        <v>1</v>
      </c>
    </row>
    <row r="3800" spans="1:4" x14ac:dyDescent="0.25">
      <c r="A3800" t="s">
        <v>1254</v>
      </c>
      <c r="B3800" t="s">
        <v>1322</v>
      </c>
      <c r="C3800" t="s">
        <v>1323</v>
      </c>
      <c r="D3800">
        <v>1</v>
      </c>
    </row>
    <row r="3801" spans="1:4" x14ac:dyDescent="0.25">
      <c r="A3801" t="s">
        <v>1254</v>
      </c>
      <c r="B3801" t="s">
        <v>450</v>
      </c>
      <c r="C3801" t="s">
        <v>1324</v>
      </c>
      <c r="D3801">
        <v>1</v>
      </c>
    </row>
    <row r="3802" spans="1:4" x14ac:dyDescent="0.25">
      <c r="A3802" t="s">
        <v>1254</v>
      </c>
      <c r="B3802" t="s">
        <v>452</v>
      </c>
      <c r="C3802" t="s">
        <v>1325</v>
      </c>
      <c r="D3802">
        <v>1</v>
      </c>
    </row>
    <row r="3803" spans="1:4" x14ac:dyDescent="0.25">
      <c r="A3803" t="s">
        <v>1254</v>
      </c>
      <c r="B3803" t="s">
        <v>171</v>
      </c>
      <c r="C3803" t="s">
        <v>1326</v>
      </c>
      <c r="D3803">
        <v>1</v>
      </c>
    </row>
    <row r="3804" spans="1:4" x14ac:dyDescent="0.25">
      <c r="A3804" t="s">
        <v>1254</v>
      </c>
      <c r="B3804" t="s">
        <v>58</v>
      </c>
      <c r="C3804" t="s">
        <v>1327</v>
      </c>
      <c r="D3804">
        <v>1</v>
      </c>
    </row>
    <row r="3805" spans="1:4" x14ac:dyDescent="0.25">
      <c r="A3805" t="s">
        <v>1254</v>
      </c>
      <c r="B3805" t="s">
        <v>1328</v>
      </c>
      <c r="C3805" t="s">
        <v>1329</v>
      </c>
      <c r="D3805">
        <v>1</v>
      </c>
    </row>
    <row r="3806" spans="1:4" x14ac:dyDescent="0.25">
      <c r="A3806" t="s">
        <v>1254</v>
      </c>
      <c r="B3806" t="s">
        <v>457</v>
      </c>
      <c r="C3806" t="s">
        <v>1330</v>
      </c>
      <c r="D3806">
        <v>1</v>
      </c>
    </row>
    <row r="3807" spans="1:4" x14ac:dyDescent="0.25">
      <c r="A3807" t="s">
        <v>1254</v>
      </c>
      <c r="B3807" t="s">
        <v>459</v>
      </c>
      <c r="C3807" t="s">
        <v>1331</v>
      </c>
      <c r="D3807">
        <v>1</v>
      </c>
    </row>
    <row r="3808" spans="1:4" x14ac:dyDescent="0.25">
      <c r="A3808" t="s">
        <v>1254</v>
      </c>
      <c r="B3808" t="s">
        <v>86</v>
      </c>
      <c r="C3808" t="s">
        <v>1332</v>
      </c>
      <c r="D3808">
        <v>1</v>
      </c>
    </row>
    <row r="3809" spans="1:4" x14ac:dyDescent="0.25">
      <c r="A3809" t="s">
        <v>1254</v>
      </c>
      <c r="B3809" t="s">
        <v>1333</v>
      </c>
      <c r="C3809" t="s">
        <v>1334</v>
      </c>
      <c r="D3809">
        <v>1</v>
      </c>
    </row>
    <row r="3810" spans="1:4" x14ac:dyDescent="0.25">
      <c r="A3810" t="s">
        <v>1254</v>
      </c>
      <c r="B3810" t="s">
        <v>462</v>
      </c>
      <c r="C3810" t="s">
        <v>1335</v>
      </c>
      <c r="D3810">
        <v>1</v>
      </c>
    </row>
    <row r="3811" spans="1:4" x14ac:dyDescent="0.25">
      <c r="A3811" t="s">
        <v>1254</v>
      </c>
      <c r="B3811" t="s">
        <v>464</v>
      </c>
      <c r="C3811" t="s">
        <v>1336</v>
      </c>
      <c r="D3811">
        <v>1</v>
      </c>
    </row>
    <row r="3812" spans="1:4" x14ac:dyDescent="0.25">
      <c r="A3812" t="s">
        <v>1254</v>
      </c>
      <c r="B3812" t="s">
        <v>466</v>
      </c>
      <c r="C3812" t="s">
        <v>1337</v>
      </c>
      <c r="D3812">
        <v>1</v>
      </c>
    </row>
    <row r="3813" spans="1:4" x14ac:dyDescent="0.25">
      <c r="A3813" t="s">
        <v>1254</v>
      </c>
      <c r="B3813" t="s">
        <v>113</v>
      </c>
      <c r="C3813" t="s">
        <v>1338</v>
      </c>
      <c r="D3813">
        <v>1</v>
      </c>
    </row>
    <row r="3814" spans="1:4" x14ac:dyDescent="0.25">
      <c r="A3814" t="s">
        <v>1254</v>
      </c>
      <c r="B3814" t="s">
        <v>1339</v>
      </c>
      <c r="C3814" t="s">
        <v>1340</v>
      </c>
      <c r="D3814">
        <v>1</v>
      </c>
    </row>
    <row r="3815" spans="1:4" x14ac:dyDescent="0.25">
      <c r="A3815" t="s">
        <v>1254</v>
      </c>
      <c r="B3815" t="s">
        <v>1341</v>
      </c>
      <c r="C3815" t="s">
        <v>1342</v>
      </c>
      <c r="D3815">
        <v>1</v>
      </c>
    </row>
    <row r="3816" spans="1:4" x14ac:dyDescent="0.25">
      <c r="A3816" t="s">
        <v>1254</v>
      </c>
      <c r="B3816" t="s">
        <v>469</v>
      </c>
      <c r="C3816" t="s">
        <v>1343</v>
      </c>
      <c r="D3816">
        <v>1</v>
      </c>
    </row>
    <row r="3817" spans="1:4" x14ac:dyDescent="0.25">
      <c r="A3817" t="s">
        <v>1254</v>
      </c>
      <c r="B3817" t="s">
        <v>471</v>
      </c>
      <c r="C3817" t="s">
        <v>1344</v>
      </c>
      <c r="D3817">
        <v>1</v>
      </c>
    </row>
    <row r="3818" spans="1:4" x14ac:dyDescent="0.25">
      <c r="A3818" t="s">
        <v>1254</v>
      </c>
      <c r="B3818" t="s">
        <v>115</v>
      </c>
      <c r="C3818" t="s">
        <v>1345</v>
      </c>
      <c r="D3818">
        <v>1</v>
      </c>
    </row>
    <row r="3819" spans="1:4" x14ac:dyDescent="0.25">
      <c r="A3819" t="s">
        <v>1254</v>
      </c>
      <c r="B3819" t="s">
        <v>7</v>
      </c>
      <c r="C3819" t="s">
        <v>1346</v>
      </c>
      <c r="D3819">
        <v>1</v>
      </c>
    </row>
    <row r="3820" spans="1:4" x14ac:dyDescent="0.25">
      <c r="A3820" t="s">
        <v>1254</v>
      </c>
      <c r="B3820" t="s">
        <v>9</v>
      </c>
      <c r="C3820" t="s">
        <v>1347</v>
      </c>
      <c r="D3820">
        <v>1</v>
      </c>
    </row>
    <row r="3821" spans="1:4" x14ac:dyDescent="0.25">
      <c r="A3821" t="s">
        <v>1254</v>
      </c>
      <c r="B3821" t="s">
        <v>476</v>
      </c>
      <c r="C3821" t="s">
        <v>477</v>
      </c>
      <c r="D3821">
        <v>1</v>
      </c>
    </row>
    <row r="3822" spans="1:4" x14ac:dyDescent="0.25">
      <c r="A3822" t="s">
        <v>1254</v>
      </c>
      <c r="B3822" t="s">
        <v>478</v>
      </c>
      <c r="C3822" t="s">
        <v>1348</v>
      </c>
      <c r="D3822">
        <v>1</v>
      </c>
    </row>
    <row r="3823" spans="1:4" x14ac:dyDescent="0.25">
      <c r="A3823" t="s">
        <v>1254</v>
      </c>
      <c r="B3823" t="s">
        <v>11</v>
      </c>
      <c r="C3823" t="s">
        <v>12</v>
      </c>
      <c r="D3823">
        <v>1</v>
      </c>
    </row>
    <row r="3824" spans="1:4" x14ac:dyDescent="0.25">
      <c r="A3824" t="s">
        <v>1254</v>
      </c>
      <c r="B3824" t="s">
        <v>480</v>
      </c>
      <c r="C3824" t="s">
        <v>1349</v>
      </c>
      <c r="D3824">
        <v>1</v>
      </c>
    </row>
    <row r="3825" spans="1:4" x14ac:dyDescent="0.25">
      <c r="A3825" t="s">
        <v>1350</v>
      </c>
      <c r="B3825" t="s">
        <v>91</v>
      </c>
      <c r="C3825" t="s">
        <v>92</v>
      </c>
      <c r="D3825">
        <v>1</v>
      </c>
    </row>
    <row r="3826" spans="1:4" x14ac:dyDescent="0.25">
      <c r="A3826" t="s">
        <v>1350</v>
      </c>
      <c r="B3826" t="s">
        <v>5</v>
      </c>
      <c r="C3826" t="s">
        <v>17</v>
      </c>
      <c r="D3826">
        <v>1</v>
      </c>
    </row>
    <row r="3827" spans="1:4" x14ac:dyDescent="0.25">
      <c r="A3827" t="s">
        <v>1350</v>
      </c>
      <c r="B3827" t="s">
        <v>7</v>
      </c>
      <c r="C3827" t="s">
        <v>18</v>
      </c>
      <c r="D3827">
        <v>1</v>
      </c>
    </row>
    <row r="3828" spans="1:4" x14ac:dyDescent="0.25">
      <c r="A3828" t="s">
        <v>1350</v>
      </c>
      <c r="B3828" t="s">
        <v>9</v>
      </c>
      <c r="C3828" t="s">
        <v>19</v>
      </c>
      <c r="D3828">
        <v>1</v>
      </c>
    </row>
    <row r="3829" spans="1:4" x14ac:dyDescent="0.25">
      <c r="A3829" t="s">
        <v>1350</v>
      </c>
      <c r="B3829" t="s">
        <v>11</v>
      </c>
      <c r="C3829" t="s">
        <v>12</v>
      </c>
      <c r="D3829">
        <v>1</v>
      </c>
    </row>
    <row r="3830" spans="1:4" x14ac:dyDescent="0.25">
      <c r="A3830" t="s">
        <v>1351</v>
      </c>
      <c r="B3830" t="s">
        <v>91</v>
      </c>
      <c r="C3830" t="s">
        <v>92</v>
      </c>
      <c r="D3830">
        <v>1</v>
      </c>
    </row>
    <row r="3831" spans="1:4" x14ac:dyDescent="0.25">
      <c r="A3831" t="s">
        <v>1351</v>
      </c>
      <c r="B3831" t="s">
        <v>5</v>
      </c>
      <c r="C3831" t="s">
        <v>17</v>
      </c>
      <c r="D3831">
        <v>1</v>
      </c>
    </row>
    <row r="3832" spans="1:4" x14ac:dyDescent="0.25">
      <c r="A3832" t="s">
        <v>1351</v>
      </c>
      <c r="B3832" t="s">
        <v>7</v>
      </c>
      <c r="C3832" t="s">
        <v>18</v>
      </c>
      <c r="D3832">
        <v>1</v>
      </c>
    </row>
    <row r="3833" spans="1:4" x14ac:dyDescent="0.25">
      <c r="A3833" t="s">
        <v>1351</v>
      </c>
      <c r="B3833" t="s">
        <v>9</v>
      </c>
      <c r="C3833" t="s">
        <v>19</v>
      </c>
      <c r="D3833">
        <v>1</v>
      </c>
    </row>
    <row r="3834" spans="1:4" x14ac:dyDescent="0.25">
      <c r="A3834" t="s">
        <v>1351</v>
      </c>
      <c r="B3834" t="s">
        <v>11</v>
      </c>
      <c r="C3834" t="s">
        <v>12</v>
      </c>
      <c r="D3834">
        <v>1</v>
      </c>
    </row>
    <row r="3835" spans="1:4" x14ac:dyDescent="0.25">
      <c r="A3835" t="s">
        <v>1352</v>
      </c>
      <c r="B3835" t="s">
        <v>91</v>
      </c>
      <c r="C3835" t="s">
        <v>92</v>
      </c>
      <c r="D3835">
        <v>1</v>
      </c>
    </row>
    <row r="3836" spans="1:4" x14ac:dyDescent="0.25">
      <c r="A3836" t="s">
        <v>1352</v>
      </c>
      <c r="B3836" t="s">
        <v>5</v>
      </c>
      <c r="C3836" t="s">
        <v>17</v>
      </c>
      <c r="D3836">
        <v>1</v>
      </c>
    </row>
    <row r="3837" spans="1:4" x14ac:dyDescent="0.25">
      <c r="A3837" t="s">
        <v>1352</v>
      </c>
      <c r="B3837" t="s">
        <v>7</v>
      </c>
      <c r="C3837" t="s">
        <v>18</v>
      </c>
      <c r="D3837">
        <v>1</v>
      </c>
    </row>
    <row r="3838" spans="1:4" x14ac:dyDescent="0.25">
      <c r="A3838" t="s">
        <v>1352</v>
      </c>
      <c r="B3838" t="s">
        <v>9</v>
      </c>
      <c r="C3838" t="s">
        <v>19</v>
      </c>
      <c r="D3838">
        <v>1</v>
      </c>
    </row>
    <row r="3839" spans="1:4" x14ac:dyDescent="0.25">
      <c r="A3839" t="s">
        <v>1352</v>
      </c>
      <c r="B3839" t="s">
        <v>11</v>
      </c>
      <c r="C3839" t="s">
        <v>12</v>
      </c>
      <c r="D3839">
        <v>1</v>
      </c>
    </row>
    <row r="3840" spans="1:4" x14ac:dyDescent="0.25">
      <c r="A3840" t="s">
        <v>1353</v>
      </c>
      <c r="B3840" t="s">
        <v>91</v>
      </c>
      <c r="C3840" t="s">
        <v>92</v>
      </c>
      <c r="D3840">
        <v>1</v>
      </c>
    </row>
    <row r="3841" spans="1:4" x14ac:dyDescent="0.25">
      <c r="A3841" t="s">
        <v>1353</v>
      </c>
      <c r="B3841" t="s">
        <v>5</v>
      </c>
      <c r="C3841" t="s">
        <v>17</v>
      </c>
      <c r="D3841">
        <v>1</v>
      </c>
    </row>
    <row r="3842" spans="1:4" x14ac:dyDescent="0.25">
      <c r="A3842" t="s">
        <v>1353</v>
      </c>
      <c r="B3842" t="s">
        <v>7</v>
      </c>
      <c r="C3842" t="s">
        <v>18</v>
      </c>
      <c r="D3842">
        <v>1</v>
      </c>
    </row>
    <row r="3843" spans="1:4" x14ac:dyDescent="0.25">
      <c r="A3843" t="s">
        <v>1353</v>
      </c>
      <c r="B3843" t="s">
        <v>9</v>
      </c>
      <c r="C3843" t="s">
        <v>19</v>
      </c>
      <c r="D3843">
        <v>1</v>
      </c>
    </row>
    <row r="3844" spans="1:4" x14ac:dyDescent="0.25">
      <c r="A3844" t="s">
        <v>1353</v>
      </c>
      <c r="B3844" t="s">
        <v>11</v>
      </c>
      <c r="C3844" t="s">
        <v>12</v>
      </c>
      <c r="D3844">
        <v>1</v>
      </c>
    </row>
    <row r="3845" spans="1:4" x14ac:dyDescent="0.25">
      <c r="A3845" t="s">
        <v>1354</v>
      </c>
      <c r="B3845" t="s">
        <v>91</v>
      </c>
      <c r="C3845" t="s">
        <v>92</v>
      </c>
      <c r="D3845">
        <v>1</v>
      </c>
    </row>
    <row r="3846" spans="1:4" x14ac:dyDescent="0.25">
      <c r="A3846" t="s">
        <v>1354</v>
      </c>
      <c r="B3846" t="s">
        <v>5</v>
      </c>
      <c r="C3846" t="s">
        <v>17</v>
      </c>
      <c r="D3846">
        <v>1</v>
      </c>
    </row>
    <row r="3847" spans="1:4" x14ac:dyDescent="0.25">
      <c r="A3847" t="s">
        <v>1354</v>
      </c>
      <c r="B3847" t="s">
        <v>7</v>
      </c>
      <c r="C3847" t="s">
        <v>18</v>
      </c>
      <c r="D3847">
        <v>1</v>
      </c>
    </row>
    <row r="3848" spans="1:4" x14ac:dyDescent="0.25">
      <c r="A3848" t="s">
        <v>1354</v>
      </c>
      <c r="B3848" t="s">
        <v>9</v>
      </c>
      <c r="C3848" t="s">
        <v>19</v>
      </c>
      <c r="D3848">
        <v>1</v>
      </c>
    </row>
    <row r="3849" spans="1:4" x14ac:dyDescent="0.25">
      <c r="A3849" t="s">
        <v>1354</v>
      </c>
      <c r="B3849" t="s">
        <v>11</v>
      </c>
      <c r="C3849" t="s">
        <v>12</v>
      </c>
      <c r="D3849">
        <v>1</v>
      </c>
    </row>
    <row r="3850" spans="1:4" x14ac:dyDescent="0.25">
      <c r="A3850" t="s">
        <v>1355</v>
      </c>
      <c r="B3850" t="s">
        <v>91</v>
      </c>
      <c r="C3850" t="s">
        <v>92</v>
      </c>
      <c r="D3850">
        <v>1</v>
      </c>
    </row>
    <row r="3851" spans="1:4" x14ac:dyDescent="0.25">
      <c r="A3851" t="s">
        <v>1355</v>
      </c>
      <c r="B3851" t="s">
        <v>5</v>
      </c>
      <c r="C3851" t="s">
        <v>17</v>
      </c>
      <c r="D3851">
        <v>1</v>
      </c>
    </row>
    <row r="3852" spans="1:4" x14ac:dyDescent="0.25">
      <c r="A3852" t="s">
        <v>1355</v>
      </c>
      <c r="B3852" t="s">
        <v>7</v>
      </c>
      <c r="C3852" t="s">
        <v>18</v>
      </c>
      <c r="D3852">
        <v>1</v>
      </c>
    </row>
    <row r="3853" spans="1:4" x14ac:dyDescent="0.25">
      <c r="A3853" t="s">
        <v>1355</v>
      </c>
      <c r="B3853" t="s">
        <v>9</v>
      </c>
      <c r="C3853" t="s">
        <v>19</v>
      </c>
      <c r="D3853">
        <v>1</v>
      </c>
    </row>
    <row r="3854" spans="1:4" x14ac:dyDescent="0.25">
      <c r="A3854" t="s">
        <v>1355</v>
      </c>
      <c r="B3854" t="s">
        <v>11</v>
      </c>
      <c r="C3854" t="s">
        <v>12</v>
      </c>
      <c r="D3854">
        <v>1</v>
      </c>
    </row>
    <row r="3855" spans="1:4" x14ac:dyDescent="0.25">
      <c r="A3855" t="s">
        <v>1356</v>
      </c>
      <c r="B3855" t="s">
        <v>91</v>
      </c>
      <c r="C3855" t="s">
        <v>92</v>
      </c>
      <c r="D3855">
        <v>1</v>
      </c>
    </row>
    <row r="3856" spans="1:4" x14ac:dyDescent="0.25">
      <c r="A3856" t="s">
        <v>1356</v>
      </c>
      <c r="B3856" t="s">
        <v>5</v>
      </c>
      <c r="C3856" t="s">
        <v>17</v>
      </c>
      <c r="D3856">
        <v>1</v>
      </c>
    </row>
    <row r="3857" spans="1:4" x14ac:dyDescent="0.25">
      <c r="A3857" t="s">
        <v>1356</v>
      </c>
      <c r="B3857" t="s">
        <v>7</v>
      </c>
      <c r="C3857" t="s">
        <v>18</v>
      </c>
      <c r="D3857">
        <v>1</v>
      </c>
    </row>
    <row r="3858" spans="1:4" x14ac:dyDescent="0.25">
      <c r="A3858" t="s">
        <v>1356</v>
      </c>
      <c r="B3858" t="s">
        <v>9</v>
      </c>
      <c r="C3858" t="s">
        <v>19</v>
      </c>
      <c r="D3858">
        <v>1</v>
      </c>
    </row>
    <row r="3859" spans="1:4" x14ac:dyDescent="0.25">
      <c r="A3859" t="s">
        <v>1356</v>
      </c>
      <c r="B3859" t="s">
        <v>11</v>
      </c>
      <c r="C3859" t="s">
        <v>12</v>
      </c>
      <c r="D3859">
        <v>1</v>
      </c>
    </row>
    <row r="3860" spans="1:4" x14ac:dyDescent="0.25">
      <c r="A3860" t="s">
        <v>1357</v>
      </c>
      <c r="B3860" t="s">
        <v>5</v>
      </c>
      <c r="C3860" t="s">
        <v>17</v>
      </c>
      <c r="D3860">
        <v>1</v>
      </c>
    </row>
    <row r="3861" spans="1:4" x14ac:dyDescent="0.25">
      <c r="A3861" t="s">
        <v>1357</v>
      </c>
      <c r="B3861" t="s">
        <v>7</v>
      </c>
      <c r="C3861" t="s">
        <v>18</v>
      </c>
      <c r="D3861">
        <v>1</v>
      </c>
    </row>
    <row r="3862" spans="1:4" x14ac:dyDescent="0.25">
      <c r="A3862" t="s">
        <v>1357</v>
      </c>
      <c r="B3862" t="s">
        <v>9</v>
      </c>
      <c r="C3862" t="s">
        <v>19</v>
      </c>
      <c r="D3862">
        <v>1</v>
      </c>
    </row>
    <row r="3863" spans="1:4" x14ac:dyDescent="0.25">
      <c r="A3863" t="s">
        <v>1357</v>
      </c>
      <c r="B3863" t="s">
        <v>11</v>
      </c>
      <c r="C3863" t="s">
        <v>12</v>
      </c>
      <c r="D3863">
        <v>1</v>
      </c>
    </row>
    <row r="3864" spans="1:4" x14ac:dyDescent="0.25">
      <c r="A3864" t="s">
        <v>1358</v>
      </c>
      <c r="B3864" t="s">
        <v>91</v>
      </c>
      <c r="C3864" t="s">
        <v>92</v>
      </c>
      <c r="D3864">
        <v>1</v>
      </c>
    </row>
    <row r="3865" spans="1:4" x14ac:dyDescent="0.25">
      <c r="A3865" t="s">
        <v>1358</v>
      </c>
      <c r="B3865" t="s">
        <v>5</v>
      </c>
      <c r="C3865" t="s">
        <v>17</v>
      </c>
      <c r="D3865">
        <v>1</v>
      </c>
    </row>
    <row r="3866" spans="1:4" x14ac:dyDescent="0.25">
      <c r="A3866" t="s">
        <v>1358</v>
      </c>
      <c r="B3866" t="s">
        <v>7</v>
      </c>
      <c r="C3866" t="s">
        <v>18</v>
      </c>
      <c r="D3866">
        <v>1</v>
      </c>
    </row>
    <row r="3867" spans="1:4" x14ac:dyDescent="0.25">
      <c r="A3867" t="s">
        <v>1358</v>
      </c>
      <c r="B3867" t="s">
        <v>9</v>
      </c>
      <c r="C3867" t="s">
        <v>19</v>
      </c>
      <c r="D3867">
        <v>1</v>
      </c>
    </row>
    <row r="3868" spans="1:4" x14ac:dyDescent="0.25">
      <c r="A3868" t="s">
        <v>1358</v>
      </c>
      <c r="B3868" t="s">
        <v>11</v>
      </c>
      <c r="C3868" t="s">
        <v>12</v>
      </c>
      <c r="D3868">
        <v>1</v>
      </c>
    </row>
    <row r="3869" spans="1:4" x14ac:dyDescent="0.25">
      <c r="A3869" t="s">
        <v>1359</v>
      </c>
      <c r="B3869" t="s">
        <v>5</v>
      </c>
      <c r="C3869" t="s">
        <v>17</v>
      </c>
      <c r="D3869">
        <v>1</v>
      </c>
    </row>
    <row r="3870" spans="1:4" x14ac:dyDescent="0.25">
      <c r="A3870" t="s">
        <v>1359</v>
      </c>
      <c r="B3870" t="s">
        <v>7</v>
      </c>
      <c r="C3870" t="s">
        <v>18</v>
      </c>
      <c r="D3870">
        <v>1</v>
      </c>
    </row>
    <row r="3871" spans="1:4" x14ac:dyDescent="0.25">
      <c r="A3871" t="s">
        <v>1359</v>
      </c>
      <c r="B3871" t="s">
        <v>9</v>
      </c>
      <c r="C3871" t="s">
        <v>19</v>
      </c>
      <c r="D3871">
        <v>1</v>
      </c>
    </row>
    <row r="3872" spans="1:4" x14ac:dyDescent="0.25">
      <c r="A3872" t="s">
        <v>1359</v>
      </c>
      <c r="B3872" t="s">
        <v>11</v>
      </c>
      <c r="C3872" t="s">
        <v>12</v>
      </c>
      <c r="D3872">
        <v>1</v>
      </c>
    </row>
    <row r="3873" spans="1:4" x14ac:dyDescent="0.25">
      <c r="A3873" t="s">
        <v>1360</v>
      </c>
      <c r="B3873" t="s">
        <v>91</v>
      </c>
      <c r="C3873" t="s">
        <v>92</v>
      </c>
      <c r="D3873">
        <v>1</v>
      </c>
    </row>
    <row r="3874" spans="1:4" x14ac:dyDescent="0.25">
      <c r="A3874" t="s">
        <v>1360</v>
      </c>
      <c r="B3874" t="s">
        <v>5</v>
      </c>
      <c r="C3874" t="s">
        <v>17</v>
      </c>
      <c r="D3874">
        <v>1</v>
      </c>
    </row>
    <row r="3875" spans="1:4" x14ac:dyDescent="0.25">
      <c r="A3875" t="s">
        <v>1360</v>
      </c>
      <c r="B3875" t="s">
        <v>7</v>
      </c>
      <c r="C3875" t="s">
        <v>18</v>
      </c>
      <c r="D3875">
        <v>1</v>
      </c>
    </row>
    <row r="3876" spans="1:4" x14ac:dyDescent="0.25">
      <c r="A3876" t="s">
        <v>1360</v>
      </c>
      <c r="B3876" t="s">
        <v>9</v>
      </c>
      <c r="C3876" t="s">
        <v>19</v>
      </c>
      <c r="D3876">
        <v>1</v>
      </c>
    </row>
    <row r="3877" spans="1:4" x14ac:dyDescent="0.25">
      <c r="A3877" t="s">
        <v>1360</v>
      </c>
      <c r="B3877" t="s">
        <v>11</v>
      </c>
      <c r="C3877" t="s">
        <v>12</v>
      </c>
      <c r="D3877">
        <v>1</v>
      </c>
    </row>
    <row r="3878" spans="1:4" x14ac:dyDescent="0.25">
      <c r="A3878" t="s">
        <v>1361</v>
      </c>
      <c r="B3878" t="s">
        <v>91</v>
      </c>
      <c r="C3878" t="s">
        <v>92</v>
      </c>
      <c r="D3878">
        <v>1</v>
      </c>
    </row>
    <row r="3879" spans="1:4" x14ac:dyDescent="0.25">
      <c r="A3879" t="s">
        <v>1361</v>
      </c>
      <c r="B3879" t="s">
        <v>5</v>
      </c>
      <c r="C3879" t="s">
        <v>17</v>
      </c>
      <c r="D3879">
        <v>1</v>
      </c>
    </row>
    <row r="3880" spans="1:4" x14ac:dyDescent="0.25">
      <c r="A3880" t="s">
        <v>1361</v>
      </c>
      <c r="B3880" t="s">
        <v>7</v>
      </c>
      <c r="C3880" t="s">
        <v>18</v>
      </c>
      <c r="D3880">
        <v>1</v>
      </c>
    </row>
    <row r="3881" spans="1:4" x14ac:dyDescent="0.25">
      <c r="A3881" t="s">
        <v>1361</v>
      </c>
      <c r="B3881" t="s">
        <v>9</v>
      </c>
      <c r="C3881" t="s">
        <v>19</v>
      </c>
      <c r="D3881">
        <v>1</v>
      </c>
    </row>
    <row r="3882" spans="1:4" x14ac:dyDescent="0.25">
      <c r="A3882" t="s">
        <v>1361</v>
      </c>
      <c r="B3882" t="s">
        <v>11</v>
      </c>
      <c r="C3882" t="s">
        <v>12</v>
      </c>
      <c r="D3882">
        <v>1</v>
      </c>
    </row>
    <row r="3883" spans="1:4" x14ac:dyDescent="0.25">
      <c r="A3883" t="s">
        <v>1362</v>
      </c>
      <c r="B3883" t="s">
        <v>91</v>
      </c>
      <c r="C3883" t="s">
        <v>92</v>
      </c>
      <c r="D3883">
        <v>1</v>
      </c>
    </row>
    <row r="3884" spans="1:4" x14ac:dyDescent="0.25">
      <c r="A3884" t="s">
        <v>1362</v>
      </c>
      <c r="B3884" t="s">
        <v>5</v>
      </c>
      <c r="C3884" t="s">
        <v>17</v>
      </c>
      <c r="D3884">
        <v>1</v>
      </c>
    </row>
    <row r="3885" spans="1:4" x14ac:dyDescent="0.25">
      <c r="A3885" t="s">
        <v>1362</v>
      </c>
      <c r="B3885" t="s">
        <v>7</v>
      </c>
      <c r="C3885" t="s">
        <v>18</v>
      </c>
      <c r="D3885">
        <v>1</v>
      </c>
    </row>
    <row r="3886" spans="1:4" x14ac:dyDescent="0.25">
      <c r="A3886" t="s">
        <v>1362</v>
      </c>
      <c r="B3886" t="s">
        <v>9</v>
      </c>
      <c r="C3886" t="s">
        <v>19</v>
      </c>
      <c r="D3886">
        <v>1</v>
      </c>
    </row>
    <row r="3887" spans="1:4" x14ac:dyDescent="0.25">
      <c r="A3887" t="s">
        <v>1362</v>
      </c>
      <c r="B3887" t="s">
        <v>11</v>
      </c>
      <c r="C3887" t="s">
        <v>12</v>
      </c>
      <c r="D3887">
        <v>1</v>
      </c>
    </row>
    <row r="3888" spans="1:4" x14ac:dyDescent="0.25">
      <c r="A3888" t="s">
        <v>1363</v>
      </c>
      <c r="B3888" t="s">
        <v>91</v>
      </c>
      <c r="C3888" t="s">
        <v>92</v>
      </c>
      <c r="D3888">
        <v>1</v>
      </c>
    </row>
    <row r="3889" spans="1:4" x14ac:dyDescent="0.25">
      <c r="A3889" t="s">
        <v>1363</v>
      </c>
      <c r="B3889" t="s">
        <v>5</v>
      </c>
      <c r="C3889" t="s">
        <v>17</v>
      </c>
      <c r="D3889">
        <v>1</v>
      </c>
    </row>
    <row r="3890" spans="1:4" x14ac:dyDescent="0.25">
      <c r="A3890" t="s">
        <v>1363</v>
      </c>
      <c r="B3890" t="s">
        <v>7</v>
      </c>
      <c r="C3890" t="s">
        <v>18</v>
      </c>
      <c r="D3890">
        <v>1</v>
      </c>
    </row>
    <row r="3891" spans="1:4" x14ac:dyDescent="0.25">
      <c r="A3891" t="s">
        <v>1363</v>
      </c>
      <c r="B3891" t="s">
        <v>9</v>
      </c>
      <c r="C3891" t="s">
        <v>19</v>
      </c>
      <c r="D3891">
        <v>1</v>
      </c>
    </row>
    <row r="3892" spans="1:4" x14ac:dyDescent="0.25">
      <c r="A3892" t="s">
        <v>1363</v>
      </c>
      <c r="B3892" t="s">
        <v>11</v>
      </c>
      <c r="C3892" t="s">
        <v>12</v>
      </c>
      <c r="D3892">
        <v>1</v>
      </c>
    </row>
    <row r="3893" spans="1:4" x14ac:dyDescent="0.25">
      <c r="A3893" t="s">
        <v>1364</v>
      </c>
      <c r="B3893" t="s">
        <v>91</v>
      </c>
      <c r="C3893" t="s">
        <v>92</v>
      </c>
      <c r="D3893">
        <v>1</v>
      </c>
    </row>
    <row r="3894" spans="1:4" x14ac:dyDescent="0.25">
      <c r="A3894" t="s">
        <v>1364</v>
      </c>
      <c r="B3894" t="s">
        <v>5</v>
      </c>
      <c r="C3894" t="s">
        <v>17</v>
      </c>
      <c r="D3894">
        <v>1</v>
      </c>
    </row>
    <row r="3895" spans="1:4" x14ac:dyDescent="0.25">
      <c r="A3895" t="s">
        <v>1364</v>
      </c>
      <c r="B3895" t="s">
        <v>7</v>
      </c>
      <c r="C3895" t="s">
        <v>18</v>
      </c>
      <c r="D3895">
        <v>1</v>
      </c>
    </row>
    <row r="3896" spans="1:4" x14ac:dyDescent="0.25">
      <c r="A3896" t="s">
        <v>1364</v>
      </c>
      <c r="B3896" t="s">
        <v>9</v>
      </c>
      <c r="C3896" t="s">
        <v>19</v>
      </c>
      <c r="D3896">
        <v>1</v>
      </c>
    </row>
    <row r="3897" spans="1:4" x14ac:dyDescent="0.25">
      <c r="A3897" t="s">
        <v>1364</v>
      </c>
      <c r="B3897" t="s">
        <v>11</v>
      </c>
      <c r="C3897" t="s">
        <v>12</v>
      </c>
      <c r="D3897">
        <v>1</v>
      </c>
    </row>
    <row r="3898" spans="1:4" x14ac:dyDescent="0.25">
      <c r="A3898" t="s">
        <v>1365</v>
      </c>
      <c r="B3898" t="s">
        <v>91</v>
      </c>
      <c r="C3898" t="s">
        <v>92</v>
      </c>
      <c r="D3898">
        <v>1</v>
      </c>
    </row>
    <row r="3899" spans="1:4" x14ac:dyDescent="0.25">
      <c r="A3899" t="s">
        <v>1365</v>
      </c>
      <c r="B3899" t="s">
        <v>5</v>
      </c>
      <c r="C3899" t="s">
        <v>17</v>
      </c>
      <c r="D3899">
        <v>1</v>
      </c>
    </row>
    <row r="3900" spans="1:4" x14ac:dyDescent="0.25">
      <c r="A3900" t="s">
        <v>1365</v>
      </c>
      <c r="B3900" t="s">
        <v>7</v>
      </c>
      <c r="C3900" t="s">
        <v>18</v>
      </c>
      <c r="D3900">
        <v>1</v>
      </c>
    </row>
    <row r="3901" spans="1:4" x14ac:dyDescent="0.25">
      <c r="A3901" t="s">
        <v>1365</v>
      </c>
      <c r="B3901" t="s">
        <v>9</v>
      </c>
      <c r="C3901" t="s">
        <v>19</v>
      </c>
      <c r="D3901">
        <v>1</v>
      </c>
    </row>
    <row r="3902" spans="1:4" x14ac:dyDescent="0.25">
      <c r="A3902" t="s">
        <v>1365</v>
      </c>
      <c r="B3902" t="s">
        <v>11</v>
      </c>
      <c r="C3902" t="s">
        <v>12</v>
      </c>
      <c r="D3902">
        <v>1</v>
      </c>
    </row>
    <row r="3903" spans="1:4" x14ac:dyDescent="0.25">
      <c r="A3903" t="s">
        <v>1366</v>
      </c>
      <c r="B3903" t="s">
        <v>5</v>
      </c>
      <c r="C3903" t="s">
        <v>17</v>
      </c>
      <c r="D3903">
        <v>1</v>
      </c>
    </row>
    <row r="3904" spans="1:4" x14ac:dyDescent="0.25">
      <c r="A3904" t="s">
        <v>1366</v>
      </c>
      <c r="B3904" t="s">
        <v>7</v>
      </c>
      <c r="C3904" t="s">
        <v>18</v>
      </c>
      <c r="D3904">
        <v>1</v>
      </c>
    </row>
    <row r="3905" spans="1:4" x14ac:dyDescent="0.25">
      <c r="A3905" t="s">
        <v>1366</v>
      </c>
      <c r="B3905" t="s">
        <v>9</v>
      </c>
      <c r="C3905" t="s">
        <v>19</v>
      </c>
      <c r="D3905">
        <v>1</v>
      </c>
    </row>
    <row r="3906" spans="1:4" x14ac:dyDescent="0.25">
      <c r="A3906" t="s">
        <v>1366</v>
      </c>
      <c r="B3906" t="s">
        <v>11</v>
      </c>
      <c r="C3906" t="s">
        <v>12</v>
      </c>
      <c r="D3906">
        <v>1</v>
      </c>
    </row>
    <row r="3907" spans="1:4" x14ac:dyDescent="0.25">
      <c r="A3907" t="s">
        <v>1367</v>
      </c>
      <c r="B3907" t="s">
        <v>91</v>
      </c>
      <c r="C3907" t="s">
        <v>92</v>
      </c>
      <c r="D3907">
        <v>1</v>
      </c>
    </row>
    <row r="3908" spans="1:4" x14ac:dyDescent="0.25">
      <c r="A3908" t="s">
        <v>1367</v>
      </c>
      <c r="B3908" t="s">
        <v>5</v>
      </c>
      <c r="C3908" t="s">
        <v>17</v>
      </c>
      <c r="D3908">
        <v>1</v>
      </c>
    </row>
    <row r="3909" spans="1:4" x14ac:dyDescent="0.25">
      <c r="A3909" t="s">
        <v>1367</v>
      </c>
      <c r="B3909" t="s">
        <v>7</v>
      </c>
      <c r="C3909" t="s">
        <v>18</v>
      </c>
      <c r="D3909">
        <v>1</v>
      </c>
    </row>
    <row r="3910" spans="1:4" x14ac:dyDescent="0.25">
      <c r="A3910" t="s">
        <v>1367</v>
      </c>
      <c r="B3910" t="s">
        <v>9</v>
      </c>
      <c r="C3910" t="s">
        <v>19</v>
      </c>
      <c r="D3910">
        <v>1</v>
      </c>
    </row>
    <row r="3911" spans="1:4" x14ac:dyDescent="0.25">
      <c r="A3911" t="s">
        <v>1367</v>
      </c>
      <c r="B3911" t="s">
        <v>11</v>
      </c>
      <c r="C3911" t="s">
        <v>12</v>
      </c>
      <c r="D3911">
        <v>1</v>
      </c>
    </row>
    <row r="3912" spans="1:4" x14ac:dyDescent="0.25">
      <c r="A3912" t="s">
        <v>1368</v>
      </c>
      <c r="B3912" t="s">
        <v>724</v>
      </c>
      <c r="C3912" t="s">
        <v>725</v>
      </c>
      <c r="D3912">
        <v>1</v>
      </c>
    </row>
    <row r="3913" spans="1:4" x14ac:dyDescent="0.25">
      <c r="A3913" t="s">
        <v>1369</v>
      </c>
      <c r="B3913" t="s">
        <v>724</v>
      </c>
      <c r="C3913" t="s">
        <v>725</v>
      </c>
      <c r="D3913">
        <v>1</v>
      </c>
    </row>
    <row r="3914" spans="1:4" x14ac:dyDescent="0.25">
      <c r="A3914" t="s">
        <v>1370</v>
      </c>
      <c r="B3914" t="s">
        <v>91</v>
      </c>
      <c r="C3914" t="s">
        <v>92</v>
      </c>
      <c r="D3914">
        <v>1</v>
      </c>
    </row>
    <row r="3915" spans="1:4" x14ac:dyDescent="0.25">
      <c r="A3915" t="s">
        <v>1370</v>
      </c>
      <c r="B3915" t="s">
        <v>5</v>
      </c>
      <c r="C3915" t="s">
        <v>17</v>
      </c>
      <c r="D3915">
        <v>1</v>
      </c>
    </row>
    <row r="3916" spans="1:4" x14ac:dyDescent="0.25">
      <c r="A3916" t="s">
        <v>1370</v>
      </c>
      <c r="B3916" t="s">
        <v>7</v>
      </c>
      <c r="C3916" t="s">
        <v>18</v>
      </c>
      <c r="D3916">
        <v>1</v>
      </c>
    </row>
    <row r="3917" spans="1:4" x14ac:dyDescent="0.25">
      <c r="A3917" t="s">
        <v>1370</v>
      </c>
      <c r="B3917" t="s">
        <v>9</v>
      </c>
      <c r="C3917" t="s">
        <v>19</v>
      </c>
      <c r="D3917">
        <v>1</v>
      </c>
    </row>
    <row r="3918" spans="1:4" x14ac:dyDescent="0.25">
      <c r="A3918" t="s">
        <v>1370</v>
      </c>
      <c r="B3918" t="s">
        <v>11</v>
      </c>
      <c r="C3918" t="s">
        <v>12</v>
      </c>
      <c r="D3918">
        <v>1</v>
      </c>
    </row>
    <row r="3919" spans="1:4" x14ac:dyDescent="0.25">
      <c r="A3919" t="s">
        <v>1371</v>
      </c>
      <c r="B3919" t="s">
        <v>5</v>
      </c>
      <c r="C3919" t="s">
        <v>17</v>
      </c>
      <c r="D3919">
        <v>1</v>
      </c>
    </row>
    <row r="3920" spans="1:4" x14ac:dyDescent="0.25">
      <c r="A3920" t="s">
        <v>1371</v>
      </c>
      <c r="B3920" t="s">
        <v>7</v>
      </c>
      <c r="C3920" t="s">
        <v>18</v>
      </c>
      <c r="D3920">
        <v>1</v>
      </c>
    </row>
    <row r="3921" spans="1:4" x14ac:dyDescent="0.25">
      <c r="A3921" t="s">
        <v>1371</v>
      </c>
      <c r="B3921" t="s">
        <v>9</v>
      </c>
      <c r="C3921" t="s">
        <v>19</v>
      </c>
      <c r="D3921">
        <v>1</v>
      </c>
    </row>
    <row r="3922" spans="1:4" x14ac:dyDescent="0.25">
      <c r="A3922" t="s">
        <v>1371</v>
      </c>
      <c r="B3922" t="s">
        <v>11</v>
      </c>
      <c r="C3922" t="s">
        <v>12</v>
      </c>
      <c r="D3922">
        <v>1</v>
      </c>
    </row>
    <row r="3923" spans="1:4" x14ac:dyDescent="0.25">
      <c r="A3923" t="s">
        <v>1372</v>
      </c>
      <c r="B3923" t="s">
        <v>5</v>
      </c>
      <c r="C3923" t="s">
        <v>17</v>
      </c>
      <c r="D3923">
        <v>1</v>
      </c>
    </row>
    <row r="3924" spans="1:4" x14ac:dyDescent="0.25">
      <c r="A3924" t="s">
        <v>1372</v>
      </c>
      <c r="B3924" t="s">
        <v>7</v>
      </c>
      <c r="C3924" t="s">
        <v>18</v>
      </c>
      <c r="D3924">
        <v>1</v>
      </c>
    </row>
    <row r="3925" spans="1:4" x14ac:dyDescent="0.25">
      <c r="A3925" t="s">
        <v>1372</v>
      </c>
      <c r="B3925" t="s">
        <v>9</v>
      </c>
      <c r="C3925" t="s">
        <v>19</v>
      </c>
      <c r="D3925">
        <v>1</v>
      </c>
    </row>
    <row r="3926" spans="1:4" x14ac:dyDescent="0.25">
      <c r="A3926" t="s">
        <v>1372</v>
      </c>
      <c r="B3926" t="s">
        <v>11</v>
      </c>
      <c r="C3926" t="s">
        <v>12</v>
      </c>
      <c r="D3926">
        <v>1</v>
      </c>
    </row>
    <row r="3927" spans="1:4" x14ac:dyDescent="0.25">
      <c r="A3927" t="s">
        <v>1373</v>
      </c>
      <c r="B3927" t="s">
        <v>5</v>
      </c>
      <c r="C3927" t="s">
        <v>17</v>
      </c>
      <c r="D3927">
        <v>1</v>
      </c>
    </row>
    <row r="3928" spans="1:4" x14ac:dyDescent="0.25">
      <c r="A3928" t="s">
        <v>1373</v>
      </c>
      <c r="B3928" t="s">
        <v>7</v>
      </c>
      <c r="C3928" t="s">
        <v>18</v>
      </c>
      <c r="D3928">
        <v>1</v>
      </c>
    </row>
    <row r="3929" spans="1:4" x14ac:dyDescent="0.25">
      <c r="A3929" t="s">
        <v>1373</v>
      </c>
      <c r="B3929" t="s">
        <v>9</v>
      </c>
      <c r="C3929" t="s">
        <v>19</v>
      </c>
      <c r="D3929">
        <v>1</v>
      </c>
    </row>
    <row r="3930" spans="1:4" x14ac:dyDescent="0.25">
      <c r="A3930" t="s">
        <v>1373</v>
      </c>
      <c r="B3930" t="s">
        <v>11</v>
      </c>
      <c r="C3930" t="s">
        <v>12</v>
      </c>
      <c r="D3930">
        <v>1</v>
      </c>
    </row>
    <row r="3931" spans="1:4" x14ac:dyDescent="0.25">
      <c r="A3931" t="s">
        <v>1374</v>
      </c>
      <c r="B3931" t="s">
        <v>724</v>
      </c>
      <c r="C3931" t="s">
        <v>725</v>
      </c>
      <c r="D3931">
        <v>1</v>
      </c>
    </row>
    <row r="3932" spans="1:4" x14ac:dyDescent="0.25">
      <c r="A3932" t="s">
        <v>1374</v>
      </c>
      <c r="B3932" t="s">
        <v>1375</v>
      </c>
      <c r="C3932" t="s">
        <v>1376</v>
      </c>
      <c r="D3932">
        <v>1</v>
      </c>
    </row>
    <row r="3933" spans="1:4" x14ac:dyDescent="0.25">
      <c r="A3933" t="s">
        <v>1377</v>
      </c>
      <c r="B3933" t="s">
        <v>724</v>
      </c>
      <c r="C3933" t="s">
        <v>725</v>
      </c>
      <c r="D3933">
        <v>1</v>
      </c>
    </row>
    <row r="3934" spans="1:4" x14ac:dyDescent="0.25">
      <c r="A3934" t="s">
        <v>1377</v>
      </c>
      <c r="B3934" t="s">
        <v>1375</v>
      </c>
      <c r="C3934" t="s">
        <v>1376</v>
      </c>
      <c r="D3934">
        <v>1</v>
      </c>
    </row>
    <row r="3935" spans="1:4" x14ac:dyDescent="0.25">
      <c r="A3935" t="s">
        <v>1378</v>
      </c>
      <c r="B3935" t="s">
        <v>91</v>
      </c>
      <c r="C3935" t="s">
        <v>92</v>
      </c>
      <c r="D3935">
        <v>1</v>
      </c>
    </row>
    <row r="3936" spans="1:4" x14ac:dyDescent="0.25">
      <c r="A3936" t="s">
        <v>1378</v>
      </c>
      <c r="B3936" t="s">
        <v>5</v>
      </c>
      <c r="C3936" t="s">
        <v>216</v>
      </c>
      <c r="D3936">
        <v>1</v>
      </c>
    </row>
    <row r="3937" spans="1:4" x14ac:dyDescent="0.25">
      <c r="A3937" t="s">
        <v>1378</v>
      </c>
      <c r="B3937" t="s">
        <v>7</v>
      </c>
      <c r="C3937" t="s">
        <v>217</v>
      </c>
      <c r="D3937">
        <v>1</v>
      </c>
    </row>
    <row r="3938" spans="1:4" x14ac:dyDescent="0.25">
      <c r="A3938" t="s">
        <v>1378</v>
      </c>
      <c r="B3938" t="s">
        <v>9</v>
      </c>
      <c r="C3938" t="s">
        <v>218</v>
      </c>
      <c r="D3938">
        <v>1</v>
      </c>
    </row>
    <row r="3939" spans="1:4" x14ac:dyDescent="0.25">
      <c r="A3939" t="s">
        <v>1378</v>
      </c>
      <c r="B3939" t="s">
        <v>11</v>
      </c>
      <c r="C3939" t="s">
        <v>12</v>
      </c>
      <c r="D3939">
        <v>1</v>
      </c>
    </row>
    <row r="3940" spans="1:4" x14ac:dyDescent="0.25">
      <c r="A3940" t="s">
        <v>1379</v>
      </c>
      <c r="B3940" t="s">
        <v>91</v>
      </c>
      <c r="C3940" t="s">
        <v>92</v>
      </c>
      <c r="D3940">
        <v>1</v>
      </c>
    </row>
    <row r="3941" spans="1:4" x14ac:dyDescent="0.25">
      <c r="A3941" t="s">
        <v>1379</v>
      </c>
      <c r="B3941" t="s">
        <v>5</v>
      </c>
      <c r="C3941" t="s">
        <v>17</v>
      </c>
      <c r="D3941">
        <v>1</v>
      </c>
    </row>
    <row r="3942" spans="1:4" x14ac:dyDescent="0.25">
      <c r="A3942" t="s">
        <v>1379</v>
      </c>
      <c r="B3942" t="s">
        <v>7</v>
      </c>
      <c r="C3942" t="s">
        <v>18</v>
      </c>
      <c r="D3942">
        <v>1</v>
      </c>
    </row>
    <row r="3943" spans="1:4" x14ac:dyDescent="0.25">
      <c r="A3943" t="s">
        <v>1379</v>
      </c>
      <c r="B3943" t="s">
        <v>9</v>
      </c>
      <c r="C3943" t="s">
        <v>19</v>
      </c>
      <c r="D3943">
        <v>1</v>
      </c>
    </row>
    <row r="3944" spans="1:4" x14ac:dyDescent="0.25">
      <c r="A3944" t="s">
        <v>1379</v>
      </c>
      <c r="B3944" t="s">
        <v>11</v>
      </c>
      <c r="C3944" t="s">
        <v>12</v>
      </c>
      <c r="D3944">
        <v>1</v>
      </c>
    </row>
    <row r="3945" spans="1:4" x14ac:dyDescent="0.25">
      <c r="A3945" t="s">
        <v>1380</v>
      </c>
      <c r="B3945" t="s">
        <v>91</v>
      </c>
      <c r="C3945" t="s">
        <v>92</v>
      </c>
      <c r="D3945">
        <v>1</v>
      </c>
    </row>
    <row r="3946" spans="1:4" x14ac:dyDescent="0.25">
      <c r="A3946" t="s">
        <v>1380</v>
      </c>
      <c r="B3946" t="s">
        <v>5</v>
      </c>
      <c r="C3946" t="s">
        <v>17</v>
      </c>
      <c r="D3946">
        <v>1</v>
      </c>
    </row>
    <row r="3947" spans="1:4" x14ac:dyDescent="0.25">
      <c r="A3947" t="s">
        <v>1380</v>
      </c>
      <c r="B3947" t="s">
        <v>7</v>
      </c>
      <c r="C3947" t="s">
        <v>18</v>
      </c>
      <c r="D3947">
        <v>1</v>
      </c>
    </row>
    <row r="3948" spans="1:4" x14ac:dyDescent="0.25">
      <c r="A3948" t="s">
        <v>1380</v>
      </c>
      <c r="B3948" t="s">
        <v>9</v>
      </c>
      <c r="C3948" t="s">
        <v>19</v>
      </c>
      <c r="D3948">
        <v>1</v>
      </c>
    </row>
    <row r="3949" spans="1:4" x14ac:dyDescent="0.25">
      <c r="A3949" t="s">
        <v>1380</v>
      </c>
      <c r="B3949" t="s">
        <v>11</v>
      </c>
      <c r="C3949" t="s">
        <v>12</v>
      </c>
      <c r="D3949">
        <v>1</v>
      </c>
    </row>
    <row r="3950" spans="1:4" x14ac:dyDescent="0.25">
      <c r="A3950" t="s">
        <v>1381</v>
      </c>
      <c r="B3950" t="s">
        <v>91</v>
      </c>
      <c r="C3950" t="s">
        <v>92</v>
      </c>
      <c r="D3950">
        <v>1</v>
      </c>
    </row>
    <row r="3951" spans="1:4" x14ac:dyDescent="0.25">
      <c r="A3951" t="s">
        <v>1381</v>
      </c>
      <c r="B3951" t="s">
        <v>5</v>
      </c>
      <c r="C3951" t="s">
        <v>17</v>
      </c>
      <c r="D3951">
        <v>1</v>
      </c>
    </row>
    <row r="3952" spans="1:4" x14ac:dyDescent="0.25">
      <c r="A3952" t="s">
        <v>1381</v>
      </c>
      <c r="B3952" t="s">
        <v>7</v>
      </c>
      <c r="C3952" t="s">
        <v>18</v>
      </c>
      <c r="D3952">
        <v>1</v>
      </c>
    </row>
    <row r="3953" spans="1:4" x14ac:dyDescent="0.25">
      <c r="A3953" t="s">
        <v>1381</v>
      </c>
      <c r="B3953" t="s">
        <v>9</v>
      </c>
      <c r="C3953" t="s">
        <v>19</v>
      </c>
      <c r="D3953">
        <v>1</v>
      </c>
    </row>
    <row r="3954" spans="1:4" x14ac:dyDescent="0.25">
      <c r="A3954" t="s">
        <v>1381</v>
      </c>
      <c r="B3954" t="s">
        <v>11</v>
      </c>
      <c r="C3954" t="s">
        <v>12</v>
      </c>
      <c r="D3954">
        <v>1</v>
      </c>
    </row>
    <row r="3955" spans="1:4" x14ac:dyDescent="0.25">
      <c r="A3955" t="s">
        <v>1382</v>
      </c>
      <c r="B3955" t="s">
        <v>91</v>
      </c>
      <c r="C3955" t="s">
        <v>92</v>
      </c>
      <c r="D3955">
        <v>1</v>
      </c>
    </row>
    <row r="3956" spans="1:4" x14ac:dyDescent="0.25">
      <c r="A3956" t="s">
        <v>1382</v>
      </c>
      <c r="B3956" t="s">
        <v>5</v>
      </c>
      <c r="C3956" t="s">
        <v>17</v>
      </c>
      <c r="D3956">
        <v>1</v>
      </c>
    </row>
    <row r="3957" spans="1:4" x14ac:dyDescent="0.25">
      <c r="A3957" t="s">
        <v>1382</v>
      </c>
      <c r="B3957" t="s">
        <v>7</v>
      </c>
      <c r="C3957" t="s">
        <v>18</v>
      </c>
      <c r="D3957">
        <v>1</v>
      </c>
    </row>
    <row r="3958" spans="1:4" x14ac:dyDescent="0.25">
      <c r="A3958" t="s">
        <v>1382</v>
      </c>
      <c r="B3958" t="s">
        <v>724</v>
      </c>
      <c r="C3958" t="s">
        <v>725</v>
      </c>
      <c r="D3958">
        <v>1</v>
      </c>
    </row>
    <row r="3959" spans="1:4" x14ac:dyDescent="0.25">
      <c r="A3959" t="s">
        <v>1382</v>
      </c>
      <c r="B3959" t="s">
        <v>9</v>
      </c>
      <c r="C3959" t="s">
        <v>19</v>
      </c>
      <c r="D3959">
        <v>1</v>
      </c>
    </row>
    <row r="3960" spans="1:4" x14ac:dyDescent="0.25">
      <c r="A3960" t="s">
        <v>1382</v>
      </c>
      <c r="B3960" t="s">
        <v>11</v>
      </c>
      <c r="C3960" t="s">
        <v>12</v>
      </c>
      <c r="D3960">
        <v>1</v>
      </c>
    </row>
    <row r="3961" spans="1:4" x14ac:dyDescent="0.25">
      <c r="A3961" t="s">
        <v>1383</v>
      </c>
      <c r="B3961" t="s">
        <v>91</v>
      </c>
      <c r="C3961" t="s">
        <v>92</v>
      </c>
      <c r="D3961">
        <v>1</v>
      </c>
    </row>
    <row r="3962" spans="1:4" x14ac:dyDescent="0.25">
      <c r="A3962" t="s">
        <v>1383</v>
      </c>
      <c r="B3962" t="s">
        <v>5</v>
      </c>
      <c r="C3962" t="s">
        <v>17</v>
      </c>
      <c r="D3962">
        <v>1</v>
      </c>
    </row>
    <row r="3963" spans="1:4" x14ac:dyDescent="0.25">
      <c r="A3963" t="s">
        <v>1383</v>
      </c>
      <c r="B3963" t="s">
        <v>7</v>
      </c>
      <c r="C3963" t="s">
        <v>18</v>
      </c>
      <c r="D3963">
        <v>1</v>
      </c>
    </row>
    <row r="3964" spans="1:4" x14ac:dyDescent="0.25">
      <c r="A3964" t="s">
        <v>1383</v>
      </c>
      <c r="B3964" t="s">
        <v>9</v>
      </c>
      <c r="C3964" t="s">
        <v>19</v>
      </c>
      <c r="D3964">
        <v>1</v>
      </c>
    </row>
    <row r="3965" spans="1:4" x14ac:dyDescent="0.25">
      <c r="A3965" t="s">
        <v>1383</v>
      </c>
      <c r="B3965" t="s">
        <v>11</v>
      </c>
      <c r="C3965" t="s">
        <v>12</v>
      </c>
      <c r="D3965">
        <v>1</v>
      </c>
    </row>
    <row r="3966" spans="1:4" x14ac:dyDescent="0.25">
      <c r="A3966" t="s">
        <v>1384</v>
      </c>
      <c r="B3966" t="s">
        <v>91</v>
      </c>
      <c r="C3966" t="s">
        <v>92</v>
      </c>
      <c r="D3966">
        <v>1</v>
      </c>
    </row>
    <row r="3967" spans="1:4" x14ac:dyDescent="0.25">
      <c r="A3967" t="s">
        <v>1384</v>
      </c>
      <c r="B3967" t="s">
        <v>5</v>
      </c>
      <c r="C3967" t="s">
        <v>17</v>
      </c>
      <c r="D3967">
        <v>1</v>
      </c>
    </row>
    <row r="3968" spans="1:4" x14ac:dyDescent="0.25">
      <c r="A3968" t="s">
        <v>1384</v>
      </c>
      <c r="B3968" t="s">
        <v>7</v>
      </c>
      <c r="C3968" t="s">
        <v>18</v>
      </c>
      <c r="D3968">
        <v>1</v>
      </c>
    </row>
    <row r="3969" spans="1:4" x14ac:dyDescent="0.25">
      <c r="A3969" t="s">
        <v>1384</v>
      </c>
      <c r="B3969" t="s">
        <v>9</v>
      </c>
      <c r="C3969" t="s">
        <v>19</v>
      </c>
      <c r="D3969">
        <v>1</v>
      </c>
    </row>
    <row r="3970" spans="1:4" x14ac:dyDescent="0.25">
      <c r="A3970" t="s">
        <v>1384</v>
      </c>
      <c r="B3970" t="s">
        <v>11</v>
      </c>
      <c r="C3970" t="s">
        <v>12</v>
      </c>
      <c r="D3970">
        <v>1</v>
      </c>
    </row>
    <row r="3971" spans="1:4" x14ac:dyDescent="0.25">
      <c r="A3971" t="s">
        <v>1385</v>
      </c>
      <c r="B3971" t="s">
        <v>91</v>
      </c>
      <c r="C3971" t="s">
        <v>92</v>
      </c>
      <c r="D3971">
        <v>1</v>
      </c>
    </row>
    <row r="3972" spans="1:4" x14ac:dyDescent="0.25">
      <c r="A3972" t="s">
        <v>1385</v>
      </c>
      <c r="B3972" t="s">
        <v>5</v>
      </c>
      <c r="C3972" t="s">
        <v>17</v>
      </c>
      <c r="D3972">
        <v>1</v>
      </c>
    </row>
    <row r="3973" spans="1:4" x14ac:dyDescent="0.25">
      <c r="A3973" t="s">
        <v>1385</v>
      </c>
      <c r="B3973" t="s">
        <v>7</v>
      </c>
      <c r="C3973" t="s">
        <v>18</v>
      </c>
      <c r="D3973">
        <v>1</v>
      </c>
    </row>
    <row r="3974" spans="1:4" x14ac:dyDescent="0.25">
      <c r="A3974" t="s">
        <v>1385</v>
      </c>
      <c r="B3974" t="s">
        <v>9</v>
      </c>
      <c r="C3974" t="s">
        <v>19</v>
      </c>
      <c r="D3974">
        <v>1</v>
      </c>
    </row>
    <row r="3975" spans="1:4" x14ac:dyDescent="0.25">
      <c r="A3975" t="s">
        <v>1385</v>
      </c>
      <c r="B3975" t="s">
        <v>11</v>
      </c>
      <c r="C3975" t="s">
        <v>12</v>
      </c>
      <c r="D3975">
        <v>1</v>
      </c>
    </row>
    <row r="3976" spans="1:4" x14ac:dyDescent="0.25">
      <c r="A3976" t="s">
        <v>1386</v>
      </c>
      <c r="B3976" t="s">
        <v>91</v>
      </c>
      <c r="C3976" t="s">
        <v>92</v>
      </c>
      <c r="D3976">
        <v>1</v>
      </c>
    </row>
    <row r="3977" spans="1:4" x14ac:dyDescent="0.25">
      <c r="A3977" t="s">
        <v>1386</v>
      </c>
      <c r="B3977" t="s">
        <v>5</v>
      </c>
      <c r="C3977" t="s">
        <v>17</v>
      </c>
      <c r="D3977">
        <v>1</v>
      </c>
    </row>
    <row r="3978" spans="1:4" x14ac:dyDescent="0.25">
      <c r="A3978" t="s">
        <v>1386</v>
      </c>
      <c r="B3978" t="s">
        <v>7</v>
      </c>
      <c r="C3978" t="s">
        <v>18</v>
      </c>
      <c r="D3978">
        <v>1</v>
      </c>
    </row>
    <row r="3979" spans="1:4" x14ac:dyDescent="0.25">
      <c r="A3979" t="s">
        <v>1386</v>
      </c>
      <c r="B3979" t="s">
        <v>9</v>
      </c>
      <c r="C3979" t="s">
        <v>19</v>
      </c>
      <c r="D3979">
        <v>1</v>
      </c>
    </row>
    <row r="3980" spans="1:4" x14ac:dyDescent="0.25">
      <c r="A3980" t="s">
        <v>1386</v>
      </c>
      <c r="B3980" t="s">
        <v>11</v>
      </c>
      <c r="C3980" t="s">
        <v>12</v>
      </c>
      <c r="D3980">
        <v>1</v>
      </c>
    </row>
    <row r="3981" spans="1:4" x14ac:dyDescent="0.25">
      <c r="A3981" t="s">
        <v>1387</v>
      </c>
      <c r="B3981" t="s">
        <v>91</v>
      </c>
      <c r="C3981" t="s">
        <v>92</v>
      </c>
      <c r="D3981">
        <v>1</v>
      </c>
    </row>
    <row r="3982" spans="1:4" x14ac:dyDescent="0.25">
      <c r="A3982" t="s">
        <v>1387</v>
      </c>
      <c r="B3982" t="s">
        <v>5</v>
      </c>
      <c r="C3982" t="s">
        <v>17</v>
      </c>
      <c r="D3982">
        <v>1</v>
      </c>
    </row>
    <row r="3983" spans="1:4" x14ac:dyDescent="0.25">
      <c r="A3983" t="s">
        <v>1387</v>
      </c>
      <c r="B3983" t="s">
        <v>7</v>
      </c>
      <c r="C3983" t="s">
        <v>18</v>
      </c>
      <c r="D3983">
        <v>1</v>
      </c>
    </row>
    <row r="3984" spans="1:4" x14ac:dyDescent="0.25">
      <c r="A3984" t="s">
        <v>1387</v>
      </c>
      <c r="B3984" t="s">
        <v>9</v>
      </c>
      <c r="C3984" t="s">
        <v>19</v>
      </c>
      <c r="D3984">
        <v>1</v>
      </c>
    </row>
    <row r="3985" spans="1:4" x14ac:dyDescent="0.25">
      <c r="A3985" t="s">
        <v>1387</v>
      </c>
      <c r="B3985" t="s">
        <v>11</v>
      </c>
      <c r="C3985" t="s">
        <v>12</v>
      </c>
      <c r="D3985">
        <v>1</v>
      </c>
    </row>
    <row r="3986" spans="1:4" x14ac:dyDescent="0.25">
      <c r="A3986" t="s">
        <v>1388</v>
      </c>
      <c r="B3986" t="s">
        <v>212</v>
      </c>
      <c r="C3986" t="s">
        <v>849</v>
      </c>
      <c r="D3986">
        <v>1</v>
      </c>
    </row>
    <row r="3987" spans="1:4" x14ac:dyDescent="0.25">
      <c r="A3987" t="s">
        <v>1388</v>
      </c>
      <c r="B3987" t="s">
        <v>5</v>
      </c>
      <c r="C3987" t="s">
        <v>17</v>
      </c>
      <c r="D3987">
        <v>1</v>
      </c>
    </row>
    <row r="3988" spans="1:4" x14ac:dyDescent="0.25">
      <c r="A3988" t="s">
        <v>1388</v>
      </c>
      <c r="B3988" t="s">
        <v>7</v>
      </c>
      <c r="C3988" t="s">
        <v>18</v>
      </c>
      <c r="D3988">
        <v>1</v>
      </c>
    </row>
    <row r="3989" spans="1:4" x14ac:dyDescent="0.25">
      <c r="A3989" t="s">
        <v>1388</v>
      </c>
      <c r="B3989" t="s">
        <v>9</v>
      </c>
      <c r="C3989" t="s">
        <v>19</v>
      </c>
      <c r="D3989">
        <v>1</v>
      </c>
    </row>
    <row r="3990" spans="1:4" x14ac:dyDescent="0.25">
      <c r="A3990" t="s">
        <v>1388</v>
      </c>
      <c r="B3990" t="s">
        <v>11</v>
      </c>
      <c r="C3990" t="s">
        <v>12</v>
      </c>
      <c r="D3990">
        <v>1</v>
      </c>
    </row>
    <row r="3991" spans="1:4" x14ac:dyDescent="0.25">
      <c r="A3991" t="s">
        <v>1389</v>
      </c>
      <c r="B3991" t="s">
        <v>91</v>
      </c>
      <c r="C3991" t="s">
        <v>92</v>
      </c>
      <c r="D3991">
        <v>1</v>
      </c>
    </row>
    <row r="3992" spans="1:4" x14ac:dyDescent="0.25">
      <c r="A3992" t="s">
        <v>1389</v>
      </c>
      <c r="B3992" t="s">
        <v>5</v>
      </c>
      <c r="C3992" t="s">
        <v>17</v>
      </c>
      <c r="D3992">
        <v>1</v>
      </c>
    </row>
    <row r="3993" spans="1:4" x14ac:dyDescent="0.25">
      <c r="A3993" t="s">
        <v>1389</v>
      </c>
      <c r="B3993" t="s">
        <v>7</v>
      </c>
      <c r="C3993" t="s">
        <v>18</v>
      </c>
      <c r="D3993">
        <v>1</v>
      </c>
    </row>
    <row r="3994" spans="1:4" x14ac:dyDescent="0.25">
      <c r="A3994" t="s">
        <v>1389</v>
      </c>
      <c r="B3994" t="s">
        <v>9</v>
      </c>
      <c r="C3994" t="s">
        <v>19</v>
      </c>
      <c r="D3994">
        <v>1</v>
      </c>
    </row>
    <row r="3995" spans="1:4" x14ac:dyDescent="0.25">
      <c r="A3995" t="s">
        <v>1389</v>
      </c>
      <c r="B3995" t="s">
        <v>11</v>
      </c>
      <c r="C3995" t="s">
        <v>12</v>
      </c>
      <c r="D3995">
        <v>1</v>
      </c>
    </row>
    <row r="3996" spans="1:4" x14ac:dyDescent="0.25">
      <c r="A3996" t="s">
        <v>1390</v>
      </c>
      <c r="B3996" t="s">
        <v>724</v>
      </c>
      <c r="C3996" t="s">
        <v>725</v>
      </c>
      <c r="D3996">
        <v>1</v>
      </c>
    </row>
    <row r="3997" spans="1:4" x14ac:dyDescent="0.25">
      <c r="A3997" t="s">
        <v>1391</v>
      </c>
      <c r="B3997" t="s">
        <v>91</v>
      </c>
      <c r="C3997" t="s">
        <v>92</v>
      </c>
      <c r="D3997">
        <v>1</v>
      </c>
    </row>
    <row r="3998" spans="1:4" x14ac:dyDescent="0.25">
      <c r="A3998" t="s">
        <v>1391</v>
      </c>
      <c r="B3998" t="s">
        <v>5</v>
      </c>
      <c r="C3998" t="s">
        <v>17</v>
      </c>
      <c r="D3998">
        <v>1</v>
      </c>
    </row>
    <row r="3999" spans="1:4" x14ac:dyDescent="0.25">
      <c r="A3999" t="s">
        <v>1391</v>
      </c>
      <c r="B3999" t="s">
        <v>7</v>
      </c>
      <c r="C3999" t="s">
        <v>18</v>
      </c>
      <c r="D3999">
        <v>1</v>
      </c>
    </row>
    <row r="4000" spans="1:4" x14ac:dyDescent="0.25">
      <c r="A4000" t="s">
        <v>1391</v>
      </c>
      <c r="B4000" t="s">
        <v>9</v>
      </c>
      <c r="C4000" t="s">
        <v>19</v>
      </c>
      <c r="D4000">
        <v>1</v>
      </c>
    </row>
    <row r="4001" spans="1:4" x14ac:dyDescent="0.25">
      <c r="A4001" t="s">
        <v>1391</v>
      </c>
      <c r="B4001" t="s">
        <v>11</v>
      </c>
      <c r="C4001" t="s">
        <v>12</v>
      </c>
      <c r="D4001">
        <v>1</v>
      </c>
    </row>
    <row r="4002" spans="1:4" x14ac:dyDescent="0.25">
      <c r="A4002" t="s">
        <v>1392</v>
      </c>
      <c r="B4002" t="s">
        <v>91</v>
      </c>
      <c r="C4002" t="s">
        <v>92</v>
      </c>
      <c r="D4002">
        <v>1</v>
      </c>
    </row>
    <row r="4003" spans="1:4" x14ac:dyDescent="0.25">
      <c r="A4003" t="s">
        <v>1392</v>
      </c>
      <c r="B4003" t="s">
        <v>5</v>
      </c>
      <c r="C4003" t="s">
        <v>17</v>
      </c>
      <c r="D4003">
        <v>1</v>
      </c>
    </row>
    <row r="4004" spans="1:4" x14ac:dyDescent="0.25">
      <c r="A4004" t="s">
        <v>1392</v>
      </c>
      <c r="B4004" t="s">
        <v>7</v>
      </c>
      <c r="C4004" t="s">
        <v>18</v>
      </c>
      <c r="D4004">
        <v>1</v>
      </c>
    </row>
    <row r="4005" spans="1:4" x14ac:dyDescent="0.25">
      <c r="A4005" t="s">
        <v>1392</v>
      </c>
      <c r="B4005" t="s">
        <v>9</v>
      </c>
      <c r="C4005" t="s">
        <v>19</v>
      </c>
      <c r="D4005">
        <v>1</v>
      </c>
    </row>
    <row r="4006" spans="1:4" x14ac:dyDescent="0.25">
      <c r="A4006" t="s">
        <v>1392</v>
      </c>
      <c r="B4006" t="s">
        <v>11</v>
      </c>
      <c r="C4006" t="s">
        <v>12</v>
      </c>
      <c r="D4006">
        <v>1</v>
      </c>
    </row>
    <row r="4007" spans="1:4" x14ac:dyDescent="0.25">
      <c r="A4007" t="s">
        <v>1393</v>
      </c>
      <c r="B4007" t="s">
        <v>91</v>
      </c>
      <c r="C4007" t="s">
        <v>92</v>
      </c>
      <c r="D4007">
        <v>1</v>
      </c>
    </row>
    <row r="4008" spans="1:4" x14ac:dyDescent="0.25">
      <c r="A4008" t="s">
        <v>1393</v>
      </c>
      <c r="B4008" t="s">
        <v>5</v>
      </c>
      <c r="C4008" t="s">
        <v>17</v>
      </c>
      <c r="D4008">
        <v>1</v>
      </c>
    </row>
    <row r="4009" spans="1:4" x14ac:dyDescent="0.25">
      <c r="A4009" t="s">
        <v>1393</v>
      </c>
      <c r="B4009" t="s">
        <v>7</v>
      </c>
      <c r="C4009" t="s">
        <v>18</v>
      </c>
      <c r="D4009">
        <v>1</v>
      </c>
    </row>
    <row r="4010" spans="1:4" x14ac:dyDescent="0.25">
      <c r="A4010" t="s">
        <v>1393</v>
      </c>
      <c r="B4010" t="s">
        <v>9</v>
      </c>
      <c r="C4010" t="s">
        <v>19</v>
      </c>
      <c r="D4010">
        <v>1</v>
      </c>
    </row>
    <row r="4011" spans="1:4" x14ac:dyDescent="0.25">
      <c r="A4011" t="s">
        <v>1393</v>
      </c>
      <c r="B4011" t="s">
        <v>11</v>
      </c>
      <c r="C4011" t="s">
        <v>12</v>
      </c>
      <c r="D4011">
        <v>1</v>
      </c>
    </row>
    <row r="4012" spans="1:4" x14ac:dyDescent="0.25">
      <c r="A4012" t="s">
        <v>1394</v>
      </c>
      <c r="B4012" t="s">
        <v>91</v>
      </c>
      <c r="C4012" t="s">
        <v>92</v>
      </c>
      <c r="D4012">
        <v>1</v>
      </c>
    </row>
    <row r="4013" spans="1:4" x14ac:dyDescent="0.25">
      <c r="A4013" t="s">
        <v>1394</v>
      </c>
      <c r="B4013" t="s">
        <v>5</v>
      </c>
      <c r="C4013" t="s">
        <v>17</v>
      </c>
      <c r="D4013">
        <v>1</v>
      </c>
    </row>
    <row r="4014" spans="1:4" x14ac:dyDescent="0.25">
      <c r="A4014" t="s">
        <v>1394</v>
      </c>
      <c r="B4014" t="s">
        <v>7</v>
      </c>
      <c r="C4014" t="s">
        <v>18</v>
      </c>
      <c r="D4014">
        <v>1</v>
      </c>
    </row>
    <row r="4015" spans="1:4" x14ac:dyDescent="0.25">
      <c r="A4015" t="s">
        <v>1394</v>
      </c>
      <c r="B4015" t="s">
        <v>9</v>
      </c>
      <c r="C4015" t="s">
        <v>19</v>
      </c>
      <c r="D4015">
        <v>1</v>
      </c>
    </row>
    <row r="4016" spans="1:4" x14ac:dyDescent="0.25">
      <c r="A4016" t="s">
        <v>1394</v>
      </c>
      <c r="B4016" t="s">
        <v>11</v>
      </c>
      <c r="C4016" t="s">
        <v>12</v>
      </c>
      <c r="D4016">
        <v>1</v>
      </c>
    </row>
    <row r="4017" spans="1:4" x14ac:dyDescent="0.25">
      <c r="A4017" t="s">
        <v>1395</v>
      </c>
      <c r="B4017" t="s">
        <v>91</v>
      </c>
      <c r="C4017" t="s">
        <v>92</v>
      </c>
      <c r="D4017">
        <v>1</v>
      </c>
    </row>
    <row r="4018" spans="1:4" x14ac:dyDescent="0.25">
      <c r="A4018" t="s">
        <v>1395</v>
      </c>
      <c r="B4018" t="s">
        <v>5</v>
      </c>
      <c r="C4018" t="s">
        <v>17</v>
      </c>
      <c r="D4018">
        <v>1</v>
      </c>
    </row>
    <row r="4019" spans="1:4" x14ac:dyDescent="0.25">
      <c r="A4019" t="s">
        <v>1395</v>
      </c>
      <c r="B4019" t="s">
        <v>7</v>
      </c>
      <c r="C4019" t="s">
        <v>18</v>
      </c>
      <c r="D4019">
        <v>1</v>
      </c>
    </row>
    <row r="4020" spans="1:4" x14ac:dyDescent="0.25">
      <c r="A4020" t="s">
        <v>1395</v>
      </c>
      <c r="B4020" t="s">
        <v>9</v>
      </c>
      <c r="C4020" t="s">
        <v>19</v>
      </c>
      <c r="D4020">
        <v>1</v>
      </c>
    </row>
    <row r="4021" spans="1:4" x14ac:dyDescent="0.25">
      <c r="A4021" t="s">
        <v>1395</v>
      </c>
      <c r="B4021" t="s">
        <v>11</v>
      </c>
      <c r="C4021" t="s">
        <v>12</v>
      </c>
      <c r="D4021">
        <v>1</v>
      </c>
    </row>
    <row r="4022" spans="1:4" x14ac:dyDescent="0.25">
      <c r="A4022" t="s">
        <v>1396</v>
      </c>
      <c r="B4022" t="s">
        <v>91</v>
      </c>
      <c r="C4022" t="s">
        <v>92</v>
      </c>
      <c r="D4022">
        <v>1</v>
      </c>
    </row>
    <row r="4023" spans="1:4" x14ac:dyDescent="0.25">
      <c r="A4023" t="s">
        <v>1396</v>
      </c>
      <c r="B4023" t="s">
        <v>5</v>
      </c>
      <c r="C4023" t="s">
        <v>17</v>
      </c>
      <c r="D4023">
        <v>1</v>
      </c>
    </row>
    <row r="4024" spans="1:4" x14ac:dyDescent="0.25">
      <c r="A4024" t="s">
        <v>1396</v>
      </c>
      <c r="B4024" t="s">
        <v>7</v>
      </c>
      <c r="C4024" t="s">
        <v>18</v>
      </c>
      <c r="D4024">
        <v>1</v>
      </c>
    </row>
    <row r="4025" spans="1:4" x14ac:dyDescent="0.25">
      <c r="A4025" t="s">
        <v>1396</v>
      </c>
      <c r="B4025" t="s">
        <v>9</v>
      </c>
      <c r="C4025" t="s">
        <v>19</v>
      </c>
      <c r="D4025">
        <v>1</v>
      </c>
    </row>
    <row r="4026" spans="1:4" x14ac:dyDescent="0.25">
      <c r="A4026" t="s">
        <v>1396</v>
      </c>
      <c r="B4026" t="s">
        <v>11</v>
      </c>
      <c r="C4026" t="s">
        <v>12</v>
      </c>
      <c r="D4026">
        <v>1</v>
      </c>
    </row>
    <row r="4027" spans="1:4" x14ac:dyDescent="0.25">
      <c r="A4027" t="s">
        <v>1397</v>
      </c>
      <c r="B4027" t="s">
        <v>91</v>
      </c>
      <c r="C4027" t="s">
        <v>92</v>
      </c>
      <c r="D4027">
        <v>1</v>
      </c>
    </row>
    <row r="4028" spans="1:4" x14ac:dyDescent="0.25">
      <c r="A4028" t="s">
        <v>1397</v>
      </c>
      <c r="B4028" t="s">
        <v>5</v>
      </c>
      <c r="C4028" t="s">
        <v>17</v>
      </c>
      <c r="D4028">
        <v>1</v>
      </c>
    </row>
    <row r="4029" spans="1:4" x14ac:dyDescent="0.25">
      <c r="A4029" t="s">
        <v>1397</v>
      </c>
      <c r="B4029" t="s">
        <v>7</v>
      </c>
      <c r="C4029" t="s">
        <v>18</v>
      </c>
      <c r="D4029">
        <v>1</v>
      </c>
    </row>
    <row r="4030" spans="1:4" x14ac:dyDescent="0.25">
      <c r="A4030" t="s">
        <v>1397</v>
      </c>
      <c r="B4030" t="s">
        <v>9</v>
      </c>
      <c r="C4030" t="s">
        <v>19</v>
      </c>
      <c r="D4030">
        <v>1</v>
      </c>
    </row>
    <row r="4031" spans="1:4" x14ac:dyDescent="0.25">
      <c r="A4031" t="s">
        <v>1397</v>
      </c>
      <c r="B4031" t="s">
        <v>11</v>
      </c>
      <c r="C4031" t="s">
        <v>12</v>
      </c>
      <c r="D4031">
        <v>1</v>
      </c>
    </row>
    <row r="4032" spans="1:4" x14ac:dyDescent="0.25">
      <c r="A4032" t="s">
        <v>1398</v>
      </c>
      <c r="B4032" t="s">
        <v>724</v>
      </c>
      <c r="C4032" t="s">
        <v>725</v>
      </c>
      <c r="D4032">
        <v>1</v>
      </c>
    </row>
    <row r="4033" spans="1:4" x14ac:dyDescent="0.25">
      <c r="A4033" t="s">
        <v>1399</v>
      </c>
      <c r="B4033" t="s">
        <v>91</v>
      </c>
      <c r="C4033" t="s">
        <v>92</v>
      </c>
      <c r="D4033">
        <v>1</v>
      </c>
    </row>
    <row r="4034" spans="1:4" x14ac:dyDescent="0.25">
      <c r="A4034" t="s">
        <v>1399</v>
      </c>
      <c r="B4034" t="s">
        <v>5</v>
      </c>
      <c r="C4034" t="s">
        <v>17</v>
      </c>
      <c r="D4034">
        <v>1</v>
      </c>
    </row>
    <row r="4035" spans="1:4" x14ac:dyDescent="0.25">
      <c r="A4035" t="s">
        <v>1399</v>
      </c>
      <c r="B4035" t="s">
        <v>7</v>
      </c>
      <c r="C4035" t="s">
        <v>18</v>
      </c>
      <c r="D4035">
        <v>1</v>
      </c>
    </row>
    <row r="4036" spans="1:4" x14ac:dyDescent="0.25">
      <c r="A4036" t="s">
        <v>1399</v>
      </c>
      <c r="B4036" t="s">
        <v>9</v>
      </c>
      <c r="C4036" t="s">
        <v>19</v>
      </c>
      <c r="D4036">
        <v>1</v>
      </c>
    </row>
    <row r="4037" spans="1:4" x14ac:dyDescent="0.25">
      <c r="A4037" t="s">
        <v>1399</v>
      </c>
      <c r="B4037" t="s">
        <v>11</v>
      </c>
      <c r="C4037" t="s">
        <v>12</v>
      </c>
      <c r="D4037">
        <v>1</v>
      </c>
    </row>
    <row r="4038" spans="1:4" x14ac:dyDescent="0.25">
      <c r="A4038" t="s">
        <v>1400</v>
      </c>
      <c r="B4038" t="s">
        <v>91</v>
      </c>
      <c r="C4038" t="s">
        <v>92</v>
      </c>
      <c r="D4038">
        <v>1</v>
      </c>
    </row>
    <row r="4039" spans="1:4" x14ac:dyDescent="0.25">
      <c r="A4039" t="s">
        <v>1400</v>
      </c>
      <c r="B4039" t="s">
        <v>5</v>
      </c>
      <c r="C4039" t="s">
        <v>17</v>
      </c>
      <c r="D4039">
        <v>1</v>
      </c>
    </row>
    <row r="4040" spans="1:4" x14ac:dyDescent="0.25">
      <c r="A4040" t="s">
        <v>1400</v>
      </c>
      <c r="B4040" t="s">
        <v>7</v>
      </c>
      <c r="C4040" t="s">
        <v>18</v>
      </c>
      <c r="D4040">
        <v>1</v>
      </c>
    </row>
    <row r="4041" spans="1:4" x14ac:dyDescent="0.25">
      <c r="A4041" t="s">
        <v>1400</v>
      </c>
      <c r="B4041" t="s">
        <v>9</v>
      </c>
      <c r="C4041" t="s">
        <v>19</v>
      </c>
      <c r="D4041">
        <v>1</v>
      </c>
    </row>
    <row r="4042" spans="1:4" x14ac:dyDescent="0.25">
      <c r="A4042" t="s">
        <v>1400</v>
      </c>
      <c r="B4042" t="s">
        <v>11</v>
      </c>
      <c r="C4042" t="s">
        <v>12</v>
      </c>
      <c r="D4042">
        <v>1</v>
      </c>
    </row>
    <row r="4043" spans="1:4" x14ac:dyDescent="0.25">
      <c r="A4043" t="s">
        <v>1401</v>
      </c>
      <c r="B4043" t="s">
        <v>210</v>
      </c>
      <c r="C4043" t="s">
        <v>1402</v>
      </c>
      <c r="D4043">
        <v>1</v>
      </c>
    </row>
    <row r="4044" spans="1:4" x14ac:dyDescent="0.25">
      <c r="A4044" t="s">
        <v>1401</v>
      </c>
      <c r="B4044" t="s">
        <v>212</v>
      </c>
      <c r="C4044" t="s">
        <v>1403</v>
      </c>
      <c r="D4044">
        <v>1</v>
      </c>
    </row>
    <row r="4045" spans="1:4" x14ac:dyDescent="0.25">
      <c r="A4045" t="s">
        <v>1401</v>
      </c>
      <c r="B4045" t="s">
        <v>5</v>
      </c>
      <c r="C4045" t="s">
        <v>17</v>
      </c>
      <c r="D4045">
        <v>1</v>
      </c>
    </row>
    <row r="4046" spans="1:4" x14ac:dyDescent="0.25">
      <c r="A4046" t="s">
        <v>1401</v>
      </c>
      <c r="B4046" t="s">
        <v>7</v>
      </c>
      <c r="C4046" t="s">
        <v>18</v>
      </c>
      <c r="D4046">
        <v>1</v>
      </c>
    </row>
    <row r="4047" spans="1:4" x14ac:dyDescent="0.25">
      <c r="A4047" t="s">
        <v>1401</v>
      </c>
      <c r="B4047" t="s">
        <v>9</v>
      </c>
      <c r="C4047" t="s">
        <v>19</v>
      </c>
      <c r="D4047">
        <v>1</v>
      </c>
    </row>
    <row r="4048" spans="1:4" x14ac:dyDescent="0.25">
      <c r="A4048" t="s">
        <v>1401</v>
      </c>
      <c r="B4048" t="s">
        <v>11</v>
      </c>
      <c r="C4048" t="s">
        <v>12</v>
      </c>
      <c r="D4048">
        <v>1</v>
      </c>
    </row>
    <row r="4049" spans="1:4" x14ac:dyDescent="0.25">
      <c r="A4049" t="s">
        <v>1404</v>
      </c>
      <c r="B4049" t="s">
        <v>91</v>
      </c>
      <c r="C4049" t="s">
        <v>92</v>
      </c>
      <c r="D4049">
        <v>1</v>
      </c>
    </row>
    <row r="4050" spans="1:4" x14ac:dyDescent="0.25">
      <c r="A4050" t="s">
        <v>1404</v>
      </c>
      <c r="B4050" t="s">
        <v>5</v>
      </c>
      <c r="C4050" t="s">
        <v>17</v>
      </c>
      <c r="D4050">
        <v>1</v>
      </c>
    </row>
    <row r="4051" spans="1:4" x14ac:dyDescent="0.25">
      <c r="A4051" t="s">
        <v>1404</v>
      </c>
      <c r="B4051" t="s">
        <v>7</v>
      </c>
      <c r="C4051" t="s">
        <v>18</v>
      </c>
      <c r="D4051">
        <v>1</v>
      </c>
    </row>
    <row r="4052" spans="1:4" x14ac:dyDescent="0.25">
      <c r="A4052" t="s">
        <v>1404</v>
      </c>
      <c r="B4052" t="s">
        <v>9</v>
      </c>
      <c r="C4052" t="s">
        <v>19</v>
      </c>
      <c r="D4052">
        <v>1</v>
      </c>
    </row>
    <row r="4053" spans="1:4" x14ac:dyDescent="0.25">
      <c r="A4053" t="s">
        <v>1404</v>
      </c>
      <c r="B4053" t="s">
        <v>11</v>
      </c>
      <c r="C4053" t="s">
        <v>12</v>
      </c>
      <c r="D4053">
        <v>1</v>
      </c>
    </row>
    <row r="4054" spans="1:4" x14ac:dyDescent="0.25">
      <c r="A4054" t="s">
        <v>1405</v>
      </c>
      <c r="B4054" t="s">
        <v>91</v>
      </c>
      <c r="C4054" t="s">
        <v>92</v>
      </c>
      <c r="D4054">
        <v>1</v>
      </c>
    </row>
    <row r="4055" spans="1:4" x14ac:dyDescent="0.25">
      <c r="A4055" t="s">
        <v>1405</v>
      </c>
      <c r="B4055" t="s">
        <v>5</v>
      </c>
      <c r="C4055" t="s">
        <v>17</v>
      </c>
      <c r="D4055">
        <v>1</v>
      </c>
    </row>
    <row r="4056" spans="1:4" x14ac:dyDescent="0.25">
      <c r="A4056" t="s">
        <v>1405</v>
      </c>
      <c r="B4056" t="s">
        <v>7</v>
      </c>
      <c r="C4056" t="s">
        <v>18</v>
      </c>
      <c r="D4056">
        <v>1</v>
      </c>
    </row>
    <row r="4057" spans="1:4" x14ac:dyDescent="0.25">
      <c r="A4057" t="s">
        <v>1405</v>
      </c>
      <c r="B4057" t="s">
        <v>9</v>
      </c>
      <c r="C4057" t="s">
        <v>19</v>
      </c>
      <c r="D4057">
        <v>1</v>
      </c>
    </row>
    <row r="4058" spans="1:4" x14ac:dyDescent="0.25">
      <c r="A4058" t="s">
        <v>1405</v>
      </c>
      <c r="B4058" t="s">
        <v>11</v>
      </c>
      <c r="C4058" t="s">
        <v>12</v>
      </c>
      <c r="D4058">
        <v>1</v>
      </c>
    </row>
    <row r="4059" spans="1:4" x14ac:dyDescent="0.25">
      <c r="A4059" t="s">
        <v>1406</v>
      </c>
      <c r="B4059" t="s">
        <v>91</v>
      </c>
      <c r="C4059" t="s">
        <v>92</v>
      </c>
      <c r="D4059">
        <v>1</v>
      </c>
    </row>
    <row r="4060" spans="1:4" x14ac:dyDescent="0.25">
      <c r="A4060" t="s">
        <v>1406</v>
      </c>
      <c r="B4060" t="s">
        <v>5</v>
      </c>
      <c r="C4060" t="s">
        <v>17</v>
      </c>
      <c r="D4060">
        <v>1</v>
      </c>
    </row>
    <row r="4061" spans="1:4" x14ac:dyDescent="0.25">
      <c r="A4061" t="s">
        <v>1406</v>
      </c>
      <c r="B4061" t="s">
        <v>7</v>
      </c>
      <c r="C4061" t="s">
        <v>18</v>
      </c>
      <c r="D4061">
        <v>1</v>
      </c>
    </row>
    <row r="4062" spans="1:4" x14ac:dyDescent="0.25">
      <c r="A4062" t="s">
        <v>1406</v>
      </c>
      <c r="B4062" t="s">
        <v>9</v>
      </c>
      <c r="C4062" t="s">
        <v>19</v>
      </c>
      <c r="D4062">
        <v>1</v>
      </c>
    </row>
    <row r="4063" spans="1:4" x14ac:dyDescent="0.25">
      <c r="A4063" t="s">
        <v>1406</v>
      </c>
      <c r="B4063" t="s">
        <v>11</v>
      </c>
      <c r="C4063" t="s">
        <v>12</v>
      </c>
      <c r="D4063">
        <v>1</v>
      </c>
    </row>
    <row r="4064" spans="1:4" x14ac:dyDescent="0.25">
      <c r="A4064" t="s">
        <v>1407</v>
      </c>
      <c r="B4064" t="s">
        <v>91</v>
      </c>
      <c r="C4064" t="s">
        <v>92</v>
      </c>
      <c r="D4064">
        <v>1</v>
      </c>
    </row>
    <row r="4065" spans="1:4" x14ac:dyDescent="0.25">
      <c r="A4065" t="s">
        <v>1407</v>
      </c>
      <c r="B4065" t="s">
        <v>5</v>
      </c>
      <c r="C4065" t="s">
        <v>17</v>
      </c>
      <c r="D4065">
        <v>1</v>
      </c>
    </row>
    <row r="4066" spans="1:4" x14ac:dyDescent="0.25">
      <c r="A4066" t="s">
        <v>1407</v>
      </c>
      <c r="B4066" t="s">
        <v>7</v>
      </c>
      <c r="C4066" t="s">
        <v>18</v>
      </c>
      <c r="D4066">
        <v>1</v>
      </c>
    </row>
    <row r="4067" spans="1:4" x14ac:dyDescent="0.25">
      <c r="A4067" t="s">
        <v>1407</v>
      </c>
      <c r="B4067" t="s">
        <v>9</v>
      </c>
      <c r="C4067" t="s">
        <v>19</v>
      </c>
      <c r="D4067">
        <v>1</v>
      </c>
    </row>
    <row r="4068" spans="1:4" x14ac:dyDescent="0.25">
      <c r="A4068" t="s">
        <v>1407</v>
      </c>
      <c r="B4068" t="s">
        <v>11</v>
      </c>
      <c r="C4068" t="s">
        <v>12</v>
      </c>
      <c r="D4068">
        <v>1</v>
      </c>
    </row>
    <row r="4069" spans="1:4" x14ac:dyDescent="0.25">
      <c r="A4069" t="s">
        <v>1408</v>
      </c>
      <c r="B4069" t="s">
        <v>212</v>
      </c>
      <c r="C4069" t="s">
        <v>849</v>
      </c>
      <c r="D4069">
        <v>1</v>
      </c>
    </row>
    <row r="4070" spans="1:4" x14ac:dyDescent="0.25">
      <c r="A4070" t="s">
        <v>1408</v>
      </c>
      <c r="B4070" t="s">
        <v>5</v>
      </c>
      <c r="C4070" t="s">
        <v>17</v>
      </c>
      <c r="D4070">
        <v>1</v>
      </c>
    </row>
    <row r="4071" spans="1:4" x14ac:dyDescent="0.25">
      <c r="A4071" t="s">
        <v>1408</v>
      </c>
      <c r="B4071" t="s">
        <v>7</v>
      </c>
      <c r="C4071" t="s">
        <v>18</v>
      </c>
      <c r="D4071">
        <v>1</v>
      </c>
    </row>
    <row r="4072" spans="1:4" x14ac:dyDescent="0.25">
      <c r="A4072" t="s">
        <v>1408</v>
      </c>
      <c r="B4072" t="s">
        <v>9</v>
      </c>
      <c r="C4072" t="s">
        <v>19</v>
      </c>
      <c r="D4072">
        <v>1</v>
      </c>
    </row>
    <row r="4073" spans="1:4" x14ac:dyDescent="0.25">
      <c r="A4073" t="s">
        <v>1408</v>
      </c>
      <c r="B4073" t="s">
        <v>11</v>
      </c>
      <c r="C4073" t="s">
        <v>12</v>
      </c>
      <c r="D4073">
        <v>1</v>
      </c>
    </row>
    <row r="4074" spans="1:4" x14ac:dyDescent="0.25">
      <c r="A4074" t="s">
        <v>1409</v>
      </c>
      <c r="B4074" t="s">
        <v>91</v>
      </c>
      <c r="C4074" t="s">
        <v>92</v>
      </c>
      <c r="D4074">
        <v>1</v>
      </c>
    </row>
    <row r="4075" spans="1:4" x14ac:dyDescent="0.25">
      <c r="A4075" t="s">
        <v>1409</v>
      </c>
      <c r="B4075" t="s">
        <v>5</v>
      </c>
      <c r="C4075" t="s">
        <v>17</v>
      </c>
      <c r="D4075">
        <v>1</v>
      </c>
    </row>
    <row r="4076" spans="1:4" x14ac:dyDescent="0.25">
      <c r="A4076" t="s">
        <v>1409</v>
      </c>
      <c r="B4076" t="s">
        <v>7</v>
      </c>
      <c r="C4076" t="s">
        <v>18</v>
      </c>
      <c r="D4076">
        <v>1</v>
      </c>
    </row>
    <row r="4077" spans="1:4" x14ac:dyDescent="0.25">
      <c r="A4077" t="s">
        <v>1409</v>
      </c>
      <c r="B4077" t="s">
        <v>9</v>
      </c>
      <c r="C4077" t="s">
        <v>19</v>
      </c>
      <c r="D4077">
        <v>1</v>
      </c>
    </row>
    <row r="4078" spans="1:4" x14ac:dyDescent="0.25">
      <c r="A4078" t="s">
        <v>1409</v>
      </c>
      <c r="B4078" t="s">
        <v>11</v>
      </c>
      <c r="C4078" t="s">
        <v>12</v>
      </c>
      <c r="D4078">
        <v>1</v>
      </c>
    </row>
    <row r="4079" spans="1:4" x14ac:dyDescent="0.25">
      <c r="A4079" t="s">
        <v>1410</v>
      </c>
      <c r="B4079" t="s">
        <v>91</v>
      </c>
      <c r="C4079" t="s">
        <v>92</v>
      </c>
      <c r="D4079">
        <v>1</v>
      </c>
    </row>
    <row r="4080" spans="1:4" x14ac:dyDescent="0.25">
      <c r="A4080" t="s">
        <v>1410</v>
      </c>
      <c r="B4080" t="s">
        <v>5</v>
      </c>
      <c r="C4080" t="s">
        <v>17</v>
      </c>
      <c r="D4080">
        <v>1</v>
      </c>
    </row>
    <row r="4081" spans="1:4" x14ac:dyDescent="0.25">
      <c r="A4081" t="s">
        <v>1410</v>
      </c>
      <c r="B4081" t="s">
        <v>7</v>
      </c>
      <c r="C4081" t="s">
        <v>18</v>
      </c>
      <c r="D4081">
        <v>1</v>
      </c>
    </row>
    <row r="4082" spans="1:4" x14ac:dyDescent="0.25">
      <c r="A4082" t="s">
        <v>1410</v>
      </c>
      <c r="B4082" t="s">
        <v>724</v>
      </c>
      <c r="C4082" t="s">
        <v>725</v>
      </c>
      <c r="D4082">
        <v>1</v>
      </c>
    </row>
    <row r="4083" spans="1:4" x14ac:dyDescent="0.25">
      <c r="A4083" t="s">
        <v>1410</v>
      </c>
      <c r="B4083" t="s">
        <v>9</v>
      </c>
      <c r="C4083" t="s">
        <v>19</v>
      </c>
      <c r="D4083">
        <v>1</v>
      </c>
    </row>
    <row r="4084" spans="1:4" x14ac:dyDescent="0.25">
      <c r="A4084" t="s">
        <v>1410</v>
      </c>
      <c r="B4084" t="s">
        <v>11</v>
      </c>
      <c r="C4084" t="s">
        <v>12</v>
      </c>
      <c r="D4084">
        <v>1</v>
      </c>
    </row>
    <row r="4085" spans="1:4" x14ac:dyDescent="0.25">
      <c r="A4085" t="s">
        <v>1411</v>
      </c>
      <c r="B4085" t="s">
        <v>91</v>
      </c>
      <c r="C4085" t="s">
        <v>92</v>
      </c>
      <c r="D4085">
        <v>1</v>
      </c>
    </row>
    <row r="4086" spans="1:4" x14ac:dyDescent="0.25">
      <c r="A4086" t="s">
        <v>1411</v>
      </c>
      <c r="B4086" t="s">
        <v>5</v>
      </c>
      <c r="C4086" t="s">
        <v>17</v>
      </c>
      <c r="D4086">
        <v>1</v>
      </c>
    </row>
    <row r="4087" spans="1:4" x14ac:dyDescent="0.25">
      <c r="A4087" t="s">
        <v>1411</v>
      </c>
      <c r="B4087" t="s">
        <v>7</v>
      </c>
      <c r="C4087" t="s">
        <v>18</v>
      </c>
      <c r="D4087">
        <v>1</v>
      </c>
    </row>
    <row r="4088" spans="1:4" x14ac:dyDescent="0.25">
      <c r="A4088" t="s">
        <v>1411</v>
      </c>
      <c r="B4088" t="s">
        <v>9</v>
      </c>
      <c r="C4088" t="s">
        <v>19</v>
      </c>
      <c r="D4088">
        <v>1</v>
      </c>
    </row>
    <row r="4089" spans="1:4" x14ac:dyDescent="0.25">
      <c r="A4089" t="s">
        <v>1411</v>
      </c>
      <c r="B4089" t="s">
        <v>11</v>
      </c>
      <c r="C4089" t="s">
        <v>12</v>
      </c>
      <c r="D4089">
        <v>1</v>
      </c>
    </row>
    <row r="4090" spans="1:4" x14ac:dyDescent="0.25">
      <c r="A4090" t="s">
        <v>1412</v>
      </c>
      <c r="B4090" t="s">
        <v>91</v>
      </c>
      <c r="C4090" t="s">
        <v>92</v>
      </c>
      <c r="D4090">
        <v>1</v>
      </c>
    </row>
    <row r="4091" spans="1:4" x14ac:dyDescent="0.25">
      <c r="A4091" t="s">
        <v>1412</v>
      </c>
      <c r="B4091" t="s">
        <v>5</v>
      </c>
      <c r="C4091" t="s">
        <v>17</v>
      </c>
      <c r="D4091">
        <v>1</v>
      </c>
    </row>
    <row r="4092" spans="1:4" x14ac:dyDescent="0.25">
      <c r="A4092" t="s">
        <v>1412</v>
      </c>
      <c r="B4092" t="s">
        <v>7</v>
      </c>
      <c r="C4092" t="s">
        <v>18</v>
      </c>
      <c r="D4092">
        <v>1</v>
      </c>
    </row>
    <row r="4093" spans="1:4" x14ac:dyDescent="0.25">
      <c r="A4093" t="s">
        <v>1412</v>
      </c>
      <c r="B4093" t="s">
        <v>724</v>
      </c>
      <c r="C4093" t="s">
        <v>725</v>
      </c>
      <c r="D4093">
        <v>1</v>
      </c>
    </row>
    <row r="4094" spans="1:4" x14ac:dyDescent="0.25">
      <c r="A4094" t="s">
        <v>1412</v>
      </c>
      <c r="B4094" t="s">
        <v>9</v>
      </c>
      <c r="C4094" t="s">
        <v>19</v>
      </c>
      <c r="D4094">
        <v>1</v>
      </c>
    </row>
    <row r="4095" spans="1:4" x14ac:dyDescent="0.25">
      <c r="A4095" t="s">
        <v>1412</v>
      </c>
      <c r="B4095" t="s">
        <v>11</v>
      </c>
      <c r="C4095" t="s">
        <v>12</v>
      </c>
      <c r="D4095">
        <v>1</v>
      </c>
    </row>
    <row r="4096" spans="1:4" x14ac:dyDescent="0.25">
      <c r="A4096" t="s">
        <v>1413</v>
      </c>
      <c r="B4096" t="s">
        <v>91</v>
      </c>
      <c r="C4096" t="s">
        <v>92</v>
      </c>
      <c r="D4096">
        <v>1</v>
      </c>
    </row>
    <row r="4097" spans="1:4" x14ac:dyDescent="0.25">
      <c r="A4097" t="s">
        <v>1413</v>
      </c>
      <c r="B4097" t="s">
        <v>5</v>
      </c>
      <c r="C4097" t="s">
        <v>17</v>
      </c>
      <c r="D4097">
        <v>1</v>
      </c>
    </row>
    <row r="4098" spans="1:4" x14ac:dyDescent="0.25">
      <c r="A4098" t="s">
        <v>1413</v>
      </c>
      <c r="B4098" t="s">
        <v>7</v>
      </c>
      <c r="C4098" t="s">
        <v>18</v>
      </c>
      <c r="D4098">
        <v>1</v>
      </c>
    </row>
    <row r="4099" spans="1:4" x14ac:dyDescent="0.25">
      <c r="A4099" t="s">
        <v>1413</v>
      </c>
      <c r="B4099" t="s">
        <v>9</v>
      </c>
      <c r="C4099" t="s">
        <v>19</v>
      </c>
      <c r="D4099">
        <v>1</v>
      </c>
    </row>
    <row r="4100" spans="1:4" x14ac:dyDescent="0.25">
      <c r="A4100" t="s">
        <v>1413</v>
      </c>
      <c r="B4100" t="s">
        <v>11</v>
      </c>
      <c r="C4100" t="s">
        <v>12</v>
      </c>
      <c r="D4100">
        <v>1</v>
      </c>
    </row>
    <row r="4101" spans="1:4" x14ac:dyDescent="0.25">
      <c r="A4101" t="s">
        <v>1414</v>
      </c>
      <c r="B4101" t="s">
        <v>91</v>
      </c>
      <c r="C4101" t="s">
        <v>92</v>
      </c>
      <c r="D4101">
        <v>1</v>
      </c>
    </row>
    <row r="4102" spans="1:4" x14ac:dyDescent="0.25">
      <c r="A4102" t="s">
        <v>1414</v>
      </c>
      <c r="B4102" t="s">
        <v>5</v>
      </c>
      <c r="C4102" t="s">
        <v>17</v>
      </c>
      <c r="D4102">
        <v>1</v>
      </c>
    </row>
    <row r="4103" spans="1:4" x14ac:dyDescent="0.25">
      <c r="A4103" t="s">
        <v>1414</v>
      </c>
      <c r="B4103" t="s">
        <v>7</v>
      </c>
      <c r="C4103" t="s">
        <v>18</v>
      </c>
      <c r="D4103">
        <v>1</v>
      </c>
    </row>
    <row r="4104" spans="1:4" x14ac:dyDescent="0.25">
      <c r="A4104" t="s">
        <v>1414</v>
      </c>
      <c r="B4104" t="s">
        <v>9</v>
      </c>
      <c r="C4104" t="s">
        <v>19</v>
      </c>
      <c r="D4104">
        <v>1</v>
      </c>
    </row>
    <row r="4105" spans="1:4" x14ac:dyDescent="0.25">
      <c r="A4105" t="s">
        <v>1414</v>
      </c>
      <c r="B4105" t="s">
        <v>11</v>
      </c>
      <c r="C4105" t="s">
        <v>12</v>
      </c>
      <c r="D4105">
        <v>1</v>
      </c>
    </row>
    <row r="4106" spans="1:4" x14ac:dyDescent="0.25">
      <c r="A4106" t="s">
        <v>1415</v>
      </c>
      <c r="B4106" t="s">
        <v>91</v>
      </c>
      <c r="C4106" t="s">
        <v>92</v>
      </c>
      <c r="D4106">
        <v>1</v>
      </c>
    </row>
    <row r="4107" spans="1:4" x14ac:dyDescent="0.25">
      <c r="A4107" t="s">
        <v>1415</v>
      </c>
      <c r="B4107" t="s">
        <v>5</v>
      </c>
      <c r="C4107" t="s">
        <v>17</v>
      </c>
      <c r="D4107">
        <v>1</v>
      </c>
    </row>
    <row r="4108" spans="1:4" x14ac:dyDescent="0.25">
      <c r="A4108" t="s">
        <v>1415</v>
      </c>
      <c r="B4108" t="s">
        <v>7</v>
      </c>
      <c r="C4108" t="s">
        <v>18</v>
      </c>
      <c r="D4108">
        <v>1</v>
      </c>
    </row>
    <row r="4109" spans="1:4" x14ac:dyDescent="0.25">
      <c r="A4109" t="s">
        <v>1415</v>
      </c>
      <c r="B4109" t="s">
        <v>9</v>
      </c>
      <c r="C4109" t="s">
        <v>19</v>
      </c>
      <c r="D4109">
        <v>1</v>
      </c>
    </row>
    <row r="4110" spans="1:4" x14ac:dyDescent="0.25">
      <c r="A4110" t="s">
        <v>1415</v>
      </c>
      <c r="B4110" t="s">
        <v>11</v>
      </c>
      <c r="C4110" t="s">
        <v>12</v>
      </c>
      <c r="D4110">
        <v>1</v>
      </c>
    </row>
    <row r="4111" spans="1:4" x14ac:dyDescent="0.25">
      <c r="A4111" t="s">
        <v>1416</v>
      </c>
      <c r="B4111" t="s">
        <v>91</v>
      </c>
      <c r="C4111" t="s">
        <v>92</v>
      </c>
      <c r="D4111">
        <v>1</v>
      </c>
    </row>
    <row r="4112" spans="1:4" x14ac:dyDescent="0.25">
      <c r="A4112" t="s">
        <v>1416</v>
      </c>
      <c r="B4112" t="s">
        <v>5</v>
      </c>
      <c r="C4112" t="s">
        <v>17</v>
      </c>
      <c r="D4112">
        <v>1</v>
      </c>
    </row>
    <row r="4113" spans="1:4" x14ac:dyDescent="0.25">
      <c r="A4113" t="s">
        <v>1416</v>
      </c>
      <c r="B4113" t="s">
        <v>7</v>
      </c>
      <c r="C4113" t="s">
        <v>18</v>
      </c>
      <c r="D4113">
        <v>1</v>
      </c>
    </row>
    <row r="4114" spans="1:4" x14ac:dyDescent="0.25">
      <c r="A4114" t="s">
        <v>1416</v>
      </c>
      <c r="B4114" t="s">
        <v>9</v>
      </c>
      <c r="C4114" t="s">
        <v>19</v>
      </c>
      <c r="D4114">
        <v>1</v>
      </c>
    </row>
    <row r="4115" spans="1:4" x14ac:dyDescent="0.25">
      <c r="A4115" t="s">
        <v>1416</v>
      </c>
      <c r="B4115" t="s">
        <v>11</v>
      </c>
      <c r="C4115" t="s">
        <v>12</v>
      </c>
      <c r="D4115">
        <v>1</v>
      </c>
    </row>
    <row r="4116" spans="1:4" x14ac:dyDescent="0.25">
      <c r="A4116" t="s">
        <v>1417</v>
      </c>
      <c r="B4116" t="s">
        <v>91</v>
      </c>
      <c r="C4116" t="s">
        <v>92</v>
      </c>
      <c r="D4116">
        <v>1</v>
      </c>
    </row>
    <row r="4117" spans="1:4" x14ac:dyDescent="0.25">
      <c r="A4117" t="s">
        <v>1417</v>
      </c>
      <c r="B4117" t="s">
        <v>5</v>
      </c>
      <c r="C4117" t="s">
        <v>17</v>
      </c>
      <c r="D4117">
        <v>1</v>
      </c>
    </row>
    <row r="4118" spans="1:4" x14ac:dyDescent="0.25">
      <c r="A4118" t="s">
        <v>1417</v>
      </c>
      <c r="B4118" t="s">
        <v>7</v>
      </c>
      <c r="C4118" t="s">
        <v>18</v>
      </c>
      <c r="D4118">
        <v>1</v>
      </c>
    </row>
    <row r="4119" spans="1:4" x14ac:dyDescent="0.25">
      <c r="A4119" t="s">
        <v>1417</v>
      </c>
      <c r="B4119" t="s">
        <v>9</v>
      </c>
      <c r="C4119" t="s">
        <v>19</v>
      </c>
      <c r="D4119">
        <v>1</v>
      </c>
    </row>
    <row r="4120" spans="1:4" x14ac:dyDescent="0.25">
      <c r="A4120" t="s">
        <v>1417</v>
      </c>
      <c r="B4120" t="s">
        <v>11</v>
      </c>
      <c r="C4120" t="s">
        <v>12</v>
      </c>
      <c r="D4120">
        <v>1</v>
      </c>
    </row>
    <row r="4121" spans="1:4" x14ac:dyDescent="0.25">
      <c r="A4121" t="s">
        <v>1418</v>
      </c>
      <c r="B4121" t="s">
        <v>91</v>
      </c>
      <c r="C4121" t="s">
        <v>92</v>
      </c>
      <c r="D4121">
        <v>1</v>
      </c>
    </row>
    <row r="4122" spans="1:4" x14ac:dyDescent="0.25">
      <c r="A4122" t="s">
        <v>1418</v>
      </c>
      <c r="B4122" t="s">
        <v>5</v>
      </c>
      <c r="C4122" t="s">
        <v>17</v>
      </c>
      <c r="D4122">
        <v>1</v>
      </c>
    </row>
    <row r="4123" spans="1:4" x14ac:dyDescent="0.25">
      <c r="A4123" t="s">
        <v>1418</v>
      </c>
      <c r="B4123" t="s">
        <v>7</v>
      </c>
      <c r="C4123" t="s">
        <v>18</v>
      </c>
      <c r="D4123">
        <v>1</v>
      </c>
    </row>
    <row r="4124" spans="1:4" x14ac:dyDescent="0.25">
      <c r="A4124" t="s">
        <v>1418</v>
      </c>
      <c r="B4124" t="s">
        <v>724</v>
      </c>
      <c r="C4124" t="s">
        <v>725</v>
      </c>
      <c r="D4124">
        <v>1</v>
      </c>
    </row>
    <row r="4125" spans="1:4" x14ac:dyDescent="0.25">
      <c r="A4125" t="s">
        <v>1418</v>
      </c>
      <c r="B4125" t="s">
        <v>9</v>
      </c>
      <c r="C4125" t="s">
        <v>19</v>
      </c>
      <c r="D4125">
        <v>1</v>
      </c>
    </row>
    <row r="4126" spans="1:4" x14ac:dyDescent="0.25">
      <c r="A4126" t="s">
        <v>1418</v>
      </c>
      <c r="B4126" t="s">
        <v>11</v>
      </c>
      <c r="C4126" t="s">
        <v>12</v>
      </c>
      <c r="D4126">
        <v>1</v>
      </c>
    </row>
    <row r="4127" spans="1:4" x14ac:dyDescent="0.25">
      <c r="A4127" t="s">
        <v>1419</v>
      </c>
      <c r="B4127" t="s">
        <v>91</v>
      </c>
      <c r="C4127" t="s">
        <v>92</v>
      </c>
      <c r="D4127">
        <v>1</v>
      </c>
    </row>
    <row r="4128" spans="1:4" x14ac:dyDescent="0.25">
      <c r="A4128" t="s">
        <v>1419</v>
      </c>
      <c r="B4128" t="s">
        <v>5</v>
      </c>
      <c r="C4128" t="s">
        <v>17</v>
      </c>
      <c r="D4128">
        <v>1</v>
      </c>
    </row>
    <row r="4129" spans="1:4" x14ac:dyDescent="0.25">
      <c r="A4129" t="s">
        <v>1419</v>
      </c>
      <c r="B4129" t="s">
        <v>7</v>
      </c>
      <c r="C4129" t="s">
        <v>18</v>
      </c>
      <c r="D4129">
        <v>1</v>
      </c>
    </row>
    <row r="4130" spans="1:4" x14ac:dyDescent="0.25">
      <c r="A4130" t="s">
        <v>1419</v>
      </c>
      <c r="B4130" t="s">
        <v>9</v>
      </c>
      <c r="C4130" t="s">
        <v>19</v>
      </c>
      <c r="D4130">
        <v>1</v>
      </c>
    </row>
    <row r="4131" spans="1:4" x14ac:dyDescent="0.25">
      <c r="A4131" t="s">
        <v>1419</v>
      </c>
      <c r="B4131" t="s">
        <v>11</v>
      </c>
      <c r="C4131" t="s">
        <v>12</v>
      </c>
      <c r="D4131">
        <v>1</v>
      </c>
    </row>
    <row r="4132" spans="1:4" x14ac:dyDescent="0.25">
      <c r="A4132" t="s">
        <v>1420</v>
      </c>
      <c r="B4132" t="s">
        <v>91</v>
      </c>
      <c r="C4132" t="s">
        <v>92</v>
      </c>
      <c r="D4132">
        <v>1</v>
      </c>
    </row>
    <row r="4133" spans="1:4" x14ac:dyDescent="0.25">
      <c r="A4133" t="s">
        <v>1420</v>
      </c>
      <c r="B4133" t="s">
        <v>5</v>
      </c>
      <c r="C4133" t="s">
        <v>17</v>
      </c>
      <c r="D4133">
        <v>1</v>
      </c>
    </row>
    <row r="4134" spans="1:4" x14ac:dyDescent="0.25">
      <c r="A4134" t="s">
        <v>1420</v>
      </c>
      <c r="B4134" t="s">
        <v>7</v>
      </c>
      <c r="C4134" t="s">
        <v>18</v>
      </c>
      <c r="D4134">
        <v>1</v>
      </c>
    </row>
    <row r="4135" spans="1:4" x14ac:dyDescent="0.25">
      <c r="A4135" t="s">
        <v>1420</v>
      </c>
      <c r="B4135" t="s">
        <v>9</v>
      </c>
      <c r="C4135" t="s">
        <v>19</v>
      </c>
      <c r="D4135">
        <v>1</v>
      </c>
    </row>
    <row r="4136" spans="1:4" x14ac:dyDescent="0.25">
      <c r="A4136" t="s">
        <v>1420</v>
      </c>
      <c r="B4136" t="s">
        <v>11</v>
      </c>
      <c r="C4136" t="s">
        <v>12</v>
      </c>
      <c r="D4136">
        <v>1</v>
      </c>
    </row>
    <row r="4137" spans="1:4" x14ac:dyDescent="0.25">
      <c r="A4137" t="s">
        <v>1421</v>
      </c>
      <c r="B4137" t="s">
        <v>91</v>
      </c>
      <c r="C4137" t="s">
        <v>92</v>
      </c>
      <c r="D4137">
        <v>1</v>
      </c>
    </row>
    <row r="4138" spans="1:4" x14ac:dyDescent="0.25">
      <c r="A4138" t="s">
        <v>1421</v>
      </c>
      <c r="B4138" t="s">
        <v>5</v>
      </c>
      <c r="C4138" t="s">
        <v>17</v>
      </c>
      <c r="D4138">
        <v>1</v>
      </c>
    </row>
    <row r="4139" spans="1:4" x14ac:dyDescent="0.25">
      <c r="A4139" t="s">
        <v>1421</v>
      </c>
      <c r="B4139" t="s">
        <v>7</v>
      </c>
      <c r="C4139" t="s">
        <v>18</v>
      </c>
      <c r="D4139">
        <v>1</v>
      </c>
    </row>
    <row r="4140" spans="1:4" x14ac:dyDescent="0.25">
      <c r="A4140" t="s">
        <v>1421</v>
      </c>
      <c r="B4140" t="s">
        <v>9</v>
      </c>
      <c r="C4140" t="s">
        <v>19</v>
      </c>
      <c r="D4140">
        <v>1</v>
      </c>
    </row>
    <row r="4141" spans="1:4" x14ac:dyDescent="0.25">
      <c r="A4141" t="s">
        <v>1421</v>
      </c>
      <c r="B4141" t="s">
        <v>11</v>
      </c>
      <c r="C4141" t="s">
        <v>12</v>
      </c>
      <c r="D4141">
        <v>1</v>
      </c>
    </row>
    <row r="4142" spans="1:4" x14ac:dyDescent="0.25">
      <c r="A4142" t="s">
        <v>1422</v>
      </c>
      <c r="B4142" t="s">
        <v>91</v>
      </c>
      <c r="C4142" t="s">
        <v>92</v>
      </c>
      <c r="D4142">
        <v>1</v>
      </c>
    </row>
    <row r="4143" spans="1:4" x14ac:dyDescent="0.25">
      <c r="A4143" t="s">
        <v>1422</v>
      </c>
      <c r="B4143" t="s">
        <v>5</v>
      </c>
      <c r="C4143" t="s">
        <v>17</v>
      </c>
      <c r="D4143">
        <v>1</v>
      </c>
    </row>
    <row r="4144" spans="1:4" x14ac:dyDescent="0.25">
      <c r="A4144" t="s">
        <v>1422</v>
      </c>
      <c r="B4144" t="s">
        <v>7</v>
      </c>
      <c r="C4144" t="s">
        <v>18</v>
      </c>
      <c r="D4144">
        <v>1</v>
      </c>
    </row>
    <row r="4145" spans="1:4" x14ac:dyDescent="0.25">
      <c r="A4145" t="s">
        <v>1422</v>
      </c>
      <c r="B4145" t="s">
        <v>9</v>
      </c>
      <c r="C4145" t="s">
        <v>19</v>
      </c>
      <c r="D4145">
        <v>1</v>
      </c>
    </row>
    <row r="4146" spans="1:4" x14ac:dyDescent="0.25">
      <c r="A4146" t="s">
        <v>1422</v>
      </c>
      <c r="B4146" t="s">
        <v>11</v>
      </c>
      <c r="C4146" t="s">
        <v>12</v>
      </c>
      <c r="D4146">
        <v>1</v>
      </c>
    </row>
    <row r="4147" spans="1:4" x14ac:dyDescent="0.25">
      <c r="A4147" t="s">
        <v>1423</v>
      </c>
      <c r="B4147" t="s">
        <v>724</v>
      </c>
      <c r="C4147" t="s">
        <v>725</v>
      </c>
      <c r="D4147">
        <v>1</v>
      </c>
    </row>
    <row r="4148" spans="1:4" x14ac:dyDescent="0.25">
      <c r="A4148" t="s">
        <v>1424</v>
      </c>
      <c r="B4148" t="s">
        <v>91</v>
      </c>
      <c r="C4148" t="s">
        <v>92</v>
      </c>
      <c r="D4148">
        <v>1</v>
      </c>
    </row>
    <row r="4149" spans="1:4" x14ac:dyDescent="0.25">
      <c r="A4149" t="s">
        <v>1424</v>
      </c>
      <c r="B4149" t="s">
        <v>5</v>
      </c>
      <c r="C4149" t="s">
        <v>17</v>
      </c>
      <c r="D4149">
        <v>1</v>
      </c>
    </row>
    <row r="4150" spans="1:4" x14ac:dyDescent="0.25">
      <c r="A4150" t="s">
        <v>1424</v>
      </c>
      <c r="B4150" t="s">
        <v>7</v>
      </c>
      <c r="C4150" t="s">
        <v>18</v>
      </c>
      <c r="D4150">
        <v>1</v>
      </c>
    </row>
    <row r="4151" spans="1:4" x14ac:dyDescent="0.25">
      <c r="A4151" t="s">
        <v>1424</v>
      </c>
      <c r="B4151" t="s">
        <v>9</v>
      </c>
      <c r="C4151" t="s">
        <v>19</v>
      </c>
      <c r="D4151">
        <v>1</v>
      </c>
    </row>
    <row r="4152" spans="1:4" x14ac:dyDescent="0.25">
      <c r="A4152" t="s">
        <v>1424</v>
      </c>
      <c r="B4152" t="s">
        <v>11</v>
      </c>
      <c r="C4152" t="s">
        <v>12</v>
      </c>
      <c r="D4152">
        <v>1</v>
      </c>
    </row>
    <row r="4153" spans="1:4" x14ac:dyDescent="0.25">
      <c r="A4153" t="s">
        <v>1425</v>
      </c>
      <c r="B4153" t="s">
        <v>91</v>
      </c>
      <c r="C4153" t="s">
        <v>92</v>
      </c>
      <c r="D4153">
        <v>1</v>
      </c>
    </row>
    <row r="4154" spans="1:4" x14ac:dyDescent="0.25">
      <c r="A4154" t="s">
        <v>1425</v>
      </c>
      <c r="B4154" t="s">
        <v>5</v>
      </c>
      <c r="C4154" t="s">
        <v>17</v>
      </c>
      <c r="D4154">
        <v>1</v>
      </c>
    </row>
    <row r="4155" spans="1:4" x14ac:dyDescent="0.25">
      <c r="A4155" t="s">
        <v>1425</v>
      </c>
      <c r="B4155" t="s">
        <v>7</v>
      </c>
      <c r="C4155" t="s">
        <v>18</v>
      </c>
      <c r="D4155">
        <v>1</v>
      </c>
    </row>
    <row r="4156" spans="1:4" x14ac:dyDescent="0.25">
      <c r="A4156" t="s">
        <v>1425</v>
      </c>
      <c r="B4156" t="s">
        <v>9</v>
      </c>
      <c r="C4156" t="s">
        <v>19</v>
      </c>
      <c r="D4156">
        <v>1</v>
      </c>
    </row>
    <row r="4157" spans="1:4" x14ac:dyDescent="0.25">
      <c r="A4157" t="s">
        <v>1425</v>
      </c>
      <c r="B4157" t="s">
        <v>11</v>
      </c>
      <c r="C4157" t="s">
        <v>12</v>
      </c>
      <c r="D4157">
        <v>1</v>
      </c>
    </row>
    <row r="4158" spans="1:4" x14ac:dyDescent="0.25">
      <c r="A4158" t="s">
        <v>1426</v>
      </c>
      <c r="B4158" t="s">
        <v>91</v>
      </c>
      <c r="C4158" t="s">
        <v>92</v>
      </c>
      <c r="D4158">
        <v>1</v>
      </c>
    </row>
    <row r="4159" spans="1:4" x14ac:dyDescent="0.25">
      <c r="A4159" t="s">
        <v>1426</v>
      </c>
      <c r="B4159" t="s">
        <v>5</v>
      </c>
      <c r="C4159" t="s">
        <v>17</v>
      </c>
      <c r="D4159">
        <v>1</v>
      </c>
    </row>
    <row r="4160" spans="1:4" x14ac:dyDescent="0.25">
      <c r="A4160" t="s">
        <v>1426</v>
      </c>
      <c r="B4160" t="s">
        <v>7</v>
      </c>
      <c r="C4160" t="s">
        <v>18</v>
      </c>
      <c r="D4160">
        <v>1</v>
      </c>
    </row>
    <row r="4161" spans="1:4" x14ac:dyDescent="0.25">
      <c r="A4161" t="s">
        <v>1426</v>
      </c>
      <c r="B4161" t="s">
        <v>9</v>
      </c>
      <c r="C4161" t="s">
        <v>19</v>
      </c>
      <c r="D4161">
        <v>1</v>
      </c>
    </row>
    <row r="4162" spans="1:4" x14ac:dyDescent="0.25">
      <c r="A4162" t="s">
        <v>1426</v>
      </c>
      <c r="B4162" t="s">
        <v>11</v>
      </c>
      <c r="C4162" t="s">
        <v>12</v>
      </c>
      <c r="D4162">
        <v>1</v>
      </c>
    </row>
    <row r="4163" spans="1:4" x14ac:dyDescent="0.25">
      <c r="A4163" t="s">
        <v>1427</v>
      </c>
      <c r="B4163" t="s">
        <v>91</v>
      </c>
      <c r="C4163" t="s">
        <v>92</v>
      </c>
      <c r="D4163">
        <v>1</v>
      </c>
    </row>
    <row r="4164" spans="1:4" x14ac:dyDescent="0.25">
      <c r="A4164" t="s">
        <v>1427</v>
      </c>
      <c r="B4164" t="s">
        <v>5</v>
      </c>
      <c r="C4164" t="s">
        <v>17</v>
      </c>
      <c r="D4164">
        <v>1</v>
      </c>
    </row>
    <row r="4165" spans="1:4" x14ac:dyDescent="0.25">
      <c r="A4165" t="s">
        <v>1427</v>
      </c>
      <c r="B4165" t="s">
        <v>7</v>
      </c>
      <c r="C4165" t="s">
        <v>18</v>
      </c>
      <c r="D4165">
        <v>1</v>
      </c>
    </row>
    <row r="4166" spans="1:4" x14ac:dyDescent="0.25">
      <c r="A4166" t="s">
        <v>1427</v>
      </c>
      <c r="B4166" t="s">
        <v>9</v>
      </c>
      <c r="C4166" t="s">
        <v>19</v>
      </c>
      <c r="D4166">
        <v>1</v>
      </c>
    </row>
    <row r="4167" spans="1:4" x14ac:dyDescent="0.25">
      <c r="A4167" t="s">
        <v>1427</v>
      </c>
      <c r="B4167" t="s">
        <v>11</v>
      </c>
      <c r="C4167" t="s">
        <v>12</v>
      </c>
      <c r="D4167">
        <v>1</v>
      </c>
    </row>
    <row r="4168" spans="1:4" x14ac:dyDescent="0.25">
      <c r="A4168" t="s">
        <v>1428</v>
      </c>
      <c r="B4168" t="s">
        <v>129</v>
      </c>
      <c r="C4168" t="s">
        <v>1429</v>
      </c>
      <c r="D4168">
        <v>1</v>
      </c>
    </row>
    <row r="4169" spans="1:4" x14ac:dyDescent="0.25">
      <c r="A4169" t="s">
        <v>1428</v>
      </c>
      <c r="B4169" t="s">
        <v>130</v>
      </c>
      <c r="C4169" t="s">
        <v>1429</v>
      </c>
      <c r="D4169">
        <v>1</v>
      </c>
    </row>
    <row r="4170" spans="1:4" x14ac:dyDescent="0.25">
      <c r="A4170" t="s">
        <v>1428</v>
      </c>
      <c r="B4170" t="s">
        <v>131</v>
      </c>
      <c r="C4170" t="s">
        <v>1429</v>
      </c>
      <c r="D4170">
        <v>1</v>
      </c>
    </row>
    <row r="4171" spans="1:4" x14ac:dyDescent="0.25">
      <c r="A4171" t="s">
        <v>1428</v>
      </c>
      <c r="B4171" t="s">
        <v>91</v>
      </c>
      <c r="C4171" t="s">
        <v>1429</v>
      </c>
      <c r="D4171">
        <v>1</v>
      </c>
    </row>
    <row r="4172" spans="1:4" x14ac:dyDescent="0.25">
      <c r="A4172" t="s">
        <v>1428</v>
      </c>
      <c r="B4172" t="s">
        <v>132</v>
      </c>
      <c r="C4172" t="s">
        <v>1429</v>
      </c>
      <c r="D4172">
        <v>1</v>
      </c>
    </row>
    <row r="4173" spans="1:4" x14ac:dyDescent="0.25">
      <c r="A4173" t="s">
        <v>1428</v>
      </c>
      <c r="B4173" t="s">
        <v>5</v>
      </c>
      <c r="C4173" t="s">
        <v>17</v>
      </c>
      <c r="D4173">
        <v>1</v>
      </c>
    </row>
    <row r="4174" spans="1:4" x14ac:dyDescent="0.25">
      <c r="A4174" t="s">
        <v>1428</v>
      </c>
      <c r="B4174" t="s">
        <v>7</v>
      </c>
      <c r="C4174" t="s">
        <v>18</v>
      </c>
      <c r="D4174">
        <v>1</v>
      </c>
    </row>
    <row r="4175" spans="1:4" x14ac:dyDescent="0.25">
      <c r="A4175" t="s">
        <v>1428</v>
      </c>
      <c r="B4175" t="s">
        <v>9</v>
      </c>
      <c r="C4175" t="s">
        <v>19</v>
      </c>
      <c r="D4175">
        <v>1</v>
      </c>
    </row>
    <row r="4176" spans="1:4" x14ac:dyDescent="0.25">
      <c r="A4176" t="s">
        <v>1428</v>
      </c>
      <c r="B4176" t="s">
        <v>11</v>
      </c>
      <c r="C4176" t="s">
        <v>12</v>
      </c>
      <c r="D4176">
        <v>1</v>
      </c>
    </row>
    <row r="4177" spans="1:4" x14ac:dyDescent="0.25">
      <c r="A4177" t="s">
        <v>1430</v>
      </c>
      <c r="B4177" t="s">
        <v>91</v>
      </c>
      <c r="C4177" t="s">
        <v>92</v>
      </c>
      <c r="D4177">
        <v>1</v>
      </c>
    </row>
    <row r="4178" spans="1:4" x14ac:dyDescent="0.25">
      <c r="A4178" t="s">
        <v>1430</v>
      </c>
      <c r="B4178" t="s">
        <v>5</v>
      </c>
      <c r="C4178" t="s">
        <v>17</v>
      </c>
      <c r="D4178">
        <v>1</v>
      </c>
    </row>
    <row r="4179" spans="1:4" x14ac:dyDescent="0.25">
      <c r="A4179" t="s">
        <v>1430</v>
      </c>
      <c r="B4179" t="s">
        <v>7</v>
      </c>
      <c r="C4179" t="s">
        <v>18</v>
      </c>
      <c r="D4179">
        <v>1</v>
      </c>
    </row>
    <row r="4180" spans="1:4" x14ac:dyDescent="0.25">
      <c r="A4180" t="s">
        <v>1430</v>
      </c>
      <c r="B4180" t="s">
        <v>9</v>
      </c>
      <c r="C4180" t="s">
        <v>19</v>
      </c>
      <c r="D4180">
        <v>1</v>
      </c>
    </row>
    <row r="4181" spans="1:4" x14ac:dyDescent="0.25">
      <c r="A4181" t="s">
        <v>1430</v>
      </c>
      <c r="B4181" t="s">
        <v>11</v>
      </c>
      <c r="C4181" t="s">
        <v>12</v>
      </c>
      <c r="D4181">
        <v>1</v>
      </c>
    </row>
    <row r="4182" spans="1:4" x14ac:dyDescent="0.25">
      <c r="A4182" t="s">
        <v>1431</v>
      </c>
      <c r="B4182" t="s">
        <v>91</v>
      </c>
      <c r="C4182" t="s">
        <v>92</v>
      </c>
      <c r="D4182">
        <v>1</v>
      </c>
    </row>
    <row r="4183" spans="1:4" x14ac:dyDescent="0.25">
      <c r="A4183" t="s">
        <v>1431</v>
      </c>
      <c r="B4183" t="s">
        <v>210</v>
      </c>
      <c r="C4183" t="s">
        <v>1212</v>
      </c>
      <c r="D4183">
        <v>1</v>
      </c>
    </row>
    <row r="4184" spans="1:4" x14ac:dyDescent="0.25">
      <c r="A4184" t="s">
        <v>1431</v>
      </c>
      <c r="B4184" t="s">
        <v>212</v>
      </c>
      <c r="C4184" t="s">
        <v>1432</v>
      </c>
      <c r="D4184">
        <v>1</v>
      </c>
    </row>
    <row r="4185" spans="1:4" x14ac:dyDescent="0.25">
      <c r="A4185" t="s">
        <v>1431</v>
      </c>
      <c r="B4185" t="s">
        <v>5</v>
      </c>
      <c r="C4185" t="s">
        <v>17</v>
      </c>
      <c r="D4185">
        <v>1</v>
      </c>
    </row>
    <row r="4186" spans="1:4" x14ac:dyDescent="0.25">
      <c r="A4186" t="s">
        <v>1431</v>
      </c>
      <c r="B4186" t="s">
        <v>7</v>
      </c>
      <c r="C4186" t="s">
        <v>18</v>
      </c>
      <c r="D4186">
        <v>1</v>
      </c>
    </row>
    <row r="4187" spans="1:4" x14ac:dyDescent="0.25">
      <c r="A4187" t="s">
        <v>1431</v>
      </c>
      <c r="B4187" t="s">
        <v>9</v>
      </c>
      <c r="C4187" t="s">
        <v>19</v>
      </c>
      <c r="D4187">
        <v>1</v>
      </c>
    </row>
    <row r="4188" spans="1:4" x14ac:dyDescent="0.25">
      <c r="A4188" t="s">
        <v>1431</v>
      </c>
      <c r="B4188" t="s">
        <v>11</v>
      </c>
      <c r="C4188" t="s">
        <v>12</v>
      </c>
      <c r="D4188">
        <v>1</v>
      </c>
    </row>
    <row r="4189" spans="1:4" x14ac:dyDescent="0.25">
      <c r="A4189" t="s">
        <v>1433</v>
      </c>
      <c r="B4189" t="s">
        <v>121</v>
      </c>
      <c r="C4189" t="s">
        <v>122</v>
      </c>
      <c r="D4189">
        <v>1</v>
      </c>
    </row>
    <row r="4190" spans="1:4" x14ac:dyDescent="0.25">
      <c r="A4190" t="s">
        <v>1433</v>
      </c>
      <c r="B4190" t="s">
        <v>123</v>
      </c>
      <c r="C4190" t="s">
        <v>122</v>
      </c>
      <c r="D4190">
        <v>1</v>
      </c>
    </row>
    <row r="4191" spans="1:4" x14ac:dyDescent="0.25">
      <c r="A4191" t="s">
        <v>1433</v>
      </c>
      <c r="B4191" t="s">
        <v>124</v>
      </c>
      <c r="C4191" t="s">
        <v>122</v>
      </c>
      <c r="D4191">
        <v>1</v>
      </c>
    </row>
    <row r="4192" spans="1:4" x14ac:dyDescent="0.25">
      <c r="A4192" t="s">
        <v>1433</v>
      </c>
      <c r="B4192" t="s">
        <v>125</v>
      </c>
      <c r="C4192" t="s">
        <v>122</v>
      </c>
      <c r="D4192">
        <v>1</v>
      </c>
    </row>
    <row r="4193" spans="1:4" x14ac:dyDescent="0.25">
      <c r="A4193" t="s">
        <v>1433</v>
      </c>
      <c r="B4193" t="s">
        <v>126</v>
      </c>
      <c r="C4193" t="s">
        <v>122</v>
      </c>
      <c r="D4193">
        <v>1</v>
      </c>
    </row>
    <row r="4194" spans="1:4" x14ac:dyDescent="0.25">
      <c r="A4194" t="s">
        <v>1433</v>
      </c>
      <c r="B4194" t="s">
        <v>127</v>
      </c>
      <c r="C4194" t="s">
        <v>122</v>
      </c>
      <c r="D4194">
        <v>1</v>
      </c>
    </row>
    <row r="4195" spans="1:4" x14ac:dyDescent="0.25">
      <c r="A4195" t="s">
        <v>1433</v>
      </c>
      <c r="B4195" t="s">
        <v>128</v>
      </c>
      <c r="C4195" t="s">
        <v>122</v>
      </c>
      <c r="D4195">
        <v>1</v>
      </c>
    </row>
    <row r="4196" spans="1:4" x14ac:dyDescent="0.25">
      <c r="A4196" t="s">
        <v>1433</v>
      </c>
      <c r="B4196" t="s">
        <v>129</v>
      </c>
      <c r="C4196" t="s">
        <v>122</v>
      </c>
      <c r="D4196">
        <v>1</v>
      </c>
    </row>
    <row r="4197" spans="1:4" x14ac:dyDescent="0.25">
      <c r="A4197" t="s">
        <v>1433</v>
      </c>
      <c r="B4197" t="s">
        <v>130</v>
      </c>
      <c r="C4197" t="s">
        <v>122</v>
      </c>
      <c r="D4197">
        <v>1</v>
      </c>
    </row>
    <row r="4198" spans="1:4" x14ac:dyDescent="0.25">
      <c r="A4198" t="s">
        <v>1433</v>
      </c>
      <c r="B4198" t="s">
        <v>131</v>
      </c>
      <c r="C4198" t="s">
        <v>122</v>
      </c>
      <c r="D4198">
        <v>1</v>
      </c>
    </row>
    <row r="4199" spans="1:4" x14ac:dyDescent="0.25">
      <c r="A4199" t="s">
        <v>1433</v>
      </c>
      <c r="B4199" t="s">
        <v>91</v>
      </c>
      <c r="C4199" t="s">
        <v>122</v>
      </c>
      <c r="D4199">
        <v>1</v>
      </c>
    </row>
    <row r="4200" spans="1:4" x14ac:dyDescent="0.25">
      <c r="A4200" t="s">
        <v>1433</v>
      </c>
      <c r="B4200" t="s">
        <v>132</v>
      </c>
      <c r="C4200" t="s">
        <v>122</v>
      </c>
      <c r="D4200">
        <v>1</v>
      </c>
    </row>
    <row r="4201" spans="1:4" x14ac:dyDescent="0.25">
      <c r="A4201" t="s">
        <v>1433</v>
      </c>
      <c r="B4201" t="s">
        <v>99</v>
      </c>
      <c r="C4201" t="s">
        <v>1434</v>
      </c>
      <c r="D4201">
        <v>1</v>
      </c>
    </row>
    <row r="4202" spans="1:4" x14ac:dyDescent="0.25">
      <c r="A4202" t="s">
        <v>1433</v>
      </c>
      <c r="B4202" t="s">
        <v>49</v>
      </c>
      <c r="C4202" t="s">
        <v>1435</v>
      </c>
      <c r="D4202">
        <v>1</v>
      </c>
    </row>
    <row r="4203" spans="1:4" x14ac:dyDescent="0.25">
      <c r="A4203" t="s">
        <v>1433</v>
      </c>
      <c r="B4203" t="s">
        <v>5</v>
      </c>
      <c r="C4203" t="s">
        <v>1436</v>
      </c>
      <c r="D4203">
        <v>1</v>
      </c>
    </row>
    <row r="4204" spans="1:4" x14ac:dyDescent="0.25">
      <c r="A4204" t="s">
        <v>1433</v>
      </c>
      <c r="B4204" t="s">
        <v>80</v>
      </c>
      <c r="C4204" t="s">
        <v>1437</v>
      </c>
      <c r="D4204">
        <v>1</v>
      </c>
    </row>
    <row r="4205" spans="1:4" x14ac:dyDescent="0.25">
      <c r="A4205" t="s">
        <v>1433</v>
      </c>
      <c r="B4205" t="s">
        <v>52</v>
      </c>
      <c r="C4205" t="s">
        <v>1438</v>
      </c>
      <c r="D4205">
        <v>1</v>
      </c>
    </row>
    <row r="4206" spans="1:4" x14ac:dyDescent="0.25">
      <c r="A4206" t="s">
        <v>1433</v>
      </c>
      <c r="B4206" t="s">
        <v>54</v>
      </c>
      <c r="C4206" t="s">
        <v>1439</v>
      </c>
      <c r="D4206">
        <v>1</v>
      </c>
    </row>
    <row r="4207" spans="1:4" x14ac:dyDescent="0.25">
      <c r="A4207" t="s">
        <v>1433</v>
      </c>
      <c r="B4207" t="s">
        <v>56</v>
      </c>
      <c r="C4207" t="s">
        <v>1440</v>
      </c>
      <c r="D4207">
        <v>1</v>
      </c>
    </row>
    <row r="4208" spans="1:4" x14ac:dyDescent="0.25">
      <c r="A4208" t="s">
        <v>1433</v>
      </c>
      <c r="B4208" t="s">
        <v>58</v>
      </c>
      <c r="C4208" t="s">
        <v>1441</v>
      </c>
      <c r="D4208">
        <v>1</v>
      </c>
    </row>
    <row r="4209" spans="1:4" x14ac:dyDescent="0.25">
      <c r="A4209" t="s">
        <v>1433</v>
      </c>
      <c r="B4209" t="s">
        <v>86</v>
      </c>
      <c r="C4209" t="s">
        <v>1442</v>
      </c>
      <c r="D4209">
        <v>1</v>
      </c>
    </row>
    <row r="4210" spans="1:4" x14ac:dyDescent="0.25">
      <c r="A4210" t="s">
        <v>1433</v>
      </c>
      <c r="B4210" t="s">
        <v>113</v>
      </c>
      <c r="C4210" t="s">
        <v>1443</v>
      </c>
      <c r="D4210">
        <v>1</v>
      </c>
    </row>
    <row r="4211" spans="1:4" x14ac:dyDescent="0.25">
      <c r="A4211" t="s">
        <v>1433</v>
      </c>
      <c r="B4211" t="s">
        <v>115</v>
      </c>
      <c r="C4211" t="s">
        <v>1444</v>
      </c>
      <c r="D4211">
        <v>1</v>
      </c>
    </row>
    <row r="4212" spans="1:4" x14ac:dyDescent="0.25">
      <c r="A4212" t="s">
        <v>1433</v>
      </c>
      <c r="B4212" t="s">
        <v>7</v>
      </c>
      <c r="C4212" t="s">
        <v>1445</v>
      </c>
      <c r="D4212">
        <v>1</v>
      </c>
    </row>
    <row r="4213" spans="1:4" x14ac:dyDescent="0.25">
      <c r="A4213" t="s">
        <v>1433</v>
      </c>
      <c r="B4213" t="s">
        <v>9</v>
      </c>
      <c r="C4213" t="s">
        <v>1446</v>
      </c>
      <c r="D4213">
        <v>1</v>
      </c>
    </row>
    <row r="4214" spans="1:4" x14ac:dyDescent="0.25">
      <c r="A4214" t="s">
        <v>1433</v>
      </c>
      <c r="B4214" t="s">
        <v>11</v>
      </c>
      <c r="C4214" t="s">
        <v>12</v>
      </c>
      <c r="D4214">
        <v>1</v>
      </c>
    </row>
    <row r="4215" spans="1:4" x14ac:dyDescent="0.25">
      <c r="A4215" t="s">
        <v>1447</v>
      </c>
      <c r="B4215" t="s">
        <v>91</v>
      </c>
      <c r="C4215" t="s">
        <v>92</v>
      </c>
      <c r="D4215">
        <v>1</v>
      </c>
    </row>
    <row r="4216" spans="1:4" x14ac:dyDescent="0.25">
      <c r="A4216" t="s">
        <v>1447</v>
      </c>
      <c r="B4216" t="s">
        <v>5</v>
      </c>
      <c r="C4216" t="s">
        <v>17</v>
      </c>
      <c r="D4216">
        <v>1</v>
      </c>
    </row>
    <row r="4217" spans="1:4" x14ac:dyDescent="0.25">
      <c r="A4217" t="s">
        <v>1447</v>
      </c>
      <c r="B4217" t="s">
        <v>7</v>
      </c>
      <c r="C4217" t="s">
        <v>18</v>
      </c>
      <c r="D4217">
        <v>1</v>
      </c>
    </row>
    <row r="4218" spans="1:4" x14ac:dyDescent="0.25">
      <c r="A4218" t="s">
        <v>1447</v>
      </c>
      <c r="B4218" t="s">
        <v>9</v>
      </c>
      <c r="C4218" t="s">
        <v>19</v>
      </c>
      <c r="D4218">
        <v>1</v>
      </c>
    </row>
    <row r="4219" spans="1:4" x14ac:dyDescent="0.25">
      <c r="A4219" t="s">
        <v>1447</v>
      </c>
      <c r="B4219" t="s">
        <v>11</v>
      </c>
      <c r="C4219" t="s">
        <v>12</v>
      </c>
      <c r="D4219">
        <v>1</v>
      </c>
    </row>
    <row r="4220" spans="1:4" x14ac:dyDescent="0.25">
      <c r="A4220" t="s">
        <v>1448</v>
      </c>
      <c r="B4220" t="s">
        <v>91</v>
      </c>
      <c r="C4220" t="s">
        <v>92</v>
      </c>
      <c r="D4220">
        <v>1</v>
      </c>
    </row>
    <row r="4221" spans="1:4" x14ac:dyDescent="0.25">
      <c r="A4221" t="s">
        <v>1448</v>
      </c>
      <c r="B4221" t="s">
        <v>5</v>
      </c>
      <c r="C4221" t="s">
        <v>216</v>
      </c>
      <c r="D4221">
        <v>1</v>
      </c>
    </row>
    <row r="4222" spans="1:4" x14ac:dyDescent="0.25">
      <c r="A4222" t="s">
        <v>1448</v>
      </c>
      <c r="B4222" t="s">
        <v>7</v>
      </c>
      <c r="C4222" t="s">
        <v>217</v>
      </c>
      <c r="D4222">
        <v>1</v>
      </c>
    </row>
    <row r="4223" spans="1:4" x14ac:dyDescent="0.25">
      <c r="A4223" t="s">
        <v>1448</v>
      </c>
      <c r="B4223" t="s">
        <v>9</v>
      </c>
      <c r="C4223" t="s">
        <v>218</v>
      </c>
      <c r="D4223">
        <v>1</v>
      </c>
    </row>
    <row r="4224" spans="1:4" x14ac:dyDescent="0.25">
      <c r="A4224" t="s">
        <v>1448</v>
      </c>
      <c r="B4224" t="s">
        <v>11</v>
      </c>
      <c r="C4224" t="s">
        <v>12</v>
      </c>
      <c r="D4224">
        <v>1</v>
      </c>
    </row>
    <row r="4225" spans="1:4" x14ac:dyDescent="0.25">
      <c r="A4225" t="s">
        <v>1449</v>
      </c>
      <c r="B4225" t="s">
        <v>91</v>
      </c>
      <c r="C4225" t="s">
        <v>92</v>
      </c>
      <c r="D4225">
        <v>1</v>
      </c>
    </row>
    <row r="4226" spans="1:4" x14ac:dyDescent="0.25">
      <c r="A4226" t="s">
        <v>1449</v>
      </c>
      <c r="B4226" t="s">
        <v>5</v>
      </c>
      <c r="C4226" t="s">
        <v>17</v>
      </c>
      <c r="D4226">
        <v>1</v>
      </c>
    </row>
    <row r="4227" spans="1:4" x14ac:dyDescent="0.25">
      <c r="A4227" t="s">
        <v>1449</v>
      </c>
      <c r="B4227" t="s">
        <v>7</v>
      </c>
      <c r="C4227" t="s">
        <v>18</v>
      </c>
      <c r="D4227">
        <v>1</v>
      </c>
    </row>
    <row r="4228" spans="1:4" x14ac:dyDescent="0.25">
      <c r="A4228" t="s">
        <v>1449</v>
      </c>
      <c r="B4228" t="s">
        <v>9</v>
      </c>
      <c r="C4228" t="s">
        <v>19</v>
      </c>
      <c r="D4228">
        <v>1</v>
      </c>
    </row>
    <row r="4229" spans="1:4" x14ac:dyDescent="0.25">
      <c r="A4229" t="s">
        <v>1449</v>
      </c>
      <c r="B4229" t="s">
        <v>11</v>
      </c>
      <c r="C4229" t="s">
        <v>12</v>
      </c>
      <c r="D4229">
        <v>1</v>
      </c>
    </row>
    <row r="4230" spans="1:4" x14ac:dyDescent="0.25">
      <c r="A4230" t="s">
        <v>1450</v>
      </c>
      <c r="B4230" t="s">
        <v>91</v>
      </c>
      <c r="C4230" t="s">
        <v>92</v>
      </c>
      <c r="D4230">
        <v>1</v>
      </c>
    </row>
    <row r="4231" spans="1:4" x14ac:dyDescent="0.25">
      <c r="A4231" t="s">
        <v>1450</v>
      </c>
      <c r="B4231" t="s">
        <v>5</v>
      </c>
      <c r="C4231" t="s">
        <v>17</v>
      </c>
      <c r="D4231">
        <v>1</v>
      </c>
    </row>
    <row r="4232" spans="1:4" x14ac:dyDescent="0.25">
      <c r="A4232" t="s">
        <v>1450</v>
      </c>
      <c r="B4232" t="s">
        <v>7</v>
      </c>
      <c r="C4232" t="s">
        <v>18</v>
      </c>
      <c r="D4232">
        <v>1</v>
      </c>
    </row>
    <row r="4233" spans="1:4" x14ac:dyDescent="0.25">
      <c r="A4233" t="s">
        <v>1450</v>
      </c>
      <c r="B4233" t="s">
        <v>9</v>
      </c>
      <c r="C4233" t="s">
        <v>19</v>
      </c>
      <c r="D4233">
        <v>1</v>
      </c>
    </row>
    <row r="4234" spans="1:4" x14ac:dyDescent="0.25">
      <c r="A4234" t="s">
        <v>1450</v>
      </c>
      <c r="B4234" t="s">
        <v>11</v>
      </c>
      <c r="C4234" t="s">
        <v>12</v>
      </c>
      <c r="D4234">
        <v>1</v>
      </c>
    </row>
    <row r="4235" spans="1:4" x14ac:dyDescent="0.25">
      <c r="A4235" t="s">
        <v>1451</v>
      </c>
      <c r="B4235" t="s">
        <v>91</v>
      </c>
      <c r="C4235" t="s">
        <v>92</v>
      </c>
      <c r="D4235">
        <v>1</v>
      </c>
    </row>
    <row r="4236" spans="1:4" x14ac:dyDescent="0.25">
      <c r="A4236" t="s">
        <v>1451</v>
      </c>
      <c r="B4236" t="s">
        <v>5</v>
      </c>
      <c r="C4236" t="s">
        <v>17</v>
      </c>
      <c r="D4236">
        <v>1</v>
      </c>
    </row>
    <row r="4237" spans="1:4" x14ac:dyDescent="0.25">
      <c r="A4237" t="s">
        <v>1451</v>
      </c>
      <c r="B4237" t="s">
        <v>7</v>
      </c>
      <c r="C4237" t="s">
        <v>18</v>
      </c>
      <c r="D4237">
        <v>1</v>
      </c>
    </row>
    <row r="4238" spans="1:4" x14ac:dyDescent="0.25">
      <c r="A4238" t="s">
        <v>1451</v>
      </c>
      <c r="B4238" t="s">
        <v>9</v>
      </c>
      <c r="C4238" t="s">
        <v>19</v>
      </c>
      <c r="D4238">
        <v>1</v>
      </c>
    </row>
    <row r="4239" spans="1:4" x14ac:dyDescent="0.25">
      <c r="A4239" t="s">
        <v>1451</v>
      </c>
      <c r="B4239" t="s">
        <v>11</v>
      </c>
      <c r="C4239" t="s">
        <v>12</v>
      </c>
      <c r="D4239">
        <v>1</v>
      </c>
    </row>
    <row r="4240" spans="1:4" x14ac:dyDescent="0.25">
      <c r="A4240" t="s">
        <v>1452</v>
      </c>
      <c r="B4240" t="s">
        <v>91</v>
      </c>
      <c r="C4240" t="s">
        <v>92</v>
      </c>
      <c r="D4240">
        <v>1</v>
      </c>
    </row>
    <row r="4241" spans="1:4" x14ac:dyDescent="0.25">
      <c r="A4241" t="s">
        <v>1452</v>
      </c>
      <c r="B4241" t="s">
        <v>5</v>
      </c>
      <c r="C4241" t="s">
        <v>17</v>
      </c>
      <c r="D4241">
        <v>1</v>
      </c>
    </row>
    <row r="4242" spans="1:4" x14ac:dyDescent="0.25">
      <c r="A4242" t="s">
        <v>1452</v>
      </c>
      <c r="B4242" t="s">
        <v>7</v>
      </c>
      <c r="C4242" t="s">
        <v>18</v>
      </c>
      <c r="D4242">
        <v>1</v>
      </c>
    </row>
    <row r="4243" spans="1:4" x14ac:dyDescent="0.25">
      <c r="A4243" t="s">
        <v>1452</v>
      </c>
      <c r="B4243" t="s">
        <v>9</v>
      </c>
      <c r="C4243" t="s">
        <v>19</v>
      </c>
      <c r="D4243">
        <v>1</v>
      </c>
    </row>
    <row r="4244" spans="1:4" x14ac:dyDescent="0.25">
      <c r="A4244" t="s">
        <v>1452</v>
      </c>
      <c r="B4244" t="s">
        <v>11</v>
      </c>
      <c r="C4244" t="s">
        <v>12</v>
      </c>
      <c r="D4244">
        <v>1</v>
      </c>
    </row>
    <row r="4245" spans="1:4" x14ac:dyDescent="0.25">
      <c r="A4245" t="s">
        <v>1453</v>
      </c>
      <c r="B4245" t="s">
        <v>91</v>
      </c>
      <c r="C4245" t="s">
        <v>92</v>
      </c>
      <c r="D4245">
        <v>1</v>
      </c>
    </row>
    <row r="4246" spans="1:4" x14ac:dyDescent="0.25">
      <c r="A4246" t="s">
        <v>1453</v>
      </c>
      <c r="B4246" t="s">
        <v>5</v>
      </c>
      <c r="C4246" t="s">
        <v>17</v>
      </c>
      <c r="D4246">
        <v>1</v>
      </c>
    </row>
    <row r="4247" spans="1:4" x14ac:dyDescent="0.25">
      <c r="A4247" t="s">
        <v>1453</v>
      </c>
      <c r="B4247" t="s">
        <v>7</v>
      </c>
      <c r="C4247" t="s">
        <v>18</v>
      </c>
      <c r="D4247">
        <v>1</v>
      </c>
    </row>
    <row r="4248" spans="1:4" x14ac:dyDescent="0.25">
      <c r="A4248" t="s">
        <v>1453</v>
      </c>
      <c r="B4248" t="s">
        <v>9</v>
      </c>
      <c r="C4248" t="s">
        <v>19</v>
      </c>
      <c r="D4248">
        <v>1</v>
      </c>
    </row>
    <row r="4249" spans="1:4" x14ac:dyDescent="0.25">
      <c r="A4249" t="s">
        <v>1453</v>
      </c>
      <c r="B4249" t="s">
        <v>11</v>
      </c>
      <c r="C4249" t="s">
        <v>12</v>
      </c>
      <c r="D4249">
        <v>1</v>
      </c>
    </row>
    <row r="4250" spans="1:4" x14ac:dyDescent="0.25">
      <c r="A4250" t="s">
        <v>1454</v>
      </c>
      <c r="B4250" t="s">
        <v>91</v>
      </c>
      <c r="C4250" t="s">
        <v>92</v>
      </c>
      <c r="D4250">
        <v>1</v>
      </c>
    </row>
    <row r="4251" spans="1:4" x14ac:dyDescent="0.25">
      <c r="A4251" t="s">
        <v>1454</v>
      </c>
      <c r="B4251" t="s">
        <v>5</v>
      </c>
      <c r="C4251" t="s">
        <v>17</v>
      </c>
      <c r="D4251">
        <v>1</v>
      </c>
    </row>
    <row r="4252" spans="1:4" x14ac:dyDescent="0.25">
      <c r="A4252" t="s">
        <v>1454</v>
      </c>
      <c r="B4252" t="s">
        <v>7</v>
      </c>
      <c r="C4252" t="s">
        <v>18</v>
      </c>
      <c r="D4252">
        <v>1</v>
      </c>
    </row>
    <row r="4253" spans="1:4" x14ac:dyDescent="0.25">
      <c r="A4253" t="s">
        <v>1454</v>
      </c>
      <c r="B4253" t="s">
        <v>9</v>
      </c>
      <c r="C4253" t="s">
        <v>19</v>
      </c>
      <c r="D4253">
        <v>1</v>
      </c>
    </row>
    <row r="4254" spans="1:4" x14ac:dyDescent="0.25">
      <c r="A4254" t="s">
        <v>1454</v>
      </c>
      <c r="B4254" t="s">
        <v>11</v>
      </c>
      <c r="C4254" t="s">
        <v>12</v>
      </c>
      <c r="D4254">
        <v>1</v>
      </c>
    </row>
    <row r="4255" spans="1:4" x14ac:dyDescent="0.25">
      <c r="A4255" t="s">
        <v>1455</v>
      </c>
      <c r="B4255" t="s">
        <v>91</v>
      </c>
      <c r="C4255" t="s">
        <v>92</v>
      </c>
      <c r="D4255">
        <v>1</v>
      </c>
    </row>
    <row r="4256" spans="1:4" x14ac:dyDescent="0.25">
      <c r="A4256" t="s">
        <v>1455</v>
      </c>
      <c r="B4256" t="s">
        <v>5</v>
      </c>
      <c r="C4256" t="s">
        <v>17</v>
      </c>
      <c r="D4256">
        <v>1</v>
      </c>
    </row>
    <row r="4257" spans="1:4" x14ac:dyDescent="0.25">
      <c r="A4257" t="s">
        <v>1455</v>
      </c>
      <c r="B4257" t="s">
        <v>7</v>
      </c>
      <c r="C4257" t="s">
        <v>18</v>
      </c>
      <c r="D4257">
        <v>1</v>
      </c>
    </row>
    <row r="4258" spans="1:4" x14ac:dyDescent="0.25">
      <c r="A4258" t="s">
        <v>1455</v>
      </c>
      <c r="B4258" t="s">
        <v>9</v>
      </c>
      <c r="C4258" t="s">
        <v>19</v>
      </c>
      <c r="D4258">
        <v>1</v>
      </c>
    </row>
    <row r="4259" spans="1:4" x14ac:dyDescent="0.25">
      <c r="A4259" t="s">
        <v>1455</v>
      </c>
      <c r="B4259" t="s">
        <v>11</v>
      </c>
      <c r="C4259" t="s">
        <v>12</v>
      </c>
      <c r="D4259">
        <v>1</v>
      </c>
    </row>
    <row r="4260" spans="1:4" x14ac:dyDescent="0.25">
      <c r="A4260" t="s">
        <v>1456</v>
      </c>
      <c r="B4260" t="s">
        <v>91</v>
      </c>
      <c r="C4260" t="s">
        <v>92</v>
      </c>
      <c r="D4260">
        <v>1</v>
      </c>
    </row>
    <row r="4261" spans="1:4" x14ac:dyDescent="0.25">
      <c r="A4261" t="s">
        <v>1456</v>
      </c>
      <c r="B4261" t="s">
        <v>5</v>
      </c>
      <c r="C4261" t="s">
        <v>17</v>
      </c>
      <c r="D4261">
        <v>1</v>
      </c>
    </row>
    <row r="4262" spans="1:4" x14ac:dyDescent="0.25">
      <c r="A4262" t="s">
        <v>1456</v>
      </c>
      <c r="B4262" t="s">
        <v>7</v>
      </c>
      <c r="C4262" t="s">
        <v>18</v>
      </c>
      <c r="D4262">
        <v>1</v>
      </c>
    </row>
    <row r="4263" spans="1:4" x14ac:dyDescent="0.25">
      <c r="A4263" t="s">
        <v>1456</v>
      </c>
      <c r="B4263" t="s">
        <v>9</v>
      </c>
      <c r="C4263" t="s">
        <v>19</v>
      </c>
      <c r="D4263">
        <v>1</v>
      </c>
    </row>
    <row r="4264" spans="1:4" x14ac:dyDescent="0.25">
      <c r="A4264" t="s">
        <v>1456</v>
      </c>
      <c r="B4264" t="s">
        <v>11</v>
      </c>
      <c r="C4264" t="s">
        <v>12</v>
      </c>
      <c r="D4264">
        <v>1</v>
      </c>
    </row>
    <row r="4265" spans="1:4" x14ac:dyDescent="0.25">
      <c r="A4265" t="s">
        <v>1457</v>
      </c>
      <c r="B4265" t="s">
        <v>91</v>
      </c>
      <c r="C4265" t="s">
        <v>92</v>
      </c>
      <c r="D4265">
        <v>1</v>
      </c>
    </row>
    <row r="4266" spans="1:4" x14ac:dyDescent="0.25">
      <c r="A4266" t="s">
        <v>1457</v>
      </c>
      <c r="B4266" t="s">
        <v>5</v>
      </c>
      <c r="C4266" t="s">
        <v>17</v>
      </c>
      <c r="D4266">
        <v>1</v>
      </c>
    </row>
    <row r="4267" spans="1:4" x14ac:dyDescent="0.25">
      <c r="A4267" t="s">
        <v>1457</v>
      </c>
      <c r="B4267" t="s">
        <v>7</v>
      </c>
      <c r="C4267" t="s">
        <v>18</v>
      </c>
      <c r="D4267">
        <v>1</v>
      </c>
    </row>
    <row r="4268" spans="1:4" x14ac:dyDescent="0.25">
      <c r="A4268" t="s">
        <v>1457</v>
      </c>
      <c r="B4268" t="s">
        <v>9</v>
      </c>
      <c r="C4268" t="s">
        <v>19</v>
      </c>
      <c r="D4268">
        <v>1</v>
      </c>
    </row>
    <row r="4269" spans="1:4" x14ac:dyDescent="0.25">
      <c r="A4269" t="s">
        <v>1457</v>
      </c>
      <c r="B4269" t="s">
        <v>11</v>
      </c>
      <c r="C4269" t="s">
        <v>12</v>
      </c>
      <c r="D4269">
        <v>1</v>
      </c>
    </row>
    <row r="4270" spans="1:4" x14ac:dyDescent="0.25">
      <c r="A4270" t="s">
        <v>1458</v>
      </c>
      <c r="B4270" t="s">
        <v>91</v>
      </c>
      <c r="C4270" t="s">
        <v>92</v>
      </c>
      <c r="D4270">
        <v>1</v>
      </c>
    </row>
    <row r="4271" spans="1:4" x14ac:dyDescent="0.25">
      <c r="A4271" t="s">
        <v>1458</v>
      </c>
      <c r="B4271" t="s">
        <v>5</v>
      </c>
      <c r="C4271" t="s">
        <v>17</v>
      </c>
      <c r="D4271">
        <v>1</v>
      </c>
    </row>
    <row r="4272" spans="1:4" x14ac:dyDescent="0.25">
      <c r="A4272" t="s">
        <v>1458</v>
      </c>
      <c r="B4272" t="s">
        <v>7</v>
      </c>
      <c r="C4272" t="s">
        <v>18</v>
      </c>
      <c r="D4272">
        <v>1</v>
      </c>
    </row>
    <row r="4273" spans="1:4" x14ac:dyDescent="0.25">
      <c r="A4273" t="s">
        <v>1458</v>
      </c>
      <c r="B4273" t="s">
        <v>9</v>
      </c>
      <c r="C4273" t="s">
        <v>19</v>
      </c>
      <c r="D4273">
        <v>1</v>
      </c>
    </row>
    <row r="4274" spans="1:4" x14ac:dyDescent="0.25">
      <c r="A4274" t="s">
        <v>1458</v>
      </c>
      <c r="B4274" t="s">
        <v>11</v>
      </c>
      <c r="C4274" t="s">
        <v>12</v>
      </c>
      <c r="D4274">
        <v>1</v>
      </c>
    </row>
    <row r="4275" spans="1:4" x14ac:dyDescent="0.25">
      <c r="A4275" t="s">
        <v>1459</v>
      </c>
      <c r="B4275" t="s">
        <v>91</v>
      </c>
      <c r="C4275" t="s">
        <v>92</v>
      </c>
      <c r="D4275">
        <v>1</v>
      </c>
    </row>
    <row r="4276" spans="1:4" x14ac:dyDescent="0.25">
      <c r="A4276" t="s">
        <v>1459</v>
      </c>
      <c r="B4276" t="s">
        <v>5</v>
      </c>
      <c r="C4276" t="s">
        <v>17</v>
      </c>
      <c r="D4276">
        <v>1</v>
      </c>
    </row>
    <row r="4277" spans="1:4" x14ac:dyDescent="0.25">
      <c r="A4277" t="s">
        <v>1459</v>
      </c>
      <c r="B4277" t="s">
        <v>7</v>
      </c>
      <c r="C4277" t="s">
        <v>18</v>
      </c>
      <c r="D4277">
        <v>1</v>
      </c>
    </row>
    <row r="4278" spans="1:4" x14ac:dyDescent="0.25">
      <c r="A4278" t="s">
        <v>1459</v>
      </c>
      <c r="B4278" t="s">
        <v>9</v>
      </c>
      <c r="C4278" t="s">
        <v>19</v>
      </c>
      <c r="D4278">
        <v>1</v>
      </c>
    </row>
    <row r="4279" spans="1:4" x14ac:dyDescent="0.25">
      <c r="A4279" t="s">
        <v>1459</v>
      </c>
      <c r="B4279" t="s">
        <v>11</v>
      </c>
      <c r="C4279" t="s">
        <v>12</v>
      </c>
      <c r="D4279">
        <v>1</v>
      </c>
    </row>
    <row r="4280" spans="1:4" x14ac:dyDescent="0.25">
      <c r="A4280" t="s">
        <v>1460</v>
      </c>
      <c r="B4280" t="s">
        <v>91</v>
      </c>
      <c r="C4280" t="s">
        <v>92</v>
      </c>
      <c r="D4280">
        <v>1</v>
      </c>
    </row>
    <row r="4281" spans="1:4" x14ac:dyDescent="0.25">
      <c r="A4281" t="s">
        <v>1460</v>
      </c>
      <c r="B4281" t="s">
        <v>5</v>
      </c>
      <c r="C4281" t="s">
        <v>17</v>
      </c>
      <c r="D4281">
        <v>1</v>
      </c>
    </row>
    <row r="4282" spans="1:4" x14ac:dyDescent="0.25">
      <c r="A4282" t="s">
        <v>1460</v>
      </c>
      <c r="B4282" t="s">
        <v>7</v>
      </c>
      <c r="C4282" t="s">
        <v>18</v>
      </c>
      <c r="D4282">
        <v>1</v>
      </c>
    </row>
    <row r="4283" spans="1:4" x14ac:dyDescent="0.25">
      <c r="A4283" t="s">
        <v>1460</v>
      </c>
      <c r="B4283" t="s">
        <v>9</v>
      </c>
      <c r="C4283" t="s">
        <v>19</v>
      </c>
      <c r="D4283">
        <v>1</v>
      </c>
    </row>
    <row r="4284" spans="1:4" x14ac:dyDescent="0.25">
      <c r="A4284" t="s">
        <v>1460</v>
      </c>
      <c r="B4284" t="s">
        <v>11</v>
      </c>
      <c r="C4284" t="s">
        <v>12</v>
      </c>
      <c r="D4284">
        <v>1</v>
      </c>
    </row>
    <row r="4285" spans="1:4" x14ac:dyDescent="0.25">
      <c r="A4285" t="s">
        <v>1461</v>
      </c>
      <c r="B4285" t="s">
        <v>724</v>
      </c>
      <c r="C4285" t="s">
        <v>725</v>
      </c>
      <c r="D4285">
        <v>1</v>
      </c>
    </row>
    <row r="4286" spans="1:4" x14ac:dyDescent="0.25">
      <c r="A4286" t="s">
        <v>1462</v>
      </c>
      <c r="B4286" t="s">
        <v>212</v>
      </c>
      <c r="C4286" t="s">
        <v>849</v>
      </c>
      <c r="D4286">
        <v>1</v>
      </c>
    </row>
    <row r="4287" spans="1:4" x14ac:dyDescent="0.25">
      <c r="A4287" t="s">
        <v>1462</v>
      </c>
      <c r="B4287" t="s">
        <v>5</v>
      </c>
      <c r="C4287" t="s">
        <v>17</v>
      </c>
      <c r="D4287">
        <v>1</v>
      </c>
    </row>
    <row r="4288" spans="1:4" x14ac:dyDescent="0.25">
      <c r="A4288" t="s">
        <v>1462</v>
      </c>
      <c r="B4288" t="s">
        <v>7</v>
      </c>
      <c r="C4288" t="s">
        <v>18</v>
      </c>
      <c r="D4288">
        <v>1</v>
      </c>
    </row>
    <row r="4289" spans="1:4" x14ac:dyDescent="0.25">
      <c r="A4289" t="s">
        <v>1462</v>
      </c>
      <c r="B4289" t="s">
        <v>9</v>
      </c>
      <c r="C4289" t="s">
        <v>19</v>
      </c>
      <c r="D4289">
        <v>1</v>
      </c>
    </row>
    <row r="4290" spans="1:4" x14ac:dyDescent="0.25">
      <c r="A4290" t="s">
        <v>1462</v>
      </c>
      <c r="B4290" t="s">
        <v>11</v>
      </c>
      <c r="C4290" t="s">
        <v>12</v>
      </c>
      <c r="D4290">
        <v>1</v>
      </c>
    </row>
    <row r="4291" spans="1:4" x14ac:dyDescent="0.25">
      <c r="A4291" t="s">
        <v>1463</v>
      </c>
      <c r="B4291" t="s">
        <v>91</v>
      </c>
      <c r="C4291" t="s">
        <v>92</v>
      </c>
      <c r="D4291">
        <v>1</v>
      </c>
    </row>
    <row r="4292" spans="1:4" x14ac:dyDescent="0.25">
      <c r="A4292" t="s">
        <v>1463</v>
      </c>
      <c r="B4292" t="s">
        <v>5</v>
      </c>
      <c r="C4292" t="s">
        <v>17</v>
      </c>
      <c r="D4292">
        <v>1</v>
      </c>
    </row>
    <row r="4293" spans="1:4" x14ac:dyDescent="0.25">
      <c r="A4293" t="s">
        <v>1463</v>
      </c>
      <c r="B4293" t="s">
        <v>7</v>
      </c>
      <c r="C4293" t="s">
        <v>18</v>
      </c>
      <c r="D4293">
        <v>1</v>
      </c>
    </row>
    <row r="4294" spans="1:4" x14ac:dyDescent="0.25">
      <c r="A4294" t="s">
        <v>1463</v>
      </c>
      <c r="B4294" t="s">
        <v>9</v>
      </c>
      <c r="C4294" t="s">
        <v>19</v>
      </c>
      <c r="D4294">
        <v>1</v>
      </c>
    </row>
    <row r="4295" spans="1:4" x14ac:dyDescent="0.25">
      <c r="A4295" t="s">
        <v>1463</v>
      </c>
      <c r="B4295" t="s">
        <v>11</v>
      </c>
      <c r="C4295" t="s">
        <v>12</v>
      </c>
      <c r="D4295">
        <v>1</v>
      </c>
    </row>
    <row r="4296" spans="1:4" x14ac:dyDescent="0.25">
      <c r="A4296" t="s">
        <v>1464</v>
      </c>
      <c r="B4296" t="s">
        <v>91</v>
      </c>
      <c r="C4296" t="s">
        <v>92</v>
      </c>
      <c r="D4296">
        <v>1</v>
      </c>
    </row>
    <row r="4297" spans="1:4" x14ac:dyDescent="0.25">
      <c r="A4297" t="s">
        <v>1464</v>
      </c>
      <c r="B4297" t="s">
        <v>5</v>
      </c>
      <c r="C4297" t="s">
        <v>17</v>
      </c>
      <c r="D4297">
        <v>1</v>
      </c>
    </row>
    <row r="4298" spans="1:4" x14ac:dyDescent="0.25">
      <c r="A4298" t="s">
        <v>1464</v>
      </c>
      <c r="B4298" t="s">
        <v>7</v>
      </c>
      <c r="C4298" t="s">
        <v>18</v>
      </c>
      <c r="D4298">
        <v>1</v>
      </c>
    </row>
    <row r="4299" spans="1:4" x14ac:dyDescent="0.25">
      <c r="A4299" t="s">
        <v>1464</v>
      </c>
      <c r="B4299" t="s">
        <v>9</v>
      </c>
      <c r="C4299" t="s">
        <v>19</v>
      </c>
      <c r="D4299">
        <v>1</v>
      </c>
    </row>
    <row r="4300" spans="1:4" x14ac:dyDescent="0.25">
      <c r="A4300" t="s">
        <v>1464</v>
      </c>
      <c r="B4300" t="s">
        <v>11</v>
      </c>
      <c r="C4300" t="s">
        <v>12</v>
      </c>
      <c r="D4300">
        <v>1</v>
      </c>
    </row>
    <row r="4301" spans="1:4" x14ac:dyDescent="0.25">
      <c r="A4301" t="s">
        <v>1465</v>
      </c>
      <c r="B4301" t="s">
        <v>91</v>
      </c>
      <c r="C4301" t="s">
        <v>92</v>
      </c>
      <c r="D4301">
        <v>1</v>
      </c>
    </row>
    <row r="4302" spans="1:4" x14ac:dyDescent="0.25">
      <c r="A4302" t="s">
        <v>1465</v>
      </c>
      <c r="B4302" t="s">
        <v>5</v>
      </c>
      <c r="C4302" t="s">
        <v>17</v>
      </c>
      <c r="D4302">
        <v>1</v>
      </c>
    </row>
    <row r="4303" spans="1:4" x14ac:dyDescent="0.25">
      <c r="A4303" t="s">
        <v>1465</v>
      </c>
      <c r="B4303" t="s">
        <v>7</v>
      </c>
      <c r="C4303" t="s">
        <v>18</v>
      </c>
      <c r="D4303">
        <v>1</v>
      </c>
    </row>
    <row r="4304" spans="1:4" x14ac:dyDescent="0.25">
      <c r="A4304" t="s">
        <v>1465</v>
      </c>
      <c r="B4304" t="s">
        <v>9</v>
      </c>
      <c r="C4304" t="s">
        <v>19</v>
      </c>
      <c r="D4304">
        <v>1</v>
      </c>
    </row>
    <row r="4305" spans="1:4" x14ac:dyDescent="0.25">
      <c r="A4305" t="s">
        <v>1465</v>
      </c>
      <c r="B4305" t="s">
        <v>11</v>
      </c>
      <c r="C4305" t="s">
        <v>12</v>
      </c>
      <c r="D4305">
        <v>1</v>
      </c>
    </row>
    <row r="4306" spans="1:4" x14ac:dyDescent="0.25">
      <c r="A4306" t="s">
        <v>1466</v>
      </c>
      <c r="B4306" t="s">
        <v>91</v>
      </c>
      <c r="C4306" t="s">
        <v>92</v>
      </c>
      <c r="D4306">
        <v>1</v>
      </c>
    </row>
    <row r="4307" spans="1:4" x14ac:dyDescent="0.25">
      <c r="A4307" t="s">
        <v>1466</v>
      </c>
      <c r="B4307" t="s">
        <v>5</v>
      </c>
      <c r="C4307" t="s">
        <v>17</v>
      </c>
      <c r="D4307">
        <v>1</v>
      </c>
    </row>
    <row r="4308" spans="1:4" x14ac:dyDescent="0.25">
      <c r="A4308" t="s">
        <v>1466</v>
      </c>
      <c r="B4308" t="s">
        <v>7</v>
      </c>
      <c r="C4308" t="s">
        <v>18</v>
      </c>
      <c r="D4308">
        <v>1</v>
      </c>
    </row>
    <row r="4309" spans="1:4" x14ac:dyDescent="0.25">
      <c r="A4309" t="s">
        <v>1466</v>
      </c>
      <c r="B4309" t="s">
        <v>9</v>
      </c>
      <c r="C4309" t="s">
        <v>19</v>
      </c>
      <c r="D4309">
        <v>1</v>
      </c>
    </row>
    <row r="4310" spans="1:4" x14ac:dyDescent="0.25">
      <c r="A4310" t="s">
        <v>1466</v>
      </c>
      <c r="B4310" t="s">
        <v>11</v>
      </c>
      <c r="C4310" t="s">
        <v>12</v>
      </c>
      <c r="D4310">
        <v>1</v>
      </c>
    </row>
    <row r="4311" spans="1:4" x14ac:dyDescent="0.25">
      <c r="A4311" t="s">
        <v>1467</v>
      </c>
      <c r="B4311" t="s">
        <v>91</v>
      </c>
      <c r="C4311" t="s">
        <v>92</v>
      </c>
      <c r="D4311">
        <v>1</v>
      </c>
    </row>
    <row r="4312" spans="1:4" x14ac:dyDescent="0.25">
      <c r="A4312" t="s">
        <v>1467</v>
      </c>
      <c r="B4312" t="s">
        <v>5</v>
      </c>
      <c r="C4312" t="s">
        <v>17</v>
      </c>
      <c r="D4312">
        <v>1</v>
      </c>
    </row>
    <row r="4313" spans="1:4" x14ac:dyDescent="0.25">
      <c r="A4313" t="s">
        <v>1467</v>
      </c>
      <c r="B4313" t="s">
        <v>7</v>
      </c>
      <c r="C4313" t="s">
        <v>18</v>
      </c>
      <c r="D4313">
        <v>1</v>
      </c>
    </row>
    <row r="4314" spans="1:4" x14ac:dyDescent="0.25">
      <c r="A4314" t="s">
        <v>1467</v>
      </c>
      <c r="B4314" t="s">
        <v>9</v>
      </c>
      <c r="C4314" t="s">
        <v>19</v>
      </c>
      <c r="D4314">
        <v>1</v>
      </c>
    </row>
    <row r="4315" spans="1:4" x14ac:dyDescent="0.25">
      <c r="A4315" t="s">
        <v>1467</v>
      </c>
      <c r="B4315" t="s">
        <v>11</v>
      </c>
      <c r="C4315" t="s">
        <v>12</v>
      </c>
      <c r="D4315">
        <v>1</v>
      </c>
    </row>
    <row r="4316" spans="1:4" x14ac:dyDescent="0.25">
      <c r="A4316" t="s">
        <v>1468</v>
      </c>
      <c r="B4316" t="s">
        <v>91</v>
      </c>
      <c r="C4316" t="s">
        <v>92</v>
      </c>
      <c r="D4316">
        <v>1</v>
      </c>
    </row>
    <row r="4317" spans="1:4" x14ac:dyDescent="0.25">
      <c r="A4317" t="s">
        <v>1468</v>
      </c>
      <c r="B4317" t="s">
        <v>5</v>
      </c>
      <c r="C4317" t="s">
        <v>17</v>
      </c>
      <c r="D4317">
        <v>1</v>
      </c>
    </row>
    <row r="4318" spans="1:4" x14ac:dyDescent="0.25">
      <c r="A4318" t="s">
        <v>1468</v>
      </c>
      <c r="B4318" t="s">
        <v>7</v>
      </c>
      <c r="C4318" t="s">
        <v>18</v>
      </c>
      <c r="D4318">
        <v>1</v>
      </c>
    </row>
    <row r="4319" spans="1:4" x14ac:dyDescent="0.25">
      <c r="A4319" t="s">
        <v>1468</v>
      </c>
      <c r="B4319" t="s">
        <v>9</v>
      </c>
      <c r="C4319" t="s">
        <v>19</v>
      </c>
      <c r="D4319">
        <v>1</v>
      </c>
    </row>
    <row r="4320" spans="1:4" x14ac:dyDescent="0.25">
      <c r="A4320" t="s">
        <v>1468</v>
      </c>
      <c r="B4320" t="s">
        <v>11</v>
      </c>
      <c r="C4320" t="s">
        <v>12</v>
      </c>
      <c r="D4320">
        <v>1</v>
      </c>
    </row>
    <row r="4321" spans="1:4" x14ac:dyDescent="0.25">
      <c r="A4321" t="s">
        <v>1469</v>
      </c>
      <c r="B4321" t="s">
        <v>91</v>
      </c>
      <c r="C4321" t="s">
        <v>92</v>
      </c>
      <c r="D4321">
        <v>1</v>
      </c>
    </row>
    <row r="4322" spans="1:4" x14ac:dyDescent="0.25">
      <c r="A4322" t="s">
        <v>1469</v>
      </c>
      <c r="B4322" t="s">
        <v>5</v>
      </c>
      <c r="C4322" t="s">
        <v>17</v>
      </c>
      <c r="D4322">
        <v>1</v>
      </c>
    </row>
    <row r="4323" spans="1:4" x14ac:dyDescent="0.25">
      <c r="A4323" t="s">
        <v>1469</v>
      </c>
      <c r="B4323" t="s">
        <v>7</v>
      </c>
      <c r="C4323" t="s">
        <v>18</v>
      </c>
      <c r="D4323">
        <v>1</v>
      </c>
    </row>
    <row r="4324" spans="1:4" x14ac:dyDescent="0.25">
      <c r="A4324" t="s">
        <v>1469</v>
      </c>
      <c r="B4324" t="s">
        <v>9</v>
      </c>
      <c r="C4324" t="s">
        <v>19</v>
      </c>
      <c r="D4324">
        <v>1</v>
      </c>
    </row>
    <row r="4325" spans="1:4" x14ac:dyDescent="0.25">
      <c r="A4325" t="s">
        <v>1469</v>
      </c>
      <c r="B4325" t="s">
        <v>11</v>
      </c>
      <c r="C4325" t="s">
        <v>12</v>
      </c>
      <c r="D4325">
        <v>1</v>
      </c>
    </row>
    <row r="4326" spans="1:4" x14ac:dyDescent="0.25">
      <c r="A4326" t="s">
        <v>1470</v>
      </c>
      <c r="B4326" t="s">
        <v>91</v>
      </c>
      <c r="C4326" t="s">
        <v>92</v>
      </c>
      <c r="D4326">
        <v>1</v>
      </c>
    </row>
    <row r="4327" spans="1:4" x14ac:dyDescent="0.25">
      <c r="A4327" t="s">
        <v>1470</v>
      </c>
      <c r="B4327" t="s">
        <v>5</v>
      </c>
      <c r="C4327" t="s">
        <v>17</v>
      </c>
      <c r="D4327">
        <v>1</v>
      </c>
    </row>
    <row r="4328" spans="1:4" x14ac:dyDescent="0.25">
      <c r="A4328" t="s">
        <v>1470</v>
      </c>
      <c r="B4328" t="s">
        <v>7</v>
      </c>
      <c r="C4328" t="s">
        <v>18</v>
      </c>
      <c r="D4328">
        <v>1</v>
      </c>
    </row>
    <row r="4329" spans="1:4" x14ac:dyDescent="0.25">
      <c r="A4329" t="s">
        <v>1470</v>
      </c>
      <c r="B4329" t="s">
        <v>9</v>
      </c>
      <c r="C4329" t="s">
        <v>19</v>
      </c>
      <c r="D4329">
        <v>1</v>
      </c>
    </row>
    <row r="4330" spans="1:4" x14ac:dyDescent="0.25">
      <c r="A4330" t="s">
        <v>1470</v>
      </c>
      <c r="B4330" t="s">
        <v>11</v>
      </c>
      <c r="C4330" t="s">
        <v>12</v>
      </c>
      <c r="D4330">
        <v>1</v>
      </c>
    </row>
    <row r="4331" spans="1:4" x14ac:dyDescent="0.25">
      <c r="A4331" t="s">
        <v>1471</v>
      </c>
      <c r="B4331" t="s">
        <v>91</v>
      </c>
      <c r="C4331" t="s">
        <v>92</v>
      </c>
      <c r="D4331">
        <v>1</v>
      </c>
    </row>
    <row r="4332" spans="1:4" x14ac:dyDescent="0.25">
      <c r="A4332" t="s">
        <v>1471</v>
      </c>
      <c r="B4332" t="s">
        <v>5</v>
      </c>
      <c r="C4332" t="s">
        <v>17</v>
      </c>
      <c r="D4332">
        <v>1</v>
      </c>
    </row>
    <row r="4333" spans="1:4" x14ac:dyDescent="0.25">
      <c r="A4333" t="s">
        <v>1471</v>
      </c>
      <c r="B4333" t="s">
        <v>7</v>
      </c>
      <c r="C4333" t="s">
        <v>18</v>
      </c>
      <c r="D4333">
        <v>1</v>
      </c>
    </row>
    <row r="4334" spans="1:4" x14ac:dyDescent="0.25">
      <c r="A4334" t="s">
        <v>1471</v>
      </c>
      <c r="B4334" t="s">
        <v>9</v>
      </c>
      <c r="C4334" t="s">
        <v>19</v>
      </c>
      <c r="D4334">
        <v>1</v>
      </c>
    </row>
    <row r="4335" spans="1:4" x14ac:dyDescent="0.25">
      <c r="A4335" t="s">
        <v>1471</v>
      </c>
      <c r="B4335" t="s">
        <v>11</v>
      </c>
      <c r="C4335" t="s">
        <v>12</v>
      </c>
      <c r="D4335">
        <v>1</v>
      </c>
    </row>
    <row r="4336" spans="1:4" x14ac:dyDescent="0.25">
      <c r="A4336" t="s">
        <v>1472</v>
      </c>
      <c r="B4336" t="s">
        <v>724</v>
      </c>
      <c r="C4336" t="s">
        <v>725</v>
      </c>
      <c r="D4336">
        <v>1</v>
      </c>
    </row>
    <row r="4337" spans="1:4" x14ac:dyDescent="0.25">
      <c r="A4337" t="s">
        <v>1473</v>
      </c>
      <c r="B4337" t="s">
        <v>91</v>
      </c>
      <c r="C4337" t="s">
        <v>92</v>
      </c>
      <c r="D4337">
        <v>1</v>
      </c>
    </row>
    <row r="4338" spans="1:4" x14ac:dyDescent="0.25">
      <c r="A4338" t="s">
        <v>1473</v>
      </c>
      <c r="B4338" t="s">
        <v>5</v>
      </c>
      <c r="C4338" t="s">
        <v>17</v>
      </c>
      <c r="D4338">
        <v>1</v>
      </c>
    </row>
    <row r="4339" spans="1:4" x14ac:dyDescent="0.25">
      <c r="A4339" t="s">
        <v>1473</v>
      </c>
      <c r="B4339" t="s">
        <v>7</v>
      </c>
      <c r="C4339" t="s">
        <v>18</v>
      </c>
      <c r="D4339">
        <v>1</v>
      </c>
    </row>
    <row r="4340" spans="1:4" x14ac:dyDescent="0.25">
      <c r="A4340" t="s">
        <v>1473</v>
      </c>
      <c r="B4340" t="s">
        <v>724</v>
      </c>
      <c r="C4340" t="s">
        <v>725</v>
      </c>
      <c r="D4340">
        <v>1</v>
      </c>
    </row>
    <row r="4341" spans="1:4" x14ac:dyDescent="0.25">
      <c r="A4341" t="s">
        <v>1473</v>
      </c>
      <c r="B4341" t="s">
        <v>9</v>
      </c>
      <c r="C4341" t="s">
        <v>19</v>
      </c>
      <c r="D4341">
        <v>1</v>
      </c>
    </row>
    <row r="4342" spans="1:4" x14ac:dyDescent="0.25">
      <c r="A4342" t="s">
        <v>1473</v>
      </c>
      <c r="B4342" t="s">
        <v>11</v>
      </c>
      <c r="C4342" t="s">
        <v>12</v>
      </c>
      <c r="D4342">
        <v>1</v>
      </c>
    </row>
    <row r="4343" spans="1:4" x14ac:dyDescent="0.25">
      <c r="A4343" t="s">
        <v>1474</v>
      </c>
      <c r="B4343" t="s">
        <v>91</v>
      </c>
      <c r="C4343" t="s">
        <v>92</v>
      </c>
      <c r="D4343">
        <v>1</v>
      </c>
    </row>
    <row r="4344" spans="1:4" x14ac:dyDescent="0.25">
      <c r="A4344" t="s">
        <v>1474</v>
      </c>
      <c r="B4344" t="s">
        <v>5</v>
      </c>
      <c r="C4344" t="s">
        <v>17</v>
      </c>
      <c r="D4344">
        <v>1</v>
      </c>
    </row>
    <row r="4345" spans="1:4" x14ac:dyDescent="0.25">
      <c r="A4345" t="s">
        <v>1474</v>
      </c>
      <c r="B4345" t="s">
        <v>7</v>
      </c>
      <c r="C4345" t="s">
        <v>18</v>
      </c>
      <c r="D4345">
        <v>1</v>
      </c>
    </row>
    <row r="4346" spans="1:4" x14ac:dyDescent="0.25">
      <c r="A4346" t="s">
        <v>1474</v>
      </c>
      <c r="B4346" t="s">
        <v>9</v>
      </c>
      <c r="C4346" t="s">
        <v>19</v>
      </c>
      <c r="D4346">
        <v>1</v>
      </c>
    </row>
    <row r="4347" spans="1:4" x14ac:dyDescent="0.25">
      <c r="A4347" t="s">
        <v>1474</v>
      </c>
      <c r="B4347" t="s">
        <v>11</v>
      </c>
      <c r="C4347" t="s">
        <v>12</v>
      </c>
      <c r="D4347">
        <v>1</v>
      </c>
    </row>
    <row r="4348" spans="1:4" x14ac:dyDescent="0.25">
      <c r="A4348" t="s">
        <v>1475</v>
      </c>
      <c r="B4348" t="s">
        <v>91</v>
      </c>
      <c r="C4348" t="s">
        <v>92</v>
      </c>
      <c r="D4348">
        <v>1</v>
      </c>
    </row>
    <row r="4349" spans="1:4" x14ac:dyDescent="0.25">
      <c r="A4349" t="s">
        <v>1475</v>
      </c>
      <c r="B4349" t="s">
        <v>5</v>
      </c>
      <c r="C4349" t="s">
        <v>17</v>
      </c>
      <c r="D4349">
        <v>1</v>
      </c>
    </row>
    <row r="4350" spans="1:4" x14ac:dyDescent="0.25">
      <c r="A4350" t="s">
        <v>1475</v>
      </c>
      <c r="B4350" t="s">
        <v>7</v>
      </c>
      <c r="C4350" t="s">
        <v>18</v>
      </c>
      <c r="D4350">
        <v>1</v>
      </c>
    </row>
    <row r="4351" spans="1:4" x14ac:dyDescent="0.25">
      <c r="A4351" t="s">
        <v>1475</v>
      </c>
      <c r="B4351" t="s">
        <v>9</v>
      </c>
      <c r="C4351" t="s">
        <v>19</v>
      </c>
      <c r="D4351">
        <v>1</v>
      </c>
    </row>
    <row r="4352" spans="1:4" x14ac:dyDescent="0.25">
      <c r="A4352" t="s">
        <v>1475</v>
      </c>
      <c r="B4352" t="s">
        <v>11</v>
      </c>
      <c r="C4352" t="s">
        <v>12</v>
      </c>
      <c r="D4352">
        <v>1</v>
      </c>
    </row>
    <row r="4353" spans="1:4" x14ac:dyDescent="0.25">
      <c r="A4353" t="s">
        <v>1476</v>
      </c>
      <c r="B4353" t="s">
        <v>724</v>
      </c>
      <c r="C4353" t="s">
        <v>725</v>
      </c>
      <c r="D4353">
        <v>1</v>
      </c>
    </row>
    <row r="4354" spans="1:4" x14ac:dyDescent="0.25">
      <c r="A4354" t="s">
        <v>1477</v>
      </c>
      <c r="B4354" t="s">
        <v>91</v>
      </c>
      <c r="C4354" t="s">
        <v>92</v>
      </c>
      <c r="D4354">
        <v>1</v>
      </c>
    </row>
    <row r="4355" spans="1:4" x14ac:dyDescent="0.25">
      <c r="A4355" t="s">
        <v>1477</v>
      </c>
      <c r="B4355" t="s">
        <v>5</v>
      </c>
      <c r="C4355" t="s">
        <v>17</v>
      </c>
      <c r="D4355">
        <v>1</v>
      </c>
    </row>
    <row r="4356" spans="1:4" x14ac:dyDescent="0.25">
      <c r="A4356" t="s">
        <v>1477</v>
      </c>
      <c r="B4356" t="s">
        <v>7</v>
      </c>
      <c r="C4356" t="s">
        <v>18</v>
      </c>
      <c r="D4356">
        <v>1</v>
      </c>
    </row>
    <row r="4357" spans="1:4" x14ac:dyDescent="0.25">
      <c r="A4357" t="s">
        <v>1477</v>
      </c>
      <c r="B4357" t="s">
        <v>9</v>
      </c>
      <c r="C4357" t="s">
        <v>19</v>
      </c>
      <c r="D4357">
        <v>1</v>
      </c>
    </row>
    <row r="4358" spans="1:4" x14ac:dyDescent="0.25">
      <c r="A4358" t="s">
        <v>1477</v>
      </c>
      <c r="B4358" t="s">
        <v>11</v>
      </c>
      <c r="C4358" t="s">
        <v>12</v>
      </c>
      <c r="D4358">
        <v>1</v>
      </c>
    </row>
    <row r="4359" spans="1:4" x14ac:dyDescent="0.25">
      <c r="A4359" t="s">
        <v>1478</v>
      </c>
      <c r="B4359" t="s">
        <v>9</v>
      </c>
      <c r="C4359" t="s">
        <v>1479</v>
      </c>
      <c r="D4359">
        <v>1</v>
      </c>
    </row>
    <row r="4360" spans="1:4" x14ac:dyDescent="0.25">
      <c r="A4360" t="s">
        <v>1478</v>
      </c>
      <c r="B4360" t="s">
        <v>11</v>
      </c>
      <c r="C4360" t="s">
        <v>12</v>
      </c>
      <c r="D4360">
        <v>1</v>
      </c>
    </row>
    <row r="4361" spans="1:4" x14ac:dyDescent="0.25">
      <c r="A4361" t="s">
        <v>1480</v>
      </c>
      <c r="B4361" t="s">
        <v>91</v>
      </c>
      <c r="C4361" t="s">
        <v>92</v>
      </c>
      <c r="D4361">
        <v>1</v>
      </c>
    </row>
    <row r="4362" spans="1:4" x14ac:dyDescent="0.25">
      <c r="A4362" t="s">
        <v>1480</v>
      </c>
      <c r="B4362" t="s">
        <v>5</v>
      </c>
      <c r="C4362" t="s">
        <v>17</v>
      </c>
      <c r="D4362">
        <v>1</v>
      </c>
    </row>
    <row r="4363" spans="1:4" x14ac:dyDescent="0.25">
      <c r="A4363" t="s">
        <v>1480</v>
      </c>
      <c r="B4363" t="s">
        <v>7</v>
      </c>
      <c r="C4363" t="s">
        <v>18</v>
      </c>
      <c r="D4363">
        <v>1</v>
      </c>
    </row>
    <row r="4364" spans="1:4" x14ac:dyDescent="0.25">
      <c r="A4364" t="s">
        <v>1480</v>
      </c>
      <c r="B4364" t="s">
        <v>9</v>
      </c>
      <c r="C4364" t="s">
        <v>19</v>
      </c>
      <c r="D4364">
        <v>1</v>
      </c>
    </row>
    <row r="4365" spans="1:4" x14ac:dyDescent="0.25">
      <c r="A4365" t="s">
        <v>1480</v>
      </c>
      <c r="B4365" t="s">
        <v>11</v>
      </c>
      <c r="C4365" t="s">
        <v>12</v>
      </c>
      <c r="D4365">
        <v>1</v>
      </c>
    </row>
    <row r="4366" spans="1:4" x14ac:dyDescent="0.25">
      <c r="A4366" t="s">
        <v>1481</v>
      </c>
      <c r="B4366" t="s">
        <v>91</v>
      </c>
      <c r="C4366" t="s">
        <v>92</v>
      </c>
      <c r="D4366">
        <v>1</v>
      </c>
    </row>
    <row r="4367" spans="1:4" x14ac:dyDescent="0.25">
      <c r="A4367" t="s">
        <v>1481</v>
      </c>
      <c r="B4367" t="s">
        <v>5</v>
      </c>
      <c r="C4367" t="s">
        <v>17</v>
      </c>
      <c r="D4367">
        <v>1</v>
      </c>
    </row>
    <row r="4368" spans="1:4" x14ac:dyDescent="0.25">
      <c r="A4368" t="s">
        <v>1481</v>
      </c>
      <c r="B4368" t="s">
        <v>7</v>
      </c>
      <c r="C4368" t="s">
        <v>18</v>
      </c>
      <c r="D4368">
        <v>1</v>
      </c>
    </row>
    <row r="4369" spans="1:4" x14ac:dyDescent="0.25">
      <c r="A4369" t="s">
        <v>1481</v>
      </c>
      <c r="B4369" t="s">
        <v>9</v>
      </c>
      <c r="C4369" t="s">
        <v>19</v>
      </c>
      <c r="D4369">
        <v>1</v>
      </c>
    </row>
    <row r="4370" spans="1:4" x14ac:dyDescent="0.25">
      <c r="A4370" t="s">
        <v>1481</v>
      </c>
      <c r="B4370" t="s">
        <v>11</v>
      </c>
      <c r="C4370" t="s">
        <v>12</v>
      </c>
      <c r="D4370">
        <v>1</v>
      </c>
    </row>
    <row r="4371" spans="1:4" x14ac:dyDescent="0.25">
      <c r="A4371" t="s">
        <v>1482</v>
      </c>
      <c r="B4371" t="s">
        <v>91</v>
      </c>
      <c r="C4371" t="s">
        <v>92</v>
      </c>
      <c r="D4371">
        <v>1</v>
      </c>
    </row>
    <row r="4372" spans="1:4" x14ac:dyDescent="0.25">
      <c r="A4372" t="s">
        <v>1482</v>
      </c>
      <c r="B4372" t="s">
        <v>5</v>
      </c>
      <c r="C4372" t="s">
        <v>17</v>
      </c>
      <c r="D4372">
        <v>1</v>
      </c>
    </row>
    <row r="4373" spans="1:4" x14ac:dyDescent="0.25">
      <c r="A4373" t="s">
        <v>1482</v>
      </c>
      <c r="B4373" t="s">
        <v>7</v>
      </c>
      <c r="C4373" t="s">
        <v>18</v>
      </c>
      <c r="D4373">
        <v>1</v>
      </c>
    </row>
    <row r="4374" spans="1:4" x14ac:dyDescent="0.25">
      <c r="A4374" t="s">
        <v>1482</v>
      </c>
      <c r="B4374" t="s">
        <v>9</v>
      </c>
      <c r="C4374" t="s">
        <v>19</v>
      </c>
      <c r="D4374">
        <v>1</v>
      </c>
    </row>
    <row r="4375" spans="1:4" x14ac:dyDescent="0.25">
      <c r="A4375" t="s">
        <v>1482</v>
      </c>
      <c r="B4375" t="s">
        <v>11</v>
      </c>
      <c r="C4375" t="s">
        <v>12</v>
      </c>
      <c r="D4375">
        <v>1</v>
      </c>
    </row>
    <row r="4376" spans="1:4" x14ac:dyDescent="0.25">
      <c r="A4376" t="s">
        <v>1483</v>
      </c>
      <c r="B4376" t="s">
        <v>91</v>
      </c>
      <c r="C4376" t="s">
        <v>92</v>
      </c>
      <c r="D4376">
        <v>1</v>
      </c>
    </row>
    <row r="4377" spans="1:4" x14ac:dyDescent="0.25">
      <c r="A4377" t="s">
        <v>1483</v>
      </c>
      <c r="B4377" t="s">
        <v>5</v>
      </c>
      <c r="C4377" t="s">
        <v>17</v>
      </c>
      <c r="D4377">
        <v>1</v>
      </c>
    </row>
    <row r="4378" spans="1:4" x14ac:dyDescent="0.25">
      <c r="A4378" t="s">
        <v>1483</v>
      </c>
      <c r="B4378" t="s">
        <v>7</v>
      </c>
      <c r="C4378" t="s">
        <v>18</v>
      </c>
      <c r="D4378">
        <v>1</v>
      </c>
    </row>
    <row r="4379" spans="1:4" x14ac:dyDescent="0.25">
      <c r="A4379" t="s">
        <v>1483</v>
      </c>
      <c r="B4379" t="s">
        <v>724</v>
      </c>
      <c r="C4379" t="s">
        <v>725</v>
      </c>
      <c r="D4379">
        <v>1</v>
      </c>
    </row>
    <row r="4380" spans="1:4" x14ac:dyDescent="0.25">
      <c r="A4380" t="s">
        <v>1483</v>
      </c>
      <c r="B4380" t="s">
        <v>9</v>
      </c>
      <c r="C4380" t="s">
        <v>19</v>
      </c>
      <c r="D4380">
        <v>1</v>
      </c>
    </row>
    <row r="4381" spans="1:4" x14ac:dyDescent="0.25">
      <c r="A4381" t="s">
        <v>1483</v>
      </c>
      <c r="B4381" t="s">
        <v>11</v>
      </c>
      <c r="C4381" t="s">
        <v>12</v>
      </c>
      <c r="D4381">
        <v>1</v>
      </c>
    </row>
    <row r="4382" spans="1:4" x14ac:dyDescent="0.25">
      <c r="A4382" t="s">
        <v>1484</v>
      </c>
      <c r="B4382" t="s">
        <v>91</v>
      </c>
      <c r="C4382" t="s">
        <v>92</v>
      </c>
      <c r="D4382">
        <v>1</v>
      </c>
    </row>
    <row r="4383" spans="1:4" x14ac:dyDescent="0.25">
      <c r="A4383" t="s">
        <v>1484</v>
      </c>
      <c r="B4383" t="s">
        <v>5</v>
      </c>
      <c r="C4383" t="s">
        <v>17</v>
      </c>
      <c r="D4383">
        <v>1</v>
      </c>
    </row>
    <row r="4384" spans="1:4" x14ac:dyDescent="0.25">
      <c r="A4384" t="s">
        <v>1484</v>
      </c>
      <c r="B4384" t="s">
        <v>7</v>
      </c>
      <c r="C4384" t="s">
        <v>18</v>
      </c>
      <c r="D4384">
        <v>1</v>
      </c>
    </row>
    <row r="4385" spans="1:4" x14ac:dyDescent="0.25">
      <c r="A4385" t="s">
        <v>1484</v>
      </c>
      <c r="B4385" t="s">
        <v>9</v>
      </c>
      <c r="C4385" t="s">
        <v>19</v>
      </c>
      <c r="D4385">
        <v>1</v>
      </c>
    </row>
    <row r="4386" spans="1:4" x14ac:dyDescent="0.25">
      <c r="A4386" t="s">
        <v>1484</v>
      </c>
      <c r="B4386" t="s">
        <v>11</v>
      </c>
      <c r="C4386" t="s">
        <v>12</v>
      </c>
      <c r="D4386">
        <v>1</v>
      </c>
    </row>
    <row r="4387" spans="1:4" x14ac:dyDescent="0.25">
      <c r="A4387" t="s">
        <v>1485</v>
      </c>
      <c r="B4387" t="s">
        <v>91</v>
      </c>
      <c r="C4387" t="s">
        <v>92</v>
      </c>
      <c r="D4387">
        <v>1</v>
      </c>
    </row>
    <row r="4388" spans="1:4" x14ac:dyDescent="0.25">
      <c r="A4388" t="s">
        <v>1485</v>
      </c>
      <c r="B4388" t="s">
        <v>5</v>
      </c>
      <c r="C4388" t="s">
        <v>17</v>
      </c>
      <c r="D4388">
        <v>1</v>
      </c>
    </row>
    <row r="4389" spans="1:4" x14ac:dyDescent="0.25">
      <c r="A4389" t="s">
        <v>1485</v>
      </c>
      <c r="B4389" t="s">
        <v>7</v>
      </c>
      <c r="C4389" t="s">
        <v>18</v>
      </c>
      <c r="D4389">
        <v>1</v>
      </c>
    </row>
    <row r="4390" spans="1:4" x14ac:dyDescent="0.25">
      <c r="A4390" t="s">
        <v>1485</v>
      </c>
      <c r="B4390" t="s">
        <v>9</v>
      </c>
      <c r="C4390" t="s">
        <v>19</v>
      </c>
      <c r="D4390">
        <v>1</v>
      </c>
    </row>
    <row r="4391" spans="1:4" x14ac:dyDescent="0.25">
      <c r="A4391" t="s">
        <v>1485</v>
      </c>
      <c r="B4391" t="s">
        <v>11</v>
      </c>
      <c r="C4391" t="s">
        <v>12</v>
      </c>
      <c r="D4391">
        <v>1</v>
      </c>
    </row>
    <row r="4392" spans="1:4" x14ac:dyDescent="0.25">
      <c r="A4392" t="s">
        <v>1486</v>
      </c>
      <c r="B4392" t="s">
        <v>91</v>
      </c>
      <c r="C4392" t="s">
        <v>92</v>
      </c>
      <c r="D4392">
        <v>1</v>
      </c>
    </row>
    <row r="4393" spans="1:4" x14ac:dyDescent="0.25">
      <c r="A4393" t="s">
        <v>1486</v>
      </c>
      <c r="B4393" t="s">
        <v>5</v>
      </c>
      <c r="C4393" t="s">
        <v>216</v>
      </c>
      <c r="D4393">
        <v>1</v>
      </c>
    </row>
    <row r="4394" spans="1:4" x14ac:dyDescent="0.25">
      <c r="A4394" t="s">
        <v>1486</v>
      </c>
      <c r="B4394" t="s">
        <v>7</v>
      </c>
      <c r="C4394" t="s">
        <v>217</v>
      </c>
      <c r="D4394">
        <v>1</v>
      </c>
    </row>
    <row r="4395" spans="1:4" x14ac:dyDescent="0.25">
      <c r="A4395" t="s">
        <v>1486</v>
      </c>
      <c r="B4395" t="s">
        <v>9</v>
      </c>
      <c r="C4395" t="s">
        <v>218</v>
      </c>
      <c r="D4395">
        <v>1</v>
      </c>
    </row>
    <row r="4396" spans="1:4" x14ac:dyDescent="0.25">
      <c r="A4396" t="s">
        <v>1486</v>
      </c>
      <c r="B4396" t="s">
        <v>11</v>
      </c>
      <c r="C4396" t="s">
        <v>12</v>
      </c>
      <c r="D4396">
        <v>1</v>
      </c>
    </row>
    <row r="4397" spans="1:4" x14ac:dyDescent="0.25">
      <c r="A4397" t="s">
        <v>1487</v>
      </c>
      <c r="B4397" t="s">
        <v>91</v>
      </c>
      <c r="C4397" t="s">
        <v>92</v>
      </c>
      <c r="D4397">
        <v>1</v>
      </c>
    </row>
    <row r="4398" spans="1:4" x14ac:dyDescent="0.25">
      <c r="A4398" t="s">
        <v>1487</v>
      </c>
      <c r="B4398" t="s">
        <v>5</v>
      </c>
      <c r="C4398" t="s">
        <v>17</v>
      </c>
      <c r="D4398">
        <v>1</v>
      </c>
    </row>
    <row r="4399" spans="1:4" x14ac:dyDescent="0.25">
      <c r="A4399" t="s">
        <v>1487</v>
      </c>
      <c r="B4399" t="s">
        <v>7</v>
      </c>
      <c r="C4399" t="s">
        <v>18</v>
      </c>
      <c r="D4399">
        <v>1</v>
      </c>
    </row>
    <row r="4400" spans="1:4" x14ac:dyDescent="0.25">
      <c r="A4400" t="s">
        <v>1487</v>
      </c>
      <c r="B4400" t="s">
        <v>9</v>
      </c>
      <c r="C4400" t="s">
        <v>19</v>
      </c>
      <c r="D4400">
        <v>1</v>
      </c>
    </row>
    <row r="4401" spans="1:4" x14ac:dyDescent="0.25">
      <c r="A4401" t="s">
        <v>1487</v>
      </c>
      <c r="B4401" t="s">
        <v>11</v>
      </c>
      <c r="C4401" t="s">
        <v>12</v>
      </c>
      <c r="D4401">
        <v>1</v>
      </c>
    </row>
    <row r="4402" spans="1:4" x14ac:dyDescent="0.25">
      <c r="A4402" t="s">
        <v>1488</v>
      </c>
      <c r="B4402" t="s">
        <v>91</v>
      </c>
      <c r="C4402" t="s">
        <v>92</v>
      </c>
      <c r="D4402">
        <v>1</v>
      </c>
    </row>
    <row r="4403" spans="1:4" x14ac:dyDescent="0.25">
      <c r="A4403" t="s">
        <v>1488</v>
      </c>
      <c r="B4403" t="s">
        <v>5</v>
      </c>
      <c r="C4403" t="s">
        <v>17</v>
      </c>
      <c r="D4403">
        <v>1</v>
      </c>
    </row>
    <row r="4404" spans="1:4" x14ac:dyDescent="0.25">
      <c r="A4404" t="s">
        <v>1488</v>
      </c>
      <c r="B4404" t="s">
        <v>7</v>
      </c>
      <c r="C4404" t="s">
        <v>18</v>
      </c>
      <c r="D4404">
        <v>1</v>
      </c>
    </row>
    <row r="4405" spans="1:4" x14ac:dyDescent="0.25">
      <c r="A4405" t="s">
        <v>1488</v>
      </c>
      <c r="B4405" t="s">
        <v>9</v>
      </c>
      <c r="C4405" t="s">
        <v>19</v>
      </c>
      <c r="D4405">
        <v>1</v>
      </c>
    </row>
    <row r="4406" spans="1:4" x14ac:dyDescent="0.25">
      <c r="A4406" t="s">
        <v>1488</v>
      </c>
      <c r="B4406" t="s">
        <v>11</v>
      </c>
      <c r="C4406" t="s">
        <v>12</v>
      </c>
      <c r="D4406">
        <v>1</v>
      </c>
    </row>
    <row r="4407" spans="1:4" x14ac:dyDescent="0.25">
      <c r="A4407" t="s">
        <v>1489</v>
      </c>
      <c r="B4407" t="s">
        <v>91</v>
      </c>
      <c r="C4407" t="s">
        <v>92</v>
      </c>
      <c r="D4407">
        <v>1</v>
      </c>
    </row>
    <row r="4408" spans="1:4" x14ac:dyDescent="0.25">
      <c r="A4408" t="s">
        <v>1489</v>
      </c>
      <c r="B4408" t="s">
        <v>5</v>
      </c>
      <c r="C4408" t="s">
        <v>17</v>
      </c>
      <c r="D4408">
        <v>1</v>
      </c>
    </row>
    <row r="4409" spans="1:4" x14ac:dyDescent="0.25">
      <c r="A4409" t="s">
        <v>1489</v>
      </c>
      <c r="B4409" t="s">
        <v>7</v>
      </c>
      <c r="C4409" t="s">
        <v>18</v>
      </c>
      <c r="D4409">
        <v>1</v>
      </c>
    </row>
    <row r="4410" spans="1:4" x14ac:dyDescent="0.25">
      <c r="A4410" t="s">
        <v>1489</v>
      </c>
      <c r="B4410" t="s">
        <v>9</v>
      </c>
      <c r="C4410" t="s">
        <v>19</v>
      </c>
      <c r="D4410">
        <v>1</v>
      </c>
    </row>
    <row r="4411" spans="1:4" x14ac:dyDescent="0.25">
      <c r="A4411" t="s">
        <v>1489</v>
      </c>
      <c r="B4411" t="s">
        <v>11</v>
      </c>
      <c r="C4411" t="s">
        <v>12</v>
      </c>
      <c r="D4411">
        <v>1</v>
      </c>
    </row>
    <row r="4412" spans="1:4" x14ac:dyDescent="0.25">
      <c r="A4412" t="s">
        <v>1490</v>
      </c>
      <c r="B4412" t="s">
        <v>91</v>
      </c>
      <c r="C4412" t="s">
        <v>92</v>
      </c>
      <c r="D4412">
        <v>1</v>
      </c>
    </row>
    <row r="4413" spans="1:4" x14ac:dyDescent="0.25">
      <c r="A4413" t="s">
        <v>1490</v>
      </c>
      <c r="B4413" t="s">
        <v>5</v>
      </c>
      <c r="C4413" t="s">
        <v>17</v>
      </c>
      <c r="D4413">
        <v>1</v>
      </c>
    </row>
    <row r="4414" spans="1:4" x14ac:dyDescent="0.25">
      <c r="A4414" t="s">
        <v>1490</v>
      </c>
      <c r="B4414" t="s">
        <v>7</v>
      </c>
      <c r="C4414" t="s">
        <v>18</v>
      </c>
      <c r="D4414">
        <v>1</v>
      </c>
    </row>
    <row r="4415" spans="1:4" x14ac:dyDescent="0.25">
      <c r="A4415" t="s">
        <v>1490</v>
      </c>
      <c r="B4415" t="s">
        <v>9</v>
      </c>
      <c r="C4415" t="s">
        <v>19</v>
      </c>
      <c r="D4415">
        <v>1</v>
      </c>
    </row>
    <row r="4416" spans="1:4" x14ac:dyDescent="0.25">
      <c r="A4416" t="s">
        <v>1490</v>
      </c>
      <c r="B4416" t="s">
        <v>11</v>
      </c>
      <c r="C4416" t="s">
        <v>12</v>
      </c>
      <c r="D4416">
        <v>1</v>
      </c>
    </row>
    <row r="4417" spans="1:4" x14ac:dyDescent="0.25">
      <c r="A4417" t="s">
        <v>1491</v>
      </c>
      <c r="B4417" t="s">
        <v>91</v>
      </c>
      <c r="C4417" t="s">
        <v>92</v>
      </c>
      <c r="D4417">
        <v>1</v>
      </c>
    </row>
    <row r="4418" spans="1:4" x14ac:dyDescent="0.25">
      <c r="A4418" t="s">
        <v>1491</v>
      </c>
      <c r="B4418" t="s">
        <v>5</v>
      </c>
      <c r="C4418" t="s">
        <v>17</v>
      </c>
      <c r="D4418">
        <v>1</v>
      </c>
    </row>
    <row r="4419" spans="1:4" x14ac:dyDescent="0.25">
      <c r="A4419" t="s">
        <v>1491</v>
      </c>
      <c r="B4419" t="s">
        <v>7</v>
      </c>
      <c r="C4419" t="s">
        <v>18</v>
      </c>
      <c r="D4419">
        <v>1</v>
      </c>
    </row>
    <row r="4420" spans="1:4" x14ac:dyDescent="0.25">
      <c r="A4420" t="s">
        <v>1491</v>
      </c>
      <c r="B4420" t="s">
        <v>9</v>
      </c>
      <c r="C4420" t="s">
        <v>19</v>
      </c>
      <c r="D4420">
        <v>1</v>
      </c>
    </row>
    <row r="4421" spans="1:4" x14ac:dyDescent="0.25">
      <c r="A4421" t="s">
        <v>1491</v>
      </c>
      <c r="B4421" t="s">
        <v>11</v>
      </c>
      <c r="C4421" t="s">
        <v>12</v>
      </c>
      <c r="D4421">
        <v>1</v>
      </c>
    </row>
    <row r="4422" spans="1:4" x14ac:dyDescent="0.25">
      <c r="A4422" t="s">
        <v>1492</v>
      </c>
      <c r="B4422" t="s">
        <v>91</v>
      </c>
      <c r="C4422" t="s">
        <v>92</v>
      </c>
      <c r="D4422">
        <v>1</v>
      </c>
    </row>
    <row r="4423" spans="1:4" x14ac:dyDescent="0.25">
      <c r="A4423" t="s">
        <v>1492</v>
      </c>
      <c r="B4423" t="s">
        <v>210</v>
      </c>
      <c r="C4423" t="s">
        <v>1212</v>
      </c>
      <c r="D4423">
        <v>1</v>
      </c>
    </row>
    <row r="4424" spans="1:4" x14ac:dyDescent="0.25">
      <c r="A4424" t="s">
        <v>1492</v>
      </c>
      <c r="B4424" t="s">
        <v>212</v>
      </c>
      <c r="C4424" t="s">
        <v>1432</v>
      </c>
      <c r="D4424">
        <v>1</v>
      </c>
    </row>
    <row r="4425" spans="1:4" x14ac:dyDescent="0.25">
      <c r="A4425" t="s">
        <v>1492</v>
      </c>
      <c r="B4425" t="s">
        <v>5</v>
      </c>
      <c r="C4425" t="s">
        <v>17</v>
      </c>
      <c r="D4425">
        <v>1</v>
      </c>
    </row>
    <row r="4426" spans="1:4" x14ac:dyDescent="0.25">
      <c r="A4426" t="s">
        <v>1492</v>
      </c>
      <c r="B4426" t="s">
        <v>7</v>
      </c>
      <c r="C4426" t="s">
        <v>18</v>
      </c>
      <c r="D4426">
        <v>1</v>
      </c>
    </row>
    <row r="4427" spans="1:4" x14ac:dyDescent="0.25">
      <c r="A4427" t="s">
        <v>1492</v>
      </c>
      <c r="B4427" t="s">
        <v>9</v>
      </c>
      <c r="C4427" t="s">
        <v>19</v>
      </c>
      <c r="D4427">
        <v>1</v>
      </c>
    </row>
    <row r="4428" spans="1:4" x14ac:dyDescent="0.25">
      <c r="A4428" t="s">
        <v>1492</v>
      </c>
      <c r="B4428" t="s">
        <v>11</v>
      </c>
      <c r="C4428" t="s">
        <v>12</v>
      </c>
      <c r="D4428">
        <v>1</v>
      </c>
    </row>
    <row r="4429" spans="1:4" x14ac:dyDescent="0.25">
      <c r="A4429" t="s">
        <v>1493</v>
      </c>
      <c r="B4429" t="s">
        <v>91</v>
      </c>
      <c r="C4429" t="s">
        <v>92</v>
      </c>
      <c r="D4429">
        <v>1</v>
      </c>
    </row>
    <row r="4430" spans="1:4" x14ac:dyDescent="0.25">
      <c r="A4430" t="s">
        <v>1493</v>
      </c>
      <c r="B4430" t="s">
        <v>5</v>
      </c>
      <c r="C4430" t="s">
        <v>17</v>
      </c>
      <c r="D4430">
        <v>1</v>
      </c>
    </row>
    <row r="4431" spans="1:4" x14ac:dyDescent="0.25">
      <c r="A4431" t="s">
        <v>1493</v>
      </c>
      <c r="B4431" t="s">
        <v>7</v>
      </c>
      <c r="C4431" t="s">
        <v>18</v>
      </c>
      <c r="D4431">
        <v>1</v>
      </c>
    </row>
    <row r="4432" spans="1:4" x14ac:dyDescent="0.25">
      <c r="A4432" t="s">
        <v>1493</v>
      </c>
      <c r="B4432" t="s">
        <v>724</v>
      </c>
      <c r="C4432" t="s">
        <v>725</v>
      </c>
      <c r="D4432">
        <v>1</v>
      </c>
    </row>
    <row r="4433" spans="1:4" x14ac:dyDescent="0.25">
      <c r="A4433" t="s">
        <v>1493</v>
      </c>
      <c r="B4433" t="s">
        <v>9</v>
      </c>
      <c r="C4433" t="s">
        <v>19</v>
      </c>
      <c r="D4433">
        <v>1</v>
      </c>
    </row>
    <row r="4434" spans="1:4" x14ac:dyDescent="0.25">
      <c r="A4434" t="s">
        <v>1493</v>
      </c>
      <c r="B4434" t="s">
        <v>11</v>
      </c>
      <c r="C4434" t="s">
        <v>12</v>
      </c>
      <c r="D4434">
        <v>1</v>
      </c>
    </row>
    <row r="4435" spans="1:4" x14ac:dyDescent="0.25">
      <c r="A4435" t="s">
        <v>1494</v>
      </c>
      <c r="B4435" t="s">
        <v>91</v>
      </c>
      <c r="C4435" t="s">
        <v>92</v>
      </c>
      <c r="D4435">
        <v>1</v>
      </c>
    </row>
    <row r="4436" spans="1:4" x14ac:dyDescent="0.25">
      <c r="A4436" t="s">
        <v>1494</v>
      </c>
      <c r="B4436" t="s">
        <v>390</v>
      </c>
      <c r="C4436" t="s">
        <v>1495</v>
      </c>
      <c r="D4436">
        <v>1</v>
      </c>
    </row>
    <row r="4437" spans="1:4" x14ac:dyDescent="0.25">
      <c r="A4437" t="s">
        <v>1494</v>
      </c>
      <c r="B4437" t="s">
        <v>5</v>
      </c>
      <c r="C4437" t="s">
        <v>17</v>
      </c>
      <c r="D4437">
        <v>1</v>
      </c>
    </row>
    <row r="4438" spans="1:4" x14ac:dyDescent="0.25">
      <c r="A4438" t="s">
        <v>1494</v>
      </c>
      <c r="B4438" t="s">
        <v>7</v>
      </c>
      <c r="C4438" t="s">
        <v>18</v>
      </c>
      <c r="D4438">
        <v>1</v>
      </c>
    </row>
    <row r="4439" spans="1:4" x14ac:dyDescent="0.25">
      <c r="A4439" t="s">
        <v>1494</v>
      </c>
      <c r="B4439" t="s">
        <v>9</v>
      </c>
      <c r="C4439" t="s">
        <v>19</v>
      </c>
      <c r="D4439">
        <v>1</v>
      </c>
    </row>
    <row r="4440" spans="1:4" x14ac:dyDescent="0.25">
      <c r="A4440" t="s">
        <v>1494</v>
      </c>
      <c r="B4440" t="s">
        <v>11</v>
      </c>
      <c r="C4440" t="s">
        <v>12</v>
      </c>
      <c r="D4440">
        <v>1</v>
      </c>
    </row>
    <row r="4441" spans="1:4" x14ac:dyDescent="0.25">
      <c r="A4441" t="s">
        <v>1496</v>
      </c>
      <c r="B4441" t="s">
        <v>724</v>
      </c>
      <c r="C4441" t="s">
        <v>725</v>
      </c>
      <c r="D4441">
        <v>1</v>
      </c>
    </row>
    <row r="4442" spans="1:4" x14ac:dyDescent="0.25">
      <c r="A4442" t="s">
        <v>1497</v>
      </c>
      <c r="B4442" t="s">
        <v>91</v>
      </c>
      <c r="C4442" t="s">
        <v>92</v>
      </c>
      <c r="D4442">
        <v>1</v>
      </c>
    </row>
    <row r="4443" spans="1:4" x14ac:dyDescent="0.25">
      <c r="A4443" t="s">
        <v>1497</v>
      </c>
      <c r="B4443" t="s">
        <v>5</v>
      </c>
      <c r="C4443" t="s">
        <v>17</v>
      </c>
      <c r="D4443">
        <v>1</v>
      </c>
    </row>
    <row r="4444" spans="1:4" x14ac:dyDescent="0.25">
      <c r="A4444" t="s">
        <v>1497</v>
      </c>
      <c r="B4444" t="s">
        <v>7</v>
      </c>
      <c r="C4444" t="s">
        <v>18</v>
      </c>
      <c r="D4444">
        <v>1</v>
      </c>
    </row>
    <row r="4445" spans="1:4" x14ac:dyDescent="0.25">
      <c r="A4445" t="s">
        <v>1497</v>
      </c>
      <c r="B4445" t="s">
        <v>9</v>
      </c>
      <c r="C4445" t="s">
        <v>19</v>
      </c>
      <c r="D4445">
        <v>1</v>
      </c>
    </row>
    <row r="4446" spans="1:4" x14ac:dyDescent="0.25">
      <c r="A4446" t="s">
        <v>1497</v>
      </c>
      <c r="B4446" t="s">
        <v>11</v>
      </c>
      <c r="C4446" t="s">
        <v>12</v>
      </c>
      <c r="D4446">
        <v>1</v>
      </c>
    </row>
    <row r="4447" spans="1:4" x14ac:dyDescent="0.25">
      <c r="A4447" t="s">
        <v>1498</v>
      </c>
      <c r="B4447" t="s">
        <v>91</v>
      </c>
      <c r="C4447" t="s">
        <v>92</v>
      </c>
      <c r="D4447">
        <v>1</v>
      </c>
    </row>
    <row r="4448" spans="1:4" x14ac:dyDescent="0.25">
      <c r="A4448" t="s">
        <v>1498</v>
      </c>
      <c r="B4448" t="s">
        <v>5</v>
      </c>
      <c r="C4448" t="s">
        <v>17</v>
      </c>
      <c r="D4448">
        <v>1</v>
      </c>
    </row>
    <row r="4449" spans="1:4" x14ac:dyDescent="0.25">
      <c r="A4449" t="s">
        <v>1498</v>
      </c>
      <c r="B4449" t="s">
        <v>7</v>
      </c>
      <c r="C4449" t="s">
        <v>18</v>
      </c>
      <c r="D4449">
        <v>1</v>
      </c>
    </row>
    <row r="4450" spans="1:4" x14ac:dyDescent="0.25">
      <c r="A4450" t="s">
        <v>1498</v>
      </c>
      <c r="B4450" t="s">
        <v>9</v>
      </c>
      <c r="C4450" t="s">
        <v>19</v>
      </c>
      <c r="D4450">
        <v>1</v>
      </c>
    </row>
    <row r="4451" spans="1:4" x14ac:dyDescent="0.25">
      <c r="A4451" t="s">
        <v>1498</v>
      </c>
      <c r="B4451" t="s">
        <v>11</v>
      </c>
      <c r="C4451" t="s">
        <v>12</v>
      </c>
      <c r="D4451">
        <v>1</v>
      </c>
    </row>
    <row r="4452" spans="1:4" x14ac:dyDescent="0.25">
      <c r="A4452" t="s">
        <v>1499</v>
      </c>
      <c r="B4452" t="s">
        <v>91</v>
      </c>
      <c r="C4452" t="s">
        <v>92</v>
      </c>
      <c r="D4452">
        <v>1</v>
      </c>
    </row>
    <row r="4453" spans="1:4" x14ac:dyDescent="0.25">
      <c r="A4453" t="s">
        <v>1499</v>
      </c>
      <c r="B4453" t="s">
        <v>5</v>
      </c>
      <c r="C4453" t="s">
        <v>17</v>
      </c>
      <c r="D4453">
        <v>1</v>
      </c>
    </row>
    <row r="4454" spans="1:4" x14ac:dyDescent="0.25">
      <c r="A4454" t="s">
        <v>1499</v>
      </c>
      <c r="B4454" t="s">
        <v>7</v>
      </c>
      <c r="C4454" t="s">
        <v>18</v>
      </c>
      <c r="D4454">
        <v>1</v>
      </c>
    </row>
    <row r="4455" spans="1:4" x14ac:dyDescent="0.25">
      <c r="A4455" t="s">
        <v>1499</v>
      </c>
      <c r="B4455" t="s">
        <v>9</v>
      </c>
      <c r="C4455" t="s">
        <v>19</v>
      </c>
      <c r="D4455">
        <v>1</v>
      </c>
    </row>
    <row r="4456" spans="1:4" x14ac:dyDescent="0.25">
      <c r="A4456" t="s">
        <v>1499</v>
      </c>
      <c r="B4456" t="s">
        <v>11</v>
      </c>
      <c r="C4456" t="s">
        <v>12</v>
      </c>
      <c r="D4456">
        <v>1</v>
      </c>
    </row>
    <row r="4457" spans="1:4" x14ac:dyDescent="0.25">
      <c r="A4457" t="s">
        <v>1500</v>
      </c>
      <c r="B4457" t="s">
        <v>91</v>
      </c>
      <c r="C4457" t="s">
        <v>92</v>
      </c>
      <c r="D4457">
        <v>1</v>
      </c>
    </row>
    <row r="4458" spans="1:4" x14ac:dyDescent="0.25">
      <c r="A4458" t="s">
        <v>1500</v>
      </c>
      <c r="B4458" t="s">
        <v>5</v>
      </c>
      <c r="C4458" t="s">
        <v>17</v>
      </c>
      <c r="D4458">
        <v>1</v>
      </c>
    </row>
    <row r="4459" spans="1:4" x14ac:dyDescent="0.25">
      <c r="A4459" t="s">
        <v>1500</v>
      </c>
      <c r="B4459" t="s">
        <v>7</v>
      </c>
      <c r="C4459" t="s">
        <v>18</v>
      </c>
      <c r="D4459">
        <v>1</v>
      </c>
    </row>
    <row r="4460" spans="1:4" x14ac:dyDescent="0.25">
      <c r="A4460" t="s">
        <v>1500</v>
      </c>
      <c r="B4460" t="s">
        <v>9</v>
      </c>
      <c r="C4460" t="s">
        <v>19</v>
      </c>
      <c r="D4460">
        <v>1</v>
      </c>
    </row>
    <row r="4461" spans="1:4" x14ac:dyDescent="0.25">
      <c r="A4461" t="s">
        <v>1500</v>
      </c>
      <c r="B4461" t="s">
        <v>11</v>
      </c>
      <c r="C4461" t="s">
        <v>12</v>
      </c>
      <c r="D4461">
        <v>1</v>
      </c>
    </row>
    <row r="4462" spans="1:4" x14ac:dyDescent="0.25">
      <c r="A4462" t="s">
        <v>1501</v>
      </c>
      <c r="B4462" t="s">
        <v>91</v>
      </c>
      <c r="C4462" t="s">
        <v>92</v>
      </c>
      <c r="D4462">
        <v>1</v>
      </c>
    </row>
    <row r="4463" spans="1:4" x14ac:dyDescent="0.25">
      <c r="A4463" t="s">
        <v>1501</v>
      </c>
      <c r="B4463" t="s">
        <v>5</v>
      </c>
      <c r="C4463" t="s">
        <v>17</v>
      </c>
      <c r="D4463">
        <v>1</v>
      </c>
    </row>
    <row r="4464" spans="1:4" x14ac:dyDescent="0.25">
      <c r="A4464" t="s">
        <v>1501</v>
      </c>
      <c r="B4464" t="s">
        <v>7</v>
      </c>
      <c r="C4464" t="s">
        <v>18</v>
      </c>
      <c r="D4464">
        <v>1</v>
      </c>
    </row>
    <row r="4465" spans="1:4" x14ac:dyDescent="0.25">
      <c r="A4465" t="s">
        <v>1501</v>
      </c>
      <c r="B4465" t="s">
        <v>9</v>
      </c>
      <c r="C4465" t="s">
        <v>19</v>
      </c>
      <c r="D4465">
        <v>1</v>
      </c>
    </row>
    <row r="4466" spans="1:4" x14ac:dyDescent="0.25">
      <c r="A4466" t="s">
        <v>1501</v>
      </c>
      <c r="B4466" t="s">
        <v>11</v>
      </c>
      <c r="C4466" t="s">
        <v>12</v>
      </c>
      <c r="D4466">
        <v>1</v>
      </c>
    </row>
    <row r="4467" spans="1:4" x14ac:dyDescent="0.25">
      <c r="A4467" t="s">
        <v>1502</v>
      </c>
      <c r="B4467" t="s">
        <v>91</v>
      </c>
      <c r="C4467" t="s">
        <v>92</v>
      </c>
      <c r="D4467">
        <v>1</v>
      </c>
    </row>
    <row r="4468" spans="1:4" x14ac:dyDescent="0.25">
      <c r="A4468" t="s">
        <v>1502</v>
      </c>
      <c r="B4468" t="s">
        <v>5</v>
      </c>
      <c r="C4468" t="s">
        <v>17</v>
      </c>
      <c r="D4468">
        <v>1</v>
      </c>
    </row>
    <row r="4469" spans="1:4" x14ac:dyDescent="0.25">
      <c r="A4469" t="s">
        <v>1502</v>
      </c>
      <c r="B4469" t="s">
        <v>7</v>
      </c>
      <c r="C4469" t="s">
        <v>18</v>
      </c>
      <c r="D4469">
        <v>1</v>
      </c>
    </row>
    <row r="4470" spans="1:4" x14ac:dyDescent="0.25">
      <c r="A4470" t="s">
        <v>1502</v>
      </c>
      <c r="B4470" t="s">
        <v>724</v>
      </c>
      <c r="C4470" t="s">
        <v>725</v>
      </c>
      <c r="D4470">
        <v>1</v>
      </c>
    </row>
    <row r="4471" spans="1:4" x14ac:dyDescent="0.25">
      <c r="A4471" t="s">
        <v>1502</v>
      </c>
      <c r="B4471" t="s">
        <v>9</v>
      </c>
      <c r="C4471" t="s">
        <v>19</v>
      </c>
      <c r="D4471">
        <v>1</v>
      </c>
    </row>
    <row r="4472" spans="1:4" x14ac:dyDescent="0.25">
      <c r="A4472" t="s">
        <v>1502</v>
      </c>
      <c r="B4472" t="s">
        <v>11</v>
      </c>
      <c r="C4472" t="s">
        <v>12</v>
      </c>
      <c r="D4472">
        <v>1</v>
      </c>
    </row>
    <row r="4473" spans="1:4" x14ac:dyDescent="0.25">
      <c r="A4473" t="s">
        <v>1503</v>
      </c>
      <c r="B4473" t="s">
        <v>91</v>
      </c>
      <c r="C4473" t="s">
        <v>92</v>
      </c>
      <c r="D4473">
        <v>1</v>
      </c>
    </row>
    <row r="4474" spans="1:4" x14ac:dyDescent="0.25">
      <c r="A4474" t="s">
        <v>1503</v>
      </c>
      <c r="B4474" t="s">
        <v>5</v>
      </c>
      <c r="C4474" t="s">
        <v>17</v>
      </c>
      <c r="D4474">
        <v>1</v>
      </c>
    </row>
    <row r="4475" spans="1:4" x14ac:dyDescent="0.25">
      <c r="A4475" t="s">
        <v>1503</v>
      </c>
      <c r="B4475" t="s">
        <v>7</v>
      </c>
      <c r="C4475" t="s">
        <v>18</v>
      </c>
      <c r="D4475">
        <v>1</v>
      </c>
    </row>
    <row r="4476" spans="1:4" x14ac:dyDescent="0.25">
      <c r="A4476" t="s">
        <v>1503</v>
      </c>
      <c r="B4476" t="s">
        <v>9</v>
      </c>
      <c r="C4476" t="s">
        <v>19</v>
      </c>
      <c r="D4476">
        <v>1</v>
      </c>
    </row>
    <row r="4477" spans="1:4" x14ac:dyDescent="0.25">
      <c r="A4477" t="s">
        <v>1503</v>
      </c>
      <c r="B4477" t="s">
        <v>11</v>
      </c>
      <c r="C4477" t="s">
        <v>12</v>
      </c>
      <c r="D4477">
        <v>1</v>
      </c>
    </row>
    <row r="4478" spans="1:4" x14ac:dyDescent="0.25">
      <c r="A4478" t="s">
        <v>1504</v>
      </c>
      <c r="B4478" t="s">
        <v>91</v>
      </c>
      <c r="C4478" t="s">
        <v>92</v>
      </c>
      <c r="D4478">
        <v>1</v>
      </c>
    </row>
    <row r="4479" spans="1:4" x14ac:dyDescent="0.25">
      <c r="A4479" t="s">
        <v>1504</v>
      </c>
      <c r="B4479" t="s">
        <v>5</v>
      </c>
      <c r="C4479" t="s">
        <v>17</v>
      </c>
      <c r="D4479">
        <v>1</v>
      </c>
    </row>
    <row r="4480" spans="1:4" x14ac:dyDescent="0.25">
      <c r="A4480" t="s">
        <v>1504</v>
      </c>
      <c r="B4480" t="s">
        <v>7</v>
      </c>
      <c r="C4480" t="s">
        <v>18</v>
      </c>
      <c r="D4480">
        <v>1</v>
      </c>
    </row>
    <row r="4481" spans="1:4" x14ac:dyDescent="0.25">
      <c r="A4481" t="s">
        <v>1504</v>
      </c>
      <c r="B4481" t="s">
        <v>724</v>
      </c>
      <c r="C4481" t="s">
        <v>725</v>
      </c>
      <c r="D4481">
        <v>1</v>
      </c>
    </row>
    <row r="4482" spans="1:4" x14ac:dyDescent="0.25">
      <c r="A4482" t="s">
        <v>1504</v>
      </c>
      <c r="B4482" t="s">
        <v>9</v>
      </c>
      <c r="C4482" t="s">
        <v>19</v>
      </c>
      <c r="D4482">
        <v>1</v>
      </c>
    </row>
    <row r="4483" spans="1:4" x14ac:dyDescent="0.25">
      <c r="A4483" t="s">
        <v>1504</v>
      </c>
      <c r="B4483" t="s">
        <v>11</v>
      </c>
      <c r="C4483" t="s">
        <v>12</v>
      </c>
      <c r="D4483">
        <v>1</v>
      </c>
    </row>
    <row r="4484" spans="1:4" x14ac:dyDescent="0.25">
      <c r="A4484" t="s">
        <v>1505</v>
      </c>
      <c r="B4484" t="s">
        <v>91</v>
      </c>
      <c r="C4484" t="s">
        <v>92</v>
      </c>
      <c r="D4484">
        <v>1</v>
      </c>
    </row>
    <row r="4485" spans="1:4" x14ac:dyDescent="0.25">
      <c r="A4485" t="s">
        <v>1505</v>
      </c>
      <c r="B4485" t="s">
        <v>5</v>
      </c>
      <c r="C4485" t="s">
        <v>17</v>
      </c>
      <c r="D4485">
        <v>1</v>
      </c>
    </row>
    <row r="4486" spans="1:4" x14ac:dyDescent="0.25">
      <c r="A4486" t="s">
        <v>1505</v>
      </c>
      <c r="B4486" t="s">
        <v>7</v>
      </c>
      <c r="C4486" t="s">
        <v>18</v>
      </c>
      <c r="D4486">
        <v>1</v>
      </c>
    </row>
    <row r="4487" spans="1:4" x14ac:dyDescent="0.25">
      <c r="A4487" t="s">
        <v>1505</v>
      </c>
      <c r="B4487" t="s">
        <v>9</v>
      </c>
      <c r="C4487" t="s">
        <v>19</v>
      </c>
      <c r="D4487">
        <v>1</v>
      </c>
    </row>
    <row r="4488" spans="1:4" x14ac:dyDescent="0.25">
      <c r="A4488" t="s">
        <v>1505</v>
      </c>
      <c r="B4488" t="s">
        <v>11</v>
      </c>
      <c r="C4488" t="s">
        <v>12</v>
      </c>
      <c r="D4488">
        <v>1</v>
      </c>
    </row>
    <row r="4489" spans="1:4" x14ac:dyDescent="0.25">
      <c r="A4489" t="s">
        <v>1506</v>
      </c>
      <c r="B4489" t="s">
        <v>724</v>
      </c>
      <c r="C4489" t="s">
        <v>725</v>
      </c>
      <c r="D4489">
        <v>1</v>
      </c>
    </row>
    <row r="4490" spans="1:4" x14ac:dyDescent="0.25">
      <c r="A4490" t="s">
        <v>1507</v>
      </c>
      <c r="B4490" t="s">
        <v>91</v>
      </c>
      <c r="C4490" t="s">
        <v>92</v>
      </c>
      <c r="D4490">
        <v>1</v>
      </c>
    </row>
    <row r="4491" spans="1:4" x14ac:dyDescent="0.25">
      <c r="A4491" t="s">
        <v>1507</v>
      </c>
      <c r="B4491" t="s">
        <v>5</v>
      </c>
      <c r="C4491" t="s">
        <v>17</v>
      </c>
      <c r="D4491">
        <v>1</v>
      </c>
    </row>
    <row r="4492" spans="1:4" x14ac:dyDescent="0.25">
      <c r="A4492" t="s">
        <v>1507</v>
      </c>
      <c r="B4492" t="s">
        <v>7</v>
      </c>
      <c r="C4492" t="s">
        <v>18</v>
      </c>
      <c r="D4492">
        <v>1</v>
      </c>
    </row>
    <row r="4493" spans="1:4" x14ac:dyDescent="0.25">
      <c r="A4493" t="s">
        <v>1507</v>
      </c>
      <c r="B4493" t="s">
        <v>724</v>
      </c>
      <c r="C4493" t="s">
        <v>725</v>
      </c>
      <c r="D4493">
        <v>1</v>
      </c>
    </row>
    <row r="4494" spans="1:4" x14ac:dyDescent="0.25">
      <c r="A4494" t="s">
        <v>1507</v>
      </c>
      <c r="B4494" t="s">
        <v>9</v>
      </c>
      <c r="C4494" t="s">
        <v>19</v>
      </c>
      <c r="D4494">
        <v>1</v>
      </c>
    </row>
    <row r="4495" spans="1:4" x14ac:dyDescent="0.25">
      <c r="A4495" t="s">
        <v>1507</v>
      </c>
      <c r="B4495" t="s">
        <v>11</v>
      </c>
      <c r="C4495" t="s">
        <v>12</v>
      </c>
      <c r="D4495">
        <v>1</v>
      </c>
    </row>
    <row r="4496" spans="1:4" x14ac:dyDescent="0.25">
      <c r="A4496" t="s">
        <v>1508</v>
      </c>
      <c r="B4496" t="s">
        <v>91</v>
      </c>
      <c r="C4496" t="s">
        <v>92</v>
      </c>
      <c r="D4496">
        <v>1</v>
      </c>
    </row>
    <row r="4497" spans="1:4" x14ac:dyDescent="0.25">
      <c r="A4497" t="s">
        <v>1508</v>
      </c>
      <c r="B4497" t="s">
        <v>5</v>
      </c>
      <c r="C4497" t="s">
        <v>17</v>
      </c>
      <c r="D4497">
        <v>1</v>
      </c>
    </row>
    <row r="4498" spans="1:4" x14ac:dyDescent="0.25">
      <c r="A4498" t="s">
        <v>1508</v>
      </c>
      <c r="B4498" t="s">
        <v>7</v>
      </c>
      <c r="C4498" t="s">
        <v>18</v>
      </c>
      <c r="D4498">
        <v>1</v>
      </c>
    </row>
    <row r="4499" spans="1:4" x14ac:dyDescent="0.25">
      <c r="A4499" t="s">
        <v>1508</v>
      </c>
      <c r="B4499" t="s">
        <v>9</v>
      </c>
      <c r="C4499" t="s">
        <v>19</v>
      </c>
      <c r="D4499">
        <v>1</v>
      </c>
    </row>
    <row r="4500" spans="1:4" x14ac:dyDescent="0.25">
      <c r="A4500" t="s">
        <v>1508</v>
      </c>
      <c r="B4500" t="s">
        <v>11</v>
      </c>
      <c r="C4500" t="s">
        <v>12</v>
      </c>
      <c r="D4500">
        <v>1</v>
      </c>
    </row>
    <row r="4501" spans="1:4" x14ac:dyDescent="0.25">
      <c r="A4501" t="s">
        <v>1509</v>
      </c>
      <c r="B4501" t="s">
        <v>91</v>
      </c>
      <c r="C4501" t="s">
        <v>92</v>
      </c>
      <c r="D4501">
        <v>1</v>
      </c>
    </row>
    <row r="4502" spans="1:4" x14ac:dyDescent="0.25">
      <c r="A4502" t="s">
        <v>1509</v>
      </c>
      <c r="B4502" t="s">
        <v>5</v>
      </c>
      <c r="C4502" t="s">
        <v>17</v>
      </c>
      <c r="D4502">
        <v>1</v>
      </c>
    </row>
    <row r="4503" spans="1:4" x14ac:dyDescent="0.25">
      <c r="A4503" t="s">
        <v>1509</v>
      </c>
      <c r="B4503" t="s">
        <v>7</v>
      </c>
      <c r="C4503" t="s">
        <v>18</v>
      </c>
      <c r="D4503">
        <v>1</v>
      </c>
    </row>
    <row r="4504" spans="1:4" x14ac:dyDescent="0.25">
      <c r="A4504" t="s">
        <v>1509</v>
      </c>
      <c r="B4504" t="s">
        <v>724</v>
      </c>
      <c r="C4504" t="s">
        <v>725</v>
      </c>
      <c r="D4504">
        <v>1</v>
      </c>
    </row>
    <row r="4505" spans="1:4" x14ac:dyDescent="0.25">
      <c r="A4505" t="s">
        <v>1509</v>
      </c>
      <c r="B4505" t="s">
        <v>9</v>
      </c>
      <c r="C4505" t="s">
        <v>19</v>
      </c>
      <c r="D4505">
        <v>1</v>
      </c>
    </row>
    <row r="4506" spans="1:4" x14ac:dyDescent="0.25">
      <c r="A4506" t="s">
        <v>1509</v>
      </c>
      <c r="B4506" t="s">
        <v>11</v>
      </c>
      <c r="C4506" t="s">
        <v>12</v>
      </c>
      <c r="D4506">
        <v>1</v>
      </c>
    </row>
    <row r="4507" spans="1:4" x14ac:dyDescent="0.25">
      <c r="A4507" t="s">
        <v>1510</v>
      </c>
      <c r="B4507" t="s">
        <v>724</v>
      </c>
      <c r="C4507" t="s">
        <v>725</v>
      </c>
      <c r="D4507">
        <v>1</v>
      </c>
    </row>
    <row r="4508" spans="1:4" x14ac:dyDescent="0.25">
      <c r="A4508" t="s">
        <v>1511</v>
      </c>
      <c r="B4508" t="s">
        <v>91</v>
      </c>
      <c r="C4508" t="s">
        <v>92</v>
      </c>
      <c r="D4508">
        <v>1</v>
      </c>
    </row>
    <row r="4509" spans="1:4" x14ac:dyDescent="0.25">
      <c r="A4509" t="s">
        <v>1511</v>
      </c>
      <c r="B4509" t="s">
        <v>5</v>
      </c>
      <c r="C4509" t="s">
        <v>17</v>
      </c>
      <c r="D4509">
        <v>1</v>
      </c>
    </row>
    <row r="4510" spans="1:4" x14ac:dyDescent="0.25">
      <c r="A4510" t="s">
        <v>1511</v>
      </c>
      <c r="B4510" t="s">
        <v>7</v>
      </c>
      <c r="C4510" t="s">
        <v>18</v>
      </c>
      <c r="D4510">
        <v>1</v>
      </c>
    </row>
    <row r="4511" spans="1:4" x14ac:dyDescent="0.25">
      <c r="A4511" t="s">
        <v>1511</v>
      </c>
      <c r="B4511" t="s">
        <v>9</v>
      </c>
      <c r="C4511" t="s">
        <v>19</v>
      </c>
      <c r="D4511">
        <v>1</v>
      </c>
    </row>
    <row r="4512" spans="1:4" x14ac:dyDescent="0.25">
      <c r="A4512" t="s">
        <v>1511</v>
      </c>
      <c r="B4512" t="s">
        <v>11</v>
      </c>
      <c r="C4512" t="s">
        <v>12</v>
      </c>
      <c r="D4512">
        <v>1</v>
      </c>
    </row>
    <row r="4513" spans="1:4" x14ac:dyDescent="0.25">
      <c r="A4513" t="s">
        <v>1512</v>
      </c>
      <c r="B4513" t="s">
        <v>91</v>
      </c>
      <c r="C4513" t="s">
        <v>92</v>
      </c>
      <c r="D4513">
        <v>1</v>
      </c>
    </row>
    <row r="4514" spans="1:4" x14ac:dyDescent="0.25">
      <c r="A4514" t="s">
        <v>1512</v>
      </c>
      <c r="B4514" t="s">
        <v>5</v>
      </c>
      <c r="C4514" t="s">
        <v>17</v>
      </c>
      <c r="D4514">
        <v>1</v>
      </c>
    </row>
    <row r="4515" spans="1:4" x14ac:dyDescent="0.25">
      <c r="A4515" t="s">
        <v>1512</v>
      </c>
      <c r="B4515" t="s">
        <v>7</v>
      </c>
      <c r="C4515" t="s">
        <v>18</v>
      </c>
      <c r="D4515">
        <v>1</v>
      </c>
    </row>
    <row r="4516" spans="1:4" x14ac:dyDescent="0.25">
      <c r="A4516" t="s">
        <v>1512</v>
      </c>
      <c r="B4516" t="s">
        <v>724</v>
      </c>
      <c r="C4516" t="s">
        <v>725</v>
      </c>
      <c r="D4516">
        <v>1</v>
      </c>
    </row>
    <row r="4517" spans="1:4" x14ac:dyDescent="0.25">
      <c r="A4517" t="s">
        <v>1512</v>
      </c>
      <c r="B4517" t="s">
        <v>9</v>
      </c>
      <c r="C4517" t="s">
        <v>19</v>
      </c>
      <c r="D4517">
        <v>1</v>
      </c>
    </row>
    <row r="4518" spans="1:4" x14ac:dyDescent="0.25">
      <c r="A4518" t="s">
        <v>1512</v>
      </c>
      <c r="B4518" t="s">
        <v>11</v>
      </c>
      <c r="C4518" t="s">
        <v>12</v>
      </c>
      <c r="D4518">
        <v>1</v>
      </c>
    </row>
    <row r="4519" spans="1:4" x14ac:dyDescent="0.25">
      <c r="A4519" t="s">
        <v>1513</v>
      </c>
      <c r="B4519" t="s">
        <v>5</v>
      </c>
      <c r="C4519" t="s">
        <v>17</v>
      </c>
      <c r="D4519">
        <v>1</v>
      </c>
    </row>
    <row r="4520" spans="1:4" x14ac:dyDescent="0.25">
      <c r="A4520" t="s">
        <v>1513</v>
      </c>
      <c r="B4520" t="s">
        <v>7</v>
      </c>
      <c r="C4520" t="s">
        <v>18</v>
      </c>
      <c r="D4520">
        <v>1</v>
      </c>
    </row>
    <row r="4521" spans="1:4" x14ac:dyDescent="0.25">
      <c r="A4521" t="s">
        <v>1513</v>
      </c>
      <c r="B4521" t="s">
        <v>9</v>
      </c>
      <c r="C4521" t="s">
        <v>19</v>
      </c>
      <c r="D4521">
        <v>1</v>
      </c>
    </row>
    <row r="4522" spans="1:4" x14ac:dyDescent="0.25">
      <c r="A4522" t="s">
        <v>1513</v>
      </c>
      <c r="B4522" t="s">
        <v>11</v>
      </c>
      <c r="C4522" t="s">
        <v>12</v>
      </c>
      <c r="D4522">
        <v>1</v>
      </c>
    </row>
    <row r="4523" spans="1:4" x14ac:dyDescent="0.25">
      <c r="A4523" t="s">
        <v>1514</v>
      </c>
      <c r="B4523" t="s">
        <v>91</v>
      </c>
      <c r="C4523" t="s">
        <v>92</v>
      </c>
      <c r="D4523">
        <v>1</v>
      </c>
    </row>
    <row r="4524" spans="1:4" x14ac:dyDescent="0.25">
      <c r="A4524" t="s">
        <v>1514</v>
      </c>
      <c r="B4524" t="s">
        <v>5</v>
      </c>
      <c r="C4524" t="s">
        <v>17</v>
      </c>
      <c r="D4524">
        <v>1</v>
      </c>
    </row>
    <row r="4525" spans="1:4" x14ac:dyDescent="0.25">
      <c r="A4525" t="s">
        <v>1514</v>
      </c>
      <c r="B4525" t="s">
        <v>7</v>
      </c>
      <c r="C4525" t="s">
        <v>18</v>
      </c>
      <c r="D4525">
        <v>1</v>
      </c>
    </row>
    <row r="4526" spans="1:4" x14ac:dyDescent="0.25">
      <c r="A4526" t="s">
        <v>1514</v>
      </c>
      <c r="B4526" t="s">
        <v>9</v>
      </c>
      <c r="C4526" t="s">
        <v>19</v>
      </c>
      <c r="D4526">
        <v>1</v>
      </c>
    </row>
    <row r="4527" spans="1:4" x14ac:dyDescent="0.25">
      <c r="A4527" t="s">
        <v>1514</v>
      </c>
      <c r="B4527" t="s">
        <v>11</v>
      </c>
      <c r="C4527" t="s">
        <v>12</v>
      </c>
      <c r="D4527">
        <v>1</v>
      </c>
    </row>
    <row r="4528" spans="1:4" x14ac:dyDescent="0.25">
      <c r="A4528" t="s">
        <v>1515</v>
      </c>
      <c r="B4528" t="s">
        <v>91</v>
      </c>
      <c r="C4528" t="s">
        <v>92</v>
      </c>
      <c r="D4528">
        <v>1</v>
      </c>
    </row>
    <row r="4529" spans="1:4" x14ac:dyDescent="0.25">
      <c r="A4529" t="s">
        <v>1515</v>
      </c>
      <c r="B4529" t="s">
        <v>5</v>
      </c>
      <c r="C4529" t="s">
        <v>17</v>
      </c>
      <c r="D4529">
        <v>1</v>
      </c>
    </row>
    <row r="4530" spans="1:4" x14ac:dyDescent="0.25">
      <c r="A4530" t="s">
        <v>1515</v>
      </c>
      <c r="B4530" t="s">
        <v>7</v>
      </c>
      <c r="C4530" t="s">
        <v>18</v>
      </c>
      <c r="D4530">
        <v>1</v>
      </c>
    </row>
    <row r="4531" spans="1:4" x14ac:dyDescent="0.25">
      <c r="A4531" t="s">
        <v>1515</v>
      </c>
      <c r="B4531" t="s">
        <v>9</v>
      </c>
      <c r="C4531" t="s">
        <v>19</v>
      </c>
      <c r="D4531">
        <v>1</v>
      </c>
    </row>
    <row r="4532" spans="1:4" x14ac:dyDescent="0.25">
      <c r="A4532" t="s">
        <v>1515</v>
      </c>
      <c r="B4532" t="s">
        <v>11</v>
      </c>
      <c r="C4532" t="s">
        <v>12</v>
      </c>
      <c r="D4532">
        <v>1</v>
      </c>
    </row>
    <row r="4533" spans="1:4" x14ac:dyDescent="0.25">
      <c r="A4533" t="s">
        <v>1516</v>
      </c>
      <c r="B4533" t="s">
        <v>91</v>
      </c>
      <c r="C4533" t="s">
        <v>92</v>
      </c>
      <c r="D4533">
        <v>1</v>
      </c>
    </row>
    <row r="4534" spans="1:4" x14ac:dyDescent="0.25">
      <c r="A4534" t="s">
        <v>1516</v>
      </c>
      <c r="B4534" t="s">
        <v>5</v>
      </c>
      <c r="C4534" t="s">
        <v>17</v>
      </c>
      <c r="D4534">
        <v>1</v>
      </c>
    </row>
    <row r="4535" spans="1:4" x14ac:dyDescent="0.25">
      <c r="A4535" t="s">
        <v>1516</v>
      </c>
      <c r="B4535" t="s">
        <v>7</v>
      </c>
      <c r="C4535" t="s">
        <v>18</v>
      </c>
      <c r="D4535">
        <v>1</v>
      </c>
    </row>
    <row r="4536" spans="1:4" x14ac:dyDescent="0.25">
      <c r="A4536" t="s">
        <v>1516</v>
      </c>
      <c r="B4536" t="s">
        <v>9</v>
      </c>
      <c r="C4536" t="s">
        <v>19</v>
      </c>
      <c r="D4536">
        <v>1</v>
      </c>
    </row>
    <row r="4537" spans="1:4" x14ac:dyDescent="0.25">
      <c r="A4537" t="s">
        <v>1516</v>
      </c>
      <c r="B4537" t="s">
        <v>11</v>
      </c>
      <c r="C4537" t="s">
        <v>12</v>
      </c>
      <c r="D4537">
        <v>1</v>
      </c>
    </row>
    <row r="4538" spans="1:4" x14ac:dyDescent="0.25">
      <c r="A4538" t="s">
        <v>1517</v>
      </c>
      <c r="B4538" t="s">
        <v>91</v>
      </c>
      <c r="C4538" t="s">
        <v>92</v>
      </c>
      <c r="D4538">
        <v>1</v>
      </c>
    </row>
    <row r="4539" spans="1:4" x14ac:dyDescent="0.25">
      <c r="A4539" t="s">
        <v>1517</v>
      </c>
      <c r="B4539" t="s">
        <v>5</v>
      </c>
      <c r="C4539" t="s">
        <v>17</v>
      </c>
      <c r="D4539">
        <v>1</v>
      </c>
    </row>
    <row r="4540" spans="1:4" x14ac:dyDescent="0.25">
      <c r="A4540" t="s">
        <v>1517</v>
      </c>
      <c r="B4540" t="s">
        <v>7</v>
      </c>
      <c r="C4540" t="s">
        <v>18</v>
      </c>
      <c r="D4540">
        <v>1</v>
      </c>
    </row>
    <row r="4541" spans="1:4" x14ac:dyDescent="0.25">
      <c r="A4541" t="s">
        <v>1517</v>
      </c>
      <c r="B4541" t="s">
        <v>9</v>
      </c>
      <c r="C4541" t="s">
        <v>19</v>
      </c>
      <c r="D4541">
        <v>1</v>
      </c>
    </row>
    <row r="4542" spans="1:4" x14ac:dyDescent="0.25">
      <c r="A4542" t="s">
        <v>1517</v>
      </c>
      <c r="B4542" t="s">
        <v>11</v>
      </c>
      <c r="C4542" t="s">
        <v>12</v>
      </c>
      <c r="D4542">
        <v>1</v>
      </c>
    </row>
    <row r="4543" spans="1:4" x14ac:dyDescent="0.25">
      <c r="A4543" t="s">
        <v>1518</v>
      </c>
      <c r="B4543" t="s">
        <v>91</v>
      </c>
      <c r="C4543" t="s">
        <v>92</v>
      </c>
      <c r="D4543">
        <v>1</v>
      </c>
    </row>
    <row r="4544" spans="1:4" x14ac:dyDescent="0.25">
      <c r="A4544" t="s">
        <v>1518</v>
      </c>
      <c r="B4544" t="s">
        <v>5</v>
      </c>
      <c r="C4544" t="s">
        <v>17</v>
      </c>
      <c r="D4544">
        <v>1</v>
      </c>
    </row>
    <row r="4545" spans="1:4" x14ac:dyDescent="0.25">
      <c r="A4545" t="s">
        <v>1518</v>
      </c>
      <c r="B4545" t="s">
        <v>7</v>
      </c>
      <c r="C4545" t="s">
        <v>18</v>
      </c>
      <c r="D4545">
        <v>1</v>
      </c>
    </row>
    <row r="4546" spans="1:4" x14ac:dyDescent="0.25">
      <c r="A4546" t="s">
        <v>1518</v>
      </c>
      <c r="B4546" t="s">
        <v>9</v>
      </c>
      <c r="C4546" t="s">
        <v>19</v>
      </c>
      <c r="D4546">
        <v>1</v>
      </c>
    </row>
    <row r="4547" spans="1:4" x14ac:dyDescent="0.25">
      <c r="A4547" t="s">
        <v>1518</v>
      </c>
      <c r="B4547" t="s">
        <v>11</v>
      </c>
      <c r="C4547" t="s">
        <v>12</v>
      </c>
      <c r="D4547">
        <v>1</v>
      </c>
    </row>
    <row r="4548" spans="1:4" x14ac:dyDescent="0.25">
      <c r="A4548" t="s">
        <v>1519</v>
      </c>
      <c r="B4548" t="s">
        <v>91</v>
      </c>
      <c r="C4548" t="s">
        <v>92</v>
      </c>
      <c r="D4548">
        <v>1</v>
      </c>
    </row>
    <row r="4549" spans="1:4" x14ac:dyDescent="0.25">
      <c r="A4549" t="s">
        <v>1519</v>
      </c>
      <c r="B4549" t="s">
        <v>5</v>
      </c>
      <c r="C4549" t="s">
        <v>17</v>
      </c>
      <c r="D4549">
        <v>1</v>
      </c>
    </row>
    <row r="4550" spans="1:4" x14ac:dyDescent="0.25">
      <c r="A4550" t="s">
        <v>1519</v>
      </c>
      <c r="B4550" t="s">
        <v>7</v>
      </c>
      <c r="C4550" t="s">
        <v>18</v>
      </c>
      <c r="D4550">
        <v>1</v>
      </c>
    </row>
    <row r="4551" spans="1:4" x14ac:dyDescent="0.25">
      <c r="A4551" t="s">
        <v>1519</v>
      </c>
      <c r="B4551" t="s">
        <v>9</v>
      </c>
      <c r="C4551" t="s">
        <v>19</v>
      </c>
      <c r="D4551">
        <v>1</v>
      </c>
    </row>
    <row r="4552" spans="1:4" x14ac:dyDescent="0.25">
      <c r="A4552" t="s">
        <v>1519</v>
      </c>
      <c r="B4552" t="s">
        <v>11</v>
      </c>
      <c r="C4552" t="s">
        <v>12</v>
      </c>
      <c r="D4552">
        <v>1</v>
      </c>
    </row>
    <row r="4553" spans="1:4" x14ac:dyDescent="0.25">
      <c r="A4553" t="s">
        <v>1520</v>
      </c>
      <c r="B4553" t="s">
        <v>91</v>
      </c>
      <c r="C4553" t="s">
        <v>92</v>
      </c>
      <c r="D4553">
        <v>1</v>
      </c>
    </row>
    <row r="4554" spans="1:4" x14ac:dyDescent="0.25">
      <c r="A4554" t="s">
        <v>1520</v>
      </c>
      <c r="B4554" t="s">
        <v>5</v>
      </c>
      <c r="C4554" t="s">
        <v>17</v>
      </c>
      <c r="D4554">
        <v>1</v>
      </c>
    </row>
    <row r="4555" spans="1:4" x14ac:dyDescent="0.25">
      <c r="A4555" t="s">
        <v>1520</v>
      </c>
      <c r="B4555" t="s">
        <v>7</v>
      </c>
      <c r="C4555" t="s">
        <v>18</v>
      </c>
      <c r="D4555">
        <v>1</v>
      </c>
    </row>
    <row r="4556" spans="1:4" x14ac:dyDescent="0.25">
      <c r="A4556" t="s">
        <v>1520</v>
      </c>
      <c r="B4556" t="s">
        <v>9</v>
      </c>
      <c r="C4556" t="s">
        <v>19</v>
      </c>
      <c r="D4556">
        <v>1</v>
      </c>
    </row>
    <row r="4557" spans="1:4" x14ac:dyDescent="0.25">
      <c r="A4557" t="s">
        <v>1520</v>
      </c>
      <c r="B4557" t="s">
        <v>11</v>
      </c>
      <c r="C4557" t="s">
        <v>12</v>
      </c>
      <c r="D4557">
        <v>1</v>
      </c>
    </row>
    <row r="4558" spans="1:4" x14ac:dyDescent="0.25">
      <c r="A4558" t="s">
        <v>1521</v>
      </c>
      <c r="B4558" t="s">
        <v>91</v>
      </c>
      <c r="C4558" t="s">
        <v>92</v>
      </c>
      <c r="D4558">
        <v>1</v>
      </c>
    </row>
    <row r="4559" spans="1:4" x14ac:dyDescent="0.25">
      <c r="A4559" t="s">
        <v>1521</v>
      </c>
      <c r="B4559" t="s">
        <v>5</v>
      </c>
      <c r="C4559" t="s">
        <v>17</v>
      </c>
      <c r="D4559">
        <v>1</v>
      </c>
    </row>
    <row r="4560" spans="1:4" x14ac:dyDescent="0.25">
      <c r="A4560" t="s">
        <v>1521</v>
      </c>
      <c r="B4560" t="s">
        <v>7</v>
      </c>
      <c r="C4560" t="s">
        <v>18</v>
      </c>
      <c r="D4560">
        <v>1</v>
      </c>
    </row>
    <row r="4561" spans="1:4" x14ac:dyDescent="0.25">
      <c r="A4561" t="s">
        <v>1521</v>
      </c>
      <c r="B4561" t="s">
        <v>9</v>
      </c>
      <c r="C4561" t="s">
        <v>19</v>
      </c>
      <c r="D4561">
        <v>1</v>
      </c>
    </row>
    <row r="4562" spans="1:4" x14ac:dyDescent="0.25">
      <c r="A4562" t="s">
        <v>1521</v>
      </c>
      <c r="B4562" t="s">
        <v>11</v>
      </c>
      <c r="C4562" t="s">
        <v>12</v>
      </c>
      <c r="D4562">
        <v>1</v>
      </c>
    </row>
    <row r="4563" spans="1:4" x14ac:dyDescent="0.25">
      <c r="A4563" t="s">
        <v>1522</v>
      </c>
      <c r="B4563" t="s">
        <v>724</v>
      </c>
      <c r="C4563" t="s">
        <v>725</v>
      </c>
      <c r="D4563">
        <v>1</v>
      </c>
    </row>
    <row r="4564" spans="1:4" x14ac:dyDescent="0.25">
      <c r="A4564" t="s">
        <v>1523</v>
      </c>
      <c r="B4564" t="s">
        <v>91</v>
      </c>
      <c r="C4564" t="s">
        <v>92</v>
      </c>
      <c r="D4564">
        <v>1</v>
      </c>
    </row>
    <row r="4565" spans="1:4" x14ac:dyDescent="0.25">
      <c r="A4565" t="s">
        <v>1523</v>
      </c>
      <c r="B4565" t="s">
        <v>5</v>
      </c>
      <c r="C4565" t="s">
        <v>17</v>
      </c>
      <c r="D4565">
        <v>1</v>
      </c>
    </row>
    <row r="4566" spans="1:4" x14ac:dyDescent="0.25">
      <c r="A4566" t="s">
        <v>1523</v>
      </c>
      <c r="B4566" t="s">
        <v>7</v>
      </c>
      <c r="C4566" t="s">
        <v>18</v>
      </c>
      <c r="D4566">
        <v>1</v>
      </c>
    </row>
    <row r="4567" spans="1:4" x14ac:dyDescent="0.25">
      <c r="A4567" t="s">
        <v>1523</v>
      </c>
      <c r="B4567" t="s">
        <v>9</v>
      </c>
      <c r="C4567" t="s">
        <v>19</v>
      </c>
      <c r="D4567">
        <v>1</v>
      </c>
    </row>
    <row r="4568" spans="1:4" x14ac:dyDescent="0.25">
      <c r="A4568" t="s">
        <v>1523</v>
      </c>
      <c r="B4568" t="s">
        <v>11</v>
      </c>
      <c r="C4568" t="s">
        <v>12</v>
      </c>
      <c r="D4568">
        <v>1</v>
      </c>
    </row>
    <row r="4569" spans="1:4" x14ac:dyDescent="0.25">
      <c r="A4569" t="s">
        <v>1524</v>
      </c>
      <c r="B4569" t="s">
        <v>91</v>
      </c>
      <c r="C4569" t="s">
        <v>92</v>
      </c>
      <c r="D4569">
        <v>1</v>
      </c>
    </row>
    <row r="4570" spans="1:4" x14ac:dyDescent="0.25">
      <c r="A4570" t="s">
        <v>1524</v>
      </c>
      <c r="B4570" t="s">
        <v>5</v>
      </c>
      <c r="C4570" t="s">
        <v>17</v>
      </c>
      <c r="D4570">
        <v>1</v>
      </c>
    </row>
    <row r="4571" spans="1:4" x14ac:dyDescent="0.25">
      <c r="A4571" t="s">
        <v>1524</v>
      </c>
      <c r="B4571" t="s">
        <v>7</v>
      </c>
      <c r="C4571" t="s">
        <v>18</v>
      </c>
      <c r="D4571">
        <v>1</v>
      </c>
    </row>
    <row r="4572" spans="1:4" x14ac:dyDescent="0.25">
      <c r="A4572" t="s">
        <v>1524</v>
      </c>
      <c r="B4572" t="s">
        <v>9</v>
      </c>
      <c r="C4572" t="s">
        <v>19</v>
      </c>
      <c r="D4572">
        <v>1</v>
      </c>
    </row>
    <row r="4573" spans="1:4" x14ac:dyDescent="0.25">
      <c r="A4573" t="s">
        <v>1524</v>
      </c>
      <c r="B4573" t="s">
        <v>11</v>
      </c>
      <c r="C4573" t="s">
        <v>12</v>
      </c>
      <c r="D4573">
        <v>1</v>
      </c>
    </row>
    <row r="4574" spans="1:4" x14ac:dyDescent="0.25">
      <c r="A4574" t="s">
        <v>1525</v>
      </c>
      <c r="B4574" t="s">
        <v>91</v>
      </c>
      <c r="C4574" t="s">
        <v>92</v>
      </c>
      <c r="D4574">
        <v>1</v>
      </c>
    </row>
    <row r="4575" spans="1:4" x14ac:dyDescent="0.25">
      <c r="A4575" t="s">
        <v>1525</v>
      </c>
      <c r="B4575" t="s">
        <v>5</v>
      </c>
      <c r="C4575" t="s">
        <v>17</v>
      </c>
      <c r="D4575">
        <v>1</v>
      </c>
    </row>
    <row r="4576" spans="1:4" x14ac:dyDescent="0.25">
      <c r="A4576" t="s">
        <v>1525</v>
      </c>
      <c r="B4576" t="s">
        <v>7</v>
      </c>
      <c r="C4576" t="s">
        <v>18</v>
      </c>
      <c r="D4576">
        <v>1</v>
      </c>
    </row>
    <row r="4577" spans="1:4" x14ac:dyDescent="0.25">
      <c r="A4577" t="s">
        <v>1525</v>
      </c>
      <c r="B4577" t="s">
        <v>9</v>
      </c>
      <c r="C4577" t="s">
        <v>19</v>
      </c>
      <c r="D4577">
        <v>1</v>
      </c>
    </row>
    <row r="4578" spans="1:4" x14ac:dyDescent="0.25">
      <c r="A4578" t="s">
        <v>1525</v>
      </c>
      <c r="B4578" t="s">
        <v>11</v>
      </c>
      <c r="C4578" t="s">
        <v>12</v>
      </c>
      <c r="D4578">
        <v>1</v>
      </c>
    </row>
    <row r="4579" spans="1:4" x14ac:dyDescent="0.25">
      <c r="A4579" t="s">
        <v>1526</v>
      </c>
      <c r="B4579" t="s">
        <v>91</v>
      </c>
      <c r="C4579" t="s">
        <v>92</v>
      </c>
      <c r="D4579">
        <v>1</v>
      </c>
    </row>
    <row r="4580" spans="1:4" x14ac:dyDescent="0.25">
      <c r="A4580" t="s">
        <v>1526</v>
      </c>
      <c r="B4580" t="s">
        <v>5</v>
      </c>
      <c r="C4580" t="s">
        <v>17</v>
      </c>
      <c r="D4580">
        <v>1</v>
      </c>
    </row>
    <row r="4581" spans="1:4" x14ac:dyDescent="0.25">
      <c r="A4581" t="s">
        <v>1526</v>
      </c>
      <c r="B4581" t="s">
        <v>7</v>
      </c>
      <c r="C4581" t="s">
        <v>18</v>
      </c>
      <c r="D4581">
        <v>1</v>
      </c>
    </row>
    <row r="4582" spans="1:4" x14ac:dyDescent="0.25">
      <c r="A4582" t="s">
        <v>1526</v>
      </c>
      <c r="B4582" t="s">
        <v>724</v>
      </c>
      <c r="C4582" t="s">
        <v>725</v>
      </c>
      <c r="D4582">
        <v>1</v>
      </c>
    </row>
    <row r="4583" spans="1:4" x14ac:dyDescent="0.25">
      <c r="A4583" t="s">
        <v>1526</v>
      </c>
      <c r="B4583" t="s">
        <v>9</v>
      </c>
      <c r="C4583" t="s">
        <v>19</v>
      </c>
      <c r="D4583">
        <v>1</v>
      </c>
    </row>
    <row r="4584" spans="1:4" x14ac:dyDescent="0.25">
      <c r="A4584" t="s">
        <v>1526</v>
      </c>
      <c r="B4584" t="s">
        <v>11</v>
      </c>
      <c r="C4584" t="s">
        <v>12</v>
      </c>
      <c r="D4584">
        <v>1</v>
      </c>
    </row>
    <row r="4585" spans="1:4" x14ac:dyDescent="0.25">
      <c r="A4585" t="s">
        <v>1527</v>
      </c>
      <c r="B4585" t="s">
        <v>91</v>
      </c>
      <c r="C4585" t="s">
        <v>92</v>
      </c>
      <c r="D4585">
        <v>1</v>
      </c>
    </row>
    <row r="4586" spans="1:4" x14ac:dyDescent="0.25">
      <c r="A4586" t="s">
        <v>1527</v>
      </c>
      <c r="B4586" t="s">
        <v>5</v>
      </c>
      <c r="C4586" t="s">
        <v>17</v>
      </c>
      <c r="D4586">
        <v>1</v>
      </c>
    </row>
    <row r="4587" spans="1:4" x14ac:dyDescent="0.25">
      <c r="A4587" t="s">
        <v>1527</v>
      </c>
      <c r="B4587" t="s">
        <v>7</v>
      </c>
      <c r="C4587" t="s">
        <v>18</v>
      </c>
      <c r="D4587">
        <v>1</v>
      </c>
    </row>
    <row r="4588" spans="1:4" x14ac:dyDescent="0.25">
      <c r="A4588" t="s">
        <v>1527</v>
      </c>
      <c r="B4588" t="s">
        <v>9</v>
      </c>
      <c r="C4588" t="s">
        <v>19</v>
      </c>
      <c r="D4588">
        <v>1</v>
      </c>
    </row>
    <row r="4589" spans="1:4" x14ac:dyDescent="0.25">
      <c r="A4589" t="s">
        <v>1527</v>
      </c>
      <c r="B4589" t="s">
        <v>11</v>
      </c>
      <c r="C4589" t="s">
        <v>12</v>
      </c>
      <c r="D4589">
        <v>1</v>
      </c>
    </row>
    <row r="4590" spans="1:4" x14ac:dyDescent="0.25">
      <c r="A4590" t="s">
        <v>1528</v>
      </c>
      <c r="B4590" t="s">
        <v>91</v>
      </c>
      <c r="C4590" t="s">
        <v>92</v>
      </c>
      <c r="D4590">
        <v>1</v>
      </c>
    </row>
    <row r="4591" spans="1:4" x14ac:dyDescent="0.25">
      <c r="A4591" t="s">
        <v>1528</v>
      </c>
      <c r="B4591" t="s">
        <v>5</v>
      </c>
      <c r="C4591" t="s">
        <v>17</v>
      </c>
      <c r="D4591">
        <v>1</v>
      </c>
    </row>
    <row r="4592" spans="1:4" x14ac:dyDescent="0.25">
      <c r="A4592" t="s">
        <v>1528</v>
      </c>
      <c r="B4592" t="s">
        <v>7</v>
      </c>
      <c r="C4592" t="s">
        <v>18</v>
      </c>
      <c r="D4592">
        <v>1</v>
      </c>
    </row>
    <row r="4593" spans="1:4" x14ac:dyDescent="0.25">
      <c r="A4593" t="s">
        <v>1528</v>
      </c>
      <c r="B4593" t="s">
        <v>9</v>
      </c>
      <c r="C4593" t="s">
        <v>19</v>
      </c>
      <c r="D4593">
        <v>1</v>
      </c>
    </row>
    <row r="4594" spans="1:4" x14ac:dyDescent="0.25">
      <c r="A4594" t="s">
        <v>1528</v>
      </c>
      <c r="B4594" t="s">
        <v>11</v>
      </c>
      <c r="C4594" t="s">
        <v>12</v>
      </c>
      <c r="D4594">
        <v>1</v>
      </c>
    </row>
    <row r="4595" spans="1:4" x14ac:dyDescent="0.25">
      <c r="A4595" t="s">
        <v>1529</v>
      </c>
      <c r="B4595" t="s">
        <v>91</v>
      </c>
      <c r="C4595" t="s">
        <v>92</v>
      </c>
      <c r="D4595">
        <v>1</v>
      </c>
    </row>
    <row r="4596" spans="1:4" x14ac:dyDescent="0.25">
      <c r="A4596" t="s">
        <v>1529</v>
      </c>
      <c r="B4596" t="s">
        <v>5</v>
      </c>
      <c r="C4596" t="s">
        <v>17</v>
      </c>
      <c r="D4596">
        <v>1</v>
      </c>
    </row>
    <row r="4597" spans="1:4" x14ac:dyDescent="0.25">
      <c r="A4597" t="s">
        <v>1529</v>
      </c>
      <c r="B4597" t="s">
        <v>7</v>
      </c>
      <c r="C4597" t="s">
        <v>18</v>
      </c>
      <c r="D4597">
        <v>1</v>
      </c>
    </row>
    <row r="4598" spans="1:4" x14ac:dyDescent="0.25">
      <c r="A4598" t="s">
        <v>1529</v>
      </c>
      <c r="B4598" t="s">
        <v>724</v>
      </c>
      <c r="C4598" t="s">
        <v>725</v>
      </c>
      <c r="D4598">
        <v>1</v>
      </c>
    </row>
    <row r="4599" spans="1:4" x14ac:dyDescent="0.25">
      <c r="A4599" t="s">
        <v>1529</v>
      </c>
      <c r="B4599" t="s">
        <v>9</v>
      </c>
      <c r="C4599" t="s">
        <v>19</v>
      </c>
      <c r="D4599">
        <v>1</v>
      </c>
    </row>
    <row r="4600" spans="1:4" x14ac:dyDescent="0.25">
      <c r="A4600" t="s">
        <v>1529</v>
      </c>
      <c r="B4600" t="s">
        <v>11</v>
      </c>
      <c r="C4600" t="s">
        <v>12</v>
      </c>
      <c r="D4600">
        <v>1</v>
      </c>
    </row>
    <row r="4601" spans="1:4" x14ac:dyDescent="0.25">
      <c r="A4601" t="s">
        <v>1530</v>
      </c>
      <c r="B4601" t="s">
        <v>91</v>
      </c>
      <c r="C4601" t="s">
        <v>92</v>
      </c>
      <c r="D4601">
        <v>1</v>
      </c>
    </row>
    <row r="4602" spans="1:4" x14ac:dyDescent="0.25">
      <c r="A4602" t="s">
        <v>1530</v>
      </c>
      <c r="B4602" t="s">
        <v>5</v>
      </c>
      <c r="C4602" t="s">
        <v>17</v>
      </c>
      <c r="D4602">
        <v>1</v>
      </c>
    </row>
    <row r="4603" spans="1:4" x14ac:dyDescent="0.25">
      <c r="A4603" t="s">
        <v>1530</v>
      </c>
      <c r="B4603" t="s">
        <v>7</v>
      </c>
      <c r="C4603" t="s">
        <v>18</v>
      </c>
      <c r="D4603">
        <v>1</v>
      </c>
    </row>
    <row r="4604" spans="1:4" x14ac:dyDescent="0.25">
      <c r="A4604" t="s">
        <v>1530</v>
      </c>
      <c r="B4604" t="s">
        <v>9</v>
      </c>
      <c r="C4604" t="s">
        <v>19</v>
      </c>
      <c r="D4604">
        <v>1</v>
      </c>
    </row>
    <row r="4605" spans="1:4" x14ac:dyDescent="0.25">
      <c r="A4605" t="s">
        <v>1530</v>
      </c>
      <c r="B4605" t="s">
        <v>11</v>
      </c>
      <c r="C4605" t="s">
        <v>12</v>
      </c>
      <c r="D4605">
        <v>1</v>
      </c>
    </row>
    <row r="4606" spans="1:4" x14ac:dyDescent="0.25">
      <c r="A4606" t="s">
        <v>1531</v>
      </c>
      <c r="B4606" t="s">
        <v>91</v>
      </c>
      <c r="C4606" t="s">
        <v>92</v>
      </c>
      <c r="D4606">
        <v>1</v>
      </c>
    </row>
    <row r="4607" spans="1:4" x14ac:dyDescent="0.25">
      <c r="A4607" t="s">
        <v>1531</v>
      </c>
      <c r="B4607" t="s">
        <v>5</v>
      </c>
      <c r="C4607" t="s">
        <v>17</v>
      </c>
      <c r="D4607">
        <v>1</v>
      </c>
    </row>
    <row r="4608" spans="1:4" x14ac:dyDescent="0.25">
      <c r="A4608" t="s">
        <v>1531</v>
      </c>
      <c r="B4608" t="s">
        <v>7</v>
      </c>
      <c r="C4608" t="s">
        <v>18</v>
      </c>
      <c r="D4608">
        <v>1</v>
      </c>
    </row>
    <row r="4609" spans="1:4" x14ac:dyDescent="0.25">
      <c r="A4609" t="s">
        <v>1531</v>
      </c>
      <c r="B4609" t="s">
        <v>9</v>
      </c>
      <c r="C4609" t="s">
        <v>19</v>
      </c>
      <c r="D4609">
        <v>1</v>
      </c>
    </row>
    <row r="4610" spans="1:4" x14ac:dyDescent="0.25">
      <c r="A4610" t="s">
        <v>1531</v>
      </c>
      <c r="B4610" t="s">
        <v>11</v>
      </c>
      <c r="C4610" t="s">
        <v>12</v>
      </c>
      <c r="D4610">
        <v>1</v>
      </c>
    </row>
    <row r="4611" spans="1:4" x14ac:dyDescent="0.25">
      <c r="A4611" t="s">
        <v>1532</v>
      </c>
      <c r="B4611" t="s">
        <v>91</v>
      </c>
      <c r="C4611" t="s">
        <v>92</v>
      </c>
      <c r="D4611">
        <v>1</v>
      </c>
    </row>
    <row r="4612" spans="1:4" x14ac:dyDescent="0.25">
      <c r="A4612" t="s">
        <v>1532</v>
      </c>
      <c r="B4612" t="s">
        <v>5</v>
      </c>
      <c r="C4612" t="s">
        <v>17</v>
      </c>
      <c r="D4612">
        <v>1</v>
      </c>
    </row>
    <row r="4613" spans="1:4" x14ac:dyDescent="0.25">
      <c r="A4613" t="s">
        <v>1532</v>
      </c>
      <c r="B4613" t="s">
        <v>7</v>
      </c>
      <c r="C4613" t="s">
        <v>18</v>
      </c>
      <c r="D4613">
        <v>1</v>
      </c>
    </row>
    <row r="4614" spans="1:4" x14ac:dyDescent="0.25">
      <c r="A4614" t="s">
        <v>1532</v>
      </c>
      <c r="B4614" t="s">
        <v>9</v>
      </c>
      <c r="C4614" t="s">
        <v>19</v>
      </c>
      <c r="D4614">
        <v>1</v>
      </c>
    </row>
    <row r="4615" spans="1:4" x14ac:dyDescent="0.25">
      <c r="A4615" t="s">
        <v>1532</v>
      </c>
      <c r="B4615" t="s">
        <v>11</v>
      </c>
      <c r="C4615" t="s">
        <v>12</v>
      </c>
      <c r="D4615">
        <v>1</v>
      </c>
    </row>
    <row r="4616" spans="1:4" x14ac:dyDescent="0.25">
      <c r="A4616" t="s">
        <v>1533</v>
      </c>
      <c r="B4616" t="s">
        <v>91</v>
      </c>
      <c r="C4616" t="s">
        <v>92</v>
      </c>
      <c r="D4616">
        <v>1</v>
      </c>
    </row>
    <row r="4617" spans="1:4" x14ac:dyDescent="0.25">
      <c r="A4617" t="s">
        <v>1533</v>
      </c>
      <c r="B4617" t="s">
        <v>5</v>
      </c>
      <c r="C4617" t="s">
        <v>17</v>
      </c>
      <c r="D4617">
        <v>1</v>
      </c>
    </row>
    <row r="4618" spans="1:4" x14ac:dyDescent="0.25">
      <c r="A4618" t="s">
        <v>1533</v>
      </c>
      <c r="B4618" t="s">
        <v>7</v>
      </c>
      <c r="C4618" t="s">
        <v>18</v>
      </c>
      <c r="D4618">
        <v>1</v>
      </c>
    </row>
    <row r="4619" spans="1:4" x14ac:dyDescent="0.25">
      <c r="A4619" t="s">
        <v>1533</v>
      </c>
      <c r="B4619" t="s">
        <v>9</v>
      </c>
      <c r="C4619" t="s">
        <v>19</v>
      </c>
      <c r="D4619">
        <v>1</v>
      </c>
    </row>
    <row r="4620" spans="1:4" x14ac:dyDescent="0.25">
      <c r="A4620" t="s">
        <v>1533</v>
      </c>
      <c r="B4620" t="s">
        <v>11</v>
      </c>
      <c r="C4620" t="s">
        <v>12</v>
      </c>
      <c r="D4620">
        <v>1</v>
      </c>
    </row>
    <row r="4621" spans="1:4" x14ac:dyDescent="0.25">
      <c r="A4621" t="s">
        <v>1534</v>
      </c>
      <c r="B4621" t="s">
        <v>91</v>
      </c>
      <c r="C4621" t="s">
        <v>92</v>
      </c>
      <c r="D4621">
        <v>1</v>
      </c>
    </row>
    <row r="4622" spans="1:4" x14ac:dyDescent="0.25">
      <c r="A4622" t="s">
        <v>1534</v>
      </c>
      <c r="B4622" t="s">
        <v>5</v>
      </c>
      <c r="C4622" t="s">
        <v>17</v>
      </c>
      <c r="D4622">
        <v>1</v>
      </c>
    </row>
    <row r="4623" spans="1:4" x14ac:dyDescent="0.25">
      <c r="A4623" t="s">
        <v>1534</v>
      </c>
      <c r="B4623" t="s">
        <v>7</v>
      </c>
      <c r="C4623" t="s">
        <v>18</v>
      </c>
      <c r="D4623">
        <v>1</v>
      </c>
    </row>
    <row r="4624" spans="1:4" x14ac:dyDescent="0.25">
      <c r="A4624" t="s">
        <v>1534</v>
      </c>
      <c r="B4624" t="s">
        <v>9</v>
      </c>
      <c r="C4624" t="s">
        <v>19</v>
      </c>
      <c r="D4624">
        <v>1</v>
      </c>
    </row>
    <row r="4625" spans="1:4" x14ac:dyDescent="0.25">
      <c r="A4625" t="s">
        <v>1534</v>
      </c>
      <c r="B4625" t="s">
        <v>11</v>
      </c>
      <c r="C4625" t="s">
        <v>12</v>
      </c>
      <c r="D4625">
        <v>1</v>
      </c>
    </row>
    <row r="4626" spans="1:4" x14ac:dyDescent="0.25">
      <c r="A4626" t="s">
        <v>1535</v>
      </c>
      <c r="B4626" t="s">
        <v>91</v>
      </c>
      <c r="C4626" t="s">
        <v>92</v>
      </c>
      <c r="D4626">
        <v>1</v>
      </c>
    </row>
    <row r="4627" spans="1:4" x14ac:dyDescent="0.25">
      <c r="A4627" t="s">
        <v>1535</v>
      </c>
      <c r="B4627" t="s">
        <v>5</v>
      </c>
      <c r="C4627" t="s">
        <v>17</v>
      </c>
      <c r="D4627">
        <v>1</v>
      </c>
    </row>
    <row r="4628" spans="1:4" x14ac:dyDescent="0.25">
      <c r="A4628" t="s">
        <v>1535</v>
      </c>
      <c r="B4628" t="s">
        <v>7</v>
      </c>
      <c r="C4628" t="s">
        <v>18</v>
      </c>
      <c r="D4628">
        <v>1</v>
      </c>
    </row>
    <row r="4629" spans="1:4" x14ac:dyDescent="0.25">
      <c r="A4629" t="s">
        <v>1535</v>
      </c>
      <c r="B4629" t="s">
        <v>9</v>
      </c>
      <c r="C4629" t="s">
        <v>19</v>
      </c>
      <c r="D4629">
        <v>1</v>
      </c>
    </row>
    <row r="4630" spans="1:4" x14ac:dyDescent="0.25">
      <c r="A4630" t="s">
        <v>1535</v>
      </c>
      <c r="B4630" t="s">
        <v>11</v>
      </c>
      <c r="C4630" t="s">
        <v>12</v>
      </c>
      <c r="D4630">
        <v>1</v>
      </c>
    </row>
    <row r="4631" spans="1:4" x14ac:dyDescent="0.25">
      <c r="A4631" t="s">
        <v>1536</v>
      </c>
      <c r="B4631" t="s">
        <v>91</v>
      </c>
      <c r="C4631" t="s">
        <v>92</v>
      </c>
      <c r="D4631">
        <v>1</v>
      </c>
    </row>
    <row r="4632" spans="1:4" x14ac:dyDescent="0.25">
      <c r="A4632" t="s">
        <v>1536</v>
      </c>
      <c r="B4632" t="s">
        <v>5</v>
      </c>
      <c r="C4632" t="s">
        <v>17</v>
      </c>
      <c r="D4632">
        <v>1</v>
      </c>
    </row>
    <row r="4633" spans="1:4" x14ac:dyDescent="0.25">
      <c r="A4633" t="s">
        <v>1536</v>
      </c>
      <c r="B4633" t="s">
        <v>7</v>
      </c>
      <c r="C4633" t="s">
        <v>18</v>
      </c>
      <c r="D4633">
        <v>1</v>
      </c>
    </row>
    <row r="4634" spans="1:4" x14ac:dyDescent="0.25">
      <c r="A4634" t="s">
        <v>1536</v>
      </c>
      <c r="B4634" t="s">
        <v>724</v>
      </c>
      <c r="C4634" t="s">
        <v>725</v>
      </c>
      <c r="D4634">
        <v>1</v>
      </c>
    </row>
    <row r="4635" spans="1:4" x14ac:dyDescent="0.25">
      <c r="A4635" t="s">
        <v>1536</v>
      </c>
      <c r="B4635" t="s">
        <v>9</v>
      </c>
      <c r="C4635" t="s">
        <v>19</v>
      </c>
      <c r="D4635">
        <v>1</v>
      </c>
    </row>
    <row r="4636" spans="1:4" x14ac:dyDescent="0.25">
      <c r="A4636" t="s">
        <v>1536</v>
      </c>
      <c r="B4636" t="s">
        <v>11</v>
      </c>
      <c r="C4636" t="s">
        <v>12</v>
      </c>
      <c r="D4636">
        <v>1</v>
      </c>
    </row>
    <row r="4637" spans="1:4" x14ac:dyDescent="0.25">
      <c r="A4637" t="s">
        <v>1537</v>
      </c>
      <c r="B4637" t="s">
        <v>91</v>
      </c>
      <c r="C4637" t="s">
        <v>92</v>
      </c>
      <c r="D4637">
        <v>1</v>
      </c>
    </row>
    <row r="4638" spans="1:4" x14ac:dyDescent="0.25">
      <c r="A4638" t="s">
        <v>1537</v>
      </c>
      <c r="B4638" t="s">
        <v>5</v>
      </c>
      <c r="C4638" t="s">
        <v>17</v>
      </c>
      <c r="D4638">
        <v>1</v>
      </c>
    </row>
    <row r="4639" spans="1:4" x14ac:dyDescent="0.25">
      <c r="A4639" t="s">
        <v>1537</v>
      </c>
      <c r="B4639" t="s">
        <v>7</v>
      </c>
      <c r="C4639" t="s">
        <v>18</v>
      </c>
      <c r="D4639">
        <v>1</v>
      </c>
    </row>
    <row r="4640" spans="1:4" x14ac:dyDescent="0.25">
      <c r="A4640" t="s">
        <v>1537</v>
      </c>
      <c r="B4640" t="s">
        <v>9</v>
      </c>
      <c r="C4640" t="s">
        <v>19</v>
      </c>
      <c r="D4640">
        <v>1</v>
      </c>
    </row>
    <row r="4641" spans="1:4" x14ac:dyDescent="0.25">
      <c r="A4641" t="s">
        <v>1537</v>
      </c>
      <c r="B4641" t="s">
        <v>11</v>
      </c>
      <c r="C4641" t="s">
        <v>12</v>
      </c>
      <c r="D4641">
        <v>1</v>
      </c>
    </row>
    <row r="4642" spans="1:4" x14ac:dyDescent="0.25">
      <c r="A4642" t="s">
        <v>1538</v>
      </c>
      <c r="B4642" t="s">
        <v>91</v>
      </c>
      <c r="C4642" t="s">
        <v>92</v>
      </c>
      <c r="D4642">
        <v>1</v>
      </c>
    </row>
    <row r="4643" spans="1:4" x14ac:dyDescent="0.25">
      <c r="A4643" t="s">
        <v>1538</v>
      </c>
      <c r="B4643" t="s">
        <v>5</v>
      </c>
      <c r="C4643" t="s">
        <v>17</v>
      </c>
      <c r="D4643">
        <v>1</v>
      </c>
    </row>
    <row r="4644" spans="1:4" x14ac:dyDescent="0.25">
      <c r="A4644" t="s">
        <v>1538</v>
      </c>
      <c r="B4644" t="s">
        <v>7</v>
      </c>
      <c r="C4644" t="s">
        <v>18</v>
      </c>
      <c r="D4644">
        <v>1</v>
      </c>
    </row>
    <row r="4645" spans="1:4" x14ac:dyDescent="0.25">
      <c r="A4645" t="s">
        <v>1538</v>
      </c>
      <c r="B4645" t="s">
        <v>9</v>
      </c>
      <c r="C4645" t="s">
        <v>19</v>
      </c>
      <c r="D4645">
        <v>1</v>
      </c>
    </row>
    <row r="4646" spans="1:4" x14ac:dyDescent="0.25">
      <c r="A4646" t="s">
        <v>1538</v>
      </c>
      <c r="B4646" t="s">
        <v>11</v>
      </c>
      <c r="C4646" t="s">
        <v>12</v>
      </c>
      <c r="D4646">
        <v>1</v>
      </c>
    </row>
    <row r="4647" spans="1:4" x14ac:dyDescent="0.25">
      <c r="A4647" t="s">
        <v>1539</v>
      </c>
      <c r="B4647" t="s">
        <v>91</v>
      </c>
      <c r="C4647" t="s">
        <v>92</v>
      </c>
      <c r="D4647">
        <v>1</v>
      </c>
    </row>
    <row r="4648" spans="1:4" x14ac:dyDescent="0.25">
      <c r="A4648" t="s">
        <v>1539</v>
      </c>
      <c r="B4648" t="s">
        <v>5</v>
      </c>
      <c r="C4648" t="s">
        <v>17</v>
      </c>
      <c r="D4648">
        <v>1</v>
      </c>
    </row>
    <row r="4649" spans="1:4" x14ac:dyDescent="0.25">
      <c r="A4649" t="s">
        <v>1539</v>
      </c>
      <c r="B4649" t="s">
        <v>7</v>
      </c>
      <c r="C4649" t="s">
        <v>18</v>
      </c>
      <c r="D4649">
        <v>1</v>
      </c>
    </row>
    <row r="4650" spans="1:4" x14ac:dyDescent="0.25">
      <c r="A4650" t="s">
        <v>1539</v>
      </c>
      <c r="B4650" t="s">
        <v>724</v>
      </c>
      <c r="C4650" t="s">
        <v>725</v>
      </c>
      <c r="D4650">
        <v>1</v>
      </c>
    </row>
    <row r="4651" spans="1:4" x14ac:dyDescent="0.25">
      <c r="A4651" t="s">
        <v>1539</v>
      </c>
      <c r="B4651" t="s">
        <v>9</v>
      </c>
      <c r="C4651" t="s">
        <v>19</v>
      </c>
      <c r="D4651">
        <v>1</v>
      </c>
    </row>
    <row r="4652" spans="1:4" x14ac:dyDescent="0.25">
      <c r="A4652" t="s">
        <v>1539</v>
      </c>
      <c r="B4652" t="s">
        <v>11</v>
      </c>
      <c r="C4652" t="s">
        <v>12</v>
      </c>
      <c r="D4652">
        <v>1</v>
      </c>
    </row>
    <row r="4653" spans="1:4" x14ac:dyDescent="0.25">
      <c r="A4653" t="s">
        <v>1540</v>
      </c>
      <c r="B4653" t="s">
        <v>91</v>
      </c>
      <c r="C4653" t="s">
        <v>92</v>
      </c>
      <c r="D4653">
        <v>1</v>
      </c>
    </row>
    <row r="4654" spans="1:4" x14ac:dyDescent="0.25">
      <c r="A4654" t="s">
        <v>1540</v>
      </c>
      <c r="B4654" t="s">
        <v>878</v>
      </c>
      <c r="C4654" t="s">
        <v>879</v>
      </c>
      <c r="D4654">
        <v>1</v>
      </c>
    </row>
    <row r="4655" spans="1:4" x14ac:dyDescent="0.25">
      <c r="A4655" t="s">
        <v>1540</v>
      </c>
      <c r="B4655" t="s">
        <v>844</v>
      </c>
      <c r="C4655" t="s">
        <v>880</v>
      </c>
      <c r="D4655">
        <v>1</v>
      </c>
    </row>
    <row r="4656" spans="1:4" x14ac:dyDescent="0.25">
      <c r="A4656" t="s">
        <v>1540</v>
      </c>
      <c r="B4656" t="s">
        <v>210</v>
      </c>
      <c r="C4656" t="s">
        <v>269</v>
      </c>
      <c r="D4656">
        <v>1</v>
      </c>
    </row>
    <row r="4657" spans="1:4" x14ac:dyDescent="0.25">
      <c r="A4657" t="s">
        <v>1540</v>
      </c>
      <c r="B4657" t="s">
        <v>212</v>
      </c>
      <c r="C4657" t="s">
        <v>270</v>
      </c>
      <c r="D4657">
        <v>1</v>
      </c>
    </row>
    <row r="4658" spans="1:4" x14ac:dyDescent="0.25">
      <c r="A4658" t="s">
        <v>1540</v>
      </c>
      <c r="B4658" t="s">
        <v>5</v>
      </c>
      <c r="C4658" t="s">
        <v>17</v>
      </c>
      <c r="D4658">
        <v>1</v>
      </c>
    </row>
    <row r="4659" spans="1:4" x14ac:dyDescent="0.25">
      <c r="A4659" t="s">
        <v>1540</v>
      </c>
      <c r="B4659" t="s">
        <v>7</v>
      </c>
      <c r="C4659" t="s">
        <v>18</v>
      </c>
      <c r="D4659">
        <v>1</v>
      </c>
    </row>
    <row r="4660" spans="1:4" x14ac:dyDescent="0.25">
      <c r="A4660" t="s">
        <v>1540</v>
      </c>
      <c r="B4660" t="s">
        <v>9</v>
      </c>
      <c r="C4660" t="s">
        <v>19</v>
      </c>
      <c r="D4660">
        <v>1</v>
      </c>
    </row>
    <row r="4661" spans="1:4" x14ac:dyDescent="0.25">
      <c r="A4661" t="s">
        <v>1540</v>
      </c>
      <c r="B4661" t="s">
        <v>11</v>
      </c>
      <c r="C4661" t="s">
        <v>12</v>
      </c>
      <c r="D4661">
        <v>1</v>
      </c>
    </row>
    <row r="4662" spans="1:4" x14ac:dyDescent="0.25">
      <c r="A4662" t="s">
        <v>1541</v>
      </c>
      <c r="B4662" t="s">
        <v>212</v>
      </c>
      <c r="C4662" t="s">
        <v>849</v>
      </c>
      <c r="D4662">
        <v>1</v>
      </c>
    </row>
    <row r="4663" spans="1:4" x14ac:dyDescent="0.25">
      <c r="A4663" t="s">
        <v>1541</v>
      </c>
      <c r="B4663" t="s">
        <v>5</v>
      </c>
      <c r="C4663" t="s">
        <v>17</v>
      </c>
      <c r="D4663">
        <v>1</v>
      </c>
    </row>
    <row r="4664" spans="1:4" x14ac:dyDescent="0.25">
      <c r="A4664" t="s">
        <v>1541</v>
      </c>
      <c r="B4664" t="s">
        <v>7</v>
      </c>
      <c r="C4664" t="s">
        <v>18</v>
      </c>
      <c r="D4664">
        <v>1</v>
      </c>
    </row>
    <row r="4665" spans="1:4" x14ac:dyDescent="0.25">
      <c r="A4665" t="s">
        <v>1541</v>
      </c>
      <c r="B4665" t="s">
        <v>9</v>
      </c>
      <c r="C4665" t="s">
        <v>19</v>
      </c>
      <c r="D4665">
        <v>1</v>
      </c>
    </row>
    <row r="4666" spans="1:4" x14ac:dyDescent="0.25">
      <c r="A4666" t="s">
        <v>1541</v>
      </c>
      <c r="B4666" t="s">
        <v>11</v>
      </c>
      <c r="C4666" t="s">
        <v>12</v>
      </c>
      <c r="D4666">
        <v>1</v>
      </c>
    </row>
    <row r="4667" spans="1:4" x14ac:dyDescent="0.25">
      <c r="A4667" t="s">
        <v>1542</v>
      </c>
      <c r="B4667" t="s">
        <v>91</v>
      </c>
      <c r="C4667" t="s">
        <v>92</v>
      </c>
      <c r="D4667">
        <v>1</v>
      </c>
    </row>
    <row r="4668" spans="1:4" x14ac:dyDescent="0.25">
      <c r="A4668" t="s">
        <v>1542</v>
      </c>
      <c r="B4668" t="s">
        <v>5</v>
      </c>
      <c r="C4668" t="s">
        <v>17</v>
      </c>
      <c r="D4668">
        <v>1</v>
      </c>
    </row>
    <row r="4669" spans="1:4" x14ac:dyDescent="0.25">
      <c r="A4669" t="s">
        <v>1542</v>
      </c>
      <c r="B4669" t="s">
        <v>7</v>
      </c>
      <c r="C4669" t="s">
        <v>18</v>
      </c>
      <c r="D4669">
        <v>1</v>
      </c>
    </row>
    <row r="4670" spans="1:4" x14ac:dyDescent="0.25">
      <c r="A4670" t="s">
        <v>1542</v>
      </c>
      <c r="B4670" t="s">
        <v>9</v>
      </c>
      <c r="C4670" t="s">
        <v>19</v>
      </c>
      <c r="D4670">
        <v>1</v>
      </c>
    </row>
    <row r="4671" spans="1:4" x14ac:dyDescent="0.25">
      <c r="A4671" t="s">
        <v>1542</v>
      </c>
      <c r="B4671" t="s">
        <v>11</v>
      </c>
      <c r="C4671" t="s">
        <v>12</v>
      </c>
      <c r="D4671">
        <v>1</v>
      </c>
    </row>
    <row r="4672" spans="1:4" x14ac:dyDescent="0.25">
      <c r="A4672" t="s">
        <v>1543</v>
      </c>
      <c r="B4672" t="s">
        <v>91</v>
      </c>
      <c r="C4672" t="s">
        <v>92</v>
      </c>
      <c r="D4672">
        <v>1</v>
      </c>
    </row>
    <row r="4673" spans="1:4" x14ac:dyDescent="0.25">
      <c r="A4673" t="s">
        <v>1543</v>
      </c>
      <c r="B4673" t="s">
        <v>5</v>
      </c>
      <c r="C4673" t="s">
        <v>17</v>
      </c>
      <c r="D4673">
        <v>1</v>
      </c>
    </row>
    <row r="4674" spans="1:4" x14ac:dyDescent="0.25">
      <c r="A4674" t="s">
        <v>1543</v>
      </c>
      <c r="B4674" t="s">
        <v>7</v>
      </c>
      <c r="C4674" t="s">
        <v>18</v>
      </c>
      <c r="D4674">
        <v>1</v>
      </c>
    </row>
    <row r="4675" spans="1:4" x14ac:dyDescent="0.25">
      <c r="A4675" t="s">
        <v>1543</v>
      </c>
      <c r="B4675" t="s">
        <v>9</v>
      </c>
      <c r="C4675" t="s">
        <v>19</v>
      </c>
      <c r="D4675">
        <v>1</v>
      </c>
    </row>
    <row r="4676" spans="1:4" x14ac:dyDescent="0.25">
      <c r="A4676" t="s">
        <v>1543</v>
      </c>
      <c r="B4676" t="s">
        <v>11</v>
      </c>
      <c r="C4676" t="s">
        <v>12</v>
      </c>
      <c r="D4676">
        <v>1</v>
      </c>
    </row>
    <row r="4677" spans="1:4" x14ac:dyDescent="0.25">
      <c r="A4677" t="s">
        <v>1544</v>
      </c>
      <c r="B4677" t="s">
        <v>91</v>
      </c>
      <c r="C4677" t="s">
        <v>92</v>
      </c>
      <c r="D4677">
        <v>1</v>
      </c>
    </row>
    <row r="4678" spans="1:4" x14ac:dyDescent="0.25">
      <c r="A4678" t="s">
        <v>1544</v>
      </c>
      <c r="B4678" t="s">
        <v>5</v>
      </c>
      <c r="C4678" t="s">
        <v>17</v>
      </c>
      <c r="D4678">
        <v>1</v>
      </c>
    </row>
    <row r="4679" spans="1:4" x14ac:dyDescent="0.25">
      <c r="A4679" t="s">
        <v>1544</v>
      </c>
      <c r="B4679" t="s">
        <v>7</v>
      </c>
      <c r="C4679" t="s">
        <v>18</v>
      </c>
      <c r="D4679">
        <v>1</v>
      </c>
    </row>
    <row r="4680" spans="1:4" x14ac:dyDescent="0.25">
      <c r="A4680" t="s">
        <v>1544</v>
      </c>
      <c r="B4680" t="s">
        <v>9</v>
      </c>
      <c r="C4680" t="s">
        <v>19</v>
      </c>
      <c r="D4680">
        <v>1</v>
      </c>
    </row>
    <row r="4681" spans="1:4" x14ac:dyDescent="0.25">
      <c r="A4681" t="s">
        <v>1544</v>
      </c>
      <c r="B4681" t="s">
        <v>11</v>
      </c>
      <c r="C4681" t="s">
        <v>12</v>
      </c>
      <c r="D4681">
        <v>1</v>
      </c>
    </row>
    <row r="4682" spans="1:4" x14ac:dyDescent="0.25">
      <c r="A4682" t="s">
        <v>1545</v>
      </c>
      <c r="B4682" t="s">
        <v>91</v>
      </c>
      <c r="C4682" t="s">
        <v>92</v>
      </c>
      <c r="D4682">
        <v>1</v>
      </c>
    </row>
    <row r="4683" spans="1:4" x14ac:dyDescent="0.25">
      <c r="A4683" t="s">
        <v>1545</v>
      </c>
      <c r="B4683" t="s">
        <v>5</v>
      </c>
      <c r="C4683" t="s">
        <v>17</v>
      </c>
      <c r="D4683">
        <v>1</v>
      </c>
    </row>
    <row r="4684" spans="1:4" x14ac:dyDescent="0.25">
      <c r="A4684" t="s">
        <v>1545</v>
      </c>
      <c r="B4684" t="s">
        <v>7</v>
      </c>
      <c r="C4684" t="s">
        <v>18</v>
      </c>
      <c r="D4684">
        <v>1</v>
      </c>
    </row>
    <row r="4685" spans="1:4" x14ac:dyDescent="0.25">
      <c r="A4685" t="s">
        <v>1545</v>
      </c>
      <c r="B4685" t="s">
        <v>9</v>
      </c>
      <c r="C4685" t="s">
        <v>19</v>
      </c>
      <c r="D4685">
        <v>1</v>
      </c>
    </row>
    <row r="4686" spans="1:4" x14ac:dyDescent="0.25">
      <c r="A4686" t="s">
        <v>1545</v>
      </c>
      <c r="B4686" t="s">
        <v>11</v>
      </c>
      <c r="C4686" t="s">
        <v>12</v>
      </c>
      <c r="D4686">
        <v>1</v>
      </c>
    </row>
    <row r="4687" spans="1:4" x14ac:dyDescent="0.25">
      <c r="A4687" t="s">
        <v>1546</v>
      </c>
      <c r="B4687" t="s">
        <v>91</v>
      </c>
      <c r="C4687" t="s">
        <v>92</v>
      </c>
      <c r="D4687">
        <v>1</v>
      </c>
    </row>
    <row r="4688" spans="1:4" x14ac:dyDescent="0.25">
      <c r="A4688" t="s">
        <v>1546</v>
      </c>
      <c r="B4688" t="s">
        <v>5</v>
      </c>
      <c r="C4688" t="s">
        <v>17</v>
      </c>
      <c r="D4688">
        <v>1</v>
      </c>
    </row>
    <row r="4689" spans="1:4" x14ac:dyDescent="0.25">
      <c r="A4689" t="s">
        <v>1546</v>
      </c>
      <c r="B4689" t="s">
        <v>7</v>
      </c>
      <c r="C4689" t="s">
        <v>18</v>
      </c>
      <c r="D4689">
        <v>1</v>
      </c>
    </row>
    <row r="4690" spans="1:4" x14ac:dyDescent="0.25">
      <c r="A4690" t="s">
        <v>1546</v>
      </c>
      <c r="B4690" t="s">
        <v>9</v>
      </c>
      <c r="C4690" t="s">
        <v>19</v>
      </c>
      <c r="D4690">
        <v>1</v>
      </c>
    </row>
    <row r="4691" spans="1:4" x14ac:dyDescent="0.25">
      <c r="A4691" t="s">
        <v>1546</v>
      </c>
      <c r="B4691" t="s">
        <v>11</v>
      </c>
      <c r="C4691" t="s">
        <v>12</v>
      </c>
      <c r="D4691">
        <v>1</v>
      </c>
    </row>
    <row r="4692" spans="1:4" x14ac:dyDescent="0.25">
      <c r="A4692" t="s">
        <v>1547</v>
      </c>
      <c r="B4692" t="s">
        <v>91</v>
      </c>
      <c r="C4692" t="s">
        <v>92</v>
      </c>
      <c r="D4692">
        <v>1</v>
      </c>
    </row>
    <row r="4693" spans="1:4" x14ac:dyDescent="0.25">
      <c r="A4693" t="s">
        <v>1547</v>
      </c>
      <c r="B4693" t="s">
        <v>5</v>
      </c>
      <c r="C4693" t="s">
        <v>17</v>
      </c>
      <c r="D4693">
        <v>1</v>
      </c>
    </row>
    <row r="4694" spans="1:4" x14ac:dyDescent="0.25">
      <c r="A4694" t="s">
        <v>1547</v>
      </c>
      <c r="B4694" t="s">
        <v>7</v>
      </c>
      <c r="C4694" t="s">
        <v>18</v>
      </c>
      <c r="D4694">
        <v>1</v>
      </c>
    </row>
    <row r="4695" spans="1:4" x14ac:dyDescent="0.25">
      <c r="A4695" t="s">
        <v>1547</v>
      </c>
      <c r="B4695" t="s">
        <v>9</v>
      </c>
      <c r="C4695" t="s">
        <v>19</v>
      </c>
      <c r="D4695">
        <v>1</v>
      </c>
    </row>
    <row r="4696" spans="1:4" x14ac:dyDescent="0.25">
      <c r="A4696" t="s">
        <v>1547</v>
      </c>
      <c r="B4696" t="s">
        <v>11</v>
      </c>
      <c r="C4696" t="s">
        <v>12</v>
      </c>
      <c r="D4696">
        <v>1</v>
      </c>
    </row>
    <row r="4697" spans="1:4" x14ac:dyDescent="0.25">
      <c r="A4697" t="s">
        <v>1548</v>
      </c>
      <c r="B4697" t="s">
        <v>91</v>
      </c>
      <c r="C4697" t="s">
        <v>92</v>
      </c>
      <c r="D4697">
        <v>1</v>
      </c>
    </row>
    <row r="4698" spans="1:4" x14ac:dyDescent="0.25">
      <c r="A4698" t="s">
        <v>1548</v>
      </c>
      <c r="B4698" t="s">
        <v>5</v>
      </c>
      <c r="C4698" t="s">
        <v>17</v>
      </c>
      <c r="D4698">
        <v>1</v>
      </c>
    </row>
    <row r="4699" spans="1:4" x14ac:dyDescent="0.25">
      <c r="A4699" t="s">
        <v>1548</v>
      </c>
      <c r="B4699" t="s">
        <v>7</v>
      </c>
      <c r="C4699" t="s">
        <v>18</v>
      </c>
      <c r="D4699">
        <v>1</v>
      </c>
    </row>
    <row r="4700" spans="1:4" x14ac:dyDescent="0.25">
      <c r="A4700" t="s">
        <v>1548</v>
      </c>
      <c r="B4700" t="s">
        <v>9</v>
      </c>
      <c r="C4700" t="s">
        <v>19</v>
      </c>
      <c r="D4700">
        <v>1</v>
      </c>
    </row>
    <row r="4701" spans="1:4" x14ac:dyDescent="0.25">
      <c r="A4701" t="s">
        <v>1548</v>
      </c>
      <c r="B4701" t="s">
        <v>11</v>
      </c>
      <c r="C4701" t="s">
        <v>12</v>
      </c>
      <c r="D4701">
        <v>1</v>
      </c>
    </row>
    <row r="4702" spans="1:4" x14ac:dyDescent="0.25">
      <c r="A4702" t="s">
        <v>1549</v>
      </c>
      <c r="B4702" t="s">
        <v>91</v>
      </c>
      <c r="C4702" t="s">
        <v>92</v>
      </c>
      <c r="D4702">
        <v>1</v>
      </c>
    </row>
    <row r="4703" spans="1:4" x14ac:dyDescent="0.25">
      <c r="A4703" t="s">
        <v>1549</v>
      </c>
      <c r="B4703" t="s">
        <v>5</v>
      </c>
      <c r="C4703" t="s">
        <v>17</v>
      </c>
      <c r="D4703">
        <v>1</v>
      </c>
    </row>
    <row r="4704" spans="1:4" x14ac:dyDescent="0.25">
      <c r="A4704" t="s">
        <v>1549</v>
      </c>
      <c r="B4704" t="s">
        <v>7</v>
      </c>
      <c r="C4704" t="s">
        <v>18</v>
      </c>
      <c r="D4704">
        <v>1</v>
      </c>
    </row>
    <row r="4705" spans="1:4" x14ac:dyDescent="0.25">
      <c r="A4705" t="s">
        <v>1549</v>
      </c>
      <c r="B4705" t="s">
        <v>9</v>
      </c>
      <c r="C4705" t="s">
        <v>19</v>
      </c>
      <c r="D4705">
        <v>1</v>
      </c>
    </row>
    <row r="4706" spans="1:4" x14ac:dyDescent="0.25">
      <c r="A4706" t="s">
        <v>1549</v>
      </c>
      <c r="B4706" t="s">
        <v>11</v>
      </c>
      <c r="C4706" t="s">
        <v>12</v>
      </c>
      <c r="D4706">
        <v>1</v>
      </c>
    </row>
    <row r="4707" spans="1:4" x14ac:dyDescent="0.25">
      <c r="A4707" t="s">
        <v>1550</v>
      </c>
      <c r="B4707" t="s">
        <v>91</v>
      </c>
      <c r="C4707" t="s">
        <v>92</v>
      </c>
      <c r="D4707">
        <v>1</v>
      </c>
    </row>
    <row r="4708" spans="1:4" x14ac:dyDescent="0.25">
      <c r="A4708" t="s">
        <v>1550</v>
      </c>
      <c r="B4708" t="s">
        <v>210</v>
      </c>
      <c r="C4708" t="s">
        <v>344</v>
      </c>
      <c r="D4708">
        <v>1</v>
      </c>
    </row>
    <row r="4709" spans="1:4" x14ac:dyDescent="0.25">
      <c r="A4709" t="s">
        <v>1550</v>
      </c>
      <c r="B4709" t="s">
        <v>212</v>
      </c>
      <c r="C4709" t="s">
        <v>345</v>
      </c>
      <c r="D4709">
        <v>1</v>
      </c>
    </row>
    <row r="4710" spans="1:4" x14ac:dyDescent="0.25">
      <c r="A4710" t="s">
        <v>1550</v>
      </c>
      <c r="B4710" t="s">
        <v>5</v>
      </c>
      <c r="C4710" t="s">
        <v>17</v>
      </c>
      <c r="D4710">
        <v>1</v>
      </c>
    </row>
    <row r="4711" spans="1:4" x14ac:dyDescent="0.25">
      <c r="A4711" t="s">
        <v>1550</v>
      </c>
      <c r="B4711" t="s">
        <v>7</v>
      </c>
      <c r="C4711" t="s">
        <v>18</v>
      </c>
      <c r="D4711">
        <v>1</v>
      </c>
    </row>
    <row r="4712" spans="1:4" x14ac:dyDescent="0.25">
      <c r="A4712" t="s">
        <v>1550</v>
      </c>
      <c r="B4712" t="s">
        <v>9</v>
      </c>
      <c r="C4712" t="s">
        <v>19</v>
      </c>
      <c r="D4712">
        <v>1</v>
      </c>
    </row>
    <row r="4713" spans="1:4" x14ac:dyDescent="0.25">
      <c r="A4713" t="s">
        <v>1550</v>
      </c>
      <c r="B4713" t="s">
        <v>11</v>
      </c>
      <c r="C4713" t="s">
        <v>12</v>
      </c>
      <c r="D4713">
        <v>1</v>
      </c>
    </row>
    <row r="4714" spans="1:4" x14ac:dyDescent="0.25">
      <c r="A4714" t="s">
        <v>1551</v>
      </c>
      <c r="B4714" t="s">
        <v>91</v>
      </c>
      <c r="C4714" t="s">
        <v>92</v>
      </c>
      <c r="D4714">
        <v>1</v>
      </c>
    </row>
    <row r="4715" spans="1:4" x14ac:dyDescent="0.25">
      <c r="A4715" t="s">
        <v>1551</v>
      </c>
      <c r="B4715" t="s">
        <v>5</v>
      </c>
      <c r="C4715" t="s">
        <v>17</v>
      </c>
      <c r="D4715">
        <v>1</v>
      </c>
    </row>
    <row r="4716" spans="1:4" x14ac:dyDescent="0.25">
      <c r="A4716" t="s">
        <v>1551</v>
      </c>
      <c r="B4716" t="s">
        <v>7</v>
      </c>
      <c r="C4716" t="s">
        <v>18</v>
      </c>
      <c r="D4716">
        <v>1</v>
      </c>
    </row>
    <row r="4717" spans="1:4" x14ac:dyDescent="0.25">
      <c r="A4717" t="s">
        <v>1551</v>
      </c>
      <c r="B4717" t="s">
        <v>9</v>
      </c>
      <c r="C4717" t="s">
        <v>19</v>
      </c>
      <c r="D4717">
        <v>1</v>
      </c>
    </row>
    <row r="4718" spans="1:4" x14ac:dyDescent="0.25">
      <c r="A4718" t="s">
        <v>1551</v>
      </c>
      <c r="B4718" t="s">
        <v>11</v>
      </c>
      <c r="C4718" t="s">
        <v>12</v>
      </c>
      <c r="D4718">
        <v>1</v>
      </c>
    </row>
    <row r="4719" spans="1:4" x14ac:dyDescent="0.25">
      <c r="A4719" t="s">
        <v>1552</v>
      </c>
      <c r="B4719" t="s">
        <v>91</v>
      </c>
      <c r="C4719" t="s">
        <v>92</v>
      </c>
      <c r="D4719">
        <v>1</v>
      </c>
    </row>
    <row r="4720" spans="1:4" x14ac:dyDescent="0.25">
      <c r="A4720" t="s">
        <v>1552</v>
      </c>
      <c r="B4720" t="s">
        <v>5</v>
      </c>
      <c r="C4720" t="s">
        <v>17</v>
      </c>
      <c r="D4720">
        <v>1</v>
      </c>
    </row>
    <row r="4721" spans="1:4" x14ac:dyDescent="0.25">
      <c r="A4721" t="s">
        <v>1552</v>
      </c>
      <c r="B4721" t="s">
        <v>7</v>
      </c>
      <c r="C4721" t="s">
        <v>18</v>
      </c>
      <c r="D4721">
        <v>1</v>
      </c>
    </row>
    <row r="4722" spans="1:4" x14ac:dyDescent="0.25">
      <c r="A4722" t="s">
        <v>1552</v>
      </c>
      <c r="B4722" t="s">
        <v>9</v>
      </c>
      <c r="C4722" t="s">
        <v>19</v>
      </c>
      <c r="D4722">
        <v>1</v>
      </c>
    </row>
    <row r="4723" spans="1:4" x14ac:dyDescent="0.25">
      <c r="A4723" t="s">
        <v>1552</v>
      </c>
      <c r="B4723" t="s">
        <v>11</v>
      </c>
      <c r="C4723" t="s">
        <v>12</v>
      </c>
      <c r="D4723">
        <v>1</v>
      </c>
    </row>
    <row r="4724" spans="1:4" x14ac:dyDescent="0.25">
      <c r="A4724" t="s">
        <v>1553</v>
      </c>
      <c r="B4724" t="s">
        <v>91</v>
      </c>
      <c r="C4724" t="s">
        <v>92</v>
      </c>
      <c r="D4724">
        <v>1</v>
      </c>
    </row>
    <row r="4725" spans="1:4" x14ac:dyDescent="0.25">
      <c r="A4725" t="s">
        <v>1553</v>
      </c>
      <c r="B4725" t="s">
        <v>5</v>
      </c>
      <c r="C4725" t="s">
        <v>17</v>
      </c>
      <c r="D4725">
        <v>1</v>
      </c>
    </row>
    <row r="4726" spans="1:4" x14ac:dyDescent="0.25">
      <c r="A4726" t="s">
        <v>1553</v>
      </c>
      <c r="B4726" t="s">
        <v>7</v>
      </c>
      <c r="C4726" t="s">
        <v>18</v>
      </c>
      <c r="D4726">
        <v>1</v>
      </c>
    </row>
    <row r="4727" spans="1:4" x14ac:dyDescent="0.25">
      <c r="A4727" t="s">
        <v>1553</v>
      </c>
      <c r="B4727" t="s">
        <v>9</v>
      </c>
      <c r="C4727" t="s">
        <v>19</v>
      </c>
      <c r="D4727">
        <v>1</v>
      </c>
    </row>
    <row r="4728" spans="1:4" x14ac:dyDescent="0.25">
      <c r="A4728" t="s">
        <v>1553</v>
      </c>
      <c r="B4728" t="s">
        <v>11</v>
      </c>
      <c r="C4728" t="s">
        <v>12</v>
      </c>
      <c r="D4728">
        <v>1</v>
      </c>
    </row>
    <row r="4729" spans="1:4" x14ac:dyDescent="0.25">
      <c r="A4729" t="s">
        <v>1554</v>
      </c>
      <c r="B4729" t="s">
        <v>724</v>
      </c>
      <c r="C4729" t="s">
        <v>725</v>
      </c>
      <c r="D4729">
        <v>1</v>
      </c>
    </row>
    <row r="4730" spans="1:4" x14ac:dyDescent="0.25">
      <c r="A4730" t="s">
        <v>1555</v>
      </c>
      <c r="B4730" t="s">
        <v>91</v>
      </c>
      <c r="C4730" t="s">
        <v>92</v>
      </c>
      <c r="D4730">
        <v>1</v>
      </c>
    </row>
    <row r="4731" spans="1:4" x14ac:dyDescent="0.25">
      <c r="A4731" t="s">
        <v>1555</v>
      </c>
      <c r="B4731" t="s">
        <v>5</v>
      </c>
      <c r="C4731" t="s">
        <v>17</v>
      </c>
      <c r="D4731">
        <v>1</v>
      </c>
    </row>
    <row r="4732" spans="1:4" x14ac:dyDescent="0.25">
      <c r="A4732" t="s">
        <v>1555</v>
      </c>
      <c r="B4732" t="s">
        <v>7</v>
      </c>
      <c r="C4732" t="s">
        <v>18</v>
      </c>
      <c r="D4732">
        <v>1</v>
      </c>
    </row>
    <row r="4733" spans="1:4" x14ac:dyDescent="0.25">
      <c r="A4733" t="s">
        <v>1555</v>
      </c>
      <c r="B4733" t="s">
        <v>9</v>
      </c>
      <c r="C4733" t="s">
        <v>19</v>
      </c>
      <c r="D4733">
        <v>1</v>
      </c>
    </row>
    <row r="4734" spans="1:4" x14ac:dyDescent="0.25">
      <c r="A4734" t="s">
        <v>1555</v>
      </c>
      <c r="B4734" t="s">
        <v>11</v>
      </c>
      <c r="C4734" t="s">
        <v>12</v>
      </c>
      <c r="D4734">
        <v>1</v>
      </c>
    </row>
    <row r="4735" spans="1:4" x14ac:dyDescent="0.25">
      <c r="A4735" t="s">
        <v>1556</v>
      </c>
      <c r="B4735" t="s">
        <v>91</v>
      </c>
      <c r="C4735" t="s">
        <v>92</v>
      </c>
      <c r="D4735">
        <v>1</v>
      </c>
    </row>
    <row r="4736" spans="1:4" x14ac:dyDescent="0.25">
      <c r="A4736" t="s">
        <v>1556</v>
      </c>
      <c r="B4736" t="s">
        <v>5</v>
      </c>
      <c r="C4736" t="s">
        <v>17</v>
      </c>
      <c r="D4736">
        <v>1</v>
      </c>
    </row>
    <row r="4737" spans="1:4" x14ac:dyDescent="0.25">
      <c r="A4737" t="s">
        <v>1556</v>
      </c>
      <c r="B4737" t="s">
        <v>7</v>
      </c>
      <c r="C4737" t="s">
        <v>18</v>
      </c>
      <c r="D4737">
        <v>1</v>
      </c>
    </row>
    <row r="4738" spans="1:4" x14ac:dyDescent="0.25">
      <c r="A4738" t="s">
        <v>1556</v>
      </c>
      <c r="B4738" t="s">
        <v>9</v>
      </c>
      <c r="C4738" t="s">
        <v>19</v>
      </c>
      <c r="D4738">
        <v>1</v>
      </c>
    </row>
    <row r="4739" spans="1:4" x14ac:dyDescent="0.25">
      <c r="A4739" t="s">
        <v>1556</v>
      </c>
      <c r="B4739" t="s">
        <v>11</v>
      </c>
      <c r="C4739" t="s">
        <v>12</v>
      </c>
      <c r="D4739">
        <v>1</v>
      </c>
    </row>
    <row r="4740" spans="1:4" x14ac:dyDescent="0.25">
      <c r="A4740" t="s">
        <v>1557</v>
      </c>
      <c r="B4740" t="s">
        <v>91</v>
      </c>
      <c r="C4740" t="s">
        <v>92</v>
      </c>
      <c r="D4740">
        <v>1</v>
      </c>
    </row>
    <row r="4741" spans="1:4" x14ac:dyDescent="0.25">
      <c r="A4741" t="s">
        <v>1557</v>
      </c>
      <c r="B4741" t="s">
        <v>5</v>
      </c>
      <c r="C4741" t="s">
        <v>17</v>
      </c>
      <c r="D4741">
        <v>1</v>
      </c>
    </row>
    <row r="4742" spans="1:4" x14ac:dyDescent="0.25">
      <c r="A4742" t="s">
        <v>1557</v>
      </c>
      <c r="B4742" t="s">
        <v>7</v>
      </c>
      <c r="C4742" t="s">
        <v>18</v>
      </c>
      <c r="D4742">
        <v>1</v>
      </c>
    </row>
    <row r="4743" spans="1:4" x14ac:dyDescent="0.25">
      <c r="A4743" t="s">
        <v>1557</v>
      </c>
      <c r="B4743" t="s">
        <v>9</v>
      </c>
      <c r="C4743" t="s">
        <v>19</v>
      </c>
      <c r="D4743">
        <v>1</v>
      </c>
    </row>
    <row r="4744" spans="1:4" x14ac:dyDescent="0.25">
      <c r="A4744" t="s">
        <v>1557</v>
      </c>
      <c r="B4744" t="s">
        <v>11</v>
      </c>
      <c r="C4744" t="s">
        <v>12</v>
      </c>
      <c r="D4744">
        <v>1</v>
      </c>
    </row>
    <row r="4745" spans="1:4" x14ac:dyDescent="0.25">
      <c r="A4745" t="s">
        <v>1558</v>
      </c>
      <c r="B4745" t="s">
        <v>91</v>
      </c>
      <c r="C4745" t="s">
        <v>92</v>
      </c>
      <c r="D4745">
        <v>1</v>
      </c>
    </row>
    <row r="4746" spans="1:4" x14ac:dyDescent="0.25">
      <c r="A4746" t="s">
        <v>1558</v>
      </c>
      <c r="B4746" t="s">
        <v>5</v>
      </c>
      <c r="C4746" t="s">
        <v>17</v>
      </c>
      <c r="D4746">
        <v>1</v>
      </c>
    </row>
    <row r="4747" spans="1:4" x14ac:dyDescent="0.25">
      <c r="A4747" t="s">
        <v>1558</v>
      </c>
      <c r="B4747" t="s">
        <v>7</v>
      </c>
      <c r="C4747" t="s">
        <v>18</v>
      </c>
      <c r="D4747">
        <v>1</v>
      </c>
    </row>
    <row r="4748" spans="1:4" x14ac:dyDescent="0.25">
      <c r="A4748" t="s">
        <v>1558</v>
      </c>
      <c r="B4748" t="s">
        <v>9</v>
      </c>
      <c r="C4748" t="s">
        <v>19</v>
      </c>
      <c r="D4748">
        <v>1</v>
      </c>
    </row>
    <row r="4749" spans="1:4" x14ac:dyDescent="0.25">
      <c r="A4749" t="s">
        <v>1558</v>
      </c>
      <c r="B4749" t="s">
        <v>11</v>
      </c>
      <c r="C4749" t="s">
        <v>12</v>
      </c>
      <c r="D4749">
        <v>1</v>
      </c>
    </row>
    <row r="4750" spans="1:4" x14ac:dyDescent="0.25">
      <c r="A4750" t="s">
        <v>1559</v>
      </c>
      <c r="B4750" t="s">
        <v>91</v>
      </c>
      <c r="C4750" t="s">
        <v>92</v>
      </c>
      <c r="D4750">
        <v>1</v>
      </c>
    </row>
    <row r="4751" spans="1:4" x14ac:dyDescent="0.25">
      <c r="A4751" t="s">
        <v>1559</v>
      </c>
      <c r="B4751" t="s">
        <v>5</v>
      </c>
      <c r="C4751" t="s">
        <v>17</v>
      </c>
      <c r="D4751">
        <v>1</v>
      </c>
    </row>
    <row r="4752" spans="1:4" x14ac:dyDescent="0.25">
      <c r="A4752" t="s">
        <v>1559</v>
      </c>
      <c r="B4752" t="s">
        <v>7</v>
      </c>
      <c r="C4752" t="s">
        <v>18</v>
      </c>
      <c r="D4752">
        <v>1</v>
      </c>
    </row>
    <row r="4753" spans="1:4" x14ac:dyDescent="0.25">
      <c r="A4753" t="s">
        <v>1559</v>
      </c>
      <c r="B4753" t="s">
        <v>9</v>
      </c>
      <c r="C4753" t="s">
        <v>19</v>
      </c>
      <c r="D4753">
        <v>1</v>
      </c>
    </row>
    <row r="4754" spans="1:4" x14ac:dyDescent="0.25">
      <c r="A4754" t="s">
        <v>1559</v>
      </c>
      <c r="B4754" t="s">
        <v>11</v>
      </c>
      <c r="C4754" t="s">
        <v>12</v>
      </c>
      <c r="D4754">
        <v>1</v>
      </c>
    </row>
    <row r="4755" spans="1:4" x14ac:dyDescent="0.25">
      <c r="A4755" t="s">
        <v>1560</v>
      </c>
      <c r="B4755" t="s">
        <v>91</v>
      </c>
      <c r="C4755" t="s">
        <v>92</v>
      </c>
      <c r="D4755">
        <v>1</v>
      </c>
    </row>
    <row r="4756" spans="1:4" x14ac:dyDescent="0.25">
      <c r="A4756" t="s">
        <v>1560</v>
      </c>
      <c r="B4756" t="s">
        <v>5</v>
      </c>
      <c r="C4756" t="s">
        <v>17</v>
      </c>
      <c r="D4756">
        <v>1</v>
      </c>
    </row>
    <row r="4757" spans="1:4" x14ac:dyDescent="0.25">
      <c r="A4757" t="s">
        <v>1560</v>
      </c>
      <c r="B4757" t="s">
        <v>7</v>
      </c>
      <c r="C4757" t="s">
        <v>18</v>
      </c>
      <c r="D4757">
        <v>1</v>
      </c>
    </row>
    <row r="4758" spans="1:4" x14ac:dyDescent="0.25">
      <c r="A4758" t="s">
        <v>1560</v>
      </c>
      <c r="B4758" t="s">
        <v>9</v>
      </c>
      <c r="C4758" t="s">
        <v>19</v>
      </c>
      <c r="D4758">
        <v>1</v>
      </c>
    </row>
    <row r="4759" spans="1:4" x14ac:dyDescent="0.25">
      <c r="A4759" t="s">
        <v>1560</v>
      </c>
      <c r="B4759" t="s">
        <v>11</v>
      </c>
      <c r="C4759" t="s">
        <v>12</v>
      </c>
      <c r="D4759">
        <v>1</v>
      </c>
    </row>
    <row r="4760" spans="1:4" x14ac:dyDescent="0.25">
      <c r="A4760" t="s">
        <v>1561</v>
      </c>
      <c r="B4760" t="s">
        <v>91</v>
      </c>
      <c r="C4760" t="s">
        <v>92</v>
      </c>
      <c r="D4760">
        <v>1</v>
      </c>
    </row>
    <row r="4761" spans="1:4" x14ac:dyDescent="0.25">
      <c r="A4761" t="s">
        <v>1561</v>
      </c>
      <c r="B4761" t="s">
        <v>5</v>
      </c>
      <c r="C4761" t="s">
        <v>17</v>
      </c>
      <c r="D4761">
        <v>1</v>
      </c>
    </row>
    <row r="4762" spans="1:4" x14ac:dyDescent="0.25">
      <c r="A4762" t="s">
        <v>1561</v>
      </c>
      <c r="B4762" t="s">
        <v>7</v>
      </c>
      <c r="C4762" t="s">
        <v>18</v>
      </c>
      <c r="D4762">
        <v>1</v>
      </c>
    </row>
    <row r="4763" spans="1:4" x14ac:dyDescent="0.25">
      <c r="A4763" t="s">
        <v>1561</v>
      </c>
      <c r="B4763" t="s">
        <v>9</v>
      </c>
      <c r="C4763" t="s">
        <v>19</v>
      </c>
      <c r="D4763">
        <v>1</v>
      </c>
    </row>
    <row r="4764" spans="1:4" x14ac:dyDescent="0.25">
      <c r="A4764" t="s">
        <v>1561</v>
      </c>
      <c r="B4764" t="s">
        <v>11</v>
      </c>
      <c r="C4764" t="s">
        <v>12</v>
      </c>
      <c r="D4764">
        <v>1</v>
      </c>
    </row>
    <row r="4765" spans="1:4" x14ac:dyDescent="0.25">
      <c r="A4765" t="s">
        <v>1562</v>
      </c>
      <c r="B4765" t="s">
        <v>91</v>
      </c>
      <c r="C4765" t="s">
        <v>92</v>
      </c>
      <c r="D4765">
        <v>1</v>
      </c>
    </row>
    <row r="4766" spans="1:4" x14ac:dyDescent="0.25">
      <c r="A4766" t="s">
        <v>1562</v>
      </c>
      <c r="B4766" t="s">
        <v>5</v>
      </c>
      <c r="C4766" t="s">
        <v>17</v>
      </c>
      <c r="D4766">
        <v>1</v>
      </c>
    </row>
    <row r="4767" spans="1:4" x14ac:dyDescent="0.25">
      <c r="A4767" t="s">
        <v>1562</v>
      </c>
      <c r="B4767" t="s">
        <v>7</v>
      </c>
      <c r="C4767" t="s">
        <v>18</v>
      </c>
      <c r="D4767">
        <v>1</v>
      </c>
    </row>
    <row r="4768" spans="1:4" x14ac:dyDescent="0.25">
      <c r="A4768" t="s">
        <v>1562</v>
      </c>
      <c r="B4768" t="s">
        <v>9</v>
      </c>
      <c r="C4768" t="s">
        <v>19</v>
      </c>
      <c r="D4768">
        <v>1</v>
      </c>
    </row>
    <row r="4769" spans="1:4" x14ac:dyDescent="0.25">
      <c r="A4769" t="s">
        <v>1562</v>
      </c>
      <c r="B4769" t="s">
        <v>11</v>
      </c>
      <c r="C4769" t="s">
        <v>12</v>
      </c>
      <c r="D4769">
        <v>1</v>
      </c>
    </row>
    <row r="4770" spans="1:4" x14ac:dyDescent="0.25">
      <c r="A4770" t="s">
        <v>1563</v>
      </c>
      <c r="B4770" t="s">
        <v>91</v>
      </c>
      <c r="C4770" t="s">
        <v>92</v>
      </c>
      <c r="D4770">
        <v>1</v>
      </c>
    </row>
    <row r="4771" spans="1:4" x14ac:dyDescent="0.25">
      <c r="A4771" t="s">
        <v>1563</v>
      </c>
      <c r="B4771" t="s">
        <v>5</v>
      </c>
      <c r="C4771" t="s">
        <v>216</v>
      </c>
      <c r="D4771">
        <v>1</v>
      </c>
    </row>
    <row r="4772" spans="1:4" x14ac:dyDescent="0.25">
      <c r="A4772" t="s">
        <v>1563</v>
      </c>
      <c r="B4772" t="s">
        <v>7</v>
      </c>
      <c r="C4772" t="s">
        <v>217</v>
      </c>
      <c r="D4772">
        <v>1</v>
      </c>
    </row>
    <row r="4773" spans="1:4" x14ac:dyDescent="0.25">
      <c r="A4773" t="s">
        <v>1563</v>
      </c>
      <c r="B4773" t="s">
        <v>9</v>
      </c>
      <c r="C4773" t="s">
        <v>218</v>
      </c>
      <c r="D4773">
        <v>1</v>
      </c>
    </row>
    <row r="4774" spans="1:4" x14ac:dyDescent="0.25">
      <c r="A4774" t="s">
        <v>1563</v>
      </c>
      <c r="B4774" t="s">
        <v>11</v>
      </c>
      <c r="C4774" t="s">
        <v>12</v>
      </c>
      <c r="D4774">
        <v>1</v>
      </c>
    </row>
    <row r="4775" spans="1:4" x14ac:dyDescent="0.25">
      <c r="A4775" t="s">
        <v>1564</v>
      </c>
      <c r="B4775" t="s">
        <v>91</v>
      </c>
      <c r="C4775" t="s">
        <v>92</v>
      </c>
      <c r="D4775">
        <v>1</v>
      </c>
    </row>
    <row r="4776" spans="1:4" x14ac:dyDescent="0.25">
      <c r="A4776" t="s">
        <v>1564</v>
      </c>
      <c r="B4776" t="s">
        <v>5</v>
      </c>
      <c r="C4776" t="s">
        <v>17</v>
      </c>
      <c r="D4776">
        <v>1</v>
      </c>
    </row>
    <row r="4777" spans="1:4" x14ac:dyDescent="0.25">
      <c r="A4777" t="s">
        <v>1564</v>
      </c>
      <c r="B4777" t="s">
        <v>7</v>
      </c>
      <c r="C4777" t="s">
        <v>18</v>
      </c>
      <c r="D4777">
        <v>1</v>
      </c>
    </row>
    <row r="4778" spans="1:4" x14ac:dyDescent="0.25">
      <c r="A4778" t="s">
        <v>1564</v>
      </c>
      <c r="B4778" t="s">
        <v>9</v>
      </c>
      <c r="C4778" t="s">
        <v>19</v>
      </c>
      <c r="D4778">
        <v>1</v>
      </c>
    </row>
    <row r="4779" spans="1:4" x14ac:dyDescent="0.25">
      <c r="A4779" t="s">
        <v>1564</v>
      </c>
      <c r="B4779" t="s">
        <v>11</v>
      </c>
      <c r="C4779" t="s">
        <v>12</v>
      </c>
      <c r="D4779">
        <v>1</v>
      </c>
    </row>
    <row r="4780" spans="1:4" x14ac:dyDescent="0.25">
      <c r="A4780" t="s">
        <v>1565</v>
      </c>
      <c r="B4780" t="s">
        <v>212</v>
      </c>
      <c r="C4780" t="s">
        <v>849</v>
      </c>
      <c r="D4780">
        <v>1</v>
      </c>
    </row>
    <row r="4781" spans="1:4" x14ac:dyDescent="0.25">
      <c r="A4781" t="s">
        <v>1565</v>
      </c>
      <c r="B4781" t="s">
        <v>5</v>
      </c>
      <c r="C4781" t="s">
        <v>17</v>
      </c>
      <c r="D4781">
        <v>1</v>
      </c>
    </row>
    <row r="4782" spans="1:4" x14ac:dyDescent="0.25">
      <c r="A4782" t="s">
        <v>1565</v>
      </c>
      <c r="B4782" t="s">
        <v>7</v>
      </c>
      <c r="C4782" t="s">
        <v>18</v>
      </c>
      <c r="D4782">
        <v>1</v>
      </c>
    </row>
    <row r="4783" spans="1:4" x14ac:dyDescent="0.25">
      <c r="A4783" t="s">
        <v>1565</v>
      </c>
      <c r="B4783" t="s">
        <v>9</v>
      </c>
      <c r="C4783" t="s">
        <v>19</v>
      </c>
      <c r="D4783">
        <v>1</v>
      </c>
    </row>
    <row r="4784" spans="1:4" x14ac:dyDescent="0.25">
      <c r="A4784" t="s">
        <v>1565</v>
      </c>
      <c r="B4784" t="s">
        <v>11</v>
      </c>
      <c r="C4784" t="s">
        <v>12</v>
      </c>
      <c r="D4784">
        <v>1</v>
      </c>
    </row>
    <row r="4785" spans="1:4" x14ac:dyDescent="0.25">
      <c r="A4785" t="s">
        <v>1566</v>
      </c>
      <c r="B4785" t="s">
        <v>91</v>
      </c>
      <c r="C4785" t="s">
        <v>92</v>
      </c>
      <c r="D4785">
        <v>1</v>
      </c>
    </row>
    <row r="4786" spans="1:4" x14ac:dyDescent="0.25">
      <c r="A4786" t="s">
        <v>1566</v>
      </c>
      <c r="B4786" t="s">
        <v>5</v>
      </c>
      <c r="C4786" t="s">
        <v>17</v>
      </c>
      <c r="D4786">
        <v>1</v>
      </c>
    </row>
    <row r="4787" spans="1:4" x14ac:dyDescent="0.25">
      <c r="A4787" t="s">
        <v>1566</v>
      </c>
      <c r="B4787" t="s">
        <v>7</v>
      </c>
      <c r="C4787" t="s">
        <v>18</v>
      </c>
      <c r="D4787">
        <v>1</v>
      </c>
    </row>
    <row r="4788" spans="1:4" x14ac:dyDescent="0.25">
      <c r="A4788" t="s">
        <v>1566</v>
      </c>
      <c r="B4788" t="s">
        <v>9</v>
      </c>
      <c r="C4788" t="s">
        <v>19</v>
      </c>
      <c r="D4788">
        <v>1</v>
      </c>
    </row>
    <row r="4789" spans="1:4" x14ac:dyDescent="0.25">
      <c r="A4789" t="s">
        <v>1566</v>
      </c>
      <c r="B4789" t="s">
        <v>11</v>
      </c>
      <c r="C4789" t="s">
        <v>12</v>
      </c>
      <c r="D4789">
        <v>1</v>
      </c>
    </row>
    <row r="4790" spans="1:4" x14ac:dyDescent="0.25">
      <c r="A4790" t="s">
        <v>1567</v>
      </c>
      <c r="B4790" t="s">
        <v>91</v>
      </c>
      <c r="C4790" t="s">
        <v>92</v>
      </c>
      <c r="D4790">
        <v>1</v>
      </c>
    </row>
    <row r="4791" spans="1:4" x14ac:dyDescent="0.25">
      <c r="A4791" t="s">
        <v>1567</v>
      </c>
      <c r="B4791" t="s">
        <v>5</v>
      </c>
      <c r="C4791" t="s">
        <v>17</v>
      </c>
      <c r="D4791">
        <v>1</v>
      </c>
    </row>
    <row r="4792" spans="1:4" x14ac:dyDescent="0.25">
      <c r="A4792" t="s">
        <v>1567</v>
      </c>
      <c r="B4792" t="s">
        <v>7</v>
      </c>
      <c r="C4792" t="s">
        <v>18</v>
      </c>
      <c r="D4792">
        <v>1</v>
      </c>
    </row>
    <row r="4793" spans="1:4" x14ac:dyDescent="0.25">
      <c r="A4793" t="s">
        <v>1567</v>
      </c>
      <c r="B4793" t="s">
        <v>9</v>
      </c>
      <c r="C4793" t="s">
        <v>19</v>
      </c>
      <c r="D4793">
        <v>1</v>
      </c>
    </row>
    <row r="4794" spans="1:4" x14ac:dyDescent="0.25">
      <c r="A4794" t="s">
        <v>1567</v>
      </c>
      <c r="B4794" t="s">
        <v>11</v>
      </c>
      <c r="C4794" t="s">
        <v>12</v>
      </c>
      <c r="D4794">
        <v>1</v>
      </c>
    </row>
    <row r="4795" spans="1:4" x14ac:dyDescent="0.25">
      <c r="A4795" t="s">
        <v>1568</v>
      </c>
      <c r="B4795" t="s">
        <v>724</v>
      </c>
      <c r="C4795" t="s">
        <v>725</v>
      </c>
      <c r="D4795">
        <v>1</v>
      </c>
    </row>
    <row r="4796" spans="1:4" x14ac:dyDescent="0.25">
      <c r="A4796" t="s">
        <v>1569</v>
      </c>
      <c r="B4796" t="s">
        <v>91</v>
      </c>
      <c r="C4796" t="s">
        <v>92</v>
      </c>
      <c r="D4796">
        <v>1</v>
      </c>
    </row>
    <row r="4797" spans="1:4" x14ac:dyDescent="0.25">
      <c r="A4797" t="s">
        <v>1569</v>
      </c>
      <c r="B4797" t="s">
        <v>5</v>
      </c>
      <c r="C4797" t="s">
        <v>17</v>
      </c>
      <c r="D4797">
        <v>1</v>
      </c>
    </row>
    <row r="4798" spans="1:4" x14ac:dyDescent="0.25">
      <c r="A4798" t="s">
        <v>1569</v>
      </c>
      <c r="B4798" t="s">
        <v>7</v>
      </c>
      <c r="C4798" t="s">
        <v>18</v>
      </c>
      <c r="D4798">
        <v>1</v>
      </c>
    </row>
    <row r="4799" spans="1:4" x14ac:dyDescent="0.25">
      <c r="A4799" t="s">
        <v>1569</v>
      </c>
      <c r="B4799" t="s">
        <v>9</v>
      </c>
      <c r="C4799" t="s">
        <v>19</v>
      </c>
      <c r="D4799">
        <v>1</v>
      </c>
    </row>
    <row r="4800" spans="1:4" x14ac:dyDescent="0.25">
      <c r="A4800" t="s">
        <v>1569</v>
      </c>
      <c r="B4800" t="s">
        <v>11</v>
      </c>
      <c r="C4800" t="s">
        <v>12</v>
      </c>
      <c r="D4800">
        <v>1</v>
      </c>
    </row>
    <row r="4801" spans="1:4" x14ac:dyDescent="0.25">
      <c r="A4801" t="s">
        <v>1570</v>
      </c>
      <c r="B4801" t="s">
        <v>91</v>
      </c>
      <c r="C4801" t="s">
        <v>92</v>
      </c>
      <c r="D4801">
        <v>1</v>
      </c>
    </row>
    <row r="4802" spans="1:4" x14ac:dyDescent="0.25">
      <c r="A4802" t="s">
        <v>1570</v>
      </c>
      <c r="B4802" t="s">
        <v>5</v>
      </c>
      <c r="C4802" t="s">
        <v>17</v>
      </c>
      <c r="D4802">
        <v>1</v>
      </c>
    </row>
    <row r="4803" spans="1:4" x14ac:dyDescent="0.25">
      <c r="A4803" t="s">
        <v>1570</v>
      </c>
      <c r="B4803" t="s">
        <v>7</v>
      </c>
      <c r="C4803" t="s">
        <v>18</v>
      </c>
      <c r="D4803">
        <v>1</v>
      </c>
    </row>
    <row r="4804" spans="1:4" x14ac:dyDescent="0.25">
      <c r="A4804" t="s">
        <v>1570</v>
      </c>
      <c r="B4804" t="s">
        <v>724</v>
      </c>
      <c r="C4804" t="s">
        <v>725</v>
      </c>
      <c r="D4804">
        <v>1</v>
      </c>
    </row>
    <row r="4805" spans="1:4" x14ac:dyDescent="0.25">
      <c r="A4805" t="s">
        <v>1570</v>
      </c>
      <c r="B4805" t="s">
        <v>9</v>
      </c>
      <c r="C4805" t="s">
        <v>19</v>
      </c>
      <c r="D4805">
        <v>1</v>
      </c>
    </row>
    <row r="4806" spans="1:4" x14ac:dyDescent="0.25">
      <c r="A4806" t="s">
        <v>1570</v>
      </c>
      <c r="B4806" t="s">
        <v>11</v>
      </c>
      <c r="C4806" t="s">
        <v>12</v>
      </c>
      <c r="D4806">
        <v>1</v>
      </c>
    </row>
    <row r="4807" spans="1:4" x14ac:dyDescent="0.25">
      <c r="A4807" t="s">
        <v>1571</v>
      </c>
      <c r="B4807" t="s">
        <v>91</v>
      </c>
      <c r="C4807" t="s">
        <v>92</v>
      </c>
      <c r="D4807">
        <v>1</v>
      </c>
    </row>
    <row r="4808" spans="1:4" x14ac:dyDescent="0.25">
      <c r="A4808" t="s">
        <v>1571</v>
      </c>
      <c r="B4808" t="s">
        <v>5</v>
      </c>
      <c r="C4808" t="s">
        <v>17</v>
      </c>
      <c r="D4808">
        <v>1</v>
      </c>
    </row>
    <row r="4809" spans="1:4" x14ac:dyDescent="0.25">
      <c r="A4809" t="s">
        <v>1571</v>
      </c>
      <c r="B4809" t="s">
        <v>7</v>
      </c>
      <c r="C4809" t="s">
        <v>18</v>
      </c>
      <c r="D4809">
        <v>1</v>
      </c>
    </row>
    <row r="4810" spans="1:4" x14ac:dyDescent="0.25">
      <c r="A4810" t="s">
        <v>1571</v>
      </c>
      <c r="B4810" t="s">
        <v>724</v>
      </c>
      <c r="C4810" t="s">
        <v>725</v>
      </c>
      <c r="D4810">
        <v>1</v>
      </c>
    </row>
    <row r="4811" spans="1:4" x14ac:dyDescent="0.25">
      <c r="A4811" t="s">
        <v>1571</v>
      </c>
      <c r="B4811" t="s">
        <v>9</v>
      </c>
      <c r="C4811" t="s">
        <v>19</v>
      </c>
      <c r="D4811">
        <v>1</v>
      </c>
    </row>
    <row r="4812" spans="1:4" x14ac:dyDescent="0.25">
      <c r="A4812" t="s">
        <v>1571</v>
      </c>
      <c r="B4812" t="s">
        <v>11</v>
      </c>
      <c r="C4812" t="s">
        <v>12</v>
      </c>
      <c r="D4812">
        <v>1</v>
      </c>
    </row>
    <row r="4813" spans="1:4" x14ac:dyDescent="0.25">
      <c r="A4813" t="s">
        <v>1572</v>
      </c>
      <c r="B4813" t="s">
        <v>91</v>
      </c>
      <c r="C4813" t="s">
        <v>92</v>
      </c>
      <c r="D4813">
        <v>1</v>
      </c>
    </row>
    <row r="4814" spans="1:4" x14ac:dyDescent="0.25">
      <c r="A4814" t="s">
        <v>1572</v>
      </c>
      <c r="B4814" t="s">
        <v>5</v>
      </c>
      <c r="C4814" t="s">
        <v>17</v>
      </c>
      <c r="D4814">
        <v>1</v>
      </c>
    </row>
    <row r="4815" spans="1:4" x14ac:dyDescent="0.25">
      <c r="A4815" t="s">
        <v>1572</v>
      </c>
      <c r="B4815" t="s">
        <v>7</v>
      </c>
      <c r="C4815" t="s">
        <v>18</v>
      </c>
      <c r="D4815">
        <v>1</v>
      </c>
    </row>
    <row r="4816" spans="1:4" x14ac:dyDescent="0.25">
      <c r="A4816" t="s">
        <v>1572</v>
      </c>
      <c r="B4816" t="s">
        <v>9</v>
      </c>
      <c r="C4816" t="s">
        <v>19</v>
      </c>
      <c r="D4816">
        <v>1</v>
      </c>
    </row>
    <row r="4817" spans="1:4" x14ac:dyDescent="0.25">
      <c r="A4817" t="s">
        <v>1572</v>
      </c>
      <c r="B4817" t="s">
        <v>11</v>
      </c>
      <c r="C4817" t="s">
        <v>12</v>
      </c>
      <c r="D4817">
        <v>1</v>
      </c>
    </row>
    <row r="4818" spans="1:4" x14ac:dyDescent="0.25">
      <c r="A4818" t="s">
        <v>1573</v>
      </c>
      <c r="B4818" t="s">
        <v>91</v>
      </c>
      <c r="C4818" t="s">
        <v>92</v>
      </c>
      <c r="D4818">
        <v>1</v>
      </c>
    </row>
    <row r="4819" spans="1:4" x14ac:dyDescent="0.25">
      <c r="A4819" t="s">
        <v>1573</v>
      </c>
      <c r="B4819" t="s">
        <v>5</v>
      </c>
      <c r="C4819" t="s">
        <v>17</v>
      </c>
      <c r="D4819">
        <v>1</v>
      </c>
    </row>
    <row r="4820" spans="1:4" x14ac:dyDescent="0.25">
      <c r="A4820" t="s">
        <v>1573</v>
      </c>
      <c r="B4820" t="s">
        <v>7</v>
      </c>
      <c r="C4820" t="s">
        <v>18</v>
      </c>
      <c r="D4820">
        <v>1</v>
      </c>
    </row>
    <row r="4821" spans="1:4" x14ac:dyDescent="0.25">
      <c r="A4821" t="s">
        <v>1573</v>
      </c>
      <c r="B4821" t="s">
        <v>9</v>
      </c>
      <c r="C4821" t="s">
        <v>19</v>
      </c>
      <c r="D4821">
        <v>1</v>
      </c>
    </row>
    <row r="4822" spans="1:4" x14ac:dyDescent="0.25">
      <c r="A4822" t="s">
        <v>1573</v>
      </c>
      <c r="B4822" t="s">
        <v>11</v>
      </c>
      <c r="C4822" t="s">
        <v>12</v>
      </c>
      <c r="D4822">
        <v>1</v>
      </c>
    </row>
    <row r="4823" spans="1:4" x14ac:dyDescent="0.25">
      <c r="A4823" t="s">
        <v>1574</v>
      </c>
      <c r="B4823" t="s">
        <v>91</v>
      </c>
      <c r="C4823" t="s">
        <v>92</v>
      </c>
      <c r="D4823">
        <v>1</v>
      </c>
    </row>
    <row r="4824" spans="1:4" x14ac:dyDescent="0.25">
      <c r="A4824" t="s">
        <v>1574</v>
      </c>
      <c r="B4824" t="s">
        <v>5</v>
      </c>
      <c r="C4824" t="s">
        <v>17</v>
      </c>
      <c r="D4824">
        <v>1</v>
      </c>
    </row>
    <row r="4825" spans="1:4" x14ac:dyDescent="0.25">
      <c r="A4825" t="s">
        <v>1574</v>
      </c>
      <c r="B4825" t="s">
        <v>7</v>
      </c>
      <c r="C4825" t="s">
        <v>18</v>
      </c>
      <c r="D4825">
        <v>1</v>
      </c>
    </row>
    <row r="4826" spans="1:4" x14ac:dyDescent="0.25">
      <c r="A4826" t="s">
        <v>1574</v>
      </c>
      <c r="B4826" t="s">
        <v>9</v>
      </c>
      <c r="C4826" t="s">
        <v>19</v>
      </c>
      <c r="D4826">
        <v>1</v>
      </c>
    </row>
    <row r="4827" spans="1:4" x14ac:dyDescent="0.25">
      <c r="A4827" t="s">
        <v>1574</v>
      </c>
      <c r="B4827" t="s">
        <v>11</v>
      </c>
      <c r="C4827" t="s">
        <v>12</v>
      </c>
      <c r="D4827">
        <v>1</v>
      </c>
    </row>
    <row r="4828" spans="1:4" x14ac:dyDescent="0.25">
      <c r="A4828" t="s">
        <v>1575</v>
      </c>
      <c r="B4828" t="s">
        <v>5</v>
      </c>
      <c r="C4828" t="s">
        <v>17</v>
      </c>
      <c r="D4828">
        <v>1</v>
      </c>
    </row>
    <row r="4829" spans="1:4" x14ac:dyDescent="0.25">
      <c r="A4829" t="s">
        <v>1575</v>
      </c>
      <c r="B4829" t="s">
        <v>7</v>
      </c>
      <c r="C4829" t="s">
        <v>18</v>
      </c>
      <c r="D4829">
        <v>1</v>
      </c>
    </row>
    <row r="4830" spans="1:4" x14ac:dyDescent="0.25">
      <c r="A4830" t="s">
        <v>1575</v>
      </c>
      <c r="B4830" t="s">
        <v>9</v>
      </c>
      <c r="C4830" t="s">
        <v>19</v>
      </c>
      <c r="D4830">
        <v>1</v>
      </c>
    </row>
    <row r="4831" spans="1:4" x14ac:dyDescent="0.25">
      <c r="A4831" t="s">
        <v>1575</v>
      </c>
      <c r="B4831" t="s">
        <v>11</v>
      </c>
      <c r="C4831" t="s">
        <v>12</v>
      </c>
      <c r="D4831">
        <v>1</v>
      </c>
    </row>
    <row r="4832" spans="1:4" x14ac:dyDescent="0.25">
      <c r="A4832" t="s">
        <v>1576</v>
      </c>
      <c r="B4832" t="s">
        <v>91</v>
      </c>
      <c r="C4832" t="s">
        <v>92</v>
      </c>
      <c r="D4832">
        <v>1</v>
      </c>
    </row>
    <row r="4833" spans="1:4" x14ac:dyDescent="0.25">
      <c r="A4833" t="s">
        <v>1576</v>
      </c>
      <c r="B4833" t="s">
        <v>5</v>
      </c>
      <c r="C4833" t="s">
        <v>17</v>
      </c>
      <c r="D4833">
        <v>1</v>
      </c>
    </row>
    <row r="4834" spans="1:4" x14ac:dyDescent="0.25">
      <c r="A4834" t="s">
        <v>1576</v>
      </c>
      <c r="B4834" t="s">
        <v>7</v>
      </c>
      <c r="C4834" t="s">
        <v>18</v>
      </c>
      <c r="D4834">
        <v>1</v>
      </c>
    </row>
    <row r="4835" spans="1:4" x14ac:dyDescent="0.25">
      <c r="A4835" t="s">
        <v>1576</v>
      </c>
      <c r="B4835" t="s">
        <v>9</v>
      </c>
      <c r="C4835" t="s">
        <v>19</v>
      </c>
      <c r="D4835">
        <v>1</v>
      </c>
    </row>
    <row r="4836" spans="1:4" x14ac:dyDescent="0.25">
      <c r="A4836" t="s">
        <v>1576</v>
      </c>
      <c r="B4836" t="s">
        <v>11</v>
      </c>
      <c r="C4836" t="s">
        <v>12</v>
      </c>
      <c r="D4836">
        <v>1</v>
      </c>
    </row>
    <row r="4837" spans="1:4" x14ac:dyDescent="0.25">
      <c r="A4837" t="s">
        <v>1577</v>
      </c>
      <c r="B4837" t="s">
        <v>91</v>
      </c>
      <c r="C4837" t="s">
        <v>92</v>
      </c>
      <c r="D4837">
        <v>1</v>
      </c>
    </row>
    <row r="4838" spans="1:4" x14ac:dyDescent="0.25">
      <c r="A4838" t="s">
        <v>1577</v>
      </c>
      <c r="B4838" t="s">
        <v>5</v>
      </c>
      <c r="C4838" t="s">
        <v>17</v>
      </c>
      <c r="D4838">
        <v>1</v>
      </c>
    </row>
    <row r="4839" spans="1:4" x14ac:dyDescent="0.25">
      <c r="A4839" t="s">
        <v>1577</v>
      </c>
      <c r="B4839" t="s">
        <v>7</v>
      </c>
      <c r="C4839" t="s">
        <v>18</v>
      </c>
      <c r="D4839">
        <v>1</v>
      </c>
    </row>
    <row r="4840" spans="1:4" x14ac:dyDescent="0.25">
      <c r="A4840" t="s">
        <v>1577</v>
      </c>
      <c r="B4840" t="s">
        <v>9</v>
      </c>
      <c r="C4840" t="s">
        <v>19</v>
      </c>
      <c r="D4840">
        <v>1</v>
      </c>
    </row>
    <row r="4841" spans="1:4" x14ac:dyDescent="0.25">
      <c r="A4841" t="s">
        <v>1577</v>
      </c>
      <c r="B4841" t="s">
        <v>11</v>
      </c>
      <c r="C4841" t="s">
        <v>12</v>
      </c>
      <c r="D4841">
        <v>1</v>
      </c>
    </row>
    <row r="4842" spans="1:4" x14ac:dyDescent="0.25">
      <c r="A4842" t="s">
        <v>1578</v>
      </c>
      <c r="B4842" t="s">
        <v>91</v>
      </c>
      <c r="C4842" t="s">
        <v>92</v>
      </c>
      <c r="D4842">
        <v>1</v>
      </c>
    </row>
    <row r="4843" spans="1:4" x14ac:dyDescent="0.25">
      <c r="A4843" t="s">
        <v>1578</v>
      </c>
      <c r="B4843" t="s">
        <v>5</v>
      </c>
      <c r="C4843" t="s">
        <v>17</v>
      </c>
      <c r="D4843">
        <v>1</v>
      </c>
    </row>
    <row r="4844" spans="1:4" x14ac:dyDescent="0.25">
      <c r="A4844" t="s">
        <v>1578</v>
      </c>
      <c r="B4844" t="s">
        <v>7</v>
      </c>
      <c r="C4844" t="s">
        <v>18</v>
      </c>
      <c r="D4844">
        <v>1</v>
      </c>
    </row>
    <row r="4845" spans="1:4" x14ac:dyDescent="0.25">
      <c r="A4845" t="s">
        <v>1578</v>
      </c>
      <c r="B4845" t="s">
        <v>9</v>
      </c>
      <c r="C4845" t="s">
        <v>19</v>
      </c>
      <c r="D4845">
        <v>1</v>
      </c>
    </row>
    <row r="4846" spans="1:4" x14ac:dyDescent="0.25">
      <c r="A4846" t="s">
        <v>1578</v>
      </c>
      <c r="B4846" t="s">
        <v>11</v>
      </c>
      <c r="C4846" t="s">
        <v>12</v>
      </c>
      <c r="D4846">
        <v>1</v>
      </c>
    </row>
    <row r="4847" spans="1:4" x14ac:dyDescent="0.25">
      <c r="A4847" t="s">
        <v>1579</v>
      </c>
      <c r="B4847" t="s">
        <v>91</v>
      </c>
      <c r="C4847" t="s">
        <v>92</v>
      </c>
      <c r="D4847">
        <v>1</v>
      </c>
    </row>
    <row r="4848" spans="1:4" x14ac:dyDescent="0.25">
      <c r="A4848" t="s">
        <v>1579</v>
      </c>
      <c r="B4848" t="s">
        <v>5</v>
      </c>
      <c r="C4848" t="s">
        <v>17</v>
      </c>
      <c r="D4848">
        <v>1</v>
      </c>
    </row>
    <row r="4849" spans="1:4" x14ac:dyDescent="0.25">
      <c r="A4849" t="s">
        <v>1579</v>
      </c>
      <c r="B4849" t="s">
        <v>7</v>
      </c>
      <c r="C4849" t="s">
        <v>18</v>
      </c>
      <c r="D4849">
        <v>1</v>
      </c>
    </row>
    <row r="4850" spans="1:4" x14ac:dyDescent="0.25">
      <c r="A4850" t="s">
        <v>1579</v>
      </c>
      <c r="B4850" t="s">
        <v>9</v>
      </c>
      <c r="C4850" t="s">
        <v>19</v>
      </c>
      <c r="D4850">
        <v>1</v>
      </c>
    </row>
    <row r="4851" spans="1:4" x14ac:dyDescent="0.25">
      <c r="A4851" t="s">
        <v>1579</v>
      </c>
      <c r="B4851" t="s">
        <v>11</v>
      </c>
      <c r="C4851" t="s">
        <v>12</v>
      </c>
      <c r="D4851">
        <v>1</v>
      </c>
    </row>
    <row r="4852" spans="1:4" x14ac:dyDescent="0.25">
      <c r="A4852" t="s">
        <v>1580</v>
      </c>
      <c r="B4852" t="s">
        <v>91</v>
      </c>
      <c r="C4852" t="s">
        <v>92</v>
      </c>
      <c r="D4852">
        <v>1</v>
      </c>
    </row>
    <row r="4853" spans="1:4" x14ac:dyDescent="0.25">
      <c r="A4853" t="s">
        <v>1580</v>
      </c>
      <c r="B4853" t="s">
        <v>5</v>
      </c>
      <c r="C4853" t="s">
        <v>17</v>
      </c>
      <c r="D4853">
        <v>1</v>
      </c>
    </row>
    <row r="4854" spans="1:4" x14ac:dyDescent="0.25">
      <c r="A4854" t="s">
        <v>1580</v>
      </c>
      <c r="B4854" t="s">
        <v>7</v>
      </c>
      <c r="C4854" t="s">
        <v>18</v>
      </c>
      <c r="D4854">
        <v>1</v>
      </c>
    </row>
    <row r="4855" spans="1:4" x14ac:dyDescent="0.25">
      <c r="A4855" t="s">
        <v>1580</v>
      </c>
      <c r="B4855" t="s">
        <v>9</v>
      </c>
      <c r="C4855" t="s">
        <v>19</v>
      </c>
      <c r="D4855">
        <v>1</v>
      </c>
    </row>
    <row r="4856" spans="1:4" x14ac:dyDescent="0.25">
      <c r="A4856" t="s">
        <v>1580</v>
      </c>
      <c r="B4856" t="s">
        <v>11</v>
      </c>
      <c r="C4856" t="s">
        <v>12</v>
      </c>
      <c r="D4856">
        <v>1</v>
      </c>
    </row>
    <row r="4857" spans="1:4" x14ac:dyDescent="0.25">
      <c r="A4857" t="s">
        <v>1581</v>
      </c>
      <c r="B4857" t="s">
        <v>91</v>
      </c>
      <c r="C4857" t="s">
        <v>92</v>
      </c>
      <c r="D4857">
        <v>1</v>
      </c>
    </row>
    <row r="4858" spans="1:4" x14ac:dyDescent="0.25">
      <c r="A4858" t="s">
        <v>1581</v>
      </c>
      <c r="B4858" t="s">
        <v>5</v>
      </c>
      <c r="C4858" t="s">
        <v>17</v>
      </c>
      <c r="D4858">
        <v>1</v>
      </c>
    </row>
    <row r="4859" spans="1:4" x14ac:dyDescent="0.25">
      <c r="A4859" t="s">
        <v>1581</v>
      </c>
      <c r="B4859" t="s">
        <v>7</v>
      </c>
      <c r="C4859" t="s">
        <v>18</v>
      </c>
      <c r="D4859">
        <v>1</v>
      </c>
    </row>
    <row r="4860" spans="1:4" x14ac:dyDescent="0.25">
      <c r="A4860" t="s">
        <v>1581</v>
      </c>
      <c r="B4860" t="s">
        <v>9</v>
      </c>
      <c r="C4860" t="s">
        <v>19</v>
      </c>
      <c r="D4860">
        <v>1</v>
      </c>
    </row>
    <row r="4861" spans="1:4" x14ac:dyDescent="0.25">
      <c r="A4861" t="s">
        <v>1581</v>
      </c>
      <c r="B4861" t="s">
        <v>11</v>
      </c>
      <c r="C4861" t="s">
        <v>12</v>
      </c>
      <c r="D4861">
        <v>1</v>
      </c>
    </row>
    <row r="4862" spans="1:4" x14ac:dyDescent="0.25">
      <c r="A4862" t="s">
        <v>1582</v>
      </c>
      <c r="B4862" t="s">
        <v>91</v>
      </c>
      <c r="C4862" t="s">
        <v>92</v>
      </c>
      <c r="D4862">
        <v>1</v>
      </c>
    </row>
    <row r="4863" spans="1:4" x14ac:dyDescent="0.25">
      <c r="A4863" t="s">
        <v>1582</v>
      </c>
      <c r="B4863" t="s">
        <v>5</v>
      </c>
      <c r="C4863" t="s">
        <v>17</v>
      </c>
      <c r="D4863">
        <v>1</v>
      </c>
    </row>
    <row r="4864" spans="1:4" x14ac:dyDescent="0.25">
      <c r="A4864" t="s">
        <v>1582</v>
      </c>
      <c r="B4864" t="s">
        <v>7</v>
      </c>
      <c r="C4864" t="s">
        <v>18</v>
      </c>
      <c r="D4864">
        <v>1</v>
      </c>
    </row>
    <row r="4865" spans="1:4" x14ac:dyDescent="0.25">
      <c r="A4865" t="s">
        <v>1582</v>
      </c>
      <c r="B4865" t="s">
        <v>9</v>
      </c>
      <c r="C4865" t="s">
        <v>19</v>
      </c>
      <c r="D4865">
        <v>1</v>
      </c>
    </row>
    <row r="4866" spans="1:4" x14ac:dyDescent="0.25">
      <c r="A4866" t="s">
        <v>1582</v>
      </c>
      <c r="B4866" t="s">
        <v>11</v>
      </c>
      <c r="C4866" t="s">
        <v>12</v>
      </c>
      <c r="D4866">
        <v>1</v>
      </c>
    </row>
    <row r="4867" spans="1:4" x14ac:dyDescent="0.25">
      <c r="A4867" t="s">
        <v>1583</v>
      </c>
      <c r="B4867" t="s">
        <v>91</v>
      </c>
      <c r="C4867" t="s">
        <v>92</v>
      </c>
      <c r="D4867">
        <v>1</v>
      </c>
    </row>
    <row r="4868" spans="1:4" x14ac:dyDescent="0.25">
      <c r="A4868" t="s">
        <v>1583</v>
      </c>
      <c r="B4868" t="s">
        <v>5</v>
      </c>
      <c r="C4868" t="s">
        <v>17</v>
      </c>
      <c r="D4868">
        <v>1</v>
      </c>
    </row>
    <row r="4869" spans="1:4" x14ac:dyDescent="0.25">
      <c r="A4869" t="s">
        <v>1583</v>
      </c>
      <c r="B4869" t="s">
        <v>7</v>
      </c>
      <c r="C4869" t="s">
        <v>18</v>
      </c>
      <c r="D4869">
        <v>1</v>
      </c>
    </row>
    <row r="4870" spans="1:4" x14ac:dyDescent="0.25">
      <c r="A4870" t="s">
        <v>1583</v>
      </c>
      <c r="B4870" t="s">
        <v>9</v>
      </c>
      <c r="C4870" t="s">
        <v>19</v>
      </c>
      <c r="D4870">
        <v>1</v>
      </c>
    </row>
    <row r="4871" spans="1:4" x14ac:dyDescent="0.25">
      <c r="A4871" t="s">
        <v>1583</v>
      </c>
      <c r="B4871" t="s">
        <v>11</v>
      </c>
      <c r="C4871" t="s">
        <v>12</v>
      </c>
      <c r="D4871">
        <v>1</v>
      </c>
    </row>
    <row r="4872" spans="1:4" x14ac:dyDescent="0.25">
      <c r="A4872" t="s">
        <v>1584</v>
      </c>
      <c r="B4872" t="s">
        <v>91</v>
      </c>
      <c r="C4872" t="s">
        <v>92</v>
      </c>
      <c r="D4872">
        <v>1</v>
      </c>
    </row>
    <row r="4873" spans="1:4" x14ac:dyDescent="0.25">
      <c r="A4873" t="s">
        <v>1584</v>
      </c>
      <c r="B4873" t="s">
        <v>5</v>
      </c>
      <c r="C4873" t="s">
        <v>17</v>
      </c>
      <c r="D4873">
        <v>1</v>
      </c>
    </row>
    <row r="4874" spans="1:4" x14ac:dyDescent="0.25">
      <c r="A4874" t="s">
        <v>1584</v>
      </c>
      <c r="B4874" t="s">
        <v>7</v>
      </c>
      <c r="C4874" t="s">
        <v>18</v>
      </c>
      <c r="D4874">
        <v>1</v>
      </c>
    </row>
    <row r="4875" spans="1:4" x14ac:dyDescent="0.25">
      <c r="A4875" t="s">
        <v>1584</v>
      </c>
      <c r="B4875" t="s">
        <v>724</v>
      </c>
      <c r="C4875" t="s">
        <v>725</v>
      </c>
      <c r="D4875">
        <v>1</v>
      </c>
    </row>
    <row r="4876" spans="1:4" x14ac:dyDescent="0.25">
      <c r="A4876" t="s">
        <v>1584</v>
      </c>
      <c r="B4876" t="s">
        <v>9</v>
      </c>
      <c r="C4876" t="s">
        <v>19</v>
      </c>
      <c r="D4876">
        <v>1</v>
      </c>
    </row>
    <row r="4877" spans="1:4" x14ac:dyDescent="0.25">
      <c r="A4877" t="s">
        <v>1584</v>
      </c>
      <c r="B4877" t="s">
        <v>11</v>
      </c>
      <c r="C4877" t="s">
        <v>12</v>
      </c>
      <c r="D4877">
        <v>1</v>
      </c>
    </row>
    <row r="4878" spans="1:4" x14ac:dyDescent="0.25">
      <c r="A4878" t="s">
        <v>1585</v>
      </c>
      <c r="B4878" t="s">
        <v>91</v>
      </c>
      <c r="C4878" t="s">
        <v>92</v>
      </c>
      <c r="D4878">
        <v>1</v>
      </c>
    </row>
    <row r="4879" spans="1:4" x14ac:dyDescent="0.25">
      <c r="A4879" t="s">
        <v>1585</v>
      </c>
      <c r="B4879" t="s">
        <v>5</v>
      </c>
      <c r="C4879" t="s">
        <v>17</v>
      </c>
      <c r="D4879">
        <v>1</v>
      </c>
    </row>
    <row r="4880" spans="1:4" x14ac:dyDescent="0.25">
      <c r="A4880" t="s">
        <v>1585</v>
      </c>
      <c r="B4880" t="s">
        <v>7</v>
      </c>
      <c r="C4880" t="s">
        <v>18</v>
      </c>
      <c r="D4880">
        <v>1</v>
      </c>
    </row>
    <row r="4881" spans="1:4" x14ac:dyDescent="0.25">
      <c r="A4881" t="s">
        <v>1585</v>
      </c>
      <c r="B4881" t="s">
        <v>9</v>
      </c>
      <c r="C4881" t="s">
        <v>19</v>
      </c>
      <c r="D4881">
        <v>1</v>
      </c>
    </row>
    <row r="4882" spans="1:4" x14ac:dyDescent="0.25">
      <c r="A4882" t="s">
        <v>1585</v>
      </c>
      <c r="B4882" t="s">
        <v>11</v>
      </c>
      <c r="C4882" t="s">
        <v>12</v>
      </c>
      <c r="D4882">
        <v>1</v>
      </c>
    </row>
    <row r="4883" spans="1:4" x14ac:dyDescent="0.25">
      <c r="A4883" t="s">
        <v>1586</v>
      </c>
      <c r="B4883" t="s">
        <v>91</v>
      </c>
      <c r="C4883" t="s">
        <v>92</v>
      </c>
      <c r="D4883">
        <v>1</v>
      </c>
    </row>
    <row r="4884" spans="1:4" x14ac:dyDescent="0.25">
      <c r="A4884" t="s">
        <v>1586</v>
      </c>
      <c r="B4884" t="s">
        <v>5</v>
      </c>
      <c r="C4884" t="s">
        <v>17</v>
      </c>
      <c r="D4884">
        <v>1</v>
      </c>
    </row>
    <row r="4885" spans="1:4" x14ac:dyDescent="0.25">
      <c r="A4885" t="s">
        <v>1586</v>
      </c>
      <c r="B4885" t="s">
        <v>7</v>
      </c>
      <c r="C4885" t="s">
        <v>18</v>
      </c>
      <c r="D4885">
        <v>1</v>
      </c>
    </row>
    <row r="4886" spans="1:4" x14ac:dyDescent="0.25">
      <c r="A4886" t="s">
        <v>1586</v>
      </c>
      <c r="B4886" t="s">
        <v>724</v>
      </c>
      <c r="C4886" t="s">
        <v>725</v>
      </c>
      <c r="D4886">
        <v>1</v>
      </c>
    </row>
    <row r="4887" spans="1:4" x14ac:dyDescent="0.25">
      <c r="A4887" t="s">
        <v>1586</v>
      </c>
      <c r="B4887" t="s">
        <v>9</v>
      </c>
      <c r="C4887" t="s">
        <v>19</v>
      </c>
      <c r="D4887">
        <v>1</v>
      </c>
    </row>
    <row r="4888" spans="1:4" x14ac:dyDescent="0.25">
      <c r="A4888" t="s">
        <v>1586</v>
      </c>
      <c r="B4888" t="s">
        <v>11</v>
      </c>
      <c r="C4888" t="s">
        <v>12</v>
      </c>
      <c r="D4888">
        <v>1</v>
      </c>
    </row>
    <row r="4889" spans="1:4" x14ac:dyDescent="0.25">
      <c r="A4889" t="s">
        <v>1587</v>
      </c>
      <c r="B4889" t="s">
        <v>91</v>
      </c>
      <c r="C4889" t="s">
        <v>92</v>
      </c>
      <c r="D4889">
        <v>1</v>
      </c>
    </row>
    <row r="4890" spans="1:4" x14ac:dyDescent="0.25">
      <c r="A4890" t="s">
        <v>1587</v>
      </c>
      <c r="B4890" t="s">
        <v>5</v>
      </c>
      <c r="C4890" t="s">
        <v>17</v>
      </c>
      <c r="D4890">
        <v>1</v>
      </c>
    </row>
    <row r="4891" spans="1:4" x14ac:dyDescent="0.25">
      <c r="A4891" t="s">
        <v>1587</v>
      </c>
      <c r="B4891" t="s">
        <v>7</v>
      </c>
      <c r="C4891" t="s">
        <v>18</v>
      </c>
      <c r="D4891">
        <v>1</v>
      </c>
    </row>
    <row r="4892" spans="1:4" x14ac:dyDescent="0.25">
      <c r="A4892" t="s">
        <v>1587</v>
      </c>
      <c r="B4892" t="s">
        <v>9</v>
      </c>
      <c r="C4892" t="s">
        <v>19</v>
      </c>
      <c r="D4892">
        <v>1</v>
      </c>
    </row>
    <row r="4893" spans="1:4" x14ac:dyDescent="0.25">
      <c r="A4893" t="s">
        <v>1587</v>
      </c>
      <c r="B4893" t="s">
        <v>11</v>
      </c>
      <c r="C4893" t="s">
        <v>12</v>
      </c>
      <c r="D4893">
        <v>1</v>
      </c>
    </row>
    <row r="4894" spans="1:4" x14ac:dyDescent="0.25">
      <c r="A4894" t="s">
        <v>1588</v>
      </c>
      <c r="B4894" t="s">
        <v>91</v>
      </c>
      <c r="C4894" t="s">
        <v>92</v>
      </c>
      <c r="D4894">
        <v>1</v>
      </c>
    </row>
    <row r="4895" spans="1:4" x14ac:dyDescent="0.25">
      <c r="A4895" t="s">
        <v>1588</v>
      </c>
      <c r="B4895" t="s">
        <v>5</v>
      </c>
      <c r="C4895" t="s">
        <v>17</v>
      </c>
      <c r="D4895">
        <v>1</v>
      </c>
    </row>
    <row r="4896" spans="1:4" x14ac:dyDescent="0.25">
      <c r="A4896" t="s">
        <v>1588</v>
      </c>
      <c r="B4896" t="s">
        <v>7</v>
      </c>
      <c r="C4896" t="s">
        <v>18</v>
      </c>
      <c r="D4896">
        <v>1</v>
      </c>
    </row>
    <row r="4897" spans="1:4" x14ac:dyDescent="0.25">
      <c r="A4897" t="s">
        <v>1588</v>
      </c>
      <c r="B4897" t="s">
        <v>9</v>
      </c>
      <c r="C4897" t="s">
        <v>19</v>
      </c>
      <c r="D4897">
        <v>1</v>
      </c>
    </row>
    <row r="4898" spans="1:4" x14ac:dyDescent="0.25">
      <c r="A4898" t="s">
        <v>1588</v>
      </c>
      <c r="B4898" t="s">
        <v>11</v>
      </c>
      <c r="C4898" t="s">
        <v>12</v>
      </c>
      <c r="D4898">
        <v>1</v>
      </c>
    </row>
    <row r="4899" spans="1:4" x14ac:dyDescent="0.25">
      <c r="A4899" t="s">
        <v>1589</v>
      </c>
      <c r="B4899" t="s">
        <v>91</v>
      </c>
      <c r="C4899" t="s">
        <v>92</v>
      </c>
      <c r="D4899">
        <v>1</v>
      </c>
    </row>
    <row r="4900" spans="1:4" x14ac:dyDescent="0.25">
      <c r="A4900" t="s">
        <v>1589</v>
      </c>
      <c r="B4900" t="s">
        <v>210</v>
      </c>
      <c r="C4900" t="s">
        <v>344</v>
      </c>
      <c r="D4900">
        <v>1</v>
      </c>
    </row>
    <row r="4901" spans="1:4" x14ac:dyDescent="0.25">
      <c r="A4901" t="s">
        <v>1589</v>
      </c>
      <c r="B4901" t="s">
        <v>5</v>
      </c>
      <c r="C4901" t="s">
        <v>17</v>
      </c>
      <c r="D4901">
        <v>1</v>
      </c>
    </row>
    <row r="4902" spans="1:4" x14ac:dyDescent="0.25">
      <c r="A4902" t="s">
        <v>1589</v>
      </c>
      <c r="B4902" t="s">
        <v>7</v>
      </c>
      <c r="C4902" t="s">
        <v>18</v>
      </c>
      <c r="D4902">
        <v>1</v>
      </c>
    </row>
    <row r="4903" spans="1:4" x14ac:dyDescent="0.25">
      <c r="A4903" t="s">
        <v>1589</v>
      </c>
      <c r="B4903" t="s">
        <v>9</v>
      </c>
      <c r="C4903" t="s">
        <v>19</v>
      </c>
      <c r="D4903">
        <v>1</v>
      </c>
    </row>
    <row r="4904" spans="1:4" x14ac:dyDescent="0.25">
      <c r="A4904" t="s">
        <v>1589</v>
      </c>
      <c r="B4904" t="s">
        <v>11</v>
      </c>
      <c r="C4904" t="s">
        <v>12</v>
      </c>
      <c r="D4904">
        <v>1</v>
      </c>
    </row>
    <row r="4905" spans="1:4" x14ac:dyDescent="0.25">
      <c r="A4905" t="s">
        <v>1590</v>
      </c>
      <c r="B4905" t="s">
        <v>91</v>
      </c>
      <c r="C4905" t="s">
        <v>92</v>
      </c>
      <c r="D4905">
        <v>1</v>
      </c>
    </row>
    <row r="4906" spans="1:4" x14ac:dyDescent="0.25">
      <c r="A4906" t="s">
        <v>1590</v>
      </c>
      <c r="B4906" t="s">
        <v>5</v>
      </c>
      <c r="C4906" t="s">
        <v>17</v>
      </c>
      <c r="D4906">
        <v>1</v>
      </c>
    </row>
    <row r="4907" spans="1:4" x14ac:dyDescent="0.25">
      <c r="A4907" t="s">
        <v>1590</v>
      </c>
      <c r="B4907" t="s">
        <v>7</v>
      </c>
      <c r="C4907" t="s">
        <v>18</v>
      </c>
      <c r="D4907">
        <v>1</v>
      </c>
    </row>
    <row r="4908" spans="1:4" x14ac:dyDescent="0.25">
      <c r="A4908" t="s">
        <v>1590</v>
      </c>
      <c r="B4908" t="s">
        <v>9</v>
      </c>
      <c r="C4908" t="s">
        <v>19</v>
      </c>
      <c r="D4908">
        <v>1</v>
      </c>
    </row>
    <row r="4909" spans="1:4" x14ac:dyDescent="0.25">
      <c r="A4909" t="s">
        <v>1590</v>
      </c>
      <c r="B4909" t="s">
        <v>11</v>
      </c>
      <c r="C4909" t="s">
        <v>12</v>
      </c>
      <c r="D4909">
        <v>1</v>
      </c>
    </row>
    <row r="4910" spans="1:4" x14ac:dyDescent="0.25">
      <c r="A4910" t="s">
        <v>1591</v>
      </c>
      <c r="B4910" t="s">
        <v>91</v>
      </c>
      <c r="C4910" t="s">
        <v>92</v>
      </c>
      <c r="D4910">
        <v>1</v>
      </c>
    </row>
    <row r="4911" spans="1:4" x14ac:dyDescent="0.25">
      <c r="A4911" t="s">
        <v>1591</v>
      </c>
      <c r="B4911" t="s">
        <v>5</v>
      </c>
      <c r="C4911" t="s">
        <v>17</v>
      </c>
      <c r="D4911">
        <v>1</v>
      </c>
    </row>
    <row r="4912" spans="1:4" x14ac:dyDescent="0.25">
      <c r="A4912" t="s">
        <v>1591</v>
      </c>
      <c r="B4912" t="s">
        <v>7</v>
      </c>
      <c r="C4912" t="s">
        <v>18</v>
      </c>
      <c r="D4912">
        <v>1</v>
      </c>
    </row>
    <row r="4913" spans="1:4" x14ac:dyDescent="0.25">
      <c r="A4913" t="s">
        <v>1591</v>
      </c>
      <c r="B4913" t="s">
        <v>724</v>
      </c>
      <c r="C4913" t="s">
        <v>725</v>
      </c>
      <c r="D4913">
        <v>1</v>
      </c>
    </row>
    <row r="4914" spans="1:4" x14ac:dyDescent="0.25">
      <c r="A4914" t="s">
        <v>1591</v>
      </c>
      <c r="B4914" t="s">
        <v>9</v>
      </c>
      <c r="C4914" t="s">
        <v>19</v>
      </c>
      <c r="D4914">
        <v>1</v>
      </c>
    </row>
    <row r="4915" spans="1:4" x14ac:dyDescent="0.25">
      <c r="A4915" t="s">
        <v>1591</v>
      </c>
      <c r="B4915" t="s">
        <v>11</v>
      </c>
      <c r="C4915" t="s">
        <v>12</v>
      </c>
      <c r="D4915">
        <v>1</v>
      </c>
    </row>
    <row r="4916" spans="1:4" x14ac:dyDescent="0.25">
      <c r="A4916" t="s">
        <v>1592</v>
      </c>
      <c r="B4916" t="s">
        <v>91</v>
      </c>
      <c r="C4916" t="s">
        <v>92</v>
      </c>
      <c r="D4916">
        <v>1</v>
      </c>
    </row>
    <row r="4917" spans="1:4" x14ac:dyDescent="0.25">
      <c r="A4917" t="s">
        <v>1592</v>
      </c>
      <c r="B4917" t="s">
        <v>5</v>
      </c>
      <c r="C4917" t="s">
        <v>17</v>
      </c>
      <c r="D4917">
        <v>1</v>
      </c>
    </row>
    <row r="4918" spans="1:4" x14ac:dyDescent="0.25">
      <c r="A4918" t="s">
        <v>1592</v>
      </c>
      <c r="B4918" t="s">
        <v>7</v>
      </c>
      <c r="C4918" t="s">
        <v>18</v>
      </c>
      <c r="D4918">
        <v>1</v>
      </c>
    </row>
    <row r="4919" spans="1:4" x14ac:dyDescent="0.25">
      <c r="A4919" t="s">
        <v>1592</v>
      </c>
      <c r="B4919" t="s">
        <v>9</v>
      </c>
      <c r="C4919" t="s">
        <v>19</v>
      </c>
      <c r="D4919">
        <v>1</v>
      </c>
    </row>
    <row r="4920" spans="1:4" x14ac:dyDescent="0.25">
      <c r="A4920" t="s">
        <v>1592</v>
      </c>
      <c r="B4920" t="s">
        <v>11</v>
      </c>
      <c r="C4920" t="s">
        <v>12</v>
      </c>
      <c r="D4920">
        <v>1</v>
      </c>
    </row>
    <row r="4921" spans="1:4" x14ac:dyDescent="0.25">
      <c r="A4921" t="s">
        <v>1593</v>
      </c>
      <c r="B4921" t="s">
        <v>212</v>
      </c>
      <c r="C4921" t="s">
        <v>849</v>
      </c>
      <c r="D4921">
        <v>1</v>
      </c>
    </row>
    <row r="4922" spans="1:4" x14ac:dyDescent="0.25">
      <c r="A4922" t="s">
        <v>1593</v>
      </c>
      <c r="B4922" t="s">
        <v>5</v>
      </c>
      <c r="C4922" t="s">
        <v>17</v>
      </c>
      <c r="D4922">
        <v>1</v>
      </c>
    </row>
    <row r="4923" spans="1:4" x14ac:dyDescent="0.25">
      <c r="A4923" t="s">
        <v>1593</v>
      </c>
      <c r="B4923" t="s">
        <v>7</v>
      </c>
      <c r="C4923" t="s">
        <v>18</v>
      </c>
      <c r="D4923">
        <v>1</v>
      </c>
    </row>
    <row r="4924" spans="1:4" x14ac:dyDescent="0.25">
      <c r="A4924" t="s">
        <v>1593</v>
      </c>
      <c r="B4924" t="s">
        <v>9</v>
      </c>
      <c r="C4924" t="s">
        <v>19</v>
      </c>
      <c r="D4924">
        <v>1</v>
      </c>
    </row>
    <row r="4925" spans="1:4" x14ac:dyDescent="0.25">
      <c r="A4925" t="s">
        <v>1593</v>
      </c>
      <c r="B4925" t="s">
        <v>11</v>
      </c>
      <c r="C4925" t="s">
        <v>12</v>
      </c>
      <c r="D4925">
        <v>1</v>
      </c>
    </row>
    <row r="4926" spans="1:4" x14ac:dyDescent="0.25">
      <c r="A4926" t="s">
        <v>1594</v>
      </c>
      <c r="B4926" t="s">
        <v>91</v>
      </c>
      <c r="C4926" t="s">
        <v>92</v>
      </c>
      <c r="D4926">
        <v>1</v>
      </c>
    </row>
    <row r="4927" spans="1:4" x14ac:dyDescent="0.25">
      <c r="A4927" t="s">
        <v>1594</v>
      </c>
      <c r="B4927" t="s">
        <v>5</v>
      </c>
      <c r="C4927" t="s">
        <v>17</v>
      </c>
      <c r="D4927">
        <v>1</v>
      </c>
    </row>
    <row r="4928" spans="1:4" x14ac:dyDescent="0.25">
      <c r="A4928" t="s">
        <v>1594</v>
      </c>
      <c r="B4928" t="s">
        <v>7</v>
      </c>
      <c r="C4928" t="s">
        <v>18</v>
      </c>
      <c r="D4928">
        <v>1</v>
      </c>
    </row>
    <row r="4929" spans="1:4" x14ac:dyDescent="0.25">
      <c r="A4929" t="s">
        <v>1594</v>
      </c>
      <c r="B4929" t="s">
        <v>9</v>
      </c>
      <c r="C4929" t="s">
        <v>19</v>
      </c>
      <c r="D4929">
        <v>1</v>
      </c>
    </row>
    <row r="4930" spans="1:4" x14ac:dyDescent="0.25">
      <c r="A4930" t="s">
        <v>1594</v>
      </c>
      <c r="B4930" t="s">
        <v>11</v>
      </c>
      <c r="C4930" t="s">
        <v>12</v>
      </c>
      <c r="D4930">
        <v>1</v>
      </c>
    </row>
    <row r="4931" spans="1:4" x14ac:dyDescent="0.25">
      <c r="A4931" t="s">
        <v>1595</v>
      </c>
      <c r="B4931" t="s">
        <v>91</v>
      </c>
      <c r="C4931" t="s">
        <v>92</v>
      </c>
      <c r="D4931">
        <v>1</v>
      </c>
    </row>
    <row r="4932" spans="1:4" x14ac:dyDescent="0.25">
      <c r="A4932" t="s">
        <v>1595</v>
      </c>
      <c r="B4932" t="s">
        <v>5</v>
      </c>
      <c r="C4932" t="s">
        <v>17</v>
      </c>
      <c r="D4932">
        <v>1</v>
      </c>
    </row>
    <row r="4933" spans="1:4" x14ac:dyDescent="0.25">
      <c r="A4933" t="s">
        <v>1595</v>
      </c>
      <c r="B4933" t="s">
        <v>7</v>
      </c>
      <c r="C4933" t="s">
        <v>18</v>
      </c>
      <c r="D4933">
        <v>1</v>
      </c>
    </row>
    <row r="4934" spans="1:4" x14ac:dyDescent="0.25">
      <c r="A4934" t="s">
        <v>1595</v>
      </c>
      <c r="B4934" t="s">
        <v>9</v>
      </c>
      <c r="C4934" t="s">
        <v>19</v>
      </c>
      <c r="D4934">
        <v>1</v>
      </c>
    </row>
    <row r="4935" spans="1:4" x14ac:dyDescent="0.25">
      <c r="A4935" t="s">
        <v>1595</v>
      </c>
      <c r="B4935" t="s">
        <v>11</v>
      </c>
      <c r="C4935" t="s">
        <v>12</v>
      </c>
      <c r="D4935">
        <v>1</v>
      </c>
    </row>
    <row r="4936" spans="1:4" x14ac:dyDescent="0.25">
      <c r="A4936" t="s">
        <v>1596</v>
      </c>
      <c r="B4936" t="s">
        <v>91</v>
      </c>
      <c r="C4936" t="s">
        <v>92</v>
      </c>
      <c r="D4936">
        <v>1</v>
      </c>
    </row>
    <row r="4937" spans="1:4" x14ac:dyDescent="0.25">
      <c r="A4937" t="s">
        <v>1596</v>
      </c>
      <c r="B4937" t="s">
        <v>5</v>
      </c>
      <c r="C4937" t="s">
        <v>17</v>
      </c>
      <c r="D4937">
        <v>1</v>
      </c>
    </row>
    <row r="4938" spans="1:4" x14ac:dyDescent="0.25">
      <c r="A4938" t="s">
        <v>1596</v>
      </c>
      <c r="B4938" t="s">
        <v>7</v>
      </c>
      <c r="C4938" t="s">
        <v>18</v>
      </c>
      <c r="D4938">
        <v>1</v>
      </c>
    </row>
    <row r="4939" spans="1:4" x14ac:dyDescent="0.25">
      <c r="A4939" t="s">
        <v>1596</v>
      </c>
      <c r="B4939" t="s">
        <v>9</v>
      </c>
      <c r="C4939" t="s">
        <v>19</v>
      </c>
      <c r="D4939">
        <v>1</v>
      </c>
    </row>
    <row r="4940" spans="1:4" x14ac:dyDescent="0.25">
      <c r="A4940" t="s">
        <v>1596</v>
      </c>
      <c r="B4940" t="s">
        <v>11</v>
      </c>
      <c r="C4940" t="s">
        <v>12</v>
      </c>
      <c r="D4940">
        <v>1</v>
      </c>
    </row>
    <row r="4941" spans="1:4" x14ac:dyDescent="0.25">
      <c r="A4941" t="s">
        <v>1597</v>
      </c>
      <c r="B4941" t="s">
        <v>91</v>
      </c>
      <c r="C4941" t="s">
        <v>92</v>
      </c>
      <c r="D4941">
        <v>1</v>
      </c>
    </row>
    <row r="4942" spans="1:4" x14ac:dyDescent="0.25">
      <c r="A4942" t="s">
        <v>1597</v>
      </c>
      <c r="B4942" t="s">
        <v>5</v>
      </c>
      <c r="C4942" t="s">
        <v>17</v>
      </c>
      <c r="D4942">
        <v>1</v>
      </c>
    </row>
    <row r="4943" spans="1:4" x14ac:dyDescent="0.25">
      <c r="A4943" t="s">
        <v>1597</v>
      </c>
      <c r="B4943" t="s">
        <v>7</v>
      </c>
      <c r="C4943" t="s">
        <v>18</v>
      </c>
      <c r="D4943">
        <v>1</v>
      </c>
    </row>
    <row r="4944" spans="1:4" x14ac:dyDescent="0.25">
      <c r="A4944" t="s">
        <v>1597</v>
      </c>
      <c r="B4944" t="s">
        <v>9</v>
      </c>
      <c r="C4944" t="s">
        <v>19</v>
      </c>
      <c r="D4944">
        <v>1</v>
      </c>
    </row>
    <row r="4945" spans="1:4" x14ac:dyDescent="0.25">
      <c r="A4945" t="s">
        <v>1597</v>
      </c>
      <c r="B4945" t="s">
        <v>11</v>
      </c>
      <c r="C4945" t="s">
        <v>12</v>
      </c>
      <c r="D4945">
        <v>1</v>
      </c>
    </row>
    <row r="4946" spans="1:4" x14ac:dyDescent="0.25">
      <c r="A4946" t="s">
        <v>1598</v>
      </c>
      <c r="B4946" t="s">
        <v>91</v>
      </c>
      <c r="C4946" t="s">
        <v>92</v>
      </c>
      <c r="D4946">
        <v>1</v>
      </c>
    </row>
    <row r="4947" spans="1:4" x14ac:dyDescent="0.25">
      <c r="A4947" t="s">
        <v>1598</v>
      </c>
      <c r="B4947" t="s">
        <v>5</v>
      </c>
      <c r="C4947" t="s">
        <v>17</v>
      </c>
      <c r="D4947">
        <v>1</v>
      </c>
    </row>
    <row r="4948" spans="1:4" x14ac:dyDescent="0.25">
      <c r="A4948" t="s">
        <v>1598</v>
      </c>
      <c r="B4948" t="s">
        <v>7</v>
      </c>
      <c r="C4948" t="s">
        <v>18</v>
      </c>
      <c r="D4948">
        <v>1</v>
      </c>
    </row>
    <row r="4949" spans="1:4" x14ac:dyDescent="0.25">
      <c r="A4949" t="s">
        <v>1598</v>
      </c>
      <c r="B4949" t="s">
        <v>9</v>
      </c>
      <c r="C4949" t="s">
        <v>19</v>
      </c>
      <c r="D4949">
        <v>1</v>
      </c>
    </row>
    <row r="4950" spans="1:4" x14ac:dyDescent="0.25">
      <c r="A4950" t="s">
        <v>1598</v>
      </c>
      <c r="B4950" t="s">
        <v>11</v>
      </c>
      <c r="C4950" t="s">
        <v>12</v>
      </c>
      <c r="D4950">
        <v>1</v>
      </c>
    </row>
    <row r="4951" spans="1:4" x14ac:dyDescent="0.25">
      <c r="A4951" t="s">
        <v>1599</v>
      </c>
      <c r="B4951" t="s">
        <v>91</v>
      </c>
      <c r="C4951" t="s">
        <v>92</v>
      </c>
      <c r="D4951">
        <v>1</v>
      </c>
    </row>
    <row r="4952" spans="1:4" x14ac:dyDescent="0.25">
      <c r="A4952" t="s">
        <v>1599</v>
      </c>
      <c r="B4952" t="s">
        <v>210</v>
      </c>
      <c r="C4952" t="s">
        <v>344</v>
      </c>
      <c r="D4952">
        <v>1</v>
      </c>
    </row>
    <row r="4953" spans="1:4" x14ac:dyDescent="0.25">
      <c r="A4953" t="s">
        <v>1599</v>
      </c>
      <c r="B4953" t="s">
        <v>212</v>
      </c>
      <c r="C4953" t="s">
        <v>345</v>
      </c>
      <c r="D4953">
        <v>1</v>
      </c>
    </row>
    <row r="4954" spans="1:4" x14ac:dyDescent="0.25">
      <c r="A4954" t="s">
        <v>1599</v>
      </c>
      <c r="B4954" t="s">
        <v>5</v>
      </c>
      <c r="C4954" t="s">
        <v>17</v>
      </c>
      <c r="D4954">
        <v>1</v>
      </c>
    </row>
    <row r="4955" spans="1:4" x14ac:dyDescent="0.25">
      <c r="A4955" t="s">
        <v>1599</v>
      </c>
      <c r="B4955" t="s">
        <v>7</v>
      </c>
      <c r="C4955" t="s">
        <v>18</v>
      </c>
      <c r="D4955">
        <v>1</v>
      </c>
    </row>
    <row r="4956" spans="1:4" x14ac:dyDescent="0.25">
      <c r="A4956" t="s">
        <v>1599</v>
      </c>
      <c r="B4956" t="s">
        <v>9</v>
      </c>
      <c r="C4956" t="s">
        <v>19</v>
      </c>
      <c r="D4956">
        <v>1</v>
      </c>
    </row>
    <row r="4957" spans="1:4" x14ac:dyDescent="0.25">
      <c r="A4957" t="s">
        <v>1599</v>
      </c>
      <c r="B4957" t="s">
        <v>11</v>
      </c>
      <c r="C4957" t="s">
        <v>12</v>
      </c>
      <c r="D4957">
        <v>1</v>
      </c>
    </row>
    <row r="4958" spans="1:4" x14ac:dyDescent="0.25">
      <c r="A4958" t="s">
        <v>1600</v>
      </c>
      <c r="B4958" t="s">
        <v>91</v>
      </c>
      <c r="C4958" t="s">
        <v>92</v>
      </c>
      <c r="D4958">
        <v>1</v>
      </c>
    </row>
    <row r="4959" spans="1:4" x14ac:dyDescent="0.25">
      <c r="A4959" t="s">
        <v>1600</v>
      </c>
      <c r="B4959" t="s">
        <v>5</v>
      </c>
      <c r="C4959" t="s">
        <v>17</v>
      </c>
      <c r="D4959">
        <v>1</v>
      </c>
    </row>
    <row r="4960" spans="1:4" x14ac:dyDescent="0.25">
      <c r="A4960" t="s">
        <v>1600</v>
      </c>
      <c r="B4960" t="s">
        <v>7</v>
      </c>
      <c r="C4960" t="s">
        <v>18</v>
      </c>
      <c r="D4960">
        <v>1</v>
      </c>
    </row>
    <row r="4961" spans="1:4" x14ac:dyDescent="0.25">
      <c r="A4961" t="s">
        <v>1600</v>
      </c>
      <c r="B4961" t="s">
        <v>9</v>
      </c>
      <c r="C4961" t="s">
        <v>19</v>
      </c>
      <c r="D4961">
        <v>1</v>
      </c>
    </row>
    <row r="4962" spans="1:4" x14ac:dyDescent="0.25">
      <c r="A4962" t="s">
        <v>1600</v>
      </c>
      <c r="B4962" t="s">
        <v>11</v>
      </c>
      <c r="C4962" t="s">
        <v>12</v>
      </c>
      <c r="D4962">
        <v>1</v>
      </c>
    </row>
    <row r="4963" spans="1:4" x14ac:dyDescent="0.25">
      <c r="A4963" t="s">
        <v>1601</v>
      </c>
      <c r="B4963" t="s">
        <v>91</v>
      </c>
      <c r="C4963" t="s">
        <v>92</v>
      </c>
      <c r="D4963">
        <v>1</v>
      </c>
    </row>
    <row r="4964" spans="1:4" x14ac:dyDescent="0.25">
      <c r="A4964" t="s">
        <v>1601</v>
      </c>
      <c r="B4964" t="s">
        <v>5</v>
      </c>
      <c r="C4964" t="s">
        <v>17</v>
      </c>
      <c r="D4964">
        <v>1</v>
      </c>
    </row>
    <row r="4965" spans="1:4" x14ac:dyDescent="0.25">
      <c r="A4965" t="s">
        <v>1601</v>
      </c>
      <c r="B4965" t="s">
        <v>7</v>
      </c>
      <c r="C4965" t="s">
        <v>18</v>
      </c>
      <c r="D4965">
        <v>1</v>
      </c>
    </row>
    <row r="4966" spans="1:4" x14ac:dyDescent="0.25">
      <c r="A4966" t="s">
        <v>1601</v>
      </c>
      <c r="B4966" t="s">
        <v>9</v>
      </c>
      <c r="C4966" t="s">
        <v>19</v>
      </c>
      <c r="D4966">
        <v>1</v>
      </c>
    </row>
    <row r="4967" spans="1:4" x14ac:dyDescent="0.25">
      <c r="A4967" t="s">
        <v>1601</v>
      </c>
      <c r="B4967" t="s">
        <v>11</v>
      </c>
      <c r="C4967" t="s">
        <v>12</v>
      </c>
      <c r="D4967">
        <v>1</v>
      </c>
    </row>
    <row r="4968" spans="1:4" x14ac:dyDescent="0.25">
      <c r="A4968" t="s">
        <v>1602</v>
      </c>
      <c r="B4968" t="s">
        <v>91</v>
      </c>
      <c r="C4968" t="s">
        <v>92</v>
      </c>
      <c r="D4968">
        <v>1</v>
      </c>
    </row>
    <row r="4969" spans="1:4" x14ac:dyDescent="0.25">
      <c r="A4969" t="s">
        <v>1602</v>
      </c>
      <c r="B4969" t="s">
        <v>5</v>
      </c>
      <c r="C4969" t="s">
        <v>17</v>
      </c>
      <c r="D4969">
        <v>1</v>
      </c>
    </row>
    <row r="4970" spans="1:4" x14ac:dyDescent="0.25">
      <c r="A4970" t="s">
        <v>1602</v>
      </c>
      <c r="B4970" t="s">
        <v>7</v>
      </c>
      <c r="C4970" t="s">
        <v>18</v>
      </c>
      <c r="D4970">
        <v>1</v>
      </c>
    </row>
    <row r="4971" spans="1:4" x14ac:dyDescent="0.25">
      <c r="A4971" t="s">
        <v>1602</v>
      </c>
      <c r="B4971" t="s">
        <v>9</v>
      </c>
      <c r="C4971" t="s">
        <v>19</v>
      </c>
      <c r="D4971">
        <v>1</v>
      </c>
    </row>
    <row r="4972" spans="1:4" x14ac:dyDescent="0.25">
      <c r="A4972" t="s">
        <v>1602</v>
      </c>
      <c r="B4972" t="s">
        <v>11</v>
      </c>
      <c r="C4972" t="s">
        <v>12</v>
      </c>
      <c r="D4972">
        <v>1</v>
      </c>
    </row>
    <row r="4973" spans="1:4" x14ac:dyDescent="0.25">
      <c r="A4973" t="s">
        <v>1603</v>
      </c>
      <c r="B4973" t="s">
        <v>91</v>
      </c>
      <c r="C4973" t="s">
        <v>92</v>
      </c>
      <c r="D4973">
        <v>1</v>
      </c>
    </row>
    <row r="4974" spans="1:4" x14ac:dyDescent="0.25">
      <c r="A4974" t="s">
        <v>1603</v>
      </c>
      <c r="B4974" t="s">
        <v>5</v>
      </c>
      <c r="C4974" t="s">
        <v>17</v>
      </c>
      <c r="D4974">
        <v>1</v>
      </c>
    </row>
    <row r="4975" spans="1:4" x14ac:dyDescent="0.25">
      <c r="A4975" t="s">
        <v>1603</v>
      </c>
      <c r="B4975" t="s">
        <v>7</v>
      </c>
      <c r="C4975" t="s">
        <v>18</v>
      </c>
      <c r="D4975">
        <v>1</v>
      </c>
    </row>
    <row r="4976" spans="1:4" x14ac:dyDescent="0.25">
      <c r="A4976" t="s">
        <v>1603</v>
      </c>
      <c r="B4976" t="s">
        <v>9</v>
      </c>
      <c r="C4976" t="s">
        <v>19</v>
      </c>
      <c r="D4976">
        <v>1</v>
      </c>
    </row>
    <row r="4977" spans="1:4" x14ac:dyDescent="0.25">
      <c r="A4977" t="s">
        <v>1603</v>
      </c>
      <c r="B4977" t="s">
        <v>11</v>
      </c>
      <c r="C4977" t="s">
        <v>12</v>
      </c>
      <c r="D4977">
        <v>1</v>
      </c>
    </row>
    <row r="4978" spans="1:4" x14ac:dyDescent="0.25">
      <c r="A4978" t="s">
        <v>1604</v>
      </c>
      <c r="B4978" t="s">
        <v>91</v>
      </c>
      <c r="C4978" t="s">
        <v>92</v>
      </c>
      <c r="D4978">
        <v>1</v>
      </c>
    </row>
    <row r="4979" spans="1:4" x14ac:dyDescent="0.25">
      <c r="A4979" t="s">
        <v>1604</v>
      </c>
      <c r="B4979" t="s">
        <v>5</v>
      </c>
      <c r="C4979" t="s">
        <v>17</v>
      </c>
      <c r="D4979">
        <v>1</v>
      </c>
    </row>
    <row r="4980" spans="1:4" x14ac:dyDescent="0.25">
      <c r="A4980" t="s">
        <v>1604</v>
      </c>
      <c r="B4980" t="s">
        <v>7</v>
      </c>
      <c r="C4980" t="s">
        <v>18</v>
      </c>
      <c r="D4980">
        <v>1</v>
      </c>
    </row>
    <row r="4981" spans="1:4" x14ac:dyDescent="0.25">
      <c r="A4981" t="s">
        <v>1604</v>
      </c>
      <c r="B4981" t="s">
        <v>9</v>
      </c>
      <c r="C4981" t="s">
        <v>19</v>
      </c>
      <c r="D4981">
        <v>1</v>
      </c>
    </row>
    <row r="4982" spans="1:4" x14ac:dyDescent="0.25">
      <c r="A4982" t="s">
        <v>1604</v>
      </c>
      <c r="B4982" t="s">
        <v>11</v>
      </c>
      <c r="C4982" t="s">
        <v>12</v>
      </c>
      <c r="D4982">
        <v>1</v>
      </c>
    </row>
    <row r="4983" spans="1:4" x14ac:dyDescent="0.25">
      <c r="A4983" t="s">
        <v>1605</v>
      </c>
      <c r="B4983" t="s">
        <v>91</v>
      </c>
      <c r="C4983" t="s">
        <v>92</v>
      </c>
      <c r="D4983">
        <v>1</v>
      </c>
    </row>
    <row r="4984" spans="1:4" x14ac:dyDescent="0.25">
      <c r="A4984" t="s">
        <v>1605</v>
      </c>
      <c r="B4984" t="s">
        <v>5</v>
      </c>
      <c r="C4984" t="s">
        <v>17</v>
      </c>
      <c r="D4984">
        <v>1</v>
      </c>
    </row>
    <row r="4985" spans="1:4" x14ac:dyDescent="0.25">
      <c r="A4985" t="s">
        <v>1605</v>
      </c>
      <c r="B4985" t="s">
        <v>7</v>
      </c>
      <c r="C4985" t="s">
        <v>18</v>
      </c>
      <c r="D4985">
        <v>1</v>
      </c>
    </row>
    <row r="4986" spans="1:4" x14ac:dyDescent="0.25">
      <c r="A4986" t="s">
        <v>1605</v>
      </c>
      <c r="B4986" t="s">
        <v>724</v>
      </c>
      <c r="C4986" t="s">
        <v>725</v>
      </c>
      <c r="D4986">
        <v>1</v>
      </c>
    </row>
    <row r="4987" spans="1:4" x14ac:dyDescent="0.25">
      <c r="A4987" t="s">
        <v>1605</v>
      </c>
      <c r="B4987" t="s">
        <v>9</v>
      </c>
      <c r="C4987" t="s">
        <v>19</v>
      </c>
      <c r="D4987">
        <v>1</v>
      </c>
    </row>
    <row r="4988" spans="1:4" x14ac:dyDescent="0.25">
      <c r="A4988" t="s">
        <v>1605</v>
      </c>
      <c r="B4988" t="s">
        <v>11</v>
      </c>
      <c r="C4988" t="s">
        <v>12</v>
      </c>
      <c r="D4988">
        <v>1</v>
      </c>
    </row>
    <row r="4989" spans="1:4" x14ac:dyDescent="0.25">
      <c r="A4989" t="s">
        <v>1606</v>
      </c>
      <c r="B4989" t="s">
        <v>724</v>
      </c>
      <c r="C4989" t="s">
        <v>725</v>
      </c>
      <c r="D4989">
        <v>1</v>
      </c>
    </row>
    <row r="4990" spans="1:4" x14ac:dyDescent="0.25">
      <c r="A4990" t="s">
        <v>1607</v>
      </c>
      <c r="B4990" t="s">
        <v>91</v>
      </c>
      <c r="C4990" t="s">
        <v>92</v>
      </c>
      <c r="D4990">
        <v>1</v>
      </c>
    </row>
    <row r="4991" spans="1:4" x14ac:dyDescent="0.25">
      <c r="A4991" t="s">
        <v>1607</v>
      </c>
      <c r="B4991" t="s">
        <v>5</v>
      </c>
      <c r="C4991" t="s">
        <v>17</v>
      </c>
      <c r="D4991">
        <v>1</v>
      </c>
    </row>
    <row r="4992" spans="1:4" x14ac:dyDescent="0.25">
      <c r="A4992" t="s">
        <v>1607</v>
      </c>
      <c r="B4992" t="s">
        <v>7</v>
      </c>
      <c r="C4992" t="s">
        <v>18</v>
      </c>
      <c r="D4992">
        <v>1</v>
      </c>
    </row>
    <row r="4993" spans="1:4" x14ac:dyDescent="0.25">
      <c r="A4993" t="s">
        <v>1607</v>
      </c>
      <c r="B4993" t="s">
        <v>9</v>
      </c>
      <c r="C4993" t="s">
        <v>19</v>
      </c>
      <c r="D4993">
        <v>1</v>
      </c>
    </row>
    <row r="4994" spans="1:4" x14ac:dyDescent="0.25">
      <c r="A4994" t="s">
        <v>1607</v>
      </c>
      <c r="B4994" t="s">
        <v>11</v>
      </c>
      <c r="C4994" t="s">
        <v>12</v>
      </c>
      <c r="D4994">
        <v>1</v>
      </c>
    </row>
    <row r="4995" spans="1:4" x14ac:dyDescent="0.25">
      <c r="A4995" t="s">
        <v>1608</v>
      </c>
      <c r="B4995" t="s">
        <v>91</v>
      </c>
      <c r="C4995" t="s">
        <v>92</v>
      </c>
      <c r="D4995">
        <v>1</v>
      </c>
    </row>
    <row r="4996" spans="1:4" x14ac:dyDescent="0.25">
      <c r="A4996" t="s">
        <v>1608</v>
      </c>
      <c r="B4996" t="s">
        <v>5</v>
      </c>
      <c r="C4996" t="s">
        <v>17</v>
      </c>
      <c r="D4996">
        <v>1</v>
      </c>
    </row>
    <row r="4997" spans="1:4" x14ac:dyDescent="0.25">
      <c r="A4997" t="s">
        <v>1608</v>
      </c>
      <c r="B4997" t="s">
        <v>7</v>
      </c>
      <c r="C4997" t="s">
        <v>18</v>
      </c>
      <c r="D4997">
        <v>1</v>
      </c>
    </row>
    <row r="4998" spans="1:4" x14ac:dyDescent="0.25">
      <c r="A4998" t="s">
        <v>1608</v>
      </c>
      <c r="B4998" t="s">
        <v>9</v>
      </c>
      <c r="C4998" t="s">
        <v>19</v>
      </c>
      <c r="D4998">
        <v>1</v>
      </c>
    </row>
    <row r="4999" spans="1:4" x14ac:dyDescent="0.25">
      <c r="A4999" t="s">
        <v>1608</v>
      </c>
      <c r="B4999" t="s">
        <v>11</v>
      </c>
      <c r="C4999" t="s">
        <v>12</v>
      </c>
      <c r="D4999">
        <v>1</v>
      </c>
    </row>
    <row r="5000" spans="1:4" x14ac:dyDescent="0.25">
      <c r="A5000" t="s">
        <v>1609</v>
      </c>
      <c r="B5000" t="s">
        <v>91</v>
      </c>
      <c r="C5000" t="s">
        <v>92</v>
      </c>
      <c r="D5000">
        <v>1</v>
      </c>
    </row>
    <row r="5001" spans="1:4" x14ac:dyDescent="0.25">
      <c r="A5001" t="s">
        <v>1609</v>
      </c>
      <c r="B5001" t="s">
        <v>5</v>
      </c>
      <c r="C5001" t="s">
        <v>17</v>
      </c>
      <c r="D5001">
        <v>1</v>
      </c>
    </row>
    <row r="5002" spans="1:4" x14ac:dyDescent="0.25">
      <c r="A5002" t="s">
        <v>1609</v>
      </c>
      <c r="B5002" t="s">
        <v>7</v>
      </c>
      <c r="C5002" t="s">
        <v>18</v>
      </c>
      <c r="D5002">
        <v>1</v>
      </c>
    </row>
    <row r="5003" spans="1:4" x14ac:dyDescent="0.25">
      <c r="A5003" t="s">
        <v>1609</v>
      </c>
      <c r="B5003" t="s">
        <v>724</v>
      </c>
      <c r="C5003" t="s">
        <v>725</v>
      </c>
      <c r="D5003">
        <v>1</v>
      </c>
    </row>
    <row r="5004" spans="1:4" x14ac:dyDescent="0.25">
      <c r="A5004" t="s">
        <v>1609</v>
      </c>
      <c r="B5004" t="s">
        <v>9</v>
      </c>
      <c r="C5004" t="s">
        <v>19</v>
      </c>
      <c r="D5004">
        <v>1</v>
      </c>
    </row>
    <row r="5005" spans="1:4" x14ac:dyDescent="0.25">
      <c r="A5005" t="s">
        <v>1609</v>
      </c>
      <c r="B5005" t="s">
        <v>11</v>
      </c>
      <c r="C5005" t="s">
        <v>12</v>
      </c>
      <c r="D5005">
        <v>1</v>
      </c>
    </row>
    <row r="5006" spans="1:4" x14ac:dyDescent="0.25">
      <c r="A5006" t="s">
        <v>1610</v>
      </c>
      <c r="B5006" t="s">
        <v>91</v>
      </c>
      <c r="C5006" t="s">
        <v>92</v>
      </c>
      <c r="D5006">
        <v>1</v>
      </c>
    </row>
    <row r="5007" spans="1:4" x14ac:dyDescent="0.25">
      <c r="A5007" t="s">
        <v>1610</v>
      </c>
      <c r="B5007" t="s">
        <v>5</v>
      </c>
      <c r="C5007" t="s">
        <v>17</v>
      </c>
      <c r="D5007">
        <v>1</v>
      </c>
    </row>
    <row r="5008" spans="1:4" x14ac:dyDescent="0.25">
      <c r="A5008" t="s">
        <v>1610</v>
      </c>
      <c r="B5008" t="s">
        <v>7</v>
      </c>
      <c r="C5008" t="s">
        <v>18</v>
      </c>
      <c r="D5008">
        <v>1</v>
      </c>
    </row>
    <row r="5009" spans="1:4" x14ac:dyDescent="0.25">
      <c r="A5009" t="s">
        <v>1610</v>
      </c>
      <c r="B5009" t="s">
        <v>9</v>
      </c>
      <c r="C5009" t="s">
        <v>19</v>
      </c>
      <c r="D5009">
        <v>1</v>
      </c>
    </row>
    <row r="5010" spans="1:4" x14ac:dyDescent="0.25">
      <c r="A5010" t="s">
        <v>1610</v>
      </c>
      <c r="B5010" t="s">
        <v>11</v>
      </c>
      <c r="C5010" t="s">
        <v>12</v>
      </c>
      <c r="D5010">
        <v>1</v>
      </c>
    </row>
    <row r="5011" spans="1:4" x14ac:dyDescent="0.25">
      <c r="A5011" t="s">
        <v>1611</v>
      </c>
      <c r="B5011" t="s">
        <v>91</v>
      </c>
      <c r="C5011" t="s">
        <v>92</v>
      </c>
      <c r="D5011">
        <v>1</v>
      </c>
    </row>
    <row r="5012" spans="1:4" x14ac:dyDescent="0.25">
      <c r="A5012" t="s">
        <v>1611</v>
      </c>
      <c r="B5012" t="s">
        <v>5</v>
      </c>
      <c r="C5012" t="s">
        <v>17</v>
      </c>
      <c r="D5012">
        <v>1</v>
      </c>
    </row>
    <row r="5013" spans="1:4" x14ac:dyDescent="0.25">
      <c r="A5013" t="s">
        <v>1611</v>
      </c>
      <c r="B5013" t="s">
        <v>7</v>
      </c>
      <c r="C5013" t="s">
        <v>18</v>
      </c>
      <c r="D5013">
        <v>1</v>
      </c>
    </row>
    <row r="5014" spans="1:4" x14ac:dyDescent="0.25">
      <c r="A5014" t="s">
        <v>1611</v>
      </c>
      <c r="B5014" t="s">
        <v>9</v>
      </c>
      <c r="C5014" t="s">
        <v>19</v>
      </c>
      <c r="D5014">
        <v>1</v>
      </c>
    </row>
    <row r="5015" spans="1:4" x14ac:dyDescent="0.25">
      <c r="A5015" t="s">
        <v>1611</v>
      </c>
      <c r="B5015" t="s">
        <v>11</v>
      </c>
      <c r="C5015" t="s">
        <v>12</v>
      </c>
      <c r="D5015">
        <v>1</v>
      </c>
    </row>
    <row r="5016" spans="1:4" x14ac:dyDescent="0.25">
      <c r="A5016" t="s">
        <v>1612</v>
      </c>
      <c r="B5016" t="s">
        <v>91</v>
      </c>
      <c r="C5016" t="s">
        <v>92</v>
      </c>
      <c r="D5016">
        <v>1</v>
      </c>
    </row>
    <row r="5017" spans="1:4" x14ac:dyDescent="0.25">
      <c r="A5017" t="s">
        <v>1612</v>
      </c>
      <c r="B5017" t="s">
        <v>210</v>
      </c>
      <c r="C5017" t="s">
        <v>211</v>
      </c>
      <c r="D5017">
        <v>1</v>
      </c>
    </row>
    <row r="5018" spans="1:4" x14ac:dyDescent="0.25">
      <c r="A5018" t="s">
        <v>1612</v>
      </c>
      <c r="B5018" t="s">
        <v>212</v>
      </c>
      <c r="C5018" t="s">
        <v>213</v>
      </c>
      <c r="D5018">
        <v>1</v>
      </c>
    </row>
    <row r="5019" spans="1:4" x14ac:dyDescent="0.25">
      <c r="A5019" t="s">
        <v>1612</v>
      </c>
      <c r="B5019" t="s">
        <v>5</v>
      </c>
      <c r="C5019" t="s">
        <v>17</v>
      </c>
      <c r="D5019">
        <v>1</v>
      </c>
    </row>
    <row r="5020" spans="1:4" x14ac:dyDescent="0.25">
      <c r="A5020" t="s">
        <v>1612</v>
      </c>
      <c r="B5020" t="s">
        <v>7</v>
      </c>
      <c r="C5020" t="s">
        <v>18</v>
      </c>
      <c r="D5020">
        <v>1</v>
      </c>
    </row>
    <row r="5021" spans="1:4" x14ac:dyDescent="0.25">
      <c r="A5021" t="s">
        <v>1612</v>
      </c>
      <c r="B5021" t="s">
        <v>9</v>
      </c>
      <c r="C5021" t="s">
        <v>19</v>
      </c>
      <c r="D5021">
        <v>1</v>
      </c>
    </row>
    <row r="5022" spans="1:4" x14ac:dyDescent="0.25">
      <c r="A5022" t="s">
        <v>1612</v>
      </c>
      <c r="B5022" t="s">
        <v>11</v>
      </c>
      <c r="C5022" t="s">
        <v>12</v>
      </c>
      <c r="D5022">
        <v>1</v>
      </c>
    </row>
    <row r="5023" spans="1:4" x14ac:dyDescent="0.25">
      <c r="A5023" t="s">
        <v>1613</v>
      </c>
      <c r="B5023" t="s">
        <v>91</v>
      </c>
      <c r="C5023" t="s">
        <v>92</v>
      </c>
      <c r="D5023">
        <v>1</v>
      </c>
    </row>
    <row r="5024" spans="1:4" x14ac:dyDescent="0.25">
      <c r="A5024" t="s">
        <v>1613</v>
      </c>
      <c r="B5024" t="s">
        <v>5</v>
      </c>
      <c r="C5024" t="s">
        <v>17</v>
      </c>
      <c r="D5024">
        <v>1</v>
      </c>
    </row>
    <row r="5025" spans="1:4" x14ac:dyDescent="0.25">
      <c r="A5025" t="s">
        <v>1613</v>
      </c>
      <c r="B5025" t="s">
        <v>7</v>
      </c>
      <c r="C5025" t="s">
        <v>18</v>
      </c>
      <c r="D5025">
        <v>1</v>
      </c>
    </row>
    <row r="5026" spans="1:4" x14ac:dyDescent="0.25">
      <c r="A5026" t="s">
        <v>1613</v>
      </c>
      <c r="B5026" t="s">
        <v>9</v>
      </c>
      <c r="C5026" t="s">
        <v>19</v>
      </c>
      <c r="D5026">
        <v>1</v>
      </c>
    </row>
    <row r="5027" spans="1:4" x14ac:dyDescent="0.25">
      <c r="A5027" t="s">
        <v>1613</v>
      </c>
      <c r="B5027" t="s">
        <v>11</v>
      </c>
      <c r="C5027" t="s">
        <v>12</v>
      </c>
      <c r="D5027">
        <v>1</v>
      </c>
    </row>
    <row r="5028" spans="1:4" x14ac:dyDescent="0.25">
      <c r="A5028" t="s">
        <v>1614</v>
      </c>
      <c r="B5028" t="s">
        <v>91</v>
      </c>
      <c r="C5028" t="s">
        <v>92</v>
      </c>
      <c r="D5028">
        <v>1</v>
      </c>
    </row>
    <row r="5029" spans="1:4" x14ac:dyDescent="0.25">
      <c r="A5029" t="s">
        <v>1614</v>
      </c>
      <c r="B5029" t="s">
        <v>5</v>
      </c>
      <c r="C5029" t="s">
        <v>17</v>
      </c>
      <c r="D5029">
        <v>1</v>
      </c>
    </row>
    <row r="5030" spans="1:4" x14ac:dyDescent="0.25">
      <c r="A5030" t="s">
        <v>1614</v>
      </c>
      <c r="B5030" t="s">
        <v>7</v>
      </c>
      <c r="C5030" t="s">
        <v>18</v>
      </c>
      <c r="D5030">
        <v>1</v>
      </c>
    </row>
    <row r="5031" spans="1:4" x14ac:dyDescent="0.25">
      <c r="A5031" t="s">
        <v>1614</v>
      </c>
      <c r="B5031" t="s">
        <v>9</v>
      </c>
      <c r="C5031" t="s">
        <v>19</v>
      </c>
      <c r="D5031">
        <v>1</v>
      </c>
    </row>
    <row r="5032" spans="1:4" x14ac:dyDescent="0.25">
      <c r="A5032" t="s">
        <v>1614</v>
      </c>
      <c r="B5032" t="s">
        <v>11</v>
      </c>
      <c r="C5032" t="s">
        <v>12</v>
      </c>
      <c r="D5032">
        <v>1</v>
      </c>
    </row>
    <row r="5033" spans="1:4" x14ac:dyDescent="0.25">
      <c r="A5033" t="s">
        <v>1615</v>
      </c>
      <c r="B5033" t="s">
        <v>91</v>
      </c>
      <c r="C5033" t="s">
        <v>92</v>
      </c>
      <c r="D5033">
        <v>1</v>
      </c>
    </row>
    <row r="5034" spans="1:4" x14ac:dyDescent="0.25">
      <c r="A5034" t="s">
        <v>1615</v>
      </c>
      <c r="B5034" t="s">
        <v>210</v>
      </c>
      <c r="C5034" t="s">
        <v>1212</v>
      </c>
      <c r="D5034">
        <v>1</v>
      </c>
    </row>
    <row r="5035" spans="1:4" x14ac:dyDescent="0.25">
      <c r="A5035" t="s">
        <v>1615</v>
      </c>
      <c r="B5035" t="s">
        <v>212</v>
      </c>
      <c r="C5035" t="s">
        <v>1432</v>
      </c>
      <c r="D5035">
        <v>1</v>
      </c>
    </row>
    <row r="5036" spans="1:4" x14ac:dyDescent="0.25">
      <c r="A5036" t="s">
        <v>1615</v>
      </c>
      <c r="B5036" t="s">
        <v>5</v>
      </c>
      <c r="C5036" t="s">
        <v>17</v>
      </c>
      <c r="D5036">
        <v>1</v>
      </c>
    </row>
    <row r="5037" spans="1:4" x14ac:dyDescent="0.25">
      <c r="A5037" t="s">
        <v>1615</v>
      </c>
      <c r="B5037" t="s">
        <v>7</v>
      </c>
      <c r="C5037" t="s">
        <v>18</v>
      </c>
      <c r="D5037">
        <v>1</v>
      </c>
    </row>
    <row r="5038" spans="1:4" x14ac:dyDescent="0.25">
      <c r="A5038" t="s">
        <v>1615</v>
      </c>
      <c r="B5038" t="s">
        <v>9</v>
      </c>
      <c r="C5038" t="s">
        <v>19</v>
      </c>
      <c r="D5038">
        <v>1</v>
      </c>
    </row>
    <row r="5039" spans="1:4" x14ac:dyDescent="0.25">
      <c r="A5039" t="s">
        <v>1615</v>
      </c>
      <c r="B5039" t="s">
        <v>11</v>
      </c>
      <c r="C5039" t="s">
        <v>12</v>
      </c>
      <c r="D5039">
        <v>1</v>
      </c>
    </row>
    <row r="5040" spans="1:4" x14ac:dyDescent="0.25">
      <c r="A5040" t="s">
        <v>1616</v>
      </c>
      <c r="B5040" t="s">
        <v>91</v>
      </c>
      <c r="C5040" t="s">
        <v>92</v>
      </c>
      <c r="D5040">
        <v>1</v>
      </c>
    </row>
    <row r="5041" spans="1:4" x14ac:dyDescent="0.25">
      <c r="A5041" t="s">
        <v>1616</v>
      </c>
      <c r="B5041" t="s">
        <v>5</v>
      </c>
      <c r="C5041" t="s">
        <v>17</v>
      </c>
      <c r="D5041">
        <v>1</v>
      </c>
    </row>
    <row r="5042" spans="1:4" x14ac:dyDescent="0.25">
      <c r="A5042" t="s">
        <v>1616</v>
      </c>
      <c r="B5042" t="s">
        <v>7</v>
      </c>
      <c r="C5042" t="s">
        <v>18</v>
      </c>
      <c r="D5042">
        <v>1</v>
      </c>
    </row>
    <row r="5043" spans="1:4" x14ac:dyDescent="0.25">
      <c r="A5043" t="s">
        <v>1616</v>
      </c>
      <c r="B5043" t="s">
        <v>9</v>
      </c>
      <c r="C5043" t="s">
        <v>19</v>
      </c>
      <c r="D5043">
        <v>1</v>
      </c>
    </row>
    <row r="5044" spans="1:4" x14ac:dyDescent="0.25">
      <c r="A5044" t="s">
        <v>1616</v>
      </c>
      <c r="B5044" t="s">
        <v>11</v>
      </c>
      <c r="C5044" t="s">
        <v>12</v>
      </c>
      <c r="D5044">
        <v>1</v>
      </c>
    </row>
    <row r="5045" spans="1:4" x14ac:dyDescent="0.25">
      <c r="A5045" t="s">
        <v>1617</v>
      </c>
      <c r="B5045" t="s">
        <v>91</v>
      </c>
      <c r="C5045" t="s">
        <v>92</v>
      </c>
      <c r="D5045">
        <v>1</v>
      </c>
    </row>
    <row r="5046" spans="1:4" x14ac:dyDescent="0.25">
      <c r="A5046" t="s">
        <v>1617</v>
      </c>
      <c r="B5046" t="s">
        <v>5</v>
      </c>
      <c r="C5046" t="s">
        <v>216</v>
      </c>
      <c r="D5046">
        <v>1</v>
      </c>
    </row>
    <row r="5047" spans="1:4" x14ac:dyDescent="0.25">
      <c r="A5047" t="s">
        <v>1617</v>
      </c>
      <c r="B5047" t="s">
        <v>7</v>
      </c>
      <c r="C5047" t="s">
        <v>217</v>
      </c>
      <c r="D5047">
        <v>1</v>
      </c>
    </row>
    <row r="5048" spans="1:4" x14ac:dyDescent="0.25">
      <c r="A5048" t="s">
        <v>1617</v>
      </c>
      <c r="B5048" t="s">
        <v>9</v>
      </c>
      <c r="C5048" t="s">
        <v>218</v>
      </c>
      <c r="D5048">
        <v>1</v>
      </c>
    </row>
    <row r="5049" spans="1:4" x14ac:dyDescent="0.25">
      <c r="A5049" t="s">
        <v>1617</v>
      </c>
      <c r="B5049" t="s">
        <v>11</v>
      </c>
      <c r="C5049" t="s">
        <v>12</v>
      </c>
      <c r="D5049">
        <v>1</v>
      </c>
    </row>
    <row r="5050" spans="1:4" x14ac:dyDescent="0.25">
      <c r="A5050" t="s">
        <v>1618</v>
      </c>
      <c r="B5050" t="s">
        <v>91</v>
      </c>
      <c r="C5050" t="s">
        <v>92</v>
      </c>
      <c r="D5050">
        <v>1</v>
      </c>
    </row>
    <row r="5051" spans="1:4" x14ac:dyDescent="0.25">
      <c r="A5051" t="s">
        <v>1618</v>
      </c>
      <c r="B5051" t="s">
        <v>5</v>
      </c>
      <c r="C5051" t="s">
        <v>17</v>
      </c>
      <c r="D5051">
        <v>1</v>
      </c>
    </row>
    <row r="5052" spans="1:4" x14ac:dyDescent="0.25">
      <c r="A5052" t="s">
        <v>1618</v>
      </c>
      <c r="B5052" t="s">
        <v>7</v>
      </c>
      <c r="C5052" t="s">
        <v>18</v>
      </c>
      <c r="D5052">
        <v>1</v>
      </c>
    </row>
    <row r="5053" spans="1:4" x14ac:dyDescent="0.25">
      <c r="A5053" t="s">
        <v>1618</v>
      </c>
      <c r="B5053" t="s">
        <v>9</v>
      </c>
      <c r="C5053" t="s">
        <v>19</v>
      </c>
      <c r="D5053">
        <v>1</v>
      </c>
    </row>
    <row r="5054" spans="1:4" x14ac:dyDescent="0.25">
      <c r="A5054" t="s">
        <v>1618</v>
      </c>
      <c r="B5054" t="s">
        <v>11</v>
      </c>
      <c r="C5054" t="s">
        <v>12</v>
      </c>
      <c r="D5054">
        <v>1</v>
      </c>
    </row>
    <row r="5055" spans="1:4" x14ac:dyDescent="0.25">
      <c r="A5055" t="s">
        <v>1619</v>
      </c>
      <c r="B5055" t="s">
        <v>91</v>
      </c>
      <c r="C5055" t="s">
        <v>92</v>
      </c>
      <c r="D5055">
        <v>1</v>
      </c>
    </row>
    <row r="5056" spans="1:4" x14ac:dyDescent="0.25">
      <c r="A5056" t="s">
        <v>1619</v>
      </c>
      <c r="B5056" t="s">
        <v>5</v>
      </c>
      <c r="C5056" t="s">
        <v>17</v>
      </c>
      <c r="D5056">
        <v>1</v>
      </c>
    </row>
    <row r="5057" spans="1:4" x14ac:dyDescent="0.25">
      <c r="A5057" t="s">
        <v>1619</v>
      </c>
      <c r="B5057" t="s">
        <v>7</v>
      </c>
      <c r="C5057" t="s">
        <v>18</v>
      </c>
      <c r="D5057">
        <v>1</v>
      </c>
    </row>
    <row r="5058" spans="1:4" x14ac:dyDescent="0.25">
      <c r="A5058" t="s">
        <v>1619</v>
      </c>
      <c r="B5058" t="s">
        <v>9</v>
      </c>
      <c r="C5058" t="s">
        <v>19</v>
      </c>
      <c r="D5058">
        <v>1</v>
      </c>
    </row>
    <row r="5059" spans="1:4" x14ac:dyDescent="0.25">
      <c r="A5059" t="s">
        <v>1619</v>
      </c>
      <c r="B5059" t="s">
        <v>11</v>
      </c>
      <c r="C5059" t="s">
        <v>12</v>
      </c>
      <c r="D5059">
        <v>1</v>
      </c>
    </row>
    <row r="5060" spans="1:4" x14ac:dyDescent="0.25">
      <c r="A5060" t="s">
        <v>1620</v>
      </c>
      <c r="B5060" t="s">
        <v>91</v>
      </c>
      <c r="C5060" t="s">
        <v>92</v>
      </c>
      <c r="D5060">
        <v>1</v>
      </c>
    </row>
    <row r="5061" spans="1:4" x14ac:dyDescent="0.25">
      <c r="A5061" t="s">
        <v>1620</v>
      </c>
      <c r="B5061" t="s">
        <v>5</v>
      </c>
      <c r="C5061" t="s">
        <v>17</v>
      </c>
      <c r="D5061">
        <v>1</v>
      </c>
    </row>
    <row r="5062" spans="1:4" x14ac:dyDescent="0.25">
      <c r="A5062" t="s">
        <v>1620</v>
      </c>
      <c r="B5062" t="s">
        <v>7</v>
      </c>
      <c r="C5062" t="s">
        <v>18</v>
      </c>
      <c r="D5062">
        <v>1</v>
      </c>
    </row>
    <row r="5063" spans="1:4" x14ac:dyDescent="0.25">
      <c r="A5063" t="s">
        <v>1620</v>
      </c>
      <c r="B5063" t="s">
        <v>9</v>
      </c>
      <c r="C5063" t="s">
        <v>19</v>
      </c>
      <c r="D5063">
        <v>1</v>
      </c>
    </row>
    <row r="5064" spans="1:4" x14ac:dyDescent="0.25">
      <c r="A5064" t="s">
        <v>1620</v>
      </c>
      <c r="B5064" t="s">
        <v>11</v>
      </c>
      <c r="C5064" t="s">
        <v>12</v>
      </c>
      <c r="D5064">
        <v>1</v>
      </c>
    </row>
    <row r="5065" spans="1:4" x14ac:dyDescent="0.25">
      <c r="A5065" t="s">
        <v>1621</v>
      </c>
      <c r="B5065" t="s">
        <v>91</v>
      </c>
      <c r="C5065" t="s">
        <v>92</v>
      </c>
      <c r="D5065">
        <v>1</v>
      </c>
    </row>
    <row r="5066" spans="1:4" x14ac:dyDescent="0.25">
      <c r="A5066" t="s">
        <v>1621</v>
      </c>
      <c r="B5066" t="s">
        <v>5</v>
      </c>
      <c r="C5066" t="s">
        <v>17</v>
      </c>
      <c r="D5066">
        <v>1</v>
      </c>
    </row>
    <row r="5067" spans="1:4" x14ac:dyDescent="0.25">
      <c r="A5067" t="s">
        <v>1621</v>
      </c>
      <c r="B5067" t="s">
        <v>7</v>
      </c>
      <c r="C5067" t="s">
        <v>18</v>
      </c>
      <c r="D5067">
        <v>1</v>
      </c>
    </row>
    <row r="5068" spans="1:4" x14ac:dyDescent="0.25">
      <c r="A5068" t="s">
        <v>1621</v>
      </c>
      <c r="B5068" t="s">
        <v>9</v>
      </c>
      <c r="C5068" t="s">
        <v>19</v>
      </c>
      <c r="D5068">
        <v>1</v>
      </c>
    </row>
    <row r="5069" spans="1:4" x14ac:dyDescent="0.25">
      <c r="A5069" t="s">
        <v>1621</v>
      </c>
      <c r="B5069" t="s">
        <v>11</v>
      </c>
      <c r="C5069" t="s">
        <v>12</v>
      </c>
      <c r="D5069">
        <v>1</v>
      </c>
    </row>
    <row r="5070" spans="1:4" x14ac:dyDescent="0.25">
      <c r="A5070" t="s">
        <v>1622</v>
      </c>
      <c r="B5070" t="s">
        <v>91</v>
      </c>
      <c r="C5070" t="s">
        <v>92</v>
      </c>
      <c r="D5070">
        <v>1</v>
      </c>
    </row>
    <row r="5071" spans="1:4" x14ac:dyDescent="0.25">
      <c r="A5071" t="s">
        <v>1622</v>
      </c>
      <c r="B5071" t="s">
        <v>5</v>
      </c>
      <c r="C5071" t="s">
        <v>17</v>
      </c>
      <c r="D5071">
        <v>1</v>
      </c>
    </row>
    <row r="5072" spans="1:4" x14ac:dyDescent="0.25">
      <c r="A5072" t="s">
        <v>1622</v>
      </c>
      <c r="B5072" t="s">
        <v>7</v>
      </c>
      <c r="C5072" t="s">
        <v>18</v>
      </c>
      <c r="D5072">
        <v>1</v>
      </c>
    </row>
    <row r="5073" spans="1:4" x14ac:dyDescent="0.25">
      <c r="A5073" t="s">
        <v>1622</v>
      </c>
      <c r="B5073" t="s">
        <v>9</v>
      </c>
      <c r="C5073" t="s">
        <v>19</v>
      </c>
      <c r="D5073">
        <v>1</v>
      </c>
    </row>
    <row r="5074" spans="1:4" x14ac:dyDescent="0.25">
      <c r="A5074" t="s">
        <v>1622</v>
      </c>
      <c r="B5074" t="s">
        <v>11</v>
      </c>
      <c r="C5074" t="s">
        <v>12</v>
      </c>
      <c r="D5074">
        <v>1</v>
      </c>
    </row>
    <row r="5075" spans="1:4" x14ac:dyDescent="0.25">
      <c r="A5075" t="s">
        <v>1623</v>
      </c>
      <c r="B5075" t="s">
        <v>91</v>
      </c>
      <c r="C5075" t="s">
        <v>92</v>
      </c>
      <c r="D5075">
        <v>1</v>
      </c>
    </row>
    <row r="5076" spans="1:4" x14ac:dyDescent="0.25">
      <c r="A5076" t="s">
        <v>1623</v>
      </c>
      <c r="B5076" t="s">
        <v>5</v>
      </c>
      <c r="C5076" t="s">
        <v>17</v>
      </c>
      <c r="D5076">
        <v>1</v>
      </c>
    </row>
    <row r="5077" spans="1:4" x14ac:dyDescent="0.25">
      <c r="A5077" t="s">
        <v>1623</v>
      </c>
      <c r="B5077" t="s">
        <v>7</v>
      </c>
      <c r="C5077" t="s">
        <v>18</v>
      </c>
      <c r="D5077">
        <v>1</v>
      </c>
    </row>
    <row r="5078" spans="1:4" x14ac:dyDescent="0.25">
      <c r="A5078" t="s">
        <v>1623</v>
      </c>
      <c r="B5078" t="s">
        <v>9</v>
      </c>
      <c r="C5078" t="s">
        <v>19</v>
      </c>
      <c r="D5078">
        <v>1</v>
      </c>
    </row>
    <row r="5079" spans="1:4" x14ac:dyDescent="0.25">
      <c r="A5079" t="s">
        <v>1623</v>
      </c>
      <c r="B5079" t="s">
        <v>11</v>
      </c>
      <c r="C5079" t="s">
        <v>12</v>
      </c>
      <c r="D5079">
        <v>1</v>
      </c>
    </row>
    <row r="5080" spans="1:4" x14ac:dyDescent="0.25">
      <c r="A5080" t="s">
        <v>1624</v>
      </c>
      <c r="B5080" t="s">
        <v>724</v>
      </c>
      <c r="C5080" t="s">
        <v>725</v>
      </c>
      <c r="D5080">
        <v>1</v>
      </c>
    </row>
    <row r="5081" spans="1:4" x14ac:dyDescent="0.25">
      <c r="A5081" t="s">
        <v>1625</v>
      </c>
      <c r="B5081" t="s">
        <v>91</v>
      </c>
      <c r="C5081" t="s">
        <v>92</v>
      </c>
      <c r="D5081">
        <v>1</v>
      </c>
    </row>
    <row r="5082" spans="1:4" x14ac:dyDescent="0.25">
      <c r="A5082" t="s">
        <v>1625</v>
      </c>
      <c r="B5082" t="s">
        <v>5</v>
      </c>
      <c r="C5082" t="s">
        <v>17</v>
      </c>
      <c r="D5082">
        <v>1</v>
      </c>
    </row>
    <row r="5083" spans="1:4" x14ac:dyDescent="0.25">
      <c r="A5083" t="s">
        <v>1625</v>
      </c>
      <c r="B5083" t="s">
        <v>7</v>
      </c>
      <c r="C5083" t="s">
        <v>18</v>
      </c>
      <c r="D5083">
        <v>1</v>
      </c>
    </row>
    <row r="5084" spans="1:4" x14ac:dyDescent="0.25">
      <c r="A5084" t="s">
        <v>1625</v>
      </c>
      <c r="B5084" t="s">
        <v>9</v>
      </c>
      <c r="C5084" t="s">
        <v>19</v>
      </c>
      <c r="D5084">
        <v>1</v>
      </c>
    </row>
    <row r="5085" spans="1:4" x14ac:dyDescent="0.25">
      <c r="A5085" t="s">
        <v>1625</v>
      </c>
      <c r="B5085" t="s">
        <v>11</v>
      </c>
      <c r="C5085" t="s">
        <v>12</v>
      </c>
      <c r="D5085">
        <v>1</v>
      </c>
    </row>
    <row r="5086" spans="1:4" x14ac:dyDescent="0.25">
      <c r="A5086" t="s">
        <v>1626</v>
      </c>
      <c r="B5086" t="s">
        <v>91</v>
      </c>
      <c r="C5086" t="s">
        <v>92</v>
      </c>
      <c r="D5086">
        <v>1</v>
      </c>
    </row>
    <row r="5087" spans="1:4" x14ac:dyDescent="0.25">
      <c r="A5087" t="s">
        <v>1626</v>
      </c>
      <c r="B5087" t="s">
        <v>5</v>
      </c>
      <c r="C5087" t="s">
        <v>17</v>
      </c>
      <c r="D5087">
        <v>1</v>
      </c>
    </row>
    <row r="5088" spans="1:4" x14ac:dyDescent="0.25">
      <c r="A5088" t="s">
        <v>1626</v>
      </c>
      <c r="B5088" t="s">
        <v>7</v>
      </c>
      <c r="C5088" t="s">
        <v>18</v>
      </c>
      <c r="D5088">
        <v>1</v>
      </c>
    </row>
    <row r="5089" spans="1:4" x14ac:dyDescent="0.25">
      <c r="A5089" t="s">
        <v>1626</v>
      </c>
      <c r="B5089" t="s">
        <v>9</v>
      </c>
      <c r="C5089" t="s">
        <v>19</v>
      </c>
      <c r="D5089">
        <v>1</v>
      </c>
    </row>
    <row r="5090" spans="1:4" x14ac:dyDescent="0.25">
      <c r="A5090" t="s">
        <v>1626</v>
      </c>
      <c r="B5090" t="s">
        <v>11</v>
      </c>
      <c r="C5090" t="s">
        <v>12</v>
      </c>
      <c r="D5090">
        <v>1</v>
      </c>
    </row>
    <row r="5091" spans="1:4" x14ac:dyDescent="0.25">
      <c r="A5091" t="s">
        <v>1627</v>
      </c>
      <c r="B5091" t="s">
        <v>91</v>
      </c>
      <c r="C5091" t="s">
        <v>92</v>
      </c>
      <c r="D5091">
        <v>1</v>
      </c>
    </row>
    <row r="5092" spans="1:4" x14ac:dyDescent="0.25">
      <c r="A5092" t="s">
        <v>1627</v>
      </c>
      <c r="B5092" t="s">
        <v>5</v>
      </c>
      <c r="C5092" t="s">
        <v>17</v>
      </c>
      <c r="D5092">
        <v>1</v>
      </c>
    </row>
    <row r="5093" spans="1:4" x14ac:dyDescent="0.25">
      <c r="A5093" t="s">
        <v>1627</v>
      </c>
      <c r="B5093" t="s">
        <v>7</v>
      </c>
      <c r="C5093" t="s">
        <v>18</v>
      </c>
      <c r="D5093">
        <v>1</v>
      </c>
    </row>
    <row r="5094" spans="1:4" x14ac:dyDescent="0.25">
      <c r="A5094" t="s">
        <v>1627</v>
      </c>
      <c r="B5094" t="s">
        <v>9</v>
      </c>
      <c r="C5094" t="s">
        <v>19</v>
      </c>
      <c r="D5094">
        <v>1</v>
      </c>
    </row>
    <row r="5095" spans="1:4" x14ac:dyDescent="0.25">
      <c r="A5095" t="s">
        <v>1627</v>
      </c>
      <c r="B5095" t="s">
        <v>11</v>
      </c>
      <c r="C5095" t="s">
        <v>12</v>
      </c>
      <c r="D5095">
        <v>1</v>
      </c>
    </row>
    <row r="5096" spans="1:4" x14ac:dyDescent="0.25">
      <c r="A5096" t="s">
        <v>1628</v>
      </c>
      <c r="B5096" t="s">
        <v>91</v>
      </c>
      <c r="C5096" t="s">
        <v>92</v>
      </c>
      <c r="D5096">
        <v>1</v>
      </c>
    </row>
    <row r="5097" spans="1:4" x14ac:dyDescent="0.25">
      <c r="A5097" t="s">
        <v>1628</v>
      </c>
      <c r="B5097" t="s">
        <v>5</v>
      </c>
      <c r="C5097" t="s">
        <v>6</v>
      </c>
      <c r="D5097">
        <v>1</v>
      </c>
    </row>
    <row r="5098" spans="1:4" x14ac:dyDescent="0.25">
      <c r="A5098" t="s">
        <v>1628</v>
      </c>
      <c r="B5098" t="s">
        <v>7</v>
      </c>
      <c r="C5098" t="s">
        <v>8</v>
      </c>
      <c r="D5098">
        <v>1</v>
      </c>
    </row>
    <row r="5099" spans="1:4" x14ac:dyDescent="0.25">
      <c r="A5099" t="s">
        <v>1628</v>
      </c>
      <c r="B5099" t="s">
        <v>9</v>
      </c>
      <c r="C5099" t="s">
        <v>10</v>
      </c>
      <c r="D5099">
        <v>1</v>
      </c>
    </row>
    <row r="5100" spans="1:4" x14ac:dyDescent="0.25">
      <c r="A5100" t="s">
        <v>1628</v>
      </c>
      <c r="B5100" t="s">
        <v>11</v>
      </c>
      <c r="C5100" t="s">
        <v>12</v>
      </c>
      <c r="D5100">
        <v>1</v>
      </c>
    </row>
    <row r="5101" spans="1:4" x14ac:dyDescent="0.25">
      <c r="A5101" t="s">
        <v>1629</v>
      </c>
      <c r="B5101" t="s">
        <v>91</v>
      </c>
      <c r="C5101" t="s">
        <v>92</v>
      </c>
      <c r="D5101">
        <v>1</v>
      </c>
    </row>
    <row r="5102" spans="1:4" x14ac:dyDescent="0.25">
      <c r="A5102" t="s">
        <v>1629</v>
      </c>
      <c r="B5102" t="s">
        <v>5</v>
      </c>
      <c r="C5102" t="s">
        <v>17</v>
      </c>
      <c r="D5102">
        <v>1</v>
      </c>
    </row>
    <row r="5103" spans="1:4" x14ac:dyDescent="0.25">
      <c r="A5103" t="s">
        <v>1629</v>
      </c>
      <c r="B5103" t="s">
        <v>7</v>
      </c>
      <c r="C5103" t="s">
        <v>18</v>
      </c>
      <c r="D5103">
        <v>1</v>
      </c>
    </row>
    <row r="5104" spans="1:4" x14ac:dyDescent="0.25">
      <c r="A5104" t="s">
        <v>1629</v>
      </c>
      <c r="B5104" t="s">
        <v>9</v>
      </c>
      <c r="C5104" t="s">
        <v>19</v>
      </c>
      <c r="D5104">
        <v>1</v>
      </c>
    </row>
    <row r="5105" spans="1:4" x14ac:dyDescent="0.25">
      <c r="A5105" t="s">
        <v>1629</v>
      </c>
      <c r="B5105" t="s">
        <v>11</v>
      </c>
      <c r="C5105" t="s">
        <v>12</v>
      </c>
      <c r="D5105">
        <v>1</v>
      </c>
    </row>
    <row r="5106" spans="1:4" x14ac:dyDescent="0.25">
      <c r="A5106" t="s">
        <v>1630</v>
      </c>
      <c r="B5106" t="s">
        <v>91</v>
      </c>
      <c r="C5106" t="s">
        <v>92</v>
      </c>
      <c r="D5106">
        <v>1</v>
      </c>
    </row>
    <row r="5107" spans="1:4" x14ac:dyDescent="0.25">
      <c r="A5107" t="s">
        <v>1630</v>
      </c>
      <c r="B5107" t="s">
        <v>5</v>
      </c>
      <c r="C5107" t="s">
        <v>17</v>
      </c>
      <c r="D5107">
        <v>1</v>
      </c>
    </row>
    <row r="5108" spans="1:4" x14ac:dyDescent="0.25">
      <c r="A5108" t="s">
        <v>1630</v>
      </c>
      <c r="B5108" t="s">
        <v>7</v>
      </c>
      <c r="C5108" t="s">
        <v>18</v>
      </c>
      <c r="D5108">
        <v>1</v>
      </c>
    </row>
    <row r="5109" spans="1:4" x14ac:dyDescent="0.25">
      <c r="A5109" t="s">
        <v>1630</v>
      </c>
      <c r="B5109" t="s">
        <v>9</v>
      </c>
      <c r="C5109" t="s">
        <v>19</v>
      </c>
      <c r="D5109">
        <v>1</v>
      </c>
    </row>
    <row r="5110" spans="1:4" x14ac:dyDescent="0.25">
      <c r="A5110" t="s">
        <v>1630</v>
      </c>
      <c r="B5110" t="s">
        <v>11</v>
      </c>
      <c r="C5110" t="s">
        <v>12</v>
      </c>
      <c r="D5110">
        <v>1</v>
      </c>
    </row>
    <row r="5111" spans="1:4" x14ac:dyDescent="0.25">
      <c r="A5111" t="s">
        <v>1631</v>
      </c>
      <c r="B5111" t="s">
        <v>91</v>
      </c>
      <c r="C5111" t="s">
        <v>92</v>
      </c>
      <c r="D5111">
        <v>1</v>
      </c>
    </row>
    <row r="5112" spans="1:4" x14ac:dyDescent="0.25">
      <c r="A5112" t="s">
        <v>1631</v>
      </c>
      <c r="B5112" t="s">
        <v>5</v>
      </c>
      <c r="C5112" t="s">
        <v>17</v>
      </c>
      <c r="D5112">
        <v>1</v>
      </c>
    </row>
    <row r="5113" spans="1:4" x14ac:dyDescent="0.25">
      <c r="A5113" t="s">
        <v>1631</v>
      </c>
      <c r="B5113" t="s">
        <v>7</v>
      </c>
      <c r="C5113" t="s">
        <v>18</v>
      </c>
      <c r="D5113">
        <v>1</v>
      </c>
    </row>
    <row r="5114" spans="1:4" x14ac:dyDescent="0.25">
      <c r="A5114" t="s">
        <v>1631</v>
      </c>
      <c r="B5114" t="s">
        <v>9</v>
      </c>
      <c r="C5114" t="s">
        <v>19</v>
      </c>
      <c r="D5114">
        <v>1</v>
      </c>
    </row>
    <row r="5115" spans="1:4" x14ac:dyDescent="0.25">
      <c r="A5115" t="s">
        <v>1631</v>
      </c>
      <c r="B5115" t="s">
        <v>11</v>
      </c>
      <c r="C5115" t="s">
        <v>12</v>
      </c>
      <c r="D5115">
        <v>1</v>
      </c>
    </row>
    <row r="5116" spans="1:4" x14ac:dyDescent="0.25">
      <c r="A5116" t="s">
        <v>1632</v>
      </c>
      <c r="B5116" t="s">
        <v>91</v>
      </c>
      <c r="C5116" t="s">
        <v>92</v>
      </c>
      <c r="D5116">
        <v>1</v>
      </c>
    </row>
    <row r="5117" spans="1:4" x14ac:dyDescent="0.25">
      <c r="A5117" t="s">
        <v>1632</v>
      </c>
      <c r="B5117" t="s">
        <v>5</v>
      </c>
      <c r="C5117" t="s">
        <v>17</v>
      </c>
      <c r="D5117">
        <v>1</v>
      </c>
    </row>
    <row r="5118" spans="1:4" x14ac:dyDescent="0.25">
      <c r="A5118" t="s">
        <v>1632</v>
      </c>
      <c r="B5118" t="s">
        <v>7</v>
      </c>
      <c r="C5118" t="s">
        <v>18</v>
      </c>
      <c r="D5118">
        <v>1</v>
      </c>
    </row>
    <row r="5119" spans="1:4" x14ac:dyDescent="0.25">
      <c r="A5119" t="s">
        <v>1632</v>
      </c>
      <c r="B5119" t="s">
        <v>9</v>
      </c>
      <c r="C5119" t="s">
        <v>19</v>
      </c>
      <c r="D5119">
        <v>1</v>
      </c>
    </row>
    <row r="5120" spans="1:4" x14ac:dyDescent="0.25">
      <c r="A5120" t="s">
        <v>1632</v>
      </c>
      <c r="B5120" t="s">
        <v>11</v>
      </c>
      <c r="C5120" t="s">
        <v>12</v>
      </c>
      <c r="D5120">
        <v>1</v>
      </c>
    </row>
    <row r="5121" spans="1:4" x14ac:dyDescent="0.25">
      <c r="A5121" t="s">
        <v>1633</v>
      </c>
      <c r="B5121" t="s">
        <v>91</v>
      </c>
      <c r="C5121" t="s">
        <v>92</v>
      </c>
      <c r="D5121">
        <v>1</v>
      </c>
    </row>
    <row r="5122" spans="1:4" x14ac:dyDescent="0.25">
      <c r="A5122" t="s">
        <v>1633</v>
      </c>
      <c r="B5122" t="s">
        <v>5</v>
      </c>
      <c r="C5122" t="s">
        <v>17</v>
      </c>
      <c r="D5122">
        <v>1</v>
      </c>
    </row>
    <row r="5123" spans="1:4" x14ac:dyDescent="0.25">
      <c r="A5123" t="s">
        <v>1633</v>
      </c>
      <c r="B5123" t="s">
        <v>7</v>
      </c>
      <c r="C5123" t="s">
        <v>18</v>
      </c>
      <c r="D5123">
        <v>1</v>
      </c>
    </row>
    <row r="5124" spans="1:4" x14ac:dyDescent="0.25">
      <c r="A5124" t="s">
        <v>1633</v>
      </c>
      <c r="B5124" t="s">
        <v>9</v>
      </c>
      <c r="C5124" t="s">
        <v>19</v>
      </c>
      <c r="D5124">
        <v>1</v>
      </c>
    </row>
    <row r="5125" spans="1:4" x14ac:dyDescent="0.25">
      <c r="A5125" t="s">
        <v>1633</v>
      </c>
      <c r="B5125" t="s">
        <v>11</v>
      </c>
      <c r="C5125" t="s">
        <v>12</v>
      </c>
      <c r="D5125">
        <v>1</v>
      </c>
    </row>
    <row r="5126" spans="1:4" x14ac:dyDescent="0.25">
      <c r="A5126" t="s">
        <v>1634</v>
      </c>
      <c r="B5126" t="s">
        <v>91</v>
      </c>
      <c r="C5126" t="s">
        <v>92</v>
      </c>
      <c r="D5126">
        <v>1</v>
      </c>
    </row>
    <row r="5127" spans="1:4" x14ac:dyDescent="0.25">
      <c r="A5127" t="s">
        <v>1634</v>
      </c>
      <c r="B5127" t="s">
        <v>5</v>
      </c>
      <c r="C5127" t="s">
        <v>17</v>
      </c>
      <c r="D5127">
        <v>1</v>
      </c>
    </row>
    <row r="5128" spans="1:4" x14ac:dyDescent="0.25">
      <c r="A5128" t="s">
        <v>1634</v>
      </c>
      <c r="B5128" t="s">
        <v>7</v>
      </c>
      <c r="C5128" t="s">
        <v>18</v>
      </c>
      <c r="D5128">
        <v>1</v>
      </c>
    </row>
    <row r="5129" spans="1:4" x14ac:dyDescent="0.25">
      <c r="A5129" t="s">
        <v>1634</v>
      </c>
      <c r="B5129" t="s">
        <v>9</v>
      </c>
      <c r="C5129" t="s">
        <v>19</v>
      </c>
      <c r="D5129">
        <v>1</v>
      </c>
    </row>
    <row r="5130" spans="1:4" x14ac:dyDescent="0.25">
      <c r="A5130" t="s">
        <v>1634</v>
      </c>
      <c r="B5130" t="s">
        <v>11</v>
      </c>
      <c r="C5130" t="s">
        <v>12</v>
      </c>
      <c r="D5130">
        <v>1</v>
      </c>
    </row>
    <row r="5131" spans="1:4" x14ac:dyDescent="0.25">
      <c r="A5131" t="s">
        <v>1635</v>
      </c>
      <c r="B5131" t="s">
        <v>724</v>
      </c>
      <c r="C5131" t="s">
        <v>725</v>
      </c>
      <c r="D5131">
        <v>1</v>
      </c>
    </row>
    <row r="5132" spans="1:4" x14ac:dyDescent="0.25">
      <c r="A5132" t="s">
        <v>1636</v>
      </c>
      <c r="B5132" t="s">
        <v>212</v>
      </c>
      <c r="C5132" t="s">
        <v>849</v>
      </c>
      <c r="D5132">
        <v>1</v>
      </c>
    </row>
    <row r="5133" spans="1:4" x14ac:dyDescent="0.25">
      <c r="A5133" t="s">
        <v>1636</v>
      </c>
      <c r="B5133" t="s">
        <v>5</v>
      </c>
      <c r="C5133" t="s">
        <v>17</v>
      </c>
      <c r="D5133">
        <v>1</v>
      </c>
    </row>
    <row r="5134" spans="1:4" x14ac:dyDescent="0.25">
      <c r="A5134" t="s">
        <v>1636</v>
      </c>
      <c r="B5134" t="s">
        <v>7</v>
      </c>
      <c r="C5134" t="s">
        <v>18</v>
      </c>
      <c r="D5134">
        <v>1</v>
      </c>
    </row>
    <row r="5135" spans="1:4" x14ac:dyDescent="0.25">
      <c r="A5135" t="s">
        <v>1636</v>
      </c>
      <c r="B5135" t="s">
        <v>9</v>
      </c>
      <c r="C5135" t="s">
        <v>19</v>
      </c>
      <c r="D5135">
        <v>1</v>
      </c>
    </row>
    <row r="5136" spans="1:4" x14ac:dyDescent="0.25">
      <c r="A5136" t="s">
        <v>1636</v>
      </c>
      <c r="B5136" t="s">
        <v>11</v>
      </c>
      <c r="C5136" t="s">
        <v>12</v>
      </c>
      <c r="D5136">
        <v>1</v>
      </c>
    </row>
    <row r="5137" spans="1:4" x14ac:dyDescent="0.25">
      <c r="A5137" t="s">
        <v>1637</v>
      </c>
      <c r="B5137" t="s">
        <v>5</v>
      </c>
      <c r="C5137" t="s">
        <v>6</v>
      </c>
      <c r="D5137">
        <v>1</v>
      </c>
    </row>
    <row r="5138" spans="1:4" x14ac:dyDescent="0.25">
      <c r="A5138" t="s">
        <v>1637</v>
      </c>
      <c r="B5138" t="s">
        <v>7</v>
      </c>
      <c r="C5138" t="s">
        <v>8</v>
      </c>
      <c r="D5138">
        <v>1</v>
      </c>
    </row>
    <row r="5139" spans="1:4" x14ac:dyDescent="0.25">
      <c r="A5139" t="s">
        <v>1637</v>
      </c>
      <c r="B5139" t="s">
        <v>9</v>
      </c>
      <c r="C5139" t="s">
        <v>10</v>
      </c>
      <c r="D5139">
        <v>1</v>
      </c>
    </row>
    <row r="5140" spans="1:4" x14ac:dyDescent="0.25">
      <c r="A5140" t="s">
        <v>1637</v>
      </c>
      <c r="B5140" t="s">
        <v>11</v>
      </c>
      <c r="C5140" t="s">
        <v>12</v>
      </c>
      <c r="D5140">
        <v>1</v>
      </c>
    </row>
    <row r="5141" spans="1:4" x14ac:dyDescent="0.25">
      <c r="A5141" t="s">
        <v>1638</v>
      </c>
      <c r="B5141" t="s">
        <v>91</v>
      </c>
      <c r="C5141" t="s">
        <v>92</v>
      </c>
      <c r="D5141">
        <v>1</v>
      </c>
    </row>
    <row r="5142" spans="1:4" x14ac:dyDescent="0.25">
      <c r="A5142" t="s">
        <v>1638</v>
      </c>
      <c r="B5142" t="s">
        <v>5</v>
      </c>
      <c r="C5142" t="s">
        <v>17</v>
      </c>
      <c r="D5142">
        <v>1</v>
      </c>
    </row>
    <row r="5143" spans="1:4" x14ac:dyDescent="0.25">
      <c r="A5143" t="s">
        <v>1638</v>
      </c>
      <c r="B5143" t="s">
        <v>7</v>
      </c>
      <c r="C5143" t="s">
        <v>18</v>
      </c>
      <c r="D5143">
        <v>1</v>
      </c>
    </row>
    <row r="5144" spans="1:4" x14ac:dyDescent="0.25">
      <c r="A5144" t="s">
        <v>1638</v>
      </c>
      <c r="B5144" t="s">
        <v>9</v>
      </c>
      <c r="C5144" t="s">
        <v>19</v>
      </c>
      <c r="D5144">
        <v>1</v>
      </c>
    </row>
    <row r="5145" spans="1:4" x14ac:dyDescent="0.25">
      <c r="A5145" t="s">
        <v>1638</v>
      </c>
      <c r="B5145" t="s">
        <v>11</v>
      </c>
      <c r="C5145" t="s">
        <v>12</v>
      </c>
      <c r="D5145">
        <v>1</v>
      </c>
    </row>
    <row r="5146" spans="1:4" x14ac:dyDescent="0.25">
      <c r="A5146" t="s">
        <v>1639</v>
      </c>
      <c r="B5146" t="s">
        <v>91</v>
      </c>
      <c r="C5146" t="s">
        <v>92</v>
      </c>
      <c r="D5146">
        <v>1</v>
      </c>
    </row>
    <row r="5147" spans="1:4" x14ac:dyDescent="0.25">
      <c r="A5147" t="s">
        <v>1639</v>
      </c>
      <c r="B5147" t="s">
        <v>5</v>
      </c>
      <c r="C5147" t="s">
        <v>17</v>
      </c>
      <c r="D5147">
        <v>1</v>
      </c>
    </row>
    <row r="5148" spans="1:4" x14ac:dyDescent="0.25">
      <c r="A5148" t="s">
        <v>1639</v>
      </c>
      <c r="B5148" t="s">
        <v>7</v>
      </c>
      <c r="C5148" t="s">
        <v>18</v>
      </c>
      <c r="D5148">
        <v>1</v>
      </c>
    </row>
    <row r="5149" spans="1:4" x14ac:dyDescent="0.25">
      <c r="A5149" t="s">
        <v>1639</v>
      </c>
      <c r="B5149" t="s">
        <v>724</v>
      </c>
      <c r="C5149" t="s">
        <v>725</v>
      </c>
      <c r="D5149">
        <v>1</v>
      </c>
    </row>
    <row r="5150" spans="1:4" x14ac:dyDescent="0.25">
      <c r="A5150" t="s">
        <v>1639</v>
      </c>
      <c r="B5150" t="s">
        <v>9</v>
      </c>
      <c r="C5150" t="s">
        <v>19</v>
      </c>
      <c r="D5150">
        <v>1</v>
      </c>
    </row>
    <row r="5151" spans="1:4" x14ac:dyDescent="0.25">
      <c r="A5151" t="s">
        <v>1639</v>
      </c>
      <c r="B5151" t="s">
        <v>11</v>
      </c>
      <c r="C5151" t="s">
        <v>12</v>
      </c>
      <c r="D5151">
        <v>1</v>
      </c>
    </row>
    <row r="5152" spans="1:4" x14ac:dyDescent="0.25">
      <c r="A5152" t="s">
        <v>1640</v>
      </c>
      <c r="B5152" t="s">
        <v>91</v>
      </c>
      <c r="C5152" t="s">
        <v>92</v>
      </c>
      <c r="D5152">
        <v>1</v>
      </c>
    </row>
    <row r="5153" spans="1:4" x14ac:dyDescent="0.25">
      <c r="A5153" t="s">
        <v>1640</v>
      </c>
      <c r="B5153" t="s">
        <v>5</v>
      </c>
      <c r="C5153" t="s">
        <v>17</v>
      </c>
      <c r="D5153">
        <v>1</v>
      </c>
    </row>
    <row r="5154" spans="1:4" x14ac:dyDescent="0.25">
      <c r="A5154" t="s">
        <v>1640</v>
      </c>
      <c r="B5154" t="s">
        <v>7</v>
      </c>
      <c r="C5154" t="s">
        <v>18</v>
      </c>
      <c r="D5154">
        <v>1</v>
      </c>
    </row>
    <row r="5155" spans="1:4" x14ac:dyDescent="0.25">
      <c r="A5155" t="s">
        <v>1640</v>
      </c>
      <c r="B5155" t="s">
        <v>9</v>
      </c>
      <c r="C5155" t="s">
        <v>19</v>
      </c>
      <c r="D5155">
        <v>1</v>
      </c>
    </row>
    <row r="5156" spans="1:4" x14ac:dyDescent="0.25">
      <c r="A5156" t="s">
        <v>1640</v>
      </c>
      <c r="B5156" t="s">
        <v>11</v>
      </c>
      <c r="C5156" t="s">
        <v>12</v>
      </c>
      <c r="D5156">
        <v>1</v>
      </c>
    </row>
    <row r="5157" spans="1:4" x14ac:dyDescent="0.25">
      <c r="A5157" t="s">
        <v>1641</v>
      </c>
      <c r="B5157" t="s">
        <v>212</v>
      </c>
      <c r="C5157" t="s">
        <v>849</v>
      </c>
      <c r="D5157">
        <v>1</v>
      </c>
    </row>
    <row r="5158" spans="1:4" x14ac:dyDescent="0.25">
      <c r="A5158" t="s">
        <v>1641</v>
      </c>
      <c r="B5158" t="s">
        <v>5</v>
      </c>
      <c r="C5158" t="s">
        <v>17</v>
      </c>
      <c r="D5158">
        <v>1</v>
      </c>
    </row>
    <row r="5159" spans="1:4" x14ac:dyDescent="0.25">
      <c r="A5159" t="s">
        <v>1641</v>
      </c>
      <c r="B5159" t="s">
        <v>7</v>
      </c>
      <c r="C5159" t="s">
        <v>18</v>
      </c>
      <c r="D5159">
        <v>1</v>
      </c>
    </row>
    <row r="5160" spans="1:4" x14ac:dyDescent="0.25">
      <c r="A5160" t="s">
        <v>1641</v>
      </c>
      <c r="B5160" t="s">
        <v>9</v>
      </c>
      <c r="C5160" t="s">
        <v>19</v>
      </c>
      <c r="D5160">
        <v>1</v>
      </c>
    </row>
    <row r="5161" spans="1:4" x14ac:dyDescent="0.25">
      <c r="A5161" t="s">
        <v>1641</v>
      </c>
      <c r="B5161" t="s">
        <v>11</v>
      </c>
      <c r="C5161" t="s">
        <v>12</v>
      </c>
      <c r="D5161">
        <v>1</v>
      </c>
    </row>
    <row r="5162" spans="1:4" x14ac:dyDescent="0.25">
      <c r="A5162" t="s">
        <v>1642</v>
      </c>
      <c r="B5162" t="s">
        <v>91</v>
      </c>
      <c r="C5162" t="s">
        <v>92</v>
      </c>
      <c r="D5162">
        <v>1</v>
      </c>
    </row>
    <row r="5163" spans="1:4" x14ac:dyDescent="0.25">
      <c r="A5163" t="s">
        <v>1642</v>
      </c>
      <c r="B5163" t="s">
        <v>5</v>
      </c>
      <c r="C5163" t="s">
        <v>17</v>
      </c>
      <c r="D5163">
        <v>1</v>
      </c>
    </row>
    <row r="5164" spans="1:4" x14ac:dyDescent="0.25">
      <c r="A5164" t="s">
        <v>1642</v>
      </c>
      <c r="B5164" t="s">
        <v>7</v>
      </c>
      <c r="C5164" t="s">
        <v>18</v>
      </c>
      <c r="D5164">
        <v>1</v>
      </c>
    </row>
    <row r="5165" spans="1:4" x14ac:dyDescent="0.25">
      <c r="A5165" t="s">
        <v>1642</v>
      </c>
      <c r="B5165" t="s">
        <v>9</v>
      </c>
      <c r="C5165" t="s">
        <v>19</v>
      </c>
      <c r="D5165">
        <v>1</v>
      </c>
    </row>
    <row r="5166" spans="1:4" x14ac:dyDescent="0.25">
      <c r="A5166" t="s">
        <v>1642</v>
      </c>
      <c r="B5166" t="s">
        <v>11</v>
      </c>
      <c r="C5166" t="s">
        <v>12</v>
      </c>
      <c r="D5166">
        <v>1</v>
      </c>
    </row>
    <row r="5167" spans="1:4" x14ac:dyDescent="0.25">
      <c r="A5167" t="s">
        <v>1643</v>
      </c>
      <c r="B5167" t="s">
        <v>5</v>
      </c>
      <c r="C5167" t="s">
        <v>6</v>
      </c>
      <c r="D5167">
        <v>1</v>
      </c>
    </row>
    <row r="5168" spans="1:4" x14ac:dyDescent="0.25">
      <c r="A5168" t="s">
        <v>1643</v>
      </c>
      <c r="B5168" t="s">
        <v>7</v>
      </c>
      <c r="C5168" t="s">
        <v>8</v>
      </c>
      <c r="D5168">
        <v>1</v>
      </c>
    </row>
    <row r="5169" spans="1:4" x14ac:dyDescent="0.25">
      <c r="A5169" t="s">
        <v>1643</v>
      </c>
      <c r="B5169" t="s">
        <v>9</v>
      </c>
      <c r="C5169" t="s">
        <v>10</v>
      </c>
      <c r="D5169">
        <v>1</v>
      </c>
    </row>
    <row r="5170" spans="1:4" x14ac:dyDescent="0.25">
      <c r="A5170" t="s">
        <v>1643</v>
      </c>
      <c r="B5170" t="s">
        <v>11</v>
      </c>
      <c r="C5170" t="s">
        <v>12</v>
      </c>
      <c r="D5170">
        <v>1</v>
      </c>
    </row>
    <row r="5171" spans="1:4" x14ac:dyDescent="0.25">
      <c r="A5171" t="s">
        <v>1644</v>
      </c>
      <c r="B5171" t="s">
        <v>91</v>
      </c>
      <c r="C5171" t="s">
        <v>92</v>
      </c>
      <c r="D5171">
        <v>1</v>
      </c>
    </row>
    <row r="5172" spans="1:4" x14ac:dyDescent="0.25">
      <c r="A5172" t="s">
        <v>1644</v>
      </c>
      <c r="B5172" t="s">
        <v>5</v>
      </c>
      <c r="C5172" t="s">
        <v>17</v>
      </c>
      <c r="D5172">
        <v>1</v>
      </c>
    </row>
    <row r="5173" spans="1:4" x14ac:dyDescent="0.25">
      <c r="A5173" t="s">
        <v>1644</v>
      </c>
      <c r="B5173" t="s">
        <v>7</v>
      </c>
      <c r="C5173" t="s">
        <v>18</v>
      </c>
      <c r="D5173">
        <v>1</v>
      </c>
    </row>
    <row r="5174" spans="1:4" x14ac:dyDescent="0.25">
      <c r="A5174" t="s">
        <v>1644</v>
      </c>
      <c r="B5174" t="s">
        <v>9</v>
      </c>
      <c r="C5174" t="s">
        <v>19</v>
      </c>
      <c r="D5174">
        <v>1</v>
      </c>
    </row>
    <row r="5175" spans="1:4" x14ac:dyDescent="0.25">
      <c r="A5175" t="s">
        <v>1644</v>
      </c>
      <c r="B5175" t="s">
        <v>11</v>
      </c>
      <c r="C5175" t="s">
        <v>12</v>
      </c>
      <c r="D5175">
        <v>1</v>
      </c>
    </row>
    <row r="5176" spans="1:4" x14ac:dyDescent="0.25">
      <c r="A5176" t="s">
        <v>1645</v>
      </c>
      <c r="B5176" t="s">
        <v>91</v>
      </c>
      <c r="C5176" t="s">
        <v>92</v>
      </c>
      <c r="D5176">
        <v>1</v>
      </c>
    </row>
    <row r="5177" spans="1:4" x14ac:dyDescent="0.25">
      <c r="A5177" t="s">
        <v>1645</v>
      </c>
      <c r="B5177" t="s">
        <v>5</v>
      </c>
      <c r="C5177" t="s">
        <v>17</v>
      </c>
      <c r="D5177">
        <v>1</v>
      </c>
    </row>
    <row r="5178" spans="1:4" x14ac:dyDescent="0.25">
      <c r="A5178" t="s">
        <v>1645</v>
      </c>
      <c r="B5178" t="s">
        <v>7</v>
      </c>
      <c r="C5178" t="s">
        <v>18</v>
      </c>
      <c r="D5178">
        <v>1</v>
      </c>
    </row>
    <row r="5179" spans="1:4" x14ac:dyDescent="0.25">
      <c r="A5179" t="s">
        <v>1645</v>
      </c>
      <c r="B5179" t="s">
        <v>724</v>
      </c>
      <c r="C5179" t="s">
        <v>725</v>
      </c>
      <c r="D5179">
        <v>1</v>
      </c>
    </row>
    <row r="5180" spans="1:4" x14ac:dyDescent="0.25">
      <c r="A5180" t="s">
        <v>1645</v>
      </c>
      <c r="B5180" t="s">
        <v>9</v>
      </c>
      <c r="C5180" t="s">
        <v>19</v>
      </c>
      <c r="D5180">
        <v>1</v>
      </c>
    </row>
    <row r="5181" spans="1:4" x14ac:dyDescent="0.25">
      <c r="A5181" t="s">
        <v>1645</v>
      </c>
      <c r="B5181" t="s">
        <v>11</v>
      </c>
      <c r="C5181" t="s">
        <v>12</v>
      </c>
      <c r="D5181">
        <v>1</v>
      </c>
    </row>
    <row r="5182" spans="1:4" x14ac:dyDescent="0.25">
      <c r="A5182" t="s">
        <v>1646</v>
      </c>
      <c r="B5182" t="s">
        <v>91</v>
      </c>
      <c r="C5182" t="s">
        <v>92</v>
      </c>
      <c r="D5182">
        <v>1</v>
      </c>
    </row>
    <row r="5183" spans="1:4" x14ac:dyDescent="0.25">
      <c r="A5183" t="s">
        <v>1646</v>
      </c>
      <c r="B5183" t="s">
        <v>5</v>
      </c>
      <c r="C5183" t="s">
        <v>17</v>
      </c>
      <c r="D5183">
        <v>1</v>
      </c>
    </row>
    <row r="5184" spans="1:4" x14ac:dyDescent="0.25">
      <c r="A5184" t="s">
        <v>1646</v>
      </c>
      <c r="B5184" t="s">
        <v>7</v>
      </c>
      <c r="C5184" t="s">
        <v>18</v>
      </c>
      <c r="D5184">
        <v>1</v>
      </c>
    </row>
    <row r="5185" spans="1:4" x14ac:dyDescent="0.25">
      <c r="A5185" t="s">
        <v>1646</v>
      </c>
      <c r="B5185" t="s">
        <v>9</v>
      </c>
      <c r="C5185" t="s">
        <v>19</v>
      </c>
      <c r="D5185">
        <v>1</v>
      </c>
    </row>
    <row r="5186" spans="1:4" x14ac:dyDescent="0.25">
      <c r="A5186" t="s">
        <v>1646</v>
      </c>
      <c r="B5186" t="s">
        <v>11</v>
      </c>
      <c r="C5186" t="s">
        <v>12</v>
      </c>
      <c r="D5186">
        <v>1</v>
      </c>
    </row>
    <row r="5187" spans="1:4" x14ac:dyDescent="0.25">
      <c r="A5187" t="s">
        <v>1647</v>
      </c>
      <c r="B5187" t="s">
        <v>91</v>
      </c>
      <c r="C5187" t="s">
        <v>92</v>
      </c>
      <c r="D5187">
        <v>1</v>
      </c>
    </row>
    <row r="5188" spans="1:4" x14ac:dyDescent="0.25">
      <c r="A5188" t="s">
        <v>1647</v>
      </c>
      <c r="B5188" t="s">
        <v>5</v>
      </c>
      <c r="C5188" t="s">
        <v>17</v>
      </c>
      <c r="D5188">
        <v>1</v>
      </c>
    </row>
    <row r="5189" spans="1:4" x14ac:dyDescent="0.25">
      <c r="A5189" t="s">
        <v>1647</v>
      </c>
      <c r="B5189" t="s">
        <v>7</v>
      </c>
      <c r="C5189" t="s">
        <v>18</v>
      </c>
      <c r="D5189">
        <v>1</v>
      </c>
    </row>
    <row r="5190" spans="1:4" x14ac:dyDescent="0.25">
      <c r="A5190" t="s">
        <v>1647</v>
      </c>
      <c r="B5190" t="s">
        <v>9</v>
      </c>
      <c r="C5190" t="s">
        <v>19</v>
      </c>
      <c r="D5190">
        <v>1</v>
      </c>
    </row>
    <row r="5191" spans="1:4" x14ac:dyDescent="0.25">
      <c r="A5191" t="s">
        <v>1647</v>
      </c>
      <c r="B5191" t="s">
        <v>11</v>
      </c>
      <c r="C5191" t="s">
        <v>12</v>
      </c>
      <c r="D5191">
        <v>1</v>
      </c>
    </row>
    <row r="5192" spans="1:4" x14ac:dyDescent="0.25">
      <c r="A5192" t="s">
        <v>1648</v>
      </c>
      <c r="B5192" t="s">
        <v>91</v>
      </c>
      <c r="C5192" t="s">
        <v>92</v>
      </c>
      <c r="D5192">
        <v>1</v>
      </c>
    </row>
    <row r="5193" spans="1:4" x14ac:dyDescent="0.25">
      <c r="A5193" t="s">
        <v>1648</v>
      </c>
      <c r="B5193" t="s">
        <v>5</v>
      </c>
      <c r="C5193" t="s">
        <v>17</v>
      </c>
      <c r="D5193">
        <v>1</v>
      </c>
    </row>
    <row r="5194" spans="1:4" x14ac:dyDescent="0.25">
      <c r="A5194" t="s">
        <v>1648</v>
      </c>
      <c r="B5194" t="s">
        <v>7</v>
      </c>
      <c r="C5194" t="s">
        <v>18</v>
      </c>
      <c r="D5194">
        <v>1</v>
      </c>
    </row>
    <row r="5195" spans="1:4" x14ac:dyDescent="0.25">
      <c r="A5195" t="s">
        <v>1648</v>
      </c>
      <c r="B5195" t="s">
        <v>9</v>
      </c>
      <c r="C5195" t="s">
        <v>19</v>
      </c>
      <c r="D5195">
        <v>1</v>
      </c>
    </row>
    <row r="5196" spans="1:4" x14ac:dyDescent="0.25">
      <c r="A5196" t="s">
        <v>1648</v>
      </c>
      <c r="B5196" t="s">
        <v>11</v>
      </c>
      <c r="C5196" t="s">
        <v>12</v>
      </c>
      <c r="D5196">
        <v>1</v>
      </c>
    </row>
    <row r="5197" spans="1:4" x14ac:dyDescent="0.25">
      <c r="A5197" t="s">
        <v>1649</v>
      </c>
      <c r="B5197" t="s">
        <v>91</v>
      </c>
      <c r="C5197" t="s">
        <v>92</v>
      </c>
      <c r="D5197">
        <v>1</v>
      </c>
    </row>
    <row r="5198" spans="1:4" x14ac:dyDescent="0.25">
      <c r="A5198" t="s">
        <v>1649</v>
      </c>
      <c r="B5198" t="s">
        <v>5</v>
      </c>
      <c r="C5198" t="s">
        <v>17</v>
      </c>
      <c r="D5198">
        <v>1</v>
      </c>
    </row>
    <row r="5199" spans="1:4" x14ac:dyDescent="0.25">
      <c r="A5199" t="s">
        <v>1649</v>
      </c>
      <c r="B5199" t="s">
        <v>7</v>
      </c>
      <c r="C5199" t="s">
        <v>18</v>
      </c>
      <c r="D5199">
        <v>1</v>
      </c>
    </row>
    <row r="5200" spans="1:4" x14ac:dyDescent="0.25">
      <c r="A5200" t="s">
        <v>1649</v>
      </c>
      <c r="B5200" t="s">
        <v>724</v>
      </c>
      <c r="C5200" t="s">
        <v>725</v>
      </c>
      <c r="D5200">
        <v>1</v>
      </c>
    </row>
    <row r="5201" spans="1:4" x14ac:dyDescent="0.25">
      <c r="A5201" t="s">
        <v>1649</v>
      </c>
      <c r="B5201" t="s">
        <v>9</v>
      </c>
      <c r="C5201" t="s">
        <v>19</v>
      </c>
      <c r="D5201">
        <v>1</v>
      </c>
    </row>
    <row r="5202" spans="1:4" x14ac:dyDescent="0.25">
      <c r="A5202" t="s">
        <v>1649</v>
      </c>
      <c r="B5202" t="s">
        <v>11</v>
      </c>
      <c r="C5202" t="s">
        <v>12</v>
      </c>
      <c r="D5202">
        <v>1</v>
      </c>
    </row>
    <row r="5203" spans="1:4" x14ac:dyDescent="0.25">
      <c r="A5203" t="s">
        <v>1650</v>
      </c>
      <c r="B5203" t="s">
        <v>91</v>
      </c>
      <c r="C5203" t="s">
        <v>92</v>
      </c>
      <c r="D5203">
        <v>1</v>
      </c>
    </row>
    <row r="5204" spans="1:4" x14ac:dyDescent="0.25">
      <c r="A5204" t="s">
        <v>1650</v>
      </c>
      <c r="B5204" t="s">
        <v>5</v>
      </c>
      <c r="C5204" t="s">
        <v>17</v>
      </c>
      <c r="D5204">
        <v>1</v>
      </c>
    </row>
    <row r="5205" spans="1:4" x14ac:dyDescent="0.25">
      <c r="A5205" t="s">
        <v>1650</v>
      </c>
      <c r="B5205" t="s">
        <v>7</v>
      </c>
      <c r="C5205" t="s">
        <v>18</v>
      </c>
      <c r="D5205">
        <v>1</v>
      </c>
    </row>
    <row r="5206" spans="1:4" x14ac:dyDescent="0.25">
      <c r="A5206" t="s">
        <v>1650</v>
      </c>
      <c r="B5206" t="s">
        <v>9</v>
      </c>
      <c r="C5206" t="s">
        <v>19</v>
      </c>
      <c r="D5206">
        <v>1</v>
      </c>
    </row>
    <row r="5207" spans="1:4" x14ac:dyDescent="0.25">
      <c r="A5207" t="s">
        <v>1650</v>
      </c>
      <c r="B5207" t="s">
        <v>11</v>
      </c>
      <c r="C5207" t="s">
        <v>12</v>
      </c>
      <c r="D5207">
        <v>1</v>
      </c>
    </row>
    <row r="5208" spans="1:4" x14ac:dyDescent="0.25">
      <c r="A5208" t="s">
        <v>1651</v>
      </c>
      <c r="B5208" t="s">
        <v>5</v>
      </c>
      <c r="C5208" t="s">
        <v>17</v>
      </c>
      <c r="D5208">
        <v>1</v>
      </c>
    </row>
    <row r="5209" spans="1:4" x14ac:dyDescent="0.25">
      <c r="A5209" t="s">
        <v>1651</v>
      </c>
      <c r="B5209" t="s">
        <v>7</v>
      </c>
      <c r="C5209" t="s">
        <v>18</v>
      </c>
      <c r="D5209">
        <v>1</v>
      </c>
    </row>
    <row r="5210" spans="1:4" x14ac:dyDescent="0.25">
      <c r="A5210" t="s">
        <v>1651</v>
      </c>
      <c r="B5210" t="s">
        <v>9</v>
      </c>
      <c r="C5210" t="s">
        <v>19</v>
      </c>
      <c r="D5210">
        <v>1</v>
      </c>
    </row>
    <row r="5211" spans="1:4" x14ac:dyDescent="0.25">
      <c r="A5211" t="s">
        <v>1651</v>
      </c>
      <c r="B5211" t="s">
        <v>11</v>
      </c>
      <c r="C5211" t="s">
        <v>12</v>
      </c>
      <c r="D5211">
        <v>1</v>
      </c>
    </row>
    <row r="5212" spans="1:4" x14ac:dyDescent="0.25">
      <c r="A5212" t="s">
        <v>1652</v>
      </c>
      <c r="B5212" t="s">
        <v>724</v>
      </c>
      <c r="C5212" t="s">
        <v>725</v>
      </c>
      <c r="D5212">
        <v>1</v>
      </c>
    </row>
    <row r="5213" spans="1:4" x14ac:dyDescent="0.25">
      <c r="A5213" t="s">
        <v>1653</v>
      </c>
      <c r="B5213" t="s">
        <v>91</v>
      </c>
      <c r="C5213" t="s">
        <v>92</v>
      </c>
      <c r="D5213">
        <v>1</v>
      </c>
    </row>
    <row r="5214" spans="1:4" x14ac:dyDescent="0.25">
      <c r="A5214" t="s">
        <v>1653</v>
      </c>
      <c r="B5214" t="s">
        <v>5</v>
      </c>
      <c r="C5214" t="s">
        <v>17</v>
      </c>
      <c r="D5214">
        <v>1</v>
      </c>
    </row>
    <row r="5215" spans="1:4" x14ac:dyDescent="0.25">
      <c r="A5215" t="s">
        <v>1653</v>
      </c>
      <c r="B5215" t="s">
        <v>7</v>
      </c>
      <c r="C5215" t="s">
        <v>18</v>
      </c>
      <c r="D5215">
        <v>1</v>
      </c>
    </row>
    <row r="5216" spans="1:4" x14ac:dyDescent="0.25">
      <c r="A5216" t="s">
        <v>1653</v>
      </c>
      <c r="B5216" t="s">
        <v>9</v>
      </c>
      <c r="C5216" t="s">
        <v>19</v>
      </c>
      <c r="D5216">
        <v>1</v>
      </c>
    </row>
    <row r="5217" spans="1:4" x14ac:dyDescent="0.25">
      <c r="A5217" t="s">
        <v>1653</v>
      </c>
      <c r="B5217" t="s">
        <v>11</v>
      </c>
      <c r="C5217" t="s">
        <v>12</v>
      </c>
      <c r="D5217">
        <v>1</v>
      </c>
    </row>
    <row r="5218" spans="1:4" x14ac:dyDescent="0.25">
      <c r="A5218" t="s">
        <v>1654</v>
      </c>
      <c r="B5218" t="s">
        <v>91</v>
      </c>
      <c r="C5218" t="s">
        <v>92</v>
      </c>
      <c r="D5218">
        <v>1</v>
      </c>
    </row>
    <row r="5219" spans="1:4" x14ac:dyDescent="0.25">
      <c r="A5219" t="s">
        <v>1654</v>
      </c>
      <c r="B5219" t="s">
        <v>5</v>
      </c>
      <c r="C5219" t="s">
        <v>17</v>
      </c>
      <c r="D5219">
        <v>1</v>
      </c>
    </row>
    <row r="5220" spans="1:4" x14ac:dyDescent="0.25">
      <c r="A5220" t="s">
        <v>1654</v>
      </c>
      <c r="B5220" t="s">
        <v>7</v>
      </c>
      <c r="C5220" t="s">
        <v>18</v>
      </c>
      <c r="D5220">
        <v>1</v>
      </c>
    </row>
    <row r="5221" spans="1:4" x14ac:dyDescent="0.25">
      <c r="A5221" t="s">
        <v>1654</v>
      </c>
      <c r="B5221" t="s">
        <v>9</v>
      </c>
      <c r="C5221" t="s">
        <v>19</v>
      </c>
      <c r="D5221">
        <v>1</v>
      </c>
    </row>
    <row r="5222" spans="1:4" x14ac:dyDescent="0.25">
      <c r="A5222" t="s">
        <v>1654</v>
      </c>
      <c r="B5222" t="s">
        <v>11</v>
      </c>
      <c r="C5222" t="s">
        <v>12</v>
      </c>
      <c r="D5222">
        <v>1</v>
      </c>
    </row>
    <row r="5223" spans="1:4" x14ac:dyDescent="0.25">
      <c r="A5223" t="s">
        <v>1655</v>
      </c>
      <c r="B5223" t="s">
        <v>91</v>
      </c>
      <c r="C5223" t="s">
        <v>92</v>
      </c>
      <c r="D5223">
        <v>1</v>
      </c>
    </row>
    <row r="5224" spans="1:4" x14ac:dyDescent="0.25">
      <c r="A5224" t="s">
        <v>1655</v>
      </c>
      <c r="B5224" t="s">
        <v>5</v>
      </c>
      <c r="C5224" t="s">
        <v>17</v>
      </c>
      <c r="D5224">
        <v>1</v>
      </c>
    </row>
    <row r="5225" spans="1:4" x14ac:dyDescent="0.25">
      <c r="A5225" t="s">
        <v>1655</v>
      </c>
      <c r="B5225" t="s">
        <v>7</v>
      </c>
      <c r="C5225" t="s">
        <v>18</v>
      </c>
      <c r="D5225">
        <v>1</v>
      </c>
    </row>
    <row r="5226" spans="1:4" x14ac:dyDescent="0.25">
      <c r="A5226" t="s">
        <v>1655</v>
      </c>
      <c r="B5226" t="s">
        <v>9</v>
      </c>
      <c r="C5226" t="s">
        <v>19</v>
      </c>
      <c r="D5226">
        <v>1</v>
      </c>
    </row>
    <row r="5227" spans="1:4" x14ac:dyDescent="0.25">
      <c r="A5227" t="s">
        <v>1655</v>
      </c>
      <c r="B5227" t="s">
        <v>11</v>
      </c>
      <c r="C5227" t="s">
        <v>12</v>
      </c>
      <c r="D5227">
        <v>1</v>
      </c>
    </row>
    <row r="5228" spans="1:4" x14ac:dyDescent="0.25">
      <c r="A5228" t="s">
        <v>1656</v>
      </c>
      <c r="B5228" t="s">
        <v>91</v>
      </c>
      <c r="C5228" t="s">
        <v>92</v>
      </c>
      <c r="D5228">
        <v>1</v>
      </c>
    </row>
    <row r="5229" spans="1:4" x14ac:dyDescent="0.25">
      <c r="A5229" t="s">
        <v>1656</v>
      </c>
      <c r="B5229" t="s">
        <v>5</v>
      </c>
      <c r="C5229" t="s">
        <v>17</v>
      </c>
      <c r="D5229">
        <v>1</v>
      </c>
    </row>
    <row r="5230" spans="1:4" x14ac:dyDescent="0.25">
      <c r="A5230" t="s">
        <v>1656</v>
      </c>
      <c r="B5230" t="s">
        <v>7</v>
      </c>
      <c r="C5230" t="s">
        <v>18</v>
      </c>
      <c r="D5230">
        <v>1</v>
      </c>
    </row>
    <row r="5231" spans="1:4" x14ac:dyDescent="0.25">
      <c r="A5231" t="s">
        <v>1656</v>
      </c>
      <c r="B5231" t="s">
        <v>9</v>
      </c>
      <c r="C5231" t="s">
        <v>19</v>
      </c>
      <c r="D5231">
        <v>1</v>
      </c>
    </row>
    <row r="5232" spans="1:4" x14ac:dyDescent="0.25">
      <c r="A5232" t="s">
        <v>1656</v>
      </c>
      <c r="B5232" t="s">
        <v>11</v>
      </c>
      <c r="C5232" t="s">
        <v>12</v>
      </c>
      <c r="D5232">
        <v>1</v>
      </c>
    </row>
    <row r="5233" spans="1:4" x14ac:dyDescent="0.25">
      <c r="A5233" t="s">
        <v>1657</v>
      </c>
      <c r="B5233" t="s">
        <v>91</v>
      </c>
      <c r="C5233" t="s">
        <v>92</v>
      </c>
      <c r="D5233">
        <v>1</v>
      </c>
    </row>
    <row r="5234" spans="1:4" x14ac:dyDescent="0.25">
      <c r="A5234" t="s">
        <v>1657</v>
      </c>
      <c r="B5234" t="s">
        <v>5</v>
      </c>
      <c r="C5234" t="s">
        <v>17</v>
      </c>
      <c r="D5234">
        <v>1</v>
      </c>
    </row>
    <row r="5235" spans="1:4" x14ac:dyDescent="0.25">
      <c r="A5235" t="s">
        <v>1657</v>
      </c>
      <c r="B5235" t="s">
        <v>7</v>
      </c>
      <c r="C5235" t="s">
        <v>18</v>
      </c>
      <c r="D5235">
        <v>1</v>
      </c>
    </row>
    <row r="5236" spans="1:4" x14ac:dyDescent="0.25">
      <c r="A5236" t="s">
        <v>1657</v>
      </c>
      <c r="B5236" t="s">
        <v>9</v>
      </c>
      <c r="C5236" t="s">
        <v>19</v>
      </c>
      <c r="D5236">
        <v>1</v>
      </c>
    </row>
    <row r="5237" spans="1:4" x14ac:dyDescent="0.25">
      <c r="A5237" t="s">
        <v>1657</v>
      </c>
      <c r="B5237" t="s">
        <v>11</v>
      </c>
      <c r="C5237" t="s">
        <v>12</v>
      </c>
      <c r="D5237">
        <v>1</v>
      </c>
    </row>
    <row r="5238" spans="1:4" x14ac:dyDescent="0.25">
      <c r="A5238" t="s">
        <v>1658</v>
      </c>
      <c r="B5238" t="s">
        <v>91</v>
      </c>
      <c r="C5238" t="s">
        <v>92</v>
      </c>
      <c r="D5238">
        <v>1</v>
      </c>
    </row>
    <row r="5239" spans="1:4" x14ac:dyDescent="0.25">
      <c r="A5239" t="s">
        <v>1658</v>
      </c>
      <c r="B5239" t="s">
        <v>5</v>
      </c>
      <c r="C5239" t="s">
        <v>17</v>
      </c>
      <c r="D5239">
        <v>1</v>
      </c>
    </row>
    <row r="5240" spans="1:4" x14ac:dyDescent="0.25">
      <c r="A5240" t="s">
        <v>1658</v>
      </c>
      <c r="B5240" t="s">
        <v>7</v>
      </c>
      <c r="C5240" t="s">
        <v>18</v>
      </c>
      <c r="D5240">
        <v>1</v>
      </c>
    </row>
    <row r="5241" spans="1:4" x14ac:dyDescent="0.25">
      <c r="A5241" t="s">
        <v>1658</v>
      </c>
      <c r="B5241" t="s">
        <v>724</v>
      </c>
      <c r="C5241" t="s">
        <v>725</v>
      </c>
      <c r="D5241">
        <v>1</v>
      </c>
    </row>
    <row r="5242" spans="1:4" x14ac:dyDescent="0.25">
      <c r="A5242" t="s">
        <v>1658</v>
      </c>
      <c r="B5242" t="s">
        <v>9</v>
      </c>
      <c r="C5242" t="s">
        <v>19</v>
      </c>
      <c r="D5242">
        <v>1</v>
      </c>
    </row>
    <row r="5243" spans="1:4" x14ac:dyDescent="0.25">
      <c r="A5243" t="s">
        <v>1658</v>
      </c>
      <c r="B5243" t="s">
        <v>11</v>
      </c>
      <c r="C5243" t="s">
        <v>12</v>
      </c>
      <c r="D5243">
        <v>1</v>
      </c>
    </row>
    <row r="5244" spans="1:4" x14ac:dyDescent="0.25">
      <c r="A5244" t="s">
        <v>1659</v>
      </c>
      <c r="B5244" t="s">
        <v>129</v>
      </c>
      <c r="C5244" t="s">
        <v>1429</v>
      </c>
      <c r="D5244">
        <v>1</v>
      </c>
    </row>
    <row r="5245" spans="1:4" x14ac:dyDescent="0.25">
      <c r="A5245" t="s">
        <v>1659</v>
      </c>
      <c r="B5245" t="s">
        <v>130</v>
      </c>
      <c r="C5245" t="s">
        <v>1429</v>
      </c>
      <c r="D5245">
        <v>1</v>
      </c>
    </row>
    <row r="5246" spans="1:4" x14ac:dyDescent="0.25">
      <c r="A5246" t="s">
        <v>1659</v>
      </c>
      <c r="B5246" t="s">
        <v>131</v>
      </c>
      <c r="C5246" t="s">
        <v>1429</v>
      </c>
      <c r="D5246">
        <v>1</v>
      </c>
    </row>
    <row r="5247" spans="1:4" x14ac:dyDescent="0.25">
      <c r="A5247" t="s">
        <v>1659</v>
      </c>
      <c r="B5247" t="s">
        <v>91</v>
      </c>
      <c r="C5247" t="s">
        <v>1429</v>
      </c>
      <c r="D5247">
        <v>1</v>
      </c>
    </row>
    <row r="5248" spans="1:4" x14ac:dyDescent="0.25">
      <c r="A5248" t="s">
        <v>1659</v>
      </c>
      <c r="B5248" t="s">
        <v>132</v>
      </c>
      <c r="C5248" t="s">
        <v>1429</v>
      </c>
      <c r="D5248">
        <v>1</v>
      </c>
    </row>
    <row r="5249" spans="1:4" x14ac:dyDescent="0.25">
      <c r="A5249" t="s">
        <v>1659</v>
      </c>
      <c r="B5249" t="s">
        <v>5</v>
      </c>
      <c r="C5249" t="s">
        <v>719</v>
      </c>
      <c r="D5249">
        <v>1</v>
      </c>
    </row>
    <row r="5250" spans="1:4" x14ac:dyDescent="0.25">
      <c r="A5250" t="s">
        <v>1659</v>
      </c>
      <c r="B5250" t="s">
        <v>52</v>
      </c>
      <c r="C5250" t="s">
        <v>720</v>
      </c>
      <c r="D5250">
        <v>1</v>
      </c>
    </row>
    <row r="5251" spans="1:4" x14ac:dyDescent="0.25">
      <c r="A5251" t="s">
        <v>1659</v>
      </c>
      <c r="B5251" t="s">
        <v>54</v>
      </c>
      <c r="C5251" t="s">
        <v>721</v>
      </c>
      <c r="D5251">
        <v>1</v>
      </c>
    </row>
    <row r="5252" spans="1:4" x14ac:dyDescent="0.25">
      <c r="A5252" t="s">
        <v>1659</v>
      </c>
      <c r="B5252" t="s">
        <v>58</v>
      </c>
      <c r="C5252" t="s">
        <v>722</v>
      </c>
      <c r="D5252">
        <v>1</v>
      </c>
    </row>
    <row r="5253" spans="1:4" x14ac:dyDescent="0.25">
      <c r="A5253" t="s">
        <v>1659</v>
      </c>
      <c r="B5253" t="s">
        <v>7</v>
      </c>
      <c r="C5253" t="s">
        <v>723</v>
      </c>
      <c r="D5253">
        <v>1</v>
      </c>
    </row>
    <row r="5254" spans="1:4" x14ac:dyDescent="0.25">
      <c r="A5254" t="s">
        <v>1659</v>
      </c>
      <c r="B5254" t="s">
        <v>724</v>
      </c>
      <c r="C5254" t="s">
        <v>725</v>
      </c>
      <c r="D5254">
        <v>1</v>
      </c>
    </row>
    <row r="5255" spans="1:4" x14ac:dyDescent="0.25">
      <c r="A5255" t="s">
        <v>1659</v>
      </c>
      <c r="B5255" t="s">
        <v>9</v>
      </c>
      <c r="C5255" t="s">
        <v>726</v>
      </c>
      <c r="D5255">
        <v>1</v>
      </c>
    </row>
    <row r="5256" spans="1:4" x14ac:dyDescent="0.25">
      <c r="A5256" t="s">
        <v>1659</v>
      </c>
      <c r="B5256" t="s">
        <v>11</v>
      </c>
      <c r="C5256" t="s">
        <v>12</v>
      </c>
      <c r="D5256">
        <v>1</v>
      </c>
    </row>
    <row r="5257" spans="1:4" x14ac:dyDescent="0.25">
      <c r="A5257" t="s">
        <v>1660</v>
      </c>
      <c r="B5257" t="s">
        <v>91</v>
      </c>
      <c r="C5257" t="s">
        <v>92</v>
      </c>
      <c r="D5257">
        <v>1</v>
      </c>
    </row>
    <row r="5258" spans="1:4" x14ac:dyDescent="0.25">
      <c r="A5258" t="s">
        <v>1660</v>
      </c>
      <c r="B5258" t="s">
        <v>5</v>
      </c>
      <c r="C5258" t="s">
        <v>17</v>
      </c>
      <c r="D5258">
        <v>1</v>
      </c>
    </row>
    <row r="5259" spans="1:4" x14ac:dyDescent="0.25">
      <c r="A5259" t="s">
        <v>1660</v>
      </c>
      <c r="B5259" t="s">
        <v>7</v>
      </c>
      <c r="C5259" t="s">
        <v>18</v>
      </c>
      <c r="D5259">
        <v>1</v>
      </c>
    </row>
    <row r="5260" spans="1:4" x14ac:dyDescent="0.25">
      <c r="A5260" t="s">
        <v>1660</v>
      </c>
      <c r="B5260" t="s">
        <v>9</v>
      </c>
      <c r="C5260" t="s">
        <v>19</v>
      </c>
      <c r="D5260">
        <v>1</v>
      </c>
    </row>
    <row r="5261" spans="1:4" x14ac:dyDescent="0.25">
      <c r="A5261" t="s">
        <v>1660</v>
      </c>
      <c r="B5261" t="s">
        <v>11</v>
      </c>
      <c r="C5261" t="s">
        <v>12</v>
      </c>
      <c r="D5261">
        <v>1</v>
      </c>
    </row>
    <row r="5262" spans="1:4" x14ac:dyDescent="0.25">
      <c r="A5262" t="s">
        <v>1661</v>
      </c>
      <c r="B5262" t="s">
        <v>91</v>
      </c>
      <c r="C5262" t="s">
        <v>92</v>
      </c>
      <c r="D5262">
        <v>1</v>
      </c>
    </row>
    <row r="5263" spans="1:4" x14ac:dyDescent="0.25">
      <c r="A5263" t="s">
        <v>1661</v>
      </c>
      <c r="B5263" t="s">
        <v>5</v>
      </c>
      <c r="C5263" t="s">
        <v>17</v>
      </c>
      <c r="D5263">
        <v>1</v>
      </c>
    </row>
    <row r="5264" spans="1:4" x14ac:dyDescent="0.25">
      <c r="A5264" t="s">
        <v>1661</v>
      </c>
      <c r="B5264" t="s">
        <v>7</v>
      </c>
      <c r="C5264" t="s">
        <v>18</v>
      </c>
      <c r="D5264">
        <v>1</v>
      </c>
    </row>
    <row r="5265" spans="1:4" x14ac:dyDescent="0.25">
      <c r="A5265" t="s">
        <v>1661</v>
      </c>
      <c r="B5265" t="s">
        <v>9</v>
      </c>
      <c r="C5265" t="s">
        <v>19</v>
      </c>
      <c r="D5265">
        <v>1</v>
      </c>
    </row>
    <row r="5266" spans="1:4" x14ac:dyDescent="0.25">
      <c r="A5266" t="s">
        <v>1661</v>
      </c>
      <c r="B5266" t="s">
        <v>11</v>
      </c>
      <c r="C5266" t="s">
        <v>12</v>
      </c>
      <c r="D5266">
        <v>1</v>
      </c>
    </row>
    <row r="5267" spans="1:4" x14ac:dyDescent="0.25">
      <c r="A5267" t="s">
        <v>1662</v>
      </c>
      <c r="B5267" t="s">
        <v>5</v>
      </c>
      <c r="C5267" t="s">
        <v>17</v>
      </c>
      <c r="D5267">
        <v>1</v>
      </c>
    </row>
    <row r="5268" spans="1:4" x14ac:dyDescent="0.25">
      <c r="A5268" t="s">
        <v>1662</v>
      </c>
      <c r="B5268" t="s">
        <v>7</v>
      </c>
      <c r="C5268" t="s">
        <v>18</v>
      </c>
      <c r="D5268">
        <v>1</v>
      </c>
    </row>
    <row r="5269" spans="1:4" x14ac:dyDescent="0.25">
      <c r="A5269" t="s">
        <v>1662</v>
      </c>
      <c r="B5269" t="s">
        <v>9</v>
      </c>
      <c r="C5269" t="s">
        <v>19</v>
      </c>
      <c r="D5269">
        <v>1</v>
      </c>
    </row>
    <row r="5270" spans="1:4" x14ac:dyDescent="0.25">
      <c r="A5270" t="s">
        <v>1662</v>
      </c>
      <c r="B5270" t="s">
        <v>11</v>
      </c>
      <c r="C5270" t="s">
        <v>12</v>
      </c>
      <c r="D5270">
        <v>1</v>
      </c>
    </row>
    <row r="5271" spans="1:4" x14ac:dyDescent="0.25">
      <c r="A5271" t="s">
        <v>1663</v>
      </c>
      <c r="B5271" t="s">
        <v>91</v>
      </c>
      <c r="C5271" t="s">
        <v>92</v>
      </c>
      <c r="D5271">
        <v>1</v>
      </c>
    </row>
    <row r="5272" spans="1:4" x14ac:dyDescent="0.25">
      <c r="A5272" t="s">
        <v>1663</v>
      </c>
      <c r="B5272" t="s">
        <v>5</v>
      </c>
      <c r="C5272" t="s">
        <v>17</v>
      </c>
      <c r="D5272">
        <v>1</v>
      </c>
    </row>
    <row r="5273" spans="1:4" x14ac:dyDescent="0.25">
      <c r="A5273" t="s">
        <v>1663</v>
      </c>
      <c r="B5273" t="s">
        <v>7</v>
      </c>
      <c r="C5273" t="s">
        <v>18</v>
      </c>
      <c r="D5273">
        <v>1</v>
      </c>
    </row>
    <row r="5274" spans="1:4" x14ac:dyDescent="0.25">
      <c r="A5274" t="s">
        <v>1663</v>
      </c>
      <c r="B5274" t="s">
        <v>9</v>
      </c>
      <c r="C5274" t="s">
        <v>19</v>
      </c>
      <c r="D5274">
        <v>1</v>
      </c>
    </row>
    <row r="5275" spans="1:4" x14ac:dyDescent="0.25">
      <c r="A5275" t="s">
        <v>1663</v>
      </c>
      <c r="B5275" t="s">
        <v>11</v>
      </c>
      <c r="C5275" t="s">
        <v>12</v>
      </c>
      <c r="D5275">
        <v>1</v>
      </c>
    </row>
    <row r="5276" spans="1:4" x14ac:dyDescent="0.25">
      <c r="A5276" t="s">
        <v>1664</v>
      </c>
      <c r="B5276" t="s">
        <v>91</v>
      </c>
      <c r="C5276" t="s">
        <v>92</v>
      </c>
      <c r="D5276">
        <v>1</v>
      </c>
    </row>
    <row r="5277" spans="1:4" x14ac:dyDescent="0.25">
      <c r="A5277" t="s">
        <v>1664</v>
      </c>
      <c r="B5277" t="s">
        <v>5</v>
      </c>
      <c r="C5277" t="s">
        <v>17</v>
      </c>
      <c r="D5277">
        <v>1</v>
      </c>
    </row>
    <row r="5278" spans="1:4" x14ac:dyDescent="0.25">
      <c r="A5278" t="s">
        <v>1664</v>
      </c>
      <c r="B5278" t="s">
        <v>7</v>
      </c>
      <c r="C5278" t="s">
        <v>18</v>
      </c>
      <c r="D5278">
        <v>1</v>
      </c>
    </row>
    <row r="5279" spans="1:4" x14ac:dyDescent="0.25">
      <c r="A5279" t="s">
        <v>1664</v>
      </c>
      <c r="B5279" t="s">
        <v>9</v>
      </c>
      <c r="C5279" t="s">
        <v>19</v>
      </c>
      <c r="D5279">
        <v>1</v>
      </c>
    </row>
    <row r="5280" spans="1:4" x14ac:dyDescent="0.25">
      <c r="A5280" t="s">
        <v>1664</v>
      </c>
      <c r="B5280" t="s">
        <v>11</v>
      </c>
      <c r="C5280" t="s">
        <v>12</v>
      </c>
      <c r="D5280">
        <v>1</v>
      </c>
    </row>
    <row r="5281" spans="1:4" x14ac:dyDescent="0.25">
      <c r="A5281" t="s">
        <v>1665</v>
      </c>
      <c r="B5281" t="s">
        <v>91</v>
      </c>
      <c r="C5281" t="s">
        <v>92</v>
      </c>
      <c r="D5281">
        <v>1</v>
      </c>
    </row>
    <row r="5282" spans="1:4" x14ac:dyDescent="0.25">
      <c r="A5282" t="s">
        <v>1665</v>
      </c>
      <c r="B5282" t="s">
        <v>5</v>
      </c>
      <c r="C5282" t="s">
        <v>17</v>
      </c>
      <c r="D5282">
        <v>1</v>
      </c>
    </row>
    <row r="5283" spans="1:4" x14ac:dyDescent="0.25">
      <c r="A5283" t="s">
        <v>1665</v>
      </c>
      <c r="B5283" t="s">
        <v>7</v>
      </c>
      <c r="C5283" t="s">
        <v>18</v>
      </c>
      <c r="D5283">
        <v>1</v>
      </c>
    </row>
    <row r="5284" spans="1:4" x14ac:dyDescent="0.25">
      <c r="A5284" t="s">
        <v>1665</v>
      </c>
      <c r="B5284" t="s">
        <v>9</v>
      </c>
      <c r="C5284" t="s">
        <v>19</v>
      </c>
      <c r="D5284">
        <v>1</v>
      </c>
    </row>
    <row r="5285" spans="1:4" x14ac:dyDescent="0.25">
      <c r="A5285" t="s">
        <v>1665</v>
      </c>
      <c r="B5285" t="s">
        <v>11</v>
      </c>
      <c r="C5285" t="s">
        <v>12</v>
      </c>
      <c r="D5285">
        <v>1</v>
      </c>
    </row>
    <row r="5286" spans="1:4" x14ac:dyDescent="0.25">
      <c r="A5286" t="s">
        <v>1666</v>
      </c>
      <c r="B5286" t="s">
        <v>1667</v>
      </c>
      <c r="C5286" t="s">
        <v>1668</v>
      </c>
      <c r="D5286">
        <v>1</v>
      </c>
    </row>
    <row r="5287" spans="1:4" x14ac:dyDescent="0.25">
      <c r="A5287" t="s">
        <v>1666</v>
      </c>
      <c r="B5287" t="s">
        <v>1669</v>
      </c>
      <c r="C5287" t="s">
        <v>1668</v>
      </c>
      <c r="D5287">
        <v>1</v>
      </c>
    </row>
    <row r="5288" spans="1:4" x14ac:dyDescent="0.25">
      <c r="A5288" t="s">
        <v>1666</v>
      </c>
      <c r="B5288" t="s">
        <v>1670</v>
      </c>
      <c r="C5288" t="s">
        <v>1668</v>
      </c>
      <c r="D5288">
        <v>1</v>
      </c>
    </row>
    <row r="5289" spans="1:4" x14ac:dyDescent="0.25">
      <c r="A5289" t="s">
        <v>1666</v>
      </c>
      <c r="B5289" t="s">
        <v>5</v>
      </c>
      <c r="C5289" t="s">
        <v>6</v>
      </c>
      <c r="D5289">
        <v>1</v>
      </c>
    </row>
    <row r="5290" spans="1:4" x14ac:dyDescent="0.25">
      <c r="A5290" t="s">
        <v>1666</v>
      </c>
      <c r="B5290" t="s">
        <v>7</v>
      </c>
      <c r="C5290" t="s">
        <v>8</v>
      </c>
      <c r="D5290">
        <v>1</v>
      </c>
    </row>
    <row r="5291" spans="1:4" x14ac:dyDescent="0.25">
      <c r="A5291" t="s">
        <v>1666</v>
      </c>
      <c r="B5291" t="s">
        <v>9</v>
      </c>
      <c r="C5291" t="s">
        <v>10</v>
      </c>
      <c r="D5291">
        <v>1</v>
      </c>
    </row>
    <row r="5292" spans="1:4" x14ac:dyDescent="0.25">
      <c r="A5292" t="s">
        <v>1666</v>
      </c>
      <c r="B5292" t="s">
        <v>11</v>
      </c>
      <c r="C5292" t="s">
        <v>12</v>
      </c>
      <c r="D5292">
        <v>1</v>
      </c>
    </row>
    <row r="5293" spans="1:4" x14ac:dyDescent="0.25">
      <c r="A5293" t="s">
        <v>1671</v>
      </c>
      <c r="B5293" t="s">
        <v>91</v>
      </c>
      <c r="C5293" t="s">
        <v>92</v>
      </c>
      <c r="D5293">
        <v>1</v>
      </c>
    </row>
    <row r="5294" spans="1:4" x14ac:dyDescent="0.25">
      <c r="A5294" t="s">
        <v>1671</v>
      </c>
      <c r="B5294" t="s">
        <v>5</v>
      </c>
      <c r="C5294" t="s">
        <v>17</v>
      </c>
      <c r="D5294">
        <v>1</v>
      </c>
    </row>
    <row r="5295" spans="1:4" x14ac:dyDescent="0.25">
      <c r="A5295" t="s">
        <v>1671</v>
      </c>
      <c r="B5295" t="s">
        <v>7</v>
      </c>
      <c r="C5295" t="s">
        <v>18</v>
      </c>
      <c r="D5295">
        <v>1</v>
      </c>
    </row>
    <row r="5296" spans="1:4" x14ac:dyDescent="0.25">
      <c r="A5296" t="s">
        <v>1671</v>
      </c>
      <c r="B5296" t="s">
        <v>9</v>
      </c>
      <c r="C5296" t="s">
        <v>19</v>
      </c>
      <c r="D5296">
        <v>1</v>
      </c>
    </row>
    <row r="5297" spans="1:4" x14ac:dyDescent="0.25">
      <c r="A5297" t="s">
        <v>1671</v>
      </c>
      <c r="B5297" t="s">
        <v>11</v>
      </c>
      <c r="C5297" t="s">
        <v>12</v>
      </c>
      <c r="D5297">
        <v>1</v>
      </c>
    </row>
    <row r="5298" spans="1:4" x14ac:dyDescent="0.25">
      <c r="A5298" t="s">
        <v>1672</v>
      </c>
      <c r="B5298" t="s">
        <v>5</v>
      </c>
      <c r="C5298" t="s">
        <v>17</v>
      </c>
      <c r="D5298">
        <v>1</v>
      </c>
    </row>
    <row r="5299" spans="1:4" x14ac:dyDescent="0.25">
      <c r="A5299" t="s">
        <v>1672</v>
      </c>
      <c r="B5299" t="s">
        <v>7</v>
      </c>
      <c r="C5299" t="s">
        <v>18</v>
      </c>
      <c r="D5299">
        <v>1</v>
      </c>
    </row>
    <row r="5300" spans="1:4" x14ac:dyDescent="0.25">
      <c r="A5300" t="s">
        <v>1672</v>
      </c>
      <c r="B5300" t="s">
        <v>9</v>
      </c>
      <c r="C5300" t="s">
        <v>19</v>
      </c>
      <c r="D5300">
        <v>1</v>
      </c>
    </row>
    <row r="5301" spans="1:4" x14ac:dyDescent="0.25">
      <c r="A5301" t="s">
        <v>1672</v>
      </c>
      <c r="B5301" t="s">
        <v>11</v>
      </c>
      <c r="C5301" t="s">
        <v>12</v>
      </c>
      <c r="D5301">
        <v>1</v>
      </c>
    </row>
    <row r="5302" spans="1:4" x14ac:dyDescent="0.25">
      <c r="A5302" t="s">
        <v>1673</v>
      </c>
      <c r="B5302" t="s">
        <v>91</v>
      </c>
      <c r="C5302" t="s">
        <v>92</v>
      </c>
      <c r="D5302">
        <v>1</v>
      </c>
    </row>
    <row r="5303" spans="1:4" x14ac:dyDescent="0.25">
      <c r="A5303" t="s">
        <v>1673</v>
      </c>
      <c r="B5303" t="s">
        <v>5</v>
      </c>
      <c r="C5303" t="s">
        <v>17</v>
      </c>
      <c r="D5303">
        <v>1</v>
      </c>
    </row>
    <row r="5304" spans="1:4" x14ac:dyDescent="0.25">
      <c r="A5304" t="s">
        <v>1673</v>
      </c>
      <c r="B5304" t="s">
        <v>7</v>
      </c>
      <c r="C5304" t="s">
        <v>18</v>
      </c>
      <c r="D5304">
        <v>1</v>
      </c>
    </row>
    <row r="5305" spans="1:4" x14ac:dyDescent="0.25">
      <c r="A5305" t="s">
        <v>1673</v>
      </c>
      <c r="B5305" t="s">
        <v>9</v>
      </c>
      <c r="C5305" t="s">
        <v>19</v>
      </c>
      <c r="D5305">
        <v>1</v>
      </c>
    </row>
    <row r="5306" spans="1:4" x14ac:dyDescent="0.25">
      <c r="A5306" t="s">
        <v>1673</v>
      </c>
      <c r="B5306" t="s">
        <v>11</v>
      </c>
      <c r="C5306" t="s">
        <v>12</v>
      </c>
      <c r="D5306">
        <v>1</v>
      </c>
    </row>
    <row r="5307" spans="1:4" x14ac:dyDescent="0.25">
      <c r="A5307" t="s">
        <v>1674</v>
      </c>
      <c r="B5307" t="s">
        <v>91</v>
      </c>
      <c r="C5307" t="s">
        <v>92</v>
      </c>
      <c r="D5307">
        <v>1</v>
      </c>
    </row>
    <row r="5308" spans="1:4" x14ac:dyDescent="0.25">
      <c r="A5308" t="s">
        <v>1674</v>
      </c>
      <c r="B5308" t="s">
        <v>5</v>
      </c>
      <c r="C5308" t="s">
        <v>17</v>
      </c>
      <c r="D5308">
        <v>1</v>
      </c>
    </row>
    <row r="5309" spans="1:4" x14ac:dyDescent="0.25">
      <c r="A5309" t="s">
        <v>1674</v>
      </c>
      <c r="B5309" t="s">
        <v>7</v>
      </c>
      <c r="C5309" t="s">
        <v>18</v>
      </c>
      <c r="D5309">
        <v>1</v>
      </c>
    </row>
    <row r="5310" spans="1:4" x14ac:dyDescent="0.25">
      <c r="A5310" t="s">
        <v>1674</v>
      </c>
      <c r="B5310" t="s">
        <v>9</v>
      </c>
      <c r="C5310" t="s">
        <v>19</v>
      </c>
      <c r="D5310">
        <v>1</v>
      </c>
    </row>
    <row r="5311" spans="1:4" x14ac:dyDescent="0.25">
      <c r="A5311" t="s">
        <v>1674</v>
      </c>
      <c r="B5311" t="s">
        <v>11</v>
      </c>
      <c r="C5311" t="s">
        <v>12</v>
      </c>
      <c r="D5311">
        <v>1</v>
      </c>
    </row>
    <row r="5312" spans="1:4" x14ac:dyDescent="0.25">
      <c r="A5312" t="s">
        <v>1675</v>
      </c>
      <c r="B5312" t="s">
        <v>91</v>
      </c>
      <c r="C5312" t="s">
        <v>92</v>
      </c>
      <c r="D5312">
        <v>1</v>
      </c>
    </row>
    <row r="5313" spans="1:4" x14ac:dyDescent="0.25">
      <c r="A5313" t="s">
        <v>1675</v>
      </c>
      <c r="B5313" t="s">
        <v>5</v>
      </c>
      <c r="C5313" t="s">
        <v>17</v>
      </c>
      <c r="D5313">
        <v>1</v>
      </c>
    </row>
    <row r="5314" spans="1:4" x14ac:dyDescent="0.25">
      <c r="A5314" t="s">
        <v>1675</v>
      </c>
      <c r="B5314" t="s">
        <v>7</v>
      </c>
      <c r="C5314" t="s">
        <v>18</v>
      </c>
      <c r="D5314">
        <v>1</v>
      </c>
    </row>
    <row r="5315" spans="1:4" x14ac:dyDescent="0.25">
      <c r="A5315" t="s">
        <v>1675</v>
      </c>
      <c r="B5315" t="s">
        <v>9</v>
      </c>
      <c r="C5315" t="s">
        <v>19</v>
      </c>
      <c r="D5315">
        <v>1</v>
      </c>
    </row>
    <row r="5316" spans="1:4" x14ac:dyDescent="0.25">
      <c r="A5316" t="s">
        <v>1675</v>
      </c>
      <c r="B5316" t="s">
        <v>11</v>
      </c>
      <c r="C5316" t="s">
        <v>12</v>
      </c>
      <c r="D5316">
        <v>1</v>
      </c>
    </row>
    <row r="5317" spans="1:4" x14ac:dyDescent="0.25">
      <c r="A5317" t="s">
        <v>1676</v>
      </c>
      <c r="B5317" t="s">
        <v>91</v>
      </c>
      <c r="C5317" t="s">
        <v>92</v>
      </c>
      <c r="D5317">
        <v>1</v>
      </c>
    </row>
    <row r="5318" spans="1:4" x14ac:dyDescent="0.25">
      <c r="A5318" t="s">
        <v>1676</v>
      </c>
      <c r="B5318" t="s">
        <v>5</v>
      </c>
      <c r="C5318" t="s">
        <v>17</v>
      </c>
      <c r="D5318">
        <v>1</v>
      </c>
    </row>
    <row r="5319" spans="1:4" x14ac:dyDescent="0.25">
      <c r="A5319" t="s">
        <v>1676</v>
      </c>
      <c r="B5319" t="s">
        <v>7</v>
      </c>
      <c r="C5319" t="s">
        <v>18</v>
      </c>
      <c r="D5319">
        <v>1</v>
      </c>
    </row>
    <row r="5320" spans="1:4" x14ac:dyDescent="0.25">
      <c r="A5320" t="s">
        <v>1676</v>
      </c>
      <c r="B5320" t="s">
        <v>9</v>
      </c>
      <c r="C5320" t="s">
        <v>19</v>
      </c>
      <c r="D5320">
        <v>1</v>
      </c>
    </row>
    <row r="5321" spans="1:4" x14ac:dyDescent="0.25">
      <c r="A5321" t="s">
        <v>1676</v>
      </c>
      <c r="B5321" t="s">
        <v>11</v>
      </c>
      <c r="C5321" t="s">
        <v>12</v>
      </c>
      <c r="D5321">
        <v>1</v>
      </c>
    </row>
    <row r="5322" spans="1:4" x14ac:dyDescent="0.25">
      <c r="A5322" t="s">
        <v>1677</v>
      </c>
      <c r="B5322" t="s">
        <v>91</v>
      </c>
      <c r="C5322" t="s">
        <v>92</v>
      </c>
      <c r="D5322">
        <v>1</v>
      </c>
    </row>
    <row r="5323" spans="1:4" x14ac:dyDescent="0.25">
      <c r="A5323" t="s">
        <v>1677</v>
      </c>
      <c r="B5323" t="s">
        <v>5</v>
      </c>
      <c r="C5323" t="s">
        <v>17</v>
      </c>
      <c r="D5323">
        <v>1</v>
      </c>
    </row>
    <row r="5324" spans="1:4" x14ac:dyDescent="0.25">
      <c r="A5324" t="s">
        <v>1677</v>
      </c>
      <c r="B5324" t="s">
        <v>7</v>
      </c>
      <c r="C5324" t="s">
        <v>18</v>
      </c>
      <c r="D5324">
        <v>1</v>
      </c>
    </row>
    <row r="5325" spans="1:4" x14ac:dyDescent="0.25">
      <c r="A5325" t="s">
        <v>1677</v>
      </c>
      <c r="B5325" t="s">
        <v>9</v>
      </c>
      <c r="C5325" t="s">
        <v>19</v>
      </c>
      <c r="D5325">
        <v>1</v>
      </c>
    </row>
    <row r="5326" spans="1:4" x14ac:dyDescent="0.25">
      <c r="A5326" t="s">
        <v>1677</v>
      </c>
      <c r="B5326" t="s">
        <v>11</v>
      </c>
      <c r="C5326" t="s">
        <v>12</v>
      </c>
      <c r="D5326">
        <v>1</v>
      </c>
    </row>
    <row r="5327" spans="1:4" x14ac:dyDescent="0.25">
      <c r="A5327" t="s">
        <v>1678</v>
      </c>
      <c r="B5327" t="s">
        <v>91</v>
      </c>
      <c r="C5327" t="s">
        <v>92</v>
      </c>
      <c r="D5327">
        <v>1</v>
      </c>
    </row>
    <row r="5328" spans="1:4" x14ac:dyDescent="0.25">
      <c r="A5328" t="s">
        <v>1678</v>
      </c>
      <c r="B5328" t="s">
        <v>5</v>
      </c>
      <c r="C5328" t="s">
        <v>17</v>
      </c>
      <c r="D5328">
        <v>1</v>
      </c>
    </row>
    <row r="5329" spans="1:4" x14ac:dyDescent="0.25">
      <c r="A5329" t="s">
        <v>1678</v>
      </c>
      <c r="B5329" t="s">
        <v>7</v>
      </c>
      <c r="C5329" t="s">
        <v>18</v>
      </c>
      <c r="D5329">
        <v>1</v>
      </c>
    </row>
    <row r="5330" spans="1:4" x14ac:dyDescent="0.25">
      <c r="A5330" t="s">
        <v>1678</v>
      </c>
      <c r="B5330" t="s">
        <v>9</v>
      </c>
      <c r="C5330" t="s">
        <v>19</v>
      </c>
      <c r="D5330">
        <v>1</v>
      </c>
    </row>
    <row r="5331" spans="1:4" x14ac:dyDescent="0.25">
      <c r="A5331" t="s">
        <v>1678</v>
      </c>
      <c r="B5331" t="s">
        <v>11</v>
      </c>
      <c r="C5331" t="s">
        <v>12</v>
      </c>
      <c r="D5331">
        <v>1</v>
      </c>
    </row>
    <row r="5332" spans="1:4" x14ac:dyDescent="0.25">
      <c r="A5332" t="s">
        <v>1679</v>
      </c>
      <c r="B5332" t="s">
        <v>91</v>
      </c>
      <c r="C5332" t="s">
        <v>92</v>
      </c>
      <c r="D5332">
        <v>1</v>
      </c>
    </row>
    <row r="5333" spans="1:4" x14ac:dyDescent="0.25">
      <c r="A5333" t="s">
        <v>1679</v>
      </c>
      <c r="B5333" t="s">
        <v>5</v>
      </c>
      <c r="C5333" t="s">
        <v>17</v>
      </c>
      <c r="D5333">
        <v>1</v>
      </c>
    </row>
    <row r="5334" spans="1:4" x14ac:dyDescent="0.25">
      <c r="A5334" t="s">
        <v>1679</v>
      </c>
      <c r="B5334" t="s">
        <v>7</v>
      </c>
      <c r="C5334" t="s">
        <v>18</v>
      </c>
      <c r="D5334">
        <v>1</v>
      </c>
    </row>
    <row r="5335" spans="1:4" x14ac:dyDescent="0.25">
      <c r="A5335" t="s">
        <v>1679</v>
      </c>
      <c r="B5335" t="s">
        <v>9</v>
      </c>
      <c r="C5335" t="s">
        <v>19</v>
      </c>
      <c r="D5335">
        <v>1</v>
      </c>
    </row>
    <row r="5336" spans="1:4" x14ac:dyDescent="0.25">
      <c r="A5336" t="s">
        <v>1679</v>
      </c>
      <c r="B5336" t="s">
        <v>11</v>
      </c>
      <c r="C5336" t="s">
        <v>12</v>
      </c>
      <c r="D5336">
        <v>1</v>
      </c>
    </row>
    <row r="5337" spans="1:4" x14ac:dyDescent="0.25">
      <c r="A5337" t="s">
        <v>1680</v>
      </c>
      <c r="B5337" t="s">
        <v>91</v>
      </c>
      <c r="C5337" t="s">
        <v>92</v>
      </c>
      <c r="D5337">
        <v>1</v>
      </c>
    </row>
    <row r="5338" spans="1:4" x14ac:dyDescent="0.25">
      <c r="A5338" t="s">
        <v>1680</v>
      </c>
      <c r="B5338" t="s">
        <v>5</v>
      </c>
      <c r="C5338" t="s">
        <v>17</v>
      </c>
      <c r="D5338">
        <v>1</v>
      </c>
    </row>
    <row r="5339" spans="1:4" x14ac:dyDescent="0.25">
      <c r="A5339" t="s">
        <v>1680</v>
      </c>
      <c r="B5339" t="s">
        <v>7</v>
      </c>
      <c r="C5339" t="s">
        <v>18</v>
      </c>
      <c r="D5339">
        <v>1</v>
      </c>
    </row>
    <row r="5340" spans="1:4" x14ac:dyDescent="0.25">
      <c r="A5340" t="s">
        <v>1680</v>
      </c>
      <c r="B5340" t="s">
        <v>724</v>
      </c>
      <c r="C5340" t="s">
        <v>725</v>
      </c>
      <c r="D5340">
        <v>1</v>
      </c>
    </row>
    <row r="5341" spans="1:4" x14ac:dyDescent="0.25">
      <c r="A5341" t="s">
        <v>1680</v>
      </c>
      <c r="B5341" t="s">
        <v>9</v>
      </c>
      <c r="C5341" t="s">
        <v>19</v>
      </c>
      <c r="D5341">
        <v>1</v>
      </c>
    </row>
    <row r="5342" spans="1:4" x14ac:dyDescent="0.25">
      <c r="A5342" t="s">
        <v>1680</v>
      </c>
      <c r="B5342" t="s">
        <v>11</v>
      </c>
      <c r="C5342" t="s">
        <v>12</v>
      </c>
      <c r="D5342">
        <v>1</v>
      </c>
    </row>
    <row r="5343" spans="1:4" x14ac:dyDescent="0.25">
      <c r="A5343" t="s">
        <v>1681</v>
      </c>
      <c r="B5343" t="s">
        <v>91</v>
      </c>
      <c r="C5343" t="s">
        <v>92</v>
      </c>
      <c r="D5343">
        <v>1</v>
      </c>
    </row>
    <row r="5344" spans="1:4" x14ac:dyDescent="0.25">
      <c r="A5344" t="s">
        <v>1681</v>
      </c>
      <c r="B5344" t="s">
        <v>5</v>
      </c>
      <c r="C5344" t="s">
        <v>216</v>
      </c>
      <c r="D5344">
        <v>1</v>
      </c>
    </row>
    <row r="5345" spans="1:4" x14ac:dyDescent="0.25">
      <c r="A5345" t="s">
        <v>1681</v>
      </c>
      <c r="B5345" t="s">
        <v>7</v>
      </c>
      <c r="C5345" t="s">
        <v>217</v>
      </c>
      <c r="D5345">
        <v>1</v>
      </c>
    </row>
    <row r="5346" spans="1:4" x14ac:dyDescent="0.25">
      <c r="A5346" t="s">
        <v>1681</v>
      </c>
      <c r="B5346" t="s">
        <v>9</v>
      </c>
      <c r="C5346" t="s">
        <v>218</v>
      </c>
      <c r="D5346">
        <v>1</v>
      </c>
    </row>
    <row r="5347" spans="1:4" x14ac:dyDescent="0.25">
      <c r="A5347" t="s">
        <v>1681</v>
      </c>
      <c r="B5347" t="s">
        <v>11</v>
      </c>
      <c r="C5347" t="s">
        <v>12</v>
      </c>
      <c r="D5347">
        <v>1</v>
      </c>
    </row>
    <row r="5348" spans="1:4" x14ac:dyDescent="0.25">
      <c r="A5348" t="s">
        <v>1682</v>
      </c>
      <c r="B5348" t="s">
        <v>91</v>
      </c>
      <c r="C5348" t="s">
        <v>92</v>
      </c>
      <c r="D5348">
        <v>1</v>
      </c>
    </row>
    <row r="5349" spans="1:4" x14ac:dyDescent="0.25">
      <c r="A5349" t="s">
        <v>1682</v>
      </c>
      <c r="B5349" t="s">
        <v>5</v>
      </c>
      <c r="C5349" t="s">
        <v>17</v>
      </c>
      <c r="D5349">
        <v>1</v>
      </c>
    </row>
    <row r="5350" spans="1:4" x14ac:dyDescent="0.25">
      <c r="A5350" t="s">
        <v>1682</v>
      </c>
      <c r="B5350" t="s">
        <v>7</v>
      </c>
      <c r="C5350" t="s">
        <v>18</v>
      </c>
      <c r="D5350">
        <v>1</v>
      </c>
    </row>
    <row r="5351" spans="1:4" x14ac:dyDescent="0.25">
      <c r="A5351" t="s">
        <v>1682</v>
      </c>
      <c r="B5351" t="s">
        <v>9</v>
      </c>
      <c r="C5351" t="s">
        <v>19</v>
      </c>
      <c r="D5351">
        <v>1</v>
      </c>
    </row>
    <row r="5352" spans="1:4" x14ac:dyDescent="0.25">
      <c r="A5352" t="s">
        <v>1682</v>
      </c>
      <c r="B5352" t="s">
        <v>11</v>
      </c>
      <c r="C5352" t="s">
        <v>12</v>
      </c>
      <c r="D5352">
        <v>1</v>
      </c>
    </row>
    <row r="5353" spans="1:4" x14ac:dyDescent="0.25">
      <c r="A5353" t="s">
        <v>1683</v>
      </c>
      <c r="B5353" t="s">
        <v>91</v>
      </c>
      <c r="C5353" t="s">
        <v>92</v>
      </c>
      <c r="D5353">
        <v>1</v>
      </c>
    </row>
    <row r="5354" spans="1:4" x14ac:dyDescent="0.25">
      <c r="A5354" t="s">
        <v>1683</v>
      </c>
      <c r="B5354" t="s">
        <v>5</v>
      </c>
      <c r="C5354" t="s">
        <v>17</v>
      </c>
      <c r="D5354">
        <v>1</v>
      </c>
    </row>
    <row r="5355" spans="1:4" x14ac:dyDescent="0.25">
      <c r="A5355" t="s">
        <v>1683</v>
      </c>
      <c r="B5355" t="s">
        <v>7</v>
      </c>
      <c r="C5355" t="s">
        <v>18</v>
      </c>
      <c r="D5355">
        <v>1</v>
      </c>
    </row>
    <row r="5356" spans="1:4" x14ac:dyDescent="0.25">
      <c r="A5356" t="s">
        <v>1683</v>
      </c>
      <c r="B5356" t="s">
        <v>9</v>
      </c>
      <c r="C5356" t="s">
        <v>19</v>
      </c>
      <c r="D5356">
        <v>1</v>
      </c>
    </row>
    <row r="5357" spans="1:4" x14ac:dyDescent="0.25">
      <c r="A5357" t="s">
        <v>1683</v>
      </c>
      <c r="B5357" t="s">
        <v>11</v>
      </c>
      <c r="C5357" t="s">
        <v>12</v>
      </c>
      <c r="D5357">
        <v>1</v>
      </c>
    </row>
    <row r="5358" spans="1:4" x14ac:dyDescent="0.25">
      <c r="A5358" t="s">
        <v>1684</v>
      </c>
      <c r="B5358" t="s">
        <v>91</v>
      </c>
      <c r="C5358" t="s">
        <v>92</v>
      </c>
      <c r="D5358">
        <v>1</v>
      </c>
    </row>
    <row r="5359" spans="1:4" x14ac:dyDescent="0.25">
      <c r="A5359" t="s">
        <v>1684</v>
      </c>
      <c r="B5359" t="s">
        <v>5</v>
      </c>
      <c r="C5359" t="s">
        <v>17</v>
      </c>
      <c r="D5359">
        <v>1</v>
      </c>
    </row>
    <row r="5360" spans="1:4" x14ac:dyDescent="0.25">
      <c r="A5360" t="s">
        <v>1684</v>
      </c>
      <c r="B5360" t="s">
        <v>7</v>
      </c>
      <c r="C5360" t="s">
        <v>18</v>
      </c>
      <c r="D5360">
        <v>1</v>
      </c>
    </row>
    <row r="5361" spans="1:4" x14ac:dyDescent="0.25">
      <c r="A5361" t="s">
        <v>1684</v>
      </c>
      <c r="B5361" t="s">
        <v>9</v>
      </c>
      <c r="C5361" t="s">
        <v>19</v>
      </c>
      <c r="D5361">
        <v>1</v>
      </c>
    </row>
    <row r="5362" spans="1:4" x14ac:dyDescent="0.25">
      <c r="A5362" t="s">
        <v>1684</v>
      </c>
      <c r="B5362" t="s">
        <v>11</v>
      </c>
      <c r="C5362" t="s">
        <v>12</v>
      </c>
      <c r="D5362">
        <v>1</v>
      </c>
    </row>
    <row r="5363" spans="1:4" x14ac:dyDescent="0.25">
      <c r="A5363" t="s">
        <v>1685</v>
      </c>
      <c r="B5363" t="s">
        <v>91</v>
      </c>
      <c r="C5363" t="s">
        <v>92</v>
      </c>
      <c r="D5363">
        <v>1</v>
      </c>
    </row>
    <row r="5364" spans="1:4" x14ac:dyDescent="0.25">
      <c r="A5364" t="s">
        <v>1685</v>
      </c>
      <c r="B5364" t="s">
        <v>5</v>
      </c>
      <c r="C5364" t="s">
        <v>17</v>
      </c>
      <c r="D5364">
        <v>1</v>
      </c>
    </row>
    <row r="5365" spans="1:4" x14ac:dyDescent="0.25">
      <c r="A5365" t="s">
        <v>1685</v>
      </c>
      <c r="B5365" t="s">
        <v>7</v>
      </c>
      <c r="C5365" t="s">
        <v>18</v>
      </c>
      <c r="D5365">
        <v>1</v>
      </c>
    </row>
    <row r="5366" spans="1:4" x14ac:dyDescent="0.25">
      <c r="A5366" t="s">
        <v>1685</v>
      </c>
      <c r="B5366" t="s">
        <v>9</v>
      </c>
      <c r="C5366" t="s">
        <v>19</v>
      </c>
      <c r="D5366">
        <v>1</v>
      </c>
    </row>
    <row r="5367" spans="1:4" x14ac:dyDescent="0.25">
      <c r="A5367" t="s">
        <v>1685</v>
      </c>
      <c r="B5367" t="s">
        <v>11</v>
      </c>
      <c r="C5367" t="s">
        <v>12</v>
      </c>
      <c r="D5367">
        <v>1</v>
      </c>
    </row>
    <row r="5368" spans="1:4" x14ac:dyDescent="0.25">
      <c r="A5368" t="s">
        <v>1686</v>
      </c>
      <c r="B5368" t="s">
        <v>91</v>
      </c>
      <c r="C5368" t="s">
        <v>92</v>
      </c>
      <c r="D5368">
        <v>1</v>
      </c>
    </row>
    <row r="5369" spans="1:4" x14ac:dyDescent="0.25">
      <c r="A5369" t="s">
        <v>1686</v>
      </c>
      <c r="B5369" t="s">
        <v>5</v>
      </c>
      <c r="C5369" t="s">
        <v>17</v>
      </c>
      <c r="D5369">
        <v>1</v>
      </c>
    </row>
    <row r="5370" spans="1:4" x14ac:dyDescent="0.25">
      <c r="A5370" t="s">
        <v>1686</v>
      </c>
      <c r="B5370" t="s">
        <v>7</v>
      </c>
      <c r="C5370" t="s">
        <v>18</v>
      </c>
      <c r="D5370">
        <v>1</v>
      </c>
    </row>
    <row r="5371" spans="1:4" x14ac:dyDescent="0.25">
      <c r="A5371" t="s">
        <v>1686</v>
      </c>
      <c r="B5371" t="s">
        <v>9</v>
      </c>
      <c r="C5371" t="s">
        <v>19</v>
      </c>
      <c r="D5371">
        <v>1</v>
      </c>
    </row>
    <row r="5372" spans="1:4" x14ac:dyDescent="0.25">
      <c r="A5372" t="s">
        <v>1686</v>
      </c>
      <c r="B5372" t="s">
        <v>11</v>
      </c>
      <c r="C5372" t="s">
        <v>12</v>
      </c>
      <c r="D5372">
        <v>1</v>
      </c>
    </row>
    <row r="5373" spans="1:4" x14ac:dyDescent="0.25">
      <c r="A5373" t="s">
        <v>1687</v>
      </c>
      <c r="B5373" t="s">
        <v>91</v>
      </c>
      <c r="C5373" t="s">
        <v>92</v>
      </c>
      <c r="D5373">
        <v>1</v>
      </c>
    </row>
    <row r="5374" spans="1:4" x14ac:dyDescent="0.25">
      <c r="A5374" t="s">
        <v>1687</v>
      </c>
      <c r="B5374" t="s">
        <v>5</v>
      </c>
      <c r="C5374" t="s">
        <v>17</v>
      </c>
      <c r="D5374">
        <v>1</v>
      </c>
    </row>
    <row r="5375" spans="1:4" x14ac:dyDescent="0.25">
      <c r="A5375" t="s">
        <v>1687</v>
      </c>
      <c r="B5375" t="s">
        <v>7</v>
      </c>
      <c r="C5375" t="s">
        <v>18</v>
      </c>
      <c r="D5375">
        <v>1</v>
      </c>
    </row>
    <row r="5376" spans="1:4" x14ac:dyDescent="0.25">
      <c r="A5376" t="s">
        <v>1687</v>
      </c>
      <c r="B5376" t="s">
        <v>724</v>
      </c>
      <c r="C5376" t="s">
        <v>725</v>
      </c>
      <c r="D5376">
        <v>1</v>
      </c>
    </row>
    <row r="5377" spans="1:4" x14ac:dyDescent="0.25">
      <c r="A5377" t="s">
        <v>1687</v>
      </c>
      <c r="B5377" t="s">
        <v>9</v>
      </c>
      <c r="C5377" t="s">
        <v>19</v>
      </c>
      <c r="D5377">
        <v>1</v>
      </c>
    </row>
    <row r="5378" spans="1:4" x14ac:dyDescent="0.25">
      <c r="A5378" t="s">
        <v>1687</v>
      </c>
      <c r="B5378" t="s">
        <v>11</v>
      </c>
      <c r="C5378" t="s">
        <v>12</v>
      </c>
      <c r="D5378">
        <v>1</v>
      </c>
    </row>
    <row r="5379" spans="1:4" x14ac:dyDescent="0.25">
      <c r="A5379" t="s">
        <v>1688</v>
      </c>
      <c r="B5379" t="s">
        <v>91</v>
      </c>
      <c r="C5379" t="s">
        <v>92</v>
      </c>
      <c r="D5379">
        <v>1</v>
      </c>
    </row>
    <row r="5380" spans="1:4" x14ac:dyDescent="0.25">
      <c r="A5380" t="s">
        <v>1688</v>
      </c>
      <c r="B5380" t="s">
        <v>5</v>
      </c>
      <c r="C5380" t="s">
        <v>17</v>
      </c>
      <c r="D5380">
        <v>1</v>
      </c>
    </row>
    <row r="5381" spans="1:4" x14ac:dyDescent="0.25">
      <c r="A5381" t="s">
        <v>1688</v>
      </c>
      <c r="B5381" t="s">
        <v>7</v>
      </c>
      <c r="C5381" t="s">
        <v>18</v>
      </c>
      <c r="D5381">
        <v>1</v>
      </c>
    </row>
    <row r="5382" spans="1:4" x14ac:dyDescent="0.25">
      <c r="A5382" t="s">
        <v>1688</v>
      </c>
      <c r="B5382" t="s">
        <v>9</v>
      </c>
      <c r="C5382" t="s">
        <v>19</v>
      </c>
      <c r="D5382">
        <v>1</v>
      </c>
    </row>
    <row r="5383" spans="1:4" x14ac:dyDescent="0.25">
      <c r="A5383" t="s">
        <v>1688</v>
      </c>
      <c r="B5383" t="s">
        <v>11</v>
      </c>
      <c r="C5383" t="s">
        <v>12</v>
      </c>
      <c r="D5383">
        <v>1</v>
      </c>
    </row>
    <row r="5384" spans="1:4" x14ac:dyDescent="0.25">
      <c r="A5384" t="s">
        <v>1689</v>
      </c>
      <c r="B5384" t="s">
        <v>91</v>
      </c>
      <c r="C5384" t="s">
        <v>92</v>
      </c>
      <c r="D5384">
        <v>1</v>
      </c>
    </row>
    <row r="5385" spans="1:4" x14ac:dyDescent="0.25">
      <c r="A5385" t="s">
        <v>1689</v>
      </c>
      <c r="B5385" t="s">
        <v>5</v>
      </c>
      <c r="C5385" t="s">
        <v>17</v>
      </c>
      <c r="D5385">
        <v>1</v>
      </c>
    </row>
    <row r="5386" spans="1:4" x14ac:dyDescent="0.25">
      <c r="A5386" t="s">
        <v>1689</v>
      </c>
      <c r="B5386" t="s">
        <v>7</v>
      </c>
      <c r="C5386" t="s">
        <v>18</v>
      </c>
      <c r="D5386">
        <v>1</v>
      </c>
    </row>
    <row r="5387" spans="1:4" x14ac:dyDescent="0.25">
      <c r="A5387" t="s">
        <v>1689</v>
      </c>
      <c r="B5387" t="s">
        <v>724</v>
      </c>
      <c r="C5387" t="s">
        <v>725</v>
      </c>
      <c r="D5387">
        <v>1</v>
      </c>
    </row>
    <row r="5388" spans="1:4" x14ac:dyDescent="0.25">
      <c r="A5388" t="s">
        <v>1689</v>
      </c>
      <c r="B5388" t="s">
        <v>9</v>
      </c>
      <c r="C5388" t="s">
        <v>19</v>
      </c>
      <c r="D5388">
        <v>1</v>
      </c>
    </row>
    <row r="5389" spans="1:4" x14ac:dyDescent="0.25">
      <c r="A5389" t="s">
        <v>1689</v>
      </c>
      <c r="B5389" t="s">
        <v>11</v>
      </c>
      <c r="C5389" t="s">
        <v>12</v>
      </c>
      <c r="D5389">
        <v>1</v>
      </c>
    </row>
    <row r="5390" spans="1:4" x14ac:dyDescent="0.25">
      <c r="A5390" t="s">
        <v>1690</v>
      </c>
      <c r="B5390" t="s">
        <v>91</v>
      </c>
      <c r="C5390" t="s">
        <v>92</v>
      </c>
      <c r="D5390">
        <v>1</v>
      </c>
    </row>
    <row r="5391" spans="1:4" x14ac:dyDescent="0.25">
      <c r="A5391" t="s">
        <v>1690</v>
      </c>
      <c r="B5391" t="s">
        <v>5</v>
      </c>
      <c r="C5391" t="s">
        <v>17</v>
      </c>
      <c r="D5391">
        <v>1</v>
      </c>
    </row>
    <row r="5392" spans="1:4" x14ac:dyDescent="0.25">
      <c r="A5392" t="s">
        <v>1690</v>
      </c>
      <c r="B5392" t="s">
        <v>7</v>
      </c>
      <c r="C5392" t="s">
        <v>18</v>
      </c>
      <c r="D5392">
        <v>1</v>
      </c>
    </row>
    <row r="5393" spans="1:4" x14ac:dyDescent="0.25">
      <c r="A5393" t="s">
        <v>1690</v>
      </c>
      <c r="B5393" t="s">
        <v>9</v>
      </c>
      <c r="C5393" t="s">
        <v>19</v>
      </c>
      <c r="D5393">
        <v>1</v>
      </c>
    </row>
    <row r="5394" spans="1:4" x14ac:dyDescent="0.25">
      <c r="A5394" t="s">
        <v>1690</v>
      </c>
      <c r="B5394" t="s">
        <v>11</v>
      </c>
      <c r="C5394" t="s">
        <v>12</v>
      </c>
      <c r="D5394">
        <v>1</v>
      </c>
    </row>
    <row r="5395" spans="1:4" x14ac:dyDescent="0.25">
      <c r="A5395" t="s">
        <v>1691</v>
      </c>
      <c r="B5395" t="s">
        <v>91</v>
      </c>
      <c r="C5395" t="s">
        <v>92</v>
      </c>
      <c r="D5395">
        <v>1</v>
      </c>
    </row>
    <row r="5396" spans="1:4" x14ac:dyDescent="0.25">
      <c r="A5396" t="s">
        <v>1691</v>
      </c>
      <c r="B5396" t="s">
        <v>5</v>
      </c>
      <c r="C5396" t="s">
        <v>17</v>
      </c>
      <c r="D5396">
        <v>1</v>
      </c>
    </row>
    <row r="5397" spans="1:4" x14ac:dyDescent="0.25">
      <c r="A5397" t="s">
        <v>1691</v>
      </c>
      <c r="B5397" t="s">
        <v>7</v>
      </c>
      <c r="C5397" t="s">
        <v>18</v>
      </c>
      <c r="D5397">
        <v>1</v>
      </c>
    </row>
    <row r="5398" spans="1:4" x14ac:dyDescent="0.25">
      <c r="A5398" t="s">
        <v>1691</v>
      </c>
      <c r="B5398" t="s">
        <v>9</v>
      </c>
      <c r="C5398" t="s">
        <v>19</v>
      </c>
      <c r="D5398">
        <v>1</v>
      </c>
    </row>
    <row r="5399" spans="1:4" x14ac:dyDescent="0.25">
      <c r="A5399" t="s">
        <v>1691</v>
      </c>
      <c r="B5399" t="s">
        <v>11</v>
      </c>
      <c r="C5399" t="s">
        <v>12</v>
      </c>
      <c r="D5399">
        <v>1</v>
      </c>
    </row>
    <row r="5400" spans="1:4" x14ac:dyDescent="0.25">
      <c r="A5400" t="s">
        <v>1692</v>
      </c>
      <c r="B5400" t="s">
        <v>91</v>
      </c>
      <c r="C5400" t="s">
        <v>92</v>
      </c>
      <c r="D5400">
        <v>1</v>
      </c>
    </row>
    <row r="5401" spans="1:4" x14ac:dyDescent="0.25">
      <c r="A5401" t="s">
        <v>1692</v>
      </c>
      <c r="B5401" t="s">
        <v>5</v>
      </c>
      <c r="C5401" t="s">
        <v>17</v>
      </c>
      <c r="D5401">
        <v>1</v>
      </c>
    </row>
    <row r="5402" spans="1:4" x14ac:dyDescent="0.25">
      <c r="A5402" t="s">
        <v>1692</v>
      </c>
      <c r="B5402" t="s">
        <v>7</v>
      </c>
      <c r="C5402" t="s">
        <v>18</v>
      </c>
      <c r="D5402">
        <v>1</v>
      </c>
    </row>
    <row r="5403" spans="1:4" x14ac:dyDescent="0.25">
      <c r="A5403" t="s">
        <v>1692</v>
      </c>
      <c r="B5403" t="s">
        <v>9</v>
      </c>
      <c r="C5403" t="s">
        <v>19</v>
      </c>
      <c r="D5403">
        <v>1</v>
      </c>
    </row>
    <row r="5404" spans="1:4" x14ac:dyDescent="0.25">
      <c r="A5404" t="s">
        <v>1692</v>
      </c>
      <c r="B5404" t="s">
        <v>11</v>
      </c>
      <c r="C5404" t="s">
        <v>12</v>
      </c>
      <c r="D5404">
        <v>1</v>
      </c>
    </row>
    <row r="5405" spans="1:4" x14ac:dyDescent="0.25">
      <c r="A5405" t="s">
        <v>1693</v>
      </c>
      <c r="B5405" t="s">
        <v>91</v>
      </c>
      <c r="C5405" t="s">
        <v>92</v>
      </c>
      <c r="D5405">
        <v>1</v>
      </c>
    </row>
    <row r="5406" spans="1:4" x14ac:dyDescent="0.25">
      <c r="A5406" t="s">
        <v>1693</v>
      </c>
      <c r="B5406" t="s">
        <v>5</v>
      </c>
      <c r="C5406" t="s">
        <v>6</v>
      </c>
      <c r="D5406">
        <v>1</v>
      </c>
    </row>
    <row r="5407" spans="1:4" x14ac:dyDescent="0.25">
      <c r="A5407" t="s">
        <v>1693</v>
      </c>
      <c r="B5407" t="s">
        <v>7</v>
      </c>
      <c r="C5407" t="s">
        <v>8</v>
      </c>
      <c r="D5407">
        <v>1</v>
      </c>
    </row>
    <row r="5408" spans="1:4" x14ac:dyDescent="0.25">
      <c r="A5408" t="s">
        <v>1693</v>
      </c>
      <c r="B5408" t="s">
        <v>9</v>
      </c>
      <c r="C5408" t="s">
        <v>10</v>
      </c>
      <c r="D5408">
        <v>1</v>
      </c>
    </row>
    <row r="5409" spans="1:4" x14ac:dyDescent="0.25">
      <c r="A5409" t="s">
        <v>1693</v>
      </c>
      <c r="B5409" t="s">
        <v>11</v>
      </c>
      <c r="C5409" t="s">
        <v>12</v>
      </c>
      <c r="D5409">
        <v>1</v>
      </c>
    </row>
    <row r="5410" spans="1:4" x14ac:dyDescent="0.25">
      <c r="A5410" t="s">
        <v>1694</v>
      </c>
      <c r="B5410" t="s">
        <v>91</v>
      </c>
      <c r="C5410" t="s">
        <v>92</v>
      </c>
      <c r="D5410">
        <v>1</v>
      </c>
    </row>
    <row r="5411" spans="1:4" x14ac:dyDescent="0.25">
      <c r="A5411" t="s">
        <v>1694</v>
      </c>
      <c r="B5411" t="s">
        <v>5</v>
      </c>
      <c r="C5411" t="s">
        <v>17</v>
      </c>
      <c r="D5411">
        <v>1</v>
      </c>
    </row>
    <row r="5412" spans="1:4" x14ac:dyDescent="0.25">
      <c r="A5412" t="s">
        <v>1694</v>
      </c>
      <c r="B5412" t="s">
        <v>7</v>
      </c>
      <c r="C5412" t="s">
        <v>18</v>
      </c>
      <c r="D5412">
        <v>1</v>
      </c>
    </row>
    <row r="5413" spans="1:4" x14ac:dyDescent="0.25">
      <c r="A5413" t="s">
        <v>1694</v>
      </c>
      <c r="B5413" t="s">
        <v>9</v>
      </c>
      <c r="C5413" t="s">
        <v>19</v>
      </c>
      <c r="D5413">
        <v>1</v>
      </c>
    </row>
    <row r="5414" spans="1:4" x14ac:dyDescent="0.25">
      <c r="A5414" t="s">
        <v>1694</v>
      </c>
      <c r="B5414" t="s">
        <v>11</v>
      </c>
      <c r="C5414" t="s">
        <v>12</v>
      </c>
      <c r="D5414">
        <v>1</v>
      </c>
    </row>
    <row r="5415" spans="1:4" x14ac:dyDescent="0.25">
      <c r="A5415" t="s">
        <v>1695</v>
      </c>
      <c r="B5415" t="s">
        <v>91</v>
      </c>
      <c r="C5415" t="s">
        <v>92</v>
      </c>
      <c r="D5415">
        <v>1</v>
      </c>
    </row>
    <row r="5416" spans="1:4" x14ac:dyDescent="0.25">
      <c r="A5416" t="s">
        <v>1695</v>
      </c>
      <c r="B5416" t="s">
        <v>5</v>
      </c>
      <c r="C5416" t="s">
        <v>17</v>
      </c>
      <c r="D5416">
        <v>1</v>
      </c>
    </row>
    <row r="5417" spans="1:4" x14ac:dyDescent="0.25">
      <c r="A5417" t="s">
        <v>1695</v>
      </c>
      <c r="B5417" t="s">
        <v>7</v>
      </c>
      <c r="C5417" t="s">
        <v>18</v>
      </c>
      <c r="D5417">
        <v>1</v>
      </c>
    </row>
    <row r="5418" spans="1:4" x14ac:dyDescent="0.25">
      <c r="A5418" t="s">
        <v>1695</v>
      </c>
      <c r="B5418" t="s">
        <v>724</v>
      </c>
      <c r="C5418" t="s">
        <v>725</v>
      </c>
      <c r="D5418">
        <v>1</v>
      </c>
    </row>
    <row r="5419" spans="1:4" x14ac:dyDescent="0.25">
      <c r="A5419" t="s">
        <v>1695</v>
      </c>
      <c r="B5419" t="s">
        <v>9</v>
      </c>
      <c r="C5419" t="s">
        <v>19</v>
      </c>
      <c r="D5419">
        <v>1</v>
      </c>
    </row>
    <row r="5420" spans="1:4" x14ac:dyDescent="0.25">
      <c r="A5420" t="s">
        <v>1695</v>
      </c>
      <c r="B5420" t="s">
        <v>11</v>
      </c>
      <c r="C5420" t="s">
        <v>12</v>
      </c>
      <c r="D5420">
        <v>1</v>
      </c>
    </row>
    <row r="5421" spans="1:4" x14ac:dyDescent="0.25">
      <c r="A5421" t="s">
        <v>1696</v>
      </c>
      <c r="B5421" t="s">
        <v>91</v>
      </c>
      <c r="C5421" t="s">
        <v>92</v>
      </c>
      <c r="D5421">
        <v>1</v>
      </c>
    </row>
    <row r="5422" spans="1:4" x14ac:dyDescent="0.25">
      <c r="A5422" t="s">
        <v>1696</v>
      </c>
      <c r="B5422" t="s">
        <v>5</v>
      </c>
      <c r="C5422" t="s">
        <v>17</v>
      </c>
      <c r="D5422">
        <v>1</v>
      </c>
    </row>
    <row r="5423" spans="1:4" x14ac:dyDescent="0.25">
      <c r="A5423" t="s">
        <v>1696</v>
      </c>
      <c r="B5423" t="s">
        <v>7</v>
      </c>
      <c r="C5423" t="s">
        <v>18</v>
      </c>
      <c r="D5423">
        <v>1</v>
      </c>
    </row>
    <row r="5424" spans="1:4" x14ac:dyDescent="0.25">
      <c r="A5424" t="s">
        <v>1696</v>
      </c>
      <c r="B5424" t="s">
        <v>9</v>
      </c>
      <c r="C5424" t="s">
        <v>19</v>
      </c>
      <c r="D5424">
        <v>1</v>
      </c>
    </row>
    <row r="5425" spans="1:4" x14ac:dyDescent="0.25">
      <c r="A5425" t="s">
        <v>1696</v>
      </c>
      <c r="B5425" t="s">
        <v>11</v>
      </c>
      <c r="C5425" t="s">
        <v>12</v>
      </c>
      <c r="D5425">
        <v>1</v>
      </c>
    </row>
    <row r="5426" spans="1:4" x14ac:dyDescent="0.25">
      <c r="A5426" t="s">
        <v>1697</v>
      </c>
      <c r="B5426" t="s">
        <v>91</v>
      </c>
      <c r="C5426" t="s">
        <v>92</v>
      </c>
      <c r="D5426">
        <v>1</v>
      </c>
    </row>
    <row r="5427" spans="1:4" x14ac:dyDescent="0.25">
      <c r="A5427" t="s">
        <v>1697</v>
      </c>
      <c r="B5427" t="s">
        <v>5</v>
      </c>
      <c r="C5427" t="s">
        <v>216</v>
      </c>
      <c r="D5427">
        <v>1</v>
      </c>
    </row>
    <row r="5428" spans="1:4" x14ac:dyDescent="0.25">
      <c r="A5428" t="s">
        <v>1697</v>
      </c>
      <c r="B5428" t="s">
        <v>7</v>
      </c>
      <c r="C5428" t="s">
        <v>217</v>
      </c>
      <c r="D5428">
        <v>1</v>
      </c>
    </row>
    <row r="5429" spans="1:4" x14ac:dyDescent="0.25">
      <c r="A5429" t="s">
        <v>1697</v>
      </c>
      <c r="B5429" t="s">
        <v>9</v>
      </c>
      <c r="C5429" t="s">
        <v>218</v>
      </c>
      <c r="D5429">
        <v>1</v>
      </c>
    </row>
    <row r="5430" spans="1:4" x14ac:dyDescent="0.25">
      <c r="A5430" t="s">
        <v>1697</v>
      </c>
      <c r="B5430" t="s">
        <v>11</v>
      </c>
      <c r="C5430" t="s">
        <v>12</v>
      </c>
      <c r="D5430">
        <v>1</v>
      </c>
    </row>
    <row r="5431" spans="1:4" x14ac:dyDescent="0.25">
      <c r="A5431" t="s">
        <v>1698</v>
      </c>
      <c r="B5431" t="s">
        <v>91</v>
      </c>
      <c r="C5431" t="s">
        <v>92</v>
      </c>
      <c r="D5431">
        <v>1</v>
      </c>
    </row>
    <row r="5432" spans="1:4" x14ac:dyDescent="0.25">
      <c r="A5432" t="s">
        <v>1698</v>
      </c>
      <c r="B5432" t="s">
        <v>5</v>
      </c>
      <c r="C5432" t="s">
        <v>216</v>
      </c>
      <c r="D5432">
        <v>1</v>
      </c>
    </row>
    <row r="5433" spans="1:4" x14ac:dyDescent="0.25">
      <c r="A5433" t="s">
        <v>1698</v>
      </c>
      <c r="B5433" t="s">
        <v>7</v>
      </c>
      <c r="C5433" t="s">
        <v>217</v>
      </c>
      <c r="D5433">
        <v>1</v>
      </c>
    </row>
    <row r="5434" spans="1:4" x14ac:dyDescent="0.25">
      <c r="A5434" t="s">
        <v>1698</v>
      </c>
      <c r="B5434" t="s">
        <v>9</v>
      </c>
      <c r="C5434" t="s">
        <v>218</v>
      </c>
      <c r="D5434">
        <v>1</v>
      </c>
    </row>
    <row r="5435" spans="1:4" x14ac:dyDescent="0.25">
      <c r="A5435" t="s">
        <v>1698</v>
      </c>
      <c r="B5435" t="s">
        <v>11</v>
      </c>
      <c r="C5435" t="s">
        <v>12</v>
      </c>
      <c r="D5435">
        <v>1</v>
      </c>
    </row>
    <row r="5436" spans="1:4" x14ac:dyDescent="0.25">
      <c r="A5436" t="s">
        <v>1699</v>
      </c>
      <c r="B5436" t="s">
        <v>91</v>
      </c>
      <c r="C5436" t="s">
        <v>92</v>
      </c>
      <c r="D5436">
        <v>1</v>
      </c>
    </row>
    <row r="5437" spans="1:4" x14ac:dyDescent="0.25">
      <c r="A5437" t="s">
        <v>1699</v>
      </c>
      <c r="B5437" t="s">
        <v>5</v>
      </c>
      <c r="C5437" t="s">
        <v>17</v>
      </c>
      <c r="D5437">
        <v>1</v>
      </c>
    </row>
    <row r="5438" spans="1:4" x14ac:dyDescent="0.25">
      <c r="A5438" t="s">
        <v>1699</v>
      </c>
      <c r="B5438" t="s">
        <v>7</v>
      </c>
      <c r="C5438" t="s">
        <v>18</v>
      </c>
      <c r="D5438">
        <v>1</v>
      </c>
    </row>
    <row r="5439" spans="1:4" x14ac:dyDescent="0.25">
      <c r="A5439" t="s">
        <v>1699</v>
      </c>
      <c r="B5439" t="s">
        <v>724</v>
      </c>
      <c r="C5439" t="s">
        <v>725</v>
      </c>
      <c r="D5439">
        <v>1</v>
      </c>
    </row>
    <row r="5440" spans="1:4" x14ac:dyDescent="0.25">
      <c r="A5440" t="s">
        <v>1699</v>
      </c>
      <c r="B5440" t="s">
        <v>9</v>
      </c>
      <c r="C5440" t="s">
        <v>19</v>
      </c>
      <c r="D5440">
        <v>1</v>
      </c>
    </row>
    <row r="5441" spans="1:4" x14ac:dyDescent="0.25">
      <c r="A5441" t="s">
        <v>1699</v>
      </c>
      <c r="B5441" t="s">
        <v>11</v>
      </c>
      <c r="C5441" t="s">
        <v>12</v>
      </c>
      <c r="D5441">
        <v>1</v>
      </c>
    </row>
    <row r="5442" spans="1:4" x14ac:dyDescent="0.25">
      <c r="A5442" t="s">
        <v>1700</v>
      </c>
      <c r="B5442" t="s">
        <v>91</v>
      </c>
      <c r="C5442" t="s">
        <v>92</v>
      </c>
      <c r="D5442">
        <v>1</v>
      </c>
    </row>
    <row r="5443" spans="1:4" x14ac:dyDescent="0.25">
      <c r="A5443" t="s">
        <v>1700</v>
      </c>
      <c r="B5443" t="s">
        <v>5</v>
      </c>
      <c r="C5443" t="s">
        <v>17</v>
      </c>
      <c r="D5443">
        <v>1</v>
      </c>
    </row>
    <row r="5444" spans="1:4" x14ac:dyDescent="0.25">
      <c r="A5444" t="s">
        <v>1700</v>
      </c>
      <c r="B5444" t="s">
        <v>7</v>
      </c>
      <c r="C5444" t="s">
        <v>18</v>
      </c>
      <c r="D5444">
        <v>1</v>
      </c>
    </row>
    <row r="5445" spans="1:4" x14ac:dyDescent="0.25">
      <c r="A5445" t="s">
        <v>1700</v>
      </c>
      <c r="B5445" t="s">
        <v>9</v>
      </c>
      <c r="C5445" t="s">
        <v>19</v>
      </c>
      <c r="D5445">
        <v>1</v>
      </c>
    </row>
    <row r="5446" spans="1:4" x14ac:dyDescent="0.25">
      <c r="A5446" t="s">
        <v>1700</v>
      </c>
      <c r="B5446" t="s">
        <v>11</v>
      </c>
      <c r="C5446" t="s">
        <v>12</v>
      </c>
      <c r="D5446">
        <v>1</v>
      </c>
    </row>
    <row r="5447" spans="1:4" x14ac:dyDescent="0.25">
      <c r="A5447" t="s">
        <v>1701</v>
      </c>
      <c r="B5447" t="s">
        <v>91</v>
      </c>
      <c r="C5447" t="s">
        <v>92</v>
      </c>
      <c r="D5447">
        <v>1</v>
      </c>
    </row>
    <row r="5448" spans="1:4" x14ac:dyDescent="0.25">
      <c r="A5448" t="s">
        <v>1701</v>
      </c>
      <c r="B5448" t="s">
        <v>5</v>
      </c>
      <c r="C5448" t="s">
        <v>17</v>
      </c>
      <c r="D5448">
        <v>1</v>
      </c>
    </row>
    <row r="5449" spans="1:4" x14ac:dyDescent="0.25">
      <c r="A5449" t="s">
        <v>1701</v>
      </c>
      <c r="B5449" t="s">
        <v>7</v>
      </c>
      <c r="C5449" t="s">
        <v>18</v>
      </c>
      <c r="D5449">
        <v>1</v>
      </c>
    </row>
    <row r="5450" spans="1:4" x14ac:dyDescent="0.25">
      <c r="A5450" t="s">
        <v>1701</v>
      </c>
      <c r="B5450" t="s">
        <v>9</v>
      </c>
      <c r="C5450" t="s">
        <v>19</v>
      </c>
      <c r="D5450">
        <v>1</v>
      </c>
    </row>
    <row r="5451" spans="1:4" x14ac:dyDescent="0.25">
      <c r="A5451" t="s">
        <v>1701</v>
      </c>
      <c r="B5451" t="s">
        <v>11</v>
      </c>
      <c r="C5451" t="s">
        <v>12</v>
      </c>
      <c r="D5451">
        <v>1</v>
      </c>
    </row>
    <row r="5452" spans="1:4" x14ac:dyDescent="0.25">
      <c r="A5452" t="s">
        <v>1702</v>
      </c>
      <c r="B5452" t="s">
        <v>91</v>
      </c>
      <c r="C5452" t="s">
        <v>92</v>
      </c>
      <c r="D5452">
        <v>1</v>
      </c>
    </row>
    <row r="5453" spans="1:4" x14ac:dyDescent="0.25">
      <c r="A5453" t="s">
        <v>1702</v>
      </c>
      <c r="B5453" t="s">
        <v>5</v>
      </c>
      <c r="C5453" t="s">
        <v>17</v>
      </c>
      <c r="D5453">
        <v>1</v>
      </c>
    </row>
    <row r="5454" spans="1:4" x14ac:dyDescent="0.25">
      <c r="A5454" t="s">
        <v>1702</v>
      </c>
      <c r="B5454" t="s">
        <v>7</v>
      </c>
      <c r="C5454" t="s">
        <v>18</v>
      </c>
      <c r="D5454">
        <v>1</v>
      </c>
    </row>
    <row r="5455" spans="1:4" x14ac:dyDescent="0.25">
      <c r="A5455" t="s">
        <v>1702</v>
      </c>
      <c r="B5455" t="s">
        <v>9</v>
      </c>
      <c r="C5455" t="s">
        <v>19</v>
      </c>
      <c r="D5455">
        <v>1</v>
      </c>
    </row>
    <row r="5456" spans="1:4" x14ac:dyDescent="0.25">
      <c r="A5456" t="s">
        <v>1702</v>
      </c>
      <c r="B5456" t="s">
        <v>11</v>
      </c>
      <c r="C5456" t="s">
        <v>12</v>
      </c>
      <c r="D5456">
        <v>1</v>
      </c>
    </row>
    <row r="5457" spans="1:4" x14ac:dyDescent="0.25">
      <c r="A5457" t="s">
        <v>1703</v>
      </c>
      <c r="B5457" t="s">
        <v>91</v>
      </c>
      <c r="C5457" t="s">
        <v>92</v>
      </c>
      <c r="D5457">
        <v>1</v>
      </c>
    </row>
    <row r="5458" spans="1:4" x14ac:dyDescent="0.25">
      <c r="A5458" t="s">
        <v>1703</v>
      </c>
      <c r="B5458" t="s">
        <v>210</v>
      </c>
      <c r="C5458" t="s">
        <v>269</v>
      </c>
      <c r="D5458">
        <v>1</v>
      </c>
    </row>
    <row r="5459" spans="1:4" x14ac:dyDescent="0.25">
      <c r="A5459" t="s">
        <v>1703</v>
      </c>
      <c r="B5459" t="s">
        <v>212</v>
      </c>
      <c r="C5459" t="s">
        <v>270</v>
      </c>
      <c r="D5459">
        <v>1</v>
      </c>
    </row>
    <row r="5460" spans="1:4" x14ac:dyDescent="0.25">
      <c r="A5460" t="s">
        <v>1703</v>
      </c>
      <c r="B5460" t="s">
        <v>5</v>
      </c>
      <c r="C5460" t="s">
        <v>17</v>
      </c>
      <c r="D5460">
        <v>1</v>
      </c>
    </row>
    <row r="5461" spans="1:4" x14ac:dyDescent="0.25">
      <c r="A5461" t="s">
        <v>1703</v>
      </c>
      <c r="B5461" t="s">
        <v>7</v>
      </c>
      <c r="C5461" t="s">
        <v>18</v>
      </c>
      <c r="D5461">
        <v>1</v>
      </c>
    </row>
    <row r="5462" spans="1:4" x14ac:dyDescent="0.25">
      <c r="A5462" t="s">
        <v>1703</v>
      </c>
      <c r="B5462" t="s">
        <v>9</v>
      </c>
      <c r="C5462" t="s">
        <v>19</v>
      </c>
      <c r="D5462">
        <v>1</v>
      </c>
    </row>
    <row r="5463" spans="1:4" x14ac:dyDescent="0.25">
      <c r="A5463" t="s">
        <v>1703</v>
      </c>
      <c r="B5463" t="s">
        <v>11</v>
      </c>
      <c r="C5463" t="s">
        <v>12</v>
      </c>
      <c r="D5463">
        <v>1</v>
      </c>
    </row>
    <row r="5464" spans="1:4" x14ac:dyDescent="0.25">
      <c r="A5464" t="s">
        <v>1704</v>
      </c>
      <c r="B5464" t="s">
        <v>91</v>
      </c>
      <c r="C5464" t="s">
        <v>92</v>
      </c>
      <c r="D5464">
        <v>1</v>
      </c>
    </row>
    <row r="5465" spans="1:4" x14ac:dyDescent="0.25">
      <c r="A5465" t="s">
        <v>1704</v>
      </c>
      <c r="B5465" t="s">
        <v>5</v>
      </c>
      <c r="C5465" t="s">
        <v>17</v>
      </c>
      <c r="D5465">
        <v>1</v>
      </c>
    </row>
    <row r="5466" spans="1:4" x14ac:dyDescent="0.25">
      <c r="A5466" t="s">
        <v>1704</v>
      </c>
      <c r="B5466" t="s">
        <v>7</v>
      </c>
      <c r="C5466" t="s">
        <v>18</v>
      </c>
      <c r="D5466">
        <v>1</v>
      </c>
    </row>
    <row r="5467" spans="1:4" x14ac:dyDescent="0.25">
      <c r="A5467" t="s">
        <v>1704</v>
      </c>
      <c r="B5467" t="s">
        <v>9</v>
      </c>
      <c r="C5467" t="s">
        <v>19</v>
      </c>
      <c r="D5467">
        <v>1</v>
      </c>
    </row>
    <row r="5468" spans="1:4" x14ac:dyDescent="0.25">
      <c r="A5468" t="s">
        <v>1704</v>
      </c>
      <c r="B5468" t="s">
        <v>11</v>
      </c>
      <c r="C5468" t="s">
        <v>12</v>
      </c>
      <c r="D5468">
        <v>1</v>
      </c>
    </row>
    <row r="5469" spans="1:4" x14ac:dyDescent="0.25">
      <c r="A5469" t="s">
        <v>1705</v>
      </c>
      <c r="B5469" t="s">
        <v>91</v>
      </c>
      <c r="C5469" t="s">
        <v>92</v>
      </c>
      <c r="D5469">
        <v>1</v>
      </c>
    </row>
    <row r="5470" spans="1:4" x14ac:dyDescent="0.25">
      <c r="A5470" t="s">
        <v>1705</v>
      </c>
      <c r="B5470" t="s">
        <v>5</v>
      </c>
      <c r="C5470" t="s">
        <v>17</v>
      </c>
      <c r="D5470">
        <v>1</v>
      </c>
    </row>
    <row r="5471" spans="1:4" x14ac:dyDescent="0.25">
      <c r="A5471" t="s">
        <v>1705</v>
      </c>
      <c r="B5471" t="s">
        <v>7</v>
      </c>
      <c r="C5471" t="s">
        <v>18</v>
      </c>
      <c r="D5471">
        <v>1</v>
      </c>
    </row>
    <row r="5472" spans="1:4" x14ac:dyDescent="0.25">
      <c r="A5472" t="s">
        <v>1705</v>
      </c>
      <c r="B5472" t="s">
        <v>9</v>
      </c>
      <c r="C5472" t="s">
        <v>19</v>
      </c>
      <c r="D5472">
        <v>1</v>
      </c>
    </row>
    <row r="5473" spans="1:4" x14ac:dyDescent="0.25">
      <c r="A5473" t="s">
        <v>1705</v>
      </c>
      <c r="B5473" t="s">
        <v>11</v>
      </c>
      <c r="C5473" t="s">
        <v>12</v>
      </c>
      <c r="D5473">
        <v>1</v>
      </c>
    </row>
    <row r="5474" spans="1:4" x14ac:dyDescent="0.25">
      <c r="A5474" t="s">
        <v>1706</v>
      </c>
      <c r="B5474" t="s">
        <v>91</v>
      </c>
      <c r="C5474" t="s">
        <v>92</v>
      </c>
      <c r="D5474">
        <v>1</v>
      </c>
    </row>
    <row r="5475" spans="1:4" x14ac:dyDescent="0.25">
      <c r="A5475" t="s">
        <v>1706</v>
      </c>
      <c r="B5475" t="s">
        <v>5</v>
      </c>
      <c r="C5475" t="s">
        <v>17</v>
      </c>
      <c r="D5475">
        <v>1</v>
      </c>
    </row>
    <row r="5476" spans="1:4" x14ac:dyDescent="0.25">
      <c r="A5476" t="s">
        <v>1706</v>
      </c>
      <c r="B5476" t="s">
        <v>7</v>
      </c>
      <c r="C5476" t="s">
        <v>18</v>
      </c>
      <c r="D5476">
        <v>1</v>
      </c>
    </row>
    <row r="5477" spans="1:4" x14ac:dyDescent="0.25">
      <c r="A5477" t="s">
        <v>1706</v>
      </c>
      <c r="B5477" t="s">
        <v>9</v>
      </c>
      <c r="C5477" t="s">
        <v>19</v>
      </c>
      <c r="D5477">
        <v>1</v>
      </c>
    </row>
    <row r="5478" spans="1:4" x14ac:dyDescent="0.25">
      <c r="A5478" t="s">
        <v>1706</v>
      </c>
      <c r="B5478" t="s">
        <v>11</v>
      </c>
      <c r="C5478" t="s">
        <v>12</v>
      </c>
      <c r="D5478">
        <v>1</v>
      </c>
    </row>
    <row r="5479" spans="1:4" x14ac:dyDescent="0.25">
      <c r="A5479" t="s">
        <v>1707</v>
      </c>
      <c r="B5479" t="s">
        <v>91</v>
      </c>
      <c r="C5479" t="s">
        <v>92</v>
      </c>
      <c r="D5479">
        <v>1</v>
      </c>
    </row>
    <row r="5480" spans="1:4" x14ac:dyDescent="0.25">
      <c r="A5480" t="s">
        <v>1707</v>
      </c>
      <c r="B5480" t="s">
        <v>5</v>
      </c>
      <c r="C5480" t="s">
        <v>17</v>
      </c>
      <c r="D5480">
        <v>1</v>
      </c>
    </row>
    <row r="5481" spans="1:4" x14ac:dyDescent="0.25">
      <c r="A5481" t="s">
        <v>1707</v>
      </c>
      <c r="B5481" t="s">
        <v>7</v>
      </c>
      <c r="C5481" t="s">
        <v>18</v>
      </c>
      <c r="D5481">
        <v>1</v>
      </c>
    </row>
    <row r="5482" spans="1:4" x14ac:dyDescent="0.25">
      <c r="A5482" t="s">
        <v>1707</v>
      </c>
      <c r="B5482" t="s">
        <v>9</v>
      </c>
      <c r="C5482" t="s">
        <v>19</v>
      </c>
      <c r="D5482">
        <v>1</v>
      </c>
    </row>
    <row r="5483" spans="1:4" x14ac:dyDescent="0.25">
      <c r="A5483" t="s">
        <v>1707</v>
      </c>
      <c r="B5483" t="s">
        <v>11</v>
      </c>
      <c r="C5483" t="s">
        <v>12</v>
      </c>
      <c r="D5483">
        <v>1</v>
      </c>
    </row>
    <row r="5484" spans="1:4" x14ac:dyDescent="0.25">
      <c r="A5484" t="s">
        <v>1708</v>
      </c>
      <c r="B5484" t="s">
        <v>91</v>
      </c>
      <c r="C5484" t="s">
        <v>92</v>
      </c>
      <c r="D5484">
        <v>1</v>
      </c>
    </row>
    <row r="5485" spans="1:4" x14ac:dyDescent="0.25">
      <c r="A5485" t="s">
        <v>1708</v>
      </c>
      <c r="B5485" t="s">
        <v>5</v>
      </c>
      <c r="C5485" t="s">
        <v>17</v>
      </c>
      <c r="D5485">
        <v>1</v>
      </c>
    </row>
    <row r="5486" spans="1:4" x14ac:dyDescent="0.25">
      <c r="A5486" t="s">
        <v>1708</v>
      </c>
      <c r="B5486" t="s">
        <v>7</v>
      </c>
      <c r="C5486" t="s">
        <v>18</v>
      </c>
      <c r="D5486">
        <v>1</v>
      </c>
    </row>
    <row r="5487" spans="1:4" x14ac:dyDescent="0.25">
      <c r="A5487" t="s">
        <v>1708</v>
      </c>
      <c r="B5487" t="s">
        <v>9</v>
      </c>
      <c r="C5487" t="s">
        <v>19</v>
      </c>
      <c r="D5487">
        <v>1</v>
      </c>
    </row>
    <row r="5488" spans="1:4" x14ac:dyDescent="0.25">
      <c r="A5488" t="s">
        <v>1708</v>
      </c>
      <c r="B5488" t="s">
        <v>11</v>
      </c>
      <c r="C5488" t="s">
        <v>12</v>
      </c>
      <c r="D5488">
        <v>1</v>
      </c>
    </row>
    <row r="5489" spans="1:4" x14ac:dyDescent="0.25">
      <c r="A5489" t="s">
        <v>1709</v>
      </c>
      <c r="B5489" t="s">
        <v>91</v>
      </c>
      <c r="C5489" t="s">
        <v>92</v>
      </c>
      <c r="D5489">
        <v>1</v>
      </c>
    </row>
    <row r="5490" spans="1:4" x14ac:dyDescent="0.25">
      <c r="A5490" t="s">
        <v>1709</v>
      </c>
      <c r="B5490" t="s">
        <v>5</v>
      </c>
      <c r="C5490" t="s">
        <v>17</v>
      </c>
      <c r="D5490">
        <v>1</v>
      </c>
    </row>
    <row r="5491" spans="1:4" x14ac:dyDescent="0.25">
      <c r="A5491" t="s">
        <v>1709</v>
      </c>
      <c r="B5491" t="s">
        <v>7</v>
      </c>
      <c r="C5491" t="s">
        <v>18</v>
      </c>
      <c r="D5491">
        <v>1</v>
      </c>
    </row>
    <row r="5492" spans="1:4" x14ac:dyDescent="0.25">
      <c r="A5492" t="s">
        <v>1709</v>
      </c>
      <c r="B5492" t="s">
        <v>9</v>
      </c>
      <c r="C5492" t="s">
        <v>19</v>
      </c>
      <c r="D5492">
        <v>1</v>
      </c>
    </row>
    <row r="5493" spans="1:4" x14ac:dyDescent="0.25">
      <c r="A5493" t="s">
        <v>1709</v>
      </c>
      <c r="B5493" t="s">
        <v>11</v>
      </c>
      <c r="C5493" t="s">
        <v>12</v>
      </c>
      <c r="D5493">
        <v>1</v>
      </c>
    </row>
    <row r="5494" spans="1:4" x14ac:dyDescent="0.25">
      <c r="A5494" t="s">
        <v>1710</v>
      </c>
      <c r="B5494" t="s">
        <v>91</v>
      </c>
      <c r="C5494" t="s">
        <v>92</v>
      </c>
      <c r="D5494">
        <v>1</v>
      </c>
    </row>
    <row r="5495" spans="1:4" x14ac:dyDescent="0.25">
      <c r="A5495" t="s">
        <v>1710</v>
      </c>
      <c r="B5495" t="s">
        <v>5</v>
      </c>
      <c r="C5495" t="s">
        <v>17</v>
      </c>
      <c r="D5495">
        <v>1</v>
      </c>
    </row>
    <row r="5496" spans="1:4" x14ac:dyDescent="0.25">
      <c r="A5496" t="s">
        <v>1710</v>
      </c>
      <c r="B5496" t="s">
        <v>7</v>
      </c>
      <c r="C5496" t="s">
        <v>18</v>
      </c>
      <c r="D5496">
        <v>1</v>
      </c>
    </row>
    <row r="5497" spans="1:4" x14ac:dyDescent="0.25">
      <c r="A5497" t="s">
        <v>1710</v>
      </c>
      <c r="B5497" t="s">
        <v>724</v>
      </c>
      <c r="C5497" t="s">
        <v>725</v>
      </c>
      <c r="D5497">
        <v>1</v>
      </c>
    </row>
    <row r="5498" spans="1:4" x14ac:dyDescent="0.25">
      <c r="A5498" t="s">
        <v>1710</v>
      </c>
      <c r="B5498" t="s">
        <v>9</v>
      </c>
      <c r="C5498" t="s">
        <v>19</v>
      </c>
      <c r="D5498">
        <v>1</v>
      </c>
    </row>
    <row r="5499" spans="1:4" x14ac:dyDescent="0.25">
      <c r="A5499" t="s">
        <v>1710</v>
      </c>
      <c r="B5499" t="s">
        <v>11</v>
      </c>
      <c r="C5499" t="s">
        <v>12</v>
      </c>
      <c r="D5499">
        <v>1</v>
      </c>
    </row>
    <row r="5500" spans="1:4" x14ac:dyDescent="0.25">
      <c r="A5500" t="s">
        <v>1711</v>
      </c>
      <c r="B5500" t="s">
        <v>91</v>
      </c>
      <c r="C5500" t="s">
        <v>92</v>
      </c>
      <c r="D5500">
        <v>1</v>
      </c>
    </row>
    <row r="5501" spans="1:4" x14ac:dyDescent="0.25">
      <c r="A5501" t="s">
        <v>1711</v>
      </c>
      <c r="B5501" t="s">
        <v>5</v>
      </c>
      <c r="C5501" t="s">
        <v>17</v>
      </c>
      <c r="D5501">
        <v>1</v>
      </c>
    </row>
    <row r="5502" spans="1:4" x14ac:dyDescent="0.25">
      <c r="A5502" t="s">
        <v>1711</v>
      </c>
      <c r="B5502" t="s">
        <v>7</v>
      </c>
      <c r="C5502" t="s">
        <v>18</v>
      </c>
      <c r="D5502">
        <v>1</v>
      </c>
    </row>
    <row r="5503" spans="1:4" x14ac:dyDescent="0.25">
      <c r="A5503" t="s">
        <v>1711</v>
      </c>
      <c r="B5503" t="s">
        <v>9</v>
      </c>
      <c r="C5503" t="s">
        <v>19</v>
      </c>
      <c r="D5503">
        <v>1</v>
      </c>
    </row>
    <row r="5504" spans="1:4" x14ac:dyDescent="0.25">
      <c r="A5504" t="s">
        <v>1711</v>
      </c>
      <c r="B5504" t="s">
        <v>11</v>
      </c>
      <c r="C5504" t="s">
        <v>12</v>
      </c>
      <c r="D5504">
        <v>1</v>
      </c>
    </row>
    <row r="5505" spans="1:4" x14ac:dyDescent="0.25">
      <c r="A5505" t="s">
        <v>1712</v>
      </c>
      <c r="B5505" t="s">
        <v>212</v>
      </c>
      <c r="C5505" t="s">
        <v>849</v>
      </c>
      <c r="D5505">
        <v>1</v>
      </c>
    </row>
    <row r="5506" spans="1:4" x14ac:dyDescent="0.25">
      <c r="A5506" t="s">
        <v>1712</v>
      </c>
      <c r="B5506" t="s">
        <v>5</v>
      </c>
      <c r="C5506" t="s">
        <v>17</v>
      </c>
      <c r="D5506">
        <v>1</v>
      </c>
    </row>
    <row r="5507" spans="1:4" x14ac:dyDescent="0.25">
      <c r="A5507" t="s">
        <v>1712</v>
      </c>
      <c r="B5507" t="s">
        <v>7</v>
      </c>
      <c r="C5507" t="s">
        <v>18</v>
      </c>
      <c r="D5507">
        <v>1</v>
      </c>
    </row>
    <row r="5508" spans="1:4" x14ac:dyDescent="0.25">
      <c r="A5508" t="s">
        <v>1712</v>
      </c>
      <c r="B5508" t="s">
        <v>9</v>
      </c>
      <c r="C5508" t="s">
        <v>19</v>
      </c>
      <c r="D5508">
        <v>1</v>
      </c>
    </row>
    <row r="5509" spans="1:4" x14ac:dyDescent="0.25">
      <c r="A5509" t="s">
        <v>1712</v>
      </c>
      <c r="B5509" t="s">
        <v>11</v>
      </c>
      <c r="C5509" t="s">
        <v>12</v>
      </c>
      <c r="D5509">
        <v>1</v>
      </c>
    </row>
    <row r="5510" spans="1:4" x14ac:dyDescent="0.25">
      <c r="A5510" t="s">
        <v>1713</v>
      </c>
      <c r="B5510" t="s">
        <v>91</v>
      </c>
      <c r="C5510" t="s">
        <v>92</v>
      </c>
      <c r="D5510">
        <v>1</v>
      </c>
    </row>
    <row r="5511" spans="1:4" x14ac:dyDescent="0.25">
      <c r="A5511" t="s">
        <v>1713</v>
      </c>
      <c r="B5511" t="s">
        <v>5</v>
      </c>
      <c r="C5511" t="s">
        <v>17</v>
      </c>
      <c r="D5511">
        <v>1</v>
      </c>
    </row>
    <row r="5512" spans="1:4" x14ac:dyDescent="0.25">
      <c r="A5512" t="s">
        <v>1713</v>
      </c>
      <c r="B5512" t="s">
        <v>7</v>
      </c>
      <c r="C5512" t="s">
        <v>18</v>
      </c>
      <c r="D5512">
        <v>1</v>
      </c>
    </row>
    <row r="5513" spans="1:4" x14ac:dyDescent="0.25">
      <c r="A5513" t="s">
        <v>1713</v>
      </c>
      <c r="B5513" t="s">
        <v>724</v>
      </c>
      <c r="C5513" t="s">
        <v>725</v>
      </c>
      <c r="D5513">
        <v>1</v>
      </c>
    </row>
    <row r="5514" spans="1:4" x14ac:dyDescent="0.25">
      <c r="A5514" t="s">
        <v>1713</v>
      </c>
      <c r="B5514" t="s">
        <v>9</v>
      </c>
      <c r="C5514" t="s">
        <v>19</v>
      </c>
      <c r="D5514">
        <v>1</v>
      </c>
    </row>
    <row r="5515" spans="1:4" x14ac:dyDescent="0.25">
      <c r="A5515" t="s">
        <v>1713</v>
      </c>
      <c r="B5515" t="s">
        <v>11</v>
      </c>
      <c r="C5515" t="s">
        <v>12</v>
      </c>
      <c r="D5515">
        <v>1</v>
      </c>
    </row>
    <row r="5516" spans="1:4" x14ac:dyDescent="0.25">
      <c r="A5516" t="s">
        <v>1714</v>
      </c>
      <c r="B5516" t="s">
        <v>91</v>
      </c>
      <c r="C5516" t="s">
        <v>92</v>
      </c>
      <c r="D5516">
        <v>1</v>
      </c>
    </row>
    <row r="5517" spans="1:4" x14ac:dyDescent="0.25">
      <c r="A5517" t="s">
        <v>1714</v>
      </c>
      <c r="B5517" t="s">
        <v>5</v>
      </c>
      <c r="C5517" t="s">
        <v>17</v>
      </c>
      <c r="D5517">
        <v>1</v>
      </c>
    </row>
    <row r="5518" spans="1:4" x14ac:dyDescent="0.25">
      <c r="A5518" t="s">
        <v>1714</v>
      </c>
      <c r="B5518" t="s">
        <v>7</v>
      </c>
      <c r="C5518" t="s">
        <v>18</v>
      </c>
      <c r="D5518">
        <v>1</v>
      </c>
    </row>
    <row r="5519" spans="1:4" x14ac:dyDescent="0.25">
      <c r="A5519" t="s">
        <v>1714</v>
      </c>
      <c r="B5519" t="s">
        <v>9</v>
      </c>
      <c r="C5519" t="s">
        <v>19</v>
      </c>
      <c r="D5519">
        <v>1</v>
      </c>
    </row>
    <row r="5520" spans="1:4" x14ac:dyDescent="0.25">
      <c r="A5520" t="s">
        <v>1714</v>
      </c>
      <c r="B5520" t="s">
        <v>11</v>
      </c>
      <c r="C5520" t="s">
        <v>12</v>
      </c>
      <c r="D5520">
        <v>1</v>
      </c>
    </row>
    <row r="5521" spans="1:4" x14ac:dyDescent="0.25">
      <c r="A5521" t="s">
        <v>1715</v>
      </c>
      <c r="B5521" t="s">
        <v>91</v>
      </c>
      <c r="C5521" t="s">
        <v>92</v>
      </c>
      <c r="D5521">
        <v>1</v>
      </c>
    </row>
    <row r="5522" spans="1:4" x14ac:dyDescent="0.25">
      <c r="A5522" t="s">
        <v>1715</v>
      </c>
      <c r="B5522" t="s">
        <v>5</v>
      </c>
      <c r="C5522" t="s">
        <v>17</v>
      </c>
      <c r="D5522">
        <v>1</v>
      </c>
    </row>
    <row r="5523" spans="1:4" x14ac:dyDescent="0.25">
      <c r="A5523" t="s">
        <v>1715</v>
      </c>
      <c r="B5523" t="s">
        <v>7</v>
      </c>
      <c r="C5523" t="s">
        <v>18</v>
      </c>
      <c r="D5523">
        <v>1</v>
      </c>
    </row>
    <row r="5524" spans="1:4" x14ac:dyDescent="0.25">
      <c r="A5524" t="s">
        <v>1715</v>
      </c>
      <c r="B5524" t="s">
        <v>724</v>
      </c>
      <c r="C5524" t="s">
        <v>725</v>
      </c>
      <c r="D5524">
        <v>1</v>
      </c>
    </row>
    <row r="5525" spans="1:4" x14ac:dyDescent="0.25">
      <c r="A5525" t="s">
        <v>1715</v>
      </c>
      <c r="B5525" t="s">
        <v>9</v>
      </c>
      <c r="C5525" t="s">
        <v>19</v>
      </c>
      <c r="D5525">
        <v>1</v>
      </c>
    </row>
    <row r="5526" spans="1:4" x14ac:dyDescent="0.25">
      <c r="A5526" t="s">
        <v>1715</v>
      </c>
      <c r="B5526" t="s">
        <v>11</v>
      </c>
      <c r="C5526" t="s">
        <v>12</v>
      </c>
      <c r="D5526">
        <v>1</v>
      </c>
    </row>
    <row r="5527" spans="1:4" x14ac:dyDescent="0.25">
      <c r="A5527" t="s">
        <v>1716</v>
      </c>
      <c r="B5527" t="s">
        <v>91</v>
      </c>
      <c r="C5527" t="s">
        <v>92</v>
      </c>
      <c r="D5527">
        <v>1</v>
      </c>
    </row>
    <row r="5528" spans="1:4" x14ac:dyDescent="0.25">
      <c r="A5528" t="s">
        <v>1716</v>
      </c>
      <c r="B5528" t="s">
        <v>5</v>
      </c>
      <c r="C5528" t="s">
        <v>17</v>
      </c>
      <c r="D5528">
        <v>1</v>
      </c>
    </row>
    <row r="5529" spans="1:4" x14ac:dyDescent="0.25">
      <c r="A5529" t="s">
        <v>1716</v>
      </c>
      <c r="B5529" t="s">
        <v>7</v>
      </c>
      <c r="C5529" t="s">
        <v>18</v>
      </c>
      <c r="D5529">
        <v>1</v>
      </c>
    </row>
    <row r="5530" spans="1:4" x14ac:dyDescent="0.25">
      <c r="A5530" t="s">
        <v>1716</v>
      </c>
      <c r="B5530" t="s">
        <v>9</v>
      </c>
      <c r="C5530" t="s">
        <v>19</v>
      </c>
      <c r="D5530">
        <v>1</v>
      </c>
    </row>
    <row r="5531" spans="1:4" x14ac:dyDescent="0.25">
      <c r="A5531" t="s">
        <v>1716</v>
      </c>
      <c r="B5531" t="s">
        <v>11</v>
      </c>
      <c r="C5531" t="s">
        <v>12</v>
      </c>
      <c r="D5531">
        <v>1</v>
      </c>
    </row>
    <row r="5532" spans="1:4" x14ac:dyDescent="0.25">
      <c r="A5532" t="s">
        <v>1717</v>
      </c>
      <c r="B5532" t="s">
        <v>91</v>
      </c>
      <c r="C5532" t="s">
        <v>92</v>
      </c>
      <c r="D5532">
        <v>1</v>
      </c>
    </row>
    <row r="5533" spans="1:4" x14ac:dyDescent="0.25">
      <c r="A5533" t="s">
        <v>1717</v>
      </c>
      <c r="B5533" t="s">
        <v>5</v>
      </c>
      <c r="C5533" t="s">
        <v>17</v>
      </c>
      <c r="D5533">
        <v>1</v>
      </c>
    </row>
    <row r="5534" spans="1:4" x14ac:dyDescent="0.25">
      <c r="A5534" t="s">
        <v>1717</v>
      </c>
      <c r="B5534" t="s">
        <v>7</v>
      </c>
      <c r="C5534" t="s">
        <v>18</v>
      </c>
      <c r="D5534">
        <v>1</v>
      </c>
    </row>
    <row r="5535" spans="1:4" x14ac:dyDescent="0.25">
      <c r="A5535" t="s">
        <v>1717</v>
      </c>
      <c r="B5535" t="s">
        <v>9</v>
      </c>
      <c r="C5535" t="s">
        <v>19</v>
      </c>
      <c r="D5535">
        <v>1</v>
      </c>
    </row>
    <row r="5536" spans="1:4" x14ac:dyDescent="0.25">
      <c r="A5536" t="s">
        <v>1717</v>
      </c>
      <c r="B5536" t="s">
        <v>11</v>
      </c>
      <c r="C5536" t="s">
        <v>12</v>
      </c>
      <c r="D5536">
        <v>1</v>
      </c>
    </row>
    <row r="5537" spans="1:4" x14ac:dyDescent="0.25">
      <c r="A5537" t="s">
        <v>1718</v>
      </c>
      <c r="B5537" t="s">
        <v>91</v>
      </c>
      <c r="C5537" t="s">
        <v>92</v>
      </c>
      <c r="D5537">
        <v>1</v>
      </c>
    </row>
    <row r="5538" spans="1:4" x14ac:dyDescent="0.25">
      <c r="A5538" t="s">
        <v>1718</v>
      </c>
      <c r="B5538" t="s">
        <v>5</v>
      </c>
      <c r="C5538" t="s">
        <v>17</v>
      </c>
      <c r="D5538">
        <v>1</v>
      </c>
    </row>
    <row r="5539" spans="1:4" x14ac:dyDescent="0.25">
      <c r="A5539" t="s">
        <v>1718</v>
      </c>
      <c r="B5539" t="s">
        <v>7</v>
      </c>
      <c r="C5539" t="s">
        <v>18</v>
      </c>
      <c r="D5539">
        <v>1</v>
      </c>
    </row>
    <row r="5540" spans="1:4" x14ac:dyDescent="0.25">
      <c r="A5540" t="s">
        <v>1718</v>
      </c>
      <c r="B5540" t="s">
        <v>724</v>
      </c>
      <c r="C5540" t="s">
        <v>725</v>
      </c>
      <c r="D5540">
        <v>1</v>
      </c>
    </row>
    <row r="5541" spans="1:4" x14ac:dyDescent="0.25">
      <c r="A5541" t="s">
        <v>1718</v>
      </c>
      <c r="B5541" t="s">
        <v>9</v>
      </c>
      <c r="C5541" t="s">
        <v>19</v>
      </c>
      <c r="D5541">
        <v>1</v>
      </c>
    </row>
    <row r="5542" spans="1:4" x14ac:dyDescent="0.25">
      <c r="A5542" t="s">
        <v>1718</v>
      </c>
      <c r="B5542" t="s">
        <v>11</v>
      </c>
      <c r="C5542" t="s">
        <v>12</v>
      </c>
      <c r="D5542">
        <v>1</v>
      </c>
    </row>
    <row r="5543" spans="1:4" x14ac:dyDescent="0.25">
      <c r="A5543" t="s">
        <v>1719</v>
      </c>
      <c r="B5543" t="s">
        <v>91</v>
      </c>
      <c r="C5543" t="s">
        <v>92</v>
      </c>
      <c r="D5543">
        <v>1</v>
      </c>
    </row>
    <row r="5544" spans="1:4" x14ac:dyDescent="0.25">
      <c r="A5544" t="s">
        <v>1719</v>
      </c>
      <c r="B5544" t="s">
        <v>5</v>
      </c>
      <c r="C5544" t="s">
        <v>17</v>
      </c>
      <c r="D5544">
        <v>1</v>
      </c>
    </row>
    <row r="5545" spans="1:4" x14ac:dyDescent="0.25">
      <c r="A5545" t="s">
        <v>1719</v>
      </c>
      <c r="B5545" t="s">
        <v>7</v>
      </c>
      <c r="C5545" t="s">
        <v>18</v>
      </c>
      <c r="D5545">
        <v>1</v>
      </c>
    </row>
    <row r="5546" spans="1:4" x14ac:dyDescent="0.25">
      <c r="A5546" t="s">
        <v>1719</v>
      </c>
      <c r="B5546" t="s">
        <v>9</v>
      </c>
      <c r="C5546" t="s">
        <v>19</v>
      </c>
      <c r="D5546">
        <v>1</v>
      </c>
    </row>
    <row r="5547" spans="1:4" x14ac:dyDescent="0.25">
      <c r="A5547" t="s">
        <v>1719</v>
      </c>
      <c r="B5547" t="s">
        <v>11</v>
      </c>
      <c r="C5547" t="s">
        <v>12</v>
      </c>
      <c r="D5547">
        <v>1</v>
      </c>
    </row>
    <row r="5548" spans="1:4" x14ac:dyDescent="0.25">
      <c r="A5548" t="s">
        <v>1720</v>
      </c>
      <c r="B5548" t="s">
        <v>91</v>
      </c>
      <c r="C5548" t="s">
        <v>92</v>
      </c>
      <c r="D5548">
        <v>1</v>
      </c>
    </row>
    <row r="5549" spans="1:4" x14ac:dyDescent="0.25">
      <c r="A5549" t="s">
        <v>1720</v>
      </c>
      <c r="B5549" t="s">
        <v>5</v>
      </c>
      <c r="C5549" t="s">
        <v>17</v>
      </c>
      <c r="D5549">
        <v>1</v>
      </c>
    </row>
    <row r="5550" spans="1:4" x14ac:dyDescent="0.25">
      <c r="A5550" t="s">
        <v>1720</v>
      </c>
      <c r="B5550" t="s">
        <v>7</v>
      </c>
      <c r="C5550" t="s">
        <v>18</v>
      </c>
      <c r="D5550">
        <v>1</v>
      </c>
    </row>
    <row r="5551" spans="1:4" x14ac:dyDescent="0.25">
      <c r="A5551" t="s">
        <v>1720</v>
      </c>
      <c r="B5551" t="s">
        <v>724</v>
      </c>
      <c r="C5551" t="s">
        <v>725</v>
      </c>
      <c r="D5551">
        <v>1</v>
      </c>
    </row>
    <row r="5552" spans="1:4" x14ac:dyDescent="0.25">
      <c r="A5552" t="s">
        <v>1720</v>
      </c>
      <c r="B5552" t="s">
        <v>9</v>
      </c>
      <c r="C5552" t="s">
        <v>19</v>
      </c>
      <c r="D5552">
        <v>1</v>
      </c>
    </row>
    <row r="5553" spans="1:4" x14ac:dyDescent="0.25">
      <c r="A5553" t="s">
        <v>1720</v>
      </c>
      <c r="B5553" t="s">
        <v>11</v>
      </c>
      <c r="C5553" t="s">
        <v>12</v>
      </c>
      <c r="D5553">
        <v>1</v>
      </c>
    </row>
    <row r="5554" spans="1:4" x14ac:dyDescent="0.25">
      <c r="A5554" t="s">
        <v>1721</v>
      </c>
      <c r="B5554" t="s">
        <v>91</v>
      </c>
      <c r="C5554" t="s">
        <v>92</v>
      </c>
      <c r="D5554">
        <v>1</v>
      </c>
    </row>
    <row r="5555" spans="1:4" x14ac:dyDescent="0.25">
      <c r="A5555" t="s">
        <v>1721</v>
      </c>
      <c r="B5555" t="s">
        <v>5</v>
      </c>
      <c r="C5555" t="s">
        <v>17</v>
      </c>
      <c r="D5555">
        <v>1</v>
      </c>
    </row>
    <row r="5556" spans="1:4" x14ac:dyDescent="0.25">
      <c r="A5556" t="s">
        <v>1721</v>
      </c>
      <c r="B5556" t="s">
        <v>7</v>
      </c>
      <c r="C5556" t="s">
        <v>18</v>
      </c>
      <c r="D5556">
        <v>1</v>
      </c>
    </row>
    <row r="5557" spans="1:4" x14ac:dyDescent="0.25">
      <c r="A5557" t="s">
        <v>1721</v>
      </c>
      <c r="B5557" t="s">
        <v>724</v>
      </c>
      <c r="C5557" t="s">
        <v>725</v>
      </c>
      <c r="D5557">
        <v>1</v>
      </c>
    </row>
    <row r="5558" spans="1:4" x14ac:dyDescent="0.25">
      <c r="A5558" t="s">
        <v>1721</v>
      </c>
      <c r="B5558" t="s">
        <v>9</v>
      </c>
      <c r="C5558" t="s">
        <v>19</v>
      </c>
      <c r="D5558">
        <v>1</v>
      </c>
    </row>
    <row r="5559" spans="1:4" x14ac:dyDescent="0.25">
      <c r="A5559" t="s">
        <v>1721</v>
      </c>
      <c r="B5559" t="s">
        <v>11</v>
      </c>
      <c r="C5559" t="s">
        <v>12</v>
      </c>
      <c r="D5559">
        <v>1</v>
      </c>
    </row>
    <row r="5560" spans="1:4" x14ac:dyDescent="0.25">
      <c r="A5560" t="s">
        <v>1722</v>
      </c>
      <c r="B5560" t="s">
        <v>91</v>
      </c>
      <c r="C5560" t="s">
        <v>92</v>
      </c>
      <c r="D5560">
        <v>1</v>
      </c>
    </row>
    <row r="5561" spans="1:4" x14ac:dyDescent="0.25">
      <c r="A5561" t="s">
        <v>1722</v>
      </c>
      <c r="B5561" t="s">
        <v>5</v>
      </c>
      <c r="C5561" t="s">
        <v>17</v>
      </c>
      <c r="D5561">
        <v>1</v>
      </c>
    </row>
    <row r="5562" spans="1:4" x14ac:dyDescent="0.25">
      <c r="A5562" t="s">
        <v>1722</v>
      </c>
      <c r="B5562" t="s">
        <v>7</v>
      </c>
      <c r="C5562" t="s">
        <v>18</v>
      </c>
      <c r="D5562">
        <v>1</v>
      </c>
    </row>
    <row r="5563" spans="1:4" x14ac:dyDescent="0.25">
      <c r="A5563" t="s">
        <v>1722</v>
      </c>
      <c r="B5563" t="s">
        <v>9</v>
      </c>
      <c r="C5563" t="s">
        <v>19</v>
      </c>
      <c r="D5563">
        <v>1</v>
      </c>
    </row>
    <row r="5564" spans="1:4" x14ac:dyDescent="0.25">
      <c r="A5564" t="s">
        <v>1722</v>
      </c>
      <c r="B5564" t="s">
        <v>11</v>
      </c>
      <c r="C5564" t="s">
        <v>12</v>
      </c>
      <c r="D5564">
        <v>1</v>
      </c>
    </row>
    <row r="5565" spans="1:4" x14ac:dyDescent="0.25">
      <c r="A5565" t="s">
        <v>1723</v>
      </c>
      <c r="B5565" t="s">
        <v>91</v>
      </c>
      <c r="C5565" t="s">
        <v>92</v>
      </c>
      <c r="D5565">
        <v>1</v>
      </c>
    </row>
    <row r="5566" spans="1:4" x14ac:dyDescent="0.25">
      <c r="A5566" t="s">
        <v>1723</v>
      </c>
      <c r="B5566" t="s">
        <v>5</v>
      </c>
      <c r="C5566" t="s">
        <v>17</v>
      </c>
      <c r="D5566">
        <v>1</v>
      </c>
    </row>
    <row r="5567" spans="1:4" x14ac:dyDescent="0.25">
      <c r="A5567" t="s">
        <v>1723</v>
      </c>
      <c r="B5567" t="s">
        <v>7</v>
      </c>
      <c r="C5567" t="s">
        <v>18</v>
      </c>
      <c r="D5567">
        <v>1</v>
      </c>
    </row>
    <row r="5568" spans="1:4" x14ac:dyDescent="0.25">
      <c r="A5568" t="s">
        <v>1723</v>
      </c>
      <c r="B5568" t="s">
        <v>724</v>
      </c>
      <c r="C5568" t="s">
        <v>725</v>
      </c>
      <c r="D5568">
        <v>1</v>
      </c>
    </row>
    <row r="5569" spans="1:4" x14ac:dyDescent="0.25">
      <c r="A5569" t="s">
        <v>1723</v>
      </c>
      <c r="B5569" t="s">
        <v>9</v>
      </c>
      <c r="C5569" t="s">
        <v>19</v>
      </c>
      <c r="D5569">
        <v>1</v>
      </c>
    </row>
    <row r="5570" spans="1:4" x14ac:dyDescent="0.25">
      <c r="A5570" t="s">
        <v>1723</v>
      </c>
      <c r="B5570" t="s">
        <v>11</v>
      </c>
      <c r="C5570" t="s">
        <v>12</v>
      </c>
      <c r="D5570">
        <v>1</v>
      </c>
    </row>
    <row r="5571" spans="1:4" x14ac:dyDescent="0.25">
      <c r="A5571" t="s">
        <v>1724</v>
      </c>
      <c r="B5571" t="s">
        <v>91</v>
      </c>
      <c r="C5571" t="s">
        <v>92</v>
      </c>
      <c r="D5571">
        <v>1</v>
      </c>
    </row>
    <row r="5572" spans="1:4" x14ac:dyDescent="0.25">
      <c r="A5572" t="s">
        <v>1724</v>
      </c>
      <c r="B5572" t="s">
        <v>5</v>
      </c>
      <c r="C5572" t="s">
        <v>17</v>
      </c>
      <c r="D5572">
        <v>1</v>
      </c>
    </row>
    <row r="5573" spans="1:4" x14ac:dyDescent="0.25">
      <c r="A5573" t="s">
        <v>1724</v>
      </c>
      <c r="B5573" t="s">
        <v>7</v>
      </c>
      <c r="C5573" t="s">
        <v>18</v>
      </c>
      <c r="D5573">
        <v>1</v>
      </c>
    </row>
    <row r="5574" spans="1:4" x14ac:dyDescent="0.25">
      <c r="A5574" t="s">
        <v>1724</v>
      </c>
      <c r="B5574" t="s">
        <v>9</v>
      </c>
      <c r="C5574" t="s">
        <v>19</v>
      </c>
      <c r="D5574">
        <v>1</v>
      </c>
    </row>
    <row r="5575" spans="1:4" x14ac:dyDescent="0.25">
      <c r="A5575" t="s">
        <v>1724</v>
      </c>
      <c r="B5575" t="s">
        <v>11</v>
      </c>
      <c r="C5575" t="s">
        <v>12</v>
      </c>
      <c r="D5575">
        <v>1</v>
      </c>
    </row>
    <row r="5576" spans="1:4" x14ac:dyDescent="0.25">
      <c r="A5576" t="s">
        <v>1725</v>
      </c>
      <c r="B5576" t="s">
        <v>91</v>
      </c>
      <c r="C5576" t="s">
        <v>92</v>
      </c>
      <c r="D5576">
        <v>1</v>
      </c>
    </row>
    <row r="5577" spans="1:4" x14ac:dyDescent="0.25">
      <c r="A5577" t="s">
        <v>1725</v>
      </c>
      <c r="B5577" t="s">
        <v>5</v>
      </c>
      <c r="C5577" t="s">
        <v>17</v>
      </c>
      <c r="D5577">
        <v>1</v>
      </c>
    </row>
    <row r="5578" spans="1:4" x14ac:dyDescent="0.25">
      <c r="A5578" t="s">
        <v>1725</v>
      </c>
      <c r="B5578" t="s">
        <v>7</v>
      </c>
      <c r="C5578" t="s">
        <v>18</v>
      </c>
      <c r="D5578">
        <v>1</v>
      </c>
    </row>
    <row r="5579" spans="1:4" x14ac:dyDescent="0.25">
      <c r="A5579" t="s">
        <v>1725</v>
      </c>
      <c r="B5579" t="s">
        <v>9</v>
      </c>
      <c r="C5579" t="s">
        <v>19</v>
      </c>
      <c r="D5579">
        <v>1</v>
      </c>
    </row>
    <row r="5580" spans="1:4" x14ac:dyDescent="0.25">
      <c r="A5580" t="s">
        <v>1725</v>
      </c>
      <c r="B5580" t="s">
        <v>11</v>
      </c>
      <c r="C5580" t="s">
        <v>12</v>
      </c>
      <c r="D5580">
        <v>1</v>
      </c>
    </row>
    <row r="5581" spans="1:4" x14ac:dyDescent="0.25">
      <c r="A5581" t="s">
        <v>1726</v>
      </c>
      <c r="B5581" t="s">
        <v>91</v>
      </c>
      <c r="C5581" t="s">
        <v>92</v>
      </c>
      <c r="D5581">
        <v>1</v>
      </c>
    </row>
    <row r="5582" spans="1:4" x14ac:dyDescent="0.25">
      <c r="A5582" t="s">
        <v>1726</v>
      </c>
      <c r="B5582" t="s">
        <v>5</v>
      </c>
      <c r="C5582" t="s">
        <v>216</v>
      </c>
      <c r="D5582">
        <v>1</v>
      </c>
    </row>
    <row r="5583" spans="1:4" x14ac:dyDescent="0.25">
      <c r="A5583" t="s">
        <v>1726</v>
      </c>
      <c r="B5583" t="s">
        <v>7</v>
      </c>
      <c r="C5583" t="s">
        <v>217</v>
      </c>
      <c r="D5583">
        <v>1</v>
      </c>
    </row>
    <row r="5584" spans="1:4" x14ac:dyDescent="0.25">
      <c r="A5584" t="s">
        <v>1726</v>
      </c>
      <c r="B5584" t="s">
        <v>9</v>
      </c>
      <c r="C5584" t="s">
        <v>218</v>
      </c>
      <c r="D5584">
        <v>1</v>
      </c>
    </row>
    <row r="5585" spans="1:4" x14ac:dyDescent="0.25">
      <c r="A5585" t="s">
        <v>1726</v>
      </c>
      <c r="B5585" t="s">
        <v>11</v>
      </c>
      <c r="C5585" t="s">
        <v>12</v>
      </c>
      <c r="D5585">
        <v>1</v>
      </c>
    </row>
    <row r="5586" spans="1:4" x14ac:dyDescent="0.25">
      <c r="A5586" t="s">
        <v>1727</v>
      </c>
      <c r="B5586" t="s">
        <v>91</v>
      </c>
      <c r="C5586" t="s">
        <v>92</v>
      </c>
      <c r="D5586">
        <v>1</v>
      </c>
    </row>
    <row r="5587" spans="1:4" x14ac:dyDescent="0.25">
      <c r="A5587" t="s">
        <v>1727</v>
      </c>
      <c r="B5587" t="s">
        <v>5</v>
      </c>
      <c r="C5587" t="s">
        <v>17</v>
      </c>
      <c r="D5587">
        <v>1</v>
      </c>
    </row>
    <row r="5588" spans="1:4" x14ac:dyDescent="0.25">
      <c r="A5588" t="s">
        <v>1727</v>
      </c>
      <c r="B5588" t="s">
        <v>7</v>
      </c>
      <c r="C5588" t="s">
        <v>18</v>
      </c>
      <c r="D5588">
        <v>1</v>
      </c>
    </row>
    <row r="5589" spans="1:4" x14ac:dyDescent="0.25">
      <c r="A5589" t="s">
        <v>1727</v>
      </c>
      <c r="B5589" t="s">
        <v>724</v>
      </c>
      <c r="C5589" t="s">
        <v>725</v>
      </c>
      <c r="D5589">
        <v>1</v>
      </c>
    </row>
    <row r="5590" spans="1:4" x14ac:dyDescent="0.25">
      <c r="A5590" t="s">
        <v>1727</v>
      </c>
      <c r="B5590" t="s">
        <v>9</v>
      </c>
      <c r="C5590" t="s">
        <v>19</v>
      </c>
      <c r="D5590">
        <v>1</v>
      </c>
    </row>
    <row r="5591" spans="1:4" x14ac:dyDescent="0.25">
      <c r="A5591" t="s">
        <v>1727</v>
      </c>
      <c r="B5591" t="s">
        <v>11</v>
      </c>
      <c r="C5591" t="s">
        <v>12</v>
      </c>
      <c r="D5591">
        <v>1</v>
      </c>
    </row>
    <row r="5592" spans="1:4" x14ac:dyDescent="0.25">
      <c r="A5592" t="s">
        <v>1728</v>
      </c>
      <c r="B5592" t="s">
        <v>91</v>
      </c>
      <c r="C5592" t="s">
        <v>92</v>
      </c>
      <c r="D5592">
        <v>1</v>
      </c>
    </row>
    <row r="5593" spans="1:4" x14ac:dyDescent="0.25">
      <c r="A5593" t="s">
        <v>1728</v>
      </c>
      <c r="B5593" t="s">
        <v>5</v>
      </c>
      <c r="C5593" t="s">
        <v>17</v>
      </c>
      <c r="D5593">
        <v>1</v>
      </c>
    </row>
    <row r="5594" spans="1:4" x14ac:dyDescent="0.25">
      <c r="A5594" t="s">
        <v>1728</v>
      </c>
      <c r="B5594" t="s">
        <v>7</v>
      </c>
      <c r="C5594" t="s">
        <v>18</v>
      </c>
      <c r="D5594">
        <v>1</v>
      </c>
    </row>
    <row r="5595" spans="1:4" x14ac:dyDescent="0.25">
      <c r="A5595" t="s">
        <v>1728</v>
      </c>
      <c r="B5595" t="s">
        <v>9</v>
      </c>
      <c r="C5595" t="s">
        <v>19</v>
      </c>
      <c r="D5595">
        <v>1</v>
      </c>
    </row>
    <row r="5596" spans="1:4" x14ac:dyDescent="0.25">
      <c r="A5596" t="s">
        <v>1728</v>
      </c>
      <c r="B5596" t="s">
        <v>11</v>
      </c>
      <c r="C5596" t="s">
        <v>12</v>
      </c>
      <c r="D5596">
        <v>1</v>
      </c>
    </row>
    <row r="5597" spans="1:4" x14ac:dyDescent="0.25">
      <c r="A5597" t="s">
        <v>1729</v>
      </c>
      <c r="B5597" t="s">
        <v>9</v>
      </c>
      <c r="C5597" t="s">
        <v>1479</v>
      </c>
      <c r="D5597">
        <v>1</v>
      </c>
    </row>
    <row r="5598" spans="1:4" x14ac:dyDescent="0.25">
      <c r="A5598" t="s">
        <v>1729</v>
      </c>
      <c r="B5598" t="s">
        <v>11</v>
      </c>
      <c r="C5598" t="s">
        <v>12</v>
      </c>
      <c r="D5598">
        <v>1</v>
      </c>
    </row>
    <row r="5599" spans="1:4" x14ac:dyDescent="0.25">
      <c r="A5599" t="s">
        <v>1730</v>
      </c>
      <c r="B5599" t="s">
        <v>91</v>
      </c>
      <c r="C5599" t="s">
        <v>92</v>
      </c>
      <c r="D5599">
        <v>1</v>
      </c>
    </row>
    <row r="5600" spans="1:4" x14ac:dyDescent="0.25">
      <c r="A5600" t="s">
        <v>1730</v>
      </c>
      <c r="B5600" t="s">
        <v>5</v>
      </c>
      <c r="C5600" t="s">
        <v>17</v>
      </c>
      <c r="D5600">
        <v>1</v>
      </c>
    </row>
    <row r="5601" spans="1:4" x14ac:dyDescent="0.25">
      <c r="A5601" t="s">
        <v>1730</v>
      </c>
      <c r="B5601" t="s">
        <v>7</v>
      </c>
      <c r="C5601" t="s">
        <v>18</v>
      </c>
      <c r="D5601">
        <v>1</v>
      </c>
    </row>
    <row r="5602" spans="1:4" x14ac:dyDescent="0.25">
      <c r="A5602" t="s">
        <v>1730</v>
      </c>
      <c r="B5602" t="s">
        <v>9</v>
      </c>
      <c r="C5602" t="s">
        <v>19</v>
      </c>
      <c r="D5602">
        <v>1</v>
      </c>
    </row>
    <row r="5603" spans="1:4" x14ac:dyDescent="0.25">
      <c r="A5603" t="s">
        <v>1730</v>
      </c>
      <c r="B5603" t="s">
        <v>11</v>
      </c>
      <c r="C5603" t="s">
        <v>12</v>
      </c>
      <c r="D5603">
        <v>1</v>
      </c>
    </row>
    <row r="5604" spans="1:4" x14ac:dyDescent="0.25">
      <c r="A5604" t="s">
        <v>1731</v>
      </c>
      <c r="B5604" t="s">
        <v>91</v>
      </c>
      <c r="C5604" t="s">
        <v>92</v>
      </c>
      <c r="D5604">
        <v>1</v>
      </c>
    </row>
    <row r="5605" spans="1:4" x14ac:dyDescent="0.25">
      <c r="A5605" t="s">
        <v>1731</v>
      </c>
      <c r="B5605" t="s">
        <v>5</v>
      </c>
      <c r="C5605" t="s">
        <v>17</v>
      </c>
      <c r="D5605">
        <v>1</v>
      </c>
    </row>
    <row r="5606" spans="1:4" x14ac:dyDescent="0.25">
      <c r="A5606" t="s">
        <v>1731</v>
      </c>
      <c r="B5606" t="s">
        <v>7</v>
      </c>
      <c r="C5606" t="s">
        <v>18</v>
      </c>
      <c r="D5606">
        <v>1</v>
      </c>
    </row>
    <row r="5607" spans="1:4" x14ac:dyDescent="0.25">
      <c r="A5607" t="s">
        <v>1731</v>
      </c>
      <c r="B5607" t="s">
        <v>724</v>
      </c>
      <c r="C5607" t="s">
        <v>725</v>
      </c>
      <c r="D5607">
        <v>1</v>
      </c>
    </row>
    <row r="5608" spans="1:4" x14ac:dyDescent="0.25">
      <c r="A5608" t="s">
        <v>1731</v>
      </c>
      <c r="B5608" t="s">
        <v>9</v>
      </c>
      <c r="C5608" t="s">
        <v>19</v>
      </c>
      <c r="D5608">
        <v>1</v>
      </c>
    </row>
    <row r="5609" spans="1:4" x14ac:dyDescent="0.25">
      <c r="A5609" t="s">
        <v>1731</v>
      </c>
      <c r="B5609" t="s">
        <v>11</v>
      </c>
      <c r="C5609" t="s">
        <v>12</v>
      </c>
      <c r="D5609">
        <v>1</v>
      </c>
    </row>
    <row r="5610" spans="1:4" x14ac:dyDescent="0.25">
      <c r="A5610" t="s">
        <v>1732</v>
      </c>
      <c r="B5610" t="s">
        <v>91</v>
      </c>
      <c r="C5610" t="s">
        <v>92</v>
      </c>
      <c r="D5610">
        <v>1</v>
      </c>
    </row>
    <row r="5611" spans="1:4" x14ac:dyDescent="0.25">
      <c r="A5611" t="s">
        <v>1732</v>
      </c>
      <c r="B5611" t="s">
        <v>5</v>
      </c>
      <c r="C5611" t="s">
        <v>17</v>
      </c>
      <c r="D5611">
        <v>1</v>
      </c>
    </row>
    <row r="5612" spans="1:4" x14ac:dyDescent="0.25">
      <c r="A5612" t="s">
        <v>1732</v>
      </c>
      <c r="B5612" t="s">
        <v>7</v>
      </c>
      <c r="C5612" t="s">
        <v>18</v>
      </c>
      <c r="D5612">
        <v>1</v>
      </c>
    </row>
    <row r="5613" spans="1:4" x14ac:dyDescent="0.25">
      <c r="A5613" t="s">
        <v>1732</v>
      </c>
      <c r="B5613" t="s">
        <v>9</v>
      </c>
      <c r="C5613" t="s">
        <v>19</v>
      </c>
      <c r="D5613">
        <v>1</v>
      </c>
    </row>
    <row r="5614" spans="1:4" x14ac:dyDescent="0.25">
      <c r="A5614" t="s">
        <v>1732</v>
      </c>
      <c r="B5614" t="s">
        <v>11</v>
      </c>
      <c r="C5614" t="s">
        <v>12</v>
      </c>
      <c r="D5614">
        <v>1</v>
      </c>
    </row>
    <row r="5615" spans="1:4" x14ac:dyDescent="0.25">
      <c r="A5615" t="s">
        <v>1733</v>
      </c>
      <c r="B5615" t="s">
        <v>91</v>
      </c>
      <c r="C5615" t="s">
        <v>92</v>
      </c>
      <c r="D5615">
        <v>1</v>
      </c>
    </row>
    <row r="5616" spans="1:4" x14ac:dyDescent="0.25">
      <c r="A5616" t="s">
        <v>1733</v>
      </c>
      <c r="B5616" t="s">
        <v>5</v>
      </c>
      <c r="C5616" t="s">
        <v>17</v>
      </c>
      <c r="D5616">
        <v>1</v>
      </c>
    </row>
    <row r="5617" spans="1:4" x14ac:dyDescent="0.25">
      <c r="A5617" t="s">
        <v>1733</v>
      </c>
      <c r="B5617" t="s">
        <v>7</v>
      </c>
      <c r="C5617" t="s">
        <v>18</v>
      </c>
      <c r="D5617">
        <v>1</v>
      </c>
    </row>
    <row r="5618" spans="1:4" x14ac:dyDescent="0.25">
      <c r="A5618" t="s">
        <v>1733</v>
      </c>
      <c r="B5618" t="s">
        <v>724</v>
      </c>
      <c r="C5618" t="s">
        <v>725</v>
      </c>
      <c r="D5618">
        <v>1</v>
      </c>
    </row>
    <row r="5619" spans="1:4" x14ac:dyDescent="0.25">
      <c r="A5619" t="s">
        <v>1733</v>
      </c>
      <c r="B5619" t="s">
        <v>9</v>
      </c>
      <c r="C5619" t="s">
        <v>19</v>
      </c>
      <c r="D5619">
        <v>1</v>
      </c>
    </row>
    <row r="5620" spans="1:4" x14ac:dyDescent="0.25">
      <c r="A5620" t="s">
        <v>1733</v>
      </c>
      <c r="B5620" t="s">
        <v>11</v>
      </c>
      <c r="C5620" t="s">
        <v>12</v>
      </c>
      <c r="D5620">
        <v>1</v>
      </c>
    </row>
    <row r="5621" spans="1:4" x14ac:dyDescent="0.25">
      <c r="A5621" t="s">
        <v>1734</v>
      </c>
      <c r="B5621" t="s">
        <v>91</v>
      </c>
      <c r="C5621" t="s">
        <v>92</v>
      </c>
      <c r="D5621">
        <v>1</v>
      </c>
    </row>
    <row r="5622" spans="1:4" x14ac:dyDescent="0.25">
      <c r="A5622" t="s">
        <v>1734</v>
      </c>
      <c r="B5622" t="s">
        <v>5</v>
      </c>
      <c r="C5622" t="s">
        <v>17</v>
      </c>
      <c r="D5622">
        <v>1</v>
      </c>
    </row>
    <row r="5623" spans="1:4" x14ac:dyDescent="0.25">
      <c r="A5623" t="s">
        <v>1734</v>
      </c>
      <c r="B5623" t="s">
        <v>7</v>
      </c>
      <c r="C5623" t="s">
        <v>18</v>
      </c>
      <c r="D5623">
        <v>1</v>
      </c>
    </row>
    <row r="5624" spans="1:4" x14ac:dyDescent="0.25">
      <c r="A5624" t="s">
        <v>1734</v>
      </c>
      <c r="B5624" t="s">
        <v>724</v>
      </c>
      <c r="C5624" t="s">
        <v>725</v>
      </c>
      <c r="D5624">
        <v>1</v>
      </c>
    </row>
    <row r="5625" spans="1:4" x14ac:dyDescent="0.25">
      <c r="A5625" t="s">
        <v>1734</v>
      </c>
      <c r="B5625" t="s">
        <v>9</v>
      </c>
      <c r="C5625" t="s">
        <v>19</v>
      </c>
      <c r="D5625">
        <v>1</v>
      </c>
    </row>
    <row r="5626" spans="1:4" x14ac:dyDescent="0.25">
      <c r="A5626" t="s">
        <v>1734</v>
      </c>
      <c r="B5626" t="s">
        <v>11</v>
      </c>
      <c r="C5626" t="s">
        <v>12</v>
      </c>
      <c r="D5626">
        <v>1</v>
      </c>
    </row>
    <row r="5627" spans="1:4" x14ac:dyDescent="0.25">
      <c r="A5627" t="s">
        <v>1735</v>
      </c>
      <c r="B5627" t="s">
        <v>91</v>
      </c>
      <c r="C5627" t="s">
        <v>92</v>
      </c>
      <c r="D5627">
        <v>1</v>
      </c>
    </row>
    <row r="5628" spans="1:4" x14ac:dyDescent="0.25">
      <c r="A5628" t="s">
        <v>1735</v>
      </c>
      <c r="B5628" t="s">
        <v>49</v>
      </c>
      <c r="C5628" t="s">
        <v>183</v>
      </c>
      <c r="D5628">
        <v>1</v>
      </c>
    </row>
    <row r="5629" spans="1:4" x14ac:dyDescent="0.25">
      <c r="A5629" t="s">
        <v>1735</v>
      </c>
      <c r="B5629" t="s">
        <v>5</v>
      </c>
      <c r="C5629" t="s">
        <v>184</v>
      </c>
      <c r="D5629">
        <v>1</v>
      </c>
    </row>
    <row r="5630" spans="1:4" x14ac:dyDescent="0.25">
      <c r="A5630" t="s">
        <v>1735</v>
      </c>
      <c r="B5630" t="s">
        <v>80</v>
      </c>
      <c r="C5630" t="s">
        <v>185</v>
      </c>
      <c r="D5630">
        <v>1</v>
      </c>
    </row>
    <row r="5631" spans="1:4" x14ac:dyDescent="0.25">
      <c r="A5631" t="s">
        <v>1735</v>
      </c>
      <c r="B5631" t="s">
        <v>52</v>
      </c>
      <c r="C5631" t="s">
        <v>186</v>
      </c>
      <c r="D5631">
        <v>1</v>
      </c>
    </row>
    <row r="5632" spans="1:4" x14ac:dyDescent="0.25">
      <c r="A5632" t="s">
        <v>1735</v>
      </c>
      <c r="B5632" t="s">
        <v>54</v>
      </c>
      <c r="C5632" t="s">
        <v>187</v>
      </c>
      <c r="D5632">
        <v>1</v>
      </c>
    </row>
    <row r="5633" spans="1:4" x14ac:dyDescent="0.25">
      <c r="A5633" t="s">
        <v>1735</v>
      </c>
      <c r="B5633" t="s">
        <v>56</v>
      </c>
      <c r="C5633" t="s">
        <v>188</v>
      </c>
      <c r="D5633">
        <v>1</v>
      </c>
    </row>
    <row r="5634" spans="1:4" x14ac:dyDescent="0.25">
      <c r="A5634" t="s">
        <v>1735</v>
      </c>
      <c r="B5634" t="s">
        <v>58</v>
      </c>
      <c r="C5634" t="s">
        <v>189</v>
      </c>
      <c r="D5634">
        <v>1</v>
      </c>
    </row>
    <row r="5635" spans="1:4" x14ac:dyDescent="0.25">
      <c r="A5635" t="s">
        <v>1735</v>
      </c>
      <c r="B5635" t="s">
        <v>86</v>
      </c>
      <c r="C5635" t="s">
        <v>190</v>
      </c>
      <c r="D5635">
        <v>1</v>
      </c>
    </row>
    <row r="5636" spans="1:4" x14ac:dyDescent="0.25">
      <c r="A5636" t="s">
        <v>1735</v>
      </c>
      <c r="B5636" t="s">
        <v>7</v>
      </c>
      <c r="C5636" t="s">
        <v>191</v>
      </c>
      <c r="D5636">
        <v>1</v>
      </c>
    </row>
    <row r="5637" spans="1:4" x14ac:dyDescent="0.25">
      <c r="A5637" t="s">
        <v>1735</v>
      </c>
      <c r="B5637" t="s">
        <v>9</v>
      </c>
      <c r="C5637" t="s">
        <v>192</v>
      </c>
      <c r="D5637">
        <v>1</v>
      </c>
    </row>
    <row r="5638" spans="1:4" x14ac:dyDescent="0.25">
      <c r="A5638" t="s">
        <v>1735</v>
      </c>
      <c r="B5638" t="s">
        <v>11</v>
      </c>
      <c r="C5638" t="s">
        <v>12</v>
      </c>
      <c r="D5638">
        <v>1</v>
      </c>
    </row>
    <row r="5639" spans="1:4" x14ac:dyDescent="0.25">
      <c r="A5639" t="s">
        <v>1736</v>
      </c>
      <c r="B5639" t="s">
        <v>91</v>
      </c>
      <c r="C5639" t="s">
        <v>92</v>
      </c>
      <c r="D5639">
        <v>1</v>
      </c>
    </row>
    <row r="5640" spans="1:4" x14ac:dyDescent="0.25">
      <c r="A5640" t="s">
        <v>1736</v>
      </c>
      <c r="B5640" t="s">
        <v>5</v>
      </c>
      <c r="C5640" t="s">
        <v>17</v>
      </c>
      <c r="D5640">
        <v>1</v>
      </c>
    </row>
    <row r="5641" spans="1:4" x14ac:dyDescent="0.25">
      <c r="A5641" t="s">
        <v>1736</v>
      </c>
      <c r="B5641" t="s">
        <v>7</v>
      </c>
      <c r="C5641" t="s">
        <v>18</v>
      </c>
      <c r="D5641">
        <v>1</v>
      </c>
    </row>
    <row r="5642" spans="1:4" x14ac:dyDescent="0.25">
      <c r="A5642" t="s">
        <v>1736</v>
      </c>
      <c r="B5642" t="s">
        <v>9</v>
      </c>
      <c r="C5642" t="s">
        <v>19</v>
      </c>
      <c r="D5642">
        <v>1</v>
      </c>
    </row>
    <row r="5643" spans="1:4" x14ac:dyDescent="0.25">
      <c r="A5643" t="s">
        <v>1736</v>
      </c>
      <c r="B5643" t="s">
        <v>11</v>
      </c>
      <c r="C5643" t="s">
        <v>12</v>
      </c>
      <c r="D5643">
        <v>1</v>
      </c>
    </row>
    <row r="5644" spans="1:4" x14ac:dyDescent="0.25">
      <c r="A5644" t="s">
        <v>1737</v>
      </c>
      <c r="B5644" t="s">
        <v>5</v>
      </c>
      <c r="C5644" t="s">
        <v>6</v>
      </c>
      <c r="D5644">
        <v>1</v>
      </c>
    </row>
    <row r="5645" spans="1:4" x14ac:dyDescent="0.25">
      <c r="A5645" t="s">
        <v>1737</v>
      </c>
      <c r="B5645" t="s">
        <v>7</v>
      </c>
      <c r="C5645" t="s">
        <v>8</v>
      </c>
      <c r="D5645">
        <v>1</v>
      </c>
    </row>
    <row r="5646" spans="1:4" x14ac:dyDescent="0.25">
      <c r="A5646" t="s">
        <v>1737</v>
      </c>
      <c r="B5646" t="s">
        <v>9</v>
      </c>
      <c r="C5646" t="s">
        <v>10</v>
      </c>
      <c r="D5646">
        <v>1</v>
      </c>
    </row>
    <row r="5647" spans="1:4" x14ac:dyDescent="0.25">
      <c r="A5647" t="s">
        <v>1737</v>
      </c>
      <c r="B5647" t="s">
        <v>11</v>
      </c>
      <c r="C5647" t="s">
        <v>12</v>
      </c>
      <c r="D5647">
        <v>1</v>
      </c>
    </row>
    <row r="5648" spans="1:4" x14ac:dyDescent="0.25">
      <c r="A5648" t="s">
        <v>1738</v>
      </c>
      <c r="B5648" t="s">
        <v>91</v>
      </c>
      <c r="C5648" t="s">
        <v>92</v>
      </c>
      <c r="D5648">
        <v>1</v>
      </c>
    </row>
    <row r="5649" spans="1:4" x14ac:dyDescent="0.25">
      <c r="A5649" t="s">
        <v>1738</v>
      </c>
      <c r="B5649" t="s">
        <v>5</v>
      </c>
      <c r="C5649" t="s">
        <v>17</v>
      </c>
      <c r="D5649">
        <v>1</v>
      </c>
    </row>
    <row r="5650" spans="1:4" x14ac:dyDescent="0.25">
      <c r="A5650" t="s">
        <v>1738</v>
      </c>
      <c r="B5650" t="s">
        <v>7</v>
      </c>
      <c r="C5650" t="s">
        <v>18</v>
      </c>
      <c r="D5650">
        <v>1</v>
      </c>
    </row>
    <row r="5651" spans="1:4" x14ac:dyDescent="0.25">
      <c r="A5651" t="s">
        <v>1738</v>
      </c>
      <c r="B5651" t="s">
        <v>9</v>
      </c>
      <c r="C5651" t="s">
        <v>19</v>
      </c>
      <c r="D5651">
        <v>1</v>
      </c>
    </row>
    <row r="5652" spans="1:4" x14ac:dyDescent="0.25">
      <c r="A5652" t="s">
        <v>1738</v>
      </c>
      <c r="B5652" t="s">
        <v>11</v>
      </c>
      <c r="C5652" t="s">
        <v>12</v>
      </c>
      <c r="D5652">
        <v>1</v>
      </c>
    </row>
    <row r="5653" spans="1:4" x14ac:dyDescent="0.25">
      <c r="A5653" t="s">
        <v>1739</v>
      </c>
      <c r="B5653" t="s">
        <v>91</v>
      </c>
      <c r="C5653" t="s">
        <v>92</v>
      </c>
      <c r="D5653">
        <v>1</v>
      </c>
    </row>
    <row r="5654" spans="1:4" x14ac:dyDescent="0.25">
      <c r="A5654" t="s">
        <v>1739</v>
      </c>
      <c r="B5654" t="s">
        <v>5</v>
      </c>
      <c r="C5654" t="s">
        <v>17</v>
      </c>
      <c r="D5654">
        <v>1</v>
      </c>
    </row>
    <row r="5655" spans="1:4" x14ac:dyDescent="0.25">
      <c r="A5655" t="s">
        <v>1739</v>
      </c>
      <c r="B5655" t="s">
        <v>7</v>
      </c>
      <c r="C5655" t="s">
        <v>18</v>
      </c>
      <c r="D5655">
        <v>1</v>
      </c>
    </row>
    <row r="5656" spans="1:4" x14ac:dyDescent="0.25">
      <c r="A5656" t="s">
        <v>1739</v>
      </c>
      <c r="B5656" t="s">
        <v>724</v>
      </c>
      <c r="C5656" t="s">
        <v>725</v>
      </c>
      <c r="D5656">
        <v>1</v>
      </c>
    </row>
    <row r="5657" spans="1:4" x14ac:dyDescent="0.25">
      <c r="A5657" t="s">
        <v>1739</v>
      </c>
      <c r="B5657" t="s">
        <v>9</v>
      </c>
      <c r="C5657" t="s">
        <v>19</v>
      </c>
      <c r="D5657">
        <v>1</v>
      </c>
    </row>
    <row r="5658" spans="1:4" x14ac:dyDescent="0.25">
      <c r="A5658" t="s">
        <v>1739</v>
      </c>
      <c r="B5658" t="s">
        <v>11</v>
      </c>
      <c r="C5658" t="s">
        <v>12</v>
      </c>
      <c r="D5658">
        <v>1</v>
      </c>
    </row>
    <row r="5659" spans="1:4" x14ac:dyDescent="0.25">
      <c r="A5659" t="s">
        <v>1740</v>
      </c>
      <c r="B5659" t="s">
        <v>212</v>
      </c>
      <c r="C5659" t="s">
        <v>849</v>
      </c>
      <c r="D5659">
        <v>1</v>
      </c>
    </row>
    <row r="5660" spans="1:4" x14ac:dyDescent="0.25">
      <c r="A5660" t="s">
        <v>1740</v>
      </c>
      <c r="B5660" t="s">
        <v>5</v>
      </c>
      <c r="C5660" t="s">
        <v>17</v>
      </c>
      <c r="D5660">
        <v>1</v>
      </c>
    </row>
    <row r="5661" spans="1:4" x14ac:dyDescent="0.25">
      <c r="A5661" t="s">
        <v>1740</v>
      </c>
      <c r="B5661" t="s">
        <v>7</v>
      </c>
      <c r="C5661" t="s">
        <v>18</v>
      </c>
      <c r="D5661">
        <v>1</v>
      </c>
    </row>
    <row r="5662" spans="1:4" x14ac:dyDescent="0.25">
      <c r="A5662" t="s">
        <v>1740</v>
      </c>
      <c r="B5662" t="s">
        <v>9</v>
      </c>
      <c r="C5662" t="s">
        <v>19</v>
      </c>
      <c r="D5662">
        <v>1</v>
      </c>
    </row>
    <row r="5663" spans="1:4" x14ac:dyDescent="0.25">
      <c r="A5663" t="s">
        <v>1740</v>
      </c>
      <c r="B5663" t="s">
        <v>11</v>
      </c>
      <c r="C5663" t="s">
        <v>12</v>
      </c>
      <c r="D5663">
        <v>1</v>
      </c>
    </row>
    <row r="5664" spans="1:4" x14ac:dyDescent="0.25">
      <c r="A5664" t="s">
        <v>1741</v>
      </c>
      <c r="B5664" t="s">
        <v>91</v>
      </c>
      <c r="C5664" t="s">
        <v>92</v>
      </c>
      <c r="D5664">
        <v>1</v>
      </c>
    </row>
    <row r="5665" spans="1:4" x14ac:dyDescent="0.25">
      <c r="A5665" t="s">
        <v>1741</v>
      </c>
      <c r="B5665" t="s">
        <v>5</v>
      </c>
      <c r="C5665" t="s">
        <v>17</v>
      </c>
      <c r="D5665">
        <v>1</v>
      </c>
    </row>
    <row r="5666" spans="1:4" x14ac:dyDescent="0.25">
      <c r="A5666" t="s">
        <v>1741</v>
      </c>
      <c r="B5666" t="s">
        <v>7</v>
      </c>
      <c r="C5666" t="s">
        <v>18</v>
      </c>
      <c r="D5666">
        <v>1</v>
      </c>
    </row>
    <row r="5667" spans="1:4" x14ac:dyDescent="0.25">
      <c r="A5667" t="s">
        <v>1741</v>
      </c>
      <c r="B5667" t="s">
        <v>9</v>
      </c>
      <c r="C5667" t="s">
        <v>19</v>
      </c>
      <c r="D5667">
        <v>1</v>
      </c>
    </row>
    <row r="5668" spans="1:4" x14ac:dyDescent="0.25">
      <c r="A5668" t="s">
        <v>1741</v>
      </c>
      <c r="B5668" t="s">
        <v>11</v>
      </c>
      <c r="C5668" t="s">
        <v>12</v>
      </c>
      <c r="D5668">
        <v>1</v>
      </c>
    </row>
    <row r="5669" spans="1:4" x14ac:dyDescent="0.25">
      <c r="A5669" t="s">
        <v>1742</v>
      </c>
      <c r="B5669" t="s">
        <v>91</v>
      </c>
      <c r="C5669" t="s">
        <v>92</v>
      </c>
      <c r="D5669">
        <v>1</v>
      </c>
    </row>
    <row r="5670" spans="1:4" x14ac:dyDescent="0.25">
      <c r="A5670" t="s">
        <v>1742</v>
      </c>
      <c r="B5670" t="s">
        <v>5</v>
      </c>
      <c r="C5670" t="s">
        <v>17</v>
      </c>
      <c r="D5670">
        <v>1</v>
      </c>
    </row>
    <row r="5671" spans="1:4" x14ac:dyDescent="0.25">
      <c r="A5671" t="s">
        <v>1742</v>
      </c>
      <c r="B5671" t="s">
        <v>7</v>
      </c>
      <c r="C5671" t="s">
        <v>18</v>
      </c>
      <c r="D5671">
        <v>1</v>
      </c>
    </row>
    <row r="5672" spans="1:4" x14ac:dyDescent="0.25">
      <c r="A5672" t="s">
        <v>1742</v>
      </c>
      <c r="B5672" t="s">
        <v>9</v>
      </c>
      <c r="C5672" t="s">
        <v>19</v>
      </c>
      <c r="D5672">
        <v>1</v>
      </c>
    </row>
    <row r="5673" spans="1:4" x14ac:dyDescent="0.25">
      <c r="A5673" t="s">
        <v>1742</v>
      </c>
      <c r="B5673" t="s">
        <v>11</v>
      </c>
      <c r="C5673" t="s">
        <v>12</v>
      </c>
      <c r="D5673">
        <v>1</v>
      </c>
    </row>
    <row r="5674" spans="1:4" x14ac:dyDescent="0.25">
      <c r="A5674" t="s">
        <v>1743</v>
      </c>
      <c r="B5674" t="s">
        <v>91</v>
      </c>
      <c r="C5674" t="s">
        <v>92</v>
      </c>
      <c r="D5674">
        <v>1</v>
      </c>
    </row>
    <row r="5675" spans="1:4" x14ac:dyDescent="0.25">
      <c r="A5675" t="s">
        <v>1743</v>
      </c>
      <c r="B5675" t="s">
        <v>5</v>
      </c>
      <c r="C5675" t="s">
        <v>17</v>
      </c>
      <c r="D5675">
        <v>1</v>
      </c>
    </row>
    <row r="5676" spans="1:4" x14ac:dyDescent="0.25">
      <c r="A5676" t="s">
        <v>1743</v>
      </c>
      <c r="B5676" t="s">
        <v>7</v>
      </c>
      <c r="C5676" t="s">
        <v>18</v>
      </c>
      <c r="D5676">
        <v>1</v>
      </c>
    </row>
    <row r="5677" spans="1:4" x14ac:dyDescent="0.25">
      <c r="A5677" t="s">
        <v>1743</v>
      </c>
      <c r="B5677" t="s">
        <v>724</v>
      </c>
      <c r="C5677" t="s">
        <v>725</v>
      </c>
      <c r="D5677">
        <v>1</v>
      </c>
    </row>
    <row r="5678" spans="1:4" x14ac:dyDescent="0.25">
      <c r="A5678" t="s">
        <v>1743</v>
      </c>
      <c r="B5678" t="s">
        <v>9</v>
      </c>
      <c r="C5678" t="s">
        <v>19</v>
      </c>
      <c r="D5678">
        <v>1</v>
      </c>
    </row>
    <row r="5679" spans="1:4" x14ac:dyDescent="0.25">
      <c r="A5679" t="s">
        <v>1743</v>
      </c>
      <c r="B5679" t="s">
        <v>11</v>
      </c>
      <c r="C5679" t="s">
        <v>12</v>
      </c>
      <c r="D5679">
        <v>1</v>
      </c>
    </row>
    <row r="5680" spans="1:4" x14ac:dyDescent="0.25">
      <c r="A5680" t="s">
        <v>1744</v>
      </c>
      <c r="B5680" t="s">
        <v>91</v>
      </c>
      <c r="C5680" t="s">
        <v>92</v>
      </c>
      <c r="D5680">
        <v>1</v>
      </c>
    </row>
    <row r="5681" spans="1:4" x14ac:dyDescent="0.25">
      <c r="A5681" t="s">
        <v>1744</v>
      </c>
      <c r="B5681" t="s">
        <v>5</v>
      </c>
      <c r="C5681" t="s">
        <v>17</v>
      </c>
      <c r="D5681">
        <v>1</v>
      </c>
    </row>
    <row r="5682" spans="1:4" x14ac:dyDescent="0.25">
      <c r="A5682" t="s">
        <v>1744</v>
      </c>
      <c r="B5682" t="s">
        <v>7</v>
      </c>
      <c r="C5682" t="s">
        <v>18</v>
      </c>
      <c r="D5682">
        <v>1</v>
      </c>
    </row>
    <row r="5683" spans="1:4" x14ac:dyDescent="0.25">
      <c r="A5683" t="s">
        <v>1744</v>
      </c>
      <c r="B5683" t="s">
        <v>9</v>
      </c>
      <c r="C5683" t="s">
        <v>19</v>
      </c>
      <c r="D5683">
        <v>1</v>
      </c>
    </row>
    <row r="5684" spans="1:4" x14ac:dyDescent="0.25">
      <c r="A5684" t="s">
        <v>1744</v>
      </c>
      <c r="B5684" t="s">
        <v>11</v>
      </c>
      <c r="C5684" t="s">
        <v>12</v>
      </c>
      <c r="D5684">
        <v>1</v>
      </c>
    </row>
    <row r="5685" spans="1:4" x14ac:dyDescent="0.25">
      <c r="A5685" t="s">
        <v>1745</v>
      </c>
      <c r="B5685" t="s">
        <v>91</v>
      </c>
      <c r="C5685" t="s">
        <v>92</v>
      </c>
      <c r="D5685">
        <v>1</v>
      </c>
    </row>
    <row r="5686" spans="1:4" x14ac:dyDescent="0.25">
      <c r="A5686" t="s">
        <v>1745</v>
      </c>
      <c r="B5686" t="s">
        <v>5</v>
      </c>
      <c r="C5686" t="s">
        <v>17</v>
      </c>
      <c r="D5686">
        <v>1</v>
      </c>
    </row>
    <row r="5687" spans="1:4" x14ac:dyDescent="0.25">
      <c r="A5687" t="s">
        <v>1745</v>
      </c>
      <c r="B5687" t="s">
        <v>7</v>
      </c>
      <c r="C5687" t="s">
        <v>18</v>
      </c>
      <c r="D5687">
        <v>1</v>
      </c>
    </row>
    <row r="5688" spans="1:4" x14ac:dyDescent="0.25">
      <c r="A5688" t="s">
        <v>1745</v>
      </c>
      <c r="B5688" t="s">
        <v>9</v>
      </c>
      <c r="C5688" t="s">
        <v>19</v>
      </c>
      <c r="D5688">
        <v>1</v>
      </c>
    </row>
    <row r="5689" spans="1:4" x14ac:dyDescent="0.25">
      <c r="A5689" t="s">
        <v>1745</v>
      </c>
      <c r="B5689" t="s">
        <v>11</v>
      </c>
      <c r="C5689" t="s">
        <v>12</v>
      </c>
      <c r="D5689">
        <v>1</v>
      </c>
    </row>
    <row r="5690" spans="1:4" x14ac:dyDescent="0.25">
      <c r="A5690" t="s">
        <v>1746</v>
      </c>
      <c r="B5690" t="s">
        <v>91</v>
      </c>
      <c r="C5690" t="s">
        <v>92</v>
      </c>
      <c r="D5690">
        <v>1</v>
      </c>
    </row>
    <row r="5691" spans="1:4" x14ac:dyDescent="0.25">
      <c r="A5691" t="s">
        <v>1746</v>
      </c>
      <c r="B5691" t="s">
        <v>5</v>
      </c>
      <c r="C5691" t="s">
        <v>17</v>
      </c>
      <c r="D5691">
        <v>1</v>
      </c>
    </row>
    <row r="5692" spans="1:4" x14ac:dyDescent="0.25">
      <c r="A5692" t="s">
        <v>1746</v>
      </c>
      <c r="B5692" t="s">
        <v>7</v>
      </c>
      <c r="C5692" t="s">
        <v>18</v>
      </c>
      <c r="D5692">
        <v>1</v>
      </c>
    </row>
    <row r="5693" spans="1:4" x14ac:dyDescent="0.25">
      <c r="A5693" t="s">
        <v>1746</v>
      </c>
      <c r="B5693" t="s">
        <v>9</v>
      </c>
      <c r="C5693" t="s">
        <v>19</v>
      </c>
      <c r="D5693">
        <v>1</v>
      </c>
    </row>
    <row r="5694" spans="1:4" x14ac:dyDescent="0.25">
      <c r="A5694" t="s">
        <v>1746</v>
      </c>
      <c r="B5694" t="s">
        <v>11</v>
      </c>
      <c r="C5694" t="s">
        <v>12</v>
      </c>
      <c r="D5694">
        <v>1</v>
      </c>
    </row>
    <row r="5695" spans="1:4" x14ac:dyDescent="0.25">
      <c r="A5695" t="s">
        <v>1747</v>
      </c>
      <c r="B5695" t="s">
        <v>91</v>
      </c>
      <c r="C5695" t="s">
        <v>92</v>
      </c>
      <c r="D5695">
        <v>1</v>
      </c>
    </row>
    <row r="5696" spans="1:4" x14ac:dyDescent="0.25">
      <c r="A5696" t="s">
        <v>1747</v>
      </c>
      <c r="B5696" t="s">
        <v>5</v>
      </c>
      <c r="C5696" t="s">
        <v>17</v>
      </c>
      <c r="D5696">
        <v>1</v>
      </c>
    </row>
    <row r="5697" spans="1:4" x14ac:dyDescent="0.25">
      <c r="A5697" t="s">
        <v>1747</v>
      </c>
      <c r="B5697" t="s">
        <v>7</v>
      </c>
      <c r="C5697" t="s">
        <v>18</v>
      </c>
      <c r="D5697">
        <v>1</v>
      </c>
    </row>
    <row r="5698" spans="1:4" x14ac:dyDescent="0.25">
      <c r="A5698" t="s">
        <v>1747</v>
      </c>
      <c r="B5698" t="s">
        <v>9</v>
      </c>
      <c r="C5698" t="s">
        <v>19</v>
      </c>
      <c r="D5698">
        <v>1</v>
      </c>
    </row>
    <row r="5699" spans="1:4" x14ac:dyDescent="0.25">
      <c r="A5699" t="s">
        <v>1747</v>
      </c>
      <c r="B5699" t="s">
        <v>11</v>
      </c>
      <c r="C5699" t="s">
        <v>12</v>
      </c>
      <c r="D5699">
        <v>1</v>
      </c>
    </row>
    <row r="5700" spans="1:4" x14ac:dyDescent="0.25">
      <c r="A5700" t="s">
        <v>1748</v>
      </c>
      <c r="B5700" t="s">
        <v>212</v>
      </c>
      <c r="C5700" t="s">
        <v>849</v>
      </c>
      <c r="D5700">
        <v>1</v>
      </c>
    </row>
    <row r="5701" spans="1:4" x14ac:dyDescent="0.25">
      <c r="A5701" t="s">
        <v>1748</v>
      </c>
      <c r="B5701" t="s">
        <v>5</v>
      </c>
      <c r="C5701" t="s">
        <v>17</v>
      </c>
      <c r="D5701">
        <v>1</v>
      </c>
    </row>
    <row r="5702" spans="1:4" x14ac:dyDescent="0.25">
      <c r="A5702" t="s">
        <v>1748</v>
      </c>
      <c r="B5702" t="s">
        <v>7</v>
      </c>
      <c r="C5702" t="s">
        <v>18</v>
      </c>
      <c r="D5702">
        <v>1</v>
      </c>
    </row>
    <row r="5703" spans="1:4" x14ac:dyDescent="0.25">
      <c r="A5703" t="s">
        <v>1748</v>
      </c>
      <c r="B5703" t="s">
        <v>9</v>
      </c>
      <c r="C5703" t="s">
        <v>19</v>
      </c>
      <c r="D5703">
        <v>1</v>
      </c>
    </row>
    <row r="5704" spans="1:4" x14ac:dyDescent="0.25">
      <c r="A5704" t="s">
        <v>1748</v>
      </c>
      <c r="B5704" t="s">
        <v>11</v>
      </c>
      <c r="C5704" t="s">
        <v>12</v>
      </c>
      <c r="D5704">
        <v>1</v>
      </c>
    </row>
    <row r="5705" spans="1:4" x14ac:dyDescent="0.25">
      <c r="A5705" t="s">
        <v>1749</v>
      </c>
      <c r="B5705" t="s">
        <v>91</v>
      </c>
      <c r="C5705" t="s">
        <v>92</v>
      </c>
      <c r="D5705">
        <v>1</v>
      </c>
    </row>
    <row r="5706" spans="1:4" x14ac:dyDescent="0.25">
      <c r="A5706" t="s">
        <v>1749</v>
      </c>
      <c r="B5706" t="s">
        <v>5</v>
      </c>
      <c r="C5706" t="s">
        <v>17</v>
      </c>
      <c r="D5706">
        <v>1</v>
      </c>
    </row>
    <row r="5707" spans="1:4" x14ac:dyDescent="0.25">
      <c r="A5707" t="s">
        <v>1749</v>
      </c>
      <c r="B5707" t="s">
        <v>7</v>
      </c>
      <c r="C5707" t="s">
        <v>18</v>
      </c>
      <c r="D5707">
        <v>1</v>
      </c>
    </row>
    <row r="5708" spans="1:4" x14ac:dyDescent="0.25">
      <c r="A5708" t="s">
        <v>1749</v>
      </c>
      <c r="B5708" t="s">
        <v>9</v>
      </c>
      <c r="C5708" t="s">
        <v>19</v>
      </c>
      <c r="D5708">
        <v>1</v>
      </c>
    </row>
    <row r="5709" spans="1:4" x14ac:dyDescent="0.25">
      <c r="A5709" t="s">
        <v>1749</v>
      </c>
      <c r="B5709" t="s">
        <v>11</v>
      </c>
      <c r="C5709" t="s">
        <v>12</v>
      </c>
      <c r="D5709">
        <v>1</v>
      </c>
    </row>
    <row r="5710" spans="1:4" x14ac:dyDescent="0.25">
      <c r="A5710" t="s">
        <v>1750</v>
      </c>
      <c r="B5710" t="s">
        <v>91</v>
      </c>
      <c r="C5710" t="s">
        <v>92</v>
      </c>
      <c r="D5710">
        <v>1</v>
      </c>
    </row>
    <row r="5711" spans="1:4" x14ac:dyDescent="0.25">
      <c r="A5711" t="s">
        <v>1750</v>
      </c>
      <c r="B5711" t="s">
        <v>5</v>
      </c>
      <c r="C5711" t="s">
        <v>17</v>
      </c>
      <c r="D5711">
        <v>1</v>
      </c>
    </row>
    <row r="5712" spans="1:4" x14ac:dyDescent="0.25">
      <c r="A5712" t="s">
        <v>1750</v>
      </c>
      <c r="B5712" t="s">
        <v>7</v>
      </c>
      <c r="C5712" t="s">
        <v>18</v>
      </c>
      <c r="D5712">
        <v>1</v>
      </c>
    </row>
    <row r="5713" spans="1:4" x14ac:dyDescent="0.25">
      <c r="A5713" t="s">
        <v>1750</v>
      </c>
      <c r="B5713" t="s">
        <v>9</v>
      </c>
      <c r="C5713" t="s">
        <v>19</v>
      </c>
      <c r="D5713">
        <v>1</v>
      </c>
    </row>
    <row r="5714" spans="1:4" x14ac:dyDescent="0.25">
      <c r="A5714" t="s">
        <v>1750</v>
      </c>
      <c r="B5714" t="s">
        <v>11</v>
      </c>
      <c r="C5714" t="s">
        <v>12</v>
      </c>
      <c r="D5714">
        <v>1</v>
      </c>
    </row>
    <row r="5715" spans="1:4" x14ac:dyDescent="0.25">
      <c r="A5715" t="s">
        <v>1751</v>
      </c>
      <c r="B5715" t="s">
        <v>91</v>
      </c>
      <c r="C5715" t="s">
        <v>92</v>
      </c>
      <c r="D5715">
        <v>1</v>
      </c>
    </row>
    <row r="5716" spans="1:4" x14ac:dyDescent="0.25">
      <c r="A5716" t="s">
        <v>1751</v>
      </c>
      <c r="B5716" t="s">
        <v>5</v>
      </c>
      <c r="C5716" t="s">
        <v>17</v>
      </c>
      <c r="D5716">
        <v>1</v>
      </c>
    </row>
    <row r="5717" spans="1:4" x14ac:dyDescent="0.25">
      <c r="A5717" t="s">
        <v>1751</v>
      </c>
      <c r="B5717" t="s">
        <v>7</v>
      </c>
      <c r="C5717" t="s">
        <v>18</v>
      </c>
      <c r="D5717">
        <v>1</v>
      </c>
    </row>
    <row r="5718" spans="1:4" x14ac:dyDescent="0.25">
      <c r="A5718" t="s">
        <v>1751</v>
      </c>
      <c r="B5718" t="s">
        <v>9</v>
      </c>
      <c r="C5718" t="s">
        <v>19</v>
      </c>
      <c r="D5718">
        <v>1</v>
      </c>
    </row>
    <row r="5719" spans="1:4" x14ac:dyDescent="0.25">
      <c r="A5719" t="s">
        <v>1751</v>
      </c>
      <c r="B5719" t="s">
        <v>11</v>
      </c>
      <c r="C5719" t="s">
        <v>12</v>
      </c>
      <c r="D5719">
        <v>1</v>
      </c>
    </row>
    <row r="5720" spans="1:4" x14ac:dyDescent="0.25">
      <c r="A5720" t="s">
        <v>1752</v>
      </c>
      <c r="B5720" t="s">
        <v>91</v>
      </c>
      <c r="C5720" t="s">
        <v>92</v>
      </c>
      <c r="D5720">
        <v>1</v>
      </c>
    </row>
    <row r="5721" spans="1:4" x14ac:dyDescent="0.25">
      <c r="A5721" t="s">
        <v>1752</v>
      </c>
      <c r="B5721" t="s">
        <v>5</v>
      </c>
      <c r="C5721" t="s">
        <v>17</v>
      </c>
      <c r="D5721">
        <v>1</v>
      </c>
    </row>
    <row r="5722" spans="1:4" x14ac:dyDescent="0.25">
      <c r="A5722" t="s">
        <v>1752</v>
      </c>
      <c r="B5722" t="s">
        <v>7</v>
      </c>
      <c r="C5722" t="s">
        <v>18</v>
      </c>
      <c r="D5722">
        <v>1</v>
      </c>
    </row>
    <row r="5723" spans="1:4" x14ac:dyDescent="0.25">
      <c r="A5723" t="s">
        <v>1752</v>
      </c>
      <c r="B5723" t="s">
        <v>9</v>
      </c>
      <c r="C5723" t="s">
        <v>19</v>
      </c>
      <c r="D5723">
        <v>1</v>
      </c>
    </row>
    <row r="5724" spans="1:4" x14ac:dyDescent="0.25">
      <c r="A5724" t="s">
        <v>1752</v>
      </c>
      <c r="B5724" t="s">
        <v>11</v>
      </c>
      <c r="C5724" t="s">
        <v>12</v>
      </c>
      <c r="D5724">
        <v>1</v>
      </c>
    </row>
    <row r="5725" spans="1:4" x14ac:dyDescent="0.25">
      <c r="A5725" t="s">
        <v>1753</v>
      </c>
      <c r="B5725" t="s">
        <v>212</v>
      </c>
      <c r="C5725" t="s">
        <v>849</v>
      </c>
      <c r="D5725">
        <v>1</v>
      </c>
    </row>
    <row r="5726" spans="1:4" x14ac:dyDescent="0.25">
      <c r="A5726" t="s">
        <v>1753</v>
      </c>
      <c r="B5726" t="s">
        <v>5</v>
      </c>
      <c r="C5726" t="s">
        <v>17</v>
      </c>
      <c r="D5726">
        <v>1</v>
      </c>
    </row>
    <row r="5727" spans="1:4" x14ac:dyDescent="0.25">
      <c r="A5727" t="s">
        <v>1753</v>
      </c>
      <c r="B5727" t="s">
        <v>7</v>
      </c>
      <c r="C5727" t="s">
        <v>18</v>
      </c>
      <c r="D5727">
        <v>1</v>
      </c>
    </row>
    <row r="5728" spans="1:4" x14ac:dyDescent="0.25">
      <c r="A5728" t="s">
        <v>1753</v>
      </c>
      <c r="B5728" t="s">
        <v>9</v>
      </c>
      <c r="C5728" t="s">
        <v>19</v>
      </c>
      <c r="D5728">
        <v>1</v>
      </c>
    </row>
    <row r="5729" spans="1:4" x14ac:dyDescent="0.25">
      <c r="A5729" t="s">
        <v>1753</v>
      </c>
      <c r="B5729" t="s">
        <v>11</v>
      </c>
      <c r="C5729" t="s">
        <v>12</v>
      </c>
      <c r="D5729">
        <v>1</v>
      </c>
    </row>
    <row r="5730" spans="1:4" x14ac:dyDescent="0.25">
      <c r="A5730" t="s">
        <v>1754</v>
      </c>
      <c r="B5730" t="s">
        <v>91</v>
      </c>
      <c r="C5730" t="s">
        <v>92</v>
      </c>
      <c r="D5730">
        <v>1</v>
      </c>
    </row>
    <row r="5731" spans="1:4" x14ac:dyDescent="0.25">
      <c r="A5731" t="s">
        <v>1754</v>
      </c>
      <c r="B5731" t="s">
        <v>5</v>
      </c>
      <c r="C5731" t="s">
        <v>17</v>
      </c>
      <c r="D5731">
        <v>1</v>
      </c>
    </row>
    <row r="5732" spans="1:4" x14ac:dyDescent="0.25">
      <c r="A5732" t="s">
        <v>1754</v>
      </c>
      <c r="B5732" t="s">
        <v>7</v>
      </c>
      <c r="C5732" t="s">
        <v>18</v>
      </c>
      <c r="D5732">
        <v>1</v>
      </c>
    </row>
    <row r="5733" spans="1:4" x14ac:dyDescent="0.25">
      <c r="A5733" t="s">
        <v>1754</v>
      </c>
      <c r="B5733" t="s">
        <v>9</v>
      </c>
      <c r="C5733" t="s">
        <v>19</v>
      </c>
      <c r="D5733">
        <v>1</v>
      </c>
    </row>
    <row r="5734" spans="1:4" x14ac:dyDescent="0.25">
      <c r="A5734" t="s">
        <v>1754</v>
      </c>
      <c r="B5734" t="s">
        <v>11</v>
      </c>
      <c r="C5734" t="s">
        <v>12</v>
      </c>
      <c r="D5734">
        <v>1</v>
      </c>
    </row>
    <row r="5735" spans="1:4" x14ac:dyDescent="0.25">
      <c r="A5735" t="s">
        <v>1755</v>
      </c>
      <c r="B5735" t="s">
        <v>91</v>
      </c>
      <c r="C5735" t="s">
        <v>92</v>
      </c>
      <c r="D5735">
        <v>1</v>
      </c>
    </row>
    <row r="5736" spans="1:4" x14ac:dyDescent="0.25">
      <c r="A5736" t="s">
        <v>1755</v>
      </c>
      <c r="B5736" t="s">
        <v>5</v>
      </c>
      <c r="C5736" t="s">
        <v>17</v>
      </c>
      <c r="D5736">
        <v>1</v>
      </c>
    </row>
    <row r="5737" spans="1:4" x14ac:dyDescent="0.25">
      <c r="A5737" t="s">
        <v>1755</v>
      </c>
      <c r="B5737" t="s">
        <v>7</v>
      </c>
      <c r="C5737" t="s">
        <v>18</v>
      </c>
      <c r="D5737">
        <v>1</v>
      </c>
    </row>
    <row r="5738" spans="1:4" x14ac:dyDescent="0.25">
      <c r="A5738" t="s">
        <v>1755</v>
      </c>
      <c r="B5738" t="s">
        <v>9</v>
      </c>
      <c r="C5738" t="s">
        <v>19</v>
      </c>
      <c r="D5738">
        <v>1</v>
      </c>
    </row>
    <row r="5739" spans="1:4" x14ac:dyDescent="0.25">
      <c r="A5739" t="s">
        <v>1755</v>
      </c>
      <c r="B5739" t="s">
        <v>11</v>
      </c>
      <c r="C5739" t="s">
        <v>12</v>
      </c>
      <c r="D5739">
        <v>1</v>
      </c>
    </row>
    <row r="5740" spans="1:4" x14ac:dyDescent="0.25">
      <c r="A5740" t="s">
        <v>1756</v>
      </c>
      <c r="B5740" t="s">
        <v>91</v>
      </c>
      <c r="C5740" t="s">
        <v>92</v>
      </c>
      <c r="D5740">
        <v>1</v>
      </c>
    </row>
    <row r="5741" spans="1:4" x14ac:dyDescent="0.25">
      <c r="A5741" t="s">
        <v>1756</v>
      </c>
      <c r="B5741" t="s">
        <v>5</v>
      </c>
      <c r="C5741" t="s">
        <v>17</v>
      </c>
      <c r="D5741">
        <v>1</v>
      </c>
    </row>
    <row r="5742" spans="1:4" x14ac:dyDescent="0.25">
      <c r="A5742" t="s">
        <v>1756</v>
      </c>
      <c r="B5742" t="s">
        <v>7</v>
      </c>
      <c r="C5742" t="s">
        <v>18</v>
      </c>
      <c r="D5742">
        <v>1</v>
      </c>
    </row>
    <row r="5743" spans="1:4" x14ac:dyDescent="0.25">
      <c r="A5743" t="s">
        <v>1756</v>
      </c>
      <c r="B5743" t="s">
        <v>9</v>
      </c>
      <c r="C5743" t="s">
        <v>19</v>
      </c>
      <c r="D5743">
        <v>1</v>
      </c>
    </row>
    <row r="5744" spans="1:4" x14ac:dyDescent="0.25">
      <c r="A5744" t="s">
        <v>1756</v>
      </c>
      <c r="B5744" t="s">
        <v>11</v>
      </c>
      <c r="C5744" t="s">
        <v>12</v>
      </c>
      <c r="D5744">
        <v>1</v>
      </c>
    </row>
    <row r="5745" spans="1:4" x14ac:dyDescent="0.25">
      <c r="A5745" t="s">
        <v>1757</v>
      </c>
      <c r="B5745" t="s">
        <v>212</v>
      </c>
      <c r="C5745" t="s">
        <v>849</v>
      </c>
      <c r="D5745">
        <v>1</v>
      </c>
    </row>
    <row r="5746" spans="1:4" x14ac:dyDescent="0.25">
      <c r="A5746" t="s">
        <v>1757</v>
      </c>
      <c r="B5746" t="s">
        <v>5</v>
      </c>
      <c r="C5746" t="s">
        <v>17</v>
      </c>
      <c r="D5746">
        <v>1</v>
      </c>
    </row>
    <row r="5747" spans="1:4" x14ac:dyDescent="0.25">
      <c r="A5747" t="s">
        <v>1757</v>
      </c>
      <c r="B5747" t="s">
        <v>7</v>
      </c>
      <c r="C5747" t="s">
        <v>18</v>
      </c>
      <c r="D5747">
        <v>1</v>
      </c>
    </row>
    <row r="5748" spans="1:4" x14ac:dyDescent="0.25">
      <c r="A5748" t="s">
        <v>1757</v>
      </c>
      <c r="B5748" t="s">
        <v>9</v>
      </c>
      <c r="C5748" t="s">
        <v>19</v>
      </c>
      <c r="D5748">
        <v>1</v>
      </c>
    </row>
    <row r="5749" spans="1:4" x14ac:dyDescent="0.25">
      <c r="A5749" t="s">
        <v>1757</v>
      </c>
      <c r="B5749" t="s">
        <v>11</v>
      </c>
      <c r="C5749" t="s">
        <v>12</v>
      </c>
      <c r="D5749">
        <v>1</v>
      </c>
    </row>
    <row r="5750" spans="1:4" x14ac:dyDescent="0.25">
      <c r="A5750" t="s">
        <v>1758</v>
      </c>
      <c r="B5750" t="s">
        <v>91</v>
      </c>
      <c r="C5750" t="s">
        <v>92</v>
      </c>
      <c r="D5750">
        <v>1</v>
      </c>
    </row>
    <row r="5751" spans="1:4" x14ac:dyDescent="0.25">
      <c r="A5751" t="s">
        <v>1758</v>
      </c>
      <c r="B5751" t="s">
        <v>5</v>
      </c>
      <c r="C5751" t="s">
        <v>17</v>
      </c>
      <c r="D5751">
        <v>1</v>
      </c>
    </row>
    <row r="5752" spans="1:4" x14ac:dyDescent="0.25">
      <c r="A5752" t="s">
        <v>1758</v>
      </c>
      <c r="B5752" t="s">
        <v>7</v>
      </c>
      <c r="C5752" t="s">
        <v>18</v>
      </c>
      <c r="D5752">
        <v>1</v>
      </c>
    </row>
    <row r="5753" spans="1:4" x14ac:dyDescent="0.25">
      <c r="A5753" t="s">
        <v>1758</v>
      </c>
      <c r="B5753" t="s">
        <v>9</v>
      </c>
      <c r="C5753" t="s">
        <v>19</v>
      </c>
      <c r="D5753">
        <v>1</v>
      </c>
    </row>
    <row r="5754" spans="1:4" x14ac:dyDescent="0.25">
      <c r="A5754" t="s">
        <v>1758</v>
      </c>
      <c r="B5754" t="s">
        <v>11</v>
      </c>
      <c r="C5754" t="s">
        <v>12</v>
      </c>
      <c r="D5754">
        <v>1</v>
      </c>
    </row>
    <row r="5755" spans="1:4" x14ac:dyDescent="0.25">
      <c r="A5755" t="s">
        <v>1759</v>
      </c>
      <c r="B5755" t="s">
        <v>91</v>
      </c>
      <c r="C5755" t="s">
        <v>92</v>
      </c>
      <c r="D5755">
        <v>1</v>
      </c>
    </row>
    <row r="5756" spans="1:4" x14ac:dyDescent="0.25">
      <c r="A5756" t="s">
        <v>1759</v>
      </c>
      <c r="B5756" t="s">
        <v>5</v>
      </c>
      <c r="C5756" t="s">
        <v>17</v>
      </c>
      <c r="D5756">
        <v>1</v>
      </c>
    </row>
    <row r="5757" spans="1:4" x14ac:dyDescent="0.25">
      <c r="A5757" t="s">
        <v>1759</v>
      </c>
      <c r="B5757" t="s">
        <v>7</v>
      </c>
      <c r="C5757" t="s">
        <v>18</v>
      </c>
      <c r="D5757">
        <v>1</v>
      </c>
    </row>
    <row r="5758" spans="1:4" x14ac:dyDescent="0.25">
      <c r="A5758" t="s">
        <v>1759</v>
      </c>
      <c r="B5758" t="s">
        <v>9</v>
      </c>
      <c r="C5758" t="s">
        <v>19</v>
      </c>
      <c r="D5758">
        <v>1</v>
      </c>
    </row>
    <row r="5759" spans="1:4" x14ac:dyDescent="0.25">
      <c r="A5759" t="s">
        <v>1759</v>
      </c>
      <c r="B5759" t="s">
        <v>11</v>
      </c>
      <c r="C5759" t="s">
        <v>12</v>
      </c>
      <c r="D5759">
        <v>1</v>
      </c>
    </row>
    <row r="5760" spans="1:4" x14ac:dyDescent="0.25">
      <c r="A5760" t="s">
        <v>1760</v>
      </c>
      <c r="B5760" t="s">
        <v>91</v>
      </c>
      <c r="C5760" t="s">
        <v>92</v>
      </c>
      <c r="D5760">
        <v>1</v>
      </c>
    </row>
    <row r="5761" spans="1:4" x14ac:dyDescent="0.25">
      <c r="A5761" t="s">
        <v>1760</v>
      </c>
      <c r="B5761" t="s">
        <v>5</v>
      </c>
      <c r="C5761" t="s">
        <v>17</v>
      </c>
      <c r="D5761">
        <v>1</v>
      </c>
    </row>
    <row r="5762" spans="1:4" x14ac:dyDescent="0.25">
      <c r="A5762" t="s">
        <v>1760</v>
      </c>
      <c r="B5762" t="s">
        <v>7</v>
      </c>
      <c r="C5762" t="s">
        <v>18</v>
      </c>
      <c r="D5762">
        <v>1</v>
      </c>
    </row>
    <row r="5763" spans="1:4" x14ac:dyDescent="0.25">
      <c r="A5763" t="s">
        <v>1760</v>
      </c>
      <c r="B5763" t="s">
        <v>9</v>
      </c>
      <c r="C5763" t="s">
        <v>19</v>
      </c>
      <c r="D5763">
        <v>1</v>
      </c>
    </row>
    <row r="5764" spans="1:4" x14ac:dyDescent="0.25">
      <c r="A5764" t="s">
        <v>1760</v>
      </c>
      <c r="B5764" t="s">
        <v>11</v>
      </c>
      <c r="C5764" t="s">
        <v>12</v>
      </c>
      <c r="D5764">
        <v>1</v>
      </c>
    </row>
    <row r="5765" spans="1:4" x14ac:dyDescent="0.25">
      <c r="A5765" t="s">
        <v>1761</v>
      </c>
      <c r="B5765" t="s">
        <v>91</v>
      </c>
      <c r="C5765" t="s">
        <v>92</v>
      </c>
      <c r="D5765">
        <v>1</v>
      </c>
    </row>
    <row r="5766" spans="1:4" x14ac:dyDescent="0.25">
      <c r="A5766" t="s">
        <v>1761</v>
      </c>
      <c r="B5766" t="s">
        <v>5</v>
      </c>
      <c r="C5766" t="s">
        <v>17</v>
      </c>
      <c r="D5766">
        <v>1</v>
      </c>
    </row>
    <row r="5767" spans="1:4" x14ac:dyDescent="0.25">
      <c r="A5767" t="s">
        <v>1761</v>
      </c>
      <c r="B5767" t="s">
        <v>7</v>
      </c>
      <c r="C5767" t="s">
        <v>18</v>
      </c>
      <c r="D5767">
        <v>1</v>
      </c>
    </row>
    <row r="5768" spans="1:4" x14ac:dyDescent="0.25">
      <c r="A5768" t="s">
        <v>1761</v>
      </c>
      <c r="B5768" t="s">
        <v>724</v>
      </c>
      <c r="C5768" t="s">
        <v>725</v>
      </c>
      <c r="D5768">
        <v>1</v>
      </c>
    </row>
    <row r="5769" spans="1:4" x14ac:dyDescent="0.25">
      <c r="A5769" t="s">
        <v>1761</v>
      </c>
      <c r="B5769" t="s">
        <v>9</v>
      </c>
      <c r="C5769" t="s">
        <v>19</v>
      </c>
      <c r="D5769">
        <v>1</v>
      </c>
    </row>
    <row r="5770" spans="1:4" x14ac:dyDescent="0.25">
      <c r="A5770" t="s">
        <v>1761</v>
      </c>
      <c r="B5770" t="s">
        <v>11</v>
      </c>
      <c r="C5770" t="s">
        <v>12</v>
      </c>
      <c r="D5770">
        <v>1</v>
      </c>
    </row>
    <row r="5771" spans="1:4" x14ac:dyDescent="0.25">
      <c r="A5771" t="s">
        <v>1762</v>
      </c>
      <c r="B5771" t="s">
        <v>91</v>
      </c>
      <c r="C5771" t="s">
        <v>92</v>
      </c>
      <c r="D5771">
        <v>1</v>
      </c>
    </row>
    <row r="5772" spans="1:4" x14ac:dyDescent="0.25">
      <c r="A5772" t="s">
        <v>1762</v>
      </c>
      <c r="B5772" t="s">
        <v>5</v>
      </c>
      <c r="C5772" t="s">
        <v>17</v>
      </c>
      <c r="D5772">
        <v>1</v>
      </c>
    </row>
    <row r="5773" spans="1:4" x14ac:dyDescent="0.25">
      <c r="A5773" t="s">
        <v>1762</v>
      </c>
      <c r="B5773" t="s">
        <v>7</v>
      </c>
      <c r="C5773" t="s">
        <v>18</v>
      </c>
      <c r="D5773">
        <v>1</v>
      </c>
    </row>
    <row r="5774" spans="1:4" x14ac:dyDescent="0.25">
      <c r="A5774" t="s">
        <v>1762</v>
      </c>
      <c r="B5774" t="s">
        <v>9</v>
      </c>
      <c r="C5774" t="s">
        <v>19</v>
      </c>
      <c r="D5774">
        <v>1</v>
      </c>
    </row>
    <row r="5775" spans="1:4" x14ac:dyDescent="0.25">
      <c r="A5775" t="s">
        <v>1762</v>
      </c>
      <c r="B5775" t="s">
        <v>11</v>
      </c>
      <c r="C5775" t="s">
        <v>12</v>
      </c>
      <c r="D5775">
        <v>1</v>
      </c>
    </row>
    <row r="5776" spans="1:4" x14ac:dyDescent="0.25">
      <c r="A5776" t="s">
        <v>1763</v>
      </c>
      <c r="B5776" t="s">
        <v>212</v>
      </c>
      <c r="C5776" t="s">
        <v>849</v>
      </c>
      <c r="D5776">
        <v>1</v>
      </c>
    </row>
    <row r="5777" spans="1:4" x14ac:dyDescent="0.25">
      <c r="A5777" t="s">
        <v>1763</v>
      </c>
      <c r="B5777" t="s">
        <v>5</v>
      </c>
      <c r="C5777" t="s">
        <v>17</v>
      </c>
      <c r="D5777">
        <v>1</v>
      </c>
    </row>
    <row r="5778" spans="1:4" x14ac:dyDescent="0.25">
      <c r="A5778" t="s">
        <v>1763</v>
      </c>
      <c r="B5778" t="s">
        <v>7</v>
      </c>
      <c r="C5778" t="s">
        <v>18</v>
      </c>
      <c r="D5778">
        <v>1</v>
      </c>
    </row>
    <row r="5779" spans="1:4" x14ac:dyDescent="0.25">
      <c r="A5779" t="s">
        <v>1763</v>
      </c>
      <c r="B5779" t="s">
        <v>9</v>
      </c>
      <c r="C5779" t="s">
        <v>19</v>
      </c>
      <c r="D5779">
        <v>1</v>
      </c>
    </row>
    <row r="5780" spans="1:4" x14ac:dyDescent="0.25">
      <c r="A5780" t="s">
        <v>1763</v>
      </c>
      <c r="B5780" t="s">
        <v>11</v>
      </c>
      <c r="C5780" t="s">
        <v>12</v>
      </c>
      <c r="D5780">
        <v>1</v>
      </c>
    </row>
    <row r="5781" spans="1:4" x14ac:dyDescent="0.25">
      <c r="A5781" t="s">
        <v>1764</v>
      </c>
      <c r="B5781" t="s">
        <v>91</v>
      </c>
      <c r="C5781" t="s">
        <v>92</v>
      </c>
      <c r="D5781">
        <v>1</v>
      </c>
    </row>
    <row r="5782" spans="1:4" x14ac:dyDescent="0.25">
      <c r="A5782" t="s">
        <v>1764</v>
      </c>
      <c r="B5782" t="s">
        <v>5</v>
      </c>
      <c r="C5782" t="s">
        <v>17</v>
      </c>
      <c r="D5782">
        <v>1</v>
      </c>
    </row>
    <row r="5783" spans="1:4" x14ac:dyDescent="0.25">
      <c r="A5783" t="s">
        <v>1764</v>
      </c>
      <c r="B5783" t="s">
        <v>7</v>
      </c>
      <c r="C5783" t="s">
        <v>18</v>
      </c>
      <c r="D5783">
        <v>1</v>
      </c>
    </row>
    <row r="5784" spans="1:4" x14ac:dyDescent="0.25">
      <c r="A5784" t="s">
        <v>1764</v>
      </c>
      <c r="B5784" t="s">
        <v>9</v>
      </c>
      <c r="C5784" t="s">
        <v>19</v>
      </c>
      <c r="D5784">
        <v>1</v>
      </c>
    </row>
    <row r="5785" spans="1:4" x14ac:dyDescent="0.25">
      <c r="A5785" t="s">
        <v>1764</v>
      </c>
      <c r="B5785" t="s">
        <v>11</v>
      </c>
      <c r="C5785" t="s">
        <v>12</v>
      </c>
      <c r="D5785">
        <v>1</v>
      </c>
    </row>
    <row r="5786" spans="1:4" x14ac:dyDescent="0.25">
      <c r="A5786" t="s">
        <v>1765</v>
      </c>
      <c r="B5786" t="s">
        <v>121</v>
      </c>
      <c r="C5786" t="s">
        <v>122</v>
      </c>
      <c r="D5786">
        <v>1</v>
      </c>
    </row>
    <row r="5787" spans="1:4" x14ac:dyDescent="0.25">
      <c r="A5787" t="s">
        <v>1765</v>
      </c>
      <c r="B5787" t="s">
        <v>123</v>
      </c>
      <c r="C5787" t="s">
        <v>122</v>
      </c>
      <c r="D5787">
        <v>1</v>
      </c>
    </row>
    <row r="5788" spans="1:4" x14ac:dyDescent="0.25">
      <c r="A5788" t="s">
        <v>1765</v>
      </c>
      <c r="B5788" t="s">
        <v>124</v>
      </c>
      <c r="C5788" t="s">
        <v>122</v>
      </c>
      <c r="D5788">
        <v>1</v>
      </c>
    </row>
    <row r="5789" spans="1:4" x14ac:dyDescent="0.25">
      <c r="A5789" t="s">
        <v>1765</v>
      </c>
      <c r="B5789" t="s">
        <v>125</v>
      </c>
      <c r="C5789" t="s">
        <v>122</v>
      </c>
      <c r="D5789">
        <v>1</v>
      </c>
    </row>
    <row r="5790" spans="1:4" x14ac:dyDescent="0.25">
      <c r="A5790" t="s">
        <v>1765</v>
      </c>
      <c r="B5790" t="s">
        <v>126</v>
      </c>
      <c r="C5790" t="s">
        <v>122</v>
      </c>
      <c r="D5790">
        <v>1</v>
      </c>
    </row>
    <row r="5791" spans="1:4" x14ac:dyDescent="0.25">
      <c r="A5791" t="s">
        <v>1765</v>
      </c>
      <c r="B5791" t="s">
        <v>127</v>
      </c>
      <c r="C5791" t="s">
        <v>122</v>
      </c>
      <c r="D5791">
        <v>1</v>
      </c>
    </row>
    <row r="5792" spans="1:4" x14ac:dyDescent="0.25">
      <c r="A5792" t="s">
        <v>1765</v>
      </c>
      <c r="B5792" t="s">
        <v>128</v>
      </c>
      <c r="C5792" t="s">
        <v>122</v>
      </c>
      <c r="D5792">
        <v>1</v>
      </c>
    </row>
    <row r="5793" spans="1:4" x14ac:dyDescent="0.25">
      <c r="A5793" t="s">
        <v>1765</v>
      </c>
      <c r="B5793" t="s">
        <v>129</v>
      </c>
      <c r="C5793" t="s">
        <v>122</v>
      </c>
      <c r="D5793">
        <v>1</v>
      </c>
    </row>
    <row r="5794" spans="1:4" x14ac:dyDescent="0.25">
      <c r="A5794" t="s">
        <v>1765</v>
      </c>
      <c r="B5794" t="s">
        <v>130</v>
      </c>
      <c r="C5794" t="s">
        <v>122</v>
      </c>
      <c r="D5794">
        <v>1</v>
      </c>
    </row>
    <row r="5795" spans="1:4" x14ac:dyDescent="0.25">
      <c r="A5795" t="s">
        <v>1765</v>
      </c>
      <c r="B5795" t="s">
        <v>131</v>
      </c>
      <c r="C5795" t="s">
        <v>122</v>
      </c>
      <c r="D5795">
        <v>1</v>
      </c>
    </row>
    <row r="5796" spans="1:4" x14ac:dyDescent="0.25">
      <c r="A5796" t="s">
        <v>1765</v>
      </c>
      <c r="B5796" t="s">
        <v>91</v>
      </c>
      <c r="C5796" t="s">
        <v>122</v>
      </c>
      <c r="D5796">
        <v>1</v>
      </c>
    </row>
    <row r="5797" spans="1:4" x14ac:dyDescent="0.25">
      <c r="A5797" t="s">
        <v>1765</v>
      </c>
      <c r="B5797" t="s">
        <v>132</v>
      </c>
      <c r="C5797" t="s">
        <v>122</v>
      </c>
      <c r="D5797">
        <v>1</v>
      </c>
    </row>
    <row r="5798" spans="1:4" x14ac:dyDescent="0.25">
      <c r="A5798" t="s">
        <v>1765</v>
      </c>
      <c r="B5798" t="s">
        <v>99</v>
      </c>
      <c r="C5798" t="s">
        <v>1434</v>
      </c>
      <c r="D5798">
        <v>1</v>
      </c>
    </row>
    <row r="5799" spans="1:4" x14ac:dyDescent="0.25">
      <c r="A5799" t="s">
        <v>1765</v>
      </c>
      <c r="B5799" t="s">
        <v>49</v>
      </c>
      <c r="C5799" t="s">
        <v>1435</v>
      </c>
      <c r="D5799">
        <v>1</v>
      </c>
    </row>
    <row r="5800" spans="1:4" x14ac:dyDescent="0.25">
      <c r="A5800" t="s">
        <v>1765</v>
      </c>
      <c r="B5800" t="s">
        <v>5</v>
      </c>
      <c r="C5800" t="s">
        <v>1436</v>
      </c>
      <c r="D5800">
        <v>1</v>
      </c>
    </row>
    <row r="5801" spans="1:4" x14ac:dyDescent="0.25">
      <c r="A5801" t="s">
        <v>1765</v>
      </c>
      <c r="B5801" t="s">
        <v>80</v>
      </c>
      <c r="C5801" t="s">
        <v>1437</v>
      </c>
      <c r="D5801">
        <v>1</v>
      </c>
    </row>
    <row r="5802" spans="1:4" x14ac:dyDescent="0.25">
      <c r="A5802" t="s">
        <v>1765</v>
      </c>
      <c r="B5802" t="s">
        <v>52</v>
      </c>
      <c r="C5802" t="s">
        <v>1438</v>
      </c>
      <c r="D5802">
        <v>1</v>
      </c>
    </row>
    <row r="5803" spans="1:4" x14ac:dyDescent="0.25">
      <c r="A5803" t="s">
        <v>1765</v>
      </c>
      <c r="B5803" t="s">
        <v>54</v>
      </c>
      <c r="C5803" t="s">
        <v>1439</v>
      </c>
      <c r="D5803">
        <v>1</v>
      </c>
    </row>
    <row r="5804" spans="1:4" x14ac:dyDescent="0.25">
      <c r="A5804" t="s">
        <v>1765</v>
      </c>
      <c r="B5804" t="s">
        <v>56</v>
      </c>
      <c r="C5804" t="s">
        <v>1440</v>
      </c>
      <c r="D5804">
        <v>1</v>
      </c>
    </row>
    <row r="5805" spans="1:4" x14ac:dyDescent="0.25">
      <c r="A5805" t="s">
        <v>1765</v>
      </c>
      <c r="B5805" t="s">
        <v>58</v>
      </c>
      <c r="C5805" t="s">
        <v>1441</v>
      </c>
      <c r="D5805">
        <v>1</v>
      </c>
    </row>
    <row r="5806" spans="1:4" x14ac:dyDescent="0.25">
      <c r="A5806" t="s">
        <v>1765</v>
      </c>
      <c r="B5806" t="s">
        <v>86</v>
      </c>
      <c r="C5806" t="s">
        <v>1442</v>
      </c>
      <c r="D5806">
        <v>1</v>
      </c>
    </row>
    <row r="5807" spans="1:4" x14ac:dyDescent="0.25">
      <c r="A5807" t="s">
        <v>1765</v>
      </c>
      <c r="B5807" t="s">
        <v>113</v>
      </c>
      <c r="C5807" t="s">
        <v>1443</v>
      </c>
      <c r="D5807">
        <v>1</v>
      </c>
    </row>
    <row r="5808" spans="1:4" x14ac:dyDescent="0.25">
      <c r="A5808" t="s">
        <v>1765</v>
      </c>
      <c r="B5808" t="s">
        <v>115</v>
      </c>
      <c r="C5808" t="s">
        <v>1444</v>
      </c>
      <c r="D5808">
        <v>1</v>
      </c>
    </row>
    <row r="5809" spans="1:4" x14ac:dyDescent="0.25">
      <c r="A5809" t="s">
        <v>1765</v>
      </c>
      <c r="B5809" t="s">
        <v>7</v>
      </c>
      <c r="C5809" t="s">
        <v>1445</v>
      </c>
      <c r="D5809">
        <v>1</v>
      </c>
    </row>
    <row r="5810" spans="1:4" x14ac:dyDescent="0.25">
      <c r="A5810" t="s">
        <v>1765</v>
      </c>
      <c r="B5810" t="s">
        <v>9</v>
      </c>
      <c r="C5810" t="s">
        <v>1446</v>
      </c>
      <c r="D5810">
        <v>1</v>
      </c>
    </row>
    <row r="5811" spans="1:4" x14ac:dyDescent="0.25">
      <c r="A5811" t="s">
        <v>1765</v>
      </c>
      <c r="B5811" t="s">
        <v>11</v>
      </c>
      <c r="C5811" t="s">
        <v>12</v>
      </c>
      <c r="D5811">
        <v>1</v>
      </c>
    </row>
    <row r="5812" spans="1:4" x14ac:dyDescent="0.25">
      <c r="A5812" t="s">
        <v>1766</v>
      </c>
      <c r="B5812" t="s">
        <v>5</v>
      </c>
      <c r="C5812" t="s">
        <v>6</v>
      </c>
      <c r="D5812">
        <v>1</v>
      </c>
    </row>
    <row r="5813" spans="1:4" x14ac:dyDescent="0.25">
      <c r="A5813" t="s">
        <v>1766</v>
      </c>
      <c r="B5813" t="s">
        <v>7</v>
      </c>
      <c r="C5813" t="s">
        <v>8</v>
      </c>
      <c r="D5813">
        <v>1</v>
      </c>
    </row>
    <row r="5814" spans="1:4" x14ac:dyDescent="0.25">
      <c r="A5814" t="s">
        <v>1766</v>
      </c>
      <c r="B5814" t="s">
        <v>9</v>
      </c>
      <c r="C5814" t="s">
        <v>10</v>
      </c>
      <c r="D5814">
        <v>1</v>
      </c>
    </row>
    <row r="5815" spans="1:4" x14ac:dyDescent="0.25">
      <c r="A5815" t="s">
        <v>1766</v>
      </c>
      <c r="B5815" t="s">
        <v>11</v>
      </c>
      <c r="C5815" t="s">
        <v>12</v>
      </c>
      <c r="D5815">
        <v>1</v>
      </c>
    </row>
    <row r="5816" spans="1:4" x14ac:dyDescent="0.25">
      <c r="A5816" t="s">
        <v>1767</v>
      </c>
      <c r="B5816" t="s">
        <v>91</v>
      </c>
      <c r="C5816" t="s">
        <v>92</v>
      </c>
      <c r="D5816">
        <v>1</v>
      </c>
    </row>
    <row r="5817" spans="1:4" x14ac:dyDescent="0.25">
      <c r="A5817" t="s">
        <v>1767</v>
      </c>
      <c r="B5817" t="s">
        <v>5</v>
      </c>
      <c r="C5817" t="s">
        <v>17</v>
      </c>
      <c r="D5817">
        <v>1</v>
      </c>
    </row>
    <row r="5818" spans="1:4" x14ac:dyDescent="0.25">
      <c r="A5818" t="s">
        <v>1767</v>
      </c>
      <c r="B5818" t="s">
        <v>7</v>
      </c>
      <c r="C5818" t="s">
        <v>18</v>
      </c>
      <c r="D5818">
        <v>1</v>
      </c>
    </row>
    <row r="5819" spans="1:4" x14ac:dyDescent="0.25">
      <c r="A5819" t="s">
        <v>1767</v>
      </c>
      <c r="B5819" t="s">
        <v>9</v>
      </c>
      <c r="C5819" t="s">
        <v>19</v>
      </c>
      <c r="D5819">
        <v>1</v>
      </c>
    </row>
    <row r="5820" spans="1:4" x14ac:dyDescent="0.25">
      <c r="A5820" t="s">
        <v>1767</v>
      </c>
      <c r="B5820" t="s">
        <v>11</v>
      </c>
      <c r="C5820" t="s">
        <v>12</v>
      </c>
      <c r="D5820">
        <v>1</v>
      </c>
    </row>
    <row r="5821" spans="1:4" x14ac:dyDescent="0.25">
      <c r="A5821" t="s">
        <v>1768</v>
      </c>
      <c r="B5821" t="s">
        <v>91</v>
      </c>
      <c r="C5821" t="s">
        <v>92</v>
      </c>
      <c r="D5821">
        <v>1</v>
      </c>
    </row>
    <row r="5822" spans="1:4" x14ac:dyDescent="0.25">
      <c r="A5822" t="s">
        <v>1768</v>
      </c>
      <c r="B5822" t="s">
        <v>5</v>
      </c>
      <c r="C5822" t="s">
        <v>17</v>
      </c>
      <c r="D5822">
        <v>1</v>
      </c>
    </row>
    <row r="5823" spans="1:4" x14ac:dyDescent="0.25">
      <c r="A5823" t="s">
        <v>1768</v>
      </c>
      <c r="B5823" t="s">
        <v>7</v>
      </c>
      <c r="C5823" t="s">
        <v>18</v>
      </c>
      <c r="D5823">
        <v>1</v>
      </c>
    </row>
    <row r="5824" spans="1:4" x14ac:dyDescent="0.25">
      <c r="A5824" t="s">
        <v>1768</v>
      </c>
      <c r="B5824" t="s">
        <v>9</v>
      </c>
      <c r="C5824" t="s">
        <v>19</v>
      </c>
      <c r="D5824">
        <v>1</v>
      </c>
    </row>
    <row r="5825" spans="1:4" x14ac:dyDescent="0.25">
      <c r="A5825" t="s">
        <v>1768</v>
      </c>
      <c r="B5825" t="s">
        <v>11</v>
      </c>
      <c r="C5825" t="s">
        <v>12</v>
      </c>
      <c r="D5825">
        <v>1</v>
      </c>
    </row>
    <row r="5826" spans="1:4" x14ac:dyDescent="0.25">
      <c r="A5826" t="s">
        <v>1769</v>
      </c>
      <c r="B5826" t="s">
        <v>212</v>
      </c>
      <c r="C5826" t="s">
        <v>849</v>
      </c>
      <c r="D5826">
        <v>1</v>
      </c>
    </row>
    <row r="5827" spans="1:4" x14ac:dyDescent="0.25">
      <c r="A5827" t="s">
        <v>1769</v>
      </c>
      <c r="B5827" t="s">
        <v>5</v>
      </c>
      <c r="C5827" t="s">
        <v>17</v>
      </c>
      <c r="D5827">
        <v>1</v>
      </c>
    </row>
    <row r="5828" spans="1:4" x14ac:dyDescent="0.25">
      <c r="A5828" t="s">
        <v>1769</v>
      </c>
      <c r="B5828" t="s">
        <v>7</v>
      </c>
      <c r="C5828" t="s">
        <v>18</v>
      </c>
      <c r="D5828">
        <v>1</v>
      </c>
    </row>
    <row r="5829" spans="1:4" x14ac:dyDescent="0.25">
      <c r="A5829" t="s">
        <v>1769</v>
      </c>
      <c r="B5829" t="s">
        <v>9</v>
      </c>
      <c r="C5829" t="s">
        <v>19</v>
      </c>
      <c r="D5829">
        <v>1</v>
      </c>
    </row>
    <row r="5830" spans="1:4" x14ac:dyDescent="0.25">
      <c r="A5830" t="s">
        <v>1769</v>
      </c>
      <c r="B5830" t="s">
        <v>11</v>
      </c>
      <c r="C5830" t="s">
        <v>12</v>
      </c>
      <c r="D5830">
        <v>1</v>
      </c>
    </row>
    <row r="5831" spans="1:4" x14ac:dyDescent="0.25">
      <c r="A5831" t="s">
        <v>1770</v>
      </c>
      <c r="B5831" t="s">
        <v>91</v>
      </c>
      <c r="C5831" t="s">
        <v>92</v>
      </c>
      <c r="D5831">
        <v>1</v>
      </c>
    </row>
    <row r="5832" spans="1:4" x14ac:dyDescent="0.25">
      <c r="A5832" t="s">
        <v>1770</v>
      </c>
      <c r="B5832" t="s">
        <v>5</v>
      </c>
      <c r="C5832" t="s">
        <v>17</v>
      </c>
      <c r="D5832">
        <v>1</v>
      </c>
    </row>
    <row r="5833" spans="1:4" x14ac:dyDescent="0.25">
      <c r="A5833" t="s">
        <v>1770</v>
      </c>
      <c r="B5833" t="s">
        <v>7</v>
      </c>
      <c r="C5833" t="s">
        <v>18</v>
      </c>
      <c r="D5833">
        <v>1</v>
      </c>
    </row>
    <row r="5834" spans="1:4" x14ac:dyDescent="0.25">
      <c r="A5834" t="s">
        <v>1770</v>
      </c>
      <c r="B5834" t="s">
        <v>724</v>
      </c>
      <c r="C5834" t="s">
        <v>725</v>
      </c>
      <c r="D5834">
        <v>1</v>
      </c>
    </row>
    <row r="5835" spans="1:4" x14ac:dyDescent="0.25">
      <c r="A5835" t="s">
        <v>1770</v>
      </c>
      <c r="B5835" t="s">
        <v>9</v>
      </c>
      <c r="C5835" t="s">
        <v>19</v>
      </c>
      <c r="D5835">
        <v>1</v>
      </c>
    </row>
    <row r="5836" spans="1:4" x14ac:dyDescent="0.25">
      <c r="A5836" t="s">
        <v>1770</v>
      </c>
      <c r="B5836" t="s">
        <v>11</v>
      </c>
      <c r="C5836" t="s">
        <v>12</v>
      </c>
      <c r="D5836">
        <v>1</v>
      </c>
    </row>
    <row r="5837" spans="1:4" x14ac:dyDescent="0.25">
      <c r="A5837" t="s">
        <v>1771</v>
      </c>
      <c r="B5837" t="s">
        <v>91</v>
      </c>
      <c r="C5837" t="s">
        <v>92</v>
      </c>
      <c r="D5837">
        <v>1</v>
      </c>
    </row>
    <row r="5838" spans="1:4" x14ac:dyDescent="0.25">
      <c r="A5838" t="s">
        <v>1771</v>
      </c>
      <c r="B5838" t="s">
        <v>5</v>
      </c>
      <c r="C5838" t="s">
        <v>17</v>
      </c>
      <c r="D5838">
        <v>1</v>
      </c>
    </row>
    <row r="5839" spans="1:4" x14ac:dyDescent="0.25">
      <c r="A5839" t="s">
        <v>1771</v>
      </c>
      <c r="B5839" t="s">
        <v>7</v>
      </c>
      <c r="C5839" t="s">
        <v>18</v>
      </c>
      <c r="D5839">
        <v>1</v>
      </c>
    </row>
    <row r="5840" spans="1:4" x14ac:dyDescent="0.25">
      <c r="A5840" t="s">
        <v>1771</v>
      </c>
      <c r="B5840" t="s">
        <v>724</v>
      </c>
      <c r="C5840" t="s">
        <v>725</v>
      </c>
      <c r="D5840">
        <v>1</v>
      </c>
    </row>
    <row r="5841" spans="1:4" x14ac:dyDescent="0.25">
      <c r="A5841" t="s">
        <v>1771</v>
      </c>
      <c r="B5841" t="s">
        <v>9</v>
      </c>
      <c r="C5841" t="s">
        <v>19</v>
      </c>
      <c r="D5841">
        <v>1</v>
      </c>
    </row>
    <row r="5842" spans="1:4" x14ac:dyDescent="0.25">
      <c r="A5842" t="s">
        <v>1771</v>
      </c>
      <c r="B5842" t="s">
        <v>11</v>
      </c>
      <c r="C5842" t="s">
        <v>12</v>
      </c>
      <c r="D5842">
        <v>1</v>
      </c>
    </row>
    <row r="5843" spans="1:4" x14ac:dyDescent="0.25">
      <c r="A5843" t="s">
        <v>1772</v>
      </c>
      <c r="B5843" t="s">
        <v>210</v>
      </c>
      <c r="C5843" t="s">
        <v>1402</v>
      </c>
      <c r="D5843">
        <v>1</v>
      </c>
    </row>
    <row r="5844" spans="1:4" x14ac:dyDescent="0.25">
      <c r="A5844" t="s">
        <v>1772</v>
      </c>
      <c r="B5844" t="s">
        <v>212</v>
      </c>
      <c r="C5844" t="s">
        <v>1403</v>
      </c>
      <c r="D5844">
        <v>1</v>
      </c>
    </row>
    <row r="5845" spans="1:4" x14ac:dyDescent="0.25">
      <c r="A5845" t="s">
        <v>1772</v>
      </c>
      <c r="B5845" t="s">
        <v>5</v>
      </c>
      <c r="C5845" t="s">
        <v>17</v>
      </c>
      <c r="D5845">
        <v>1</v>
      </c>
    </row>
    <row r="5846" spans="1:4" x14ac:dyDescent="0.25">
      <c r="A5846" t="s">
        <v>1772</v>
      </c>
      <c r="B5846" t="s">
        <v>7</v>
      </c>
      <c r="C5846" t="s">
        <v>18</v>
      </c>
      <c r="D5846">
        <v>1</v>
      </c>
    </row>
    <row r="5847" spans="1:4" x14ac:dyDescent="0.25">
      <c r="A5847" t="s">
        <v>1772</v>
      </c>
      <c r="B5847" t="s">
        <v>9</v>
      </c>
      <c r="C5847" t="s">
        <v>19</v>
      </c>
      <c r="D5847">
        <v>1</v>
      </c>
    </row>
    <row r="5848" spans="1:4" x14ac:dyDescent="0.25">
      <c r="A5848" t="s">
        <v>1772</v>
      </c>
      <c r="B5848" t="s">
        <v>11</v>
      </c>
      <c r="C5848" t="s">
        <v>12</v>
      </c>
      <c r="D5848">
        <v>1</v>
      </c>
    </row>
    <row r="5849" spans="1:4" x14ac:dyDescent="0.25">
      <c r="A5849" t="s">
        <v>1773</v>
      </c>
      <c r="B5849" t="s">
        <v>91</v>
      </c>
      <c r="C5849" t="s">
        <v>92</v>
      </c>
      <c r="D5849">
        <v>1</v>
      </c>
    </row>
    <row r="5850" spans="1:4" x14ac:dyDescent="0.25">
      <c r="A5850" t="s">
        <v>1773</v>
      </c>
      <c r="B5850" t="s">
        <v>5</v>
      </c>
      <c r="C5850" t="s">
        <v>17</v>
      </c>
      <c r="D5850">
        <v>1</v>
      </c>
    </row>
    <row r="5851" spans="1:4" x14ac:dyDescent="0.25">
      <c r="A5851" t="s">
        <v>1773</v>
      </c>
      <c r="B5851" t="s">
        <v>7</v>
      </c>
      <c r="C5851" t="s">
        <v>18</v>
      </c>
      <c r="D5851">
        <v>1</v>
      </c>
    </row>
    <row r="5852" spans="1:4" x14ac:dyDescent="0.25">
      <c r="A5852" t="s">
        <v>1773</v>
      </c>
      <c r="B5852" t="s">
        <v>724</v>
      </c>
      <c r="C5852" t="s">
        <v>725</v>
      </c>
      <c r="D5852">
        <v>1</v>
      </c>
    </row>
    <row r="5853" spans="1:4" x14ac:dyDescent="0.25">
      <c r="A5853" t="s">
        <v>1773</v>
      </c>
      <c r="B5853" t="s">
        <v>9</v>
      </c>
      <c r="C5853" t="s">
        <v>19</v>
      </c>
      <c r="D5853">
        <v>1</v>
      </c>
    </row>
    <row r="5854" spans="1:4" x14ac:dyDescent="0.25">
      <c r="A5854" t="s">
        <v>1773</v>
      </c>
      <c r="B5854" t="s">
        <v>11</v>
      </c>
      <c r="C5854" t="s">
        <v>12</v>
      </c>
      <c r="D5854">
        <v>1</v>
      </c>
    </row>
    <row r="5855" spans="1:4" x14ac:dyDescent="0.25">
      <c r="A5855" t="s">
        <v>1774</v>
      </c>
      <c r="B5855" t="s">
        <v>91</v>
      </c>
      <c r="C5855" t="s">
        <v>92</v>
      </c>
      <c r="D5855">
        <v>1</v>
      </c>
    </row>
    <row r="5856" spans="1:4" x14ac:dyDescent="0.25">
      <c r="A5856" t="s">
        <v>1774</v>
      </c>
      <c r="B5856" t="s">
        <v>5</v>
      </c>
      <c r="C5856" t="s">
        <v>17</v>
      </c>
      <c r="D5856">
        <v>1</v>
      </c>
    </row>
    <row r="5857" spans="1:4" x14ac:dyDescent="0.25">
      <c r="A5857" t="s">
        <v>1774</v>
      </c>
      <c r="B5857" t="s">
        <v>7</v>
      </c>
      <c r="C5857" t="s">
        <v>18</v>
      </c>
      <c r="D5857">
        <v>1</v>
      </c>
    </row>
    <row r="5858" spans="1:4" x14ac:dyDescent="0.25">
      <c r="A5858" t="s">
        <v>1774</v>
      </c>
      <c r="B5858" t="s">
        <v>9</v>
      </c>
      <c r="C5858" t="s">
        <v>19</v>
      </c>
      <c r="D5858">
        <v>1</v>
      </c>
    </row>
    <row r="5859" spans="1:4" x14ac:dyDescent="0.25">
      <c r="A5859" t="s">
        <v>1774</v>
      </c>
      <c r="B5859" t="s">
        <v>11</v>
      </c>
      <c r="C5859" t="s">
        <v>12</v>
      </c>
      <c r="D5859">
        <v>1</v>
      </c>
    </row>
    <row r="5860" spans="1:4" x14ac:dyDescent="0.25">
      <c r="A5860" t="s">
        <v>1775</v>
      </c>
      <c r="B5860" t="s">
        <v>91</v>
      </c>
      <c r="C5860" t="s">
        <v>92</v>
      </c>
      <c r="D5860">
        <v>1</v>
      </c>
    </row>
    <row r="5861" spans="1:4" x14ac:dyDescent="0.25">
      <c r="A5861" t="s">
        <v>1775</v>
      </c>
      <c r="B5861" t="s">
        <v>5</v>
      </c>
      <c r="C5861" t="s">
        <v>17</v>
      </c>
      <c r="D5861">
        <v>1</v>
      </c>
    </row>
    <row r="5862" spans="1:4" x14ac:dyDescent="0.25">
      <c r="A5862" t="s">
        <v>1775</v>
      </c>
      <c r="B5862" t="s">
        <v>7</v>
      </c>
      <c r="C5862" t="s">
        <v>18</v>
      </c>
      <c r="D5862">
        <v>1</v>
      </c>
    </row>
    <row r="5863" spans="1:4" x14ac:dyDescent="0.25">
      <c r="A5863" t="s">
        <v>1775</v>
      </c>
      <c r="B5863" t="s">
        <v>9</v>
      </c>
      <c r="C5863" t="s">
        <v>19</v>
      </c>
      <c r="D5863">
        <v>1</v>
      </c>
    </row>
    <row r="5864" spans="1:4" x14ac:dyDescent="0.25">
      <c r="A5864" t="s">
        <v>1775</v>
      </c>
      <c r="B5864" t="s">
        <v>11</v>
      </c>
      <c r="C5864" t="s">
        <v>12</v>
      </c>
      <c r="D5864">
        <v>1</v>
      </c>
    </row>
    <row r="5865" spans="1:4" x14ac:dyDescent="0.25">
      <c r="A5865" t="s">
        <v>1776</v>
      </c>
      <c r="B5865" t="s">
        <v>91</v>
      </c>
      <c r="C5865" t="s">
        <v>92</v>
      </c>
      <c r="D5865">
        <v>1</v>
      </c>
    </row>
    <row r="5866" spans="1:4" x14ac:dyDescent="0.25">
      <c r="A5866" t="s">
        <v>1776</v>
      </c>
      <c r="B5866" t="s">
        <v>5</v>
      </c>
      <c r="C5866" t="s">
        <v>17</v>
      </c>
      <c r="D5866">
        <v>1</v>
      </c>
    </row>
    <row r="5867" spans="1:4" x14ac:dyDescent="0.25">
      <c r="A5867" t="s">
        <v>1776</v>
      </c>
      <c r="B5867" t="s">
        <v>7</v>
      </c>
      <c r="C5867" t="s">
        <v>18</v>
      </c>
      <c r="D5867">
        <v>1</v>
      </c>
    </row>
    <row r="5868" spans="1:4" x14ac:dyDescent="0.25">
      <c r="A5868" t="s">
        <v>1776</v>
      </c>
      <c r="B5868" t="s">
        <v>9</v>
      </c>
      <c r="C5868" t="s">
        <v>19</v>
      </c>
      <c r="D5868">
        <v>1</v>
      </c>
    </row>
    <row r="5869" spans="1:4" x14ac:dyDescent="0.25">
      <c r="A5869" t="s">
        <v>1776</v>
      </c>
      <c r="B5869" t="s">
        <v>11</v>
      </c>
      <c r="C5869" t="s">
        <v>12</v>
      </c>
      <c r="D5869">
        <v>1</v>
      </c>
    </row>
    <row r="5870" spans="1:4" x14ac:dyDescent="0.25">
      <c r="A5870" t="s">
        <v>1777</v>
      </c>
      <c r="B5870" t="s">
        <v>91</v>
      </c>
      <c r="C5870" t="s">
        <v>92</v>
      </c>
      <c r="D5870">
        <v>1</v>
      </c>
    </row>
    <row r="5871" spans="1:4" x14ac:dyDescent="0.25">
      <c r="A5871" t="s">
        <v>1777</v>
      </c>
      <c r="B5871" t="s">
        <v>5</v>
      </c>
      <c r="C5871" t="s">
        <v>17</v>
      </c>
      <c r="D5871">
        <v>1</v>
      </c>
    </row>
    <row r="5872" spans="1:4" x14ac:dyDescent="0.25">
      <c r="A5872" t="s">
        <v>1777</v>
      </c>
      <c r="B5872" t="s">
        <v>7</v>
      </c>
      <c r="C5872" t="s">
        <v>18</v>
      </c>
      <c r="D5872">
        <v>1</v>
      </c>
    </row>
    <row r="5873" spans="1:4" x14ac:dyDescent="0.25">
      <c r="A5873" t="s">
        <v>1777</v>
      </c>
      <c r="B5873" t="s">
        <v>9</v>
      </c>
      <c r="C5873" t="s">
        <v>19</v>
      </c>
      <c r="D5873">
        <v>1</v>
      </c>
    </row>
    <row r="5874" spans="1:4" x14ac:dyDescent="0.25">
      <c r="A5874" t="s">
        <v>1777</v>
      </c>
      <c r="B5874" t="s">
        <v>11</v>
      </c>
      <c r="C5874" t="s">
        <v>12</v>
      </c>
      <c r="D5874">
        <v>1</v>
      </c>
    </row>
    <row r="5875" spans="1:4" x14ac:dyDescent="0.25">
      <c r="A5875" t="s">
        <v>1778</v>
      </c>
      <c r="B5875" t="s">
        <v>91</v>
      </c>
      <c r="C5875" t="s">
        <v>92</v>
      </c>
      <c r="D5875">
        <v>1</v>
      </c>
    </row>
    <row r="5876" spans="1:4" x14ac:dyDescent="0.25">
      <c r="A5876" t="s">
        <v>1778</v>
      </c>
      <c r="B5876" t="s">
        <v>5</v>
      </c>
      <c r="C5876" t="s">
        <v>17</v>
      </c>
      <c r="D5876">
        <v>1</v>
      </c>
    </row>
    <row r="5877" spans="1:4" x14ac:dyDescent="0.25">
      <c r="A5877" t="s">
        <v>1778</v>
      </c>
      <c r="B5877" t="s">
        <v>7</v>
      </c>
      <c r="C5877" t="s">
        <v>18</v>
      </c>
      <c r="D5877">
        <v>1</v>
      </c>
    </row>
    <row r="5878" spans="1:4" x14ac:dyDescent="0.25">
      <c r="A5878" t="s">
        <v>1778</v>
      </c>
      <c r="B5878" t="s">
        <v>9</v>
      </c>
      <c r="C5878" t="s">
        <v>19</v>
      </c>
      <c r="D5878">
        <v>1</v>
      </c>
    </row>
    <row r="5879" spans="1:4" x14ac:dyDescent="0.25">
      <c r="A5879" t="s">
        <v>1778</v>
      </c>
      <c r="B5879" t="s">
        <v>11</v>
      </c>
      <c r="C5879" t="s">
        <v>12</v>
      </c>
      <c r="D5879">
        <v>1</v>
      </c>
    </row>
    <row r="5880" spans="1:4" x14ac:dyDescent="0.25">
      <c r="A5880" t="s">
        <v>1779</v>
      </c>
      <c r="B5880" t="s">
        <v>91</v>
      </c>
      <c r="C5880" t="s">
        <v>92</v>
      </c>
      <c r="D5880">
        <v>1</v>
      </c>
    </row>
    <row r="5881" spans="1:4" x14ac:dyDescent="0.25">
      <c r="A5881" t="s">
        <v>1779</v>
      </c>
      <c r="B5881" t="s">
        <v>5</v>
      </c>
      <c r="C5881" t="s">
        <v>17</v>
      </c>
      <c r="D5881">
        <v>1</v>
      </c>
    </row>
    <row r="5882" spans="1:4" x14ac:dyDescent="0.25">
      <c r="A5882" t="s">
        <v>1779</v>
      </c>
      <c r="B5882" t="s">
        <v>7</v>
      </c>
      <c r="C5882" t="s">
        <v>18</v>
      </c>
      <c r="D5882">
        <v>1</v>
      </c>
    </row>
    <row r="5883" spans="1:4" x14ac:dyDescent="0.25">
      <c r="A5883" t="s">
        <v>1779</v>
      </c>
      <c r="B5883" t="s">
        <v>9</v>
      </c>
      <c r="C5883" t="s">
        <v>19</v>
      </c>
      <c r="D5883">
        <v>1</v>
      </c>
    </row>
    <row r="5884" spans="1:4" x14ac:dyDescent="0.25">
      <c r="A5884" t="s">
        <v>1779</v>
      </c>
      <c r="B5884" t="s">
        <v>11</v>
      </c>
      <c r="C5884" t="s">
        <v>12</v>
      </c>
      <c r="D5884">
        <v>1</v>
      </c>
    </row>
    <row r="5885" spans="1:4" x14ac:dyDescent="0.25">
      <c r="A5885" t="s">
        <v>1780</v>
      </c>
      <c r="B5885" t="s">
        <v>91</v>
      </c>
      <c r="C5885" t="s">
        <v>92</v>
      </c>
      <c r="D5885">
        <v>1</v>
      </c>
    </row>
    <row r="5886" spans="1:4" x14ac:dyDescent="0.25">
      <c r="A5886" t="s">
        <v>1780</v>
      </c>
      <c r="B5886" t="s">
        <v>5</v>
      </c>
      <c r="C5886" t="s">
        <v>17</v>
      </c>
      <c r="D5886">
        <v>1</v>
      </c>
    </row>
    <row r="5887" spans="1:4" x14ac:dyDescent="0.25">
      <c r="A5887" t="s">
        <v>1780</v>
      </c>
      <c r="B5887" t="s">
        <v>7</v>
      </c>
      <c r="C5887" t="s">
        <v>18</v>
      </c>
      <c r="D5887">
        <v>1</v>
      </c>
    </row>
    <row r="5888" spans="1:4" x14ac:dyDescent="0.25">
      <c r="A5888" t="s">
        <v>1780</v>
      </c>
      <c r="B5888" t="s">
        <v>9</v>
      </c>
      <c r="C5888" t="s">
        <v>19</v>
      </c>
      <c r="D5888">
        <v>1</v>
      </c>
    </row>
    <row r="5889" spans="1:4" x14ac:dyDescent="0.25">
      <c r="A5889" t="s">
        <v>1780</v>
      </c>
      <c r="B5889" t="s">
        <v>11</v>
      </c>
      <c r="C5889" t="s">
        <v>12</v>
      </c>
      <c r="D5889">
        <v>1</v>
      </c>
    </row>
    <row r="5890" spans="1:4" x14ac:dyDescent="0.25">
      <c r="A5890" t="s">
        <v>1781</v>
      </c>
      <c r="B5890" t="s">
        <v>91</v>
      </c>
      <c r="C5890" t="s">
        <v>92</v>
      </c>
      <c r="D5890">
        <v>1</v>
      </c>
    </row>
    <row r="5891" spans="1:4" x14ac:dyDescent="0.25">
      <c r="A5891" t="s">
        <v>1781</v>
      </c>
      <c r="B5891" t="s">
        <v>5</v>
      </c>
      <c r="C5891" t="s">
        <v>17</v>
      </c>
      <c r="D5891">
        <v>1</v>
      </c>
    </row>
    <row r="5892" spans="1:4" x14ac:dyDescent="0.25">
      <c r="A5892" t="s">
        <v>1781</v>
      </c>
      <c r="B5892" t="s">
        <v>7</v>
      </c>
      <c r="C5892" t="s">
        <v>18</v>
      </c>
      <c r="D5892">
        <v>1</v>
      </c>
    </row>
    <row r="5893" spans="1:4" x14ac:dyDescent="0.25">
      <c r="A5893" t="s">
        <v>1781</v>
      </c>
      <c r="B5893" t="s">
        <v>9</v>
      </c>
      <c r="C5893" t="s">
        <v>19</v>
      </c>
      <c r="D5893">
        <v>1</v>
      </c>
    </row>
    <row r="5894" spans="1:4" x14ac:dyDescent="0.25">
      <c r="A5894" t="s">
        <v>1781</v>
      </c>
      <c r="B5894" t="s">
        <v>11</v>
      </c>
      <c r="C5894" t="s">
        <v>12</v>
      </c>
      <c r="D5894">
        <v>1</v>
      </c>
    </row>
    <row r="5895" spans="1:4" x14ac:dyDescent="0.25">
      <c r="A5895" t="s">
        <v>1782</v>
      </c>
      <c r="B5895" t="s">
        <v>91</v>
      </c>
      <c r="C5895" t="s">
        <v>92</v>
      </c>
      <c r="D5895">
        <v>1</v>
      </c>
    </row>
    <row r="5896" spans="1:4" x14ac:dyDescent="0.25">
      <c r="A5896" t="s">
        <v>1782</v>
      </c>
      <c r="B5896" t="s">
        <v>5</v>
      </c>
      <c r="C5896" t="s">
        <v>17</v>
      </c>
      <c r="D5896">
        <v>1</v>
      </c>
    </row>
    <row r="5897" spans="1:4" x14ac:dyDescent="0.25">
      <c r="A5897" t="s">
        <v>1782</v>
      </c>
      <c r="B5897" t="s">
        <v>7</v>
      </c>
      <c r="C5897" t="s">
        <v>18</v>
      </c>
      <c r="D5897">
        <v>1</v>
      </c>
    </row>
    <row r="5898" spans="1:4" x14ac:dyDescent="0.25">
      <c r="A5898" t="s">
        <v>1782</v>
      </c>
      <c r="B5898" t="s">
        <v>9</v>
      </c>
      <c r="C5898" t="s">
        <v>19</v>
      </c>
      <c r="D5898">
        <v>1</v>
      </c>
    </row>
    <row r="5899" spans="1:4" x14ac:dyDescent="0.25">
      <c r="A5899" t="s">
        <v>1782</v>
      </c>
      <c r="B5899" t="s">
        <v>11</v>
      </c>
      <c r="C5899" t="s">
        <v>12</v>
      </c>
      <c r="D5899">
        <v>1</v>
      </c>
    </row>
    <row r="5900" spans="1:4" x14ac:dyDescent="0.25">
      <c r="A5900" t="s">
        <v>1783</v>
      </c>
      <c r="B5900" t="s">
        <v>91</v>
      </c>
      <c r="C5900" t="s">
        <v>92</v>
      </c>
      <c r="D5900">
        <v>1</v>
      </c>
    </row>
    <row r="5901" spans="1:4" x14ac:dyDescent="0.25">
      <c r="A5901" t="s">
        <v>1783</v>
      </c>
      <c r="B5901" t="s">
        <v>5</v>
      </c>
      <c r="C5901" t="s">
        <v>17</v>
      </c>
      <c r="D5901">
        <v>1</v>
      </c>
    </row>
    <row r="5902" spans="1:4" x14ac:dyDescent="0.25">
      <c r="A5902" t="s">
        <v>1783</v>
      </c>
      <c r="B5902" t="s">
        <v>7</v>
      </c>
      <c r="C5902" t="s">
        <v>18</v>
      </c>
      <c r="D5902">
        <v>1</v>
      </c>
    </row>
    <row r="5903" spans="1:4" x14ac:dyDescent="0.25">
      <c r="A5903" t="s">
        <v>1783</v>
      </c>
      <c r="B5903" t="s">
        <v>9</v>
      </c>
      <c r="C5903" t="s">
        <v>19</v>
      </c>
      <c r="D5903">
        <v>1</v>
      </c>
    </row>
    <row r="5904" spans="1:4" x14ac:dyDescent="0.25">
      <c r="A5904" t="s">
        <v>1783</v>
      </c>
      <c r="B5904" t="s">
        <v>11</v>
      </c>
      <c r="C5904" t="s">
        <v>12</v>
      </c>
      <c r="D5904">
        <v>1</v>
      </c>
    </row>
    <row r="5905" spans="1:4" x14ac:dyDescent="0.25">
      <c r="A5905" t="s">
        <v>1784</v>
      </c>
      <c r="B5905" t="s">
        <v>91</v>
      </c>
      <c r="C5905" t="s">
        <v>92</v>
      </c>
      <c r="D5905">
        <v>1</v>
      </c>
    </row>
    <row r="5906" spans="1:4" x14ac:dyDescent="0.25">
      <c r="A5906" t="s">
        <v>1784</v>
      </c>
      <c r="B5906" t="s">
        <v>5</v>
      </c>
      <c r="C5906" t="s">
        <v>17</v>
      </c>
      <c r="D5906">
        <v>1</v>
      </c>
    </row>
    <row r="5907" spans="1:4" x14ac:dyDescent="0.25">
      <c r="A5907" t="s">
        <v>1784</v>
      </c>
      <c r="B5907" t="s">
        <v>7</v>
      </c>
      <c r="C5907" t="s">
        <v>18</v>
      </c>
      <c r="D5907">
        <v>1</v>
      </c>
    </row>
    <row r="5908" spans="1:4" x14ac:dyDescent="0.25">
      <c r="A5908" t="s">
        <v>1784</v>
      </c>
      <c r="B5908" t="s">
        <v>9</v>
      </c>
      <c r="C5908" t="s">
        <v>19</v>
      </c>
      <c r="D5908">
        <v>1</v>
      </c>
    </row>
    <row r="5909" spans="1:4" x14ac:dyDescent="0.25">
      <c r="A5909" t="s">
        <v>1784</v>
      </c>
      <c r="B5909" t="s">
        <v>11</v>
      </c>
      <c r="C5909" t="s">
        <v>12</v>
      </c>
      <c r="D5909">
        <v>1</v>
      </c>
    </row>
    <row r="5910" spans="1:4" x14ac:dyDescent="0.25">
      <c r="A5910" t="s">
        <v>1785</v>
      </c>
      <c r="B5910" t="s">
        <v>91</v>
      </c>
      <c r="C5910" t="s">
        <v>92</v>
      </c>
      <c r="D5910">
        <v>1</v>
      </c>
    </row>
    <row r="5911" spans="1:4" x14ac:dyDescent="0.25">
      <c r="A5911" t="s">
        <v>1785</v>
      </c>
      <c r="B5911" t="s">
        <v>5</v>
      </c>
      <c r="C5911" t="s">
        <v>17</v>
      </c>
      <c r="D5911">
        <v>1</v>
      </c>
    </row>
    <row r="5912" spans="1:4" x14ac:dyDescent="0.25">
      <c r="A5912" t="s">
        <v>1785</v>
      </c>
      <c r="B5912" t="s">
        <v>7</v>
      </c>
      <c r="C5912" t="s">
        <v>18</v>
      </c>
      <c r="D5912">
        <v>1</v>
      </c>
    </row>
    <row r="5913" spans="1:4" x14ac:dyDescent="0.25">
      <c r="A5913" t="s">
        <v>1785</v>
      </c>
      <c r="B5913" t="s">
        <v>724</v>
      </c>
      <c r="C5913" t="s">
        <v>725</v>
      </c>
      <c r="D5913">
        <v>1</v>
      </c>
    </row>
    <row r="5914" spans="1:4" x14ac:dyDescent="0.25">
      <c r="A5914" t="s">
        <v>1785</v>
      </c>
      <c r="B5914" t="s">
        <v>9</v>
      </c>
      <c r="C5914" t="s">
        <v>19</v>
      </c>
      <c r="D5914">
        <v>1</v>
      </c>
    </row>
    <row r="5915" spans="1:4" x14ac:dyDescent="0.25">
      <c r="A5915" t="s">
        <v>1785</v>
      </c>
      <c r="B5915" t="s">
        <v>11</v>
      </c>
      <c r="C5915" t="s">
        <v>12</v>
      </c>
      <c r="D5915">
        <v>1</v>
      </c>
    </row>
    <row r="5916" spans="1:4" x14ac:dyDescent="0.25">
      <c r="A5916" t="s">
        <v>1786</v>
      </c>
      <c r="B5916" t="s">
        <v>91</v>
      </c>
      <c r="C5916" t="s">
        <v>92</v>
      </c>
      <c r="D5916">
        <v>1</v>
      </c>
    </row>
    <row r="5917" spans="1:4" x14ac:dyDescent="0.25">
      <c r="A5917" t="s">
        <v>1786</v>
      </c>
      <c r="B5917" t="s">
        <v>5</v>
      </c>
      <c r="C5917" t="s">
        <v>17</v>
      </c>
      <c r="D5917">
        <v>1</v>
      </c>
    </row>
    <row r="5918" spans="1:4" x14ac:dyDescent="0.25">
      <c r="A5918" t="s">
        <v>1786</v>
      </c>
      <c r="B5918" t="s">
        <v>7</v>
      </c>
      <c r="C5918" t="s">
        <v>18</v>
      </c>
      <c r="D5918">
        <v>1</v>
      </c>
    </row>
    <row r="5919" spans="1:4" x14ac:dyDescent="0.25">
      <c r="A5919" t="s">
        <v>1786</v>
      </c>
      <c r="B5919" t="s">
        <v>724</v>
      </c>
      <c r="C5919" t="s">
        <v>725</v>
      </c>
      <c r="D5919">
        <v>1</v>
      </c>
    </row>
    <row r="5920" spans="1:4" x14ac:dyDescent="0.25">
      <c r="A5920" t="s">
        <v>1786</v>
      </c>
      <c r="B5920" t="s">
        <v>9</v>
      </c>
      <c r="C5920" t="s">
        <v>19</v>
      </c>
      <c r="D5920">
        <v>1</v>
      </c>
    </row>
    <row r="5921" spans="1:4" x14ac:dyDescent="0.25">
      <c r="A5921" t="s">
        <v>1786</v>
      </c>
      <c r="B5921" t="s">
        <v>11</v>
      </c>
      <c r="C5921" t="s">
        <v>12</v>
      </c>
      <c r="D5921">
        <v>1</v>
      </c>
    </row>
    <row r="5922" spans="1:4" x14ac:dyDescent="0.25">
      <c r="A5922" t="s">
        <v>1787</v>
      </c>
      <c r="B5922" t="s">
        <v>91</v>
      </c>
      <c r="C5922" t="s">
        <v>92</v>
      </c>
      <c r="D5922">
        <v>1</v>
      </c>
    </row>
    <row r="5923" spans="1:4" x14ac:dyDescent="0.25">
      <c r="A5923" t="s">
        <v>1787</v>
      </c>
      <c r="B5923" t="s">
        <v>5</v>
      </c>
      <c r="C5923" t="s">
        <v>216</v>
      </c>
      <c r="D5923">
        <v>1</v>
      </c>
    </row>
    <row r="5924" spans="1:4" x14ac:dyDescent="0.25">
      <c r="A5924" t="s">
        <v>1787</v>
      </c>
      <c r="B5924" t="s">
        <v>7</v>
      </c>
      <c r="C5924" t="s">
        <v>217</v>
      </c>
      <c r="D5924">
        <v>1</v>
      </c>
    </row>
    <row r="5925" spans="1:4" x14ac:dyDescent="0.25">
      <c r="A5925" t="s">
        <v>1787</v>
      </c>
      <c r="B5925" t="s">
        <v>9</v>
      </c>
      <c r="C5925" t="s">
        <v>218</v>
      </c>
      <c r="D5925">
        <v>1</v>
      </c>
    </row>
    <row r="5926" spans="1:4" x14ac:dyDescent="0.25">
      <c r="A5926" t="s">
        <v>1787</v>
      </c>
      <c r="B5926" t="s">
        <v>11</v>
      </c>
      <c r="C5926" t="s">
        <v>12</v>
      </c>
      <c r="D5926">
        <v>1</v>
      </c>
    </row>
    <row r="5927" spans="1:4" x14ac:dyDescent="0.25">
      <c r="A5927" t="s">
        <v>1788</v>
      </c>
      <c r="B5927" t="s">
        <v>212</v>
      </c>
      <c r="C5927" t="s">
        <v>849</v>
      </c>
      <c r="D5927">
        <v>1</v>
      </c>
    </row>
    <row r="5928" spans="1:4" x14ac:dyDescent="0.25">
      <c r="A5928" t="s">
        <v>1788</v>
      </c>
      <c r="B5928" t="s">
        <v>5</v>
      </c>
      <c r="C5928" t="s">
        <v>17</v>
      </c>
      <c r="D5928">
        <v>1</v>
      </c>
    </row>
    <row r="5929" spans="1:4" x14ac:dyDescent="0.25">
      <c r="A5929" t="s">
        <v>1788</v>
      </c>
      <c r="B5929" t="s">
        <v>7</v>
      </c>
      <c r="C5929" t="s">
        <v>18</v>
      </c>
      <c r="D5929">
        <v>1</v>
      </c>
    </row>
    <row r="5930" spans="1:4" x14ac:dyDescent="0.25">
      <c r="A5930" t="s">
        <v>1788</v>
      </c>
      <c r="B5930" t="s">
        <v>9</v>
      </c>
      <c r="C5930" t="s">
        <v>19</v>
      </c>
      <c r="D5930">
        <v>1</v>
      </c>
    </row>
    <row r="5931" spans="1:4" x14ac:dyDescent="0.25">
      <c r="A5931" t="s">
        <v>1788</v>
      </c>
      <c r="B5931" t="s">
        <v>11</v>
      </c>
      <c r="C5931" t="s">
        <v>12</v>
      </c>
      <c r="D5931">
        <v>1</v>
      </c>
    </row>
    <row r="5932" spans="1:4" x14ac:dyDescent="0.25">
      <c r="A5932" t="s">
        <v>1789</v>
      </c>
      <c r="B5932" t="s">
        <v>91</v>
      </c>
      <c r="C5932" t="s">
        <v>92</v>
      </c>
      <c r="D5932">
        <v>1</v>
      </c>
    </row>
    <row r="5933" spans="1:4" x14ac:dyDescent="0.25">
      <c r="A5933" t="s">
        <v>1789</v>
      </c>
      <c r="B5933" t="s">
        <v>5</v>
      </c>
      <c r="C5933" t="s">
        <v>17</v>
      </c>
      <c r="D5933">
        <v>1</v>
      </c>
    </row>
    <row r="5934" spans="1:4" x14ac:dyDescent="0.25">
      <c r="A5934" t="s">
        <v>1789</v>
      </c>
      <c r="B5934" t="s">
        <v>7</v>
      </c>
      <c r="C5934" t="s">
        <v>18</v>
      </c>
      <c r="D5934">
        <v>1</v>
      </c>
    </row>
    <row r="5935" spans="1:4" x14ac:dyDescent="0.25">
      <c r="A5935" t="s">
        <v>1789</v>
      </c>
      <c r="B5935" t="s">
        <v>9</v>
      </c>
      <c r="C5935" t="s">
        <v>19</v>
      </c>
      <c r="D5935">
        <v>1</v>
      </c>
    </row>
    <row r="5936" spans="1:4" x14ac:dyDescent="0.25">
      <c r="A5936" t="s">
        <v>1789</v>
      </c>
      <c r="B5936" t="s">
        <v>11</v>
      </c>
      <c r="C5936" t="s">
        <v>12</v>
      </c>
      <c r="D5936">
        <v>1</v>
      </c>
    </row>
    <row r="5937" spans="1:4" x14ac:dyDescent="0.25">
      <c r="A5937" t="s">
        <v>1790</v>
      </c>
      <c r="B5937" t="s">
        <v>91</v>
      </c>
      <c r="C5937" t="s">
        <v>92</v>
      </c>
      <c r="D5937">
        <v>1</v>
      </c>
    </row>
    <row r="5938" spans="1:4" x14ac:dyDescent="0.25">
      <c r="A5938" t="s">
        <v>1790</v>
      </c>
      <c r="B5938" t="s">
        <v>5</v>
      </c>
      <c r="C5938" t="s">
        <v>216</v>
      </c>
      <c r="D5938">
        <v>1</v>
      </c>
    </row>
    <row r="5939" spans="1:4" x14ac:dyDescent="0.25">
      <c r="A5939" t="s">
        <v>1790</v>
      </c>
      <c r="B5939" t="s">
        <v>7</v>
      </c>
      <c r="C5939" t="s">
        <v>217</v>
      </c>
      <c r="D5939">
        <v>1</v>
      </c>
    </row>
    <row r="5940" spans="1:4" x14ac:dyDescent="0.25">
      <c r="A5940" t="s">
        <v>1790</v>
      </c>
      <c r="B5940" t="s">
        <v>9</v>
      </c>
      <c r="C5940" t="s">
        <v>218</v>
      </c>
      <c r="D5940">
        <v>1</v>
      </c>
    </row>
    <row r="5941" spans="1:4" x14ac:dyDescent="0.25">
      <c r="A5941" t="s">
        <v>1790</v>
      </c>
      <c r="B5941" t="s">
        <v>11</v>
      </c>
      <c r="C5941" t="s">
        <v>12</v>
      </c>
      <c r="D5941">
        <v>1</v>
      </c>
    </row>
    <row r="5942" spans="1:4" x14ac:dyDescent="0.25">
      <c r="A5942" t="s">
        <v>1791</v>
      </c>
      <c r="B5942" t="s">
        <v>91</v>
      </c>
      <c r="C5942" t="s">
        <v>92</v>
      </c>
      <c r="D5942">
        <v>1</v>
      </c>
    </row>
    <row r="5943" spans="1:4" x14ac:dyDescent="0.25">
      <c r="A5943" t="s">
        <v>1791</v>
      </c>
      <c r="B5943" t="s">
        <v>5</v>
      </c>
      <c r="C5943" t="s">
        <v>17</v>
      </c>
      <c r="D5943">
        <v>1</v>
      </c>
    </row>
    <row r="5944" spans="1:4" x14ac:dyDescent="0.25">
      <c r="A5944" t="s">
        <v>1791</v>
      </c>
      <c r="B5944" t="s">
        <v>7</v>
      </c>
      <c r="C5944" t="s">
        <v>18</v>
      </c>
      <c r="D5944">
        <v>1</v>
      </c>
    </row>
    <row r="5945" spans="1:4" x14ac:dyDescent="0.25">
      <c r="A5945" t="s">
        <v>1791</v>
      </c>
      <c r="B5945" t="s">
        <v>9</v>
      </c>
      <c r="C5945" t="s">
        <v>19</v>
      </c>
      <c r="D5945">
        <v>1</v>
      </c>
    </row>
    <row r="5946" spans="1:4" x14ac:dyDescent="0.25">
      <c r="A5946" t="s">
        <v>1791</v>
      </c>
      <c r="B5946" t="s">
        <v>11</v>
      </c>
      <c r="C5946" t="s">
        <v>12</v>
      </c>
      <c r="D5946">
        <v>1</v>
      </c>
    </row>
    <row r="5947" spans="1:4" x14ac:dyDescent="0.25">
      <c r="A5947" t="s">
        <v>1792</v>
      </c>
      <c r="B5947" t="s">
        <v>91</v>
      </c>
      <c r="C5947" t="s">
        <v>92</v>
      </c>
      <c r="D5947">
        <v>1</v>
      </c>
    </row>
    <row r="5948" spans="1:4" x14ac:dyDescent="0.25">
      <c r="A5948" t="s">
        <v>1792</v>
      </c>
      <c r="B5948" t="s">
        <v>5</v>
      </c>
      <c r="C5948" t="s">
        <v>17</v>
      </c>
      <c r="D5948">
        <v>1</v>
      </c>
    </row>
    <row r="5949" spans="1:4" x14ac:dyDescent="0.25">
      <c r="A5949" t="s">
        <v>1792</v>
      </c>
      <c r="B5949" t="s">
        <v>7</v>
      </c>
      <c r="C5949" t="s">
        <v>18</v>
      </c>
      <c r="D5949">
        <v>1</v>
      </c>
    </row>
    <row r="5950" spans="1:4" x14ac:dyDescent="0.25">
      <c r="A5950" t="s">
        <v>1792</v>
      </c>
      <c r="B5950" t="s">
        <v>9</v>
      </c>
      <c r="C5950" t="s">
        <v>19</v>
      </c>
      <c r="D5950">
        <v>1</v>
      </c>
    </row>
    <row r="5951" spans="1:4" x14ac:dyDescent="0.25">
      <c r="A5951" t="s">
        <v>1792</v>
      </c>
      <c r="B5951" t="s">
        <v>11</v>
      </c>
      <c r="C5951" t="s">
        <v>12</v>
      </c>
      <c r="D5951">
        <v>1</v>
      </c>
    </row>
    <row r="5952" spans="1:4" x14ac:dyDescent="0.25">
      <c r="A5952" t="s">
        <v>1793</v>
      </c>
      <c r="B5952" t="s">
        <v>91</v>
      </c>
      <c r="C5952" t="s">
        <v>92</v>
      </c>
      <c r="D5952">
        <v>1</v>
      </c>
    </row>
    <row r="5953" spans="1:4" x14ac:dyDescent="0.25">
      <c r="A5953" t="s">
        <v>1793</v>
      </c>
      <c r="B5953" t="s">
        <v>5</v>
      </c>
      <c r="C5953" t="s">
        <v>17</v>
      </c>
      <c r="D5953">
        <v>1</v>
      </c>
    </row>
    <row r="5954" spans="1:4" x14ac:dyDescent="0.25">
      <c r="A5954" t="s">
        <v>1793</v>
      </c>
      <c r="B5954" t="s">
        <v>7</v>
      </c>
      <c r="C5954" t="s">
        <v>18</v>
      </c>
      <c r="D5954">
        <v>1</v>
      </c>
    </row>
    <row r="5955" spans="1:4" x14ac:dyDescent="0.25">
      <c r="A5955" t="s">
        <v>1793</v>
      </c>
      <c r="B5955" t="s">
        <v>9</v>
      </c>
      <c r="C5955" t="s">
        <v>19</v>
      </c>
      <c r="D5955">
        <v>1</v>
      </c>
    </row>
    <row r="5956" spans="1:4" x14ac:dyDescent="0.25">
      <c r="A5956" t="s">
        <v>1793</v>
      </c>
      <c r="B5956" t="s">
        <v>11</v>
      </c>
      <c r="C5956" t="s">
        <v>12</v>
      </c>
      <c r="D5956">
        <v>1</v>
      </c>
    </row>
    <row r="5957" spans="1:4" x14ac:dyDescent="0.25">
      <c r="A5957" t="s">
        <v>1794</v>
      </c>
      <c r="B5957" t="s">
        <v>91</v>
      </c>
      <c r="C5957" t="s">
        <v>92</v>
      </c>
      <c r="D5957">
        <v>1</v>
      </c>
    </row>
    <row r="5958" spans="1:4" x14ac:dyDescent="0.25">
      <c r="A5958" t="s">
        <v>1794</v>
      </c>
      <c r="B5958" t="s">
        <v>5</v>
      </c>
      <c r="C5958" t="s">
        <v>17</v>
      </c>
      <c r="D5958">
        <v>1</v>
      </c>
    </row>
    <row r="5959" spans="1:4" x14ac:dyDescent="0.25">
      <c r="A5959" t="s">
        <v>1794</v>
      </c>
      <c r="B5959" t="s">
        <v>7</v>
      </c>
      <c r="C5959" t="s">
        <v>18</v>
      </c>
      <c r="D5959">
        <v>1</v>
      </c>
    </row>
    <row r="5960" spans="1:4" x14ac:dyDescent="0.25">
      <c r="A5960" t="s">
        <v>1794</v>
      </c>
      <c r="B5960" t="s">
        <v>724</v>
      </c>
      <c r="C5960" t="s">
        <v>725</v>
      </c>
      <c r="D5960">
        <v>1</v>
      </c>
    </row>
    <row r="5961" spans="1:4" x14ac:dyDescent="0.25">
      <c r="A5961" t="s">
        <v>1794</v>
      </c>
      <c r="B5961" t="s">
        <v>9</v>
      </c>
      <c r="C5961" t="s">
        <v>19</v>
      </c>
      <c r="D5961">
        <v>1</v>
      </c>
    </row>
    <row r="5962" spans="1:4" x14ac:dyDescent="0.25">
      <c r="A5962" t="s">
        <v>1794</v>
      </c>
      <c r="B5962" t="s">
        <v>11</v>
      </c>
      <c r="C5962" t="s">
        <v>12</v>
      </c>
      <c r="D5962">
        <v>1</v>
      </c>
    </row>
    <row r="5963" spans="1:4" x14ac:dyDescent="0.25">
      <c r="A5963" t="s">
        <v>1795</v>
      </c>
      <c r="B5963" t="s">
        <v>91</v>
      </c>
      <c r="C5963" t="s">
        <v>92</v>
      </c>
      <c r="D5963">
        <v>1</v>
      </c>
    </row>
    <row r="5964" spans="1:4" x14ac:dyDescent="0.25">
      <c r="A5964" t="s">
        <v>1795</v>
      </c>
      <c r="B5964" t="s">
        <v>5</v>
      </c>
      <c r="C5964" t="s">
        <v>17</v>
      </c>
      <c r="D5964">
        <v>1</v>
      </c>
    </row>
    <row r="5965" spans="1:4" x14ac:dyDescent="0.25">
      <c r="A5965" t="s">
        <v>1795</v>
      </c>
      <c r="B5965" t="s">
        <v>7</v>
      </c>
      <c r="C5965" t="s">
        <v>18</v>
      </c>
      <c r="D5965">
        <v>1</v>
      </c>
    </row>
    <row r="5966" spans="1:4" x14ac:dyDescent="0.25">
      <c r="A5966" t="s">
        <v>1795</v>
      </c>
      <c r="B5966" t="s">
        <v>9</v>
      </c>
      <c r="C5966" t="s">
        <v>19</v>
      </c>
      <c r="D5966">
        <v>1</v>
      </c>
    </row>
    <row r="5967" spans="1:4" x14ac:dyDescent="0.25">
      <c r="A5967" t="s">
        <v>1795</v>
      </c>
      <c r="B5967" t="s">
        <v>11</v>
      </c>
      <c r="C5967" t="s">
        <v>12</v>
      </c>
      <c r="D5967">
        <v>1</v>
      </c>
    </row>
    <row r="5968" spans="1:4" x14ac:dyDescent="0.25">
      <c r="A5968" t="s">
        <v>1796</v>
      </c>
      <c r="B5968" t="s">
        <v>91</v>
      </c>
      <c r="C5968" t="s">
        <v>92</v>
      </c>
      <c r="D5968">
        <v>1</v>
      </c>
    </row>
    <row r="5969" spans="1:4" x14ac:dyDescent="0.25">
      <c r="A5969" t="s">
        <v>1796</v>
      </c>
      <c r="B5969" t="s">
        <v>5</v>
      </c>
      <c r="C5969" t="s">
        <v>17</v>
      </c>
      <c r="D5969">
        <v>1</v>
      </c>
    </row>
    <row r="5970" spans="1:4" x14ac:dyDescent="0.25">
      <c r="A5970" t="s">
        <v>1796</v>
      </c>
      <c r="B5970" t="s">
        <v>7</v>
      </c>
      <c r="C5970" t="s">
        <v>18</v>
      </c>
      <c r="D5970">
        <v>1</v>
      </c>
    </row>
    <row r="5971" spans="1:4" x14ac:dyDescent="0.25">
      <c r="A5971" t="s">
        <v>1796</v>
      </c>
      <c r="B5971" t="s">
        <v>724</v>
      </c>
      <c r="C5971" t="s">
        <v>725</v>
      </c>
      <c r="D5971">
        <v>1</v>
      </c>
    </row>
    <row r="5972" spans="1:4" x14ac:dyDescent="0.25">
      <c r="A5972" t="s">
        <v>1796</v>
      </c>
      <c r="B5972" t="s">
        <v>9</v>
      </c>
      <c r="C5972" t="s">
        <v>19</v>
      </c>
      <c r="D5972">
        <v>1</v>
      </c>
    </row>
    <row r="5973" spans="1:4" x14ac:dyDescent="0.25">
      <c r="A5973" t="s">
        <v>1796</v>
      </c>
      <c r="B5973" t="s">
        <v>11</v>
      </c>
      <c r="C5973" t="s">
        <v>12</v>
      </c>
      <c r="D5973">
        <v>1</v>
      </c>
    </row>
    <row r="5974" spans="1:4" x14ac:dyDescent="0.25">
      <c r="A5974" t="s">
        <v>1797</v>
      </c>
      <c r="B5974" t="s">
        <v>5</v>
      </c>
      <c r="C5974" t="s">
        <v>17</v>
      </c>
      <c r="D5974">
        <v>1</v>
      </c>
    </row>
    <row r="5975" spans="1:4" x14ac:dyDescent="0.25">
      <c r="A5975" t="s">
        <v>1797</v>
      </c>
      <c r="B5975" t="s">
        <v>7</v>
      </c>
      <c r="C5975" t="s">
        <v>18</v>
      </c>
      <c r="D5975">
        <v>1</v>
      </c>
    </row>
    <row r="5976" spans="1:4" x14ac:dyDescent="0.25">
      <c r="A5976" t="s">
        <v>1797</v>
      </c>
      <c r="B5976" t="s">
        <v>9</v>
      </c>
      <c r="C5976" t="s">
        <v>19</v>
      </c>
      <c r="D5976">
        <v>1</v>
      </c>
    </row>
    <row r="5977" spans="1:4" x14ac:dyDescent="0.25">
      <c r="A5977" t="s">
        <v>1797</v>
      </c>
      <c r="B5977" t="s">
        <v>11</v>
      </c>
      <c r="C5977" t="s">
        <v>12</v>
      </c>
      <c r="D5977">
        <v>1</v>
      </c>
    </row>
    <row r="5978" spans="1:4" x14ac:dyDescent="0.25">
      <c r="A5978" t="s">
        <v>1798</v>
      </c>
      <c r="B5978" t="s">
        <v>91</v>
      </c>
      <c r="C5978" t="s">
        <v>92</v>
      </c>
      <c r="D5978">
        <v>1</v>
      </c>
    </row>
    <row r="5979" spans="1:4" x14ac:dyDescent="0.25">
      <c r="A5979" t="s">
        <v>1798</v>
      </c>
      <c r="B5979" t="s">
        <v>5</v>
      </c>
      <c r="C5979" t="s">
        <v>17</v>
      </c>
      <c r="D5979">
        <v>1</v>
      </c>
    </row>
    <row r="5980" spans="1:4" x14ac:dyDescent="0.25">
      <c r="A5980" t="s">
        <v>1798</v>
      </c>
      <c r="B5980" t="s">
        <v>7</v>
      </c>
      <c r="C5980" t="s">
        <v>18</v>
      </c>
      <c r="D5980">
        <v>1</v>
      </c>
    </row>
    <row r="5981" spans="1:4" x14ac:dyDescent="0.25">
      <c r="A5981" t="s">
        <v>1798</v>
      </c>
      <c r="B5981" t="s">
        <v>724</v>
      </c>
      <c r="C5981" t="s">
        <v>725</v>
      </c>
      <c r="D5981">
        <v>1</v>
      </c>
    </row>
    <row r="5982" spans="1:4" x14ac:dyDescent="0.25">
      <c r="A5982" t="s">
        <v>1798</v>
      </c>
      <c r="B5982" t="s">
        <v>9</v>
      </c>
      <c r="C5982" t="s">
        <v>19</v>
      </c>
      <c r="D5982">
        <v>1</v>
      </c>
    </row>
    <row r="5983" spans="1:4" x14ac:dyDescent="0.25">
      <c r="A5983" t="s">
        <v>1798</v>
      </c>
      <c r="B5983" t="s">
        <v>11</v>
      </c>
      <c r="C5983" t="s">
        <v>12</v>
      </c>
      <c r="D5983">
        <v>1</v>
      </c>
    </row>
    <row r="5984" spans="1:4" x14ac:dyDescent="0.25">
      <c r="A5984" t="s">
        <v>1799</v>
      </c>
      <c r="B5984" t="s">
        <v>91</v>
      </c>
      <c r="C5984" t="s">
        <v>92</v>
      </c>
      <c r="D5984">
        <v>1</v>
      </c>
    </row>
    <row r="5985" spans="1:4" x14ac:dyDescent="0.25">
      <c r="A5985" t="s">
        <v>1799</v>
      </c>
      <c r="B5985" t="s">
        <v>5</v>
      </c>
      <c r="C5985" t="s">
        <v>17</v>
      </c>
      <c r="D5985">
        <v>1</v>
      </c>
    </row>
    <row r="5986" spans="1:4" x14ac:dyDescent="0.25">
      <c r="A5986" t="s">
        <v>1799</v>
      </c>
      <c r="B5986" t="s">
        <v>7</v>
      </c>
      <c r="C5986" t="s">
        <v>18</v>
      </c>
      <c r="D5986">
        <v>1</v>
      </c>
    </row>
    <row r="5987" spans="1:4" x14ac:dyDescent="0.25">
      <c r="A5987" t="s">
        <v>1799</v>
      </c>
      <c r="B5987" t="s">
        <v>9</v>
      </c>
      <c r="C5987" t="s">
        <v>19</v>
      </c>
      <c r="D5987">
        <v>1</v>
      </c>
    </row>
    <row r="5988" spans="1:4" x14ac:dyDescent="0.25">
      <c r="A5988" t="s">
        <v>1799</v>
      </c>
      <c r="B5988" t="s">
        <v>11</v>
      </c>
      <c r="C5988" t="s">
        <v>12</v>
      </c>
      <c r="D5988">
        <v>1</v>
      </c>
    </row>
    <row r="5989" spans="1:4" x14ac:dyDescent="0.25">
      <c r="A5989" t="s">
        <v>1800</v>
      </c>
      <c r="B5989" t="s">
        <v>91</v>
      </c>
      <c r="C5989" t="s">
        <v>92</v>
      </c>
      <c r="D5989">
        <v>1</v>
      </c>
    </row>
    <row r="5990" spans="1:4" x14ac:dyDescent="0.25">
      <c r="A5990" t="s">
        <v>1800</v>
      </c>
      <c r="B5990" t="s">
        <v>5</v>
      </c>
      <c r="C5990" t="s">
        <v>17</v>
      </c>
      <c r="D5990">
        <v>1</v>
      </c>
    </row>
    <row r="5991" spans="1:4" x14ac:dyDescent="0.25">
      <c r="A5991" t="s">
        <v>1800</v>
      </c>
      <c r="B5991" t="s">
        <v>7</v>
      </c>
      <c r="C5991" t="s">
        <v>18</v>
      </c>
      <c r="D5991">
        <v>1</v>
      </c>
    </row>
    <row r="5992" spans="1:4" x14ac:dyDescent="0.25">
      <c r="A5992" t="s">
        <v>1800</v>
      </c>
      <c r="B5992" t="s">
        <v>9</v>
      </c>
      <c r="C5992" t="s">
        <v>19</v>
      </c>
      <c r="D5992">
        <v>1</v>
      </c>
    </row>
    <row r="5993" spans="1:4" x14ac:dyDescent="0.25">
      <c r="A5993" t="s">
        <v>1800</v>
      </c>
      <c r="B5993" t="s">
        <v>11</v>
      </c>
      <c r="C5993" t="s">
        <v>12</v>
      </c>
      <c r="D5993">
        <v>1</v>
      </c>
    </row>
    <row r="5994" spans="1:4" x14ac:dyDescent="0.25">
      <c r="A5994" t="s">
        <v>1801</v>
      </c>
      <c r="B5994" t="s">
        <v>91</v>
      </c>
      <c r="C5994" t="s">
        <v>92</v>
      </c>
      <c r="D5994">
        <v>1</v>
      </c>
    </row>
    <row r="5995" spans="1:4" x14ac:dyDescent="0.25">
      <c r="A5995" t="s">
        <v>1801</v>
      </c>
      <c r="B5995" t="s">
        <v>5</v>
      </c>
      <c r="C5995" t="s">
        <v>17</v>
      </c>
      <c r="D5995">
        <v>1</v>
      </c>
    </row>
    <row r="5996" spans="1:4" x14ac:dyDescent="0.25">
      <c r="A5996" t="s">
        <v>1801</v>
      </c>
      <c r="B5996" t="s">
        <v>7</v>
      </c>
      <c r="C5996" t="s">
        <v>18</v>
      </c>
      <c r="D5996">
        <v>1</v>
      </c>
    </row>
    <row r="5997" spans="1:4" x14ac:dyDescent="0.25">
      <c r="A5997" t="s">
        <v>1801</v>
      </c>
      <c r="B5997" t="s">
        <v>9</v>
      </c>
      <c r="C5997" t="s">
        <v>19</v>
      </c>
      <c r="D5997">
        <v>1</v>
      </c>
    </row>
    <row r="5998" spans="1:4" x14ac:dyDescent="0.25">
      <c r="A5998" t="s">
        <v>1801</v>
      </c>
      <c r="B5998" t="s">
        <v>11</v>
      </c>
      <c r="C5998" t="s">
        <v>12</v>
      </c>
      <c r="D5998">
        <v>1</v>
      </c>
    </row>
    <row r="5999" spans="1:4" x14ac:dyDescent="0.25">
      <c r="A5999" t="s">
        <v>1802</v>
      </c>
      <c r="B5999" t="s">
        <v>5</v>
      </c>
      <c r="C5999" t="s">
        <v>6</v>
      </c>
      <c r="D5999">
        <v>1</v>
      </c>
    </row>
    <row r="6000" spans="1:4" x14ac:dyDescent="0.25">
      <c r="A6000" t="s">
        <v>1802</v>
      </c>
      <c r="B6000" t="s">
        <v>7</v>
      </c>
      <c r="C6000" t="s">
        <v>8</v>
      </c>
      <c r="D6000">
        <v>1</v>
      </c>
    </row>
    <row r="6001" spans="1:4" x14ac:dyDescent="0.25">
      <c r="A6001" t="s">
        <v>1802</v>
      </c>
      <c r="B6001" t="s">
        <v>9</v>
      </c>
      <c r="C6001" t="s">
        <v>10</v>
      </c>
      <c r="D6001">
        <v>1</v>
      </c>
    </row>
    <row r="6002" spans="1:4" x14ac:dyDescent="0.25">
      <c r="A6002" t="s">
        <v>1802</v>
      </c>
      <c r="B6002" t="s">
        <v>11</v>
      </c>
      <c r="C6002" t="s">
        <v>12</v>
      </c>
      <c r="D6002">
        <v>1</v>
      </c>
    </row>
    <row r="6003" spans="1:4" x14ac:dyDescent="0.25">
      <c r="A6003" t="s">
        <v>1803</v>
      </c>
      <c r="B6003" t="s">
        <v>5</v>
      </c>
      <c r="C6003" t="s">
        <v>6</v>
      </c>
      <c r="D6003">
        <v>1</v>
      </c>
    </row>
    <row r="6004" spans="1:4" x14ac:dyDescent="0.25">
      <c r="A6004" t="s">
        <v>1803</v>
      </c>
      <c r="B6004" t="s">
        <v>7</v>
      </c>
      <c r="C6004" t="s">
        <v>8</v>
      </c>
      <c r="D6004">
        <v>1</v>
      </c>
    </row>
    <row r="6005" spans="1:4" x14ac:dyDescent="0.25">
      <c r="A6005" t="s">
        <v>1803</v>
      </c>
      <c r="B6005" t="s">
        <v>9</v>
      </c>
      <c r="C6005" t="s">
        <v>10</v>
      </c>
      <c r="D6005">
        <v>1</v>
      </c>
    </row>
    <row r="6006" spans="1:4" x14ac:dyDescent="0.25">
      <c r="A6006" t="s">
        <v>1803</v>
      </c>
      <c r="B6006" t="s">
        <v>11</v>
      </c>
      <c r="C6006" t="s">
        <v>12</v>
      </c>
      <c r="D6006">
        <v>1</v>
      </c>
    </row>
    <row r="6007" spans="1:4" x14ac:dyDescent="0.25">
      <c r="A6007" t="s">
        <v>1804</v>
      </c>
      <c r="B6007" t="s">
        <v>5</v>
      </c>
      <c r="C6007" t="s">
        <v>6</v>
      </c>
      <c r="D6007">
        <v>1</v>
      </c>
    </row>
    <row r="6008" spans="1:4" x14ac:dyDescent="0.25">
      <c r="A6008" t="s">
        <v>1804</v>
      </c>
      <c r="B6008" t="s">
        <v>7</v>
      </c>
      <c r="C6008" t="s">
        <v>8</v>
      </c>
      <c r="D6008">
        <v>1</v>
      </c>
    </row>
    <row r="6009" spans="1:4" x14ac:dyDescent="0.25">
      <c r="A6009" t="s">
        <v>1804</v>
      </c>
      <c r="B6009" t="s">
        <v>9</v>
      </c>
      <c r="C6009" t="s">
        <v>10</v>
      </c>
      <c r="D6009">
        <v>1</v>
      </c>
    </row>
    <row r="6010" spans="1:4" x14ac:dyDescent="0.25">
      <c r="A6010" t="s">
        <v>1804</v>
      </c>
      <c r="B6010" t="s">
        <v>11</v>
      </c>
      <c r="C6010" t="s">
        <v>12</v>
      </c>
      <c r="D6010">
        <v>1</v>
      </c>
    </row>
    <row r="6011" spans="1:4" x14ac:dyDescent="0.25">
      <c r="A6011" t="s">
        <v>1805</v>
      </c>
      <c r="B6011" t="s">
        <v>91</v>
      </c>
      <c r="C6011" t="s">
        <v>92</v>
      </c>
      <c r="D6011">
        <v>1</v>
      </c>
    </row>
    <row r="6012" spans="1:4" x14ac:dyDescent="0.25">
      <c r="A6012" t="s">
        <v>1805</v>
      </c>
      <c r="B6012" t="s">
        <v>5</v>
      </c>
      <c r="C6012" t="s">
        <v>17</v>
      </c>
      <c r="D6012">
        <v>1</v>
      </c>
    </row>
    <row r="6013" spans="1:4" x14ac:dyDescent="0.25">
      <c r="A6013" t="s">
        <v>1805</v>
      </c>
      <c r="B6013" t="s">
        <v>7</v>
      </c>
      <c r="C6013" t="s">
        <v>18</v>
      </c>
      <c r="D6013">
        <v>1</v>
      </c>
    </row>
    <row r="6014" spans="1:4" x14ac:dyDescent="0.25">
      <c r="A6014" t="s">
        <v>1805</v>
      </c>
      <c r="B6014" t="s">
        <v>9</v>
      </c>
      <c r="C6014" t="s">
        <v>19</v>
      </c>
      <c r="D6014">
        <v>1</v>
      </c>
    </row>
    <row r="6015" spans="1:4" x14ac:dyDescent="0.25">
      <c r="A6015" t="s">
        <v>1805</v>
      </c>
      <c r="B6015" t="s">
        <v>11</v>
      </c>
      <c r="C6015" t="s">
        <v>12</v>
      </c>
      <c r="D6015">
        <v>1</v>
      </c>
    </row>
    <row r="6016" spans="1:4" x14ac:dyDescent="0.25">
      <c r="A6016" t="s">
        <v>1806</v>
      </c>
      <c r="B6016" t="s">
        <v>5</v>
      </c>
      <c r="C6016" t="s">
        <v>17</v>
      </c>
      <c r="D6016">
        <v>1</v>
      </c>
    </row>
    <row r="6017" spans="1:4" x14ac:dyDescent="0.25">
      <c r="A6017" t="s">
        <v>1806</v>
      </c>
      <c r="B6017" t="s">
        <v>7</v>
      </c>
      <c r="C6017" t="s">
        <v>18</v>
      </c>
      <c r="D6017">
        <v>1</v>
      </c>
    </row>
    <row r="6018" spans="1:4" x14ac:dyDescent="0.25">
      <c r="A6018" t="s">
        <v>1806</v>
      </c>
      <c r="B6018" t="s">
        <v>9</v>
      </c>
      <c r="C6018" t="s">
        <v>19</v>
      </c>
      <c r="D6018">
        <v>1</v>
      </c>
    </row>
    <row r="6019" spans="1:4" x14ac:dyDescent="0.25">
      <c r="A6019" t="s">
        <v>1806</v>
      </c>
      <c r="B6019" t="s">
        <v>11</v>
      </c>
      <c r="C6019" t="s">
        <v>12</v>
      </c>
      <c r="D6019">
        <v>1</v>
      </c>
    </row>
    <row r="6020" spans="1:4" x14ac:dyDescent="0.25">
      <c r="A6020" t="s">
        <v>1807</v>
      </c>
      <c r="B6020" t="s">
        <v>91</v>
      </c>
      <c r="C6020" t="s">
        <v>92</v>
      </c>
      <c r="D6020">
        <v>1</v>
      </c>
    </row>
    <row r="6021" spans="1:4" x14ac:dyDescent="0.25">
      <c r="A6021" t="s">
        <v>1807</v>
      </c>
      <c r="B6021" t="s">
        <v>5</v>
      </c>
      <c r="C6021" t="s">
        <v>17</v>
      </c>
      <c r="D6021">
        <v>1</v>
      </c>
    </row>
    <row r="6022" spans="1:4" x14ac:dyDescent="0.25">
      <c r="A6022" t="s">
        <v>1807</v>
      </c>
      <c r="B6022" t="s">
        <v>7</v>
      </c>
      <c r="C6022" t="s">
        <v>18</v>
      </c>
      <c r="D6022">
        <v>1</v>
      </c>
    </row>
    <row r="6023" spans="1:4" x14ac:dyDescent="0.25">
      <c r="A6023" t="s">
        <v>1807</v>
      </c>
      <c r="B6023" t="s">
        <v>9</v>
      </c>
      <c r="C6023" t="s">
        <v>19</v>
      </c>
      <c r="D6023">
        <v>1</v>
      </c>
    </row>
    <row r="6024" spans="1:4" x14ac:dyDescent="0.25">
      <c r="A6024" t="s">
        <v>1807</v>
      </c>
      <c r="B6024" t="s">
        <v>11</v>
      </c>
      <c r="C6024" t="s">
        <v>12</v>
      </c>
      <c r="D6024">
        <v>1</v>
      </c>
    </row>
    <row r="6025" spans="1:4" x14ac:dyDescent="0.25">
      <c r="A6025" t="s">
        <v>1808</v>
      </c>
      <c r="B6025" t="s">
        <v>91</v>
      </c>
      <c r="C6025" t="s">
        <v>92</v>
      </c>
      <c r="D6025">
        <v>1</v>
      </c>
    </row>
    <row r="6026" spans="1:4" x14ac:dyDescent="0.25">
      <c r="A6026" t="s">
        <v>1808</v>
      </c>
      <c r="B6026" t="s">
        <v>5</v>
      </c>
      <c r="C6026" t="s">
        <v>17</v>
      </c>
      <c r="D6026">
        <v>1</v>
      </c>
    </row>
    <row r="6027" spans="1:4" x14ac:dyDescent="0.25">
      <c r="A6027" t="s">
        <v>1808</v>
      </c>
      <c r="B6027" t="s">
        <v>7</v>
      </c>
      <c r="C6027" t="s">
        <v>18</v>
      </c>
      <c r="D6027">
        <v>1</v>
      </c>
    </row>
    <row r="6028" spans="1:4" x14ac:dyDescent="0.25">
      <c r="A6028" t="s">
        <v>1808</v>
      </c>
      <c r="B6028" t="s">
        <v>9</v>
      </c>
      <c r="C6028" t="s">
        <v>19</v>
      </c>
      <c r="D6028">
        <v>1</v>
      </c>
    </row>
    <row r="6029" spans="1:4" x14ac:dyDescent="0.25">
      <c r="A6029" t="s">
        <v>1808</v>
      </c>
      <c r="B6029" t="s">
        <v>11</v>
      </c>
      <c r="C6029" t="s">
        <v>12</v>
      </c>
      <c r="D6029">
        <v>1</v>
      </c>
    </row>
    <row r="6030" spans="1:4" x14ac:dyDescent="0.25">
      <c r="A6030" t="s">
        <v>1809</v>
      </c>
      <c r="B6030" t="s">
        <v>91</v>
      </c>
      <c r="C6030" t="s">
        <v>92</v>
      </c>
      <c r="D6030">
        <v>1</v>
      </c>
    </row>
    <row r="6031" spans="1:4" x14ac:dyDescent="0.25">
      <c r="A6031" t="s">
        <v>1809</v>
      </c>
      <c r="B6031" t="s">
        <v>5</v>
      </c>
      <c r="C6031" t="s">
        <v>17</v>
      </c>
      <c r="D6031">
        <v>1</v>
      </c>
    </row>
    <row r="6032" spans="1:4" x14ac:dyDescent="0.25">
      <c r="A6032" t="s">
        <v>1809</v>
      </c>
      <c r="B6032" t="s">
        <v>7</v>
      </c>
      <c r="C6032" t="s">
        <v>18</v>
      </c>
      <c r="D6032">
        <v>1</v>
      </c>
    </row>
    <row r="6033" spans="1:4" x14ac:dyDescent="0.25">
      <c r="A6033" t="s">
        <v>1809</v>
      </c>
      <c r="B6033" t="s">
        <v>9</v>
      </c>
      <c r="C6033" t="s">
        <v>19</v>
      </c>
      <c r="D6033">
        <v>1</v>
      </c>
    </row>
    <row r="6034" spans="1:4" x14ac:dyDescent="0.25">
      <c r="A6034" t="s">
        <v>1809</v>
      </c>
      <c r="B6034" t="s">
        <v>11</v>
      </c>
      <c r="C6034" t="s">
        <v>12</v>
      </c>
      <c r="D6034">
        <v>1</v>
      </c>
    </row>
    <row r="6035" spans="1:4" x14ac:dyDescent="0.25">
      <c r="A6035" t="s">
        <v>1810</v>
      </c>
      <c r="B6035" t="s">
        <v>91</v>
      </c>
      <c r="C6035" t="s">
        <v>92</v>
      </c>
      <c r="D6035">
        <v>1</v>
      </c>
    </row>
    <row r="6036" spans="1:4" x14ac:dyDescent="0.25">
      <c r="A6036" t="s">
        <v>1810</v>
      </c>
      <c r="B6036" t="s">
        <v>5</v>
      </c>
      <c r="C6036" t="s">
        <v>17</v>
      </c>
      <c r="D6036">
        <v>1</v>
      </c>
    </row>
    <row r="6037" spans="1:4" x14ac:dyDescent="0.25">
      <c r="A6037" t="s">
        <v>1810</v>
      </c>
      <c r="B6037" t="s">
        <v>7</v>
      </c>
      <c r="C6037" t="s">
        <v>18</v>
      </c>
      <c r="D6037">
        <v>1</v>
      </c>
    </row>
    <row r="6038" spans="1:4" x14ac:dyDescent="0.25">
      <c r="A6038" t="s">
        <v>1810</v>
      </c>
      <c r="B6038" t="s">
        <v>9</v>
      </c>
      <c r="C6038" t="s">
        <v>19</v>
      </c>
      <c r="D6038">
        <v>1</v>
      </c>
    </row>
    <row r="6039" spans="1:4" x14ac:dyDescent="0.25">
      <c r="A6039" t="s">
        <v>1810</v>
      </c>
      <c r="B6039" t="s">
        <v>11</v>
      </c>
      <c r="C6039" t="s">
        <v>12</v>
      </c>
      <c r="D6039">
        <v>1</v>
      </c>
    </row>
    <row r="6040" spans="1:4" x14ac:dyDescent="0.25">
      <c r="A6040" t="s">
        <v>1811</v>
      </c>
      <c r="B6040" t="s">
        <v>49</v>
      </c>
      <c r="C6040" t="s">
        <v>50</v>
      </c>
      <c r="D6040">
        <v>1</v>
      </c>
    </row>
    <row r="6041" spans="1:4" x14ac:dyDescent="0.25">
      <c r="A6041" t="s">
        <v>1811</v>
      </c>
      <c r="B6041" t="s">
        <v>5</v>
      </c>
      <c r="C6041" t="s">
        <v>51</v>
      </c>
      <c r="D6041">
        <v>1</v>
      </c>
    </row>
    <row r="6042" spans="1:4" x14ac:dyDescent="0.25">
      <c r="A6042" t="s">
        <v>1811</v>
      </c>
      <c r="B6042" t="s">
        <v>52</v>
      </c>
      <c r="C6042" t="s">
        <v>53</v>
      </c>
      <c r="D6042">
        <v>1</v>
      </c>
    </row>
    <row r="6043" spans="1:4" x14ac:dyDescent="0.25">
      <c r="A6043" t="s">
        <v>1811</v>
      </c>
      <c r="B6043" t="s">
        <v>54</v>
      </c>
      <c r="C6043" t="s">
        <v>55</v>
      </c>
      <c r="D6043">
        <v>1</v>
      </c>
    </row>
    <row r="6044" spans="1:4" x14ac:dyDescent="0.25">
      <c r="A6044" t="s">
        <v>1811</v>
      </c>
      <c r="B6044" t="s">
        <v>56</v>
      </c>
      <c r="C6044" t="s">
        <v>57</v>
      </c>
      <c r="D6044">
        <v>1</v>
      </c>
    </row>
    <row r="6045" spans="1:4" x14ac:dyDescent="0.25">
      <c r="A6045" t="s">
        <v>1811</v>
      </c>
      <c r="B6045" t="s">
        <v>58</v>
      </c>
      <c r="C6045" t="s">
        <v>59</v>
      </c>
      <c r="D6045">
        <v>1</v>
      </c>
    </row>
    <row r="6046" spans="1:4" x14ac:dyDescent="0.25">
      <c r="A6046" t="s">
        <v>1811</v>
      </c>
      <c r="B6046" t="s">
        <v>7</v>
      </c>
      <c r="C6046" t="s">
        <v>60</v>
      </c>
      <c r="D6046">
        <v>1</v>
      </c>
    </row>
    <row r="6047" spans="1:4" x14ac:dyDescent="0.25">
      <c r="A6047" t="s">
        <v>1811</v>
      </c>
      <c r="B6047" t="s">
        <v>9</v>
      </c>
      <c r="C6047" t="s">
        <v>61</v>
      </c>
      <c r="D6047">
        <v>1</v>
      </c>
    </row>
    <row r="6048" spans="1:4" x14ac:dyDescent="0.25">
      <c r="A6048" t="s">
        <v>1811</v>
      </c>
      <c r="B6048" t="s">
        <v>11</v>
      </c>
      <c r="C6048" t="s">
        <v>12</v>
      </c>
      <c r="D6048">
        <v>1</v>
      </c>
    </row>
    <row r="6049" spans="1:4" x14ac:dyDescent="0.25">
      <c r="A6049" t="s">
        <v>1812</v>
      </c>
      <c r="B6049" t="s">
        <v>5</v>
      </c>
      <c r="C6049" t="s">
        <v>17</v>
      </c>
      <c r="D6049">
        <v>1</v>
      </c>
    </row>
    <row r="6050" spans="1:4" x14ac:dyDescent="0.25">
      <c r="A6050" t="s">
        <v>1812</v>
      </c>
      <c r="B6050" t="s">
        <v>7</v>
      </c>
      <c r="C6050" t="s">
        <v>18</v>
      </c>
      <c r="D6050">
        <v>1</v>
      </c>
    </row>
    <row r="6051" spans="1:4" x14ac:dyDescent="0.25">
      <c r="A6051" t="s">
        <v>1812</v>
      </c>
      <c r="B6051" t="s">
        <v>9</v>
      </c>
      <c r="C6051" t="s">
        <v>19</v>
      </c>
      <c r="D6051">
        <v>1</v>
      </c>
    </row>
    <row r="6052" spans="1:4" x14ac:dyDescent="0.25">
      <c r="A6052" t="s">
        <v>1812</v>
      </c>
      <c r="B6052" t="s">
        <v>11</v>
      </c>
      <c r="C6052" t="s">
        <v>12</v>
      </c>
      <c r="D6052">
        <v>1</v>
      </c>
    </row>
    <row r="6053" spans="1:4" x14ac:dyDescent="0.25">
      <c r="A6053" t="s">
        <v>1813</v>
      </c>
      <c r="B6053" t="s">
        <v>5</v>
      </c>
      <c r="C6053" t="s">
        <v>17</v>
      </c>
      <c r="D6053">
        <v>1</v>
      </c>
    </row>
    <row r="6054" spans="1:4" x14ac:dyDescent="0.25">
      <c r="A6054" t="s">
        <v>1813</v>
      </c>
      <c r="B6054" t="s">
        <v>7</v>
      </c>
      <c r="C6054" t="s">
        <v>18</v>
      </c>
      <c r="D6054">
        <v>1</v>
      </c>
    </row>
    <row r="6055" spans="1:4" x14ac:dyDescent="0.25">
      <c r="A6055" t="s">
        <v>1813</v>
      </c>
      <c r="B6055" t="s">
        <v>9</v>
      </c>
      <c r="C6055" t="s">
        <v>19</v>
      </c>
      <c r="D6055">
        <v>1</v>
      </c>
    </row>
    <row r="6056" spans="1:4" x14ac:dyDescent="0.25">
      <c r="A6056" t="s">
        <v>1813</v>
      </c>
      <c r="B6056" t="s">
        <v>11</v>
      </c>
      <c r="C6056" t="s">
        <v>12</v>
      </c>
      <c r="D6056">
        <v>1</v>
      </c>
    </row>
    <row r="6057" spans="1:4" x14ac:dyDescent="0.25">
      <c r="A6057" t="s">
        <v>1814</v>
      </c>
      <c r="B6057" t="s">
        <v>5</v>
      </c>
      <c r="C6057" t="s">
        <v>17</v>
      </c>
      <c r="D6057">
        <v>1</v>
      </c>
    </row>
    <row r="6058" spans="1:4" x14ac:dyDescent="0.25">
      <c r="A6058" t="s">
        <v>1814</v>
      </c>
      <c r="B6058" t="s">
        <v>7</v>
      </c>
      <c r="C6058" t="s">
        <v>18</v>
      </c>
      <c r="D6058">
        <v>1</v>
      </c>
    </row>
    <row r="6059" spans="1:4" x14ac:dyDescent="0.25">
      <c r="A6059" t="s">
        <v>1814</v>
      </c>
      <c r="B6059" t="s">
        <v>9</v>
      </c>
      <c r="C6059" t="s">
        <v>19</v>
      </c>
      <c r="D6059">
        <v>1</v>
      </c>
    </row>
    <row r="6060" spans="1:4" x14ac:dyDescent="0.25">
      <c r="A6060" t="s">
        <v>1814</v>
      </c>
      <c r="B6060" t="s">
        <v>11</v>
      </c>
      <c r="C6060" t="s">
        <v>12</v>
      </c>
      <c r="D6060">
        <v>1</v>
      </c>
    </row>
    <row r="6061" spans="1:4" x14ac:dyDescent="0.25">
      <c r="A6061" t="s">
        <v>1815</v>
      </c>
      <c r="B6061" t="s">
        <v>5</v>
      </c>
      <c r="C6061" t="s">
        <v>17</v>
      </c>
      <c r="D6061">
        <v>1</v>
      </c>
    </row>
    <row r="6062" spans="1:4" x14ac:dyDescent="0.25">
      <c r="A6062" t="s">
        <v>1815</v>
      </c>
      <c r="B6062" t="s">
        <v>7</v>
      </c>
      <c r="C6062" t="s">
        <v>18</v>
      </c>
      <c r="D6062">
        <v>1</v>
      </c>
    </row>
    <row r="6063" spans="1:4" x14ac:dyDescent="0.25">
      <c r="A6063" t="s">
        <v>1815</v>
      </c>
      <c r="B6063" t="s">
        <v>9</v>
      </c>
      <c r="C6063" t="s">
        <v>19</v>
      </c>
      <c r="D6063">
        <v>1</v>
      </c>
    </row>
    <row r="6064" spans="1:4" x14ac:dyDescent="0.25">
      <c r="A6064" t="s">
        <v>1815</v>
      </c>
      <c r="B6064" t="s">
        <v>11</v>
      </c>
      <c r="C6064" t="s">
        <v>12</v>
      </c>
      <c r="D6064">
        <v>1</v>
      </c>
    </row>
    <row r="6065" spans="1:4" x14ac:dyDescent="0.25">
      <c r="A6065" t="s">
        <v>1816</v>
      </c>
      <c r="B6065" t="s">
        <v>9</v>
      </c>
      <c r="C6065" t="s">
        <v>898</v>
      </c>
      <c r="D6065">
        <v>1</v>
      </c>
    </row>
    <row r="6066" spans="1:4" x14ac:dyDescent="0.25">
      <c r="A6066" t="s">
        <v>1816</v>
      </c>
      <c r="B6066" t="s">
        <v>11</v>
      </c>
      <c r="C6066" t="s">
        <v>12</v>
      </c>
      <c r="D6066">
        <v>1</v>
      </c>
    </row>
    <row r="6067" spans="1:4" x14ac:dyDescent="0.25">
      <c r="A6067" t="s">
        <v>1817</v>
      </c>
      <c r="B6067" t="s">
        <v>9</v>
      </c>
      <c r="C6067" t="s">
        <v>898</v>
      </c>
      <c r="D6067">
        <v>1</v>
      </c>
    </row>
    <row r="6068" spans="1:4" x14ac:dyDescent="0.25">
      <c r="A6068" t="s">
        <v>1817</v>
      </c>
      <c r="B6068" t="s">
        <v>11</v>
      </c>
      <c r="C6068" t="s">
        <v>12</v>
      </c>
      <c r="D6068">
        <v>1</v>
      </c>
    </row>
    <row r="6069" spans="1:4" x14ac:dyDescent="0.25">
      <c r="A6069" t="s">
        <v>1818</v>
      </c>
      <c r="B6069" t="s">
        <v>5</v>
      </c>
      <c r="C6069" t="s">
        <v>6</v>
      </c>
      <c r="D6069">
        <v>1</v>
      </c>
    </row>
    <row r="6070" spans="1:4" x14ac:dyDescent="0.25">
      <c r="A6070" t="s">
        <v>1818</v>
      </c>
      <c r="B6070" t="s">
        <v>7</v>
      </c>
      <c r="C6070" t="s">
        <v>8</v>
      </c>
      <c r="D6070">
        <v>1</v>
      </c>
    </row>
    <row r="6071" spans="1:4" x14ac:dyDescent="0.25">
      <c r="A6071" t="s">
        <v>1818</v>
      </c>
      <c r="B6071" t="s">
        <v>9</v>
      </c>
      <c r="C6071" t="s">
        <v>10</v>
      </c>
      <c r="D6071">
        <v>1</v>
      </c>
    </row>
    <row r="6072" spans="1:4" x14ac:dyDescent="0.25">
      <c r="A6072" t="s">
        <v>1818</v>
      </c>
      <c r="B6072" t="s">
        <v>11</v>
      </c>
      <c r="C6072" t="s">
        <v>12</v>
      </c>
      <c r="D6072">
        <v>1</v>
      </c>
    </row>
    <row r="6073" spans="1:4" x14ac:dyDescent="0.25">
      <c r="A6073" t="s">
        <v>1819</v>
      </c>
      <c r="B6073" t="s">
        <v>5</v>
      </c>
      <c r="C6073" t="s">
        <v>6</v>
      </c>
      <c r="D6073">
        <v>1</v>
      </c>
    </row>
    <row r="6074" spans="1:4" x14ac:dyDescent="0.25">
      <c r="A6074" t="s">
        <v>1819</v>
      </c>
      <c r="B6074" t="s">
        <v>7</v>
      </c>
      <c r="C6074" t="s">
        <v>8</v>
      </c>
      <c r="D6074">
        <v>1</v>
      </c>
    </row>
    <row r="6075" spans="1:4" x14ac:dyDescent="0.25">
      <c r="A6075" t="s">
        <v>1819</v>
      </c>
      <c r="B6075" t="s">
        <v>9</v>
      </c>
      <c r="C6075" t="s">
        <v>10</v>
      </c>
      <c r="D6075">
        <v>1</v>
      </c>
    </row>
    <row r="6076" spans="1:4" x14ac:dyDescent="0.25">
      <c r="A6076" t="s">
        <v>1819</v>
      </c>
      <c r="B6076" t="s">
        <v>11</v>
      </c>
      <c r="C6076" t="s">
        <v>12</v>
      </c>
      <c r="D6076">
        <v>1</v>
      </c>
    </row>
    <row r="6077" spans="1:4" x14ac:dyDescent="0.25">
      <c r="A6077" t="s">
        <v>1820</v>
      </c>
      <c r="B6077" t="s">
        <v>212</v>
      </c>
      <c r="C6077" t="s">
        <v>1821</v>
      </c>
      <c r="D6077">
        <v>1</v>
      </c>
    </row>
    <row r="6078" spans="1:4" x14ac:dyDescent="0.25">
      <c r="A6078" t="s">
        <v>1822</v>
      </c>
      <c r="B6078" t="s">
        <v>210</v>
      </c>
      <c r="C6078" t="s">
        <v>344</v>
      </c>
      <c r="D6078">
        <v>1</v>
      </c>
    </row>
    <row r="6079" spans="1:4" x14ac:dyDescent="0.25">
      <c r="A6079" t="s">
        <v>1822</v>
      </c>
      <c r="B6079" t="s">
        <v>212</v>
      </c>
      <c r="C6079" t="s">
        <v>345</v>
      </c>
      <c r="D6079">
        <v>1</v>
      </c>
    </row>
    <row r="6080" spans="1:4" x14ac:dyDescent="0.25">
      <c r="A6080" t="s">
        <v>1822</v>
      </c>
      <c r="B6080" t="s">
        <v>5</v>
      </c>
      <c r="C6080" t="s">
        <v>17</v>
      </c>
      <c r="D6080">
        <v>1</v>
      </c>
    </row>
    <row r="6081" spans="1:4" x14ac:dyDescent="0.25">
      <c r="A6081" t="s">
        <v>1822</v>
      </c>
      <c r="B6081" t="s">
        <v>7</v>
      </c>
      <c r="C6081" t="s">
        <v>18</v>
      </c>
      <c r="D6081">
        <v>1</v>
      </c>
    </row>
    <row r="6082" spans="1:4" x14ac:dyDescent="0.25">
      <c r="A6082" t="s">
        <v>1822</v>
      </c>
      <c r="B6082" t="s">
        <v>9</v>
      </c>
      <c r="C6082" t="s">
        <v>19</v>
      </c>
      <c r="D6082">
        <v>1</v>
      </c>
    </row>
    <row r="6083" spans="1:4" x14ac:dyDescent="0.25">
      <c r="A6083" t="s">
        <v>1822</v>
      </c>
      <c r="B6083" t="s">
        <v>11</v>
      </c>
      <c r="C6083" t="s">
        <v>12</v>
      </c>
      <c r="D6083">
        <v>1</v>
      </c>
    </row>
    <row r="6084" spans="1:4" x14ac:dyDescent="0.25">
      <c r="A6084" t="s">
        <v>1823</v>
      </c>
      <c r="B6084" t="s">
        <v>5</v>
      </c>
      <c r="C6084" t="s">
        <v>17</v>
      </c>
      <c r="D6084">
        <v>1</v>
      </c>
    </row>
    <row r="6085" spans="1:4" x14ac:dyDescent="0.25">
      <c r="A6085" t="s">
        <v>1823</v>
      </c>
      <c r="B6085" t="s">
        <v>7</v>
      </c>
      <c r="C6085" t="s">
        <v>18</v>
      </c>
      <c r="D6085">
        <v>1</v>
      </c>
    </row>
    <row r="6086" spans="1:4" x14ac:dyDescent="0.25">
      <c r="A6086" t="s">
        <v>1823</v>
      </c>
      <c r="B6086" t="s">
        <v>9</v>
      </c>
      <c r="C6086" t="s">
        <v>19</v>
      </c>
      <c r="D6086">
        <v>1</v>
      </c>
    </row>
    <row r="6087" spans="1:4" x14ac:dyDescent="0.25">
      <c r="A6087" t="s">
        <v>1823</v>
      </c>
      <c r="B6087" t="s">
        <v>11</v>
      </c>
      <c r="C6087" t="s">
        <v>12</v>
      </c>
      <c r="D6087">
        <v>1</v>
      </c>
    </row>
    <row r="6088" spans="1:4" x14ac:dyDescent="0.25">
      <c r="A6088" t="s">
        <v>1824</v>
      </c>
      <c r="B6088" t="s">
        <v>5</v>
      </c>
      <c r="C6088" t="s">
        <v>6</v>
      </c>
      <c r="D6088">
        <v>1</v>
      </c>
    </row>
    <row r="6089" spans="1:4" x14ac:dyDescent="0.25">
      <c r="A6089" t="s">
        <v>1824</v>
      </c>
      <c r="B6089" t="s">
        <v>7</v>
      </c>
      <c r="C6089" t="s">
        <v>8</v>
      </c>
      <c r="D6089">
        <v>1</v>
      </c>
    </row>
    <row r="6090" spans="1:4" x14ac:dyDescent="0.25">
      <c r="A6090" t="s">
        <v>1824</v>
      </c>
      <c r="B6090" t="s">
        <v>9</v>
      </c>
      <c r="C6090" t="s">
        <v>10</v>
      </c>
      <c r="D6090">
        <v>1</v>
      </c>
    </row>
    <row r="6091" spans="1:4" x14ac:dyDescent="0.25">
      <c r="A6091" t="s">
        <v>1824</v>
      </c>
      <c r="B6091" t="s">
        <v>11</v>
      </c>
      <c r="C6091" t="s">
        <v>12</v>
      </c>
      <c r="D6091">
        <v>1</v>
      </c>
    </row>
    <row r="6092" spans="1:4" x14ac:dyDescent="0.25">
      <c r="A6092" t="s">
        <v>1825</v>
      </c>
      <c r="B6092" t="s">
        <v>5</v>
      </c>
      <c r="C6092" t="s">
        <v>17</v>
      </c>
      <c r="D6092">
        <v>1</v>
      </c>
    </row>
    <row r="6093" spans="1:4" x14ac:dyDescent="0.25">
      <c r="A6093" t="s">
        <v>1825</v>
      </c>
      <c r="B6093" t="s">
        <v>7</v>
      </c>
      <c r="C6093" t="s">
        <v>18</v>
      </c>
      <c r="D6093">
        <v>1</v>
      </c>
    </row>
    <row r="6094" spans="1:4" x14ac:dyDescent="0.25">
      <c r="A6094" t="s">
        <v>1825</v>
      </c>
      <c r="B6094" t="s">
        <v>9</v>
      </c>
      <c r="C6094" t="s">
        <v>19</v>
      </c>
      <c r="D6094">
        <v>1</v>
      </c>
    </row>
    <row r="6095" spans="1:4" x14ac:dyDescent="0.25">
      <c r="A6095" t="s">
        <v>1825</v>
      </c>
      <c r="B6095" t="s">
        <v>11</v>
      </c>
      <c r="C6095" t="s">
        <v>12</v>
      </c>
      <c r="D6095">
        <v>1</v>
      </c>
    </row>
    <row r="6096" spans="1:4" x14ac:dyDescent="0.25">
      <c r="A6096" t="s">
        <v>1826</v>
      </c>
      <c r="B6096" t="s">
        <v>5</v>
      </c>
      <c r="C6096" t="s">
        <v>17</v>
      </c>
      <c r="D6096">
        <v>1</v>
      </c>
    </row>
    <row r="6097" spans="1:4" x14ac:dyDescent="0.25">
      <c r="A6097" t="s">
        <v>1826</v>
      </c>
      <c r="B6097" t="s">
        <v>7</v>
      </c>
      <c r="C6097" t="s">
        <v>18</v>
      </c>
      <c r="D6097">
        <v>1</v>
      </c>
    </row>
    <row r="6098" spans="1:4" x14ac:dyDescent="0.25">
      <c r="A6098" t="s">
        <v>1826</v>
      </c>
      <c r="B6098" t="s">
        <v>9</v>
      </c>
      <c r="C6098" t="s">
        <v>19</v>
      </c>
      <c r="D6098">
        <v>1</v>
      </c>
    </row>
    <row r="6099" spans="1:4" x14ac:dyDescent="0.25">
      <c r="A6099" t="s">
        <v>1826</v>
      </c>
      <c r="B6099" t="s">
        <v>11</v>
      </c>
      <c r="C6099" t="s">
        <v>12</v>
      </c>
      <c r="D6099">
        <v>1</v>
      </c>
    </row>
    <row r="6100" spans="1:4" x14ac:dyDescent="0.25">
      <c r="A6100" t="s">
        <v>1827</v>
      </c>
      <c r="B6100" t="s">
        <v>5</v>
      </c>
      <c r="C6100" t="s">
        <v>17</v>
      </c>
      <c r="D6100">
        <v>1</v>
      </c>
    </row>
    <row r="6101" spans="1:4" x14ac:dyDescent="0.25">
      <c r="A6101" t="s">
        <v>1827</v>
      </c>
      <c r="B6101" t="s">
        <v>7</v>
      </c>
      <c r="C6101" t="s">
        <v>18</v>
      </c>
      <c r="D6101">
        <v>1</v>
      </c>
    </row>
    <row r="6102" spans="1:4" x14ac:dyDescent="0.25">
      <c r="A6102" t="s">
        <v>1827</v>
      </c>
      <c r="B6102" t="s">
        <v>9</v>
      </c>
      <c r="C6102" t="s">
        <v>19</v>
      </c>
      <c r="D6102">
        <v>1</v>
      </c>
    </row>
    <row r="6103" spans="1:4" x14ac:dyDescent="0.25">
      <c r="A6103" t="s">
        <v>1827</v>
      </c>
      <c r="B6103" t="s">
        <v>11</v>
      </c>
      <c r="C6103" t="s">
        <v>12</v>
      </c>
      <c r="D6103">
        <v>1</v>
      </c>
    </row>
    <row r="6104" spans="1:4" x14ac:dyDescent="0.25">
      <c r="A6104" t="s">
        <v>1828</v>
      </c>
      <c r="B6104" t="s">
        <v>5</v>
      </c>
      <c r="C6104" t="s">
        <v>17</v>
      </c>
      <c r="D6104">
        <v>1</v>
      </c>
    </row>
    <row r="6105" spans="1:4" x14ac:dyDescent="0.25">
      <c r="A6105" t="s">
        <v>1828</v>
      </c>
      <c r="B6105" t="s">
        <v>7</v>
      </c>
      <c r="C6105" t="s">
        <v>18</v>
      </c>
      <c r="D6105">
        <v>1</v>
      </c>
    </row>
    <row r="6106" spans="1:4" x14ac:dyDescent="0.25">
      <c r="A6106" t="s">
        <v>1828</v>
      </c>
      <c r="B6106" t="s">
        <v>9</v>
      </c>
      <c r="C6106" t="s">
        <v>19</v>
      </c>
      <c r="D6106">
        <v>1</v>
      </c>
    </row>
    <row r="6107" spans="1:4" x14ac:dyDescent="0.25">
      <c r="A6107" t="s">
        <v>1828</v>
      </c>
      <c r="B6107" t="s">
        <v>11</v>
      </c>
      <c r="C6107" t="s">
        <v>12</v>
      </c>
      <c r="D6107">
        <v>1</v>
      </c>
    </row>
    <row r="6108" spans="1:4" x14ac:dyDescent="0.25">
      <c r="A6108" t="s">
        <v>1829</v>
      </c>
      <c r="B6108" t="s">
        <v>5</v>
      </c>
      <c r="C6108" t="s">
        <v>17</v>
      </c>
      <c r="D6108">
        <v>1</v>
      </c>
    </row>
    <row r="6109" spans="1:4" x14ac:dyDescent="0.25">
      <c r="A6109" t="s">
        <v>1829</v>
      </c>
      <c r="B6109" t="s">
        <v>7</v>
      </c>
      <c r="C6109" t="s">
        <v>18</v>
      </c>
      <c r="D6109">
        <v>1</v>
      </c>
    </row>
    <row r="6110" spans="1:4" x14ac:dyDescent="0.25">
      <c r="A6110" t="s">
        <v>1829</v>
      </c>
      <c r="B6110" t="s">
        <v>9</v>
      </c>
      <c r="C6110" t="s">
        <v>19</v>
      </c>
      <c r="D6110">
        <v>1</v>
      </c>
    </row>
    <row r="6111" spans="1:4" x14ac:dyDescent="0.25">
      <c r="A6111" t="s">
        <v>1829</v>
      </c>
      <c r="B6111" t="s">
        <v>11</v>
      </c>
      <c r="C6111" t="s">
        <v>12</v>
      </c>
      <c r="D6111">
        <v>1</v>
      </c>
    </row>
    <row r="6112" spans="1:4" x14ac:dyDescent="0.25">
      <c r="A6112" t="s">
        <v>1830</v>
      </c>
      <c r="B6112" t="s">
        <v>5</v>
      </c>
      <c r="C6112" t="s">
        <v>17</v>
      </c>
      <c r="D6112">
        <v>1</v>
      </c>
    </row>
    <row r="6113" spans="1:4" x14ac:dyDescent="0.25">
      <c r="A6113" t="s">
        <v>1830</v>
      </c>
      <c r="B6113" t="s">
        <v>7</v>
      </c>
      <c r="C6113" t="s">
        <v>18</v>
      </c>
      <c r="D6113">
        <v>1</v>
      </c>
    </row>
    <row r="6114" spans="1:4" x14ac:dyDescent="0.25">
      <c r="A6114" t="s">
        <v>1830</v>
      </c>
      <c r="B6114" t="s">
        <v>9</v>
      </c>
      <c r="C6114" t="s">
        <v>19</v>
      </c>
      <c r="D6114">
        <v>1</v>
      </c>
    </row>
    <row r="6115" spans="1:4" x14ac:dyDescent="0.25">
      <c r="A6115" t="s">
        <v>1830</v>
      </c>
      <c r="B6115" t="s">
        <v>11</v>
      </c>
      <c r="C6115" t="s">
        <v>12</v>
      </c>
      <c r="D6115">
        <v>1</v>
      </c>
    </row>
    <row r="6116" spans="1:4" x14ac:dyDescent="0.25">
      <c r="A6116" t="s">
        <v>1831</v>
      </c>
      <c r="B6116" t="s">
        <v>5</v>
      </c>
      <c r="C6116" t="s">
        <v>17</v>
      </c>
      <c r="D6116">
        <v>1</v>
      </c>
    </row>
    <row r="6117" spans="1:4" x14ac:dyDescent="0.25">
      <c r="A6117" t="s">
        <v>1831</v>
      </c>
      <c r="B6117" t="s">
        <v>7</v>
      </c>
      <c r="C6117" t="s">
        <v>18</v>
      </c>
      <c r="D6117">
        <v>1</v>
      </c>
    </row>
    <row r="6118" spans="1:4" x14ac:dyDescent="0.25">
      <c r="A6118" t="s">
        <v>1831</v>
      </c>
      <c r="B6118" t="s">
        <v>9</v>
      </c>
      <c r="C6118" t="s">
        <v>19</v>
      </c>
      <c r="D6118">
        <v>1</v>
      </c>
    </row>
    <row r="6119" spans="1:4" x14ac:dyDescent="0.25">
      <c r="A6119" t="s">
        <v>1831</v>
      </c>
      <c r="B6119" t="s">
        <v>11</v>
      </c>
      <c r="C6119" t="s">
        <v>12</v>
      </c>
      <c r="D6119">
        <v>1</v>
      </c>
    </row>
    <row r="6120" spans="1:4" x14ac:dyDescent="0.25">
      <c r="A6120" t="s">
        <v>1832</v>
      </c>
      <c r="B6120" t="s">
        <v>5</v>
      </c>
      <c r="C6120" t="s">
        <v>17</v>
      </c>
      <c r="D6120">
        <v>1</v>
      </c>
    </row>
    <row r="6121" spans="1:4" x14ac:dyDescent="0.25">
      <c r="A6121" t="s">
        <v>1832</v>
      </c>
      <c r="B6121" t="s">
        <v>7</v>
      </c>
      <c r="C6121" t="s">
        <v>18</v>
      </c>
      <c r="D6121">
        <v>1</v>
      </c>
    </row>
    <row r="6122" spans="1:4" x14ac:dyDescent="0.25">
      <c r="A6122" t="s">
        <v>1832</v>
      </c>
      <c r="B6122" t="s">
        <v>9</v>
      </c>
      <c r="C6122" t="s">
        <v>19</v>
      </c>
      <c r="D6122">
        <v>1</v>
      </c>
    </row>
    <row r="6123" spans="1:4" x14ac:dyDescent="0.25">
      <c r="A6123" t="s">
        <v>1832</v>
      </c>
      <c r="B6123" t="s">
        <v>11</v>
      </c>
      <c r="C6123" t="s">
        <v>12</v>
      </c>
      <c r="D6123">
        <v>1</v>
      </c>
    </row>
    <row r="6124" spans="1:4" x14ac:dyDescent="0.25">
      <c r="A6124" t="s">
        <v>1833</v>
      </c>
      <c r="B6124" t="s">
        <v>5</v>
      </c>
      <c r="C6124" t="s">
        <v>17</v>
      </c>
      <c r="D6124">
        <v>1</v>
      </c>
    </row>
    <row r="6125" spans="1:4" x14ac:dyDescent="0.25">
      <c r="A6125" t="s">
        <v>1833</v>
      </c>
      <c r="B6125" t="s">
        <v>7</v>
      </c>
      <c r="C6125" t="s">
        <v>18</v>
      </c>
      <c r="D6125">
        <v>1</v>
      </c>
    </row>
    <row r="6126" spans="1:4" x14ac:dyDescent="0.25">
      <c r="A6126" t="s">
        <v>1833</v>
      </c>
      <c r="B6126" t="s">
        <v>9</v>
      </c>
      <c r="C6126" t="s">
        <v>19</v>
      </c>
      <c r="D6126">
        <v>1</v>
      </c>
    </row>
    <row r="6127" spans="1:4" x14ac:dyDescent="0.25">
      <c r="A6127" t="s">
        <v>1833</v>
      </c>
      <c r="B6127" t="s">
        <v>11</v>
      </c>
      <c r="C6127" t="s">
        <v>12</v>
      </c>
      <c r="D6127">
        <v>1</v>
      </c>
    </row>
    <row r="6128" spans="1:4" x14ac:dyDescent="0.25">
      <c r="A6128" t="s">
        <v>1834</v>
      </c>
      <c r="B6128" t="s">
        <v>5</v>
      </c>
      <c r="C6128" t="s">
        <v>17</v>
      </c>
      <c r="D6128">
        <v>1</v>
      </c>
    </row>
    <row r="6129" spans="1:4" x14ac:dyDescent="0.25">
      <c r="A6129" t="s">
        <v>1834</v>
      </c>
      <c r="B6129" t="s">
        <v>7</v>
      </c>
      <c r="C6129" t="s">
        <v>18</v>
      </c>
      <c r="D6129">
        <v>1</v>
      </c>
    </row>
    <row r="6130" spans="1:4" x14ac:dyDescent="0.25">
      <c r="A6130" t="s">
        <v>1834</v>
      </c>
      <c r="B6130" t="s">
        <v>9</v>
      </c>
      <c r="C6130" t="s">
        <v>19</v>
      </c>
      <c r="D6130">
        <v>1</v>
      </c>
    </row>
    <row r="6131" spans="1:4" x14ac:dyDescent="0.25">
      <c r="A6131" t="s">
        <v>1834</v>
      </c>
      <c r="B6131" t="s">
        <v>11</v>
      </c>
      <c r="C6131" t="s">
        <v>12</v>
      </c>
      <c r="D6131">
        <v>1</v>
      </c>
    </row>
    <row r="6132" spans="1:4" x14ac:dyDescent="0.25">
      <c r="A6132" t="s">
        <v>1835</v>
      </c>
      <c r="B6132" t="s">
        <v>5</v>
      </c>
      <c r="C6132" t="s">
        <v>17</v>
      </c>
      <c r="D6132">
        <v>1</v>
      </c>
    </row>
    <row r="6133" spans="1:4" x14ac:dyDescent="0.25">
      <c r="A6133" t="s">
        <v>1835</v>
      </c>
      <c r="B6133" t="s">
        <v>7</v>
      </c>
      <c r="C6133" t="s">
        <v>18</v>
      </c>
      <c r="D6133">
        <v>1</v>
      </c>
    </row>
    <row r="6134" spans="1:4" x14ac:dyDescent="0.25">
      <c r="A6134" t="s">
        <v>1835</v>
      </c>
      <c r="B6134" t="s">
        <v>9</v>
      </c>
      <c r="C6134" t="s">
        <v>19</v>
      </c>
      <c r="D6134">
        <v>1</v>
      </c>
    </row>
    <row r="6135" spans="1:4" x14ac:dyDescent="0.25">
      <c r="A6135" t="s">
        <v>1835</v>
      </c>
      <c r="B6135" t="s">
        <v>11</v>
      </c>
      <c r="C6135" t="s">
        <v>12</v>
      </c>
      <c r="D6135">
        <v>1</v>
      </c>
    </row>
    <row r="6136" spans="1:4" x14ac:dyDescent="0.25">
      <c r="A6136" t="s">
        <v>1836</v>
      </c>
      <c r="B6136" t="s">
        <v>5</v>
      </c>
      <c r="C6136" t="s">
        <v>17</v>
      </c>
      <c r="D6136">
        <v>1</v>
      </c>
    </row>
    <row r="6137" spans="1:4" x14ac:dyDescent="0.25">
      <c r="A6137" t="s">
        <v>1836</v>
      </c>
      <c r="B6137" t="s">
        <v>7</v>
      </c>
      <c r="C6137" t="s">
        <v>18</v>
      </c>
      <c r="D6137">
        <v>1</v>
      </c>
    </row>
    <row r="6138" spans="1:4" x14ac:dyDescent="0.25">
      <c r="A6138" t="s">
        <v>1836</v>
      </c>
      <c r="B6138" t="s">
        <v>9</v>
      </c>
      <c r="C6138" t="s">
        <v>19</v>
      </c>
      <c r="D6138">
        <v>1</v>
      </c>
    </row>
    <row r="6139" spans="1:4" x14ac:dyDescent="0.25">
      <c r="A6139" t="s">
        <v>1836</v>
      </c>
      <c r="B6139" t="s">
        <v>11</v>
      </c>
      <c r="C6139" t="s">
        <v>12</v>
      </c>
      <c r="D6139">
        <v>1</v>
      </c>
    </row>
    <row r="6140" spans="1:4" x14ac:dyDescent="0.25">
      <c r="A6140" t="s">
        <v>1837</v>
      </c>
      <c r="B6140" t="s">
        <v>5</v>
      </c>
      <c r="C6140" t="s">
        <v>17</v>
      </c>
      <c r="D6140">
        <v>1</v>
      </c>
    </row>
    <row r="6141" spans="1:4" x14ac:dyDescent="0.25">
      <c r="A6141" t="s">
        <v>1837</v>
      </c>
      <c r="B6141" t="s">
        <v>7</v>
      </c>
      <c r="C6141" t="s">
        <v>18</v>
      </c>
      <c r="D6141">
        <v>1</v>
      </c>
    </row>
    <row r="6142" spans="1:4" x14ac:dyDescent="0.25">
      <c r="A6142" t="s">
        <v>1837</v>
      </c>
      <c r="B6142" t="s">
        <v>9</v>
      </c>
      <c r="C6142" t="s">
        <v>19</v>
      </c>
      <c r="D6142">
        <v>1</v>
      </c>
    </row>
    <row r="6143" spans="1:4" x14ac:dyDescent="0.25">
      <c r="A6143" t="s">
        <v>1837</v>
      </c>
      <c r="B6143" t="s">
        <v>11</v>
      </c>
      <c r="C6143" t="s">
        <v>12</v>
      </c>
      <c r="D6143">
        <v>1</v>
      </c>
    </row>
    <row r="6144" spans="1:4" x14ac:dyDescent="0.25">
      <c r="A6144" t="s">
        <v>1838</v>
      </c>
      <c r="B6144" t="s">
        <v>5</v>
      </c>
      <c r="C6144" t="s">
        <v>17</v>
      </c>
      <c r="D6144">
        <v>1</v>
      </c>
    </row>
    <row r="6145" spans="1:4" x14ac:dyDescent="0.25">
      <c r="A6145" t="s">
        <v>1838</v>
      </c>
      <c r="B6145" t="s">
        <v>7</v>
      </c>
      <c r="C6145" t="s">
        <v>18</v>
      </c>
      <c r="D6145">
        <v>1</v>
      </c>
    </row>
    <row r="6146" spans="1:4" x14ac:dyDescent="0.25">
      <c r="A6146" t="s">
        <v>1838</v>
      </c>
      <c r="B6146" t="s">
        <v>9</v>
      </c>
      <c r="C6146" t="s">
        <v>19</v>
      </c>
      <c r="D6146">
        <v>1</v>
      </c>
    </row>
    <row r="6147" spans="1:4" x14ac:dyDescent="0.25">
      <c r="A6147" t="s">
        <v>1838</v>
      </c>
      <c r="B6147" t="s">
        <v>11</v>
      </c>
      <c r="C6147" t="s">
        <v>12</v>
      </c>
      <c r="D6147">
        <v>1</v>
      </c>
    </row>
    <row r="6148" spans="1:4" x14ac:dyDescent="0.25">
      <c r="A6148" t="s">
        <v>1839</v>
      </c>
      <c r="B6148" t="s">
        <v>5</v>
      </c>
      <c r="C6148" t="s">
        <v>6</v>
      </c>
      <c r="D6148">
        <v>1</v>
      </c>
    </row>
    <row r="6149" spans="1:4" x14ac:dyDescent="0.25">
      <c r="A6149" t="s">
        <v>1839</v>
      </c>
      <c r="B6149" t="s">
        <v>7</v>
      </c>
      <c r="C6149" t="s">
        <v>8</v>
      </c>
      <c r="D6149">
        <v>1</v>
      </c>
    </row>
    <row r="6150" spans="1:4" x14ac:dyDescent="0.25">
      <c r="A6150" t="s">
        <v>1839</v>
      </c>
      <c r="B6150" t="s">
        <v>9</v>
      </c>
      <c r="C6150" t="s">
        <v>10</v>
      </c>
      <c r="D6150">
        <v>1</v>
      </c>
    </row>
    <row r="6151" spans="1:4" x14ac:dyDescent="0.25">
      <c r="A6151" t="s">
        <v>1839</v>
      </c>
      <c r="B6151" t="s">
        <v>11</v>
      </c>
      <c r="C6151" t="s">
        <v>12</v>
      </c>
      <c r="D6151">
        <v>1</v>
      </c>
    </row>
    <row r="6152" spans="1:4" x14ac:dyDescent="0.25">
      <c r="A6152" t="s">
        <v>1840</v>
      </c>
      <c r="B6152" t="s">
        <v>5</v>
      </c>
      <c r="C6152" t="s">
        <v>17</v>
      </c>
      <c r="D6152">
        <v>1</v>
      </c>
    </row>
    <row r="6153" spans="1:4" x14ac:dyDescent="0.25">
      <c r="A6153" t="s">
        <v>1840</v>
      </c>
      <c r="B6153" t="s">
        <v>7</v>
      </c>
      <c r="C6153" t="s">
        <v>18</v>
      </c>
      <c r="D6153">
        <v>1</v>
      </c>
    </row>
    <row r="6154" spans="1:4" x14ac:dyDescent="0.25">
      <c r="A6154" t="s">
        <v>1840</v>
      </c>
      <c r="B6154" t="s">
        <v>9</v>
      </c>
      <c r="C6154" t="s">
        <v>19</v>
      </c>
      <c r="D6154">
        <v>1</v>
      </c>
    </row>
    <row r="6155" spans="1:4" x14ac:dyDescent="0.25">
      <c r="A6155" t="s">
        <v>1840</v>
      </c>
      <c r="B6155" t="s">
        <v>11</v>
      </c>
      <c r="C6155" t="s">
        <v>12</v>
      </c>
      <c r="D6155">
        <v>1</v>
      </c>
    </row>
    <row r="6156" spans="1:4" x14ac:dyDescent="0.25">
      <c r="A6156" t="s">
        <v>1841</v>
      </c>
      <c r="B6156" t="s">
        <v>5</v>
      </c>
      <c r="C6156" t="s">
        <v>17</v>
      </c>
      <c r="D6156">
        <v>1</v>
      </c>
    </row>
    <row r="6157" spans="1:4" x14ac:dyDescent="0.25">
      <c r="A6157" t="s">
        <v>1841</v>
      </c>
      <c r="B6157" t="s">
        <v>7</v>
      </c>
      <c r="C6157" t="s">
        <v>18</v>
      </c>
      <c r="D6157">
        <v>1</v>
      </c>
    </row>
    <row r="6158" spans="1:4" x14ac:dyDescent="0.25">
      <c r="A6158" t="s">
        <v>1841</v>
      </c>
      <c r="B6158" t="s">
        <v>9</v>
      </c>
      <c r="C6158" t="s">
        <v>19</v>
      </c>
      <c r="D6158">
        <v>1</v>
      </c>
    </row>
    <row r="6159" spans="1:4" x14ac:dyDescent="0.25">
      <c r="A6159" t="s">
        <v>1841</v>
      </c>
      <c r="B6159" t="s">
        <v>11</v>
      </c>
      <c r="C6159" t="s">
        <v>12</v>
      </c>
      <c r="D6159">
        <v>1</v>
      </c>
    </row>
    <row r="6160" spans="1:4" x14ac:dyDescent="0.25">
      <c r="A6160" t="s">
        <v>1842</v>
      </c>
      <c r="B6160" t="s">
        <v>5</v>
      </c>
      <c r="C6160" t="s">
        <v>17</v>
      </c>
      <c r="D6160">
        <v>1</v>
      </c>
    </row>
    <row r="6161" spans="1:4" x14ac:dyDescent="0.25">
      <c r="A6161" t="s">
        <v>1842</v>
      </c>
      <c r="B6161" t="s">
        <v>7</v>
      </c>
      <c r="C6161" t="s">
        <v>18</v>
      </c>
      <c r="D6161">
        <v>1</v>
      </c>
    </row>
    <row r="6162" spans="1:4" x14ac:dyDescent="0.25">
      <c r="A6162" t="s">
        <v>1842</v>
      </c>
      <c r="B6162" t="s">
        <v>9</v>
      </c>
      <c r="C6162" t="s">
        <v>19</v>
      </c>
      <c r="D6162">
        <v>1</v>
      </c>
    </row>
    <row r="6163" spans="1:4" x14ac:dyDescent="0.25">
      <c r="A6163" t="s">
        <v>1842</v>
      </c>
      <c r="B6163" t="s">
        <v>11</v>
      </c>
      <c r="C6163" t="s">
        <v>12</v>
      </c>
      <c r="D6163">
        <v>1</v>
      </c>
    </row>
    <row r="6164" spans="1:4" x14ac:dyDescent="0.25">
      <c r="A6164" t="s">
        <v>1843</v>
      </c>
      <c r="B6164" t="s">
        <v>5</v>
      </c>
      <c r="C6164" t="s">
        <v>6</v>
      </c>
      <c r="D6164">
        <v>1</v>
      </c>
    </row>
    <row r="6165" spans="1:4" x14ac:dyDescent="0.25">
      <c r="A6165" t="s">
        <v>1843</v>
      </c>
      <c r="B6165" t="s">
        <v>7</v>
      </c>
      <c r="C6165" t="s">
        <v>8</v>
      </c>
      <c r="D6165">
        <v>1</v>
      </c>
    </row>
    <row r="6166" spans="1:4" x14ac:dyDescent="0.25">
      <c r="A6166" t="s">
        <v>1843</v>
      </c>
      <c r="B6166" t="s">
        <v>9</v>
      </c>
      <c r="C6166" t="s">
        <v>10</v>
      </c>
      <c r="D6166">
        <v>1</v>
      </c>
    </row>
    <row r="6167" spans="1:4" x14ac:dyDescent="0.25">
      <c r="A6167" t="s">
        <v>1843</v>
      </c>
      <c r="B6167" t="s">
        <v>11</v>
      </c>
      <c r="C6167" t="s">
        <v>12</v>
      </c>
      <c r="D6167">
        <v>1</v>
      </c>
    </row>
    <row r="6168" spans="1:4" x14ac:dyDescent="0.25">
      <c r="A6168" t="s">
        <v>1844</v>
      </c>
      <c r="B6168" t="s">
        <v>5</v>
      </c>
      <c r="C6168" t="s">
        <v>17</v>
      </c>
      <c r="D6168">
        <v>1</v>
      </c>
    </row>
    <row r="6169" spans="1:4" x14ac:dyDescent="0.25">
      <c r="A6169" t="s">
        <v>1844</v>
      </c>
      <c r="B6169" t="s">
        <v>7</v>
      </c>
      <c r="C6169" t="s">
        <v>18</v>
      </c>
      <c r="D6169">
        <v>1</v>
      </c>
    </row>
    <row r="6170" spans="1:4" x14ac:dyDescent="0.25">
      <c r="A6170" t="s">
        <v>1844</v>
      </c>
      <c r="B6170" t="s">
        <v>9</v>
      </c>
      <c r="C6170" t="s">
        <v>19</v>
      </c>
      <c r="D6170">
        <v>1</v>
      </c>
    </row>
    <row r="6171" spans="1:4" x14ac:dyDescent="0.25">
      <c r="A6171" t="s">
        <v>1844</v>
      </c>
      <c r="B6171" t="s">
        <v>11</v>
      </c>
      <c r="C6171" t="s">
        <v>12</v>
      </c>
      <c r="D6171">
        <v>1</v>
      </c>
    </row>
    <row r="6172" spans="1:4" x14ac:dyDescent="0.25">
      <c r="A6172" t="s">
        <v>1845</v>
      </c>
      <c r="B6172" t="s">
        <v>5</v>
      </c>
      <c r="C6172" t="s">
        <v>17</v>
      </c>
      <c r="D6172">
        <v>1</v>
      </c>
    </row>
    <row r="6173" spans="1:4" x14ac:dyDescent="0.25">
      <c r="A6173" t="s">
        <v>1845</v>
      </c>
      <c r="B6173" t="s">
        <v>7</v>
      </c>
      <c r="C6173" t="s">
        <v>18</v>
      </c>
      <c r="D6173">
        <v>1</v>
      </c>
    </row>
    <row r="6174" spans="1:4" x14ac:dyDescent="0.25">
      <c r="A6174" t="s">
        <v>1845</v>
      </c>
      <c r="B6174" t="s">
        <v>9</v>
      </c>
      <c r="C6174" t="s">
        <v>19</v>
      </c>
      <c r="D6174">
        <v>1</v>
      </c>
    </row>
    <row r="6175" spans="1:4" x14ac:dyDescent="0.25">
      <c r="A6175" t="s">
        <v>1845</v>
      </c>
      <c r="B6175" t="s">
        <v>11</v>
      </c>
      <c r="C6175" t="s">
        <v>12</v>
      </c>
      <c r="D6175">
        <v>1</v>
      </c>
    </row>
    <row r="6176" spans="1:4" x14ac:dyDescent="0.25">
      <c r="A6176" t="s">
        <v>1846</v>
      </c>
      <c r="B6176" t="s">
        <v>5</v>
      </c>
      <c r="C6176" t="s">
        <v>17</v>
      </c>
      <c r="D6176">
        <v>1</v>
      </c>
    </row>
    <row r="6177" spans="1:4" x14ac:dyDescent="0.25">
      <c r="A6177" t="s">
        <v>1846</v>
      </c>
      <c r="B6177" t="s">
        <v>7</v>
      </c>
      <c r="C6177" t="s">
        <v>18</v>
      </c>
      <c r="D6177">
        <v>1</v>
      </c>
    </row>
    <row r="6178" spans="1:4" x14ac:dyDescent="0.25">
      <c r="A6178" t="s">
        <v>1846</v>
      </c>
      <c r="B6178" t="s">
        <v>9</v>
      </c>
      <c r="C6178" t="s">
        <v>19</v>
      </c>
      <c r="D6178">
        <v>1</v>
      </c>
    </row>
    <row r="6179" spans="1:4" x14ac:dyDescent="0.25">
      <c r="A6179" t="s">
        <v>1846</v>
      </c>
      <c r="B6179" t="s">
        <v>11</v>
      </c>
      <c r="C6179" t="s">
        <v>12</v>
      </c>
      <c r="D6179">
        <v>1</v>
      </c>
    </row>
    <row r="6180" spans="1:4" x14ac:dyDescent="0.25">
      <c r="A6180" t="s">
        <v>1847</v>
      </c>
      <c r="B6180" t="s">
        <v>5</v>
      </c>
      <c r="C6180" t="s">
        <v>17</v>
      </c>
      <c r="D6180">
        <v>1</v>
      </c>
    </row>
    <row r="6181" spans="1:4" x14ac:dyDescent="0.25">
      <c r="A6181" t="s">
        <v>1847</v>
      </c>
      <c r="B6181" t="s">
        <v>7</v>
      </c>
      <c r="C6181" t="s">
        <v>18</v>
      </c>
      <c r="D6181">
        <v>1</v>
      </c>
    </row>
    <row r="6182" spans="1:4" x14ac:dyDescent="0.25">
      <c r="A6182" t="s">
        <v>1847</v>
      </c>
      <c r="B6182" t="s">
        <v>9</v>
      </c>
      <c r="C6182" t="s">
        <v>19</v>
      </c>
      <c r="D6182">
        <v>1</v>
      </c>
    </row>
    <row r="6183" spans="1:4" x14ac:dyDescent="0.25">
      <c r="A6183" t="s">
        <v>1847</v>
      </c>
      <c r="B6183" t="s">
        <v>11</v>
      </c>
      <c r="C6183" t="s">
        <v>12</v>
      </c>
      <c r="D6183">
        <v>1</v>
      </c>
    </row>
    <row r="6184" spans="1:4" x14ac:dyDescent="0.25">
      <c r="A6184" t="s">
        <v>1848</v>
      </c>
      <c r="B6184" t="s">
        <v>5</v>
      </c>
      <c r="C6184" t="s">
        <v>17</v>
      </c>
      <c r="D6184">
        <v>1</v>
      </c>
    </row>
    <row r="6185" spans="1:4" x14ac:dyDescent="0.25">
      <c r="A6185" t="s">
        <v>1848</v>
      </c>
      <c r="B6185" t="s">
        <v>7</v>
      </c>
      <c r="C6185" t="s">
        <v>18</v>
      </c>
      <c r="D6185">
        <v>1</v>
      </c>
    </row>
    <row r="6186" spans="1:4" x14ac:dyDescent="0.25">
      <c r="A6186" t="s">
        <v>1848</v>
      </c>
      <c r="B6186" t="s">
        <v>9</v>
      </c>
      <c r="C6186" t="s">
        <v>19</v>
      </c>
      <c r="D6186">
        <v>1</v>
      </c>
    </row>
    <row r="6187" spans="1:4" x14ac:dyDescent="0.25">
      <c r="A6187" t="s">
        <v>1848</v>
      </c>
      <c r="B6187" t="s">
        <v>11</v>
      </c>
      <c r="C6187" t="s">
        <v>12</v>
      </c>
      <c r="D6187">
        <v>1</v>
      </c>
    </row>
    <row r="6188" spans="1:4" x14ac:dyDescent="0.25">
      <c r="A6188" t="s">
        <v>1849</v>
      </c>
      <c r="B6188" t="s">
        <v>210</v>
      </c>
      <c r="C6188" t="s">
        <v>344</v>
      </c>
      <c r="D6188">
        <v>1</v>
      </c>
    </row>
    <row r="6189" spans="1:4" x14ac:dyDescent="0.25">
      <c r="A6189" t="s">
        <v>1849</v>
      </c>
      <c r="B6189" t="s">
        <v>212</v>
      </c>
      <c r="C6189" t="s">
        <v>345</v>
      </c>
      <c r="D6189">
        <v>1</v>
      </c>
    </row>
    <row r="6190" spans="1:4" x14ac:dyDescent="0.25">
      <c r="A6190" t="s">
        <v>1849</v>
      </c>
      <c r="B6190" t="s">
        <v>5</v>
      </c>
      <c r="C6190" t="s">
        <v>17</v>
      </c>
      <c r="D6190">
        <v>1</v>
      </c>
    </row>
    <row r="6191" spans="1:4" x14ac:dyDescent="0.25">
      <c r="A6191" t="s">
        <v>1849</v>
      </c>
      <c r="B6191" t="s">
        <v>7</v>
      </c>
      <c r="C6191" t="s">
        <v>18</v>
      </c>
      <c r="D6191">
        <v>1</v>
      </c>
    </row>
    <row r="6192" spans="1:4" x14ac:dyDescent="0.25">
      <c r="A6192" t="s">
        <v>1849</v>
      </c>
      <c r="B6192" t="s">
        <v>9</v>
      </c>
      <c r="C6192" t="s">
        <v>19</v>
      </c>
      <c r="D6192">
        <v>1</v>
      </c>
    </row>
    <row r="6193" spans="1:4" x14ac:dyDescent="0.25">
      <c r="A6193" t="s">
        <v>1849</v>
      </c>
      <c r="B6193" t="s">
        <v>11</v>
      </c>
      <c r="C6193" t="s">
        <v>12</v>
      </c>
      <c r="D6193">
        <v>1</v>
      </c>
    </row>
    <row r="6194" spans="1:4" x14ac:dyDescent="0.25">
      <c r="A6194" t="s">
        <v>1850</v>
      </c>
      <c r="B6194" t="s">
        <v>5</v>
      </c>
      <c r="C6194" t="s">
        <v>6</v>
      </c>
      <c r="D6194">
        <v>1</v>
      </c>
    </row>
    <row r="6195" spans="1:4" x14ac:dyDescent="0.25">
      <c r="A6195" t="s">
        <v>1850</v>
      </c>
      <c r="B6195" t="s">
        <v>7</v>
      </c>
      <c r="C6195" t="s">
        <v>8</v>
      </c>
      <c r="D6195">
        <v>1</v>
      </c>
    </row>
    <row r="6196" spans="1:4" x14ac:dyDescent="0.25">
      <c r="A6196" t="s">
        <v>1850</v>
      </c>
      <c r="B6196" t="s">
        <v>9</v>
      </c>
      <c r="C6196" t="s">
        <v>10</v>
      </c>
      <c r="D6196">
        <v>1</v>
      </c>
    </row>
    <row r="6197" spans="1:4" x14ac:dyDescent="0.25">
      <c r="A6197" t="s">
        <v>1850</v>
      </c>
      <c r="B6197" t="s">
        <v>11</v>
      </c>
      <c r="C6197" t="s">
        <v>12</v>
      </c>
      <c r="D6197">
        <v>1</v>
      </c>
    </row>
    <row r="6198" spans="1:4" x14ac:dyDescent="0.25">
      <c r="A6198" t="s">
        <v>1851</v>
      </c>
      <c r="B6198" t="s">
        <v>5</v>
      </c>
      <c r="C6198" t="s">
        <v>17</v>
      </c>
      <c r="D6198">
        <v>1</v>
      </c>
    </row>
    <row r="6199" spans="1:4" x14ac:dyDescent="0.25">
      <c r="A6199" t="s">
        <v>1851</v>
      </c>
      <c r="B6199" t="s">
        <v>7</v>
      </c>
      <c r="C6199" t="s">
        <v>18</v>
      </c>
      <c r="D6199">
        <v>1</v>
      </c>
    </row>
    <row r="6200" spans="1:4" x14ac:dyDescent="0.25">
      <c r="A6200" t="s">
        <v>1851</v>
      </c>
      <c r="B6200" t="s">
        <v>9</v>
      </c>
      <c r="C6200" t="s">
        <v>19</v>
      </c>
      <c r="D6200">
        <v>1</v>
      </c>
    </row>
    <row r="6201" spans="1:4" x14ac:dyDescent="0.25">
      <c r="A6201" t="s">
        <v>1851</v>
      </c>
      <c r="B6201" t="s">
        <v>11</v>
      </c>
      <c r="C6201" t="s">
        <v>12</v>
      </c>
      <c r="D6201">
        <v>1</v>
      </c>
    </row>
    <row r="6202" spans="1:4" x14ac:dyDescent="0.25">
      <c r="A6202" t="s">
        <v>1852</v>
      </c>
      <c r="B6202" t="s">
        <v>5</v>
      </c>
      <c r="C6202" t="s">
        <v>17</v>
      </c>
      <c r="D6202">
        <v>1</v>
      </c>
    </row>
    <row r="6203" spans="1:4" x14ac:dyDescent="0.25">
      <c r="A6203" t="s">
        <v>1852</v>
      </c>
      <c r="B6203" t="s">
        <v>7</v>
      </c>
      <c r="C6203" t="s">
        <v>18</v>
      </c>
      <c r="D6203">
        <v>1</v>
      </c>
    </row>
    <row r="6204" spans="1:4" x14ac:dyDescent="0.25">
      <c r="A6204" t="s">
        <v>1852</v>
      </c>
      <c r="B6204" t="s">
        <v>9</v>
      </c>
      <c r="C6204" t="s">
        <v>19</v>
      </c>
      <c r="D6204">
        <v>1</v>
      </c>
    </row>
    <row r="6205" spans="1:4" x14ac:dyDescent="0.25">
      <c r="A6205" t="s">
        <v>1852</v>
      </c>
      <c r="B6205" t="s">
        <v>11</v>
      </c>
      <c r="C6205" t="s">
        <v>12</v>
      </c>
      <c r="D6205">
        <v>1</v>
      </c>
    </row>
    <row r="6206" spans="1:4" x14ac:dyDescent="0.25">
      <c r="A6206" t="s">
        <v>1853</v>
      </c>
      <c r="B6206" t="s">
        <v>5</v>
      </c>
      <c r="C6206" t="s">
        <v>17</v>
      </c>
      <c r="D6206">
        <v>1</v>
      </c>
    </row>
    <row r="6207" spans="1:4" x14ac:dyDescent="0.25">
      <c r="A6207" t="s">
        <v>1853</v>
      </c>
      <c r="B6207" t="s">
        <v>7</v>
      </c>
      <c r="C6207" t="s">
        <v>18</v>
      </c>
      <c r="D6207">
        <v>1</v>
      </c>
    </row>
    <row r="6208" spans="1:4" x14ac:dyDescent="0.25">
      <c r="A6208" t="s">
        <v>1853</v>
      </c>
      <c r="B6208" t="s">
        <v>9</v>
      </c>
      <c r="C6208" t="s">
        <v>19</v>
      </c>
      <c r="D6208">
        <v>1</v>
      </c>
    </row>
    <row r="6209" spans="1:4" x14ac:dyDescent="0.25">
      <c r="A6209" t="s">
        <v>1853</v>
      </c>
      <c r="B6209" t="s">
        <v>11</v>
      </c>
      <c r="C6209" t="s">
        <v>12</v>
      </c>
      <c r="D6209">
        <v>1</v>
      </c>
    </row>
    <row r="6210" spans="1:4" x14ac:dyDescent="0.25">
      <c r="A6210" t="s">
        <v>1854</v>
      </c>
      <c r="B6210" t="s">
        <v>5</v>
      </c>
      <c r="C6210" t="s">
        <v>17</v>
      </c>
      <c r="D6210">
        <v>1</v>
      </c>
    </row>
    <row r="6211" spans="1:4" x14ac:dyDescent="0.25">
      <c r="A6211" t="s">
        <v>1854</v>
      </c>
      <c r="B6211" t="s">
        <v>7</v>
      </c>
      <c r="C6211" t="s">
        <v>18</v>
      </c>
      <c r="D6211">
        <v>1</v>
      </c>
    </row>
    <row r="6212" spans="1:4" x14ac:dyDescent="0.25">
      <c r="A6212" t="s">
        <v>1854</v>
      </c>
      <c r="B6212" t="s">
        <v>9</v>
      </c>
      <c r="C6212" t="s">
        <v>19</v>
      </c>
      <c r="D6212">
        <v>1</v>
      </c>
    </row>
    <row r="6213" spans="1:4" x14ac:dyDescent="0.25">
      <c r="A6213" t="s">
        <v>1854</v>
      </c>
      <c r="B6213" t="s">
        <v>11</v>
      </c>
      <c r="C6213" t="s">
        <v>12</v>
      </c>
      <c r="D6213">
        <v>1</v>
      </c>
    </row>
    <row r="6214" spans="1:4" x14ac:dyDescent="0.25">
      <c r="A6214" t="s">
        <v>1855</v>
      </c>
      <c r="B6214" t="s">
        <v>5</v>
      </c>
      <c r="C6214" t="s">
        <v>17</v>
      </c>
      <c r="D6214">
        <v>1</v>
      </c>
    </row>
    <row r="6215" spans="1:4" x14ac:dyDescent="0.25">
      <c r="A6215" t="s">
        <v>1855</v>
      </c>
      <c r="B6215" t="s">
        <v>7</v>
      </c>
      <c r="C6215" t="s">
        <v>18</v>
      </c>
      <c r="D6215">
        <v>1</v>
      </c>
    </row>
    <row r="6216" spans="1:4" x14ac:dyDescent="0.25">
      <c r="A6216" t="s">
        <v>1855</v>
      </c>
      <c r="B6216" t="s">
        <v>9</v>
      </c>
      <c r="C6216" t="s">
        <v>19</v>
      </c>
      <c r="D6216">
        <v>1</v>
      </c>
    </row>
    <row r="6217" spans="1:4" x14ac:dyDescent="0.25">
      <c r="A6217" t="s">
        <v>1855</v>
      </c>
      <c r="B6217" t="s">
        <v>11</v>
      </c>
      <c r="C6217" t="s">
        <v>12</v>
      </c>
      <c r="D6217">
        <v>1</v>
      </c>
    </row>
    <row r="6218" spans="1:4" x14ac:dyDescent="0.25">
      <c r="A6218" t="s">
        <v>1856</v>
      </c>
      <c r="B6218" t="s">
        <v>5</v>
      </c>
      <c r="C6218" t="s">
        <v>17</v>
      </c>
      <c r="D6218">
        <v>1</v>
      </c>
    </row>
    <row r="6219" spans="1:4" x14ac:dyDescent="0.25">
      <c r="A6219" t="s">
        <v>1856</v>
      </c>
      <c r="B6219" t="s">
        <v>7</v>
      </c>
      <c r="C6219" t="s">
        <v>18</v>
      </c>
      <c r="D6219">
        <v>1</v>
      </c>
    </row>
    <row r="6220" spans="1:4" x14ac:dyDescent="0.25">
      <c r="A6220" t="s">
        <v>1856</v>
      </c>
      <c r="B6220" t="s">
        <v>9</v>
      </c>
      <c r="C6220" t="s">
        <v>19</v>
      </c>
      <c r="D6220">
        <v>1</v>
      </c>
    </row>
    <row r="6221" spans="1:4" x14ac:dyDescent="0.25">
      <c r="A6221" t="s">
        <v>1856</v>
      </c>
      <c r="B6221" t="s">
        <v>11</v>
      </c>
      <c r="C6221" t="s">
        <v>12</v>
      </c>
      <c r="D6221">
        <v>1</v>
      </c>
    </row>
    <row r="6222" spans="1:4" x14ac:dyDescent="0.25">
      <c r="A6222" t="s">
        <v>1857</v>
      </c>
      <c r="B6222" t="s">
        <v>5</v>
      </c>
      <c r="C6222" t="s">
        <v>17</v>
      </c>
      <c r="D6222">
        <v>1</v>
      </c>
    </row>
    <row r="6223" spans="1:4" x14ac:dyDescent="0.25">
      <c r="A6223" t="s">
        <v>1857</v>
      </c>
      <c r="B6223" t="s">
        <v>7</v>
      </c>
      <c r="C6223" t="s">
        <v>18</v>
      </c>
      <c r="D6223">
        <v>1</v>
      </c>
    </row>
    <row r="6224" spans="1:4" x14ac:dyDescent="0.25">
      <c r="A6224" t="s">
        <v>1857</v>
      </c>
      <c r="B6224" t="s">
        <v>9</v>
      </c>
      <c r="C6224" t="s">
        <v>19</v>
      </c>
      <c r="D6224">
        <v>1</v>
      </c>
    </row>
    <row r="6225" spans="1:4" x14ac:dyDescent="0.25">
      <c r="A6225" t="s">
        <v>1857</v>
      </c>
      <c r="B6225" t="s">
        <v>11</v>
      </c>
      <c r="C6225" t="s">
        <v>12</v>
      </c>
      <c r="D6225">
        <v>1</v>
      </c>
    </row>
    <row r="6226" spans="1:4" x14ac:dyDescent="0.25">
      <c r="A6226" t="s">
        <v>1858</v>
      </c>
      <c r="B6226" t="s">
        <v>5</v>
      </c>
      <c r="C6226" t="s">
        <v>17</v>
      </c>
      <c r="D6226">
        <v>1</v>
      </c>
    </row>
    <row r="6227" spans="1:4" x14ac:dyDescent="0.25">
      <c r="A6227" t="s">
        <v>1858</v>
      </c>
      <c r="B6227" t="s">
        <v>7</v>
      </c>
      <c r="C6227" t="s">
        <v>18</v>
      </c>
      <c r="D6227">
        <v>1</v>
      </c>
    </row>
    <row r="6228" spans="1:4" x14ac:dyDescent="0.25">
      <c r="A6228" t="s">
        <v>1858</v>
      </c>
      <c r="B6228" t="s">
        <v>9</v>
      </c>
      <c r="C6228" t="s">
        <v>19</v>
      </c>
      <c r="D6228">
        <v>1</v>
      </c>
    </row>
    <row r="6229" spans="1:4" x14ac:dyDescent="0.25">
      <c r="A6229" t="s">
        <v>1858</v>
      </c>
      <c r="B6229" t="s">
        <v>11</v>
      </c>
      <c r="C6229" t="s">
        <v>12</v>
      </c>
      <c r="D6229">
        <v>1</v>
      </c>
    </row>
    <row r="6230" spans="1:4" x14ac:dyDescent="0.25">
      <c r="A6230" t="s">
        <v>1859</v>
      </c>
      <c r="B6230" t="s">
        <v>212</v>
      </c>
      <c r="C6230" t="s">
        <v>849</v>
      </c>
      <c r="D6230">
        <v>1</v>
      </c>
    </row>
    <row r="6231" spans="1:4" x14ac:dyDescent="0.25">
      <c r="A6231" t="s">
        <v>1859</v>
      </c>
      <c r="B6231" t="s">
        <v>5</v>
      </c>
      <c r="C6231" t="s">
        <v>17</v>
      </c>
      <c r="D6231">
        <v>1</v>
      </c>
    </row>
    <row r="6232" spans="1:4" x14ac:dyDescent="0.25">
      <c r="A6232" t="s">
        <v>1859</v>
      </c>
      <c r="B6232" t="s">
        <v>7</v>
      </c>
      <c r="C6232" t="s">
        <v>18</v>
      </c>
      <c r="D6232">
        <v>1</v>
      </c>
    </row>
    <row r="6233" spans="1:4" x14ac:dyDescent="0.25">
      <c r="A6233" t="s">
        <v>1859</v>
      </c>
      <c r="B6233" t="s">
        <v>9</v>
      </c>
      <c r="C6233" t="s">
        <v>19</v>
      </c>
      <c r="D6233">
        <v>1</v>
      </c>
    </row>
    <row r="6234" spans="1:4" x14ac:dyDescent="0.25">
      <c r="A6234" t="s">
        <v>1859</v>
      </c>
      <c r="B6234" t="s">
        <v>11</v>
      </c>
      <c r="C6234" t="s">
        <v>12</v>
      </c>
      <c r="D6234">
        <v>1</v>
      </c>
    </row>
    <row r="6235" spans="1:4" x14ac:dyDescent="0.25">
      <c r="A6235" t="s">
        <v>1860</v>
      </c>
      <c r="B6235" t="s">
        <v>5</v>
      </c>
      <c r="C6235" t="s">
        <v>17</v>
      </c>
      <c r="D6235">
        <v>1</v>
      </c>
    </row>
    <row r="6236" spans="1:4" x14ac:dyDescent="0.25">
      <c r="A6236" t="s">
        <v>1860</v>
      </c>
      <c r="B6236" t="s">
        <v>7</v>
      </c>
      <c r="C6236" t="s">
        <v>18</v>
      </c>
      <c r="D6236">
        <v>1</v>
      </c>
    </row>
    <row r="6237" spans="1:4" x14ac:dyDescent="0.25">
      <c r="A6237" t="s">
        <v>1860</v>
      </c>
      <c r="B6237" t="s">
        <v>9</v>
      </c>
      <c r="C6237" t="s">
        <v>19</v>
      </c>
      <c r="D6237">
        <v>1</v>
      </c>
    </row>
    <row r="6238" spans="1:4" x14ac:dyDescent="0.25">
      <c r="A6238" t="s">
        <v>1860</v>
      </c>
      <c r="B6238" t="s">
        <v>11</v>
      </c>
      <c r="C6238" t="s">
        <v>12</v>
      </c>
      <c r="D6238">
        <v>1</v>
      </c>
    </row>
    <row r="6239" spans="1:4" x14ac:dyDescent="0.25">
      <c r="A6239" t="s">
        <v>1861</v>
      </c>
      <c r="B6239" t="s">
        <v>5</v>
      </c>
      <c r="C6239" t="s">
        <v>17</v>
      </c>
      <c r="D6239">
        <v>1</v>
      </c>
    </row>
    <row r="6240" spans="1:4" x14ac:dyDescent="0.25">
      <c r="A6240" t="s">
        <v>1861</v>
      </c>
      <c r="B6240" t="s">
        <v>7</v>
      </c>
      <c r="C6240" t="s">
        <v>18</v>
      </c>
      <c r="D6240">
        <v>1</v>
      </c>
    </row>
    <row r="6241" spans="1:4" x14ac:dyDescent="0.25">
      <c r="A6241" t="s">
        <v>1861</v>
      </c>
      <c r="B6241" t="s">
        <v>9</v>
      </c>
      <c r="C6241" t="s">
        <v>19</v>
      </c>
      <c r="D6241">
        <v>1</v>
      </c>
    </row>
    <row r="6242" spans="1:4" x14ac:dyDescent="0.25">
      <c r="A6242" t="s">
        <v>1861</v>
      </c>
      <c r="B6242" t="s">
        <v>11</v>
      </c>
      <c r="C6242" t="s">
        <v>12</v>
      </c>
      <c r="D6242">
        <v>1</v>
      </c>
    </row>
    <row r="6243" spans="1:4" x14ac:dyDescent="0.25">
      <c r="A6243" t="s">
        <v>1862</v>
      </c>
      <c r="B6243" t="s">
        <v>212</v>
      </c>
      <c r="C6243" t="s">
        <v>849</v>
      </c>
      <c r="D6243">
        <v>1</v>
      </c>
    </row>
    <row r="6244" spans="1:4" x14ac:dyDescent="0.25">
      <c r="A6244" t="s">
        <v>1862</v>
      </c>
      <c r="B6244" t="s">
        <v>5</v>
      </c>
      <c r="C6244" t="s">
        <v>17</v>
      </c>
      <c r="D6244">
        <v>1</v>
      </c>
    </row>
    <row r="6245" spans="1:4" x14ac:dyDescent="0.25">
      <c r="A6245" t="s">
        <v>1862</v>
      </c>
      <c r="B6245" t="s">
        <v>7</v>
      </c>
      <c r="C6245" t="s">
        <v>18</v>
      </c>
      <c r="D6245">
        <v>1</v>
      </c>
    </row>
    <row r="6246" spans="1:4" x14ac:dyDescent="0.25">
      <c r="A6246" t="s">
        <v>1862</v>
      </c>
      <c r="B6246" t="s">
        <v>9</v>
      </c>
      <c r="C6246" t="s">
        <v>19</v>
      </c>
      <c r="D6246">
        <v>1</v>
      </c>
    </row>
    <row r="6247" spans="1:4" x14ac:dyDescent="0.25">
      <c r="A6247" t="s">
        <v>1862</v>
      </c>
      <c r="B6247" t="s">
        <v>11</v>
      </c>
      <c r="C6247" t="s">
        <v>12</v>
      </c>
      <c r="D6247">
        <v>1</v>
      </c>
    </row>
    <row r="6248" spans="1:4" x14ac:dyDescent="0.25">
      <c r="A6248" t="s">
        <v>1863</v>
      </c>
      <c r="B6248" t="s">
        <v>5</v>
      </c>
      <c r="C6248" t="s">
        <v>17</v>
      </c>
      <c r="D6248">
        <v>1</v>
      </c>
    </row>
    <row r="6249" spans="1:4" x14ac:dyDescent="0.25">
      <c r="A6249" t="s">
        <v>1863</v>
      </c>
      <c r="B6249" t="s">
        <v>7</v>
      </c>
      <c r="C6249" t="s">
        <v>18</v>
      </c>
      <c r="D6249">
        <v>1</v>
      </c>
    </row>
    <row r="6250" spans="1:4" x14ac:dyDescent="0.25">
      <c r="A6250" t="s">
        <v>1863</v>
      </c>
      <c r="B6250" t="s">
        <v>9</v>
      </c>
      <c r="C6250" t="s">
        <v>19</v>
      </c>
      <c r="D6250">
        <v>1</v>
      </c>
    </row>
    <row r="6251" spans="1:4" x14ac:dyDescent="0.25">
      <c r="A6251" t="s">
        <v>1863</v>
      </c>
      <c r="B6251" t="s">
        <v>11</v>
      </c>
      <c r="C6251" t="s">
        <v>12</v>
      </c>
      <c r="D6251">
        <v>1</v>
      </c>
    </row>
    <row r="6252" spans="1:4" x14ac:dyDescent="0.25">
      <c r="A6252" t="s">
        <v>1864</v>
      </c>
      <c r="B6252" t="s">
        <v>11</v>
      </c>
      <c r="C6252" t="s">
        <v>12</v>
      </c>
      <c r="D6252">
        <v>1</v>
      </c>
    </row>
    <row r="6253" spans="1:4" x14ac:dyDescent="0.25">
      <c r="A6253" t="s">
        <v>1865</v>
      </c>
      <c r="B6253" t="s">
        <v>5</v>
      </c>
      <c r="C6253" t="s">
        <v>17</v>
      </c>
      <c r="D6253">
        <v>1</v>
      </c>
    </row>
    <row r="6254" spans="1:4" x14ac:dyDescent="0.25">
      <c r="A6254" t="s">
        <v>1865</v>
      </c>
      <c r="B6254" t="s">
        <v>7</v>
      </c>
      <c r="C6254" t="s">
        <v>18</v>
      </c>
      <c r="D6254">
        <v>1</v>
      </c>
    </row>
    <row r="6255" spans="1:4" x14ac:dyDescent="0.25">
      <c r="A6255" t="s">
        <v>1865</v>
      </c>
      <c r="B6255" t="s">
        <v>9</v>
      </c>
      <c r="C6255" t="s">
        <v>19</v>
      </c>
      <c r="D6255">
        <v>1</v>
      </c>
    </row>
    <row r="6256" spans="1:4" x14ac:dyDescent="0.25">
      <c r="A6256" t="s">
        <v>1865</v>
      </c>
      <c r="B6256" t="s">
        <v>11</v>
      </c>
      <c r="C6256" t="s">
        <v>12</v>
      </c>
      <c r="D6256">
        <v>1</v>
      </c>
    </row>
    <row r="6257" spans="1:4" x14ac:dyDescent="0.25">
      <c r="A6257" t="s">
        <v>1866</v>
      </c>
      <c r="B6257" t="s">
        <v>5</v>
      </c>
      <c r="C6257" t="s">
        <v>17</v>
      </c>
      <c r="D6257">
        <v>1</v>
      </c>
    </row>
    <row r="6258" spans="1:4" x14ac:dyDescent="0.25">
      <c r="A6258" t="s">
        <v>1866</v>
      </c>
      <c r="B6258" t="s">
        <v>7</v>
      </c>
      <c r="C6258" t="s">
        <v>18</v>
      </c>
      <c r="D6258">
        <v>1</v>
      </c>
    </row>
    <row r="6259" spans="1:4" x14ac:dyDescent="0.25">
      <c r="A6259" t="s">
        <v>1866</v>
      </c>
      <c r="B6259" t="s">
        <v>9</v>
      </c>
      <c r="C6259" t="s">
        <v>19</v>
      </c>
      <c r="D6259">
        <v>1</v>
      </c>
    </row>
    <row r="6260" spans="1:4" x14ac:dyDescent="0.25">
      <c r="A6260" t="s">
        <v>1866</v>
      </c>
      <c r="B6260" t="s">
        <v>11</v>
      </c>
      <c r="C6260" t="s">
        <v>12</v>
      </c>
      <c r="D6260">
        <v>1</v>
      </c>
    </row>
    <row r="6261" spans="1:4" x14ac:dyDescent="0.25">
      <c r="A6261" t="s">
        <v>1867</v>
      </c>
      <c r="B6261" t="s">
        <v>5</v>
      </c>
      <c r="C6261" t="s">
        <v>335</v>
      </c>
      <c r="D6261">
        <v>1</v>
      </c>
    </row>
    <row r="6262" spans="1:4" x14ac:dyDescent="0.25">
      <c r="A6262" t="s">
        <v>1867</v>
      </c>
      <c r="B6262" t="s">
        <v>52</v>
      </c>
      <c r="C6262" t="s">
        <v>336</v>
      </c>
      <c r="D6262">
        <v>1</v>
      </c>
    </row>
    <row r="6263" spans="1:4" x14ac:dyDescent="0.25">
      <c r="A6263" t="s">
        <v>1867</v>
      </c>
      <c r="B6263" t="s">
        <v>54</v>
      </c>
      <c r="C6263" t="s">
        <v>337</v>
      </c>
      <c r="D6263">
        <v>1</v>
      </c>
    </row>
    <row r="6264" spans="1:4" x14ac:dyDescent="0.25">
      <c r="A6264" t="s">
        <v>1867</v>
      </c>
      <c r="B6264" t="s">
        <v>58</v>
      </c>
      <c r="C6264" t="s">
        <v>338</v>
      </c>
      <c r="D6264">
        <v>1</v>
      </c>
    </row>
    <row r="6265" spans="1:4" x14ac:dyDescent="0.25">
      <c r="A6265" t="s">
        <v>1867</v>
      </c>
      <c r="B6265" t="s">
        <v>7</v>
      </c>
      <c r="C6265" t="s">
        <v>339</v>
      </c>
      <c r="D6265">
        <v>1</v>
      </c>
    </row>
    <row r="6266" spans="1:4" x14ac:dyDescent="0.25">
      <c r="A6266" t="s">
        <v>1867</v>
      </c>
      <c r="B6266" t="s">
        <v>9</v>
      </c>
      <c r="C6266" t="s">
        <v>340</v>
      </c>
      <c r="D6266">
        <v>1</v>
      </c>
    </row>
    <row r="6267" spans="1:4" x14ac:dyDescent="0.25">
      <c r="A6267" t="s">
        <v>1867</v>
      </c>
      <c r="B6267" t="s">
        <v>11</v>
      </c>
      <c r="C6267" t="s">
        <v>12</v>
      </c>
      <c r="D6267">
        <v>1</v>
      </c>
    </row>
    <row r="6268" spans="1:4" x14ac:dyDescent="0.25">
      <c r="A6268" t="s">
        <v>1868</v>
      </c>
      <c r="B6268" t="s">
        <v>49</v>
      </c>
      <c r="C6268" t="s">
        <v>617</v>
      </c>
      <c r="D6268">
        <v>1</v>
      </c>
    </row>
    <row r="6269" spans="1:4" x14ac:dyDescent="0.25">
      <c r="A6269" t="s">
        <v>1868</v>
      </c>
      <c r="B6269" t="s">
        <v>5</v>
      </c>
      <c r="C6269" t="s">
        <v>618</v>
      </c>
      <c r="D6269">
        <v>1</v>
      </c>
    </row>
    <row r="6270" spans="1:4" x14ac:dyDescent="0.25">
      <c r="A6270" t="s">
        <v>1868</v>
      </c>
      <c r="B6270" t="s">
        <v>52</v>
      </c>
      <c r="C6270" t="s">
        <v>619</v>
      </c>
      <c r="D6270">
        <v>1</v>
      </c>
    </row>
    <row r="6271" spans="1:4" x14ac:dyDescent="0.25">
      <c r="A6271" t="s">
        <v>1868</v>
      </c>
      <c r="B6271" t="s">
        <v>54</v>
      </c>
      <c r="C6271" t="s">
        <v>620</v>
      </c>
      <c r="D6271">
        <v>1</v>
      </c>
    </row>
    <row r="6272" spans="1:4" x14ac:dyDescent="0.25">
      <c r="A6272" t="s">
        <v>1868</v>
      </c>
      <c r="B6272" t="s">
        <v>56</v>
      </c>
      <c r="C6272" t="s">
        <v>621</v>
      </c>
      <c r="D6272">
        <v>1</v>
      </c>
    </row>
    <row r="6273" spans="1:4" x14ac:dyDescent="0.25">
      <c r="A6273" t="s">
        <v>1868</v>
      </c>
      <c r="B6273" t="s">
        <v>58</v>
      </c>
      <c r="C6273" t="s">
        <v>622</v>
      </c>
      <c r="D6273">
        <v>1</v>
      </c>
    </row>
    <row r="6274" spans="1:4" x14ac:dyDescent="0.25">
      <c r="A6274" t="s">
        <v>1868</v>
      </c>
      <c r="B6274" t="s">
        <v>7</v>
      </c>
      <c r="C6274" t="s">
        <v>623</v>
      </c>
      <c r="D6274">
        <v>1</v>
      </c>
    </row>
    <row r="6275" spans="1:4" x14ac:dyDescent="0.25">
      <c r="A6275" t="s">
        <v>1868</v>
      </c>
      <c r="B6275" t="s">
        <v>9</v>
      </c>
      <c r="C6275" t="s">
        <v>624</v>
      </c>
      <c r="D6275">
        <v>1</v>
      </c>
    </row>
    <row r="6276" spans="1:4" x14ac:dyDescent="0.25">
      <c r="A6276" t="s">
        <v>1868</v>
      </c>
      <c r="B6276" t="s">
        <v>11</v>
      </c>
      <c r="C6276" t="s">
        <v>12</v>
      </c>
      <c r="D6276">
        <v>1</v>
      </c>
    </row>
    <row r="6277" spans="1:4" x14ac:dyDescent="0.25">
      <c r="A6277" t="s">
        <v>1869</v>
      </c>
      <c r="B6277" t="s">
        <v>5</v>
      </c>
      <c r="C6277" t="s">
        <v>17</v>
      </c>
      <c r="D6277">
        <v>1</v>
      </c>
    </row>
    <row r="6278" spans="1:4" x14ac:dyDescent="0.25">
      <c r="A6278" t="s">
        <v>1869</v>
      </c>
      <c r="B6278" t="s">
        <v>7</v>
      </c>
      <c r="C6278" t="s">
        <v>18</v>
      </c>
      <c r="D6278">
        <v>1</v>
      </c>
    </row>
    <row r="6279" spans="1:4" x14ac:dyDescent="0.25">
      <c r="A6279" t="s">
        <v>1869</v>
      </c>
      <c r="B6279" t="s">
        <v>9</v>
      </c>
      <c r="C6279" t="s">
        <v>19</v>
      </c>
      <c r="D6279">
        <v>1</v>
      </c>
    </row>
    <row r="6280" spans="1:4" x14ac:dyDescent="0.25">
      <c r="A6280" t="s">
        <v>1869</v>
      </c>
      <c r="B6280" t="s">
        <v>11</v>
      </c>
      <c r="C6280" t="s">
        <v>12</v>
      </c>
      <c r="D6280">
        <v>1</v>
      </c>
    </row>
    <row r="6281" spans="1:4" x14ac:dyDescent="0.25">
      <c r="A6281" t="s">
        <v>1870</v>
      </c>
      <c r="B6281" t="s">
        <v>5</v>
      </c>
      <c r="C6281" t="s">
        <v>17</v>
      </c>
      <c r="D6281">
        <v>1</v>
      </c>
    </row>
    <row r="6282" spans="1:4" x14ac:dyDescent="0.25">
      <c r="A6282" t="s">
        <v>1870</v>
      </c>
      <c r="B6282" t="s">
        <v>7</v>
      </c>
      <c r="C6282" t="s">
        <v>18</v>
      </c>
      <c r="D6282">
        <v>1</v>
      </c>
    </row>
    <row r="6283" spans="1:4" x14ac:dyDescent="0.25">
      <c r="A6283" t="s">
        <v>1870</v>
      </c>
      <c r="B6283" t="s">
        <v>9</v>
      </c>
      <c r="C6283" t="s">
        <v>19</v>
      </c>
      <c r="D6283">
        <v>1</v>
      </c>
    </row>
    <row r="6284" spans="1:4" x14ac:dyDescent="0.25">
      <c r="A6284" t="s">
        <v>1870</v>
      </c>
      <c r="B6284" t="s">
        <v>11</v>
      </c>
      <c r="C6284" t="s">
        <v>12</v>
      </c>
      <c r="D6284">
        <v>1</v>
      </c>
    </row>
    <row r="6285" spans="1:4" x14ac:dyDescent="0.25">
      <c r="A6285" t="s">
        <v>1871</v>
      </c>
      <c r="B6285" t="s">
        <v>5</v>
      </c>
      <c r="C6285" t="s">
        <v>17</v>
      </c>
      <c r="D6285">
        <v>1</v>
      </c>
    </row>
    <row r="6286" spans="1:4" x14ac:dyDescent="0.25">
      <c r="A6286" t="s">
        <v>1871</v>
      </c>
      <c r="B6286" t="s">
        <v>7</v>
      </c>
      <c r="C6286" t="s">
        <v>18</v>
      </c>
      <c r="D6286">
        <v>1</v>
      </c>
    </row>
    <row r="6287" spans="1:4" x14ac:dyDescent="0.25">
      <c r="A6287" t="s">
        <v>1871</v>
      </c>
      <c r="B6287" t="s">
        <v>9</v>
      </c>
      <c r="C6287" t="s">
        <v>19</v>
      </c>
      <c r="D6287">
        <v>1</v>
      </c>
    </row>
    <row r="6288" spans="1:4" x14ac:dyDescent="0.25">
      <c r="A6288" t="s">
        <v>1871</v>
      </c>
      <c r="B6288" t="s">
        <v>11</v>
      </c>
      <c r="C6288" t="s">
        <v>12</v>
      </c>
      <c r="D6288">
        <v>1</v>
      </c>
    </row>
    <row r="6289" spans="1:4" x14ac:dyDescent="0.25">
      <c r="A6289" t="s">
        <v>1872</v>
      </c>
      <c r="B6289" t="s">
        <v>5</v>
      </c>
      <c r="C6289" t="s">
        <v>17</v>
      </c>
      <c r="D6289">
        <v>1</v>
      </c>
    </row>
    <row r="6290" spans="1:4" x14ac:dyDescent="0.25">
      <c r="A6290" t="s">
        <v>1872</v>
      </c>
      <c r="B6290" t="s">
        <v>7</v>
      </c>
      <c r="C6290" t="s">
        <v>18</v>
      </c>
      <c r="D6290">
        <v>1</v>
      </c>
    </row>
    <row r="6291" spans="1:4" x14ac:dyDescent="0.25">
      <c r="A6291" t="s">
        <v>1872</v>
      </c>
      <c r="B6291" t="s">
        <v>9</v>
      </c>
      <c r="C6291" t="s">
        <v>19</v>
      </c>
      <c r="D6291">
        <v>1</v>
      </c>
    </row>
    <row r="6292" spans="1:4" x14ac:dyDescent="0.25">
      <c r="A6292" t="s">
        <v>1872</v>
      </c>
      <c r="B6292" t="s">
        <v>11</v>
      </c>
      <c r="C6292" t="s">
        <v>12</v>
      </c>
      <c r="D6292">
        <v>1</v>
      </c>
    </row>
    <row r="6293" spans="1:4" x14ac:dyDescent="0.25">
      <c r="A6293" t="s">
        <v>1873</v>
      </c>
      <c r="B6293" t="s">
        <v>5</v>
      </c>
      <c r="C6293" t="s">
        <v>17</v>
      </c>
      <c r="D6293">
        <v>1</v>
      </c>
    </row>
    <row r="6294" spans="1:4" x14ac:dyDescent="0.25">
      <c r="A6294" t="s">
        <v>1873</v>
      </c>
      <c r="B6294" t="s">
        <v>7</v>
      </c>
      <c r="C6294" t="s">
        <v>18</v>
      </c>
      <c r="D6294">
        <v>1</v>
      </c>
    </row>
    <row r="6295" spans="1:4" x14ac:dyDescent="0.25">
      <c r="A6295" t="s">
        <v>1873</v>
      </c>
      <c r="B6295" t="s">
        <v>9</v>
      </c>
      <c r="C6295" t="s">
        <v>19</v>
      </c>
      <c r="D6295">
        <v>1</v>
      </c>
    </row>
    <row r="6296" spans="1:4" x14ac:dyDescent="0.25">
      <c r="A6296" t="s">
        <v>1873</v>
      </c>
      <c r="B6296" t="s">
        <v>11</v>
      </c>
      <c r="C6296" t="s">
        <v>12</v>
      </c>
      <c r="D6296">
        <v>1</v>
      </c>
    </row>
    <row r="6297" spans="1:4" x14ac:dyDescent="0.25">
      <c r="A6297" t="s">
        <v>1874</v>
      </c>
      <c r="B6297" t="s">
        <v>5</v>
      </c>
      <c r="C6297" t="s">
        <v>17</v>
      </c>
      <c r="D6297">
        <v>1</v>
      </c>
    </row>
    <row r="6298" spans="1:4" x14ac:dyDescent="0.25">
      <c r="A6298" t="s">
        <v>1874</v>
      </c>
      <c r="B6298" t="s">
        <v>7</v>
      </c>
      <c r="C6298" t="s">
        <v>18</v>
      </c>
      <c r="D6298">
        <v>1</v>
      </c>
    </row>
    <row r="6299" spans="1:4" x14ac:dyDescent="0.25">
      <c r="A6299" t="s">
        <v>1874</v>
      </c>
      <c r="B6299" t="s">
        <v>9</v>
      </c>
      <c r="C6299" t="s">
        <v>19</v>
      </c>
      <c r="D6299">
        <v>1</v>
      </c>
    </row>
    <row r="6300" spans="1:4" x14ac:dyDescent="0.25">
      <c r="A6300" t="s">
        <v>1874</v>
      </c>
      <c r="B6300" t="s">
        <v>11</v>
      </c>
      <c r="C6300" t="s">
        <v>12</v>
      </c>
      <c r="D6300">
        <v>1</v>
      </c>
    </row>
    <row r="6301" spans="1:4" x14ac:dyDescent="0.25">
      <c r="A6301" t="s">
        <v>1875</v>
      </c>
      <c r="B6301" t="s">
        <v>5</v>
      </c>
      <c r="C6301" t="s">
        <v>17</v>
      </c>
      <c r="D6301">
        <v>1</v>
      </c>
    </row>
    <row r="6302" spans="1:4" x14ac:dyDescent="0.25">
      <c r="A6302" t="s">
        <v>1875</v>
      </c>
      <c r="B6302" t="s">
        <v>7</v>
      </c>
      <c r="C6302" t="s">
        <v>18</v>
      </c>
      <c r="D6302">
        <v>1</v>
      </c>
    </row>
    <row r="6303" spans="1:4" x14ac:dyDescent="0.25">
      <c r="A6303" t="s">
        <v>1875</v>
      </c>
      <c r="B6303" t="s">
        <v>9</v>
      </c>
      <c r="C6303" t="s">
        <v>19</v>
      </c>
      <c r="D6303">
        <v>1</v>
      </c>
    </row>
    <row r="6304" spans="1:4" x14ac:dyDescent="0.25">
      <c r="A6304" t="s">
        <v>1875</v>
      </c>
      <c r="B6304" t="s">
        <v>11</v>
      </c>
      <c r="C6304" t="s">
        <v>12</v>
      </c>
      <c r="D6304">
        <v>1</v>
      </c>
    </row>
    <row r="6305" spans="1:4" x14ac:dyDescent="0.25">
      <c r="A6305" t="s">
        <v>1876</v>
      </c>
      <c r="B6305" t="s">
        <v>5</v>
      </c>
      <c r="C6305" t="s">
        <v>216</v>
      </c>
      <c r="D6305">
        <v>1</v>
      </c>
    </row>
    <row r="6306" spans="1:4" x14ac:dyDescent="0.25">
      <c r="A6306" t="s">
        <v>1876</v>
      </c>
      <c r="B6306" t="s">
        <v>7</v>
      </c>
      <c r="C6306" t="s">
        <v>217</v>
      </c>
      <c r="D6306">
        <v>1</v>
      </c>
    </row>
    <row r="6307" spans="1:4" x14ac:dyDescent="0.25">
      <c r="A6307" t="s">
        <v>1876</v>
      </c>
      <c r="B6307" t="s">
        <v>9</v>
      </c>
      <c r="C6307" t="s">
        <v>218</v>
      </c>
      <c r="D6307">
        <v>1</v>
      </c>
    </row>
    <row r="6308" spans="1:4" x14ac:dyDescent="0.25">
      <c r="A6308" t="s">
        <v>1876</v>
      </c>
      <c r="B6308" t="s">
        <v>11</v>
      </c>
      <c r="C6308" t="s">
        <v>12</v>
      </c>
      <c r="D6308">
        <v>1</v>
      </c>
    </row>
    <row r="6309" spans="1:4" x14ac:dyDescent="0.25">
      <c r="A6309" t="s">
        <v>1877</v>
      </c>
      <c r="B6309" t="s">
        <v>5</v>
      </c>
      <c r="C6309" t="s">
        <v>17</v>
      </c>
      <c r="D6309">
        <v>1</v>
      </c>
    </row>
    <row r="6310" spans="1:4" x14ac:dyDescent="0.25">
      <c r="A6310" t="s">
        <v>1877</v>
      </c>
      <c r="B6310" t="s">
        <v>7</v>
      </c>
      <c r="C6310" t="s">
        <v>18</v>
      </c>
      <c r="D6310">
        <v>1</v>
      </c>
    </row>
    <row r="6311" spans="1:4" x14ac:dyDescent="0.25">
      <c r="A6311" t="s">
        <v>1877</v>
      </c>
      <c r="B6311" t="s">
        <v>9</v>
      </c>
      <c r="C6311" t="s">
        <v>19</v>
      </c>
      <c r="D6311">
        <v>1</v>
      </c>
    </row>
    <row r="6312" spans="1:4" x14ac:dyDescent="0.25">
      <c r="A6312" t="s">
        <v>1877</v>
      </c>
      <c r="B6312" t="s">
        <v>11</v>
      </c>
      <c r="C6312" t="s">
        <v>12</v>
      </c>
      <c r="D6312">
        <v>1</v>
      </c>
    </row>
    <row r="6313" spans="1:4" x14ac:dyDescent="0.25">
      <c r="A6313" t="s">
        <v>1878</v>
      </c>
      <c r="B6313" t="s">
        <v>5</v>
      </c>
      <c r="C6313" t="s">
        <v>216</v>
      </c>
      <c r="D6313">
        <v>1</v>
      </c>
    </row>
    <row r="6314" spans="1:4" x14ac:dyDescent="0.25">
      <c r="A6314" t="s">
        <v>1878</v>
      </c>
      <c r="B6314" t="s">
        <v>7</v>
      </c>
      <c r="C6314" t="s">
        <v>217</v>
      </c>
      <c r="D6314">
        <v>1</v>
      </c>
    </row>
    <row r="6315" spans="1:4" x14ac:dyDescent="0.25">
      <c r="A6315" t="s">
        <v>1878</v>
      </c>
      <c r="B6315" t="s">
        <v>9</v>
      </c>
      <c r="C6315" t="s">
        <v>218</v>
      </c>
      <c r="D6315">
        <v>1</v>
      </c>
    </row>
    <row r="6316" spans="1:4" x14ac:dyDescent="0.25">
      <c r="A6316" t="s">
        <v>1878</v>
      </c>
      <c r="B6316" t="s">
        <v>11</v>
      </c>
      <c r="C6316" t="s">
        <v>12</v>
      </c>
      <c r="D6316">
        <v>1</v>
      </c>
    </row>
    <row r="6317" spans="1:4" x14ac:dyDescent="0.25">
      <c r="A6317" t="s">
        <v>1879</v>
      </c>
      <c r="B6317" t="s">
        <v>5</v>
      </c>
      <c r="C6317" t="s">
        <v>17</v>
      </c>
      <c r="D6317">
        <v>1</v>
      </c>
    </row>
    <row r="6318" spans="1:4" x14ac:dyDescent="0.25">
      <c r="A6318" t="s">
        <v>1879</v>
      </c>
      <c r="B6318" t="s">
        <v>7</v>
      </c>
      <c r="C6318" t="s">
        <v>18</v>
      </c>
      <c r="D6318">
        <v>1</v>
      </c>
    </row>
    <row r="6319" spans="1:4" x14ac:dyDescent="0.25">
      <c r="A6319" t="s">
        <v>1879</v>
      </c>
      <c r="B6319" t="s">
        <v>9</v>
      </c>
      <c r="C6319" t="s">
        <v>19</v>
      </c>
      <c r="D6319">
        <v>1</v>
      </c>
    </row>
    <row r="6320" spans="1:4" x14ac:dyDescent="0.25">
      <c r="A6320" t="s">
        <v>1879</v>
      </c>
      <c r="B6320" t="s">
        <v>11</v>
      </c>
      <c r="C6320" t="s">
        <v>12</v>
      </c>
      <c r="D6320">
        <v>1</v>
      </c>
    </row>
    <row r="6321" spans="1:4" x14ac:dyDescent="0.25">
      <c r="A6321" t="s">
        <v>1880</v>
      </c>
      <c r="B6321" t="s">
        <v>5</v>
      </c>
      <c r="C6321" t="s">
        <v>216</v>
      </c>
      <c r="D6321">
        <v>1</v>
      </c>
    </row>
    <row r="6322" spans="1:4" x14ac:dyDescent="0.25">
      <c r="A6322" t="s">
        <v>1880</v>
      </c>
      <c r="B6322" t="s">
        <v>7</v>
      </c>
      <c r="C6322" t="s">
        <v>217</v>
      </c>
      <c r="D6322">
        <v>1</v>
      </c>
    </row>
    <row r="6323" spans="1:4" x14ac:dyDescent="0.25">
      <c r="A6323" t="s">
        <v>1880</v>
      </c>
      <c r="B6323" t="s">
        <v>9</v>
      </c>
      <c r="C6323" t="s">
        <v>218</v>
      </c>
      <c r="D6323">
        <v>1</v>
      </c>
    </row>
    <row r="6324" spans="1:4" x14ac:dyDescent="0.25">
      <c r="A6324" t="s">
        <v>1880</v>
      </c>
      <c r="B6324" t="s">
        <v>11</v>
      </c>
      <c r="C6324" t="s">
        <v>12</v>
      </c>
      <c r="D6324">
        <v>1</v>
      </c>
    </row>
    <row r="6325" spans="1:4" x14ac:dyDescent="0.25">
      <c r="A6325" t="s">
        <v>1881</v>
      </c>
      <c r="B6325" t="s">
        <v>5</v>
      </c>
      <c r="C6325" t="s">
        <v>216</v>
      </c>
      <c r="D6325">
        <v>1</v>
      </c>
    </row>
    <row r="6326" spans="1:4" x14ac:dyDescent="0.25">
      <c r="A6326" t="s">
        <v>1881</v>
      </c>
      <c r="B6326" t="s">
        <v>7</v>
      </c>
      <c r="C6326" t="s">
        <v>217</v>
      </c>
      <c r="D6326">
        <v>1</v>
      </c>
    </row>
    <row r="6327" spans="1:4" x14ac:dyDescent="0.25">
      <c r="A6327" t="s">
        <v>1881</v>
      </c>
      <c r="B6327" t="s">
        <v>9</v>
      </c>
      <c r="C6327" t="s">
        <v>218</v>
      </c>
      <c r="D6327">
        <v>1</v>
      </c>
    </row>
    <row r="6328" spans="1:4" x14ac:dyDescent="0.25">
      <c r="A6328" t="s">
        <v>1881</v>
      </c>
      <c r="B6328" t="s">
        <v>11</v>
      </c>
      <c r="C6328" t="s">
        <v>12</v>
      </c>
      <c r="D6328">
        <v>1</v>
      </c>
    </row>
    <row r="6329" spans="1:4" x14ac:dyDescent="0.25">
      <c r="A6329" t="s">
        <v>1882</v>
      </c>
      <c r="B6329" t="s">
        <v>5</v>
      </c>
      <c r="C6329" t="s">
        <v>216</v>
      </c>
      <c r="D6329">
        <v>1</v>
      </c>
    </row>
    <row r="6330" spans="1:4" x14ac:dyDescent="0.25">
      <c r="A6330" t="s">
        <v>1882</v>
      </c>
      <c r="B6330" t="s">
        <v>7</v>
      </c>
      <c r="C6330" t="s">
        <v>217</v>
      </c>
      <c r="D6330">
        <v>1</v>
      </c>
    </row>
    <row r="6331" spans="1:4" x14ac:dyDescent="0.25">
      <c r="A6331" t="s">
        <v>1882</v>
      </c>
      <c r="B6331" t="s">
        <v>9</v>
      </c>
      <c r="C6331" t="s">
        <v>218</v>
      </c>
      <c r="D6331">
        <v>1</v>
      </c>
    </row>
    <row r="6332" spans="1:4" x14ac:dyDescent="0.25">
      <c r="A6332" t="s">
        <v>1882</v>
      </c>
      <c r="B6332" t="s">
        <v>11</v>
      </c>
      <c r="C6332" t="s">
        <v>12</v>
      </c>
      <c r="D6332">
        <v>1</v>
      </c>
    </row>
    <row r="6333" spans="1:4" x14ac:dyDescent="0.25">
      <c r="A6333" t="s">
        <v>1883</v>
      </c>
      <c r="B6333" t="s">
        <v>5</v>
      </c>
      <c r="C6333" t="s">
        <v>216</v>
      </c>
      <c r="D6333">
        <v>1</v>
      </c>
    </row>
    <row r="6334" spans="1:4" x14ac:dyDescent="0.25">
      <c r="A6334" t="s">
        <v>1883</v>
      </c>
      <c r="B6334" t="s">
        <v>7</v>
      </c>
      <c r="C6334" t="s">
        <v>217</v>
      </c>
      <c r="D6334">
        <v>1</v>
      </c>
    </row>
    <row r="6335" spans="1:4" x14ac:dyDescent="0.25">
      <c r="A6335" t="s">
        <v>1883</v>
      </c>
      <c r="B6335" t="s">
        <v>9</v>
      </c>
      <c r="C6335" t="s">
        <v>218</v>
      </c>
      <c r="D6335">
        <v>1</v>
      </c>
    </row>
    <row r="6336" spans="1:4" x14ac:dyDescent="0.25">
      <c r="A6336" t="s">
        <v>1883</v>
      </c>
      <c r="B6336" t="s">
        <v>11</v>
      </c>
      <c r="C6336" t="s">
        <v>12</v>
      </c>
      <c r="D6336">
        <v>1</v>
      </c>
    </row>
    <row r="6337" spans="1:4" x14ac:dyDescent="0.25">
      <c r="A6337" t="s">
        <v>1884</v>
      </c>
      <c r="B6337" t="s">
        <v>5</v>
      </c>
      <c r="C6337" t="s">
        <v>216</v>
      </c>
      <c r="D6337">
        <v>1</v>
      </c>
    </row>
    <row r="6338" spans="1:4" x14ac:dyDescent="0.25">
      <c r="A6338" t="s">
        <v>1884</v>
      </c>
      <c r="B6338" t="s">
        <v>7</v>
      </c>
      <c r="C6338" t="s">
        <v>217</v>
      </c>
      <c r="D6338">
        <v>1</v>
      </c>
    </row>
    <row r="6339" spans="1:4" x14ac:dyDescent="0.25">
      <c r="A6339" t="s">
        <v>1884</v>
      </c>
      <c r="B6339" t="s">
        <v>9</v>
      </c>
      <c r="C6339" t="s">
        <v>218</v>
      </c>
      <c r="D6339">
        <v>1</v>
      </c>
    </row>
    <row r="6340" spans="1:4" x14ac:dyDescent="0.25">
      <c r="A6340" t="s">
        <v>1884</v>
      </c>
      <c r="B6340" t="s">
        <v>11</v>
      </c>
      <c r="C6340" t="s">
        <v>12</v>
      </c>
      <c r="D6340">
        <v>1</v>
      </c>
    </row>
    <row r="6341" spans="1:4" x14ac:dyDescent="0.25">
      <c r="A6341" t="s">
        <v>1885</v>
      </c>
      <c r="B6341" t="s">
        <v>5</v>
      </c>
      <c r="C6341" t="s">
        <v>216</v>
      </c>
      <c r="D6341">
        <v>1</v>
      </c>
    </row>
    <row r="6342" spans="1:4" x14ac:dyDescent="0.25">
      <c r="A6342" t="s">
        <v>1885</v>
      </c>
      <c r="B6342" t="s">
        <v>7</v>
      </c>
      <c r="C6342" t="s">
        <v>217</v>
      </c>
      <c r="D6342">
        <v>1</v>
      </c>
    </row>
    <row r="6343" spans="1:4" x14ac:dyDescent="0.25">
      <c r="A6343" t="s">
        <v>1885</v>
      </c>
      <c r="B6343" t="s">
        <v>9</v>
      </c>
      <c r="C6343" t="s">
        <v>218</v>
      </c>
      <c r="D6343">
        <v>1</v>
      </c>
    </row>
    <row r="6344" spans="1:4" x14ac:dyDescent="0.25">
      <c r="A6344" t="s">
        <v>1885</v>
      </c>
      <c r="B6344" t="s">
        <v>11</v>
      </c>
      <c r="C6344" t="s">
        <v>12</v>
      </c>
      <c r="D6344">
        <v>1</v>
      </c>
    </row>
    <row r="6345" spans="1:4" x14ac:dyDescent="0.25">
      <c r="A6345" t="s">
        <v>1886</v>
      </c>
      <c r="B6345" t="s">
        <v>5</v>
      </c>
      <c r="C6345" t="s">
        <v>216</v>
      </c>
      <c r="D6345">
        <v>1</v>
      </c>
    </row>
    <row r="6346" spans="1:4" x14ac:dyDescent="0.25">
      <c r="A6346" t="s">
        <v>1886</v>
      </c>
      <c r="B6346" t="s">
        <v>7</v>
      </c>
      <c r="C6346" t="s">
        <v>217</v>
      </c>
      <c r="D6346">
        <v>1</v>
      </c>
    </row>
    <row r="6347" spans="1:4" x14ac:dyDescent="0.25">
      <c r="A6347" t="s">
        <v>1886</v>
      </c>
      <c r="B6347" t="s">
        <v>9</v>
      </c>
      <c r="C6347" t="s">
        <v>218</v>
      </c>
      <c r="D6347">
        <v>1</v>
      </c>
    </row>
    <row r="6348" spans="1:4" x14ac:dyDescent="0.25">
      <c r="A6348" t="s">
        <v>1886</v>
      </c>
      <c r="B6348" t="s">
        <v>11</v>
      </c>
      <c r="C6348" t="s">
        <v>12</v>
      </c>
      <c r="D6348">
        <v>1</v>
      </c>
    </row>
    <row r="6349" spans="1:4" x14ac:dyDescent="0.25">
      <c r="A6349" t="s">
        <v>1887</v>
      </c>
      <c r="B6349" t="s">
        <v>5</v>
      </c>
      <c r="C6349" t="s">
        <v>17</v>
      </c>
      <c r="D6349">
        <v>1</v>
      </c>
    </row>
    <row r="6350" spans="1:4" x14ac:dyDescent="0.25">
      <c r="A6350" t="s">
        <v>1887</v>
      </c>
      <c r="B6350" t="s">
        <v>7</v>
      </c>
      <c r="C6350" t="s">
        <v>18</v>
      </c>
      <c r="D6350">
        <v>1</v>
      </c>
    </row>
    <row r="6351" spans="1:4" x14ac:dyDescent="0.25">
      <c r="A6351" t="s">
        <v>1887</v>
      </c>
      <c r="B6351" t="s">
        <v>9</v>
      </c>
      <c r="C6351" t="s">
        <v>19</v>
      </c>
      <c r="D6351">
        <v>1</v>
      </c>
    </row>
    <row r="6352" spans="1:4" x14ac:dyDescent="0.25">
      <c r="A6352" t="s">
        <v>1887</v>
      </c>
      <c r="B6352" t="s">
        <v>11</v>
      </c>
      <c r="C6352" t="s">
        <v>12</v>
      </c>
      <c r="D6352">
        <v>1</v>
      </c>
    </row>
    <row r="6353" spans="1:4" x14ac:dyDescent="0.25">
      <c r="A6353" t="s">
        <v>1888</v>
      </c>
      <c r="B6353" t="s">
        <v>5</v>
      </c>
      <c r="C6353" t="s">
        <v>17</v>
      </c>
      <c r="D6353">
        <v>1</v>
      </c>
    </row>
    <row r="6354" spans="1:4" x14ac:dyDescent="0.25">
      <c r="A6354" t="s">
        <v>1888</v>
      </c>
      <c r="B6354" t="s">
        <v>7</v>
      </c>
      <c r="C6354" t="s">
        <v>18</v>
      </c>
      <c r="D6354">
        <v>1</v>
      </c>
    </row>
    <row r="6355" spans="1:4" x14ac:dyDescent="0.25">
      <c r="A6355" t="s">
        <v>1888</v>
      </c>
      <c r="B6355" t="s">
        <v>9</v>
      </c>
      <c r="C6355" t="s">
        <v>19</v>
      </c>
      <c r="D6355">
        <v>1</v>
      </c>
    </row>
    <row r="6356" spans="1:4" x14ac:dyDescent="0.25">
      <c r="A6356" t="s">
        <v>1888</v>
      </c>
      <c r="B6356" t="s">
        <v>11</v>
      </c>
      <c r="C6356" t="s">
        <v>12</v>
      </c>
      <c r="D6356">
        <v>1</v>
      </c>
    </row>
    <row r="6357" spans="1:4" x14ac:dyDescent="0.25">
      <c r="A6357" t="s">
        <v>1889</v>
      </c>
      <c r="B6357" t="s">
        <v>5</v>
      </c>
      <c r="C6357" t="s">
        <v>17</v>
      </c>
      <c r="D6357">
        <v>1</v>
      </c>
    </row>
    <row r="6358" spans="1:4" x14ac:dyDescent="0.25">
      <c r="A6358" t="s">
        <v>1889</v>
      </c>
      <c r="B6358" t="s">
        <v>7</v>
      </c>
      <c r="C6358" t="s">
        <v>18</v>
      </c>
      <c r="D6358">
        <v>1</v>
      </c>
    </row>
    <row r="6359" spans="1:4" x14ac:dyDescent="0.25">
      <c r="A6359" t="s">
        <v>1889</v>
      </c>
      <c r="B6359" t="s">
        <v>9</v>
      </c>
      <c r="C6359" t="s">
        <v>19</v>
      </c>
      <c r="D6359">
        <v>1</v>
      </c>
    </row>
    <row r="6360" spans="1:4" x14ac:dyDescent="0.25">
      <c r="A6360" t="s">
        <v>1889</v>
      </c>
      <c r="B6360" t="s">
        <v>11</v>
      </c>
      <c r="C6360" t="s">
        <v>12</v>
      </c>
      <c r="D6360">
        <v>1</v>
      </c>
    </row>
    <row r="6361" spans="1:4" x14ac:dyDescent="0.25">
      <c r="A6361" t="s">
        <v>1890</v>
      </c>
      <c r="B6361" t="s">
        <v>5</v>
      </c>
      <c r="C6361" t="s">
        <v>17</v>
      </c>
      <c r="D6361">
        <v>1</v>
      </c>
    </row>
    <row r="6362" spans="1:4" x14ac:dyDescent="0.25">
      <c r="A6362" t="s">
        <v>1890</v>
      </c>
      <c r="B6362" t="s">
        <v>7</v>
      </c>
      <c r="C6362" t="s">
        <v>18</v>
      </c>
      <c r="D6362">
        <v>1</v>
      </c>
    </row>
    <row r="6363" spans="1:4" x14ac:dyDescent="0.25">
      <c r="A6363" t="s">
        <v>1890</v>
      </c>
      <c r="B6363" t="s">
        <v>9</v>
      </c>
      <c r="C6363" t="s">
        <v>19</v>
      </c>
      <c r="D6363">
        <v>1</v>
      </c>
    </row>
    <row r="6364" spans="1:4" x14ac:dyDescent="0.25">
      <c r="A6364" t="s">
        <v>1890</v>
      </c>
      <c r="B6364" t="s">
        <v>11</v>
      </c>
      <c r="C6364" t="s">
        <v>12</v>
      </c>
      <c r="D6364">
        <v>1</v>
      </c>
    </row>
    <row r="6365" spans="1:4" x14ac:dyDescent="0.25">
      <c r="A6365" t="s">
        <v>1891</v>
      </c>
      <c r="B6365" t="s">
        <v>5</v>
      </c>
      <c r="C6365" t="s">
        <v>17</v>
      </c>
      <c r="D6365">
        <v>1</v>
      </c>
    </row>
    <row r="6366" spans="1:4" x14ac:dyDescent="0.25">
      <c r="A6366" t="s">
        <v>1891</v>
      </c>
      <c r="B6366" t="s">
        <v>7</v>
      </c>
      <c r="C6366" t="s">
        <v>18</v>
      </c>
      <c r="D6366">
        <v>1</v>
      </c>
    </row>
    <row r="6367" spans="1:4" x14ac:dyDescent="0.25">
      <c r="A6367" t="s">
        <v>1891</v>
      </c>
      <c r="B6367" t="s">
        <v>9</v>
      </c>
      <c r="C6367" t="s">
        <v>19</v>
      </c>
      <c r="D6367">
        <v>1</v>
      </c>
    </row>
    <row r="6368" spans="1:4" x14ac:dyDescent="0.25">
      <c r="A6368" t="s">
        <v>1891</v>
      </c>
      <c r="B6368" t="s">
        <v>11</v>
      </c>
      <c r="C6368" t="s">
        <v>12</v>
      </c>
      <c r="D6368">
        <v>1</v>
      </c>
    </row>
    <row r="6369" spans="1:4" x14ac:dyDescent="0.25">
      <c r="A6369" t="s">
        <v>1892</v>
      </c>
      <c r="B6369" t="s">
        <v>5</v>
      </c>
      <c r="C6369" t="s">
        <v>17</v>
      </c>
      <c r="D6369">
        <v>1</v>
      </c>
    </row>
    <row r="6370" spans="1:4" x14ac:dyDescent="0.25">
      <c r="A6370" t="s">
        <v>1892</v>
      </c>
      <c r="B6370" t="s">
        <v>7</v>
      </c>
      <c r="C6370" t="s">
        <v>18</v>
      </c>
      <c r="D6370">
        <v>1</v>
      </c>
    </row>
    <row r="6371" spans="1:4" x14ac:dyDescent="0.25">
      <c r="A6371" t="s">
        <v>1892</v>
      </c>
      <c r="B6371" t="s">
        <v>9</v>
      </c>
      <c r="C6371" t="s">
        <v>19</v>
      </c>
      <c r="D6371">
        <v>1</v>
      </c>
    </row>
    <row r="6372" spans="1:4" x14ac:dyDescent="0.25">
      <c r="A6372" t="s">
        <v>1892</v>
      </c>
      <c r="B6372" t="s">
        <v>11</v>
      </c>
      <c r="C6372" t="s">
        <v>12</v>
      </c>
      <c r="D6372">
        <v>1</v>
      </c>
    </row>
    <row r="6373" spans="1:4" x14ac:dyDescent="0.25">
      <c r="A6373" t="s">
        <v>1893</v>
      </c>
      <c r="B6373" t="s">
        <v>5</v>
      </c>
      <c r="C6373" t="s">
        <v>17</v>
      </c>
      <c r="D6373">
        <v>1</v>
      </c>
    </row>
    <row r="6374" spans="1:4" x14ac:dyDescent="0.25">
      <c r="A6374" t="s">
        <v>1893</v>
      </c>
      <c r="B6374" t="s">
        <v>7</v>
      </c>
      <c r="C6374" t="s">
        <v>18</v>
      </c>
      <c r="D6374">
        <v>1</v>
      </c>
    </row>
    <row r="6375" spans="1:4" x14ac:dyDescent="0.25">
      <c r="A6375" t="s">
        <v>1893</v>
      </c>
      <c r="B6375" t="s">
        <v>9</v>
      </c>
      <c r="C6375" t="s">
        <v>19</v>
      </c>
      <c r="D6375">
        <v>1</v>
      </c>
    </row>
    <row r="6376" spans="1:4" x14ac:dyDescent="0.25">
      <c r="A6376" t="s">
        <v>1893</v>
      </c>
      <c r="B6376" t="s">
        <v>11</v>
      </c>
      <c r="C6376" t="s">
        <v>12</v>
      </c>
      <c r="D6376">
        <v>1</v>
      </c>
    </row>
    <row r="6377" spans="1:4" x14ac:dyDescent="0.25">
      <c r="A6377" t="s">
        <v>1894</v>
      </c>
      <c r="B6377" t="s">
        <v>5</v>
      </c>
      <c r="C6377" t="s">
        <v>6</v>
      </c>
      <c r="D6377">
        <v>1</v>
      </c>
    </row>
    <row r="6378" spans="1:4" x14ac:dyDescent="0.25">
      <c r="A6378" t="s">
        <v>1894</v>
      </c>
      <c r="B6378" t="s">
        <v>7</v>
      </c>
      <c r="C6378" t="s">
        <v>8</v>
      </c>
      <c r="D6378">
        <v>1</v>
      </c>
    </row>
    <row r="6379" spans="1:4" x14ac:dyDescent="0.25">
      <c r="A6379" t="s">
        <v>1894</v>
      </c>
      <c r="B6379" t="s">
        <v>9</v>
      </c>
      <c r="C6379" t="s">
        <v>10</v>
      </c>
      <c r="D6379">
        <v>1</v>
      </c>
    </row>
    <row r="6380" spans="1:4" x14ac:dyDescent="0.25">
      <c r="A6380" t="s">
        <v>1894</v>
      </c>
      <c r="B6380" t="s">
        <v>11</v>
      </c>
      <c r="C6380" t="s">
        <v>12</v>
      </c>
      <c r="D6380">
        <v>1</v>
      </c>
    </row>
    <row r="6381" spans="1:4" x14ac:dyDescent="0.25">
      <c r="A6381" t="s">
        <v>1895</v>
      </c>
      <c r="B6381" t="s">
        <v>5</v>
      </c>
      <c r="C6381" t="s">
        <v>6</v>
      </c>
      <c r="D6381">
        <v>1</v>
      </c>
    </row>
    <row r="6382" spans="1:4" x14ac:dyDescent="0.25">
      <c r="A6382" t="s">
        <v>1895</v>
      </c>
      <c r="B6382" t="s">
        <v>7</v>
      </c>
      <c r="C6382" t="s">
        <v>8</v>
      </c>
      <c r="D6382">
        <v>1</v>
      </c>
    </row>
    <row r="6383" spans="1:4" x14ac:dyDescent="0.25">
      <c r="A6383" t="s">
        <v>1895</v>
      </c>
      <c r="B6383" t="s">
        <v>1896</v>
      </c>
      <c r="C6383" t="s">
        <v>1897</v>
      </c>
      <c r="D6383">
        <v>1</v>
      </c>
    </row>
    <row r="6384" spans="1:4" x14ac:dyDescent="0.25">
      <c r="A6384" t="s">
        <v>1895</v>
      </c>
      <c r="B6384" t="s">
        <v>724</v>
      </c>
      <c r="C6384" t="s">
        <v>1898</v>
      </c>
      <c r="D6384">
        <v>1</v>
      </c>
    </row>
    <row r="6385" spans="1:4" x14ac:dyDescent="0.25">
      <c r="A6385" t="s">
        <v>1895</v>
      </c>
      <c r="B6385" t="s">
        <v>9</v>
      </c>
      <c r="C6385" t="s">
        <v>10</v>
      </c>
      <c r="D6385">
        <v>1</v>
      </c>
    </row>
    <row r="6386" spans="1:4" x14ac:dyDescent="0.25">
      <c r="A6386" t="s">
        <v>1895</v>
      </c>
      <c r="B6386" t="s">
        <v>11</v>
      </c>
      <c r="C6386" t="s">
        <v>12</v>
      </c>
      <c r="D6386">
        <v>1</v>
      </c>
    </row>
    <row r="6387" spans="1:4" x14ac:dyDescent="0.25">
      <c r="A6387" t="s">
        <v>1899</v>
      </c>
      <c r="B6387" t="s">
        <v>210</v>
      </c>
      <c r="C6387" t="s">
        <v>344</v>
      </c>
      <c r="D6387">
        <v>1</v>
      </c>
    </row>
    <row r="6388" spans="1:4" x14ac:dyDescent="0.25">
      <c r="A6388" t="s">
        <v>1899</v>
      </c>
      <c r="B6388" t="s">
        <v>212</v>
      </c>
      <c r="C6388" t="s">
        <v>345</v>
      </c>
      <c r="D6388">
        <v>1</v>
      </c>
    </row>
    <row r="6389" spans="1:4" x14ac:dyDescent="0.25">
      <c r="A6389" t="s">
        <v>1899</v>
      </c>
      <c r="B6389" t="s">
        <v>5</v>
      </c>
      <c r="C6389" t="s">
        <v>17</v>
      </c>
      <c r="D6389">
        <v>1</v>
      </c>
    </row>
    <row r="6390" spans="1:4" x14ac:dyDescent="0.25">
      <c r="A6390" t="s">
        <v>1899</v>
      </c>
      <c r="B6390" t="s">
        <v>7</v>
      </c>
      <c r="C6390" t="s">
        <v>18</v>
      </c>
      <c r="D6390">
        <v>1</v>
      </c>
    </row>
    <row r="6391" spans="1:4" x14ac:dyDescent="0.25">
      <c r="A6391" t="s">
        <v>1899</v>
      </c>
      <c r="B6391" t="s">
        <v>9</v>
      </c>
      <c r="C6391" t="s">
        <v>19</v>
      </c>
      <c r="D6391">
        <v>1</v>
      </c>
    </row>
    <row r="6392" spans="1:4" x14ac:dyDescent="0.25">
      <c r="A6392" t="s">
        <v>1899</v>
      </c>
      <c r="B6392" t="s">
        <v>11</v>
      </c>
      <c r="C6392" t="s">
        <v>12</v>
      </c>
      <c r="D6392">
        <v>1</v>
      </c>
    </row>
    <row r="6393" spans="1:4" x14ac:dyDescent="0.25">
      <c r="A6393" t="s">
        <v>1900</v>
      </c>
      <c r="B6393" t="s">
        <v>5</v>
      </c>
      <c r="C6393" t="s">
        <v>17</v>
      </c>
      <c r="D6393">
        <v>1</v>
      </c>
    </row>
    <row r="6394" spans="1:4" x14ac:dyDescent="0.25">
      <c r="A6394" t="s">
        <v>1900</v>
      </c>
      <c r="B6394" t="s">
        <v>7</v>
      </c>
      <c r="C6394" t="s">
        <v>18</v>
      </c>
      <c r="D6394">
        <v>1</v>
      </c>
    </row>
    <row r="6395" spans="1:4" x14ac:dyDescent="0.25">
      <c r="A6395" t="s">
        <v>1900</v>
      </c>
      <c r="B6395" t="s">
        <v>9</v>
      </c>
      <c r="C6395" t="s">
        <v>19</v>
      </c>
      <c r="D6395">
        <v>1</v>
      </c>
    </row>
    <row r="6396" spans="1:4" x14ac:dyDescent="0.25">
      <c r="A6396" t="s">
        <v>1900</v>
      </c>
      <c r="B6396" t="s">
        <v>11</v>
      </c>
      <c r="C6396" t="s">
        <v>12</v>
      </c>
      <c r="D6396">
        <v>1</v>
      </c>
    </row>
    <row r="6397" spans="1:4" x14ac:dyDescent="0.25">
      <c r="A6397" t="s">
        <v>1901</v>
      </c>
      <c r="B6397" t="s">
        <v>5</v>
      </c>
      <c r="C6397" t="s">
        <v>17</v>
      </c>
      <c r="D6397">
        <v>1</v>
      </c>
    </row>
    <row r="6398" spans="1:4" x14ac:dyDescent="0.25">
      <c r="A6398" t="s">
        <v>1901</v>
      </c>
      <c r="B6398" t="s">
        <v>7</v>
      </c>
      <c r="C6398" t="s">
        <v>18</v>
      </c>
      <c r="D6398">
        <v>1</v>
      </c>
    </row>
    <row r="6399" spans="1:4" x14ac:dyDescent="0.25">
      <c r="A6399" t="s">
        <v>1901</v>
      </c>
      <c r="B6399" t="s">
        <v>9</v>
      </c>
      <c r="C6399" t="s">
        <v>19</v>
      </c>
      <c r="D6399">
        <v>1</v>
      </c>
    </row>
    <row r="6400" spans="1:4" x14ac:dyDescent="0.25">
      <c r="A6400" t="s">
        <v>1901</v>
      </c>
      <c r="B6400" t="s">
        <v>11</v>
      </c>
      <c r="C6400" t="s">
        <v>12</v>
      </c>
      <c r="D6400">
        <v>1</v>
      </c>
    </row>
    <row r="6401" spans="1:4" x14ac:dyDescent="0.25">
      <c r="A6401" t="s">
        <v>1902</v>
      </c>
      <c r="B6401" t="s">
        <v>5</v>
      </c>
      <c r="C6401" t="s">
        <v>17</v>
      </c>
      <c r="D6401">
        <v>1</v>
      </c>
    </row>
    <row r="6402" spans="1:4" x14ac:dyDescent="0.25">
      <c r="A6402" t="s">
        <v>1902</v>
      </c>
      <c r="B6402" t="s">
        <v>7</v>
      </c>
      <c r="C6402" t="s">
        <v>18</v>
      </c>
      <c r="D6402">
        <v>1</v>
      </c>
    </row>
    <row r="6403" spans="1:4" x14ac:dyDescent="0.25">
      <c r="A6403" t="s">
        <v>1902</v>
      </c>
      <c r="B6403" t="s">
        <v>9</v>
      </c>
      <c r="C6403" t="s">
        <v>19</v>
      </c>
      <c r="D6403">
        <v>1</v>
      </c>
    </row>
    <row r="6404" spans="1:4" x14ac:dyDescent="0.25">
      <c r="A6404" t="s">
        <v>1902</v>
      </c>
      <c r="B6404" t="s">
        <v>11</v>
      </c>
      <c r="C6404" t="s">
        <v>12</v>
      </c>
      <c r="D6404">
        <v>1</v>
      </c>
    </row>
    <row r="6405" spans="1:4" x14ac:dyDescent="0.25">
      <c r="A6405" t="s">
        <v>1903</v>
      </c>
      <c r="B6405" t="s">
        <v>5</v>
      </c>
      <c r="C6405" t="s">
        <v>17</v>
      </c>
      <c r="D6405">
        <v>1</v>
      </c>
    </row>
    <row r="6406" spans="1:4" x14ac:dyDescent="0.25">
      <c r="A6406" t="s">
        <v>1903</v>
      </c>
      <c r="B6406" t="s">
        <v>7</v>
      </c>
      <c r="C6406" t="s">
        <v>18</v>
      </c>
      <c r="D6406">
        <v>1</v>
      </c>
    </row>
    <row r="6407" spans="1:4" x14ac:dyDescent="0.25">
      <c r="A6407" t="s">
        <v>1903</v>
      </c>
      <c r="B6407" t="s">
        <v>9</v>
      </c>
      <c r="C6407" t="s">
        <v>19</v>
      </c>
      <c r="D6407">
        <v>1</v>
      </c>
    </row>
    <row r="6408" spans="1:4" x14ac:dyDescent="0.25">
      <c r="A6408" t="s">
        <v>1903</v>
      </c>
      <c r="B6408" t="s">
        <v>11</v>
      </c>
      <c r="C6408" t="s">
        <v>12</v>
      </c>
      <c r="D6408">
        <v>1</v>
      </c>
    </row>
    <row r="6409" spans="1:4" x14ac:dyDescent="0.25">
      <c r="A6409" t="s">
        <v>1904</v>
      </c>
      <c r="B6409" t="s">
        <v>5</v>
      </c>
      <c r="C6409" t="s">
        <v>17</v>
      </c>
      <c r="D6409">
        <v>1</v>
      </c>
    </row>
    <row r="6410" spans="1:4" x14ac:dyDescent="0.25">
      <c r="A6410" t="s">
        <v>1904</v>
      </c>
      <c r="B6410" t="s">
        <v>7</v>
      </c>
      <c r="C6410" t="s">
        <v>18</v>
      </c>
      <c r="D6410">
        <v>1</v>
      </c>
    </row>
    <row r="6411" spans="1:4" x14ac:dyDescent="0.25">
      <c r="A6411" t="s">
        <v>1904</v>
      </c>
      <c r="B6411" t="s">
        <v>9</v>
      </c>
      <c r="C6411" t="s">
        <v>19</v>
      </c>
      <c r="D6411">
        <v>1</v>
      </c>
    </row>
    <row r="6412" spans="1:4" x14ac:dyDescent="0.25">
      <c r="A6412" t="s">
        <v>1904</v>
      </c>
      <c r="B6412" t="s">
        <v>11</v>
      </c>
      <c r="C6412" t="s">
        <v>12</v>
      </c>
      <c r="D6412">
        <v>1</v>
      </c>
    </row>
    <row r="6413" spans="1:4" x14ac:dyDescent="0.25">
      <c r="A6413" t="s">
        <v>1905</v>
      </c>
      <c r="B6413" t="s">
        <v>5</v>
      </c>
      <c r="C6413" t="s">
        <v>17</v>
      </c>
      <c r="D6413">
        <v>1</v>
      </c>
    </row>
    <row r="6414" spans="1:4" x14ac:dyDescent="0.25">
      <c r="A6414" t="s">
        <v>1905</v>
      </c>
      <c r="B6414" t="s">
        <v>7</v>
      </c>
      <c r="C6414" t="s">
        <v>18</v>
      </c>
      <c r="D6414">
        <v>1</v>
      </c>
    </row>
    <row r="6415" spans="1:4" x14ac:dyDescent="0.25">
      <c r="A6415" t="s">
        <v>1905</v>
      </c>
      <c r="B6415" t="s">
        <v>9</v>
      </c>
      <c r="C6415" t="s">
        <v>19</v>
      </c>
      <c r="D6415">
        <v>1</v>
      </c>
    </row>
    <row r="6416" spans="1:4" x14ac:dyDescent="0.25">
      <c r="A6416" t="s">
        <v>1905</v>
      </c>
      <c r="B6416" t="s">
        <v>11</v>
      </c>
      <c r="C6416" t="s">
        <v>12</v>
      </c>
      <c r="D6416">
        <v>1</v>
      </c>
    </row>
    <row r="6417" spans="1:4" x14ac:dyDescent="0.25">
      <c r="A6417" t="s">
        <v>1906</v>
      </c>
      <c r="B6417" t="s">
        <v>5</v>
      </c>
      <c r="C6417" t="s">
        <v>17</v>
      </c>
      <c r="D6417">
        <v>1</v>
      </c>
    </row>
    <row r="6418" spans="1:4" x14ac:dyDescent="0.25">
      <c r="A6418" t="s">
        <v>1906</v>
      </c>
      <c r="B6418" t="s">
        <v>7</v>
      </c>
      <c r="C6418" t="s">
        <v>18</v>
      </c>
      <c r="D6418">
        <v>1</v>
      </c>
    </row>
    <row r="6419" spans="1:4" x14ac:dyDescent="0.25">
      <c r="A6419" t="s">
        <v>1906</v>
      </c>
      <c r="B6419" t="s">
        <v>9</v>
      </c>
      <c r="C6419" t="s">
        <v>19</v>
      </c>
      <c r="D6419">
        <v>1</v>
      </c>
    </row>
    <row r="6420" spans="1:4" x14ac:dyDescent="0.25">
      <c r="A6420" t="s">
        <v>1906</v>
      </c>
      <c r="B6420" t="s">
        <v>11</v>
      </c>
      <c r="C6420" t="s">
        <v>12</v>
      </c>
      <c r="D6420">
        <v>1</v>
      </c>
    </row>
    <row r="6421" spans="1:4" x14ac:dyDescent="0.25">
      <c r="A6421" t="s">
        <v>1907</v>
      </c>
      <c r="B6421" t="s">
        <v>5</v>
      </c>
      <c r="C6421" t="s">
        <v>17</v>
      </c>
      <c r="D6421">
        <v>1</v>
      </c>
    </row>
    <row r="6422" spans="1:4" x14ac:dyDescent="0.25">
      <c r="A6422" t="s">
        <v>1907</v>
      </c>
      <c r="B6422" t="s">
        <v>7</v>
      </c>
      <c r="C6422" t="s">
        <v>18</v>
      </c>
      <c r="D6422">
        <v>1</v>
      </c>
    </row>
    <row r="6423" spans="1:4" x14ac:dyDescent="0.25">
      <c r="A6423" t="s">
        <v>1907</v>
      </c>
      <c r="B6423" t="s">
        <v>9</v>
      </c>
      <c r="C6423" t="s">
        <v>19</v>
      </c>
      <c r="D6423">
        <v>1</v>
      </c>
    </row>
    <row r="6424" spans="1:4" x14ac:dyDescent="0.25">
      <c r="A6424" t="s">
        <v>1907</v>
      </c>
      <c r="B6424" t="s">
        <v>11</v>
      </c>
      <c r="C6424" t="s">
        <v>12</v>
      </c>
      <c r="D6424">
        <v>1</v>
      </c>
    </row>
    <row r="6425" spans="1:4" x14ac:dyDescent="0.25">
      <c r="A6425" t="s">
        <v>1908</v>
      </c>
      <c r="B6425" t="s">
        <v>5</v>
      </c>
      <c r="C6425" t="s">
        <v>17</v>
      </c>
      <c r="D6425">
        <v>1</v>
      </c>
    </row>
    <row r="6426" spans="1:4" x14ac:dyDescent="0.25">
      <c r="A6426" t="s">
        <v>1908</v>
      </c>
      <c r="B6426" t="s">
        <v>7</v>
      </c>
      <c r="C6426" t="s">
        <v>18</v>
      </c>
      <c r="D6426">
        <v>1</v>
      </c>
    </row>
    <row r="6427" spans="1:4" x14ac:dyDescent="0.25">
      <c r="A6427" t="s">
        <v>1908</v>
      </c>
      <c r="B6427" t="s">
        <v>9</v>
      </c>
      <c r="C6427" t="s">
        <v>19</v>
      </c>
      <c r="D6427">
        <v>1</v>
      </c>
    </row>
    <row r="6428" spans="1:4" x14ac:dyDescent="0.25">
      <c r="A6428" t="s">
        <v>1908</v>
      </c>
      <c r="B6428" t="s">
        <v>11</v>
      </c>
      <c r="C6428" t="s">
        <v>12</v>
      </c>
      <c r="D6428">
        <v>1</v>
      </c>
    </row>
    <row r="6429" spans="1:4" x14ac:dyDescent="0.25">
      <c r="A6429" t="s">
        <v>1909</v>
      </c>
      <c r="B6429" t="s">
        <v>5</v>
      </c>
      <c r="C6429" t="s">
        <v>17</v>
      </c>
      <c r="D6429">
        <v>1</v>
      </c>
    </row>
    <row r="6430" spans="1:4" x14ac:dyDescent="0.25">
      <c r="A6430" t="s">
        <v>1909</v>
      </c>
      <c r="B6430" t="s">
        <v>7</v>
      </c>
      <c r="C6430" t="s">
        <v>18</v>
      </c>
      <c r="D6430">
        <v>1</v>
      </c>
    </row>
    <row r="6431" spans="1:4" x14ac:dyDescent="0.25">
      <c r="A6431" t="s">
        <v>1909</v>
      </c>
      <c r="B6431" t="s">
        <v>9</v>
      </c>
      <c r="C6431" t="s">
        <v>19</v>
      </c>
      <c r="D6431">
        <v>1</v>
      </c>
    </row>
    <row r="6432" spans="1:4" x14ac:dyDescent="0.25">
      <c r="A6432" t="s">
        <v>1909</v>
      </c>
      <c r="B6432" t="s">
        <v>11</v>
      </c>
      <c r="C6432" t="s">
        <v>12</v>
      </c>
      <c r="D6432">
        <v>1</v>
      </c>
    </row>
    <row r="6433" spans="1:4" x14ac:dyDescent="0.25">
      <c r="A6433" t="s">
        <v>1910</v>
      </c>
      <c r="B6433" t="s">
        <v>5</v>
      </c>
      <c r="C6433" t="s">
        <v>17</v>
      </c>
      <c r="D6433">
        <v>1</v>
      </c>
    </row>
    <row r="6434" spans="1:4" x14ac:dyDescent="0.25">
      <c r="A6434" t="s">
        <v>1910</v>
      </c>
      <c r="B6434" t="s">
        <v>7</v>
      </c>
      <c r="C6434" t="s">
        <v>18</v>
      </c>
      <c r="D6434">
        <v>1</v>
      </c>
    </row>
    <row r="6435" spans="1:4" x14ac:dyDescent="0.25">
      <c r="A6435" t="s">
        <v>1910</v>
      </c>
      <c r="B6435" t="s">
        <v>9</v>
      </c>
      <c r="C6435" t="s">
        <v>19</v>
      </c>
      <c r="D6435">
        <v>1</v>
      </c>
    </row>
    <row r="6436" spans="1:4" x14ac:dyDescent="0.25">
      <c r="A6436" t="s">
        <v>1910</v>
      </c>
      <c r="B6436" t="s">
        <v>11</v>
      </c>
      <c r="C6436" t="s">
        <v>12</v>
      </c>
      <c r="D6436">
        <v>1</v>
      </c>
    </row>
    <row r="6437" spans="1:4" x14ac:dyDescent="0.25">
      <c r="A6437" t="s">
        <v>1911</v>
      </c>
      <c r="B6437" t="s">
        <v>5</v>
      </c>
      <c r="C6437" t="s">
        <v>17</v>
      </c>
      <c r="D6437">
        <v>1</v>
      </c>
    </row>
    <row r="6438" spans="1:4" x14ac:dyDescent="0.25">
      <c r="A6438" t="s">
        <v>1911</v>
      </c>
      <c r="B6438" t="s">
        <v>7</v>
      </c>
      <c r="C6438" t="s">
        <v>18</v>
      </c>
      <c r="D6438">
        <v>1</v>
      </c>
    </row>
    <row r="6439" spans="1:4" x14ac:dyDescent="0.25">
      <c r="A6439" t="s">
        <v>1911</v>
      </c>
      <c r="B6439" t="s">
        <v>9</v>
      </c>
      <c r="C6439" t="s">
        <v>19</v>
      </c>
      <c r="D6439">
        <v>1</v>
      </c>
    </row>
    <row r="6440" spans="1:4" x14ac:dyDescent="0.25">
      <c r="A6440" t="s">
        <v>1911</v>
      </c>
      <c r="B6440" t="s">
        <v>11</v>
      </c>
      <c r="C6440" t="s">
        <v>12</v>
      </c>
      <c r="D6440">
        <v>1</v>
      </c>
    </row>
    <row r="6441" spans="1:4" x14ac:dyDescent="0.25">
      <c r="A6441" t="s">
        <v>1912</v>
      </c>
      <c r="B6441" t="s">
        <v>5</v>
      </c>
      <c r="C6441" t="s">
        <v>6</v>
      </c>
      <c r="D6441">
        <v>1</v>
      </c>
    </row>
    <row r="6442" spans="1:4" x14ac:dyDescent="0.25">
      <c r="A6442" t="s">
        <v>1912</v>
      </c>
      <c r="B6442" t="s">
        <v>7</v>
      </c>
      <c r="C6442" t="s">
        <v>8</v>
      </c>
      <c r="D6442">
        <v>1</v>
      </c>
    </row>
    <row r="6443" spans="1:4" x14ac:dyDescent="0.25">
      <c r="A6443" t="s">
        <v>1912</v>
      </c>
      <c r="B6443" t="s">
        <v>9</v>
      </c>
      <c r="C6443" t="s">
        <v>10</v>
      </c>
      <c r="D6443">
        <v>1</v>
      </c>
    </row>
    <row r="6444" spans="1:4" x14ac:dyDescent="0.25">
      <c r="A6444" t="s">
        <v>1912</v>
      </c>
      <c r="B6444" t="s">
        <v>11</v>
      </c>
      <c r="C6444" t="s">
        <v>12</v>
      </c>
      <c r="D6444">
        <v>1</v>
      </c>
    </row>
    <row r="6445" spans="1:4" x14ac:dyDescent="0.25">
      <c r="A6445" t="s">
        <v>1913</v>
      </c>
      <c r="B6445" t="s">
        <v>5</v>
      </c>
      <c r="C6445" t="s">
        <v>17</v>
      </c>
      <c r="D6445">
        <v>1</v>
      </c>
    </row>
    <row r="6446" spans="1:4" x14ac:dyDescent="0.25">
      <c r="A6446" t="s">
        <v>1913</v>
      </c>
      <c r="B6446" t="s">
        <v>7</v>
      </c>
      <c r="C6446" t="s">
        <v>18</v>
      </c>
      <c r="D6446">
        <v>1</v>
      </c>
    </row>
    <row r="6447" spans="1:4" x14ac:dyDescent="0.25">
      <c r="A6447" t="s">
        <v>1913</v>
      </c>
      <c r="B6447" t="s">
        <v>9</v>
      </c>
      <c r="C6447" t="s">
        <v>19</v>
      </c>
      <c r="D6447">
        <v>1</v>
      </c>
    </row>
    <row r="6448" spans="1:4" x14ac:dyDescent="0.25">
      <c r="A6448" t="s">
        <v>1913</v>
      </c>
      <c r="B6448" t="s">
        <v>11</v>
      </c>
      <c r="C6448" t="s">
        <v>12</v>
      </c>
      <c r="D6448">
        <v>1</v>
      </c>
    </row>
    <row r="6449" spans="1:4" x14ac:dyDescent="0.25">
      <c r="A6449" t="s">
        <v>1914</v>
      </c>
      <c r="B6449" t="s">
        <v>7</v>
      </c>
      <c r="C6449" t="s">
        <v>793</v>
      </c>
      <c r="D6449">
        <v>1</v>
      </c>
    </row>
    <row r="6450" spans="1:4" x14ac:dyDescent="0.25">
      <c r="A6450" t="s">
        <v>1914</v>
      </c>
      <c r="B6450" t="s">
        <v>9</v>
      </c>
      <c r="C6450" t="s">
        <v>794</v>
      </c>
      <c r="D6450">
        <v>1</v>
      </c>
    </row>
    <row r="6451" spans="1:4" x14ac:dyDescent="0.25">
      <c r="A6451" t="s">
        <v>1914</v>
      </c>
      <c r="B6451" t="s">
        <v>11</v>
      </c>
      <c r="C6451" t="s">
        <v>12</v>
      </c>
      <c r="D6451">
        <v>1</v>
      </c>
    </row>
    <row r="6452" spans="1:4" x14ac:dyDescent="0.25">
      <c r="A6452" t="s">
        <v>1915</v>
      </c>
      <c r="B6452" t="s">
        <v>5</v>
      </c>
      <c r="C6452" t="s">
        <v>17</v>
      </c>
      <c r="D6452">
        <v>1</v>
      </c>
    </row>
    <row r="6453" spans="1:4" x14ac:dyDescent="0.25">
      <c r="A6453" t="s">
        <v>1915</v>
      </c>
      <c r="B6453" t="s">
        <v>7</v>
      </c>
      <c r="C6453" t="s">
        <v>18</v>
      </c>
      <c r="D6453">
        <v>1</v>
      </c>
    </row>
    <row r="6454" spans="1:4" x14ac:dyDescent="0.25">
      <c r="A6454" t="s">
        <v>1915</v>
      </c>
      <c r="B6454" t="s">
        <v>9</v>
      </c>
      <c r="C6454" t="s">
        <v>19</v>
      </c>
      <c r="D6454">
        <v>1</v>
      </c>
    </row>
    <row r="6455" spans="1:4" x14ac:dyDescent="0.25">
      <c r="A6455" t="s">
        <v>1915</v>
      </c>
      <c r="B6455" t="s">
        <v>11</v>
      </c>
      <c r="C6455" t="s">
        <v>12</v>
      </c>
      <c r="D6455">
        <v>1</v>
      </c>
    </row>
    <row r="6456" spans="1:4" x14ac:dyDescent="0.25">
      <c r="A6456" t="s">
        <v>1916</v>
      </c>
      <c r="B6456" t="s">
        <v>5</v>
      </c>
      <c r="C6456" t="s">
        <v>17</v>
      </c>
      <c r="D6456">
        <v>1</v>
      </c>
    </row>
    <row r="6457" spans="1:4" x14ac:dyDescent="0.25">
      <c r="A6457" t="s">
        <v>1916</v>
      </c>
      <c r="B6457" t="s">
        <v>7</v>
      </c>
      <c r="C6457" t="s">
        <v>18</v>
      </c>
      <c r="D6457">
        <v>1</v>
      </c>
    </row>
    <row r="6458" spans="1:4" x14ac:dyDescent="0.25">
      <c r="A6458" t="s">
        <v>1916</v>
      </c>
      <c r="B6458" t="s">
        <v>9</v>
      </c>
      <c r="C6458" t="s">
        <v>19</v>
      </c>
      <c r="D6458">
        <v>1</v>
      </c>
    </row>
    <row r="6459" spans="1:4" x14ac:dyDescent="0.25">
      <c r="A6459" t="s">
        <v>1916</v>
      </c>
      <c r="B6459" t="s">
        <v>11</v>
      </c>
      <c r="C6459" t="s">
        <v>12</v>
      </c>
      <c r="D6459">
        <v>1</v>
      </c>
    </row>
    <row r="6460" spans="1:4" x14ac:dyDescent="0.25">
      <c r="A6460" t="s">
        <v>1917</v>
      </c>
      <c r="B6460" t="s">
        <v>5</v>
      </c>
      <c r="C6460" t="s">
        <v>17</v>
      </c>
      <c r="D6460">
        <v>1</v>
      </c>
    </row>
    <row r="6461" spans="1:4" x14ac:dyDescent="0.25">
      <c r="A6461" t="s">
        <v>1917</v>
      </c>
      <c r="B6461" t="s">
        <v>7</v>
      </c>
      <c r="C6461" t="s">
        <v>18</v>
      </c>
      <c r="D6461">
        <v>1</v>
      </c>
    </row>
    <row r="6462" spans="1:4" x14ac:dyDescent="0.25">
      <c r="A6462" t="s">
        <v>1917</v>
      </c>
      <c r="B6462" t="s">
        <v>9</v>
      </c>
      <c r="C6462" t="s">
        <v>19</v>
      </c>
      <c r="D6462">
        <v>1</v>
      </c>
    </row>
    <row r="6463" spans="1:4" x14ac:dyDescent="0.25">
      <c r="A6463" t="s">
        <v>1917</v>
      </c>
      <c r="B6463" t="s">
        <v>11</v>
      </c>
      <c r="C6463" t="s">
        <v>12</v>
      </c>
      <c r="D6463">
        <v>1</v>
      </c>
    </row>
    <row r="6464" spans="1:4" x14ac:dyDescent="0.25">
      <c r="A6464" t="s">
        <v>1918</v>
      </c>
      <c r="B6464" t="s">
        <v>5</v>
      </c>
      <c r="C6464" t="s">
        <v>17</v>
      </c>
      <c r="D6464">
        <v>1</v>
      </c>
    </row>
    <row r="6465" spans="1:4" x14ac:dyDescent="0.25">
      <c r="A6465" t="s">
        <v>1918</v>
      </c>
      <c r="B6465" t="s">
        <v>7</v>
      </c>
      <c r="C6465" t="s">
        <v>18</v>
      </c>
      <c r="D6465">
        <v>1</v>
      </c>
    </row>
    <row r="6466" spans="1:4" x14ac:dyDescent="0.25">
      <c r="A6466" t="s">
        <v>1918</v>
      </c>
      <c r="B6466" t="s">
        <v>9</v>
      </c>
      <c r="C6466" t="s">
        <v>19</v>
      </c>
      <c r="D6466">
        <v>1</v>
      </c>
    </row>
    <row r="6467" spans="1:4" x14ac:dyDescent="0.25">
      <c r="A6467" t="s">
        <v>1918</v>
      </c>
      <c r="B6467" t="s">
        <v>11</v>
      </c>
      <c r="C6467" t="s">
        <v>12</v>
      </c>
      <c r="D6467">
        <v>1</v>
      </c>
    </row>
    <row r="6468" spans="1:4" x14ac:dyDescent="0.25">
      <c r="A6468" t="s">
        <v>1919</v>
      </c>
      <c r="B6468" t="s">
        <v>5</v>
      </c>
      <c r="C6468" t="s">
        <v>17</v>
      </c>
      <c r="D6468">
        <v>1</v>
      </c>
    </row>
    <row r="6469" spans="1:4" x14ac:dyDescent="0.25">
      <c r="A6469" t="s">
        <v>1919</v>
      </c>
      <c r="B6469" t="s">
        <v>7</v>
      </c>
      <c r="C6469" t="s">
        <v>18</v>
      </c>
      <c r="D6469">
        <v>1</v>
      </c>
    </row>
    <row r="6470" spans="1:4" x14ac:dyDescent="0.25">
      <c r="A6470" t="s">
        <v>1919</v>
      </c>
      <c r="B6470" t="s">
        <v>9</v>
      </c>
      <c r="C6470" t="s">
        <v>19</v>
      </c>
      <c r="D6470">
        <v>1</v>
      </c>
    </row>
    <row r="6471" spans="1:4" x14ac:dyDescent="0.25">
      <c r="A6471" t="s">
        <v>1919</v>
      </c>
      <c r="B6471" t="s">
        <v>11</v>
      </c>
      <c r="C6471" t="s">
        <v>12</v>
      </c>
      <c r="D6471">
        <v>1</v>
      </c>
    </row>
    <row r="6472" spans="1:4" x14ac:dyDescent="0.25">
      <c r="A6472" t="s">
        <v>1920</v>
      </c>
      <c r="B6472" t="s">
        <v>5</v>
      </c>
      <c r="C6472" t="s">
        <v>17</v>
      </c>
      <c r="D6472">
        <v>1</v>
      </c>
    </row>
    <row r="6473" spans="1:4" x14ac:dyDescent="0.25">
      <c r="A6473" t="s">
        <v>1920</v>
      </c>
      <c r="B6473" t="s">
        <v>7</v>
      </c>
      <c r="C6473" t="s">
        <v>18</v>
      </c>
      <c r="D6473">
        <v>1</v>
      </c>
    </row>
    <row r="6474" spans="1:4" x14ac:dyDescent="0.25">
      <c r="A6474" t="s">
        <v>1920</v>
      </c>
      <c r="B6474" t="s">
        <v>9</v>
      </c>
      <c r="C6474" t="s">
        <v>19</v>
      </c>
      <c r="D6474">
        <v>1</v>
      </c>
    </row>
    <row r="6475" spans="1:4" x14ac:dyDescent="0.25">
      <c r="A6475" t="s">
        <v>1920</v>
      </c>
      <c r="B6475" t="s">
        <v>11</v>
      </c>
      <c r="C6475" t="s">
        <v>12</v>
      </c>
      <c r="D6475">
        <v>1</v>
      </c>
    </row>
    <row r="6476" spans="1:4" x14ac:dyDescent="0.25">
      <c r="A6476" t="s">
        <v>1921</v>
      </c>
      <c r="B6476" t="s">
        <v>5</v>
      </c>
      <c r="C6476" t="s">
        <v>17</v>
      </c>
      <c r="D6476">
        <v>1</v>
      </c>
    </row>
    <row r="6477" spans="1:4" x14ac:dyDescent="0.25">
      <c r="A6477" t="s">
        <v>1921</v>
      </c>
      <c r="B6477" t="s">
        <v>7</v>
      </c>
      <c r="C6477" t="s">
        <v>18</v>
      </c>
      <c r="D6477">
        <v>1</v>
      </c>
    </row>
    <row r="6478" spans="1:4" x14ac:dyDescent="0.25">
      <c r="A6478" t="s">
        <v>1921</v>
      </c>
      <c r="B6478" t="s">
        <v>9</v>
      </c>
      <c r="C6478" t="s">
        <v>19</v>
      </c>
      <c r="D6478">
        <v>1</v>
      </c>
    </row>
    <row r="6479" spans="1:4" x14ac:dyDescent="0.25">
      <c r="A6479" t="s">
        <v>1921</v>
      </c>
      <c r="B6479" t="s">
        <v>11</v>
      </c>
      <c r="C6479" t="s">
        <v>12</v>
      </c>
      <c r="D6479">
        <v>1</v>
      </c>
    </row>
    <row r="6480" spans="1:4" x14ac:dyDescent="0.25">
      <c r="A6480" t="s">
        <v>1922</v>
      </c>
      <c r="B6480" t="s">
        <v>5</v>
      </c>
      <c r="C6480" t="s">
        <v>17</v>
      </c>
      <c r="D6480">
        <v>1</v>
      </c>
    </row>
    <row r="6481" spans="1:4" x14ac:dyDescent="0.25">
      <c r="A6481" t="s">
        <v>1922</v>
      </c>
      <c r="B6481" t="s">
        <v>7</v>
      </c>
      <c r="C6481" t="s">
        <v>18</v>
      </c>
      <c r="D6481">
        <v>1</v>
      </c>
    </row>
    <row r="6482" spans="1:4" x14ac:dyDescent="0.25">
      <c r="A6482" t="s">
        <v>1922</v>
      </c>
      <c r="B6482" t="s">
        <v>9</v>
      </c>
      <c r="C6482" t="s">
        <v>19</v>
      </c>
      <c r="D6482">
        <v>1</v>
      </c>
    </row>
    <row r="6483" spans="1:4" x14ac:dyDescent="0.25">
      <c r="A6483" t="s">
        <v>1922</v>
      </c>
      <c r="B6483" t="s">
        <v>11</v>
      </c>
      <c r="C6483" t="s">
        <v>12</v>
      </c>
      <c r="D6483">
        <v>1</v>
      </c>
    </row>
    <row r="6484" spans="1:4" x14ac:dyDescent="0.25">
      <c r="A6484" t="s">
        <v>1923</v>
      </c>
      <c r="B6484" t="s">
        <v>5</v>
      </c>
      <c r="C6484" t="s">
        <v>17</v>
      </c>
      <c r="D6484">
        <v>1</v>
      </c>
    </row>
    <row r="6485" spans="1:4" x14ac:dyDescent="0.25">
      <c r="A6485" t="s">
        <v>1923</v>
      </c>
      <c r="B6485" t="s">
        <v>7</v>
      </c>
      <c r="C6485" t="s">
        <v>18</v>
      </c>
      <c r="D6485">
        <v>1</v>
      </c>
    </row>
    <row r="6486" spans="1:4" x14ac:dyDescent="0.25">
      <c r="A6486" t="s">
        <v>1923</v>
      </c>
      <c r="B6486" t="s">
        <v>9</v>
      </c>
      <c r="C6486" t="s">
        <v>19</v>
      </c>
      <c r="D6486">
        <v>1</v>
      </c>
    </row>
    <row r="6487" spans="1:4" x14ac:dyDescent="0.25">
      <c r="A6487" t="s">
        <v>1923</v>
      </c>
      <c r="B6487" t="s">
        <v>11</v>
      </c>
      <c r="C6487" t="s">
        <v>12</v>
      </c>
      <c r="D6487">
        <v>1</v>
      </c>
    </row>
    <row r="6488" spans="1:4" x14ac:dyDescent="0.25">
      <c r="A6488" t="s">
        <v>1924</v>
      </c>
      <c r="B6488" t="s">
        <v>5</v>
      </c>
      <c r="C6488" t="s">
        <v>17</v>
      </c>
      <c r="D6488">
        <v>1</v>
      </c>
    </row>
    <row r="6489" spans="1:4" x14ac:dyDescent="0.25">
      <c r="A6489" t="s">
        <v>1924</v>
      </c>
      <c r="B6489" t="s">
        <v>7</v>
      </c>
      <c r="C6489" t="s">
        <v>18</v>
      </c>
      <c r="D6489">
        <v>1</v>
      </c>
    </row>
    <row r="6490" spans="1:4" x14ac:dyDescent="0.25">
      <c r="A6490" t="s">
        <v>1924</v>
      </c>
      <c r="B6490" t="s">
        <v>9</v>
      </c>
      <c r="C6490" t="s">
        <v>19</v>
      </c>
      <c r="D6490">
        <v>1</v>
      </c>
    </row>
    <row r="6491" spans="1:4" x14ac:dyDescent="0.25">
      <c r="A6491" t="s">
        <v>1924</v>
      </c>
      <c r="B6491" t="s">
        <v>11</v>
      </c>
      <c r="C6491" t="s">
        <v>12</v>
      </c>
      <c r="D6491">
        <v>1</v>
      </c>
    </row>
    <row r="6492" spans="1:4" x14ac:dyDescent="0.25">
      <c r="A6492" t="s">
        <v>1925</v>
      </c>
      <c r="B6492" t="s">
        <v>210</v>
      </c>
      <c r="C6492" t="s">
        <v>344</v>
      </c>
      <c r="D6492">
        <v>1</v>
      </c>
    </row>
    <row r="6493" spans="1:4" x14ac:dyDescent="0.25">
      <c r="A6493" t="s">
        <v>1925</v>
      </c>
      <c r="B6493" t="s">
        <v>212</v>
      </c>
      <c r="C6493" t="s">
        <v>345</v>
      </c>
      <c r="D6493">
        <v>1</v>
      </c>
    </row>
    <row r="6494" spans="1:4" x14ac:dyDescent="0.25">
      <c r="A6494" t="s">
        <v>1925</v>
      </c>
      <c r="B6494" t="s">
        <v>5</v>
      </c>
      <c r="C6494" t="s">
        <v>17</v>
      </c>
      <c r="D6494">
        <v>1</v>
      </c>
    </row>
    <row r="6495" spans="1:4" x14ac:dyDescent="0.25">
      <c r="A6495" t="s">
        <v>1925</v>
      </c>
      <c r="B6495" t="s">
        <v>7</v>
      </c>
      <c r="C6495" t="s">
        <v>18</v>
      </c>
      <c r="D6495">
        <v>1</v>
      </c>
    </row>
    <row r="6496" spans="1:4" x14ac:dyDescent="0.25">
      <c r="A6496" t="s">
        <v>1925</v>
      </c>
      <c r="B6496" t="s">
        <v>9</v>
      </c>
      <c r="C6496" t="s">
        <v>19</v>
      </c>
      <c r="D6496">
        <v>1</v>
      </c>
    </row>
    <row r="6497" spans="1:4" x14ac:dyDescent="0.25">
      <c r="A6497" t="s">
        <v>1925</v>
      </c>
      <c r="B6497" t="s">
        <v>11</v>
      </c>
      <c r="C6497" t="s">
        <v>12</v>
      </c>
      <c r="D6497">
        <v>1</v>
      </c>
    </row>
    <row r="6498" spans="1:4" x14ac:dyDescent="0.25">
      <c r="A6498" t="s">
        <v>1926</v>
      </c>
      <c r="B6498" t="s">
        <v>5</v>
      </c>
      <c r="C6498" t="s">
        <v>6</v>
      </c>
      <c r="D6498">
        <v>1</v>
      </c>
    </row>
    <row r="6499" spans="1:4" x14ac:dyDescent="0.25">
      <c r="A6499" t="s">
        <v>1926</v>
      </c>
      <c r="B6499" t="s">
        <v>7</v>
      </c>
      <c r="C6499" t="s">
        <v>8</v>
      </c>
      <c r="D6499">
        <v>1</v>
      </c>
    </row>
    <row r="6500" spans="1:4" x14ac:dyDescent="0.25">
      <c r="A6500" t="s">
        <v>1926</v>
      </c>
      <c r="B6500" t="s">
        <v>9</v>
      </c>
      <c r="C6500" t="s">
        <v>10</v>
      </c>
      <c r="D6500">
        <v>1</v>
      </c>
    </row>
    <row r="6501" spans="1:4" x14ac:dyDescent="0.25">
      <c r="A6501" t="s">
        <v>1926</v>
      </c>
      <c r="B6501" t="s">
        <v>11</v>
      </c>
      <c r="C6501" t="s">
        <v>12</v>
      </c>
      <c r="D6501">
        <v>1</v>
      </c>
    </row>
    <row r="6502" spans="1:4" x14ac:dyDescent="0.25">
      <c r="A6502" t="s">
        <v>1927</v>
      </c>
      <c r="B6502" t="s">
        <v>5</v>
      </c>
      <c r="C6502" t="s">
        <v>194</v>
      </c>
      <c r="D6502">
        <v>1</v>
      </c>
    </row>
    <row r="6503" spans="1:4" x14ac:dyDescent="0.25">
      <c r="A6503" t="s">
        <v>1927</v>
      </c>
      <c r="B6503" t="s">
        <v>52</v>
      </c>
      <c r="C6503" t="s">
        <v>195</v>
      </c>
      <c r="D6503">
        <v>1</v>
      </c>
    </row>
    <row r="6504" spans="1:4" x14ac:dyDescent="0.25">
      <c r="A6504" t="s">
        <v>1927</v>
      </c>
      <c r="B6504" t="s">
        <v>54</v>
      </c>
      <c r="C6504" t="s">
        <v>196</v>
      </c>
      <c r="D6504">
        <v>1</v>
      </c>
    </row>
    <row r="6505" spans="1:4" x14ac:dyDescent="0.25">
      <c r="A6505" t="s">
        <v>1927</v>
      </c>
      <c r="B6505" t="s">
        <v>58</v>
      </c>
      <c r="C6505" t="s">
        <v>197</v>
      </c>
      <c r="D6505">
        <v>1</v>
      </c>
    </row>
    <row r="6506" spans="1:4" x14ac:dyDescent="0.25">
      <c r="A6506" t="s">
        <v>1927</v>
      </c>
      <c r="B6506" t="s">
        <v>7</v>
      </c>
      <c r="C6506" t="s">
        <v>198</v>
      </c>
      <c r="D6506">
        <v>1</v>
      </c>
    </row>
    <row r="6507" spans="1:4" x14ac:dyDescent="0.25">
      <c r="A6507" t="s">
        <v>1927</v>
      </c>
      <c r="B6507" t="s">
        <v>9</v>
      </c>
      <c r="C6507" t="s">
        <v>199</v>
      </c>
      <c r="D6507">
        <v>1</v>
      </c>
    </row>
    <row r="6508" spans="1:4" x14ac:dyDescent="0.25">
      <c r="A6508" t="s">
        <v>1927</v>
      </c>
      <c r="B6508" t="s">
        <v>11</v>
      </c>
      <c r="C6508" t="s">
        <v>12</v>
      </c>
      <c r="D6508">
        <v>1</v>
      </c>
    </row>
    <row r="6509" spans="1:4" x14ac:dyDescent="0.25">
      <c r="A6509" t="s">
        <v>1928</v>
      </c>
      <c r="B6509" t="s">
        <v>5</v>
      </c>
      <c r="C6509" t="s">
        <v>17</v>
      </c>
      <c r="D6509">
        <v>1</v>
      </c>
    </row>
    <row r="6510" spans="1:4" x14ac:dyDescent="0.25">
      <c r="A6510" t="s">
        <v>1928</v>
      </c>
      <c r="B6510" t="s">
        <v>7</v>
      </c>
      <c r="C6510" t="s">
        <v>18</v>
      </c>
      <c r="D6510">
        <v>1</v>
      </c>
    </row>
    <row r="6511" spans="1:4" x14ac:dyDescent="0.25">
      <c r="A6511" t="s">
        <v>1928</v>
      </c>
      <c r="B6511" t="s">
        <v>9</v>
      </c>
      <c r="C6511" t="s">
        <v>19</v>
      </c>
      <c r="D6511">
        <v>1</v>
      </c>
    </row>
    <row r="6512" spans="1:4" x14ac:dyDescent="0.25">
      <c r="A6512" t="s">
        <v>1928</v>
      </c>
      <c r="B6512" t="s">
        <v>11</v>
      </c>
      <c r="C6512" t="s">
        <v>12</v>
      </c>
      <c r="D6512">
        <v>1</v>
      </c>
    </row>
    <row r="6513" spans="1:4" x14ac:dyDescent="0.25">
      <c r="A6513" t="s">
        <v>1929</v>
      </c>
      <c r="B6513" t="s">
        <v>5</v>
      </c>
      <c r="C6513" t="s">
        <v>17</v>
      </c>
      <c r="D6513">
        <v>1</v>
      </c>
    </row>
    <row r="6514" spans="1:4" x14ac:dyDescent="0.25">
      <c r="A6514" t="s">
        <v>1929</v>
      </c>
      <c r="B6514" t="s">
        <v>7</v>
      </c>
      <c r="C6514" t="s">
        <v>18</v>
      </c>
      <c r="D6514">
        <v>1</v>
      </c>
    </row>
    <row r="6515" spans="1:4" x14ac:dyDescent="0.25">
      <c r="A6515" t="s">
        <v>1929</v>
      </c>
      <c r="B6515" t="s">
        <v>9</v>
      </c>
      <c r="C6515" t="s">
        <v>19</v>
      </c>
      <c r="D6515">
        <v>1</v>
      </c>
    </row>
    <row r="6516" spans="1:4" x14ac:dyDescent="0.25">
      <c r="A6516" t="s">
        <v>1929</v>
      </c>
      <c r="B6516" t="s">
        <v>11</v>
      </c>
      <c r="C6516" t="s">
        <v>12</v>
      </c>
      <c r="D6516">
        <v>1</v>
      </c>
    </row>
    <row r="6517" spans="1:4" x14ac:dyDescent="0.25">
      <c r="A6517" t="s">
        <v>1930</v>
      </c>
      <c r="B6517" t="s">
        <v>5</v>
      </c>
      <c r="C6517" t="s">
        <v>17</v>
      </c>
      <c r="D6517">
        <v>1</v>
      </c>
    </row>
    <row r="6518" spans="1:4" x14ac:dyDescent="0.25">
      <c r="A6518" t="s">
        <v>1930</v>
      </c>
      <c r="B6518" t="s">
        <v>7</v>
      </c>
      <c r="C6518" t="s">
        <v>18</v>
      </c>
      <c r="D6518">
        <v>1</v>
      </c>
    </row>
    <row r="6519" spans="1:4" x14ac:dyDescent="0.25">
      <c r="A6519" t="s">
        <v>1930</v>
      </c>
      <c r="B6519" t="s">
        <v>9</v>
      </c>
      <c r="C6519" t="s">
        <v>19</v>
      </c>
      <c r="D6519">
        <v>1</v>
      </c>
    </row>
    <row r="6520" spans="1:4" x14ac:dyDescent="0.25">
      <c r="A6520" t="s">
        <v>1930</v>
      </c>
      <c r="B6520" t="s">
        <v>11</v>
      </c>
      <c r="C6520" t="s">
        <v>12</v>
      </c>
      <c r="D6520">
        <v>1</v>
      </c>
    </row>
    <row r="6521" spans="1:4" x14ac:dyDescent="0.25">
      <c r="A6521" t="s">
        <v>1931</v>
      </c>
      <c r="B6521" t="s">
        <v>212</v>
      </c>
      <c r="C6521" t="s">
        <v>849</v>
      </c>
      <c r="D6521">
        <v>1</v>
      </c>
    </row>
    <row r="6522" spans="1:4" x14ac:dyDescent="0.25">
      <c r="A6522" t="s">
        <v>1931</v>
      </c>
      <c r="B6522" t="s">
        <v>5</v>
      </c>
      <c r="C6522" t="s">
        <v>17</v>
      </c>
      <c r="D6522">
        <v>1</v>
      </c>
    </row>
    <row r="6523" spans="1:4" x14ac:dyDescent="0.25">
      <c r="A6523" t="s">
        <v>1931</v>
      </c>
      <c r="B6523" t="s">
        <v>7</v>
      </c>
      <c r="C6523" t="s">
        <v>18</v>
      </c>
      <c r="D6523">
        <v>1</v>
      </c>
    </row>
    <row r="6524" spans="1:4" x14ac:dyDescent="0.25">
      <c r="A6524" t="s">
        <v>1931</v>
      </c>
      <c r="B6524" t="s">
        <v>9</v>
      </c>
      <c r="C6524" t="s">
        <v>19</v>
      </c>
      <c r="D6524">
        <v>1</v>
      </c>
    </row>
    <row r="6525" spans="1:4" x14ac:dyDescent="0.25">
      <c r="A6525" t="s">
        <v>1931</v>
      </c>
      <c r="B6525" t="s">
        <v>11</v>
      </c>
      <c r="C6525" t="s">
        <v>12</v>
      </c>
      <c r="D6525">
        <v>1</v>
      </c>
    </row>
    <row r="6526" spans="1:4" x14ac:dyDescent="0.25">
      <c r="A6526" t="s">
        <v>1932</v>
      </c>
      <c r="B6526" t="s">
        <v>212</v>
      </c>
      <c r="C6526" t="s">
        <v>849</v>
      </c>
      <c r="D6526">
        <v>1</v>
      </c>
    </row>
    <row r="6527" spans="1:4" x14ac:dyDescent="0.25">
      <c r="A6527" t="s">
        <v>1932</v>
      </c>
      <c r="B6527" t="s">
        <v>5</v>
      </c>
      <c r="C6527" t="s">
        <v>17</v>
      </c>
      <c r="D6527">
        <v>1</v>
      </c>
    </row>
    <row r="6528" spans="1:4" x14ac:dyDescent="0.25">
      <c r="A6528" t="s">
        <v>1932</v>
      </c>
      <c r="B6528" t="s">
        <v>7</v>
      </c>
      <c r="C6528" t="s">
        <v>18</v>
      </c>
      <c r="D6528">
        <v>1</v>
      </c>
    </row>
    <row r="6529" spans="1:4" x14ac:dyDescent="0.25">
      <c r="A6529" t="s">
        <v>1932</v>
      </c>
      <c r="B6529" t="s">
        <v>9</v>
      </c>
      <c r="C6529" t="s">
        <v>19</v>
      </c>
      <c r="D6529">
        <v>1</v>
      </c>
    </row>
    <row r="6530" spans="1:4" x14ac:dyDescent="0.25">
      <c r="A6530" t="s">
        <v>1932</v>
      </c>
      <c r="B6530" t="s">
        <v>11</v>
      </c>
      <c r="C6530" t="s">
        <v>12</v>
      </c>
      <c r="D6530">
        <v>1</v>
      </c>
    </row>
    <row r="6531" spans="1:4" x14ac:dyDescent="0.25">
      <c r="A6531" t="s">
        <v>1933</v>
      </c>
      <c r="B6531" t="s">
        <v>5</v>
      </c>
      <c r="C6531" t="s">
        <v>17</v>
      </c>
      <c r="D6531">
        <v>1</v>
      </c>
    </row>
    <row r="6532" spans="1:4" x14ac:dyDescent="0.25">
      <c r="A6532" t="s">
        <v>1933</v>
      </c>
      <c r="B6532" t="s">
        <v>7</v>
      </c>
      <c r="C6532" t="s">
        <v>18</v>
      </c>
      <c r="D6532">
        <v>1</v>
      </c>
    </row>
    <row r="6533" spans="1:4" x14ac:dyDescent="0.25">
      <c r="A6533" t="s">
        <v>1933</v>
      </c>
      <c r="B6533" t="s">
        <v>9</v>
      </c>
      <c r="C6533" t="s">
        <v>19</v>
      </c>
      <c r="D6533">
        <v>1</v>
      </c>
    </row>
    <row r="6534" spans="1:4" x14ac:dyDescent="0.25">
      <c r="A6534" t="s">
        <v>1933</v>
      </c>
      <c r="B6534" t="s">
        <v>11</v>
      </c>
      <c r="C6534" t="s">
        <v>12</v>
      </c>
      <c r="D6534">
        <v>1</v>
      </c>
    </row>
    <row r="6535" spans="1:4" x14ac:dyDescent="0.25">
      <c r="A6535" t="s">
        <v>1934</v>
      </c>
      <c r="B6535" t="s">
        <v>11</v>
      </c>
      <c r="C6535" t="s">
        <v>12</v>
      </c>
      <c r="D6535">
        <v>1</v>
      </c>
    </row>
    <row r="6536" spans="1:4" x14ac:dyDescent="0.25">
      <c r="A6536" t="s">
        <v>1935</v>
      </c>
      <c r="B6536" t="s">
        <v>5</v>
      </c>
      <c r="C6536" t="s">
        <v>17</v>
      </c>
      <c r="D6536">
        <v>1</v>
      </c>
    </row>
    <row r="6537" spans="1:4" x14ac:dyDescent="0.25">
      <c r="A6537" t="s">
        <v>1935</v>
      </c>
      <c r="B6537" t="s">
        <v>7</v>
      </c>
      <c r="C6537" t="s">
        <v>18</v>
      </c>
      <c r="D6537">
        <v>1</v>
      </c>
    </row>
    <row r="6538" spans="1:4" x14ac:dyDescent="0.25">
      <c r="A6538" t="s">
        <v>1935</v>
      </c>
      <c r="B6538" t="s">
        <v>9</v>
      </c>
      <c r="C6538" t="s">
        <v>19</v>
      </c>
      <c r="D6538">
        <v>1</v>
      </c>
    </row>
    <row r="6539" spans="1:4" x14ac:dyDescent="0.25">
      <c r="A6539" t="s">
        <v>1935</v>
      </c>
      <c r="B6539" t="s">
        <v>11</v>
      </c>
      <c r="C6539" t="s">
        <v>12</v>
      </c>
      <c r="D6539">
        <v>1</v>
      </c>
    </row>
    <row r="6540" spans="1:4" x14ac:dyDescent="0.25">
      <c r="A6540" t="s">
        <v>1936</v>
      </c>
      <c r="B6540" t="s">
        <v>5</v>
      </c>
      <c r="C6540" t="s">
        <v>194</v>
      </c>
      <c r="D6540">
        <v>1</v>
      </c>
    </row>
    <row r="6541" spans="1:4" x14ac:dyDescent="0.25">
      <c r="A6541" t="s">
        <v>1936</v>
      </c>
      <c r="B6541" t="s">
        <v>52</v>
      </c>
      <c r="C6541" t="s">
        <v>195</v>
      </c>
      <c r="D6541">
        <v>1</v>
      </c>
    </row>
    <row r="6542" spans="1:4" x14ac:dyDescent="0.25">
      <c r="A6542" t="s">
        <v>1936</v>
      </c>
      <c r="B6542" t="s">
        <v>54</v>
      </c>
      <c r="C6542" t="s">
        <v>196</v>
      </c>
      <c r="D6542">
        <v>1</v>
      </c>
    </row>
    <row r="6543" spans="1:4" x14ac:dyDescent="0.25">
      <c r="A6543" t="s">
        <v>1936</v>
      </c>
      <c r="B6543" t="s">
        <v>58</v>
      </c>
      <c r="C6543" t="s">
        <v>197</v>
      </c>
      <c r="D6543">
        <v>1</v>
      </c>
    </row>
    <row r="6544" spans="1:4" x14ac:dyDescent="0.25">
      <c r="A6544" t="s">
        <v>1936</v>
      </c>
      <c r="B6544" t="s">
        <v>7</v>
      </c>
      <c r="C6544" t="s">
        <v>198</v>
      </c>
      <c r="D6544">
        <v>1</v>
      </c>
    </row>
    <row r="6545" spans="1:4" x14ac:dyDescent="0.25">
      <c r="A6545" t="s">
        <v>1936</v>
      </c>
      <c r="B6545" t="s">
        <v>9</v>
      </c>
      <c r="C6545" t="s">
        <v>199</v>
      </c>
      <c r="D6545">
        <v>1</v>
      </c>
    </row>
    <row r="6546" spans="1:4" x14ac:dyDescent="0.25">
      <c r="A6546" t="s">
        <v>1936</v>
      </c>
      <c r="B6546" t="s">
        <v>11</v>
      </c>
      <c r="C6546" t="s">
        <v>12</v>
      </c>
      <c r="D6546">
        <v>1</v>
      </c>
    </row>
    <row r="6547" spans="1:4" x14ac:dyDescent="0.25">
      <c r="A6547" t="s">
        <v>1937</v>
      </c>
      <c r="B6547" t="s">
        <v>5</v>
      </c>
      <c r="C6547" t="s">
        <v>17</v>
      </c>
      <c r="D6547">
        <v>1</v>
      </c>
    </row>
    <row r="6548" spans="1:4" x14ac:dyDescent="0.25">
      <c r="A6548" t="s">
        <v>1937</v>
      </c>
      <c r="B6548" t="s">
        <v>7</v>
      </c>
      <c r="C6548" t="s">
        <v>18</v>
      </c>
      <c r="D6548">
        <v>1</v>
      </c>
    </row>
    <row r="6549" spans="1:4" x14ac:dyDescent="0.25">
      <c r="A6549" t="s">
        <v>1937</v>
      </c>
      <c r="B6549" t="s">
        <v>9</v>
      </c>
      <c r="C6549" t="s">
        <v>19</v>
      </c>
      <c r="D6549">
        <v>1</v>
      </c>
    </row>
    <row r="6550" spans="1:4" x14ac:dyDescent="0.25">
      <c r="A6550" t="s">
        <v>1937</v>
      </c>
      <c r="B6550" t="s">
        <v>11</v>
      </c>
      <c r="C6550" t="s">
        <v>12</v>
      </c>
      <c r="D6550">
        <v>1</v>
      </c>
    </row>
    <row r="6551" spans="1:4" x14ac:dyDescent="0.25">
      <c r="A6551" t="s">
        <v>1938</v>
      </c>
      <c r="B6551" t="s">
        <v>5</v>
      </c>
      <c r="C6551" t="s">
        <v>6</v>
      </c>
      <c r="D6551">
        <v>1</v>
      </c>
    </row>
    <row r="6552" spans="1:4" x14ac:dyDescent="0.25">
      <c r="A6552" t="s">
        <v>1938</v>
      </c>
      <c r="B6552" t="s">
        <v>7</v>
      </c>
      <c r="C6552" t="s">
        <v>8</v>
      </c>
      <c r="D6552">
        <v>1</v>
      </c>
    </row>
    <row r="6553" spans="1:4" x14ac:dyDescent="0.25">
      <c r="A6553" t="s">
        <v>1938</v>
      </c>
      <c r="B6553" t="s">
        <v>9</v>
      </c>
      <c r="C6553" t="s">
        <v>10</v>
      </c>
      <c r="D6553">
        <v>1</v>
      </c>
    </row>
    <row r="6554" spans="1:4" x14ac:dyDescent="0.25">
      <c r="A6554" t="s">
        <v>1938</v>
      </c>
      <c r="B6554" t="s">
        <v>11</v>
      </c>
      <c r="C6554" t="s">
        <v>12</v>
      </c>
      <c r="D6554">
        <v>1</v>
      </c>
    </row>
    <row r="6555" spans="1:4" x14ac:dyDescent="0.25">
      <c r="A6555" t="s">
        <v>1939</v>
      </c>
      <c r="B6555" t="s">
        <v>5</v>
      </c>
      <c r="C6555" t="s">
        <v>17</v>
      </c>
      <c r="D6555">
        <v>1</v>
      </c>
    </row>
    <row r="6556" spans="1:4" x14ac:dyDescent="0.25">
      <c r="A6556" t="s">
        <v>1939</v>
      </c>
      <c r="B6556" t="s">
        <v>7</v>
      </c>
      <c r="C6556" t="s">
        <v>18</v>
      </c>
      <c r="D6556">
        <v>1</v>
      </c>
    </row>
    <row r="6557" spans="1:4" x14ac:dyDescent="0.25">
      <c r="A6557" t="s">
        <v>1939</v>
      </c>
      <c r="B6557" t="s">
        <v>9</v>
      </c>
      <c r="C6557" t="s">
        <v>19</v>
      </c>
      <c r="D6557">
        <v>1</v>
      </c>
    </row>
    <row r="6558" spans="1:4" x14ac:dyDescent="0.25">
      <c r="A6558" t="s">
        <v>1939</v>
      </c>
      <c r="B6558" t="s">
        <v>11</v>
      </c>
      <c r="C6558" t="s">
        <v>12</v>
      </c>
      <c r="D6558">
        <v>1</v>
      </c>
    </row>
    <row r="6559" spans="1:4" x14ac:dyDescent="0.25">
      <c r="A6559" t="s">
        <v>1940</v>
      </c>
      <c r="B6559" t="s">
        <v>5</v>
      </c>
      <c r="C6559" t="s">
        <v>17</v>
      </c>
      <c r="D6559">
        <v>1</v>
      </c>
    </row>
    <row r="6560" spans="1:4" x14ac:dyDescent="0.25">
      <c r="A6560" t="s">
        <v>1940</v>
      </c>
      <c r="B6560" t="s">
        <v>7</v>
      </c>
      <c r="C6560" t="s">
        <v>18</v>
      </c>
      <c r="D6560">
        <v>1</v>
      </c>
    </row>
    <row r="6561" spans="1:4" x14ac:dyDescent="0.25">
      <c r="A6561" t="s">
        <v>1940</v>
      </c>
      <c r="B6561" t="s">
        <v>9</v>
      </c>
      <c r="C6561" t="s">
        <v>19</v>
      </c>
      <c r="D6561">
        <v>1</v>
      </c>
    </row>
    <row r="6562" spans="1:4" x14ac:dyDescent="0.25">
      <c r="A6562" t="s">
        <v>1940</v>
      </c>
      <c r="B6562" t="s">
        <v>11</v>
      </c>
      <c r="C6562" t="s">
        <v>12</v>
      </c>
      <c r="D6562">
        <v>1</v>
      </c>
    </row>
    <row r="6563" spans="1:4" x14ac:dyDescent="0.25">
      <c r="A6563" t="s">
        <v>1941</v>
      </c>
      <c r="B6563" t="s">
        <v>5</v>
      </c>
      <c r="C6563" t="s">
        <v>17</v>
      </c>
      <c r="D6563">
        <v>1</v>
      </c>
    </row>
    <row r="6564" spans="1:4" x14ac:dyDescent="0.25">
      <c r="A6564" t="s">
        <v>1941</v>
      </c>
      <c r="B6564" t="s">
        <v>7</v>
      </c>
      <c r="C6564" t="s">
        <v>18</v>
      </c>
      <c r="D6564">
        <v>1</v>
      </c>
    </row>
    <row r="6565" spans="1:4" x14ac:dyDescent="0.25">
      <c r="A6565" t="s">
        <v>1941</v>
      </c>
      <c r="B6565" t="s">
        <v>9</v>
      </c>
      <c r="C6565" t="s">
        <v>19</v>
      </c>
      <c r="D6565">
        <v>1</v>
      </c>
    </row>
    <row r="6566" spans="1:4" x14ac:dyDescent="0.25">
      <c r="A6566" t="s">
        <v>1941</v>
      </c>
      <c r="B6566" t="s">
        <v>11</v>
      </c>
      <c r="C6566" t="s">
        <v>12</v>
      </c>
      <c r="D6566">
        <v>1</v>
      </c>
    </row>
    <row r="6567" spans="1:4" x14ac:dyDescent="0.25">
      <c r="A6567" t="s">
        <v>1942</v>
      </c>
      <c r="B6567" t="s">
        <v>5</v>
      </c>
      <c r="C6567" t="s">
        <v>216</v>
      </c>
      <c r="D6567">
        <v>1</v>
      </c>
    </row>
    <row r="6568" spans="1:4" x14ac:dyDescent="0.25">
      <c r="A6568" t="s">
        <v>1942</v>
      </c>
      <c r="B6568" t="s">
        <v>7</v>
      </c>
      <c r="C6568" t="s">
        <v>217</v>
      </c>
      <c r="D6568">
        <v>1</v>
      </c>
    </row>
    <row r="6569" spans="1:4" x14ac:dyDescent="0.25">
      <c r="A6569" t="s">
        <v>1942</v>
      </c>
      <c r="B6569" t="s">
        <v>9</v>
      </c>
      <c r="C6569" t="s">
        <v>218</v>
      </c>
      <c r="D6569">
        <v>1</v>
      </c>
    </row>
    <row r="6570" spans="1:4" x14ac:dyDescent="0.25">
      <c r="A6570" t="s">
        <v>1942</v>
      </c>
      <c r="B6570" t="s">
        <v>11</v>
      </c>
      <c r="C6570" t="s">
        <v>12</v>
      </c>
      <c r="D6570">
        <v>1</v>
      </c>
    </row>
    <row r="6571" spans="1:4" x14ac:dyDescent="0.25">
      <c r="A6571" t="s">
        <v>1943</v>
      </c>
      <c r="B6571" t="s">
        <v>5</v>
      </c>
      <c r="C6571" t="s">
        <v>216</v>
      </c>
      <c r="D6571">
        <v>1</v>
      </c>
    </row>
    <row r="6572" spans="1:4" x14ac:dyDescent="0.25">
      <c r="A6572" t="s">
        <v>1943</v>
      </c>
      <c r="B6572" t="s">
        <v>7</v>
      </c>
      <c r="C6572" t="s">
        <v>217</v>
      </c>
      <c r="D6572">
        <v>1</v>
      </c>
    </row>
    <row r="6573" spans="1:4" x14ac:dyDescent="0.25">
      <c r="A6573" t="s">
        <v>1943</v>
      </c>
      <c r="B6573" t="s">
        <v>9</v>
      </c>
      <c r="C6573" t="s">
        <v>218</v>
      </c>
      <c r="D6573">
        <v>1</v>
      </c>
    </row>
    <row r="6574" spans="1:4" x14ac:dyDescent="0.25">
      <c r="A6574" t="s">
        <v>1943</v>
      </c>
      <c r="B6574" t="s">
        <v>11</v>
      </c>
      <c r="C6574" t="s">
        <v>12</v>
      </c>
      <c r="D6574">
        <v>1</v>
      </c>
    </row>
    <row r="6575" spans="1:4" x14ac:dyDescent="0.25">
      <c r="A6575" t="s">
        <v>1944</v>
      </c>
      <c r="B6575" t="s">
        <v>5</v>
      </c>
      <c r="C6575" t="s">
        <v>216</v>
      </c>
      <c r="D6575">
        <v>1</v>
      </c>
    </row>
    <row r="6576" spans="1:4" x14ac:dyDescent="0.25">
      <c r="A6576" t="s">
        <v>1944</v>
      </c>
      <c r="B6576" t="s">
        <v>7</v>
      </c>
      <c r="C6576" t="s">
        <v>217</v>
      </c>
      <c r="D6576">
        <v>1</v>
      </c>
    </row>
    <row r="6577" spans="1:4" x14ac:dyDescent="0.25">
      <c r="A6577" t="s">
        <v>1944</v>
      </c>
      <c r="B6577" t="s">
        <v>9</v>
      </c>
      <c r="C6577" t="s">
        <v>218</v>
      </c>
      <c r="D6577">
        <v>1</v>
      </c>
    </row>
    <row r="6578" spans="1:4" x14ac:dyDescent="0.25">
      <c r="A6578" t="s">
        <v>1944</v>
      </c>
      <c r="B6578" t="s">
        <v>11</v>
      </c>
      <c r="C6578" t="s">
        <v>12</v>
      </c>
      <c r="D6578">
        <v>1</v>
      </c>
    </row>
    <row r="6579" spans="1:4" x14ac:dyDescent="0.25">
      <c r="A6579" t="s">
        <v>1945</v>
      </c>
      <c r="B6579" t="s">
        <v>5</v>
      </c>
      <c r="C6579" t="s">
        <v>216</v>
      </c>
      <c r="D6579">
        <v>1</v>
      </c>
    </row>
    <row r="6580" spans="1:4" x14ac:dyDescent="0.25">
      <c r="A6580" t="s">
        <v>1945</v>
      </c>
      <c r="B6580" t="s">
        <v>7</v>
      </c>
      <c r="C6580" t="s">
        <v>217</v>
      </c>
      <c r="D6580">
        <v>1</v>
      </c>
    </row>
    <row r="6581" spans="1:4" x14ac:dyDescent="0.25">
      <c r="A6581" t="s">
        <v>1945</v>
      </c>
      <c r="B6581" t="s">
        <v>9</v>
      </c>
      <c r="C6581" t="s">
        <v>218</v>
      </c>
      <c r="D6581">
        <v>1</v>
      </c>
    </row>
    <row r="6582" spans="1:4" x14ac:dyDescent="0.25">
      <c r="A6582" t="s">
        <v>1945</v>
      </c>
      <c r="B6582" t="s">
        <v>11</v>
      </c>
      <c r="C6582" t="s">
        <v>12</v>
      </c>
      <c r="D6582">
        <v>1</v>
      </c>
    </row>
    <row r="6583" spans="1:4" x14ac:dyDescent="0.25">
      <c r="A6583" t="s">
        <v>1946</v>
      </c>
      <c r="B6583" t="s">
        <v>5</v>
      </c>
      <c r="C6583" t="s">
        <v>216</v>
      </c>
      <c r="D6583">
        <v>1</v>
      </c>
    </row>
    <row r="6584" spans="1:4" x14ac:dyDescent="0.25">
      <c r="A6584" t="s">
        <v>1946</v>
      </c>
      <c r="B6584" t="s">
        <v>7</v>
      </c>
      <c r="C6584" t="s">
        <v>217</v>
      </c>
      <c r="D6584">
        <v>1</v>
      </c>
    </row>
    <row r="6585" spans="1:4" x14ac:dyDescent="0.25">
      <c r="A6585" t="s">
        <v>1946</v>
      </c>
      <c r="B6585" t="s">
        <v>9</v>
      </c>
      <c r="C6585" t="s">
        <v>218</v>
      </c>
      <c r="D6585">
        <v>1</v>
      </c>
    </row>
    <row r="6586" spans="1:4" x14ac:dyDescent="0.25">
      <c r="A6586" t="s">
        <v>1946</v>
      </c>
      <c r="B6586" t="s">
        <v>11</v>
      </c>
      <c r="C6586" t="s">
        <v>12</v>
      </c>
      <c r="D6586">
        <v>1</v>
      </c>
    </row>
    <row r="6587" spans="1:4" x14ac:dyDescent="0.25">
      <c r="A6587" t="s">
        <v>1947</v>
      </c>
      <c r="B6587" t="s">
        <v>5</v>
      </c>
      <c r="C6587" t="s">
        <v>216</v>
      </c>
      <c r="D6587">
        <v>1</v>
      </c>
    </row>
    <row r="6588" spans="1:4" x14ac:dyDescent="0.25">
      <c r="A6588" t="s">
        <v>1947</v>
      </c>
      <c r="B6588" t="s">
        <v>7</v>
      </c>
      <c r="C6588" t="s">
        <v>217</v>
      </c>
      <c r="D6588">
        <v>1</v>
      </c>
    </row>
    <row r="6589" spans="1:4" x14ac:dyDescent="0.25">
      <c r="A6589" t="s">
        <v>1947</v>
      </c>
      <c r="B6589" t="s">
        <v>9</v>
      </c>
      <c r="C6589" t="s">
        <v>218</v>
      </c>
      <c r="D6589">
        <v>1</v>
      </c>
    </row>
    <row r="6590" spans="1:4" x14ac:dyDescent="0.25">
      <c r="A6590" t="s">
        <v>1947</v>
      </c>
      <c r="B6590" t="s">
        <v>11</v>
      </c>
      <c r="C6590" t="s">
        <v>12</v>
      </c>
      <c r="D6590">
        <v>1</v>
      </c>
    </row>
    <row r="6591" spans="1:4" x14ac:dyDescent="0.25">
      <c r="A6591" t="s">
        <v>1948</v>
      </c>
      <c r="B6591" t="s">
        <v>5</v>
      </c>
      <c r="C6591" t="s">
        <v>17</v>
      </c>
      <c r="D6591">
        <v>1</v>
      </c>
    </row>
    <row r="6592" spans="1:4" x14ac:dyDescent="0.25">
      <c r="A6592" t="s">
        <v>1948</v>
      </c>
      <c r="B6592" t="s">
        <v>7</v>
      </c>
      <c r="C6592" t="s">
        <v>18</v>
      </c>
      <c r="D6592">
        <v>1</v>
      </c>
    </row>
    <row r="6593" spans="1:4" x14ac:dyDescent="0.25">
      <c r="A6593" t="s">
        <v>1948</v>
      </c>
      <c r="B6593" t="s">
        <v>9</v>
      </c>
      <c r="C6593" t="s">
        <v>19</v>
      </c>
      <c r="D6593">
        <v>1</v>
      </c>
    </row>
    <row r="6594" spans="1:4" x14ac:dyDescent="0.25">
      <c r="A6594" t="s">
        <v>1948</v>
      </c>
      <c r="B6594" t="s">
        <v>11</v>
      </c>
      <c r="C6594" t="s">
        <v>12</v>
      </c>
      <c r="D6594">
        <v>1</v>
      </c>
    </row>
    <row r="6595" spans="1:4" x14ac:dyDescent="0.25">
      <c r="A6595" t="s">
        <v>1949</v>
      </c>
      <c r="B6595" t="s">
        <v>5</v>
      </c>
      <c r="C6595" t="s">
        <v>17</v>
      </c>
      <c r="D6595">
        <v>1</v>
      </c>
    </row>
    <row r="6596" spans="1:4" x14ac:dyDescent="0.25">
      <c r="A6596" t="s">
        <v>1949</v>
      </c>
      <c r="B6596" t="s">
        <v>7</v>
      </c>
      <c r="C6596" t="s">
        <v>18</v>
      </c>
      <c r="D6596">
        <v>1</v>
      </c>
    </row>
    <row r="6597" spans="1:4" x14ac:dyDescent="0.25">
      <c r="A6597" t="s">
        <v>1949</v>
      </c>
      <c r="B6597" t="s">
        <v>9</v>
      </c>
      <c r="C6597" t="s">
        <v>19</v>
      </c>
      <c r="D6597">
        <v>1</v>
      </c>
    </row>
    <row r="6598" spans="1:4" x14ac:dyDescent="0.25">
      <c r="A6598" t="s">
        <v>1949</v>
      </c>
      <c r="B6598" t="s">
        <v>11</v>
      </c>
      <c r="C6598" t="s">
        <v>12</v>
      </c>
      <c r="D6598">
        <v>1</v>
      </c>
    </row>
    <row r="6599" spans="1:4" x14ac:dyDescent="0.25">
      <c r="A6599" t="s">
        <v>1950</v>
      </c>
      <c r="B6599" t="s">
        <v>5</v>
      </c>
      <c r="C6599" t="s">
        <v>17</v>
      </c>
      <c r="D6599">
        <v>1</v>
      </c>
    </row>
    <row r="6600" spans="1:4" x14ac:dyDescent="0.25">
      <c r="A6600" t="s">
        <v>1950</v>
      </c>
      <c r="B6600" t="s">
        <v>7</v>
      </c>
      <c r="C6600" t="s">
        <v>18</v>
      </c>
      <c r="D6600">
        <v>1</v>
      </c>
    </row>
    <row r="6601" spans="1:4" x14ac:dyDescent="0.25">
      <c r="A6601" t="s">
        <v>1950</v>
      </c>
      <c r="B6601" t="s">
        <v>9</v>
      </c>
      <c r="C6601" t="s">
        <v>19</v>
      </c>
      <c r="D6601">
        <v>1</v>
      </c>
    </row>
    <row r="6602" spans="1:4" x14ac:dyDescent="0.25">
      <c r="A6602" t="s">
        <v>1950</v>
      </c>
      <c r="B6602" t="s">
        <v>11</v>
      </c>
      <c r="C6602" t="s">
        <v>12</v>
      </c>
      <c r="D6602">
        <v>1</v>
      </c>
    </row>
    <row r="6603" spans="1:4" x14ac:dyDescent="0.25">
      <c r="A6603" t="s">
        <v>1951</v>
      </c>
      <c r="B6603" t="s">
        <v>5</v>
      </c>
      <c r="C6603" t="s">
        <v>17</v>
      </c>
      <c r="D6603">
        <v>1</v>
      </c>
    </row>
    <row r="6604" spans="1:4" x14ac:dyDescent="0.25">
      <c r="A6604" t="s">
        <v>1951</v>
      </c>
      <c r="B6604" t="s">
        <v>7</v>
      </c>
      <c r="C6604" t="s">
        <v>18</v>
      </c>
      <c r="D6604">
        <v>1</v>
      </c>
    </row>
    <row r="6605" spans="1:4" x14ac:dyDescent="0.25">
      <c r="A6605" t="s">
        <v>1951</v>
      </c>
      <c r="B6605" t="s">
        <v>9</v>
      </c>
      <c r="C6605" t="s">
        <v>19</v>
      </c>
      <c r="D6605">
        <v>1</v>
      </c>
    </row>
    <row r="6606" spans="1:4" x14ac:dyDescent="0.25">
      <c r="A6606" t="s">
        <v>1951</v>
      </c>
      <c r="B6606" t="s">
        <v>11</v>
      </c>
      <c r="C6606" t="s">
        <v>12</v>
      </c>
      <c r="D6606">
        <v>1</v>
      </c>
    </row>
    <row r="6607" spans="1:4" x14ac:dyDescent="0.25">
      <c r="A6607" t="s">
        <v>1952</v>
      </c>
      <c r="B6607" t="s">
        <v>5</v>
      </c>
      <c r="C6607" t="s">
        <v>17</v>
      </c>
      <c r="D6607">
        <v>1</v>
      </c>
    </row>
    <row r="6608" spans="1:4" x14ac:dyDescent="0.25">
      <c r="A6608" t="s">
        <v>1952</v>
      </c>
      <c r="B6608" t="s">
        <v>7</v>
      </c>
      <c r="C6608" t="s">
        <v>18</v>
      </c>
      <c r="D6608">
        <v>1</v>
      </c>
    </row>
    <row r="6609" spans="1:4" x14ac:dyDescent="0.25">
      <c r="A6609" t="s">
        <v>1952</v>
      </c>
      <c r="B6609" t="s">
        <v>9</v>
      </c>
      <c r="C6609" t="s">
        <v>19</v>
      </c>
      <c r="D6609">
        <v>1</v>
      </c>
    </row>
    <row r="6610" spans="1:4" x14ac:dyDescent="0.25">
      <c r="A6610" t="s">
        <v>1952</v>
      </c>
      <c r="B6610" t="s">
        <v>11</v>
      </c>
      <c r="C6610" t="s">
        <v>12</v>
      </c>
      <c r="D6610">
        <v>1</v>
      </c>
    </row>
    <row r="6611" spans="1:4" x14ac:dyDescent="0.25">
      <c r="A6611" t="s">
        <v>1953</v>
      </c>
      <c r="B6611" t="s">
        <v>49</v>
      </c>
      <c r="C6611" t="s">
        <v>50</v>
      </c>
      <c r="D6611">
        <v>1</v>
      </c>
    </row>
    <row r="6612" spans="1:4" x14ac:dyDescent="0.25">
      <c r="A6612" t="s">
        <v>1953</v>
      </c>
      <c r="B6612" t="s">
        <v>5</v>
      </c>
      <c r="C6612" t="s">
        <v>51</v>
      </c>
      <c r="D6612">
        <v>1</v>
      </c>
    </row>
    <row r="6613" spans="1:4" x14ac:dyDescent="0.25">
      <c r="A6613" t="s">
        <v>1953</v>
      </c>
      <c r="B6613" t="s">
        <v>52</v>
      </c>
      <c r="C6613" t="s">
        <v>53</v>
      </c>
      <c r="D6613">
        <v>1</v>
      </c>
    </row>
    <row r="6614" spans="1:4" x14ac:dyDescent="0.25">
      <c r="A6614" t="s">
        <v>1953</v>
      </c>
      <c r="B6614" t="s">
        <v>54</v>
      </c>
      <c r="C6614" t="s">
        <v>55</v>
      </c>
      <c r="D6614">
        <v>1</v>
      </c>
    </row>
    <row r="6615" spans="1:4" x14ac:dyDescent="0.25">
      <c r="A6615" t="s">
        <v>1953</v>
      </c>
      <c r="B6615" t="s">
        <v>56</v>
      </c>
      <c r="C6615" t="s">
        <v>57</v>
      </c>
      <c r="D6615">
        <v>1</v>
      </c>
    </row>
    <row r="6616" spans="1:4" x14ac:dyDescent="0.25">
      <c r="A6616" t="s">
        <v>1953</v>
      </c>
      <c r="B6616" t="s">
        <v>58</v>
      </c>
      <c r="C6616" t="s">
        <v>59</v>
      </c>
      <c r="D6616">
        <v>1</v>
      </c>
    </row>
    <row r="6617" spans="1:4" x14ac:dyDescent="0.25">
      <c r="A6617" t="s">
        <v>1953</v>
      </c>
      <c r="B6617" t="s">
        <v>7</v>
      </c>
      <c r="C6617" t="s">
        <v>60</v>
      </c>
      <c r="D6617">
        <v>1</v>
      </c>
    </row>
    <row r="6618" spans="1:4" x14ac:dyDescent="0.25">
      <c r="A6618" t="s">
        <v>1953</v>
      </c>
      <c r="B6618" t="s">
        <v>9</v>
      </c>
      <c r="C6618" t="s">
        <v>61</v>
      </c>
      <c r="D6618">
        <v>1</v>
      </c>
    </row>
    <row r="6619" spans="1:4" x14ac:dyDescent="0.25">
      <c r="A6619" t="s">
        <v>1953</v>
      </c>
      <c r="B6619" t="s">
        <v>11</v>
      </c>
      <c r="C6619" t="s">
        <v>12</v>
      </c>
      <c r="D6619">
        <v>1</v>
      </c>
    </row>
    <row r="6620" spans="1:4" x14ac:dyDescent="0.25">
      <c r="A6620" t="s">
        <v>1954</v>
      </c>
      <c r="B6620" t="s">
        <v>1955</v>
      </c>
      <c r="C6620" t="s">
        <v>1956</v>
      </c>
      <c r="D6620">
        <v>1</v>
      </c>
    </row>
    <row r="6621" spans="1:4" x14ac:dyDescent="0.25">
      <c r="A6621" t="s">
        <v>1954</v>
      </c>
      <c r="B6621" t="s">
        <v>11</v>
      </c>
      <c r="C6621" t="s">
        <v>224</v>
      </c>
      <c r="D6621">
        <v>1</v>
      </c>
    </row>
    <row r="6622" spans="1:4" x14ac:dyDescent="0.25">
      <c r="A6622" t="s">
        <v>1957</v>
      </c>
      <c r="B6622" t="s">
        <v>131</v>
      </c>
      <c r="C6622" t="s">
        <v>1958</v>
      </c>
      <c r="D6622">
        <v>1</v>
      </c>
    </row>
    <row r="6623" spans="1:4" x14ac:dyDescent="0.25">
      <c r="A6623" t="s">
        <v>1957</v>
      </c>
      <c r="B6623" t="s">
        <v>91</v>
      </c>
      <c r="C6623" t="s">
        <v>1958</v>
      </c>
      <c r="D6623">
        <v>1</v>
      </c>
    </row>
    <row r="6624" spans="1:4" x14ac:dyDescent="0.25">
      <c r="A6624" t="s">
        <v>1957</v>
      </c>
      <c r="B6624" t="s">
        <v>210</v>
      </c>
      <c r="C6624" t="s">
        <v>366</v>
      </c>
      <c r="D6624">
        <v>1</v>
      </c>
    </row>
    <row r="6625" spans="1:4" x14ac:dyDescent="0.25">
      <c r="A6625" t="s">
        <v>1957</v>
      </c>
      <c r="B6625" t="s">
        <v>212</v>
      </c>
      <c r="C6625" t="s">
        <v>1821</v>
      </c>
      <c r="D6625">
        <v>1</v>
      </c>
    </row>
    <row r="6626" spans="1:4" x14ac:dyDescent="0.25">
      <c r="A6626" t="s">
        <v>1957</v>
      </c>
      <c r="B6626" t="s">
        <v>5</v>
      </c>
      <c r="C6626" t="s">
        <v>1959</v>
      </c>
      <c r="D6626">
        <v>1</v>
      </c>
    </row>
    <row r="6627" spans="1:4" x14ac:dyDescent="0.25">
      <c r="A6627" t="s">
        <v>1957</v>
      </c>
      <c r="B6627" t="s">
        <v>52</v>
      </c>
      <c r="C6627" t="s">
        <v>1960</v>
      </c>
      <c r="D6627">
        <v>1</v>
      </c>
    </row>
    <row r="6628" spans="1:4" x14ac:dyDescent="0.25">
      <c r="A6628" t="s">
        <v>1957</v>
      </c>
      <c r="B6628" t="s">
        <v>54</v>
      </c>
      <c r="C6628" t="s">
        <v>1961</v>
      </c>
      <c r="D6628">
        <v>1</v>
      </c>
    </row>
    <row r="6629" spans="1:4" x14ac:dyDescent="0.25">
      <c r="A6629" t="s">
        <v>1957</v>
      </c>
      <c r="B6629" t="s">
        <v>7</v>
      </c>
      <c r="C6629" t="s">
        <v>1962</v>
      </c>
      <c r="D6629">
        <v>1</v>
      </c>
    </row>
    <row r="6630" spans="1:4" x14ac:dyDescent="0.25">
      <c r="A6630" t="s">
        <v>1957</v>
      </c>
      <c r="B6630" t="s">
        <v>724</v>
      </c>
      <c r="C6630" t="s">
        <v>725</v>
      </c>
      <c r="D6630">
        <v>1</v>
      </c>
    </row>
    <row r="6631" spans="1:4" x14ac:dyDescent="0.25">
      <c r="A6631" t="s">
        <v>1957</v>
      </c>
      <c r="B6631" t="s">
        <v>9</v>
      </c>
      <c r="C6631" t="s">
        <v>1963</v>
      </c>
      <c r="D6631">
        <v>1</v>
      </c>
    </row>
    <row r="6632" spans="1:4" x14ac:dyDescent="0.25">
      <c r="A6632" t="s">
        <v>1957</v>
      </c>
      <c r="B6632" t="s">
        <v>11</v>
      </c>
      <c r="C6632" t="s">
        <v>12</v>
      </c>
      <c r="D6632">
        <v>1</v>
      </c>
    </row>
    <row r="6633" spans="1:4" x14ac:dyDescent="0.25">
      <c r="A6633" t="s">
        <v>1964</v>
      </c>
      <c r="B6633" t="s">
        <v>5</v>
      </c>
      <c r="C6633" t="s">
        <v>216</v>
      </c>
      <c r="D6633">
        <v>1</v>
      </c>
    </row>
    <row r="6634" spans="1:4" x14ac:dyDescent="0.25">
      <c r="A6634" t="s">
        <v>1964</v>
      </c>
      <c r="B6634" t="s">
        <v>7</v>
      </c>
      <c r="C6634" t="s">
        <v>217</v>
      </c>
      <c r="D6634">
        <v>1</v>
      </c>
    </row>
    <row r="6635" spans="1:4" x14ac:dyDescent="0.25">
      <c r="A6635" t="s">
        <v>1964</v>
      </c>
      <c r="B6635" t="s">
        <v>9</v>
      </c>
      <c r="C6635" t="s">
        <v>218</v>
      </c>
      <c r="D6635">
        <v>1</v>
      </c>
    </row>
    <row r="6636" spans="1:4" x14ac:dyDescent="0.25">
      <c r="A6636" t="s">
        <v>1964</v>
      </c>
      <c r="B6636" t="s">
        <v>11</v>
      </c>
      <c r="C6636" t="s">
        <v>12</v>
      </c>
      <c r="D6636">
        <v>1</v>
      </c>
    </row>
    <row r="6637" spans="1:4" x14ac:dyDescent="0.25">
      <c r="A6637" t="s">
        <v>1965</v>
      </c>
      <c r="B6637" t="s">
        <v>5</v>
      </c>
      <c r="C6637" t="s">
        <v>216</v>
      </c>
      <c r="D6637">
        <v>1</v>
      </c>
    </row>
    <row r="6638" spans="1:4" x14ac:dyDescent="0.25">
      <c r="A6638" t="s">
        <v>1965</v>
      </c>
      <c r="B6638" t="s">
        <v>7</v>
      </c>
      <c r="C6638" t="s">
        <v>217</v>
      </c>
      <c r="D6638">
        <v>1</v>
      </c>
    </row>
    <row r="6639" spans="1:4" x14ac:dyDescent="0.25">
      <c r="A6639" t="s">
        <v>1965</v>
      </c>
      <c r="B6639" t="s">
        <v>9</v>
      </c>
      <c r="C6639" t="s">
        <v>218</v>
      </c>
      <c r="D6639">
        <v>1</v>
      </c>
    </row>
    <row r="6640" spans="1:4" x14ac:dyDescent="0.25">
      <c r="A6640" t="s">
        <v>1965</v>
      </c>
      <c r="B6640" t="s">
        <v>11</v>
      </c>
      <c r="C6640" t="s">
        <v>12</v>
      </c>
      <c r="D6640">
        <v>1</v>
      </c>
    </row>
    <row r="6641" spans="1:4" x14ac:dyDescent="0.25">
      <c r="A6641" t="s">
        <v>1966</v>
      </c>
      <c r="B6641" t="s">
        <v>5</v>
      </c>
      <c r="C6641" t="s">
        <v>216</v>
      </c>
      <c r="D6641">
        <v>1</v>
      </c>
    </row>
    <row r="6642" spans="1:4" x14ac:dyDescent="0.25">
      <c r="A6642" t="s">
        <v>1966</v>
      </c>
      <c r="B6642" t="s">
        <v>7</v>
      </c>
      <c r="C6642" t="s">
        <v>217</v>
      </c>
      <c r="D6642">
        <v>1</v>
      </c>
    </row>
    <row r="6643" spans="1:4" x14ac:dyDescent="0.25">
      <c r="A6643" t="s">
        <v>1966</v>
      </c>
      <c r="B6643" t="s">
        <v>9</v>
      </c>
      <c r="C6643" t="s">
        <v>218</v>
      </c>
      <c r="D6643">
        <v>1</v>
      </c>
    </row>
    <row r="6644" spans="1:4" x14ac:dyDescent="0.25">
      <c r="A6644" t="s">
        <v>1966</v>
      </c>
      <c r="B6644" t="s">
        <v>11</v>
      </c>
      <c r="C6644" t="s">
        <v>12</v>
      </c>
      <c r="D6644">
        <v>1</v>
      </c>
    </row>
    <row r="6645" spans="1:4" x14ac:dyDescent="0.25">
      <c r="A6645" t="s">
        <v>1967</v>
      </c>
      <c r="B6645" t="s">
        <v>5</v>
      </c>
      <c r="C6645" t="s">
        <v>216</v>
      </c>
      <c r="D6645">
        <v>1</v>
      </c>
    </row>
    <row r="6646" spans="1:4" x14ac:dyDescent="0.25">
      <c r="A6646" t="s">
        <v>1967</v>
      </c>
      <c r="B6646" t="s">
        <v>7</v>
      </c>
      <c r="C6646" t="s">
        <v>217</v>
      </c>
      <c r="D6646">
        <v>1</v>
      </c>
    </row>
    <row r="6647" spans="1:4" x14ac:dyDescent="0.25">
      <c r="A6647" t="s">
        <v>1967</v>
      </c>
      <c r="B6647" t="s">
        <v>9</v>
      </c>
      <c r="C6647" t="s">
        <v>218</v>
      </c>
      <c r="D6647">
        <v>1</v>
      </c>
    </row>
    <row r="6648" spans="1:4" x14ac:dyDescent="0.25">
      <c r="A6648" t="s">
        <v>1967</v>
      </c>
      <c r="B6648" t="s">
        <v>11</v>
      </c>
      <c r="C6648" t="s">
        <v>12</v>
      </c>
      <c r="D6648">
        <v>1</v>
      </c>
    </row>
    <row r="6649" spans="1:4" x14ac:dyDescent="0.25">
      <c r="A6649" t="s">
        <v>1968</v>
      </c>
      <c r="B6649" t="s">
        <v>5</v>
      </c>
      <c r="C6649" t="s">
        <v>216</v>
      </c>
      <c r="D6649">
        <v>1</v>
      </c>
    </row>
    <row r="6650" spans="1:4" x14ac:dyDescent="0.25">
      <c r="A6650" t="s">
        <v>1968</v>
      </c>
      <c r="B6650" t="s">
        <v>7</v>
      </c>
      <c r="C6650" t="s">
        <v>217</v>
      </c>
      <c r="D6650">
        <v>1</v>
      </c>
    </row>
    <row r="6651" spans="1:4" x14ac:dyDescent="0.25">
      <c r="A6651" t="s">
        <v>1968</v>
      </c>
      <c r="B6651" t="s">
        <v>9</v>
      </c>
      <c r="C6651" t="s">
        <v>218</v>
      </c>
      <c r="D6651">
        <v>1</v>
      </c>
    </row>
    <row r="6652" spans="1:4" x14ac:dyDescent="0.25">
      <c r="A6652" t="s">
        <v>1968</v>
      </c>
      <c r="B6652" t="s">
        <v>11</v>
      </c>
      <c r="C6652" t="s">
        <v>12</v>
      </c>
      <c r="D6652">
        <v>1</v>
      </c>
    </row>
    <row r="6653" spans="1:4" x14ac:dyDescent="0.25">
      <c r="A6653" t="s">
        <v>1969</v>
      </c>
      <c r="B6653" t="s">
        <v>5</v>
      </c>
      <c r="C6653" t="s">
        <v>216</v>
      </c>
      <c r="D6653">
        <v>1</v>
      </c>
    </row>
    <row r="6654" spans="1:4" x14ac:dyDescent="0.25">
      <c r="A6654" t="s">
        <v>1969</v>
      </c>
      <c r="B6654" t="s">
        <v>7</v>
      </c>
      <c r="C6654" t="s">
        <v>217</v>
      </c>
      <c r="D6654">
        <v>1</v>
      </c>
    </row>
    <row r="6655" spans="1:4" x14ac:dyDescent="0.25">
      <c r="A6655" t="s">
        <v>1969</v>
      </c>
      <c r="B6655" t="s">
        <v>9</v>
      </c>
      <c r="C6655" t="s">
        <v>218</v>
      </c>
      <c r="D6655">
        <v>1</v>
      </c>
    </row>
    <row r="6656" spans="1:4" x14ac:dyDescent="0.25">
      <c r="A6656" t="s">
        <v>1969</v>
      </c>
      <c r="B6656" t="s">
        <v>11</v>
      </c>
      <c r="C6656" t="s">
        <v>12</v>
      </c>
      <c r="D6656">
        <v>1</v>
      </c>
    </row>
    <row r="6657" spans="1:4" x14ac:dyDescent="0.25">
      <c r="A6657" t="s">
        <v>1970</v>
      </c>
      <c r="B6657" t="s">
        <v>5</v>
      </c>
      <c r="C6657" t="s">
        <v>216</v>
      </c>
      <c r="D6657">
        <v>1</v>
      </c>
    </row>
    <row r="6658" spans="1:4" x14ac:dyDescent="0.25">
      <c r="A6658" t="s">
        <v>1970</v>
      </c>
      <c r="B6658" t="s">
        <v>7</v>
      </c>
      <c r="C6658" t="s">
        <v>217</v>
      </c>
      <c r="D6658">
        <v>1</v>
      </c>
    </row>
    <row r="6659" spans="1:4" x14ac:dyDescent="0.25">
      <c r="A6659" t="s">
        <v>1970</v>
      </c>
      <c r="B6659" t="s">
        <v>9</v>
      </c>
      <c r="C6659" t="s">
        <v>218</v>
      </c>
      <c r="D6659">
        <v>1</v>
      </c>
    </row>
    <row r="6660" spans="1:4" x14ac:dyDescent="0.25">
      <c r="A6660" t="s">
        <v>1970</v>
      </c>
      <c r="B6660" t="s">
        <v>11</v>
      </c>
      <c r="C6660" t="s">
        <v>12</v>
      </c>
      <c r="D6660">
        <v>1</v>
      </c>
    </row>
    <row r="6661" spans="1:4" x14ac:dyDescent="0.25">
      <c r="A6661" t="s">
        <v>1971</v>
      </c>
      <c r="B6661" t="s">
        <v>5</v>
      </c>
      <c r="C6661" t="s">
        <v>216</v>
      </c>
      <c r="D6661">
        <v>1</v>
      </c>
    </row>
    <row r="6662" spans="1:4" x14ac:dyDescent="0.25">
      <c r="A6662" t="s">
        <v>1971</v>
      </c>
      <c r="B6662" t="s">
        <v>7</v>
      </c>
      <c r="C6662" t="s">
        <v>217</v>
      </c>
      <c r="D6662">
        <v>1</v>
      </c>
    </row>
    <row r="6663" spans="1:4" x14ac:dyDescent="0.25">
      <c r="A6663" t="s">
        <v>1971</v>
      </c>
      <c r="B6663" t="s">
        <v>9</v>
      </c>
      <c r="C6663" t="s">
        <v>218</v>
      </c>
      <c r="D6663">
        <v>1</v>
      </c>
    </row>
    <row r="6664" spans="1:4" x14ac:dyDescent="0.25">
      <c r="A6664" t="s">
        <v>1971</v>
      </c>
      <c r="B6664" t="s">
        <v>11</v>
      </c>
      <c r="C6664" t="s">
        <v>12</v>
      </c>
      <c r="D6664">
        <v>1</v>
      </c>
    </row>
    <row r="6665" spans="1:4" x14ac:dyDescent="0.25">
      <c r="A6665" t="s">
        <v>1972</v>
      </c>
      <c r="B6665" t="s">
        <v>5</v>
      </c>
      <c r="C6665" t="s">
        <v>17</v>
      </c>
      <c r="D6665">
        <v>1</v>
      </c>
    </row>
    <row r="6666" spans="1:4" x14ac:dyDescent="0.25">
      <c r="A6666" t="s">
        <v>1972</v>
      </c>
      <c r="B6666" t="s">
        <v>7</v>
      </c>
      <c r="C6666" t="s">
        <v>18</v>
      </c>
      <c r="D6666">
        <v>1</v>
      </c>
    </row>
    <row r="6667" spans="1:4" x14ac:dyDescent="0.25">
      <c r="A6667" t="s">
        <v>1972</v>
      </c>
      <c r="B6667" t="s">
        <v>9</v>
      </c>
      <c r="C6667" t="s">
        <v>19</v>
      </c>
      <c r="D6667">
        <v>1</v>
      </c>
    </row>
    <row r="6668" spans="1:4" x14ac:dyDescent="0.25">
      <c r="A6668" t="s">
        <v>1972</v>
      </c>
      <c r="B6668" t="s">
        <v>11</v>
      </c>
      <c r="C6668" t="s">
        <v>12</v>
      </c>
      <c r="D6668">
        <v>1</v>
      </c>
    </row>
    <row r="6669" spans="1:4" x14ac:dyDescent="0.25">
      <c r="A6669" t="s">
        <v>1973</v>
      </c>
      <c r="B6669" t="s">
        <v>5</v>
      </c>
      <c r="C6669" t="s">
        <v>17</v>
      </c>
      <c r="D6669">
        <v>1</v>
      </c>
    </row>
    <row r="6670" spans="1:4" x14ac:dyDescent="0.25">
      <c r="A6670" t="s">
        <v>1973</v>
      </c>
      <c r="B6670" t="s">
        <v>7</v>
      </c>
      <c r="C6670" t="s">
        <v>18</v>
      </c>
      <c r="D6670">
        <v>1</v>
      </c>
    </row>
    <row r="6671" spans="1:4" x14ac:dyDescent="0.25">
      <c r="A6671" t="s">
        <v>1973</v>
      </c>
      <c r="B6671" t="s">
        <v>9</v>
      </c>
      <c r="C6671" t="s">
        <v>19</v>
      </c>
      <c r="D6671">
        <v>1</v>
      </c>
    </row>
    <row r="6672" spans="1:4" x14ac:dyDescent="0.25">
      <c r="A6672" t="s">
        <v>1973</v>
      </c>
      <c r="B6672" t="s">
        <v>11</v>
      </c>
      <c r="C6672" t="s">
        <v>12</v>
      </c>
      <c r="D6672">
        <v>1</v>
      </c>
    </row>
    <row r="6673" spans="1:4" x14ac:dyDescent="0.25">
      <c r="A6673" t="s">
        <v>1974</v>
      </c>
      <c r="B6673" t="s">
        <v>5</v>
      </c>
      <c r="C6673" t="s">
        <v>17</v>
      </c>
      <c r="D6673">
        <v>1</v>
      </c>
    </row>
    <row r="6674" spans="1:4" x14ac:dyDescent="0.25">
      <c r="A6674" t="s">
        <v>1974</v>
      </c>
      <c r="B6674" t="s">
        <v>7</v>
      </c>
      <c r="C6674" t="s">
        <v>18</v>
      </c>
      <c r="D6674">
        <v>1</v>
      </c>
    </row>
    <row r="6675" spans="1:4" x14ac:dyDescent="0.25">
      <c r="A6675" t="s">
        <v>1974</v>
      </c>
      <c r="B6675" t="s">
        <v>9</v>
      </c>
      <c r="C6675" t="s">
        <v>19</v>
      </c>
      <c r="D6675">
        <v>1</v>
      </c>
    </row>
    <row r="6676" spans="1:4" x14ac:dyDescent="0.25">
      <c r="A6676" t="s">
        <v>1974</v>
      </c>
      <c r="B6676" t="s">
        <v>11</v>
      </c>
      <c r="C6676" t="s">
        <v>12</v>
      </c>
      <c r="D6676">
        <v>1</v>
      </c>
    </row>
    <row r="6677" spans="1:4" x14ac:dyDescent="0.25">
      <c r="A6677" t="s">
        <v>1975</v>
      </c>
      <c r="B6677" t="s">
        <v>5</v>
      </c>
      <c r="C6677" t="s">
        <v>17</v>
      </c>
      <c r="D6677">
        <v>1</v>
      </c>
    </row>
    <row r="6678" spans="1:4" x14ac:dyDescent="0.25">
      <c r="A6678" t="s">
        <v>1975</v>
      </c>
      <c r="B6678" t="s">
        <v>7</v>
      </c>
      <c r="C6678" t="s">
        <v>18</v>
      </c>
      <c r="D6678">
        <v>1</v>
      </c>
    </row>
    <row r="6679" spans="1:4" x14ac:dyDescent="0.25">
      <c r="A6679" t="s">
        <v>1975</v>
      </c>
      <c r="B6679" t="s">
        <v>9</v>
      </c>
      <c r="C6679" t="s">
        <v>19</v>
      </c>
      <c r="D6679">
        <v>1</v>
      </c>
    </row>
    <row r="6680" spans="1:4" x14ac:dyDescent="0.25">
      <c r="A6680" t="s">
        <v>1975</v>
      </c>
      <c r="B6680" t="s">
        <v>11</v>
      </c>
      <c r="C6680" t="s">
        <v>12</v>
      </c>
      <c r="D6680">
        <v>1</v>
      </c>
    </row>
    <row r="6681" spans="1:4" x14ac:dyDescent="0.25">
      <c r="A6681" t="s">
        <v>1976</v>
      </c>
      <c r="B6681" t="s">
        <v>5</v>
      </c>
      <c r="C6681" t="s">
        <v>17</v>
      </c>
      <c r="D6681">
        <v>1</v>
      </c>
    </row>
    <row r="6682" spans="1:4" x14ac:dyDescent="0.25">
      <c r="A6682" t="s">
        <v>1976</v>
      </c>
      <c r="B6682" t="s">
        <v>7</v>
      </c>
      <c r="C6682" t="s">
        <v>18</v>
      </c>
      <c r="D6682">
        <v>1</v>
      </c>
    </row>
    <row r="6683" spans="1:4" x14ac:dyDescent="0.25">
      <c r="A6683" t="s">
        <v>1976</v>
      </c>
      <c r="B6683" t="s">
        <v>9</v>
      </c>
      <c r="C6683" t="s">
        <v>19</v>
      </c>
      <c r="D6683">
        <v>1</v>
      </c>
    </row>
    <row r="6684" spans="1:4" x14ac:dyDescent="0.25">
      <c r="A6684" t="s">
        <v>1976</v>
      </c>
      <c r="B6684" t="s">
        <v>11</v>
      </c>
      <c r="C6684" t="s">
        <v>12</v>
      </c>
      <c r="D6684">
        <v>1</v>
      </c>
    </row>
    <row r="6685" spans="1:4" x14ac:dyDescent="0.25">
      <c r="A6685" t="s">
        <v>1977</v>
      </c>
      <c r="B6685" t="s">
        <v>5</v>
      </c>
      <c r="C6685" t="s">
        <v>17</v>
      </c>
      <c r="D6685">
        <v>1</v>
      </c>
    </row>
    <row r="6686" spans="1:4" x14ac:dyDescent="0.25">
      <c r="A6686" t="s">
        <v>1977</v>
      </c>
      <c r="B6686" t="s">
        <v>7</v>
      </c>
      <c r="C6686" t="s">
        <v>18</v>
      </c>
      <c r="D6686">
        <v>1</v>
      </c>
    </row>
    <row r="6687" spans="1:4" x14ac:dyDescent="0.25">
      <c r="A6687" t="s">
        <v>1977</v>
      </c>
      <c r="B6687" t="s">
        <v>9</v>
      </c>
      <c r="C6687" t="s">
        <v>19</v>
      </c>
      <c r="D6687">
        <v>1</v>
      </c>
    </row>
    <row r="6688" spans="1:4" x14ac:dyDescent="0.25">
      <c r="A6688" t="s">
        <v>1977</v>
      </c>
      <c r="B6688" t="s">
        <v>11</v>
      </c>
      <c r="C6688" t="s">
        <v>12</v>
      </c>
      <c r="D6688">
        <v>1</v>
      </c>
    </row>
    <row r="6689" spans="1:4" x14ac:dyDescent="0.25">
      <c r="A6689" t="s">
        <v>1978</v>
      </c>
      <c r="B6689" t="s">
        <v>5</v>
      </c>
      <c r="C6689" t="s">
        <v>17</v>
      </c>
      <c r="D6689">
        <v>1</v>
      </c>
    </row>
    <row r="6690" spans="1:4" x14ac:dyDescent="0.25">
      <c r="A6690" t="s">
        <v>1978</v>
      </c>
      <c r="B6690" t="s">
        <v>7</v>
      </c>
      <c r="C6690" t="s">
        <v>18</v>
      </c>
      <c r="D6690">
        <v>1</v>
      </c>
    </row>
    <row r="6691" spans="1:4" x14ac:dyDescent="0.25">
      <c r="A6691" t="s">
        <v>1978</v>
      </c>
      <c r="B6691" t="s">
        <v>9</v>
      </c>
      <c r="C6691" t="s">
        <v>19</v>
      </c>
      <c r="D6691">
        <v>1</v>
      </c>
    </row>
    <row r="6692" spans="1:4" x14ac:dyDescent="0.25">
      <c r="A6692" t="s">
        <v>1978</v>
      </c>
      <c r="B6692" t="s">
        <v>11</v>
      </c>
      <c r="C6692" t="s">
        <v>12</v>
      </c>
      <c r="D6692">
        <v>1</v>
      </c>
    </row>
    <row r="6693" spans="1:4" x14ac:dyDescent="0.25">
      <c r="A6693" t="s">
        <v>1979</v>
      </c>
      <c r="B6693" t="s">
        <v>5</v>
      </c>
      <c r="C6693" t="s">
        <v>17</v>
      </c>
      <c r="D6693">
        <v>1</v>
      </c>
    </row>
    <row r="6694" spans="1:4" x14ac:dyDescent="0.25">
      <c r="A6694" t="s">
        <v>1979</v>
      </c>
      <c r="B6694" t="s">
        <v>7</v>
      </c>
      <c r="C6694" t="s">
        <v>18</v>
      </c>
      <c r="D6694">
        <v>1</v>
      </c>
    </row>
    <row r="6695" spans="1:4" x14ac:dyDescent="0.25">
      <c r="A6695" t="s">
        <v>1979</v>
      </c>
      <c r="B6695" t="s">
        <v>9</v>
      </c>
      <c r="C6695" t="s">
        <v>19</v>
      </c>
      <c r="D6695">
        <v>1</v>
      </c>
    </row>
    <row r="6696" spans="1:4" x14ac:dyDescent="0.25">
      <c r="A6696" t="s">
        <v>1979</v>
      </c>
      <c r="B6696" t="s">
        <v>11</v>
      </c>
      <c r="C6696" t="s">
        <v>12</v>
      </c>
      <c r="D6696">
        <v>1</v>
      </c>
    </row>
    <row r="6697" spans="1:4" x14ac:dyDescent="0.25">
      <c r="A6697" t="s">
        <v>1980</v>
      </c>
      <c r="B6697" t="s">
        <v>5</v>
      </c>
      <c r="C6697" t="s">
        <v>17</v>
      </c>
      <c r="D6697">
        <v>1</v>
      </c>
    </row>
    <row r="6698" spans="1:4" x14ac:dyDescent="0.25">
      <c r="A6698" t="s">
        <v>1980</v>
      </c>
      <c r="B6698" t="s">
        <v>7</v>
      </c>
      <c r="C6698" t="s">
        <v>18</v>
      </c>
      <c r="D6698">
        <v>1</v>
      </c>
    </row>
    <row r="6699" spans="1:4" x14ac:dyDescent="0.25">
      <c r="A6699" t="s">
        <v>1980</v>
      </c>
      <c r="B6699" t="s">
        <v>9</v>
      </c>
      <c r="C6699" t="s">
        <v>19</v>
      </c>
      <c r="D6699">
        <v>1</v>
      </c>
    </row>
    <row r="6700" spans="1:4" x14ac:dyDescent="0.25">
      <c r="A6700" t="s">
        <v>1980</v>
      </c>
      <c r="B6700" t="s">
        <v>11</v>
      </c>
      <c r="C6700" t="s">
        <v>12</v>
      </c>
      <c r="D6700">
        <v>1</v>
      </c>
    </row>
    <row r="6701" spans="1:4" x14ac:dyDescent="0.25">
      <c r="A6701" t="s">
        <v>1981</v>
      </c>
      <c r="B6701" t="s">
        <v>5</v>
      </c>
      <c r="C6701" t="s">
        <v>17</v>
      </c>
      <c r="D6701">
        <v>1</v>
      </c>
    </row>
    <row r="6702" spans="1:4" x14ac:dyDescent="0.25">
      <c r="A6702" t="s">
        <v>1981</v>
      </c>
      <c r="B6702" t="s">
        <v>7</v>
      </c>
      <c r="C6702" t="s">
        <v>18</v>
      </c>
      <c r="D6702">
        <v>1</v>
      </c>
    </row>
    <row r="6703" spans="1:4" x14ac:dyDescent="0.25">
      <c r="A6703" t="s">
        <v>1981</v>
      </c>
      <c r="B6703" t="s">
        <v>9</v>
      </c>
      <c r="C6703" t="s">
        <v>19</v>
      </c>
      <c r="D6703">
        <v>1</v>
      </c>
    </row>
    <row r="6704" spans="1:4" x14ac:dyDescent="0.25">
      <c r="A6704" t="s">
        <v>1981</v>
      </c>
      <c r="B6704" t="s">
        <v>11</v>
      </c>
      <c r="C6704" t="s">
        <v>12</v>
      </c>
      <c r="D6704">
        <v>1</v>
      </c>
    </row>
    <row r="6705" spans="1:4" x14ac:dyDescent="0.25">
      <c r="A6705" t="s">
        <v>1982</v>
      </c>
      <c r="B6705" t="s">
        <v>1983</v>
      </c>
      <c r="C6705" t="s">
        <v>1984</v>
      </c>
      <c r="D6705">
        <v>1</v>
      </c>
    </row>
    <row r="6706" spans="1:4" x14ac:dyDescent="0.25">
      <c r="A6706" t="s">
        <v>1982</v>
      </c>
      <c r="B6706" t="s">
        <v>1985</v>
      </c>
      <c r="C6706" t="s">
        <v>1984</v>
      </c>
      <c r="D6706">
        <v>1</v>
      </c>
    </row>
    <row r="6707" spans="1:4" x14ac:dyDescent="0.25">
      <c r="A6707" t="s">
        <v>1982</v>
      </c>
      <c r="B6707" t="s">
        <v>1986</v>
      </c>
      <c r="C6707" t="s">
        <v>1984</v>
      </c>
      <c r="D6707">
        <v>1</v>
      </c>
    </row>
    <row r="6708" spans="1:4" x14ac:dyDescent="0.25">
      <c r="A6708" t="s">
        <v>1982</v>
      </c>
      <c r="B6708" t="s">
        <v>1987</v>
      </c>
      <c r="C6708" t="s">
        <v>1984</v>
      </c>
      <c r="D6708">
        <v>1</v>
      </c>
    </row>
    <row r="6709" spans="1:4" x14ac:dyDescent="0.25">
      <c r="A6709" t="s">
        <v>1982</v>
      </c>
      <c r="B6709" t="s">
        <v>121</v>
      </c>
      <c r="C6709" t="s">
        <v>1984</v>
      </c>
      <c r="D6709">
        <v>1</v>
      </c>
    </row>
    <row r="6710" spans="1:4" x14ac:dyDescent="0.25">
      <c r="A6710" t="s">
        <v>1982</v>
      </c>
      <c r="B6710" t="s">
        <v>123</v>
      </c>
      <c r="C6710" t="s">
        <v>1984</v>
      </c>
      <c r="D6710">
        <v>1</v>
      </c>
    </row>
    <row r="6711" spans="1:4" x14ac:dyDescent="0.25">
      <c r="A6711" t="s">
        <v>1982</v>
      </c>
      <c r="B6711" t="s">
        <v>124</v>
      </c>
      <c r="C6711" t="s">
        <v>1984</v>
      </c>
      <c r="D6711">
        <v>1</v>
      </c>
    </row>
    <row r="6712" spans="1:4" x14ac:dyDescent="0.25">
      <c r="A6712" t="s">
        <v>1982</v>
      </c>
      <c r="B6712" t="s">
        <v>125</v>
      </c>
      <c r="C6712" t="s">
        <v>1984</v>
      </c>
      <c r="D6712">
        <v>1</v>
      </c>
    </row>
    <row r="6713" spans="1:4" x14ac:dyDescent="0.25">
      <c r="A6713" t="s">
        <v>1982</v>
      </c>
      <c r="B6713" t="s">
        <v>126</v>
      </c>
      <c r="C6713" t="s">
        <v>1984</v>
      </c>
      <c r="D6713">
        <v>1</v>
      </c>
    </row>
    <row r="6714" spans="1:4" x14ac:dyDescent="0.25">
      <c r="A6714" t="s">
        <v>1982</v>
      </c>
      <c r="B6714" t="s">
        <v>127</v>
      </c>
      <c r="C6714" t="s">
        <v>1984</v>
      </c>
      <c r="D6714">
        <v>1</v>
      </c>
    </row>
    <row r="6715" spans="1:4" x14ac:dyDescent="0.25">
      <c r="A6715" t="s">
        <v>1982</v>
      </c>
      <c r="B6715" t="s">
        <v>128</v>
      </c>
      <c r="C6715" t="s">
        <v>1984</v>
      </c>
      <c r="D6715">
        <v>1</v>
      </c>
    </row>
    <row r="6716" spans="1:4" x14ac:dyDescent="0.25">
      <c r="A6716" t="s">
        <v>1982</v>
      </c>
      <c r="B6716" t="s">
        <v>129</v>
      </c>
      <c r="C6716" t="s">
        <v>1984</v>
      </c>
      <c r="D6716">
        <v>1</v>
      </c>
    </row>
    <row r="6717" spans="1:4" x14ac:dyDescent="0.25">
      <c r="A6717" t="s">
        <v>1982</v>
      </c>
      <c r="B6717" t="s">
        <v>130</v>
      </c>
      <c r="C6717" t="s">
        <v>1984</v>
      </c>
      <c r="D6717">
        <v>1</v>
      </c>
    </row>
    <row r="6718" spans="1:4" x14ac:dyDescent="0.25">
      <c r="A6718" t="s">
        <v>1982</v>
      </c>
      <c r="B6718" t="s">
        <v>131</v>
      </c>
      <c r="C6718" t="s">
        <v>1984</v>
      </c>
      <c r="D6718">
        <v>1</v>
      </c>
    </row>
    <row r="6719" spans="1:4" x14ac:dyDescent="0.25">
      <c r="A6719" t="s">
        <v>1982</v>
      </c>
      <c r="B6719" t="s">
        <v>91</v>
      </c>
      <c r="C6719" t="s">
        <v>1984</v>
      </c>
      <c r="D6719">
        <v>1</v>
      </c>
    </row>
    <row r="6720" spans="1:4" x14ac:dyDescent="0.25">
      <c r="A6720" t="s">
        <v>1982</v>
      </c>
      <c r="B6720" t="s">
        <v>1988</v>
      </c>
      <c r="C6720" t="s">
        <v>1984</v>
      </c>
      <c r="D6720">
        <v>1</v>
      </c>
    </row>
    <row r="6721" spans="1:4" x14ac:dyDescent="0.25">
      <c r="A6721" t="s">
        <v>1982</v>
      </c>
      <c r="B6721" t="s">
        <v>132</v>
      </c>
      <c r="C6721" t="s">
        <v>1984</v>
      </c>
      <c r="D6721">
        <v>1</v>
      </c>
    </row>
    <row r="6722" spans="1:4" x14ac:dyDescent="0.25">
      <c r="A6722" t="s">
        <v>1982</v>
      </c>
      <c r="B6722" t="s">
        <v>99</v>
      </c>
      <c r="C6722" t="s">
        <v>1989</v>
      </c>
      <c r="D6722">
        <v>1</v>
      </c>
    </row>
    <row r="6723" spans="1:4" x14ac:dyDescent="0.25">
      <c r="A6723" t="s">
        <v>1982</v>
      </c>
      <c r="B6723" t="s">
        <v>153</v>
      </c>
      <c r="C6723" t="s">
        <v>1990</v>
      </c>
      <c r="D6723">
        <v>1</v>
      </c>
    </row>
    <row r="6724" spans="1:4" x14ac:dyDescent="0.25">
      <c r="A6724" t="s">
        <v>1982</v>
      </c>
      <c r="B6724" t="s">
        <v>49</v>
      </c>
      <c r="C6724" t="s">
        <v>1991</v>
      </c>
      <c r="D6724">
        <v>1</v>
      </c>
    </row>
    <row r="6725" spans="1:4" x14ac:dyDescent="0.25">
      <c r="A6725" t="s">
        <v>1982</v>
      </c>
      <c r="B6725" t="s">
        <v>415</v>
      </c>
      <c r="C6725" t="s">
        <v>1992</v>
      </c>
      <c r="D6725">
        <v>1</v>
      </c>
    </row>
    <row r="6726" spans="1:4" x14ac:dyDescent="0.25">
      <c r="A6726" t="s">
        <v>1982</v>
      </c>
      <c r="B6726" t="s">
        <v>5</v>
      </c>
      <c r="C6726" t="s">
        <v>1993</v>
      </c>
      <c r="D6726">
        <v>1</v>
      </c>
    </row>
    <row r="6727" spans="1:4" x14ac:dyDescent="0.25">
      <c r="A6727" t="s">
        <v>1982</v>
      </c>
      <c r="B6727" t="s">
        <v>157</v>
      </c>
      <c r="C6727" t="s">
        <v>1994</v>
      </c>
      <c r="D6727">
        <v>1</v>
      </c>
    </row>
    <row r="6728" spans="1:4" x14ac:dyDescent="0.25">
      <c r="A6728" t="s">
        <v>1982</v>
      </c>
      <c r="B6728" t="s">
        <v>159</v>
      </c>
      <c r="C6728" t="s">
        <v>1995</v>
      </c>
      <c r="D6728">
        <v>1</v>
      </c>
    </row>
    <row r="6729" spans="1:4" x14ac:dyDescent="0.25">
      <c r="A6729" t="s">
        <v>1982</v>
      </c>
      <c r="B6729" t="s">
        <v>80</v>
      </c>
      <c r="C6729" t="s">
        <v>1996</v>
      </c>
      <c r="D6729">
        <v>1</v>
      </c>
    </row>
    <row r="6730" spans="1:4" x14ac:dyDescent="0.25">
      <c r="A6730" t="s">
        <v>1982</v>
      </c>
      <c r="B6730" t="s">
        <v>162</v>
      </c>
      <c r="C6730" t="s">
        <v>1997</v>
      </c>
      <c r="D6730">
        <v>1</v>
      </c>
    </row>
    <row r="6731" spans="1:4" x14ac:dyDescent="0.25">
      <c r="A6731" t="s">
        <v>1982</v>
      </c>
      <c r="B6731" t="s">
        <v>104</v>
      </c>
      <c r="C6731" t="s">
        <v>1998</v>
      </c>
      <c r="D6731">
        <v>1</v>
      </c>
    </row>
    <row r="6732" spans="1:4" x14ac:dyDescent="0.25">
      <c r="A6732" t="s">
        <v>1982</v>
      </c>
      <c r="B6732" t="s">
        <v>52</v>
      </c>
      <c r="C6732" t="s">
        <v>1999</v>
      </c>
      <c r="D6732">
        <v>1</v>
      </c>
    </row>
    <row r="6733" spans="1:4" x14ac:dyDescent="0.25">
      <c r="A6733" t="s">
        <v>1982</v>
      </c>
      <c r="B6733" t="s">
        <v>107</v>
      </c>
      <c r="C6733" t="s">
        <v>2000</v>
      </c>
      <c r="D6733">
        <v>1</v>
      </c>
    </row>
    <row r="6734" spans="1:4" x14ac:dyDescent="0.25">
      <c r="A6734" t="s">
        <v>1982</v>
      </c>
      <c r="B6734" t="s">
        <v>54</v>
      </c>
      <c r="C6734" t="s">
        <v>2001</v>
      </c>
      <c r="D6734">
        <v>1</v>
      </c>
    </row>
    <row r="6735" spans="1:4" x14ac:dyDescent="0.25">
      <c r="A6735" t="s">
        <v>1982</v>
      </c>
      <c r="B6735" t="s">
        <v>168</v>
      </c>
      <c r="C6735" t="s">
        <v>2002</v>
      </c>
      <c r="D6735">
        <v>1</v>
      </c>
    </row>
    <row r="6736" spans="1:4" x14ac:dyDescent="0.25">
      <c r="A6736" t="s">
        <v>1982</v>
      </c>
      <c r="B6736" t="s">
        <v>56</v>
      </c>
      <c r="C6736" t="s">
        <v>2003</v>
      </c>
      <c r="D6736">
        <v>1</v>
      </c>
    </row>
    <row r="6737" spans="1:4" x14ac:dyDescent="0.25">
      <c r="A6737" t="s">
        <v>1982</v>
      </c>
      <c r="B6737" t="s">
        <v>171</v>
      </c>
      <c r="C6737" t="s">
        <v>2004</v>
      </c>
      <c r="D6737">
        <v>1</v>
      </c>
    </row>
    <row r="6738" spans="1:4" x14ac:dyDescent="0.25">
      <c r="A6738" t="s">
        <v>1982</v>
      </c>
      <c r="B6738" t="s">
        <v>58</v>
      </c>
      <c r="C6738" t="s">
        <v>2005</v>
      </c>
      <c r="D6738">
        <v>1</v>
      </c>
    </row>
    <row r="6739" spans="1:4" x14ac:dyDescent="0.25">
      <c r="A6739" t="s">
        <v>1982</v>
      </c>
      <c r="B6739" t="s">
        <v>459</v>
      </c>
      <c r="C6739" t="s">
        <v>2006</v>
      </c>
      <c r="D6739">
        <v>1</v>
      </c>
    </row>
    <row r="6740" spans="1:4" x14ac:dyDescent="0.25">
      <c r="A6740" t="s">
        <v>1982</v>
      </c>
      <c r="B6740" t="s">
        <v>86</v>
      </c>
      <c r="C6740" t="s">
        <v>2007</v>
      </c>
      <c r="D6740">
        <v>1</v>
      </c>
    </row>
    <row r="6741" spans="1:4" x14ac:dyDescent="0.25">
      <c r="A6741" t="s">
        <v>1982</v>
      </c>
      <c r="B6741" t="s">
        <v>466</v>
      </c>
      <c r="C6741" t="s">
        <v>2008</v>
      </c>
      <c r="D6741">
        <v>1</v>
      </c>
    </row>
    <row r="6742" spans="1:4" x14ac:dyDescent="0.25">
      <c r="A6742" t="s">
        <v>1982</v>
      </c>
      <c r="B6742" t="s">
        <v>113</v>
      </c>
      <c r="C6742" t="s">
        <v>2009</v>
      </c>
      <c r="D6742">
        <v>1</v>
      </c>
    </row>
    <row r="6743" spans="1:4" x14ac:dyDescent="0.25">
      <c r="A6743" t="s">
        <v>1982</v>
      </c>
      <c r="B6743" t="s">
        <v>471</v>
      </c>
      <c r="C6743" t="s">
        <v>2010</v>
      </c>
      <c r="D6743">
        <v>1</v>
      </c>
    </row>
    <row r="6744" spans="1:4" x14ac:dyDescent="0.25">
      <c r="A6744" t="s">
        <v>1982</v>
      </c>
      <c r="B6744" t="s">
        <v>115</v>
      </c>
      <c r="C6744" t="s">
        <v>2011</v>
      </c>
      <c r="D6744">
        <v>1</v>
      </c>
    </row>
    <row r="6745" spans="1:4" x14ac:dyDescent="0.25">
      <c r="A6745" t="s">
        <v>1982</v>
      </c>
      <c r="B6745" t="s">
        <v>7</v>
      </c>
      <c r="C6745" t="s">
        <v>2012</v>
      </c>
      <c r="D6745">
        <v>1</v>
      </c>
    </row>
    <row r="6746" spans="1:4" x14ac:dyDescent="0.25">
      <c r="A6746" t="s">
        <v>1982</v>
      </c>
      <c r="B6746" t="s">
        <v>9</v>
      </c>
      <c r="C6746" t="s">
        <v>2013</v>
      </c>
      <c r="D6746">
        <v>1</v>
      </c>
    </row>
    <row r="6747" spans="1:4" x14ac:dyDescent="0.25">
      <c r="A6747" t="s">
        <v>1982</v>
      </c>
      <c r="B6747" t="s">
        <v>11</v>
      </c>
      <c r="C6747" t="s">
        <v>12</v>
      </c>
      <c r="D6747">
        <v>1</v>
      </c>
    </row>
    <row r="6748" spans="1:4" x14ac:dyDescent="0.25">
      <c r="A6748" t="s">
        <v>2014</v>
      </c>
      <c r="B6748" t="s">
        <v>5</v>
      </c>
      <c r="C6748" t="s">
        <v>17</v>
      </c>
      <c r="D6748">
        <v>1</v>
      </c>
    </row>
    <row r="6749" spans="1:4" x14ac:dyDescent="0.25">
      <c r="A6749" t="s">
        <v>2014</v>
      </c>
      <c r="B6749" t="s">
        <v>7</v>
      </c>
      <c r="C6749" t="s">
        <v>18</v>
      </c>
      <c r="D6749">
        <v>1</v>
      </c>
    </row>
    <row r="6750" spans="1:4" x14ac:dyDescent="0.25">
      <c r="A6750" t="s">
        <v>2014</v>
      </c>
      <c r="B6750" t="s">
        <v>9</v>
      </c>
      <c r="C6750" t="s">
        <v>19</v>
      </c>
      <c r="D6750">
        <v>1</v>
      </c>
    </row>
    <row r="6751" spans="1:4" x14ac:dyDescent="0.25">
      <c r="A6751" t="s">
        <v>2014</v>
      </c>
      <c r="B6751" t="s">
        <v>11</v>
      </c>
      <c r="C6751" t="s">
        <v>12</v>
      </c>
      <c r="D6751">
        <v>1</v>
      </c>
    </row>
    <row r="6752" spans="1:4" x14ac:dyDescent="0.25">
      <c r="A6752" t="s">
        <v>2015</v>
      </c>
      <c r="B6752" t="s">
        <v>5</v>
      </c>
      <c r="C6752" t="s">
        <v>6</v>
      </c>
      <c r="D6752">
        <v>1</v>
      </c>
    </row>
    <row r="6753" spans="1:4" x14ac:dyDescent="0.25">
      <c r="A6753" t="s">
        <v>2015</v>
      </c>
      <c r="B6753" t="s">
        <v>7</v>
      </c>
      <c r="C6753" t="s">
        <v>8</v>
      </c>
      <c r="D6753">
        <v>1</v>
      </c>
    </row>
    <row r="6754" spans="1:4" x14ac:dyDescent="0.25">
      <c r="A6754" t="s">
        <v>2015</v>
      </c>
      <c r="B6754" t="s">
        <v>9</v>
      </c>
      <c r="C6754" t="s">
        <v>10</v>
      </c>
      <c r="D6754">
        <v>1</v>
      </c>
    </row>
    <row r="6755" spans="1:4" x14ac:dyDescent="0.25">
      <c r="A6755" t="s">
        <v>2015</v>
      </c>
      <c r="B6755" t="s">
        <v>11</v>
      </c>
      <c r="C6755" t="s">
        <v>12</v>
      </c>
      <c r="D6755">
        <v>1</v>
      </c>
    </row>
    <row r="6756" spans="1:4" x14ac:dyDescent="0.25">
      <c r="A6756" t="s">
        <v>2016</v>
      </c>
      <c r="B6756" t="s">
        <v>5</v>
      </c>
      <c r="C6756" t="s">
        <v>17</v>
      </c>
      <c r="D6756">
        <v>1</v>
      </c>
    </row>
    <row r="6757" spans="1:4" x14ac:dyDescent="0.25">
      <c r="A6757" t="s">
        <v>2016</v>
      </c>
      <c r="B6757" t="s">
        <v>7</v>
      </c>
      <c r="C6757" t="s">
        <v>18</v>
      </c>
      <c r="D6757">
        <v>1</v>
      </c>
    </row>
    <row r="6758" spans="1:4" x14ac:dyDescent="0.25">
      <c r="A6758" t="s">
        <v>2016</v>
      </c>
      <c r="B6758" t="s">
        <v>9</v>
      </c>
      <c r="C6758" t="s">
        <v>19</v>
      </c>
      <c r="D6758">
        <v>1</v>
      </c>
    </row>
    <row r="6759" spans="1:4" x14ac:dyDescent="0.25">
      <c r="A6759" t="s">
        <v>2016</v>
      </c>
      <c r="B6759" t="s">
        <v>11</v>
      </c>
      <c r="C6759" t="s">
        <v>12</v>
      </c>
      <c r="D6759">
        <v>1</v>
      </c>
    </row>
    <row r="6760" spans="1:4" x14ac:dyDescent="0.25">
      <c r="A6760" t="s">
        <v>2017</v>
      </c>
      <c r="B6760" t="s">
        <v>5</v>
      </c>
      <c r="C6760" t="s">
        <v>17</v>
      </c>
      <c r="D6760">
        <v>1</v>
      </c>
    </row>
    <row r="6761" spans="1:4" x14ac:dyDescent="0.25">
      <c r="A6761" t="s">
        <v>2017</v>
      </c>
      <c r="B6761" t="s">
        <v>7</v>
      </c>
      <c r="C6761" t="s">
        <v>18</v>
      </c>
      <c r="D6761">
        <v>1</v>
      </c>
    </row>
    <row r="6762" spans="1:4" x14ac:dyDescent="0.25">
      <c r="A6762" t="s">
        <v>2017</v>
      </c>
      <c r="B6762" t="s">
        <v>9</v>
      </c>
      <c r="C6762" t="s">
        <v>19</v>
      </c>
      <c r="D6762">
        <v>1</v>
      </c>
    </row>
    <row r="6763" spans="1:4" x14ac:dyDescent="0.25">
      <c r="A6763" t="s">
        <v>2017</v>
      </c>
      <c r="B6763" t="s">
        <v>11</v>
      </c>
      <c r="C6763" t="s">
        <v>12</v>
      </c>
      <c r="D6763">
        <v>1</v>
      </c>
    </row>
    <row r="6764" spans="1:4" x14ac:dyDescent="0.25">
      <c r="A6764" t="s">
        <v>2018</v>
      </c>
      <c r="B6764" t="s">
        <v>5</v>
      </c>
      <c r="C6764" t="s">
        <v>17</v>
      </c>
      <c r="D6764">
        <v>1</v>
      </c>
    </row>
    <row r="6765" spans="1:4" x14ac:dyDescent="0.25">
      <c r="A6765" t="s">
        <v>2018</v>
      </c>
      <c r="B6765" t="s">
        <v>7</v>
      </c>
      <c r="C6765" t="s">
        <v>18</v>
      </c>
      <c r="D6765">
        <v>1</v>
      </c>
    </row>
    <row r="6766" spans="1:4" x14ac:dyDescent="0.25">
      <c r="A6766" t="s">
        <v>2018</v>
      </c>
      <c r="B6766" t="s">
        <v>9</v>
      </c>
      <c r="C6766" t="s">
        <v>19</v>
      </c>
      <c r="D6766">
        <v>1</v>
      </c>
    </row>
    <row r="6767" spans="1:4" x14ac:dyDescent="0.25">
      <c r="A6767" t="s">
        <v>2018</v>
      </c>
      <c r="B6767" t="s">
        <v>11</v>
      </c>
      <c r="C6767" t="s">
        <v>12</v>
      </c>
      <c r="D6767">
        <v>1</v>
      </c>
    </row>
    <row r="6768" spans="1:4" x14ac:dyDescent="0.25">
      <c r="A6768" t="s">
        <v>2019</v>
      </c>
      <c r="B6768" t="s">
        <v>5</v>
      </c>
      <c r="C6768" t="s">
        <v>17</v>
      </c>
      <c r="D6768">
        <v>1</v>
      </c>
    </row>
    <row r="6769" spans="1:4" x14ac:dyDescent="0.25">
      <c r="A6769" t="s">
        <v>2019</v>
      </c>
      <c r="B6769" t="s">
        <v>7</v>
      </c>
      <c r="C6769" t="s">
        <v>18</v>
      </c>
      <c r="D6769">
        <v>1</v>
      </c>
    </row>
    <row r="6770" spans="1:4" x14ac:dyDescent="0.25">
      <c r="A6770" t="s">
        <v>2019</v>
      </c>
      <c r="B6770" t="s">
        <v>9</v>
      </c>
      <c r="C6770" t="s">
        <v>19</v>
      </c>
      <c r="D6770">
        <v>1</v>
      </c>
    </row>
    <row r="6771" spans="1:4" x14ac:dyDescent="0.25">
      <c r="A6771" t="s">
        <v>2019</v>
      </c>
      <c r="B6771" t="s">
        <v>11</v>
      </c>
      <c r="C6771" t="s">
        <v>12</v>
      </c>
      <c r="D6771">
        <v>1</v>
      </c>
    </row>
    <row r="6772" spans="1:4" x14ac:dyDescent="0.25">
      <c r="A6772" t="s">
        <v>2020</v>
      </c>
      <c r="B6772" t="s">
        <v>5</v>
      </c>
      <c r="C6772" t="s">
        <v>17</v>
      </c>
      <c r="D6772">
        <v>1</v>
      </c>
    </row>
    <row r="6773" spans="1:4" x14ac:dyDescent="0.25">
      <c r="A6773" t="s">
        <v>2020</v>
      </c>
      <c r="B6773" t="s">
        <v>7</v>
      </c>
      <c r="C6773" t="s">
        <v>18</v>
      </c>
      <c r="D6773">
        <v>1</v>
      </c>
    </row>
    <row r="6774" spans="1:4" x14ac:dyDescent="0.25">
      <c r="A6774" t="s">
        <v>2020</v>
      </c>
      <c r="B6774" t="s">
        <v>9</v>
      </c>
      <c r="C6774" t="s">
        <v>19</v>
      </c>
      <c r="D6774">
        <v>1</v>
      </c>
    </row>
    <row r="6775" spans="1:4" x14ac:dyDescent="0.25">
      <c r="A6775" t="s">
        <v>2020</v>
      </c>
      <c r="B6775" t="s">
        <v>11</v>
      </c>
      <c r="C6775" t="s">
        <v>12</v>
      </c>
      <c r="D6775">
        <v>1</v>
      </c>
    </row>
    <row r="6776" spans="1:4" x14ac:dyDescent="0.25">
      <c r="A6776" t="s">
        <v>2021</v>
      </c>
      <c r="B6776" t="s">
        <v>5</v>
      </c>
      <c r="C6776" t="s">
        <v>216</v>
      </c>
      <c r="D6776">
        <v>1</v>
      </c>
    </row>
    <row r="6777" spans="1:4" x14ac:dyDescent="0.25">
      <c r="A6777" t="s">
        <v>2021</v>
      </c>
      <c r="B6777" t="s">
        <v>7</v>
      </c>
      <c r="C6777" t="s">
        <v>217</v>
      </c>
      <c r="D6777">
        <v>1</v>
      </c>
    </row>
    <row r="6778" spans="1:4" x14ac:dyDescent="0.25">
      <c r="A6778" t="s">
        <v>2021</v>
      </c>
      <c r="B6778" t="s">
        <v>9</v>
      </c>
      <c r="C6778" t="s">
        <v>218</v>
      </c>
      <c r="D6778">
        <v>1</v>
      </c>
    </row>
    <row r="6779" spans="1:4" x14ac:dyDescent="0.25">
      <c r="A6779" t="s">
        <v>2021</v>
      </c>
      <c r="B6779" t="s">
        <v>11</v>
      </c>
      <c r="C6779" t="s">
        <v>12</v>
      </c>
      <c r="D6779">
        <v>1</v>
      </c>
    </row>
    <row r="6780" spans="1:4" x14ac:dyDescent="0.25">
      <c r="A6780" t="s">
        <v>2022</v>
      </c>
      <c r="B6780" t="s">
        <v>5</v>
      </c>
      <c r="C6780" t="s">
        <v>216</v>
      </c>
      <c r="D6780">
        <v>1</v>
      </c>
    </row>
    <row r="6781" spans="1:4" x14ac:dyDescent="0.25">
      <c r="A6781" t="s">
        <v>2022</v>
      </c>
      <c r="B6781" t="s">
        <v>7</v>
      </c>
      <c r="C6781" t="s">
        <v>217</v>
      </c>
      <c r="D6781">
        <v>1</v>
      </c>
    </row>
    <row r="6782" spans="1:4" x14ac:dyDescent="0.25">
      <c r="A6782" t="s">
        <v>2022</v>
      </c>
      <c r="B6782" t="s">
        <v>9</v>
      </c>
      <c r="C6782" t="s">
        <v>218</v>
      </c>
      <c r="D6782">
        <v>1</v>
      </c>
    </row>
    <row r="6783" spans="1:4" x14ac:dyDescent="0.25">
      <c r="A6783" t="s">
        <v>2022</v>
      </c>
      <c r="B6783" t="s">
        <v>11</v>
      </c>
      <c r="C6783" t="s">
        <v>12</v>
      </c>
      <c r="D6783">
        <v>1</v>
      </c>
    </row>
    <row r="6784" spans="1:4" x14ac:dyDescent="0.25">
      <c r="A6784" t="s">
        <v>2023</v>
      </c>
      <c r="B6784" t="s">
        <v>5</v>
      </c>
      <c r="C6784" t="s">
        <v>17</v>
      </c>
      <c r="D6784">
        <v>1</v>
      </c>
    </row>
    <row r="6785" spans="1:4" x14ac:dyDescent="0.25">
      <c r="A6785" t="s">
        <v>2023</v>
      </c>
      <c r="B6785" t="s">
        <v>7</v>
      </c>
      <c r="C6785" t="s">
        <v>18</v>
      </c>
      <c r="D6785">
        <v>1</v>
      </c>
    </row>
    <row r="6786" spans="1:4" x14ac:dyDescent="0.25">
      <c r="A6786" t="s">
        <v>2023</v>
      </c>
      <c r="B6786" t="s">
        <v>9</v>
      </c>
      <c r="C6786" t="s">
        <v>19</v>
      </c>
      <c r="D6786">
        <v>1</v>
      </c>
    </row>
    <row r="6787" spans="1:4" x14ac:dyDescent="0.25">
      <c r="A6787" t="s">
        <v>2023</v>
      </c>
      <c r="B6787" t="s">
        <v>11</v>
      </c>
      <c r="C6787" t="s">
        <v>12</v>
      </c>
      <c r="D6787">
        <v>1</v>
      </c>
    </row>
    <row r="6788" spans="1:4" x14ac:dyDescent="0.25">
      <c r="A6788" t="s">
        <v>2024</v>
      </c>
      <c r="B6788" t="s">
        <v>5</v>
      </c>
      <c r="C6788" t="s">
        <v>17</v>
      </c>
      <c r="D6788">
        <v>1</v>
      </c>
    </row>
    <row r="6789" spans="1:4" x14ac:dyDescent="0.25">
      <c r="A6789" t="s">
        <v>2024</v>
      </c>
      <c r="B6789" t="s">
        <v>7</v>
      </c>
      <c r="C6789" t="s">
        <v>18</v>
      </c>
      <c r="D6789">
        <v>1</v>
      </c>
    </row>
    <row r="6790" spans="1:4" x14ac:dyDescent="0.25">
      <c r="A6790" t="s">
        <v>2024</v>
      </c>
      <c r="B6790" t="s">
        <v>9</v>
      </c>
      <c r="C6790" t="s">
        <v>19</v>
      </c>
      <c r="D6790">
        <v>1</v>
      </c>
    </row>
    <row r="6791" spans="1:4" x14ac:dyDescent="0.25">
      <c r="A6791" t="s">
        <v>2024</v>
      </c>
      <c r="B6791" t="s">
        <v>11</v>
      </c>
      <c r="C6791" t="s">
        <v>12</v>
      </c>
      <c r="D6791">
        <v>1</v>
      </c>
    </row>
    <row r="6792" spans="1:4" x14ac:dyDescent="0.25">
      <c r="A6792" t="s">
        <v>2025</v>
      </c>
      <c r="B6792" t="s">
        <v>212</v>
      </c>
      <c r="C6792" t="s">
        <v>849</v>
      </c>
      <c r="D6792">
        <v>1</v>
      </c>
    </row>
    <row r="6793" spans="1:4" x14ac:dyDescent="0.25">
      <c r="A6793" t="s">
        <v>2025</v>
      </c>
      <c r="B6793" t="s">
        <v>5</v>
      </c>
      <c r="C6793" t="s">
        <v>17</v>
      </c>
      <c r="D6793">
        <v>1</v>
      </c>
    </row>
    <row r="6794" spans="1:4" x14ac:dyDescent="0.25">
      <c r="A6794" t="s">
        <v>2025</v>
      </c>
      <c r="B6794" t="s">
        <v>7</v>
      </c>
      <c r="C6794" t="s">
        <v>18</v>
      </c>
      <c r="D6794">
        <v>1</v>
      </c>
    </row>
    <row r="6795" spans="1:4" x14ac:dyDescent="0.25">
      <c r="A6795" t="s">
        <v>2025</v>
      </c>
      <c r="B6795" t="s">
        <v>9</v>
      </c>
      <c r="C6795" t="s">
        <v>19</v>
      </c>
      <c r="D6795">
        <v>1</v>
      </c>
    </row>
    <row r="6796" spans="1:4" x14ac:dyDescent="0.25">
      <c r="A6796" t="s">
        <v>2025</v>
      </c>
      <c r="B6796" t="s">
        <v>11</v>
      </c>
      <c r="C6796" t="s">
        <v>12</v>
      </c>
      <c r="D6796">
        <v>1</v>
      </c>
    </row>
    <row r="6797" spans="1:4" x14ac:dyDescent="0.25">
      <c r="A6797" t="s">
        <v>2026</v>
      </c>
      <c r="B6797" t="s">
        <v>5</v>
      </c>
      <c r="C6797" t="s">
        <v>17</v>
      </c>
      <c r="D6797">
        <v>1</v>
      </c>
    </row>
    <row r="6798" spans="1:4" x14ac:dyDescent="0.25">
      <c r="A6798" t="s">
        <v>2026</v>
      </c>
      <c r="B6798" t="s">
        <v>7</v>
      </c>
      <c r="C6798" t="s">
        <v>18</v>
      </c>
      <c r="D6798">
        <v>1</v>
      </c>
    </row>
    <row r="6799" spans="1:4" x14ac:dyDescent="0.25">
      <c r="A6799" t="s">
        <v>2026</v>
      </c>
      <c r="B6799" t="s">
        <v>9</v>
      </c>
      <c r="C6799" t="s">
        <v>19</v>
      </c>
      <c r="D6799">
        <v>1</v>
      </c>
    </row>
    <row r="6800" spans="1:4" x14ac:dyDescent="0.25">
      <c r="A6800" t="s">
        <v>2026</v>
      </c>
      <c r="B6800" t="s">
        <v>11</v>
      </c>
      <c r="C6800" t="s">
        <v>12</v>
      </c>
      <c r="D6800">
        <v>1</v>
      </c>
    </row>
    <row r="6801" spans="1:4" x14ac:dyDescent="0.25">
      <c r="A6801" t="s">
        <v>2027</v>
      </c>
      <c r="B6801" t="s">
        <v>5</v>
      </c>
      <c r="C6801" t="s">
        <v>17</v>
      </c>
      <c r="D6801">
        <v>1</v>
      </c>
    </row>
    <row r="6802" spans="1:4" x14ac:dyDescent="0.25">
      <c r="A6802" t="s">
        <v>2027</v>
      </c>
      <c r="B6802" t="s">
        <v>7</v>
      </c>
      <c r="C6802" t="s">
        <v>18</v>
      </c>
      <c r="D6802">
        <v>1</v>
      </c>
    </row>
    <row r="6803" spans="1:4" x14ac:dyDescent="0.25">
      <c r="A6803" t="s">
        <v>2027</v>
      </c>
      <c r="B6803" t="s">
        <v>9</v>
      </c>
      <c r="C6803" t="s">
        <v>19</v>
      </c>
      <c r="D6803">
        <v>1</v>
      </c>
    </row>
    <row r="6804" spans="1:4" x14ac:dyDescent="0.25">
      <c r="A6804" t="s">
        <v>2027</v>
      </c>
      <c r="B6804" t="s">
        <v>11</v>
      </c>
      <c r="C6804" t="s">
        <v>12</v>
      </c>
      <c r="D6804">
        <v>1</v>
      </c>
    </row>
    <row r="6805" spans="1:4" x14ac:dyDescent="0.25">
      <c r="A6805" t="s">
        <v>2028</v>
      </c>
      <c r="B6805" t="s">
        <v>5</v>
      </c>
      <c r="C6805" t="s">
        <v>6</v>
      </c>
      <c r="D6805">
        <v>1</v>
      </c>
    </row>
    <row r="6806" spans="1:4" x14ac:dyDescent="0.25">
      <c r="A6806" t="s">
        <v>2028</v>
      </c>
      <c r="B6806" t="s">
        <v>7</v>
      </c>
      <c r="C6806" t="s">
        <v>8</v>
      </c>
      <c r="D6806">
        <v>1</v>
      </c>
    </row>
    <row r="6807" spans="1:4" x14ac:dyDescent="0.25">
      <c r="A6807" t="s">
        <v>2028</v>
      </c>
      <c r="B6807" t="s">
        <v>9</v>
      </c>
      <c r="C6807" t="s">
        <v>10</v>
      </c>
      <c r="D6807">
        <v>1</v>
      </c>
    </row>
    <row r="6808" spans="1:4" x14ac:dyDescent="0.25">
      <c r="A6808" t="s">
        <v>2028</v>
      </c>
      <c r="B6808" t="s">
        <v>11</v>
      </c>
      <c r="C6808" t="s">
        <v>12</v>
      </c>
      <c r="D6808">
        <v>1</v>
      </c>
    </row>
    <row r="6809" spans="1:4" x14ac:dyDescent="0.25">
      <c r="A6809" t="s">
        <v>2029</v>
      </c>
      <c r="B6809" t="s">
        <v>5</v>
      </c>
      <c r="C6809" t="s">
        <v>6</v>
      </c>
      <c r="D6809">
        <v>1</v>
      </c>
    </row>
    <row r="6810" spans="1:4" x14ac:dyDescent="0.25">
      <c r="A6810" t="s">
        <v>2029</v>
      </c>
      <c r="B6810" t="s">
        <v>7</v>
      </c>
      <c r="C6810" t="s">
        <v>8</v>
      </c>
      <c r="D6810">
        <v>1</v>
      </c>
    </row>
    <row r="6811" spans="1:4" x14ac:dyDescent="0.25">
      <c r="A6811" t="s">
        <v>2029</v>
      </c>
      <c r="B6811" t="s">
        <v>9</v>
      </c>
      <c r="C6811" t="s">
        <v>10</v>
      </c>
      <c r="D6811">
        <v>1</v>
      </c>
    </row>
    <row r="6812" spans="1:4" x14ac:dyDescent="0.25">
      <c r="A6812" t="s">
        <v>2029</v>
      </c>
      <c r="B6812" t="s">
        <v>11</v>
      </c>
      <c r="C6812" t="s">
        <v>12</v>
      </c>
      <c r="D6812">
        <v>1</v>
      </c>
    </row>
    <row r="6813" spans="1:4" x14ac:dyDescent="0.25">
      <c r="A6813" t="s">
        <v>2030</v>
      </c>
      <c r="B6813" t="s">
        <v>5</v>
      </c>
      <c r="C6813" t="s">
        <v>6</v>
      </c>
      <c r="D6813">
        <v>1</v>
      </c>
    </row>
    <row r="6814" spans="1:4" x14ac:dyDescent="0.25">
      <c r="A6814" t="s">
        <v>2030</v>
      </c>
      <c r="B6814" t="s">
        <v>7</v>
      </c>
      <c r="C6814" t="s">
        <v>8</v>
      </c>
      <c r="D6814">
        <v>1</v>
      </c>
    </row>
    <row r="6815" spans="1:4" x14ac:dyDescent="0.25">
      <c r="A6815" t="s">
        <v>2030</v>
      </c>
      <c r="B6815" t="s">
        <v>9</v>
      </c>
      <c r="C6815" t="s">
        <v>10</v>
      </c>
      <c r="D6815">
        <v>1</v>
      </c>
    </row>
    <row r="6816" spans="1:4" x14ac:dyDescent="0.25">
      <c r="A6816" t="s">
        <v>2030</v>
      </c>
      <c r="B6816" t="s">
        <v>11</v>
      </c>
      <c r="C6816" t="s">
        <v>12</v>
      </c>
      <c r="D6816">
        <v>1</v>
      </c>
    </row>
    <row r="6817" spans="1:4" x14ac:dyDescent="0.25">
      <c r="A6817" t="s">
        <v>2031</v>
      </c>
      <c r="B6817" t="s">
        <v>5</v>
      </c>
      <c r="C6817" t="s">
        <v>17</v>
      </c>
      <c r="D6817">
        <v>1</v>
      </c>
    </row>
    <row r="6818" spans="1:4" x14ac:dyDescent="0.25">
      <c r="A6818" t="s">
        <v>2031</v>
      </c>
      <c r="B6818" t="s">
        <v>7</v>
      </c>
      <c r="C6818" t="s">
        <v>18</v>
      </c>
      <c r="D6818">
        <v>1</v>
      </c>
    </row>
    <row r="6819" spans="1:4" x14ac:dyDescent="0.25">
      <c r="A6819" t="s">
        <v>2031</v>
      </c>
      <c r="B6819" t="s">
        <v>9</v>
      </c>
      <c r="C6819" t="s">
        <v>19</v>
      </c>
      <c r="D6819">
        <v>1</v>
      </c>
    </row>
    <row r="6820" spans="1:4" x14ac:dyDescent="0.25">
      <c r="A6820" t="s">
        <v>2031</v>
      </c>
      <c r="B6820" t="s">
        <v>11</v>
      </c>
      <c r="C6820" t="s">
        <v>12</v>
      </c>
      <c r="D6820">
        <v>1</v>
      </c>
    </row>
    <row r="6821" spans="1:4" x14ac:dyDescent="0.25">
      <c r="A6821" t="s">
        <v>2032</v>
      </c>
      <c r="B6821" t="s">
        <v>5</v>
      </c>
      <c r="C6821" t="s">
        <v>17</v>
      </c>
      <c r="D6821">
        <v>1</v>
      </c>
    </row>
    <row r="6822" spans="1:4" x14ac:dyDescent="0.25">
      <c r="A6822" t="s">
        <v>2032</v>
      </c>
      <c r="B6822" t="s">
        <v>7</v>
      </c>
      <c r="C6822" t="s">
        <v>18</v>
      </c>
      <c r="D6822">
        <v>1</v>
      </c>
    </row>
    <row r="6823" spans="1:4" x14ac:dyDescent="0.25">
      <c r="A6823" t="s">
        <v>2032</v>
      </c>
      <c r="B6823" t="s">
        <v>9</v>
      </c>
      <c r="C6823" t="s">
        <v>19</v>
      </c>
      <c r="D6823">
        <v>1</v>
      </c>
    </row>
    <row r="6824" spans="1:4" x14ac:dyDescent="0.25">
      <c r="A6824" t="s">
        <v>2032</v>
      </c>
      <c r="B6824" t="s">
        <v>11</v>
      </c>
      <c r="C6824" t="s">
        <v>12</v>
      </c>
      <c r="D6824">
        <v>1</v>
      </c>
    </row>
    <row r="6825" spans="1:4" x14ac:dyDescent="0.25">
      <c r="A6825" t="s">
        <v>2033</v>
      </c>
      <c r="B6825" t="s">
        <v>212</v>
      </c>
      <c r="C6825" t="s">
        <v>849</v>
      </c>
      <c r="D6825">
        <v>1</v>
      </c>
    </row>
    <row r="6826" spans="1:4" x14ac:dyDescent="0.25">
      <c r="A6826" t="s">
        <v>2033</v>
      </c>
      <c r="B6826" t="s">
        <v>5</v>
      </c>
      <c r="C6826" t="s">
        <v>17</v>
      </c>
      <c r="D6826">
        <v>1</v>
      </c>
    </row>
    <row r="6827" spans="1:4" x14ac:dyDescent="0.25">
      <c r="A6827" t="s">
        <v>2033</v>
      </c>
      <c r="B6827" t="s">
        <v>7</v>
      </c>
      <c r="C6827" t="s">
        <v>18</v>
      </c>
      <c r="D6827">
        <v>1</v>
      </c>
    </row>
    <row r="6828" spans="1:4" x14ac:dyDescent="0.25">
      <c r="A6828" t="s">
        <v>2033</v>
      </c>
      <c r="B6828" t="s">
        <v>9</v>
      </c>
      <c r="C6828" t="s">
        <v>19</v>
      </c>
      <c r="D6828">
        <v>1</v>
      </c>
    </row>
    <row r="6829" spans="1:4" x14ac:dyDescent="0.25">
      <c r="A6829" t="s">
        <v>2033</v>
      </c>
      <c r="B6829" t="s">
        <v>11</v>
      </c>
      <c r="C6829" t="s">
        <v>12</v>
      </c>
      <c r="D6829">
        <v>1</v>
      </c>
    </row>
    <row r="6830" spans="1:4" x14ac:dyDescent="0.25">
      <c r="A6830" t="s">
        <v>2034</v>
      </c>
      <c r="B6830" t="s">
        <v>212</v>
      </c>
      <c r="C6830" t="s">
        <v>849</v>
      </c>
      <c r="D6830">
        <v>1</v>
      </c>
    </row>
    <row r="6831" spans="1:4" x14ac:dyDescent="0.25">
      <c r="A6831" t="s">
        <v>2034</v>
      </c>
      <c r="B6831" t="s">
        <v>5</v>
      </c>
      <c r="C6831" t="s">
        <v>17</v>
      </c>
      <c r="D6831">
        <v>1</v>
      </c>
    </row>
    <row r="6832" spans="1:4" x14ac:dyDescent="0.25">
      <c r="A6832" t="s">
        <v>2034</v>
      </c>
      <c r="B6832" t="s">
        <v>7</v>
      </c>
      <c r="C6832" t="s">
        <v>18</v>
      </c>
      <c r="D6832">
        <v>1</v>
      </c>
    </row>
    <row r="6833" spans="1:4" x14ac:dyDescent="0.25">
      <c r="A6833" t="s">
        <v>2034</v>
      </c>
      <c r="B6833" t="s">
        <v>9</v>
      </c>
      <c r="C6833" t="s">
        <v>19</v>
      </c>
      <c r="D6833">
        <v>1</v>
      </c>
    </row>
    <row r="6834" spans="1:4" x14ac:dyDescent="0.25">
      <c r="A6834" t="s">
        <v>2034</v>
      </c>
      <c r="B6834" t="s">
        <v>11</v>
      </c>
      <c r="C6834" t="s">
        <v>12</v>
      </c>
      <c r="D6834">
        <v>1</v>
      </c>
    </row>
    <row r="6835" spans="1:4" x14ac:dyDescent="0.25">
      <c r="A6835" t="s">
        <v>2035</v>
      </c>
      <c r="B6835" t="s">
        <v>212</v>
      </c>
      <c r="C6835" t="s">
        <v>849</v>
      </c>
      <c r="D6835">
        <v>1</v>
      </c>
    </row>
    <row r="6836" spans="1:4" x14ac:dyDescent="0.25">
      <c r="A6836" t="s">
        <v>2035</v>
      </c>
      <c r="B6836" t="s">
        <v>5</v>
      </c>
      <c r="C6836" t="s">
        <v>17</v>
      </c>
      <c r="D6836">
        <v>1</v>
      </c>
    </row>
    <row r="6837" spans="1:4" x14ac:dyDescent="0.25">
      <c r="A6837" t="s">
        <v>2035</v>
      </c>
      <c r="B6837" t="s">
        <v>7</v>
      </c>
      <c r="C6837" t="s">
        <v>18</v>
      </c>
      <c r="D6837">
        <v>1</v>
      </c>
    </row>
    <row r="6838" spans="1:4" x14ac:dyDescent="0.25">
      <c r="A6838" t="s">
        <v>2035</v>
      </c>
      <c r="B6838" t="s">
        <v>9</v>
      </c>
      <c r="C6838" t="s">
        <v>19</v>
      </c>
      <c r="D6838">
        <v>1</v>
      </c>
    </row>
    <row r="6839" spans="1:4" x14ac:dyDescent="0.25">
      <c r="A6839" t="s">
        <v>2035</v>
      </c>
      <c r="B6839" t="s">
        <v>11</v>
      </c>
      <c r="C6839" t="s">
        <v>12</v>
      </c>
      <c r="D6839">
        <v>1</v>
      </c>
    </row>
    <row r="6840" spans="1:4" x14ac:dyDescent="0.25">
      <c r="A6840" t="s">
        <v>2036</v>
      </c>
      <c r="B6840" t="s">
        <v>210</v>
      </c>
      <c r="C6840" t="s">
        <v>2037</v>
      </c>
      <c r="D6840">
        <v>1</v>
      </c>
    </row>
    <row r="6841" spans="1:4" x14ac:dyDescent="0.25">
      <c r="A6841" t="s">
        <v>2036</v>
      </c>
      <c r="B6841" t="s">
        <v>212</v>
      </c>
      <c r="C6841" t="s">
        <v>2038</v>
      </c>
      <c r="D6841">
        <v>1</v>
      </c>
    </row>
    <row r="6842" spans="1:4" x14ac:dyDescent="0.25">
      <c r="A6842" t="s">
        <v>2036</v>
      </c>
      <c r="B6842" t="s">
        <v>5</v>
      </c>
      <c r="C6842" t="s">
        <v>17</v>
      </c>
      <c r="D6842">
        <v>1</v>
      </c>
    </row>
    <row r="6843" spans="1:4" x14ac:dyDescent="0.25">
      <c r="A6843" t="s">
        <v>2036</v>
      </c>
      <c r="B6843" t="s">
        <v>7</v>
      </c>
      <c r="C6843" t="s">
        <v>18</v>
      </c>
      <c r="D6843">
        <v>1</v>
      </c>
    </row>
    <row r="6844" spans="1:4" x14ac:dyDescent="0.25">
      <c r="A6844" t="s">
        <v>2036</v>
      </c>
      <c r="B6844" t="s">
        <v>9</v>
      </c>
      <c r="C6844" t="s">
        <v>19</v>
      </c>
      <c r="D6844">
        <v>1</v>
      </c>
    </row>
    <row r="6845" spans="1:4" x14ac:dyDescent="0.25">
      <c r="A6845" t="s">
        <v>2036</v>
      </c>
      <c r="B6845" t="s">
        <v>11</v>
      </c>
      <c r="C6845" t="s">
        <v>12</v>
      </c>
      <c r="D6845">
        <v>1</v>
      </c>
    </row>
    <row r="6846" spans="1:4" x14ac:dyDescent="0.25">
      <c r="A6846" t="s">
        <v>2039</v>
      </c>
      <c r="B6846" t="s">
        <v>5</v>
      </c>
      <c r="C6846" t="s">
        <v>17</v>
      </c>
      <c r="D6846">
        <v>1</v>
      </c>
    </row>
    <row r="6847" spans="1:4" x14ac:dyDescent="0.25">
      <c r="A6847" t="s">
        <v>2039</v>
      </c>
      <c r="B6847" t="s">
        <v>7</v>
      </c>
      <c r="C6847" t="s">
        <v>18</v>
      </c>
      <c r="D6847">
        <v>1</v>
      </c>
    </row>
    <row r="6848" spans="1:4" x14ac:dyDescent="0.25">
      <c r="A6848" t="s">
        <v>2039</v>
      </c>
      <c r="B6848" t="s">
        <v>9</v>
      </c>
      <c r="C6848" t="s">
        <v>19</v>
      </c>
      <c r="D6848">
        <v>1</v>
      </c>
    </row>
    <row r="6849" spans="1:4" x14ac:dyDescent="0.25">
      <c r="A6849" t="s">
        <v>2039</v>
      </c>
      <c r="B6849" t="s">
        <v>11</v>
      </c>
      <c r="C6849" t="s">
        <v>12</v>
      </c>
      <c r="D6849">
        <v>1</v>
      </c>
    </row>
    <row r="6850" spans="1:4" x14ac:dyDescent="0.25">
      <c r="A6850" t="s">
        <v>2040</v>
      </c>
      <c r="B6850" t="s">
        <v>5</v>
      </c>
      <c r="C6850" t="s">
        <v>17</v>
      </c>
      <c r="D6850">
        <v>1</v>
      </c>
    </row>
    <row r="6851" spans="1:4" x14ac:dyDescent="0.25">
      <c r="A6851" t="s">
        <v>2040</v>
      </c>
      <c r="B6851" t="s">
        <v>7</v>
      </c>
      <c r="C6851" t="s">
        <v>18</v>
      </c>
      <c r="D6851">
        <v>1</v>
      </c>
    </row>
    <row r="6852" spans="1:4" x14ac:dyDescent="0.25">
      <c r="A6852" t="s">
        <v>2040</v>
      </c>
      <c r="B6852" t="s">
        <v>9</v>
      </c>
      <c r="C6852" t="s">
        <v>19</v>
      </c>
      <c r="D6852">
        <v>1</v>
      </c>
    </row>
    <row r="6853" spans="1:4" x14ac:dyDescent="0.25">
      <c r="A6853" t="s">
        <v>2040</v>
      </c>
      <c r="B6853" t="s">
        <v>11</v>
      </c>
      <c r="C6853" t="s">
        <v>12</v>
      </c>
      <c r="D6853">
        <v>1</v>
      </c>
    </row>
    <row r="6854" spans="1:4" x14ac:dyDescent="0.25">
      <c r="A6854" t="s">
        <v>2041</v>
      </c>
      <c r="B6854" t="s">
        <v>5</v>
      </c>
      <c r="C6854" t="s">
        <v>17</v>
      </c>
      <c r="D6854">
        <v>1</v>
      </c>
    </row>
    <row r="6855" spans="1:4" x14ac:dyDescent="0.25">
      <c r="A6855" t="s">
        <v>2041</v>
      </c>
      <c r="B6855" t="s">
        <v>7</v>
      </c>
      <c r="C6855" t="s">
        <v>18</v>
      </c>
      <c r="D6855">
        <v>1</v>
      </c>
    </row>
    <row r="6856" spans="1:4" x14ac:dyDescent="0.25">
      <c r="A6856" t="s">
        <v>2041</v>
      </c>
      <c r="B6856" t="s">
        <v>9</v>
      </c>
      <c r="C6856" t="s">
        <v>19</v>
      </c>
      <c r="D6856">
        <v>1</v>
      </c>
    </row>
    <row r="6857" spans="1:4" x14ac:dyDescent="0.25">
      <c r="A6857" t="s">
        <v>2041</v>
      </c>
      <c r="B6857" t="s">
        <v>11</v>
      </c>
      <c r="C6857" t="s">
        <v>12</v>
      </c>
      <c r="D6857">
        <v>1</v>
      </c>
    </row>
    <row r="6858" spans="1:4" x14ac:dyDescent="0.25">
      <c r="A6858" t="s">
        <v>2042</v>
      </c>
      <c r="B6858" t="s">
        <v>526</v>
      </c>
      <c r="C6858" t="s">
        <v>527</v>
      </c>
      <c r="D6858">
        <v>1</v>
      </c>
    </row>
    <row r="6859" spans="1:4" x14ac:dyDescent="0.25">
      <c r="A6859" t="s">
        <v>2042</v>
      </c>
      <c r="B6859" t="s">
        <v>528</v>
      </c>
      <c r="C6859" t="s">
        <v>529</v>
      </c>
      <c r="D6859">
        <v>1</v>
      </c>
    </row>
    <row r="6860" spans="1:4" x14ac:dyDescent="0.25">
      <c r="A6860" t="s">
        <v>2042</v>
      </c>
      <c r="B6860" t="s">
        <v>530</v>
      </c>
      <c r="C6860" t="s">
        <v>531</v>
      </c>
      <c r="D6860">
        <v>1</v>
      </c>
    </row>
    <row r="6861" spans="1:4" x14ac:dyDescent="0.25">
      <c r="A6861" t="s">
        <v>2042</v>
      </c>
      <c r="B6861" t="s">
        <v>532</v>
      </c>
      <c r="C6861" t="s">
        <v>533</v>
      </c>
      <c r="D6861">
        <v>1</v>
      </c>
    </row>
    <row r="6862" spans="1:4" x14ac:dyDescent="0.25">
      <c r="A6862" t="s">
        <v>2042</v>
      </c>
      <c r="B6862" t="s">
        <v>210</v>
      </c>
      <c r="C6862" t="s">
        <v>344</v>
      </c>
      <c r="D6862">
        <v>1</v>
      </c>
    </row>
    <row r="6863" spans="1:4" x14ac:dyDescent="0.25">
      <c r="A6863" t="s">
        <v>2042</v>
      </c>
      <c r="B6863" t="s">
        <v>212</v>
      </c>
      <c r="C6863" t="s">
        <v>345</v>
      </c>
      <c r="D6863">
        <v>1</v>
      </c>
    </row>
    <row r="6864" spans="1:4" x14ac:dyDescent="0.25">
      <c r="A6864" t="s">
        <v>2042</v>
      </c>
      <c r="B6864" t="s">
        <v>5</v>
      </c>
      <c r="C6864" t="s">
        <v>17</v>
      </c>
      <c r="D6864">
        <v>1</v>
      </c>
    </row>
    <row r="6865" spans="1:4" x14ac:dyDescent="0.25">
      <c r="A6865" t="s">
        <v>2042</v>
      </c>
      <c r="B6865" t="s">
        <v>7</v>
      </c>
      <c r="C6865" t="s">
        <v>18</v>
      </c>
      <c r="D6865">
        <v>1</v>
      </c>
    </row>
    <row r="6866" spans="1:4" x14ac:dyDescent="0.25">
      <c r="A6866" t="s">
        <v>2042</v>
      </c>
      <c r="B6866" t="s">
        <v>9</v>
      </c>
      <c r="C6866" t="s">
        <v>19</v>
      </c>
      <c r="D6866">
        <v>1</v>
      </c>
    </row>
    <row r="6867" spans="1:4" x14ac:dyDescent="0.25">
      <c r="A6867" t="s">
        <v>2042</v>
      </c>
      <c r="B6867" t="s">
        <v>11</v>
      </c>
      <c r="C6867" t="s">
        <v>12</v>
      </c>
      <c r="D6867">
        <v>1</v>
      </c>
    </row>
    <row r="6868" spans="1:4" x14ac:dyDescent="0.25">
      <c r="A6868" t="s">
        <v>2043</v>
      </c>
      <c r="B6868" t="s">
        <v>5</v>
      </c>
      <c r="C6868" t="s">
        <v>17</v>
      </c>
      <c r="D6868">
        <v>1</v>
      </c>
    </row>
    <row r="6869" spans="1:4" x14ac:dyDescent="0.25">
      <c r="A6869" t="s">
        <v>2043</v>
      </c>
      <c r="B6869" t="s">
        <v>7</v>
      </c>
      <c r="C6869" t="s">
        <v>18</v>
      </c>
      <c r="D6869">
        <v>1</v>
      </c>
    </row>
    <row r="6870" spans="1:4" x14ac:dyDescent="0.25">
      <c r="A6870" t="s">
        <v>2043</v>
      </c>
      <c r="B6870" t="s">
        <v>9</v>
      </c>
      <c r="C6870" t="s">
        <v>19</v>
      </c>
      <c r="D6870">
        <v>1</v>
      </c>
    </row>
    <row r="6871" spans="1:4" x14ac:dyDescent="0.25">
      <c r="A6871" t="s">
        <v>2043</v>
      </c>
      <c r="B6871" t="s">
        <v>11</v>
      </c>
      <c r="C6871" t="s">
        <v>12</v>
      </c>
      <c r="D6871">
        <v>1</v>
      </c>
    </row>
    <row r="6872" spans="1:4" x14ac:dyDescent="0.25">
      <c r="A6872" t="s">
        <v>2044</v>
      </c>
      <c r="B6872" t="s">
        <v>5</v>
      </c>
      <c r="C6872" t="s">
        <v>6</v>
      </c>
      <c r="D6872">
        <v>1</v>
      </c>
    </row>
    <row r="6873" spans="1:4" x14ac:dyDescent="0.25">
      <c r="A6873" t="s">
        <v>2044</v>
      </c>
      <c r="B6873" t="s">
        <v>7</v>
      </c>
      <c r="C6873" t="s">
        <v>8</v>
      </c>
      <c r="D6873">
        <v>1</v>
      </c>
    </row>
    <row r="6874" spans="1:4" x14ac:dyDescent="0.25">
      <c r="A6874" t="s">
        <v>2044</v>
      </c>
      <c r="B6874" t="s">
        <v>9</v>
      </c>
      <c r="C6874" t="s">
        <v>10</v>
      </c>
      <c r="D6874">
        <v>1</v>
      </c>
    </row>
    <row r="6875" spans="1:4" x14ac:dyDescent="0.25">
      <c r="A6875" t="s">
        <v>2044</v>
      </c>
      <c r="B6875" t="s">
        <v>11</v>
      </c>
      <c r="C6875" t="s">
        <v>12</v>
      </c>
      <c r="D6875">
        <v>1</v>
      </c>
    </row>
    <row r="6876" spans="1:4" x14ac:dyDescent="0.25">
      <c r="A6876" t="s">
        <v>2045</v>
      </c>
      <c r="B6876" t="s">
        <v>5</v>
      </c>
      <c r="C6876" t="s">
        <v>216</v>
      </c>
      <c r="D6876">
        <v>1</v>
      </c>
    </row>
    <row r="6877" spans="1:4" x14ac:dyDescent="0.25">
      <c r="A6877" t="s">
        <v>2045</v>
      </c>
      <c r="B6877" t="s">
        <v>7</v>
      </c>
      <c r="C6877" t="s">
        <v>217</v>
      </c>
      <c r="D6877">
        <v>1</v>
      </c>
    </row>
    <row r="6878" spans="1:4" x14ac:dyDescent="0.25">
      <c r="A6878" t="s">
        <v>2045</v>
      </c>
      <c r="B6878" t="s">
        <v>9</v>
      </c>
      <c r="C6878" t="s">
        <v>218</v>
      </c>
      <c r="D6878">
        <v>1</v>
      </c>
    </row>
    <row r="6879" spans="1:4" x14ac:dyDescent="0.25">
      <c r="A6879" t="s">
        <v>2045</v>
      </c>
      <c r="B6879" t="s">
        <v>11</v>
      </c>
      <c r="C6879" t="s">
        <v>12</v>
      </c>
      <c r="D6879">
        <v>1</v>
      </c>
    </row>
    <row r="6880" spans="1:4" x14ac:dyDescent="0.25">
      <c r="A6880" t="s">
        <v>2046</v>
      </c>
      <c r="B6880" t="s">
        <v>5</v>
      </c>
      <c r="C6880" t="s">
        <v>216</v>
      </c>
      <c r="D6880">
        <v>1</v>
      </c>
    </row>
    <row r="6881" spans="1:4" x14ac:dyDescent="0.25">
      <c r="A6881" t="s">
        <v>2046</v>
      </c>
      <c r="B6881" t="s">
        <v>7</v>
      </c>
      <c r="C6881" t="s">
        <v>217</v>
      </c>
      <c r="D6881">
        <v>1</v>
      </c>
    </row>
    <row r="6882" spans="1:4" x14ac:dyDescent="0.25">
      <c r="A6882" t="s">
        <v>2046</v>
      </c>
      <c r="B6882" t="s">
        <v>9</v>
      </c>
      <c r="C6882" t="s">
        <v>218</v>
      </c>
      <c r="D6882">
        <v>1</v>
      </c>
    </row>
    <row r="6883" spans="1:4" x14ac:dyDescent="0.25">
      <c r="A6883" t="s">
        <v>2046</v>
      </c>
      <c r="B6883" t="s">
        <v>11</v>
      </c>
      <c r="C6883" t="s">
        <v>12</v>
      </c>
      <c r="D6883">
        <v>1</v>
      </c>
    </row>
    <row r="6884" spans="1:4" x14ac:dyDescent="0.25">
      <c r="A6884" t="s">
        <v>2047</v>
      </c>
      <c r="B6884" t="s">
        <v>11</v>
      </c>
      <c r="C6884" t="s">
        <v>224</v>
      </c>
      <c r="D6884">
        <v>1</v>
      </c>
    </row>
    <row r="6885" spans="1:4" x14ac:dyDescent="0.25">
      <c r="A6885" t="s">
        <v>2048</v>
      </c>
      <c r="B6885" t="s">
        <v>5</v>
      </c>
      <c r="C6885" t="s">
        <v>216</v>
      </c>
      <c r="D6885">
        <v>1</v>
      </c>
    </row>
    <row r="6886" spans="1:4" x14ac:dyDescent="0.25">
      <c r="A6886" t="s">
        <v>2048</v>
      </c>
      <c r="B6886" t="s">
        <v>7</v>
      </c>
      <c r="C6886" t="s">
        <v>217</v>
      </c>
      <c r="D6886">
        <v>1</v>
      </c>
    </row>
    <row r="6887" spans="1:4" x14ac:dyDescent="0.25">
      <c r="A6887" t="s">
        <v>2048</v>
      </c>
      <c r="B6887" t="s">
        <v>9</v>
      </c>
      <c r="C6887" t="s">
        <v>218</v>
      </c>
      <c r="D6887">
        <v>1</v>
      </c>
    </row>
    <row r="6888" spans="1:4" x14ac:dyDescent="0.25">
      <c r="A6888" t="s">
        <v>2048</v>
      </c>
      <c r="B6888" t="s">
        <v>11</v>
      </c>
      <c r="C6888" t="s">
        <v>12</v>
      </c>
      <c r="D6888">
        <v>1</v>
      </c>
    </row>
    <row r="6889" spans="1:4" x14ac:dyDescent="0.25">
      <c r="A6889" t="s">
        <v>2049</v>
      </c>
      <c r="B6889" t="s">
        <v>5</v>
      </c>
      <c r="C6889" t="s">
        <v>216</v>
      </c>
      <c r="D6889">
        <v>1</v>
      </c>
    </row>
    <row r="6890" spans="1:4" x14ac:dyDescent="0.25">
      <c r="A6890" t="s">
        <v>2049</v>
      </c>
      <c r="B6890" t="s">
        <v>7</v>
      </c>
      <c r="C6890" t="s">
        <v>217</v>
      </c>
      <c r="D6890">
        <v>1</v>
      </c>
    </row>
    <row r="6891" spans="1:4" x14ac:dyDescent="0.25">
      <c r="A6891" t="s">
        <v>2049</v>
      </c>
      <c r="B6891" t="s">
        <v>9</v>
      </c>
      <c r="C6891" t="s">
        <v>218</v>
      </c>
      <c r="D6891">
        <v>1</v>
      </c>
    </row>
    <row r="6892" spans="1:4" x14ac:dyDescent="0.25">
      <c r="A6892" t="s">
        <v>2049</v>
      </c>
      <c r="B6892" t="s">
        <v>11</v>
      </c>
      <c r="C6892" t="s">
        <v>12</v>
      </c>
      <c r="D6892">
        <v>1</v>
      </c>
    </row>
    <row r="6893" spans="1:4" x14ac:dyDescent="0.25">
      <c r="A6893" t="s">
        <v>2050</v>
      </c>
      <c r="B6893" t="s">
        <v>5</v>
      </c>
      <c r="C6893" t="s">
        <v>719</v>
      </c>
      <c r="D6893">
        <v>1</v>
      </c>
    </row>
    <row r="6894" spans="1:4" x14ac:dyDescent="0.25">
      <c r="A6894" t="s">
        <v>2050</v>
      </c>
      <c r="B6894" t="s">
        <v>52</v>
      </c>
      <c r="C6894" t="s">
        <v>720</v>
      </c>
      <c r="D6894">
        <v>1</v>
      </c>
    </row>
    <row r="6895" spans="1:4" x14ac:dyDescent="0.25">
      <c r="A6895" t="s">
        <v>2050</v>
      </c>
      <c r="B6895" t="s">
        <v>54</v>
      </c>
      <c r="C6895" t="s">
        <v>721</v>
      </c>
      <c r="D6895">
        <v>1</v>
      </c>
    </row>
    <row r="6896" spans="1:4" x14ac:dyDescent="0.25">
      <c r="A6896" t="s">
        <v>2050</v>
      </c>
      <c r="B6896" t="s">
        <v>58</v>
      </c>
      <c r="C6896" t="s">
        <v>722</v>
      </c>
      <c r="D6896">
        <v>1</v>
      </c>
    </row>
    <row r="6897" spans="1:4" x14ac:dyDescent="0.25">
      <c r="A6897" t="s">
        <v>2050</v>
      </c>
      <c r="B6897" t="s">
        <v>7</v>
      </c>
      <c r="C6897" t="s">
        <v>723</v>
      </c>
      <c r="D6897">
        <v>1</v>
      </c>
    </row>
    <row r="6898" spans="1:4" x14ac:dyDescent="0.25">
      <c r="A6898" t="s">
        <v>2050</v>
      </c>
      <c r="B6898" t="s">
        <v>9</v>
      </c>
      <c r="C6898" t="s">
        <v>726</v>
      </c>
      <c r="D6898">
        <v>1</v>
      </c>
    </row>
    <row r="6899" spans="1:4" x14ac:dyDescent="0.25">
      <c r="A6899" t="s">
        <v>2050</v>
      </c>
      <c r="B6899" t="s">
        <v>11</v>
      </c>
      <c r="C6899" t="s">
        <v>12</v>
      </c>
      <c r="D6899">
        <v>1</v>
      </c>
    </row>
    <row r="6900" spans="1:4" x14ac:dyDescent="0.25">
      <c r="A6900" t="s">
        <v>2051</v>
      </c>
      <c r="B6900" t="s">
        <v>5</v>
      </c>
      <c r="C6900" t="s">
        <v>6</v>
      </c>
      <c r="D6900">
        <v>1</v>
      </c>
    </row>
    <row r="6901" spans="1:4" x14ac:dyDescent="0.25">
      <c r="A6901" t="s">
        <v>2051</v>
      </c>
      <c r="B6901" t="s">
        <v>7</v>
      </c>
      <c r="C6901" t="s">
        <v>8</v>
      </c>
      <c r="D6901">
        <v>1</v>
      </c>
    </row>
    <row r="6902" spans="1:4" x14ac:dyDescent="0.25">
      <c r="A6902" t="s">
        <v>2051</v>
      </c>
      <c r="B6902" t="s">
        <v>9</v>
      </c>
      <c r="C6902" t="s">
        <v>10</v>
      </c>
      <c r="D6902">
        <v>1</v>
      </c>
    </row>
    <row r="6903" spans="1:4" x14ac:dyDescent="0.25">
      <c r="A6903" t="s">
        <v>2051</v>
      </c>
      <c r="B6903" t="s">
        <v>11</v>
      </c>
      <c r="C6903" t="s">
        <v>12</v>
      </c>
      <c r="D6903">
        <v>1</v>
      </c>
    </row>
    <row r="6904" spans="1:4" x14ac:dyDescent="0.25">
      <c r="A6904" t="s">
        <v>2052</v>
      </c>
      <c r="B6904" t="s">
        <v>5</v>
      </c>
      <c r="C6904" t="s">
        <v>6</v>
      </c>
      <c r="D6904">
        <v>1</v>
      </c>
    </row>
    <row r="6905" spans="1:4" x14ac:dyDescent="0.25">
      <c r="A6905" t="s">
        <v>2052</v>
      </c>
      <c r="B6905" t="s">
        <v>7</v>
      </c>
      <c r="C6905" t="s">
        <v>8</v>
      </c>
      <c r="D6905">
        <v>1</v>
      </c>
    </row>
    <row r="6906" spans="1:4" x14ac:dyDescent="0.25">
      <c r="A6906" t="s">
        <v>2052</v>
      </c>
      <c r="B6906" t="s">
        <v>9</v>
      </c>
      <c r="C6906" t="s">
        <v>10</v>
      </c>
      <c r="D6906">
        <v>1</v>
      </c>
    </row>
    <row r="6907" spans="1:4" x14ac:dyDescent="0.25">
      <c r="A6907" t="s">
        <v>2052</v>
      </c>
      <c r="B6907" t="s">
        <v>11</v>
      </c>
      <c r="C6907" t="s">
        <v>12</v>
      </c>
      <c r="D6907">
        <v>1</v>
      </c>
    </row>
    <row r="6908" spans="1:4" x14ac:dyDescent="0.25">
      <c r="A6908" t="s">
        <v>2053</v>
      </c>
      <c r="B6908" t="s">
        <v>5</v>
      </c>
      <c r="C6908" t="s">
        <v>17</v>
      </c>
      <c r="D6908">
        <v>1</v>
      </c>
    </row>
    <row r="6909" spans="1:4" x14ac:dyDescent="0.25">
      <c r="A6909" t="s">
        <v>2053</v>
      </c>
      <c r="B6909" t="s">
        <v>7</v>
      </c>
      <c r="C6909" t="s">
        <v>18</v>
      </c>
      <c r="D6909">
        <v>1</v>
      </c>
    </row>
    <row r="6910" spans="1:4" x14ac:dyDescent="0.25">
      <c r="A6910" t="s">
        <v>2053</v>
      </c>
      <c r="B6910" t="s">
        <v>9</v>
      </c>
      <c r="C6910" t="s">
        <v>19</v>
      </c>
      <c r="D6910">
        <v>1</v>
      </c>
    </row>
    <row r="6911" spans="1:4" x14ac:dyDescent="0.25">
      <c r="A6911" t="s">
        <v>2053</v>
      </c>
      <c r="B6911" t="s">
        <v>11</v>
      </c>
      <c r="C6911" t="s">
        <v>12</v>
      </c>
      <c r="D6911">
        <v>1</v>
      </c>
    </row>
    <row r="6912" spans="1:4" x14ac:dyDescent="0.25">
      <c r="A6912" t="s">
        <v>2054</v>
      </c>
      <c r="B6912" t="s">
        <v>5</v>
      </c>
      <c r="C6912" t="s">
        <v>17</v>
      </c>
      <c r="D6912">
        <v>1</v>
      </c>
    </row>
    <row r="6913" spans="1:4" x14ac:dyDescent="0.25">
      <c r="A6913" t="s">
        <v>2054</v>
      </c>
      <c r="B6913" t="s">
        <v>7</v>
      </c>
      <c r="C6913" t="s">
        <v>18</v>
      </c>
      <c r="D6913">
        <v>1</v>
      </c>
    </row>
    <row r="6914" spans="1:4" x14ac:dyDescent="0.25">
      <c r="A6914" t="s">
        <v>2054</v>
      </c>
      <c r="B6914" t="s">
        <v>9</v>
      </c>
      <c r="C6914" t="s">
        <v>19</v>
      </c>
      <c r="D6914">
        <v>1</v>
      </c>
    </row>
    <row r="6915" spans="1:4" x14ac:dyDescent="0.25">
      <c r="A6915" t="s">
        <v>2054</v>
      </c>
      <c r="B6915" t="s">
        <v>11</v>
      </c>
      <c r="C6915" t="s">
        <v>12</v>
      </c>
      <c r="D6915">
        <v>1</v>
      </c>
    </row>
    <row r="6916" spans="1:4" x14ac:dyDescent="0.25">
      <c r="A6916" t="s">
        <v>2055</v>
      </c>
      <c r="B6916" t="s">
        <v>5</v>
      </c>
      <c r="C6916" t="s">
        <v>17</v>
      </c>
      <c r="D6916">
        <v>1</v>
      </c>
    </row>
    <row r="6917" spans="1:4" x14ac:dyDescent="0.25">
      <c r="A6917" t="s">
        <v>2055</v>
      </c>
      <c r="B6917" t="s">
        <v>7</v>
      </c>
      <c r="C6917" t="s">
        <v>18</v>
      </c>
      <c r="D6917">
        <v>1</v>
      </c>
    </row>
    <row r="6918" spans="1:4" x14ac:dyDescent="0.25">
      <c r="A6918" t="s">
        <v>2055</v>
      </c>
      <c r="B6918" t="s">
        <v>9</v>
      </c>
      <c r="C6918" t="s">
        <v>19</v>
      </c>
      <c r="D6918">
        <v>1</v>
      </c>
    </row>
    <row r="6919" spans="1:4" x14ac:dyDescent="0.25">
      <c r="A6919" t="s">
        <v>2055</v>
      </c>
      <c r="B6919" t="s">
        <v>11</v>
      </c>
      <c r="C6919" t="s">
        <v>12</v>
      </c>
      <c r="D6919">
        <v>1</v>
      </c>
    </row>
    <row r="6920" spans="1:4" x14ac:dyDescent="0.25">
      <c r="A6920" t="s">
        <v>2056</v>
      </c>
      <c r="B6920" t="s">
        <v>91</v>
      </c>
      <c r="C6920" t="s">
        <v>92</v>
      </c>
      <c r="D6920">
        <v>1</v>
      </c>
    </row>
    <row r="6921" spans="1:4" x14ac:dyDescent="0.25">
      <c r="A6921" t="s">
        <v>2056</v>
      </c>
      <c r="B6921" t="s">
        <v>5</v>
      </c>
      <c r="C6921" t="s">
        <v>216</v>
      </c>
      <c r="D6921">
        <v>1</v>
      </c>
    </row>
    <row r="6922" spans="1:4" x14ac:dyDescent="0.25">
      <c r="A6922" t="s">
        <v>2056</v>
      </c>
      <c r="B6922" t="s">
        <v>7</v>
      </c>
      <c r="C6922" t="s">
        <v>217</v>
      </c>
      <c r="D6922">
        <v>1</v>
      </c>
    </row>
    <row r="6923" spans="1:4" x14ac:dyDescent="0.25">
      <c r="A6923" t="s">
        <v>2056</v>
      </c>
      <c r="B6923" t="s">
        <v>9</v>
      </c>
      <c r="C6923" t="s">
        <v>218</v>
      </c>
      <c r="D6923">
        <v>1</v>
      </c>
    </row>
    <row r="6924" spans="1:4" x14ac:dyDescent="0.25">
      <c r="A6924" t="s">
        <v>2056</v>
      </c>
      <c r="B6924" t="s">
        <v>11</v>
      </c>
      <c r="C6924" t="s">
        <v>12</v>
      </c>
      <c r="D6924">
        <v>1</v>
      </c>
    </row>
    <row r="6925" spans="1:4" x14ac:dyDescent="0.25">
      <c r="A6925" t="s">
        <v>2057</v>
      </c>
      <c r="B6925" t="s">
        <v>91</v>
      </c>
      <c r="C6925" t="s">
        <v>92</v>
      </c>
      <c r="D6925">
        <v>1</v>
      </c>
    </row>
    <row r="6926" spans="1:4" x14ac:dyDescent="0.25">
      <c r="A6926" t="s">
        <v>2057</v>
      </c>
      <c r="B6926" t="s">
        <v>5</v>
      </c>
      <c r="C6926" t="s">
        <v>216</v>
      </c>
      <c r="D6926">
        <v>1</v>
      </c>
    </row>
    <row r="6927" spans="1:4" x14ac:dyDescent="0.25">
      <c r="A6927" t="s">
        <v>2057</v>
      </c>
      <c r="B6927" t="s">
        <v>7</v>
      </c>
      <c r="C6927" t="s">
        <v>217</v>
      </c>
      <c r="D6927">
        <v>1</v>
      </c>
    </row>
    <row r="6928" spans="1:4" x14ac:dyDescent="0.25">
      <c r="A6928" t="s">
        <v>2057</v>
      </c>
      <c r="B6928" t="s">
        <v>9</v>
      </c>
      <c r="C6928" t="s">
        <v>218</v>
      </c>
      <c r="D6928">
        <v>1</v>
      </c>
    </row>
    <row r="6929" spans="1:4" x14ac:dyDescent="0.25">
      <c r="A6929" t="s">
        <v>2057</v>
      </c>
      <c r="B6929" t="s">
        <v>11</v>
      </c>
      <c r="C6929" t="s">
        <v>12</v>
      </c>
      <c r="D6929">
        <v>1</v>
      </c>
    </row>
    <row r="6930" spans="1:4" x14ac:dyDescent="0.25">
      <c r="A6930" t="s">
        <v>2058</v>
      </c>
      <c r="B6930" t="s">
        <v>91</v>
      </c>
      <c r="C6930" t="s">
        <v>92</v>
      </c>
      <c r="D6930">
        <v>1</v>
      </c>
    </row>
    <row r="6931" spans="1:4" x14ac:dyDescent="0.25">
      <c r="A6931" t="s">
        <v>2058</v>
      </c>
      <c r="B6931" t="s">
        <v>5</v>
      </c>
      <c r="C6931" t="s">
        <v>17</v>
      </c>
      <c r="D6931">
        <v>1</v>
      </c>
    </row>
    <row r="6932" spans="1:4" x14ac:dyDescent="0.25">
      <c r="A6932" t="s">
        <v>2058</v>
      </c>
      <c r="B6932" t="s">
        <v>7</v>
      </c>
      <c r="C6932" t="s">
        <v>18</v>
      </c>
      <c r="D6932">
        <v>1</v>
      </c>
    </row>
    <row r="6933" spans="1:4" x14ac:dyDescent="0.25">
      <c r="A6933" t="s">
        <v>2058</v>
      </c>
      <c r="B6933" t="s">
        <v>9</v>
      </c>
      <c r="C6933" t="s">
        <v>19</v>
      </c>
      <c r="D6933">
        <v>1</v>
      </c>
    </row>
    <row r="6934" spans="1:4" x14ac:dyDescent="0.25">
      <c r="A6934" t="s">
        <v>2058</v>
      </c>
      <c r="B6934" t="s">
        <v>11</v>
      </c>
      <c r="C6934" t="s">
        <v>12</v>
      </c>
      <c r="D6934">
        <v>1</v>
      </c>
    </row>
    <row r="6935" spans="1:4" x14ac:dyDescent="0.25">
      <c r="A6935" t="s">
        <v>2059</v>
      </c>
      <c r="B6935" t="s">
        <v>99</v>
      </c>
      <c r="C6935" t="s">
        <v>2060</v>
      </c>
      <c r="D6935">
        <v>1</v>
      </c>
    </row>
    <row r="6936" spans="1:4" x14ac:dyDescent="0.25">
      <c r="A6936" t="s">
        <v>2059</v>
      </c>
      <c r="B6936" t="s">
        <v>1269</v>
      </c>
      <c r="C6936" t="s">
        <v>2061</v>
      </c>
      <c r="D6936">
        <v>1</v>
      </c>
    </row>
    <row r="6937" spans="1:4" x14ac:dyDescent="0.25">
      <c r="A6937" t="s">
        <v>2059</v>
      </c>
      <c r="B6937" t="s">
        <v>394</v>
      </c>
      <c r="C6937" t="s">
        <v>2062</v>
      </c>
      <c r="D6937">
        <v>1</v>
      </c>
    </row>
    <row r="6938" spans="1:4" x14ac:dyDescent="0.25">
      <c r="A6938" t="s">
        <v>2059</v>
      </c>
      <c r="B6938" t="s">
        <v>398</v>
      </c>
      <c r="C6938" t="s">
        <v>2063</v>
      </c>
      <c r="D6938">
        <v>1</v>
      </c>
    </row>
    <row r="6939" spans="1:4" x14ac:dyDescent="0.25">
      <c r="A6939" t="s">
        <v>2059</v>
      </c>
      <c r="B6939" t="s">
        <v>400</v>
      </c>
      <c r="C6939" t="s">
        <v>2064</v>
      </c>
      <c r="D6939">
        <v>1</v>
      </c>
    </row>
    <row r="6940" spans="1:4" x14ac:dyDescent="0.25">
      <c r="A6940" t="s">
        <v>2059</v>
      </c>
      <c r="B6940" t="s">
        <v>402</v>
      </c>
      <c r="C6940" t="s">
        <v>2065</v>
      </c>
      <c r="D6940">
        <v>1</v>
      </c>
    </row>
    <row r="6941" spans="1:4" x14ac:dyDescent="0.25">
      <c r="A6941" t="s">
        <v>2059</v>
      </c>
      <c r="B6941" t="s">
        <v>406</v>
      </c>
      <c r="C6941" t="s">
        <v>2066</v>
      </c>
      <c r="D6941">
        <v>1</v>
      </c>
    </row>
    <row r="6942" spans="1:4" x14ac:dyDescent="0.25">
      <c r="A6942" t="s">
        <v>2059</v>
      </c>
      <c r="B6942" t="s">
        <v>408</v>
      </c>
      <c r="C6942" t="s">
        <v>2067</v>
      </c>
      <c r="D6942">
        <v>1</v>
      </c>
    </row>
    <row r="6943" spans="1:4" x14ac:dyDescent="0.25">
      <c r="A6943" t="s">
        <v>2059</v>
      </c>
      <c r="B6943" t="s">
        <v>153</v>
      </c>
      <c r="C6943" t="s">
        <v>2068</v>
      </c>
      <c r="D6943">
        <v>1</v>
      </c>
    </row>
    <row r="6944" spans="1:4" x14ac:dyDescent="0.25">
      <c r="A6944" t="s">
        <v>2059</v>
      </c>
      <c r="B6944" t="s">
        <v>49</v>
      </c>
      <c r="C6944" t="s">
        <v>2069</v>
      </c>
      <c r="D6944">
        <v>1</v>
      </c>
    </row>
    <row r="6945" spans="1:4" x14ac:dyDescent="0.25">
      <c r="A6945" t="s">
        <v>2059</v>
      </c>
      <c r="B6945" t="s">
        <v>414</v>
      </c>
      <c r="C6945" t="s">
        <v>2063</v>
      </c>
      <c r="D6945">
        <v>1</v>
      </c>
    </row>
    <row r="6946" spans="1:4" x14ac:dyDescent="0.25">
      <c r="A6946" t="s">
        <v>2059</v>
      </c>
      <c r="B6946" t="s">
        <v>415</v>
      </c>
      <c r="C6946" t="s">
        <v>2070</v>
      </c>
      <c r="D6946">
        <v>1</v>
      </c>
    </row>
    <row r="6947" spans="1:4" x14ac:dyDescent="0.25">
      <c r="A6947" t="s">
        <v>2059</v>
      </c>
      <c r="B6947" t="s">
        <v>5</v>
      </c>
      <c r="C6947" t="s">
        <v>2071</v>
      </c>
      <c r="D6947">
        <v>1</v>
      </c>
    </row>
    <row r="6948" spans="1:4" x14ac:dyDescent="0.25">
      <c r="A6948" t="s">
        <v>2059</v>
      </c>
      <c r="B6948" t="s">
        <v>418</v>
      </c>
      <c r="C6948" t="s">
        <v>2072</v>
      </c>
      <c r="D6948">
        <v>1</v>
      </c>
    </row>
    <row r="6949" spans="1:4" x14ac:dyDescent="0.25">
      <c r="A6949" t="s">
        <v>2059</v>
      </c>
      <c r="B6949" t="s">
        <v>157</v>
      </c>
      <c r="C6949" t="s">
        <v>2073</v>
      </c>
      <c r="D6949">
        <v>1</v>
      </c>
    </row>
    <row r="6950" spans="1:4" x14ac:dyDescent="0.25">
      <c r="A6950" t="s">
        <v>2059</v>
      </c>
      <c r="B6950" t="s">
        <v>423</v>
      </c>
      <c r="C6950" t="s">
        <v>2074</v>
      </c>
      <c r="D6950">
        <v>1</v>
      </c>
    </row>
    <row r="6951" spans="1:4" x14ac:dyDescent="0.25">
      <c r="A6951" t="s">
        <v>2059</v>
      </c>
      <c r="B6951" t="s">
        <v>159</v>
      </c>
      <c r="C6951" t="s">
        <v>2075</v>
      </c>
      <c r="D6951">
        <v>1</v>
      </c>
    </row>
    <row r="6952" spans="1:4" x14ac:dyDescent="0.25">
      <c r="A6952" t="s">
        <v>2059</v>
      </c>
      <c r="B6952" t="s">
        <v>80</v>
      </c>
      <c r="C6952" t="s">
        <v>2076</v>
      </c>
      <c r="D6952">
        <v>1</v>
      </c>
    </row>
    <row r="6953" spans="1:4" x14ac:dyDescent="0.25">
      <c r="A6953" t="s">
        <v>2059</v>
      </c>
      <c r="B6953" t="s">
        <v>427</v>
      </c>
      <c r="C6953" t="s">
        <v>2077</v>
      </c>
      <c r="D6953">
        <v>1</v>
      </c>
    </row>
    <row r="6954" spans="1:4" x14ac:dyDescent="0.25">
      <c r="A6954" t="s">
        <v>2059</v>
      </c>
      <c r="B6954" t="s">
        <v>162</v>
      </c>
      <c r="C6954" t="s">
        <v>2078</v>
      </c>
      <c r="D6954">
        <v>1</v>
      </c>
    </row>
    <row r="6955" spans="1:4" x14ac:dyDescent="0.25">
      <c r="A6955" t="s">
        <v>2059</v>
      </c>
      <c r="B6955" t="s">
        <v>432</v>
      </c>
      <c r="C6955" t="s">
        <v>2079</v>
      </c>
      <c r="D6955">
        <v>1</v>
      </c>
    </row>
    <row r="6956" spans="1:4" x14ac:dyDescent="0.25">
      <c r="A6956" t="s">
        <v>2059</v>
      </c>
      <c r="B6956" t="s">
        <v>434</v>
      </c>
      <c r="C6956" t="s">
        <v>2080</v>
      </c>
      <c r="D6956">
        <v>1</v>
      </c>
    </row>
    <row r="6957" spans="1:4" x14ac:dyDescent="0.25">
      <c r="A6957" t="s">
        <v>2059</v>
      </c>
      <c r="B6957" t="s">
        <v>104</v>
      </c>
      <c r="C6957" t="s">
        <v>2081</v>
      </c>
      <c r="D6957">
        <v>1</v>
      </c>
    </row>
    <row r="6958" spans="1:4" x14ac:dyDescent="0.25">
      <c r="A6958" t="s">
        <v>2059</v>
      </c>
      <c r="B6958" t="s">
        <v>52</v>
      </c>
      <c r="C6958" t="s">
        <v>2082</v>
      </c>
      <c r="D6958">
        <v>1</v>
      </c>
    </row>
    <row r="6959" spans="1:4" x14ac:dyDescent="0.25">
      <c r="A6959" t="s">
        <v>2059</v>
      </c>
      <c r="B6959" t="s">
        <v>440</v>
      </c>
      <c r="C6959" t="s">
        <v>2083</v>
      </c>
      <c r="D6959">
        <v>1</v>
      </c>
    </row>
    <row r="6960" spans="1:4" x14ac:dyDescent="0.25">
      <c r="A6960" t="s">
        <v>2059</v>
      </c>
      <c r="B6960" t="s">
        <v>107</v>
      </c>
      <c r="C6960" t="s">
        <v>2084</v>
      </c>
      <c r="D6960">
        <v>1</v>
      </c>
    </row>
    <row r="6961" spans="1:4" x14ac:dyDescent="0.25">
      <c r="A6961" t="s">
        <v>2059</v>
      </c>
      <c r="B6961" t="s">
        <v>54</v>
      </c>
      <c r="C6961" t="s">
        <v>2085</v>
      </c>
      <c r="D6961">
        <v>1</v>
      </c>
    </row>
    <row r="6962" spans="1:4" x14ac:dyDescent="0.25">
      <c r="A6962" t="s">
        <v>2059</v>
      </c>
      <c r="B6962" t="s">
        <v>446</v>
      </c>
      <c r="C6962" t="s">
        <v>2086</v>
      </c>
      <c r="D6962">
        <v>1</v>
      </c>
    </row>
    <row r="6963" spans="1:4" x14ac:dyDescent="0.25">
      <c r="A6963" t="s">
        <v>2059</v>
      </c>
      <c r="B6963" t="s">
        <v>168</v>
      </c>
      <c r="C6963" t="s">
        <v>2087</v>
      </c>
      <c r="D6963">
        <v>1</v>
      </c>
    </row>
    <row r="6964" spans="1:4" x14ac:dyDescent="0.25">
      <c r="A6964" t="s">
        <v>2059</v>
      </c>
      <c r="B6964" t="s">
        <v>56</v>
      </c>
      <c r="C6964" t="s">
        <v>2088</v>
      </c>
      <c r="D6964">
        <v>1</v>
      </c>
    </row>
    <row r="6965" spans="1:4" x14ac:dyDescent="0.25">
      <c r="A6965" t="s">
        <v>2059</v>
      </c>
      <c r="B6965" t="s">
        <v>452</v>
      </c>
      <c r="C6965" t="s">
        <v>2089</v>
      </c>
      <c r="D6965">
        <v>1</v>
      </c>
    </row>
    <row r="6966" spans="1:4" x14ac:dyDescent="0.25">
      <c r="A6966" t="s">
        <v>2059</v>
      </c>
      <c r="B6966" t="s">
        <v>171</v>
      </c>
      <c r="C6966" t="s">
        <v>2090</v>
      </c>
      <c r="D6966">
        <v>1</v>
      </c>
    </row>
    <row r="6967" spans="1:4" x14ac:dyDescent="0.25">
      <c r="A6967" t="s">
        <v>2059</v>
      </c>
      <c r="B6967" t="s">
        <v>58</v>
      </c>
      <c r="C6967" t="s">
        <v>2091</v>
      </c>
      <c r="D6967">
        <v>1</v>
      </c>
    </row>
    <row r="6968" spans="1:4" x14ac:dyDescent="0.25">
      <c r="A6968" t="s">
        <v>2059</v>
      </c>
      <c r="B6968" t="s">
        <v>457</v>
      </c>
      <c r="C6968" t="s">
        <v>2092</v>
      </c>
      <c r="D6968">
        <v>1</v>
      </c>
    </row>
    <row r="6969" spans="1:4" x14ac:dyDescent="0.25">
      <c r="A6969" t="s">
        <v>2059</v>
      </c>
      <c r="B6969" t="s">
        <v>459</v>
      </c>
      <c r="C6969" t="s">
        <v>2093</v>
      </c>
      <c r="D6969">
        <v>1</v>
      </c>
    </row>
    <row r="6970" spans="1:4" x14ac:dyDescent="0.25">
      <c r="A6970" t="s">
        <v>2059</v>
      </c>
      <c r="B6970" t="s">
        <v>86</v>
      </c>
      <c r="C6970" t="s">
        <v>2094</v>
      </c>
      <c r="D6970">
        <v>1</v>
      </c>
    </row>
    <row r="6971" spans="1:4" x14ac:dyDescent="0.25">
      <c r="A6971" t="s">
        <v>2059</v>
      </c>
      <c r="B6971" t="s">
        <v>464</v>
      </c>
      <c r="C6971" t="s">
        <v>2095</v>
      </c>
      <c r="D6971">
        <v>1</v>
      </c>
    </row>
    <row r="6972" spans="1:4" x14ac:dyDescent="0.25">
      <c r="A6972" t="s">
        <v>2059</v>
      </c>
      <c r="B6972" t="s">
        <v>466</v>
      </c>
      <c r="C6972" t="s">
        <v>2096</v>
      </c>
      <c r="D6972">
        <v>1</v>
      </c>
    </row>
    <row r="6973" spans="1:4" x14ac:dyDescent="0.25">
      <c r="A6973" t="s">
        <v>2059</v>
      </c>
      <c r="B6973" t="s">
        <v>113</v>
      </c>
      <c r="C6973" t="s">
        <v>2097</v>
      </c>
      <c r="D6973">
        <v>1</v>
      </c>
    </row>
    <row r="6974" spans="1:4" x14ac:dyDescent="0.25">
      <c r="A6974" t="s">
        <v>2059</v>
      </c>
      <c r="B6974" t="s">
        <v>469</v>
      </c>
      <c r="C6974" t="s">
        <v>2098</v>
      </c>
      <c r="D6974">
        <v>1</v>
      </c>
    </row>
    <row r="6975" spans="1:4" x14ac:dyDescent="0.25">
      <c r="A6975" t="s">
        <v>2059</v>
      </c>
      <c r="B6975" t="s">
        <v>471</v>
      </c>
      <c r="C6975" t="s">
        <v>2099</v>
      </c>
      <c r="D6975">
        <v>1</v>
      </c>
    </row>
    <row r="6976" spans="1:4" x14ac:dyDescent="0.25">
      <c r="A6976" t="s">
        <v>2059</v>
      </c>
      <c r="B6976" t="s">
        <v>115</v>
      </c>
      <c r="C6976" t="s">
        <v>2100</v>
      </c>
      <c r="D6976">
        <v>1</v>
      </c>
    </row>
    <row r="6977" spans="1:4" x14ac:dyDescent="0.25">
      <c r="A6977" t="s">
        <v>2059</v>
      </c>
      <c r="B6977" t="s">
        <v>7</v>
      </c>
      <c r="C6977" t="s">
        <v>2101</v>
      </c>
      <c r="D6977">
        <v>1</v>
      </c>
    </row>
    <row r="6978" spans="1:4" x14ac:dyDescent="0.25">
      <c r="A6978" t="s">
        <v>2059</v>
      </c>
      <c r="B6978" t="s">
        <v>9</v>
      </c>
      <c r="C6978" t="s">
        <v>2102</v>
      </c>
      <c r="D6978">
        <v>1</v>
      </c>
    </row>
    <row r="6979" spans="1:4" x14ac:dyDescent="0.25">
      <c r="A6979" t="s">
        <v>2059</v>
      </c>
      <c r="B6979" t="s">
        <v>476</v>
      </c>
      <c r="C6979" t="s">
        <v>477</v>
      </c>
      <c r="D6979">
        <v>1</v>
      </c>
    </row>
    <row r="6980" spans="1:4" x14ac:dyDescent="0.25">
      <c r="A6980" t="s">
        <v>2059</v>
      </c>
      <c r="B6980" t="s">
        <v>478</v>
      </c>
      <c r="C6980" t="s">
        <v>2103</v>
      </c>
      <c r="D6980">
        <v>1</v>
      </c>
    </row>
    <row r="6981" spans="1:4" x14ac:dyDescent="0.25">
      <c r="A6981" t="s">
        <v>2059</v>
      </c>
      <c r="B6981" t="s">
        <v>11</v>
      </c>
      <c r="C6981" t="s">
        <v>12</v>
      </c>
      <c r="D6981">
        <v>1</v>
      </c>
    </row>
    <row r="6982" spans="1:4" x14ac:dyDescent="0.25">
      <c r="A6982" t="s">
        <v>2059</v>
      </c>
      <c r="B6982" t="s">
        <v>480</v>
      </c>
      <c r="C6982" t="s">
        <v>2104</v>
      </c>
      <c r="D6982">
        <v>1</v>
      </c>
    </row>
  </sheetData>
  <pageMargins left="0.7" right="0.7" top="0.75" bottom="0.75" header="0.3" footer="0.3"/>
  <headerFooter>
    <oddFooter>&amp;L_x000D_&amp;1#&amp;"Arial Black"&amp;8&amp;K317100 Classification: Internal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DB756-65CA-4A2F-B994-95981DEFF2B9}">
  <dimension ref="A1:E1446"/>
  <sheetViews>
    <sheetView topLeftCell="A1424" workbookViewId="0">
      <selection activeCell="A1424" sqref="A1:A1048576"/>
    </sheetView>
  </sheetViews>
  <sheetFormatPr defaultRowHeight="15" x14ac:dyDescent="0.25"/>
  <cols>
    <col min="1" max="1" width="16.42578125" bestFit="1" customWidth="1"/>
    <col min="2" max="2" width="42.7109375" bestFit="1" customWidth="1"/>
    <col min="3" max="3" width="16.42578125" customWidth="1"/>
    <col min="4" max="4" width="35.28515625" bestFit="1" customWidth="1"/>
    <col min="5" max="5" width="31.5703125" bestFit="1" customWidth="1"/>
  </cols>
  <sheetData>
    <row r="1" spans="1:5" x14ac:dyDescent="0.25">
      <c r="A1" t="s">
        <v>0</v>
      </c>
      <c r="B1" t="s">
        <v>19687</v>
      </c>
      <c r="C1" t="s">
        <v>19686</v>
      </c>
      <c r="D1" t="s">
        <v>19684</v>
      </c>
      <c r="E1" t="s">
        <v>19688</v>
      </c>
    </row>
    <row r="2" spans="1:5" x14ac:dyDescent="0.25">
      <c r="A2" t="s">
        <v>4</v>
      </c>
      <c r="B2" t="str">
        <f>VLOOKUP(A2,InScope!A:D,2,FALSE)</f>
        <v>GBR - London - Equinix LD5 - CoLo DC</v>
      </c>
      <c r="C2" t="str">
        <f>VLOOKUP(A2,InScope!A:D,3,FALSE)</f>
        <v>4:00-8:00</v>
      </c>
      <c r="D2" t="str">
        <f>VLOOKUP(A2,InScope!A:D,4,FALSE)</f>
        <v>EMEAPatch11-Messaging-c4-p1-sat-04</v>
      </c>
      <c r="E2" t="str">
        <f>VLOOKUP(A2,'patch_sequencing_by_app (1)'!A:AJ,2,FALSE)</f>
        <v>MS Exchange</v>
      </c>
    </row>
    <row r="3" spans="1:5" x14ac:dyDescent="0.25">
      <c r="A3" t="s">
        <v>13</v>
      </c>
      <c r="B3" t="str">
        <f>VLOOKUP(A3,InScope!A:D,2,FALSE)</f>
        <v>GBR - London - Equinix LD5 - CoLo DC</v>
      </c>
      <c r="C3" t="str">
        <f>VLOOKUP(A3,InScope!A:D,3,FALSE)</f>
        <v>0:00-4:00</v>
      </c>
      <c r="D3" t="str">
        <f>VLOOKUP(A3,InScope!A:D,4,FALSE)</f>
        <v>EMEAPatch11-DCs-c4-p1-sat-00</v>
      </c>
      <c r="E3" t="str">
        <f>VLOOKUP(A3,'patch_sequencing_by_app (1)'!A:AJ,2,FALSE)</f>
        <v>Active Directory</v>
      </c>
    </row>
    <row r="4" spans="1:5" x14ac:dyDescent="0.25">
      <c r="A4" t="s">
        <v>14</v>
      </c>
      <c r="B4" t="str">
        <f>VLOOKUP(A4,InScope!A:D,2,FALSE)</f>
        <v>GBR - London - Equinix LD5 - CoLo DC</v>
      </c>
      <c r="C4" t="str">
        <f>VLOOKUP(A4,InScope!A:D,3,FALSE)</f>
        <v>8:00-12:00</v>
      </c>
      <c r="D4" t="str">
        <f>VLOOKUP(A4,InScope!A:D,4,FALSE)</f>
        <v>EMEAPatch1-LDN-c4-p1-sat-08</v>
      </c>
      <c r="E4" t="str">
        <f>VLOOKUP(A4,'patch_sequencing_by_app (1)'!A:AJ,2,FALSE)</f>
        <v>WCLK</v>
      </c>
    </row>
    <row r="5" spans="1:5" x14ac:dyDescent="0.25">
      <c r="A5" t="s">
        <v>15</v>
      </c>
      <c r="B5" t="str">
        <f>VLOOKUP(A5,InScope!A:D,2,FALSE)</f>
        <v>GBR - London - Equinix LD5 - CoLo DC</v>
      </c>
      <c r="C5" t="str">
        <f>VLOOKUP(A5,InScope!A:D,3,FALSE)</f>
        <v>0:00-4:00</v>
      </c>
      <c r="D5" t="str">
        <f>VLOOKUP(A5,InScope!A:D,4,FALSE)</f>
        <v>EMEAPatch11-DCs-c4-p1-sat-00</v>
      </c>
      <c r="E5" t="str">
        <f>VLOOKUP(A5,'patch_sequencing_by_app (1)'!A:AJ,2,FALSE)</f>
        <v>Active Directory</v>
      </c>
    </row>
    <row r="6" spans="1:5" x14ac:dyDescent="0.25">
      <c r="A6" t="s">
        <v>16</v>
      </c>
      <c r="B6" t="str">
        <f>VLOOKUP(A6,InScope!A:D,2,FALSE)</f>
        <v>GBR - London - Equinix LD5 - CoLo DC</v>
      </c>
      <c r="C6" t="str">
        <f>VLOOKUP(A6,InScope!A:D,3,FALSE)</f>
        <v>0:00-4:00</v>
      </c>
      <c r="D6" t="str">
        <f>VLOOKUP(A6,InScope!A:D,4,FALSE)</f>
        <v>EMEAPatch1-LDN-c4-p1-sat-00</v>
      </c>
      <c r="E6" t="str">
        <f>VLOOKUP(A6,'patch_sequencing_by_app (1)'!A:AJ,2,FALSE)</f>
        <v>WMBA Trade Reporting</v>
      </c>
    </row>
    <row r="7" spans="1:5" x14ac:dyDescent="0.25">
      <c r="A7" t="s">
        <v>20</v>
      </c>
      <c r="B7" t="str">
        <f>VLOOKUP(A7,InScope!A:D,2,FALSE)</f>
        <v>GBR - London - Equinix LD5 - CoLo DC</v>
      </c>
      <c r="C7" t="str">
        <f>VLOOKUP(A7,InScope!A:D,3,FALSE)</f>
        <v>8:00-12:00</v>
      </c>
      <c r="D7" t="str">
        <f>VLOOKUP(A7,InScope!A:D,4,FALSE)</f>
        <v>EMEAPatch1-LDN-c4-p1-sat-08</v>
      </c>
      <c r="E7" t="str">
        <f>VLOOKUP(A7,'patch_sequencing_by_app (1)'!A:AJ,2,FALSE)</f>
        <v>Lisa ETD</v>
      </c>
    </row>
    <row r="8" spans="1:5" x14ac:dyDescent="0.25">
      <c r="A8" t="s">
        <v>21</v>
      </c>
      <c r="B8" t="str">
        <f>VLOOKUP(A8,InScope!A:D,2,FALSE)</f>
        <v>GBR - London - Equinix LD5 - CoLo DC</v>
      </c>
      <c r="C8" t="str">
        <f>VLOOKUP(A8,InScope!A:D,3,FALSE)</f>
        <v>8:00-12:00</v>
      </c>
      <c r="D8" t="str">
        <f>VLOOKUP(A8,InScope!A:D,4,FALSE)</f>
        <v>EMEAPatch1-LDN-c4-p1-sat-08</v>
      </c>
      <c r="E8" t="str">
        <f>VLOOKUP(A8,'patch_sequencing_by_app (1)'!A:AJ,2,FALSE)</f>
        <v>Lisa ETD</v>
      </c>
    </row>
    <row r="9" spans="1:5" x14ac:dyDescent="0.25">
      <c r="A9" t="s">
        <v>22</v>
      </c>
      <c r="B9" t="str">
        <f>VLOOKUP(A9,InScope!A:D,2,FALSE)</f>
        <v>GBR - London - Equinix LD5 - CoLo DC</v>
      </c>
      <c r="C9" t="str">
        <f>VLOOKUP(A9,InScope!A:D,3,FALSE)</f>
        <v>8:00-12:00</v>
      </c>
      <c r="D9" t="str">
        <f>VLOOKUP(A9,InScope!A:D,4,FALSE)</f>
        <v>EMEAPatch1-LDN-c4-p1-sat-08</v>
      </c>
      <c r="E9" t="str">
        <f>VLOOKUP(A9,'patch_sequencing_by_app (1)'!A:AJ,2,FALSE)</f>
        <v>Repo:Marker</v>
      </c>
    </row>
    <row r="10" spans="1:5" x14ac:dyDescent="0.25">
      <c r="A10" t="s">
        <v>23</v>
      </c>
      <c r="B10" t="str">
        <f>VLOOKUP(A10,InScope!A:D,2,FALSE)</f>
        <v>GBR - London - Equinix LD5 - CoLo DC</v>
      </c>
      <c r="C10" t="str">
        <f>VLOOKUP(A10,InScope!A:D,3,FALSE)</f>
        <v>0:00-4:00</v>
      </c>
      <c r="D10" t="str">
        <f>VLOOKUP(A10,InScope!A:D,4,FALSE)</f>
        <v>EMEAPatch1-LDN-c4-np-sat-00</v>
      </c>
      <c r="E10" t="str">
        <f>VLOOKUP(A10,'patch_sequencing_by_app (1)'!A:AJ,2,FALSE)</f>
        <v>iMarker</v>
      </c>
    </row>
    <row r="11" spans="1:5" x14ac:dyDescent="0.25">
      <c r="A11" t="s">
        <v>26</v>
      </c>
      <c r="B11" t="str">
        <f>VLOOKUP(A11,InScope!A:D,2,FALSE)</f>
        <v>GBR - London - Equinix LD5 - CoLo DC</v>
      </c>
      <c r="C11" t="str">
        <f>VLOOKUP(A11,InScope!A:D,3,FALSE)</f>
        <v>4:00-8:00</v>
      </c>
      <c r="D11" t="str">
        <f>VLOOKUP(A11,InScope!A:D,4,FALSE)</f>
        <v>EMEAPatch1-LDN-c4-p1-sat-04</v>
      </c>
      <c r="E11" t="str">
        <f>VLOOKUP(A11,'patch_sequencing_by_app (1)'!A:AJ,2,FALSE)</f>
        <v>Market Data Consumers</v>
      </c>
    </row>
    <row r="12" spans="1:5" x14ac:dyDescent="0.25">
      <c r="A12" t="s">
        <v>27</v>
      </c>
      <c r="B12" t="str">
        <f>VLOOKUP(A12,InScope!A:D,2,FALSE)</f>
        <v>GBR - London - Equinix LD5 - CoLo DC</v>
      </c>
      <c r="C12" t="str">
        <f>VLOOKUP(A12,InScope!A:D,3,FALSE)</f>
        <v>4:00-8:00</v>
      </c>
      <c r="D12" t="str">
        <f>VLOOKUP(A12,InScope!A:D,4,FALSE)</f>
        <v>EMEAPatch1-LDN-c4-p1-sat-04</v>
      </c>
      <c r="E12" t="str">
        <f>VLOOKUP(A12,'patch_sequencing_by_app (1)'!A:AJ,2,FALSE)</f>
        <v>Market Data Consumers</v>
      </c>
    </row>
    <row r="13" spans="1:5" x14ac:dyDescent="0.25">
      <c r="A13" t="s">
        <v>28</v>
      </c>
      <c r="B13" t="str">
        <f>VLOOKUP(A13,InScope!A:D,2,FALSE)</f>
        <v>GBR - London - Equinix LD5 - CoLo DC</v>
      </c>
      <c r="C13" t="str">
        <f>VLOOKUP(A13,InScope!A:D,3,FALSE)</f>
        <v>4:00-8:00</v>
      </c>
      <c r="D13" t="str">
        <f>VLOOKUP(A13,InScope!A:D,4,FALSE)</f>
        <v>EMEAPatch1-LDN-c4-p1-sat-04</v>
      </c>
      <c r="E13" t="str">
        <f>VLOOKUP(A13,'patch_sequencing_by_app (1)'!A:AJ,2,FALSE)</f>
        <v>Market Data Consumers</v>
      </c>
    </row>
    <row r="14" spans="1:5" x14ac:dyDescent="0.25">
      <c r="A14" t="s">
        <v>29</v>
      </c>
      <c r="B14" t="str">
        <f>VLOOKUP(A14,InScope!A:D,2,FALSE)</f>
        <v>GBR - London - Equinix LD5 - CoLo DC</v>
      </c>
      <c r="C14" t="str">
        <f>VLOOKUP(A14,InScope!A:D,3,FALSE)</f>
        <v>4:00-8:00</v>
      </c>
      <c r="D14" t="str">
        <f>VLOOKUP(A14,InScope!A:D,4,FALSE)</f>
        <v>EMEAPatch1-LDN-c4-p1-sat-04</v>
      </c>
      <c r="E14" t="str">
        <f>VLOOKUP(A14,'patch_sequencing_by_app (1)'!A:AJ,2,FALSE)</f>
        <v>Market Data Consumers</v>
      </c>
    </row>
    <row r="15" spans="1:5" x14ac:dyDescent="0.25">
      <c r="A15" t="s">
        <v>30</v>
      </c>
      <c r="B15" t="str">
        <f>VLOOKUP(A15,InScope!A:D,2,FALSE)</f>
        <v>GBR - London - Equinix LD5 - CoLo DC</v>
      </c>
      <c r="C15" t="str">
        <f>VLOOKUP(A15,InScope!A:D,3,FALSE)</f>
        <v>4:00-8:00</v>
      </c>
      <c r="D15" t="str">
        <f>VLOOKUP(A15,InScope!A:D,4,FALSE)</f>
        <v>EMEAPatch1-LDN-c4-p1-sat-04</v>
      </c>
      <c r="E15" t="str">
        <f>VLOOKUP(A15,'patch_sequencing_by_app (1)'!A:AJ,2,FALSE)</f>
        <v>Market Data Consumers</v>
      </c>
    </row>
    <row r="16" spans="1:5" x14ac:dyDescent="0.25">
      <c r="A16" t="s">
        <v>31</v>
      </c>
      <c r="B16" t="str">
        <f>VLOOKUP(A16,InScope!A:D,2,FALSE)</f>
        <v>GBR - London - Equinix LD5 - CoLo DC</v>
      </c>
      <c r="C16" t="str">
        <f>VLOOKUP(A16,InScope!A:D,3,FALSE)</f>
        <v>4:00-8:00</v>
      </c>
      <c r="D16" t="str">
        <f>VLOOKUP(A16,InScope!A:D,4,FALSE)</f>
        <v>EMEAPatch1-LDN-c4-p1-sat-04</v>
      </c>
      <c r="E16" t="str">
        <f>VLOOKUP(A16,'patch_sequencing_by_app (1)'!A:AJ,2,FALSE)</f>
        <v>Market Data Consumers</v>
      </c>
    </row>
    <row r="17" spans="1:5" x14ac:dyDescent="0.25">
      <c r="A17" t="s">
        <v>32</v>
      </c>
      <c r="B17" t="str">
        <f>VLOOKUP(A17,InScope!A:D,2,FALSE)</f>
        <v>GBR - London - Equinix LD5 - CoLo DC</v>
      </c>
      <c r="C17" t="str">
        <f>VLOOKUP(A17,InScope!A:D,3,FALSE)</f>
        <v>0:00-4:00</v>
      </c>
      <c r="D17" t="str">
        <f>VLOOKUP(A17,InScope!A:D,4,FALSE)</f>
        <v>EMEAPatch1-LDN-c4-p1-sat-00</v>
      </c>
      <c r="E17" t="str">
        <f>VLOOKUP(A17,'patch_sequencing_by_app (1)'!A:AJ,2,FALSE)</f>
        <v>MARKER</v>
      </c>
    </row>
    <row r="18" spans="1:5" x14ac:dyDescent="0.25">
      <c r="A18" t="s">
        <v>33</v>
      </c>
      <c r="B18" t="str">
        <f>VLOOKUP(A18,InScope!A:D,2,FALSE)</f>
        <v>GBR - London - Equinix LD5 - CoLo DC</v>
      </c>
      <c r="C18" t="str">
        <f>VLOOKUP(A18,InScope!A:D,3,FALSE)</f>
        <v>8:00-12:00</v>
      </c>
      <c r="D18" t="str">
        <f>VLOOKUP(A18,InScope!A:D,4,FALSE)</f>
        <v>EMEAPatch1-LDN-c4-p1-sat-08</v>
      </c>
      <c r="E18" t="str">
        <f>VLOOKUP(A18,'patch_sequencing_by_app (1)'!A:AJ,2,FALSE)</f>
        <v>Post:Marker</v>
      </c>
    </row>
    <row r="19" spans="1:5" x14ac:dyDescent="0.25">
      <c r="A19" t="s">
        <v>34</v>
      </c>
      <c r="B19" t="str">
        <f>VLOOKUP(A19,InScope!A:D,2,FALSE)</f>
        <v>GBR - London - Equinix LD5 - CoLo DC</v>
      </c>
      <c r="C19" t="str">
        <f>VLOOKUP(A19,InScope!A:D,3,FALSE)</f>
        <v>0:00-4:00</v>
      </c>
      <c r="D19" t="str">
        <f>VLOOKUP(A19,InScope!A:D,4,FALSE)</f>
        <v>EMEAPatch1-LDN-c4-p1-sat-00</v>
      </c>
      <c r="E19" t="str">
        <f>VLOOKUP(A19,'patch_sequencing_by_app (1)'!A:AJ,2,FALSE)</f>
        <v>iMarker</v>
      </c>
    </row>
    <row r="20" spans="1:5" x14ac:dyDescent="0.25">
      <c r="A20" t="s">
        <v>35</v>
      </c>
      <c r="B20" t="str">
        <f>VLOOKUP(A20,InScope!A:D,2,FALSE)</f>
        <v>GBR - London - Equinix LD5 - CoLo DC</v>
      </c>
      <c r="C20" t="str">
        <f>VLOOKUP(A20,InScope!A:D,3,FALSE)</f>
        <v>0:00-4:00</v>
      </c>
      <c r="D20" t="str">
        <f>VLOOKUP(A20,InScope!A:D,4,FALSE)</f>
        <v>EMEAPatch1-LDN-c4-p1-sat-00</v>
      </c>
      <c r="E20" t="str">
        <f>VLOOKUP(A20,'patch_sequencing_by_app (1)'!A:AJ,2,FALSE)</f>
        <v>MARKER</v>
      </c>
    </row>
    <row r="21" spans="1:5" x14ac:dyDescent="0.25">
      <c r="A21" t="s">
        <v>36</v>
      </c>
      <c r="B21" t="str">
        <f>VLOOKUP(A21,InScope!A:D,2,FALSE)</f>
        <v>GBR - London - Equinix LD5 - CoLo DC</v>
      </c>
      <c r="C21" t="str">
        <f>VLOOKUP(A21,InScope!A:D,3,FALSE)</f>
        <v>0:00-4:00</v>
      </c>
      <c r="D21" t="str">
        <f>VLOOKUP(A21,InScope!A:D,4,FALSE)</f>
        <v>EMEAPatch1-LDN-c4-p1-sat-00</v>
      </c>
      <c r="E21" t="str">
        <f>VLOOKUP(A21,'patch_sequencing_by_app (1)'!A:AJ,2,FALSE)</f>
        <v>iMarker</v>
      </c>
    </row>
    <row r="22" spans="1:5" x14ac:dyDescent="0.25">
      <c r="A22" t="s">
        <v>37</v>
      </c>
      <c r="B22" t="str">
        <f>VLOOKUP(A22,InScope!A:D,2,FALSE)</f>
        <v>GBR - London - Equinix LD5 - CoLo DC</v>
      </c>
      <c r="C22" t="str">
        <f>VLOOKUP(A22,InScope!A:D,3,FALSE)</f>
        <v>0:00-4:00</v>
      </c>
      <c r="D22" t="str">
        <f>VLOOKUP(A22,InScope!A:D,4,FALSE)</f>
        <v>EMEAPatch1-LDN-c4-p1-sat-00</v>
      </c>
      <c r="E22" t="str">
        <f>VLOOKUP(A22,'patch_sequencing_by_app (1)'!A:AJ,2,FALSE)</f>
        <v>iMarker</v>
      </c>
    </row>
    <row r="23" spans="1:5" x14ac:dyDescent="0.25">
      <c r="A23" t="s">
        <v>38</v>
      </c>
      <c r="B23" t="str">
        <f>VLOOKUP(A23,InScope!A:D,2,FALSE)</f>
        <v>GBR - London - Equinix LD5 - CoLo DC</v>
      </c>
      <c r="C23" t="str">
        <f>VLOOKUP(A23,InScope!A:D,3,FALSE)</f>
        <v>4:00-8:00</v>
      </c>
      <c r="D23" t="str">
        <f>VLOOKUP(A23,InScope!A:D,4,FALSE)</f>
        <v>EMEAPatch1-LDN-c4-p1-sat-04</v>
      </c>
      <c r="E23">
        <f>VLOOKUP(A23,'patch_sequencing_by_app (1)'!A:AJ,2,FALSE)</f>
        <v>0</v>
      </c>
    </row>
    <row r="24" spans="1:5" x14ac:dyDescent="0.25">
      <c r="A24" t="s">
        <v>39</v>
      </c>
      <c r="B24" t="str">
        <f>VLOOKUP(A24,InScope!A:D,2,FALSE)</f>
        <v>GBR - London - Equinix LD5 - CoLo DC</v>
      </c>
      <c r="C24" t="str">
        <f>VLOOKUP(A24,InScope!A:D,3,FALSE)</f>
        <v>4:00-8:00</v>
      </c>
      <c r="D24" t="str">
        <f>VLOOKUP(A24,InScope!A:D,4,FALSE)</f>
        <v>EMEAPatch1-LDN-c4-p1-sat-04</v>
      </c>
      <c r="E24">
        <f>VLOOKUP(A24,'patch_sequencing_by_app (1)'!A:AJ,2,FALSE)</f>
        <v>0</v>
      </c>
    </row>
    <row r="25" spans="1:5" x14ac:dyDescent="0.25">
      <c r="A25" t="s">
        <v>40</v>
      </c>
      <c r="B25" t="str">
        <f>VLOOKUP(A25,InScope!A:D,2,FALSE)</f>
        <v>GBR - London - Equinix LD5 - CoLo DC</v>
      </c>
      <c r="C25" t="str">
        <f>VLOOKUP(A25,InScope!A:D,3,FALSE)</f>
        <v>0:00-4:00</v>
      </c>
      <c r="D25" t="str">
        <f>VLOOKUP(A25,InScope!A:D,4,FALSE)</f>
        <v>EMEAPatch1-LDN-c4-p1-sat-00</v>
      </c>
      <c r="E25" t="str">
        <f>VLOOKUP(A25,'patch_sequencing_by_app (1)'!A:AJ,2,FALSE)</f>
        <v>Web Hosting</v>
      </c>
    </row>
    <row r="26" spans="1:5" x14ac:dyDescent="0.25">
      <c r="A26" t="s">
        <v>41</v>
      </c>
      <c r="B26" t="str">
        <f>VLOOKUP(A26,InScope!A:D,2,FALSE)</f>
        <v>GBR - London - Equinix LD5 - CoLo DC</v>
      </c>
      <c r="C26" t="str">
        <f>VLOOKUP(A26,InScope!A:D,3,FALSE)</f>
        <v>4:00-8:00</v>
      </c>
      <c r="D26" t="str">
        <f>VLOOKUP(A26,InScope!A:D,4,FALSE)</f>
        <v>EMEAPatch11-Messaging-c4-p1-sat-04</v>
      </c>
      <c r="E26" t="str">
        <f>VLOOKUP(A26,'patch_sequencing_by_app (1)'!A:AJ,2,FALSE)</f>
        <v>MS Exchange</v>
      </c>
    </row>
    <row r="27" spans="1:5" x14ac:dyDescent="0.25">
      <c r="A27" t="s">
        <v>43</v>
      </c>
      <c r="B27" t="str">
        <f>VLOOKUP(A27,InScope!A:D,2,FALSE)</f>
        <v>GBR - London - Equinix LD5 - CoLo DC</v>
      </c>
      <c r="C27" t="str">
        <f>VLOOKUP(A27,InScope!A:D,3,FALSE)</f>
        <v>4:00-8:00</v>
      </c>
      <c r="D27" t="str">
        <f>VLOOKUP(A27,InScope!A:D,4,FALSE)</f>
        <v>EMEAPatch11-Messaging-c4-p1-sat-04</v>
      </c>
      <c r="E27" t="str">
        <f>VLOOKUP(A27,'patch_sequencing_by_app (1)'!A:AJ,2,FALSE)</f>
        <v>MS Exchange</v>
      </c>
    </row>
    <row r="28" spans="1:5" x14ac:dyDescent="0.25">
      <c r="A28" t="s">
        <v>44</v>
      </c>
      <c r="B28" t="str">
        <f>VLOOKUP(A28,InScope!A:D,2,FALSE)</f>
        <v>GBR - London - Equinix LD5 - CoLo DC</v>
      </c>
      <c r="C28" t="str">
        <f>VLOOKUP(A28,InScope!A:D,3,FALSE)</f>
        <v>0:00-4:00</v>
      </c>
      <c r="D28" t="str">
        <f>VLOOKUP(A28,InScope!A:D,4,FALSE)</f>
        <v>EMEAPatch1-LDN-c4-p1-sat-00</v>
      </c>
      <c r="E28" t="str">
        <f>VLOOKUP(A28,'patch_sequencing_by_app (1)'!A:AJ,2,FALSE)</f>
        <v>iMarker</v>
      </c>
    </row>
    <row r="29" spans="1:5" x14ac:dyDescent="0.25">
      <c r="A29" t="s">
        <v>45</v>
      </c>
      <c r="B29" t="str">
        <f>VLOOKUP(A29,InScope!A:D,2,FALSE)</f>
        <v>GBR - London - Equinix LD5 - CoLo DC</v>
      </c>
      <c r="C29" t="str">
        <f>VLOOKUP(A29,InScope!A:D,3,FALSE)</f>
        <v>0:00-4:00</v>
      </c>
      <c r="D29" t="str">
        <f>VLOOKUP(A29,InScope!A:D,4,FALSE)</f>
        <v>EMEAPatch1-LDN-c4-p1-sat-00</v>
      </c>
      <c r="E29" t="str">
        <f>VLOOKUP(A29,'patch_sequencing_by_app (1)'!A:AJ,2,FALSE)</f>
        <v>TMM</v>
      </c>
    </row>
    <row r="30" spans="1:5" x14ac:dyDescent="0.25">
      <c r="A30" t="s">
        <v>46</v>
      </c>
      <c r="B30" t="str">
        <f>VLOOKUP(A30,InScope!A:D,2,FALSE)</f>
        <v>GBR - Farnborough - Ark/BT - CoLo DC</v>
      </c>
      <c r="C30" t="str">
        <f>VLOOKUP(A30,InScope!A:D,3,FALSE)</f>
        <v>4:00-8:00</v>
      </c>
      <c r="D30" t="str">
        <f>VLOOKUP(A30,InScope!A:D,4,FALSE)</f>
        <v>EMEAPatch11-Messaging-c4-p1-sat-04</v>
      </c>
      <c r="E30" t="str">
        <f>VLOOKUP(A30,'patch_sequencing_by_app (1)'!A:AJ,2,FALSE)</f>
        <v>MS Exchange</v>
      </c>
    </row>
    <row r="31" spans="1:5" x14ac:dyDescent="0.25">
      <c r="A31" t="s">
        <v>47</v>
      </c>
      <c r="B31" t="str">
        <f>VLOOKUP(A31,InScope!A:D,2,FALSE)</f>
        <v>GBR - Farnborough - Ark/BT - CoLo DC</v>
      </c>
      <c r="C31" t="str">
        <f>VLOOKUP(A31,InScope!A:D,3,FALSE)</f>
        <v>4:00-8:00</v>
      </c>
      <c r="D31" t="str">
        <f>VLOOKUP(A31,InScope!A:D,4,FALSE)</f>
        <v>EMEAPatch1-LDN-c4-p1-sat-04</v>
      </c>
      <c r="E31" t="str">
        <f>VLOOKUP(A31,'patch_sequencing_by_app (1)'!A:AJ,2,FALSE)</f>
        <v>Dealerboard</v>
      </c>
    </row>
    <row r="32" spans="1:5" hidden="1" x14ac:dyDescent="0.25">
      <c r="A32" t="s">
        <v>48</v>
      </c>
      <c r="B32" t="e">
        <f>VLOOKUP(A32,InScope!A:D,2,FALSE)</f>
        <v>#N/A</v>
      </c>
      <c r="C32" t="e">
        <f>VLOOKUP(A32,InScope!A:D,3,FALSE)</f>
        <v>#N/A</v>
      </c>
      <c r="D32" t="e">
        <f>VLOOKUP(A32,InScope!A:D,4,FALSE)</f>
        <v>#N/A</v>
      </c>
      <c r="E32" t="str">
        <f>VLOOKUP(A32,'patch_sequencing_by_app (1)'!A:AJ,2,FALSE)</f>
        <v>Market Data Utilities</v>
      </c>
    </row>
    <row r="33" spans="1:5" x14ac:dyDescent="0.25">
      <c r="A33" t="s">
        <v>62</v>
      </c>
      <c r="B33" t="str">
        <f>VLOOKUP(A33,InScope!A:D,2,FALSE)</f>
        <v>GBR - Farnborough - Ark/BT - CoLo DC</v>
      </c>
      <c r="C33" t="str">
        <f>VLOOKUP(A33,InScope!A:D,3,FALSE)</f>
        <v>0:00-4:00</v>
      </c>
      <c r="D33" t="str">
        <f>VLOOKUP(A33,InScope!A:D,4,FALSE)</f>
        <v>EMEAPatch1-LDN-c4-np-sat-00</v>
      </c>
      <c r="E33" t="str">
        <f>VLOOKUP(A33,'patch_sequencing_by_app (1)'!A:AJ,2,FALSE)</f>
        <v>WCLK</v>
      </c>
    </row>
    <row r="34" spans="1:5" x14ac:dyDescent="0.25">
      <c r="A34" t="s">
        <v>63</v>
      </c>
      <c r="B34" t="str">
        <f>VLOOKUP(A34,InScope!A:D,2,FALSE)</f>
        <v>GBR - Farnborough - Ark/BT - CoLo DC</v>
      </c>
      <c r="C34" t="str">
        <f>VLOOKUP(A34,InScope!A:D,3,FALSE)</f>
        <v>0:00-4:00</v>
      </c>
      <c r="D34" t="str">
        <f>VLOOKUP(A34,InScope!A:D,4,FALSE)</f>
        <v>EMEAPatch1-LDN-c4-p1-sat-00</v>
      </c>
      <c r="E34" t="str">
        <f>VLOOKUP(A34,'patch_sequencing_by_app (1)'!A:AJ,2,FALSE)</f>
        <v>WMBA Trade Reporting</v>
      </c>
    </row>
    <row r="35" spans="1:5" x14ac:dyDescent="0.25">
      <c r="A35" t="s">
        <v>64</v>
      </c>
      <c r="B35" t="str">
        <f>VLOOKUP(A35,InScope!A:D,2,FALSE)</f>
        <v>GBR - Farnborough - Ark/BT - CoLo DC</v>
      </c>
      <c r="C35" t="str">
        <f>VLOOKUP(A35,InScope!A:D,3,FALSE)</f>
        <v>0:00-4:00</v>
      </c>
      <c r="D35" t="str">
        <f>VLOOKUP(A35,InScope!A:D,4,FALSE)</f>
        <v>EMEAPatch11-DCs-c4-p1-sat-00</v>
      </c>
      <c r="E35" t="str">
        <f>VLOOKUP(A35,'patch_sequencing_by_app (1)'!A:AJ,2,FALSE)</f>
        <v>Active Directory</v>
      </c>
    </row>
    <row r="36" spans="1:5" hidden="1" x14ac:dyDescent="0.25">
      <c r="A36" t="s">
        <v>65</v>
      </c>
      <c r="B36" t="e">
        <f>VLOOKUP(A36,InScope!A:D,2,FALSE)</f>
        <v>#N/A</v>
      </c>
      <c r="C36" t="e">
        <f>VLOOKUP(A36,InScope!A:D,3,FALSE)</f>
        <v>#N/A</v>
      </c>
      <c r="D36" t="e">
        <f>VLOOKUP(A36,InScope!A:D,4,FALSE)</f>
        <v>#N/A</v>
      </c>
      <c r="E36" t="str">
        <f>VLOOKUP(A36,'patch_sequencing_by_app (1)'!A:AJ,2,FALSE)</f>
        <v>Market Data Consumers</v>
      </c>
    </row>
    <row r="37" spans="1:5" hidden="1" x14ac:dyDescent="0.25">
      <c r="A37" t="s">
        <v>66</v>
      </c>
      <c r="B37" t="e">
        <f>VLOOKUP(A37,InScope!A:D,2,FALSE)</f>
        <v>#N/A</v>
      </c>
      <c r="C37" t="e">
        <f>VLOOKUP(A37,InScope!A:D,3,FALSE)</f>
        <v>#N/A</v>
      </c>
      <c r="D37" t="e">
        <f>VLOOKUP(A37,InScope!A:D,4,FALSE)</f>
        <v>#N/A</v>
      </c>
      <c r="E37" t="str">
        <f>VLOOKUP(A37,'patch_sequencing_by_app (1)'!A:AJ,2,FALSE)</f>
        <v>Market Data Consumers</v>
      </c>
    </row>
    <row r="38" spans="1:5" hidden="1" x14ac:dyDescent="0.25">
      <c r="A38" t="s">
        <v>67</v>
      </c>
      <c r="B38" t="e">
        <f>VLOOKUP(A38,InScope!A:D,2,FALSE)</f>
        <v>#N/A</v>
      </c>
      <c r="C38" t="e">
        <f>VLOOKUP(A38,InScope!A:D,3,FALSE)</f>
        <v>#N/A</v>
      </c>
      <c r="D38" t="e">
        <f>VLOOKUP(A38,InScope!A:D,4,FALSE)</f>
        <v>#N/A</v>
      </c>
      <c r="E38" t="str">
        <f>VLOOKUP(A38,'patch_sequencing_by_app (1)'!A:AJ,2,FALSE)</f>
        <v>Market Data Consumers</v>
      </c>
    </row>
    <row r="39" spans="1:5" hidden="1" x14ac:dyDescent="0.25">
      <c r="A39" t="s">
        <v>68</v>
      </c>
      <c r="B39" t="e">
        <f>VLOOKUP(A39,InScope!A:D,2,FALSE)</f>
        <v>#N/A</v>
      </c>
      <c r="C39" t="e">
        <f>VLOOKUP(A39,InScope!A:D,3,FALSE)</f>
        <v>#N/A</v>
      </c>
      <c r="D39" t="e">
        <f>VLOOKUP(A39,InScope!A:D,4,FALSE)</f>
        <v>#N/A</v>
      </c>
      <c r="E39" t="str">
        <f>VLOOKUP(A39,'patch_sequencing_by_app (1)'!A:AJ,2,FALSE)</f>
        <v>Market Data Consumers</v>
      </c>
    </row>
    <row r="40" spans="1:5" hidden="1" x14ac:dyDescent="0.25">
      <c r="A40" t="s">
        <v>69</v>
      </c>
      <c r="B40" t="e">
        <f>VLOOKUP(A40,InScope!A:D,2,FALSE)</f>
        <v>#N/A</v>
      </c>
      <c r="C40" t="e">
        <f>VLOOKUP(A40,InScope!A:D,3,FALSE)</f>
        <v>#N/A</v>
      </c>
      <c r="D40" t="e">
        <f>VLOOKUP(A40,InScope!A:D,4,FALSE)</f>
        <v>#N/A</v>
      </c>
      <c r="E40" t="str">
        <f>VLOOKUP(A40,'patch_sequencing_by_app (1)'!A:AJ,2,FALSE)</f>
        <v>Market Data Consumers</v>
      </c>
    </row>
    <row r="41" spans="1:5" hidden="1" x14ac:dyDescent="0.25">
      <c r="A41" t="s">
        <v>70</v>
      </c>
      <c r="B41" t="e">
        <f>VLOOKUP(A41,InScope!A:D,2,FALSE)</f>
        <v>#N/A</v>
      </c>
      <c r="C41" t="e">
        <f>VLOOKUP(A41,InScope!A:D,3,FALSE)</f>
        <v>#N/A</v>
      </c>
      <c r="D41" t="e">
        <f>VLOOKUP(A41,InScope!A:D,4,FALSE)</f>
        <v>#N/A</v>
      </c>
      <c r="E41" t="str">
        <f>VLOOKUP(A41,'patch_sequencing_by_app (1)'!A:AJ,2,FALSE)</f>
        <v>Market Data Consumers</v>
      </c>
    </row>
    <row r="42" spans="1:5" x14ac:dyDescent="0.25">
      <c r="A42" t="s">
        <v>71</v>
      </c>
      <c r="B42" t="str">
        <f>VLOOKUP(A42,InScope!A:D,2,FALSE)</f>
        <v>GBR - Farnborough - Ark/BT - CoLo DC</v>
      </c>
      <c r="C42" t="str">
        <f>VLOOKUP(A42,InScope!A:D,3,FALSE)</f>
        <v>8:00-12:00</v>
      </c>
      <c r="D42" t="str">
        <f>VLOOKUP(A42,InScope!A:D,4,FALSE)</f>
        <v>EMEAPatch1-LDN-c4-p1-sat-08</v>
      </c>
      <c r="E42" t="str">
        <f>VLOOKUP(A42,'patch_sequencing_by_app (1)'!A:AJ,2,FALSE)</f>
        <v>Post:Marker</v>
      </c>
    </row>
    <row r="43" spans="1:5" x14ac:dyDescent="0.25">
      <c r="A43" t="s">
        <v>72</v>
      </c>
      <c r="B43" t="str">
        <f>VLOOKUP(A43,InScope!A:D,2,FALSE)</f>
        <v>GBR - Farnborough - Ark/BT - CoLo DC</v>
      </c>
      <c r="C43" t="str">
        <f>VLOOKUP(A43,InScope!A:D,3,FALSE)</f>
        <v>0:00-4:00</v>
      </c>
      <c r="D43" t="str">
        <f>VLOOKUP(A43,InScope!A:D,4,FALSE)</f>
        <v>EMEAPatch1-LDN-c4-p1-sat-00</v>
      </c>
      <c r="E43">
        <f>VLOOKUP(A43,'patch_sequencing_by_app (1)'!A:AJ,2,FALSE)</f>
        <v>0</v>
      </c>
    </row>
    <row r="44" spans="1:5" x14ac:dyDescent="0.25">
      <c r="A44" t="s">
        <v>73</v>
      </c>
      <c r="B44" t="str">
        <f>VLOOKUP(A44,InScope!A:D,2,FALSE)</f>
        <v>GBR - Farnborough - Ark/BT - CoLo DC</v>
      </c>
      <c r="C44" t="str">
        <f>VLOOKUP(A44,InScope!A:D,3,FALSE)</f>
        <v>0:00-4:00</v>
      </c>
      <c r="D44" t="str">
        <f>VLOOKUP(A44,InScope!A:D,4,FALSE)</f>
        <v>EMEAPatch1-LDN-c4-p1-sat-00</v>
      </c>
      <c r="E44" t="str">
        <f>VLOOKUP(A44,'patch_sequencing_by_app (1)'!A:AJ,2,FALSE)</f>
        <v>Web Hosting</v>
      </c>
    </row>
    <row r="45" spans="1:5" x14ac:dyDescent="0.25">
      <c r="A45" t="s">
        <v>74</v>
      </c>
      <c r="B45" t="str">
        <f>VLOOKUP(A45,InScope!A:D,2,FALSE)</f>
        <v>GBR - Farnborough - Ark/BT - CoLo DC</v>
      </c>
      <c r="C45" t="str">
        <f>VLOOKUP(A45,InScope!A:D,3,FALSE)</f>
        <v>4:00-8:00</v>
      </c>
      <c r="D45" t="str">
        <f>VLOOKUP(A45,InScope!A:D,4,FALSE)</f>
        <v>EMEAPatch11-Messaging-c4-p1-sat-04</v>
      </c>
      <c r="E45" t="str">
        <f>VLOOKUP(A45,'patch_sequencing_by_app (1)'!A:AJ,2,FALSE)</f>
        <v>MS Exchange</v>
      </c>
    </row>
    <row r="46" spans="1:5" x14ac:dyDescent="0.25">
      <c r="A46" t="s">
        <v>75</v>
      </c>
      <c r="B46" t="str">
        <f>VLOOKUP(A46,InScope!A:D,2,FALSE)</f>
        <v>GBR - Farnborough - Ark/BT - CoLo DC</v>
      </c>
      <c r="C46" t="str">
        <f>VLOOKUP(A46,InScope!A:D,3,FALSE)</f>
        <v>4:00-8:00</v>
      </c>
      <c r="D46" t="str">
        <f>VLOOKUP(A46,InScope!A:D,4,FALSE)</f>
        <v>EMEAPatch11-Messaging-c4-p1-sat-04</v>
      </c>
      <c r="E46" t="str">
        <f>VLOOKUP(A46,'patch_sequencing_by_app (1)'!A:AJ,2,FALSE)</f>
        <v>MS Exchange</v>
      </c>
    </row>
    <row r="47" spans="1:5" x14ac:dyDescent="0.25">
      <c r="A47" t="s">
        <v>76</v>
      </c>
      <c r="B47" t="str">
        <f>VLOOKUP(A47,InScope!A:D,2,FALSE)</f>
        <v>GBR - Farnborough - Ark/BT - CoLo DC</v>
      </c>
      <c r="C47" t="str">
        <f>VLOOKUP(A47,InScope!A:D,3,FALSE)</f>
        <v>0:00-4:00</v>
      </c>
      <c r="D47" t="str">
        <f>VLOOKUP(A47,InScope!A:D,4,FALSE)</f>
        <v>EMEAPatch1-LDN-c4-p1-sat-00</v>
      </c>
      <c r="E47" t="str">
        <f>VLOOKUP(A47,'patch_sequencing_by_app (1)'!A:AJ,2,FALSE)</f>
        <v>TMM</v>
      </c>
    </row>
    <row r="48" spans="1:5" hidden="1" x14ac:dyDescent="0.25">
      <c r="A48" t="s">
        <v>77</v>
      </c>
      <c r="B48" t="e">
        <f>VLOOKUP(A48,InScope!A:D,2,FALSE)</f>
        <v>#N/A</v>
      </c>
      <c r="C48" t="e">
        <f>VLOOKUP(A48,InScope!A:D,3,FALSE)</f>
        <v>#N/A</v>
      </c>
      <c r="D48" t="e">
        <f>VLOOKUP(A48,InScope!A:D,4,FALSE)</f>
        <v>#N/A</v>
      </c>
      <c r="E48" t="e">
        <f>VLOOKUP(A48,'patch_sequencing_by_app (1)'!A:AJ,2,FALSE)</f>
        <v>#N/A</v>
      </c>
    </row>
    <row r="49" spans="1:5" hidden="1" x14ac:dyDescent="0.25">
      <c r="A49" t="s">
        <v>90</v>
      </c>
      <c r="B49" t="e">
        <f>VLOOKUP(A49,InScope!A:D,2,FALSE)</f>
        <v>#N/A</v>
      </c>
      <c r="C49" t="e">
        <f>VLOOKUP(A49,InScope!A:D,3,FALSE)</f>
        <v>#N/A</v>
      </c>
      <c r="D49" t="e">
        <f>VLOOKUP(A49,InScope!A:D,4,FALSE)</f>
        <v>#N/A</v>
      </c>
      <c r="E49" t="str">
        <f>VLOOKUP(A49,'patch_sequencing_by_app (1)'!A:AJ,2,FALSE)</f>
        <v>ATS Backend</v>
      </c>
    </row>
    <row r="50" spans="1:5" x14ac:dyDescent="0.25">
      <c r="A50" t="s">
        <v>93</v>
      </c>
      <c r="B50" t="str">
        <f>VLOOKUP(A50,InScope!A:D,2,FALSE)</f>
        <v>USA - Carlstadt - 365/Sungard - CoLo DC</v>
      </c>
      <c r="C50" t="str">
        <f>VLOOKUP(A50,InScope!A:D,3,FALSE)</f>
        <v>0:00-4:00</v>
      </c>
      <c r="D50" t="str">
        <f>VLOOKUP(A50,InScope!A:D,4,FALSE)</f>
        <v>AMERPatch1-NJC-c4-p1-sat-00</v>
      </c>
      <c r="E50" t="str">
        <f>VLOOKUP(A50,'patch_sequencing_by_app (1)'!A:AJ,2,FALSE)</f>
        <v>Dealerboard</v>
      </c>
    </row>
    <row r="51" spans="1:5" x14ac:dyDescent="0.25">
      <c r="A51" t="s">
        <v>94</v>
      </c>
      <c r="B51" t="str">
        <f>VLOOKUP(A51,InScope!A:D,2,FALSE)</f>
        <v>USA - Carlstadt - 365/Sungard - CoLo DC</v>
      </c>
      <c r="C51" t="str">
        <f>VLOOKUP(A51,InScope!A:D,3,FALSE)</f>
        <v>8:00-12:00</v>
      </c>
      <c r="D51" t="str">
        <f>VLOOKUP(A51,InScope!A:D,4,FALSE)</f>
        <v>AMERPatch1-NJC-c4-p1-sat-08</v>
      </c>
      <c r="E51">
        <f>VLOOKUP(A51,'patch_sequencing_by_app (1)'!A:AJ,2,FALSE)</f>
        <v>0</v>
      </c>
    </row>
    <row r="52" spans="1:5" x14ac:dyDescent="0.25">
      <c r="A52" t="s">
        <v>95</v>
      </c>
      <c r="B52" t="str">
        <f>VLOOKUP(A52,InScope!A:D,2,FALSE)</f>
        <v>USA - Carlstadt - 365/Sungard - CoLo DC</v>
      </c>
      <c r="C52" t="str">
        <f>VLOOKUP(A52,InScope!A:D,3,FALSE)</f>
        <v>4:00-8:00</v>
      </c>
      <c r="D52" t="str">
        <f>VLOOKUP(A52,InScope!A:D,4,FALSE)</f>
        <v>AMERPatch1-NJC-c4-p1-sat-04</v>
      </c>
      <c r="E52" t="str">
        <f>VLOOKUP(A52,'patch_sequencing_by_app (1)'!A:AJ,2,FALSE)</f>
        <v>Market Data Consumers</v>
      </c>
    </row>
    <row r="53" spans="1:5" hidden="1" x14ac:dyDescent="0.25">
      <c r="A53" t="s">
        <v>96</v>
      </c>
      <c r="B53" t="e">
        <f>VLOOKUP(A53,InScope!A:D,2,FALSE)</f>
        <v>#N/A</v>
      </c>
      <c r="C53" t="e">
        <f>VLOOKUP(A53,InScope!A:D,3,FALSE)</f>
        <v>#N/A</v>
      </c>
      <c r="D53" t="e">
        <f>VLOOKUP(A53,InScope!A:D,4,FALSE)</f>
        <v>#N/A</v>
      </c>
      <c r="E53" t="str">
        <f>VLOOKUP(A53,'patch_sequencing_by_app (1)'!A:AJ,2,FALSE)</f>
        <v>ATS Backend</v>
      </c>
    </row>
    <row r="54" spans="1:5" hidden="1" x14ac:dyDescent="0.25">
      <c r="A54" t="s">
        <v>97</v>
      </c>
      <c r="B54" t="e">
        <f>VLOOKUP(A54,InScope!A:D,2,FALSE)</f>
        <v>#N/A</v>
      </c>
      <c r="C54" t="e">
        <f>VLOOKUP(A54,InScope!A:D,3,FALSE)</f>
        <v>#N/A</v>
      </c>
      <c r="D54" t="e">
        <f>VLOOKUP(A54,InScope!A:D,4,FALSE)</f>
        <v>#N/A</v>
      </c>
      <c r="E54" t="str">
        <f>VLOOKUP(A54,'patch_sequencing_by_app (1)'!A:AJ,2,FALSE)</f>
        <v>ATS Backend</v>
      </c>
    </row>
    <row r="55" spans="1:5" x14ac:dyDescent="0.25">
      <c r="A55" t="s">
        <v>98</v>
      </c>
      <c r="B55" t="str">
        <f>VLOOKUP(A55,InScope!A:D,2,FALSE)</f>
        <v>USA - Somerset - CyrusOne - CoLo DC</v>
      </c>
      <c r="C55" t="str">
        <f>VLOOKUP(A55,InScope!A:D,3,FALSE)</f>
        <v>8:00-12:00</v>
      </c>
      <c r="D55" t="str">
        <f>VLOOKUP(A55,InScope!A:D,4,FALSE)</f>
        <v>AMERPatch1-NJC-c4-p1-sat-08</v>
      </c>
      <c r="E55" t="str">
        <f>VLOOKUP(A55,'patch_sequencing_by_app (1)'!A:AJ,2,FALSE)</f>
        <v>DHCP</v>
      </c>
    </row>
    <row r="56" spans="1:5" hidden="1" x14ac:dyDescent="0.25">
      <c r="A56" t="s">
        <v>119</v>
      </c>
      <c r="B56" t="e">
        <f>VLOOKUP(A56,InScope!A:D,2,FALSE)</f>
        <v>#N/A</v>
      </c>
      <c r="C56" t="e">
        <f>VLOOKUP(A56,InScope!A:D,3,FALSE)</f>
        <v>#N/A</v>
      </c>
      <c r="D56" t="e">
        <f>VLOOKUP(A56,InScope!A:D,4,FALSE)</f>
        <v>#N/A</v>
      </c>
      <c r="E56" t="str">
        <f>VLOOKUP(A56,'patch_sequencing_by_app (1)'!A:AJ,2,FALSE)</f>
        <v>Market Data Utilities</v>
      </c>
    </row>
    <row r="57" spans="1:5" x14ac:dyDescent="0.25">
      <c r="A57" t="s">
        <v>120</v>
      </c>
      <c r="B57" t="str">
        <f>VLOOKUP(A57,InScope!A:D,2,FALSE)</f>
        <v>USA - Somerset - CyrusOne - CoLo DC</v>
      </c>
      <c r="C57" t="str">
        <f>VLOOKUP(A57,InScope!A:D,3,FALSE)</f>
        <v>8:00-12:00</v>
      </c>
      <c r="D57" t="str">
        <f>VLOOKUP(A57,InScope!A:D,4,FALSE)</f>
        <v>AMERPatch1-NJC-c4-p1-sat-08</v>
      </c>
      <c r="E57" t="str">
        <f>VLOOKUP(A57,'patch_sequencing_by_app (1)'!A:AJ,2,FALSE)</f>
        <v>DHCP</v>
      </c>
    </row>
    <row r="58" spans="1:5" x14ac:dyDescent="0.25">
      <c r="A58" t="s">
        <v>133</v>
      </c>
      <c r="B58" t="str">
        <f>VLOOKUP(A58,InScope!A:D,2,FALSE)</f>
        <v>USA - Somerset - CyrusOne - CoLo DC</v>
      </c>
      <c r="C58" t="str">
        <f>VLOOKUP(A58,InScope!A:D,3,FALSE)</f>
        <v>4:00-8:00</v>
      </c>
      <c r="D58" t="str">
        <f>VLOOKUP(A58,InScope!A:D,4,FALSE)</f>
        <v>AMERPatch1-NJC-c4-p1-sat-04</v>
      </c>
      <c r="E58" t="str">
        <f>VLOOKUP(A58,'patch_sequencing_by_app (1)'!A:AJ,2,FALSE)</f>
        <v>Commission Management Service</v>
      </c>
    </row>
    <row r="59" spans="1:5" x14ac:dyDescent="0.25">
      <c r="A59" t="s">
        <v>134</v>
      </c>
      <c r="B59" t="str">
        <f>VLOOKUP(A59,InScope!A:D,2,FALSE)</f>
        <v>USA - Somerset - CyrusOne - CoLo DC</v>
      </c>
      <c r="C59" t="str">
        <f>VLOOKUP(A59,InScope!A:D,3,FALSE)</f>
        <v>0:00-4:00</v>
      </c>
      <c r="D59" t="str">
        <f>VLOOKUP(A59,InScope!A:D,4,FALSE)</f>
        <v>AMERPatch1-NJC-c4-p1-sat-00</v>
      </c>
      <c r="E59" t="str">
        <f>VLOOKUP(A59,'patch_sequencing_by_app (1)'!A:AJ,2,FALSE)</f>
        <v>Dealerboard</v>
      </c>
    </row>
    <row r="60" spans="1:5" x14ac:dyDescent="0.25">
      <c r="A60" t="s">
        <v>135</v>
      </c>
      <c r="B60" t="str">
        <f>VLOOKUP(A60,InScope!A:D,2,FALSE)</f>
        <v>GBR - London - Equinix LD4 - LQNT CoLo DC</v>
      </c>
      <c r="C60" t="str">
        <f>VLOOKUP(A60,InScope!A:D,3,FALSE)</f>
        <v>4:00-8:00</v>
      </c>
      <c r="D60" t="str">
        <f>VLOOKUP(A60,InScope!A:D,4,FALSE)</f>
        <v>EMEAPatch13-LN-c4-p1-sat-04</v>
      </c>
      <c r="E60" t="str">
        <f>VLOOKUP(A60,'patch_sequencing_by_app (1)'!A:AJ,2,FALSE)</f>
        <v>HyperV</v>
      </c>
    </row>
    <row r="61" spans="1:5" x14ac:dyDescent="0.25">
      <c r="A61" t="s">
        <v>136</v>
      </c>
      <c r="B61" t="str">
        <f>VLOOKUP(A61,InScope!A:D,2,FALSE)</f>
        <v>GBR - London - Equinix LD4 - LQNT CoLo DC</v>
      </c>
      <c r="C61" t="str">
        <f>VLOOKUP(A61,InScope!A:D,3,FALSE)</f>
        <v>0:00-4:00</v>
      </c>
      <c r="D61" t="str">
        <f>VLOOKUP(A61,InScope!A:D,4,FALSE)</f>
        <v>EMEAPatch13-LN-c4-p1-sat-00</v>
      </c>
      <c r="E61" t="str">
        <f>VLOOKUP(A61,'patch_sequencing_by_app (1)'!A:AJ,2,FALSE)</f>
        <v>HyperV</v>
      </c>
    </row>
    <row r="62" spans="1:5" x14ac:dyDescent="0.25">
      <c r="A62" t="s">
        <v>137</v>
      </c>
      <c r="B62" t="str">
        <f>VLOOKUP(A62,InScope!A:D,2,FALSE)</f>
        <v>GBR - London - Equinix LD4 - LQNT CoLo DC</v>
      </c>
      <c r="C62" t="str">
        <f>VLOOKUP(A62,InScope!A:D,3,FALSE)</f>
        <v>8:00-12:00</v>
      </c>
      <c r="D62" t="str">
        <f>VLOOKUP(A62,InScope!A:D,4,FALSE)</f>
        <v>EMEAPatch13-LN-c4-p1-sat-08</v>
      </c>
      <c r="E62" t="str">
        <f>VLOOKUP(A62,'patch_sequencing_by_app (1)'!A:AJ,2,FALSE)</f>
        <v>Liquidnet IA</v>
      </c>
    </row>
    <row r="63" spans="1:5" x14ac:dyDescent="0.25">
      <c r="A63" t="s">
        <v>138</v>
      </c>
      <c r="B63" t="str">
        <f>VLOOKUP(A63,InScope!A:D,2,FALSE)</f>
        <v>GBR - London - Equinix LD4 - LQNT CoLo DC</v>
      </c>
      <c r="C63" t="str">
        <f>VLOOKUP(A63,InScope!A:D,3,FALSE)</f>
        <v>8:00-12:00</v>
      </c>
      <c r="D63" t="str">
        <f>VLOOKUP(A63,InScope!A:D,4,FALSE)</f>
        <v>EMEAPatch13-LN-c4-p1-sat-08</v>
      </c>
      <c r="E63" t="str">
        <f>VLOOKUP(A63,'patch_sequencing_by_app (1)'!A:AJ,2,FALSE)</f>
        <v>Liquidnet IA</v>
      </c>
    </row>
    <row r="64" spans="1:5" x14ac:dyDescent="0.25">
      <c r="A64" t="s">
        <v>139</v>
      </c>
      <c r="B64" t="str">
        <f>VLOOKUP(A64,InScope!A:D,2,FALSE)</f>
        <v>GBR - London - Equinix LD4 - LQNT CoLo DC</v>
      </c>
      <c r="C64" t="str">
        <f>VLOOKUP(A64,InScope!A:D,3,FALSE)</f>
        <v>0:00-4:00</v>
      </c>
      <c r="D64" t="str">
        <f>VLOOKUP(A64,InScope!A:D,4,FALSE)</f>
        <v>nocontroller-catchall</v>
      </c>
      <c r="E64" t="str">
        <f>VLOOKUP(A64,'patch_sequencing_by_app (1)'!A:AJ,2,FALSE)</f>
        <v>Liquidnet IA</v>
      </c>
    </row>
    <row r="65" spans="1:5" hidden="1" x14ac:dyDescent="0.25">
      <c r="A65" t="s">
        <v>140</v>
      </c>
      <c r="B65" t="e">
        <f>VLOOKUP(A65,InScope!A:D,2,FALSE)</f>
        <v>#N/A</v>
      </c>
      <c r="C65" t="e">
        <f>VLOOKUP(A65,InScope!A:D,3,FALSE)</f>
        <v>#N/A</v>
      </c>
      <c r="D65" t="e">
        <f>VLOOKUP(A65,InScope!A:D,4,FALSE)</f>
        <v>#N/A</v>
      </c>
      <c r="E65" t="e">
        <f>VLOOKUP(A65,'patch_sequencing_by_app (1)'!A:AJ,2,FALSE)</f>
        <v>#N/A</v>
      </c>
    </row>
    <row r="66" spans="1:5" hidden="1" x14ac:dyDescent="0.25">
      <c r="A66" t="s">
        <v>141</v>
      </c>
      <c r="B66" t="e">
        <f>VLOOKUP(A66,InScope!A:D,2,FALSE)</f>
        <v>#N/A</v>
      </c>
      <c r="C66" t="e">
        <f>VLOOKUP(A66,InScope!A:D,3,FALSE)</f>
        <v>#N/A</v>
      </c>
      <c r="D66" t="e">
        <f>VLOOKUP(A66,InScope!A:D,4,FALSE)</f>
        <v>#N/A</v>
      </c>
      <c r="E66" t="e">
        <f>VLOOKUP(A66,'patch_sequencing_by_app (1)'!A:AJ,2,FALSE)</f>
        <v>#N/A</v>
      </c>
    </row>
    <row r="67" spans="1:5" hidden="1" x14ac:dyDescent="0.25">
      <c r="A67" t="s">
        <v>142</v>
      </c>
      <c r="B67" t="e">
        <f>VLOOKUP(A67,InScope!A:D,2,FALSE)</f>
        <v>#N/A</v>
      </c>
      <c r="C67" t="e">
        <f>VLOOKUP(A67,InScope!A:D,3,FALSE)</f>
        <v>#N/A</v>
      </c>
      <c r="D67" t="e">
        <f>VLOOKUP(A67,InScope!A:D,4,FALSE)</f>
        <v>#N/A</v>
      </c>
      <c r="E67" t="e">
        <f>VLOOKUP(A67,'patch_sequencing_by_app (1)'!A:AJ,2,FALSE)</f>
        <v>#N/A</v>
      </c>
    </row>
    <row r="68" spans="1:5" x14ac:dyDescent="0.25">
      <c r="A68" t="s">
        <v>143</v>
      </c>
      <c r="B68" t="str">
        <f>VLOOKUP(A68,InScope!A:D,2,FALSE)</f>
        <v>GBR - London - Equinix LD4 - LQNT CoLo DC</v>
      </c>
      <c r="C68" t="str">
        <f>VLOOKUP(A68,InScope!A:D,3,FALSE)</f>
        <v>0:00-4:00</v>
      </c>
      <c r="D68" t="str">
        <f>VLOOKUP(A68,InScope!A:D,4,FALSE)</f>
        <v>nocontroller-catchall</v>
      </c>
      <c r="E68" t="str">
        <f>VLOOKUP(A68,'patch_sequencing_by_app (1)'!A:AJ,2,FALSE)</f>
        <v>Liquidnet IA</v>
      </c>
    </row>
    <row r="69" spans="1:5" hidden="1" x14ac:dyDescent="0.25">
      <c r="A69" t="s">
        <v>144</v>
      </c>
      <c r="B69" t="e">
        <f>VLOOKUP(A69,InScope!A:D,2,FALSE)</f>
        <v>#N/A</v>
      </c>
      <c r="C69" t="e">
        <f>VLOOKUP(A69,InScope!A:D,3,FALSE)</f>
        <v>#N/A</v>
      </c>
      <c r="D69" t="e">
        <f>VLOOKUP(A69,InScope!A:D,4,FALSE)</f>
        <v>#N/A</v>
      </c>
      <c r="E69" t="str">
        <f>VLOOKUP(A69,'patch_sequencing_by_app (1)'!A:AJ,2,FALSE)</f>
        <v>ATS Backend</v>
      </c>
    </row>
    <row r="70" spans="1:5" hidden="1" x14ac:dyDescent="0.25">
      <c r="A70" t="s">
        <v>145</v>
      </c>
      <c r="B70" t="e">
        <f>VLOOKUP(A70,InScope!A:D,2,FALSE)</f>
        <v>#N/A</v>
      </c>
      <c r="C70" t="e">
        <f>VLOOKUP(A70,InScope!A:D,3,FALSE)</f>
        <v>#N/A</v>
      </c>
      <c r="D70" t="e">
        <f>VLOOKUP(A70,InScope!A:D,4,FALSE)</f>
        <v>#N/A</v>
      </c>
      <c r="E70" t="str">
        <f>VLOOKUP(A70,'patch_sequencing_by_app (1)'!A:AJ,2,FALSE)</f>
        <v>ATS Backend</v>
      </c>
    </row>
    <row r="71" spans="1:5" hidden="1" x14ac:dyDescent="0.25">
      <c r="A71" t="s">
        <v>146</v>
      </c>
      <c r="B71" t="e">
        <f>VLOOKUP(A71,InScope!A:D,2,FALSE)</f>
        <v>#N/A</v>
      </c>
      <c r="C71" t="e">
        <f>VLOOKUP(A71,InScope!A:D,3,FALSE)</f>
        <v>#N/A</v>
      </c>
      <c r="D71" t="e">
        <f>VLOOKUP(A71,InScope!A:D,4,FALSE)</f>
        <v>#N/A</v>
      </c>
      <c r="E71" t="str">
        <f>VLOOKUP(A71,'patch_sequencing_by_app (1)'!A:AJ,2,FALSE)</f>
        <v>Liquidnet IA</v>
      </c>
    </row>
    <row r="72" spans="1:5" hidden="1" x14ac:dyDescent="0.25">
      <c r="A72" t="s">
        <v>147</v>
      </c>
      <c r="B72" t="e">
        <f>VLOOKUP(A72,InScope!A:D,2,FALSE)</f>
        <v>#N/A</v>
      </c>
      <c r="C72" t="e">
        <f>VLOOKUP(A72,InScope!A:D,3,FALSE)</f>
        <v>#N/A</v>
      </c>
      <c r="D72" t="e">
        <f>VLOOKUP(A72,InScope!A:D,4,FALSE)</f>
        <v>#N/A</v>
      </c>
      <c r="E72" t="str">
        <f>VLOOKUP(A72,'patch_sequencing_by_app (1)'!A:AJ,2,FALSE)</f>
        <v>DB Farm</v>
      </c>
    </row>
    <row r="73" spans="1:5" x14ac:dyDescent="0.25">
      <c r="A73" t="s">
        <v>148</v>
      </c>
      <c r="B73" t="str">
        <f>VLOOKUP(A73,InScope!A:D,2,FALSE)</f>
        <v>GBR - London - Equinix LD4 - LQNT CoLo DC</v>
      </c>
      <c r="C73" t="str">
        <f>VLOOKUP(A73,InScope!A:D,3,FALSE)</f>
        <v>0:00-4:00</v>
      </c>
      <c r="D73" t="str">
        <f>VLOOKUP(A73,InScope!A:D,4,FALSE)</f>
        <v>EMEAPatch13-LN-c4-p1-sat-00</v>
      </c>
      <c r="E73" t="str">
        <f>VLOOKUP(A73,'patch_sequencing_by_app (1)'!A:AJ,2,FALSE)</f>
        <v>DB Farm</v>
      </c>
    </row>
    <row r="74" spans="1:5" hidden="1" x14ac:dyDescent="0.25">
      <c r="A74" t="s">
        <v>149</v>
      </c>
      <c r="B74" t="e">
        <f>VLOOKUP(A74,InScope!A:D,2,FALSE)</f>
        <v>#N/A</v>
      </c>
      <c r="C74" t="e">
        <f>VLOOKUP(A74,InScope!A:D,3,FALSE)</f>
        <v>#N/A</v>
      </c>
      <c r="D74" t="e">
        <f>VLOOKUP(A74,InScope!A:D,4,FALSE)</f>
        <v>#N/A</v>
      </c>
      <c r="E74" t="str">
        <f>VLOOKUP(A74,'patch_sequencing_by_app (1)'!A:AJ,2,FALSE)</f>
        <v>Liquidnet IA</v>
      </c>
    </row>
    <row r="75" spans="1:5" x14ac:dyDescent="0.25">
      <c r="A75" t="s">
        <v>150</v>
      </c>
      <c r="B75" t="str">
        <f>VLOOKUP(A75,InScope!A:D,2,FALSE)</f>
        <v>GBR - London - Equinix LD4 - LQNT CoLo DC</v>
      </c>
      <c r="C75" t="str">
        <f>VLOOKUP(A75,InScope!A:D,3,FALSE)</f>
        <v>0:00-4:00</v>
      </c>
      <c r="D75" t="str">
        <f>VLOOKUP(A75,InScope!A:D,4,FALSE)</f>
        <v>nocontroller-catchall</v>
      </c>
      <c r="E75" t="str">
        <f>VLOOKUP(A75,'patch_sequencing_by_app (1)'!A:AJ,2,FALSE)</f>
        <v>DB Farm</v>
      </c>
    </row>
    <row r="76" spans="1:5" x14ac:dyDescent="0.25">
      <c r="A76" t="s">
        <v>151</v>
      </c>
      <c r="B76" t="str">
        <f>VLOOKUP(A76,InScope!A:D,2,FALSE)</f>
        <v>GBR - London - Equinix LD4 - LQNT CoLo DC</v>
      </c>
      <c r="C76" t="str">
        <f>VLOOKUP(A76,InScope!A:D,3,FALSE)</f>
        <v>4:00-8:00</v>
      </c>
      <c r="D76" t="str">
        <f>VLOOKUP(A76,InScope!A:D,4,FALSE)</f>
        <v>nocontroller-catchall</v>
      </c>
      <c r="E76" t="str">
        <f>VLOOKUP(A76,'patch_sequencing_by_app (1)'!A:AJ,2,FALSE)</f>
        <v>Liquidnet IA</v>
      </c>
    </row>
    <row r="77" spans="1:5" hidden="1" x14ac:dyDescent="0.25">
      <c r="A77" t="s">
        <v>179</v>
      </c>
      <c r="B77" t="e">
        <f>VLOOKUP(A77,InScope!A:D,2,FALSE)</f>
        <v>#N/A</v>
      </c>
      <c r="C77" t="e">
        <f>VLOOKUP(A77,InScope!A:D,3,FALSE)</f>
        <v>#N/A</v>
      </c>
      <c r="D77" t="e">
        <f>VLOOKUP(A77,InScope!A:D,4,FALSE)</f>
        <v>#N/A</v>
      </c>
      <c r="E77" t="str">
        <f>VLOOKUP(A77,'patch_sequencing_by_app (1)'!A:AJ,2,FALSE)</f>
        <v>DB Farm</v>
      </c>
    </row>
    <row r="78" spans="1:5" x14ac:dyDescent="0.25">
      <c r="A78" t="s">
        <v>180</v>
      </c>
      <c r="B78" t="str">
        <f>VLOOKUP(A78,InScope!A:D,2,FALSE)</f>
        <v>GBR - London - Telehouse UK2 - LQNT CoLo DC</v>
      </c>
      <c r="C78" t="str">
        <f>VLOOKUP(A78,InScope!A:D,3,FALSE)</f>
        <v>4:00-8:00</v>
      </c>
      <c r="D78" t="str">
        <f>VLOOKUP(A78,InScope!A:D,4,FALSE)</f>
        <v>EMEAPatch13-LN-c4-p1-sat-04</v>
      </c>
      <c r="E78" t="str">
        <f>VLOOKUP(A78,'patch_sequencing_by_app (1)'!A:AJ,2,FALSE)</f>
        <v>DB Farm</v>
      </c>
    </row>
    <row r="79" spans="1:5" x14ac:dyDescent="0.25">
      <c r="A79" t="s">
        <v>181</v>
      </c>
      <c r="B79" t="str">
        <f>VLOOKUP(A79,InScope!A:D,2,FALSE)</f>
        <v>GBR - London - Telehouse UK2 - LQNT CoLo DC</v>
      </c>
      <c r="C79" t="str">
        <f>VLOOKUP(A79,InScope!A:D,3,FALSE)</f>
        <v>0:00-4:00</v>
      </c>
      <c r="D79" t="str">
        <f>VLOOKUP(A79,InScope!A:D,4,FALSE)</f>
        <v>EMEAPatch13-LN-c4-p1-sat-00</v>
      </c>
      <c r="E79" t="str">
        <f>VLOOKUP(A79,'patch_sequencing_by_app (1)'!A:AJ,2,FALSE)</f>
        <v>DB Farm</v>
      </c>
    </row>
    <row r="80" spans="1:5" x14ac:dyDescent="0.25">
      <c r="A80" t="s">
        <v>182</v>
      </c>
      <c r="B80" t="str">
        <f>VLOOKUP(A80,InScope!A:D,2,FALSE)</f>
        <v>GBR - London - Telehouse UK2 - LQNT CoLo DC</v>
      </c>
      <c r="C80" t="str">
        <f>VLOOKUP(A80,InScope!A:D,3,FALSE)</f>
        <v>4:00-8:00</v>
      </c>
      <c r="D80" t="str">
        <f>VLOOKUP(A80,InScope!A:D,4,FALSE)</f>
        <v>nocontroller-catchall</v>
      </c>
      <c r="E80" t="str">
        <f>VLOOKUP(A80,'patch_sequencing_by_app (1)'!A:AJ,2,FALSE)</f>
        <v>Liquidnet IA</v>
      </c>
    </row>
    <row r="81" spans="1:5" x14ac:dyDescent="0.25">
      <c r="A81" t="s">
        <v>193</v>
      </c>
      <c r="B81" t="str">
        <f>VLOOKUP(A81,InScope!A:D,2,FALSE)</f>
        <v>GBR - London - Telehouse UK2 - LQNT CoLo DC</v>
      </c>
      <c r="C81" t="str">
        <f>VLOOKUP(A81,InScope!A:D,3,FALSE)</f>
        <v>4:00-8:00</v>
      </c>
      <c r="D81" t="str">
        <f>VLOOKUP(A81,InScope!A:D,4,FALSE)</f>
        <v>nocontroller-catchall</v>
      </c>
      <c r="E81" t="str">
        <f>VLOOKUP(A81,'patch_sequencing_by_app (1)'!A:AJ,2,FALSE)</f>
        <v>DB Farm</v>
      </c>
    </row>
    <row r="82" spans="1:5" x14ac:dyDescent="0.25">
      <c r="A82" t="s">
        <v>200</v>
      </c>
      <c r="B82" t="str">
        <f>VLOOKUP(A82,InScope!A:D,2,FALSE)</f>
        <v>GBR - London - Telehouse UK2 - LQNT CoLo DC</v>
      </c>
      <c r="C82" t="str">
        <f>VLOOKUP(A82,InScope!A:D,3,FALSE)</f>
        <v>0:00-4:00</v>
      </c>
      <c r="D82" t="str">
        <f>VLOOKUP(A82,InScope!A:D,4,FALSE)</f>
        <v>EMEAPatch13-LN-c4-p1-sat-00</v>
      </c>
      <c r="E82" t="str">
        <f>VLOOKUP(A82,'patch_sequencing_by_app (1)'!A:AJ,2,FALSE)</f>
        <v>InfoReach</v>
      </c>
    </row>
    <row r="83" spans="1:5" x14ac:dyDescent="0.25">
      <c r="A83" t="s">
        <v>201</v>
      </c>
      <c r="B83" t="str">
        <f>VLOOKUP(A83,InScope!A:D,2,FALSE)</f>
        <v>GBR - London - Telehouse UK2 - LQNT CoLo DC</v>
      </c>
      <c r="C83" t="str">
        <f>VLOOKUP(A83,InScope!A:D,3,FALSE)</f>
        <v>0:00-4:00</v>
      </c>
      <c r="D83" t="str">
        <f>VLOOKUP(A83,InScope!A:D,4,FALSE)</f>
        <v>EMEAPatch13-LN-c4-p1-sat-00</v>
      </c>
      <c r="E83" t="str">
        <f>VLOOKUP(A83,'patch_sequencing_by_app (1)'!A:AJ,2,FALSE)</f>
        <v>InfoReach</v>
      </c>
    </row>
    <row r="84" spans="1:5" x14ac:dyDescent="0.25">
      <c r="A84" t="s">
        <v>202</v>
      </c>
      <c r="B84" t="str">
        <f>VLOOKUP(A84,InScope!A:D,2,FALSE)</f>
        <v>AUS - Sydney - Castlereagh Street</v>
      </c>
      <c r="C84" t="str">
        <f>VLOOKUP(A84,InScope!A:D,3,FALSE)</f>
        <v>4:00-8:00</v>
      </c>
      <c r="D84" t="str">
        <f>VLOOKUP(A84,InScope!A:D,4,FALSE)</f>
        <v>APACPatch1-SYD-c4-p1-sat-04</v>
      </c>
      <c r="E84" t="str">
        <f>VLOOKUP(A84,'patch_sequencing_by_app (1)'!A:AJ,2,FALSE)</f>
        <v>ATS Backend</v>
      </c>
    </row>
    <row r="85" spans="1:5" x14ac:dyDescent="0.25">
      <c r="A85" t="s">
        <v>203</v>
      </c>
      <c r="B85" t="str">
        <f>VLOOKUP(A85,InScope!A:D,2,FALSE)</f>
        <v>AUS - Sydney - Castlereagh Street</v>
      </c>
      <c r="C85" t="str">
        <f>VLOOKUP(A85,InScope!A:D,3,FALSE)</f>
        <v>4:00-8:00</v>
      </c>
      <c r="D85" t="str">
        <f>VLOOKUP(A85,InScope!A:D,4,FALSE)</f>
        <v>APACPatch1-SYD-c4-p1-sat-04</v>
      </c>
      <c r="E85" t="str">
        <f>VLOOKUP(A85,'patch_sequencing_by_app (1)'!A:AJ,2,FALSE)</f>
        <v>ATS Backend</v>
      </c>
    </row>
    <row r="86" spans="1:5" x14ac:dyDescent="0.25">
      <c r="A86" t="s">
        <v>204</v>
      </c>
      <c r="B86" t="str">
        <f>VLOOKUP(A86,InScope!A:D,2,FALSE)</f>
        <v>GBR - London - Equinix LD5 - CoLo DC</v>
      </c>
      <c r="C86" t="str">
        <f>VLOOKUP(A86,InScope!A:D,3,FALSE)</f>
        <v>0:00-4:00</v>
      </c>
      <c r="D86" t="str">
        <f>VLOOKUP(A86,InScope!A:D,4,FALSE)</f>
        <v>EMEAPatch1-LDN-c4-p1-sat-00</v>
      </c>
      <c r="E86" t="str">
        <f>VLOOKUP(A86,'patch_sequencing_by_app (1)'!A:AJ,2,FALSE)</f>
        <v>MS Certificate Services</v>
      </c>
    </row>
    <row r="87" spans="1:5" x14ac:dyDescent="0.25">
      <c r="A87" t="s">
        <v>205</v>
      </c>
      <c r="B87" t="str">
        <f>VLOOKUP(A87,InScope!A:D,2,FALSE)</f>
        <v>GBR - Farnborough - Ark/BT - CoLo DC</v>
      </c>
      <c r="C87" t="str">
        <f>VLOOKUP(A87,InScope!A:D,3,FALSE)</f>
        <v>0:00-4:00</v>
      </c>
      <c r="D87" t="str">
        <f>VLOOKUP(A87,InScope!A:D,4,FALSE)</f>
        <v>EMEAPatch1-LDN-c4-p1-sat-00</v>
      </c>
      <c r="E87" t="str">
        <f>VLOOKUP(A87,'patch_sequencing_by_app (1)'!A:AJ,2,FALSE)</f>
        <v>MS Certificate Services</v>
      </c>
    </row>
    <row r="88" spans="1:5" x14ac:dyDescent="0.25">
      <c r="A88" t="s">
        <v>206</v>
      </c>
      <c r="B88" t="str">
        <f>VLOOKUP(A88,InScope!A:D,2,FALSE)</f>
        <v>GBR - London - Equinix LD5 - CoLo DC</v>
      </c>
      <c r="C88" t="str">
        <f>VLOOKUP(A88,InScope!A:D,3,FALSE)</f>
        <v>0:00-4:00</v>
      </c>
      <c r="D88" t="str">
        <f>VLOOKUP(A88,InScope!A:D,4,FALSE)</f>
        <v>EMEAPatch1-LDN-c4-p1-sat-00</v>
      </c>
      <c r="E88" t="str">
        <f>VLOOKUP(A88,'patch_sequencing_by_app (1)'!A:AJ,2,FALSE)</f>
        <v>MS Certificate Services</v>
      </c>
    </row>
    <row r="89" spans="1:5" x14ac:dyDescent="0.25">
      <c r="A89" t="s">
        <v>207</v>
      </c>
      <c r="B89" t="str">
        <f>VLOOKUP(A89,InScope!A:D,2,FALSE)</f>
        <v>GBR - Farnborough - Ark/BT - CoLo DC</v>
      </c>
      <c r="C89" t="str">
        <f>VLOOKUP(A89,InScope!A:D,3,FALSE)</f>
        <v>0:00-4:00</v>
      </c>
      <c r="D89" t="str">
        <f>VLOOKUP(A89,InScope!A:D,4,FALSE)</f>
        <v>EMEAPatch1-LDN-c4-p1-sat-00</v>
      </c>
      <c r="E89" t="str">
        <f>VLOOKUP(A89,'patch_sequencing_by_app (1)'!A:AJ,2,FALSE)</f>
        <v>MS Certificate Services</v>
      </c>
    </row>
    <row r="90" spans="1:5" x14ac:dyDescent="0.25">
      <c r="A90" t="s">
        <v>208</v>
      </c>
      <c r="B90" t="str">
        <f>VLOOKUP(A90,InScope!A:D,2,FALSE)</f>
        <v>HKG - Hong Kong - Equinix HK1 - LQNT CoLo DC</v>
      </c>
      <c r="C90" t="str">
        <f>VLOOKUP(A90,InScope!A:D,3,FALSE)</f>
        <v>4:00-8:00</v>
      </c>
      <c r="D90" t="str">
        <f>VLOOKUP(A90,InScope!A:D,4,FALSE)</f>
        <v>APACPatch13-LN-c4-p1-sat-04</v>
      </c>
      <c r="E90">
        <f>VLOOKUP(A90,'patch_sequencing_by_app (1)'!A:AJ,2,FALSE)</f>
        <v>0</v>
      </c>
    </row>
    <row r="91" spans="1:5" x14ac:dyDescent="0.25">
      <c r="A91" t="s">
        <v>209</v>
      </c>
      <c r="B91" t="str">
        <f>VLOOKUP(A91,InScope!A:D,2,FALSE)</f>
        <v>HKG - Hong Kong - Equinix HK1 - LQNT CoLo DC</v>
      </c>
      <c r="C91" t="str">
        <f>VLOOKUP(A91,InScope!A:D,3,FALSE)</f>
        <v>8:00-12:00</v>
      </c>
      <c r="D91" t="str">
        <f>VLOOKUP(A91,InScope!A:D,4,FALSE)</f>
        <v>APACPatch13-LN-c4-p1-sat-08</v>
      </c>
      <c r="E91" t="str">
        <f>VLOOKUP(A91,'patch_sequencing_by_app (1)'!A:AJ,2,FALSE)</f>
        <v>Internal Citrix</v>
      </c>
    </row>
    <row r="92" spans="1:5" x14ac:dyDescent="0.25">
      <c r="A92" t="s">
        <v>214</v>
      </c>
      <c r="B92" t="str">
        <f>VLOOKUP(A92,InScope!A:D,2,FALSE)</f>
        <v>HKG - Hong Kong - Equinix HK1 - LQNT CoLo DC</v>
      </c>
      <c r="C92" t="str">
        <f>VLOOKUP(A92,InScope!A:D,3,FALSE)</f>
        <v>8:00-12:00</v>
      </c>
      <c r="D92" t="str">
        <f>VLOOKUP(A92,InScope!A:D,4,FALSE)</f>
        <v>APACPatch13-LN-c4-p1-sat-08</v>
      </c>
      <c r="E92">
        <f>VLOOKUP(A92,'patch_sequencing_by_app (1)'!A:AJ,2,FALSE)</f>
        <v>0</v>
      </c>
    </row>
    <row r="93" spans="1:5" x14ac:dyDescent="0.25">
      <c r="A93" t="s">
        <v>215</v>
      </c>
      <c r="B93" t="str">
        <f>VLOOKUP(A93,InScope!A:D,2,FALSE)</f>
        <v>HKG - Hong Kong - Equinix HK1 - LQNT CoLo DC</v>
      </c>
      <c r="C93" t="str">
        <f>VLOOKUP(A93,InScope!A:D,3,FALSE)</f>
        <v>8:00-12:00</v>
      </c>
      <c r="D93" t="str">
        <f>VLOOKUP(A93,InScope!A:D,4,FALSE)</f>
        <v>APACPatch13-LN-c4-p1-sat-08</v>
      </c>
      <c r="E93" t="str">
        <f>VLOOKUP(A93,'patch_sequencing_by_app (1)'!A:AJ,2,FALSE)</f>
        <v>Active Directory</v>
      </c>
    </row>
    <row r="94" spans="1:5" x14ac:dyDescent="0.25">
      <c r="A94" t="s">
        <v>219</v>
      </c>
      <c r="B94" t="str">
        <f>VLOOKUP(A94,InScope!A:D,2,FALSE)</f>
        <v>HKG - Hong Kong - Equinix HK1 - LQNT CoLo DC</v>
      </c>
      <c r="C94" t="str">
        <f>VLOOKUP(A94,InScope!A:D,3,FALSE)</f>
        <v>4:00-8:00</v>
      </c>
      <c r="D94" t="str">
        <f>VLOOKUP(A94,InScope!A:D,4,FALSE)</f>
        <v>APACPatch13-LN-c4-p1-sat-04</v>
      </c>
      <c r="E94" t="str">
        <f>VLOOKUP(A94,'patch_sequencing_by_app (1)'!A:AJ,2,FALSE)</f>
        <v>DB Farm</v>
      </c>
    </row>
    <row r="95" spans="1:5" x14ac:dyDescent="0.25">
      <c r="A95" t="s">
        <v>220</v>
      </c>
      <c r="B95" t="str">
        <f>VLOOKUP(A95,InScope!A:D,2,FALSE)</f>
        <v>HKG - Hong Kong - Equinix HK1 - LQNT CoLo DC</v>
      </c>
      <c r="C95" t="str">
        <f>VLOOKUP(A95,InScope!A:D,3,FALSE)</f>
        <v>4:00-8:00</v>
      </c>
      <c r="D95" t="str">
        <f>VLOOKUP(A95,InScope!A:D,4,FALSE)</f>
        <v>APACPatch13-LN-c4-p1-sat-04</v>
      </c>
      <c r="E95" t="str">
        <f>VLOOKUP(A95,'patch_sequencing_by_app (1)'!A:AJ,2,FALSE)</f>
        <v>DB Farm</v>
      </c>
    </row>
    <row r="96" spans="1:5" x14ac:dyDescent="0.25">
      <c r="A96" t="s">
        <v>221</v>
      </c>
      <c r="B96" t="str">
        <f>VLOOKUP(A96,InScope!A:D,2,FALSE)</f>
        <v>HKG - Hong Kong - Equinix HK1 - LQNT CoLo DC</v>
      </c>
      <c r="C96" t="str">
        <f>VLOOKUP(A96,InScope!A:D,3,FALSE)</f>
        <v>4:00-8:00</v>
      </c>
      <c r="D96" t="str">
        <f>VLOOKUP(A96,InScope!A:D,4,FALSE)</f>
        <v>APACPatch13-LN-c4-p1-sat-04</v>
      </c>
      <c r="E96" t="str">
        <f>VLOOKUP(A96,'patch_sequencing_by_app (1)'!A:AJ,2,FALSE)</f>
        <v>DB Farm</v>
      </c>
    </row>
    <row r="97" spans="1:5" x14ac:dyDescent="0.25">
      <c r="A97" t="s">
        <v>222</v>
      </c>
      <c r="B97" t="str">
        <f>VLOOKUP(A97,InScope!A:D,2,FALSE)</f>
        <v>HKG - Hong Kong - Equinix HK1 - LQNT CoLo DC</v>
      </c>
      <c r="C97" t="str">
        <f>VLOOKUP(A97,InScope!A:D,3,FALSE)</f>
        <v>4:00-8:00</v>
      </c>
      <c r="D97" t="str">
        <f>VLOOKUP(A97,InScope!A:D,4,FALSE)</f>
        <v>APACPatch13-LN-c4-p1-sat-04</v>
      </c>
      <c r="E97" t="str">
        <f>VLOOKUP(A97,'patch_sequencing_by_app (1)'!A:AJ,2,FALSE)</f>
        <v>ATS Backend</v>
      </c>
    </row>
    <row r="98" spans="1:5" x14ac:dyDescent="0.25">
      <c r="A98" t="s">
        <v>223</v>
      </c>
      <c r="B98" t="str">
        <f>VLOOKUP(A98,InScope!A:D,2,FALSE)</f>
        <v>HKG - Hong Kong - Equinix HK1 - LQNT CoLo DC</v>
      </c>
      <c r="C98" t="str">
        <f>VLOOKUP(A98,InScope!A:D,3,FALSE)</f>
        <v>0:00-4:00</v>
      </c>
      <c r="D98" t="str">
        <f>VLOOKUP(A98,InScope!A:D,4,FALSE)</f>
        <v>APACPatch13-LN-c4-np-sat-00</v>
      </c>
      <c r="E98" t="str">
        <f>VLOOKUP(A98,'patch_sequencing_by_app (1)'!A:AJ,2,FALSE)</f>
        <v>InfoReach</v>
      </c>
    </row>
    <row r="99" spans="1:5" x14ac:dyDescent="0.25">
      <c r="A99" t="s">
        <v>225</v>
      </c>
      <c r="B99" t="str">
        <f>VLOOKUP(A99,InScope!A:D,2,FALSE)</f>
        <v>HKG - Hong Kong - Equinix HK1 - LQNT CoLo DC</v>
      </c>
      <c r="C99" t="str">
        <f>VLOOKUP(A99,InScope!A:D,3,FALSE)</f>
        <v>4:00-8:00</v>
      </c>
      <c r="D99" t="str">
        <f>VLOOKUP(A99,InScope!A:D,4,FALSE)</f>
        <v>APACPatch13-LN-c4-np-sat-04</v>
      </c>
      <c r="E99" t="str">
        <f>VLOOKUP(A99,'patch_sequencing_by_app (1)'!A:AJ,2,FALSE)</f>
        <v>Internal Citrix</v>
      </c>
    </row>
    <row r="100" spans="1:5" x14ac:dyDescent="0.25">
      <c r="A100" t="s">
        <v>226</v>
      </c>
      <c r="B100" t="str">
        <f>VLOOKUP(A100,InScope!A:D,2,FALSE)</f>
        <v>GBR - London - Equinix LD5 - CoLo DC</v>
      </c>
      <c r="C100" t="str">
        <f>VLOOKUP(A100,InScope!A:D,3,FALSE)</f>
        <v>8:00-12:00</v>
      </c>
      <c r="D100" t="str">
        <f>VLOOKUP(A100,InScope!A:D,4,FALSE)</f>
        <v>EMEAPatch1-LDN-c4-p1-sat-08</v>
      </c>
      <c r="E100">
        <f>VLOOKUP(A100,'patch_sequencing_by_app (1)'!A:AJ,2,FALSE)</f>
        <v>0</v>
      </c>
    </row>
    <row r="101" spans="1:5" x14ac:dyDescent="0.25">
      <c r="A101" t="s">
        <v>227</v>
      </c>
      <c r="B101" t="str">
        <f>VLOOKUP(A101,InScope!A:D,2,FALSE)</f>
        <v>GBR - London - Equinix LD5 - CoLo DC</v>
      </c>
      <c r="C101" t="str">
        <f>VLOOKUP(A101,InScope!A:D,3,FALSE)</f>
        <v>12:00-16:00</v>
      </c>
      <c r="D101" t="str">
        <f>VLOOKUP(A101,InScope!A:D,4,FALSE)</f>
        <v>EMEAPatch1-LDN-c4-np-fri-12</v>
      </c>
      <c r="E101" t="str">
        <f>VLOOKUP(A101,'patch_sequencing_by_app (1)'!A:AJ,2,FALSE)</f>
        <v>iCapture</v>
      </c>
    </row>
    <row r="102" spans="1:5" x14ac:dyDescent="0.25">
      <c r="A102" t="s">
        <v>228</v>
      </c>
      <c r="B102" t="str">
        <f>VLOOKUP(A102,InScope!A:D,2,FALSE)</f>
        <v>GBR - London - Equinix LD5 - CoLo DC</v>
      </c>
      <c r="C102" t="str">
        <f>VLOOKUP(A102,InScope!A:D,3,FALSE)</f>
        <v>4:00-8:00</v>
      </c>
      <c r="D102" t="str">
        <f>VLOOKUP(A102,InScope!A:D,4,FALSE)</f>
        <v>EMEAPatch1-LDN-c4-p1-sat-04</v>
      </c>
      <c r="E102" t="str">
        <f>VLOOKUP(A102,'patch_sequencing_by_app (1)'!A:AJ,2,FALSE)</f>
        <v>BRS</v>
      </c>
    </row>
    <row r="103" spans="1:5" x14ac:dyDescent="0.25">
      <c r="A103" t="s">
        <v>229</v>
      </c>
      <c r="B103" t="str">
        <f>VLOOKUP(A103,InScope!A:D,2,FALSE)</f>
        <v>GBR - London - Equinix LD5 - CoLo DC</v>
      </c>
      <c r="C103" t="str">
        <f>VLOOKUP(A103,InScope!A:D,3,FALSE)</f>
        <v>8:00-12:00</v>
      </c>
      <c r="D103" t="str">
        <f>VLOOKUP(A103,InScope!A:D,4,FALSE)</f>
        <v>EMEAPatch1-LDN-c4-p1-sat-08</v>
      </c>
      <c r="E103" t="str">
        <f>VLOOKUP(A103,'patch_sequencing_by_app (1)'!A:AJ,2,FALSE)</f>
        <v>SALT</v>
      </c>
    </row>
    <row r="104" spans="1:5" x14ac:dyDescent="0.25">
      <c r="A104" t="s">
        <v>230</v>
      </c>
      <c r="B104" t="str">
        <f>VLOOKUP(A104,InScope!A:D,2,FALSE)</f>
        <v>GBR - London - Equinix LD5 - CoLo DC</v>
      </c>
      <c r="C104" t="str">
        <f>VLOOKUP(A104,InScope!A:D,3,FALSE)</f>
        <v>4:00-8:00</v>
      </c>
      <c r="D104" t="str">
        <f>VLOOKUP(A104,InScope!A:D,4,FALSE)</f>
        <v>EMEAPatch1-LDN-c4-p1-sat-04</v>
      </c>
      <c r="E104" t="str">
        <f>VLOOKUP(A104,'patch_sequencing_by_app (1)'!A:AJ,2,FALSE)</f>
        <v>AppDynamics</v>
      </c>
    </row>
    <row r="105" spans="1:5" x14ac:dyDescent="0.25">
      <c r="A105" t="s">
        <v>231</v>
      </c>
      <c r="B105" t="str">
        <f>VLOOKUP(A105,InScope!A:D,2,FALSE)</f>
        <v>GBR - London - Equinix LD5 - CoLo DC</v>
      </c>
      <c r="C105" t="str">
        <f>VLOOKUP(A105,InScope!A:D,3,FALSE)</f>
        <v>0:00-4:00</v>
      </c>
      <c r="D105" t="str">
        <f>VLOOKUP(A105,InScope!A:D,4,FALSE)</f>
        <v>EMEAPatch1-LDN-c4-p1-sat-00</v>
      </c>
      <c r="E105" t="str">
        <f>VLOOKUP(A105,'patch_sequencing_by_app (1)'!A:AJ,2,FALSE)</f>
        <v>TP ABS</v>
      </c>
    </row>
    <row r="106" spans="1:5" x14ac:dyDescent="0.25">
      <c r="A106" t="s">
        <v>232</v>
      </c>
      <c r="B106" t="str">
        <f>VLOOKUP(A106,InScope!A:D,2,FALSE)</f>
        <v>GBR - London - Equinix LD5 - CoLo DC</v>
      </c>
      <c r="C106" t="str">
        <f>VLOOKUP(A106,InScope!A:D,3,FALSE)</f>
        <v>4:00-8:00</v>
      </c>
      <c r="D106" t="str">
        <f>VLOOKUP(A106,InScope!A:D,4,FALSE)</f>
        <v>EMEAPatch1-LDN-c4-p1-sat-04</v>
      </c>
      <c r="E106" t="str">
        <f>VLOOKUP(A106,'patch_sequencing_by_app (1)'!A:AJ,2,FALSE)</f>
        <v>BJSS</v>
      </c>
    </row>
    <row r="107" spans="1:5" x14ac:dyDescent="0.25">
      <c r="A107" t="s">
        <v>233</v>
      </c>
      <c r="B107" t="str">
        <f>VLOOKUP(A107,InScope!A:D,2,FALSE)</f>
        <v>GBR - London - Equinix LD5 - CoLo DC</v>
      </c>
      <c r="C107" t="str">
        <f>VLOOKUP(A107,InScope!A:D,3,FALSE)</f>
        <v>0:00-4:00</v>
      </c>
      <c r="D107" t="str">
        <f>VLOOKUP(A107,InScope!A:D,4,FALSE)</f>
        <v>EMEAPatch1-LDN-c4-p1-sat-00</v>
      </c>
      <c r="E107" t="str">
        <f>VLOOKUP(A107,'patch_sequencing_by_app (1)'!A:AJ,2,FALSE)</f>
        <v>AzureAD</v>
      </c>
    </row>
    <row r="108" spans="1:5" x14ac:dyDescent="0.25">
      <c r="A108" t="s">
        <v>234</v>
      </c>
      <c r="B108" t="str">
        <f>VLOOKUP(A108,InScope!A:D,2,FALSE)</f>
        <v>GBR - London - Equinix LD5 - CoLo DC</v>
      </c>
      <c r="C108" t="str">
        <f>VLOOKUP(A108,InScope!A:D,3,FALSE)</f>
        <v>8:00-12:00</v>
      </c>
      <c r="D108" t="str">
        <f>VLOOKUP(A108,InScope!A:D,4,FALSE)</f>
        <v>EMEAPatch12-Backups-c4-p1-sun-08</v>
      </c>
      <c r="E108" t="str">
        <f>VLOOKUP(A108,'patch_sequencing_by_app (1)'!A:AJ,2,FALSE)</f>
        <v>Commvault</v>
      </c>
    </row>
    <row r="109" spans="1:5" x14ac:dyDescent="0.25">
      <c r="A109" t="s">
        <v>235</v>
      </c>
      <c r="B109" t="str">
        <f>VLOOKUP(A109,InScope!A:D,2,FALSE)</f>
        <v>GBR - London - Equinix LD5 - CoLo DC</v>
      </c>
      <c r="C109" t="str">
        <f>VLOOKUP(A109,InScope!A:D,3,FALSE)</f>
        <v>8:00-12:00</v>
      </c>
      <c r="D109" t="str">
        <f>VLOOKUP(A109,InScope!A:D,4,FALSE)</f>
        <v>EMEAPatch12-Backups-c4-p1-sun-08</v>
      </c>
      <c r="E109" t="str">
        <f>VLOOKUP(A109,'patch_sequencing_by_app (1)'!A:AJ,2,FALSE)</f>
        <v>Commvault</v>
      </c>
    </row>
    <row r="110" spans="1:5" x14ac:dyDescent="0.25">
      <c r="A110" t="s">
        <v>236</v>
      </c>
      <c r="B110" t="str">
        <f>VLOOKUP(A110,InScope!A:D,2,FALSE)</f>
        <v>GBR - London - Equinix LD5 - CoLo DC</v>
      </c>
      <c r="C110" t="str">
        <f>VLOOKUP(A110,InScope!A:D,3,FALSE)</f>
        <v>8:00-12:00</v>
      </c>
      <c r="D110" t="str">
        <f>VLOOKUP(A110,InScope!A:D,4,FALSE)</f>
        <v>EMEAPatch12-Backups-c4-p1-sun-08</v>
      </c>
      <c r="E110" t="str">
        <f>VLOOKUP(A110,'patch_sequencing_by_app (1)'!A:AJ,2,FALSE)</f>
        <v>Commvault</v>
      </c>
    </row>
    <row r="111" spans="1:5" x14ac:dyDescent="0.25">
      <c r="A111" t="s">
        <v>237</v>
      </c>
      <c r="B111" t="str">
        <f>VLOOKUP(A111,InScope!A:D,2,FALSE)</f>
        <v>GBR - London - Equinix LD5 - CoLo DC</v>
      </c>
      <c r="C111" t="str">
        <f>VLOOKUP(A111,InScope!A:D,3,FALSE)</f>
        <v>8:00-12:00</v>
      </c>
      <c r="D111" t="str">
        <f>VLOOKUP(A111,InScope!A:D,4,FALSE)</f>
        <v>EMEAPatch12-Backups-c4-p1-sun-08</v>
      </c>
      <c r="E111" t="str">
        <f>VLOOKUP(A111,'patch_sequencing_by_app (1)'!A:AJ,2,FALSE)</f>
        <v>Commvault</v>
      </c>
    </row>
    <row r="112" spans="1:5" x14ac:dyDescent="0.25">
      <c r="A112" t="s">
        <v>238</v>
      </c>
      <c r="B112" t="str">
        <f>VLOOKUP(A112,InScope!A:D,2,FALSE)</f>
        <v>GBR - London - Equinix LD5 - CoLo DC</v>
      </c>
      <c r="C112" t="str">
        <f>VLOOKUP(A112,InScope!A:D,3,FALSE)</f>
        <v>8:00-12:00</v>
      </c>
      <c r="D112" t="str">
        <f>VLOOKUP(A112,InScope!A:D,4,FALSE)</f>
        <v>EMEAPatch1-LDN-c4-p1-sat-08</v>
      </c>
      <c r="E112" t="str">
        <f>VLOOKUP(A112,'patch_sequencing_by_app (1)'!A:AJ,2,FALSE)</f>
        <v>CMS</v>
      </c>
    </row>
    <row r="113" spans="1:5" x14ac:dyDescent="0.25">
      <c r="A113" t="s">
        <v>239</v>
      </c>
      <c r="B113" t="str">
        <f>VLOOKUP(A113,InScope!A:D,2,FALSE)</f>
        <v>GBR - London - Equinix LD5 - CoLo DC</v>
      </c>
      <c r="C113" t="str">
        <f>VLOOKUP(A113,InScope!A:D,3,FALSE)</f>
        <v>4:00-8:00</v>
      </c>
      <c r="D113" t="str">
        <f>VLOOKUP(A113,InScope!A:D,4,FALSE)</f>
        <v>EMEAPatch1-LDN-c4-p1-sat-04</v>
      </c>
      <c r="E113" t="str">
        <f>VLOOKUP(A113,'patch_sequencing_by_app (1)'!A:AJ,2,FALSE)</f>
        <v>AppDynamics</v>
      </c>
    </row>
    <row r="114" spans="1:5" x14ac:dyDescent="0.25">
      <c r="A114" t="s">
        <v>240</v>
      </c>
      <c r="B114" t="str">
        <f>VLOOKUP(A114,InScope!A:D,2,FALSE)</f>
        <v>GBR - London - Equinix LD5 - CoLo DC</v>
      </c>
      <c r="C114" t="str">
        <f>VLOOKUP(A114,InScope!A:D,3,FALSE)</f>
        <v>8:00-12:00</v>
      </c>
      <c r="D114" t="str">
        <f>VLOOKUP(A114,InScope!A:D,4,FALSE)</f>
        <v>EMEAPatch1-LDN-c4-p1-sat-08</v>
      </c>
      <c r="E114" t="str">
        <f>VLOOKUP(A114,'patch_sequencing_by_app (1)'!A:AJ,2,FALSE)</f>
        <v>TP ABS</v>
      </c>
    </row>
    <row r="115" spans="1:5" x14ac:dyDescent="0.25">
      <c r="A115" t="s">
        <v>241</v>
      </c>
      <c r="B115" t="str">
        <f>VLOOKUP(A115,InScope!A:D,2,FALSE)</f>
        <v>GBR - London - Equinix LD5 - CoLo DC</v>
      </c>
      <c r="C115" t="str">
        <f>VLOOKUP(A115,InScope!A:D,3,FALSE)</f>
        <v>4:00-8:00</v>
      </c>
      <c r="D115" t="str">
        <f>VLOOKUP(A115,InScope!A:D,4,FALSE)</f>
        <v>EMEAPatch1-LDN-c4-p1-sat-04</v>
      </c>
      <c r="E115">
        <f>VLOOKUP(A115,'patch_sequencing_by_app (1)'!A:AJ,2,FALSE)</f>
        <v>0</v>
      </c>
    </row>
    <row r="116" spans="1:5" x14ac:dyDescent="0.25">
      <c r="A116" t="s">
        <v>242</v>
      </c>
      <c r="B116" t="str">
        <f>VLOOKUP(A116,InScope!A:D,2,FALSE)</f>
        <v>GBR - London - Equinix LD5 - CoLo DC</v>
      </c>
      <c r="C116" t="str">
        <f>VLOOKUP(A116,InScope!A:D,3,FALSE)</f>
        <v>4:00-8:00</v>
      </c>
      <c r="D116" t="str">
        <f>VLOOKUP(A116,InScope!A:D,4,FALSE)</f>
        <v>EMEAPatch1-LDN-c4-p1-sat-04</v>
      </c>
      <c r="E116" t="str">
        <f>VLOOKUP(A116,'patch_sequencing_by_app (1)'!A:AJ,2,FALSE)</f>
        <v>SCCM</v>
      </c>
    </row>
    <row r="117" spans="1:5" x14ac:dyDescent="0.25">
      <c r="A117" t="s">
        <v>243</v>
      </c>
      <c r="B117" t="str">
        <f>VLOOKUP(A117,InScope!A:D,2,FALSE)</f>
        <v>GBR - London - Equinix LD5 - CoLo DC</v>
      </c>
      <c r="C117" t="str">
        <f>VLOOKUP(A117,InScope!A:D,3,FALSE)</f>
        <v>0:00-4:00</v>
      </c>
      <c r="D117" t="str">
        <f>VLOOKUP(A117,InScope!A:D,4,FALSE)</f>
        <v>EMEAPatch1-LDN-c4-p1-sat-00</v>
      </c>
      <c r="E117" t="str">
        <f>VLOOKUP(A117,'patch_sequencing_by_app (1)'!A:AJ,2,FALSE)</f>
        <v>Voice Recording</v>
      </c>
    </row>
    <row r="118" spans="1:5" x14ac:dyDescent="0.25">
      <c r="A118" t="s">
        <v>244</v>
      </c>
      <c r="B118" t="str">
        <f>VLOOKUP(A118,InScope!A:D,2,FALSE)</f>
        <v>GBR - London - Equinix LD5 - CoLo DC</v>
      </c>
      <c r="C118" t="str">
        <f>VLOOKUP(A118,InScope!A:D,3,FALSE)</f>
        <v>8:00-12:00</v>
      </c>
      <c r="D118" t="str">
        <f>VLOOKUP(A118,InScope!A:D,4,FALSE)</f>
        <v>EMEAPatch1-LDN-c4-p1-sat-08</v>
      </c>
      <c r="E118" t="str">
        <f>VLOOKUP(A118,'patch_sequencing_by_app (1)'!A:AJ,2,FALSE)</f>
        <v>Lisa ETD</v>
      </c>
    </row>
    <row r="119" spans="1:5" x14ac:dyDescent="0.25">
      <c r="A119" t="s">
        <v>245</v>
      </c>
      <c r="B119" t="str">
        <f>VLOOKUP(A119,InScope!A:D,2,FALSE)</f>
        <v>GBR - London - Equinix LD5 - CoLo DC</v>
      </c>
      <c r="C119" t="str">
        <f>VLOOKUP(A119,InScope!A:D,3,FALSE)</f>
        <v>8:00-12:00</v>
      </c>
      <c r="D119" t="str">
        <f>VLOOKUP(A119,InScope!A:D,4,FALSE)</f>
        <v>EMEAPatch1-LDN-c4-p1-sat-08</v>
      </c>
      <c r="E119" t="str">
        <f>VLOOKUP(A119,'patch_sequencing_by_app (1)'!A:AJ,2,FALSE)</f>
        <v>Lisa ETD</v>
      </c>
    </row>
    <row r="120" spans="1:5" x14ac:dyDescent="0.25">
      <c r="A120" t="s">
        <v>246</v>
      </c>
      <c r="B120" t="str">
        <f>VLOOKUP(A120,InScope!A:D,2,FALSE)</f>
        <v>GBR - London - Equinix LD5 - CoLo DC</v>
      </c>
      <c r="C120" t="str">
        <f>VLOOKUP(A120,InScope!A:D,3,FALSE)</f>
        <v>8:00-12:00</v>
      </c>
      <c r="D120" t="str">
        <f>VLOOKUP(A120,InScope!A:D,4,FALSE)</f>
        <v>EMEAPatch1-LDN-c4-p1-sat-08</v>
      </c>
      <c r="E120" t="str">
        <f>VLOOKUP(A120,'patch_sequencing_by_app (1)'!A:AJ,2,FALSE)</f>
        <v>Lisa ETD</v>
      </c>
    </row>
    <row r="121" spans="1:5" x14ac:dyDescent="0.25">
      <c r="A121" t="s">
        <v>247</v>
      </c>
      <c r="B121" t="str">
        <f>VLOOKUP(A121,InScope!A:D,2,FALSE)</f>
        <v>GBR - London - Equinix LD5 - CoLo DC</v>
      </c>
      <c r="C121" t="str">
        <f>VLOOKUP(A121,InScope!A:D,3,FALSE)</f>
        <v>4:00-8:00</v>
      </c>
      <c r="D121" t="str">
        <f>VLOOKUP(A121,InScope!A:D,4,FALSE)</f>
        <v>EMEAPatch1-LDN-c4-p1-sat-04</v>
      </c>
      <c r="E121" t="str">
        <f>VLOOKUP(A121,'patch_sequencing_by_app (1)'!A:AJ,2,FALSE)</f>
        <v>Teo ETD</v>
      </c>
    </row>
    <row r="122" spans="1:5" x14ac:dyDescent="0.25">
      <c r="A122" t="s">
        <v>248</v>
      </c>
      <c r="B122" t="str">
        <f>VLOOKUP(A122,InScope!A:D,2,FALSE)</f>
        <v>GBR - London - Equinix LD5 - CoLo DC</v>
      </c>
      <c r="C122" t="str">
        <f>VLOOKUP(A122,InScope!A:D,3,FALSE)</f>
        <v>0:00-4:00</v>
      </c>
      <c r="D122" t="str">
        <f>VLOOKUP(A122,InScope!A:D,4,FALSE)</f>
        <v>EMEAPatch1-LDN-c4-p1-sat-00</v>
      </c>
      <c r="E122" t="str">
        <f>VLOOKUP(A122,'patch_sequencing_by_app (1)'!A:AJ,2,FALSE)</f>
        <v>BRS</v>
      </c>
    </row>
    <row r="123" spans="1:5" x14ac:dyDescent="0.25">
      <c r="A123" t="s">
        <v>249</v>
      </c>
      <c r="B123" t="str">
        <f>VLOOKUP(A123,InScope!A:D,2,FALSE)</f>
        <v>GBR - London - Equinix LD5 - CoLo DC</v>
      </c>
      <c r="C123" t="str">
        <f>VLOOKUP(A123,InScope!A:D,3,FALSE)</f>
        <v>0:00-4:00</v>
      </c>
      <c r="D123" t="str">
        <f>VLOOKUP(A123,InScope!A:D,4,FALSE)</f>
        <v>EMEAPatch1-LDN-c4-p1-sat-00</v>
      </c>
      <c r="E123" t="str">
        <f>VLOOKUP(A123,'patch_sequencing_by_app (1)'!A:AJ,2,FALSE)</f>
        <v>Voice Recording</v>
      </c>
    </row>
    <row r="124" spans="1:5" x14ac:dyDescent="0.25">
      <c r="A124" t="s">
        <v>250</v>
      </c>
      <c r="B124" t="str">
        <f>VLOOKUP(A124,InScope!A:D,2,FALSE)</f>
        <v>GBR - London - Equinix LD5 - CoLo DC</v>
      </c>
      <c r="C124" t="str">
        <f>VLOOKUP(A124,InScope!A:D,3,FALSE)</f>
        <v>4:00-8:00</v>
      </c>
      <c r="D124" t="str">
        <f>VLOOKUP(A124,InScope!A:D,4,FALSE)</f>
        <v>EMEAPatch1-LDN-c4-p1-sat-04</v>
      </c>
      <c r="E124" t="str">
        <f>VLOOKUP(A124,'patch_sequencing_by_app (1)'!A:AJ,2,FALSE)</f>
        <v>DoubleTake</v>
      </c>
    </row>
    <row r="125" spans="1:5" x14ac:dyDescent="0.25">
      <c r="A125" t="s">
        <v>251</v>
      </c>
      <c r="B125" t="str">
        <f>VLOOKUP(A125,InScope!A:D,2,FALSE)</f>
        <v>GBR - London - Equinix LD5 - CoLo DC</v>
      </c>
      <c r="C125" t="str">
        <f>VLOOKUP(A125,InScope!A:D,3,FALSE)</f>
        <v>4:00-8:00</v>
      </c>
      <c r="D125" t="str">
        <f>VLOOKUP(A125,InScope!A:D,4,FALSE)</f>
        <v>EMEAPatch1-LDN-c4-p1-sat-04</v>
      </c>
      <c r="E125" t="str">
        <f>VLOOKUP(A125,'patch_sequencing_by_app (1)'!A:AJ,2,FALSE)</f>
        <v>Voice Recording</v>
      </c>
    </row>
    <row r="126" spans="1:5" x14ac:dyDescent="0.25">
      <c r="A126" t="s">
        <v>252</v>
      </c>
      <c r="B126" t="str">
        <f>VLOOKUP(A126,InScope!A:D,2,FALSE)</f>
        <v>GBR - London - Equinix LD5 - CoLo DC</v>
      </c>
      <c r="C126" t="str">
        <f>VLOOKUP(A126,InScope!A:D,3,FALSE)</f>
        <v>0:00-4:00</v>
      </c>
      <c r="D126" t="str">
        <f>VLOOKUP(A126,InScope!A:D,4,FALSE)</f>
        <v>EMEAPatch1-LDN-c4-p1-sat-00</v>
      </c>
      <c r="E126" t="str">
        <f>VLOOKUP(A126,'patch_sequencing_by_app (1)'!A:AJ,2,FALSE)</f>
        <v>Voice Recording</v>
      </c>
    </row>
    <row r="127" spans="1:5" x14ac:dyDescent="0.25">
      <c r="A127" t="s">
        <v>253</v>
      </c>
      <c r="B127" t="str">
        <f>VLOOKUP(A127,InScope!A:D,2,FALSE)</f>
        <v>GBR - London - Equinix LD5 - CoLo DC</v>
      </c>
      <c r="C127" t="str">
        <f>VLOOKUP(A127,InScope!A:D,3,FALSE)</f>
        <v>0:00-4:00</v>
      </c>
      <c r="D127" t="str">
        <f>VLOOKUP(A127,InScope!A:D,4,FALSE)</f>
        <v>EMEAPatch1-LDN-c4-p1-sat-00</v>
      </c>
      <c r="E127" t="str">
        <f>VLOOKUP(A127,'patch_sequencing_by_app (1)'!A:AJ,2,FALSE)</f>
        <v>Voice Recording</v>
      </c>
    </row>
    <row r="128" spans="1:5" x14ac:dyDescent="0.25">
      <c r="A128" t="s">
        <v>254</v>
      </c>
      <c r="B128" t="str">
        <f>VLOOKUP(A128,InScope!A:D,2,FALSE)</f>
        <v>GBR - London - Equinix LD5 - CoLo DC</v>
      </c>
      <c r="C128" t="str">
        <f>VLOOKUP(A128,InScope!A:D,3,FALSE)</f>
        <v>0:00-4:00</v>
      </c>
      <c r="D128" t="str">
        <f>VLOOKUP(A128,InScope!A:D,4,FALSE)</f>
        <v>EMEAPatch1-LDN-c4-p1-sat-00</v>
      </c>
      <c r="E128" t="str">
        <f>VLOOKUP(A128,'patch_sequencing_by_app (1)'!A:AJ,2,FALSE)</f>
        <v>Voice Recording</v>
      </c>
    </row>
    <row r="129" spans="1:5" x14ac:dyDescent="0.25">
      <c r="A129" t="s">
        <v>255</v>
      </c>
      <c r="B129" t="str">
        <f>VLOOKUP(A129,InScope!A:D,2,FALSE)</f>
        <v>GBR - London - Equinix LD5 - CoLo DC</v>
      </c>
      <c r="C129" t="str">
        <f>VLOOKUP(A129,InScope!A:D,3,FALSE)</f>
        <v>0:00-4:00</v>
      </c>
      <c r="D129" t="str">
        <f>VLOOKUP(A129,InScope!A:D,4,FALSE)</f>
        <v>EMEAPatch1-LDN-c4-p1-sat-00</v>
      </c>
      <c r="E129" t="str">
        <f>VLOOKUP(A129,'patch_sequencing_by_app (1)'!A:AJ,2,FALSE)</f>
        <v>Voice Recording</v>
      </c>
    </row>
    <row r="130" spans="1:5" x14ac:dyDescent="0.25">
      <c r="A130" t="s">
        <v>256</v>
      </c>
      <c r="B130" t="str">
        <f>VLOOKUP(A130,InScope!A:D,2,FALSE)</f>
        <v>GBR - London - Equinix LD5 - CoLo DC</v>
      </c>
      <c r="C130" t="str">
        <f>VLOOKUP(A130,InScope!A:D,3,FALSE)</f>
        <v>0:00-4:00</v>
      </c>
      <c r="D130" t="str">
        <f>VLOOKUP(A130,InScope!A:D,4,FALSE)</f>
        <v>EMEAPatch1-LDN-c4-p1-sat-00</v>
      </c>
      <c r="E130" t="str">
        <f>VLOOKUP(A130,'patch_sequencing_by_app (1)'!A:AJ,2,FALSE)</f>
        <v>DB Farm</v>
      </c>
    </row>
    <row r="131" spans="1:5" x14ac:dyDescent="0.25">
      <c r="A131" t="s">
        <v>257</v>
      </c>
      <c r="B131" t="str">
        <f>VLOOKUP(A131,InScope!A:D,2,FALSE)</f>
        <v>GBR - London - Equinix LD5 - CoLo DC</v>
      </c>
      <c r="C131" t="str">
        <f>VLOOKUP(A131,InScope!A:D,3,FALSE)</f>
        <v>0:00-4:00</v>
      </c>
      <c r="D131" t="str">
        <f>VLOOKUP(A131,InScope!A:D,4,FALSE)</f>
        <v>EMEAPatch1-LDN-c4-p1-sat-00</v>
      </c>
      <c r="E131" t="str">
        <f>VLOOKUP(A131,'patch_sequencing_by_app (1)'!A:AJ,2,FALSE)</f>
        <v>Voice Recording</v>
      </c>
    </row>
    <row r="132" spans="1:5" x14ac:dyDescent="0.25">
      <c r="A132" t="s">
        <v>258</v>
      </c>
      <c r="B132" t="str">
        <f>VLOOKUP(A132,InScope!A:D,2,FALSE)</f>
        <v>GBR - London - Equinix LD5 - CoLo DC</v>
      </c>
      <c r="C132" t="str">
        <f>VLOOKUP(A132,InScope!A:D,3,FALSE)</f>
        <v>0:00-4:00</v>
      </c>
      <c r="D132" t="str">
        <f>VLOOKUP(A132,InScope!A:D,4,FALSE)</f>
        <v>EMEAPatch1-LDN-c4-p1-sat-00</v>
      </c>
      <c r="E132" t="str">
        <f>VLOOKUP(A132,'patch_sequencing_by_app (1)'!A:AJ,2,FALSE)</f>
        <v>Voice Recording</v>
      </c>
    </row>
    <row r="133" spans="1:5" x14ac:dyDescent="0.25">
      <c r="A133" t="s">
        <v>259</v>
      </c>
      <c r="B133" t="str">
        <f>VLOOKUP(A133,InScope!A:D,2,FALSE)</f>
        <v>GBR - London - Equinix LD5 - CoLo DC</v>
      </c>
      <c r="C133" t="str">
        <f>VLOOKUP(A133,InScope!A:D,3,FALSE)</f>
        <v>0:00-4:00</v>
      </c>
      <c r="D133" t="str">
        <f>VLOOKUP(A133,InScope!A:D,4,FALSE)</f>
        <v>EMEAPatch1-LDN-c4-p1-sat-00</v>
      </c>
      <c r="E133" t="str">
        <f>VLOOKUP(A133,'patch_sequencing_by_app (1)'!A:AJ,2,FALSE)</f>
        <v>Voice Recording</v>
      </c>
    </row>
    <row r="134" spans="1:5" x14ac:dyDescent="0.25">
      <c r="A134" t="s">
        <v>260</v>
      </c>
      <c r="B134" t="str">
        <f>VLOOKUP(A134,InScope!A:D,2,FALSE)</f>
        <v>GBR - Farnborough - Ark/BT - CoLo DC</v>
      </c>
      <c r="C134" t="str">
        <f>VLOOKUP(A134,InScope!A:D,3,FALSE)</f>
        <v>0:00-4:00</v>
      </c>
      <c r="D134" t="str">
        <f>VLOOKUP(A134,InScope!A:D,4,FALSE)</f>
        <v>EMEAPatch1-LDN-c4-p1-sat-00</v>
      </c>
      <c r="E134" t="str">
        <f>VLOOKUP(A134,'patch_sequencing_by_app (1)'!A:AJ,2,FALSE)</f>
        <v>Voice Recording</v>
      </c>
    </row>
    <row r="135" spans="1:5" x14ac:dyDescent="0.25">
      <c r="A135" t="s">
        <v>261</v>
      </c>
      <c r="B135" t="str">
        <f>VLOOKUP(A135,InScope!A:D,2,FALSE)</f>
        <v>GBR - London - Equinix LD5 - CoLo DC</v>
      </c>
      <c r="C135" t="str">
        <f>VLOOKUP(A135,InScope!A:D,3,FALSE)</f>
        <v>0:00-4:00</v>
      </c>
      <c r="D135" t="str">
        <f>VLOOKUP(A135,InScope!A:D,4,FALSE)</f>
        <v>EMEAPatch1-LDN-c4-p1-sat-00</v>
      </c>
      <c r="E135" t="str">
        <f>VLOOKUP(A135,'patch_sequencing_by_app (1)'!A:AJ,2,FALSE)</f>
        <v>Voice Recording</v>
      </c>
    </row>
    <row r="136" spans="1:5" x14ac:dyDescent="0.25">
      <c r="A136" t="s">
        <v>262</v>
      </c>
      <c r="B136" t="str">
        <f>VLOOKUP(A136,InScope!A:D,2,FALSE)</f>
        <v>GBR - London - Equinix LD5 - CoLo DC</v>
      </c>
      <c r="C136" t="str">
        <f>VLOOKUP(A136,InScope!A:D,3,FALSE)</f>
        <v>8:00-12:00</v>
      </c>
      <c r="D136" t="str">
        <f>VLOOKUP(A136,InScope!A:D,4,FALSE)</f>
        <v>EMEAPatch11-DCs-c4-p1-sat-08</v>
      </c>
      <c r="E136" t="str">
        <f>VLOOKUP(A136,'patch_sequencing_by_app (1)'!A:AJ,2,FALSE)</f>
        <v>Active Directory</v>
      </c>
    </row>
    <row r="137" spans="1:5" x14ac:dyDescent="0.25">
      <c r="A137" t="s">
        <v>263</v>
      </c>
      <c r="B137" t="str">
        <f>VLOOKUP(A137,InScope!A:D,2,FALSE)</f>
        <v>GBR - London - Equinix LD5 - CoLo DC</v>
      </c>
      <c r="C137" t="str">
        <f>VLOOKUP(A137,InScope!A:D,3,FALSE)</f>
        <v>0:00-4:00</v>
      </c>
      <c r="D137" t="str">
        <f>VLOOKUP(A137,InScope!A:D,4,FALSE)</f>
        <v>EMEAPatch1-LDN-c4-p1-sat-00</v>
      </c>
      <c r="E137" t="str">
        <f>VLOOKUP(A137,'patch_sequencing_by_app (1)'!A:AJ,2,FALSE)</f>
        <v>DB Farm</v>
      </c>
    </row>
    <row r="138" spans="1:5" x14ac:dyDescent="0.25">
      <c r="A138" t="s">
        <v>264</v>
      </c>
      <c r="B138" t="str">
        <f>VLOOKUP(A138,InScope!A:D,2,FALSE)</f>
        <v>GBR - London - Equinix LD5 - CoLo DC</v>
      </c>
      <c r="C138" t="str">
        <f>VLOOKUP(A138,InScope!A:D,3,FALSE)</f>
        <v>0:00-4:00</v>
      </c>
      <c r="D138" t="str">
        <f>VLOOKUP(A138,InScope!A:D,4,FALSE)</f>
        <v>EMEAPatch11-DCs-c4-p1-sat-00</v>
      </c>
      <c r="E138" t="str">
        <f>VLOOKUP(A138,'patch_sequencing_by_app (1)'!A:AJ,2,FALSE)</f>
        <v>Active Directory</v>
      </c>
    </row>
    <row r="139" spans="1:5" x14ac:dyDescent="0.25">
      <c r="A139" t="s">
        <v>265</v>
      </c>
      <c r="B139" t="str">
        <f>VLOOKUP(A139,InScope!A:D,2,FALSE)</f>
        <v>GBR - London - Equinix LD5 - CoLo DC</v>
      </c>
      <c r="C139" t="str">
        <f>VLOOKUP(A139,InScope!A:D,3,FALSE)</f>
        <v>4:00-8:00</v>
      </c>
      <c r="D139" t="str">
        <f>VLOOKUP(A139,InScope!A:D,4,FALSE)</f>
        <v>EMEAPatch1-LDN-c4-p1-sat-04</v>
      </c>
      <c r="E139" t="str">
        <f>VLOOKUP(A139,'patch_sequencing_by_app (1)'!A:AJ,2,FALSE)</f>
        <v>Wintel Infrastructure</v>
      </c>
    </row>
    <row r="140" spans="1:5" x14ac:dyDescent="0.25">
      <c r="A140" t="s">
        <v>266</v>
      </c>
      <c r="B140" t="str">
        <f>VLOOKUP(A140,InScope!A:D,2,FALSE)</f>
        <v>GBR - London - Equinix LD5 - CoLo DC</v>
      </c>
      <c r="C140" t="str">
        <f>VLOOKUP(A140,InScope!A:D,3,FALSE)</f>
        <v>4:00-8:00</v>
      </c>
      <c r="D140" t="str">
        <f>VLOOKUP(A140,InScope!A:D,4,FALSE)</f>
        <v>EMEAPatch1-LDN-c4-p1-sat-04</v>
      </c>
      <c r="E140" t="str">
        <f>VLOOKUP(A140,'patch_sequencing_by_app (1)'!A:AJ,2,FALSE)</f>
        <v>Teo LME</v>
      </c>
    </row>
    <row r="141" spans="1:5" x14ac:dyDescent="0.25">
      <c r="A141" t="s">
        <v>267</v>
      </c>
      <c r="B141" t="str">
        <f>VLOOKUP(A141,InScope!A:D,2,FALSE)</f>
        <v>GBR - London - Equinix LD5 - CoLo DC</v>
      </c>
      <c r="C141" t="str">
        <f>VLOOKUP(A141,InScope!A:D,3,FALSE)</f>
        <v>4:00-8:00</v>
      </c>
      <c r="D141" t="str">
        <f>VLOOKUP(A141,InScope!A:D,4,FALSE)</f>
        <v>EMEAPatch1-LDN-c4-p1-sat-04</v>
      </c>
      <c r="E141" t="str">
        <f>VLOOKUP(A141,'patch_sequencing_by_app (1)'!A:AJ,2,FALSE)</f>
        <v>Lisa LME</v>
      </c>
    </row>
    <row r="142" spans="1:5" x14ac:dyDescent="0.25">
      <c r="A142" t="s">
        <v>268</v>
      </c>
      <c r="B142" t="str">
        <f>VLOOKUP(A142,InScope!A:D,2,FALSE)</f>
        <v>GBR - London - Equinix LD5 - CoLo DC</v>
      </c>
      <c r="C142" t="str">
        <f>VLOOKUP(A142,InScope!A:D,3,FALSE)</f>
        <v>4:00-8:00</v>
      </c>
      <c r="D142" t="str">
        <f>VLOOKUP(A142,InScope!A:D,4,FALSE)</f>
        <v>EMEAPatch1-LDN-c4-p1-sat-04</v>
      </c>
      <c r="E142" t="str">
        <f>VLOOKUP(A142,'patch_sequencing_by_app (1)'!A:AJ,2,FALSE)</f>
        <v>Market Data Utilities</v>
      </c>
    </row>
    <row r="143" spans="1:5" x14ac:dyDescent="0.25">
      <c r="A143" t="s">
        <v>271</v>
      </c>
      <c r="B143" t="str">
        <f>VLOOKUP(A143,InScope!A:D,2,FALSE)</f>
        <v>GBR - Farnborough - Ark/BT - CoLo DC</v>
      </c>
      <c r="C143" t="str">
        <f>VLOOKUP(A143,InScope!A:D,3,FALSE)</f>
        <v>0:00-4:00</v>
      </c>
      <c r="D143" t="str">
        <f>VLOOKUP(A143,InScope!A:D,4,FALSE)</f>
        <v>EMEAPatch1-LDN-c4-p1-sat-00</v>
      </c>
      <c r="E143" t="str">
        <f>VLOOKUP(A143,'patch_sequencing_by_app (1)'!A:AJ,2,FALSE)</f>
        <v>Voice Recording</v>
      </c>
    </row>
    <row r="144" spans="1:5" x14ac:dyDescent="0.25">
      <c r="A144" t="s">
        <v>272</v>
      </c>
      <c r="B144" t="str">
        <f>VLOOKUP(A144,InScope!A:D,2,FALSE)</f>
        <v>GBR - London - Equinix LD5 - CoLo DC</v>
      </c>
      <c r="C144" t="str">
        <f>VLOOKUP(A144,InScope!A:D,3,FALSE)</f>
        <v>0:00-4:00</v>
      </c>
      <c r="D144" t="str">
        <f>VLOOKUP(A144,InScope!A:D,4,FALSE)</f>
        <v>EMEAPatch1-LDN-c4-p1-sat-00</v>
      </c>
      <c r="E144" t="str">
        <f>VLOOKUP(A144,'patch_sequencing_by_app (1)'!A:AJ,2,FALSE)</f>
        <v>DB Farm</v>
      </c>
    </row>
    <row r="145" spans="1:5" x14ac:dyDescent="0.25">
      <c r="A145" t="s">
        <v>273</v>
      </c>
      <c r="B145" t="str">
        <f>VLOOKUP(A145,InScope!A:D,2,FALSE)</f>
        <v>GBR - London - Equinix LD5 - CoLo DC</v>
      </c>
      <c r="C145" t="str">
        <f>VLOOKUP(A145,InScope!A:D,3,FALSE)</f>
        <v>8:00-12:00</v>
      </c>
      <c r="D145" t="str">
        <f>VLOOKUP(A145,InScope!A:D,4,FALSE)</f>
        <v>EMEAPatch1-LDN-c4-np-sat-08</v>
      </c>
      <c r="E145" t="str">
        <f>VLOOKUP(A145,'patch_sequencing_by_app (1)'!A:AJ,2,FALSE)</f>
        <v>iMarker</v>
      </c>
    </row>
    <row r="146" spans="1:5" x14ac:dyDescent="0.25">
      <c r="A146" t="s">
        <v>274</v>
      </c>
      <c r="B146" t="str">
        <f>VLOOKUP(A146,InScope!A:D,2,FALSE)</f>
        <v>GBR - London - Equinix LD5 - CoLo DC</v>
      </c>
      <c r="C146" t="str">
        <f>VLOOKUP(A146,InScope!A:D,3,FALSE)</f>
        <v>8:00-12:00</v>
      </c>
      <c r="D146" t="str">
        <f>VLOOKUP(A146,InScope!A:D,4,FALSE)</f>
        <v>EMEAPatch1-LDN-c4-np-sat-08</v>
      </c>
      <c r="E146" t="str">
        <f>VLOOKUP(A146,'patch_sequencing_by_app (1)'!A:AJ,2,FALSE)</f>
        <v>iMarker</v>
      </c>
    </row>
    <row r="147" spans="1:5" x14ac:dyDescent="0.25">
      <c r="A147" t="s">
        <v>276</v>
      </c>
      <c r="B147" t="str">
        <f>VLOOKUP(A147,InScope!A:D,2,FALSE)</f>
        <v>GBR - London - Equinix LD5 - CoLo DC</v>
      </c>
      <c r="C147" t="str">
        <f>VLOOKUP(A147,InScope!A:D,3,FALSE)</f>
        <v>8:00-12:00</v>
      </c>
      <c r="D147" t="str">
        <f>VLOOKUP(A147,InScope!A:D,4,FALSE)</f>
        <v>EMEAPatch1-LDN-c4-p1-sat-08</v>
      </c>
      <c r="E147" t="str">
        <f>VLOOKUP(A147,'patch_sequencing_by_app (1)'!A:AJ,2,FALSE)</f>
        <v>WCLK</v>
      </c>
    </row>
    <row r="148" spans="1:5" x14ac:dyDescent="0.25">
      <c r="A148" t="s">
        <v>277</v>
      </c>
      <c r="B148" t="str">
        <f>VLOOKUP(A148,InScope!A:D,2,FALSE)</f>
        <v>GBR - London - Equinix LD5 - CoLo DC</v>
      </c>
      <c r="C148" t="str">
        <f>VLOOKUP(A148,InScope!A:D,3,FALSE)</f>
        <v>4:00-8:00</v>
      </c>
      <c r="D148" t="str">
        <f>VLOOKUP(A148,InScope!A:D,4,FALSE)</f>
        <v>EMEAPatch1-LDN-c4-p1-sat-04</v>
      </c>
      <c r="E148" t="str">
        <f>VLOOKUP(A148,'patch_sequencing_by_app (1)'!A:AJ,2,FALSE)</f>
        <v>Teo ETD</v>
      </c>
    </row>
    <row r="149" spans="1:5" x14ac:dyDescent="0.25">
      <c r="A149" t="s">
        <v>278</v>
      </c>
      <c r="B149" t="str">
        <f>VLOOKUP(A149,InScope!A:D,2,FALSE)</f>
        <v>GBR - London - Equinix LD5 - CoLo DC</v>
      </c>
      <c r="C149" t="str">
        <f>VLOOKUP(A149,InScope!A:D,3,FALSE)</f>
        <v>4:00-8:00</v>
      </c>
      <c r="D149" t="str">
        <f>VLOOKUP(A149,InScope!A:D,4,FALSE)</f>
        <v>EMEAPatch1-LDN-c4-p1-sat-04</v>
      </c>
      <c r="E149" t="str">
        <f>VLOOKUP(A149,'patch_sequencing_by_app (1)'!A:AJ,2,FALSE)</f>
        <v>Teo ETD</v>
      </c>
    </row>
    <row r="150" spans="1:5" x14ac:dyDescent="0.25">
      <c r="A150" t="s">
        <v>279</v>
      </c>
      <c r="B150" t="str">
        <f>VLOOKUP(A150,InScope!A:D,2,FALSE)</f>
        <v>GBR - London - Equinix LD5 - CoLo DC</v>
      </c>
      <c r="C150" t="str">
        <f>VLOOKUP(A150,InScope!A:D,3,FALSE)</f>
        <v>4:00-8:00</v>
      </c>
      <c r="D150" t="str">
        <f>VLOOKUP(A150,InScope!A:D,4,FALSE)</f>
        <v>EMEAPatch1-LDN-c4-p1-sat-04</v>
      </c>
      <c r="E150" t="str">
        <f>VLOOKUP(A150,'patch_sequencing_by_app (1)'!A:AJ,2,FALSE)</f>
        <v>Teo ETD</v>
      </c>
    </row>
    <row r="151" spans="1:5" x14ac:dyDescent="0.25">
      <c r="A151" t="s">
        <v>280</v>
      </c>
      <c r="B151" t="str">
        <f>VLOOKUP(A151,InScope!A:D,2,FALSE)</f>
        <v>GBR - London - Equinix LD5 - CoLo DC</v>
      </c>
      <c r="C151" t="str">
        <f>VLOOKUP(A151,InScope!A:D,3,FALSE)</f>
        <v>4:00-8:00</v>
      </c>
      <c r="D151" t="str">
        <f>VLOOKUP(A151,InScope!A:D,4,FALSE)</f>
        <v>EMEAPatch1-LDN-c4-p1-sat-04</v>
      </c>
      <c r="E151" t="str">
        <f>VLOOKUP(A151,'patch_sequencing_by_app (1)'!A:AJ,2,FALSE)</f>
        <v>Teo ETD</v>
      </c>
    </row>
    <row r="152" spans="1:5" x14ac:dyDescent="0.25">
      <c r="A152" t="s">
        <v>281</v>
      </c>
      <c r="B152" t="str">
        <f>VLOOKUP(A152,InScope!A:D,2,FALSE)</f>
        <v>GBR - London - Equinix LD5 - CoLo DC</v>
      </c>
      <c r="C152" t="str">
        <f>VLOOKUP(A152,InScope!A:D,3,FALSE)</f>
        <v>4:00-8:00</v>
      </c>
      <c r="D152" t="str">
        <f>VLOOKUP(A152,InScope!A:D,4,FALSE)</f>
        <v>EMEAPatch1-LDN-c4-p1-sat-04</v>
      </c>
      <c r="E152" t="str">
        <f>VLOOKUP(A152,'patch_sequencing_by_app (1)'!A:AJ,2,FALSE)</f>
        <v>Teo ETD</v>
      </c>
    </row>
    <row r="153" spans="1:5" x14ac:dyDescent="0.25">
      <c r="A153" t="s">
        <v>282</v>
      </c>
      <c r="B153" t="str">
        <f>VLOOKUP(A153,InScope!A:D,2,FALSE)</f>
        <v>GBR - London - Equinix LD5 - CoLo DC</v>
      </c>
      <c r="C153" t="str">
        <f>VLOOKUP(A153,InScope!A:D,3,FALSE)</f>
        <v>8:00-12:00</v>
      </c>
      <c r="D153" t="str">
        <f>VLOOKUP(A153,InScope!A:D,4,FALSE)</f>
        <v>EMEAPatch1-LDN-c4-p1-sat-08</v>
      </c>
      <c r="E153" t="str">
        <f>VLOOKUP(A153,'patch_sequencing_by_app (1)'!A:AJ,2,FALSE)</f>
        <v>Lisa ETD</v>
      </c>
    </row>
    <row r="154" spans="1:5" x14ac:dyDescent="0.25">
      <c r="A154" t="s">
        <v>283</v>
      </c>
      <c r="B154" t="str">
        <f>VLOOKUP(A154,InScope!A:D,2,FALSE)</f>
        <v>GBR - London - Equinix LD5 - CoLo DC</v>
      </c>
      <c r="C154" t="str">
        <f>VLOOKUP(A154,InScope!A:D,3,FALSE)</f>
        <v>8:00-12:00</v>
      </c>
      <c r="D154" t="str">
        <f>VLOOKUP(A154,InScope!A:D,4,FALSE)</f>
        <v>EMEAPatch1-LDN-c4-p1-sat-08</v>
      </c>
      <c r="E154" t="str">
        <f>VLOOKUP(A154,'patch_sequencing_by_app (1)'!A:AJ,2,FALSE)</f>
        <v>Lisa ETD</v>
      </c>
    </row>
    <row r="155" spans="1:5" x14ac:dyDescent="0.25">
      <c r="A155" t="s">
        <v>284</v>
      </c>
      <c r="B155" t="str">
        <f>VLOOKUP(A155,InScope!A:D,2,FALSE)</f>
        <v>GBR - London - Equinix LD5 - CoLo DC</v>
      </c>
      <c r="C155" t="str">
        <f>VLOOKUP(A155,InScope!A:D,3,FALSE)</f>
        <v>8:00-12:00</v>
      </c>
      <c r="D155" t="str">
        <f>VLOOKUP(A155,InScope!A:D,4,FALSE)</f>
        <v>EMEAPatch1-LDN-c4-p1-sat-08</v>
      </c>
      <c r="E155" t="str">
        <f>VLOOKUP(A155,'patch_sequencing_by_app (1)'!A:AJ,2,FALSE)</f>
        <v>Lisa ETD</v>
      </c>
    </row>
    <row r="156" spans="1:5" x14ac:dyDescent="0.25">
      <c r="A156" t="s">
        <v>285</v>
      </c>
      <c r="B156" t="str">
        <f>VLOOKUP(A156,InScope!A:D,2,FALSE)</f>
        <v>GBR - London - Equinix LD5 - CoLo DC</v>
      </c>
      <c r="C156" t="str">
        <f>VLOOKUP(A156,InScope!A:D,3,FALSE)</f>
        <v>8:00-12:00</v>
      </c>
      <c r="D156" t="str">
        <f>VLOOKUP(A156,InScope!A:D,4,FALSE)</f>
        <v>EMEAPatch1-LDN-c4-p1-sat-08</v>
      </c>
      <c r="E156" t="str">
        <f>VLOOKUP(A156,'patch_sequencing_by_app (1)'!A:AJ,2,FALSE)</f>
        <v>Lisa ETD</v>
      </c>
    </row>
    <row r="157" spans="1:5" x14ac:dyDescent="0.25">
      <c r="A157" t="s">
        <v>286</v>
      </c>
      <c r="B157" t="str">
        <f>VLOOKUP(A157,InScope!A:D,2,FALSE)</f>
        <v>GBR - London - Equinix LD5 - CoLo DC</v>
      </c>
      <c r="C157" t="str">
        <f>VLOOKUP(A157,InScope!A:D,3,FALSE)</f>
        <v>8:00-12:00</v>
      </c>
      <c r="D157" t="str">
        <f>VLOOKUP(A157,InScope!A:D,4,FALSE)</f>
        <v>EMEAPatch1-LDN-c4-p1-sat-08</v>
      </c>
      <c r="E157" t="str">
        <f>VLOOKUP(A157,'patch_sequencing_by_app (1)'!A:AJ,2,FALSE)</f>
        <v>Lisa ETD</v>
      </c>
    </row>
    <row r="158" spans="1:5" x14ac:dyDescent="0.25">
      <c r="A158" t="s">
        <v>287</v>
      </c>
      <c r="B158" t="str">
        <f>VLOOKUP(A158,InScope!A:D,2,FALSE)</f>
        <v>GBR - London - Equinix LD5 - CoLo DC</v>
      </c>
      <c r="C158" t="str">
        <f>VLOOKUP(A158,InScope!A:D,3,FALSE)</f>
        <v>4:00-8:00</v>
      </c>
      <c r="D158" t="str">
        <f>VLOOKUP(A158,InScope!A:D,4,FALSE)</f>
        <v>EMEAPatch1-LDN-c4-p1-sat-04</v>
      </c>
      <c r="E158" t="str">
        <f>VLOOKUP(A158,'patch_sequencing_by_app (1)'!A:AJ,2,FALSE)</f>
        <v>DB Farm</v>
      </c>
    </row>
    <row r="159" spans="1:5" x14ac:dyDescent="0.25">
      <c r="A159" t="s">
        <v>288</v>
      </c>
      <c r="B159" t="str">
        <f>VLOOKUP(A159,InScope!A:D,2,FALSE)</f>
        <v>GBR - London - Equinix LD5 - CoLo DC</v>
      </c>
      <c r="C159" t="str">
        <f>VLOOKUP(A159,InScope!A:D,3,FALSE)</f>
        <v>0:00-4:00</v>
      </c>
      <c r="D159" t="str">
        <f>VLOOKUP(A159,InScope!A:D,4,FALSE)</f>
        <v>EMEAPatch1-LDN-c4-p1-sat-00</v>
      </c>
      <c r="E159" t="str">
        <f>VLOOKUP(A159,'patch_sequencing_by_app (1)'!A:AJ,2,FALSE)</f>
        <v>File Servers</v>
      </c>
    </row>
    <row r="160" spans="1:5" x14ac:dyDescent="0.25">
      <c r="A160" t="s">
        <v>289</v>
      </c>
      <c r="B160" t="str">
        <f>VLOOKUP(A160,InScope!A:D,2,FALSE)</f>
        <v>GBR - London - Equinix LD5 - CoLo DC</v>
      </c>
      <c r="C160" t="str">
        <f>VLOOKUP(A160,InScope!A:D,3,FALSE)</f>
        <v>0:00-4:00</v>
      </c>
      <c r="D160" t="str">
        <f>VLOOKUP(A160,InScope!A:D,4,FALSE)</f>
        <v>EMEAPatch1-LDN-c4-p1-sat-00</v>
      </c>
      <c r="E160" t="str">
        <f>VLOOKUP(A160,'patch_sequencing_by_app (1)'!A:AJ,2,FALSE)</f>
        <v>DB Farm</v>
      </c>
    </row>
    <row r="161" spans="1:5" x14ac:dyDescent="0.25">
      <c r="A161" t="s">
        <v>290</v>
      </c>
      <c r="B161" t="str">
        <f>VLOOKUP(A161,InScope!A:D,2,FALSE)</f>
        <v>GBR - London - Equinix LD5 - CoLo DC</v>
      </c>
      <c r="C161" t="str">
        <f>VLOOKUP(A161,InScope!A:D,3,FALSE)</f>
        <v>0:00-4:00</v>
      </c>
      <c r="D161" t="str">
        <f>VLOOKUP(A161,InScope!A:D,4,FALSE)</f>
        <v>EMEAPatch1-LDN-c4-p1-sat-00</v>
      </c>
      <c r="E161" t="str">
        <f>VLOOKUP(A161,'patch_sequencing_by_app (1)'!A:AJ,2,FALSE)</f>
        <v>DB Farm</v>
      </c>
    </row>
    <row r="162" spans="1:5" x14ac:dyDescent="0.25">
      <c r="A162" t="s">
        <v>291</v>
      </c>
      <c r="B162" t="str">
        <f>VLOOKUP(A162,InScope!A:D,2,FALSE)</f>
        <v>GBR - Farnborough - Ark/BT - CoLo DC</v>
      </c>
      <c r="C162" t="str">
        <f>VLOOKUP(A162,InScope!A:D,3,FALSE)</f>
        <v>0:00-4:00</v>
      </c>
      <c r="D162" t="str">
        <f>VLOOKUP(A162,InScope!A:D,4,FALSE)</f>
        <v>EMEAPatch1-LDN-c4-p1-sat-00</v>
      </c>
      <c r="E162" t="str">
        <f>VLOOKUP(A162,'patch_sequencing_by_app (1)'!A:AJ,2,FALSE)</f>
        <v>Voice Recording</v>
      </c>
    </row>
    <row r="163" spans="1:5" x14ac:dyDescent="0.25">
      <c r="A163" t="s">
        <v>292</v>
      </c>
      <c r="B163" t="str">
        <f>VLOOKUP(A163,InScope!A:D,2,FALSE)</f>
        <v>GBR - London - Equinix LD5 - CoLo DC</v>
      </c>
      <c r="C163" t="str">
        <f>VLOOKUP(A163,InScope!A:D,3,FALSE)</f>
        <v>0:00-4:00</v>
      </c>
      <c r="D163" t="str">
        <f>VLOOKUP(A163,InScope!A:D,4,FALSE)</f>
        <v>EMEAPatch1-LDN-c4-p1-sat-00</v>
      </c>
      <c r="E163" t="str">
        <f>VLOOKUP(A163,'patch_sequencing_by_app (1)'!A:AJ,2,FALSE)</f>
        <v>Voice Recording</v>
      </c>
    </row>
    <row r="164" spans="1:5" x14ac:dyDescent="0.25">
      <c r="A164" t="s">
        <v>293</v>
      </c>
      <c r="B164" t="str">
        <f>VLOOKUP(A164,InScope!A:D,2,FALSE)</f>
        <v>GBR - London - Equinix LD5 - CoLo DC</v>
      </c>
      <c r="C164" t="str">
        <f>VLOOKUP(A164,InScope!A:D,3,FALSE)</f>
        <v>0:00-4:00</v>
      </c>
      <c r="D164" t="str">
        <f>VLOOKUP(A164,InScope!A:D,4,FALSE)</f>
        <v>EMEAPatch1-LDN-c4-p1-sat-00</v>
      </c>
      <c r="E164" t="str">
        <f>VLOOKUP(A164,'patch_sequencing_by_app (1)'!A:AJ,2,FALSE)</f>
        <v>DB Farm</v>
      </c>
    </row>
    <row r="165" spans="1:5" x14ac:dyDescent="0.25">
      <c r="A165" t="s">
        <v>294</v>
      </c>
      <c r="B165" t="str">
        <f>VLOOKUP(A165,InScope!A:D,2,FALSE)</f>
        <v>GBR - London - Equinix LD5 - CoLo DC</v>
      </c>
      <c r="C165" t="str">
        <f>VLOOKUP(A165,InScope!A:D,3,FALSE)</f>
        <v>4:00-8:00</v>
      </c>
      <c r="D165" t="str">
        <f>VLOOKUP(A165,InScope!A:D,4,FALSE)</f>
        <v>EMEAPatch1-LDN-c4-p1-sat-04</v>
      </c>
      <c r="E165">
        <f>VLOOKUP(A165,'patch_sequencing_by_app (1)'!A:AJ,2,FALSE)</f>
        <v>0</v>
      </c>
    </row>
    <row r="166" spans="1:5" x14ac:dyDescent="0.25">
      <c r="A166" t="s">
        <v>295</v>
      </c>
      <c r="B166" t="str">
        <f>VLOOKUP(A166,InScope!A:D,2,FALSE)</f>
        <v>GBR - London - Equinix LD5 - CoLo DC</v>
      </c>
      <c r="C166" t="str">
        <f>VLOOKUP(A166,InScope!A:D,3,FALSE)</f>
        <v>4:00-8:00</v>
      </c>
      <c r="D166" t="str">
        <f>VLOOKUP(A166,InScope!A:D,4,FALSE)</f>
        <v>EMEAPatch1-LDN-c4-p1-sat-04</v>
      </c>
      <c r="E166" t="str">
        <f>VLOOKUP(A166,'patch_sequencing_by_app (1)'!A:AJ,2,FALSE)</f>
        <v>Market Data Utilities</v>
      </c>
    </row>
    <row r="167" spans="1:5" x14ac:dyDescent="0.25">
      <c r="A167" t="s">
        <v>296</v>
      </c>
      <c r="B167" t="str">
        <f>VLOOKUP(A167,InScope!A:D,2,FALSE)</f>
        <v>GBR - London - Equinix LD5 - CoLo DC</v>
      </c>
      <c r="C167" t="str">
        <f>VLOOKUP(A167,InScope!A:D,3,FALSE)</f>
        <v>4:00-8:00</v>
      </c>
      <c r="D167" t="str">
        <f>VLOOKUP(A167,InScope!A:D,4,FALSE)</f>
        <v>EMEAPatch1-LDN-c4-p1-sat-04</v>
      </c>
      <c r="E167" t="str">
        <f>VLOOKUP(A167,'patch_sequencing_by_app (1)'!A:AJ,2,FALSE)</f>
        <v>Market Data Publishers</v>
      </c>
    </row>
    <row r="168" spans="1:5" x14ac:dyDescent="0.25">
      <c r="A168" t="s">
        <v>297</v>
      </c>
      <c r="B168" t="str">
        <f>VLOOKUP(A168,InScope!A:D,2,FALSE)</f>
        <v>GBR - London - Equinix LD5 - CoLo DC</v>
      </c>
      <c r="C168" t="str">
        <f>VLOOKUP(A168,InScope!A:D,3,FALSE)</f>
        <v>4:00-8:00</v>
      </c>
      <c r="D168" t="str">
        <f>VLOOKUP(A168,InScope!A:D,4,FALSE)</f>
        <v>EMEAPatch1-LDN-c4-p1-sat-04</v>
      </c>
      <c r="E168" t="str">
        <f>VLOOKUP(A168,'patch_sequencing_by_app (1)'!A:AJ,2,FALSE)</f>
        <v>Market Data Publishers</v>
      </c>
    </row>
    <row r="169" spans="1:5" x14ac:dyDescent="0.25">
      <c r="A169" t="s">
        <v>298</v>
      </c>
      <c r="B169" t="str">
        <f>VLOOKUP(A169,InScope!A:D,2,FALSE)</f>
        <v>GBR - London - Equinix LD5 - CoLo DC</v>
      </c>
      <c r="C169" t="str">
        <f>VLOOKUP(A169,InScope!A:D,3,FALSE)</f>
        <v>4:00-8:00</v>
      </c>
      <c r="D169" t="str">
        <f>VLOOKUP(A169,InScope!A:D,4,FALSE)</f>
        <v>EMEAPatch1-LDN-c4-p1-sat-04</v>
      </c>
      <c r="E169" t="str">
        <f>VLOOKUP(A169,'patch_sequencing_by_app (1)'!A:AJ,2,FALSE)</f>
        <v>Market Data Publishers</v>
      </c>
    </row>
    <row r="170" spans="1:5" x14ac:dyDescent="0.25">
      <c r="A170" t="s">
        <v>299</v>
      </c>
      <c r="B170" t="str">
        <f>VLOOKUP(A170,InScope!A:D,2,FALSE)</f>
        <v>GBR - London - Equinix LD5 - CoLo DC</v>
      </c>
      <c r="C170" t="str">
        <f>VLOOKUP(A170,InScope!A:D,3,FALSE)</f>
        <v>0:00-4:00</v>
      </c>
      <c r="D170" t="str">
        <f>VLOOKUP(A170,InScope!A:D,4,FALSE)</f>
        <v>EMEAPatch1-LDN-c4-p1-sat-00</v>
      </c>
      <c r="E170" t="str">
        <f>VLOOKUP(A170,'patch_sequencing_by_app (1)'!A:AJ,2,FALSE)</f>
        <v>Voice Recording</v>
      </c>
    </row>
    <row r="171" spans="1:5" x14ac:dyDescent="0.25">
      <c r="A171" t="s">
        <v>300</v>
      </c>
      <c r="B171" t="str">
        <f>VLOOKUP(A171,InScope!A:D,2,FALSE)</f>
        <v>GBR - London - Equinix LD5 - CoLo DC</v>
      </c>
      <c r="C171" t="str">
        <f>VLOOKUP(A171,InScope!A:D,3,FALSE)</f>
        <v>4:00-8:00</v>
      </c>
      <c r="D171" t="str">
        <f>VLOOKUP(A171,InScope!A:D,4,FALSE)</f>
        <v>EMEAPatch1-LDN-c4-p1-sat-04</v>
      </c>
      <c r="E171">
        <f>VLOOKUP(A171,'patch_sequencing_by_app (1)'!A:AJ,2,FALSE)</f>
        <v>0</v>
      </c>
    </row>
    <row r="172" spans="1:5" x14ac:dyDescent="0.25">
      <c r="A172" t="s">
        <v>301</v>
      </c>
      <c r="B172" t="str">
        <f>VLOOKUP(A172,InScope!A:D,2,FALSE)</f>
        <v>GBR - London - Equinix LD5 - CoLo DC</v>
      </c>
      <c r="C172" t="str">
        <f>VLOOKUP(A172,InScope!A:D,3,FALSE)</f>
        <v>8:00-12:00</v>
      </c>
      <c r="D172" t="str">
        <f>VLOOKUP(A172,InScope!A:D,4,FALSE)</f>
        <v>EMEAPatch1-LDN-c4-p1-sat-08</v>
      </c>
      <c r="E172" t="str">
        <f>VLOOKUP(A172,'patch_sequencing_by_app (1)'!A:AJ,2,FALSE)</f>
        <v>UAD</v>
      </c>
    </row>
    <row r="173" spans="1:5" x14ac:dyDescent="0.25">
      <c r="A173" t="s">
        <v>302</v>
      </c>
      <c r="B173" t="str">
        <f>VLOOKUP(A173,InScope!A:D,2,FALSE)</f>
        <v>GBR - London - Equinix LD5 - CoLo DC</v>
      </c>
      <c r="C173" t="str">
        <f>VLOOKUP(A173,InScope!A:D,3,FALSE)</f>
        <v>8:00-12:00</v>
      </c>
      <c r="D173" t="str">
        <f>VLOOKUP(A173,InScope!A:D,4,FALSE)</f>
        <v>EMEAPatch1-LDN-c4-p1-sat-08</v>
      </c>
      <c r="E173" t="str">
        <f>VLOOKUP(A173,'patch_sequencing_by_app (1)'!A:AJ,2,FALSE)</f>
        <v>UAD</v>
      </c>
    </row>
    <row r="174" spans="1:5" x14ac:dyDescent="0.25">
      <c r="A174" t="s">
        <v>303</v>
      </c>
      <c r="B174" t="str">
        <f>VLOOKUP(A174,InScope!A:D,2,FALSE)</f>
        <v>GBR - London - Equinix LD5 - CoLo DC</v>
      </c>
      <c r="C174" t="str">
        <f>VLOOKUP(A174,InScope!A:D,3,FALSE)</f>
        <v>0:00-4:00</v>
      </c>
      <c r="D174" t="str">
        <f>VLOOKUP(A174,InScope!A:D,4,FALSE)</f>
        <v>EMEAPatch1-LDN-c4-p1-sat-00</v>
      </c>
      <c r="E174" t="str">
        <f>VLOOKUP(A174,'patch_sequencing_by_app (1)'!A:AJ,2,FALSE)</f>
        <v>DB Farm</v>
      </c>
    </row>
    <row r="175" spans="1:5" x14ac:dyDescent="0.25">
      <c r="A175" t="s">
        <v>304</v>
      </c>
      <c r="B175" t="str">
        <f>VLOOKUP(A175,InScope!A:D,2,FALSE)</f>
        <v>GBR - London - Equinix LD5 - CoLo DC</v>
      </c>
      <c r="C175" t="str">
        <f>VLOOKUP(A175,InScope!A:D,3,FALSE)</f>
        <v>0:00-4:00</v>
      </c>
      <c r="D175" t="str">
        <f>VLOOKUP(A175,InScope!A:D,4,FALSE)</f>
        <v>EMEAPatch1-LDN-c4-p1-sat-00</v>
      </c>
      <c r="E175">
        <f>VLOOKUP(A175,'patch_sequencing_by_app (1)'!A:AJ,2,FALSE)</f>
        <v>0</v>
      </c>
    </row>
    <row r="176" spans="1:5" x14ac:dyDescent="0.25">
      <c r="A176" t="s">
        <v>305</v>
      </c>
      <c r="B176" t="str">
        <f>VLOOKUP(A176,InScope!A:D,2,FALSE)</f>
        <v>GBR - London - Equinix LD5 - CoLo DC</v>
      </c>
      <c r="C176" t="str">
        <f>VLOOKUP(A176,InScope!A:D,3,FALSE)</f>
        <v>4:00-8:00</v>
      </c>
      <c r="D176" t="str">
        <f>VLOOKUP(A176,InScope!A:D,4,FALSE)</f>
        <v>EMEAPatch1-LDN-c4-p1-sat-04</v>
      </c>
      <c r="E176">
        <f>VLOOKUP(A176,'patch_sequencing_by_app (1)'!A:AJ,2,FALSE)</f>
        <v>0</v>
      </c>
    </row>
    <row r="177" spans="1:5" x14ac:dyDescent="0.25">
      <c r="A177" t="s">
        <v>306</v>
      </c>
      <c r="B177" t="str">
        <f>VLOOKUP(A177,InScope!A:D,2,FALSE)</f>
        <v>GBR - London - Equinix LD5 - CoLo DC</v>
      </c>
      <c r="C177" t="str">
        <f>VLOOKUP(A177,InScope!A:D,3,FALSE)</f>
        <v>0:00-4:00</v>
      </c>
      <c r="D177" t="str">
        <f>VLOOKUP(A177,InScope!A:D,4,FALSE)</f>
        <v>EMEAPatch1-LDN-c4-p1-sat-00</v>
      </c>
      <c r="E177" t="str">
        <f>VLOOKUP(A177,'patch_sequencing_by_app (1)'!A:AJ,2,FALSE)</f>
        <v>DB Farm</v>
      </c>
    </row>
    <row r="178" spans="1:5" x14ac:dyDescent="0.25">
      <c r="A178" t="s">
        <v>307</v>
      </c>
      <c r="B178" t="str">
        <f>VLOOKUP(A178,InScope!A:D,2,FALSE)</f>
        <v>GBR - London - Equinix LD5 - CoLo DC</v>
      </c>
      <c r="C178" t="str">
        <f>VLOOKUP(A178,InScope!A:D,3,FALSE)</f>
        <v>4:00-8:00</v>
      </c>
      <c r="D178" t="str">
        <f>VLOOKUP(A178,InScope!A:D,4,FALSE)</f>
        <v>EMEAPatch1-LDN-c4-p1-sat-04</v>
      </c>
      <c r="E178" t="str">
        <f>VLOOKUP(A178,'patch_sequencing_by_app (1)'!A:AJ,2,FALSE)</f>
        <v>OneStream</v>
      </c>
    </row>
    <row r="179" spans="1:5" x14ac:dyDescent="0.25">
      <c r="A179" t="s">
        <v>308</v>
      </c>
      <c r="B179" t="str">
        <f>VLOOKUP(A179,InScope!A:D,2,FALSE)</f>
        <v>GBR - London - Equinix LD5 - CoLo DC</v>
      </c>
      <c r="C179" t="str">
        <f>VLOOKUP(A179,InScope!A:D,3,FALSE)</f>
        <v>4:00-8:00</v>
      </c>
      <c r="D179" t="str">
        <f>VLOOKUP(A179,InScope!A:D,4,FALSE)</f>
        <v>EMEAPatch1-LDN-c4-p1-sat-04</v>
      </c>
      <c r="E179" t="str">
        <f>VLOOKUP(A179,'patch_sequencing_by_app (1)'!A:AJ,2,FALSE)</f>
        <v>Okta</v>
      </c>
    </row>
    <row r="180" spans="1:5" x14ac:dyDescent="0.25">
      <c r="A180" t="s">
        <v>309</v>
      </c>
      <c r="B180" t="str">
        <f>VLOOKUP(A180,InScope!A:D,2,FALSE)</f>
        <v>GBR - London - Equinix LD5 - CoLo DC</v>
      </c>
      <c r="C180" t="str">
        <f>VLOOKUP(A180,InScope!A:D,3,FALSE)</f>
        <v>4:00-8:00</v>
      </c>
      <c r="D180" t="str">
        <f>VLOOKUP(A180,InScope!A:D,4,FALSE)</f>
        <v>EMEAPatch1-LDN-c4-p1-sat-04</v>
      </c>
      <c r="E180" t="str">
        <f>VLOOKUP(A180,'patch_sequencing_by_app (1)'!A:AJ,2,FALSE)</f>
        <v>Okta</v>
      </c>
    </row>
    <row r="181" spans="1:5" x14ac:dyDescent="0.25">
      <c r="A181" t="s">
        <v>310</v>
      </c>
      <c r="B181" t="str">
        <f>VLOOKUP(A181,InScope!A:D,2,FALSE)</f>
        <v>GBR - London - Equinix LD5 - CoLo DC</v>
      </c>
      <c r="C181" t="str">
        <f>VLOOKUP(A181,InScope!A:D,3,FALSE)</f>
        <v>0:00-4:00</v>
      </c>
      <c r="D181" t="str">
        <f>VLOOKUP(A181,InScope!A:D,4,FALSE)</f>
        <v>EMEAPatch1-LDN-c4-p1-sat-00</v>
      </c>
      <c r="E181" t="str">
        <f>VLOOKUP(A181,'patch_sequencing_by_app (1)'!A:AJ,2,FALSE)</f>
        <v>DB Farm</v>
      </c>
    </row>
    <row r="182" spans="1:5" x14ac:dyDescent="0.25">
      <c r="A182" t="s">
        <v>311</v>
      </c>
      <c r="B182" t="str">
        <f>VLOOKUP(A182,InScope!A:D,2,FALSE)</f>
        <v>GBR - London - Equinix LD5 - CoLo DC</v>
      </c>
      <c r="C182" t="str">
        <f>VLOOKUP(A182,InScope!A:D,3,FALSE)</f>
        <v>4:00-8:00</v>
      </c>
      <c r="D182" t="str">
        <f>VLOOKUP(A182,InScope!A:D,4,FALSE)</f>
        <v>EMEAPatch1-LDN-c4-p1-sat-04</v>
      </c>
      <c r="E182" t="str">
        <f>VLOOKUP(A182,'patch_sequencing_by_app (1)'!A:AJ,2,FALSE)</f>
        <v>MS KMS</v>
      </c>
    </row>
    <row r="183" spans="1:5" x14ac:dyDescent="0.25">
      <c r="A183" t="s">
        <v>312</v>
      </c>
      <c r="B183" t="str">
        <f>VLOOKUP(A183,InScope!A:D,2,FALSE)</f>
        <v>GBR - London - Equinix LD5 - CoLo DC</v>
      </c>
      <c r="C183" t="str">
        <f>VLOOKUP(A183,InScope!A:D,3,FALSE)</f>
        <v>0:00-4:00</v>
      </c>
      <c r="D183" t="str">
        <f>VLOOKUP(A183,InScope!A:D,4,FALSE)</f>
        <v>EMEAPatch1-LDN-c4-p1-sat-00</v>
      </c>
      <c r="E183" t="str">
        <f>VLOOKUP(A183,'patch_sequencing_by_app (1)'!A:AJ,2,FALSE)</f>
        <v>Apama</v>
      </c>
    </row>
    <row r="184" spans="1:5" x14ac:dyDescent="0.25">
      <c r="A184" t="s">
        <v>313</v>
      </c>
      <c r="B184" t="str">
        <f>VLOOKUP(A184,InScope!A:D,2,FALSE)</f>
        <v>GBR - London - Equinix LD5 - CoLo DC</v>
      </c>
      <c r="C184" t="str">
        <f>VLOOKUP(A184,InScope!A:D,3,FALSE)</f>
        <v>0:00-4:00</v>
      </c>
      <c r="D184" t="str">
        <f>VLOOKUP(A184,InScope!A:D,4,FALSE)</f>
        <v>EMEAPatch1-LDN-c4-p1-sat-00</v>
      </c>
      <c r="E184" t="str">
        <f>VLOOKUP(A184,'patch_sequencing_by_app (1)'!A:AJ,2,FALSE)</f>
        <v>Apama</v>
      </c>
    </row>
    <row r="185" spans="1:5" x14ac:dyDescent="0.25">
      <c r="A185" t="s">
        <v>314</v>
      </c>
      <c r="B185" t="str">
        <f>VLOOKUP(A185,InScope!A:D,2,FALSE)</f>
        <v>GBR - London - Equinix LD5 - CoLo DC</v>
      </c>
      <c r="C185" t="str">
        <f>VLOOKUP(A185,InScope!A:D,3,FALSE)</f>
        <v>0:00-4:00</v>
      </c>
      <c r="D185" t="str">
        <f>VLOOKUP(A185,InScope!A:D,4,FALSE)</f>
        <v>EMEAPatch1-LDN-c4-p1-sat-00</v>
      </c>
      <c r="E185" t="str">
        <f>VLOOKUP(A185,'patch_sequencing_by_app (1)'!A:AJ,2,FALSE)</f>
        <v>DB Farm</v>
      </c>
    </row>
    <row r="186" spans="1:5" x14ac:dyDescent="0.25">
      <c r="A186" t="s">
        <v>315</v>
      </c>
      <c r="B186" t="str">
        <f>VLOOKUP(A186,InScope!A:D,2,FALSE)</f>
        <v>GBR - London - Equinix LD5 - CoLo DC</v>
      </c>
      <c r="C186" t="str">
        <f>VLOOKUP(A186,InScope!A:D,3,FALSE)</f>
        <v>0:00-4:00</v>
      </c>
      <c r="D186" t="str">
        <f>VLOOKUP(A186,InScope!A:D,4,FALSE)</f>
        <v>EMEAPatch1-LDN-c4-p1-sat-00</v>
      </c>
      <c r="E186" t="str">
        <f>VLOOKUP(A186,'patch_sequencing_by_app (1)'!A:AJ,2,FALSE)</f>
        <v>Apama</v>
      </c>
    </row>
    <row r="187" spans="1:5" x14ac:dyDescent="0.25">
      <c r="A187" t="s">
        <v>318</v>
      </c>
      <c r="B187" t="str">
        <f>VLOOKUP(A187,InScope!A:D,2,FALSE)</f>
        <v>GBR - London - Equinix LD5 - CoLo DC</v>
      </c>
      <c r="C187" t="str">
        <f>VLOOKUP(A187,InScope!A:D,3,FALSE)</f>
        <v>4:00-8:00</v>
      </c>
      <c r="D187" t="str">
        <f>VLOOKUP(A187,InScope!A:D,4,FALSE)</f>
        <v>EMEAPatch1-LDN-c4-p1-sat-04</v>
      </c>
      <c r="E187" t="str">
        <f>VLOOKUP(A187,'patch_sequencing_by_app (1)'!A:AJ,2,FALSE)</f>
        <v>Voice Recording</v>
      </c>
    </row>
    <row r="188" spans="1:5" x14ac:dyDescent="0.25">
      <c r="A188" t="s">
        <v>319</v>
      </c>
      <c r="B188" t="str">
        <f>VLOOKUP(A188,InScope!A:D,2,FALSE)</f>
        <v>GBR - London - Equinix LD5 - CoLo DC</v>
      </c>
      <c r="C188" t="str">
        <f>VLOOKUP(A188,InScope!A:D,3,FALSE)</f>
        <v>0:00-4:00</v>
      </c>
      <c r="D188" t="str">
        <f>VLOOKUP(A188,InScope!A:D,4,FALSE)</f>
        <v>EMEAPatch1-LDN-c4-p1-sat-00</v>
      </c>
      <c r="E188" t="str">
        <f>VLOOKUP(A188,'patch_sequencing_by_app (1)'!A:AJ,2,FALSE)</f>
        <v>Voice Recording</v>
      </c>
    </row>
    <row r="189" spans="1:5" hidden="1" x14ac:dyDescent="0.25">
      <c r="A189" t="s">
        <v>320</v>
      </c>
      <c r="B189" t="e">
        <f>VLOOKUP(A189,InScope!A:D,2,FALSE)</f>
        <v>#N/A</v>
      </c>
      <c r="C189" t="e">
        <f>VLOOKUP(A189,InScope!A:D,3,FALSE)</f>
        <v>#N/A</v>
      </c>
      <c r="D189" t="e">
        <f>VLOOKUP(A189,InScope!A:D,4,FALSE)</f>
        <v>#N/A</v>
      </c>
      <c r="E189" t="str">
        <f>VLOOKUP(A189,'patch_sequencing_by_app (1)'!A:AJ,2,FALSE)</f>
        <v>Market Data Utilities</v>
      </c>
    </row>
    <row r="190" spans="1:5" x14ac:dyDescent="0.25">
      <c r="A190" t="s">
        <v>321</v>
      </c>
      <c r="B190" t="str">
        <f>VLOOKUP(A190,InScope!A:D,2,FALSE)</f>
        <v>GBR - London - Equinix LD5 - CoLo DC</v>
      </c>
      <c r="C190" t="str">
        <f>VLOOKUP(A190,InScope!A:D,3,FALSE)</f>
        <v>0:00-4:00</v>
      </c>
      <c r="D190" t="str">
        <f>VLOOKUP(A190,InScope!A:D,4,FALSE)</f>
        <v>EMEAPatch1-LDN-c4-p1-sat-00</v>
      </c>
      <c r="E190" t="str">
        <f>VLOOKUP(A190,'patch_sequencing_by_app (1)'!A:AJ,2,FALSE)</f>
        <v>DB Farm</v>
      </c>
    </row>
    <row r="191" spans="1:5" x14ac:dyDescent="0.25">
      <c r="A191" t="s">
        <v>322</v>
      </c>
      <c r="B191" t="str">
        <f>VLOOKUP(A191,InScope!A:D,2,FALSE)</f>
        <v>GBR - London - Equinix LD5 - CoLo DC</v>
      </c>
      <c r="C191" t="str">
        <f>VLOOKUP(A191,InScope!A:D,3,FALSE)</f>
        <v>4:00-8:00</v>
      </c>
      <c r="D191" t="str">
        <f>VLOOKUP(A191,InScope!A:D,4,FALSE)</f>
        <v>EMEAPatch1-LDN-c4-p1-sat-04</v>
      </c>
      <c r="E191" t="str">
        <f>VLOOKUP(A191,'patch_sequencing_by_app (1)'!A:AJ,2,FALSE)</f>
        <v>Market Data Utilities</v>
      </c>
    </row>
    <row r="192" spans="1:5" x14ac:dyDescent="0.25">
      <c r="A192" t="s">
        <v>323</v>
      </c>
      <c r="B192" t="str">
        <f>VLOOKUP(A192,InScope!A:D,2,FALSE)</f>
        <v>GBR - London - Equinix LD5 - CoLo DC</v>
      </c>
      <c r="C192" t="str">
        <f>VLOOKUP(A192,InScope!A:D,3,FALSE)</f>
        <v>4:00-8:00</v>
      </c>
      <c r="D192" t="str">
        <f>VLOOKUP(A192,InScope!A:D,4,FALSE)</f>
        <v>EMEAPatch1-LDN-c4-p1-sat-04</v>
      </c>
      <c r="E192" t="str">
        <f>VLOOKUP(A192,'patch_sequencing_by_app (1)'!A:AJ,2,FALSE)</f>
        <v>Market Data Utilities</v>
      </c>
    </row>
    <row r="193" spans="1:5" x14ac:dyDescent="0.25">
      <c r="A193" t="s">
        <v>324</v>
      </c>
      <c r="B193" t="str">
        <f>VLOOKUP(A193,InScope!A:D,2,FALSE)</f>
        <v>GBR - London - Equinix LD5 - CoLo DC</v>
      </c>
      <c r="C193" t="str">
        <f>VLOOKUP(A193,InScope!A:D,3,FALSE)</f>
        <v>4:00-8:00</v>
      </c>
      <c r="D193" t="str">
        <f>VLOOKUP(A193,InScope!A:D,4,FALSE)</f>
        <v>EMEAPatch1-LDN-c4-p1-sat-04</v>
      </c>
      <c r="E193" t="str">
        <f>VLOOKUP(A193,'patch_sequencing_by_app (1)'!A:AJ,2,FALSE)</f>
        <v>Market Data Publishers</v>
      </c>
    </row>
    <row r="194" spans="1:5" x14ac:dyDescent="0.25">
      <c r="A194" t="s">
        <v>325</v>
      </c>
      <c r="B194" t="str">
        <f>VLOOKUP(A194,InScope!A:D,2,FALSE)</f>
        <v>GBR - London - Equinix LD5 - CoLo DC</v>
      </c>
      <c r="C194" t="str">
        <f>VLOOKUP(A194,InScope!A:D,3,FALSE)</f>
        <v>4:00-8:00</v>
      </c>
      <c r="D194" t="str">
        <f>VLOOKUP(A194,InScope!A:D,4,FALSE)</f>
        <v>EMEAPatch1-LDN-c4-p1-sat-04</v>
      </c>
      <c r="E194" t="str">
        <f>VLOOKUP(A194,'patch_sequencing_by_app (1)'!A:AJ,2,FALSE)</f>
        <v>Market Data Publishers</v>
      </c>
    </row>
    <row r="195" spans="1:5" x14ac:dyDescent="0.25">
      <c r="A195" t="s">
        <v>326</v>
      </c>
      <c r="B195" t="str">
        <f>VLOOKUP(A195,InScope!A:D,2,FALSE)</f>
        <v>GBR - London - Equinix LD5 - CoLo DC</v>
      </c>
      <c r="C195" t="str">
        <f>VLOOKUP(A195,InScope!A:D,3,FALSE)</f>
        <v>4:00-8:00</v>
      </c>
      <c r="D195" t="str">
        <f>VLOOKUP(A195,InScope!A:D,4,FALSE)</f>
        <v>EMEAPatch1-LDN-c4-p1-sat-04</v>
      </c>
      <c r="E195" t="str">
        <f>VLOOKUP(A195,'patch_sequencing_by_app (1)'!A:AJ,2,FALSE)</f>
        <v>Market Data Utilities</v>
      </c>
    </row>
    <row r="196" spans="1:5" x14ac:dyDescent="0.25">
      <c r="A196" t="s">
        <v>327</v>
      </c>
      <c r="B196" t="str">
        <f>VLOOKUP(A196,InScope!A:D,2,FALSE)</f>
        <v>GBR - London - Equinix LD5 - CoLo DC</v>
      </c>
      <c r="C196" t="str">
        <f>VLOOKUP(A196,InScope!A:D,3,FALSE)</f>
        <v>4:00-8:00</v>
      </c>
      <c r="D196" t="str">
        <f>VLOOKUP(A196,InScope!A:D,4,FALSE)</f>
        <v>EMEAPatch1-LDN-c4-p1-sat-04</v>
      </c>
      <c r="E196" t="str">
        <f>VLOOKUP(A196,'patch_sequencing_by_app (1)'!A:AJ,2,FALSE)</f>
        <v>Market Data Utilities</v>
      </c>
    </row>
    <row r="197" spans="1:5" x14ac:dyDescent="0.25">
      <c r="A197" t="s">
        <v>328</v>
      </c>
      <c r="B197" t="str">
        <f>VLOOKUP(A197,InScope!A:D,2,FALSE)</f>
        <v>GBR - London - Equinix LD5 - CoLo DC</v>
      </c>
      <c r="C197" t="str">
        <f>VLOOKUP(A197,InScope!A:D,3,FALSE)</f>
        <v>4:00-8:00</v>
      </c>
      <c r="D197" t="str">
        <f>VLOOKUP(A197,InScope!A:D,4,FALSE)</f>
        <v>EMEAPatch1-LDN-c4-p1-sat-04</v>
      </c>
      <c r="E197" t="str">
        <f>VLOOKUP(A197,'patch_sequencing_by_app (1)'!A:AJ,2,FALSE)</f>
        <v>Market Data Publishers</v>
      </c>
    </row>
    <row r="198" spans="1:5" x14ac:dyDescent="0.25">
      <c r="A198" t="s">
        <v>329</v>
      </c>
      <c r="B198" t="str">
        <f>VLOOKUP(A198,InScope!A:D,2,FALSE)</f>
        <v>GBR - London - Equinix LD5 - CoLo DC</v>
      </c>
      <c r="C198" t="str">
        <f>VLOOKUP(A198,InScope!A:D,3,FALSE)</f>
        <v>4:00-8:00</v>
      </c>
      <c r="D198" t="str">
        <f>VLOOKUP(A198,InScope!A:D,4,FALSE)</f>
        <v>EMEAPatch1-LDN-c4-p1-sat-04</v>
      </c>
      <c r="E198" t="str">
        <f>VLOOKUP(A198,'patch_sequencing_by_app (1)'!A:AJ,2,FALSE)</f>
        <v>Market Data Publishers</v>
      </c>
    </row>
    <row r="199" spans="1:5" x14ac:dyDescent="0.25">
      <c r="A199" t="s">
        <v>330</v>
      </c>
      <c r="B199" t="str">
        <f>VLOOKUP(A199,InScope!A:D,2,FALSE)</f>
        <v>GBR - London - Equinix LD5 - CoLo DC</v>
      </c>
      <c r="C199" t="str">
        <f>VLOOKUP(A199,InScope!A:D,3,FALSE)</f>
        <v>4:00-8:00</v>
      </c>
      <c r="D199" t="str">
        <f>VLOOKUP(A199,InScope!A:D,4,FALSE)</f>
        <v>EMEAPatch1-LDN-c4-p1-sat-04</v>
      </c>
      <c r="E199" t="str">
        <f>VLOOKUP(A199,'patch_sequencing_by_app (1)'!A:AJ,2,FALSE)</f>
        <v>Market Data Publishers</v>
      </c>
    </row>
    <row r="200" spans="1:5" x14ac:dyDescent="0.25">
      <c r="A200" t="s">
        <v>331</v>
      </c>
      <c r="B200" t="str">
        <f>VLOOKUP(A200,InScope!A:D,2,FALSE)</f>
        <v>GBR - London - Equinix LD5 - CoLo DC</v>
      </c>
      <c r="C200" t="str">
        <f>VLOOKUP(A200,InScope!A:D,3,FALSE)</f>
        <v>4:00-8:00</v>
      </c>
      <c r="D200" t="str">
        <f>VLOOKUP(A200,InScope!A:D,4,FALSE)</f>
        <v>EMEAPatch1-LDN-c4-p1-sat-04</v>
      </c>
      <c r="E200" t="str">
        <f>VLOOKUP(A200,'patch_sequencing_by_app (1)'!A:AJ,2,FALSE)</f>
        <v>Market Data Publishers</v>
      </c>
    </row>
    <row r="201" spans="1:5" x14ac:dyDescent="0.25">
      <c r="A201" t="s">
        <v>332</v>
      </c>
      <c r="B201" t="str">
        <f>VLOOKUP(A201,InScope!A:D,2,FALSE)</f>
        <v>GBR - London - Equinix LD5 - CoLo DC</v>
      </c>
      <c r="C201" t="str">
        <f>VLOOKUP(A201,InScope!A:D,3,FALSE)</f>
        <v>0:00-4:00</v>
      </c>
      <c r="D201" t="str">
        <f>VLOOKUP(A201,InScope!A:D,4,FALSE)</f>
        <v>EMEAPatch1-LDN-c4-p1-sat-00</v>
      </c>
      <c r="E201">
        <f>VLOOKUP(A201,'patch_sequencing_by_app (1)'!A:AJ,2,FALSE)</f>
        <v>0</v>
      </c>
    </row>
    <row r="202" spans="1:5" x14ac:dyDescent="0.25">
      <c r="A202" t="s">
        <v>333</v>
      </c>
      <c r="B202" t="str">
        <f>VLOOKUP(A202,InScope!A:D,2,FALSE)</f>
        <v>GBR - London - Equinix LD5 - CoLo DC</v>
      </c>
      <c r="C202" t="str">
        <f>VLOOKUP(A202,InScope!A:D,3,FALSE)</f>
        <v>8:00-12:00</v>
      </c>
      <c r="D202" t="str">
        <f>VLOOKUP(A202,InScope!A:D,4,FALSE)</f>
        <v>EMEAPatch1-LDN-c4-p1-sat-08</v>
      </c>
      <c r="E202" t="str">
        <f>VLOOKUP(A202,'patch_sequencing_by_app (1)'!A:AJ,2,FALSE)</f>
        <v>iCapture</v>
      </c>
    </row>
    <row r="203" spans="1:5" x14ac:dyDescent="0.25">
      <c r="A203" t="s">
        <v>334</v>
      </c>
      <c r="B203" t="str">
        <f>VLOOKUP(A203,InScope!A:D,2,FALSE)</f>
        <v>GBR - London - Equinix LD5 - CoLo DC</v>
      </c>
      <c r="C203" t="str">
        <f>VLOOKUP(A203,InScope!A:D,3,FALSE)</f>
        <v>0:00-4:00</v>
      </c>
      <c r="D203" t="str">
        <f>VLOOKUP(A203,InScope!A:D,4,FALSE)</f>
        <v>EMEAPatch1-LDN-c4-p1-sat-00</v>
      </c>
      <c r="E203" t="str">
        <f>VLOOKUP(A203,'patch_sequencing_by_app (1)'!A:AJ,2,FALSE)</f>
        <v>DB Farm</v>
      </c>
    </row>
    <row r="204" spans="1:5" x14ac:dyDescent="0.25">
      <c r="A204" t="s">
        <v>341</v>
      </c>
      <c r="B204" t="str">
        <f>VLOOKUP(A204,InScope!A:D,2,FALSE)</f>
        <v>GBR - London - Equinix LD5 - CoLo DC</v>
      </c>
      <c r="C204" t="str">
        <f>VLOOKUP(A204,InScope!A:D,3,FALSE)</f>
        <v>0:00-4:00</v>
      </c>
      <c r="D204" t="str">
        <f>VLOOKUP(A204,InScope!A:D,4,FALSE)</f>
        <v>EMEAPatch1-LDN-c4-p1-sat-00</v>
      </c>
      <c r="E204" t="str">
        <f>VLOOKUP(A204,'patch_sequencing_by_app (1)'!A:AJ,2,FALSE)</f>
        <v>File Servers</v>
      </c>
    </row>
    <row r="205" spans="1:5" x14ac:dyDescent="0.25">
      <c r="A205" t="s">
        <v>342</v>
      </c>
      <c r="B205" t="str">
        <f>VLOOKUP(A205,InScope!A:D,2,FALSE)</f>
        <v>GBR - London - Equinix LD5 - CoLo DC</v>
      </c>
      <c r="C205" t="str">
        <f>VLOOKUP(A205,InScope!A:D,3,FALSE)</f>
        <v>4:00-8:00</v>
      </c>
      <c r="D205" t="str">
        <f>VLOOKUP(A205,InScope!A:D,4,FALSE)</f>
        <v>EMEAPatch1-LDN-c4-p1-sat-04</v>
      </c>
      <c r="E205" t="str">
        <f>VLOOKUP(A205,'patch_sequencing_by_app (1)'!A:AJ,2,FALSE)</f>
        <v>Market Data Core</v>
      </c>
    </row>
    <row r="206" spans="1:5" x14ac:dyDescent="0.25">
      <c r="A206" t="s">
        <v>343</v>
      </c>
      <c r="B206" t="str">
        <f>VLOOKUP(A206,InScope!A:D,2,FALSE)</f>
        <v>GBR - London - Equinix LD5 - CoLo DC</v>
      </c>
      <c r="C206" t="str">
        <f>VLOOKUP(A206,InScope!A:D,3,FALSE)</f>
        <v>4:00-8:00</v>
      </c>
      <c r="D206" t="str">
        <f>VLOOKUP(A206,InScope!A:D,4,FALSE)</f>
        <v>EMEAPatch1-LDN-c4-p1-sat-04</v>
      </c>
      <c r="E206" t="str">
        <f>VLOOKUP(A206,'patch_sequencing_by_app (1)'!A:AJ,2,FALSE)</f>
        <v>Market Data Core</v>
      </c>
    </row>
    <row r="207" spans="1:5" x14ac:dyDescent="0.25">
      <c r="A207" t="s">
        <v>346</v>
      </c>
      <c r="B207" t="str">
        <f>VLOOKUP(A207,InScope!A:D,2,FALSE)</f>
        <v>GBR - London - Equinix LD5 - CoLo DC</v>
      </c>
      <c r="C207" t="str">
        <f>VLOOKUP(A207,InScope!A:D,3,FALSE)</f>
        <v>4:00-8:00</v>
      </c>
      <c r="D207" t="str">
        <f>VLOOKUP(A207,InScope!A:D,4,FALSE)</f>
        <v>EMEAPatch1-LDN-c4-p1-sat-04</v>
      </c>
      <c r="E207" t="str">
        <f>VLOOKUP(A207,'patch_sequencing_by_app (1)'!A:AJ,2,FALSE)</f>
        <v>Market Data Publishers</v>
      </c>
    </row>
    <row r="208" spans="1:5" x14ac:dyDescent="0.25">
      <c r="A208" t="s">
        <v>347</v>
      </c>
      <c r="B208" t="str">
        <f>VLOOKUP(A208,InScope!A:D,2,FALSE)</f>
        <v>GBR - London - Equinix LD5 - CoLo DC</v>
      </c>
      <c r="C208" t="str">
        <f>VLOOKUP(A208,InScope!A:D,3,FALSE)</f>
        <v>4:00-8:00</v>
      </c>
      <c r="D208" t="str">
        <f>VLOOKUP(A208,InScope!A:D,4,FALSE)</f>
        <v>EMEAPatch1-LDN-c4-p1-sat-04</v>
      </c>
      <c r="E208" t="str">
        <f>VLOOKUP(A208,'patch_sequencing_by_app (1)'!A:AJ,2,FALSE)</f>
        <v>Market Data Publishers</v>
      </c>
    </row>
    <row r="209" spans="1:5" x14ac:dyDescent="0.25">
      <c r="A209" t="s">
        <v>348</v>
      </c>
      <c r="B209" t="str">
        <f>VLOOKUP(A209,InScope!A:D,2,FALSE)</f>
        <v>GBR - London - Equinix LD5 - CoLo DC</v>
      </c>
      <c r="C209" t="str">
        <f>VLOOKUP(A209,InScope!A:D,3,FALSE)</f>
        <v>4:00-8:00</v>
      </c>
      <c r="D209" t="str">
        <f>VLOOKUP(A209,InScope!A:D,4,FALSE)</f>
        <v>EMEAPatch1-LDN-c4-p1-sat-04</v>
      </c>
      <c r="E209" t="str">
        <f>VLOOKUP(A209,'patch_sequencing_by_app (1)'!A:AJ,2,FALSE)</f>
        <v>Market Data Publishers</v>
      </c>
    </row>
    <row r="210" spans="1:5" x14ac:dyDescent="0.25">
      <c r="A210" t="s">
        <v>349</v>
      </c>
      <c r="B210" t="str">
        <f>VLOOKUP(A210,InScope!A:D,2,FALSE)</f>
        <v>GBR - London - Equinix LD5 - CoLo DC</v>
      </c>
      <c r="C210" t="str">
        <f>VLOOKUP(A210,InScope!A:D,3,FALSE)</f>
        <v>4:00-8:00</v>
      </c>
      <c r="D210" t="str">
        <f>VLOOKUP(A210,InScope!A:D,4,FALSE)</f>
        <v>EMEAPatch1-LDN-c4-p1-sat-04</v>
      </c>
      <c r="E210" t="str">
        <f>VLOOKUP(A210,'patch_sequencing_by_app (1)'!A:AJ,2,FALSE)</f>
        <v>Market Data Publishers</v>
      </c>
    </row>
    <row r="211" spans="1:5" x14ac:dyDescent="0.25">
      <c r="A211" t="s">
        <v>350</v>
      </c>
      <c r="B211" t="str">
        <f>VLOOKUP(A211,InScope!A:D,2,FALSE)</f>
        <v>GBR - London - Equinix LD5 - CoLo DC</v>
      </c>
      <c r="C211" t="str">
        <f>VLOOKUP(A211,InScope!A:D,3,FALSE)</f>
        <v>4:00-8:00</v>
      </c>
      <c r="D211" t="str">
        <f>VLOOKUP(A211,InScope!A:D,4,FALSE)</f>
        <v>EMEAPatch1-LDN-c4-p1-sat-04</v>
      </c>
      <c r="E211" t="str">
        <f>VLOOKUP(A211,'patch_sequencing_by_app (1)'!A:AJ,2,FALSE)</f>
        <v>Market Data Publishers</v>
      </c>
    </row>
    <row r="212" spans="1:5" x14ac:dyDescent="0.25">
      <c r="A212" t="s">
        <v>351</v>
      </c>
      <c r="B212" t="str">
        <f>VLOOKUP(A212,InScope!A:D,2,FALSE)</f>
        <v>GBR - London - Equinix LD5 - CoLo DC</v>
      </c>
      <c r="C212" t="str">
        <f>VLOOKUP(A212,InScope!A:D,3,FALSE)</f>
        <v>4:00-8:00</v>
      </c>
      <c r="D212" t="str">
        <f>VLOOKUP(A212,InScope!A:D,4,FALSE)</f>
        <v>EMEAPatch1-LDN-c4-p1-sat-04</v>
      </c>
      <c r="E212" t="str">
        <f>VLOOKUP(A212,'patch_sequencing_by_app (1)'!A:AJ,2,FALSE)</f>
        <v>Market Data Publishers</v>
      </c>
    </row>
    <row r="213" spans="1:5" x14ac:dyDescent="0.25">
      <c r="A213" t="s">
        <v>352</v>
      </c>
      <c r="B213" t="str">
        <f>VLOOKUP(A213,InScope!A:D,2,FALSE)</f>
        <v>GBR - London - Equinix LD5 - CoLo DC</v>
      </c>
      <c r="C213" t="str">
        <f>VLOOKUP(A213,InScope!A:D,3,FALSE)</f>
        <v>4:00-8:00</v>
      </c>
      <c r="D213" t="str">
        <f>VLOOKUP(A213,InScope!A:D,4,FALSE)</f>
        <v>EMEAPatch1-LDN-c4-p1-sat-04</v>
      </c>
      <c r="E213" t="str">
        <f>VLOOKUP(A213,'patch_sequencing_by_app (1)'!A:AJ,2,FALSE)</f>
        <v>Market Data Publishers</v>
      </c>
    </row>
    <row r="214" spans="1:5" x14ac:dyDescent="0.25">
      <c r="A214" t="s">
        <v>353</v>
      </c>
      <c r="B214" t="str">
        <f>VLOOKUP(A214,InScope!A:D,2,FALSE)</f>
        <v>GBR - London - Equinix LD5 - CoLo DC</v>
      </c>
      <c r="C214" t="str">
        <f>VLOOKUP(A214,InScope!A:D,3,FALSE)</f>
        <v>4:00-8:00</v>
      </c>
      <c r="D214" t="str">
        <f>VLOOKUP(A214,InScope!A:D,4,FALSE)</f>
        <v>EMEAPatch1-LDN-c4-p1-sat-04</v>
      </c>
      <c r="E214" t="str">
        <f>VLOOKUP(A214,'patch_sequencing_by_app (1)'!A:AJ,2,FALSE)</f>
        <v>Market Data Publishers</v>
      </c>
    </row>
    <row r="215" spans="1:5" x14ac:dyDescent="0.25">
      <c r="A215" t="s">
        <v>354</v>
      </c>
      <c r="B215" t="str">
        <f>VLOOKUP(A215,InScope!A:D,2,FALSE)</f>
        <v>GBR - London - Equinix LD5 - CoLo DC</v>
      </c>
      <c r="C215" t="str">
        <f>VLOOKUP(A215,InScope!A:D,3,FALSE)</f>
        <v>4:00-8:00</v>
      </c>
      <c r="D215" t="str">
        <f>VLOOKUP(A215,InScope!A:D,4,FALSE)</f>
        <v>EMEAPatch1-LDN-c4-p1-sat-04</v>
      </c>
      <c r="E215" t="str">
        <f>VLOOKUP(A215,'patch_sequencing_by_app (1)'!A:AJ,2,FALSE)</f>
        <v>Market Data Publishers</v>
      </c>
    </row>
    <row r="216" spans="1:5" x14ac:dyDescent="0.25">
      <c r="A216" t="s">
        <v>355</v>
      </c>
      <c r="B216" t="str">
        <f>VLOOKUP(A216,InScope!A:D,2,FALSE)</f>
        <v>GBR - London - Equinix LD5 - CoLo DC</v>
      </c>
      <c r="C216" t="str">
        <f>VLOOKUP(A216,InScope!A:D,3,FALSE)</f>
        <v>4:00-8:00</v>
      </c>
      <c r="D216" t="str">
        <f>VLOOKUP(A216,InScope!A:D,4,FALSE)</f>
        <v>EMEAPatch1-LDN-c4-p1-sat-04</v>
      </c>
      <c r="E216" t="str">
        <f>VLOOKUP(A216,'patch_sequencing_by_app (1)'!A:AJ,2,FALSE)</f>
        <v>Market Data Publishers</v>
      </c>
    </row>
    <row r="217" spans="1:5" x14ac:dyDescent="0.25">
      <c r="A217" t="s">
        <v>356</v>
      </c>
      <c r="B217" t="str">
        <f>VLOOKUP(A217,InScope!A:D,2,FALSE)</f>
        <v>GBR - London - Equinix LD5 - CoLo DC</v>
      </c>
      <c r="C217" t="str">
        <f>VLOOKUP(A217,InScope!A:D,3,FALSE)</f>
        <v>0:00-4:00</v>
      </c>
      <c r="D217" t="str">
        <f>VLOOKUP(A217,InScope!A:D,4,FALSE)</f>
        <v>EMEAPatch1-LDN-c4-p1-sat-00</v>
      </c>
      <c r="E217" t="str">
        <f>VLOOKUP(A217,'patch_sequencing_by_app (1)'!A:AJ,2,FALSE)</f>
        <v>DB Farm</v>
      </c>
    </row>
    <row r="218" spans="1:5" x14ac:dyDescent="0.25">
      <c r="A218" t="s">
        <v>357</v>
      </c>
      <c r="B218" t="str">
        <f>VLOOKUP(A218,InScope!A:D,2,FALSE)</f>
        <v>GBR - London - Equinix LD5 - CoLo DC</v>
      </c>
      <c r="C218" t="str">
        <f>VLOOKUP(A218,InScope!A:D,3,FALSE)</f>
        <v>4:00-8:00</v>
      </c>
      <c r="D218" t="str">
        <f>VLOOKUP(A218,InScope!A:D,4,FALSE)</f>
        <v>EMEAPatch1-LDN-c4-p1-sat-04</v>
      </c>
      <c r="E218" t="str">
        <f>VLOOKUP(A218,'patch_sequencing_by_app (1)'!A:AJ,2,FALSE)</f>
        <v>Market Data Publishers</v>
      </c>
    </row>
    <row r="219" spans="1:5" x14ac:dyDescent="0.25">
      <c r="A219" t="s">
        <v>358</v>
      </c>
      <c r="B219" t="str">
        <f>VLOOKUP(A219,InScope!A:D,2,FALSE)</f>
        <v>GBR - London - Equinix LD5 - CoLo DC</v>
      </c>
      <c r="C219" t="str">
        <f>VLOOKUP(A219,InScope!A:D,3,FALSE)</f>
        <v>4:00-8:00</v>
      </c>
      <c r="D219" t="str">
        <f>VLOOKUP(A219,InScope!A:D,4,FALSE)</f>
        <v>EMEAPatch1-LDN-c4-p1-sat-04</v>
      </c>
      <c r="E219" t="str">
        <f>VLOOKUP(A219,'patch_sequencing_by_app (1)'!A:AJ,2,FALSE)</f>
        <v>Market Data Publishers</v>
      </c>
    </row>
    <row r="220" spans="1:5" x14ac:dyDescent="0.25">
      <c r="A220" t="s">
        <v>359</v>
      </c>
      <c r="B220" t="str">
        <f>VLOOKUP(A220,InScope!A:D,2,FALSE)</f>
        <v>GBR - London - Equinix LD5 - CoLo DC</v>
      </c>
      <c r="C220" t="str">
        <f>VLOOKUP(A220,InScope!A:D,3,FALSE)</f>
        <v>4:00-8:00</v>
      </c>
      <c r="D220" t="str">
        <f>VLOOKUP(A220,InScope!A:D,4,FALSE)</f>
        <v>EMEAPatch1-LDN-c4-p1-sat-04</v>
      </c>
      <c r="E220" t="str">
        <f>VLOOKUP(A220,'patch_sequencing_by_app (1)'!A:AJ,2,FALSE)</f>
        <v>Market Data Publishers</v>
      </c>
    </row>
    <row r="221" spans="1:5" x14ac:dyDescent="0.25">
      <c r="A221" t="s">
        <v>360</v>
      </c>
      <c r="B221" t="str">
        <f>VLOOKUP(A221,InScope!A:D,2,FALSE)</f>
        <v>GBR - London - Equinix LD5 - CoLo DC</v>
      </c>
      <c r="C221" t="str">
        <f>VLOOKUP(A221,InScope!A:D,3,FALSE)</f>
        <v>4:00-8:00</v>
      </c>
      <c r="D221" t="str">
        <f>VLOOKUP(A221,InScope!A:D,4,FALSE)</f>
        <v>EMEAPatch1-LDN-c4-p1-sat-04</v>
      </c>
      <c r="E221" t="str">
        <f>VLOOKUP(A221,'patch_sequencing_by_app (1)'!A:AJ,2,FALSE)</f>
        <v>Market Data Publishers</v>
      </c>
    </row>
    <row r="222" spans="1:5" x14ac:dyDescent="0.25">
      <c r="A222" t="s">
        <v>361</v>
      </c>
      <c r="B222" t="str">
        <f>VLOOKUP(A222,InScope!A:D,2,FALSE)</f>
        <v>GBR - London - Equinix LD5 - CoLo DC</v>
      </c>
      <c r="C222" t="str">
        <f>VLOOKUP(A222,InScope!A:D,3,FALSE)</f>
        <v>4:00-8:00</v>
      </c>
      <c r="D222" t="str">
        <f>VLOOKUP(A222,InScope!A:D,4,FALSE)</f>
        <v>EMEAPatch1-LDN-c4-p1-sat-04</v>
      </c>
      <c r="E222" t="str">
        <f>VLOOKUP(A222,'patch_sequencing_by_app (1)'!A:AJ,2,FALSE)</f>
        <v>Market Data Publishers</v>
      </c>
    </row>
    <row r="223" spans="1:5" x14ac:dyDescent="0.25">
      <c r="A223" t="s">
        <v>362</v>
      </c>
      <c r="B223" t="str">
        <f>VLOOKUP(A223,InScope!A:D,2,FALSE)</f>
        <v>GBR - London - Equinix LD5 - CoLo DC</v>
      </c>
      <c r="C223" t="str">
        <f>VLOOKUP(A223,InScope!A:D,3,FALSE)</f>
        <v>4:00-8:00</v>
      </c>
      <c r="D223" t="str">
        <f>VLOOKUP(A223,InScope!A:D,4,FALSE)</f>
        <v>EMEAPatch1-LDN-c4-p1-sat-04</v>
      </c>
      <c r="E223" t="str">
        <f>VLOOKUP(A223,'patch_sequencing_by_app (1)'!A:AJ,2,FALSE)</f>
        <v>Market Data Publishers</v>
      </c>
    </row>
    <row r="224" spans="1:5" x14ac:dyDescent="0.25">
      <c r="A224" t="s">
        <v>363</v>
      </c>
      <c r="B224" t="str">
        <f>VLOOKUP(A224,InScope!A:D,2,FALSE)</f>
        <v>GBR - London - Equinix LD5 - CoLo DC</v>
      </c>
      <c r="C224" t="str">
        <f>VLOOKUP(A224,InScope!A:D,3,FALSE)</f>
        <v>4:00-8:00</v>
      </c>
      <c r="D224" t="str">
        <f>VLOOKUP(A224,InScope!A:D,4,FALSE)</f>
        <v>EMEAPatch1-LDN-c4-p1-sat-04</v>
      </c>
      <c r="E224" t="str">
        <f>VLOOKUP(A224,'patch_sequencing_by_app (1)'!A:AJ,2,FALSE)</f>
        <v>Market Data Publishers</v>
      </c>
    </row>
    <row r="225" spans="1:5" x14ac:dyDescent="0.25">
      <c r="A225" t="s">
        <v>364</v>
      </c>
      <c r="B225" t="str">
        <f>VLOOKUP(A225,InScope!A:D,2,FALSE)</f>
        <v>GBR - London - Equinix LD5 - CoLo DC</v>
      </c>
      <c r="C225" t="str">
        <f>VLOOKUP(A225,InScope!A:D,3,FALSE)</f>
        <v>4:00-8:00</v>
      </c>
      <c r="D225" t="str">
        <f>VLOOKUP(A225,InScope!A:D,4,FALSE)</f>
        <v>EMEAPatch1-LDN-c4-p1-sat-04</v>
      </c>
      <c r="E225" t="str">
        <f>VLOOKUP(A225,'patch_sequencing_by_app (1)'!A:AJ,2,FALSE)</f>
        <v>Market Data Publishers</v>
      </c>
    </row>
    <row r="226" spans="1:5" x14ac:dyDescent="0.25">
      <c r="A226" t="s">
        <v>365</v>
      </c>
      <c r="B226" t="str">
        <f>VLOOKUP(A226,InScope!A:D,2,FALSE)</f>
        <v>GBR - London - Equinix LD5 - CoLo DC</v>
      </c>
      <c r="C226" t="str">
        <f>VLOOKUP(A226,InScope!A:D,3,FALSE)</f>
        <v>4:00-8:00</v>
      </c>
      <c r="D226" t="str">
        <f>VLOOKUP(A226,InScope!A:D,4,FALSE)</f>
        <v>EMEAPatch1-LDN-c4-p1-sat-04</v>
      </c>
      <c r="E226" t="str">
        <f>VLOOKUP(A226,'patch_sequencing_by_app (1)'!A:AJ,2,FALSE)</f>
        <v>Market Data Utilities</v>
      </c>
    </row>
    <row r="227" spans="1:5" x14ac:dyDescent="0.25">
      <c r="A227" t="s">
        <v>367</v>
      </c>
      <c r="B227" t="str">
        <f>VLOOKUP(A227,InScope!A:D,2,FALSE)</f>
        <v>GBR - London - Equinix LD5 - CoLo DC</v>
      </c>
      <c r="C227" t="str">
        <f>VLOOKUP(A227,InScope!A:D,3,FALSE)</f>
        <v>4:00-8:00</v>
      </c>
      <c r="D227" t="str">
        <f>VLOOKUP(A227,InScope!A:D,4,FALSE)</f>
        <v>EMEAPatch1-LDN-c4-p1-sat-04</v>
      </c>
      <c r="E227" t="str">
        <f>VLOOKUP(A227,'patch_sequencing_by_app (1)'!A:AJ,2,FALSE)</f>
        <v>Market Data Core</v>
      </c>
    </row>
    <row r="228" spans="1:5" x14ac:dyDescent="0.25">
      <c r="A228" t="s">
        <v>368</v>
      </c>
      <c r="B228" t="str">
        <f>VLOOKUP(A228,InScope!A:D,2,FALSE)</f>
        <v>GBR - London - Equinix LD5 - CoLo DC</v>
      </c>
      <c r="C228" t="str">
        <f>VLOOKUP(A228,InScope!A:D,3,FALSE)</f>
        <v>0:00-4:00</v>
      </c>
      <c r="D228" t="str">
        <f>VLOOKUP(A228,InScope!A:D,4,FALSE)</f>
        <v>EMEAPatch1-LDN-c4-p1-sat-00</v>
      </c>
      <c r="E228" t="str">
        <f>VLOOKUP(A228,'patch_sequencing_by_app (1)'!A:AJ,2,FALSE)</f>
        <v>DB Farm</v>
      </c>
    </row>
    <row r="229" spans="1:5" x14ac:dyDescent="0.25">
      <c r="A229" t="s">
        <v>369</v>
      </c>
      <c r="B229" t="str">
        <f>VLOOKUP(A229,InScope!A:D,2,FALSE)</f>
        <v>GBR - London - Equinix LD5 - CoLo DC</v>
      </c>
      <c r="C229" t="str">
        <f>VLOOKUP(A229,InScope!A:D,3,FALSE)</f>
        <v>4:00-8:00</v>
      </c>
      <c r="D229" t="str">
        <f>VLOOKUP(A229,InScope!A:D,4,FALSE)</f>
        <v>EMEAPatch1-LDN-c4-p1-sat-04</v>
      </c>
      <c r="E229" t="str">
        <f>VLOOKUP(A229,'patch_sequencing_by_app (1)'!A:AJ,2,FALSE)</f>
        <v>Market Data Publishers</v>
      </c>
    </row>
    <row r="230" spans="1:5" x14ac:dyDescent="0.25">
      <c r="A230" t="s">
        <v>370</v>
      </c>
      <c r="B230" t="str">
        <f>VLOOKUP(A230,InScope!A:D,2,FALSE)</f>
        <v>GBR - London - Equinix LD5 - CoLo DC</v>
      </c>
      <c r="C230" t="str">
        <f>VLOOKUP(A230,InScope!A:D,3,FALSE)</f>
        <v>4:00-8:00</v>
      </c>
      <c r="D230" t="str">
        <f>VLOOKUP(A230,InScope!A:D,4,FALSE)</f>
        <v>EMEAPatch1-LDN-c4-p1-sat-04</v>
      </c>
      <c r="E230" t="str">
        <f>VLOOKUP(A230,'patch_sequencing_by_app (1)'!A:AJ,2,FALSE)</f>
        <v>Market Data Core</v>
      </c>
    </row>
    <row r="231" spans="1:5" x14ac:dyDescent="0.25">
      <c r="A231" t="s">
        <v>371</v>
      </c>
      <c r="B231" t="str">
        <f>VLOOKUP(A231,InScope!A:D,2,FALSE)</f>
        <v>GBR - London - Equinix LD5 - CoLo DC</v>
      </c>
      <c r="C231" t="str">
        <f>VLOOKUP(A231,InScope!A:D,3,FALSE)</f>
        <v>4:00-8:00</v>
      </c>
      <c r="D231" t="str">
        <f>VLOOKUP(A231,InScope!A:D,4,FALSE)</f>
        <v>EMEAPatch1-LDN-c4-p1-sat-04</v>
      </c>
      <c r="E231" t="str">
        <f>VLOOKUP(A231,'patch_sequencing_by_app (1)'!A:AJ,2,FALSE)</f>
        <v>Market Data Publishers</v>
      </c>
    </row>
    <row r="232" spans="1:5" x14ac:dyDescent="0.25">
      <c r="A232" t="s">
        <v>372</v>
      </c>
      <c r="B232" t="str">
        <f>VLOOKUP(A232,InScope!A:D,2,FALSE)</f>
        <v>GBR - London - Equinix LD5 - CoLo DC</v>
      </c>
      <c r="C232" t="str">
        <f>VLOOKUP(A232,InScope!A:D,3,FALSE)</f>
        <v>4:00-8:00</v>
      </c>
      <c r="D232" t="str">
        <f>VLOOKUP(A232,InScope!A:D,4,FALSE)</f>
        <v>EMEAPatch1-LDN-c4-p1-sat-04</v>
      </c>
      <c r="E232" t="str">
        <f>VLOOKUP(A232,'patch_sequencing_by_app (1)'!A:AJ,2,FALSE)</f>
        <v>Market Data Publishers</v>
      </c>
    </row>
    <row r="233" spans="1:5" x14ac:dyDescent="0.25">
      <c r="A233" t="s">
        <v>373</v>
      </c>
      <c r="B233" t="str">
        <f>VLOOKUP(A233,InScope!A:D,2,FALSE)</f>
        <v>GBR - London - Equinix LD5 - CoLo DC</v>
      </c>
      <c r="C233" t="str">
        <f>VLOOKUP(A233,InScope!A:D,3,FALSE)</f>
        <v>4:00-8:00</v>
      </c>
      <c r="D233" t="str">
        <f>VLOOKUP(A233,InScope!A:D,4,FALSE)</f>
        <v>EMEAPatch1-LDN-c4-p1-sat-04</v>
      </c>
      <c r="E233" t="str">
        <f>VLOOKUP(A233,'patch_sequencing_by_app (1)'!A:AJ,2,FALSE)</f>
        <v>Market Data Publishers</v>
      </c>
    </row>
    <row r="234" spans="1:5" x14ac:dyDescent="0.25">
      <c r="A234" t="s">
        <v>374</v>
      </c>
      <c r="B234" t="str">
        <f>VLOOKUP(A234,InScope!A:D,2,FALSE)</f>
        <v>GBR - London - Equinix LD5 - CoLo DC</v>
      </c>
      <c r="C234" t="str">
        <f>VLOOKUP(A234,InScope!A:D,3,FALSE)</f>
        <v>4:00-8:00</v>
      </c>
      <c r="D234" t="str">
        <f>VLOOKUP(A234,InScope!A:D,4,FALSE)</f>
        <v>EMEAPatch1-LDN-c4-p1-sat-04</v>
      </c>
      <c r="E234" t="str">
        <f>VLOOKUP(A234,'patch_sequencing_by_app (1)'!A:AJ,2,FALSE)</f>
        <v>Market Data Publishers</v>
      </c>
    </row>
    <row r="235" spans="1:5" x14ac:dyDescent="0.25">
      <c r="A235" t="s">
        <v>375</v>
      </c>
      <c r="B235" t="str">
        <f>VLOOKUP(A235,InScope!A:D,2,FALSE)</f>
        <v>GBR - London - Equinix LD5 - CoLo DC</v>
      </c>
      <c r="C235" t="str">
        <f>VLOOKUP(A235,InScope!A:D,3,FALSE)</f>
        <v>4:00-8:00</v>
      </c>
      <c r="D235" t="str">
        <f>VLOOKUP(A235,InScope!A:D,4,FALSE)</f>
        <v>EMEAPatch1-LDN-c4-p1-sat-04</v>
      </c>
      <c r="E235" t="str">
        <f>VLOOKUP(A235,'patch_sequencing_by_app (1)'!A:AJ,2,FALSE)</f>
        <v>Market Data Publishers</v>
      </c>
    </row>
    <row r="236" spans="1:5" x14ac:dyDescent="0.25">
      <c r="A236" t="s">
        <v>376</v>
      </c>
      <c r="B236" t="str">
        <f>VLOOKUP(A236,InScope!A:D,2,FALSE)</f>
        <v>GBR - London - Equinix LD5 - CoLo DC</v>
      </c>
      <c r="C236" t="str">
        <f>VLOOKUP(A236,InScope!A:D,3,FALSE)</f>
        <v>4:00-8:00</v>
      </c>
      <c r="D236" t="str">
        <f>VLOOKUP(A236,InScope!A:D,4,FALSE)</f>
        <v>EMEAPatch1-LDN-c4-p1-sat-04</v>
      </c>
      <c r="E236" t="str">
        <f>VLOOKUP(A236,'patch_sequencing_by_app (1)'!A:AJ,2,FALSE)</f>
        <v>Market Data Publishers</v>
      </c>
    </row>
    <row r="237" spans="1:5" x14ac:dyDescent="0.25">
      <c r="A237" t="s">
        <v>377</v>
      </c>
      <c r="B237" t="str">
        <f>VLOOKUP(A237,InScope!A:D,2,FALSE)</f>
        <v>GBR - London - Equinix LD5 - CoLo DC</v>
      </c>
      <c r="C237" t="str">
        <f>VLOOKUP(A237,InScope!A:D,3,FALSE)</f>
        <v>4:00-8:00</v>
      </c>
      <c r="D237" t="str">
        <f>VLOOKUP(A237,InScope!A:D,4,FALSE)</f>
        <v>EMEAPatch1-LDN-c4-p1-sat-04</v>
      </c>
      <c r="E237" t="str">
        <f>VLOOKUP(A237,'patch_sequencing_by_app (1)'!A:AJ,2,FALSE)</f>
        <v>Market Data Publishers</v>
      </c>
    </row>
    <row r="238" spans="1:5" x14ac:dyDescent="0.25">
      <c r="A238" t="s">
        <v>378</v>
      </c>
      <c r="B238" t="str">
        <f>VLOOKUP(A238,InScope!A:D,2,FALSE)</f>
        <v>GBR - London - Equinix LD5 - CoLo DC</v>
      </c>
      <c r="C238" t="str">
        <f>VLOOKUP(A238,InScope!A:D,3,FALSE)</f>
        <v>4:00-8:00</v>
      </c>
      <c r="D238" t="str">
        <f>VLOOKUP(A238,InScope!A:D,4,FALSE)</f>
        <v>EMEAPatch1-LDN-c4-p1-sat-04</v>
      </c>
      <c r="E238" t="str">
        <f>VLOOKUP(A238,'patch_sequencing_by_app (1)'!A:AJ,2,FALSE)</f>
        <v>Market Data Publishers</v>
      </c>
    </row>
    <row r="239" spans="1:5" x14ac:dyDescent="0.25">
      <c r="A239" t="s">
        <v>379</v>
      </c>
      <c r="B239" t="str">
        <f>VLOOKUP(A239,InScope!A:D,2,FALSE)</f>
        <v>GBR - London - Equinix LD5 - CoLo DC</v>
      </c>
      <c r="C239" t="str">
        <f>VLOOKUP(A239,InScope!A:D,3,FALSE)</f>
        <v>4:00-8:00</v>
      </c>
      <c r="D239" t="str">
        <f>VLOOKUP(A239,InScope!A:D,4,FALSE)</f>
        <v>EMEAPatch1-LDN-c4-p1-sat-04</v>
      </c>
      <c r="E239" t="str">
        <f>VLOOKUP(A239,'patch_sequencing_by_app (1)'!A:AJ,2,FALSE)</f>
        <v>Market Data Publishers</v>
      </c>
    </row>
    <row r="240" spans="1:5" x14ac:dyDescent="0.25">
      <c r="A240" t="s">
        <v>380</v>
      </c>
      <c r="B240" t="str">
        <f>VLOOKUP(A240,InScope!A:D,2,FALSE)</f>
        <v>GBR - London - Equinix LD5 - CoLo DC</v>
      </c>
      <c r="C240" t="str">
        <f>VLOOKUP(A240,InScope!A:D,3,FALSE)</f>
        <v>4:00-8:00</v>
      </c>
      <c r="D240" t="str">
        <f>VLOOKUP(A240,InScope!A:D,4,FALSE)</f>
        <v>EMEAPatch1-LDN-c4-p1-sat-04</v>
      </c>
      <c r="E240" t="str">
        <f>VLOOKUP(A240,'patch_sequencing_by_app (1)'!A:AJ,2,FALSE)</f>
        <v>Market Data Publishers</v>
      </c>
    </row>
    <row r="241" spans="1:5" x14ac:dyDescent="0.25">
      <c r="A241" t="s">
        <v>381</v>
      </c>
      <c r="B241" t="str">
        <f>VLOOKUP(A241,InScope!A:D,2,FALSE)</f>
        <v>GBR - London - Equinix LD5 - CoLo DC</v>
      </c>
      <c r="C241" t="str">
        <f>VLOOKUP(A241,InScope!A:D,3,FALSE)</f>
        <v>0:00-4:00</v>
      </c>
      <c r="D241" t="str">
        <f>VLOOKUP(A241,InScope!A:D,4,FALSE)</f>
        <v>EMEAPatch1-LDN-c4-p1-sat-00</v>
      </c>
      <c r="E241" t="str">
        <f>VLOOKUP(A241,'patch_sequencing_by_app (1)'!A:AJ,2,FALSE)</f>
        <v>Voice Recording</v>
      </c>
    </row>
    <row r="242" spans="1:5" x14ac:dyDescent="0.25">
      <c r="A242" t="s">
        <v>382</v>
      </c>
      <c r="B242" t="str">
        <f>VLOOKUP(A242,InScope!A:D,2,FALSE)</f>
        <v>GBR - London - Equinix LD5 - CoLo DC</v>
      </c>
      <c r="C242" t="str">
        <f>VLOOKUP(A242,InScope!A:D,3,FALSE)</f>
        <v>8:00-12:00</v>
      </c>
      <c r="D242" t="str">
        <f>VLOOKUP(A242,InScope!A:D,4,FALSE)</f>
        <v>EMEAPatch1-LDN-c4-p1-sat-08</v>
      </c>
      <c r="E242" t="str">
        <f>VLOOKUP(A242,'patch_sequencing_by_app (1)'!A:AJ,2,FALSE)</f>
        <v>PT-X</v>
      </c>
    </row>
    <row r="243" spans="1:5" x14ac:dyDescent="0.25">
      <c r="A243" t="s">
        <v>383</v>
      </c>
      <c r="B243" t="str">
        <f>VLOOKUP(A243,InScope!A:D,2,FALSE)</f>
        <v>GBR - London - Equinix LD5 - CoLo DC</v>
      </c>
      <c r="C243" t="str">
        <f>VLOOKUP(A243,InScope!A:D,3,FALSE)</f>
        <v>0:00-4:00</v>
      </c>
      <c r="D243" t="str">
        <f>VLOOKUP(A243,InScope!A:D,4,FALSE)</f>
        <v>EMEAPatch9-ClusterN1-c4-p1-sat-00</v>
      </c>
      <c r="E243" t="str">
        <f>VLOOKUP(A243,'patch_sequencing_by_app (1)'!A:AJ,2,FALSE)</f>
        <v>DB Farm</v>
      </c>
    </row>
    <row r="244" spans="1:5" x14ac:dyDescent="0.25">
      <c r="A244" t="s">
        <v>384</v>
      </c>
      <c r="B244" t="str">
        <f>VLOOKUP(A244,InScope!A:D,2,FALSE)</f>
        <v>GBR - London - Equinix LD5 - CoLo DC</v>
      </c>
      <c r="C244" t="str">
        <f>VLOOKUP(A244,InScope!A:D,3,FALSE)</f>
        <v>8:00-12:00</v>
      </c>
      <c r="D244" t="str">
        <f>VLOOKUP(A244,InScope!A:D,4,FALSE)</f>
        <v>EMEAPatch1-LDN-c4-p1-sat-08</v>
      </c>
      <c r="E244">
        <f>VLOOKUP(A244,'patch_sequencing_by_app (1)'!A:AJ,2,FALSE)</f>
        <v>0</v>
      </c>
    </row>
    <row r="245" spans="1:5" x14ac:dyDescent="0.25">
      <c r="A245" t="s">
        <v>385</v>
      </c>
      <c r="B245" t="str">
        <f>VLOOKUP(A245,InScope!A:D,2,FALSE)</f>
        <v>GBR - London - Equinix LD5 - CoLo DC</v>
      </c>
      <c r="C245" t="str">
        <f>VLOOKUP(A245,InScope!A:D,3,FALSE)</f>
        <v>0:00-4:00</v>
      </c>
      <c r="D245" t="str">
        <f>VLOOKUP(A245,InScope!A:D,4,FALSE)</f>
        <v>EMEAPatch1-LDN-c4-np-sat-00</v>
      </c>
      <c r="E245" t="str">
        <f>VLOOKUP(A245,'patch_sequencing_by_app (1)'!A:AJ,2,FALSE)</f>
        <v>iMarker</v>
      </c>
    </row>
    <row r="246" spans="1:5" x14ac:dyDescent="0.25">
      <c r="A246" t="s">
        <v>386</v>
      </c>
      <c r="B246" t="str">
        <f>VLOOKUP(A246,InScope!A:D,2,FALSE)</f>
        <v>GBR - London - Equinix LD5 - CoLo DC</v>
      </c>
      <c r="C246" t="str">
        <f>VLOOKUP(A246,InScope!A:D,3,FALSE)</f>
        <v>8:00-12:00</v>
      </c>
      <c r="D246" t="str">
        <f>VLOOKUP(A246,InScope!A:D,4,FALSE)</f>
        <v>EMEAPatch1-LDN-c4-p1-sat-08</v>
      </c>
      <c r="E246">
        <f>VLOOKUP(A246,'patch_sequencing_by_app (1)'!A:AJ,2,FALSE)</f>
        <v>0</v>
      </c>
    </row>
    <row r="247" spans="1:5" x14ac:dyDescent="0.25">
      <c r="A247" t="s">
        <v>387</v>
      </c>
      <c r="B247" t="str">
        <f>VLOOKUP(A247,InScope!A:D,2,FALSE)</f>
        <v>GBR - London - Equinix LD5 - CoLo DC</v>
      </c>
      <c r="C247" t="str">
        <f>VLOOKUP(A247,InScope!A:D,3,FALSE)</f>
        <v>8:00-12:00</v>
      </c>
      <c r="D247" t="str">
        <f>VLOOKUP(A247,InScope!A:D,4,FALSE)</f>
        <v>EMEAPatch1-LDN-c4-np-sat-08</v>
      </c>
      <c r="E247" t="str">
        <f>VLOOKUP(A247,'patch_sequencing_by_app (1)'!A:AJ,2,FALSE)</f>
        <v>GUIBOS</v>
      </c>
    </row>
    <row r="248" spans="1:5" x14ac:dyDescent="0.25">
      <c r="A248" t="s">
        <v>392</v>
      </c>
      <c r="B248" t="str">
        <f>VLOOKUP(A248,InScope!A:D,2,FALSE)</f>
        <v>GBR - London - Equinix LD5 - CoLo DC</v>
      </c>
      <c r="C248" t="str">
        <f>VLOOKUP(A248,InScope!A:D,3,FALSE)</f>
        <v>8:00-12:00</v>
      </c>
      <c r="D248" t="str">
        <f>VLOOKUP(A248,InScope!A:D,4,FALSE)</f>
        <v>EMEAPatch1-LDN-c4-np-sat-08</v>
      </c>
      <c r="E248" t="str">
        <f>VLOOKUP(A248,'patch_sequencing_by_app (1)'!A:AJ,2,FALSE)</f>
        <v>GUIBOS</v>
      </c>
    </row>
    <row r="249" spans="1:5" x14ac:dyDescent="0.25">
      <c r="A249" t="s">
        <v>482</v>
      </c>
      <c r="B249" t="str">
        <f>VLOOKUP(A249,InScope!A:D,2,FALSE)</f>
        <v>GBR - London - Equinix LD5 - CoLo DC</v>
      </c>
      <c r="C249" t="str">
        <f>VLOOKUP(A249,InScope!A:D,3,FALSE)</f>
        <v>4:00-8:00</v>
      </c>
      <c r="D249" t="str">
        <f>VLOOKUP(A249,InScope!A:D,4,FALSE)</f>
        <v>EMEAPatch1-LDN-c4-p1-sat-04</v>
      </c>
      <c r="E249" t="str">
        <f>VLOOKUP(A249,'patch_sequencing_by_app (1)'!A:AJ,2,FALSE)</f>
        <v>DB Farm</v>
      </c>
    </row>
    <row r="250" spans="1:5" x14ac:dyDescent="0.25">
      <c r="A250" t="s">
        <v>483</v>
      </c>
      <c r="B250" t="str">
        <f>VLOOKUP(A250,InScope!A:D,2,FALSE)</f>
        <v>GBR - London - Equinix LD5 - CoLo DC</v>
      </c>
      <c r="C250" t="str">
        <f>VLOOKUP(A250,InScope!A:D,3,FALSE)</f>
        <v>8:00-12:00</v>
      </c>
      <c r="D250" t="str">
        <f>VLOOKUP(A250,InScope!A:D,4,FALSE)</f>
        <v>EMEAPatch1-LDN-c4-p1-sat-08</v>
      </c>
      <c r="E250">
        <f>VLOOKUP(A250,'patch_sequencing_by_app (1)'!A:AJ,2,FALSE)</f>
        <v>0</v>
      </c>
    </row>
    <row r="251" spans="1:5" hidden="1" x14ac:dyDescent="0.25">
      <c r="A251" t="s">
        <v>484</v>
      </c>
      <c r="B251" t="e">
        <f>VLOOKUP(A251,InScope!A:D,2,FALSE)</f>
        <v>#N/A</v>
      </c>
      <c r="C251" t="e">
        <f>VLOOKUP(A251,InScope!A:D,3,FALSE)</f>
        <v>#N/A</v>
      </c>
      <c r="D251" t="e">
        <f>VLOOKUP(A251,InScope!A:D,4,FALSE)</f>
        <v>#N/A</v>
      </c>
      <c r="E251" t="str">
        <f>VLOOKUP(A251,'patch_sequencing_by_app (1)'!A:AJ,2,FALSE)</f>
        <v>Dealerboard</v>
      </c>
    </row>
    <row r="252" spans="1:5" x14ac:dyDescent="0.25">
      <c r="A252" t="s">
        <v>525</v>
      </c>
      <c r="B252" t="str">
        <f>VLOOKUP(A252,InScope!A:D,2,FALSE)</f>
        <v>GBR - London - Equinix LD5 - CoLo DC</v>
      </c>
      <c r="C252" t="str">
        <f>VLOOKUP(A252,InScope!A:D,3,FALSE)</f>
        <v>8:00-12:00</v>
      </c>
      <c r="D252" t="str">
        <f>VLOOKUP(A252,InScope!A:D,4,FALSE)</f>
        <v>EMEAPatch1-LDN-c4-p1-sat-08</v>
      </c>
      <c r="E252" t="str">
        <f>VLOOKUP(A252,'patch_sequencing_by_app (1)'!A:AJ,2,FALSE)</f>
        <v>Lisa ETD</v>
      </c>
    </row>
    <row r="253" spans="1:5" x14ac:dyDescent="0.25">
      <c r="A253" t="s">
        <v>534</v>
      </c>
      <c r="B253" t="str">
        <f>VLOOKUP(A253,InScope!A:D,2,FALSE)</f>
        <v>GBR - London - Equinix LD5 - CoLo DC</v>
      </c>
      <c r="C253" t="str">
        <f>VLOOKUP(A253,InScope!A:D,3,FALSE)</f>
        <v>8:00-12:00</v>
      </c>
      <c r="D253" t="str">
        <f>VLOOKUP(A253,InScope!A:D,4,FALSE)</f>
        <v>EMEAPatch1-LDN-c4-p1-sat-08</v>
      </c>
      <c r="E253" t="str">
        <f>VLOOKUP(A253,'patch_sequencing_by_app (1)'!A:AJ,2,FALSE)</f>
        <v>DB Farm</v>
      </c>
    </row>
    <row r="254" spans="1:5" x14ac:dyDescent="0.25">
      <c r="A254" t="s">
        <v>535</v>
      </c>
      <c r="B254" t="str">
        <f>VLOOKUP(A254,InScope!A:D,2,FALSE)</f>
        <v>GBR - London - Equinix LD5 - CoLo DC</v>
      </c>
      <c r="C254" t="str">
        <f>VLOOKUP(A254,InScope!A:D,3,FALSE)</f>
        <v>4:00-8:00</v>
      </c>
      <c r="D254" t="str">
        <f>VLOOKUP(A254,InScope!A:D,4,FALSE)</f>
        <v>EMEAPatch1-LDN-c4-p1-sat-04</v>
      </c>
      <c r="E254" t="str">
        <f>VLOOKUP(A254,'patch_sequencing_by_app (1)'!A:AJ,2,FALSE)</f>
        <v>Axiom</v>
      </c>
    </row>
    <row r="255" spans="1:5" x14ac:dyDescent="0.25">
      <c r="A255" t="s">
        <v>536</v>
      </c>
      <c r="B255" t="str">
        <f>VLOOKUP(A255,InScope!A:D,2,FALSE)</f>
        <v>GBR - London - Equinix LD5 - CoLo DC</v>
      </c>
      <c r="C255" t="str">
        <f>VLOOKUP(A255,InScope!A:D,3,FALSE)</f>
        <v>4:00-8:00</v>
      </c>
      <c r="D255" t="str">
        <f>VLOOKUP(A255,InScope!A:D,4,FALSE)</f>
        <v>EMEAPatch1-LDN-c4-p1-sat-04</v>
      </c>
      <c r="E255" t="str">
        <f>VLOOKUP(A255,'patch_sequencing_by_app (1)'!A:AJ,2,FALSE)</f>
        <v>Axiom</v>
      </c>
    </row>
    <row r="256" spans="1:5" x14ac:dyDescent="0.25">
      <c r="A256" t="s">
        <v>537</v>
      </c>
      <c r="B256" t="str">
        <f>VLOOKUP(A256,InScope!A:D,2,FALSE)</f>
        <v>GBR - London - Equinix LD5 - CoLo DC</v>
      </c>
      <c r="C256" t="str">
        <f>VLOOKUP(A256,InScope!A:D,3,FALSE)</f>
        <v>4:00-8:00</v>
      </c>
      <c r="D256" t="str">
        <f>VLOOKUP(A256,InScope!A:D,4,FALSE)</f>
        <v>EMEAPatch1-LDN-c4-p1-sat-04</v>
      </c>
      <c r="E256" t="str">
        <f>VLOOKUP(A256,'patch_sequencing_by_app (1)'!A:AJ,2,FALSE)</f>
        <v>Axiom</v>
      </c>
    </row>
    <row r="257" spans="1:5" x14ac:dyDescent="0.25">
      <c r="A257" t="s">
        <v>538</v>
      </c>
      <c r="B257" t="str">
        <f>VLOOKUP(A257,InScope!A:D,2,FALSE)</f>
        <v>GBR - London - Equinix LD5 - CoLo DC</v>
      </c>
      <c r="C257" t="str">
        <f>VLOOKUP(A257,InScope!A:D,3,FALSE)</f>
        <v>4:00-8:00</v>
      </c>
      <c r="D257" t="str">
        <f>VLOOKUP(A257,InScope!A:D,4,FALSE)</f>
        <v>EMEAPatch1-LDN-c4-p1-sat-04</v>
      </c>
      <c r="E257" t="str">
        <f>VLOOKUP(A257,'patch_sequencing_by_app (1)'!A:AJ,2,FALSE)</f>
        <v>Axiom</v>
      </c>
    </row>
    <row r="258" spans="1:5" x14ac:dyDescent="0.25">
      <c r="A258" t="s">
        <v>544</v>
      </c>
      <c r="B258" t="str">
        <f>VLOOKUP(A258,InScope!A:D,2,FALSE)</f>
        <v>GBR - London - Equinix LD5 - CoLo DC</v>
      </c>
      <c r="C258" t="str">
        <f>VLOOKUP(A258,InScope!A:D,3,FALSE)</f>
        <v>8:00-12:00</v>
      </c>
      <c r="D258" t="str">
        <f>VLOOKUP(A258,InScope!A:D,4,FALSE)</f>
        <v>EMEAPatch1-LDN-c4-p1-sat-08</v>
      </c>
      <c r="E258" t="str">
        <f>VLOOKUP(A258,'patch_sequencing_by_app (1)'!A:AJ,2,FALSE)</f>
        <v>Room Manager</v>
      </c>
    </row>
    <row r="259" spans="1:5" x14ac:dyDescent="0.25">
      <c r="A259" t="s">
        <v>545</v>
      </c>
      <c r="B259" t="str">
        <f>VLOOKUP(A259,InScope!A:D,2,FALSE)</f>
        <v>GBR - London - Equinix LD5 - CoLo DC</v>
      </c>
      <c r="C259" t="str">
        <f>VLOOKUP(A259,InScope!A:D,3,FALSE)</f>
        <v>4:00-8:00</v>
      </c>
      <c r="D259" t="str">
        <f>VLOOKUP(A259,InScope!A:D,4,FALSE)</f>
        <v>EMEAPatch1-LDN-c4-p1-sat-04</v>
      </c>
      <c r="E259" t="str">
        <f>VLOOKUP(A259,'patch_sequencing_by_app (1)'!A:AJ,2,FALSE)</f>
        <v>Market Data Utilities</v>
      </c>
    </row>
    <row r="260" spans="1:5" x14ac:dyDescent="0.25">
      <c r="A260" t="s">
        <v>546</v>
      </c>
      <c r="B260" t="str">
        <f>VLOOKUP(A260,InScope!A:D,2,FALSE)</f>
        <v>GBR - London - Equinix LD5 - CoLo DC</v>
      </c>
      <c r="C260" t="str">
        <f>VLOOKUP(A260,InScope!A:D,3,FALSE)</f>
        <v>4:00-8:00</v>
      </c>
      <c r="D260" t="str">
        <f>VLOOKUP(A260,InScope!A:D,4,FALSE)</f>
        <v>EMEAPatch1-LDN-c4-p1-sat-04</v>
      </c>
      <c r="E260" t="str">
        <f>VLOOKUP(A260,'patch_sequencing_by_app (1)'!A:AJ,2,FALSE)</f>
        <v>Market Data Consumers</v>
      </c>
    </row>
    <row r="261" spans="1:5" x14ac:dyDescent="0.25">
      <c r="A261" t="s">
        <v>547</v>
      </c>
      <c r="B261" t="str">
        <f>VLOOKUP(A261,InScope!A:D,2,FALSE)</f>
        <v>GBR - London - Equinix LD5 - CoLo DC</v>
      </c>
      <c r="C261" t="str">
        <f>VLOOKUP(A261,InScope!A:D,3,FALSE)</f>
        <v>4:00-8:00</v>
      </c>
      <c r="D261" t="str">
        <f>VLOOKUP(A261,InScope!A:D,4,FALSE)</f>
        <v>EMEAPatch1-LDN-c4-p1-sat-04</v>
      </c>
      <c r="E261" t="str">
        <f>VLOOKUP(A261,'patch_sequencing_by_app (1)'!A:AJ,2,FALSE)</f>
        <v>Market Data Consumers</v>
      </c>
    </row>
    <row r="262" spans="1:5" x14ac:dyDescent="0.25">
      <c r="A262" t="s">
        <v>548</v>
      </c>
      <c r="B262" t="str">
        <f>VLOOKUP(A262,InScope!A:D,2,FALSE)</f>
        <v>GBR - London - Equinix LD5 - CoLo DC</v>
      </c>
      <c r="C262" t="str">
        <f>VLOOKUP(A262,InScope!A:D,3,FALSE)</f>
        <v>4:00-8:00</v>
      </c>
      <c r="D262" t="str">
        <f>VLOOKUP(A262,InScope!A:D,4,FALSE)</f>
        <v>EMEAPatch1-LDN-c4-p1-sat-04</v>
      </c>
      <c r="E262" t="str">
        <f>VLOOKUP(A262,'patch_sequencing_by_app (1)'!A:AJ,2,FALSE)</f>
        <v>Market Data Consumers</v>
      </c>
    </row>
    <row r="263" spans="1:5" x14ac:dyDescent="0.25">
      <c r="A263" t="s">
        <v>549</v>
      </c>
      <c r="B263" t="str">
        <f>VLOOKUP(A263,InScope!A:D,2,FALSE)</f>
        <v>GBR - London - Equinix LD5 - CoLo DC</v>
      </c>
      <c r="C263" t="str">
        <f>VLOOKUP(A263,InScope!A:D,3,FALSE)</f>
        <v>8:00-12:00</v>
      </c>
      <c r="D263" t="str">
        <f>VLOOKUP(A263,InScope!A:D,4,FALSE)</f>
        <v>EMEAPatch1-LDN-c4-p1-sat-08</v>
      </c>
      <c r="E263" t="str">
        <f>VLOOKUP(A263,'patch_sequencing_by_app (1)'!A:AJ,2,FALSE)</f>
        <v>Credit Risk Capital Model</v>
      </c>
    </row>
    <row r="264" spans="1:5" x14ac:dyDescent="0.25">
      <c r="A264" t="s">
        <v>592</v>
      </c>
      <c r="B264" t="str">
        <f>VLOOKUP(A264,InScope!A:D,2,FALSE)</f>
        <v>GBR - London - Equinix LD5 - CoLo DC</v>
      </c>
      <c r="C264" t="str">
        <f>VLOOKUP(A264,InScope!A:D,3,FALSE)</f>
        <v>0:00-4:00</v>
      </c>
      <c r="D264" t="str">
        <f>VLOOKUP(A264,InScope!A:D,4,FALSE)</f>
        <v>EMEAPatch1-LDN-c4-p1-sat-00</v>
      </c>
      <c r="E264" t="str">
        <f>VLOOKUP(A264,'patch_sequencing_by_app (1)'!A:AJ,2,FALSE)</f>
        <v>DB Farm</v>
      </c>
    </row>
    <row r="265" spans="1:5" x14ac:dyDescent="0.25">
      <c r="A265" t="s">
        <v>593</v>
      </c>
      <c r="B265" t="str">
        <f>VLOOKUP(A265,InScope!A:D,2,FALSE)</f>
        <v>GBR - London - Equinix LD5 - CoLo DC</v>
      </c>
      <c r="C265" t="str">
        <f>VLOOKUP(A265,InScope!A:D,3,FALSE)</f>
        <v>4:00-8:00</v>
      </c>
      <c r="D265" t="str">
        <f>VLOOKUP(A265,InScope!A:D,4,FALSE)</f>
        <v>EMEAPatch1-LDN-c4-p1-sat-04</v>
      </c>
      <c r="E265" t="str">
        <f>VLOOKUP(A265,'patch_sequencing_by_app (1)'!A:AJ,2,FALSE)</f>
        <v>Market Data Utilities</v>
      </c>
    </row>
    <row r="266" spans="1:5" x14ac:dyDescent="0.25">
      <c r="A266" t="s">
        <v>594</v>
      </c>
      <c r="B266" t="str">
        <f>VLOOKUP(A266,InScope!A:D,2,FALSE)</f>
        <v>GBR - London - Equinix LD5 - CoLo DC</v>
      </c>
      <c r="C266" t="str">
        <f>VLOOKUP(A266,InScope!A:D,3,FALSE)</f>
        <v>4:00-8:00</v>
      </c>
      <c r="D266" t="str">
        <f>VLOOKUP(A266,InScope!A:D,4,FALSE)</f>
        <v>EMEAPatch1-LDN-c4-p1-sat-04</v>
      </c>
      <c r="E266" t="str">
        <f>VLOOKUP(A266,'patch_sequencing_by_app (1)'!A:AJ,2,FALSE)</f>
        <v>Market Data Publishers</v>
      </c>
    </row>
    <row r="267" spans="1:5" x14ac:dyDescent="0.25">
      <c r="A267" t="s">
        <v>595</v>
      </c>
      <c r="B267" t="str">
        <f>VLOOKUP(A267,InScope!A:D,2,FALSE)</f>
        <v>GBR - London - Equinix LD5 - CoLo DC</v>
      </c>
      <c r="C267" t="str">
        <f>VLOOKUP(A267,InScope!A:D,3,FALSE)</f>
        <v>4:00-8:00</v>
      </c>
      <c r="D267" t="str">
        <f>VLOOKUP(A267,InScope!A:D,4,FALSE)</f>
        <v>EMEAPatch1-LDN-c4-p1-sat-04</v>
      </c>
      <c r="E267" t="str">
        <f>VLOOKUP(A267,'patch_sequencing_by_app (1)'!A:AJ,2,FALSE)</f>
        <v>Market Data Consumers</v>
      </c>
    </row>
    <row r="268" spans="1:5" x14ac:dyDescent="0.25">
      <c r="A268" t="s">
        <v>596</v>
      </c>
      <c r="B268" t="str">
        <f>VLOOKUP(A268,InScope!A:D,2,FALSE)</f>
        <v>GBR - London - Equinix LD5 - CoLo DC</v>
      </c>
      <c r="C268" t="str">
        <f>VLOOKUP(A268,InScope!A:D,3,FALSE)</f>
        <v>4:00-8:00</v>
      </c>
      <c r="D268" t="str">
        <f>VLOOKUP(A268,InScope!A:D,4,FALSE)</f>
        <v>EMEAPatch1-LDN-c4-p1-sat-04</v>
      </c>
      <c r="E268" t="str">
        <f>VLOOKUP(A268,'patch_sequencing_by_app (1)'!A:AJ,2,FALSE)</f>
        <v>Market Data Consumers</v>
      </c>
    </row>
    <row r="269" spans="1:5" x14ac:dyDescent="0.25">
      <c r="A269" t="s">
        <v>597</v>
      </c>
      <c r="B269" t="str">
        <f>VLOOKUP(A269,InScope!A:D,2,FALSE)</f>
        <v>GBR - London - Equinix LD5 - CoLo DC</v>
      </c>
      <c r="C269" t="str">
        <f>VLOOKUP(A269,InScope!A:D,3,FALSE)</f>
        <v>8:00-12:00</v>
      </c>
      <c r="D269" t="str">
        <f>VLOOKUP(A269,InScope!A:D,4,FALSE)</f>
        <v>EMEAPatch1-LDN-c4-p1-sat-08</v>
      </c>
      <c r="E269" t="str">
        <f>VLOOKUP(A269,'patch_sequencing_by_app (1)'!A:AJ,2,FALSE)</f>
        <v>Cyber Security Engineering Lab</v>
      </c>
    </row>
    <row r="270" spans="1:5" x14ac:dyDescent="0.25">
      <c r="A270" t="s">
        <v>598</v>
      </c>
      <c r="B270" t="str">
        <f>VLOOKUP(A270,InScope!A:D,2,FALSE)</f>
        <v>GBR - London - Equinix LD5 - CoLo DC</v>
      </c>
      <c r="C270" t="str">
        <f>VLOOKUP(A270,InScope!A:D,3,FALSE)</f>
        <v>4:00-8:00</v>
      </c>
      <c r="D270" t="str">
        <f>VLOOKUP(A270,InScope!A:D,4,FALSE)</f>
        <v>EMEAPatch1-LDN-c4-p1-sat-04</v>
      </c>
      <c r="E270" t="str">
        <f>VLOOKUP(A270,'patch_sequencing_by_app (1)'!A:AJ,2,FALSE)</f>
        <v>Market Data Core</v>
      </c>
    </row>
    <row r="271" spans="1:5" x14ac:dyDescent="0.25">
      <c r="A271" t="s">
        <v>599</v>
      </c>
      <c r="B271" t="str">
        <f>VLOOKUP(A271,InScope!A:D,2,FALSE)</f>
        <v>GBR - London - Equinix LD5 - CoLo DC</v>
      </c>
      <c r="C271" t="str">
        <f>VLOOKUP(A271,InScope!A:D,3,FALSE)</f>
        <v>4:00-8:00</v>
      </c>
      <c r="D271" t="str">
        <f>VLOOKUP(A271,InScope!A:D,4,FALSE)</f>
        <v>EMEAPatch1-LDN-c4-p1-sat-04</v>
      </c>
      <c r="E271" t="str">
        <f>VLOOKUP(A271,'patch_sequencing_by_app (1)'!A:AJ,2,FALSE)</f>
        <v>Global Relay</v>
      </c>
    </row>
    <row r="272" spans="1:5" x14ac:dyDescent="0.25">
      <c r="A272" t="s">
        <v>604</v>
      </c>
      <c r="B272" t="str">
        <f>VLOOKUP(A272,InScope!A:D,2,FALSE)</f>
        <v>GBR - London - Equinix LD5 - CoLo DC</v>
      </c>
      <c r="C272" t="str">
        <f>VLOOKUP(A272,InScope!A:D,3,FALSE)</f>
        <v>8:00-12:00</v>
      </c>
      <c r="D272" t="str">
        <f>VLOOKUP(A272,InScope!A:D,4,FALSE)</f>
        <v>EMEAPatch1-LDN-c4-p1-sat-08</v>
      </c>
      <c r="E272" t="str">
        <f>VLOOKUP(A272,'patch_sequencing_by_app (1)'!A:AJ,2,FALSE)</f>
        <v>TFS</v>
      </c>
    </row>
    <row r="273" spans="1:5" x14ac:dyDescent="0.25">
      <c r="A273" t="s">
        <v>607</v>
      </c>
      <c r="B273" t="str">
        <f>VLOOKUP(A273,InScope!A:D,2,FALSE)</f>
        <v>GBR - London - Equinix LD5 - CoLo DC</v>
      </c>
      <c r="C273" t="str">
        <f>VLOOKUP(A273,InScope!A:D,3,FALSE)</f>
        <v>0:00-4:00</v>
      </c>
      <c r="D273" t="str">
        <f>VLOOKUP(A273,InScope!A:D,4,FALSE)</f>
        <v>EMEAPatch1-LDN-c4-p1-sat-00</v>
      </c>
      <c r="E273" t="str">
        <f>VLOOKUP(A273,'patch_sequencing_by_app (1)'!A:AJ,2,FALSE)</f>
        <v>DB Farm</v>
      </c>
    </row>
    <row r="274" spans="1:5" x14ac:dyDescent="0.25">
      <c r="A274" t="s">
        <v>608</v>
      </c>
      <c r="B274" t="str">
        <f>VLOOKUP(A274,InScope!A:D,2,FALSE)</f>
        <v>GBR - London - Equinix LD5 - CoLo DC</v>
      </c>
      <c r="C274" t="str">
        <f>VLOOKUP(A274,InScope!A:D,3,FALSE)</f>
        <v>8:00-12:00</v>
      </c>
      <c r="D274" t="str">
        <f>VLOOKUP(A274,InScope!A:D,4,FALSE)</f>
        <v>EMEAPatch1-LDN-c4-np-sat-08</v>
      </c>
      <c r="E274" t="str">
        <f>VLOOKUP(A274,'patch_sequencing_by_app (1)'!A:AJ,2,FALSE)</f>
        <v>ICAP TMS</v>
      </c>
    </row>
    <row r="275" spans="1:5" x14ac:dyDescent="0.25">
      <c r="A275" t="s">
        <v>609</v>
      </c>
      <c r="B275" t="str">
        <f>VLOOKUP(A275,InScope!A:D,2,FALSE)</f>
        <v>GBR - London - Equinix LD5 - CoLo DC</v>
      </c>
      <c r="C275" t="str">
        <f>VLOOKUP(A275,InScope!A:D,3,FALSE)</f>
        <v>8:00-12:00</v>
      </c>
      <c r="D275" t="str">
        <f>VLOOKUP(A275,InScope!A:D,4,FALSE)</f>
        <v>EMEAPatch1-LDN-c4-p1-sat-08</v>
      </c>
      <c r="E275" t="str">
        <f>VLOOKUP(A275,'patch_sequencing_by_app (1)'!A:AJ,2,FALSE)</f>
        <v>Hubble</v>
      </c>
    </row>
    <row r="276" spans="1:5" x14ac:dyDescent="0.25">
      <c r="A276" t="s">
        <v>610</v>
      </c>
      <c r="B276" t="str">
        <f>VLOOKUP(A276,InScope!A:D,2,FALSE)</f>
        <v>GBR - London - Equinix LD5 - CoLo DC</v>
      </c>
      <c r="C276" t="str">
        <f>VLOOKUP(A276,InScope!A:D,3,FALSE)</f>
        <v>4:00-8:00</v>
      </c>
      <c r="D276" t="str">
        <f>VLOOKUP(A276,InScope!A:D,4,FALSE)</f>
        <v>EMEAPatch1-LDN-c4-p1-sat-04</v>
      </c>
      <c r="E276" t="str">
        <f>VLOOKUP(A276,'patch_sequencing_by_app (1)'!A:AJ,2,FALSE)</f>
        <v>Market Data Core</v>
      </c>
    </row>
    <row r="277" spans="1:5" hidden="1" x14ac:dyDescent="0.25">
      <c r="A277" t="s">
        <v>611</v>
      </c>
      <c r="B277" t="e">
        <f>VLOOKUP(A277,InScope!A:D,2,FALSE)</f>
        <v>#N/A</v>
      </c>
      <c r="C277" t="e">
        <f>VLOOKUP(A277,InScope!A:D,3,FALSE)</f>
        <v>#N/A</v>
      </c>
      <c r="D277" t="e">
        <f>VLOOKUP(A277,InScope!A:D,4,FALSE)</f>
        <v>#N/A</v>
      </c>
      <c r="E277" t="str">
        <f>VLOOKUP(A277,'patch_sequencing_by_app (1)'!A:AJ,2,FALSE)</f>
        <v>DB Farm</v>
      </c>
    </row>
    <row r="278" spans="1:5" x14ac:dyDescent="0.25">
      <c r="A278" t="s">
        <v>612</v>
      </c>
      <c r="B278" t="str">
        <f>VLOOKUP(A278,InScope!A:D,2,FALSE)</f>
        <v>GBR - London - Equinix LD5 - CoLo DC</v>
      </c>
      <c r="C278" t="str">
        <f>VLOOKUP(A278,InScope!A:D,3,FALSE)</f>
        <v>0:00-4:00</v>
      </c>
      <c r="D278" t="str">
        <f>VLOOKUP(A278,InScope!A:D,4,FALSE)</f>
        <v>EMEAPatch1-LDN-c4-p1-sat-00</v>
      </c>
      <c r="E278" t="str">
        <f>VLOOKUP(A278,'patch_sequencing_by_app (1)'!A:AJ,2,FALSE)</f>
        <v>DB Farm</v>
      </c>
    </row>
    <row r="279" spans="1:5" x14ac:dyDescent="0.25">
      <c r="A279" t="s">
        <v>613</v>
      </c>
      <c r="B279" t="str">
        <f>VLOOKUP(A279,InScope!A:D,2,FALSE)</f>
        <v>GBR - London - Equinix LD5 - CoLo DC</v>
      </c>
      <c r="C279" t="str">
        <f>VLOOKUP(A279,InScope!A:D,3,FALSE)</f>
        <v>4:00-8:00</v>
      </c>
      <c r="D279" t="str">
        <f>VLOOKUP(A279,InScope!A:D,4,FALSE)</f>
        <v>EMEAPatch1-LDN-c4-p1-sat-04</v>
      </c>
      <c r="E279" t="str">
        <f>VLOOKUP(A279,'patch_sequencing_by_app (1)'!A:AJ,2,FALSE)</f>
        <v>Teo ETD</v>
      </c>
    </row>
    <row r="280" spans="1:5" x14ac:dyDescent="0.25">
      <c r="A280" t="s">
        <v>614</v>
      </c>
      <c r="B280" t="str">
        <f>VLOOKUP(A280,InScope!A:D,2,FALSE)</f>
        <v>GBR - London - Equinix LD5 - CoLo DC</v>
      </c>
      <c r="C280" t="str">
        <f>VLOOKUP(A280,InScope!A:D,3,FALSE)</f>
        <v>4:00-8:00</v>
      </c>
      <c r="D280" t="str">
        <f>VLOOKUP(A280,InScope!A:D,4,FALSE)</f>
        <v>EMEAPatch1-LDN-c4-p1-sat-04</v>
      </c>
      <c r="E280" t="str">
        <f>VLOOKUP(A280,'patch_sequencing_by_app (1)'!A:AJ,2,FALSE)</f>
        <v>AppDynamics</v>
      </c>
    </row>
    <row r="281" spans="1:5" x14ac:dyDescent="0.25">
      <c r="A281" t="s">
        <v>615</v>
      </c>
      <c r="B281" t="str">
        <f>VLOOKUP(A281,InScope!A:D,2,FALSE)</f>
        <v>GBR - London - Equinix LD5 - CoLo DC</v>
      </c>
      <c r="C281" t="str">
        <f>VLOOKUP(A281,InScope!A:D,3,FALSE)</f>
        <v>0:00-4:00</v>
      </c>
      <c r="D281" t="str">
        <f>VLOOKUP(A281,InScope!A:D,4,FALSE)</f>
        <v>EMEAPatch1-LDN-c4-p1-sat-00</v>
      </c>
      <c r="E281" t="str">
        <f>VLOOKUP(A281,'patch_sequencing_by_app (1)'!A:AJ,2,FALSE)</f>
        <v>DB Farm</v>
      </c>
    </row>
    <row r="282" spans="1:5" x14ac:dyDescent="0.25">
      <c r="A282" t="s">
        <v>616</v>
      </c>
      <c r="B282" t="str">
        <f>VLOOKUP(A282,InScope!A:D,2,FALSE)</f>
        <v>GBR - London - Equinix LD5 - CoLo DC</v>
      </c>
      <c r="C282" t="str">
        <f>VLOOKUP(A282,InScope!A:D,3,FALSE)</f>
        <v>8:00-12:00</v>
      </c>
      <c r="D282" t="str">
        <f>VLOOKUP(A282,InScope!A:D,4,FALSE)</f>
        <v>EMEAPatch1-LDN-c4-np-sat-08</v>
      </c>
      <c r="E282" t="str">
        <f>VLOOKUP(A282,'patch_sequencing_by_app (1)'!A:AJ,2,FALSE)</f>
        <v>ICAP TMS</v>
      </c>
    </row>
    <row r="283" spans="1:5" x14ac:dyDescent="0.25">
      <c r="A283" t="s">
        <v>625</v>
      </c>
      <c r="B283" t="str">
        <f>VLOOKUP(A283,InScope!A:D,2,FALSE)</f>
        <v>GBR - London - Equinix LD5 - CoLo DC</v>
      </c>
      <c r="C283" t="str">
        <f>VLOOKUP(A283,InScope!A:D,3,FALSE)</f>
        <v>8:00-12:00</v>
      </c>
      <c r="D283" t="str">
        <f>VLOOKUP(A283,InScope!A:D,4,FALSE)</f>
        <v>EMEAPatch11-DCs-c4-p1-sat-08</v>
      </c>
      <c r="E283" t="str">
        <f>VLOOKUP(A283,'patch_sequencing_by_app (1)'!A:AJ,2,FALSE)</f>
        <v>Active Directory</v>
      </c>
    </row>
    <row r="284" spans="1:5" x14ac:dyDescent="0.25">
      <c r="A284" t="s">
        <v>626</v>
      </c>
      <c r="B284" t="str">
        <f>VLOOKUP(A284,InScope!A:D,2,FALSE)</f>
        <v>GBR - London - Equinix LD5 - CoLo DC</v>
      </c>
      <c r="C284" t="str">
        <f>VLOOKUP(A284,InScope!A:D,3,FALSE)</f>
        <v>0:00-4:00</v>
      </c>
      <c r="D284" t="str">
        <f>VLOOKUP(A284,InScope!A:D,4,FALSE)</f>
        <v>EMEAPatch11-DCs-c4-p1-sat-00</v>
      </c>
      <c r="E284" t="str">
        <f>VLOOKUP(A284,'patch_sequencing_by_app (1)'!A:AJ,2,FALSE)</f>
        <v>Active Directory</v>
      </c>
    </row>
    <row r="285" spans="1:5" x14ac:dyDescent="0.25">
      <c r="A285" t="s">
        <v>627</v>
      </c>
      <c r="B285" t="str">
        <f>VLOOKUP(A285,InScope!A:D,2,FALSE)</f>
        <v>GBR - London - Equinix LD5 - CoLo DC</v>
      </c>
      <c r="C285" t="str">
        <f>VLOOKUP(A285,InScope!A:D,3,FALSE)</f>
        <v>4:00-8:00</v>
      </c>
      <c r="D285" t="str">
        <f>VLOOKUP(A285,InScope!A:D,4,FALSE)</f>
        <v>EMEAPatch11-DCs-c4-p1-sat-04</v>
      </c>
      <c r="E285" t="str">
        <f>VLOOKUP(A285,'patch_sequencing_by_app (1)'!A:AJ,2,FALSE)</f>
        <v>Active Directory</v>
      </c>
    </row>
    <row r="286" spans="1:5" x14ac:dyDescent="0.25">
      <c r="A286" t="s">
        <v>628</v>
      </c>
      <c r="B286" t="str">
        <f>VLOOKUP(A286,InScope!A:D,2,FALSE)</f>
        <v>GBR - London - Equinix LD5 - CoLo DC</v>
      </c>
      <c r="C286" t="str">
        <f>VLOOKUP(A286,InScope!A:D,3,FALSE)</f>
        <v>4:00-8:00</v>
      </c>
      <c r="D286" t="str">
        <f>VLOOKUP(A286,InScope!A:D,4,FALSE)</f>
        <v>EMEAPatch1-LDN-c4-p1-sat-04</v>
      </c>
      <c r="E286" t="str">
        <f>VLOOKUP(A286,'patch_sequencing_by_app (1)'!A:AJ,2,FALSE)</f>
        <v>SCCM</v>
      </c>
    </row>
    <row r="287" spans="1:5" x14ac:dyDescent="0.25">
      <c r="A287" t="s">
        <v>629</v>
      </c>
      <c r="B287" t="str">
        <f>VLOOKUP(A287,InScope!A:D,2,FALSE)</f>
        <v>GBR - London - Equinix LD5 - CoLo DC</v>
      </c>
      <c r="C287" t="str">
        <f>VLOOKUP(A287,InScope!A:D,3,FALSE)</f>
        <v>4:00-8:00</v>
      </c>
      <c r="D287" t="str">
        <f>VLOOKUP(A287,InScope!A:D,4,FALSE)</f>
        <v>EMEAPatch1-LDN-c4-p1-sat-04</v>
      </c>
      <c r="E287" t="str">
        <f>VLOOKUP(A287,'patch_sequencing_by_app (1)'!A:AJ,2,FALSE)</f>
        <v>SCCM</v>
      </c>
    </row>
    <row r="288" spans="1:5" x14ac:dyDescent="0.25">
      <c r="A288" t="s">
        <v>630</v>
      </c>
      <c r="B288" t="str">
        <f>VLOOKUP(A288,InScope!A:D,2,FALSE)</f>
        <v>GBR - London - Equinix LD5 - CoLo DC</v>
      </c>
      <c r="C288" t="str">
        <f>VLOOKUP(A288,InScope!A:D,3,FALSE)</f>
        <v>0:00-4:00</v>
      </c>
      <c r="D288" t="str">
        <f>VLOOKUP(A288,InScope!A:D,4,FALSE)</f>
        <v>EMEAPatch1-LDN-c4-p1-sat-00</v>
      </c>
      <c r="E288" t="str">
        <f>VLOOKUP(A288,'patch_sequencing_by_app (1)'!A:AJ,2,FALSE)</f>
        <v>Privileged Access Management</v>
      </c>
    </row>
    <row r="289" spans="1:5" x14ac:dyDescent="0.25">
      <c r="A289" t="s">
        <v>631</v>
      </c>
      <c r="B289" t="str">
        <f>VLOOKUP(A289,InScope!A:D,2,FALSE)</f>
        <v>GBR - London - Equinix LD5 - CoLo DC</v>
      </c>
      <c r="C289" t="str">
        <f>VLOOKUP(A289,InScope!A:D,3,FALSE)</f>
        <v>0:00-4:00</v>
      </c>
      <c r="D289" t="str">
        <f>VLOOKUP(A289,InScope!A:D,4,FALSE)</f>
        <v>EMEAPatch1-LDN-c4-p1-sat-00</v>
      </c>
      <c r="E289" t="str">
        <f>VLOOKUP(A289,'patch_sequencing_by_app (1)'!A:AJ,2,FALSE)</f>
        <v>DB Farm</v>
      </c>
    </row>
    <row r="290" spans="1:5" x14ac:dyDescent="0.25">
      <c r="A290" t="s">
        <v>632</v>
      </c>
      <c r="B290" t="str">
        <f>VLOOKUP(A290,InScope!A:D,2,FALSE)</f>
        <v>GBR - London - Equinix LD5 - CoLo DC</v>
      </c>
      <c r="C290" t="str">
        <f>VLOOKUP(A290,InScope!A:D,3,FALSE)</f>
        <v>0:00-4:00</v>
      </c>
      <c r="D290" t="str">
        <f>VLOOKUP(A290,InScope!A:D,4,FALSE)</f>
        <v>EMEAPatch1-LDN-c4-p1-sat-00</v>
      </c>
      <c r="E290" t="str">
        <f>VLOOKUP(A290,'patch_sequencing_by_app (1)'!A:AJ,2,FALSE)</f>
        <v>Device42</v>
      </c>
    </row>
    <row r="291" spans="1:5" x14ac:dyDescent="0.25">
      <c r="A291" t="s">
        <v>633</v>
      </c>
      <c r="B291" t="str">
        <f>VLOOKUP(A291,InScope!A:D,2,FALSE)</f>
        <v>GBR - London - Equinix LD5 - CoLo DC</v>
      </c>
      <c r="C291" t="str">
        <f>VLOOKUP(A291,InScope!A:D,3,FALSE)</f>
        <v>4:00-8:00</v>
      </c>
      <c r="D291" t="str">
        <f>VLOOKUP(A291,InScope!A:D,4,FALSE)</f>
        <v>EMEAPatch1-LDN-c4-p1-sat-04</v>
      </c>
      <c r="E291" t="str">
        <f>VLOOKUP(A291,'patch_sequencing_by_app (1)'!A:AJ,2,FALSE)</f>
        <v>Axiom</v>
      </c>
    </row>
    <row r="292" spans="1:5" x14ac:dyDescent="0.25">
      <c r="A292" t="s">
        <v>634</v>
      </c>
      <c r="B292" t="str">
        <f>VLOOKUP(A292,InScope!A:D,2,FALSE)</f>
        <v>GBR - London - Equinix LD5 - CoLo DC</v>
      </c>
      <c r="C292" t="str">
        <f>VLOOKUP(A292,InScope!A:D,3,FALSE)</f>
        <v>4:00-8:00</v>
      </c>
      <c r="D292" t="str">
        <f>VLOOKUP(A292,InScope!A:D,4,FALSE)</f>
        <v>EMEAPatch1-LDN-c4-p1-sat-04</v>
      </c>
      <c r="E292" t="str">
        <f>VLOOKUP(A292,'patch_sequencing_by_app (1)'!A:AJ,2,FALSE)</f>
        <v>Market Data Consumers</v>
      </c>
    </row>
    <row r="293" spans="1:5" x14ac:dyDescent="0.25">
      <c r="A293" t="s">
        <v>635</v>
      </c>
      <c r="B293" t="str">
        <f>VLOOKUP(A293,InScope!A:D,2,FALSE)</f>
        <v>GBR - London - Equinix LD5 - CoLo DC</v>
      </c>
      <c r="C293" t="str">
        <f>VLOOKUP(A293,InScope!A:D,3,FALSE)</f>
        <v>4:00-8:00</v>
      </c>
      <c r="D293" t="str">
        <f>VLOOKUP(A293,InScope!A:D,4,FALSE)</f>
        <v>EMEAPatch1-LDN-c4-p1-sat-04</v>
      </c>
      <c r="E293" t="str">
        <f>VLOOKUP(A293,'patch_sequencing_by_app (1)'!A:AJ,2,FALSE)</f>
        <v>Market Data Utilities</v>
      </c>
    </row>
    <row r="294" spans="1:5" x14ac:dyDescent="0.25">
      <c r="A294" t="s">
        <v>636</v>
      </c>
      <c r="B294" t="str">
        <f>VLOOKUP(A294,InScope!A:D,2,FALSE)</f>
        <v>GBR - London - Equinix LD5 - CoLo DC</v>
      </c>
      <c r="C294" t="str">
        <f>VLOOKUP(A294,InScope!A:D,3,FALSE)</f>
        <v>0:00-4:00</v>
      </c>
      <c r="D294" t="str">
        <f>VLOOKUP(A294,InScope!A:D,4,FALSE)</f>
        <v>EMEAPatch1-LDN-c4-p1-sat-00</v>
      </c>
      <c r="E294" t="str">
        <f>VLOOKUP(A294,'patch_sequencing_by_app (1)'!A:AJ,2,FALSE)</f>
        <v>DB Farm</v>
      </c>
    </row>
    <row r="295" spans="1:5" x14ac:dyDescent="0.25">
      <c r="A295" t="s">
        <v>637</v>
      </c>
      <c r="B295" t="str">
        <f>VLOOKUP(A295,InScope!A:D,2,FALSE)</f>
        <v>GBR - London - Equinix LD5 - CoLo DC</v>
      </c>
      <c r="C295" t="str">
        <f>VLOOKUP(A295,InScope!A:D,3,FALSE)</f>
        <v>0:00-4:00</v>
      </c>
      <c r="D295" t="str">
        <f>VLOOKUP(A295,InScope!A:D,4,FALSE)</f>
        <v>EMEAPatch1-LDN-c4-p1-sat-00</v>
      </c>
      <c r="E295" t="str">
        <f>VLOOKUP(A295,'patch_sequencing_by_app (1)'!A:AJ,2,FALSE)</f>
        <v>DB Farm</v>
      </c>
    </row>
    <row r="296" spans="1:5" x14ac:dyDescent="0.25">
      <c r="A296" t="s">
        <v>638</v>
      </c>
      <c r="B296" t="str">
        <f>VLOOKUP(A296,InScope!A:D,2,FALSE)</f>
        <v>GBR - London - Equinix LD5 - CoLo DC</v>
      </c>
      <c r="C296" t="str">
        <f>VLOOKUP(A296,InScope!A:D,3,FALSE)</f>
        <v>4:00-8:00</v>
      </c>
      <c r="D296" t="str">
        <f>VLOOKUP(A296,InScope!A:D,4,FALSE)</f>
        <v>EMEAPatch1-LDN-c4-p1-sat-04</v>
      </c>
      <c r="E296" t="str">
        <f>VLOOKUP(A296,'patch_sequencing_by_app (1)'!A:AJ,2,FALSE)</f>
        <v>Axiom</v>
      </c>
    </row>
    <row r="297" spans="1:5" x14ac:dyDescent="0.25">
      <c r="A297" t="s">
        <v>639</v>
      </c>
      <c r="B297" t="str">
        <f>VLOOKUP(A297,InScope!A:D,2,FALSE)</f>
        <v>GBR - London - Equinix LD5 - CoLo DC</v>
      </c>
      <c r="C297" t="str">
        <f>VLOOKUP(A297,InScope!A:D,3,FALSE)</f>
        <v>0:00-4:00</v>
      </c>
      <c r="D297" t="str">
        <f>VLOOKUP(A297,InScope!A:D,4,FALSE)</f>
        <v>EMEAPatch1-LDN-c4-p1-sat-00</v>
      </c>
      <c r="E297" t="str">
        <f>VLOOKUP(A297,'patch_sequencing_by_app (1)'!A:AJ,2,FALSE)</f>
        <v>AzureAD</v>
      </c>
    </row>
    <row r="298" spans="1:5" x14ac:dyDescent="0.25">
      <c r="A298" t="s">
        <v>640</v>
      </c>
      <c r="B298" t="str">
        <f>VLOOKUP(A298,InScope!A:D,2,FALSE)</f>
        <v>GBR - London - Equinix LD5 - CoLo DC</v>
      </c>
      <c r="C298" t="str">
        <f>VLOOKUP(A298,InScope!A:D,3,FALSE)</f>
        <v>8:00-12:00</v>
      </c>
      <c r="D298" t="str">
        <f>VLOOKUP(A298,InScope!A:D,4,FALSE)</f>
        <v>EMEAPatch1-LDN-c4-p1-sat-08</v>
      </c>
      <c r="E298" t="str">
        <f>VLOOKUP(A298,'patch_sequencing_by_app (1)'!A:AJ,2,FALSE)</f>
        <v>DB Farm</v>
      </c>
    </row>
    <row r="299" spans="1:5" x14ac:dyDescent="0.25">
      <c r="A299" t="s">
        <v>641</v>
      </c>
      <c r="B299" t="str">
        <f>VLOOKUP(A299,InScope!A:D,2,FALSE)</f>
        <v>GBR - London - Equinix LD5 - CoLo DC</v>
      </c>
      <c r="C299" t="str">
        <f>VLOOKUP(A299,InScope!A:D,3,FALSE)</f>
        <v>4:00-8:00</v>
      </c>
      <c r="D299" t="str">
        <f>VLOOKUP(A299,InScope!A:D,4,FALSE)</f>
        <v>EMEAPatch1-LDN-c4-p1-sat-04</v>
      </c>
      <c r="E299" t="str">
        <f>VLOOKUP(A299,'patch_sequencing_by_app (1)'!A:AJ,2,FALSE)</f>
        <v>Tailor</v>
      </c>
    </row>
    <row r="300" spans="1:5" x14ac:dyDescent="0.25">
      <c r="A300" t="s">
        <v>642</v>
      </c>
      <c r="B300" t="str">
        <f>VLOOKUP(A300,InScope!A:D,2,FALSE)</f>
        <v>GBR - London - Equinix LD5 - CoLo DC</v>
      </c>
      <c r="C300" t="str">
        <f>VLOOKUP(A300,InScope!A:D,3,FALSE)</f>
        <v>4:00-8:00</v>
      </c>
      <c r="D300" t="str">
        <f>VLOOKUP(A300,InScope!A:D,4,FALSE)</f>
        <v>EMEAPatch1-LDN-c4-p1-sat-04</v>
      </c>
      <c r="E300" t="str">
        <f>VLOOKUP(A300,'patch_sequencing_by_app (1)'!A:AJ,2,FALSE)</f>
        <v>Tailor</v>
      </c>
    </row>
    <row r="301" spans="1:5" x14ac:dyDescent="0.25">
      <c r="A301" t="s">
        <v>643</v>
      </c>
      <c r="B301" t="str">
        <f>VLOOKUP(A301,InScope!A:D,2,FALSE)</f>
        <v>GBR - London - Equinix LD5 - CoLo DC</v>
      </c>
      <c r="C301" t="str">
        <f>VLOOKUP(A301,InScope!A:D,3,FALSE)</f>
        <v>4:00-8:00</v>
      </c>
      <c r="D301" t="str">
        <f>VLOOKUP(A301,InScope!A:D,4,FALSE)</f>
        <v>EMEAPatch1-LDN-c4-p1-sat-04</v>
      </c>
      <c r="E301" t="str">
        <f>VLOOKUP(A301,'patch_sequencing_by_app (1)'!A:AJ,2,FALSE)</f>
        <v>Tailor</v>
      </c>
    </row>
    <row r="302" spans="1:5" x14ac:dyDescent="0.25">
      <c r="A302" t="s">
        <v>644</v>
      </c>
      <c r="B302" t="str">
        <f>VLOOKUP(A302,InScope!A:D,2,FALSE)</f>
        <v>GBR - London - Equinix LD5 - CoLo DC</v>
      </c>
      <c r="C302" t="str">
        <f>VLOOKUP(A302,InScope!A:D,3,FALSE)</f>
        <v>4:00-8:00</v>
      </c>
      <c r="D302" t="str">
        <f>VLOOKUP(A302,InScope!A:D,4,FALSE)</f>
        <v>EMEAPatch1-LDN-c4-p1-sat-04</v>
      </c>
      <c r="E302" t="str">
        <f>VLOOKUP(A302,'patch_sequencing_by_app (1)'!A:AJ,2,FALSE)</f>
        <v>Tailor</v>
      </c>
    </row>
    <row r="303" spans="1:5" x14ac:dyDescent="0.25">
      <c r="A303" t="s">
        <v>645</v>
      </c>
      <c r="B303" t="str">
        <f>VLOOKUP(A303,InScope!A:D,2,FALSE)</f>
        <v>GBR - London - Equinix LD5 - CoLo DC</v>
      </c>
      <c r="C303" t="str">
        <f>VLOOKUP(A303,InScope!A:D,3,FALSE)</f>
        <v>4:00-8:00</v>
      </c>
      <c r="D303" t="str">
        <f>VLOOKUP(A303,InScope!A:D,4,FALSE)</f>
        <v>EMEAPatch1-LDN-c4-p1-sat-04</v>
      </c>
      <c r="E303" t="str">
        <f>VLOOKUP(A303,'patch_sequencing_by_app (1)'!A:AJ,2,FALSE)</f>
        <v>Tailor</v>
      </c>
    </row>
    <row r="304" spans="1:5" x14ac:dyDescent="0.25">
      <c r="A304" t="s">
        <v>646</v>
      </c>
      <c r="B304" t="str">
        <f>VLOOKUP(A304,InScope!A:D,2,FALSE)</f>
        <v>GBR - London - Equinix LD5 - CoLo DC</v>
      </c>
      <c r="C304" t="str">
        <f>VLOOKUP(A304,InScope!A:D,3,FALSE)</f>
        <v>4:00-8:00</v>
      </c>
      <c r="D304" t="str">
        <f>VLOOKUP(A304,InScope!A:D,4,FALSE)</f>
        <v>EMEAPatch1-LDN-c4-p1-sat-04</v>
      </c>
      <c r="E304" t="str">
        <f>VLOOKUP(A304,'patch_sequencing_by_app (1)'!A:AJ,2,FALSE)</f>
        <v>Tailor</v>
      </c>
    </row>
    <row r="305" spans="1:5" x14ac:dyDescent="0.25">
      <c r="A305" t="s">
        <v>647</v>
      </c>
      <c r="B305" t="str">
        <f>VLOOKUP(A305,InScope!A:D,2,FALSE)</f>
        <v>GBR - London - Equinix LD5 - CoLo DC</v>
      </c>
      <c r="C305" t="str">
        <f>VLOOKUP(A305,InScope!A:D,3,FALSE)</f>
        <v>4:00-8:00</v>
      </c>
      <c r="D305" t="str">
        <f>VLOOKUP(A305,InScope!A:D,4,FALSE)</f>
        <v>EMEAPatch1-LDN-c4-p1-sat-04</v>
      </c>
      <c r="E305" t="str">
        <f>VLOOKUP(A305,'patch_sequencing_by_app (1)'!A:AJ,2,FALSE)</f>
        <v>Tailor</v>
      </c>
    </row>
    <row r="306" spans="1:5" x14ac:dyDescent="0.25">
      <c r="A306" t="s">
        <v>648</v>
      </c>
      <c r="B306" t="str">
        <f>VLOOKUP(A306,InScope!A:D,2,FALSE)</f>
        <v>GBR - London - Equinix LD5 - CoLo DC</v>
      </c>
      <c r="C306" t="str">
        <f>VLOOKUP(A306,InScope!A:D,3,FALSE)</f>
        <v>0:00-4:00</v>
      </c>
      <c r="D306" t="str">
        <f>VLOOKUP(A306,InScope!A:D,4,FALSE)</f>
        <v>EMEAPatch1-LDN-c4-p1-sat-00</v>
      </c>
      <c r="E306" t="str">
        <f>VLOOKUP(A306,'patch_sequencing_by_app (1)'!A:AJ,2,FALSE)</f>
        <v>DB Farm</v>
      </c>
    </row>
    <row r="307" spans="1:5" x14ac:dyDescent="0.25">
      <c r="A307" t="s">
        <v>649</v>
      </c>
      <c r="B307" t="str">
        <f>VLOOKUP(A307,InScope!A:D,2,FALSE)</f>
        <v>GBR - London - Equinix LD5 - CoLo DC</v>
      </c>
      <c r="C307" t="str">
        <f>VLOOKUP(A307,InScope!A:D,3,FALSE)</f>
        <v>0:00-4:00</v>
      </c>
      <c r="D307" t="str">
        <f>VLOOKUP(A307,InScope!A:D,4,FALSE)</f>
        <v>EMEAPatch1-LDN-c4-p1-sat-00</v>
      </c>
      <c r="E307" t="str">
        <f>VLOOKUP(A307,'patch_sequencing_by_app (1)'!A:AJ,2,FALSE)</f>
        <v>TMM</v>
      </c>
    </row>
    <row r="308" spans="1:5" x14ac:dyDescent="0.25">
      <c r="A308" t="s">
        <v>650</v>
      </c>
      <c r="B308" t="str">
        <f>VLOOKUP(A308,InScope!A:D,2,FALSE)</f>
        <v>GBR - London - Equinix LD5 - CoLo DC</v>
      </c>
      <c r="C308" t="str">
        <f>VLOOKUP(A308,InScope!A:D,3,FALSE)</f>
        <v>0:00-4:00</v>
      </c>
      <c r="D308" t="str">
        <f>VLOOKUP(A308,InScope!A:D,4,FALSE)</f>
        <v>EMEAPatch1-LDN-c4-p1-sat-00</v>
      </c>
      <c r="E308" t="str">
        <f>VLOOKUP(A308,'patch_sequencing_by_app (1)'!A:AJ,2,FALSE)</f>
        <v>TMM</v>
      </c>
    </row>
    <row r="309" spans="1:5" x14ac:dyDescent="0.25">
      <c r="A309" t="s">
        <v>651</v>
      </c>
      <c r="B309" t="str">
        <f>VLOOKUP(A309,InScope!A:D,2,FALSE)</f>
        <v>GBR - London - Equinix LD5 - CoLo DC</v>
      </c>
      <c r="C309" t="str">
        <f>VLOOKUP(A309,InScope!A:D,3,FALSE)</f>
        <v>0:00-4:00</v>
      </c>
      <c r="D309" t="str">
        <f>VLOOKUP(A309,InScope!A:D,4,FALSE)</f>
        <v>EMEAPatch1-LDN-c4-p1-sat-00</v>
      </c>
      <c r="E309" t="str">
        <f>VLOOKUP(A309,'patch_sequencing_by_app (1)'!A:AJ,2,FALSE)</f>
        <v>TMM</v>
      </c>
    </row>
    <row r="310" spans="1:5" x14ac:dyDescent="0.25">
      <c r="A310" t="s">
        <v>652</v>
      </c>
      <c r="B310" t="str">
        <f>VLOOKUP(A310,InScope!A:D,2,FALSE)</f>
        <v>GBR - London - Equinix LD5 - CoLo DC</v>
      </c>
      <c r="C310" t="str">
        <f>VLOOKUP(A310,InScope!A:D,3,FALSE)</f>
        <v>0:00-4:00</v>
      </c>
      <c r="D310" t="str">
        <f>VLOOKUP(A310,InScope!A:D,4,FALSE)</f>
        <v>EMEAPatch1-LDN-c4-p1-sat-00</v>
      </c>
      <c r="E310" t="str">
        <f>VLOOKUP(A310,'patch_sequencing_by_app (1)'!A:AJ,2,FALSE)</f>
        <v>TMM</v>
      </c>
    </row>
    <row r="311" spans="1:5" x14ac:dyDescent="0.25">
      <c r="A311" t="s">
        <v>653</v>
      </c>
      <c r="B311" t="str">
        <f>VLOOKUP(A311,InScope!A:D,2,FALSE)</f>
        <v>GBR - London - Equinix LD5 - CoLo DC</v>
      </c>
      <c r="C311" t="str">
        <f>VLOOKUP(A311,InScope!A:D,3,FALSE)</f>
        <v>0:00-4:00</v>
      </c>
      <c r="D311" t="str">
        <f>VLOOKUP(A311,InScope!A:D,4,FALSE)</f>
        <v>EMEAPatch1-LDN-c4-p1-sat-00</v>
      </c>
      <c r="E311" t="str">
        <f>VLOOKUP(A311,'patch_sequencing_by_app (1)'!A:AJ,2,FALSE)</f>
        <v>TMM</v>
      </c>
    </row>
    <row r="312" spans="1:5" x14ac:dyDescent="0.25">
      <c r="A312" t="s">
        <v>654</v>
      </c>
      <c r="B312" t="str">
        <f>VLOOKUP(A312,InScope!A:D,2,FALSE)</f>
        <v>GBR - London - Equinix LD5 - CoLo DC</v>
      </c>
      <c r="C312" t="str">
        <f>VLOOKUP(A312,InScope!A:D,3,FALSE)</f>
        <v>4:00-8:00</v>
      </c>
      <c r="D312" t="str">
        <f>VLOOKUP(A312,InScope!A:D,4,FALSE)</f>
        <v>EMEAPatch1-LDN-c4-p1-sat-04</v>
      </c>
      <c r="E312" t="str">
        <f>VLOOKUP(A312,'patch_sequencing_by_app (1)'!A:AJ,2,FALSE)</f>
        <v>Print Server</v>
      </c>
    </row>
    <row r="313" spans="1:5" x14ac:dyDescent="0.25">
      <c r="A313" t="s">
        <v>655</v>
      </c>
      <c r="B313" t="str">
        <f>VLOOKUP(A313,InScope!A:D,2,FALSE)</f>
        <v>GBR - London - Equinix LD5 - CoLo DC</v>
      </c>
      <c r="C313" t="str">
        <f>VLOOKUP(A313,InScope!A:D,3,FALSE)</f>
        <v>4:00-8:00</v>
      </c>
      <c r="D313" t="str">
        <f>VLOOKUP(A313,InScope!A:D,4,FALSE)</f>
        <v>EMEAPatch1-LDN-c4-p1-sat-04</v>
      </c>
      <c r="E313" t="str">
        <f>VLOOKUP(A313,'patch_sequencing_by_app (1)'!A:AJ,2,FALSE)</f>
        <v>Tailor</v>
      </c>
    </row>
    <row r="314" spans="1:5" x14ac:dyDescent="0.25">
      <c r="A314" t="s">
        <v>656</v>
      </c>
      <c r="B314" t="str">
        <f>VLOOKUP(A314,InScope!A:D,2,FALSE)</f>
        <v>GBR - London - Equinix LD5 - CoLo DC</v>
      </c>
      <c r="C314" t="str">
        <f>VLOOKUP(A314,InScope!A:D,3,FALSE)</f>
        <v>4:00-8:00</v>
      </c>
      <c r="D314" t="str">
        <f>VLOOKUP(A314,InScope!A:D,4,FALSE)</f>
        <v>EMEAPatch1-LDN-c4-p1-sat-04</v>
      </c>
      <c r="E314" t="str">
        <f>VLOOKUP(A314,'patch_sequencing_by_app (1)'!A:AJ,2,FALSE)</f>
        <v>Tailor</v>
      </c>
    </row>
    <row r="315" spans="1:5" x14ac:dyDescent="0.25">
      <c r="A315" t="s">
        <v>657</v>
      </c>
      <c r="B315" t="str">
        <f>VLOOKUP(A315,InScope!A:D,2,FALSE)</f>
        <v>GBR - London - Equinix LD5 - CoLo DC</v>
      </c>
      <c r="C315" t="str">
        <f>VLOOKUP(A315,InScope!A:D,3,FALSE)</f>
        <v>4:00-8:00</v>
      </c>
      <c r="D315" t="str">
        <f>VLOOKUP(A315,InScope!A:D,4,FALSE)</f>
        <v>EMEAPatch1-LDN-c4-p1-sat-04</v>
      </c>
      <c r="E315" t="str">
        <f>VLOOKUP(A315,'patch_sequencing_by_app (1)'!A:AJ,2,FALSE)</f>
        <v>Tailor</v>
      </c>
    </row>
    <row r="316" spans="1:5" x14ac:dyDescent="0.25">
      <c r="A316" t="s">
        <v>658</v>
      </c>
      <c r="B316" t="str">
        <f>VLOOKUP(A316,InScope!A:D,2,FALSE)</f>
        <v>GBR - London - Equinix LD5 - CoLo DC</v>
      </c>
      <c r="C316" t="str">
        <f>VLOOKUP(A316,InScope!A:D,3,FALSE)</f>
        <v>4:00-8:00</v>
      </c>
      <c r="D316" t="str">
        <f>VLOOKUP(A316,InScope!A:D,4,FALSE)</f>
        <v>EMEAPatch1-LDN-c4-p1-sat-04</v>
      </c>
      <c r="E316" t="str">
        <f>VLOOKUP(A316,'patch_sequencing_by_app (1)'!A:AJ,2,FALSE)</f>
        <v>Tailor</v>
      </c>
    </row>
    <row r="317" spans="1:5" x14ac:dyDescent="0.25">
      <c r="A317" t="s">
        <v>659</v>
      </c>
      <c r="B317" t="str">
        <f>VLOOKUP(A317,InScope!A:D,2,FALSE)</f>
        <v>GBR - London - Equinix LD5 - CoLo DC</v>
      </c>
      <c r="C317" t="str">
        <f>VLOOKUP(A317,InScope!A:D,3,FALSE)</f>
        <v>0:00-4:00</v>
      </c>
      <c r="D317" t="str">
        <f>VLOOKUP(A317,InScope!A:D,4,FALSE)</f>
        <v>EMEAPatch1-LDN-c4-p1-sat-00</v>
      </c>
      <c r="E317" t="str">
        <f>VLOOKUP(A317,'patch_sequencing_by_app (1)'!A:AJ,2,FALSE)</f>
        <v>DB Farm</v>
      </c>
    </row>
    <row r="318" spans="1:5" x14ac:dyDescent="0.25">
      <c r="A318" t="s">
        <v>660</v>
      </c>
      <c r="B318" t="str">
        <f>VLOOKUP(A318,InScope!A:D,2,FALSE)</f>
        <v>GBR - London - Equinix LD5 - CoLo DC</v>
      </c>
      <c r="C318" t="str">
        <f>VLOOKUP(A318,InScope!A:D,3,FALSE)</f>
        <v>4:00-8:00</v>
      </c>
      <c r="D318" t="str">
        <f>VLOOKUP(A318,InScope!A:D,4,FALSE)</f>
        <v>EMEAPatch1-LDN-c4-p1-sat-04</v>
      </c>
      <c r="E318" t="str">
        <f>VLOOKUP(A318,'patch_sequencing_by_app (1)'!A:AJ,2,FALSE)</f>
        <v>Tailor</v>
      </c>
    </row>
    <row r="319" spans="1:5" x14ac:dyDescent="0.25">
      <c r="A319" t="s">
        <v>661</v>
      </c>
      <c r="B319" t="str">
        <f>VLOOKUP(A319,InScope!A:D,2,FALSE)</f>
        <v>GBR - London - Equinix LD5 - CoLo DC</v>
      </c>
      <c r="C319" t="str">
        <f>VLOOKUP(A319,InScope!A:D,3,FALSE)</f>
        <v>4:00-8:00</v>
      </c>
      <c r="D319" t="str">
        <f>VLOOKUP(A319,InScope!A:D,4,FALSE)</f>
        <v>EMEAPatch1-LDN-c4-p1-sat-04</v>
      </c>
      <c r="E319" t="str">
        <f>VLOOKUP(A319,'patch_sequencing_by_app (1)'!A:AJ,2,FALSE)</f>
        <v>Tailor</v>
      </c>
    </row>
    <row r="320" spans="1:5" x14ac:dyDescent="0.25">
      <c r="A320" t="s">
        <v>662</v>
      </c>
      <c r="B320" t="str">
        <f>VLOOKUP(A320,InScope!A:D,2,FALSE)</f>
        <v>GBR - London - Equinix LD5 - CoLo DC</v>
      </c>
      <c r="C320" t="str">
        <f>VLOOKUP(A320,InScope!A:D,3,FALSE)</f>
        <v>4:00-8:00</v>
      </c>
      <c r="D320" t="str">
        <f>VLOOKUP(A320,InScope!A:D,4,FALSE)</f>
        <v>EMEAPatch1-LDN-c4-p1-sat-04</v>
      </c>
      <c r="E320" t="str">
        <f>VLOOKUP(A320,'patch_sequencing_by_app (1)'!A:AJ,2,FALSE)</f>
        <v>Tailor</v>
      </c>
    </row>
    <row r="321" spans="1:5" x14ac:dyDescent="0.25">
      <c r="A321" t="s">
        <v>663</v>
      </c>
      <c r="B321" t="str">
        <f>VLOOKUP(A321,InScope!A:D,2,FALSE)</f>
        <v>GBR - London - Equinix LD5 - CoLo DC</v>
      </c>
      <c r="C321" t="str">
        <f>VLOOKUP(A321,InScope!A:D,3,FALSE)</f>
        <v>4:00-8:00</v>
      </c>
      <c r="D321" t="str">
        <f>VLOOKUP(A321,InScope!A:D,4,FALSE)</f>
        <v>EMEAPatch1-LDN-c4-p1-sat-04</v>
      </c>
      <c r="E321" t="str">
        <f>VLOOKUP(A321,'patch_sequencing_by_app (1)'!A:AJ,2,FALSE)</f>
        <v>Tailor</v>
      </c>
    </row>
    <row r="322" spans="1:5" x14ac:dyDescent="0.25">
      <c r="A322" t="s">
        <v>664</v>
      </c>
      <c r="B322" t="str">
        <f>VLOOKUP(A322,InScope!A:D,2,FALSE)</f>
        <v>GBR - London - Equinix LD5 - CoLo DC</v>
      </c>
      <c r="C322" t="str">
        <f>VLOOKUP(A322,InScope!A:D,3,FALSE)</f>
        <v>4:00-8:00</v>
      </c>
      <c r="D322" t="str">
        <f>VLOOKUP(A322,InScope!A:D,4,FALSE)</f>
        <v>EMEAPatch1-LDN-c4-p1-sat-04</v>
      </c>
      <c r="E322" t="str">
        <f>VLOOKUP(A322,'patch_sequencing_by_app (1)'!A:AJ,2,FALSE)</f>
        <v>Tailor</v>
      </c>
    </row>
    <row r="323" spans="1:5" x14ac:dyDescent="0.25">
      <c r="A323" t="s">
        <v>665</v>
      </c>
      <c r="B323" t="str">
        <f>VLOOKUP(A323,InScope!A:D,2,FALSE)</f>
        <v>GBR - London - Equinix LD5 - CoLo DC</v>
      </c>
      <c r="C323" t="str">
        <f>VLOOKUP(A323,InScope!A:D,3,FALSE)</f>
        <v>4:00-8:00</v>
      </c>
      <c r="D323" t="str">
        <f>VLOOKUP(A323,InScope!A:D,4,FALSE)</f>
        <v>EMEAPatch1-LDN-c4-p1-sat-04</v>
      </c>
      <c r="E323" t="str">
        <f>VLOOKUP(A323,'patch_sequencing_by_app (1)'!A:AJ,2,FALSE)</f>
        <v>Tailor</v>
      </c>
    </row>
    <row r="324" spans="1:5" x14ac:dyDescent="0.25">
      <c r="A324" t="s">
        <v>666</v>
      </c>
      <c r="B324" t="str">
        <f>VLOOKUP(A324,InScope!A:D,2,FALSE)</f>
        <v>GBR - London - Equinix LD5 - CoLo DC</v>
      </c>
      <c r="C324" t="str">
        <f>VLOOKUP(A324,InScope!A:D,3,FALSE)</f>
        <v>4:00-8:00</v>
      </c>
      <c r="D324" t="str">
        <f>VLOOKUP(A324,InScope!A:D,4,FALSE)</f>
        <v>EMEAPatch1-LDN-c4-p1-sat-04</v>
      </c>
      <c r="E324" t="str">
        <f>VLOOKUP(A324,'patch_sequencing_by_app (1)'!A:AJ,2,FALSE)</f>
        <v>Tailor</v>
      </c>
    </row>
    <row r="325" spans="1:5" x14ac:dyDescent="0.25">
      <c r="A325" t="s">
        <v>667</v>
      </c>
      <c r="B325" t="str">
        <f>VLOOKUP(A325,InScope!A:D,2,FALSE)</f>
        <v>GBR - London - Equinix LD5 - CoLo DC</v>
      </c>
      <c r="C325" t="str">
        <f>VLOOKUP(A325,InScope!A:D,3,FALSE)</f>
        <v>4:00-8:00</v>
      </c>
      <c r="D325" t="str">
        <f>VLOOKUP(A325,InScope!A:D,4,FALSE)</f>
        <v>EMEAPatch1-LDN-c4-p1-sat-04</v>
      </c>
      <c r="E325" t="str">
        <f>VLOOKUP(A325,'patch_sequencing_by_app (1)'!A:AJ,2,FALSE)</f>
        <v>Tailor</v>
      </c>
    </row>
    <row r="326" spans="1:5" x14ac:dyDescent="0.25">
      <c r="A326" t="s">
        <v>668</v>
      </c>
      <c r="B326" t="str">
        <f>VLOOKUP(A326,InScope!A:D,2,FALSE)</f>
        <v>GBR - London - Equinix LD5 - CoLo DC</v>
      </c>
      <c r="C326" t="str">
        <f>VLOOKUP(A326,InScope!A:D,3,FALSE)</f>
        <v>4:00-8:00</v>
      </c>
      <c r="D326" t="str">
        <f>VLOOKUP(A326,InScope!A:D,4,FALSE)</f>
        <v>EMEAPatch1-LDN-c4-p1-sat-04</v>
      </c>
      <c r="E326">
        <f>VLOOKUP(A326,'patch_sequencing_by_app (1)'!A:AJ,2,FALSE)</f>
        <v>0</v>
      </c>
    </row>
    <row r="327" spans="1:5" x14ac:dyDescent="0.25">
      <c r="A327" t="s">
        <v>669</v>
      </c>
      <c r="B327" t="str">
        <f>VLOOKUP(A327,InScope!A:D,2,FALSE)</f>
        <v>GBR - London - Equinix LD5 - CoLo DC</v>
      </c>
      <c r="C327" t="str">
        <f>VLOOKUP(A327,InScope!A:D,3,FALSE)</f>
        <v>0:00-4:00</v>
      </c>
      <c r="D327" t="str">
        <f>VLOOKUP(A327,InScope!A:D,4,FALSE)</f>
        <v>EMEAPatch1-LDN-c4-p1-sat-00</v>
      </c>
      <c r="E327" t="str">
        <f>VLOOKUP(A327,'patch_sequencing_by_app (1)'!A:AJ,2,FALSE)</f>
        <v>DB Farm</v>
      </c>
    </row>
    <row r="328" spans="1:5" x14ac:dyDescent="0.25">
      <c r="A328" t="s">
        <v>670</v>
      </c>
      <c r="B328" t="str">
        <f>VLOOKUP(A328,InScope!A:D,2,FALSE)</f>
        <v>GBR - London - Equinix LD5 - CoLo DC</v>
      </c>
      <c r="C328" t="str">
        <f>VLOOKUP(A328,InScope!A:D,3,FALSE)</f>
        <v>0:00-4:00</v>
      </c>
      <c r="D328" t="str">
        <f>VLOOKUP(A328,InScope!A:D,4,FALSE)</f>
        <v>EMEAPatch1-LDN-c4-p1-sat-00</v>
      </c>
      <c r="E328" t="str">
        <f>VLOOKUP(A328,'patch_sequencing_by_app (1)'!A:AJ,2,FALSE)</f>
        <v>iMarker</v>
      </c>
    </row>
    <row r="329" spans="1:5" x14ac:dyDescent="0.25">
      <c r="A329" t="s">
        <v>671</v>
      </c>
      <c r="B329" t="str">
        <f>VLOOKUP(A329,InScope!A:D,2,FALSE)</f>
        <v>GBR - London - Equinix LD5 - CoLo DC</v>
      </c>
      <c r="C329" t="str">
        <f>VLOOKUP(A329,InScope!A:D,3,FALSE)</f>
        <v>0:00-4:00</v>
      </c>
      <c r="D329" t="str">
        <f>VLOOKUP(A329,InScope!A:D,4,FALSE)</f>
        <v>EMEAPatch1-LDN-c4-p1-sat-00</v>
      </c>
      <c r="E329" t="str">
        <f>VLOOKUP(A329,'patch_sequencing_by_app (1)'!A:AJ,2,FALSE)</f>
        <v>iMarker</v>
      </c>
    </row>
    <row r="330" spans="1:5" x14ac:dyDescent="0.25">
      <c r="A330" t="s">
        <v>672</v>
      </c>
      <c r="B330" t="str">
        <f>VLOOKUP(A330,InScope!A:D,2,FALSE)</f>
        <v>GBR - London - Equinix LD5 - CoLo DC</v>
      </c>
      <c r="C330" t="str">
        <f>VLOOKUP(A330,InScope!A:D,3,FALSE)</f>
        <v>0:00-4:00</v>
      </c>
      <c r="D330" t="str">
        <f>VLOOKUP(A330,InScope!A:D,4,FALSE)</f>
        <v>EMEAPatch1-LDN-c4-p1-sat-00</v>
      </c>
      <c r="E330" t="str">
        <f>VLOOKUP(A330,'patch_sequencing_by_app (1)'!A:AJ,2,FALSE)</f>
        <v>iMarker</v>
      </c>
    </row>
    <row r="331" spans="1:5" x14ac:dyDescent="0.25">
      <c r="A331" t="s">
        <v>673</v>
      </c>
      <c r="B331" t="str">
        <f>VLOOKUP(A331,InScope!A:D,2,FALSE)</f>
        <v>GBR - London - Equinix LD5 - CoLo DC</v>
      </c>
      <c r="C331" t="str">
        <f>VLOOKUP(A331,InScope!A:D,3,FALSE)</f>
        <v>0:00-4:00</v>
      </c>
      <c r="D331" t="str">
        <f>VLOOKUP(A331,InScope!A:D,4,FALSE)</f>
        <v>EMEAPatch1-LDN-c4-p1-sat-00</v>
      </c>
      <c r="E331" t="str">
        <f>VLOOKUP(A331,'patch_sequencing_by_app (1)'!A:AJ,2,FALSE)</f>
        <v>iMarker</v>
      </c>
    </row>
    <row r="332" spans="1:5" x14ac:dyDescent="0.25">
      <c r="A332" t="s">
        <v>674</v>
      </c>
      <c r="B332" t="str">
        <f>VLOOKUP(A332,InScope!A:D,2,FALSE)</f>
        <v>GBR - London - Equinix LD5 - CoLo DC</v>
      </c>
      <c r="C332" t="str">
        <f>VLOOKUP(A332,InScope!A:D,3,FALSE)</f>
        <v>0:00-4:00</v>
      </c>
      <c r="D332" t="str">
        <f>VLOOKUP(A332,InScope!A:D,4,FALSE)</f>
        <v>EMEAPatch1-LDN-c4-p1-sat-00</v>
      </c>
      <c r="E332" t="str">
        <f>VLOOKUP(A332,'patch_sequencing_by_app (1)'!A:AJ,2,FALSE)</f>
        <v>iMarker</v>
      </c>
    </row>
    <row r="333" spans="1:5" x14ac:dyDescent="0.25">
      <c r="A333" t="s">
        <v>675</v>
      </c>
      <c r="B333" t="str">
        <f>VLOOKUP(A333,InScope!A:D,2,FALSE)</f>
        <v>GBR - London - Equinix LD5 - CoLo DC</v>
      </c>
      <c r="C333" t="str">
        <f>VLOOKUP(A333,InScope!A:D,3,FALSE)</f>
        <v>0:00-4:00</v>
      </c>
      <c r="D333" t="str">
        <f>VLOOKUP(A333,InScope!A:D,4,FALSE)</f>
        <v>EMEAPatch1-LDN-c4-p1-sat-00</v>
      </c>
      <c r="E333" t="str">
        <f>VLOOKUP(A333,'patch_sequencing_by_app (1)'!A:AJ,2,FALSE)</f>
        <v>iMarker</v>
      </c>
    </row>
    <row r="334" spans="1:5" x14ac:dyDescent="0.25">
      <c r="A334" t="s">
        <v>676</v>
      </c>
      <c r="B334" t="str">
        <f>VLOOKUP(A334,InScope!A:D,2,FALSE)</f>
        <v>GBR - London - Equinix LD5 - CoLo DC</v>
      </c>
      <c r="C334" t="str">
        <f>VLOOKUP(A334,InScope!A:D,3,FALSE)</f>
        <v>0:00-4:00</v>
      </c>
      <c r="D334" t="str">
        <f>VLOOKUP(A334,InScope!A:D,4,FALSE)</f>
        <v>EMEAPatch1-LDN-c4-p1-sat-00</v>
      </c>
      <c r="E334" t="str">
        <f>VLOOKUP(A334,'patch_sequencing_by_app (1)'!A:AJ,2,FALSE)</f>
        <v>iMarker</v>
      </c>
    </row>
    <row r="335" spans="1:5" x14ac:dyDescent="0.25">
      <c r="A335" t="s">
        <v>677</v>
      </c>
      <c r="B335" t="str">
        <f>VLOOKUP(A335,InScope!A:D,2,FALSE)</f>
        <v>GBR - London - Equinix LD5 - CoLo DC</v>
      </c>
      <c r="C335" t="str">
        <f>VLOOKUP(A335,InScope!A:D,3,FALSE)</f>
        <v>0:00-4:00</v>
      </c>
      <c r="D335" t="str">
        <f>VLOOKUP(A335,InScope!A:D,4,FALSE)</f>
        <v>EMEAPatch1-LDN-c4-p1-sat-00</v>
      </c>
      <c r="E335" t="str">
        <f>VLOOKUP(A335,'patch_sequencing_by_app (1)'!A:AJ,2,FALSE)</f>
        <v>DB Farm</v>
      </c>
    </row>
    <row r="336" spans="1:5" x14ac:dyDescent="0.25">
      <c r="A336" t="s">
        <v>678</v>
      </c>
      <c r="B336" t="str">
        <f>VLOOKUP(A336,InScope!A:D,2,FALSE)</f>
        <v>GBR - London - Equinix LD5 - CoLo DC</v>
      </c>
      <c r="C336" t="str">
        <f>VLOOKUP(A336,InScope!A:D,3,FALSE)</f>
        <v>0:00-4:00</v>
      </c>
      <c r="D336" t="str">
        <f>VLOOKUP(A336,InScope!A:D,4,FALSE)</f>
        <v>EMEAPatch1-LDN-c4-p1-sat-00</v>
      </c>
      <c r="E336" t="str">
        <f>VLOOKUP(A336,'patch_sequencing_by_app (1)'!A:AJ,2,FALSE)</f>
        <v>DB Farm</v>
      </c>
    </row>
    <row r="337" spans="1:5" x14ac:dyDescent="0.25">
      <c r="A337" t="s">
        <v>679</v>
      </c>
      <c r="B337" t="str">
        <f>VLOOKUP(A337,InScope!A:D,2,FALSE)</f>
        <v>GBR - London - Equinix LD5 - CoLo DC</v>
      </c>
      <c r="C337" t="str">
        <f>VLOOKUP(A337,InScope!A:D,3,FALSE)</f>
        <v>8:00-12:00</v>
      </c>
      <c r="D337" t="str">
        <f>VLOOKUP(A337,InScope!A:D,4,FALSE)</f>
        <v>EMEAPatch1-LDN-c4-p1-sat-08</v>
      </c>
      <c r="E337" t="str">
        <f>VLOOKUP(A337,'patch_sequencing_by_app (1)'!A:AJ,2,FALSE)</f>
        <v>iCapture</v>
      </c>
    </row>
    <row r="338" spans="1:5" x14ac:dyDescent="0.25">
      <c r="A338" t="s">
        <v>680</v>
      </c>
      <c r="B338" t="str">
        <f>VLOOKUP(A338,InScope!A:D,2,FALSE)</f>
        <v>GBR - London - Equinix LD5 - CoLo DC</v>
      </c>
      <c r="C338" t="str">
        <f>VLOOKUP(A338,InScope!A:D,3,FALSE)</f>
        <v>8:00-12:00</v>
      </c>
      <c r="D338" t="str">
        <f>VLOOKUP(A338,InScope!A:D,4,FALSE)</f>
        <v>EMEAPatch1-LDN-c4-p1-sat-08</v>
      </c>
      <c r="E338" t="str">
        <f>VLOOKUP(A338,'patch_sequencing_by_app (1)'!A:AJ,2,FALSE)</f>
        <v>iCapture</v>
      </c>
    </row>
    <row r="339" spans="1:5" x14ac:dyDescent="0.25">
      <c r="A339" t="s">
        <v>681</v>
      </c>
      <c r="B339" t="str">
        <f>VLOOKUP(A339,InScope!A:D,2,FALSE)</f>
        <v>GBR - London - Equinix LD5 - CoLo DC</v>
      </c>
      <c r="C339" t="str">
        <f>VLOOKUP(A339,InScope!A:D,3,FALSE)</f>
        <v>4:00-8:00</v>
      </c>
      <c r="D339" t="str">
        <f>VLOOKUP(A339,InScope!A:D,4,FALSE)</f>
        <v>EMEAPatch1-LDN-c4-p1-sat-04</v>
      </c>
      <c r="E339" t="str">
        <f>VLOOKUP(A339,'patch_sequencing_by_app (1)'!A:AJ,2,FALSE)</f>
        <v>Axiom</v>
      </c>
    </row>
    <row r="340" spans="1:5" x14ac:dyDescent="0.25">
      <c r="A340" t="s">
        <v>682</v>
      </c>
      <c r="B340" t="str">
        <f>VLOOKUP(A340,InScope!A:D,2,FALSE)</f>
        <v>GBR - London - Equinix LD5 - CoLo DC</v>
      </c>
      <c r="C340" t="str">
        <f>VLOOKUP(A340,InScope!A:D,3,FALSE)</f>
        <v>8:00-12:00</v>
      </c>
      <c r="D340" t="str">
        <f>VLOOKUP(A340,InScope!A:D,4,FALSE)</f>
        <v>EMEAPatch1-LDN-c4-p1-sat-08</v>
      </c>
      <c r="E340" t="str">
        <f>VLOOKUP(A340,'patch_sequencing_by_app (1)'!A:AJ,2,FALSE)</f>
        <v>TFS</v>
      </c>
    </row>
    <row r="341" spans="1:5" x14ac:dyDescent="0.25">
      <c r="A341" t="s">
        <v>683</v>
      </c>
      <c r="B341" t="str">
        <f>VLOOKUP(A341,InScope!A:D,2,FALSE)</f>
        <v>GBR - London - Equinix LD5 - CoLo DC</v>
      </c>
      <c r="C341" t="str">
        <f>VLOOKUP(A341,InScope!A:D,3,FALSE)</f>
        <v>0:00-4:00</v>
      </c>
      <c r="D341" t="str">
        <f>VLOOKUP(A341,InScope!A:D,4,FALSE)</f>
        <v>EMEAPatch1-LDN-c4-p1-sat-00</v>
      </c>
      <c r="E341" t="str">
        <f>VLOOKUP(A341,'patch_sequencing_by_app (1)'!A:AJ,2,FALSE)</f>
        <v>DB Farm</v>
      </c>
    </row>
    <row r="342" spans="1:5" x14ac:dyDescent="0.25">
      <c r="A342" t="s">
        <v>684</v>
      </c>
      <c r="B342" t="str">
        <f>VLOOKUP(A342,InScope!A:D,2,FALSE)</f>
        <v>GBR - London - Equinix LD5 - CoLo DC</v>
      </c>
      <c r="C342" t="str">
        <f>VLOOKUP(A342,InScope!A:D,3,FALSE)</f>
        <v>0:00-4:00</v>
      </c>
      <c r="D342" t="str">
        <f>VLOOKUP(A342,InScope!A:D,4,FALSE)</f>
        <v>EMEAPatch1-LDN-c4-p1-sat-00</v>
      </c>
      <c r="E342" t="str">
        <f>VLOOKUP(A342,'patch_sequencing_by_app (1)'!A:AJ,2,FALSE)</f>
        <v>DB Farm</v>
      </c>
    </row>
    <row r="343" spans="1:5" x14ac:dyDescent="0.25">
      <c r="A343" t="s">
        <v>685</v>
      </c>
      <c r="B343" t="str">
        <f>VLOOKUP(A343,InScope!A:D,2,FALSE)</f>
        <v>GBR - London - Equinix LD5 - CoLo DC</v>
      </c>
      <c r="C343" t="str">
        <f>VLOOKUP(A343,InScope!A:D,3,FALSE)</f>
        <v>4:00-8:00</v>
      </c>
      <c r="D343" t="str">
        <f>VLOOKUP(A343,InScope!A:D,4,FALSE)</f>
        <v>EMEAPatch1-LDN-c4-p1-sat-04</v>
      </c>
      <c r="E343" t="str">
        <f>VLOOKUP(A343,'patch_sequencing_by_app (1)'!A:AJ,2,FALSE)</f>
        <v>Replay</v>
      </c>
    </row>
    <row r="344" spans="1:5" x14ac:dyDescent="0.25">
      <c r="A344" t="s">
        <v>686</v>
      </c>
      <c r="B344" t="str">
        <f>VLOOKUP(A344,InScope!A:D,2,FALSE)</f>
        <v>GBR - London - Equinix LD5 - CoLo DC</v>
      </c>
      <c r="C344" t="str">
        <f>VLOOKUP(A344,InScope!A:D,3,FALSE)</f>
        <v>4:00-8:00</v>
      </c>
      <c r="D344" t="str">
        <f>VLOOKUP(A344,InScope!A:D,4,FALSE)</f>
        <v>EMEAPatch1-LDN-c4-p1-sat-04</v>
      </c>
      <c r="E344" t="str">
        <f>VLOOKUP(A344,'patch_sequencing_by_app (1)'!A:AJ,2,FALSE)</f>
        <v>Replay</v>
      </c>
    </row>
    <row r="345" spans="1:5" x14ac:dyDescent="0.25">
      <c r="A345" t="s">
        <v>687</v>
      </c>
      <c r="B345" t="str">
        <f>VLOOKUP(A345,InScope!A:D,2,FALSE)</f>
        <v>GBR - London - Equinix LD5 - CoLo DC</v>
      </c>
      <c r="C345" t="str">
        <f>VLOOKUP(A345,InScope!A:D,3,FALSE)</f>
        <v>8:00-12:00</v>
      </c>
      <c r="D345" t="str">
        <f>VLOOKUP(A345,InScope!A:D,4,FALSE)</f>
        <v>EMEAPatch1-LDN-c4-p1-sat-08</v>
      </c>
      <c r="E345" t="str">
        <f>VLOOKUP(A345,'patch_sequencing_by_app (1)'!A:AJ,2,FALSE)</f>
        <v>Post:Marker</v>
      </c>
    </row>
    <row r="346" spans="1:5" x14ac:dyDescent="0.25">
      <c r="A346" t="s">
        <v>688</v>
      </c>
      <c r="B346" t="str">
        <f>VLOOKUP(A346,InScope!A:D,2,FALSE)</f>
        <v>GBR - London - Equinix LD5 - CoLo DC</v>
      </c>
      <c r="C346" t="str">
        <f>VLOOKUP(A346,InScope!A:D,3,FALSE)</f>
        <v>8:00-12:00</v>
      </c>
      <c r="D346" t="str">
        <f>VLOOKUP(A346,InScope!A:D,4,FALSE)</f>
        <v>EMEAPatch1-LDN-c4-p1-sat-08</v>
      </c>
      <c r="E346" t="str">
        <f>VLOOKUP(A346,'patch_sequencing_by_app (1)'!A:AJ,2,FALSE)</f>
        <v>Post:Marker</v>
      </c>
    </row>
    <row r="347" spans="1:5" x14ac:dyDescent="0.25">
      <c r="A347" t="s">
        <v>689</v>
      </c>
      <c r="B347" t="str">
        <f>VLOOKUP(A347,InScope!A:D,2,FALSE)</f>
        <v>GBR - London - Equinix LD5 - CoLo DC</v>
      </c>
      <c r="C347" t="str">
        <f>VLOOKUP(A347,InScope!A:D,3,FALSE)</f>
        <v>4:00-8:00</v>
      </c>
      <c r="D347" t="str">
        <f>VLOOKUP(A347,InScope!A:D,4,FALSE)</f>
        <v>EMEAPatch9-ClusterN1-c4-p1-sat-04</v>
      </c>
      <c r="E347" t="str">
        <f>VLOOKUP(A347,'patch_sequencing_by_app (1)'!A:AJ,2,FALSE)</f>
        <v>Post-Trade Message Bus</v>
      </c>
    </row>
    <row r="348" spans="1:5" x14ac:dyDescent="0.25">
      <c r="A348" t="s">
        <v>690</v>
      </c>
      <c r="B348" t="str">
        <f>VLOOKUP(A348,InScope!A:D,2,FALSE)</f>
        <v>GBR - London - Equinix LD5 - CoLo DC</v>
      </c>
      <c r="C348" t="str">
        <f>VLOOKUP(A348,InScope!A:D,3,FALSE)</f>
        <v>4:00-8:00</v>
      </c>
      <c r="D348" t="str">
        <f>VLOOKUP(A348,InScope!A:D,4,FALSE)</f>
        <v>EMEAPatch9-ClusterN2-c4-p1-sat-04</v>
      </c>
      <c r="E348" t="str">
        <f>VLOOKUP(A348,'patch_sequencing_by_app (1)'!A:AJ,2,FALSE)</f>
        <v>Post-Trade Message Bus</v>
      </c>
    </row>
    <row r="349" spans="1:5" x14ac:dyDescent="0.25">
      <c r="A349" t="s">
        <v>691</v>
      </c>
      <c r="B349" t="str">
        <f>VLOOKUP(A349,InScope!A:D,2,FALSE)</f>
        <v>GBR - London - Equinix LD5 - CoLo DC</v>
      </c>
      <c r="C349" t="str">
        <f>VLOOKUP(A349,InScope!A:D,3,FALSE)</f>
        <v>0:00-4:00</v>
      </c>
      <c r="D349" t="str">
        <f>VLOOKUP(A349,InScope!A:D,4,FALSE)</f>
        <v>EMEAPatch1-LDN-c4-p1-sat-00</v>
      </c>
      <c r="E349" t="str">
        <f>VLOOKUP(A349,'patch_sequencing_by_app (1)'!A:AJ,2,FALSE)</f>
        <v>DB Farm</v>
      </c>
    </row>
    <row r="350" spans="1:5" x14ac:dyDescent="0.25">
      <c r="A350" t="s">
        <v>692</v>
      </c>
      <c r="B350" t="str">
        <f>VLOOKUP(A350,InScope!A:D,2,FALSE)</f>
        <v>GBR - London - Equinix LD5 - CoLo DC</v>
      </c>
      <c r="C350" t="str">
        <f>VLOOKUP(A350,InScope!A:D,3,FALSE)</f>
        <v>0:00-4:00</v>
      </c>
      <c r="D350" t="str">
        <f>VLOOKUP(A350,InScope!A:D,4,FALSE)</f>
        <v>EMEAPatch1-LDN-c4-p1-sat-00</v>
      </c>
      <c r="E350" t="str">
        <f>VLOOKUP(A350,'patch_sequencing_by_app (1)'!A:AJ,2,FALSE)</f>
        <v>DB Farm</v>
      </c>
    </row>
    <row r="351" spans="1:5" x14ac:dyDescent="0.25">
      <c r="A351" t="s">
        <v>693</v>
      </c>
      <c r="B351" t="str">
        <f>VLOOKUP(A351,InScope!A:D,2,FALSE)</f>
        <v>GBR - London - Equinix LD5 - CoLo DC</v>
      </c>
      <c r="C351" t="str">
        <f>VLOOKUP(A351,InScope!A:D,3,FALSE)</f>
        <v>0:00-4:00</v>
      </c>
      <c r="D351" t="str">
        <f>VLOOKUP(A351,InScope!A:D,4,FALSE)</f>
        <v>EMEAPatch1-LDN-c4-p1-sat-00</v>
      </c>
      <c r="E351" t="str">
        <f>VLOOKUP(A351,'patch_sequencing_by_app (1)'!A:AJ,2,FALSE)</f>
        <v>DB Farm</v>
      </c>
    </row>
    <row r="352" spans="1:5" x14ac:dyDescent="0.25">
      <c r="A352" t="s">
        <v>694</v>
      </c>
      <c r="B352" t="str">
        <f>VLOOKUP(A352,InScope!A:D,2,FALSE)</f>
        <v>GBR - London - Equinix LD5 - CoLo DC</v>
      </c>
      <c r="C352" t="str">
        <f>VLOOKUP(A352,InScope!A:D,3,FALSE)</f>
        <v>0:00-4:00</v>
      </c>
      <c r="D352" t="str">
        <f>VLOOKUP(A352,InScope!A:D,4,FALSE)</f>
        <v>EMEAPatch1-LDN-c4-p1-sat-00</v>
      </c>
      <c r="E352" t="str">
        <f>VLOOKUP(A352,'patch_sequencing_by_app (1)'!A:AJ,2,FALSE)</f>
        <v>TMM</v>
      </c>
    </row>
    <row r="353" spans="1:5" x14ac:dyDescent="0.25">
      <c r="A353" t="s">
        <v>695</v>
      </c>
      <c r="B353" t="str">
        <f>VLOOKUP(A353,InScope!A:D,2,FALSE)</f>
        <v>GBR - London - Equinix LD5 - CoLo DC</v>
      </c>
      <c r="C353" t="str">
        <f>VLOOKUP(A353,InScope!A:D,3,FALSE)</f>
        <v>0:00-4:00</v>
      </c>
      <c r="D353" t="str">
        <f>VLOOKUP(A353,InScope!A:D,4,FALSE)</f>
        <v>EMEAPatch1-LDN-c4-p1-sat-00</v>
      </c>
      <c r="E353" t="str">
        <f>VLOOKUP(A353,'patch_sequencing_by_app (1)'!A:AJ,2,FALSE)</f>
        <v>TMM</v>
      </c>
    </row>
    <row r="354" spans="1:5" x14ac:dyDescent="0.25">
      <c r="A354" t="s">
        <v>696</v>
      </c>
      <c r="B354" t="str">
        <f>VLOOKUP(A354,InScope!A:D,2,FALSE)</f>
        <v>GBR - London - Equinix LD5 - CoLo DC</v>
      </c>
      <c r="C354" t="str">
        <f>VLOOKUP(A354,InScope!A:D,3,FALSE)</f>
        <v>0:00-4:00</v>
      </c>
      <c r="D354" t="str">
        <f>VLOOKUP(A354,InScope!A:D,4,FALSE)</f>
        <v>EMEAPatch1-LDN-c4-p1-sat-00</v>
      </c>
      <c r="E354" t="str">
        <f>VLOOKUP(A354,'patch_sequencing_by_app (1)'!A:AJ,2,FALSE)</f>
        <v>TMM</v>
      </c>
    </row>
    <row r="355" spans="1:5" x14ac:dyDescent="0.25">
      <c r="A355" t="s">
        <v>697</v>
      </c>
      <c r="B355" t="str">
        <f>VLOOKUP(A355,InScope!A:D,2,FALSE)</f>
        <v>GBR - London - Equinix LD5 - CoLo DC</v>
      </c>
      <c r="C355" t="str">
        <f>VLOOKUP(A355,InScope!A:D,3,FALSE)</f>
        <v>0:00-4:00</v>
      </c>
      <c r="D355" t="str">
        <f>VLOOKUP(A355,InScope!A:D,4,FALSE)</f>
        <v>EMEAPatch1-LDN-c4-p1-sat-00</v>
      </c>
      <c r="E355" t="str">
        <f>VLOOKUP(A355,'patch_sequencing_by_app (1)'!A:AJ,2,FALSE)</f>
        <v>TMM</v>
      </c>
    </row>
    <row r="356" spans="1:5" x14ac:dyDescent="0.25">
      <c r="A356" t="s">
        <v>698</v>
      </c>
      <c r="B356" t="str">
        <f>VLOOKUP(A356,InScope!A:D,2,FALSE)</f>
        <v>GBR - London - Equinix LD5 - CoLo DC</v>
      </c>
      <c r="C356" t="str">
        <f>VLOOKUP(A356,InScope!A:D,3,FALSE)</f>
        <v>0:00-4:00</v>
      </c>
      <c r="D356" t="str">
        <f>VLOOKUP(A356,InScope!A:D,4,FALSE)</f>
        <v>EMEAPatch1-LDN-c4-p1-sat-00</v>
      </c>
      <c r="E356" t="str">
        <f>VLOOKUP(A356,'patch_sequencing_by_app (1)'!A:AJ,2,FALSE)</f>
        <v>DB Farm</v>
      </c>
    </row>
    <row r="357" spans="1:5" x14ac:dyDescent="0.25">
      <c r="A357" t="s">
        <v>699</v>
      </c>
      <c r="B357" t="str">
        <f>VLOOKUP(A357,InScope!A:D,2,FALSE)</f>
        <v>GBR - London - Equinix LD5 - CoLo DC</v>
      </c>
      <c r="C357" t="str">
        <f>VLOOKUP(A357,InScope!A:D,3,FALSE)</f>
        <v>0:00-4:00</v>
      </c>
      <c r="D357" t="str">
        <f>VLOOKUP(A357,InScope!A:D,4,FALSE)</f>
        <v>EMEAPatch1-LDN-c4-p1-sat-00</v>
      </c>
      <c r="E357" t="str">
        <f>VLOOKUP(A357,'patch_sequencing_by_app (1)'!A:AJ,2,FALSE)</f>
        <v>DB Farm</v>
      </c>
    </row>
    <row r="358" spans="1:5" x14ac:dyDescent="0.25">
      <c r="A358" t="s">
        <v>700</v>
      </c>
      <c r="B358" t="str">
        <f>VLOOKUP(A358,InScope!A:D,2,FALSE)</f>
        <v>GBR - London - Equinix LD5 - CoLo DC</v>
      </c>
      <c r="C358" t="str">
        <f>VLOOKUP(A358,InScope!A:D,3,FALSE)</f>
        <v>0:00-4:00</v>
      </c>
      <c r="D358" t="str">
        <f>VLOOKUP(A358,InScope!A:D,4,FALSE)</f>
        <v>EMEAPatch1-LDN-c4-p1-sat-00</v>
      </c>
      <c r="E358" t="str">
        <f>VLOOKUP(A358,'patch_sequencing_by_app (1)'!A:AJ,2,FALSE)</f>
        <v>DB Farm</v>
      </c>
    </row>
    <row r="359" spans="1:5" x14ac:dyDescent="0.25">
      <c r="A359" t="s">
        <v>701</v>
      </c>
      <c r="B359" t="str">
        <f>VLOOKUP(A359,InScope!A:D,2,FALSE)</f>
        <v>GBR - London - Equinix LD5 - CoLo DC</v>
      </c>
      <c r="C359" t="str">
        <f>VLOOKUP(A359,InScope!A:D,3,FALSE)</f>
        <v>0:00-4:00</v>
      </c>
      <c r="D359" t="str">
        <f>VLOOKUP(A359,InScope!A:D,4,FALSE)</f>
        <v>EMEAPatch1-LDN-c4-p1-sat-00</v>
      </c>
      <c r="E359" t="str">
        <f>VLOOKUP(A359,'patch_sequencing_by_app (1)'!A:AJ,2,FALSE)</f>
        <v>DB Farm</v>
      </c>
    </row>
    <row r="360" spans="1:5" x14ac:dyDescent="0.25">
      <c r="A360" t="s">
        <v>702</v>
      </c>
      <c r="B360" t="str">
        <f>VLOOKUP(A360,InScope!A:D,2,FALSE)</f>
        <v>GBR - London - Equinix LD5 - CoLo DC</v>
      </c>
      <c r="C360" t="str">
        <f>VLOOKUP(A360,InScope!A:D,3,FALSE)</f>
        <v>0:00-4:00</v>
      </c>
      <c r="D360" t="str">
        <f>VLOOKUP(A360,InScope!A:D,4,FALSE)</f>
        <v>EMEAPatch1-LDN-c4-p1-sat-00</v>
      </c>
      <c r="E360" t="str">
        <f>VLOOKUP(A360,'patch_sequencing_by_app (1)'!A:AJ,2,FALSE)</f>
        <v>DB Farm</v>
      </c>
    </row>
    <row r="361" spans="1:5" x14ac:dyDescent="0.25">
      <c r="A361" t="s">
        <v>703</v>
      </c>
      <c r="B361" t="str">
        <f>VLOOKUP(A361,InScope!A:D,2,FALSE)</f>
        <v>GBR - London - Equinix LD5 - CoLo DC</v>
      </c>
      <c r="C361" t="str">
        <f>VLOOKUP(A361,InScope!A:D,3,FALSE)</f>
        <v>0:00-4:00</v>
      </c>
      <c r="D361" t="str">
        <f>VLOOKUP(A361,InScope!A:D,4,FALSE)</f>
        <v>EMEAPatch1-LDN-c4-p1-sat-00</v>
      </c>
      <c r="E361" t="str">
        <f>VLOOKUP(A361,'patch_sequencing_by_app (1)'!A:AJ,2,FALSE)</f>
        <v>DB Farm</v>
      </c>
    </row>
    <row r="362" spans="1:5" x14ac:dyDescent="0.25">
      <c r="A362" t="s">
        <v>704</v>
      </c>
      <c r="B362" t="str">
        <f>VLOOKUP(A362,InScope!A:D,2,FALSE)</f>
        <v>GBR - London - Equinix LD5 - CoLo DC</v>
      </c>
      <c r="C362" t="str">
        <f>VLOOKUP(A362,InScope!A:D,3,FALSE)</f>
        <v>0:00-4:00</v>
      </c>
      <c r="D362" t="str">
        <f>VLOOKUP(A362,InScope!A:D,4,FALSE)</f>
        <v>EMEAPatch1-LDN-c4-p1-sat-00</v>
      </c>
      <c r="E362" t="str">
        <f>VLOOKUP(A362,'patch_sequencing_by_app (1)'!A:AJ,2,FALSE)</f>
        <v>DB Farm</v>
      </c>
    </row>
    <row r="363" spans="1:5" x14ac:dyDescent="0.25">
      <c r="A363" t="s">
        <v>705</v>
      </c>
      <c r="B363" t="str">
        <f>VLOOKUP(A363,InScope!A:D,2,FALSE)</f>
        <v>GBR - London - Equinix LD5 - CoLo DC</v>
      </c>
      <c r="C363" t="str">
        <f>VLOOKUP(A363,InScope!A:D,3,FALSE)</f>
        <v>0:00-4:00</v>
      </c>
      <c r="D363" t="str">
        <f>VLOOKUP(A363,InScope!A:D,4,FALSE)</f>
        <v>EMEAPatch1-LDN-c4-p1-sat-00</v>
      </c>
      <c r="E363" t="str">
        <f>VLOOKUP(A363,'patch_sequencing_by_app (1)'!A:AJ,2,FALSE)</f>
        <v>DB Farm</v>
      </c>
    </row>
    <row r="364" spans="1:5" x14ac:dyDescent="0.25">
      <c r="A364" t="s">
        <v>706</v>
      </c>
      <c r="B364" t="str">
        <f>VLOOKUP(A364,InScope!A:D,2,FALSE)</f>
        <v>GBR - London - Equinix LD5 - CoLo DC</v>
      </c>
      <c r="C364" t="str">
        <f>VLOOKUP(A364,InScope!A:D,3,FALSE)</f>
        <v>0:00-4:00</v>
      </c>
      <c r="D364" t="str">
        <f>VLOOKUP(A364,InScope!A:D,4,FALSE)</f>
        <v>EMEAPatch1-LDN-c4-p1-sat-00</v>
      </c>
      <c r="E364" t="str">
        <f>VLOOKUP(A364,'patch_sequencing_by_app (1)'!A:AJ,2,FALSE)</f>
        <v>DB Farm</v>
      </c>
    </row>
    <row r="365" spans="1:5" x14ac:dyDescent="0.25">
      <c r="A365" t="s">
        <v>707</v>
      </c>
      <c r="B365" t="str">
        <f>VLOOKUP(A365,InScope!A:D,2,FALSE)</f>
        <v>GBR - London - Equinix LD5 - CoLo DC</v>
      </c>
      <c r="C365" t="str">
        <f>VLOOKUP(A365,InScope!A:D,3,FALSE)</f>
        <v>0:00-4:00</v>
      </c>
      <c r="D365" t="str">
        <f>VLOOKUP(A365,InScope!A:D,4,FALSE)</f>
        <v>EMEAPatch1-LDN-c4-p1-sat-00</v>
      </c>
      <c r="E365" t="str">
        <f>VLOOKUP(A365,'patch_sequencing_by_app (1)'!A:AJ,2,FALSE)</f>
        <v>DB Farm</v>
      </c>
    </row>
    <row r="366" spans="1:5" x14ac:dyDescent="0.25">
      <c r="A366" t="s">
        <v>708</v>
      </c>
      <c r="B366" t="str">
        <f>VLOOKUP(A366,InScope!A:D,2,FALSE)</f>
        <v>GBR - London - Equinix LD5 - CoLo DC</v>
      </c>
      <c r="C366" t="str">
        <f>VLOOKUP(A366,InScope!A:D,3,FALSE)</f>
        <v>0:00-4:00</v>
      </c>
      <c r="D366" t="str">
        <f>VLOOKUP(A366,InScope!A:D,4,FALSE)</f>
        <v>EMEAPatch1-LDN-c4-p1-sat-00</v>
      </c>
      <c r="E366" t="str">
        <f>VLOOKUP(A366,'patch_sequencing_by_app (1)'!A:AJ,2,FALSE)</f>
        <v>DB Farm</v>
      </c>
    </row>
    <row r="367" spans="1:5" x14ac:dyDescent="0.25">
      <c r="A367" t="s">
        <v>709</v>
      </c>
      <c r="B367" t="str">
        <f>VLOOKUP(A367,InScope!A:D,2,FALSE)</f>
        <v>GBR - London - Equinix LD5 - CoLo DC</v>
      </c>
      <c r="C367" t="str">
        <f>VLOOKUP(A367,InScope!A:D,3,FALSE)</f>
        <v>0:00-4:00</v>
      </c>
      <c r="D367" t="str">
        <f>VLOOKUP(A367,InScope!A:D,4,FALSE)</f>
        <v>EMEAPatch1-LDN-c4-p1-sat-00</v>
      </c>
      <c r="E367" t="str">
        <f>VLOOKUP(A367,'patch_sequencing_by_app (1)'!A:AJ,2,FALSE)</f>
        <v>DB Farm</v>
      </c>
    </row>
    <row r="368" spans="1:5" x14ac:dyDescent="0.25">
      <c r="A368" t="s">
        <v>710</v>
      </c>
      <c r="B368" t="str">
        <f>VLOOKUP(A368,InScope!A:D,2,FALSE)</f>
        <v>GBR - London - Equinix LD5 - CoLo DC</v>
      </c>
      <c r="C368" t="str">
        <f>VLOOKUP(A368,InScope!A:D,3,FALSE)</f>
        <v>0:00-4:00</v>
      </c>
      <c r="D368" t="str">
        <f>VLOOKUP(A368,InScope!A:D,4,FALSE)</f>
        <v>EMEAPatch1-LDN-c4-p1-sat-00</v>
      </c>
      <c r="E368" t="str">
        <f>VLOOKUP(A368,'patch_sequencing_by_app (1)'!A:AJ,2,FALSE)</f>
        <v>DB Farm</v>
      </c>
    </row>
    <row r="369" spans="1:5" x14ac:dyDescent="0.25">
      <c r="A369" t="s">
        <v>711</v>
      </c>
      <c r="B369" t="str">
        <f>VLOOKUP(A369,InScope!A:D,2,FALSE)</f>
        <v>GBR - London - Equinix LD5 - CoLo DC</v>
      </c>
      <c r="C369" t="str">
        <f>VLOOKUP(A369,InScope!A:D,3,FALSE)</f>
        <v>0:00-4:00</v>
      </c>
      <c r="D369" t="str">
        <f>VLOOKUP(A369,InScope!A:D,4,FALSE)</f>
        <v>EMEAPatch1-LDN-c4-p1-sat-00</v>
      </c>
      <c r="E369" t="str">
        <f>VLOOKUP(A369,'patch_sequencing_by_app (1)'!A:AJ,2,FALSE)</f>
        <v>DB Farm</v>
      </c>
    </row>
    <row r="370" spans="1:5" x14ac:dyDescent="0.25">
      <c r="A370" t="s">
        <v>712</v>
      </c>
      <c r="B370" t="str">
        <f>VLOOKUP(A370,InScope!A:D,2,FALSE)</f>
        <v>GBR - London - Equinix LD5 - CoLo DC</v>
      </c>
      <c r="C370" t="str">
        <f>VLOOKUP(A370,InScope!A:D,3,FALSE)</f>
        <v>4:00-8:00</v>
      </c>
      <c r="D370" t="str">
        <f>VLOOKUP(A370,InScope!A:D,4,FALSE)</f>
        <v>EMEAPatch1-LDN-c4-p1-sat-04</v>
      </c>
      <c r="E370" t="str">
        <f>VLOOKUP(A370,'patch_sequencing_by_app (1)'!A:AJ,2,FALSE)</f>
        <v>BroCalc</v>
      </c>
    </row>
    <row r="371" spans="1:5" x14ac:dyDescent="0.25">
      <c r="A371" t="s">
        <v>713</v>
      </c>
      <c r="B371" t="str">
        <f>VLOOKUP(A371,InScope!A:D,2,FALSE)</f>
        <v>GBR - London - Equinix LD5 - CoLo DC</v>
      </c>
      <c r="C371" t="str">
        <f>VLOOKUP(A371,InScope!A:D,3,FALSE)</f>
        <v>0:00-4:00</v>
      </c>
      <c r="D371" t="str">
        <f>VLOOKUP(A371,InScope!A:D,4,FALSE)</f>
        <v>EMEAPatch1-LDN-c4-p1-sat-00</v>
      </c>
      <c r="E371" t="str">
        <f>VLOOKUP(A371,'patch_sequencing_by_app (1)'!A:AJ,2,FALSE)</f>
        <v>DB Farm</v>
      </c>
    </row>
    <row r="372" spans="1:5" x14ac:dyDescent="0.25">
      <c r="A372" t="s">
        <v>714</v>
      </c>
      <c r="B372" t="str">
        <f>VLOOKUP(A372,InScope!A:D,2,FALSE)</f>
        <v>GBR - London - Equinix LD5 - CoLo DC</v>
      </c>
      <c r="C372" t="str">
        <f>VLOOKUP(A372,InScope!A:D,3,FALSE)</f>
        <v>8:00-12:00</v>
      </c>
      <c r="D372" t="str">
        <f>VLOOKUP(A372,InScope!A:D,4,FALSE)</f>
        <v>EMEAPatch1-LDN-c4-p1-sat-08</v>
      </c>
      <c r="E372" t="str">
        <f>VLOOKUP(A372,'patch_sequencing_by_app (1)'!A:AJ,2,FALSE)</f>
        <v>UAD</v>
      </c>
    </row>
    <row r="373" spans="1:5" x14ac:dyDescent="0.25">
      <c r="A373" t="s">
        <v>715</v>
      </c>
      <c r="B373" t="str">
        <f>VLOOKUP(A373,InScope!A:D,2,FALSE)</f>
        <v>GBR - London - Equinix LD5 - CoLo DC</v>
      </c>
      <c r="C373" t="str">
        <f>VLOOKUP(A373,InScope!A:D,3,FALSE)</f>
        <v>0:00-4:00</v>
      </c>
      <c r="D373" t="str">
        <f>VLOOKUP(A373,InScope!A:D,4,FALSE)</f>
        <v>EMEAPatch1-LDN-c4-p1-sat-00</v>
      </c>
      <c r="E373" t="str">
        <f>VLOOKUP(A373,'patch_sequencing_by_app (1)'!A:AJ,2,FALSE)</f>
        <v>DB Farm</v>
      </c>
    </row>
    <row r="374" spans="1:5" x14ac:dyDescent="0.25">
      <c r="A374" t="s">
        <v>716</v>
      </c>
      <c r="B374" t="str">
        <f>VLOOKUP(A374,InScope!A:D,2,FALSE)</f>
        <v>GBR - London - Equinix LD5 - CoLo DC</v>
      </c>
      <c r="C374" t="str">
        <f>VLOOKUP(A374,InScope!A:D,3,FALSE)</f>
        <v>0:00-4:00</v>
      </c>
      <c r="D374" t="str">
        <f>VLOOKUP(A374,InScope!A:D,4,FALSE)</f>
        <v>EMEAPatch1-LDN-c4-p1-sat-00</v>
      </c>
      <c r="E374" t="str">
        <f>VLOOKUP(A374,'patch_sequencing_by_app (1)'!A:AJ,2,FALSE)</f>
        <v>DB Farm</v>
      </c>
    </row>
    <row r="375" spans="1:5" x14ac:dyDescent="0.25">
      <c r="A375" t="s">
        <v>717</v>
      </c>
      <c r="B375" t="str">
        <f>VLOOKUP(A375,InScope!A:D,2,FALSE)</f>
        <v>GBR - London - Equinix LD5 - CoLo DC</v>
      </c>
      <c r="C375" t="str">
        <f>VLOOKUP(A375,InScope!A:D,3,FALSE)</f>
        <v>0:00-4:00</v>
      </c>
      <c r="D375" t="str">
        <f>VLOOKUP(A375,InScope!A:D,4,FALSE)</f>
        <v>EMEAPatch1-LDN-c4-p1-sat-00</v>
      </c>
      <c r="E375" t="str">
        <f>VLOOKUP(A375,'patch_sequencing_by_app (1)'!A:AJ,2,FALSE)</f>
        <v>DB Farm</v>
      </c>
    </row>
    <row r="376" spans="1:5" x14ac:dyDescent="0.25">
      <c r="A376" t="s">
        <v>718</v>
      </c>
      <c r="B376" t="str">
        <f>VLOOKUP(A376,InScope!A:D,2,FALSE)</f>
        <v>GBR - London - Equinix LD5 - CoLo DC</v>
      </c>
      <c r="C376" t="str">
        <f>VLOOKUP(A376,InScope!A:D,3,FALSE)</f>
        <v>0:00-4:00</v>
      </c>
      <c r="D376" t="str">
        <f>VLOOKUP(A376,InScope!A:D,4,FALSE)</f>
        <v>EMEAPatch1-LDN-c4-p1-sat-00</v>
      </c>
      <c r="E376" t="str">
        <f>VLOOKUP(A376,'patch_sequencing_by_app (1)'!A:AJ,2,FALSE)</f>
        <v>Tradeblade Citrix</v>
      </c>
    </row>
    <row r="377" spans="1:5" x14ac:dyDescent="0.25">
      <c r="A377" t="s">
        <v>727</v>
      </c>
      <c r="B377" t="str">
        <f>VLOOKUP(A377,InScope!A:D,2,FALSE)</f>
        <v>GBR - London - Equinix LD5 - CoLo DC</v>
      </c>
      <c r="C377" t="str">
        <f>VLOOKUP(A377,InScope!A:D,3,FALSE)</f>
        <v>0:00-4:00</v>
      </c>
      <c r="D377" t="str">
        <f>VLOOKUP(A377,InScope!A:D,4,FALSE)</f>
        <v>EMEAPatch1-LDN-c4-p1-sat-00</v>
      </c>
      <c r="E377" t="str">
        <f>VLOOKUP(A377,'patch_sequencing_by_app (1)'!A:AJ,2,FALSE)</f>
        <v>DB Farm</v>
      </c>
    </row>
    <row r="378" spans="1:5" x14ac:dyDescent="0.25">
      <c r="A378" t="s">
        <v>728</v>
      </c>
      <c r="B378" t="str">
        <f>VLOOKUP(A378,InScope!A:D,2,FALSE)</f>
        <v>GBR - London - Equinix LD5 - CoLo DC</v>
      </c>
      <c r="C378" t="str">
        <f>VLOOKUP(A378,InScope!A:D,3,FALSE)</f>
        <v>0:00-4:00</v>
      </c>
      <c r="D378" t="str">
        <f>VLOOKUP(A378,InScope!A:D,4,FALSE)</f>
        <v>EMEAPatch1-LDN-c4-p1-sat-00</v>
      </c>
      <c r="E378" t="str">
        <f>VLOOKUP(A378,'patch_sequencing_by_app (1)'!A:AJ,2,FALSE)</f>
        <v>DB Farm</v>
      </c>
    </row>
    <row r="379" spans="1:5" x14ac:dyDescent="0.25">
      <c r="A379" t="s">
        <v>729</v>
      </c>
      <c r="B379" t="str">
        <f>VLOOKUP(A379,InScope!A:D,2,FALSE)</f>
        <v>GBR - London - Equinix LD5 - CoLo DC</v>
      </c>
      <c r="C379" t="str">
        <f>VLOOKUP(A379,InScope!A:D,3,FALSE)</f>
        <v>4:00-8:00</v>
      </c>
      <c r="D379" t="str">
        <f>VLOOKUP(A379,InScope!A:D,4,FALSE)</f>
        <v>EMEAPatch1-LDN-c4-p1-sat-04</v>
      </c>
      <c r="E379" t="str">
        <f>VLOOKUP(A379,'patch_sequencing_by_app (1)'!A:AJ,2,FALSE)</f>
        <v>Wintel Infrastructure</v>
      </c>
    </row>
    <row r="380" spans="1:5" x14ac:dyDescent="0.25">
      <c r="A380" t="s">
        <v>730</v>
      </c>
      <c r="B380" t="str">
        <f>VLOOKUP(A380,InScope!A:D,2,FALSE)</f>
        <v>GBR - London - Equinix LD5 - CoLo DC</v>
      </c>
      <c r="C380" t="str">
        <f>VLOOKUP(A380,InScope!A:D,3,FALSE)</f>
        <v>8:00-12:00</v>
      </c>
      <c r="D380" t="str">
        <f>VLOOKUP(A380,InScope!A:D,4,FALSE)</f>
        <v>EMEAPatch1-LDN-c4-p1-sat-08</v>
      </c>
      <c r="E380" t="str">
        <f>VLOOKUP(A380,'patch_sequencing_by_app (1)'!A:AJ,2,FALSE)</f>
        <v>Tradeblade Citrix</v>
      </c>
    </row>
    <row r="381" spans="1:5" hidden="1" x14ac:dyDescent="0.25">
      <c r="A381" t="s">
        <v>756</v>
      </c>
      <c r="B381" t="e">
        <f>VLOOKUP(A381,InScope!A:D,2,FALSE)</f>
        <v>#N/A</v>
      </c>
      <c r="C381" t="e">
        <f>VLOOKUP(A381,InScope!A:D,3,FALSE)</f>
        <v>#N/A</v>
      </c>
      <c r="D381" t="e">
        <f>VLOOKUP(A381,InScope!A:D,4,FALSE)</f>
        <v>#N/A</v>
      </c>
      <c r="E381" t="str">
        <f>VLOOKUP(A381,'patch_sequencing_by_app (1)'!A:AJ,2,FALSE)</f>
        <v>ODET</v>
      </c>
    </row>
    <row r="382" spans="1:5" x14ac:dyDescent="0.25">
      <c r="A382" t="s">
        <v>757</v>
      </c>
      <c r="B382" t="str">
        <f>VLOOKUP(A382,InScope!A:D,2,FALSE)</f>
        <v>GBR - London - Equinix LD5 - CoLo DC</v>
      </c>
      <c r="C382" t="str">
        <f>VLOOKUP(A382,InScope!A:D,3,FALSE)</f>
        <v>0:00-4:00</v>
      </c>
      <c r="D382" t="str">
        <f>VLOOKUP(A382,InScope!A:D,4,FALSE)</f>
        <v>EMEAPatch1-LDN-c4-p1-sat-00</v>
      </c>
      <c r="E382">
        <f>VLOOKUP(A382,'patch_sequencing_by_app (1)'!A:AJ,2,FALSE)</f>
        <v>0</v>
      </c>
    </row>
    <row r="383" spans="1:5" x14ac:dyDescent="0.25">
      <c r="A383" t="s">
        <v>758</v>
      </c>
      <c r="B383" t="str">
        <f>VLOOKUP(A383,InScope!A:D,2,FALSE)</f>
        <v>GBR - London - Equinix LD5 - CoLo DC</v>
      </c>
      <c r="C383" t="str">
        <f>VLOOKUP(A383,InScope!A:D,3,FALSE)</f>
        <v>4:00-8:00</v>
      </c>
      <c r="D383" t="str">
        <f>VLOOKUP(A383,InScope!A:D,4,FALSE)</f>
        <v>EMEAPatch1-LDN-c4-p1-sat-04</v>
      </c>
      <c r="E383" t="str">
        <f>VLOOKUP(A383,'patch_sequencing_by_app (1)'!A:AJ,2,FALSE)</f>
        <v>Market Data Utilities</v>
      </c>
    </row>
    <row r="384" spans="1:5" hidden="1" x14ac:dyDescent="0.25">
      <c r="A384" t="s">
        <v>759</v>
      </c>
      <c r="B384" t="e">
        <f>VLOOKUP(A384,InScope!A:D,2,FALSE)</f>
        <v>#N/A</v>
      </c>
      <c r="C384" t="e">
        <f>VLOOKUP(A384,InScope!A:D,3,FALSE)</f>
        <v>#N/A</v>
      </c>
      <c r="D384" t="e">
        <f>VLOOKUP(A384,InScope!A:D,4,FALSE)</f>
        <v>#N/A</v>
      </c>
      <c r="E384" t="str">
        <f>VLOOKUP(A384,'patch_sequencing_by_app (1)'!A:AJ,2,FALSE)</f>
        <v>ODET</v>
      </c>
    </row>
    <row r="385" spans="1:5" x14ac:dyDescent="0.25">
      <c r="A385" t="s">
        <v>760</v>
      </c>
      <c r="B385" t="str">
        <f>VLOOKUP(A385,InScope!A:D,2,FALSE)</f>
        <v>GBR - London - Equinix LD5 - CoLo DC</v>
      </c>
      <c r="C385" t="str">
        <f>VLOOKUP(A385,InScope!A:D,3,FALSE)</f>
        <v>4:00-8:00</v>
      </c>
      <c r="D385" t="str">
        <f>VLOOKUP(A385,InScope!A:D,4,FALSE)</f>
        <v>EMEAPatch1-LDN-c4-p1-sat-04</v>
      </c>
      <c r="E385" t="str">
        <f>VLOOKUP(A385,'patch_sequencing_by_app (1)'!A:AJ,2,FALSE)</f>
        <v>Wintel Infrastructure</v>
      </c>
    </row>
    <row r="386" spans="1:5" hidden="1" x14ac:dyDescent="0.25">
      <c r="A386" t="s">
        <v>761</v>
      </c>
      <c r="B386" t="e">
        <f>VLOOKUP(A386,InScope!A:D,2,FALSE)</f>
        <v>#N/A</v>
      </c>
      <c r="C386" t="e">
        <f>VLOOKUP(A386,InScope!A:D,3,FALSE)</f>
        <v>#N/A</v>
      </c>
      <c r="D386" t="e">
        <f>VLOOKUP(A386,InScope!A:D,4,FALSE)</f>
        <v>#N/A</v>
      </c>
      <c r="E386" t="str">
        <f>VLOOKUP(A386,'patch_sequencing_by_app (1)'!A:AJ,2,FALSE)</f>
        <v>ODET</v>
      </c>
    </row>
    <row r="387" spans="1:5" x14ac:dyDescent="0.25">
      <c r="A387" t="s">
        <v>762</v>
      </c>
      <c r="B387" t="str">
        <f>VLOOKUP(A387,InScope!A:D,2,FALSE)</f>
        <v>GBR - London - Equinix LD5 - CoLo DC</v>
      </c>
      <c r="C387" t="str">
        <f>VLOOKUP(A387,InScope!A:D,3,FALSE)</f>
        <v>4:00-8:00</v>
      </c>
      <c r="D387" t="str">
        <f>VLOOKUP(A387,InScope!A:D,4,FALSE)</f>
        <v>EMEAPatch1-LDN-c4-p1-sat-04</v>
      </c>
      <c r="E387" t="str">
        <f>VLOOKUP(A387,'patch_sequencing_by_app (1)'!A:AJ,2,FALSE)</f>
        <v>Axiom</v>
      </c>
    </row>
    <row r="388" spans="1:5" x14ac:dyDescent="0.25">
      <c r="A388" t="s">
        <v>763</v>
      </c>
      <c r="B388" t="str">
        <f>VLOOKUP(A388,InScope!A:D,2,FALSE)</f>
        <v>GBR - London - Equinix LD5 - CoLo DC</v>
      </c>
      <c r="C388" t="str">
        <f>VLOOKUP(A388,InScope!A:D,3,FALSE)</f>
        <v>0:00-4:00</v>
      </c>
      <c r="D388" t="str">
        <f>VLOOKUP(A388,InScope!A:D,4,FALSE)</f>
        <v>EMEAPatch1-LDN-c4-p1-sat-00</v>
      </c>
      <c r="E388" t="str">
        <f>VLOOKUP(A388,'patch_sequencing_by_app (1)'!A:AJ,2,FALSE)</f>
        <v>SolarWinds</v>
      </c>
    </row>
    <row r="389" spans="1:5" x14ac:dyDescent="0.25">
      <c r="A389" t="s">
        <v>764</v>
      </c>
      <c r="B389" t="str">
        <f>VLOOKUP(A389,InScope!A:D,2,FALSE)</f>
        <v>GBR - London - Equinix LD5 - CoLo DC</v>
      </c>
      <c r="C389" t="str">
        <f>VLOOKUP(A389,InScope!A:D,3,FALSE)</f>
        <v>12:00-16:00</v>
      </c>
      <c r="D389" t="str">
        <f>VLOOKUP(A389,InScope!A:D,4,FALSE)</f>
        <v>EMEAPatch1-LDN-c4-p1-sat-12</v>
      </c>
      <c r="E389" t="str">
        <f>VLOOKUP(A389,'patch_sequencing_by_app (1)'!A:AJ,2,FALSE)</f>
        <v>Shared Infrastructure</v>
      </c>
    </row>
    <row r="390" spans="1:5" x14ac:dyDescent="0.25">
      <c r="A390" t="s">
        <v>765</v>
      </c>
      <c r="B390" t="str">
        <f>VLOOKUP(A390,InScope!A:D,2,FALSE)</f>
        <v>GBR - London - Equinix LD5 - CoLo DC</v>
      </c>
      <c r="C390" t="str">
        <f>VLOOKUP(A390,InScope!A:D,3,FALSE)</f>
        <v>0:00-4:00</v>
      </c>
      <c r="D390" t="str">
        <f>VLOOKUP(A390,InScope!A:D,4,FALSE)</f>
        <v>EMEAPatch1-LDN-c4-p1-sat-00</v>
      </c>
      <c r="E390" t="str">
        <f>VLOOKUP(A390,'patch_sequencing_by_app (1)'!A:AJ,2,FALSE)</f>
        <v>Sphere</v>
      </c>
    </row>
    <row r="391" spans="1:5" x14ac:dyDescent="0.25">
      <c r="A391" t="s">
        <v>766</v>
      </c>
      <c r="B391" t="str">
        <f>VLOOKUP(A391,InScope!A:D,2,FALSE)</f>
        <v>GBR - London - Equinix LD5 - CoLo DC</v>
      </c>
      <c r="C391" t="str">
        <f>VLOOKUP(A391,InScope!A:D,3,FALSE)</f>
        <v>0:00-4:00</v>
      </c>
      <c r="D391" t="str">
        <f>VLOOKUP(A391,InScope!A:D,4,FALSE)</f>
        <v>EMEAPatch1-LDN-c4-p1-sat-00</v>
      </c>
      <c r="E391" t="str">
        <f>VLOOKUP(A391,'patch_sequencing_by_app (1)'!A:AJ,2,FALSE)</f>
        <v>Voice Recording</v>
      </c>
    </row>
    <row r="392" spans="1:5" x14ac:dyDescent="0.25">
      <c r="A392" t="s">
        <v>767</v>
      </c>
      <c r="B392" t="str">
        <f>VLOOKUP(A392,InScope!A:D,2,FALSE)</f>
        <v>GBR - London - Equinix LD5 - CoLo DC</v>
      </c>
      <c r="C392" t="str">
        <f>VLOOKUP(A392,InScope!A:D,3,FALSE)</f>
        <v>4:00-8:00</v>
      </c>
      <c r="D392" t="str">
        <f>VLOOKUP(A392,InScope!A:D,4,FALSE)</f>
        <v>EMEAPatch1-LDN-c4-p1-sat-04</v>
      </c>
      <c r="E392" t="str">
        <f>VLOOKUP(A392,'patch_sequencing_by_app (1)'!A:AJ,2,FALSE)</f>
        <v>Wintel Infrastructure</v>
      </c>
    </row>
    <row r="393" spans="1:5" x14ac:dyDescent="0.25">
      <c r="A393" t="s">
        <v>788</v>
      </c>
      <c r="B393" t="str">
        <f>VLOOKUP(A393,InScope!A:D,2,FALSE)</f>
        <v>GBR - London - Equinix LD5 - CoLo DC</v>
      </c>
      <c r="C393" t="str">
        <f>VLOOKUP(A393,InScope!A:D,3,FALSE)</f>
        <v>12:00-16:00</v>
      </c>
      <c r="D393" t="str">
        <f>VLOOKUP(A393,InScope!A:D,4,FALSE)</f>
        <v>EMEAPatch1-LDN-c4-p1-sat-12</v>
      </c>
      <c r="E393" t="str">
        <f>VLOOKUP(A393,'patch_sequencing_by_app (1)'!A:AJ,2,FALSE)</f>
        <v>Shared Infrastructure</v>
      </c>
    </row>
    <row r="394" spans="1:5" x14ac:dyDescent="0.25">
      <c r="A394" t="s">
        <v>789</v>
      </c>
      <c r="B394" t="str">
        <f>VLOOKUP(A394,InScope!A:D,2,FALSE)</f>
        <v>GBR - London - Equinix LD5 - CoLo DC</v>
      </c>
      <c r="C394" t="str">
        <f>VLOOKUP(A394,InScope!A:D,3,FALSE)</f>
        <v>4:00-8:00</v>
      </c>
      <c r="D394" t="str">
        <f>VLOOKUP(A394,InScope!A:D,4,FALSE)</f>
        <v>EMEAPatch1-LDN-c4-p1-sat-04</v>
      </c>
      <c r="E394" t="str">
        <f>VLOOKUP(A394,'patch_sequencing_by_app (1)'!A:AJ,2,FALSE)</f>
        <v>Wintel Infrastructure</v>
      </c>
    </row>
    <row r="395" spans="1:5" x14ac:dyDescent="0.25">
      <c r="A395" t="s">
        <v>790</v>
      </c>
      <c r="B395" t="str">
        <f>VLOOKUP(A395,InScope!A:D,2,FALSE)</f>
        <v>GBR - London - Equinix LD5 - CoLo DC</v>
      </c>
      <c r="C395" t="str">
        <f>VLOOKUP(A395,InScope!A:D,3,FALSE)</f>
        <v>0:00-4:00</v>
      </c>
      <c r="D395" t="str">
        <f>VLOOKUP(A395,InScope!A:D,4,FALSE)</f>
        <v>EMEAPatch1-LDN-c4-p1-sat-00</v>
      </c>
      <c r="E395" t="str">
        <f>VLOOKUP(A395,'patch_sequencing_by_app (1)'!A:AJ,2,FALSE)</f>
        <v>Sphere</v>
      </c>
    </row>
    <row r="396" spans="1:5" x14ac:dyDescent="0.25">
      <c r="A396" t="s">
        <v>791</v>
      </c>
      <c r="B396" t="str">
        <f>VLOOKUP(A396,InScope!A:D,2,FALSE)</f>
        <v>GBR - London - Equinix LD5 - CoLo DC</v>
      </c>
      <c r="C396" t="str">
        <f>VLOOKUP(A396,InScope!A:D,3,FALSE)</f>
        <v>0:00-4:00</v>
      </c>
      <c r="D396" t="str">
        <f>VLOOKUP(A396,InScope!A:D,4,FALSE)</f>
        <v>EMEAPatch1-LDN-c4-p1-sat-00</v>
      </c>
      <c r="E396" t="str">
        <f>VLOOKUP(A396,'patch_sequencing_by_app (1)'!A:AJ,2,FALSE)</f>
        <v>SolarWinds</v>
      </c>
    </row>
    <row r="397" spans="1:5" x14ac:dyDescent="0.25">
      <c r="A397" t="s">
        <v>792</v>
      </c>
      <c r="B397" t="str">
        <f>VLOOKUP(A397,InScope!A:D,2,FALSE)</f>
        <v>GBR - London - Equinix LD5 - CoLo DC</v>
      </c>
      <c r="C397" t="str">
        <f>VLOOKUP(A397,InScope!A:D,3,FALSE)</f>
        <v>4:00-8:00</v>
      </c>
      <c r="D397" t="str">
        <f>VLOOKUP(A397,InScope!A:D,4,FALSE)</f>
        <v>EMEAPatch1-LDN-c4-p1-sat-04</v>
      </c>
      <c r="E397" t="str">
        <f>VLOOKUP(A397,'patch_sequencing_by_app (1)'!A:AJ,2,FALSE)</f>
        <v>ADManager</v>
      </c>
    </row>
    <row r="398" spans="1:5" x14ac:dyDescent="0.25">
      <c r="A398" t="s">
        <v>795</v>
      </c>
      <c r="B398" t="str">
        <f>VLOOKUP(A398,InScope!A:D,2,FALSE)</f>
        <v>GBR - London - Equinix LD5 - CoLo DC</v>
      </c>
      <c r="C398" t="str">
        <f>VLOOKUP(A398,InScope!A:D,3,FALSE)</f>
        <v>0:00-4:00</v>
      </c>
      <c r="D398" t="str">
        <f>VLOOKUP(A398,InScope!A:D,4,FALSE)</f>
        <v>EMEAPatch1-LDN-c4-p1-sat-00</v>
      </c>
      <c r="E398" t="str">
        <f>VLOOKUP(A398,'patch_sequencing_by_app (1)'!A:AJ,2,FALSE)</f>
        <v>Sphere</v>
      </c>
    </row>
    <row r="399" spans="1:5" x14ac:dyDescent="0.25">
      <c r="A399" t="s">
        <v>796</v>
      </c>
      <c r="B399" t="str">
        <f>VLOOKUP(A399,InScope!A:D,2,FALSE)</f>
        <v>GBR - London - Equinix LD5 - CoLo DC</v>
      </c>
      <c r="C399" t="str">
        <f>VLOOKUP(A399,InScope!A:D,3,FALSE)</f>
        <v>4:00-8:00</v>
      </c>
      <c r="D399" t="str">
        <f>VLOOKUP(A399,InScope!A:D,4,FALSE)</f>
        <v>EMEAPatch1-LDN-c4-p1-sat-04</v>
      </c>
      <c r="E399" t="str">
        <f>VLOOKUP(A399,'patch_sequencing_by_app (1)'!A:AJ,2,FALSE)</f>
        <v>Wintel Infrastructure</v>
      </c>
    </row>
    <row r="400" spans="1:5" x14ac:dyDescent="0.25">
      <c r="A400" t="s">
        <v>797</v>
      </c>
      <c r="B400" t="str">
        <f>VLOOKUP(A400,InScope!A:D,2,FALSE)</f>
        <v>GBR - London - Equinix LD5 - CoLo DC</v>
      </c>
      <c r="C400" t="str">
        <f>VLOOKUP(A400,InScope!A:D,3,FALSE)</f>
        <v>8:00-12:00</v>
      </c>
      <c r="D400" t="str">
        <f>VLOOKUP(A400,InScope!A:D,4,FALSE)</f>
        <v>EMEAPatch1-LDN-c4-p1-sat-08</v>
      </c>
      <c r="E400" t="str">
        <f>VLOOKUP(A400,'patch_sequencing_by_app (1)'!A:AJ,2,FALSE)</f>
        <v>TP LANE</v>
      </c>
    </row>
    <row r="401" spans="1:5" x14ac:dyDescent="0.25">
      <c r="A401" t="s">
        <v>798</v>
      </c>
      <c r="B401" t="str">
        <f>VLOOKUP(A401,InScope!A:D,2,FALSE)</f>
        <v>GBR - London - Equinix LD5 - CoLo DC</v>
      </c>
      <c r="C401" t="str">
        <f>VLOOKUP(A401,InScope!A:D,3,FALSE)</f>
        <v>4:00-8:00</v>
      </c>
      <c r="D401" t="str">
        <f>VLOOKUP(A401,InScope!A:D,4,FALSE)</f>
        <v>EMEAPatch1-LDN-c4-p1-sat-04</v>
      </c>
      <c r="E401" t="str">
        <f>VLOOKUP(A401,'patch_sequencing_by_app (1)'!A:AJ,2,FALSE)</f>
        <v>Axiom</v>
      </c>
    </row>
    <row r="402" spans="1:5" x14ac:dyDescent="0.25">
      <c r="A402" t="s">
        <v>799</v>
      </c>
      <c r="B402" t="str">
        <f>VLOOKUP(A402,InScope!A:D,2,FALSE)</f>
        <v>GBR - London - Equinix LD5 - CoLo DC</v>
      </c>
      <c r="C402" t="str">
        <f>VLOOKUP(A402,InScope!A:D,3,FALSE)</f>
        <v>4:00-8:00</v>
      </c>
      <c r="D402" t="str">
        <f>VLOOKUP(A402,InScope!A:D,4,FALSE)</f>
        <v>EMEAPatch1-LDN-c4-p1-sat-04</v>
      </c>
      <c r="E402" t="str">
        <f>VLOOKUP(A402,'patch_sequencing_by_app (1)'!A:AJ,2,FALSE)</f>
        <v>Axiom</v>
      </c>
    </row>
    <row r="403" spans="1:5" x14ac:dyDescent="0.25">
      <c r="A403" t="s">
        <v>800</v>
      </c>
      <c r="B403" t="str">
        <f>VLOOKUP(A403,InScope!A:D,2,FALSE)</f>
        <v>GBR - London - Equinix LD5 - CoLo DC</v>
      </c>
      <c r="C403" t="str">
        <f>VLOOKUP(A403,InScope!A:D,3,FALSE)</f>
        <v>4:00-8:00</v>
      </c>
      <c r="D403" t="str">
        <f>VLOOKUP(A403,InScope!A:D,4,FALSE)</f>
        <v>EMEAPatch1-LDN-c4-p1-sat-04</v>
      </c>
      <c r="E403" t="str">
        <f>VLOOKUP(A403,'patch_sequencing_by_app (1)'!A:AJ,2,FALSE)</f>
        <v>Axiom</v>
      </c>
    </row>
    <row r="404" spans="1:5" x14ac:dyDescent="0.25">
      <c r="A404" t="s">
        <v>801</v>
      </c>
      <c r="B404" t="str">
        <f>VLOOKUP(A404,InScope!A:D,2,FALSE)</f>
        <v>GBR - London - Equinix LD5 - CoLo DC</v>
      </c>
      <c r="C404" t="str">
        <f>VLOOKUP(A404,InScope!A:D,3,FALSE)</f>
        <v>4:00-8:00</v>
      </c>
      <c r="D404" t="str">
        <f>VLOOKUP(A404,InScope!A:D,4,FALSE)</f>
        <v>EMEAPatch1-LDN-c4-p1-sat-04</v>
      </c>
      <c r="E404" t="str">
        <f>VLOOKUP(A404,'patch_sequencing_by_app (1)'!A:AJ,2,FALSE)</f>
        <v>Axiom</v>
      </c>
    </row>
    <row r="405" spans="1:5" x14ac:dyDescent="0.25">
      <c r="A405" t="s">
        <v>802</v>
      </c>
      <c r="B405" t="str">
        <f>VLOOKUP(A405,InScope!A:D,2,FALSE)</f>
        <v>GBR - London - Equinix LD5 - CoLo DC</v>
      </c>
      <c r="C405" t="str">
        <f>VLOOKUP(A405,InScope!A:D,3,FALSE)</f>
        <v>4:00-8:00</v>
      </c>
      <c r="D405" t="str">
        <f>VLOOKUP(A405,InScope!A:D,4,FALSE)</f>
        <v>EMEAPatch1-LDN-c4-p1-sat-04</v>
      </c>
      <c r="E405" t="str">
        <f>VLOOKUP(A405,'patch_sequencing_by_app (1)'!A:AJ,2,FALSE)</f>
        <v>Axiom</v>
      </c>
    </row>
    <row r="406" spans="1:5" x14ac:dyDescent="0.25">
      <c r="A406" t="s">
        <v>803</v>
      </c>
      <c r="B406" t="str">
        <f>VLOOKUP(A406,InScope!A:D,2,FALSE)</f>
        <v>GBR - London - Equinix LD5 - CoLo DC</v>
      </c>
      <c r="C406" t="str">
        <f>VLOOKUP(A406,InScope!A:D,3,FALSE)</f>
        <v>4:00-8:00</v>
      </c>
      <c r="D406" t="str">
        <f>VLOOKUP(A406,InScope!A:D,4,FALSE)</f>
        <v>EMEAPatch1-LDN-c4-p1-sat-04</v>
      </c>
      <c r="E406" t="str">
        <f>VLOOKUP(A406,'patch_sequencing_by_app (1)'!A:AJ,2,FALSE)</f>
        <v>Market Data Utilities</v>
      </c>
    </row>
    <row r="407" spans="1:5" x14ac:dyDescent="0.25">
      <c r="A407" t="s">
        <v>804</v>
      </c>
      <c r="B407" t="str">
        <f>VLOOKUP(A407,InScope!A:D,2,FALSE)</f>
        <v>GBR - London - Equinix LD5 - CoLo DC</v>
      </c>
      <c r="C407" t="str">
        <f>VLOOKUP(A407,InScope!A:D,3,FALSE)</f>
        <v>4:00-8:00</v>
      </c>
      <c r="D407" t="str">
        <f>VLOOKUP(A407,InScope!A:D,4,FALSE)</f>
        <v>EMEAPatch1-LDN-c4-p1-sat-04</v>
      </c>
      <c r="E407" t="str">
        <f>VLOOKUP(A407,'patch_sequencing_by_app (1)'!A:AJ,2,FALSE)</f>
        <v>Tailor</v>
      </c>
    </row>
    <row r="408" spans="1:5" x14ac:dyDescent="0.25">
      <c r="A408" t="s">
        <v>805</v>
      </c>
      <c r="B408" t="str">
        <f>VLOOKUP(A408,InScope!A:D,2,FALSE)</f>
        <v>GBR - London - Equinix LD5 - CoLo DC</v>
      </c>
      <c r="C408" t="str">
        <f>VLOOKUP(A408,InScope!A:D,3,FALSE)</f>
        <v>4:00-8:00</v>
      </c>
      <c r="D408" t="str">
        <f>VLOOKUP(A408,InScope!A:D,4,FALSE)</f>
        <v>EMEAPatch1-LDN-c4-p1-sat-04</v>
      </c>
      <c r="E408" t="str">
        <f>VLOOKUP(A408,'patch_sequencing_by_app (1)'!A:AJ,2,FALSE)</f>
        <v>Tailor</v>
      </c>
    </row>
    <row r="409" spans="1:5" x14ac:dyDescent="0.25">
      <c r="A409" t="s">
        <v>806</v>
      </c>
      <c r="B409" t="str">
        <f>VLOOKUP(A409,InScope!A:D,2,FALSE)</f>
        <v>GBR - London - Equinix LD5 - CoLo DC</v>
      </c>
      <c r="C409" t="str">
        <f>VLOOKUP(A409,InScope!A:D,3,FALSE)</f>
        <v>4:00-8:00</v>
      </c>
      <c r="D409" t="str">
        <f>VLOOKUP(A409,InScope!A:D,4,FALSE)</f>
        <v>EMEAPatch1-LDN-c4-p1-sat-04</v>
      </c>
      <c r="E409" t="str">
        <f>VLOOKUP(A409,'patch_sequencing_by_app (1)'!A:AJ,2,FALSE)</f>
        <v>Tailor</v>
      </c>
    </row>
    <row r="410" spans="1:5" x14ac:dyDescent="0.25">
      <c r="A410" t="s">
        <v>807</v>
      </c>
      <c r="B410" t="str">
        <f>VLOOKUP(A410,InScope!A:D,2,FALSE)</f>
        <v>GBR - London - Equinix LD5 - CoLo DC</v>
      </c>
      <c r="C410" t="str">
        <f>VLOOKUP(A410,InScope!A:D,3,FALSE)</f>
        <v>4:00-8:00</v>
      </c>
      <c r="D410" t="str">
        <f>VLOOKUP(A410,InScope!A:D,4,FALSE)</f>
        <v>EMEAPatch1-LDN-c4-p1-sat-04</v>
      </c>
      <c r="E410" t="str">
        <f>VLOOKUP(A410,'patch_sequencing_by_app (1)'!A:AJ,2,FALSE)</f>
        <v>Tailor</v>
      </c>
    </row>
    <row r="411" spans="1:5" x14ac:dyDescent="0.25">
      <c r="A411" t="s">
        <v>808</v>
      </c>
      <c r="B411" t="str">
        <f>VLOOKUP(A411,InScope!A:D,2,FALSE)</f>
        <v>GBR - London - Equinix LD5 - CoLo DC</v>
      </c>
      <c r="C411" t="str">
        <f>VLOOKUP(A411,InScope!A:D,3,FALSE)</f>
        <v>4:00-8:00</v>
      </c>
      <c r="D411" t="str">
        <f>VLOOKUP(A411,InScope!A:D,4,FALSE)</f>
        <v>EMEAPatch1-LDN-c4-p1-sat-04</v>
      </c>
      <c r="E411" t="str">
        <f>VLOOKUP(A411,'patch_sequencing_by_app (1)'!A:AJ,2,FALSE)</f>
        <v>Tailor</v>
      </c>
    </row>
    <row r="412" spans="1:5" x14ac:dyDescent="0.25">
      <c r="A412" t="s">
        <v>809</v>
      </c>
      <c r="B412" t="str">
        <f>VLOOKUP(A412,InScope!A:D,2,FALSE)</f>
        <v>GBR - London - Equinix LD5 - CoLo DC</v>
      </c>
      <c r="C412" t="str">
        <f>VLOOKUP(A412,InScope!A:D,3,FALSE)</f>
        <v>4:00-8:00</v>
      </c>
      <c r="D412" t="str">
        <f>VLOOKUP(A412,InScope!A:D,4,FALSE)</f>
        <v>EMEAPatch1-LDN-c4-p1-sat-04</v>
      </c>
      <c r="E412" t="str">
        <f>VLOOKUP(A412,'patch_sequencing_by_app (1)'!A:AJ,2,FALSE)</f>
        <v>Tailor</v>
      </c>
    </row>
    <row r="413" spans="1:5" x14ac:dyDescent="0.25">
      <c r="A413" t="s">
        <v>810</v>
      </c>
      <c r="B413" t="str">
        <f>VLOOKUP(A413,InScope!A:D,2,FALSE)</f>
        <v>GBR - London - Equinix LD5 - CoLo DC</v>
      </c>
      <c r="C413" t="str">
        <f>VLOOKUP(A413,InScope!A:D,3,FALSE)</f>
        <v>4:00-8:00</v>
      </c>
      <c r="D413" t="str">
        <f>VLOOKUP(A413,InScope!A:D,4,FALSE)</f>
        <v>EMEAPatch1-LDN-c4-p1-sat-04</v>
      </c>
      <c r="E413" t="str">
        <f>VLOOKUP(A413,'patch_sequencing_by_app (1)'!A:AJ,2,FALSE)</f>
        <v>Tailor</v>
      </c>
    </row>
    <row r="414" spans="1:5" x14ac:dyDescent="0.25">
      <c r="A414" t="s">
        <v>811</v>
      </c>
      <c r="B414" t="str">
        <f>VLOOKUP(A414,InScope!A:D,2,FALSE)</f>
        <v>GBR - London - Equinix LD5 - CoLo DC</v>
      </c>
      <c r="C414" t="str">
        <f>VLOOKUP(A414,InScope!A:D,3,FALSE)</f>
        <v>4:00-8:00</v>
      </c>
      <c r="D414" t="str">
        <f>VLOOKUP(A414,InScope!A:D,4,FALSE)</f>
        <v>EMEAPatch1-LDN-c4-p1-sat-04</v>
      </c>
      <c r="E414" t="str">
        <f>VLOOKUP(A414,'patch_sequencing_by_app (1)'!A:AJ,2,FALSE)</f>
        <v>Tailor</v>
      </c>
    </row>
    <row r="415" spans="1:5" x14ac:dyDescent="0.25">
      <c r="A415" t="s">
        <v>812</v>
      </c>
      <c r="B415" t="str">
        <f>VLOOKUP(A415,InScope!A:D,2,FALSE)</f>
        <v>GBR - London - Equinix LD5 - CoLo DC</v>
      </c>
      <c r="C415" t="str">
        <f>VLOOKUP(A415,InScope!A:D,3,FALSE)</f>
        <v>4:00-8:00</v>
      </c>
      <c r="D415" t="str">
        <f>VLOOKUP(A415,InScope!A:D,4,FALSE)</f>
        <v>EMEAPatch1-LDN-c4-p1-sat-04</v>
      </c>
      <c r="E415" t="str">
        <f>VLOOKUP(A415,'patch_sequencing_by_app (1)'!A:AJ,2,FALSE)</f>
        <v>Tailor</v>
      </c>
    </row>
    <row r="416" spans="1:5" x14ac:dyDescent="0.25">
      <c r="A416" t="s">
        <v>813</v>
      </c>
      <c r="B416" t="str">
        <f>VLOOKUP(A416,InScope!A:D,2,FALSE)</f>
        <v>GBR - Farnborough - Ark/BT - CoLo DC</v>
      </c>
      <c r="C416" t="str">
        <f>VLOOKUP(A416,InScope!A:D,3,FALSE)</f>
        <v>4:00-8:00</v>
      </c>
      <c r="D416" t="str">
        <f>VLOOKUP(A416,InScope!A:D,4,FALSE)</f>
        <v>EMEAPatch1-LDN-c4-p1-sat-04</v>
      </c>
      <c r="E416" t="str">
        <f>VLOOKUP(A416,'patch_sequencing_by_app (1)'!A:AJ,2,FALSE)</f>
        <v>Axiom</v>
      </c>
    </row>
    <row r="417" spans="1:5" x14ac:dyDescent="0.25">
      <c r="A417" t="s">
        <v>814</v>
      </c>
      <c r="B417" t="str">
        <f>VLOOKUP(A417,InScope!A:D,2,FALSE)</f>
        <v>GBR - London - Equinix LD5 - CoLo DC</v>
      </c>
      <c r="C417" t="str">
        <f>VLOOKUP(A417,InScope!A:D,3,FALSE)</f>
        <v>0:00-4:00</v>
      </c>
      <c r="D417" t="str">
        <f>VLOOKUP(A417,InScope!A:D,4,FALSE)</f>
        <v>EMEAPatch1-LDN-c4-p1-sat-00</v>
      </c>
      <c r="E417" t="str">
        <f>VLOOKUP(A417,'patch_sequencing_by_app (1)'!A:AJ,2,FALSE)</f>
        <v>DHCP</v>
      </c>
    </row>
    <row r="418" spans="1:5" x14ac:dyDescent="0.25">
      <c r="A418" t="s">
        <v>815</v>
      </c>
      <c r="B418" t="str">
        <f>VLOOKUP(A418,InScope!A:D,2,FALSE)</f>
        <v>GBR - London - Equinix LD5 - CoLo DC</v>
      </c>
      <c r="C418" t="str">
        <f>VLOOKUP(A418,InScope!A:D,3,FALSE)</f>
        <v>8:00-12:00</v>
      </c>
      <c r="D418" t="str">
        <f>VLOOKUP(A418,InScope!A:D,4,FALSE)</f>
        <v>EMEAPatch1-LDN-c4-np-sat-08</v>
      </c>
      <c r="E418" t="str">
        <f>VLOOKUP(A418,'patch_sequencing_by_app (1)'!A:AJ,2,FALSE)</f>
        <v>SRD</v>
      </c>
    </row>
    <row r="419" spans="1:5" x14ac:dyDescent="0.25">
      <c r="A419" t="s">
        <v>816</v>
      </c>
      <c r="B419" t="str">
        <f>VLOOKUP(A419,InScope!A:D,2,FALSE)</f>
        <v>GBR - London - Equinix LD5 - CoLo DC</v>
      </c>
      <c r="C419" t="str">
        <f>VLOOKUP(A419,InScope!A:D,3,FALSE)</f>
        <v>8:00-12:00</v>
      </c>
      <c r="D419" t="str">
        <f>VLOOKUP(A419,InScope!A:D,4,FALSE)</f>
        <v>EMEAPatch1-LDN-c4-np-sat-08</v>
      </c>
      <c r="E419" t="str">
        <f>VLOOKUP(A419,'patch_sequencing_by_app (1)'!A:AJ,2,FALSE)</f>
        <v>SRD</v>
      </c>
    </row>
    <row r="420" spans="1:5" x14ac:dyDescent="0.25">
      <c r="A420" t="s">
        <v>817</v>
      </c>
      <c r="B420" t="str">
        <f>VLOOKUP(A420,InScope!A:D,2,FALSE)</f>
        <v>GBR - London - Equinix LD5 - CoLo DC</v>
      </c>
      <c r="C420" t="str">
        <f>VLOOKUP(A420,InScope!A:D,3,FALSE)</f>
        <v>8:00-12:00</v>
      </c>
      <c r="D420" t="str">
        <f>VLOOKUP(A420,InScope!A:D,4,FALSE)</f>
        <v>EMEAPatch1-LDN-c4-p1-sat-08</v>
      </c>
      <c r="E420" t="str">
        <f>VLOOKUP(A420,'patch_sequencing_by_app (1)'!A:AJ,2,FALSE)</f>
        <v>ICAP LANE</v>
      </c>
    </row>
    <row r="421" spans="1:5" x14ac:dyDescent="0.25">
      <c r="A421" t="s">
        <v>818</v>
      </c>
      <c r="B421" t="str">
        <f>VLOOKUP(A421,InScope!A:D,2,FALSE)</f>
        <v>GBR - London - Equinix LD5 - CoLo DC</v>
      </c>
      <c r="C421" t="str">
        <f>VLOOKUP(A421,InScope!A:D,3,FALSE)</f>
        <v>0:00-4:00</v>
      </c>
      <c r="D421" t="str">
        <f>VLOOKUP(A421,InScope!A:D,4,FALSE)</f>
        <v>EMEAPatch1-LDN-c4-p1-sat-00</v>
      </c>
      <c r="E421" t="str">
        <f>VLOOKUP(A421,'patch_sequencing_by_app (1)'!A:AJ,2,FALSE)</f>
        <v>LG Supersign Control Plus</v>
      </c>
    </row>
    <row r="422" spans="1:5" x14ac:dyDescent="0.25">
      <c r="A422" t="s">
        <v>819</v>
      </c>
      <c r="B422" t="str">
        <f>VLOOKUP(A422,InScope!A:D,2,FALSE)</f>
        <v>GBR - London - Equinix LD5 - CoLo DC</v>
      </c>
      <c r="C422" t="str">
        <f>VLOOKUP(A422,InScope!A:D,3,FALSE)</f>
        <v>0:00-4:00</v>
      </c>
      <c r="D422" t="str">
        <f>VLOOKUP(A422,InScope!A:D,4,FALSE)</f>
        <v>EMEAPatch1-LDN-c4-p1-sat-00</v>
      </c>
      <c r="E422" t="str">
        <f>VLOOKUP(A422,'patch_sequencing_by_app (1)'!A:AJ,2,FALSE)</f>
        <v>DB Farm</v>
      </c>
    </row>
    <row r="423" spans="1:5" x14ac:dyDescent="0.25">
      <c r="A423" t="s">
        <v>820</v>
      </c>
      <c r="B423" t="str">
        <f>VLOOKUP(A423,InScope!A:D,2,FALSE)</f>
        <v>GBR - London - Equinix LD5 - CoLo DC</v>
      </c>
      <c r="C423" t="str">
        <f>VLOOKUP(A423,InScope!A:D,3,FALSE)</f>
        <v>0:00-4:00</v>
      </c>
      <c r="D423" t="str">
        <f>VLOOKUP(A423,InScope!A:D,4,FALSE)</f>
        <v>EMEAPatch1-LDN-c4-p1-sat-00</v>
      </c>
      <c r="E423" t="str">
        <f>VLOOKUP(A423,'patch_sequencing_by_app (1)'!A:AJ,2,FALSE)</f>
        <v>iMarker</v>
      </c>
    </row>
    <row r="424" spans="1:5" x14ac:dyDescent="0.25">
      <c r="A424" t="s">
        <v>821</v>
      </c>
      <c r="B424" t="str">
        <f>VLOOKUP(A424,InScope!A:D,2,FALSE)</f>
        <v>GBR - London - Equinix LD5 - CoLo DC</v>
      </c>
      <c r="C424" t="str">
        <f>VLOOKUP(A424,InScope!A:D,3,FALSE)</f>
        <v>0:00-4:00</v>
      </c>
      <c r="D424" t="str">
        <f>VLOOKUP(A424,InScope!A:D,4,FALSE)</f>
        <v>EMEAPatch1-LDN-c4-p1-sat-00</v>
      </c>
      <c r="E424" t="str">
        <f>VLOOKUP(A424,'patch_sequencing_by_app (1)'!A:AJ,2,FALSE)</f>
        <v>MARKER</v>
      </c>
    </row>
    <row r="425" spans="1:5" x14ac:dyDescent="0.25">
      <c r="A425" t="s">
        <v>822</v>
      </c>
      <c r="B425" t="str">
        <f>VLOOKUP(A425,InScope!A:D,2,FALSE)</f>
        <v>GBR - London - Equinix LD5 - CoLo DC</v>
      </c>
      <c r="C425" t="str">
        <f>VLOOKUP(A425,InScope!A:D,3,FALSE)</f>
        <v>4:00-8:00</v>
      </c>
      <c r="D425" t="str">
        <f>VLOOKUP(A425,InScope!A:D,4,FALSE)</f>
        <v>EMEAPatch1-LDN-c4-p1-sat-04</v>
      </c>
      <c r="E425">
        <f>VLOOKUP(A425,'patch_sequencing_by_app (1)'!A:AJ,2,FALSE)</f>
        <v>0</v>
      </c>
    </row>
    <row r="426" spans="1:5" x14ac:dyDescent="0.25">
      <c r="A426" t="s">
        <v>823</v>
      </c>
      <c r="B426" t="str">
        <f>VLOOKUP(A426,InScope!A:D,2,FALSE)</f>
        <v>GBR - Farnborough - Ark/BT - CoLo DC</v>
      </c>
      <c r="C426" t="str">
        <f>VLOOKUP(A426,InScope!A:D,3,FALSE)</f>
        <v>8:00-12:00</v>
      </c>
      <c r="D426" t="str">
        <f>VLOOKUP(A426,InScope!A:D,4,FALSE)</f>
        <v>EMEAPatch1-LDN-c4-p1-sat-08</v>
      </c>
      <c r="E426">
        <f>VLOOKUP(A426,'patch_sequencing_by_app (1)'!A:AJ,2,FALSE)</f>
        <v>0</v>
      </c>
    </row>
    <row r="427" spans="1:5" x14ac:dyDescent="0.25">
      <c r="A427" t="s">
        <v>824</v>
      </c>
      <c r="B427" t="str">
        <f>VLOOKUP(A427,InScope!A:D,2,FALSE)</f>
        <v>GBR - London - Equinix LD5 - CoLo DC</v>
      </c>
      <c r="C427" t="str">
        <f>VLOOKUP(A427,InScope!A:D,3,FALSE)</f>
        <v>4:00-8:00</v>
      </c>
      <c r="D427" t="str">
        <f>VLOOKUP(A427,InScope!A:D,4,FALSE)</f>
        <v>EMEAPatch1-LDN-c4-p1-sat-04</v>
      </c>
      <c r="E427">
        <f>VLOOKUP(A427,'patch_sequencing_by_app (1)'!A:AJ,2,FALSE)</f>
        <v>0</v>
      </c>
    </row>
    <row r="428" spans="1:5" x14ac:dyDescent="0.25">
      <c r="A428" t="s">
        <v>825</v>
      </c>
      <c r="B428" t="str">
        <f>VLOOKUP(A428,InScope!A:D,2,FALSE)</f>
        <v>GBR - London - Equinix LD5 - CoLo DC</v>
      </c>
      <c r="C428" t="str">
        <f>VLOOKUP(A428,InScope!A:D,3,FALSE)</f>
        <v>4:00-8:00</v>
      </c>
      <c r="D428" t="str">
        <f>VLOOKUP(A428,InScope!A:D,4,FALSE)</f>
        <v>EMEAPatch1-LDN-c4-np-sat-04</v>
      </c>
      <c r="E428" t="str">
        <f>VLOOKUP(A428,'patch_sequencing_by_app (1)'!A:AJ,2,FALSE)</f>
        <v>Tradeblade Citrix</v>
      </c>
    </row>
    <row r="429" spans="1:5" x14ac:dyDescent="0.25">
      <c r="A429" t="s">
        <v>827</v>
      </c>
      <c r="B429" t="str">
        <f>VLOOKUP(A429,InScope!A:D,2,FALSE)</f>
        <v>GBR - London - Equinix LD5 - CoLo DC</v>
      </c>
      <c r="C429" t="str">
        <f>VLOOKUP(A429,InScope!A:D,3,FALSE)</f>
        <v>4:00-8:00</v>
      </c>
      <c r="D429" t="str">
        <f>VLOOKUP(A429,InScope!A:D,4,FALSE)</f>
        <v>EMEAPatch1-LDN-c4-np-sat-04</v>
      </c>
      <c r="E429" t="str">
        <f>VLOOKUP(A429,'patch_sequencing_by_app (1)'!A:AJ,2,FALSE)</f>
        <v>Tradeblade Citrix</v>
      </c>
    </row>
    <row r="430" spans="1:5" x14ac:dyDescent="0.25">
      <c r="A430" t="s">
        <v>829</v>
      </c>
      <c r="B430" t="str">
        <f>VLOOKUP(A430,InScope!A:D,2,FALSE)</f>
        <v>GBR - London - Equinix LD5 - CoLo DC</v>
      </c>
      <c r="C430" t="str">
        <f>VLOOKUP(A430,InScope!A:D,3,FALSE)</f>
        <v>4:00-8:00</v>
      </c>
      <c r="D430" t="str">
        <f>VLOOKUP(A430,InScope!A:D,4,FALSE)</f>
        <v>EMEAPatch1-LDN-c4-np-sat-04</v>
      </c>
      <c r="E430" t="str">
        <f>VLOOKUP(A430,'patch_sequencing_by_app (1)'!A:AJ,2,FALSE)</f>
        <v>Tradeblade Citrix</v>
      </c>
    </row>
    <row r="431" spans="1:5" x14ac:dyDescent="0.25">
      <c r="A431" t="s">
        <v>830</v>
      </c>
      <c r="B431" t="str">
        <f>VLOOKUP(A431,InScope!A:D,2,FALSE)</f>
        <v>GBR - London - Equinix LD5 - CoLo DC</v>
      </c>
      <c r="C431" t="str">
        <f>VLOOKUP(A431,InScope!A:D,3,FALSE)</f>
        <v>8:00-12:00</v>
      </c>
      <c r="D431" t="str">
        <f>VLOOKUP(A431,InScope!A:D,4,FALSE)</f>
        <v>EMEAPatch12-Backups-c4-p1-sun-08</v>
      </c>
      <c r="E431" t="str">
        <f>VLOOKUP(A431,'patch_sequencing_by_app (1)'!A:AJ,2,FALSE)</f>
        <v>Commvault</v>
      </c>
    </row>
    <row r="432" spans="1:5" x14ac:dyDescent="0.25">
      <c r="A432" t="s">
        <v>831</v>
      </c>
      <c r="B432" t="str">
        <f>VLOOKUP(A432,InScope!A:D,2,FALSE)</f>
        <v>GBR - London - Equinix LD5 - CoLo DC</v>
      </c>
      <c r="C432" t="str">
        <f>VLOOKUP(A432,InScope!A:D,3,FALSE)</f>
        <v>8:00-12:00</v>
      </c>
      <c r="D432" t="str">
        <f>VLOOKUP(A432,InScope!A:D,4,FALSE)</f>
        <v>EMEAPatch12-Backups-c4-p1-sun-08</v>
      </c>
      <c r="E432" t="str">
        <f>VLOOKUP(A432,'patch_sequencing_by_app (1)'!A:AJ,2,FALSE)</f>
        <v>Commvault</v>
      </c>
    </row>
    <row r="433" spans="1:5" x14ac:dyDescent="0.25">
      <c r="A433" t="s">
        <v>832</v>
      </c>
      <c r="B433" t="str">
        <f>VLOOKUP(A433,InScope!A:D,2,FALSE)</f>
        <v>GBR - London - Equinix LD5 - CoLo DC</v>
      </c>
      <c r="C433" t="str">
        <f>VLOOKUP(A433,InScope!A:D,3,FALSE)</f>
        <v>8:00-12:00</v>
      </c>
      <c r="D433" t="str">
        <f>VLOOKUP(A433,InScope!A:D,4,FALSE)</f>
        <v>EMEAPatch12-Backups-c4-p1-sun-08</v>
      </c>
      <c r="E433" t="str">
        <f>VLOOKUP(A433,'patch_sequencing_by_app (1)'!A:AJ,2,FALSE)</f>
        <v>Commvault</v>
      </c>
    </row>
    <row r="434" spans="1:5" x14ac:dyDescent="0.25">
      <c r="A434" t="s">
        <v>833</v>
      </c>
      <c r="B434" t="str">
        <f>VLOOKUP(A434,InScope!A:D,2,FALSE)</f>
        <v>GBR - London - Equinix LD5 - CoLo DC</v>
      </c>
      <c r="C434" t="str">
        <f>VLOOKUP(A434,InScope!A:D,3,FALSE)</f>
        <v>8:00-12:00</v>
      </c>
      <c r="D434" t="str">
        <f>VLOOKUP(A434,InScope!A:D,4,FALSE)</f>
        <v>EMEAPatch12-Backups-c4-p1-sun-08</v>
      </c>
      <c r="E434" t="str">
        <f>VLOOKUP(A434,'patch_sequencing_by_app (1)'!A:AJ,2,FALSE)</f>
        <v>Commvault</v>
      </c>
    </row>
    <row r="435" spans="1:5" x14ac:dyDescent="0.25">
      <c r="A435" t="s">
        <v>834</v>
      </c>
      <c r="B435" t="str">
        <f>VLOOKUP(A435,InScope!A:D,2,FALSE)</f>
        <v>GBR - London - Equinix LD5 - CoLo DC</v>
      </c>
      <c r="C435" t="str">
        <f>VLOOKUP(A435,InScope!A:D,3,FALSE)</f>
        <v>8:00-12:00</v>
      </c>
      <c r="D435" t="str">
        <f>VLOOKUP(A435,InScope!A:D,4,FALSE)</f>
        <v>EMEAPatch12-Backups-c4-p1-sun-08</v>
      </c>
      <c r="E435" t="str">
        <f>VLOOKUP(A435,'patch_sequencing_by_app (1)'!A:AJ,2,FALSE)</f>
        <v>Commvault</v>
      </c>
    </row>
    <row r="436" spans="1:5" x14ac:dyDescent="0.25">
      <c r="A436" t="s">
        <v>836</v>
      </c>
      <c r="B436" t="str">
        <f>VLOOKUP(A436,InScope!A:D,2,FALSE)</f>
        <v>GBR - London - Equinix LD5 - CoLo DC</v>
      </c>
      <c r="C436" t="str">
        <f>VLOOKUP(A436,InScope!A:D,3,FALSE)</f>
        <v>0:00-4:00</v>
      </c>
      <c r="D436" t="str">
        <f>VLOOKUP(A436,InScope!A:D,4,FALSE)</f>
        <v>EMEAPatch1-LDN-c4-p1-sat-00</v>
      </c>
      <c r="E436" t="str">
        <f>VLOOKUP(A436,'patch_sequencing_by_app (1)'!A:AJ,2,FALSE)</f>
        <v>Tradeblade Citrix</v>
      </c>
    </row>
    <row r="437" spans="1:5" x14ac:dyDescent="0.25">
      <c r="A437" t="s">
        <v>837</v>
      </c>
      <c r="B437" t="str">
        <f>VLOOKUP(A437,InScope!A:D,2,FALSE)</f>
        <v>GBR - London - Equinix LD5 - CoLo DC</v>
      </c>
      <c r="C437" t="str">
        <f>VLOOKUP(A437,InScope!A:D,3,FALSE)</f>
        <v>0:00-4:00</v>
      </c>
      <c r="D437" t="str">
        <f>VLOOKUP(A437,InScope!A:D,4,FALSE)</f>
        <v>EMEAPatch1-LDN-c4-p1-sat-00</v>
      </c>
      <c r="E437" t="str">
        <f>VLOOKUP(A437,'patch_sequencing_by_app (1)'!A:AJ,2,FALSE)</f>
        <v>Tradeblade Citrix</v>
      </c>
    </row>
    <row r="438" spans="1:5" x14ac:dyDescent="0.25">
      <c r="A438" t="s">
        <v>838</v>
      </c>
      <c r="B438" t="str">
        <f>VLOOKUP(A438,InScope!A:D,2,FALSE)</f>
        <v>GBR - London - Equinix LD5 - CoLo DC</v>
      </c>
      <c r="C438" t="str">
        <f>VLOOKUP(A438,InScope!A:D,3,FALSE)</f>
        <v>0:00-4:00</v>
      </c>
      <c r="D438" t="str">
        <f>VLOOKUP(A438,InScope!A:D,4,FALSE)</f>
        <v>EMEAPatch1-LDN-c4-p1-sat-00</v>
      </c>
      <c r="E438" t="str">
        <f>VLOOKUP(A438,'patch_sequencing_by_app (1)'!A:AJ,2,FALSE)</f>
        <v>Tradeblade Citrix</v>
      </c>
    </row>
    <row r="439" spans="1:5" x14ac:dyDescent="0.25">
      <c r="A439" t="s">
        <v>839</v>
      </c>
      <c r="B439" t="str">
        <f>VLOOKUP(A439,InScope!A:D,2,FALSE)</f>
        <v>GBR - London - Equinix LD5 - CoLo DC</v>
      </c>
      <c r="C439" t="str">
        <f>VLOOKUP(A439,InScope!A:D,3,FALSE)</f>
        <v>0:00-4:00</v>
      </c>
      <c r="D439" t="str">
        <f>VLOOKUP(A439,InScope!A:D,4,FALSE)</f>
        <v>EMEAPatch1-LDN-c4-p1-sat-00</v>
      </c>
      <c r="E439" t="str">
        <f>VLOOKUP(A439,'patch_sequencing_by_app (1)'!A:AJ,2,FALSE)</f>
        <v>Tradeblade Citrix</v>
      </c>
    </row>
    <row r="440" spans="1:5" x14ac:dyDescent="0.25">
      <c r="A440" t="s">
        <v>840</v>
      </c>
      <c r="B440" t="str">
        <f>VLOOKUP(A440,InScope!A:D,2,FALSE)</f>
        <v>GBR - London - Equinix LD5 - CoLo DC</v>
      </c>
      <c r="C440" t="str">
        <f>VLOOKUP(A440,InScope!A:D,3,FALSE)</f>
        <v>0:00-4:00</v>
      </c>
      <c r="D440" t="str">
        <f>VLOOKUP(A440,InScope!A:D,4,FALSE)</f>
        <v>EMEAPatch1-LDN-c4-p1-sat-00</v>
      </c>
      <c r="E440" t="str">
        <f>VLOOKUP(A440,'patch_sequencing_by_app (1)'!A:AJ,2,FALSE)</f>
        <v>Tradeblade Citrix</v>
      </c>
    </row>
    <row r="441" spans="1:5" x14ac:dyDescent="0.25">
      <c r="A441" t="s">
        <v>841</v>
      </c>
      <c r="B441" t="str">
        <f>VLOOKUP(A441,InScope!A:D,2,FALSE)</f>
        <v>GBR - London - Equinix LD5 - CoLo DC</v>
      </c>
      <c r="C441" t="str">
        <f>VLOOKUP(A441,InScope!A:D,3,FALSE)</f>
        <v>0:00-4:00</v>
      </c>
      <c r="D441" t="str">
        <f>VLOOKUP(A441,InScope!A:D,4,FALSE)</f>
        <v>EMEAPatch1-LDN-c4-p1-sat-00</v>
      </c>
      <c r="E441" t="str">
        <f>VLOOKUP(A441,'patch_sequencing_by_app (1)'!A:AJ,2,FALSE)</f>
        <v>Tradeblade Citrix</v>
      </c>
    </row>
    <row r="442" spans="1:5" x14ac:dyDescent="0.25">
      <c r="A442" t="s">
        <v>842</v>
      </c>
      <c r="B442" t="str">
        <f>VLOOKUP(A442,InScope!A:D,2,FALSE)</f>
        <v>GBR - London - Equinix LD5 - CoLo DC</v>
      </c>
      <c r="C442" t="str">
        <f>VLOOKUP(A442,InScope!A:D,3,FALSE)</f>
        <v>0:00-4:00</v>
      </c>
      <c r="D442" t="str">
        <f>VLOOKUP(A442,InScope!A:D,4,FALSE)</f>
        <v>EMEAPatch1-LDN-c4-p1-sat-00</v>
      </c>
      <c r="E442" t="str">
        <f>VLOOKUP(A442,'patch_sequencing_by_app (1)'!A:AJ,2,FALSE)</f>
        <v>Tradeblade Citrix</v>
      </c>
    </row>
    <row r="443" spans="1:5" x14ac:dyDescent="0.25">
      <c r="A443" t="s">
        <v>843</v>
      </c>
      <c r="B443" t="str">
        <f>VLOOKUP(A443,InScope!A:D,2,FALSE)</f>
        <v>GBR - London - Equinix LD5 - CoLo DC</v>
      </c>
      <c r="C443" t="str">
        <f>VLOOKUP(A443,InScope!A:D,3,FALSE)</f>
        <v>8:00-12:00</v>
      </c>
      <c r="D443" t="str">
        <f>VLOOKUP(A443,InScope!A:D,4,FALSE)</f>
        <v>EMEAPatch1-LDN-c4-np-sat-08</v>
      </c>
      <c r="E443" t="str">
        <f>VLOOKUP(A443,'patch_sequencing_by_app (1)'!A:AJ,2,FALSE)</f>
        <v>Dead Mail Box</v>
      </c>
    </row>
    <row r="444" spans="1:5" x14ac:dyDescent="0.25">
      <c r="A444" t="s">
        <v>848</v>
      </c>
      <c r="B444" t="str">
        <f>VLOOKUP(A444,InScope!A:D,2,FALSE)</f>
        <v>GBR - London - Equinix LD5 - CoLo DC</v>
      </c>
      <c r="C444" t="str">
        <f>VLOOKUP(A444,InScope!A:D,3,FALSE)</f>
        <v>0:00-4:00</v>
      </c>
      <c r="D444" t="str">
        <f>VLOOKUP(A444,InScope!A:D,4,FALSE)</f>
        <v>EMEAPatch1-LDN-c4-p1-sat-00</v>
      </c>
      <c r="E444" t="str">
        <f>VLOOKUP(A444,'patch_sequencing_by_app (1)'!A:AJ,2,FALSE)</f>
        <v>Internal Citrix</v>
      </c>
    </row>
    <row r="445" spans="1:5" x14ac:dyDescent="0.25">
      <c r="A445" t="s">
        <v>850</v>
      </c>
      <c r="B445" t="str">
        <f>VLOOKUP(A445,InScope!A:D,2,FALSE)</f>
        <v>GBR - London - Equinix LD5 - CoLo DC</v>
      </c>
      <c r="C445" t="str">
        <f>VLOOKUP(A445,InScope!A:D,3,FALSE)</f>
        <v>4:00-8:00</v>
      </c>
      <c r="D445" t="str">
        <f>VLOOKUP(A445,InScope!A:D,4,FALSE)</f>
        <v>EMEAPatch1-LDN-c4-p1-sat-04</v>
      </c>
      <c r="E445" t="str">
        <f>VLOOKUP(A445,'patch_sequencing_by_app (1)'!A:AJ,2,FALSE)</f>
        <v>Market Data Consumers</v>
      </c>
    </row>
    <row r="446" spans="1:5" x14ac:dyDescent="0.25">
      <c r="A446" t="s">
        <v>851</v>
      </c>
      <c r="B446" t="str">
        <f>VLOOKUP(A446,InScope!A:D,2,FALSE)</f>
        <v>GBR - London - Equinix LD5 - CoLo DC</v>
      </c>
      <c r="C446" t="str">
        <f>VLOOKUP(A446,InScope!A:D,3,FALSE)</f>
        <v>4:00-8:00</v>
      </c>
      <c r="D446" t="str">
        <f>VLOOKUP(A446,InScope!A:D,4,FALSE)</f>
        <v>EMEAPatch1-LDN-c4-p1-sat-04</v>
      </c>
      <c r="E446" t="str">
        <f>VLOOKUP(A446,'patch_sequencing_by_app (1)'!A:AJ,2,FALSE)</f>
        <v>Market Data Core</v>
      </c>
    </row>
    <row r="447" spans="1:5" x14ac:dyDescent="0.25">
      <c r="A447" t="s">
        <v>852</v>
      </c>
      <c r="B447" t="str">
        <f>VLOOKUP(A447,InScope!A:D,2,FALSE)</f>
        <v>GBR - London - Equinix LD5 - CoLo DC</v>
      </c>
      <c r="C447" t="str">
        <f>VLOOKUP(A447,InScope!A:D,3,FALSE)</f>
        <v>4:00-8:00</v>
      </c>
      <c r="D447" t="str">
        <f>VLOOKUP(A447,InScope!A:D,4,FALSE)</f>
        <v>EMEAPatch1-LDN-c4-p1-sat-04</v>
      </c>
      <c r="E447" t="str">
        <f>VLOOKUP(A447,'patch_sequencing_by_app (1)'!A:AJ,2,FALSE)</f>
        <v>Market Data Utilities</v>
      </c>
    </row>
    <row r="448" spans="1:5" x14ac:dyDescent="0.25">
      <c r="A448" t="s">
        <v>853</v>
      </c>
      <c r="B448" t="str">
        <f>VLOOKUP(A448,InScope!A:D,2,FALSE)</f>
        <v>GBR - London - Equinix LD5 - CoLo DC</v>
      </c>
      <c r="C448" t="str">
        <f>VLOOKUP(A448,InScope!A:D,3,FALSE)</f>
        <v>8:00-12:00</v>
      </c>
      <c r="D448" t="str">
        <f>VLOOKUP(A448,InScope!A:D,4,FALSE)</f>
        <v>EMEAPatch12-Backups-c4-p1-sun-08</v>
      </c>
      <c r="E448" t="str">
        <f>VLOOKUP(A448,'patch_sequencing_by_app (1)'!A:AJ,2,FALSE)</f>
        <v>Commvault</v>
      </c>
    </row>
    <row r="449" spans="1:5" x14ac:dyDescent="0.25">
      <c r="A449" t="s">
        <v>854</v>
      </c>
      <c r="B449" t="str">
        <f>VLOOKUP(A449,InScope!A:D,2,FALSE)</f>
        <v>GBR - London - Equinix LD5 - CoLo DC</v>
      </c>
      <c r="C449" t="str">
        <f>VLOOKUP(A449,InScope!A:D,3,FALSE)</f>
        <v>8:00-12:00</v>
      </c>
      <c r="D449" t="str">
        <f>VLOOKUP(A449,InScope!A:D,4,FALSE)</f>
        <v>EMEAPatch12-Backups-c4-p1-sun-08</v>
      </c>
      <c r="E449" t="str">
        <f>VLOOKUP(A449,'patch_sequencing_by_app (1)'!A:AJ,2,FALSE)</f>
        <v>Commvault</v>
      </c>
    </row>
    <row r="450" spans="1:5" x14ac:dyDescent="0.25">
      <c r="A450" t="s">
        <v>855</v>
      </c>
      <c r="B450" t="str">
        <f>VLOOKUP(A450,InScope!A:D,2,FALSE)</f>
        <v>GBR - London - Equinix LD5 - CoLo DC</v>
      </c>
      <c r="C450" t="str">
        <f>VLOOKUP(A450,InScope!A:D,3,FALSE)</f>
        <v>4:00-8:00</v>
      </c>
      <c r="D450" t="str">
        <f>VLOOKUP(A450,InScope!A:D,4,FALSE)</f>
        <v>EMEAPatch1-LDN-c4-p1-sat-04</v>
      </c>
      <c r="E450" t="str">
        <f>VLOOKUP(A450,'patch_sequencing_by_app (1)'!A:AJ,2,FALSE)</f>
        <v>Wintel Infrastructure</v>
      </c>
    </row>
    <row r="451" spans="1:5" x14ac:dyDescent="0.25">
      <c r="A451" t="s">
        <v>856</v>
      </c>
      <c r="B451" t="str">
        <f>VLOOKUP(A451,InScope!A:D,2,FALSE)</f>
        <v>GBR - London - Equinix LD5 - CoLo DC</v>
      </c>
      <c r="C451" t="str">
        <f>VLOOKUP(A451,InScope!A:D,3,FALSE)</f>
        <v>4:00-8:00</v>
      </c>
      <c r="D451" t="str">
        <f>VLOOKUP(A451,InScope!A:D,4,FALSE)</f>
        <v>EMEAPatch11-Messaging-c4-p1-sat-04</v>
      </c>
      <c r="E451" t="str">
        <f>VLOOKUP(A451,'patch_sequencing_by_app (1)'!A:AJ,2,FALSE)</f>
        <v>MS Exchange</v>
      </c>
    </row>
    <row r="452" spans="1:5" x14ac:dyDescent="0.25">
      <c r="A452" t="s">
        <v>857</v>
      </c>
      <c r="B452" t="str">
        <f>VLOOKUP(A452,InScope!A:D,2,FALSE)</f>
        <v>GBR - London - Equinix LD5 - CoLo DC</v>
      </c>
      <c r="C452" t="str">
        <f>VLOOKUP(A452,InScope!A:D,3,FALSE)</f>
        <v>8:00-12:00</v>
      </c>
      <c r="D452" t="str">
        <f>VLOOKUP(A452,InScope!A:D,4,FALSE)</f>
        <v>EMEAPatch1-LDN-c4-np-sat-08</v>
      </c>
      <c r="E452" t="str">
        <f>VLOOKUP(A452,'patch_sequencing_by_app (1)'!A:AJ,2,FALSE)</f>
        <v>i-Swap US</v>
      </c>
    </row>
    <row r="453" spans="1:5" x14ac:dyDescent="0.25">
      <c r="A453" t="s">
        <v>858</v>
      </c>
      <c r="B453" t="str">
        <f>VLOOKUP(A453,InScope!A:D,2,FALSE)</f>
        <v>GBR - London - Equinix LD5 - CoLo DC</v>
      </c>
      <c r="C453" t="str">
        <f>VLOOKUP(A453,InScope!A:D,3,FALSE)</f>
        <v>4:00-8:00</v>
      </c>
      <c r="D453" t="str">
        <f>VLOOKUP(A453,InScope!A:D,4,FALSE)</f>
        <v>EMEAPatch1-LDN-c4-p1-sat-04</v>
      </c>
      <c r="E453" t="str">
        <f>VLOOKUP(A453,'patch_sequencing_by_app (1)'!A:AJ,2,FALSE)</f>
        <v>i-Swap US</v>
      </c>
    </row>
    <row r="454" spans="1:5" x14ac:dyDescent="0.25">
      <c r="A454" t="s">
        <v>859</v>
      </c>
      <c r="B454" t="str">
        <f>VLOOKUP(A454,InScope!A:D,2,FALSE)</f>
        <v>GBR - London - Equinix LD5 - CoLo DC</v>
      </c>
      <c r="C454" t="str">
        <f>VLOOKUP(A454,InScope!A:D,3,FALSE)</f>
        <v>0:00-4:00</v>
      </c>
      <c r="D454" t="str">
        <f>VLOOKUP(A454,InScope!A:D,4,FALSE)</f>
        <v>EMEAPatch1-LDN-c4-p1-sat-00</v>
      </c>
      <c r="E454" t="str">
        <f>VLOOKUP(A454,'patch_sequencing_by_app (1)'!A:AJ,2,FALSE)</f>
        <v>tpVOL</v>
      </c>
    </row>
    <row r="455" spans="1:5" x14ac:dyDescent="0.25">
      <c r="A455" t="s">
        <v>860</v>
      </c>
      <c r="B455" t="str">
        <f>VLOOKUP(A455,InScope!A:D,2,FALSE)</f>
        <v>GBR - London - Equinix LD5 - CoLo DC</v>
      </c>
      <c r="C455" t="str">
        <f>VLOOKUP(A455,InScope!A:D,3,FALSE)</f>
        <v>4:00-8:00</v>
      </c>
      <c r="D455" t="str">
        <f>VLOOKUP(A455,InScope!A:D,4,FALSE)</f>
        <v>EMEAPatch1-LDN-c4-p1-sat-04</v>
      </c>
      <c r="E455" t="str">
        <f>VLOOKUP(A455,'patch_sequencing_by_app (1)'!A:AJ,2,FALSE)</f>
        <v>Market Data Consumers</v>
      </c>
    </row>
    <row r="456" spans="1:5" x14ac:dyDescent="0.25">
      <c r="A456" t="s">
        <v>861</v>
      </c>
      <c r="B456" t="str">
        <f>VLOOKUP(A456,InScope!A:D,2,FALSE)</f>
        <v>GBR - London - Equinix LD5 - CoLo DC</v>
      </c>
      <c r="C456" t="str">
        <f>VLOOKUP(A456,InScope!A:D,3,FALSE)</f>
        <v>4:00-8:00</v>
      </c>
      <c r="D456" t="str">
        <f>VLOOKUP(A456,InScope!A:D,4,FALSE)</f>
        <v>EMEAPatch11-Messaging-c4-p1-sat-04</v>
      </c>
      <c r="E456" t="str">
        <f>VLOOKUP(A456,'patch_sequencing_by_app (1)'!A:AJ,2,FALSE)</f>
        <v>MS Exchange</v>
      </c>
    </row>
    <row r="457" spans="1:5" x14ac:dyDescent="0.25">
      <c r="A457" t="s">
        <v>862</v>
      </c>
      <c r="B457" t="str">
        <f>VLOOKUP(A457,InScope!A:D,2,FALSE)</f>
        <v>GBR - London - Equinix LD5 - CoLo DC</v>
      </c>
      <c r="C457" t="str">
        <f>VLOOKUP(A457,InScope!A:D,3,FALSE)</f>
        <v>4:00-8:00</v>
      </c>
      <c r="D457" t="str">
        <f>VLOOKUP(A457,InScope!A:D,4,FALSE)</f>
        <v>EMEAPatch1-LDN-c4-p1-sat-04</v>
      </c>
      <c r="E457" t="str">
        <f>VLOOKUP(A457,'patch_sequencing_by_app (1)'!A:AJ,2,FALSE)</f>
        <v>Axiom</v>
      </c>
    </row>
    <row r="458" spans="1:5" x14ac:dyDescent="0.25">
      <c r="A458" t="s">
        <v>863</v>
      </c>
      <c r="B458" t="str">
        <f>VLOOKUP(A458,InScope!A:D,2,FALSE)</f>
        <v>GBR - London - Equinix LD5 - CoLo DC</v>
      </c>
      <c r="C458" t="str">
        <f>VLOOKUP(A458,InScope!A:D,3,FALSE)</f>
        <v>8:00-12:00</v>
      </c>
      <c r="D458" t="str">
        <f>VLOOKUP(A458,InScope!A:D,4,FALSE)</f>
        <v>EMEAPatch1-LDN-c4-p1-sat-08</v>
      </c>
      <c r="E458" t="str">
        <f>VLOOKUP(A458,'patch_sequencing_by_app (1)'!A:AJ,2,FALSE)</f>
        <v>CRIMS</v>
      </c>
    </row>
    <row r="459" spans="1:5" x14ac:dyDescent="0.25">
      <c r="A459" t="s">
        <v>864</v>
      </c>
      <c r="B459" t="str">
        <f>VLOOKUP(A459,InScope!A:D,2,FALSE)</f>
        <v>GBR - London - Equinix LD5 - CoLo DC</v>
      </c>
      <c r="C459" t="str">
        <f>VLOOKUP(A459,InScope!A:D,3,FALSE)</f>
        <v>4:00-8:00</v>
      </c>
      <c r="D459" t="str">
        <f>VLOOKUP(A459,InScope!A:D,4,FALSE)</f>
        <v>EMEAPatch1-LDN-c4-p1-sat-04</v>
      </c>
      <c r="E459" t="str">
        <f>VLOOKUP(A459,'patch_sequencing_by_app (1)'!A:AJ,2,FALSE)</f>
        <v>Market Data Publishers</v>
      </c>
    </row>
    <row r="460" spans="1:5" x14ac:dyDescent="0.25">
      <c r="A460" t="s">
        <v>865</v>
      </c>
      <c r="B460" t="str">
        <f>VLOOKUP(A460,InScope!A:D,2,FALSE)</f>
        <v>GBR - London - Equinix LD5 - CoLo DC</v>
      </c>
      <c r="C460" t="str">
        <f>VLOOKUP(A460,InScope!A:D,3,FALSE)</f>
        <v>8:00-12:00</v>
      </c>
      <c r="D460" t="str">
        <f>VLOOKUP(A460,InScope!A:D,4,FALSE)</f>
        <v>EMEAPatch1-LDN-c4-p1-sat-08</v>
      </c>
      <c r="E460" t="str">
        <f>VLOOKUP(A460,'patch_sequencing_by_app (1)'!A:AJ,2,FALSE)</f>
        <v>CRIMS</v>
      </c>
    </row>
    <row r="461" spans="1:5" x14ac:dyDescent="0.25">
      <c r="A461" t="s">
        <v>866</v>
      </c>
      <c r="B461" t="str">
        <f>VLOOKUP(A461,InScope!A:D,2,FALSE)</f>
        <v>GBR - London - Equinix LD5 - CoLo DC</v>
      </c>
      <c r="C461" t="str">
        <f>VLOOKUP(A461,InScope!A:D,3,FALSE)</f>
        <v>0:00-4:00</v>
      </c>
      <c r="D461" t="str">
        <f>VLOOKUP(A461,InScope!A:D,4,FALSE)</f>
        <v>EMEAPatch1-LDN-c4-p1-sat-00</v>
      </c>
      <c r="E461" t="str">
        <f>VLOOKUP(A461,'patch_sequencing_by_app (1)'!A:AJ,2,FALSE)</f>
        <v>OneDesk</v>
      </c>
    </row>
    <row r="462" spans="1:5" x14ac:dyDescent="0.25">
      <c r="A462" t="s">
        <v>867</v>
      </c>
      <c r="B462" t="str">
        <f>VLOOKUP(A462,InScope!A:D,2,FALSE)</f>
        <v>GBR - London - Equinix LD5 - CoLo DC</v>
      </c>
      <c r="C462" t="str">
        <f>VLOOKUP(A462,InScope!A:D,3,FALSE)</f>
        <v>4:00-8:00</v>
      </c>
      <c r="D462" t="str">
        <f>VLOOKUP(A462,InScope!A:D,4,FALSE)</f>
        <v>EMEAPatch1-LDN-c4-p1-sat-04</v>
      </c>
      <c r="E462" t="str">
        <f>VLOOKUP(A462,'patch_sequencing_by_app (1)'!A:AJ,2,FALSE)</f>
        <v>SCCM</v>
      </c>
    </row>
    <row r="463" spans="1:5" x14ac:dyDescent="0.25">
      <c r="A463" t="s">
        <v>868</v>
      </c>
      <c r="B463" t="str">
        <f>VLOOKUP(A463,InScope!A:D,2,FALSE)</f>
        <v>GBR - London - Equinix LD5 - CoLo DC</v>
      </c>
      <c r="C463" t="str">
        <f>VLOOKUP(A463,InScope!A:D,3,FALSE)</f>
        <v>8:00-12:00</v>
      </c>
      <c r="D463" t="str">
        <f>VLOOKUP(A463,InScope!A:D,4,FALSE)</f>
        <v>EMEAPatch1-LDN-c4-p1-sat-08</v>
      </c>
      <c r="E463">
        <f>VLOOKUP(A463,'patch_sequencing_by_app (1)'!A:AJ,2,FALSE)</f>
        <v>0</v>
      </c>
    </row>
    <row r="464" spans="1:5" x14ac:dyDescent="0.25">
      <c r="A464" t="s">
        <v>869</v>
      </c>
      <c r="B464" t="str">
        <f>VLOOKUP(A464,InScope!A:D,2,FALSE)</f>
        <v>GBR - London - Equinix LD5 - CoLo DC</v>
      </c>
      <c r="C464" t="str">
        <f>VLOOKUP(A464,InScope!A:D,3,FALSE)</f>
        <v>0:00-4:00</v>
      </c>
      <c r="D464" t="str">
        <f>VLOOKUP(A464,InScope!A:D,4,FALSE)</f>
        <v>EMEAPatch1-LDN-c4-p1-sat-00</v>
      </c>
      <c r="E464" t="str">
        <f>VLOOKUP(A464,'patch_sequencing_by_app (1)'!A:AJ,2,FALSE)</f>
        <v>DB Farm</v>
      </c>
    </row>
    <row r="465" spans="1:5" x14ac:dyDescent="0.25">
      <c r="A465" t="s">
        <v>870</v>
      </c>
      <c r="B465" t="str">
        <f>VLOOKUP(A465,InScope!A:D,2,FALSE)</f>
        <v>GBR - London - Equinix LD5 - CoLo DC</v>
      </c>
      <c r="C465" t="str">
        <f>VLOOKUP(A465,InScope!A:D,3,FALSE)</f>
        <v>4:00-8:00</v>
      </c>
      <c r="D465" t="str">
        <f>VLOOKUP(A465,InScope!A:D,4,FALSE)</f>
        <v>EMEAPatch1-LDN-c4-p1-sat-04</v>
      </c>
      <c r="E465" t="str">
        <f>VLOOKUP(A465,'patch_sequencing_by_app (1)'!A:AJ,2,FALSE)</f>
        <v>Axiom</v>
      </c>
    </row>
    <row r="466" spans="1:5" x14ac:dyDescent="0.25">
      <c r="A466" t="s">
        <v>871</v>
      </c>
      <c r="B466" t="str">
        <f>VLOOKUP(A466,InScope!A:D,2,FALSE)</f>
        <v>GBR - London - Equinix LD5 - CoLo DC</v>
      </c>
      <c r="C466" t="str">
        <f>VLOOKUP(A466,InScope!A:D,3,FALSE)</f>
        <v>0:00-4:00</v>
      </c>
      <c r="D466" t="str">
        <f>VLOOKUP(A466,InScope!A:D,4,FALSE)</f>
        <v>EMEAPatch1-LDN-c4-p1-sat-00</v>
      </c>
      <c r="E466">
        <f>VLOOKUP(A466,'patch_sequencing_by_app (1)'!A:AJ,2,FALSE)</f>
        <v>0</v>
      </c>
    </row>
    <row r="467" spans="1:5" x14ac:dyDescent="0.25">
      <c r="A467" t="s">
        <v>872</v>
      </c>
      <c r="B467" t="str">
        <f>VLOOKUP(A467,InScope!A:D,2,FALSE)</f>
        <v>GBR - London - Equinix LD5 - CoLo DC</v>
      </c>
      <c r="C467" t="str">
        <f>VLOOKUP(A467,InScope!A:D,3,FALSE)</f>
        <v>0:00-4:00</v>
      </c>
      <c r="D467" t="str">
        <f>VLOOKUP(A467,InScope!A:D,4,FALSE)</f>
        <v>EMEAPatch1-LDN-c4-p1-sat-00</v>
      </c>
      <c r="E467" t="str">
        <f>VLOOKUP(A467,'patch_sequencing_by_app (1)'!A:AJ,2,FALSE)</f>
        <v>Speakerbus iCMS</v>
      </c>
    </row>
    <row r="468" spans="1:5" x14ac:dyDescent="0.25">
      <c r="A468" t="s">
        <v>873</v>
      </c>
      <c r="B468" t="str">
        <f>VLOOKUP(A468,InScope!A:D,2,FALSE)</f>
        <v>GBR - London - Equinix LD5 - CoLo DC</v>
      </c>
      <c r="C468" t="str">
        <f>VLOOKUP(A468,InScope!A:D,3,FALSE)</f>
        <v>8:00-12:00</v>
      </c>
      <c r="D468" t="str">
        <f>VLOOKUP(A468,InScope!A:D,4,FALSE)</f>
        <v>EMEAPatch1-LDN-c4-p1-sat-08</v>
      </c>
      <c r="E468" t="str">
        <f>VLOOKUP(A468,'patch_sequencing_by_app (1)'!A:AJ,2,FALSE)</f>
        <v>Internal Citrix</v>
      </c>
    </row>
    <row r="469" spans="1:5" x14ac:dyDescent="0.25">
      <c r="A469" t="s">
        <v>874</v>
      </c>
      <c r="B469" t="str">
        <f>VLOOKUP(A469,InScope!A:D,2,FALSE)</f>
        <v>GBR - London - Equinix LD5 - CoLo DC</v>
      </c>
      <c r="C469" t="str">
        <f>VLOOKUP(A469,InScope!A:D,3,FALSE)</f>
        <v>8:00-12:00</v>
      </c>
      <c r="D469" t="str">
        <f>VLOOKUP(A469,InScope!A:D,4,FALSE)</f>
        <v>EMEAPatch1-LDN-c4-p1-sat-08</v>
      </c>
      <c r="E469" t="str">
        <f>VLOOKUP(A469,'patch_sequencing_by_app (1)'!A:AJ,2,FALSE)</f>
        <v>Internal Citrix</v>
      </c>
    </row>
    <row r="470" spans="1:5" x14ac:dyDescent="0.25">
      <c r="A470" t="s">
        <v>875</v>
      </c>
      <c r="B470" t="str">
        <f>VLOOKUP(A470,InScope!A:D,2,FALSE)</f>
        <v>GBR - London - Equinix LD5 - CoLo DC</v>
      </c>
      <c r="C470" t="str">
        <f>VLOOKUP(A470,InScope!A:D,3,FALSE)</f>
        <v>4:00-8:00</v>
      </c>
      <c r="D470" t="str">
        <f>VLOOKUP(A470,InScope!A:D,4,FALSE)</f>
        <v>EMEAPatch1-LDN-c4-p1-sat-04</v>
      </c>
      <c r="E470" t="str">
        <f>VLOOKUP(A470,'patch_sequencing_by_app (1)'!A:AJ,2,FALSE)</f>
        <v>Wintel Infrastructure</v>
      </c>
    </row>
    <row r="471" spans="1:5" x14ac:dyDescent="0.25">
      <c r="A471" t="s">
        <v>876</v>
      </c>
      <c r="B471" t="str">
        <f>VLOOKUP(A471,InScope!A:D,2,FALSE)</f>
        <v>GBR - London - Equinix LD5 - CoLo DC</v>
      </c>
      <c r="C471" t="str">
        <f>VLOOKUP(A471,InScope!A:D,3,FALSE)</f>
        <v>4:00-8:00</v>
      </c>
      <c r="D471" t="str">
        <f>VLOOKUP(A471,InScope!A:D,4,FALSE)</f>
        <v>EMEAPatch1-LDN-c4-p1-sat-04</v>
      </c>
      <c r="E471" t="str">
        <f>VLOOKUP(A471,'patch_sequencing_by_app (1)'!A:AJ,2,FALSE)</f>
        <v>Web Hosting</v>
      </c>
    </row>
    <row r="472" spans="1:5" x14ac:dyDescent="0.25">
      <c r="A472" t="s">
        <v>877</v>
      </c>
      <c r="B472" t="str">
        <f>VLOOKUP(A472,InScope!A:D,2,FALSE)</f>
        <v>GBR - London - Equinix LD5 - CoLo DC</v>
      </c>
      <c r="C472" t="str">
        <f>VLOOKUP(A472,InScope!A:D,3,FALSE)</f>
        <v>4:00-8:00</v>
      </c>
      <c r="D472" t="str">
        <f>VLOOKUP(A472,InScope!A:D,4,FALSE)</f>
        <v>EMEAPatch1-LDN-c4-p1-sat-04</v>
      </c>
      <c r="E472" t="str">
        <f>VLOOKUP(A472,'patch_sequencing_by_app (1)'!A:AJ,2,FALSE)</f>
        <v>Wintel Infrastructure</v>
      </c>
    </row>
    <row r="473" spans="1:5" x14ac:dyDescent="0.25">
      <c r="A473" t="s">
        <v>882</v>
      </c>
      <c r="B473" t="str">
        <f>VLOOKUP(A473,InScope!A:D,2,FALSE)</f>
        <v>GBR - London - Equinix LD5 - CoLo DC</v>
      </c>
      <c r="C473" t="str">
        <f>VLOOKUP(A473,InScope!A:D,3,FALSE)</f>
        <v>4:00-8:00</v>
      </c>
      <c r="D473" t="str">
        <f>VLOOKUP(A473,InScope!A:D,4,FALSE)</f>
        <v>EMEAPatch1-LDN-c4-p1-sat-04</v>
      </c>
      <c r="E473" t="str">
        <f>VLOOKUP(A473,'patch_sequencing_by_app (1)'!A:AJ,2,FALSE)</f>
        <v>IGO</v>
      </c>
    </row>
    <row r="474" spans="1:5" x14ac:dyDescent="0.25">
      <c r="A474" t="s">
        <v>883</v>
      </c>
      <c r="B474" t="str">
        <f>VLOOKUP(A474,InScope!A:D,2,FALSE)</f>
        <v>GBR - London - Equinix LD5 - CoLo DC</v>
      </c>
      <c r="C474" t="str">
        <f>VLOOKUP(A474,InScope!A:D,3,FALSE)</f>
        <v>0:00-4:00</v>
      </c>
      <c r="D474" t="str">
        <f>VLOOKUP(A474,InScope!A:D,4,FALSE)</f>
        <v>EMEAPatch1-LDN-c4-p1-sat-00</v>
      </c>
      <c r="E474" t="str">
        <f>VLOOKUP(A474,'patch_sequencing_by_app (1)'!A:AJ,2,FALSE)</f>
        <v>Voice Recording</v>
      </c>
    </row>
    <row r="475" spans="1:5" x14ac:dyDescent="0.25">
      <c r="A475" t="s">
        <v>884</v>
      </c>
      <c r="B475" t="str">
        <f>VLOOKUP(A475,InScope!A:D,2,FALSE)</f>
        <v>GBR - London - Equinix LD5 - CoLo DC</v>
      </c>
      <c r="C475" t="str">
        <f>VLOOKUP(A475,InScope!A:D,3,FALSE)</f>
        <v>4:00-8:00</v>
      </c>
      <c r="D475" t="str">
        <f>VLOOKUP(A475,InScope!A:D,4,FALSE)</f>
        <v>EMEAPatch1-LDN-c4-p1-sat-04</v>
      </c>
      <c r="E475" t="str">
        <f>VLOOKUP(A475,'patch_sequencing_by_app (1)'!A:AJ,2,FALSE)</f>
        <v>OTC:Marker CDS</v>
      </c>
    </row>
    <row r="476" spans="1:5" x14ac:dyDescent="0.25">
      <c r="A476" t="s">
        <v>885</v>
      </c>
      <c r="B476" t="str">
        <f>VLOOKUP(A476,InScope!A:D,2,FALSE)</f>
        <v>GBR - London - Equinix LD5 - CoLo DC</v>
      </c>
      <c r="C476" t="str">
        <f>VLOOKUP(A476,InScope!A:D,3,FALSE)</f>
        <v>8:00-12:00</v>
      </c>
      <c r="D476" t="str">
        <f>VLOOKUP(A476,InScope!A:D,4,FALSE)</f>
        <v>EMEAPatch1-LDN-c4-p1-sat-08</v>
      </c>
      <c r="E476" t="str">
        <f>VLOOKUP(A476,'patch_sequencing_by_app (1)'!A:AJ,2,FALSE)</f>
        <v>Voice Recording</v>
      </c>
    </row>
    <row r="477" spans="1:5" x14ac:dyDescent="0.25">
      <c r="A477" t="s">
        <v>886</v>
      </c>
      <c r="B477" t="str">
        <f>VLOOKUP(A477,InScope!A:D,2,FALSE)</f>
        <v>GBR - London - Equinix LD5 - CoLo DC</v>
      </c>
      <c r="C477" t="str">
        <f>VLOOKUP(A477,InScope!A:D,3,FALSE)</f>
        <v>0:00-4:00</v>
      </c>
      <c r="D477" t="str">
        <f>VLOOKUP(A477,InScope!A:D,4,FALSE)</f>
        <v>EMEAPatch1-LDN-c4-p1-sat-00</v>
      </c>
      <c r="E477" t="str">
        <f>VLOOKUP(A477,'patch_sequencing_by_app (1)'!A:AJ,2,FALSE)</f>
        <v>Voice Recording</v>
      </c>
    </row>
    <row r="478" spans="1:5" x14ac:dyDescent="0.25">
      <c r="A478" t="s">
        <v>887</v>
      </c>
      <c r="B478" t="str">
        <f>VLOOKUP(A478,InScope!A:D,2,FALSE)</f>
        <v>GBR - London - Equinix LD5 - CoLo DC</v>
      </c>
      <c r="C478" t="str">
        <f>VLOOKUP(A478,InScope!A:D,3,FALSE)</f>
        <v>0:00-4:00</v>
      </c>
      <c r="D478" t="str">
        <f>VLOOKUP(A478,InScope!A:D,4,FALSE)</f>
        <v>EMEAPatch1-LDN-c4-p1-sat-00</v>
      </c>
      <c r="E478" t="str">
        <f>VLOOKUP(A478,'patch_sequencing_by_app (1)'!A:AJ,2,FALSE)</f>
        <v>File Servers</v>
      </c>
    </row>
    <row r="479" spans="1:5" x14ac:dyDescent="0.25">
      <c r="A479" t="s">
        <v>888</v>
      </c>
      <c r="B479" t="str">
        <f>VLOOKUP(A479,InScope!A:D,2,FALSE)</f>
        <v>GBR - London - Equinix LD5 - CoLo DC</v>
      </c>
      <c r="C479" t="str">
        <f>VLOOKUP(A479,InScope!A:D,3,FALSE)</f>
        <v>0:00-4:00</v>
      </c>
      <c r="D479" t="str">
        <f>VLOOKUP(A479,InScope!A:D,4,FALSE)</f>
        <v>EMEAPatch1-LDN-c4-p1-sat-00</v>
      </c>
      <c r="E479" t="str">
        <f>VLOOKUP(A479,'patch_sequencing_by_app (1)'!A:AJ,2,FALSE)</f>
        <v>CCURE 9000</v>
      </c>
    </row>
    <row r="480" spans="1:5" x14ac:dyDescent="0.25">
      <c r="A480" t="s">
        <v>889</v>
      </c>
      <c r="B480" t="str">
        <f>VLOOKUP(A480,InScope!A:D,2,FALSE)</f>
        <v>GBR - London - Equinix LD5 - CoLo DC</v>
      </c>
      <c r="C480" t="str">
        <f>VLOOKUP(A480,InScope!A:D,3,FALSE)</f>
        <v>0:00-4:00</v>
      </c>
      <c r="D480" t="str">
        <f>VLOOKUP(A480,InScope!A:D,4,FALSE)</f>
        <v>EMEAPatch1-LDN-c4-p1-sat-00</v>
      </c>
      <c r="E480" t="str">
        <f>VLOOKUP(A480,'patch_sequencing_by_app (1)'!A:AJ,2,FALSE)</f>
        <v>CCURE 9000</v>
      </c>
    </row>
    <row r="481" spans="1:5" x14ac:dyDescent="0.25">
      <c r="A481" t="s">
        <v>890</v>
      </c>
      <c r="B481" t="str">
        <f>VLOOKUP(A481,InScope!A:D,2,FALSE)</f>
        <v>GBR - London - Equinix LD5 - CoLo DC</v>
      </c>
      <c r="C481" t="str">
        <f>VLOOKUP(A481,InScope!A:D,3,FALSE)</f>
        <v>8:00-12:00</v>
      </c>
      <c r="D481" t="str">
        <f>VLOOKUP(A481,InScope!A:D,4,FALSE)</f>
        <v>EMEAPatch1-LDN-c4-p1-sat-08</v>
      </c>
      <c r="E481" t="str">
        <f>VLOOKUP(A481,'patch_sequencing_by_app (1)'!A:AJ,2,FALSE)</f>
        <v>TFS</v>
      </c>
    </row>
    <row r="482" spans="1:5" x14ac:dyDescent="0.25">
      <c r="A482" t="s">
        <v>892</v>
      </c>
      <c r="B482" t="str">
        <f>VLOOKUP(A482,InScope!A:D,2,FALSE)</f>
        <v>GBR - London - Equinix LD5 - CoLo DC</v>
      </c>
      <c r="C482" t="str">
        <f>VLOOKUP(A482,InScope!A:D,3,FALSE)</f>
        <v>8:00-12:00</v>
      </c>
      <c r="D482" t="str">
        <f>VLOOKUP(A482,InScope!A:D,4,FALSE)</f>
        <v>EMEAPatch1-LDN-c4-p1-sat-08</v>
      </c>
      <c r="E482" t="str">
        <f>VLOOKUP(A482,'patch_sequencing_by_app (1)'!A:AJ,2,FALSE)</f>
        <v>TFS</v>
      </c>
    </row>
    <row r="483" spans="1:5" x14ac:dyDescent="0.25">
      <c r="A483" t="s">
        <v>893</v>
      </c>
      <c r="B483" t="str">
        <f>VLOOKUP(A483,InScope!A:D,2,FALSE)</f>
        <v>GBR - London - Equinix LD5 - CoLo DC</v>
      </c>
      <c r="C483" t="str">
        <f>VLOOKUP(A483,InScope!A:D,3,FALSE)</f>
        <v>12:00-16:00</v>
      </c>
      <c r="D483" t="str">
        <f>VLOOKUP(A483,InScope!A:D,4,FALSE)</f>
        <v>EMEAPatch1-LDN-c4-p1-sat-12</v>
      </c>
      <c r="E483" t="str">
        <f>VLOOKUP(A483,'patch_sequencing_by_app (1)'!A:AJ,2,FALSE)</f>
        <v>tpIroDeal</v>
      </c>
    </row>
    <row r="484" spans="1:5" x14ac:dyDescent="0.25">
      <c r="A484" t="s">
        <v>894</v>
      </c>
      <c r="B484" t="str">
        <f>VLOOKUP(A484,InScope!A:D,2,FALSE)</f>
        <v>GBR - London - Equinix LD5 - CoLo DC</v>
      </c>
      <c r="C484" t="str">
        <f>VLOOKUP(A484,InScope!A:D,3,FALSE)</f>
        <v>4:00-8:00</v>
      </c>
      <c r="D484" t="str">
        <f>VLOOKUP(A484,InScope!A:D,4,FALSE)</f>
        <v>EMEAPatch1-LDN-c4-p1-sat-04</v>
      </c>
      <c r="E484">
        <f>VLOOKUP(A484,'patch_sequencing_by_app (1)'!A:AJ,2,FALSE)</f>
        <v>0</v>
      </c>
    </row>
    <row r="485" spans="1:5" x14ac:dyDescent="0.25">
      <c r="A485" t="s">
        <v>895</v>
      </c>
      <c r="B485" t="str">
        <f>VLOOKUP(A485,InScope!A:D,2,FALSE)</f>
        <v>GBR - London - Equinix LD5 - CoLo DC</v>
      </c>
      <c r="C485" t="str">
        <f>VLOOKUP(A485,InScope!A:D,3,FALSE)</f>
        <v>4:00-8:00</v>
      </c>
      <c r="D485" t="str">
        <f>VLOOKUP(A485,InScope!A:D,4,FALSE)</f>
        <v>EMEAPatch1-LDN-c4-p1-sat-04</v>
      </c>
      <c r="E485" t="str">
        <f>VLOOKUP(A485,'patch_sequencing_by_app (1)'!A:AJ,2,FALSE)</f>
        <v>Axiom</v>
      </c>
    </row>
    <row r="486" spans="1:5" x14ac:dyDescent="0.25">
      <c r="A486" t="s">
        <v>896</v>
      </c>
      <c r="B486" t="str">
        <f>VLOOKUP(A486,InScope!A:D,2,FALSE)</f>
        <v>GBR - London - Equinix LD5 - CoLo DC</v>
      </c>
      <c r="C486" t="str">
        <f>VLOOKUP(A486,InScope!A:D,3,FALSE)</f>
        <v>0:00-4:00</v>
      </c>
      <c r="D486" t="str">
        <f>VLOOKUP(A486,InScope!A:D,4,FALSE)</f>
        <v>EMEAPatch1-LDN-c4-p1-sat-00</v>
      </c>
      <c r="E486">
        <f>VLOOKUP(A486,'patch_sequencing_by_app (1)'!A:AJ,2,FALSE)</f>
        <v>0</v>
      </c>
    </row>
    <row r="487" spans="1:5" x14ac:dyDescent="0.25">
      <c r="A487" t="s">
        <v>897</v>
      </c>
      <c r="B487" t="str">
        <f>VLOOKUP(A487,InScope!A:D,2,FALSE)</f>
        <v>GBR - London - Equinix LD5 - CoLo DC</v>
      </c>
      <c r="C487" t="str">
        <f>VLOOKUP(A487,InScope!A:D,3,FALSE)</f>
        <v>0:00-4:00</v>
      </c>
      <c r="D487" t="str">
        <f>VLOOKUP(A487,InScope!A:D,4,FALSE)</f>
        <v>EMEAPatch1-LDN-c4-p1-sat-00</v>
      </c>
      <c r="E487" t="str">
        <f>VLOOKUP(A487,'patch_sequencing_by_app (1)'!A:AJ,2,FALSE)</f>
        <v>TMM</v>
      </c>
    </row>
    <row r="488" spans="1:5" x14ac:dyDescent="0.25">
      <c r="A488" t="s">
        <v>899</v>
      </c>
      <c r="B488" t="str">
        <f>VLOOKUP(A488,InScope!A:D,2,FALSE)</f>
        <v>GBR - London - Equinix LD5 - CoLo DC</v>
      </c>
      <c r="C488" t="str">
        <f>VLOOKUP(A488,InScope!A:D,3,FALSE)</f>
        <v>0:00-4:00</v>
      </c>
      <c r="D488" t="str">
        <f>VLOOKUP(A488,InScope!A:D,4,FALSE)</f>
        <v>EMEAPatch1-LDN-c4-p1-sat-00</v>
      </c>
      <c r="E488" t="str">
        <f>VLOOKUP(A488,'patch_sequencing_by_app (1)'!A:AJ,2,FALSE)</f>
        <v>TMM</v>
      </c>
    </row>
    <row r="489" spans="1:5" x14ac:dyDescent="0.25">
      <c r="A489" t="s">
        <v>900</v>
      </c>
      <c r="B489" t="str">
        <f>VLOOKUP(A489,InScope!A:D,2,FALSE)</f>
        <v>GBR - London - Equinix LD5 - CoLo DC</v>
      </c>
      <c r="C489" t="str">
        <f>VLOOKUP(A489,InScope!A:D,3,FALSE)</f>
        <v>8:00-12:00</v>
      </c>
      <c r="D489" t="str">
        <f>VLOOKUP(A489,InScope!A:D,4,FALSE)</f>
        <v>EMEAPatch1-LDN-c4-p1-sat-08</v>
      </c>
      <c r="E489" t="str">
        <f>VLOOKUP(A489,'patch_sequencing_by_app (1)'!A:AJ,2,FALSE)</f>
        <v>Qlikview</v>
      </c>
    </row>
    <row r="490" spans="1:5" x14ac:dyDescent="0.25">
      <c r="A490" t="s">
        <v>901</v>
      </c>
      <c r="B490" t="str">
        <f>VLOOKUP(A490,InScope!A:D,2,FALSE)</f>
        <v>GBR - London - Equinix LD5 - CoLo DC</v>
      </c>
      <c r="C490" t="str">
        <f>VLOOKUP(A490,InScope!A:D,3,FALSE)</f>
        <v>8:00-12:00</v>
      </c>
      <c r="D490" t="str">
        <f>VLOOKUP(A490,InScope!A:D,4,FALSE)</f>
        <v>EMEAPatch1-LDN-c4-p1-sat-08</v>
      </c>
      <c r="E490" t="str">
        <f>VLOOKUP(A490,'patch_sequencing_by_app (1)'!A:AJ,2,FALSE)</f>
        <v>Qlikview</v>
      </c>
    </row>
    <row r="491" spans="1:5" x14ac:dyDescent="0.25">
      <c r="A491" t="s">
        <v>902</v>
      </c>
      <c r="B491" t="str">
        <f>VLOOKUP(A491,InScope!A:D,2,FALSE)</f>
        <v>GBR - London - Equinix LD5 - CoLo DC</v>
      </c>
      <c r="C491" t="str">
        <f>VLOOKUP(A491,InScope!A:D,3,FALSE)</f>
        <v>4:00-8:00</v>
      </c>
      <c r="D491" t="str">
        <f>VLOOKUP(A491,InScope!A:D,4,FALSE)</f>
        <v>EMEAPatch1-LDN-c4-p1-sat-04</v>
      </c>
      <c r="E491" t="str">
        <f>VLOOKUP(A491,'patch_sequencing_by_app (1)'!A:AJ,2,FALSE)</f>
        <v>Qlik Sense</v>
      </c>
    </row>
    <row r="492" spans="1:5" hidden="1" x14ac:dyDescent="0.25">
      <c r="A492" t="s">
        <v>903</v>
      </c>
      <c r="B492" t="e">
        <f>VLOOKUP(A492,InScope!A:D,2,FALSE)</f>
        <v>#N/A</v>
      </c>
      <c r="C492" t="e">
        <f>VLOOKUP(A492,InScope!A:D,3,FALSE)</f>
        <v>#N/A</v>
      </c>
      <c r="D492" t="e">
        <f>VLOOKUP(A492,InScope!A:D,4,FALSE)</f>
        <v>#N/A</v>
      </c>
      <c r="E492" t="str">
        <f>VLOOKUP(A492,'patch_sequencing_by_app (1)'!A:AJ,2,FALSE)</f>
        <v>Qlik Sense</v>
      </c>
    </row>
    <row r="493" spans="1:5" x14ac:dyDescent="0.25">
      <c r="A493" t="s">
        <v>904</v>
      </c>
      <c r="B493" t="str">
        <f>VLOOKUP(A493,InScope!A:D,2,FALSE)</f>
        <v>GBR - London - Equinix LD5 - CoLo DC</v>
      </c>
      <c r="C493" t="str">
        <f>VLOOKUP(A493,InScope!A:D,3,FALSE)</f>
        <v>4:00-8:00</v>
      </c>
      <c r="D493" t="str">
        <f>VLOOKUP(A493,InScope!A:D,4,FALSE)</f>
        <v>EMEAPatch1-LDN-c4-p1-sat-04</v>
      </c>
      <c r="E493" t="str">
        <f>VLOOKUP(A493,'patch_sequencing_by_app (1)'!A:AJ,2,FALSE)</f>
        <v>Qlik Sense</v>
      </c>
    </row>
    <row r="494" spans="1:5" x14ac:dyDescent="0.25">
      <c r="A494" t="s">
        <v>907</v>
      </c>
      <c r="B494" t="str">
        <f>VLOOKUP(A494,InScope!A:D,2,FALSE)</f>
        <v>GBR - London - Equinix LD5 - CoLo DC</v>
      </c>
      <c r="C494" t="str">
        <f>VLOOKUP(A494,InScope!A:D,3,FALSE)</f>
        <v>4:00-8:00</v>
      </c>
      <c r="D494" t="str">
        <f>VLOOKUP(A494,InScope!A:D,4,FALSE)</f>
        <v>EMEAPatch1-LDN-c4-p1-sat-04</v>
      </c>
      <c r="E494">
        <f>VLOOKUP(A494,'patch_sequencing_by_app (1)'!A:AJ,2,FALSE)</f>
        <v>0</v>
      </c>
    </row>
    <row r="495" spans="1:5" x14ac:dyDescent="0.25">
      <c r="A495" t="s">
        <v>908</v>
      </c>
      <c r="B495" t="str">
        <f>VLOOKUP(A495,InScope!A:D,2,FALSE)</f>
        <v>GBR - London - Equinix LD5 - CoLo DC</v>
      </c>
      <c r="C495" t="str">
        <f>VLOOKUP(A495,InScope!A:D,3,FALSE)</f>
        <v>0:00-4:00</v>
      </c>
      <c r="D495" t="str">
        <f>VLOOKUP(A495,InScope!A:D,4,FALSE)</f>
        <v>EMEAPatch1-LDN-c4-p1-sat-00</v>
      </c>
      <c r="E495" t="str">
        <f>VLOOKUP(A495,'patch_sequencing_by_app (1)'!A:AJ,2,FALSE)</f>
        <v>DB Farm</v>
      </c>
    </row>
    <row r="496" spans="1:5" x14ac:dyDescent="0.25">
      <c r="A496" t="s">
        <v>909</v>
      </c>
      <c r="B496" t="str">
        <f>VLOOKUP(A496,InScope!A:D,2,FALSE)</f>
        <v>GBR - London - Equinix LD5 - CoLo DC</v>
      </c>
      <c r="C496" t="str">
        <f>VLOOKUP(A496,InScope!A:D,3,FALSE)</f>
        <v>8:00-12:00</v>
      </c>
      <c r="D496" t="str">
        <f>VLOOKUP(A496,InScope!A:D,4,FALSE)</f>
        <v>EMEAPatch1-LDN-c4-p1-sat-08</v>
      </c>
      <c r="E496" t="str">
        <f>VLOOKUP(A496,'patch_sequencing_by_app (1)'!A:AJ,2,FALSE)</f>
        <v>Datatec UK</v>
      </c>
    </row>
    <row r="497" spans="1:5" x14ac:dyDescent="0.25">
      <c r="A497" t="s">
        <v>910</v>
      </c>
      <c r="B497" t="str">
        <f>VLOOKUP(A497,InScope!A:D,2,FALSE)</f>
        <v>GBR - London - Equinix LD5 - CoLo DC</v>
      </c>
      <c r="C497" t="str">
        <f>VLOOKUP(A497,InScope!A:D,3,FALSE)</f>
        <v>0:00-4:00</v>
      </c>
      <c r="D497" t="str">
        <f>VLOOKUP(A497,InScope!A:D,4,FALSE)</f>
        <v>EMEAPatch1-LDN-c4-p1-sat-00</v>
      </c>
      <c r="E497">
        <f>VLOOKUP(A497,'patch_sequencing_by_app (1)'!A:AJ,2,FALSE)</f>
        <v>0</v>
      </c>
    </row>
    <row r="498" spans="1:5" x14ac:dyDescent="0.25">
      <c r="A498" t="s">
        <v>919</v>
      </c>
      <c r="B498" t="str">
        <f>VLOOKUP(A498,InScope!A:D,2,FALSE)</f>
        <v>GBR - London - Equinix LD5 - CoLo DC</v>
      </c>
      <c r="C498" t="str">
        <f>VLOOKUP(A498,InScope!A:D,3,FALSE)</f>
        <v>12:00-16:00</v>
      </c>
      <c r="D498" t="str">
        <f>VLOOKUP(A498,InScope!A:D,4,FALSE)</f>
        <v>EMEAPatch1-LDN-c4-p1-sat-12</v>
      </c>
      <c r="E498" t="str">
        <f>VLOOKUP(A498,'patch_sequencing_by_app (1)'!A:AJ,2,FALSE)</f>
        <v>tpIroDeal</v>
      </c>
    </row>
    <row r="499" spans="1:5" x14ac:dyDescent="0.25">
      <c r="A499" t="s">
        <v>920</v>
      </c>
      <c r="B499" t="str">
        <f>VLOOKUP(A499,InScope!A:D,2,FALSE)</f>
        <v>GBR - London - Equinix LD5 - CoLo DC</v>
      </c>
      <c r="C499" t="str">
        <f>VLOOKUP(A499,InScope!A:D,3,FALSE)</f>
        <v>4:00-8:00</v>
      </c>
      <c r="D499" t="str">
        <f>VLOOKUP(A499,InScope!A:D,4,FALSE)</f>
        <v>EMEAPatch1-LDN-c4-p1-sat-04</v>
      </c>
      <c r="E499">
        <f>VLOOKUP(A499,'patch_sequencing_by_app (1)'!A:AJ,2,FALSE)</f>
        <v>0</v>
      </c>
    </row>
    <row r="500" spans="1:5" x14ac:dyDescent="0.25">
      <c r="A500" t="s">
        <v>921</v>
      </c>
      <c r="B500" t="str">
        <f>VLOOKUP(A500,InScope!A:D,2,FALSE)</f>
        <v>GBR - London - Equinix LD5 - CoLo DC</v>
      </c>
      <c r="C500" t="str">
        <f>VLOOKUP(A500,InScope!A:D,3,FALSE)</f>
        <v>4:00-8:00</v>
      </c>
      <c r="D500" t="str">
        <f>VLOOKUP(A500,InScope!A:D,4,FALSE)</f>
        <v>EMEAPatch1-LDN-c4-p1-sat-04</v>
      </c>
      <c r="E500" t="str">
        <f>VLOOKUP(A500,'patch_sequencing_by_app (1)'!A:AJ,2,FALSE)</f>
        <v>Global Relay</v>
      </c>
    </row>
    <row r="501" spans="1:5" x14ac:dyDescent="0.25">
      <c r="A501" t="s">
        <v>922</v>
      </c>
      <c r="B501" t="str">
        <f>VLOOKUP(A501,InScope!A:D,2,FALSE)</f>
        <v>GBR - London - Equinix LD5 - CoLo DC</v>
      </c>
      <c r="C501" t="str">
        <f>VLOOKUP(A501,InScope!A:D,3,FALSE)</f>
        <v>8:00-12:00</v>
      </c>
      <c r="D501" t="str">
        <f>VLOOKUP(A501,InScope!A:D,4,FALSE)</f>
        <v>EMEAPatch1-LDN-c4-p1-sat-08</v>
      </c>
      <c r="E501">
        <f>VLOOKUP(A501,'patch_sequencing_by_app (1)'!A:AJ,2,FALSE)</f>
        <v>0</v>
      </c>
    </row>
    <row r="502" spans="1:5" x14ac:dyDescent="0.25">
      <c r="A502" t="s">
        <v>923</v>
      </c>
      <c r="B502" t="str">
        <f>VLOOKUP(A502,InScope!A:D,2,FALSE)</f>
        <v>GBR - London - Equinix LD5 - CoLo DC</v>
      </c>
      <c r="C502" t="str">
        <f>VLOOKUP(A502,InScope!A:D,3,FALSE)</f>
        <v>4:00-8:00</v>
      </c>
      <c r="D502" t="str">
        <f>VLOOKUP(A502,InScope!A:D,4,FALSE)</f>
        <v>EMEAPatch1-LDN-c4-p1-sat-04</v>
      </c>
      <c r="E502" t="str">
        <f>VLOOKUP(A502,'patch_sequencing_by_app (1)'!A:AJ,2,FALSE)</f>
        <v>Global Relay</v>
      </c>
    </row>
    <row r="503" spans="1:5" x14ac:dyDescent="0.25">
      <c r="A503" t="s">
        <v>924</v>
      </c>
      <c r="B503" t="str">
        <f>VLOOKUP(A503,InScope!A:D,2,FALSE)</f>
        <v>GBR - London - Equinix LD5 - CoLo DC</v>
      </c>
      <c r="C503" t="str">
        <f>VLOOKUP(A503,InScope!A:D,3,FALSE)</f>
        <v>4:00-8:00</v>
      </c>
      <c r="D503" t="str">
        <f>VLOOKUP(A503,InScope!A:D,4,FALSE)</f>
        <v>EMEAPatch1-LDN-c4-p1-sat-04</v>
      </c>
      <c r="E503" t="str">
        <f>VLOOKUP(A503,'patch_sequencing_by_app (1)'!A:AJ,2,FALSE)</f>
        <v>GIRCA</v>
      </c>
    </row>
    <row r="504" spans="1:5" x14ac:dyDescent="0.25">
      <c r="A504" t="s">
        <v>925</v>
      </c>
      <c r="B504" t="str">
        <f>VLOOKUP(A504,InScope!A:D,2,FALSE)</f>
        <v>GBR - London - Equinix LD5 - CoLo DC</v>
      </c>
      <c r="C504" t="str">
        <f>VLOOKUP(A504,InScope!A:D,3,FALSE)</f>
        <v>8:00-12:00</v>
      </c>
      <c r="D504" t="str">
        <f>VLOOKUP(A504,InScope!A:D,4,FALSE)</f>
        <v>EMEAPatch12-Backups-c4-p1-sun-08</v>
      </c>
      <c r="E504" t="str">
        <f>VLOOKUP(A504,'patch_sequencing_by_app (1)'!A:AJ,2,FALSE)</f>
        <v>Commvault</v>
      </c>
    </row>
    <row r="505" spans="1:5" x14ac:dyDescent="0.25">
      <c r="A505" t="s">
        <v>926</v>
      </c>
      <c r="B505" t="str">
        <f>VLOOKUP(A505,InScope!A:D,2,FALSE)</f>
        <v>GBR - London - Equinix LD5 - CoLo DC</v>
      </c>
      <c r="C505" t="str">
        <f>VLOOKUP(A505,InScope!A:D,3,FALSE)</f>
        <v>8:00-12:00</v>
      </c>
      <c r="D505" t="str">
        <f>VLOOKUP(A505,InScope!A:D,4,FALSE)</f>
        <v>EMEAPatch12-Backups-c4-p1-sun-08</v>
      </c>
      <c r="E505" t="str">
        <f>VLOOKUP(A505,'patch_sequencing_by_app (1)'!A:AJ,2,FALSE)</f>
        <v>Commvault</v>
      </c>
    </row>
    <row r="506" spans="1:5" x14ac:dyDescent="0.25">
      <c r="A506" t="s">
        <v>927</v>
      </c>
      <c r="B506" t="str">
        <f>VLOOKUP(A506,InScope!A:D,2,FALSE)</f>
        <v>GBR - London - Equinix LD5 - CoLo DC</v>
      </c>
      <c r="C506" t="str">
        <f>VLOOKUP(A506,InScope!A:D,3,FALSE)</f>
        <v>0:00-4:00</v>
      </c>
      <c r="D506" t="str">
        <f>VLOOKUP(A506,InScope!A:D,4,FALSE)</f>
        <v>EMEAPatch1-LDN-c4-p1-sat-00</v>
      </c>
      <c r="E506">
        <f>VLOOKUP(A506,'patch_sequencing_by_app (1)'!A:AJ,2,FALSE)</f>
        <v>0</v>
      </c>
    </row>
    <row r="507" spans="1:5" x14ac:dyDescent="0.25">
      <c r="A507" t="s">
        <v>928</v>
      </c>
      <c r="B507" t="str">
        <f>VLOOKUP(A507,InScope!A:D,2,FALSE)</f>
        <v>GBR - London - Equinix LD5 - CoLo DC</v>
      </c>
      <c r="C507" t="str">
        <f>VLOOKUP(A507,InScope!A:D,3,FALSE)</f>
        <v>4:00-8:00</v>
      </c>
      <c r="D507" t="str">
        <f>VLOOKUP(A507,InScope!A:D,4,FALSE)</f>
        <v>EMEAPatch1-LDN-c4-p1-sat-04</v>
      </c>
      <c r="E507" t="str">
        <f>VLOOKUP(A507,'patch_sequencing_by_app (1)'!A:AJ,2,FALSE)</f>
        <v>OneDesk Connect</v>
      </c>
    </row>
    <row r="508" spans="1:5" x14ac:dyDescent="0.25">
      <c r="A508" t="s">
        <v>929</v>
      </c>
      <c r="B508" t="str">
        <f>VLOOKUP(A508,InScope!A:D,2,FALSE)</f>
        <v>GBR - London - Equinix LD5 - CoLo DC</v>
      </c>
      <c r="C508" t="str">
        <f>VLOOKUP(A508,InScope!A:D,3,FALSE)</f>
        <v>4:00-8:00</v>
      </c>
      <c r="D508" t="str">
        <f>VLOOKUP(A508,InScope!A:D,4,FALSE)</f>
        <v>EMEAPatch1-LDN-c4-p1-sat-04</v>
      </c>
      <c r="E508" t="str">
        <f>VLOOKUP(A508,'patch_sequencing_by_app (1)'!A:AJ,2,FALSE)</f>
        <v>OneDesk Connect</v>
      </c>
    </row>
    <row r="509" spans="1:5" x14ac:dyDescent="0.25">
      <c r="A509" t="s">
        <v>930</v>
      </c>
      <c r="B509" t="str">
        <f>VLOOKUP(A509,InScope!A:D,2,FALSE)</f>
        <v>GBR - London - Equinix LD5 - CoLo DC</v>
      </c>
      <c r="C509" t="str">
        <f>VLOOKUP(A509,InScope!A:D,3,FALSE)</f>
        <v>4:00-8:00</v>
      </c>
      <c r="D509" t="str">
        <f>VLOOKUP(A509,InScope!A:D,4,FALSE)</f>
        <v>EMEAPatch1-LDN-c4-p1-sat-04</v>
      </c>
      <c r="E509" t="str">
        <f>VLOOKUP(A509,'patch_sequencing_by_app (1)'!A:AJ,2,FALSE)</f>
        <v>OneDesk Connect</v>
      </c>
    </row>
    <row r="510" spans="1:5" x14ac:dyDescent="0.25">
      <c r="A510" t="s">
        <v>931</v>
      </c>
      <c r="B510" t="str">
        <f>VLOOKUP(A510,InScope!A:D,2,FALSE)</f>
        <v>GBR - London - Equinix LD5 - CoLo DC</v>
      </c>
      <c r="C510" t="str">
        <f>VLOOKUP(A510,InScope!A:D,3,FALSE)</f>
        <v>0:00-4:00</v>
      </c>
      <c r="D510" t="str">
        <f>VLOOKUP(A510,InScope!A:D,4,FALSE)</f>
        <v>EMEAPatch1-LDN-c4-p1-sat-00</v>
      </c>
      <c r="E510" t="str">
        <f>VLOOKUP(A510,'patch_sequencing_by_app (1)'!A:AJ,2,FALSE)</f>
        <v>Privileged Access Management</v>
      </c>
    </row>
    <row r="511" spans="1:5" hidden="1" x14ac:dyDescent="0.25">
      <c r="A511" t="s">
        <v>932</v>
      </c>
      <c r="B511" t="e">
        <f>VLOOKUP(A511,InScope!A:D,2,FALSE)</f>
        <v>#N/A</v>
      </c>
      <c r="C511" t="e">
        <f>VLOOKUP(A511,InScope!A:D,3,FALSE)</f>
        <v>#N/A</v>
      </c>
      <c r="D511" t="e">
        <f>VLOOKUP(A511,InScope!A:D,4,FALSE)</f>
        <v>#N/A</v>
      </c>
      <c r="E511" t="str">
        <f>VLOOKUP(A511,'patch_sequencing_by_app (1)'!A:AJ,2,FALSE)</f>
        <v>Power Automate</v>
      </c>
    </row>
    <row r="512" spans="1:5" x14ac:dyDescent="0.25">
      <c r="A512" t="s">
        <v>933</v>
      </c>
      <c r="B512" t="str">
        <f>VLOOKUP(A512,InScope!A:D,2,FALSE)</f>
        <v>GBR - London - Equinix LD5 - CoLo DC</v>
      </c>
      <c r="C512" t="str">
        <f>VLOOKUP(A512,InScope!A:D,3,FALSE)</f>
        <v>4:00-8:00</v>
      </c>
      <c r="D512" t="str">
        <f>VLOOKUP(A512,InScope!A:D,4,FALSE)</f>
        <v>EMEAPatch1-LDN-c4-p1-sat-04</v>
      </c>
      <c r="E512" t="str">
        <f>VLOOKUP(A512,'patch_sequencing_by_app (1)'!A:AJ,2,FALSE)</f>
        <v>Mavis</v>
      </c>
    </row>
    <row r="513" spans="1:5" x14ac:dyDescent="0.25">
      <c r="A513" t="s">
        <v>934</v>
      </c>
      <c r="B513" t="str">
        <f>VLOOKUP(A513,InScope!A:D,2,FALSE)</f>
        <v>GBR - London - Equinix LD5 - CoLo DC</v>
      </c>
      <c r="C513" t="str">
        <f>VLOOKUP(A513,InScope!A:D,3,FALSE)</f>
        <v>8:00-12:00</v>
      </c>
      <c r="D513" t="str">
        <f>VLOOKUP(A513,InScope!A:D,4,FALSE)</f>
        <v>EMEAPatch12-Backups-c4-p1-sun-08</v>
      </c>
      <c r="E513" t="str">
        <f>VLOOKUP(A513,'patch_sequencing_by_app (1)'!A:AJ,2,FALSE)</f>
        <v>Commvault</v>
      </c>
    </row>
    <row r="514" spans="1:5" x14ac:dyDescent="0.25">
      <c r="A514" t="s">
        <v>935</v>
      </c>
      <c r="B514" t="str">
        <f>VLOOKUP(A514,InScope!A:D,2,FALSE)</f>
        <v>GBR - London - Equinix LD5 - CoLo DC</v>
      </c>
      <c r="C514" t="str">
        <f>VLOOKUP(A514,InScope!A:D,3,FALSE)</f>
        <v>8:00-12:00</v>
      </c>
      <c r="D514" t="str">
        <f>VLOOKUP(A514,InScope!A:D,4,FALSE)</f>
        <v>EMEAPatch12-Backups-c4-p1-sun-08</v>
      </c>
      <c r="E514" t="str">
        <f>VLOOKUP(A514,'patch_sequencing_by_app (1)'!A:AJ,2,FALSE)</f>
        <v>Commvault</v>
      </c>
    </row>
    <row r="515" spans="1:5" x14ac:dyDescent="0.25">
      <c r="A515" t="s">
        <v>936</v>
      </c>
      <c r="B515" t="str">
        <f>VLOOKUP(A515,InScope!A:D,2,FALSE)</f>
        <v>GBR - London - Equinix LD5 - CoLo DC</v>
      </c>
      <c r="C515" t="str">
        <f>VLOOKUP(A515,InScope!A:D,3,FALSE)</f>
        <v>0:00-4:00</v>
      </c>
      <c r="D515" t="str">
        <f>VLOOKUP(A515,InScope!A:D,4,FALSE)</f>
        <v>EMEAPatch11-DCs-c4-p1-sat-00</v>
      </c>
      <c r="E515" t="str">
        <f>VLOOKUP(A515,'patch_sequencing_by_app (1)'!A:AJ,2,FALSE)</f>
        <v>Active Directory</v>
      </c>
    </row>
    <row r="516" spans="1:5" x14ac:dyDescent="0.25">
      <c r="A516" t="s">
        <v>937</v>
      </c>
      <c r="B516" t="str">
        <f>VLOOKUP(A516,InScope!A:D,2,FALSE)</f>
        <v>GBR - London - Equinix LD5 - CoLo DC</v>
      </c>
      <c r="C516" t="str">
        <f>VLOOKUP(A516,InScope!A:D,3,FALSE)</f>
        <v>4:00-8:00</v>
      </c>
      <c r="D516" t="str">
        <f>VLOOKUP(A516,InScope!A:D,4,FALSE)</f>
        <v>EMEAPatch1-LDN-c4-p1-sat-04</v>
      </c>
      <c r="E516" t="str">
        <f>VLOOKUP(A516,'patch_sequencing_by_app (1)'!A:AJ,2,FALSE)</f>
        <v>Market Data Utilities</v>
      </c>
    </row>
    <row r="517" spans="1:5" x14ac:dyDescent="0.25">
      <c r="A517" t="s">
        <v>938</v>
      </c>
      <c r="B517" t="str">
        <f>VLOOKUP(A517,InScope!A:D,2,FALSE)</f>
        <v>GBR - London - Equinix LD5 - CoLo DC</v>
      </c>
      <c r="C517" t="str">
        <f>VLOOKUP(A517,InScope!A:D,3,FALSE)</f>
        <v>4:00-8:00</v>
      </c>
      <c r="D517" t="str">
        <f>VLOOKUP(A517,InScope!A:D,4,FALSE)</f>
        <v>EMEAPatch1-LDN-c4-p1-sat-04</v>
      </c>
      <c r="E517" t="str">
        <f>VLOOKUP(A517,'patch_sequencing_by_app (1)'!A:AJ,2,FALSE)</f>
        <v>Voice Recording</v>
      </c>
    </row>
    <row r="518" spans="1:5" hidden="1" x14ac:dyDescent="0.25">
      <c r="A518" t="s">
        <v>939</v>
      </c>
      <c r="B518" t="e">
        <f>VLOOKUP(A518,InScope!A:D,2,FALSE)</f>
        <v>#N/A</v>
      </c>
      <c r="C518" t="e">
        <f>VLOOKUP(A518,InScope!A:D,3,FALSE)</f>
        <v>#N/A</v>
      </c>
      <c r="D518" t="e">
        <f>VLOOKUP(A518,InScope!A:D,4,FALSE)</f>
        <v>#N/A</v>
      </c>
      <c r="E518" t="str">
        <f>VLOOKUP(A518,'patch_sequencing_by_app (1)'!A:AJ,2,FALSE)</f>
        <v>Specops Password Auditor</v>
      </c>
    </row>
    <row r="519" spans="1:5" x14ac:dyDescent="0.25">
      <c r="A519" t="s">
        <v>940</v>
      </c>
      <c r="B519" t="str">
        <f>VLOOKUP(A519,InScope!A:D,2,FALSE)</f>
        <v>GBR - London - Equinix LD5 - CoLo DC</v>
      </c>
      <c r="C519" t="str">
        <f>VLOOKUP(A519,InScope!A:D,3,FALSE)</f>
        <v>4:00-8:00</v>
      </c>
      <c r="D519" t="str">
        <f>VLOOKUP(A519,InScope!A:D,4,FALSE)</f>
        <v>EMEAPatch1-LDN-c4-p1-sat-04</v>
      </c>
      <c r="E519" t="str">
        <f>VLOOKUP(A519,'patch_sequencing_by_app (1)'!A:AJ,2,FALSE)</f>
        <v>Teo ETD</v>
      </c>
    </row>
    <row r="520" spans="1:5" x14ac:dyDescent="0.25">
      <c r="A520" t="s">
        <v>941</v>
      </c>
      <c r="B520" t="str">
        <f>VLOOKUP(A520,InScope!A:D,2,FALSE)</f>
        <v>GBR - London - Equinix LD5 - CoLo DC</v>
      </c>
      <c r="C520" t="str">
        <f>VLOOKUP(A520,InScope!A:D,3,FALSE)</f>
        <v>8:00-12:00</v>
      </c>
      <c r="D520" t="str">
        <f>VLOOKUP(A520,InScope!A:D,4,FALSE)</f>
        <v>EMEAPatch1-LDN-c4-p1-sat-08</v>
      </c>
      <c r="E520" t="str">
        <f>VLOOKUP(A520,'patch_sequencing_by_app (1)'!A:AJ,2,FALSE)</f>
        <v>Lisa ETD</v>
      </c>
    </row>
    <row r="521" spans="1:5" x14ac:dyDescent="0.25">
      <c r="A521" t="s">
        <v>942</v>
      </c>
      <c r="B521" t="str">
        <f>VLOOKUP(A521,InScope!A:D,2,FALSE)</f>
        <v>GBR - Farnborough - Ark/BT - CoLo DC</v>
      </c>
      <c r="C521" t="str">
        <f>VLOOKUP(A521,InScope!A:D,3,FALSE)</f>
        <v>8:00-12:00</v>
      </c>
      <c r="D521" t="str">
        <f>VLOOKUP(A521,InScope!A:D,4,FALSE)</f>
        <v>EMEAPatch1-LDN-c4-np-thu-08</v>
      </c>
      <c r="E521" t="str">
        <f>VLOOKUP(A521,'patch_sequencing_by_app (1)'!A:AJ,2,FALSE)</f>
        <v>iCapture</v>
      </c>
    </row>
    <row r="522" spans="1:5" x14ac:dyDescent="0.25">
      <c r="A522" t="s">
        <v>944</v>
      </c>
      <c r="B522" t="str">
        <f>VLOOKUP(A522,InScope!A:D,2,FALSE)</f>
        <v>GBR - Farnborough - Ark/BT - CoLo DC</v>
      </c>
      <c r="C522" t="str">
        <f>VLOOKUP(A522,InScope!A:D,3,FALSE)</f>
        <v>8:00-12:00</v>
      </c>
      <c r="D522" t="str">
        <f>VLOOKUP(A522,InScope!A:D,4,FALSE)</f>
        <v>EMEAPatch1-LDN-c4-np-sat-08</v>
      </c>
      <c r="E522" t="str">
        <f>VLOOKUP(A522,'patch_sequencing_by_app (1)'!A:AJ,2,FALSE)</f>
        <v>BRS</v>
      </c>
    </row>
    <row r="523" spans="1:5" x14ac:dyDescent="0.25">
      <c r="A523" t="s">
        <v>945</v>
      </c>
      <c r="B523" t="str">
        <f>VLOOKUP(A523,InScope!A:D,2,FALSE)</f>
        <v>GBR - Farnborough - Ark/BT - CoLo DC</v>
      </c>
      <c r="C523" t="str">
        <f>VLOOKUP(A523,InScope!A:D,3,FALSE)</f>
        <v>0:00-4:00</v>
      </c>
      <c r="D523" t="str">
        <f>VLOOKUP(A523,InScope!A:D,4,FALSE)</f>
        <v>EMEAPatch1-LDN-c4-p1-sat-00</v>
      </c>
      <c r="E523">
        <f>VLOOKUP(A523,'patch_sequencing_by_app (1)'!A:AJ,2,FALSE)</f>
        <v>0</v>
      </c>
    </row>
    <row r="524" spans="1:5" x14ac:dyDescent="0.25">
      <c r="A524" t="s">
        <v>946</v>
      </c>
      <c r="B524" t="str">
        <f>VLOOKUP(A524,InScope!A:D,2,FALSE)</f>
        <v>GBR - Farnborough - Ark/BT - CoLo DC</v>
      </c>
      <c r="C524" t="str">
        <f>VLOOKUP(A524,InScope!A:D,3,FALSE)</f>
        <v>8:00-12:00</v>
      </c>
      <c r="D524" t="str">
        <f>VLOOKUP(A524,InScope!A:D,4,FALSE)</f>
        <v>EMEAPatch12-Backups-c4-p1-sun-08</v>
      </c>
      <c r="E524" t="str">
        <f>VLOOKUP(A524,'patch_sequencing_by_app (1)'!A:AJ,2,FALSE)</f>
        <v>Commvault</v>
      </c>
    </row>
    <row r="525" spans="1:5" x14ac:dyDescent="0.25">
      <c r="A525" t="s">
        <v>947</v>
      </c>
      <c r="B525" t="str">
        <f>VLOOKUP(A525,InScope!A:D,2,FALSE)</f>
        <v>GBR - Farnborough - Ark/BT - CoLo DC</v>
      </c>
      <c r="C525" t="str">
        <f>VLOOKUP(A525,InScope!A:D,3,FALSE)</f>
        <v>8:00-12:00</v>
      </c>
      <c r="D525" t="str">
        <f>VLOOKUP(A525,InScope!A:D,4,FALSE)</f>
        <v>EMEAPatch12-Backups-c4-p1-sun-08</v>
      </c>
      <c r="E525" t="str">
        <f>VLOOKUP(A525,'patch_sequencing_by_app (1)'!A:AJ,2,FALSE)</f>
        <v>Commvault</v>
      </c>
    </row>
    <row r="526" spans="1:5" x14ac:dyDescent="0.25">
      <c r="A526" t="s">
        <v>948</v>
      </c>
      <c r="B526" t="str">
        <f>VLOOKUP(A526,InScope!A:D,2,FALSE)</f>
        <v>GBR - Farnborough - Ark/BT - CoLo DC</v>
      </c>
      <c r="C526" t="str">
        <f>VLOOKUP(A526,InScope!A:D,3,FALSE)</f>
        <v>8:00-12:00</v>
      </c>
      <c r="D526" t="str">
        <f>VLOOKUP(A526,InScope!A:D,4,FALSE)</f>
        <v>EMEAPatch12-Backups-c4-p1-sun-08</v>
      </c>
      <c r="E526" t="str">
        <f>VLOOKUP(A526,'patch_sequencing_by_app (1)'!A:AJ,2,FALSE)</f>
        <v>Commvault</v>
      </c>
    </row>
    <row r="527" spans="1:5" x14ac:dyDescent="0.25">
      <c r="A527" t="s">
        <v>949</v>
      </c>
      <c r="B527" t="str">
        <f>VLOOKUP(A527,InScope!A:D,2,FALSE)</f>
        <v>GBR - Farnborough - Ark/BT - CoLo DC</v>
      </c>
      <c r="C527" t="str">
        <f>VLOOKUP(A527,InScope!A:D,3,FALSE)</f>
        <v>8:00-12:00</v>
      </c>
      <c r="D527" t="str">
        <f>VLOOKUP(A527,InScope!A:D,4,FALSE)</f>
        <v>EMEAPatch1-LDN-c4-p1-sat-08</v>
      </c>
      <c r="E527" t="str">
        <f>VLOOKUP(A527,'patch_sequencing_by_app (1)'!A:AJ,2,FALSE)</f>
        <v>TP ABS</v>
      </c>
    </row>
    <row r="528" spans="1:5" x14ac:dyDescent="0.25">
      <c r="A528" t="s">
        <v>950</v>
      </c>
      <c r="B528" t="str">
        <f>VLOOKUP(A528,InScope!A:D,2,FALSE)</f>
        <v>GBR - Farnborough - Ark/BT - CoLo DC</v>
      </c>
      <c r="C528" t="str">
        <f>VLOOKUP(A528,InScope!A:D,3,FALSE)</f>
        <v>8:00-12:00</v>
      </c>
      <c r="D528" t="str">
        <f>VLOOKUP(A528,InScope!A:D,4,FALSE)</f>
        <v>EMEAPatch12-Backups-c4-p1-sun-08</v>
      </c>
      <c r="E528" t="str">
        <f>VLOOKUP(A528,'patch_sequencing_by_app (1)'!A:AJ,2,FALSE)</f>
        <v>Commvault</v>
      </c>
    </row>
    <row r="529" spans="1:5" x14ac:dyDescent="0.25">
      <c r="A529" t="s">
        <v>951</v>
      </c>
      <c r="B529" t="str">
        <f>VLOOKUP(A529,InScope!A:D,2,FALSE)</f>
        <v>GBR - Farnborough - Ark/BT - CoLo DC</v>
      </c>
      <c r="C529" t="str">
        <f>VLOOKUP(A529,InScope!A:D,3,FALSE)</f>
        <v>0:00-4:00</v>
      </c>
      <c r="D529" t="str">
        <f>VLOOKUP(A529,InScope!A:D,4,FALSE)</f>
        <v>EMEAPatch1-LDN-c4-p1-sat-00</v>
      </c>
      <c r="E529" t="str">
        <f>VLOOKUP(A529,'patch_sequencing_by_app (1)'!A:AJ,2,FALSE)</f>
        <v>AzureAD</v>
      </c>
    </row>
    <row r="530" spans="1:5" x14ac:dyDescent="0.25">
      <c r="A530" t="s">
        <v>952</v>
      </c>
      <c r="B530" t="str">
        <f>VLOOKUP(A530,InScope!A:D,2,FALSE)</f>
        <v>GBR - Farnborough - Ark/BT - CoLo DC</v>
      </c>
      <c r="C530" t="str">
        <f>VLOOKUP(A530,InScope!A:D,3,FALSE)</f>
        <v>12:00-16:00</v>
      </c>
      <c r="D530" t="str">
        <f>VLOOKUP(A530,InScope!A:D,4,FALSE)</f>
        <v>EMEAPatch1-LDN-c4-p1-sat-12</v>
      </c>
      <c r="E530" t="str">
        <f>VLOOKUP(A530,'patch_sequencing_by_app (1)'!A:AJ,2,FALSE)</f>
        <v>tpIroDeal</v>
      </c>
    </row>
    <row r="531" spans="1:5" hidden="1" x14ac:dyDescent="0.25">
      <c r="A531" t="s">
        <v>953</v>
      </c>
      <c r="B531" t="e">
        <f>VLOOKUP(A531,InScope!A:D,2,FALSE)</f>
        <v>#N/A</v>
      </c>
      <c r="C531" t="e">
        <f>VLOOKUP(A531,InScope!A:D,3,FALSE)</f>
        <v>#N/A</v>
      </c>
      <c r="D531" t="e">
        <f>VLOOKUP(A531,InScope!A:D,4,FALSE)</f>
        <v>#N/A</v>
      </c>
      <c r="E531" t="str">
        <f>VLOOKUP(A531,'patch_sequencing_by_app (1)'!A:AJ,2,FALSE)</f>
        <v>CRS</v>
      </c>
    </row>
    <row r="532" spans="1:5" x14ac:dyDescent="0.25">
      <c r="A532" t="s">
        <v>954</v>
      </c>
      <c r="B532" t="str">
        <f>VLOOKUP(A532,InScope!A:D,2,FALSE)</f>
        <v>GBR - Farnborough - Ark/BT - CoLo DC</v>
      </c>
      <c r="C532" t="str">
        <f>VLOOKUP(A532,InScope!A:D,3,FALSE)</f>
        <v>0:00-4:00</v>
      </c>
      <c r="D532" t="str">
        <f>VLOOKUP(A532,InScope!A:D,4,FALSE)</f>
        <v>EMEAPatch1-LDN-c4-p1-sat-00</v>
      </c>
      <c r="E532">
        <f>VLOOKUP(A532,'patch_sequencing_by_app (1)'!A:AJ,2,FALSE)</f>
        <v>0</v>
      </c>
    </row>
    <row r="533" spans="1:5" x14ac:dyDescent="0.25">
      <c r="A533" t="s">
        <v>955</v>
      </c>
      <c r="B533" t="str">
        <f>VLOOKUP(A533,InScope!A:D,2,FALSE)</f>
        <v>GBR - Farnborough - Ark/BT - CoLo DC</v>
      </c>
      <c r="C533" t="str">
        <f>VLOOKUP(A533,InScope!A:D,3,FALSE)</f>
        <v>0:00-4:00</v>
      </c>
      <c r="D533" t="str">
        <f>VLOOKUP(A533,InScope!A:D,4,FALSE)</f>
        <v>EMEAPatch1-LDN-c4-p1-sat-00</v>
      </c>
      <c r="E533" t="str">
        <f>VLOOKUP(A533,'patch_sequencing_by_app (1)'!A:AJ,2,FALSE)</f>
        <v>DB Farm</v>
      </c>
    </row>
    <row r="534" spans="1:5" x14ac:dyDescent="0.25">
      <c r="A534" t="s">
        <v>956</v>
      </c>
      <c r="B534" t="str">
        <f>VLOOKUP(A534,InScope!A:D,2,FALSE)</f>
        <v>GBR - Farnborough - Ark/BT - CoLo DC</v>
      </c>
      <c r="C534" t="str">
        <f>VLOOKUP(A534,InScope!A:D,3,FALSE)</f>
        <v>0:00-4:00</v>
      </c>
      <c r="D534" t="str">
        <f>VLOOKUP(A534,InScope!A:D,4,FALSE)</f>
        <v>EMEAPatch1-LDN-c4-p1-sat-00</v>
      </c>
      <c r="E534">
        <f>VLOOKUP(A534,'patch_sequencing_by_app (1)'!A:AJ,2,FALSE)</f>
        <v>0</v>
      </c>
    </row>
    <row r="535" spans="1:5" x14ac:dyDescent="0.25">
      <c r="A535" t="s">
        <v>957</v>
      </c>
      <c r="B535" t="str">
        <f>VLOOKUP(A535,InScope!A:D,2,FALSE)</f>
        <v>GBR - Farnborough - Ark/BT - CoLo DC</v>
      </c>
      <c r="C535" t="str">
        <f>VLOOKUP(A535,InScope!A:D,3,FALSE)</f>
        <v>8:00-12:00</v>
      </c>
      <c r="D535" t="str">
        <f>VLOOKUP(A535,InScope!A:D,4,FALSE)</f>
        <v>EMEAPatch11-DCs-c4-p1-sat-08</v>
      </c>
      <c r="E535" t="str">
        <f>VLOOKUP(A535,'patch_sequencing_by_app (1)'!A:AJ,2,FALSE)</f>
        <v>Active Directory</v>
      </c>
    </row>
    <row r="536" spans="1:5" x14ac:dyDescent="0.25">
      <c r="A536" t="s">
        <v>958</v>
      </c>
      <c r="B536" t="str">
        <f>VLOOKUP(A536,InScope!A:D,2,FALSE)</f>
        <v>GBR - Farnborough - Ark/BT - CoLo DC</v>
      </c>
      <c r="C536" t="str">
        <f>VLOOKUP(A536,InScope!A:D,3,FALSE)</f>
        <v>0:00-4:00</v>
      </c>
      <c r="D536" t="str">
        <f>VLOOKUP(A536,InScope!A:D,4,FALSE)</f>
        <v>EMEAPatch11-DCs-c4-p1-sat-00</v>
      </c>
      <c r="E536" t="str">
        <f>VLOOKUP(A536,'patch_sequencing_by_app (1)'!A:AJ,2,FALSE)</f>
        <v>Active Directory</v>
      </c>
    </row>
    <row r="537" spans="1:5" x14ac:dyDescent="0.25">
      <c r="A537" t="s">
        <v>959</v>
      </c>
      <c r="B537" t="str">
        <f>VLOOKUP(A537,InScope!A:D,2,FALSE)</f>
        <v>GBR - Farnborough - Ark/BT - CoLo DC</v>
      </c>
      <c r="C537" t="str">
        <f>VLOOKUP(A537,InScope!A:D,3,FALSE)</f>
        <v>0:00-4:00</v>
      </c>
      <c r="D537" t="str">
        <f>VLOOKUP(A537,InScope!A:D,4,FALSE)</f>
        <v>EMEAPatch1-LDN-c4-p1-sat-00</v>
      </c>
      <c r="E537" t="str">
        <f>VLOOKUP(A537,'patch_sequencing_by_app (1)'!A:AJ,2,FALSE)</f>
        <v>DB Farm</v>
      </c>
    </row>
    <row r="538" spans="1:5" hidden="1" x14ac:dyDescent="0.25">
      <c r="A538" t="s">
        <v>960</v>
      </c>
      <c r="B538" t="e">
        <f>VLOOKUP(A538,InScope!A:D,2,FALSE)</f>
        <v>#N/A</v>
      </c>
      <c r="C538" t="e">
        <f>VLOOKUP(A538,InScope!A:D,3,FALSE)</f>
        <v>#N/A</v>
      </c>
      <c r="D538" t="e">
        <f>VLOOKUP(A538,InScope!A:D,4,FALSE)</f>
        <v>#N/A</v>
      </c>
      <c r="E538" t="str">
        <f>VLOOKUP(A538,'patch_sequencing_by_app (1)'!A:AJ,2,FALSE)</f>
        <v>Market Data Utilities</v>
      </c>
    </row>
    <row r="539" spans="1:5" x14ac:dyDescent="0.25">
      <c r="A539" t="s">
        <v>961</v>
      </c>
      <c r="B539" t="str">
        <f>VLOOKUP(A539,InScope!A:D,2,FALSE)</f>
        <v>GBR - Farnborough - Ark/BT - CoLo DC</v>
      </c>
      <c r="C539" t="str">
        <f>VLOOKUP(A539,InScope!A:D,3,FALSE)</f>
        <v>0:00-4:00</v>
      </c>
      <c r="D539" t="str">
        <f>VLOOKUP(A539,InScope!A:D,4,FALSE)</f>
        <v>EMEAPatch1-LDN-c4-p1-sat-00</v>
      </c>
      <c r="E539" t="str">
        <f>VLOOKUP(A539,'patch_sequencing_by_app (1)'!A:AJ,2,FALSE)</f>
        <v>Voice Recording</v>
      </c>
    </row>
    <row r="540" spans="1:5" x14ac:dyDescent="0.25">
      <c r="A540" t="s">
        <v>962</v>
      </c>
      <c r="B540" t="str">
        <f>VLOOKUP(A540,InScope!A:D,2,FALSE)</f>
        <v>GBR - Farnborough - Ark/BT - CoLo DC</v>
      </c>
      <c r="C540" t="str">
        <f>VLOOKUP(A540,InScope!A:D,3,FALSE)</f>
        <v>0:00-4:00</v>
      </c>
      <c r="D540" t="str">
        <f>VLOOKUP(A540,InScope!A:D,4,FALSE)</f>
        <v>EMEAPatch1-LDN-c4-p1-sat-00</v>
      </c>
      <c r="E540" t="str">
        <f>VLOOKUP(A540,'patch_sequencing_by_app (1)'!A:AJ,2,FALSE)</f>
        <v>DB Farm</v>
      </c>
    </row>
    <row r="541" spans="1:5" x14ac:dyDescent="0.25">
      <c r="A541" t="s">
        <v>963</v>
      </c>
      <c r="B541" t="str">
        <f>VLOOKUP(A541,InScope!A:D,2,FALSE)</f>
        <v>GBR - Farnborough - Ark/BT - CoLo DC</v>
      </c>
      <c r="C541" t="str">
        <f>VLOOKUP(A541,InScope!A:D,3,FALSE)</f>
        <v>4:00-8:00</v>
      </c>
      <c r="D541" t="str">
        <f>VLOOKUP(A541,InScope!A:D,4,FALSE)</f>
        <v>EMEAPatch1-LDN-c4-p1-sat-04</v>
      </c>
      <c r="E541" t="str">
        <f>VLOOKUP(A541,'patch_sequencing_by_app (1)'!A:AJ,2,FALSE)</f>
        <v>DoubleTake</v>
      </c>
    </row>
    <row r="542" spans="1:5" hidden="1" x14ac:dyDescent="0.25">
      <c r="A542" t="s">
        <v>964</v>
      </c>
      <c r="B542" t="e">
        <f>VLOOKUP(A542,InScope!A:D,2,FALSE)</f>
        <v>#N/A</v>
      </c>
      <c r="C542" t="e">
        <f>VLOOKUP(A542,InScope!A:D,3,FALSE)</f>
        <v>#N/A</v>
      </c>
      <c r="D542" t="e">
        <f>VLOOKUP(A542,InScope!A:D,4,FALSE)</f>
        <v>#N/A</v>
      </c>
      <c r="E542" t="str">
        <f>VLOOKUP(A542,'patch_sequencing_by_app (1)'!A:AJ,2,FALSE)</f>
        <v>Market Data Utilities</v>
      </c>
    </row>
    <row r="543" spans="1:5" hidden="1" x14ac:dyDescent="0.25">
      <c r="A543" t="s">
        <v>965</v>
      </c>
      <c r="B543" t="e">
        <f>VLOOKUP(A543,InScope!A:D,2,FALSE)</f>
        <v>#N/A</v>
      </c>
      <c r="C543" t="e">
        <f>VLOOKUP(A543,InScope!A:D,3,FALSE)</f>
        <v>#N/A</v>
      </c>
      <c r="D543" t="e">
        <f>VLOOKUP(A543,InScope!A:D,4,FALSE)</f>
        <v>#N/A</v>
      </c>
      <c r="E543" t="str">
        <f>VLOOKUP(A543,'patch_sequencing_by_app (1)'!A:AJ,2,FALSE)</f>
        <v>Market Data Publishers</v>
      </c>
    </row>
    <row r="544" spans="1:5" hidden="1" x14ac:dyDescent="0.25">
      <c r="A544" t="s">
        <v>966</v>
      </c>
      <c r="B544" t="e">
        <f>VLOOKUP(A544,InScope!A:D,2,FALSE)</f>
        <v>#N/A</v>
      </c>
      <c r="C544" t="e">
        <f>VLOOKUP(A544,InScope!A:D,3,FALSE)</f>
        <v>#N/A</v>
      </c>
      <c r="D544" t="e">
        <f>VLOOKUP(A544,InScope!A:D,4,FALSE)</f>
        <v>#N/A</v>
      </c>
      <c r="E544" t="str">
        <f>VLOOKUP(A544,'patch_sequencing_by_app (1)'!A:AJ,2,FALSE)</f>
        <v>Market Data Publishers</v>
      </c>
    </row>
    <row r="545" spans="1:5" hidden="1" x14ac:dyDescent="0.25">
      <c r="A545" t="s">
        <v>967</v>
      </c>
      <c r="B545" t="e">
        <f>VLOOKUP(A545,InScope!A:D,2,FALSE)</f>
        <v>#N/A</v>
      </c>
      <c r="C545" t="e">
        <f>VLOOKUP(A545,InScope!A:D,3,FALSE)</f>
        <v>#N/A</v>
      </c>
      <c r="D545" t="e">
        <f>VLOOKUP(A545,InScope!A:D,4,FALSE)</f>
        <v>#N/A</v>
      </c>
      <c r="E545" t="str">
        <f>VLOOKUP(A545,'patch_sequencing_by_app (1)'!A:AJ,2,FALSE)</f>
        <v>Market Data Publishers</v>
      </c>
    </row>
    <row r="546" spans="1:5" x14ac:dyDescent="0.25">
      <c r="A546" t="s">
        <v>968</v>
      </c>
      <c r="B546" t="str">
        <f>VLOOKUP(A546,InScope!A:D,2,FALSE)</f>
        <v>GBR - Farnborough - Ark/BT - CoLo DC</v>
      </c>
      <c r="C546" t="str">
        <f>VLOOKUP(A546,InScope!A:D,3,FALSE)</f>
        <v>0:00-4:00</v>
      </c>
      <c r="D546" t="str">
        <f>VLOOKUP(A546,InScope!A:D,4,FALSE)</f>
        <v>EMEAPatch1-LDN-c4-p1-sat-00</v>
      </c>
      <c r="E546">
        <f>VLOOKUP(A546,'patch_sequencing_by_app (1)'!A:AJ,2,FALSE)</f>
        <v>0</v>
      </c>
    </row>
    <row r="547" spans="1:5" x14ac:dyDescent="0.25">
      <c r="A547" t="s">
        <v>969</v>
      </c>
      <c r="B547" t="str">
        <f>VLOOKUP(A547,InScope!A:D,2,FALSE)</f>
        <v>GBR - Farnborough - Ark/BT - CoLo DC</v>
      </c>
      <c r="C547" t="str">
        <f>VLOOKUP(A547,InScope!A:D,3,FALSE)</f>
        <v>0:00-4:00</v>
      </c>
      <c r="D547" t="str">
        <f>VLOOKUP(A547,InScope!A:D,4,FALSE)</f>
        <v>EMEAPatch1-LDN-c4-p1-sat-00</v>
      </c>
      <c r="E547" t="str">
        <f>VLOOKUP(A547,'patch_sequencing_by_app (1)'!A:AJ,2,FALSE)</f>
        <v>Web Hosting</v>
      </c>
    </row>
    <row r="548" spans="1:5" x14ac:dyDescent="0.25">
      <c r="A548" t="s">
        <v>970</v>
      </c>
      <c r="B548" t="str">
        <f>VLOOKUP(A548,InScope!A:D,2,FALSE)</f>
        <v>GBR - Farnborough - Ark/BT - CoLo DC</v>
      </c>
      <c r="C548" t="str">
        <f>VLOOKUP(A548,InScope!A:D,3,FALSE)</f>
        <v>4:00-8:00</v>
      </c>
      <c r="D548" t="str">
        <f>VLOOKUP(A548,InScope!A:D,4,FALSE)</f>
        <v>EMEAPatch1-LDN-c4-p1-sat-04</v>
      </c>
      <c r="E548" t="str">
        <f>VLOOKUP(A548,'patch_sequencing_by_app (1)'!A:AJ,2,FALSE)</f>
        <v>Voice Recording</v>
      </c>
    </row>
    <row r="549" spans="1:5" x14ac:dyDescent="0.25">
      <c r="A549" t="s">
        <v>971</v>
      </c>
      <c r="B549" t="str">
        <f>VLOOKUP(A549,InScope!A:D,2,FALSE)</f>
        <v>GBR - Farnborough - Ark/BT - CoLo DC</v>
      </c>
      <c r="C549" t="str">
        <f>VLOOKUP(A549,InScope!A:D,3,FALSE)</f>
        <v>4:00-8:00</v>
      </c>
      <c r="D549" t="str">
        <f>VLOOKUP(A549,InScope!A:D,4,FALSE)</f>
        <v>EMEAPatch1-LDN-c4-p1-sat-04</v>
      </c>
      <c r="E549" t="str">
        <f>VLOOKUP(A549,'patch_sequencing_by_app (1)'!A:AJ,2,FALSE)</f>
        <v>OneStream</v>
      </c>
    </row>
    <row r="550" spans="1:5" x14ac:dyDescent="0.25">
      <c r="A550" t="s">
        <v>972</v>
      </c>
      <c r="B550" t="str">
        <f>VLOOKUP(A550,InScope!A:D,2,FALSE)</f>
        <v>GBR - Farnborough - Ark/BT - CoLo DC</v>
      </c>
      <c r="C550" t="str">
        <f>VLOOKUP(A550,InScope!A:D,3,FALSE)</f>
        <v>4:00-8:00</v>
      </c>
      <c r="D550" t="str">
        <f>VLOOKUP(A550,InScope!A:D,4,FALSE)</f>
        <v>EMEAPatch1-LDN-c4-np-sat-04</v>
      </c>
      <c r="E550" t="str">
        <f>VLOOKUP(A550,'patch_sequencing_by_app (1)'!A:AJ,2,FALSE)</f>
        <v>OneStream</v>
      </c>
    </row>
    <row r="551" spans="1:5" x14ac:dyDescent="0.25">
      <c r="A551" t="s">
        <v>973</v>
      </c>
      <c r="B551" t="str">
        <f>VLOOKUP(A551,InScope!A:D,2,FALSE)</f>
        <v>GBR - Farnborough - Ark/BT - CoLo DC</v>
      </c>
      <c r="C551" t="str">
        <f>VLOOKUP(A551,InScope!A:D,3,FALSE)</f>
        <v>8:00-12:00</v>
      </c>
      <c r="D551" t="str">
        <f>VLOOKUP(A551,InScope!A:D,4,FALSE)</f>
        <v>EMEAPatch1-LDN-c4-p1-sat-08</v>
      </c>
      <c r="E551">
        <f>VLOOKUP(A551,'patch_sequencing_by_app (1)'!A:AJ,2,FALSE)</f>
        <v>0</v>
      </c>
    </row>
    <row r="552" spans="1:5" hidden="1" x14ac:dyDescent="0.25">
      <c r="A552" t="s">
        <v>974</v>
      </c>
      <c r="B552" t="e">
        <f>VLOOKUP(A552,InScope!A:D,2,FALSE)</f>
        <v>#N/A</v>
      </c>
      <c r="C552" t="e">
        <f>VLOOKUP(A552,InScope!A:D,3,FALSE)</f>
        <v>#N/A</v>
      </c>
      <c r="D552" t="e">
        <f>VLOOKUP(A552,InScope!A:D,4,FALSE)</f>
        <v>#N/A</v>
      </c>
      <c r="E552" t="str">
        <f>VLOOKUP(A552,'patch_sequencing_by_app (1)'!A:AJ,2,FALSE)</f>
        <v>DB Farm</v>
      </c>
    </row>
    <row r="553" spans="1:5" x14ac:dyDescent="0.25">
      <c r="A553" t="s">
        <v>975</v>
      </c>
      <c r="B553" t="str">
        <f>VLOOKUP(A553,InScope!A:D,2,FALSE)</f>
        <v>GBR - Farnborough - Ark/BT - CoLo DC</v>
      </c>
      <c r="C553" t="str">
        <f>VLOOKUP(A553,InScope!A:D,3,FALSE)</f>
        <v>0:00-4:00</v>
      </c>
      <c r="D553" t="str">
        <f>VLOOKUP(A553,InScope!A:D,4,FALSE)</f>
        <v>EMEAPatch1-LDN-c4-p1-sat-00</v>
      </c>
      <c r="E553" t="str">
        <f>VLOOKUP(A553,'patch_sequencing_by_app (1)'!A:AJ,2,FALSE)</f>
        <v>File Servers</v>
      </c>
    </row>
    <row r="554" spans="1:5" x14ac:dyDescent="0.25">
      <c r="A554" t="s">
        <v>976</v>
      </c>
      <c r="B554" t="str">
        <f>VLOOKUP(A554,InScope!A:D,2,FALSE)</f>
        <v>GBR - Farnborough - Ark/BT - CoLo DC</v>
      </c>
      <c r="C554" t="str">
        <f>VLOOKUP(A554,InScope!A:D,3,FALSE)</f>
        <v>0:00-4:00</v>
      </c>
      <c r="D554" t="str">
        <f>VLOOKUP(A554,InScope!A:D,4,FALSE)</f>
        <v>EMEAPatch1-LDN-c4-p1-sat-00</v>
      </c>
      <c r="E554" t="str">
        <f>VLOOKUP(A554,'patch_sequencing_by_app (1)'!A:AJ,2,FALSE)</f>
        <v>DB Farm</v>
      </c>
    </row>
    <row r="555" spans="1:5" x14ac:dyDescent="0.25">
      <c r="A555" t="s">
        <v>977</v>
      </c>
      <c r="B555" t="str">
        <f>VLOOKUP(A555,InScope!A:D,2,FALSE)</f>
        <v>GBR - Farnborough - Ark/BT - CoLo DC</v>
      </c>
      <c r="C555" t="str">
        <f>VLOOKUP(A555,InScope!A:D,3,FALSE)</f>
        <v>8:00-12:00</v>
      </c>
      <c r="D555" t="str">
        <f>VLOOKUP(A555,InScope!A:D,4,FALSE)</f>
        <v>EMEAPatch1-LDN-c4-p1-sat-08</v>
      </c>
      <c r="E555">
        <f>VLOOKUP(A555,'patch_sequencing_by_app (1)'!A:AJ,2,FALSE)</f>
        <v>0</v>
      </c>
    </row>
    <row r="556" spans="1:5" x14ac:dyDescent="0.25">
      <c r="A556" t="s">
        <v>978</v>
      </c>
      <c r="B556" t="str">
        <f>VLOOKUP(A556,InScope!A:D,2,FALSE)</f>
        <v>GBR - Farnborough - Ark/BT - CoLo DC</v>
      </c>
      <c r="C556" t="str">
        <f>VLOOKUP(A556,InScope!A:D,3,FALSE)</f>
        <v>0:00-4:00</v>
      </c>
      <c r="D556" t="str">
        <f>VLOOKUP(A556,InScope!A:D,4,FALSE)</f>
        <v>EMEAPatch1-LDN-c4-p1-sat-00</v>
      </c>
      <c r="E556" t="str">
        <f>VLOOKUP(A556,'patch_sequencing_by_app (1)'!A:AJ,2,FALSE)</f>
        <v>DB Farm</v>
      </c>
    </row>
    <row r="557" spans="1:5" x14ac:dyDescent="0.25">
      <c r="A557" t="s">
        <v>979</v>
      </c>
      <c r="B557" t="str">
        <f>VLOOKUP(A557,InScope!A:D,2,FALSE)</f>
        <v>GBR - Farnborough - Ark/BT - CoLo DC</v>
      </c>
      <c r="C557" t="str">
        <f>VLOOKUP(A557,InScope!A:D,3,FALSE)</f>
        <v>4:00-8:00</v>
      </c>
      <c r="D557" t="str">
        <f>VLOOKUP(A557,InScope!A:D,4,FALSE)</f>
        <v>EMEAPatch1-LDN-c4-p1-sat-04</v>
      </c>
      <c r="E557">
        <f>VLOOKUP(A557,'patch_sequencing_by_app (1)'!A:AJ,2,FALSE)</f>
        <v>0</v>
      </c>
    </row>
    <row r="558" spans="1:5" x14ac:dyDescent="0.25">
      <c r="A558" t="s">
        <v>980</v>
      </c>
      <c r="B558" t="str">
        <f>VLOOKUP(A558,InScope!A:D,2,FALSE)</f>
        <v>GBR - Farnborough - Ark/BT - CoLo DC</v>
      </c>
      <c r="C558" t="str">
        <f>VLOOKUP(A558,InScope!A:D,3,FALSE)</f>
        <v>0:00-4:00</v>
      </c>
      <c r="D558" t="str">
        <f>VLOOKUP(A558,InScope!A:D,4,FALSE)</f>
        <v>EMEAPatch1-LDN-c4-p1-sat-00</v>
      </c>
      <c r="E558">
        <f>VLOOKUP(A558,'patch_sequencing_by_app (1)'!A:AJ,2,FALSE)</f>
        <v>0</v>
      </c>
    </row>
    <row r="559" spans="1:5" x14ac:dyDescent="0.25">
      <c r="A559" t="s">
        <v>981</v>
      </c>
      <c r="B559" t="str">
        <f>VLOOKUP(A559,InScope!A:D,2,FALSE)</f>
        <v>GBR - Farnborough - Ark/BT - CoLo DC</v>
      </c>
      <c r="C559" t="str">
        <f>VLOOKUP(A559,InScope!A:D,3,FALSE)</f>
        <v>0:00-4:00</v>
      </c>
      <c r="D559" t="str">
        <f>VLOOKUP(A559,InScope!A:D,4,FALSE)</f>
        <v>EMEAPatch1-LDN-c4-p1-sat-00</v>
      </c>
      <c r="E559" t="str">
        <f>VLOOKUP(A559,'patch_sequencing_by_app (1)'!A:AJ,2,FALSE)</f>
        <v>DB Farm</v>
      </c>
    </row>
    <row r="560" spans="1:5" x14ac:dyDescent="0.25">
      <c r="A560" t="s">
        <v>982</v>
      </c>
      <c r="B560" t="str">
        <f>VLOOKUP(A560,InScope!A:D,2,FALSE)</f>
        <v>GBR - Farnborough - Ark/BT - CoLo DC</v>
      </c>
      <c r="C560" t="str">
        <f>VLOOKUP(A560,InScope!A:D,3,FALSE)</f>
        <v>4:00-8:00</v>
      </c>
      <c r="D560" t="str">
        <f>VLOOKUP(A560,InScope!A:D,4,FALSE)</f>
        <v>EMEAPatch1-LDN-c4-p1-sat-04</v>
      </c>
      <c r="E560" t="str">
        <f>VLOOKUP(A560,'patch_sequencing_by_app (1)'!A:AJ,2,FALSE)</f>
        <v>Okta</v>
      </c>
    </row>
    <row r="561" spans="1:5" x14ac:dyDescent="0.25">
      <c r="A561" t="s">
        <v>983</v>
      </c>
      <c r="B561" t="str">
        <f>VLOOKUP(A561,InScope!A:D,2,FALSE)</f>
        <v>GBR - Farnborough - Ark/BT - CoLo DC</v>
      </c>
      <c r="C561" t="str">
        <f>VLOOKUP(A561,InScope!A:D,3,FALSE)</f>
        <v>4:00-8:00</v>
      </c>
      <c r="D561" t="str">
        <f>VLOOKUP(A561,InScope!A:D,4,FALSE)</f>
        <v>EMEAPatch1-LDN-c4-p1-sat-04</v>
      </c>
      <c r="E561" t="str">
        <f>VLOOKUP(A561,'patch_sequencing_by_app (1)'!A:AJ,2,FALSE)</f>
        <v>Okta</v>
      </c>
    </row>
    <row r="562" spans="1:5" x14ac:dyDescent="0.25">
      <c r="A562" t="s">
        <v>984</v>
      </c>
      <c r="B562" t="str">
        <f>VLOOKUP(A562,InScope!A:D,2,FALSE)</f>
        <v>GBR - Farnborough - Ark/BT - CoLo DC</v>
      </c>
      <c r="C562" t="str">
        <f>VLOOKUP(A562,InScope!A:D,3,FALSE)</f>
        <v>4:00-8:00</v>
      </c>
      <c r="D562" t="str">
        <f>VLOOKUP(A562,InScope!A:D,4,FALSE)</f>
        <v>EMEAPatch1-LDN-c4-p1-sat-04</v>
      </c>
      <c r="E562" t="str">
        <f>VLOOKUP(A562,'patch_sequencing_by_app (1)'!A:AJ,2,FALSE)</f>
        <v>MS KMS</v>
      </c>
    </row>
    <row r="563" spans="1:5" x14ac:dyDescent="0.25">
      <c r="A563" t="s">
        <v>985</v>
      </c>
      <c r="B563" t="str">
        <f>VLOOKUP(A563,InScope!A:D,2,FALSE)</f>
        <v>GBR - Farnborough - Ark/BT - CoLo DC</v>
      </c>
      <c r="C563" t="str">
        <f>VLOOKUP(A563,InScope!A:D,3,FALSE)</f>
        <v>0:00-4:00</v>
      </c>
      <c r="D563" t="str">
        <f>VLOOKUP(A563,InScope!A:D,4,FALSE)</f>
        <v>EMEAPatch1-LDN-c4-p1-sat-00</v>
      </c>
      <c r="E563" t="str">
        <f>VLOOKUP(A563,'patch_sequencing_by_app (1)'!A:AJ,2,FALSE)</f>
        <v>DB Farm</v>
      </c>
    </row>
    <row r="564" spans="1:5" x14ac:dyDescent="0.25">
      <c r="A564" t="s">
        <v>986</v>
      </c>
      <c r="B564" t="str">
        <f>VLOOKUP(A564,InScope!A:D,2,FALSE)</f>
        <v>GBR - Farnborough - Ark/BT - CoLo DC</v>
      </c>
      <c r="C564" t="str">
        <f>VLOOKUP(A564,InScope!A:D,3,FALSE)</f>
        <v>0:00-4:00</v>
      </c>
      <c r="D564" t="str">
        <f>VLOOKUP(A564,InScope!A:D,4,FALSE)</f>
        <v>EMEAPatch1-LDN-c4-p1-sat-00</v>
      </c>
      <c r="E564" t="str">
        <f>VLOOKUP(A564,'patch_sequencing_by_app (1)'!A:AJ,2,FALSE)</f>
        <v>Matchbook Rates Reborn</v>
      </c>
    </row>
    <row r="565" spans="1:5" x14ac:dyDescent="0.25">
      <c r="A565" t="s">
        <v>987</v>
      </c>
      <c r="B565" t="str">
        <f>VLOOKUP(A565,InScope!A:D,2,FALSE)</f>
        <v>GBR - Farnborough - Ark/BT - CoLo DC</v>
      </c>
      <c r="C565" t="str">
        <f>VLOOKUP(A565,InScope!A:D,3,FALSE)</f>
        <v>0:00-4:00</v>
      </c>
      <c r="D565" t="str">
        <f>VLOOKUP(A565,InScope!A:D,4,FALSE)</f>
        <v>EMEAPatch1-LDN-c4-p1-sat-00</v>
      </c>
      <c r="E565" t="str">
        <f>VLOOKUP(A565,'patch_sequencing_by_app (1)'!A:AJ,2,FALSE)</f>
        <v>Matchbook Rates Reborn</v>
      </c>
    </row>
    <row r="566" spans="1:5" x14ac:dyDescent="0.25">
      <c r="A566" t="s">
        <v>988</v>
      </c>
      <c r="B566" t="str">
        <f>VLOOKUP(A566,InScope!A:D,2,FALSE)</f>
        <v>GBR - Farnborough - Ark/BT - CoLo DC</v>
      </c>
      <c r="C566" t="str">
        <f>VLOOKUP(A566,InScope!A:D,3,FALSE)</f>
        <v>0:00-4:00</v>
      </c>
      <c r="D566" t="str">
        <f>VLOOKUP(A566,InScope!A:D,4,FALSE)</f>
        <v>EMEAPatch1-LDN-c4-p1-sat-00</v>
      </c>
      <c r="E566" t="str">
        <f>VLOOKUP(A566,'patch_sequencing_by_app (1)'!A:AJ,2,FALSE)</f>
        <v>DB Farm</v>
      </c>
    </row>
    <row r="567" spans="1:5" hidden="1" x14ac:dyDescent="0.25">
      <c r="A567" t="s">
        <v>989</v>
      </c>
      <c r="B567" t="e">
        <f>VLOOKUP(A567,InScope!A:D,2,FALSE)</f>
        <v>#N/A</v>
      </c>
      <c r="C567" t="e">
        <f>VLOOKUP(A567,InScope!A:D,3,FALSE)</f>
        <v>#N/A</v>
      </c>
      <c r="D567" t="e">
        <f>VLOOKUP(A567,InScope!A:D,4,FALSE)</f>
        <v>#N/A</v>
      </c>
      <c r="E567" t="str">
        <f>VLOOKUP(A567,'patch_sequencing_by_app (1)'!A:AJ,2,FALSE)</f>
        <v>Market Data Utilities</v>
      </c>
    </row>
    <row r="568" spans="1:5" hidden="1" x14ac:dyDescent="0.25">
      <c r="A568" t="s">
        <v>990</v>
      </c>
      <c r="B568" t="e">
        <f>VLOOKUP(A568,InScope!A:D,2,FALSE)</f>
        <v>#N/A</v>
      </c>
      <c r="C568" t="e">
        <f>VLOOKUP(A568,InScope!A:D,3,FALSE)</f>
        <v>#N/A</v>
      </c>
      <c r="D568" t="e">
        <f>VLOOKUP(A568,InScope!A:D,4,FALSE)</f>
        <v>#N/A</v>
      </c>
      <c r="E568" t="str">
        <f>VLOOKUP(A568,'patch_sequencing_by_app (1)'!A:AJ,2,FALSE)</f>
        <v>Market Data Utilities</v>
      </c>
    </row>
    <row r="569" spans="1:5" x14ac:dyDescent="0.25">
      <c r="A569" t="s">
        <v>991</v>
      </c>
      <c r="B569" t="str">
        <f>VLOOKUP(A569,InScope!A:D,2,FALSE)</f>
        <v>GBR - Farnborough - Ark/BT - CoLo DC</v>
      </c>
      <c r="C569" t="str">
        <f>VLOOKUP(A569,InScope!A:D,3,FALSE)</f>
        <v>0:00-4:00</v>
      </c>
      <c r="D569" t="str">
        <f>VLOOKUP(A569,InScope!A:D,4,FALSE)</f>
        <v>EMEAPatch1-LDN-c4-p1-sat-00</v>
      </c>
      <c r="E569" t="str">
        <f>VLOOKUP(A569,'patch_sequencing_by_app (1)'!A:AJ,2,FALSE)</f>
        <v>DB Farm</v>
      </c>
    </row>
    <row r="570" spans="1:5" hidden="1" x14ac:dyDescent="0.25">
      <c r="A570" t="s">
        <v>992</v>
      </c>
      <c r="B570" t="e">
        <f>VLOOKUP(A570,InScope!A:D,2,FALSE)</f>
        <v>#N/A</v>
      </c>
      <c r="C570" t="e">
        <f>VLOOKUP(A570,InScope!A:D,3,FALSE)</f>
        <v>#N/A</v>
      </c>
      <c r="D570" t="e">
        <f>VLOOKUP(A570,InScope!A:D,4,FALSE)</f>
        <v>#N/A</v>
      </c>
      <c r="E570" t="str">
        <f>VLOOKUP(A570,'patch_sequencing_by_app (1)'!A:AJ,2,FALSE)</f>
        <v>Market Data Utilities</v>
      </c>
    </row>
    <row r="571" spans="1:5" hidden="1" x14ac:dyDescent="0.25">
      <c r="A571" t="s">
        <v>993</v>
      </c>
      <c r="B571" t="e">
        <f>VLOOKUP(A571,InScope!A:D,2,FALSE)</f>
        <v>#N/A</v>
      </c>
      <c r="C571" t="e">
        <f>VLOOKUP(A571,InScope!A:D,3,FALSE)</f>
        <v>#N/A</v>
      </c>
      <c r="D571" t="e">
        <f>VLOOKUP(A571,InScope!A:D,4,FALSE)</f>
        <v>#N/A</v>
      </c>
      <c r="E571" t="str">
        <f>VLOOKUP(A571,'patch_sequencing_by_app (1)'!A:AJ,2,FALSE)</f>
        <v>Market Data Utilities</v>
      </c>
    </row>
    <row r="572" spans="1:5" hidden="1" x14ac:dyDescent="0.25">
      <c r="A572" t="s">
        <v>994</v>
      </c>
      <c r="B572" t="e">
        <f>VLOOKUP(A572,InScope!A:D,2,FALSE)</f>
        <v>#N/A</v>
      </c>
      <c r="C572" t="e">
        <f>VLOOKUP(A572,InScope!A:D,3,FALSE)</f>
        <v>#N/A</v>
      </c>
      <c r="D572" t="e">
        <f>VLOOKUP(A572,InScope!A:D,4,FALSE)</f>
        <v>#N/A</v>
      </c>
      <c r="E572" t="str">
        <f>VLOOKUP(A572,'patch_sequencing_by_app (1)'!A:AJ,2,FALSE)</f>
        <v>Market Data Publishers</v>
      </c>
    </row>
    <row r="573" spans="1:5" hidden="1" x14ac:dyDescent="0.25">
      <c r="A573" t="s">
        <v>995</v>
      </c>
      <c r="B573" t="e">
        <f>VLOOKUP(A573,InScope!A:D,2,FALSE)</f>
        <v>#N/A</v>
      </c>
      <c r="C573" t="e">
        <f>VLOOKUP(A573,InScope!A:D,3,FALSE)</f>
        <v>#N/A</v>
      </c>
      <c r="D573" t="e">
        <f>VLOOKUP(A573,InScope!A:D,4,FALSE)</f>
        <v>#N/A</v>
      </c>
      <c r="E573" t="str">
        <f>VLOOKUP(A573,'patch_sequencing_by_app (1)'!A:AJ,2,FALSE)</f>
        <v>Market Data Utilities</v>
      </c>
    </row>
    <row r="574" spans="1:5" hidden="1" x14ac:dyDescent="0.25">
      <c r="A574" t="s">
        <v>996</v>
      </c>
      <c r="B574" t="e">
        <f>VLOOKUP(A574,InScope!A:D,2,FALSE)</f>
        <v>#N/A</v>
      </c>
      <c r="C574" t="e">
        <f>VLOOKUP(A574,InScope!A:D,3,FALSE)</f>
        <v>#N/A</v>
      </c>
      <c r="D574" t="e">
        <f>VLOOKUP(A574,InScope!A:D,4,FALSE)</f>
        <v>#N/A</v>
      </c>
      <c r="E574" t="str">
        <f>VLOOKUP(A574,'patch_sequencing_by_app (1)'!A:AJ,2,FALSE)</f>
        <v>Market Data Utilities</v>
      </c>
    </row>
    <row r="575" spans="1:5" hidden="1" x14ac:dyDescent="0.25">
      <c r="A575" t="s">
        <v>997</v>
      </c>
      <c r="B575" t="e">
        <f>VLOOKUP(A575,InScope!A:D,2,FALSE)</f>
        <v>#N/A</v>
      </c>
      <c r="C575" t="e">
        <f>VLOOKUP(A575,InScope!A:D,3,FALSE)</f>
        <v>#N/A</v>
      </c>
      <c r="D575" t="e">
        <f>VLOOKUP(A575,InScope!A:D,4,FALSE)</f>
        <v>#N/A</v>
      </c>
      <c r="E575" t="str">
        <f>VLOOKUP(A575,'patch_sequencing_by_app (1)'!A:AJ,2,FALSE)</f>
        <v>Market Data Publishers</v>
      </c>
    </row>
    <row r="576" spans="1:5" hidden="1" x14ac:dyDescent="0.25">
      <c r="A576" t="s">
        <v>998</v>
      </c>
      <c r="B576" t="e">
        <f>VLOOKUP(A576,InScope!A:D,2,FALSE)</f>
        <v>#N/A</v>
      </c>
      <c r="C576" t="e">
        <f>VLOOKUP(A576,InScope!A:D,3,FALSE)</f>
        <v>#N/A</v>
      </c>
      <c r="D576" t="e">
        <f>VLOOKUP(A576,InScope!A:D,4,FALSE)</f>
        <v>#N/A</v>
      </c>
      <c r="E576" t="str">
        <f>VLOOKUP(A576,'patch_sequencing_by_app (1)'!A:AJ,2,FALSE)</f>
        <v>Market Data Publishers</v>
      </c>
    </row>
    <row r="577" spans="1:5" hidden="1" x14ac:dyDescent="0.25">
      <c r="A577" t="s">
        <v>999</v>
      </c>
      <c r="B577" t="e">
        <f>VLOOKUP(A577,InScope!A:D,2,FALSE)</f>
        <v>#N/A</v>
      </c>
      <c r="C577" t="e">
        <f>VLOOKUP(A577,InScope!A:D,3,FALSE)</f>
        <v>#N/A</v>
      </c>
      <c r="D577" t="e">
        <f>VLOOKUP(A577,InScope!A:D,4,FALSE)</f>
        <v>#N/A</v>
      </c>
      <c r="E577" t="str">
        <f>VLOOKUP(A577,'patch_sequencing_by_app (1)'!A:AJ,2,FALSE)</f>
        <v>Market Data Publishers</v>
      </c>
    </row>
    <row r="578" spans="1:5" hidden="1" x14ac:dyDescent="0.25">
      <c r="A578" t="s">
        <v>1000</v>
      </c>
      <c r="B578" t="e">
        <f>VLOOKUP(A578,InScope!A:D,2,FALSE)</f>
        <v>#N/A</v>
      </c>
      <c r="C578" t="e">
        <f>VLOOKUP(A578,InScope!A:D,3,FALSE)</f>
        <v>#N/A</v>
      </c>
      <c r="D578" t="e">
        <f>VLOOKUP(A578,InScope!A:D,4,FALSE)</f>
        <v>#N/A</v>
      </c>
      <c r="E578" t="str">
        <f>VLOOKUP(A578,'patch_sequencing_by_app (1)'!A:AJ,2,FALSE)</f>
        <v>Market Data Publishers</v>
      </c>
    </row>
    <row r="579" spans="1:5" x14ac:dyDescent="0.25">
      <c r="A579" t="s">
        <v>1001</v>
      </c>
      <c r="B579" t="str">
        <f>VLOOKUP(A579,InScope!A:D,2,FALSE)</f>
        <v>GBR - Farnborough - Ark/BT - CoLo DC</v>
      </c>
      <c r="C579" t="str">
        <f>VLOOKUP(A579,InScope!A:D,3,FALSE)</f>
        <v>0:00-4:00</v>
      </c>
      <c r="D579" t="str">
        <f>VLOOKUP(A579,InScope!A:D,4,FALSE)</f>
        <v>EMEAPatch1-LDN-c4-p1-sat-00</v>
      </c>
      <c r="E579" t="str">
        <f>VLOOKUP(A579,'patch_sequencing_by_app (1)'!A:AJ,2,FALSE)</f>
        <v>DB Farm</v>
      </c>
    </row>
    <row r="580" spans="1:5" hidden="1" x14ac:dyDescent="0.25">
      <c r="A580" t="s">
        <v>1002</v>
      </c>
      <c r="B580" t="e">
        <f>VLOOKUP(A580,InScope!A:D,2,FALSE)</f>
        <v>#N/A</v>
      </c>
      <c r="C580" t="e">
        <f>VLOOKUP(A580,InScope!A:D,3,FALSE)</f>
        <v>#N/A</v>
      </c>
      <c r="D580" t="e">
        <f>VLOOKUP(A580,InScope!A:D,4,FALSE)</f>
        <v>#N/A</v>
      </c>
      <c r="E580" t="str">
        <f>VLOOKUP(A580,'patch_sequencing_by_app (1)'!A:AJ,2,FALSE)</f>
        <v>Market Data Core</v>
      </c>
    </row>
    <row r="581" spans="1:5" hidden="1" x14ac:dyDescent="0.25">
      <c r="A581" t="s">
        <v>1003</v>
      </c>
      <c r="B581" t="e">
        <f>VLOOKUP(A581,InScope!A:D,2,FALSE)</f>
        <v>#N/A</v>
      </c>
      <c r="C581" t="e">
        <f>VLOOKUP(A581,InScope!A:D,3,FALSE)</f>
        <v>#N/A</v>
      </c>
      <c r="D581" t="e">
        <f>VLOOKUP(A581,InScope!A:D,4,FALSE)</f>
        <v>#N/A</v>
      </c>
      <c r="E581" t="str">
        <f>VLOOKUP(A581,'patch_sequencing_by_app (1)'!A:AJ,2,FALSE)</f>
        <v>Market Data Core</v>
      </c>
    </row>
    <row r="582" spans="1:5" hidden="1" x14ac:dyDescent="0.25">
      <c r="A582" t="s">
        <v>1004</v>
      </c>
      <c r="B582" t="e">
        <f>VLOOKUP(A582,InScope!A:D,2,FALSE)</f>
        <v>#N/A</v>
      </c>
      <c r="C582" t="e">
        <f>VLOOKUP(A582,InScope!A:D,3,FALSE)</f>
        <v>#N/A</v>
      </c>
      <c r="D582" t="e">
        <f>VLOOKUP(A582,InScope!A:D,4,FALSE)</f>
        <v>#N/A</v>
      </c>
      <c r="E582" t="str">
        <f>VLOOKUP(A582,'patch_sequencing_by_app (1)'!A:AJ,2,FALSE)</f>
        <v>Market Data Core</v>
      </c>
    </row>
    <row r="583" spans="1:5" hidden="1" x14ac:dyDescent="0.25">
      <c r="A583" t="s">
        <v>1007</v>
      </c>
      <c r="B583" t="e">
        <f>VLOOKUP(A583,InScope!A:D,2,FALSE)</f>
        <v>#N/A</v>
      </c>
      <c r="C583" t="e">
        <f>VLOOKUP(A583,InScope!A:D,3,FALSE)</f>
        <v>#N/A</v>
      </c>
      <c r="D583" t="e">
        <f>VLOOKUP(A583,InScope!A:D,4,FALSE)</f>
        <v>#N/A</v>
      </c>
      <c r="E583" t="str">
        <f>VLOOKUP(A583,'patch_sequencing_by_app (1)'!A:AJ,2,FALSE)</f>
        <v>Market Data Core</v>
      </c>
    </row>
    <row r="584" spans="1:5" hidden="1" x14ac:dyDescent="0.25">
      <c r="A584" t="s">
        <v>1008</v>
      </c>
      <c r="B584" t="e">
        <f>VLOOKUP(A584,InScope!A:D,2,FALSE)</f>
        <v>#N/A</v>
      </c>
      <c r="C584" t="e">
        <f>VLOOKUP(A584,InScope!A:D,3,FALSE)</f>
        <v>#N/A</v>
      </c>
      <c r="D584" t="e">
        <f>VLOOKUP(A584,InScope!A:D,4,FALSE)</f>
        <v>#N/A</v>
      </c>
      <c r="E584" t="str">
        <f>VLOOKUP(A584,'patch_sequencing_by_app (1)'!A:AJ,2,FALSE)</f>
        <v>Market Data Publishers</v>
      </c>
    </row>
    <row r="585" spans="1:5" hidden="1" x14ac:dyDescent="0.25">
      <c r="A585" t="s">
        <v>1009</v>
      </c>
      <c r="B585" t="e">
        <f>VLOOKUP(A585,InScope!A:D,2,FALSE)</f>
        <v>#N/A</v>
      </c>
      <c r="C585" t="e">
        <f>VLOOKUP(A585,InScope!A:D,3,FALSE)</f>
        <v>#N/A</v>
      </c>
      <c r="D585" t="e">
        <f>VLOOKUP(A585,InScope!A:D,4,FALSE)</f>
        <v>#N/A</v>
      </c>
      <c r="E585" t="str">
        <f>VLOOKUP(A585,'patch_sequencing_by_app (1)'!A:AJ,2,FALSE)</f>
        <v>Market Data Publishers</v>
      </c>
    </row>
    <row r="586" spans="1:5" hidden="1" x14ac:dyDescent="0.25">
      <c r="A586" t="s">
        <v>1010</v>
      </c>
      <c r="B586" t="e">
        <f>VLOOKUP(A586,InScope!A:D,2,FALSE)</f>
        <v>#N/A</v>
      </c>
      <c r="C586" t="e">
        <f>VLOOKUP(A586,InScope!A:D,3,FALSE)</f>
        <v>#N/A</v>
      </c>
      <c r="D586" t="e">
        <f>VLOOKUP(A586,InScope!A:D,4,FALSE)</f>
        <v>#N/A</v>
      </c>
      <c r="E586" t="str">
        <f>VLOOKUP(A586,'patch_sequencing_by_app (1)'!A:AJ,2,FALSE)</f>
        <v>Market Data Publishers</v>
      </c>
    </row>
    <row r="587" spans="1:5" hidden="1" x14ac:dyDescent="0.25">
      <c r="A587" t="s">
        <v>1011</v>
      </c>
      <c r="B587" t="e">
        <f>VLOOKUP(A587,InScope!A:D,2,FALSE)</f>
        <v>#N/A</v>
      </c>
      <c r="C587" t="e">
        <f>VLOOKUP(A587,InScope!A:D,3,FALSE)</f>
        <v>#N/A</v>
      </c>
      <c r="D587" t="e">
        <f>VLOOKUP(A587,InScope!A:D,4,FALSE)</f>
        <v>#N/A</v>
      </c>
      <c r="E587" t="str">
        <f>VLOOKUP(A587,'patch_sequencing_by_app (1)'!A:AJ,2,FALSE)</f>
        <v>Market Data Publishers</v>
      </c>
    </row>
    <row r="588" spans="1:5" hidden="1" x14ac:dyDescent="0.25">
      <c r="A588" t="s">
        <v>1012</v>
      </c>
      <c r="B588" t="e">
        <f>VLOOKUP(A588,InScope!A:D,2,FALSE)</f>
        <v>#N/A</v>
      </c>
      <c r="C588" t="e">
        <f>VLOOKUP(A588,InScope!A:D,3,FALSE)</f>
        <v>#N/A</v>
      </c>
      <c r="D588" t="e">
        <f>VLOOKUP(A588,InScope!A:D,4,FALSE)</f>
        <v>#N/A</v>
      </c>
      <c r="E588" t="str">
        <f>VLOOKUP(A588,'patch_sequencing_by_app (1)'!A:AJ,2,FALSE)</f>
        <v>Market Data Core</v>
      </c>
    </row>
    <row r="589" spans="1:5" hidden="1" x14ac:dyDescent="0.25">
      <c r="A589" t="s">
        <v>1013</v>
      </c>
      <c r="B589" t="e">
        <f>VLOOKUP(A589,InScope!A:D,2,FALSE)</f>
        <v>#N/A</v>
      </c>
      <c r="C589" t="e">
        <f>VLOOKUP(A589,InScope!A:D,3,FALSE)</f>
        <v>#N/A</v>
      </c>
      <c r="D589" t="e">
        <f>VLOOKUP(A589,InScope!A:D,4,FALSE)</f>
        <v>#N/A</v>
      </c>
      <c r="E589" t="str">
        <f>VLOOKUP(A589,'patch_sequencing_by_app (1)'!A:AJ,2,FALSE)</f>
        <v>Market Data Publishers</v>
      </c>
    </row>
    <row r="590" spans="1:5" hidden="1" x14ac:dyDescent="0.25">
      <c r="A590" t="s">
        <v>1014</v>
      </c>
      <c r="B590" t="e">
        <f>VLOOKUP(A590,InScope!A:D,2,FALSE)</f>
        <v>#N/A</v>
      </c>
      <c r="C590" t="e">
        <f>VLOOKUP(A590,InScope!A:D,3,FALSE)</f>
        <v>#N/A</v>
      </c>
      <c r="D590" t="e">
        <f>VLOOKUP(A590,InScope!A:D,4,FALSE)</f>
        <v>#N/A</v>
      </c>
      <c r="E590" t="str">
        <f>VLOOKUP(A590,'patch_sequencing_by_app (1)'!A:AJ,2,FALSE)</f>
        <v>Market Data Publishers</v>
      </c>
    </row>
    <row r="591" spans="1:5" x14ac:dyDescent="0.25">
      <c r="A591" t="s">
        <v>1015</v>
      </c>
      <c r="B591" t="str">
        <f>VLOOKUP(A591,InScope!A:D,2,FALSE)</f>
        <v>GBR - Farnborough - Ark/BT - CoLo DC</v>
      </c>
      <c r="C591" t="str">
        <f>VLOOKUP(A591,InScope!A:D,3,FALSE)</f>
        <v>0:00-4:00</v>
      </c>
      <c r="D591" t="str">
        <f>VLOOKUP(A591,InScope!A:D,4,FALSE)</f>
        <v>EMEAPatch1-LDN-c4-p1-sat-00</v>
      </c>
      <c r="E591" t="str">
        <f>VLOOKUP(A591,'patch_sequencing_by_app (1)'!A:AJ,2,FALSE)</f>
        <v>DB Farm</v>
      </c>
    </row>
    <row r="592" spans="1:5" hidden="1" x14ac:dyDescent="0.25">
      <c r="A592" t="s">
        <v>1016</v>
      </c>
      <c r="B592" t="e">
        <f>VLOOKUP(A592,InScope!A:D,2,FALSE)</f>
        <v>#N/A</v>
      </c>
      <c r="C592" t="e">
        <f>VLOOKUP(A592,InScope!A:D,3,FALSE)</f>
        <v>#N/A</v>
      </c>
      <c r="D592" t="e">
        <f>VLOOKUP(A592,InScope!A:D,4,FALSE)</f>
        <v>#N/A</v>
      </c>
      <c r="E592" t="str">
        <f>VLOOKUP(A592,'patch_sequencing_by_app (1)'!A:AJ,2,FALSE)</f>
        <v>Market Data Publishers</v>
      </c>
    </row>
    <row r="593" spans="1:5" hidden="1" x14ac:dyDescent="0.25">
      <c r="A593" t="s">
        <v>1017</v>
      </c>
      <c r="B593" t="e">
        <f>VLOOKUP(A593,InScope!A:D,2,FALSE)</f>
        <v>#N/A</v>
      </c>
      <c r="C593" t="e">
        <f>VLOOKUP(A593,InScope!A:D,3,FALSE)</f>
        <v>#N/A</v>
      </c>
      <c r="D593" t="e">
        <f>VLOOKUP(A593,InScope!A:D,4,FALSE)</f>
        <v>#N/A</v>
      </c>
      <c r="E593" t="str">
        <f>VLOOKUP(A593,'patch_sequencing_by_app (1)'!A:AJ,2,FALSE)</f>
        <v>Market Data Core</v>
      </c>
    </row>
    <row r="594" spans="1:5" hidden="1" x14ac:dyDescent="0.25">
      <c r="A594" t="s">
        <v>1018</v>
      </c>
      <c r="B594" t="e">
        <f>VLOOKUP(A594,InScope!A:D,2,FALSE)</f>
        <v>#N/A</v>
      </c>
      <c r="C594" t="e">
        <f>VLOOKUP(A594,InScope!A:D,3,FALSE)</f>
        <v>#N/A</v>
      </c>
      <c r="D594" t="e">
        <f>VLOOKUP(A594,InScope!A:D,4,FALSE)</f>
        <v>#N/A</v>
      </c>
      <c r="E594" t="str">
        <f>VLOOKUP(A594,'patch_sequencing_by_app (1)'!A:AJ,2,FALSE)</f>
        <v>Market Data Publishers</v>
      </c>
    </row>
    <row r="595" spans="1:5" hidden="1" x14ac:dyDescent="0.25">
      <c r="A595" t="s">
        <v>1019</v>
      </c>
      <c r="B595" t="e">
        <f>VLOOKUP(A595,InScope!A:D,2,FALSE)</f>
        <v>#N/A</v>
      </c>
      <c r="C595" t="e">
        <f>VLOOKUP(A595,InScope!A:D,3,FALSE)</f>
        <v>#N/A</v>
      </c>
      <c r="D595" t="e">
        <f>VLOOKUP(A595,InScope!A:D,4,FALSE)</f>
        <v>#N/A</v>
      </c>
      <c r="E595" t="str">
        <f>VLOOKUP(A595,'patch_sequencing_by_app (1)'!A:AJ,2,FALSE)</f>
        <v>Market Data Publishers</v>
      </c>
    </row>
    <row r="596" spans="1:5" hidden="1" x14ac:dyDescent="0.25">
      <c r="A596" t="s">
        <v>1020</v>
      </c>
      <c r="B596" t="e">
        <f>VLOOKUP(A596,InScope!A:D,2,FALSE)</f>
        <v>#N/A</v>
      </c>
      <c r="C596" t="e">
        <f>VLOOKUP(A596,InScope!A:D,3,FALSE)</f>
        <v>#N/A</v>
      </c>
      <c r="D596" t="e">
        <f>VLOOKUP(A596,InScope!A:D,4,FALSE)</f>
        <v>#N/A</v>
      </c>
      <c r="E596" t="str">
        <f>VLOOKUP(A596,'patch_sequencing_by_app (1)'!A:AJ,2,FALSE)</f>
        <v>Market Data Publishers</v>
      </c>
    </row>
    <row r="597" spans="1:5" hidden="1" x14ac:dyDescent="0.25">
      <c r="A597" t="s">
        <v>1021</v>
      </c>
      <c r="B597" t="e">
        <f>VLOOKUP(A597,InScope!A:D,2,FALSE)</f>
        <v>#N/A</v>
      </c>
      <c r="C597" t="e">
        <f>VLOOKUP(A597,InScope!A:D,3,FALSE)</f>
        <v>#N/A</v>
      </c>
      <c r="D597" t="e">
        <f>VLOOKUP(A597,InScope!A:D,4,FALSE)</f>
        <v>#N/A</v>
      </c>
      <c r="E597" t="str">
        <f>VLOOKUP(A597,'patch_sequencing_by_app (1)'!A:AJ,2,FALSE)</f>
        <v>Market Data Publishers</v>
      </c>
    </row>
    <row r="598" spans="1:5" hidden="1" x14ac:dyDescent="0.25">
      <c r="A598" t="s">
        <v>1022</v>
      </c>
      <c r="B598" t="e">
        <f>VLOOKUP(A598,InScope!A:D,2,FALSE)</f>
        <v>#N/A</v>
      </c>
      <c r="C598" t="e">
        <f>VLOOKUP(A598,InScope!A:D,3,FALSE)</f>
        <v>#N/A</v>
      </c>
      <c r="D598" t="e">
        <f>VLOOKUP(A598,InScope!A:D,4,FALSE)</f>
        <v>#N/A</v>
      </c>
      <c r="E598" t="str">
        <f>VLOOKUP(A598,'patch_sequencing_by_app (1)'!A:AJ,2,FALSE)</f>
        <v>Market Data Publishers</v>
      </c>
    </row>
    <row r="599" spans="1:5" hidden="1" x14ac:dyDescent="0.25">
      <c r="A599" t="s">
        <v>1023</v>
      </c>
      <c r="B599" t="e">
        <f>VLOOKUP(A599,InScope!A:D,2,FALSE)</f>
        <v>#N/A</v>
      </c>
      <c r="C599" t="e">
        <f>VLOOKUP(A599,InScope!A:D,3,FALSE)</f>
        <v>#N/A</v>
      </c>
      <c r="D599" t="e">
        <f>VLOOKUP(A599,InScope!A:D,4,FALSE)</f>
        <v>#N/A</v>
      </c>
      <c r="E599" t="str">
        <f>VLOOKUP(A599,'patch_sequencing_by_app (1)'!A:AJ,2,FALSE)</f>
        <v>Market Data Publishers</v>
      </c>
    </row>
    <row r="600" spans="1:5" hidden="1" x14ac:dyDescent="0.25">
      <c r="A600" t="s">
        <v>1024</v>
      </c>
      <c r="B600" t="e">
        <f>VLOOKUP(A600,InScope!A:D,2,FALSE)</f>
        <v>#N/A</v>
      </c>
      <c r="C600" t="e">
        <f>VLOOKUP(A600,InScope!A:D,3,FALSE)</f>
        <v>#N/A</v>
      </c>
      <c r="D600" t="e">
        <f>VLOOKUP(A600,InScope!A:D,4,FALSE)</f>
        <v>#N/A</v>
      </c>
      <c r="E600" t="str">
        <f>VLOOKUP(A600,'patch_sequencing_by_app (1)'!A:AJ,2,FALSE)</f>
        <v>Market Data Publishers</v>
      </c>
    </row>
    <row r="601" spans="1:5" hidden="1" x14ac:dyDescent="0.25">
      <c r="A601" t="s">
        <v>1025</v>
      </c>
      <c r="B601" t="e">
        <f>VLOOKUP(A601,InScope!A:D,2,FALSE)</f>
        <v>#N/A</v>
      </c>
      <c r="C601" t="e">
        <f>VLOOKUP(A601,InScope!A:D,3,FALSE)</f>
        <v>#N/A</v>
      </c>
      <c r="D601" t="e">
        <f>VLOOKUP(A601,InScope!A:D,4,FALSE)</f>
        <v>#N/A</v>
      </c>
      <c r="E601" t="str">
        <f>VLOOKUP(A601,'patch_sequencing_by_app (1)'!A:AJ,2,FALSE)</f>
        <v>Market Data Publishers</v>
      </c>
    </row>
    <row r="602" spans="1:5" hidden="1" x14ac:dyDescent="0.25">
      <c r="A602" t="s">
        <v>1026</v>
      </c>
      <c r="B602" t="e">
        <f>VLOOKUP(A602,InScope!A:D,2,FALSE)</f>
        <v>#N/A</v>
      </c>
      <c r="C602" t="e">
        <f>VLOOKUP(A602,InScope!A:D,3,FALSE)</f>
        <v>#N/A</v>
      </c>
      <c r="D602" t="e">
        <f>VLOOKUP(A602,InScope!A:D,4,FALSE)</f>
        <v>#N/A</v>
      </c>
      <c r="E602" t="str">
        <f>VLOOKUP(A602,'patch_sequencing_by_app (1)'!A:AJ,2,FALSE)</f>
        <v>Market Data Publishers</v>
      </c>
    </row>
    <row r="603" spans="1:5" hidden="1" x14ac:dyDescent="0.25">
      <c r="A603" t="s">
        <v>1027</v>
      </c>
      <c r="B603" t="e">
        <f>VLOOKUP(A603,InScope!A:D,2,FALSE)</f>
        <v>#N/A</v>
      </c>
      <c r="C603" t="e">
        <f>VLOOKUP(A603,InScope!A:D,3,FALSE)</f>
        <v>#N/A</v>
      </c>
      <c r="D603" t="e">
        <f>VLOOKUP(A603,InScope!A:D,4,FALSE)</f>
        <v>#N/A</v>
      </c>
      <c r="E603" t="str">
        <f>VLOOKUP(A603,'patch_sequencing_by_app (1)'!A:AJ,2,FALSE)</f>
        <v>Market Data Publishers</v>
      </c>
    </row>
    <row r="604" spans="1:5" hidden="1" x14ac:dyDescent="0.25">
      <c r="A604" t="s">
        <v>1028</v>
      </c>
      <c r="B604" t="e">
        <f>VLOOKUP(A604,InScope!A:D,2,FALSE)</f>
        <v>#N/A</v>
      </c>
      <c r="C604" t="e">
        <f>VLOOKUP(A604,InScope!A:D,3,FALSE)</f>
        <v>#N/A</v>
      </c>
      <c r="D604" t="e">
        <f>VLOOKUP(A604,InScope!A:D,4,FALSE)</f>
        <v>#N/A</v>
      </c>
      <c r="E604" t="str">
        <f>VLOOKUP(A604,'patch_sequencing_by_app (1)'!A:AJ,2,FALSE)</f>
        <v>Market Data Publishers</v>
      </c>
    </row>
    <row r="605" spans="1:5" hidden="1" x14ac:dyDescent="0.25">
      <c r="A605" t="s">
        <v>1029</v>
      </c>
      <c r="B605" t="e">
        <f>VLOOKUP(A605,InScope!A:D,2,FALSE)</f>
        <v>#N/A</v>
      </c>
      <c r="C605" t="e">
        <f>VLOOKUP(A605,InScope!A:D,3,FALSE)</f>
        <v>#N/A</v>
      </c>
      <c r="D605" t="e">
        <f>VLOOKUP(A605,InScope!A:D,4,FALSE)</f>
        <v>#N/A</v>
      </c>
      <c r="E605" t="str">
        <f>VLOOKUP(A605,'patch_sequencing_by_app (1)'!A:AJ,2,FALSE)</f>
        <v>Market Data Publishers</v>
      </c>
    </row>
    <row r="606" spans="1:5" hidden="1" x14ac:dyDescent="0.25">
      <c r="A606" t="s">
        <v>1030</v>
      </c>
      <c r="B606" t="e">
        <f>VLOOKUP(A606,InScope!A:D,2,FALSE)</f>
        <v>#N/A</v>
      </c>
      <c r="C606" t="e">
        <f>VLOOKUP(A606,InScope!A:D,3,FALSE)</f>
        <v>#N/A</v>
      </c>
      <c r="D606" t="e">
        <f>VLOOKUP(A606,InScope!A:D,4,FALSE)</f>
        <v>#N/A</v>
      </c>
      <c r="E606" t="str">
        <f>VLOOKUP(A606,'patch_sequencing_by_app (1)'!A:AJ,2,FALSE)</f>
        <v>Market Data Publishers</v>
      </c>
    </row>
    <row r="607" spans="1:5" hidden="1" x14ac:dyDescent="0.25">
      <c r="A607" t="s">
        <v>1031</v>
      </c>
      <c r="B607" t="e">
        <f>VLOOKUP(A607,InScope!A:D,2,FALSE)</f>
        <v>#N/A</v>
      </c>
      <c r="C607" t="e">
        <f>VLOOKUP(A607,InScope!A:D,3,FALSE)</f>
        <v>#N/A</v>
      </c>
      <c r="D607" t="e">
        <f>VLOOKUP(A607,InScope!A:D,4,FALSE)</f>
        <v>#N/A</v>
      </c>
      <c r="E607" t="str">
        <f>VLOOKUP(A607,'patch_sequencing_by_app (1)'!A:AJ,2,FALSE)</f>
        <v>Market Data Publishers</v>
      </c>
    </row>
    <row r="608" spans="1:5" hidden="1" x14ac:dyDescent="0.25">
      <c r="A608" t="s">
        <v>1032</v>
      </c>
      <c r="B608" t="e">
        <f>VLOOKUP(A608,InScope!A:D,2,FALSE)</f>
        <v>#N/A</v>
      </c>
      <c r="C608" t="e">
        <f>VLOOKUP(A608,InScope!A:D,3,FALSE)</f>
        <v>#N/A</v>
      </c>
      <c r="D608" t="e">
        <f>VLOOKUP(A608,InScope!A:D,4,FALSE)</f>
        <v>#N/A</v>
      </c>
      <c r="E608" t="str">
        <f>VLOOKUP(A608,'patch_sequencing_by_app (1)'!A:AJ,2,FALSE)</f>
        <v>Market Data Publishers</v>
      </c>
    </row>
    <row r="609" spans="1:5" hidden="1" x14ac:dyDescent="0.25">
      <c r="A609" t="s">
        <v>1033</v>
      </c>
      <c r="B609" t="e">
        <f>VLOOKUP(A609,InScope!A:D,2,FALSE)</f>
        <v>#N/A</v>
      </c>
      <c r="C609" t="e">
        <f>VLOOKUP(A609,InScope!A:D,3,FALSE)</f>
        <v>#N/A</v>
      </c>
      <c r="D609" t="e">
        <f>VLOOKUP(A609,InScope!A:D,4,FALSE)</f>
        <v>#N/A</v>
      </c>
      <c r="E609" t="str">
        <f>VLOOKUP(A609,'patch_sequencing_by_app (1)'!A:AJ,2,FALSE)</f>
        <v>Market Data Core</v>
      </c>
    </row>
    <row r="610" spans="1:5" hidden="1" x14ac:dyDescent="0.25">
      <c r="A610" t="s">
        <v>1034</v>
      </c>
      <c r="B610" t="e">
        <f>VLOOKUP(A610,InScope!A:D,2,FALSE)</f>
        <v>#N/A</v>
      </c>
      <c r="C610" t="e">
        <f>VLOOKUP(A610,InScope!A:D,3,FALSE)</f>
        <v>#N/A</v>
      </c>
      <c r="D610" t="e">
        <f>VLOOKUP(A610,InScope!A:D,4,FALSE)</f>
        <v>#N/A</v>
      </c>
      <c r="E610" t="str">
        <f>VLOOKUP(A610,'patch_sequencing_by_app (1)'!A:AJ,2,FALSE)</f>
        <v>Market Data Core</v>
      </c>
    </row>
    <row r="611" spans="1:5" x14ac:dyDescent="0.25">
      <c r="A611" t="s">
        <v>1035</v>
      </c>
      <c r="B611" t="str">
        <f>VLOOKUP(A611,InScope!A:D,2,FALSE)</f>
        <v>GBR - Farnborough - Ark/BT - CoLo DC</v>
      </c>
      <c r="C611" t="str">
        <f>VLOOKUP(A611,InScope!A:D,3,FALSE)</f>
        <v>0:00-4:00</v>
      </c>
      <c r="D611" t="str">
        <f>VLOOKUP(A611,InScope!A:D,4,FALSE)</f>
        <v>EMEAPatch1-LDN-c4-p1-sat-00</v>
      </c>
      <c r="E611" t="str">
        <f>VLOOKUP(A611,'patch_sequencing_by_app (1)'!A:AJ,2,FALSE)</f>
        <v>DB Farm</v>
      </c>
    </row>
    <row r="612" spans="1:5" x14ac:dyDescent="0.25">
      <c r="A612" t="s">
        <v>1036</v>
      </c>
      <c r="B612" t="str">
        <f>VLOOKUP(A612,InScope!A:D,2,FALSE)</f>
        <v>GBR - Farnborough - Ark/BT - CoLo DC</v>
      </c>
      <c r="C612" t="str">
        <f>VLOOKUP(A612,InScope!A:D,3,FALSE)</f>
        <v>0:00-4:00</v>
      </c>
      <c r="D612" t="str">
        <f>VLOOKUP(A612,InScope!A:D,4,FALSE)</f>
        <v>EMEAPatch1-LDN-c4-p1-sat-00</v>
      </c>
      <c r="E612" t="str">
        <f>VLOOKUP(A612,'patch_sequencing_by_app (1)'!A:AJ,2,FALSE)</f>
        <v>File Servers</v>
      </c>
    </row>
    <row r="613" spans="1:5" x14ac:dyDescent="0.25">
      <c r="A613" t="s">
        <v>1037</v>
      </c>
      <c r="B613" t="str">
        <f>VLOOKUP(A613,InScope!A:D,2,FALSE)</f>
        <v>GBR - Farnborough - Ark/BT - CoLo DC</v>
      </c>
      <c r="C613" t="str">
        <f>VLOOKUP(A613,InScope!A:D,3,FALSE)</f>
        <v>0:00-4:00</v>
      </c>
      <c r="D613" t="str">
        <f>VLOOKUP(A613,InScope!A:D,4,FALSE)</f>
        <v>EMEAPatch1-LDN-c4-p1-sat-00</v>
      </c>
      <c r="E613" t="str">
        <f>VLOOKUP(A613,'patch_sequencing_by_app (1)'!A:AJ,2,FALSE)</f>
        <v>File Servers</v>
      </c>
    </row>
    <row r="614" spans="1:5" hidden="1" x14ac:dyDescent="0.25">
      <c r="A614" t="s">
        <v>1038</v>
      </c>
      <c r="B614" t="e">
        <f>VLOOKUP(A614,InScope!A:D,2,FALSE)</f>
        <v>#N/A</v>
      </c>
      <c r="C614" t="e">
        <f>VLOOKUP(A614,InScope!A:D,3,FALSE)</f>
        <v>#N/A</v>
      </c>
      <c r="D614" t="e">
        <f>VLOOKUP(A614,InScope!A:D,4,FALSE)</f>
        <v>#N/A</v>
      </c>
      <c r="E614" t="str">
        <f>VLOOKUP(A614,'patch_sequencing_by_app (1)'!A:AJ,2,FALSE)</f>
        <v>Market Data Publishers</v>
      </c>
    </row>
    <row r="615" spans="1:5" hidden="1" x14ac:dyDescent="0.25">
      <c r="A615" t="s">
        <v>1039</v>
      </c>
      <c r="B615" t="e">
        <f>VLOOKUP(A615,InScope!A:D,2,FALSE)</f>
        <v>#N/A</v>
      </c>
      <c r="C615" t="e">
        <f>VLOOKUP(A615,InScope!A:D,3,FALSE)</f>
        <v>#N/A</v>
      </c>
      <c r="D615" t="e">
        <f>VLOOKUP(A615,InScope!A:D,4,FALSE)</f>
        <v>#N/A</v>
      </c>
      <c r="E615" t="str">
        <f>VLOOKUP(A615,'patch_sequencing_by_app (1)'!A:AJ,2,FALSE)</f>
        <v>Market Data Publishers</v>
      </c>
    </row>
    <row r="616" spans="1:5" hidden="1" x14ac:dyDescent="0.25">
      <c r="A616" t="s">
        <v>1040</v>
      </c>
      <c r="B616" t="e">
        <f>VLOOKUP(A616,InScope!A:D,2,FALSE)</f>
        <v>#N/A</v>
      </c>
      <c r="C616" t="e">
        <f>VLOOKUP(A616,InScope!A:D,3,FALSE)</f>
        <v>#N/A</v>
      </c>
      <c r="D616" t="e">
        <f>VLOOKUP(A616,InScope!A:D,4,FALSE)</f>
        <v>#N/A</v>
      </c>
      <c r="E616" t="str">
        <f>VLOOKUP(A616,'patch_sequencing_by_app (1)'!A:AJ,2,FALSE)</f>
        <v>Market Data Publishers</v>
      </c>
    </row>
    <row r="617" spans="1:5" hidden="1" x14ac:dyDescent="0.25">
      <c r="A617" t="s">
        <v>1041</v>
      </c>
      <c r="B617" t="e">
        <f>VLOOKUP(A617,InScope!A:D,2,FALSE)</f>
        <v>#N/A</v>
      </c>
      <c r="C617" t="e">
        <f>VLOOKUP(A617,InScope!A:D,3,FALSE)</f>
        <v>#N/A</v>
      </c>
      <c r="D617" t="e">
        <f>VLOOKUP(A617,InScope!A:D,4,FALSE)</f>
        <v>#N/A</v>
      </c>
      <c r="E617" t="str">
        <f>VLOOKUP(A617,'patch_sequencing_by_app (1)'!A:AJ,2,FALSE)</f>
        <v>Market Data Publishers</v>
      </c>
    </row>
    <row r="618" spans="1:5" hidden="1" x14ac:dyDescent="0.25">
      <c r="A618" t="s">
        <v>1042</v>
      </c>
      <c r="B618" t="e">
        <f>VLOOKUP(A618,InScope!A:D,2,FALSE)</f>
        <v>#N/A</v>
      </c>
      <c r="C618" t="e">
        <f>VLOOKUP(A618,InScope!A:D,3,FALSE)</f>
        <v>#N/A</v>
      </c>
      <c r="D618" t="e">
        <f>VLOOKUP(A618,InScope!A:D,4,FALSE)</f>
        <v>#N/A</v>
      </c>
      <c r="E618" t="str">
        <f>VLOOKUP(A618,'patch_sequencing_by_app (1)'!A:AJ,2,FALSE)</f>
        <v>Market Data Publishers</v>
      </c>
    </row>
    <row r="619" spans="1:5" hidden="1" x14ac:dyDescent="0.25">
      <c r="A619" t="s">
        <v>1043</v>
      </c>
      <c r="B619" t="e">
        <f>VLOOKUP(A619,InScope!A:D,2,FALSE)</f>
        <v>#N/A</v>
      </c>
      <c r="C619" t="e">
        <f>VLOOKUP(A619,InScope!A:D,3,FALSE)</f>
        <v>#N/A</v>
      </c>
      <c r="D619" t="e">
        <f>VLOOKUP(A619,InScope!A:D,4,FALSE)</f>
        <v>#N/A</v>
      </c>
      <c r="E619" t="str">
        <f>VLOOKUP(A619,'patch_sequencing_by_app (1)'!A:AJ,2,FALSE)</f>
        <v>Market Data Publishers</v>
      </c>
    </row>
    <row r="620" spans="1:5" hidden="1" x14ac:dyDescent="0.25">
      <c r="A620" t="s">
        <v>1044</v>
      </c>
      <c r="B620" t="e">
        <f>VLOOKUP(A620,InScope!A:D,2,FALSE)</f>
        <v>#N/A</v>
      </c>
      <c r="C620" t="e">
        <f>VLOOKUP(A620,InScope!A:D,3,FALSE)</f>
        <v>#N/A</v>
      </c>
      <c r="D620" t="e">
        <f>VLOOKUP(A620,InScope!A:D,4,FALSE)</f>
        <v>#N/A</v>
      </c>
      <c r="E620" t="str">
        <f>VLOOKUP(A620,'patch_sequencing_by_app (1)'!A:AJ,2,FALSE)</f>
        <v>Market Data Publishers</v>
      </c>
    </row>
    <row r="621" spans="1:5" hidden="1" x14ac:dyDescent="0.25">
      <c r="A621" t="s">
        <v>1045</v>
      </c>
      <c r="B621" t="e">
        <f>VLOOKUP(A621,InScope!A:D,2,FALSE)</f>
        <v>#N/A</v>
      </c>
      <c r="C621" t="e">
        <f>VLOOKUP(A621,InScope!A:D,3,FALSE)</f>
        <v>#N/A</v>
      </c>
      <c r="D621" t="e">
        <f>VLOOKUP(A621,InScope!A:D,4,FALSE)</f>
        <v>#N/A</v>
      </c>
      <c r="E621" t="str">
        <f>VLOOKUP(A621,'patch_sequencing_by_app (1)'!A:AJ,2,FALSE)</f>
        <v>Market Data Publishers</v>
      </c>
    </row>
    <row r="622" spans="1:5" hidden="1" x14ac:dyDescent="0.25">
      <c r="A622" t="s">
        <v>1046</v>
      </c>
      <c r="B622" t="e">
        <f>VLOOKUP(A622,InScope!A:D,2,FALSE)</f>
        <v>#N/A</v>
      </c>
      <c r="C622" t="e">
        <f>VLOOKUP(A622,InScope!A:D,3,FALSE)</f>
        <v>#N/A</v>
      </c>
      <c r="D622" t="e">
        <f>VLOOKUP(A622,InScope!A:D,4,FALSE)</f>
        <v>#N/A</v>
      </c>
      <c r="E622" t="str">
        <f>VLOOKUP(A622,'patch_sequencing_by_app (1)'!A:AJ,2,FALSE)</f>
        <v>Market Data Publishers</v>
      </c>
    </row>
    <row r="623" spans="1:5" hidden="1" x14ac:dyDescent="0.25">
      <c r="A623" t="s">
        <v>1047</v>
      </c>
      <c r="B623" t="e">
        <f>VLOOKUP(A623,InScope!A:D,2,FALSE)</f>
        <v>#N/A</v>
      </c>
      <c r="C623" t="e">
        <f>VLOOKUP(A623,InScope!A:D,3,FALSE)</f>
        <v>#N/A</v>
      </c>
      <c r="D623" t="e">
        <f>VLOOKUP(A623,InScope!A:D,4,FALSE)</f>
        <v>#N/A</v>
      </c>
      <c r="E623" t="str">
        <f>VLOOKUP(A623,'patch_sequencing_by_app (1)'!A:AJ,2,FALSE)</f>
        <v>Market Data Publishers</v>
      </c>
    </row>
    <row r="624" spans="1:5" x14ac:dyDescent="0.25">
      <c r="A624" t="s">
        <v>1048</v>
      </c>
      <c r="B624" t="str">
        <f>VLOOKUP(A624,InScope!A:D,2,FALSE)</f>
        <v>GBR - Farnborough - Ark/BT - CoLo DC</v>
      </c>
      <c r="C624" t="str">
        <f>VLOOKUP(A624,InScope!A:D,3,FALSE)</f>
        <v>0:00-4:00</v>
      </c>
      <c r="D624" t="str">
        <f>VLOOKUP(A624,InScope!A:D,4,FALSE)</f>
        <v>EMEAPatch1-LDN-c4-p1-sat-00</v>
      </c>
      <c r="E624" t="str">
        <f>VLOOKUP(A624,'patch_sequencing_by_app (1)'!A:AJ,2,FALSE)</f>
        <v>DB Farm</v>
      </c>
    </row>
    <row r="625" spans="1:5" x14ac:dyDescent="0.25">
      <c r="A625" t="s">
        <v>1049</v>
      </c>
      <c r="B625" t="str">
        <f>VLOOKUP(A625,InScope!A:D,2,FALSE)</f>
        <v>GBR - Farnborough - Ark/BT - CoLo DC</v>
      </c>
      <c r="C625" t="str">
        <f>VLOOKUP(A625,InScope!A:D,3,FALSE)</f>
        <v>0:00-4:00</v>
      </c>
      <c r="D625" t="str">
        <f>VLOOKUP(A625,InScope!A:D,4,FALSE)</f>
        <v>EMEAPatch1-LDN-c4-p1-sat-00</v>
      </c>
      <c r="E625" t="str">
        <f>VLOOKUP(A625,'patch_sequencing_by_app (1)'!A:AJ,2,FALSE)</f>
        <v>DB Farm</v>
      </c>
    </row>
    <row r="626" spans="1:5" x14ac:dyDescent="0.25">
      <c r="A626" t="s">
        <v>1050</v>
      </c>
      <c r="B626" t="str">
        <f>VLOOKUP(A626,InScope!A:D,2,FALSE)</f>
        <v>GBR - Farnborough - Ark/BT - CoLo DC</v>
      </c>
      <c r="C626" t="str">
        <f>VLOOKUP(A626,InScope!A:D,3,FALSE)</f>
        <v>8:00-12:00</v>
      </c>
      <c r="D626" t="str">
        <f>VLOOKUP(A626,InScope!A:D,4,FALSE)</f>
        <v>EMEAPatch1-LDN-c4-p1-sat-08</v>
      </c>
      <c r="E626">
        <f>VLOOKUP(A626,'patch_sequencing_by_app (1)'!A:AJ,2,FALSE)</f>
        <v>0</v>
      </c>
    </row>
    <row r="627" spans="1:5" hidden="1" x14ac:dyDescent="0.25">
      <c r="A627" t="s">
        <v>1051</v>
      </c>
      <c r="B627" t="e">
        <f>VLOOKUP(A627,InScope!A:D,2,FALSE)</f>
        <v>#N/A</v>
      </c>
      <c r="C627" t="e">
        <f>VLOOKUP(A627,InScope!A:D,3,FALSE)</f>
        <v>#N/A</v>
      </c>
      <c r="D627" t="e">
        <f>VLOOKUP(A627,InScope!A:D,4,FALSE)</f>
        <v>#N/A</v>
      </c>
      <c r="E627" t="str">
        <f>VLOOKUP(A627,'patch_sequencing_by_app (1)'!A:AJ,2,FALSE)</f>
        <v>Market Data Utilities</v>
      </c>
    </row>
    <row r="628" spans="1:5" hidden="1" x14ac:dyDescent="0.25">
      <c r="A628" t="s">
        <v>1052</v>
      </c>
      <c r="B628" t="e">
        <f>VLOOKUP(A628,InScope!A:D,2,FALSE)</f>
        <v>#N/A</v>
      </c>
      <c r="C628" t="e">
        <f>VLOOKUP(A628,InScope!A:D,3,FALSE)</f>
        <v>#N/A</v>
      </c>
      <c r="D628" t="e">
        <f>VLOOKUP(A628,InScope!A:D,4,FALSE)</f>
        <v>#N/A</v>
      </c>
      <c r="E628" t="str">
        <f>VLOOKUP(A628,'patch_sequencing_by_app (1)'!A:AJ,2,FALSE)</f>
        <v>Market Data Consumers</v>
      </c>
    </row>
    <row r="629" spans="1:5" hidden="1" x14ac:dyDescent="0.25">
      <c r="A629" t="s">
        <v>1053</v>
      </c>
      <c r="B629" t="e">
        <f>VLOOKUP(A629,InScope!A:D,2,FALSE)</f>
        <v>#N/A</v>
      </c>
      <c r="C629" t="e">
        <f>VLOOKUP(A629,InScope!A:D,3,FALSE)</f>
        <v>#N/A</v>
      </c>
      <c r="D629" t="e">
        <f>VLOOKUP(A629,InScope!A:D,4,FALSE)</f>
        <v>#N/A</v>
      </c>
      <c r="E629" t="str">
        <f>VLOOKUP(A629,'patch_sequencing_by_app (1)'!A:AJ,2,FALSE)</f>
        <v>Market Data Consumers</v>
      </c>
    </row>
    <row r="630" spans="1:5" hidden="1" x14ac:dyDescent="0.25">
      <c r="A630" t="s">
        <v>1054</v>
      </c>
      <c r="B630" t="e">
        <f>VLOOKUP(A630,InScope!A:D,2,FALSE)</f>
        <v>#N/A</v>
      </c>
      <c r="C630" t="e">
        <f>VLOOKUP(A630,InScope!A:D,3,FALSE)</f>
        <v>#N/A</v>
      </c>
      <c r="D630" t="e">
        <f>VLOOKUP(A630,InScope!A:D,4,FALSE)</f>
        <v>#N/A</v>
      </c>
      <c r="E630" t="str">
        <f>VLOOKUP(A630,'patch_sequencing_by_app (1)'!A:AJ,2,FALSE)</f>
        <v>Market Data Consumers</v>
      </c>
    </row>
    <row r="631" spans="1:5" x14ac:dyDescent="0.25">
      <c r="A631" t="s">
        <v>1055</v>
      </c>
      <c r="B631" t="str">
        <f>VLOOKUP(A631,InScope!A:D,2,FALSE)</f>
        <v>GBR - Farnborough - Ark/BT - CoLo DC</v>
      </c>
      <c r="C631" t="str">
        <f>VLOOKUP(A631,InScope!A:D,3,FALSE)</f>
        <v>0:00-4:00</v>
      </c>
      <c r="D631" t="str">
        <f>VLOOKUP(A631,InScope!A:D,4,FALSE)</f>
        <v>EMEAPatch1-LDN-c4-p1-sat-00</v>
      </c>
      <c r="E631" t="str">
        <f>VLOOKUP(A631,'patch_sequencing_by_app (1)'!A:AJ,2,FALSE)</f>
        <v>DB Farm</v>
      </c>
    </row>
    <row r="632" spans="1:5" x14ac:dyDescent="0.25">
      <c r="A632" t="s">
        <v>1056</v>
      </c>
      <c r="B632" t="str">
        <f>VLOOKUP(A632,InScope!A:D,2,FALSE)</f>
        <v>GBR - Farnborough - Ark/BT - CoLo DC</v>
      </c>
      <c r="C632" t="str">
        <f>VLOOKUP(A632,InScope!A:D,3,FALSE)</f>
        <v>0:00-4:00</v>
      </c>
      <c r="D632" t="str">
        <f>VLOOKUP(A632,InScope!A:D,4,FALSE)</f>
        <v>EMEAPatch1-LDN-c4-p1-sat-00</v>
      </c>
      <c r="E632" t="str">
        <f>VLOOKUP(A632,'patch_sequencing_by_app (1)'!A:AJ,2,FALSE)</f>
        <v>DB Farm</v>
      </c>
    </row>
    <row r="633" spans="1:5" hidden="1" x14ac:dyDescent="0.25">
      <c r="A633" t="s">
        <v>1057</v>
      </c>
      <c r="B633" t="e">
        <f>VLOOKUP(A633,InScope!A:D,2,FALSE)</f>
        <v>#N/A</v>
      </c>
      <c r="C633" t="e">
        <f>VLOOKUP(A633,InScope!A:D,3,FALSE)</f>
        <v>#N/A</v>
      </c>
      <c r="D633" t="e">
        <f>VLOOKUP(A633,InScope!A:D,4,FALSE)</f>
        <v>#N/A</v>
      </c>
      <c r="E633" t="str">
        <f>VLOOKUP(A633,'patch_sequencing_by_app (1)'!A:AJ,2,FALSE)</f>
        <v>Market Data Utilities</v>
      </c>
    </row>
    <row r="634" spans="1:5" hidden="1" x14ac:dyDescent="0.25">
      <c r="A634" t="s">
        <v>1058</v>
      </c>
      <c r="B634" t="e">
        <f>VLOOKUP(A634,InScope!A:D,2,FALSE)</f>
        <v>#N/A</v>
      </c>
      <c r="C634" t="e">
        <f>VLOOKUP(A634,InScope!A:D,3,FALSE)</f>
        <v>#N/A</v>
      </c>
      <c r="D634" t="e">
        <f>VLOOKUP(A634,InScope!A:D,4,FALSE)</f>
        <v>#N/A</v>
      </c>
      <c r="E634" t="str">
        <f>VLOOKUP(A634,'patch_sequencing_by_app (1)'!A:AJ,2,FALSE)</f>
        <v>Market Data Publishers</v>
      </c>
    </row>
    <row r="635" spans="1:5" hidden="1" x14ac:dyDescent="0.25">
      <c r="A635" t="s">
        <v>1059</v>
      </c>
      <c r="B635" t="e">
        <f>VLOOKUP(A635,InScope!A:D,2,FALSE)</f>
        <v>#N/A</v>
      </c>
      <c r="C635" t="e">
        <f>VLOOKUP(A635,InScope!A:D,3,FALSE)</f>
        <v>#N/A</v>
      </c>
      <c r="D635" t="e">
        <f>VLOOKUP(A635,InScope!A:D,4,FALSE)</f>
        <v>#N/A</v>
      </c>
      <c r="E635" t="str">
        <f>VLOOKUP(A635,'patch_sequencing_by_app (1)'!A:AJ,2,FALSE)</f>
        <v>Market Data Consumers</v>
      </c>
    </row>
    <row r="636" spans="1:5" hidden="1" x14ac:dyDescent="0.25">
      <c r="A636" t="s">
        <v>1060</v>
      </c>
      <c r="B636" t="e">
        <f>VLOOKUP(A636,InScope!A:D,2,FALSE)</f>
        <v>#N/A</v>
      </c>
      <c r="C636" t="e">
        <f>VLOOKUP(A636,InScope!A:D,3,FALSE)</f>
        <v>#N/A</v>
      </c>
      <c r="D636" t="e">
        <f>VLOOKUP(A636,InScope!A:D,4,FALSE)</f>
        <v>#N/A</v>
      </c>
      <c r="E636" t="str">
        <f>VLOOKUP(A636,'patch_sequencing_by_app (1)'!A:AJ,2,FALSE)</f>
        <v>Market Data Consumers</v>
      </c>
    </row>
    <row r="637" spans="1:5" hidden="1" x14ac:dyDescent="0.25">
      <c r="A637" t="s">
        <v>1061</v>
      </c>
      <c r="B637" t="e">
        <f>VLOOKUP(A637,InScope!A:D,2,FALSE)</f>
        <v>#N/A</v>
      </c>
      <c r="C637" t="e">
        <f>VLOOKUP(A637,InScope!A:D,3,FALSE)</f>
        <v>#N/A</v>
      </c>
      <c r="D637" t="e">
        <f>VLOOKUP(A637,InScope!A:D,4,FALSE)</f>
        <v>#N/A</v>
      </c>
      <c r="E637" t="str">
        <f>VLOOKUP(A637,'patch_sequencing_by_app (1)'!A:AJ,2,FALSE)</f>
        <v>Market Data Consumers</v>
      </c>
    </row>
    <row r="638" spans="1:5" x14ac:dyDescent="0.25">
      <c r="A638" t="s">
        <v>1062</v>
      </c>
      <c r="B638" t="str">
        <f>VLOOKUP(A638,InScope!A:D,2,FALSE)</f>
        <v>GBR - Farnborough - Ark/BT - CoLo DC</v>
      </c>
      <c r="C638" t="str">
        <f>VLOOKUP(A638,InScope!A:D,3,FALSE)</f>
        <v>0:00-4:00</v>
      </c>
      <c r="D638" t="str">
        <f>VLOOKUP(A638,InScope!A:D,4,FALSE)</f>
        <v>EMEAPatch1-LDN-c4-p1-sat-00</v>
      </c>
      <c r="E638" t="str">
        <f>VLOOKUP(A638,'patch_sequencing_by_app (1)'!A:AJ,2,FALSE)</f>
        <v>DB Farm</v>
      </c>
    </row>
    <row r="639" spans="1:5" x14ac:dyDescent="0.25">
      <c r="A639" t="s">
        <v>1063</v>
      </c>
      <c r="B639" t="str">
        <f>VLOOKUP(A639,InScope!A:D,2,FALSE)</f>
        <v>GBR - Farnborough - Ark/BT - CoLo DC</v>
      </c>
      <c r="C639" t="str">
        <f>VLOOKUP(A639,InScope!A:D,3,FALSE)</f>
        <v>4:00-8:00</v>
      </c>
      <c r="D639" t="str">
        <f>VLOOKUP(A639,InScope!A:D,4,FALSE)</f>
        <v>EMEAPatch1-LDN-c4-p1-sat-04</v>
      </c>
      <c r="E639" t="str">
        <f>VLOOKUP(A639,'patch_sequencing_by_app (1)'!A:AJ,2,FALSE)</f>
        <v>AppDynamics</v>
      </c>
    </row>
    <row r="640" spans="1:5" x14ac:dyDescent="0.25">
      <c r="A640" t="s">
        <v>1064</v>
      </c>
      <c r="B640" t="str">
        <f>VLOOKUP(A640,InScope!A:D,2,FALSE)</f>
        <v>GBR - Farnborough - Ark/BT - CoLo DC</v>
      </c>
      <c r="C640" t="str">
        <f>VLOOKUP(A640,InScope!A:D,3,FALSE)</f>
        <v>8:00-12:00</v>
      </c>
      <c r="D640" t="str">
        <f>VLOOKUP(A640,InScope!A:D,4,FALSE)</f>
        <v>EMEAPatch11-DCs-c4-p1-sat-08</v>
      </c>
      <c r="E640" t="str">
        <f>VLOOKUP(A640,'patch_sequencing_by_app (1)'!A:AJ,2,FALSE)</f>
        <v>Active Directory</v>
      </c>
    </row>
    <row r="641" spans="1:5" x14ac:dyDescent="0.25">
      <c r="A641" t="s">
        <v>1065</v>
      </c>
      <c r="B641" t="str">
        <f>VLOOKUP(A641,InScope!A:D,2,FALSE)</f>
        <v>GBR - Farnborough - Ark/BT - CoLo DC</v>
      </c>
      <c r="C641" t="str">
        <f>VLOOKUP(A641,InScope!A:D,3,FALSE)</f>
        <v>0:00-4:00</v>
      </c>
      <c r="D641" t="str">
        <f>VLOOKUP(A641,InScope!A:D,4,FALSE)</f>
        <v>EMEAPatch11-DCs-c4-p1-sat-00</v>
      </c>
      <c r="E641" t="str">
        <f>VLOOKUP(A641,'patch_sequencing_by_app (1)'!A:AJ,2,FALSE)</f>
        <v>Active Directory</v>
      </c>
    </row>
    <row r="642" spans="1:5" x14ac:dyDescent="0.25">
      <c r="A642" t="s">
        <v>1066</v>
      </c>
      <c r="B642" t="str">
        <f>VLOOKUP(A642,InScope!A:D,2,FALSE)</f>
        <v>GBR - Farnborough - Ark/BT - CoLo DC</v>
      </c>
      <c r="C642" t="str">
        <f>VLOOKUP(A642,InScope!A:D,3,FALSE)</f>
        <v>4:00-8:00</v>
      </c>
      <c r="D642" t="str">
        <f>VLOOKUP(A642,InScope!A:D,4,FALSE)</f>
        <v>EMEAPatch11-DCs-c4-p1-sat-04</v>
      </c>
      <c r="E642" t="str">
        <f>VLOOKUP(A642,'patch_sequencing_by_app (1)'!A:AJ,2,FALSE)</f>
        <v>Active Directory</v>
      </c>
    </row>
    <row r="643" spans="1:5" hidden="1" x14ac:dyDescent="0.25">
      <c r="A643" t="s">
        <v>1067</v>
      </c>
      <c r="B643" t="e">
        <f>VLOOKUP(A643,InScope!A:D,2,FALSE)</f>
        <v>#N/A</v>
      </c>
      <c r="C643" t="e">
        <f>VLOOKUP(A643,InScope!A:D,3,FALSE)</f>
        <v>#N/A</v>
      </c>
      <c r="D643" t="e">
        <f>VLOOKUP(A643,InScope!A:D,4,FALSE)</f>
        <v>#N/A</v>
      </c>
      <c r="E643" t="str">
        <f>VLOOKUP(A643,'patch_sequencing_by_app (1)'!A:AJ,2,FALSE)</f>
        <v>SCCM</v>
      </c>
    </row>
    <row r="644" spans="1:5" hidden="1" x14ac:dyDescent="0.25">
      <c r="A644" t="s">
        <v>1068</v>
      </c>
      <c r="B644" t="e">
        <f>VLOOKUP(A644,InScope!A:D,2,FALSE)</f>
        <v>#N/A</v>
      </c>
      <c r="C644" t="e">
        <f>VLOOKUP(A644,InScope!A:D,3,FALSE)</f>
        <v>#N/A</v>
      </c>
      <c r="D644" t="e">
        <f>VLOOKUP(A644,InScope!A:D,4,FALSE)</f>
        <v>#N/A</v>
      </c>
      <c r="E644" t="str">
        <f>VLOOKUP(A644,'patch_sequencing_by_app (1)'!A:AJ,2,FALSE)</f>
        <v>SCCM</v>
      </c>
    </row>
    <row r="645" spans="1:5" hidden="1" x14ac:dyDescent="0.25">
      <c r="A645" t="s">
        <v>1069</v>
      </c>
      <c r="B645" t="e">
        <f>VLOOKUP(A645,InScope!A:D,2,FALSE)</f>
        <v>#N/A</v>
      </c>
      <c r="C645" t="e">
        <f>VLOOKUP(A645,InScope!A:D,3,FALSE)</f>
        <v>#N/A</v>
      </c>
      <c r="D645" t="e">
        <f>VLOOKUP(A645,InScope!A:D,4,FALSE)</f>
        <v>#N/A</v>
      </c>
      <c r="E645" t="str">
        <f>VLOOKUP(A645,'patch_sequencing_by_app (1)'!A:AJ,2,FALSE)</f>
        <v>SCCM</v>
      </c>
    </row>
    <row r="646" spans="1:5" hidden="1" x14ac:dyDescent="0.25">
      <c r="A646" t="s">
        <v>1070</v>
      </c>
      <c r="B646" t="e">
        <f>VLOOKUP(A646,InScope!A:D,2,FALSE)</f>
        <v>#N/A</v>
      </c>
      <c r="C646" t="e">
        <f>VLOOKUP(A646,InScope!A:D,3,FALSE)</f>
        <v>#N/A</v>
      </c>
      <c r="D646" t="e">
        <f>VLOOKUP(A646,InScope!A:D,4,FALSE)</f>
        <v>#N/A</v>
      </c>
      <c r="E646" t="str">
        <f>VLOOKUP(A646,'patch_sequencing_by_app (1)'!A:AJ,2,FALSE)</f>
        <v>Privileged Access Management</v>
      </c>
    </row>
    <row r="647" spans="1:5" x14ac:dyDescent="0.25">
      <c r="A647" t="s">
        <v>1071</v>
      </c>
      <c r="B647" t="str">
        <f>VLOOKUP(A647,InScope!A:D,2,FALSE)</f>
        <v>GBR - Farnborough - Ark/BT - CoLo DC</v>
      </c>
      <c r="C647" t="str">
        <f>VLOOKUP(A647,InScope!A:D,3,FALSE)</f>
        <v>4:00-8:00</v>
      </c>
      <c r="D647" t="str">
        <f>VLOOKUP(A647,InScope!A:D,4,FALSE)</f>
        <v>EMEAPatch1-LDN-c4-p1-sat-04</v>
      </c>
      <c r="E647" t="str">
        <f>VLOOKUP(A647,'patch_sequencing_by_app (1)'!A:AJ,2,FALSE)</f>
        <v>DB Farm</v>
      </c>
    </row>
    <row r="648" spans="1:5" x14ac:dyDescent="0.25">
      <c r="A648" t="s">
        <v>1072</v>
      </c>
      <c r="B648" t="str">
        <f>VLOOKUP(A648,InScope!A:D,2,FALSE)</f>
        <v>GBR - Farnborough - Ark/BT - CoLo DC</v>
      </c>
      <c r="C648" t="str">
        <f>VLOOKUP(A648,InScope!A:D,3,FALSE)</f>
        <v>0:00-4:00</v>
      </c>
      <c r="D648" t="str">
        <f>VLOOKUP(A648,InScope!A:D,4,FALSE)</f>
        <v>EMEAPatch1-LDN-c4-p1-sat-00</v>
      </c>
      <c r="E648" t="str">
        <f>VLOOKUP(A648,'patch_sequencing_by_app (1)'!A:AJ,2,FALSE)</f>
        <v>Device42</v>
      </c>
    </row>
    <row r="649" spans="1:5" x14ac:dyDescent="0.25">
      <c r="A649" t="s">
        <v>1073</v>
      </c>
      <c r="B649" t="str">
        <f>VLOOKUP(A649,InScope!A:D,2,FALSE)</f>
        <v>GBR - Farnborough - Ark/BT - CoLo DC</v>
      </c>
      <c r="C649" t="str">
        <f>VLOOKUP(A649,InScope!A:D,3,FALSE)</f>
        <v>0:00-4:00</v>
      </c>
      <c r="D649" t="str">
        <f>VLOOKUP(A649,InScope!A:D,4,FALSE)</f>
        <v>EMEAPatch1-LDN-c4-p1-sat-00</v>
      </c>
      <c r="E649" t="str">
        <f>VLOOKUP(A649,'patch_sequencing_by_app (1)'!A:AJ,2,FALSE)</f>
        <v>DB Farm</v>
      </c>
    </row>
    <row r="650" spans="1:5" x14ac:dyDescent="0.25">
      <c r="A650" t="s">
        <v>1074</v>
      </c>
      <c r="B650" t="str">
        <f>VLOOKUP(A650,InScope!A:D,2,FALSE)</f>
        <v>GBR - Farnborough - Ark/BT - CoLo DC</v>
      </c>
      <c r="C650" t="str">
        <f>VLOOKUP(A650,InScope!A:D,3,FALSE)</f>
        <v>0:00-4:00</v>
      </c>
      <c r="D650" t="str">
        <f>VLOOKUP(A650,InScope!A:D,4,FALSE)</f>
        <v>EMEAPatch1-LDN-c4-p1-sat-00</v>
      </c>
      <c r="E650" t="str">
        <f>VLOOKUP(A650,'patch_sequencing_by_app (1)'!A:AJ,2,FALSE)</f>
        <v>Device42</v>
      </c>
    </row>
    <row r="651" spans="1:5" hidden="1" x14ac:dyDescent="0.25">
      <c r="A651" t="s">
        <v>1075</v>
      </c>
      <c r="B651" t="e">
        <f>VLOOKUP(A651,InScope!A:D,2,FALSE)</f>
        <v>#N/A</v>
      </c>
      <c r="C651" t="e">
        <f>VLOOKUP(A651,InScope!A:D,3,FALSE)</f>
        <v>#N/A</v>
      </c>
      <c r="D651" t="e">
        <f>VLOOKUP(A651,InScope!A:D,4,FALSE)</f>
        <v>#N/A</v>
      </c>
      <c r="E651" t="str">
        <f>VLOOKUP(A651,'patch_sequencing_by_app (1)'!A:AJ,2,FALSE)</f>
        <v>Market Data Utilities</v>
      </c>
    </row>
    <row r="652" spans="1:5" x14ac:dyDescent="0.25">
      <c r="A652" t="s">
        <v>1076</v>
      </c>
      <c r="B652" t="str">
        <f>VLOOKUP(A652,InScope!A:D,2,FALSE)</f>
        <v>GBR - Farnborough - Ark/BT - CoLo DC</v>
      </c>
      <c r="C652" t="str">
        <f>VLOOKUP(A652,InScope!A:D,3,FALSE)</f>
        <v>8:00-12:00</v>
      </c>
      <c r="D652" t="str">
        <f>VLOOKUP(A652,InScope!A:D,4,FALSE)</f>
        <v>EMEAPatch1-LDN-c4-p1-sat-08</v>
      </c>
      <c r="E652" t="str">
        <f>VLOOKUP(A652,'patch_sequencing_by_app (1)'!A:AJ,2,FALSE)</f>
        <v>TP ABS</v>
      </c>
    </row>
    <row r="653" spans="1:5" x14ac:dyDescent="0.25">
      <c r="A653" t="s">
        <v>1077</v>
      </c>
      <c r="B653" t="str">
        <f>VLOOKUP(A653,InScope!A:D,2,FALSE)</f>
        <v>GBR - Farnborough - Ark/BT - CoLo DC</v>
      </c>
      <c r="C653" t="str">
        <f>VLOOKUP(A653,InScope!A:D,3,FALSE)</f>
        <v>0:00-4:00</v>
      </c>
      <c r="D653" t="str">
        <f>VLOOKUP(A653,InScope!A:D,4,FALSE)</f>
        <v>EMEAPatch1-LDN-c4-p1-sat-00</v>
      </c>
      <c r="E653" t="str">
        <f>VLOOKUP(A653,'patch_sequencing_by_app (1)'!A:AJ,2,FALSE)</f>
        <v>AzureAD</v>
      </c>
    </row>
    <row r="654" spans="1:5" x14ac:dyDescent="0.25">
      <c r="A654" t="s">
        <v>1078</v>
      </c>
      <c r="B654" t="str">
        <f>VLOOKUP(A654,InScope!A:D,2,FALSE)</f>
        <v>GBR - Farnborough - Ark/BT - CoLo DC</v>
      </c>
      <c r="C654" t="str">
        <f>VLOOKUP(A654,InScope!A:D,3,FALSE)</f>
        <v>0:00-4:00</v>
      </c>
      <c r="D654" t="str">
        <f>VLOOKUP(A654,InScope!A:D,4,FALSE)</f>
        <v>EMEAPatch1-LDN-c4-p1-sat-00</v>
      </c>
      <c r="E654" t="str">
        <f>VLOOKUP(A654,'patch_sequencing_by_app (1)'!A:AJ,2,FALSE)</f>
        <v>TMM</v>
      </c>
    </row>
    <row r="655" spans="1:5" x14ac:dyDescent="0.25">
      <c r="A655" t="s">
        <v>1079</v>
      </c>
      <c r="B655" t="str">
        <f>VLOOKUP(A655,InScope!A:D,2,FALSE)</f>
        <v>GBR - Farnborough - Ark/BT - CoLo DC</v>
      </c>
      <c r="C655" t="str">
        <f>VLOOKUP(A655,InScope!A:D,3,FALSE)</f>
        <v>0:00-4:00</v>
      </c>
      <c r="D655" t="str">
        <f>VLOOKUP(A655,InScope!A:D,4,FALSE)</f>
        <v>EMEAPatch1-LDN-c4-p1-sat-00</v>
      </c>
      <c r="E655" t="str">
        <f>VLOOKUP(A655,'patch_sequencing_by_app (1)'!A:AJ,2,FALSE)</f>
        <v>TMM</v>
      </c>
    </row>
    <row r="656" spans="1:5" x14ac:dyDescent="0.25">
      <c r="A656" t="s">
        <v>1080</v>
      </c>
      <c r="B656" t="str">
        <f>VLOOKUP(A656,InScope!A:D,2,FALSE)</f>
        <v>GBR - Farnborough - Ark/BT - CoLo DC</v>
      </c>
      <c r="C656" t="str">
        <f>VLOOKUP(A656,InScope!A:D,3,FALSE)</f>
        <v>0:00-4:00</v>
      </c>
      <c r="D656" t="str">
        <f>VLOOKUP(A656,InScope!A:D,4,FALSE)</f>
        <v>EMEAPatch1-LDN-c4-p1-sat-00</v>
      </c>
      <c r="E656" t="str">
        <f>VLOOKUP(A656,'patch_sequencing_by_app (1)'!A:AJ,2,FALSE)</f>
        <v>TMM</v>
      </c>
    </row>
    <row r="657" spans="1:5" x14ac:dyDescent="0.25">
      <c r="A657" t="s">
        <v>1081</v>
      </c>
      <c r="B657" t="str">
        <f>VLOOKUP(A657,InScope!A:D,2,FALSE)</f>
        <v>GBR - Farnborough - Ark/BT - CoLo DC</v>
      </c>
      <c r="C657" t="str">
        <f>VLOOKUP(A657,InScope!A:D,3,FALSE)</f>
        <v>0:00-4:00</v>
      </c>
      <c r="D657" t="str">
        <f>VLOOKUP(A657,InScope!A:D,4,FALSE)</f>
        <v>EMEAPatch1-LDN-c4-p1-sat-00</v>
      </c>
      <c r="E657" t="str">
        <f>VLOOKUP(A657,'patch_sequencing_by_app (1)'!A:AJ,2,FALSE)</f>
        <v>TMM</v>
      </c>
    </row>
    <row r="658" spans="1:5" x14ac:dyDescent="0.25">
      <c r="A658" t="s">
        <v>1082</v>
      </c>
      <c r="B658" t="str">
        <f>VLOOKUP(A658,InScope!A:D,2,FALSE)</f>
        <v>GBR - Farnborough - Ark/BT - CoLo DC</v>
      </c>
      <c r="C658" t="str">
        <f>VLOOKUP(A658,InScope!A:D,3,FALSE)</f>
        <v>0:00-4:00</v>
      </c>
      <c r="D658" t="str">
        <f>VLOOKUP(A658,InScope!A:D,4,FALSE)</f>
        <v>EMEAPatch1-LDN-c4-p1-sat-00</v>
      </c>
      <c r="E658" t="str">
        <f>VLOOKUP(A658,'patch_sequencing_by_app (1)'!A:AJ,2,FALSE)</f>
        <v>DB Farm</v>
      </c>
    </row>
    <row r="659" spans="1:5" x14ac:dyDescent="0.25">
      <c r="A659" t="s">
        <v>1083</v>
      </c>
      <c r="B659" t="str">
        <f>VLOOKUP(A659,InScope!A:D,2,FALSE)</f>
        <v>GBR - Farnborough - Ark/BT - CoLo DC</v>
      </c>
      <c r="C659" t="str">
        <f>VLOOKUP(A659,InScope!A:D,3,FALSE)</f>
        <v>8:00-12:00</v>
      </c>
      <c r="D659" t="str">
        <f>VLOOKUP(A659,InScope!A:D,4,FALSE)</f>
        <v>EMEAPatch1-LDN-c4-p1-sat-08</v>
      </c>
      <c r="E659">
        <f>VLOOKUP(A659,'patch_sequencing_by_app (1)'!A:AJ,2,FALSE)</f>
        <v>0</v>
      </c>
    </row>
    <row r="660" spans="1:5" x14ac:dyDescent="0.25">
      <c r="A660" t="s">
        <v>1084</v>
      </c>
      <c r="B660" t="str">
        <f>VLOOKUP(A660,InScope!A:D,2,FALSE)</f>
        <v>GBR - Farnborough - Ark/BT - CoLo DC</v>
      </c>
      <c r="C660" t="str">
        <f>VLOOKUP(A660,InScope!A:D,3,FALSE)</f>
        <v>0:00-4:00</v>
      </c>
      <c r="D660" t="str">
        <f>VLOOKUP(A660,InScope!A:D,4,FALSE)</f>
        <v>EMEAPatch1-LDN-c4-p1-sat-00</v>
      </c>
      <c r="E660" t="str">
        <f>VLOOKUP(A660,'patch_sequencing_by_app (1)'!A:AJ,2,FALSE)</f>
        <v>DB Farm</v>
      </c>
    </row>
    <row r="661" spans="1:5" hidden="1" x14ac:dyDescent="0.25">
      <c r="A661" t="s">
        <v>1085</v>
      </c>
      <c r="B661" t="e">
        <f>VLOOKUP(A661,InScope!A:D,2,FALSE)</f>
        <v>#N/A</v>
      </c>
      <c r="C661" t="e">
        <f>VLOOKUP(A661,InScope!A:D,3,FALSE)</f>
        <v>#N/A</v>
      </c>
      <c r="D661" t="e">
        <f>VLOOKUP(A661,InScope!A:D,4,FALSE)</f>
        <v>#N/A</v>
      </c>
      <c r="E661" t="str">
        <f>VLOOKUP(A661,'patch_sequencing_by_app (1)'!A:AJ,2,FALSE)</f>
        <v>Print Server</v>
      </c>
    </row>
    <row r="662" spans="1:5" hidden="1" x14ac:dyDescent="0.25">
      <c r="A662" t="s">
        <v>1086</v>
      </c>
      <c r="B662" t="e">
        <f>VLOOKUP(A662,InScope!A:D,2,FALSE)</f>
        <v>#N/A</v>
      </c>
      <c r="C662" t="e">
        <f>VLOOKUP(A662,InScope!A:D,3,FALSE)</f>
        <v>#N/A</v>
      </c>
      <c r="D662" t="e">
        <f>VLOOKUP(A662,InScope!A:D,4,FALSE)</f>
        <v>#N/A</v>
      </c>
      <c r="E662" t="str">
        <f>VLOOKUP(A662,'patch_sequencing_by_app (1)'!A:AJ,2,FALSE)</f>
        <v>Print Server</v>
      </c>
    </row>
    <row r="663" spans="1:5" x14ac:dyDescent="0.25">
      <c r="A663" t="s">
        <v>1087</v>
      </c>
      <c r="B663" t="str">
        <f>VLOOKUP(A663,InScope!A:D,2,FALSE)</f>
        <v>GBR - Farnborough - Ark/BT - CoLo DC</v>
      </c>
      <c r="C663" t="str">
        <f>VLOOKUP(A663,InScope!A:D,3,FALSE)</f>
        <v>0:00-4:00</v>
      </c>
      <c r="D663" t="str">
        <f>VLOOKUP(A663,InScope!A:D,4,FALSE)</f>
        <v>EMEAPatch1-LDN-c4-p1-sat-00</v>
      </c>
      <c r="E663" t="str">
        <f>VLOOKUP(A663,'patch_sequencing_by_app (1)'!A:AJ,2,FALSE)</f>
        <v>DB Farm</v>
      </c>
    </row>
    <row r="664" spans="1:5" hidden="1" x14ac:dyDescent="0.25">
      <c r="A664" t="s">
        <v>1088</v>
      </c>
      <c r="B664" t="e">
        <f>VLOOKUP(A664,InScope!A:D,2,FALSE)</f>
        <v>#N/A</v>
      </c>
      <c r="C664" t="e">
        <f>VLOOKUP(A664,InScope!A:D,3,FALSE)</f>
        <v>#N/A</v>
      </c>
      <c r="D664" t="e">
        <f>VLOOKUP(A664,InScope!A:D,4,FALSE)</f>
        <v>#N/A</v>
      </c>
      <c r="E664" t="str">
        <f>VLOOKUP(A664,'patch_sequencing_by_app (1)'!A:AJ,2,FALSE)</f>
        <v>DB Farm</v>
      </c>
    </row>
    <row r="665" spans="1:5" hidden="1" x14ac:dyDescent="0.25">
      <c r="A665" t="s">
        <v>1089</v>
      </c>
      <c r="B665" t="e">
        <f>VLOOKUP(A665,InScope!A:D,2,FALSE)</f>
        <v>#N/A</v>
      </c>
      <c r="C665" t="e">
        <f>VLOOKUP(A665,InScope!A:D,3,FALSE)</f>
        <v>#N/A</v>
      </c>
      <c r="D665" t="e">
        <f>VLOOKUP(A665,InScope!A:D,4,FALSE)</f>
        <v>#N/A</v>
      </c>
      <c r="E665" t="str">
        <f>VLOOKUP(A665,'patch_sequencing_by_app (1)'!A:AJ,2,FALSE)</f>
        <v>Market Data Consumers</v>
      </c>
    </row>
    <row r="666" spans="1:5" x14ac:dyDescent="0.25">
      <c r="A666" t="s">
        <v>1090</v>
      </c>
      <c r="B666" t="str">
        <f>VLOOKUP(A666,InScope!A:D,2,FALSE)</f>
        <v>GBR - Farnborough - Ark/BT - CoLo DC</v>
      </c>
      <c r="C666" t="str">
        <f>VLOOKUP(A666,InScope!A:D,3,FALSE)</f>
        <v>0:00-4:00</v>
      </c>
      <c r="D666" t="str">
        <f>VLOOKUP(A666,InScope!A:D,4,FALSE)</f>
        <v>EMEAPatch1-LDN-c4-p1-sat-00</v>
      </c>
      <c r="E666" t="str">
        <f>VLOOKUP(A666,'patch_sequencing_by_app (1)'!A:AJ,2,FALSE)</f>
        <v>DB Farm</v>
      </c>
    </row>
    <row r="667" spans="1:5" x14ac:dyDescent="0.25">
      <c r="A667" t="s">
        <v>1091</v>
      </c>
      <c r="B667" t="str">
        <f>VLOOKUP(A667,InScope!A:D,2,FALSE)</f>
        <v>GBR - Farnborough - Ark/BT - CoLo DC</v>
      </c>
      <c r="C667" t="str">
        <f>VLOOKUP(A667,InScope!A:D,3,FALSE)</f>
        <v>0:00-4:00</v>
      </c>
      <c r="D667" t="str">
        <f>VLOOKUP(A667,InScope!A:D,4,FALSE)</f>
        <v>EMEAPatch1-LDN-c4-p1-sat-00</v>
      </c>
      <c r="E667" t="str">
        <f>VLOOKUP(A667,'patch_sequencing_by_app (1)'!A:AJ,2,FALSE)</f>
        <v>DB Farm</v>
      </c>
    </row>
    <row r="668" spans="1:5" x14ac:dyDescent="0.25">
      <c r="A668" t="s">
        <v>1092</v>
      </c>
      <c r="B668" t="str">
        <f>VLOOKUP(A668,InScope!A:D,2,FALSE)</f>
        <v>GBR - Farnborough - Ark/BT - CoLo DC</v>
      </c>
      <c r="C668" t="str">
        <f>VLOOKUP(A668,InScope!A:D,3,FALSE)</f>
        <v>0:00-4:00</v>
      </c>
      <c r="D668" t="str">
        <f>VLOOKUP(A668,InScope!A:D,4,FALSE)</f>
        <v>EMEAPatch1-LDN-c4-p1-sat-00</v>
      </c>
      <c r="E668" t="str">
        <f>VLOOKUP(A668,'patch_sequencing_by_app (1)'!A:AJ,2,FALSE)</f>
        <v>DB Farm</v>
      </c>
    </row>
    <row r="669" spans="1:5" x14ac:dyDescent="0.25">
      <c r="A669" t="s">
        <v>1093</v>
      </c>
      <c r="B669" t="str">
        <f>VLOOKUP(A669,InScope!A:D,2,FALSE)</f>
        <v>GBR - Farnborough - Ark/BT - CoLo DC</v>
      </c>
      <c r="C669" t="str">
        <f>VLOOKUP(A669,InScope!A:D,3,FALSE)</f>
        <v>4:00-8:00</v>
      </c>
      <c r="D669" t="str">
        <f>VLOOKUP(A669,InScope!A:D,4,FALSE)</f>
        <v>EMEAPatch1-LDN-c4-p1-sat-04</v>
      </c>
      <c r="E669">
        <f>VLOOKUP(A669,'patch_sequencing_by_app (1)'!A:AJ,2,FALSE)</f>
        <v>0</v>
      </c>
    </row>
    <row r="670" spans="1:5" x14ac:dyDescent="0.25">
      <c r="A670" t="s">
        <v>1094</v>
      </c>
      <c r="B670" t="str">
        <f>VLOOKUP(A670,InScope!A:D,2,FALSE)</f>
        <v>GBR - Farnborough - Ark/BT - CoLo DC</v>
      </c>
      <c r="C670" t="str">
        <f>VLOOKUP(A670,InScope!A:D,3,FALSE)</f>
        <v>4:00-8:00</v>
      </c>
      <c r="D670" t="str">
        <f>VLOOKUP(A670,InScope!A:D,4,FALSE)</f>
        <v>EMEAPatch1-LDN-c4-p1-sat-04</v>
      </c>
      <c r="E670" t="str">
        <f>VLOOKUP(A670,'patch_sequencing_by_app (1)'!A:AJ,2,FALSE)</f>
        <v>Replay</v>
      </c>
    </row>
    <row r="671" spans="1:5" x14ac:dyDescent="0.25">
      <c r="A671" t="s">
        <v>1095</v>
      </c>
      <c r="B671" t="str">
        <f>VLOOKUP(A671,InScope!A:D,2,FALSE)</f>
        <v>GBR - Farnborough - Ark/BT - CoLo DC</v>
      </c>
      <c r="C671" t="str">
        <f>VLOOKUP(A671,InScope!A:D,3,FALSE)</f>
        <v>4:00-8:00</v>
      </c>
      <c r="D671" t="str">
        <f>VLOOKUP(A671,InScope!A:D,4,FALSE)</f>
        <v>EMEAPatch1-LDN-c4-p1-sat-04</v>
      </c>
      <c r="E671" t="str">
        <f>VLOOKUP(A671,'patch_sequencing_by_app (1)'!A:AJ,2,FALSE)</f>
        <v>Replay</v>
      </c>
    </row>
    <row r="672" spans="1:5" x14ac:dyDescent="0.25">
      <c r="A672" t="s">
        <v>1096</v>
      </c>
      <c r="B672" t="str">
        <f>VLOOKUP(A672,InScope!A:D,2,FALSE)</f>
        <v>GBR - Farnborough - Ark/BT - CoLo DC</v>
      </c>
      <c r="C672" t="str">
        <f>VLOOKUP(A672,InScope!A:D,3,FALSE)</f>
        <v>8:00-12:00</v>
      </c>
      <c r="D672" t="str">
        <f>VLOOKUP(A672,InScope!A:D,4,FALSE)</f>
        <v>EMEAPatch1-LDN-c4-p1-sat-08</v>
      </c>
      <c r="E672" t="str">
        <f>VLOOKUP(A672,'patch_sequencing_by_app (1)'!A:AJ,2,FALSE)</f>
        <v>Post:Marker</v>
      </c>
    </row>
    <row r="673" spans="1:5" x14ac:dyDescent="0.25">
      <c r="A673" t="s">
        <v>1097</v>
      </c>
      <c r="B673" t="str">
        <f>VLOOKUP(A673,InScope!A:D,2,FALSE)</f>
        <v>GBR - Farnborough - Ark/BT - CoLo DC</v>
      </c>
      <c r="C673" t="str">
        <f>VLOOKUP(A673,InScope!A:D,3,FALSE)</f>
        <v>8:00-12:00</v>
      </c>
      <c r="D673" t="str">
        <f>VLOOKUP(A673,InScope!A:D,4,FALSE)</f>
        <v>EMEAPatch1-LDN-c4-p1-sat-08</v>
      </c>
      <c r="E673" t="str">
        <f>VLOOKUP(A673,'patch_sequencing_by_app (1)'!A:AJ,2,FALSE)</f>
        <v>Post:Marker</v>
      </c>
    </row>
    <row r="674" spans="1:5" x14ac:dyDescent="0.25">
      <c r="A674" t="s">
        <v>1098</v>
      </c>
      <c r="B674" t="str">
        <f>VLOOKUP(A674,InScope!A:D,2,FALSE)</f>
        <v>GBR - Farnborough - Ark/BT - CoLo DC</v>
      </c>
      <c r="C674" t="str">
        <f>VLOOKUP(A674,InScope!A:D,3,FALSE)</f>
        <v>4:00-8:00</v>
      </c>
      <c r="D674" t="str">
        <f>VLOOKUP(A674,InScope!A:D,4,FALSE)</f>
        <v>EMEAPatch9-ClusterN3-c4-p1-sat-04</v>
      </c>
      <c r="E674" t="str">
        <f>VLOOKUP(A674,'patch_sequencing_by_app (1)'!A:AJ,2,FALSE)</f>
        <v>Post-Trade Message Bus</v>
      </c>
    </row>
    <row r="675" spans="1:5" x14ac:dyDescent="0.25">
      <c r="A675" t="s">
        <v>1099</v>
      </c>
      <c r="B675" t="str">
        <f>VLOOKUP(A675,InScope!A:D,2,FALSE)</f>
        <v>GBR - Farnborough - Ark/BT - CoLo DC</v>
      </c>
      <c r="C675" t="str">
        <f>VLOOKUP(A675,InScope!A:D,3,FALSE)</f>
        <v>4:00-8:00</v>
      </c>
      <c r="D675" t="str">
        <f>VLOOKUP(A675,InScope!A:D,4,FALSE)</f>
        <v>EMEAPatch9-ClusterN4-c4-p1-sat-04</v>
      </c>
      <c r="E675" t="str">
        <f>VLOOKUP(A675,'patch_sequencing_by_app (1)'!A:AJ,2,FALSE)</f>
        <v>Post-Trade Message Bus</v>
      </c>
    </row>
    <row r="676" spans="1:5" x14ac:dyDescent="0.25">
      <c r="A676" t="s">
        <v>1100</v>
      </c>
      <c r="B676" t="str">
        <f>VLOOKUP(A676,InScope!A:D,2,FALSE)</f>
        <v>GBR - Farnborough - Ark/BT - CoLo DC</v>
      </c>
      <c r="C676" t="str">
        <f>VLOOKUP(A676,InScope!A:D,3,FALSE)</f>
        <v>0:00-4:00</v>
      </c>
      <c r="D676" t="str">
        <f>VLOOKUP(A676,InScope!A:D,4,FALSE)</f>
        <v>EMEAPatch1-LDN-c4-p1-sat-00</v>
      </c>
      <c r="E676" t="str">
        <f>VLOOKUP(A676,'patch_sequencing_by_app (1)'!A:AJ,2,FALSE)</f>
        <v>DB Farm</v>
      </c>
    </row>
    <row r="677" spans="1:5" x14ac:dyDescent="0.25">
      <c r="A677" t="s">
        <v>1101</v>
      </c>
      <c r="B677" t="str">
        <f>VLOOKUP(A677,InScope!A:D,2,FALSE)</f>
        <v>GBR - Farnborough - Ark/BT - CoLo DC</v>
      </c>
      <c r="C677" t="str">
        <f>VLOOKUP(A677,InScope!A:D,3,FALSE)</f>
        <v>0:00-4:00</v>
      </c>
      <c r="D677" t="str">
        <f>VLOOKUP(A677,InScope!A:D,4,FALSE)</f>
        <v>EMEAPatch1-LDN-c4-p1-sat-00</v>
      </c>
      <c r="E677" t="str">
        <f>VLOOKUP(A677,'patch_sequencing_by_app (1)'!A:AJ,2,FALSE)</f>
        <v>DB Farm</v>
      </c>
    </row>
    <row r="678" spans="1:5" x14ac:dyDescent="0.25">
      <c r="A678" t="s">
        <v>1102</v>
      </c>
      <c r="B678" t="str">
        <f>VLOOKUP(A678,InScope!A:D,2,FALSE)</f>
        <v>GBR - Farnborough - Ark/BT - CoLo DC</v>
      </c>
      <c r="C678" t="str">
        <f>VLOOKUP(A678,InScope!A:D,3,FALSE)</f>
        <v>0:00-4:00</v>
      </c>
      <c r="D678" t="str">
        <f>VLOOKUP(A678,InScope!A:D,4,FALSE)</f>
        <v>EMEAPatch1-LDN-c4-p1-sat-00</v>
      </c>
      <c r="E678" t="str">
        <f>VLOOKUP(A678,'patch_sequencing_by_app (1)'!A:AJ,2,FALSE)</f>
        <v>DB Farm</v>
      </c>
    </row>
    <row r="679" spans="1:5" x14ac:dyDescent="0.25">
      <c r="A679" t="s">
        <v>1103</v>
      </c>
      <c r="B679" t="str">
        <f>VLOOKUP(A679,InScope!A:D,2,FALSE)</f>
        <v>GBR - Farnborough - Ark/BT - CoLo DC</v>
      </c>
      <c r="C679" t="str">
        <f>VLOOKUP(A679,InScope!A:D,3,FALSE)</f>
        <v>0:00-4:00</v>
      </c>
      <c r="D679" t="str">
        <f>VLOOKUP(A679,InScope!A:D,4,FALSE)</f>
        <v>EMEAPatch1-LDN-c4-p1-sat-00</v>
      </c>
      <c r="E679" t="str">
        <f>VLOOKUP(A679,'patch_sequencing_by_app (1)'!A:AJ,2,FALSE)</f>
        <v>TMM</v>
      </c>
    </row>
    <row r="680" spans="1:5" x14ac:dyDescent="0.25">
      <c r="A680" t="s">
        <v>1104</v>
      </c>
      <c r="B680" t="str">
        <f>VLOOKUP(A680,InScope!A:D,2,FALSE)</f>
        <v>GBR - Farnborough - Ark/BT - CoLo DC</v>
      </c>
      <c r="C680" t="str">
        <f>VLOOKUP(A680,InScope!A:D,3,FALSE)</f>
        <v>0:00-4:00</v>
      </c>
      <c r="D680" t="str">
        <f>VLOOKUP(A680,InScope!A:D,4,FALSE)</f>
        <v>EMEAPatch1-LDN-c4-p1-sat-00</v>
      </c>
      <c r="E680" t="str">
        <f>VLOOKUP(A680,'patch_sequencing_by_app (1)'!A:AJ,2,FALSE)</f>
        <v>TMM</v>
      </c>
    </row>
    <row r="681" spans="1:5" x14ac:dyDescent="0.25">
      <c r="A681" t="s">
        <v>1105</v>
      </c>
      <c r="B681" t="str">
        <f>VLOOKUP(A681,InScope!A:D,2,FALSE)</f>
        <v>GBR - Farnborough - Ark/BT - CoLo DC</v>
      </c>
      <c r="C681" t="str">
        <f>VLOOKUP(A681,InScope!A:D,3,FALSE)</f>
        <v>0:00-4:00</v>
      </c>
      <c r="D681" t="str">
        <f>VLOOKUP(A681,InScope!A:D,4,FALSE)</f>
        <v>EMEAPatch1-LDN-c4-p1-sat-00</v>
      </c>
      <c r="E681" t="str">
        <f>VLOOKUP(A681,'patch_sequencing_by_app (1)'!A:AJ,2,FALSE)</f>
        <v>TMM</v>
      </c>
    </row>
    <row r="682" spans="1:5" x14ac:dyDescent="0.25">
      <c r="A682" t="s">
        <v>1106</v>
      </c>
      <c r="B682" t="str">
        <f>VLOOKUP(A682,InScope!A:D,2,FALSE)</f>
        <v>GBR - Farnborough - Ark/BT - CoLo DC</v>
      </c>
      <c r="C682" t="str">
        <f>VLOOKUP(A682,InScope!A:D,3,FALSE)</f>
        <v>0:00-4:00</v>
      </c>
      <c r="D682" t="str">
        <f>VLOOKUP(A682,InScope!A:D,4,FALSE)</f>
        <v>EMEAPatch1-LDN-c4-p1-sat-00</v>
      </c>
      <c r="E682" t="str">
        <f>VLOOKUP(A682,'patch_sequencing_by_app (1)'!A:AJ,2,FALSE)</f>
        <v>TMM</v>
      </c>
    </row>
    <row r="683" spans="1:5" x14ac:dyDescent="0.25">
      <c r="A683" t="s">
        <v>1107</v>
      </c>
      <c r="B683" t="str">
        <f>VLOOKUP(A683,InScope!A:D,2,FALSE)</f>
        <v>GBR - Farnborough - Ark/BT - CoLo DC</v>
      </c>
      <c r="C683" t="str">
        <f>VLOOKUP(A683,InScope!A:D,3,FALSE)</f>
        <v>0:00-4:00</v>
      </c>
      <c r="D683" t="str">
        <f>VLOOKUP(A683,InScope!A:D,4,FALSE)</f>
        <v>EMEAPatch1-LDN-c4-p1-sat-00</v>
      </c>
      <c r="E683" t="str">
        <f>VLOOKUP(A683,'patch_sequencing_by_app (1)'!A:AJ,2,FALSE)</f>
        <v>DB Farm</v>
      </c>
    </row>
    <row r="684" spans="1:5" x14ac:dyDescent="0.25">
      <c r="A684" t="s">
        <v>1108</v>
      </c>
      <c r="B684" t="str">
        <f>VLOOKUP(A684,InScope!A:D,2,FALSE)</f>
        <v>GBR - Farnborough - Ark/BT - CoLo DC</v>
      </c>
      <c r="C684" t="str">
        <f>VLOOKUP(A684,InScope!A:D,3,FALSE)</f>
        <v>0:00-4:00</v>
      </c>
      <c r="D684" t="str">
        <f>VLOOKUP(A684,InScope!A:D,4,FALSE)</f>
        <v>EMEAPatch1-LDN-c4-p1-sat-00</v>
      </c>
      <c r="E684" t="str">
        <f>VLOOKUP(A684,'patch_sequencing_by_app (1)'!A:AJ,2,FALSE)</f>
        <v>DB Farm</v>
      </c>
    </row>
    <row r="685" spans="1:5" x14ac:dyDescent="0.25">
      <c r="A685" t="s">
        <v>1109</v>
      </c>
      <c r="B685" t="str">
        <f>VLOOKUP(A685,InScope!A:D,2,FALSE)</f>
        <v>GBR - Farnborough - Ark/BT - CoLo DC</v>
      </c>
      <c r="C685" t="str">
        <f>VLOOKUP(A685,InScope!A:D,3,FALSE)</f>
        <v>0:00-4:00</v>
      </c>
      <c r="D685" t="str">
        <f>VLOOKUP(A685,InScope!A:D,4,FALSE)</f>
        <v>EMEAPatch1-LDN-c4-p1-sat-00</v>
      </c>
      <c r="E685" t="str">
        <f>VLOOKUP(A685,'patch_sequencing_by_app (1)'!A:AJ,2,FALSE)</f>
        <v>DB Farm</v>
      </c>
    </row>
    <row r="686" spans="1:5" x14ac:dyDescent="0.25">
      <c r="A686" t="s">
        <v>1110</v>
      </c>
      <c r="B686" t="str">
        <f>VLOOKUP(A686,InScope!A:D,2,FALSE)</f>
        <v>GBR - Farnborough - Ark/BT - CoLo DC</v>
      </c>
      <c r="C686" t="str">
        <f>VLOOKUP(A686,InScope!A:D,3,FALSE)</f>
        <v>0:00-4:00</v>
      </c>
      <c r="D686" t="str">
        <f>VLOOKUP(A686,InScope!A:D,4,FALSE)</f>
        <v>EMEAPatch1-LDN-c4-p1-sat-00</v>
      </c>
      <c r="E686" t="str">
        <f>VLOOKUP(A686,'patch_sequencing_by_app (1)'!A:AJ,2,FALSE)</f>
        <v>DB Farm</v>
      </c>
    </row>
    <row r="687" spans="1:5" x14ac:dyDescent="0.25">
      <c r="A687" t="s">
        <v>1111</v>
      </c>
      <c r="B687" t="str">
        <f>VLOOKUP(A687,InScope!A:D,2,FALSE)</f>
        <v>GBR - Farnborough - Ark/BT - CoLo DC</v>
      </c>
      <c r="C687" t="str">
        <f>VLOOKUP(A687,InScope!A:D,3,FALSE)</f>
        <v>0:00-4:00</v>
      </c>
      <c r="D687" t="str">
        <f>VLOOKUP(A687,InScope!A:D,4,FALSE)</f>
        <v>EMEAPatch1-LDN-c4-p1-sat-00</v>
      </c>
      <c r="E687" t="str">
        <f>VLOOKUP(A687,'patch_sequencing_by_app (1)'!A:AJ,2,FALSE)</f>
        <v>DB Farm</v>
      </c>
    </row>
    <row r="688" spans="1:5" x14ac:dyDescent="0.25">
      <c r="A688" t="s">
        <v>1112</v>
      </c>
      <c r="B688" t="str">
        <f>VLOOKUP(A688,InScope!A:D,2,FALSE)</f>
        <v>GBR - Farnborough - Ark/BT - CoLo DC</v>
      </c>
      <c r="C688" t="str">
        <f>VLOOKUP(A688,InScope!A:D,3,FALSE)</f>
        <v>0:00-4:00</v>
      </c>
      <c r="D688" t="str">
        <f>VLOOKUP(A688,InScope!A:D,4,FALSE)</f>
        <v>EMEAPatch1-LDN-c4-p1-sat-00</v>
      </c>
      <c r="E688" t="str">
        <f>VLOOKUP(A688,'patch_sequencing_by_app (1)'!A:AJ,2,FALSE)</f>
        <v>DB Farm</v>
      </c>
    </row>
    <row r="689" spans="1:5" x14ac:dyDescent="0.25">
      <c r="A689" t="s">
        <v>1113</v>
      </c>
      <c r="B689" t="str">
        <f>VLOOKUP(A689,InScope!A:D,2,FALSE)</f>
        <v>GBR - Farnborough - Ark/BT - CoLo DC</v>
      </c>
      <c r="C689" t="str">
        <f>VLOOKUP(A689,InScope!A:D,3,FALSE)</f>
        <v>4:00-8:00</v>
      </c>
      <c r="D689" t="str">
        <f>VLOOKUP(A689,InScope!A:D,4,FALSE)</f>
        <v>EMEAPatch1-LDN-c4-p1-sat-04</v>
      </c>
      <c r="E689">
        <f>VLOOKUP(A689,'patch_sequencing_by_app (1)'!A:AJ,2,FALSE)</f>
        <v>0</v>
      </c>
    </row>
    <row r="690" spans="1:5" x14ac:dyDescent="0.25">
      <c r="A690" t="s">
        <v>1114</v>
      </c>
      <c r="B690" t="str">
        <f>VLOOKUP(A690,InScope!A:D,2,FALSE)</f>
        <v>GBR - Farnborough - Ark/BT - CoLo DC</v>
      </c>
      <c r="C690" t="str">
        <f>VLOOKUP(A690,InScope!A:D,3,FALSE)</f>
        <v>0:00-4:00</v>
      </c>
      <c r="D690" t="str">
        <f>VLOOKUP(A690,InScope!A:D,4,FALSE)</f>
        <v>EMEAPatch1-LDN-c4-p1-sat-00</v>
      </c>
      <c r="E690" t="str">
        <f>VLOOKUP(A690,'patch_sequencing_by_app (1)'!A:AJ,2,FALSE)</f>
        <v>DB Farm</v>
      </c>
    </row>
    <row r="691" spans="1:5" x14ac:dyDescent="0.25">
      <c r="A691" t="s">
        <v>1115</v>
      </c>
      <c r="B691" t="str">
        <f>VLOOKUP(A691,InScope!A:D,2,FALSE)</f>
        <v>GBR - Farnborough - Ark/BT - CoLo DC</v>
      </c>
      <c r="C691" t="str">
        <f>VLOOKUP(A691,InScope!A:D,3,FALSE)</f>
        <v>0:00-4:00</v>
      </c>
      <c r="D691" t="str">
        <f>VLOOKUP(A691,InScope!A:D,4,FALSE)</f>
        <v>EMEAPatch1-LDN-c4-p1-sat-00</v>
      </c>
      <c r="E691" t="str">
        <f>VLOOKUP(A691,'patch_sequencing_by_app (1)'!A:AJ,2,FALSE)</f>
        <v>DB Farm</v>
      </c>
    </row>
    <row r="692" spans="1:5" x14ac:dyDescent="0.25">
      <c r="A692" t="s">
        <v>1116</v>
      </c>
      <c r="B692" t="str">
        <f>VLOOKUP(A692,InScope!A:D,2,FALSE)</f>
        <v>GBR - Farnborough - Ark/BT - CoLo DC</v>
      </c>
      <c r="C692" t="str">
        <f>VLOOKUP(A692,InScope!A:D,3,FALSE)</f>
        <v>0:00-4:00</v>
      </c>
      <c r="D692" t="str">
        <f>VLOOKUP(A692,InScope!A:D,4,FALSE)</f>
        <v>EMEAPatch1-LDN-c4-p1-sat-00</v>
      </c>
      <c r="E692" t="str">
        <f>VLOOKUP(A692,'patch_sequencing_by_app (1)'!A:AJ,2,FALSE)</f>
        <v>DB Farm</v>
      </c>
    </row>
    <row r="693" spans="1:5" x14ac:dyDescent="0.25">
      <c r="A693" t="s">
        <v>1117</v>
      </c>
      <c r="B693" t="str">
        <f>VLOOKUP(A693,InScope!A:D,2,FALSE)</f>
        <v>GBR - Farnborough - Ark/BT - CoLo DC</v>
      </c>
      <c r="C693" t="str">
        <f>VLOOKUP(A693,InScope!A:D,3,FALSE)</f>
        <v>0:00-4:00</v>
      </c>
      <c r="D693" t="str">
        <f>VLOOKUP(A693,InScope!A:D,4,FALSE)</f>
        <v>EMEAPatch1-LDN-c4-p1-sat-00</v>
      </c>
      <c r="E693" t="str">
        <f>VLOOKUP(A693,'patch_sequencing_by_app (1)'!A:AJ,2,FALSE)</f>
        <v>DB Farm</v>
      </c>
    </row>
    <row r="694" spans="1:5" x14ac:dyDescent="0.25">
      <c r="A694" t="s">
        <v>1118</v>
      </c>
      <c r="B694" t="str">
        <f>VLOOKUP(A694,InScope!A:D,2,FALSE)</f>
        <v>GBR - Farnborough - Ark/BT - CoLo DC</v>
      </c>
      <c r="C694" t="str">
        <f>VLOOKUP(A694,InScope!A:D,3,FALSE)</f>
        <v>0:00-4:00</v>
      </c>
      <c r="D694" t="str">
        <f>VLOOKUP(A694,InScope!A:D,4,FALSE)</f>
        <v>EMEAPatch1-LDN-c4-p1-sat-00</v>
      </c>
      <c r="E694" t="str">
        <f>VLOOKUP(A694,'patch_sequencing_by_app (1)'!A:AJ,2,FALSE)</f>
        <v>DB Farm</v>
      </c>
    </row>
    <row r="695" spans="1:5" x14ac:dyDescent="0.25">
      <c r="A695" t="s">
        <v>1119</v>
      </c>
      <c r="B695" t="str">
        <f>VLOOKUP(A695,InScope!A:D,2,FALSE)</f>
        <v>GBR - Farnborough - Ark/BT - CoLo DC</v>
      </c>
      <c r="C695" t="str">
        <f>VLOOKUP(A695,InScope!A:D,3,FALSE)</f>
        <v>0:00-4:00</v>
      </c>
      <c r="D695" t="str">
        <f>VLOOKUP(A695,InScope!A:D,4,FALSE)</f>
        <v>EMEAPatch1-LDN-c4-p1-sat-00</v>
      </c>
      <c r="E695" t="str">
        <f>VLOOKUP(A695,'patch_sequencing_by_app (1)'!A:AJ,2,FALSE)</f>
        <v>DB Farm</v>
      </c>
    </row>
    <row r="696" spans="1:5" x14ac:dyDescent="0.25">
      <c r="A696" t="s">
        <v>1120</v>
      </c>
      <c r="B696" t="str">
        <f>VLOOKUP(A696,InScope!A:D,2,FALSE)</f>
        <v>GBR - Farnborough - Ark/BT - CoLo DC</v>
      </c>
      <c r="C696" t="str">
        <f>VLOOKUP(A696,InScope!A:D,3,FALSE)</f>
        <v>0:00-4:00</v>
      </c>
      <c r="D696" t="str">
        <f>VLOOKUP(A696,InScope!A:D,4,FALSE)</f>
        <v>EMEAPatch1-LDN-c4-p1-sat-00</v>
      </c>
      <c r="E696" t="str">
        <f>VLOOKUP(A696,'patch_sequencing_by_app (1)'!A:AJ,2,FALSE)</f>
        <v>DB Farm</v>
      </c>
    </row>
    <row r="697" spans="1:5" x14ac:dyDescent="0.25">
      <c r="A697" t="s">
        <v>1121</v>
      </c>
      <c r="B697" t="str">
        <f>VLOOKUP(A697,InScope!A:D,2,FALSE)</f>
        <v>GBR - Farnborough - Ark/BT - CoLo DC</v>
      </c>
      <c r="C697" t="str">
        <f>VLOOKUP(A697,InScope!A:D,3,FALSE)</f>
        <v>4:00-8:00</v>
      </c>
      <c r="D697" t="str">
        <f>VLOOKUP(A697,InScope!A:D,4,FALSE)</f>
        <v>EMEAPatch1-LDN-c4-p1-sat-04</v>
      </c>
      <c r="E697" t="str">
        <f>VLOOKUP(A697,'patch_sequencing_by_app (1)'!A:AJ,2,FALSE)</f>
        <v>BroCalc</v>
      </c>
    </row>
    <row r="698" spans="1:5" x14ac:dyDescent="0.25">
      <c r="A698" t="s">
        <v>1122</v>
      </c>
      <c r="B698" t="str">
        <f>VLOOKUP(A698,InScope!A:D,2,FALSE)</f>
        <v>GBR - Farnborough - Ark/BT - CoLo DC</v>
      </c>
      <c r="C698" t="str">
        <f>VLOOKUP(A698,InScope!A:D,3,FALSE)</f>
        <v>0:00-4:00</v>
      </c>
      <c r="D698" t="str">
        <f>VLOOKUP(A698,InScope!A:D,4,FALSE)</f>
        <v>EMEAPatch1-LDN-c4-p1-sat-00</v>
      </c>
      <c r="E698" t="str">
        <f>VLOOKUP(A698,'patch_sequencing_by_app (1)'!A:AJ,2,FALSE)</f>
        <v>DB Farm</v>
      </c>
    </row>
    <row r="699" spans="1:5" x14ac:dyDescent="0.25">
      <c r="A699" t="s">
        <v>1123</v>
      </c>
      <c r="B699" t="str">
        <f>VLOOKUP(A699,InScope!A:D,2,FALSE)</f>
        <v>GBR - Farnborough - Ark/BT - CoLo DC</v>
      </c>
      <c r="C699" t="str">
        <f>VLOOKUP(A699,InScope!A:D,3,FALSE)</f>
        <v>0:00-4:00</v>
      </c>
      <c r="D699" t="str">
        <f>VLOOKUP(A699,InScope!A:D,4,FALSE)</f>
        <v>EMEAPatch1-LDN-c4-p1-sat-00</v>
      </c>
      <c r="E699" t="str">
        <f>VLOOKUP(A699,'patch_sequencing_by_app (1)'!A:AJ,2,FALSE)</f>
        <v>DB Farm</v>
      </c>
    </row>
    <row r="700" spans="1:5" x14ac:dyDescent="0.25">
      <c r="A700" t="s">
        <v>1124</v>
      </c>
      <c r="B700" t="str">
        <f>VLOOKUP(A700,InScope!A:D,2,FALSE)</f>
        <v>GBR - Farnborough - Ark/BT - CoLo DC</v>
      </c>
      <c r="C700" t="str">
        <f>VLOOKUP(A700,InScope!A:D,3,FALSE)</f>
        <v>0:00-4:00</v>
      </c>
      <c r="D700" t="str">
        <f>VLOOKUP(A700,InScope!A:D,4,FALSE)</f>
        <v>EMEAPatch1-LDN-c4-p1-sat-00</v>
      </c>
      <c r="E700" t="str">
        <f>VLOOKUP(A700,'patch_sequencing_by_app (1)'!A:AJ,2,FALSE)</f>
        <v>DB Farm</v>
      </c>
    </row>
    <row r="701" spans="1:5" x14ac:dyDescent="0.25">
      <c r="A701" t="s">
        <v>1125</v>
      </c>
      <c r="B701" t="str">
        <f>VLOOKUP(A701,InScope!A:D,2,FALSE)</f>
        <v>GBR - Farnborough - Ark/BT - CoLo DC</v>
      </c>
      <c r="C701" t="str">
        <f>VLOOKUP(A701,InScope!A:D,3,FALSE)</f>
        <v>0:00-4:00</v>
      </c>
      <c r="D701" t="str">
        <f>VLOOKUP(A701,InScope!A:D,4,FALSE)</f>
        <v>EMEAPatch1-LDN-c4-p1-sat-00</v>
      </c>
      <c r="E701" t="str">
        <f>VLOOKUP(A701,'patch_sequencing_by_app (1)'!A:AJ,2,FALSE)</f>
        <v>DB Farm</v>
      </c>
    </row>
    <row r="702" spans="1:5" x14ac:dyDescent="0.25">
      <c r="A702" t="s">
        <v>1126</v>
      </c>
      <c r="B702" t="str">
        <f>VLOOKUP(A702,InScope!A:D,2,FALSE)</f>
        <v>GBR - Farnborough - Ark/BT - CoLo DC</v>
      </c>
      <c r="C702" t="str">
        <f>VLOOKUP(A702,InScope!A:D,3,FALSE)</f>
        <v>0:00-4:00</v>
      </c>
      <c r="D702" t="str">
        <f>VLOOKUP(A702,InScope!A:D,4,FALSE)</f>
        <v>EMEAPatch1-LDN-c4-p1-sat-00</v>
      </c>
      <c r="E702" t="str">
        <f>VLOOKUP(A702,'patch_sequencing_by_app (1)'!A:AJ,2,FALSE)</f>
        <v>DB Farm</v>
      </c>
    </row>
    <row r="703" spans="1:5" x14ac:dyDescent="0.25">
      <c r="A703" t="s">
        <v>1127</v>
      </c>
      <c r="B703" t="str">
        <f>VLOOKUP(A703,InScope!A:D,2,FALSE)</f>
        <v>GBR - Farnborough - Ark/BT - CoLo DC</v>
      </c>
      <c r="C703" t="str">
        <f>VLOOKUP(A703,InScope!A:D,3,FALSE)</f>
        <v>4:00-8:00</v>
      </c>
      <c r="D703" t="str">
        <f>VLOOKUP(A703,InScope!A:D,4,FALSE)</f>
        <v>EMEAPatch1-LDN-c4-p1-sat-04</v>
      </c>
      <c r="E703" t="str">
        <f>VLOOKUP(A703,'patch_sequencing_by_app (1)'!A:AJ,2,FALSE)</f>
        <v>Wintel Infrastructure</v>
      </c>
    </row>
    <row r="704" spans="1:5" x14ac:dyDescent="0.25">
      <c r="A704" t="s">
        <v>1128</v>
      </c>
      <c r="B704" t="str">
        <f>VLOOKUP(A704,InScope!A:D,2,FALSE)</f>
        <v>GBR - Farnborough - Ark/BT - CoLo DC</v>
      </c>
      <c r="C704" t="str">
        <f>VLOOKUP(A704,InScope!A:D,3,FALSE)</f>
        <v>0:00-4:00</v>
      </c>
      <c r="D704" t="str">
        <f>VLOOKUP(A704,InScope!A:D,4,FALSE)</f>
        <v>EMEAPatch1-LDN-c4-p1-sat-00</v>
      </c>
      <c r="E704" t="str">
        <f>VLOOKUP(A704,'patch_sequencing_by_app (1)'!A:AJ,2,FALSE)</f>
        <v>DB Farm</v>
      </c>
    </row>
    <row r="705" spans="1:5" x14ac:dyDescent="0.25">
      <c r="A705" t="s">
        <v>1129</v>
      </c>
      <c r="B705" t="str">
        <f>VLOOKUP(A705,InScope!A:D,2,FALSE)</f>
        <v>GBR - Farnborough - Ark/BT - CoLo DC</v>
      </c>
      <c r="C705" t="str">
        <f>VLOOKUP(A705,InScope!A:D,3,FALSE)</f>
        <v>8:00-12:00</v>
      </c>
      <c r="D705" t="str">
        <f>VLOOKUP(A705,InScope!A:D,4,FALSE)</f>
        <v>EMEAPatch1-LDN-c4-p1-sat-08</v>
      </c>
      <c r="E705">
        <f>VLOOKUP(A705,'patch_sequencing_by_app (1)'!A:AJ,2,FALSE)</f>
        <v>0</v>
      </c>
    </row>
    <row r="706" spans="1:5" x14ac:dyDescent="0.25">
      <c r="A706" t="s">
        <v>1130</v>
      </c>
      <c r="B706" t="str">
        <f>VLOOKUP(A706,InScope!A:D,2,FALSE)</f>
        <v>GBR - Farnborough - Ark/BT - CoLo DC</v>
      </c>
      <c r="C706" t="str">
        <f>VLOOKUP(A706,InScope!A:D,3,FALSE)</f>
        <v>0:00-4:00</v>
      </c>
      <c r="D706" t="str">
        <f>VLOOKUP(A706,InScope!A:D,4,FALSE)</f>
        <v>EMEAPatch1-LDN-c4-p1-sat-00</v>
      </c>
      <c r="E706" t="str">
        <f>VLOOKUP(A706,'patch_sequencing_by_app (1)'!A:AJ,2,FALSE)</f>
        <v>SolarWinds</v>
      </c>
    </row>
    <row r="707" spans="1:5" x14ac:dyDescent="0.25">
      <c r="A707" t="s">
        <v>1131</v>
      </c>
      <c r="B707" t="str">
        <f>VLOOKUP(A707,InScope!A:D,2,FALSE)</f>
        <v>GBR - Farnborough - Ark/BT - CoLo DC</v>
      </c>
      <c r="C707" t="str">
        <f>VLOOKUP(A707,InScope!A:D,3,FALSE)</f>
        <v>8:00-12:00</v>
      </c>
      <c r="D707" t="str">
        <f>VLOOKUP(A707,InScope!A:D,4,FALSE)</f>
        <v>EMEAPatch1-LDN-c4-p1-sat-08</v>
      </c>
      <c r="E707" t="str">
        <f>VLOOKUP(A707,'patch_sequencing_by_app (1)'!A:AJ,2,FALSE)</f>
        <v>Unix Infrastructure</v>
      </c>
    </row>
    <row r="708" spans="1:5" hidden="1" x14ac:dyDescent="0.25">
      <c r="A708" t="s">
        <v>1132</v>
      </c>
      <c r="B708" t="e">
        <f>VLOOKUP(A708,InScope!A:D,2,FALSE)</f>
        <v>#N/A</v>
      </c>
      <c r="C708" t="e">
        <f>VLOOKUP(A708,InScope!A:D,3,FALSE)</f>
        <v>#N/A</v>
      </c>
      <c r="D708" t="e">
        <f>VLOOKUP(A708,InScope!A:D,4,FALSE)</f>
        <v>#N/A</v>
      </c>
      <c r="E708" t="str">
        <f>VLOOKUP(A708,'patch_sequencing_by_app (1)'!A:AJ,2,FALSE)</f>
        <v>Market Data Utilities</v>
      </c>
    </row>
    <row r="709" spans="1:5" x14ac:dyDescent="0.25">
      <c r="A709" t="s">
        <v>1133</v>
      </c>
      <c r="B709" t="str">
        <f>VLOOKUP(A709,InScope!A:D,2,FALSE)</f>
        <v>GBR - Farnborough - Ark/BT - CoLo DC</v>
      </c>
      <c r="C709" t="str">
        <f>VLOOKUP(A709,InScope!A:D,3,FALSE)</f>
        <v>0:00-4:00</v>
      </c>
      <c r="D709" t="str">
        <f>VLOOKUP(A709,InScope!A:D,4,FALSE)</f>
        <v>EMEAPatch1-LDN-c4-p1-sat-00</v>
      </c>
      <c r="E709" t="str">
        <f>VLOOKUP(A709,'patch_sequencing_by_app (1)'!A:AJ,2,FALSE)</f>
        <v>Voice Recording</v>
      </c>
    </row>
    <row r="710" spans="1:5" hidden="1" x14ac:dyDescent="0.25">
      <c r="A710" t="s">
        <v>1134</v>
      </c>
      <c r="B710" t="e">
        <f>VLOOKUP(A710,InScope!A:D,2,FALSE)</f>
        <v>#N/A</v>
      </c>
      <c r="C710" t="e">
        <f>VLOOKUP(A710,InScope!A:D,3,FALSE)</f>
        <v>#N/A</v>
      </c>
      <c r="D710" t="e">
        <f>VLOOKUP(A710,InScope!A:D,4,FALSE)</f>
        <v>#N/A</v>
      </c>
      <c r="E710" t="str">
        <f>VLOOKUP(A710,'patch_sequencing_by_app (1)'!A:AJ,2,FALSE)</f>
        <v>ODET</v>
      </c>
    </row>
    <row r="711" spans="1:5" x14ac:dyDescent="0.25">
      <c r="A711" t="s">
        <v>1135</v>
      </c>
      <c r="B711" t="str">
        <f>VLOOKUP(A711,InScope!A:D,2,FALSE)</f>
        <v>GBR - Farnborough - Ark/BT - CoLo DC</v>
      </c>
      <c r="C711" t="str">
        <f>VLOOKUP(A711,InScope!A:D,3,FALSE)</f>
        <v>12:00-16:00</v>
      </c>
      <c r="D711" t="str">
        <f>VLOOKUP(A711,InScope!A:D,4,FALSE)</f>
        <v>EMEAPatch1-LDN-c4-p1-sat-12</v>
      </c>
      <c r="E711" t="str">
        <f>VLOOKUP(A711,'patch_sequencing_by_app (1)'!A:AJ,2,FALSE)</f>
        <v>Shared Infrastructure</v>
      </c>
    </row>
    <row r="712" spans="1:5" x14ac:dyDescent="0.25">
      <c r="A712" t="s">
        <v>1136</v>
      </c>
      <c r="B712" t="str">
        <f>VLOOKUP(A712,InScope!A:D,2,FALSE)</f>
        <v>GBR - Farnborough - Ark/BT - CoLo DC</v>
      </c>
      <c r="C712" t="str">
        <f>VLOOKUP(A712,InScope!A:D,3,FALSE)</f>
        <v>4:00-8:00</v>
      </c>
      <c r="D712" t="str">
        <f>VLOOKUP(A712,InScope!A:D,4,FALSE)</f>
        <v>EMEAPatch1-LDN-c4-p1-sat-04</v>
      </c>
      <c r="E712" t="str">
        <f>VLOOKUP(A712,'patch_sequencing_by_app (1)'!A:AJ,2,FALSE)</f>
        <v>ADManager</v>
      </c>
    </row>
    <row r="713" spans="1:5" x14ac:dyDescent="0.25">
      <c r="A713" t="s">
        <v>1137</v>
      </c>
      <c r="B713" t="str">
        <f>VLOOKUP(A713,InScope!A:D,2,FALSE)</f>
        <v>GBR - Farnborough - Ark/BT - CoLo DC</v>
      </c>
      <c r="C713" t="str">
        <f>VLOOKUP(A713,InScope!A:D,3,FALSE)</f>
        <v>4:00-8:00</v>
      </c>
      <c r="D713" t="str">
        <f>VLOOKUP(A713,InScope!A:D,4,FALSE)</f>
        <v>EMEAPatch1-LDN-c4-p1-sat-04</v>
      </c>
      <c r="E713" t="str">
        <f>VLOOKUP(A713,'patch_sequencing_by_app (1)'!A:AJ,2,FALSE)</f>
        <v>Wintel Infrastructure</v>
      </c>
    </row>
    <row r="714" spans="1:5" x14ac:dyDescent="0.25">
      <c r="A714" t="s">
        <v>1138</v>
      </c>
      <c r="B714" t="str">
        <f>VLOOKUP(A714,InScope!A:D,2,FALSE)</f>
        <v>GBR - Farnborough - Ark/BT - CoLo DC</v>
      </c>
      <c r="C714" t="str">
        <f>VLOOKUP(A714,InScope!A:D,3,FALSE)</f>
        <v>12:00-16:00</v>
      </c>
      <c r="D714" t="str">
        <f>VLOOKUP(A714,InScope!A:D,4,FALSE)</f>
        <v>EMEAPatch1-LDN-c4-p1-sat-12</v>
      </c>
      <c r="E714" t="str">
        <f>VLOOKUP(A714,'patch_sequencing_by_app (1)'!A:AJ,2,FALSE)</f>
        <v>Shared Infrastructure</v>
      </c>
    </row>
    <row r="715" spans="1:5" x14ac:dyDescent="0.25">
      <c r="A715" t="s">
        <v>1139</v>
      </c>
      <c r="B715" t="str">
        <f>VLOOKUP(A715,InScope!A:D,2,FALSE)</f>
        <v>GBR - Farnborough - Ark/BT - CoLo DC</v>
      </c>
      <c r="C715" t="str">
        <f>VLOOKUP(A715,InScope!A:D,3,FALSE)</f>
        <v>0:00-4:00</v>
      </c>
      <c r="D715" t="str">
        <f>VLOOKUP(A715,InScope!A:D,4,FALSE)</f>
        <v>EMEAPatch1-LDN-c4-p1-sat-00</v>
      </c>
      <c r="E715" t="str">
        <f>VLOOKUP(A715,'patch_sequencing_by_app (1)'!A:AJ,2,FALSE)</f>
        <v>DB Farm</v>
      </c>
    </row>
    <row r="716" spans="1:5" x14ac:dyDescent="0.25">
      <c r="A716" t="s">
        <v>1140</v>
      </c>
      <c r="B716" t="str">
        <f>VLOOKUP(A716,InScope!A:D,2,FALSE)</f>
        <v>GBR - Farnborough - Ark/BT - CoLo DC</v>
      </c>
      <c r="C716" t="str">
        <f>VLOOKUP(A716,InScope!A:D,3,FALSE)</f>
        <v>0:00-4:00</v>
      </c>
      <c r="D716" t="str">
        <f>VLOOKUP(A716,InScope!A:D,4,FALSE)</f>
        <v>EMEAPatch1-LDN-c4-p1-sat-00</v>
      </c>
      <c r="E716" t="str">
        <f>VLOOKUP(A716,'patch_sequencing_by_app (1)'!A:AJ,2,FALSE)</f>
        <v>SolarWinds</v>
      </c>
    </row>
    <row r="717" spans="1:5" x14ac:dyDescent="0.25">
      <c r="A717" t="s">
        <v>1141</v>
      </c>
      <c r="B717" t="str">
        <f>VLOOKUP(A717,InScope!A:D,2,FALSE)</f>
        <v>GBR - Farnborough - Ark/BT - CoLo DC</v>
      </c>
      <c r="C717" t="str">
        <f>VLOOKUP(A717,InScope!A:D,3,FALSE)</f>
        <v>0:00-4:00</v>
      </c>
      <c r="D717" t="str">
        <f>VLOOKUP(A717,InScope!A:D,4,FALSE)</f>
        <v>EMEAPatch1-LDN-c4-p1-sat-00</v>
      </c>
      <c r="E717" t="str">
        <f>VLOOKUP(A717,'patch_sequencing_by_app (1)'!A:AJ,2,FALSE)</f>
        <v>DHCP</v>
      </c>
    </row>
    <row r="718" spans="1:5" x14ac:dyDescent="0.25">
      <c r="A718" t="s">
        <v>1142</v>
      </c>
      <c r="B718" t="str">
        <f>VLOOKUP(A718,InScope!A:D,2,FALSE)</f>
        <v>GBR - Farnborough - Ark/BT - CoLo DC</v>
      </c>
      <c r="C718" t="str">
        <f>VLOOKUP(A718,InScope!A:D,3,FALSE)</f>
        <v>8:00-12:00</v>
      </c>
      <c r="D718" t="str">
        <f>VLOOKUP(A718,InScope!A:D,4,FALSE)</f>
        <v>EMEAPatch1-LDN-c4-p1-sat-08</v>
      </c>
      <c r="E718">
        <f>VLOOKUP(A718,'patch_sequencing_by_app (1)'!A:AJ,2,FALSE)</f>
        <v>0</v>
      </c>
    </row>
    <row r="719" spans="1:5" x14ac:dyDescent="0.25">
      <c r="A719" t="s">
        <v>1143</v>
      </c>
      <c r="B719" t="str">
        <f>VLOOKUP(A719,InScope!A:D,2,FALSE)</f>
        <v>GBR - Farnborough - Ark/BT - CoLo DC</v>
      </c>
      <c r="C719" t="str">
        <f>VLOOKUP(A719,InScope!A:D,3,FALSE)</f>
        <v>0:00-4:00</v>
      </c>
      <c r="D719" t="str">
        <f>VLOOKUP(A719,InScope!A:D,4,FALSE)</f>
        <v>EMEAPatch1-LDN-c4-p1-sat-00</v>
      </c>
      <c r="E719" t="str">
        <f>VLOOKUP(A719,'patch_sequencing_by_app (1)'!A:AJ,2,FALSE)</f>
        <v>Tradeblade Citrix</v>
      </c>
    </row>
    <row r="720" spans="1:5" x14ac:dyDescent="0.25">
      <c r="A720" t="s">
        <v>1144</v>
      </c>
      <c r="B720" t="str">
        <f>VLOOKUP(A720,InScope!A:D,2,FALSE)</f>
        <v>GBR - Farnborough - Ark/BT - CoLo DC</v>
      </c>
      <c r="C720" t="str">
        <f>VLOOKUP(A720,InScope!A:D,3,FALSE)</f>
        <v>0:00-4:00</v>
      </c>
      <c r="D720" t="str">
        <f>VLOOKUP(A720,InScope!A:D,4,FALSE)</f>
        <v>EMEAPatch1-LDN-c4-np-sat-00</v>
      </c>
      <c r="E720" t="str">
        <f>VLOOKUP(A720,'patch_sequencing_by_app (1)'!A:AJ,2,FALSE)</f>
        <v>Tradeblade Citrix</v>
      </c>
    </row>
    <row r="721" spans="1:5" x14ac:dyDescent="0.25">
      <c r="A721" t="s">
        <v>1145</v>
      </c>
      <c r="B721" t="str">
        <f>VLOOKUP(A721,InScope!A:D,2,FALSE)</f>
        <v>GBR - Farnborough - Ark/BT - CoLo DC</v>
      </c>
      <c r="C721" t="str">
        <f>VLOOKUP(A721,InScope!A:D,3,FALSE)</f>
        <v>8:00-12:00</v>
      </c>
      <c r="D721" t="str">
        <f>VLOOKUP(A721,InScope!A:D,4,FALSE)</f>
        <v>EMEAPatch1-LDN-c4-np-sat-08</v>
      </c>
      <c r="E721" t="str">
        <f>VLOOKUP(A721,'patch_sequencing_by_app (1)'!A:AJ,2,FALSE)</f>
        <v>Tradeblade Citrix</v>
      </c>
    </row>
    <row r="722" spans="1:5" x14ac:dyDescent="0.25">
      <c r="A722" t="s">
        <v>1146</v>
      </c>
      <c r="B722" t="str">
        <f>VLOOKUP(A722,InScope!A:D,2,FALSE)</f>
        <v>GBR - Farnborough - Ark/BT - CoLo DC</v>
      </c>
      <c r="C722" t="str">
        <f>VLOOKUP(A722,InScope!A:D,3,FALSE)</f>
        <v>4:00-8:00</v>
      </c>
      <c r="D722" t="str">
        <f>VLOOKUP(A722,InScope!A:D,4,FALSE)</f>
        <v>EMEAPatch1-LDN-c4-np-sat-04</v>
      </c>
      <c r="E722" t="str">
        <f>VLOOKUP(A722,'patch_sequencing_by_app (1)'!A:AJ,2,FALSE)</f>
        <v>Tradeblade Citrix</v>
      </c>
    </row>
    <row r="723" spans="1:5" x14ac:dyDescent="0.25">
      <c r="A723" t="s">
        <v>1147</v>
      </c>
      <c r="B723" t="str">
        <f>VLOOKUP(A723,InScope!A:D,2,FALSE)</f>
        <v>GBR - Farnborough - Ark/BT - CoLo DC</v>
      </c>
      <c r="C723" t="str">
        <f>VLOOKUP(A723,InScope!A:D,3,FALSE)</f>
        <v>8:00-12:00</v>
      </c>
      <c r="D723" t="str">
        <f>VLOOKUP(A723,InScope!A:D,4,FALSE)</f>
        <v>EMEAPatch12-Backups-c4-p1-sun-08</v>
      </c>
      <c r="E723" t="str">
        <f>VLOOKUP(A723,'patch_sequencing_by_app (1)'!A:AJ,2,FALSE)</f>
        <v>Commvault</v>
      </c>
    </row>
    <row r="724" spans="1:5" x14ac:dyDescent="0.25">
      <c r="A724" t="s">
        <v>1148</v>
      </c>
      <c r="B724" t="str">
        <f>VLOOKUP(A724,InScope!A:D,2,FALSE)</f>
        <v>GBR - Farnborough - Ark/BT - CoLo DC</v>
      </c>
      <c r="C724" t="str">
        <f>VLOOKUP(A724,InScope!A:D,3,FALSE)</f>
        <v>8:00-12:00</v>
      </c>
      <c r="D724" t="str">
        <f>VLOOKUP(A724,InScope!A:D,4,FALSE)</f>
        <v>EMEAPatch12-Backups-c4-p1-sun-08</v>
      </c>
      <c r="E724" t="str">
        <f>VLOOKUP(A724,'patch_sequencing_by_app (1)'!A:AJ,2,FALSE)</f>
        <v>Commvault</v>
      </c>
    </row>
    <row r="725" spans="1:5" x14ac:dyDescent="0.25">
      <c r="A725" t="s">
        <v>1149</v>
      </c>
      <c r="B725" t="str">
        <f>VLOOKUP(A725,InScope!A:D,2,FALSE)</f>
        <v>GBR - Farnborough - Ark/BT - CoLo DC</v>
      </c>
      <c r="C725" t="str">
        <f>VLOOKUP(A725,InScope!A:D,3,FALSE)</f>
        <v>8:00-12:00</v>
      </c>
      <c r="D725" t="str">
        <f>VLOOKUP(A725,InScope!A:D,4,FALSE)</f>
        <v>EMEAPatch12-Backups-c4-p1-sun-08</v>
      </c>
      <c r="E725" t="str">
        <f>VLOOKUP(A725,'patch_sequencing_by_app (1)'!A:AJ,2,FALSE)</f>
        <v>Commvault</v>
      </c>
    </row>
    <row r="726" spans="1:5" x14ac:dyDescent="0.25">
      <c r="A726" t="s">
        <v>1150</v>
      </c>
      <c r="B726" t="str">
        <f>VLOOKUP(A726,InScope!A:D,2,FALSE)</f>
        <v>GBR - Farnborough - Ark/BT - CoLo DC</v>
      </c>
      <c r="C726" t="str">
        <f>VLOOKUP(A726,InScope!A:D,3,FALSE)</f>
        <v>8:00-12:00</v>
      </c>
      <c r="D726" t="str">
        <f>VLOOKUP(A726,InScope!A:D,4,FALSE)</f>
        <v>EMEAPatch12-Backups-c4-p1-sun-08</v>
      </c>
      <c r="E726" t="str">
        <f>VLOOKUP(A726,'patch_sequencing_by_app (1)'!A:AJ,2,FALSE)</f>
        <v>Commvault</v>
      </c>
    </row>
    <row r="727" spans="1:5" x14ac:dyDescent="0.25">
      <c r="A727" t="s">
        <v>1151</v>
      </c>
      <c r="B727" t="str">
        <f>VLOOKUP(A727,InScope!A:D,2,FALSE)</f>
        <v>GBR - Farnborough - Ark/BT - CoLo DC</v>
      </c>
      <c r="C727" t="str">
        <f>VLOOKUP(A727,InScope!A:D,3,FALSE)</f>
        <v>8:00-12:00</v>
      </c>
      <c r="D727" t="str">
        <f>VLOOKUP(A727,InScope!A:D,4,FALSE)</f>
        <v>EMEAPatch12-Backups-c4-p1-sun-08</v>
      </c>
      <c r="E727" t="str">
        <f>VLOOKUP(A727,'patch_sequencing_by_app (1)'!A:AJ,2,FALSE)</f>
        <v>Commvault</v>
      </c>
    </row>
    <row r="728" spans="1:5" x14ac:dyDescent="0.25">
      <c r="A728" t="s">
        <v>1152</v>
      </c>
      <c r="B728" t="str">
        <f>VLOOKUP(A728,InScope!A:D,2,FALSE)</f>
        <v>GBR - Farnborough - Ark/BT - CoLo DC</v>
      </c>
      <c r="C728" t="str">
        <f>VLOOKUP(A728,InScope!A:D,3,FALSE)</f>
        <v>0:00-4:00</v>
      </c>
      <c r="D728" t="str">
        <f>VLOOKUP(A728,InScope!A:D,4,FALSE)</f>
        <v>EMEAPatch1-LDN-c4-p1-sat-00</v>
      </c>
      <c r="E728" t="str">
        <f>VLOOKUP(A728,'patch_sequencing_by_app (1)'!A:AJ,2,FALSE)</f>
        <v>Tradeblade Citrix</v>
      </c>
    </row>
    <row r="729" spans="1:5" x14ac:dyDescent="0.25">
      <c r="A729" t="s">
        <v>1153</v>
      </c>
      <c r="B729" t="str">
        <f>VLOOKUP(A729,InScope!A:D,2,FALSE)</f>
        <v>GBR - Farnborough - Ark/BT - CoLo DC</v>
      </c>
      <c r="C729" t="str">
        <f>VLOOKUP(A729,InScope!A:D,3,FALSE)</f>
        <v>0:00-4:00</v>
      </c>
      <c r="D729" t="str">
        <f>VLOOKUP(A729,InScope!A:D,4,FALSE)</f>
        <v>EMEAPatch1-LDN-c4-p1-sat-00</v>
      </c>
      <c r="E729" t="str">
        <f>VLOOKUP(A729,'patch_sequencing_by_app (1)'!A:AJ,2,FALSE)</f>
        <v>Tradeblade Citrix</v>
      </c>
    </row>
    <row r="730" spans="1:5" x14ac:dyDescent="0.25">
      <c r="A730" t="s">
        <v>1154</v>
      </c>
      <c r="B730" t="str">
        <f>VLOOKUP(A730,InScope!A:D,2,FALSE)</f>
        <v>GBR - Farnborough - Ark/BT - CoLo DC</v>
      </c>
      <c r="C730" t="str">
        <f>VLOOKUP(A730,InScope!A:D,3,FALSE)</f>
        <v>0:00-4:00</v>
      </c>
      <c r="D730" t="str">
        <f>VLOOKUP(A730,InScope!A:D,4,FALSE)</f>
        <v>EMEAPatch1-LDN-c4-p1-sat-00</v>
      </c>
      <c r="E730" t="str">
        <f>VLOOKUP(A730,'patch_sequencing_by_app (1)'!A:AJ,2,FALSE)</f>
        <v>Tradeblade Citrix</v>
      </c>
    </row>
    <row r="731" spans="1:5" x14ac:dyDescent="0.25">
      <c r="A731" t="s">
        <v>1155</v>
      </c>
      <c r="B731" t="str">
        <f>VLOOKUP(A731,InScope!A:D,2,FALSE)</f>
        <v>GBR - Farnborough - Ark/BT - CoLo DC</v>
      </c>
      <c r="C731" t="str">
        <f>VLOOKUP(A731,InScope!A:D,3,FALSE)</f>
        <v>0:00-4:00</v>
      </c>
      <c r="D731" t="str">
        <f>VLOOKUP(A731,InScope!A:D,4,FALSE)</f>
        <v>EMEAPatch1-LDN-c4-p1-sat-00</v>
      </c>
      <c r="E731" t="str">
        <f>VLOOKUP(A731,'patch_sequencing_by_app (1)'!A:AJ,2,FALSE)</f>
        <v>Tradeblade Citrix</v>
      </c>
    </row>
    <row r="732" spans="1:5" x14ac:dyDescent="0.25">
      <c r="A732" t="s">
        <v>1156</v>
      </c>
      <c r="B732" t="str">
        <f>VLOOKUP(A732,InScope!A:D,2,FALSE)</f>
        <v>GBR - Farnborough - Ark/BT - CoLo DC</v>
      </c>
      <c r="C732" t="str">
        <f>VLOOKUP(A732,InScope!A:D,3,FALSE)</f>
        <v>0:00-4:00</v>
      </c>
      <c r="D732" t="str">
        <f>VLOOKUP(A732,InScope!A:D,4,FALSE)</f>
        <v>EMEAPatch1-LDN-c4-p1-sat-00</v>
      </c>
      <c r="E732" t="str">
        <f>VLOOKUP(A732,'patch_sequencing_by_app (1)'!A:AJ,2,FALSE)</f>
        <v>Tradeblade Citrix</v>
      </c>
    </row>
    <row r="733" spans="1:5" x14ac:dyDescent="0.25">
      <c r="A733" t="s">
        <v>1157</v>
      </c>
      <c r="B733" t="str">
        <f>VLOOKUP(A733,InScope!A:D,2,FALSE)</f>
        <v>GBR - Farnborough - Ark/BT - CoLo DC</v>
      </c>
      <c r="C733" t="str">
        <f>VLOOKUP(A733,InScope!A:D,3,FALSE)</f>
        <v>4:00-8:00</v>
      </c>
      <c r="D733" t="str">
        <f>VLOOKUP(A733,InScope!A:D,4,FALSE)</f>
        <v>EMEAPatch1-LDN-c4-p1-sat-04</v>
      </c>
      <c r="E733">
        <f>VLOOKUP(A733,'patch_sequencing_by_app (1)'!A:AJ,2,FALSE)</f>
        <v>0</v>
      </c>
    </row>
    <row r="734" spans="1:5" x14ac:dyDescent="0.25">
      <c r="A734" t="s">
        <v>1161</v>
      </c>
      <c r="B734" t="str">
        <f>VLOOKUP(A734,InScope!A:D,2,FALSE)</f>
        <v>GBR - Farnborough - Ark/BT - CoLo DC</v>
      </c>
      <c r="C734" t="str">
        <f>VLOOKUP(A734,InScope!A:D,3,FALSE)</f>
        <v>0:00-4:00</v>
      </c>
      <c r="D734" t="str">
        <f>VLOOKUP(A734,InScope!A:D,4,FALSE)</f>
        <v>EMEAPatch11-DCs-c4-p1-sat-00</v>
      </c>
      <c r="E734" t="str">
        <f>VLOOKUP(A734,'patch_sequencing_by_app (1)'!A:AJ,2,FALSE)</f>
        <v>Active Directory</v>
      </c>
    </row>
    <row r="735" spans="1:5" x14ac:dyDescent="0.25">
      <c r="A735" t="s">
        <v>1162</v>
      </c>
      <c r="B735" t="str">
        <f>VLOOKUP(A735,InScope!A:D,2,FALSE)</f>
        <v>GBR - Farnborough - Ark/BT - CoLo DC</v>
      </c>
      <c r="C735" t="str">
        <f>VLOOKUP(A735,InScope!A:D,3,FALSE)</f>
        <v>8:00-12:00</v>
      </c>
      <c r="D735" t="str">
        <f>VLOOKUP(A735,InScope!A:D,4,FALSE)</f>
        <v>EMEAPatch1-LDN-c4-p1-sat-08</v>
      </c>
      <c r="E735" t="str">
        <f>VLOOKUP(A735,'patch_sequencing_by_app (1)'!A:AJ,2,FALSE)</f>
        <v>Internal Citrix</v>
      </c>
    </row>
    <row r="736" spans="1:5" x14ac:dyDescent="0.25">
      <c r="A736" t="s">
        <v>1163</v>
      </c>
      <c r="B736" t="str">
        <f>VLOOKUP(A736,InScope!A:D,2,FALSE)</f>
        <v>GBR - Farnborough - Ark/BT - CoLo DC</v>
      </c>
      <c r="C736" t="str">
        <f>VLOOKUP(A736,InScope!A:D,3,FALSE)</f>
        <v>4:00-8:00</v>
      </c>
      <c r="D736" t="str">
        <f>VLOOKUP(A736,InScope!A:D,4,FALSE)</f>
        <v>EMEAPatch1-LDN-c4-p1-sat-04</v>
      </c>
      <c r="E736" t="str">
        <f>VLOOKUP(A736,'patch_sequencing_by_app (1)'!A:AJ,2,FALSE)</f>
        <v>Market Data Consumers</v>
      </c>
    </row>
    <row r="737" spans="1:5" x14ac:dyDescent="0.25">
      <c r="A737" t="s">
        <v>1164</v>
      </c>
      <c r="B737" t="str">
        <f>VLOOKUP(A737,InScope!A:D,2,FALSE)</f>
        <v>GBR - Farnborough - Ark/BT - CoLo DC</v>
      </c>
      <c r="C737" t="str">
        <f>VLOOKUP(A737,InScope!A:D,3,FALSE)</f>
        <v>8:00-12:00</v>
      </c>
      <c r="D737" t="str">
        <f>VLOOKUP(A737,InScope!A:D,4,FALSE)</f>
        <v>EMEAPatch12-Backups-c4-p1-sun-08</v>
      </c>
      <c r="E737" t="str">
        <f>VLOOKUP(A737,'patch_sequencing_by_app (1)'!A:AJ,2,FALSE)</f>
        <v>Commvault</v>
      </c>
    </row>
    <row r="738" spans="1:5" x14ac:dyDescent="0.25">
      <c r="A738" t="s">
        <v>1165</v>
      </c>
      <c r="B738" t="str">
        <f>VLOOKUP(A738,InScope!A:D,2,FALSE)</f>
        <v>GBR - Farnborough - Ark/BT - CoLo DC</v>
      </c>
      <c r="C738" t="str">
        <f>VLOOKUP(A738,InScope!A:D,3,FALSE)</f>
        <v>8:00-12:00</v>
      </c>
      <c r="D738" t="str">
        <f>VLOOKUP(A738,InScope!A:D,4,FALSE)</f>
        <v>EMEAPatch12-Backups-c4-p1-sun-08</v>
      </c>
      <c r="E738" t="str">
        <f>VLOOKUP(A738,'patch_sequencing_by_app (1)'!A:AJ,2,FALSE)</f>
        <v>Commvault</v>
      </c>
    </row>
    <row r="739" spans="1:5" x14ac:dyDescent="0.25">
      <c r="A739" t="s">
        <v>1166</v>
      </c>
      <c r="B739" t="str">
        <f>VLOOKUP(A739,InScope!A:D,2,FALSE)</f>
        <v>GBR - Farnborough - Ark/BT - CoLo DC</v>
      </c>
      <c r="C739" t="str">
        <f>VLOOKUP(A739,InScope!A:D,3,FALSE)</f>
        <v>4:00-8:00</v>
      </c>
      <c r="D739" t="str">
        <f>VLOOKUP(A739,InScope!A:D,4,FALSE)</f>
        <v>EMEAPatch11-Messaging-c4-p1-sat-04</v>
      </c>
      <c r="E739" t="str">
        <f>VLOOKUP(A739,'patch_sequencing_by_app (1)'!A:AJ,2,FALSE)</f>
        <v>MS Exchange</v>
      </c>
    </row>
    <row r="740" spans="1:5" x14ac:dyDescent="0.25">
      <c r="A740" t="s">
        <v>1167</v>
      </c>
      <c r="B740" t="str">
        <f>VLOOKUP(A740,InScope!A:D,2,FALSE)</f>
        <v>GBR - Farnborough - Ark/BT - CoLo DC</v>
      </c>
      <c r="C740" t="str">
        <f>VLOOKUP(A740,InScope!A:D,3,FALSE)</f>
        <v>4:00-8:00</v>
      </c>
      <c r="D740" t="str">
        <f>VLOOKUP(A740,InScope!A:D,4,FALSE)</f>
        <v>EMEAPatch11-Messaging-c4-p1-sat-04</v>
      </c>
      <c r="E740" t="str">
        <f>VLOOKUP(A740,'patch_sequencing_by_app (1)'!A:AJ,2,FALSE)</f>
        <v>MS Exchange</v>
      </c>
    </row>
    <row r="741" spans="1:5" x14ac:dyDescent="0.25">
      <c r="A741" t="s">
        <v>1168</v>
      </c>
      <c r="B741" t="str">
        <f>VLOOKUP(A741,InScope!A:D,2,FALSE)</f>
        <v>GBR - Farnborough - Ark/BT - CoLo DC</v>
      </c>
      <c r="C741" t="str">
        <f>VLOOKUP(A741,InScope!A:D,3,FALSE)</f>
        <v>8:00-12:00</v>
      </c>
      <c r="D741" t="str">
        <f>VLOOKUP(A741,InScope!A:D,4,FALSE)</f>
        <v>EMEAPatch1-LDN-c4-np-sat-08</v>
      </c>
      <c r="E741" t="str">
        <f>VLOOKUP(A741,'patch_sequencing_by_app (1)'!A:AJ,2,FALSE)</f>
        <v>i-Swap US</v>
      </c>
    </row>
    <row r="742" spans="1:5" x14ac:dyDescent="0.25">
      <c r="A742" t="s">
        <v>1169</v>
      </c>
      <c r="B742" t="str">
        <f>VLOOKUP(A742,InScope!A:D,2,FALSE)</f>
        <v>GBR - Farnborough - Ark/BT - CoLo DC</v>
      </c>
      <c r="C742" t="str">
        <f>VLOOKUP(A742,InScope!A:D,3,FALSE)</f>
        <v>4:00-8:00</v>
      </c>
      <c r="D742" t="str">
        <f>VLOOKUP(A742,InScope!A:D,4,FALSE)</f>
        <v>EMEAPatch1-LDN-c4-p1-sat-04</v>
      </c>
      <c r="E742" t="str">
        <f>VLOOKUP(A742,'patch_sequencing_by_app (1)'!A:AJ,2,FALSE)</f>
        <v>i-Swap US</v>
      </c>
    </row>
    <row r="743" spans="1:5" x14ac:dyDescent="0.25">
      <c r="A743" t="s">
        <v>1170</v>
      </c>
      <c r="B743" t="str">
        <f>VLOOKUP(A743,InScope!A:D,2,FALSE)</f>
        <v>GBR - Farnborough - Ark/BT - CoLo DC</v>
      </c>
      <c r="C743" t="str">
        <f>VLOOKUP(A743,InScope!A:D,3,FALSE)</f>
        <v>4:00-8:00</v>
      </c>
      <c r="D743" t="str">
        <f>VLOOKUP(A743,InScope!A:D,4,FALSE)</f>
        <v>EMEAPatch1-LDN-c4-p1-sat-04</v>
      </c>
      <c r="E743" t="str">
        <f>VLOOKUP(A743,'patch_sequencing_by_app (1)'!A:AJ,2,FALSE)</f>
        <v>Wintel Infrastructure</v>
      </c>
    </row>
    <row r="744" spans="1:5" x14ac:dyDescent="0.25">
      <c r="A744" t="s">
        <v>1171</v>
      </c>
      <c r="B744" t="str">
        <f>VLOOKUP(A744,InScope!A:D,2,FALSE)</f>
        <v>GBR - Farnborough - Ark/BT - CoLo DC</v>
      </c>
      <c r="C744" t="str">
        <f>VLOOKUP(A744,InScope!A:D,3,FALSE)</f>
        <v>8:00-12:00</v>
      </c>
      <c r="D744" t="str">
        <f>VLOOKUP(A744,InScope!A:D,4,FALSE)</f>
        <v>EMEAPatch1-LDN-c4-p1-sat-08</v>
      </c>
      <c r="E744" t="str">
        <f>VLOOKUP(A744,'patch_sequencing_by_app (1)'!A:AJ,2,FALSE)</f>
        <v>CRIMS</v>
      </c>
    </row>
    <row r="745" spans="1:5" hidden="1" x14ac:dyDescent="0.25">
      <c r="A745" t="s">
        <v>1172</v>
      </c>
      <c r="B745" t="e">
        <f>VLOOKUP(A745,InScope!A:D,2,FALSE)</f>
        <v>#N/A</v>
      </c>
      <c r="C745" t="e">
        <f>VLOOKUP(A745,InScope!A:D,3,FALSE)</f>
        <v>#N/A</v>
      </c>
      <c r="D745" t="e">
        <f>VLOOKUP(A745,InScope!A:D,4,FALSE)</f>
        <v>#N/A</v>
      </c>
      <c r="E745" t="str">
        <f>VLOOKUP(A745,'patch_sequencing_by_app (1)'!A:AJ,2,FALSE)</f>
        <v>Market Data Publishers</v>
      </c>
    </row>
    <row r="746" spans="1:5" x14ac:dyDescent="0.25">
      <c r="A746" t="s">
        <v>1173</v>
      </c>
      <c r="B746" t="str">
        <f>VLOOKUP(A746,InScope!A:D,2,FALSE)</f>
        <v>GBR - Farnborough - Ark/BT - CoLo DC</v>
      </c>
      <c r="C746" t="str">
        <f>VLOOKUP(A746,InScope!A:D,3,FALSE)</f>
        <v>8:00-12:00</v>
      </c>
      <c r="D746" t="str">
        <f>VLOOKUP(A746,InScope!A:D,4,FALSE)</f>
        <v>EMEAPatch1-LDN-c4-p1-sat-08</v>
      </c>
      <c r="E746" t="str">
        <f>VLOOKUP(A746,'patch_sequencing_by_app (1)'!A:AJ,2,FALSE)</f>
        <v>OneDesk</v>
      </c>
    </row>
    <row r="747" spans="1:5" x14ac:dyDescent="0.25">
      <c r="A747" t="s">
        <v>1174</v>
      </c>
      <c r="B747" t="str">
        <f>VLOOKUP(A747,InScope!A:D,2,FALSE)</f>
        <v>GBR - Farnborough - Ark/BT - CoLo DC</v>
      </c>
      <c r="C747" t="str">
        <f>VLOOKUP(A747,InScope!A:D,3,FALSE)</f>
        <v>0:00-4:00</v>
      </c>
      <c r="D747" t="str">
        <f>VLOOKUP(A747,InScope!A:D,4,FALSE)</f>
        <v>EMEAPatch1-LDN-c4-p1-sat-00</v>
      </c>
      <c r="E747" t="str">
        <f>VLOOKUP(A747,'patch_sequencing_by_app (1)'!A:AJ,2,FALSE)</f>
        <v>tpVOL</v>
      </c>
    </row>
    <row r="748" spans="1:5" hidden="1" x14ac:dyDescent="0.25">
      <c r="A748" t="s">
        <v>1175</v>
      </c>
      <c r="B748" t="e">
        <f>VLOOKUP(A748,InScope!A:D,2,FALSE)</f>
        <v>#N/A</v>
      </c>
      <c r="C748" t="e">
        <f>VLOOKUP(A748,InScope!A:D,3,FALSE)</f>
        <v>#N/A</v>
      </c>
      <c r="D748" t="e">
        <f>VLOOKUP(A748,InScope!A:D,4,FALSE)</f>
        <v>#N/A</v>
      </c>
      <c r="E748" t="str">
        <f>VLOOKUP(A748,'patch_sequencing_by_app (1)'!A:AJ,2,FALSE)</f>
        <v>Market Data Consumers</v>
      </c>
    </row>
    <row r="749" spans="1:5" x14ac:dyDescent="0.25">
      <c r="A749" t="s">
        <v>1176</v>
      </c>
      <c r="B749" t="str">
        <f>VLOOKUP(A749,InScope!A:D,2,FALSE)</f>
        <v>GBR - Farnborough - Ark/BT - CoLo DC</v>
      </c>
      <c r="C749" t="str">
        <f>VLOOKUP(A749,InScope!A:D,3,FALSE)</f>
        <v>4:00-8:00</v>
      </c>
      <c r="D749" t="str">
        <f>VLOOKUP(A749,InScope!A:D,4,FALSE)</f>
        <v>EMEAPatch1-LDN-c4-p1-sat-04</v>
      </c>
      <c r="E749">
        <f>VLOOKUP(A749,'patch_sequencing_by_app (1)'!A:AJ,2,FALSE)</f>
        <v>0</v>
      </c>
    </row>
    <row r="750" spans="1:5" x14ac:dyDescent="0.25">
      <c r="A750" t="s">
        <v>1177</v>
      </c>
      <c r="B750" t="str">
        <f>VLOOKUP(A750,InScope!A:D,2,FALSE)</f>
        <v>GBR - Farnborough - Ark/BT - CoLo DC</v>
      </c>
      <c r="C750" t="str">
        <f>VLOOKUP(A750,InScope!A:D,3,FALSE)</f>
        <v>0:00-4:00</v>
      </c>
      <c r="D750" t="str">
        <f>VLOOKUP(A750,InScope!A:D,4,FALSE)</f>
        <v>EMEAPatch1-LDN-c4-p1-sat-00</v>
      </c>
      <c r="E750" t="str">
        <f>VLOOKUP(A750,'patch_sequencing_by_app (1)'!A:AJ,2,FALSE)</f>
        <v>DB Farm</v>
      </c>
    </row>
    <row r="751" spans="1:5" hidden="1" x14ac:dyDescent="0.25">
      <c r="A751" t="s">
        <v>1178</v>
      </c>
      <c r="B751" t="e">
        <f>VLOOKUP(A751,InScope!A:D,2,FALSE)</f>
        <v>#N/A</v>
      </c>
      <c r="C751" t="e">
        <f>VLOOKUP(A751,InScope!A:D,3,FALSE)</f>
        <v>#N/A</v>
      </c>
      <c r="D751" t="e">
        <f>VLOOKUP(A751,InScope!A:D,4,FALSE)</f>
        <v>#N/A</v>
      </c>
      <c r="E751" t="str">
        <f>VLOOKUP(A751,'patch_sequencing_by_app (1)'!A:AJ,2,FALSE)</f>
        <v>SCCM</v>
      </c>
    </row>
    <row r="752" spans="1:5" x14ac:dyDescent="0.25">
      <c r="A752" t="s">
        <v>1179</v>
      </c>
      <c r="B752" t="str">
        <f>VLOOKUP(A752,InScope!A:D,2,FALSE)</f>
        <v>GBR - Farnborough - Ark/BT - CoLo DC</v>
      </c>
      <c r="C752" t="str">
        <f>VLOOKUP(A752,InScope!A:D,3,FALSE)</f>
        <v>4:00-8:00</v>
      </c>
      <c r="D752" t="str">
        <f>VLOOKUP(A752,InScope!A:D,4,FALSE)</f>
        <v>EMEAPatch1-LDN-c4-p1-sat-04</v>
      </c>
      <c r="E752">
        <f>VLOOKUP(A752,'patch_sequencing_by_app (1)'!A:AJ,2,FALSE)</f>
        <v>0</v>
      </c>
    </row>
    <row r="753" spans="1:5" x14ac:dyDescent="0.25">
      <c r="A753" t="s">
        <v>1181</v>
      </c>
      <c r="B753" t="str">
        <f>VLOOKUP(A753,InScope!A:D,2,FALSE)</f>
        <v>GBR - Farnborough - Ark/BT - CoLo DC</v>
      </c>
      <c r="C753" t="str">
        <f>VLOOKUP(A753,InScope!A:D,3,FALSE)</f>
        <v>4:00-8:00</v>
      </c>
      <c r="D753" t="str">
        <f>VLOOKUP(A753,InScope!A:D,4,FALSE)</f>
        <v>EMEAPatch1-LDN-c4-p1-sat-04</v>
      </c>
      <c r="E753">
        <f>VLOOKUP(A753,'patch_sequencing_by_app (1)'!A:AJ,2,FALSE)</f>
        <v>0</v>
      </c>
    </row>
    <row r="754" spans="1:5" x14ac:dyDescent="0.25">
      <c r="A754" t="s">
        <v>1182</v>
      </c>
      <c r="B754" t="str">
        <f>VLOOKUP(A754,InScope!A:D,2,FALSE)</f>
        <v>GBR - Farnborough - Ark/BT - CoLo DC</v>
      </c>
      <c r="C754" t="str">
        <f>VLOOKUP(A754,InScope!A:D,3,FALSE)</f>
        <v>8:00-12:00</v>
      </c>
      <c r="D754" t="str">
        <f>VLOOKUP(A754,InScope!A:D,4,FALSE)</f>
        <v>EMEAPatch1-LDN-c4-p1-sat-08</v>
      </c>
      <c r="E754">
        <f>VLOOKUP(A754,'patch_sequencing_by_app (1)'!A:AJ,2,FALSE)</f>
        <v>0</v>
      </c>
    </row>
    <row r="755" spans="1:5" x14ac:dyDescent="0.25">
      <c r="A755" t="s">
        <v>1183</v>
      </c>
      <c r="B755" t="str">
        <f>VLOOKUP(A755,InScope!A:D,2,FALSE)</f>
        <v>GBR - Farnborough - Ark/BT - CoLo DC</v>
      </c>
      <c r="C755" t="str">
        <f>VLOOKUP(A755,InScope!A:D,3,FALSE)</f>
        <v>0:00-4:00</v>
      </c>
      <c r="D755" t="str">
        <f>VLOOKUP(A755,InScope!A:D,4,FALSE)</f>
        <v>EMEAPatch1-LDN-c4-p1-sat-00</v>
      </c>
      <c r="E755">
        <f>VLOOKUP(A755,'patch_sequencing_by_app (1)'!A:AJ,2,FALSE)</f>
        <v>0</v>
      </c>
    </row>
    <row r="756" spans="1:5" x14ac:dyDescent="0.25">
      <c r="A756" t="s">
        <v>1184</v>
      </c>
      <c r="B756" t="str">
        <f>VLOOKUP(A756,InScope!A:D,2,FALSE)</f>
        <v>GBR - Farnborough - Ark/BT - CoLo DC</v>
      </c>
      <c r="C756" t="str">
        <f>VLOOKUP(A756,InScope!A:D,3,FALSE)</f>
        <v>8:00-12:00</v>
      </c>
      <c r="D756" t="str">
        <f>VLOOKUP(A756,InScope!A:D,4,FALSE)</f>
        <v>EMEAPatch1-LDN-c4-p1-sat-08</v>
      </c>
      <c r="E756">
        <f>VLOOKUP(A756,'patch_sequencing_by_app (1)'!A:AJ,2,FALSE)</f>
        <v>0</v>
      </c>
    </row>
    <row r="757" spans="1:5" x14ac:dyDescent="0.25">
      <c r="A757" t="s">
        <v>1185</v>
      </c>
      <c r="B757" t="str">
        <f>VLOOKUP(A757,InScope!A:D,2,FALSE)</f>
        <v>GBR - Farnborough - Ark/BT - CoLo DC</v>
      </c>
      <c r="C757" t="str">
        <f>VLOOKUP(A757,InScope!A:D,3,FALSE)</f>
        <v>8:00-12:00</v>
      </c>
      <c r="D757" t="str">
        <f>VLOOKUP(A757,InScope!A:D,4,FALSE)</f>
        <v>EMEAPatch1-LDN-c4-p1-sat-08</v>
      </c>
      <c r="E757">
        <f>VLOOKUP(A757,'patch_sequencing_by_app (1)'!A:AJ,2,FALSE)</f>
        <v>0</v>
      </c>
    </row>
    <row r="758" spans="1:5" x14ac:dyDescent="0.25">
      <c r="A758" t="s">
        <v>1186</v>
      </c>
      <c r="B758" t="str">
        <f>VLOOKUP(A758,InScope!A:D,2,FALSE)</f>
        <v>GBR - Farnborough - Ark/BT - CoLo DC</v>
      </c>
      <c r="C758" t="str">
        <f>VLOOKUP(A758,InScope!A:D,3,FALSE)</f>
        <v>0:00-4:00</v>
      </c>
      <c r="D758" t="str">
        <f>VLOOKUP(A758,InScope!A:D,4,FALSE)</f>
        <v>EMEAPatch1-LDN-c4-p1-sat-00</v>
      </c>
      <c r="E758">
        <f>VLOOKUP(A758,'patch_sequencing_by_app (1)'!A:AJ,2,FALSE)</f>
        <v>0</v>
      </c>
    </row>
    <row r="759" spans="1:5" x14ac:dyDescent="0.25">
      <c r="A759" t="s">
        <v>1187</v>
      </c>
      <c r="B759" t="str">
        <f>VLOOKUP(A759,InScope!A:D,2,FALSE)</f>
        <v>GBR - Farnborough - Ark/BT - CoLo DC</v>
      </c>
      <c r="C759" t="str">
        <f>VLOOKUP(A759,InScope!A:D,3,FALSE)</f>
        <v>0:00-4:00</v>
      </c>
      <c r="D759" t="str">
        <f>VLOOKUP(A759,InScope!A:D,4,FALSE)</f>
        <v>EMEAPatch1-LDN-c4-p1-sat-00</v>
      </c>
      <c r="E759">
        <f>VLOOKUP(A759,'patch_sequencing_by_app (1)'!A:AJ,2,FALSE)</f>
        <v>0</v>
      </c>
    </row>
    <row r="760" spans="1:5" x14ac:dyDescent="0.25">
      <c r="A760" t="s">
        <v>1188</v>
      </c>
      <c r="B760" t="str">
        <f>VLOOKUP(A760,InScope!A:D,2,FALSE)</f>
        <v>GBR - Farnborough - Ark/BT - CoLo DC</v>
      </c>
      <c r="C760" t="str">
        <f>VLOOKUP(A760,InScope!A:D,3,FALSE)</f>
        <v>4:00-8:00</v>
      </c>
      <c r="D760" t="str">
        <f>VLOOKUP(A760,InScope!A:D,4,FALSE)</f>
        <v>EMEAPatch1-LDN-c4-p1-sat-04</v>
      </c>
      <c r="E760" t="str">
        <f>VLOOKUP(A760,'patch_sequencing_by_app (1)'!A:AJ,2,FALSE)</f>
        <v>Wintel Infrastructure</v>
      </c>
    </row>
    <row r="761" spans="1:5" x14ac:dyDescent="0.25">
      <c r="A761" t="s">
        <v>1189</v>
      </c>
      <c r="B761" t="str">
        <f>VLOOKUP(A761,InScope!A:D,2,FALSE)</f>
        <v>GBR - Farnborough - Ark/BT - CoLo DC</v>
      </c>
      <c r="C761" t="str">
        <f>VLOOKUP(A761,InScope!A:D,3,FALSE)</f>
        <v>8:00-12:00</v>
      </c>
      <c r="D761" t="str">
        <f>VLOOKUP(A761,InScope!A:D,4,FALSE)</f>
        <v>EMEAPatch1-LDN-c4-p1-sat-08</v>
      </c>
      <c r="E761" t="str">
        <f>VLOOKUP(A761,'patch_sequencing_by_app (1)'!A:AJ,2,FALSE)</f>
        <v>Internal Citrix</v>
      </c>
    </row>
    <row r="762" spans="1:5" x14ac:dyDescent="0.25">
      <c r="A762" t="s">
        <v>1190</v>
      </c>
      <c r="B762" t="str">
        <f>VLOOKUP(A762,InScope!A:D,2,FALSE)</f>
        <v>GBR - Farnborough - Ark/BT - CoLo DC</v>
      </c>
      <c r="C762" t="str">
        <f>VLOOKUP(A762,InScope!A:D,3,FALSE)</f>
        <v>8:00-12:00</v>
      </c>
      <c r="D762" t="str">
        <f>VLOOKUP(A762,InScope!A:D,4,FALSE)</f>
        <v>EMEAPatch1-LDN-c4-p1-sat-08</v>
      </c>
      <c r="E762" t="str">
        <f>VLOOKUP(A762,'patch_sequencing_by_app (1)'!A:AJ,2,FALSE)</f>
        <v>Internal Citrix</v>
      </c>
    </row>
    <row r="763" spans="1:5" x14ac:dyDescent="0.25">
      <c r="A763" t="s">
        <v>1191</v>
      </c>
      <c r="B763" t="str">
        <f>VLOOKUP(A763,InScope!A:D,2,FALSE)</f>
        <v>GBR - Farnborough - Ark/BT - CoLo DC</v>
      </c>
      <c r="C763" t="str">
        <f>VLOOKUP(A763,InScope!A:D,3,FALSE)</f>
        <v>4:00-8:00</v>
      </c>
      <c r="D763" t="str">
        <f>VLOOKUP(A763,InScope!A:D,4,FALSE)</f>
        <v>EMEAPatch1-LDN-c4-p1-sat-04</v>
      </c>
      <c r="E763" t="str">
        <f>VLOOKUP(A763,'patch_sequencing_by_app (1)'!A:AJ,2,FALSE)</f>
        <v>Wintel Infrastructure</v>
      </c>
    </row>
    <row r="764" spans="1:5" x14ac:dyDescent="0.25">
      <c r="A764" t="s">
        <v>1192</v>
      </c>
      <c r="B764" t="str">
        <f>VLOOKUP(A764,InScope!A:D,2,FALSE)</f>
        <v>GBR - Farnborough - Ark/BT - CoLo DC</v>
      </c>
      <c r="C764" t="str">
        <f>VLOOKUP(A764,InScope!A:D,3,FALSE)</f>
        <v>4:00-8:00</v>
      </c>
      <c r="D764" t="str">
        <f>VLOOKUP(A764,InScope!A:D,4,FALSE)</f>
        <v>EMEAPatch1-LDN-c4-p1-sat-04</v>
      </c>
      <c r="E764" t="str">
        <f>VLOOKUP(A764,'patch_sequencing_by_app (1)'!A:AJ,2,FALSE)</f>
        <v>Web Hosting</v>
      </c>
    </row>
    <row r="765" spans="1:5" x14ac:dyDescent="0.25">
      <c r="A765" t="s">
        <v>1193</v>
      </c>
      <c r="B765" t="str">
        <f>VLOOKUP(A765,InScope!A:D,2,FALSE)</f>
        <v>GBR - Farnborough - Ark/BT - CoLo DC</v>
      </c>
      <c r="C765" t="str">
        <f>VLOOKUP(A765,InScope!A:D,3,FALSE)</f>
        <v>4:00-8:00</v>
      </c>
      <c r="D765" t="str">
        <f>VLOOKUP(A765,InScope!A:D,4,FALSE)</f>
        <v>EMEAPatch1-LDN-c4-p1-sat-04</v>
      </c>
      <c r="E765" t="str">
        <f>VLOOKUP(A765,'patch_sequencing_by_app (1)'!A:AJ,2,FALSE)</f>
        <v>Wintel Infrastructure</v>
      </c>
    </row>
    <row r="766" spans="1:5" x14ac:dyDescent="0.25">
      <c r="A766" t="s">
        <v>1194</v>
      </c>
      <c r="B766" t="str">
        <f>VLOOKUP(A766,InScope!A:D,2,FALSE)</f>
        <v>GBR - Farnborough - Ark/BT - CoLo DC</v>
      </c>
      <c r="C766" t="str">
        <f>VLOOKUP(A766,InScope!A:D,3,FALSE)</f>
        <v>0:00-4:00</v>
      </c>
      <c r="D766" t="str">
        <f>VLOOKUP(A766,InScope!A:D,4,FALSE)</f>
        <v>EMEAPatch1-LDN-c4-p1-sat-00</v>
      </c>
      <c r="E766">
        <f>VLOOKUP(A766,'patch_sequencing_by_app (1)'!A:AJ,2,FALSE)</f>
        <v>0</v>
      </c>
    </row>
    <row r="767" spans="1:5" x14ac:dyDescent="0.25">
      <c r="A767" t="s">
        <v>1195</v>
      </c>
      <c r="B767" t="str">
        <f>VLOOKUP(A767,InScope!A:D,2,FALSE)</f>
        <v>GBR - Farnborough - Ark/BT - CoLo DC</v>
      </c>
      <c r="C767" t="str">
        <f>VLOOKUP(A767,InScope!A:D,3,FALSE)</f>
        <v>4:00-8:00</v>
      </c>
      <c r="D767" t="str">
        <f>VLOOKUP(A767,InScope!A:D,4,FALSE)</f>
        <v>EMEAPatch1-LDN-c4-p1-sat-04</v>
      </c>
      <c r="E767" t="str">
        <f>VLOOKUP(A767,'patch_sequencing_by_app (1)'!A:AJ,2,FALSE)</f>
        <v>CRS</v>
      </c>
    </row>
    <row r="768" spans="1:5" x14ac:dyDescent="0.25">
      <c r="A768" t="s">
        <v>1196</v>
      </c>
      <c r="B768" t="str">
        <f>VLOOKUP(A768,InScope!A:D,2,FALSE)</f>
        <v>GBR - Farnborough - Ark/BT - CoLo DC</v>
      </c>
      <c r="C768" t="str">
        <f>VLOOKUP(A768,InScope!A:D,3,FALSE)</f>
        <v>8:00-12:00</v>
      </c>
      <c r="D768" t="str">
        <f>VLOOKUP(A768,InScope!A:D,4,FALSE)</f>
        <v>EMEAPatch1-LDN-c4-p1-sat-08</v>
      </c>
      <c r="E768" t="str">
        <f>VLOOKUP(A768,'patch_sequencing_by_app (1)'!A:AJ,2,FALSE)</f>
        <v>DB File Share Witness</v>
      </c>
    </row>
    <row r="769" spans="1:5" x14ac:dyDescent="0.25">
      <c r="A769" t="s">
        <v>1197</v>
      </c>
      <c r="B769" t="str">
        <f>VLOOKUP(A769,InScope!A:D,2,FALSE)</f>
        <v>GBR - Farnborough - Ark/BT - CoLo DC</v>
      </c>
      <c r="C769" t="str">
        <f>VLOOKUP(A769,InScope!A:D,3,FALSE)</f>
        <v>4:00-8:00</v>
      </c>
      <c r="D769" t="str">
        <f>VLOOKUP(A769,InScope!A:D,4,FALSE)</f>
        <v>EMEAPatch1-LDN-c4-p1-sat-04</v>
      </c>
      <c r="E769">
        <f>VLOOKUP(A769,'patch_sequencing_by_app (1)'!A:AJ,2,FALSE)</f>
        <v>0</v>
      </c>
    </row>
    <row r="770" spans="1:5" x14ac:dyDescent="0.25">
      <c r="A770" t="s">
        <v>1198</v>
      </c>
      <c r="B770" t="str">
        <f>VLOOKUP(A770,InScope!A:D,2,FALSE)</f>
        <v>GBR - Farnborough - Ark/BT - CoLo DC</v>
      </c>
      <c r="C770" t="str">
        <f>VLOOKUP(A770,InScope!A:D,3,FALSE)</f>
        <v>4:00-8:00</v>
      </c>
      <c r="D770" t="str">
        <f>VLOOKUP(A770,InScope!A:D,4,FALSE)</f>
        <v>EMEAPatch1-LDN-c4-p1-sat-04</v>
      </c>
      <c r="E770" t="str">
        <f>VLOOKUP(A770,'patch_sequencing_by_app (1)'!A:AJ,2,FALSE)</f>
        <v>IGO</v>
      </c>
    </row>
    <row r="771" spans="1:5" x14ac:dyDescent="0.25">
      <c r="A771" t="s">
        <v>1199</v>
      </c>
      <c r="B771" t="str">
        <f>VLOOKUP(A771,InScope!A:D,2,FALSE)</f>
        <v>GBR - Farnborough - Ark/BT - CoLo DC</v>
      </c>
      <c r="C771" t="str">
        <f>VLOOKUP(A771,InScope!A:D,3,FALSE)</f>
        <v>4:00-8:00</v>
      </c>
      <c r="D771" t="str">
        <f>VLOOKUP(A771,InScope!A:D,4,FALSE)</f>
        <v>EMEAPatch1-LDN-c4-p1-sat-04</v>
      </c>
      <c r="E771">
        <f>VLOOKUP(A771,'patch_sequencing_by_app (1)'!A:AJ,2,FALSE)</f>
        <v>0</v>
      </c>
    </row>
    <row r="772" spans="1:5" x14ac:dyDescent="0.25">
      <c r="A772" t="s">
        <v>1200</v>
      </c>
      <c r="B772" t="str">
        <f>VLOOKUP(A772,InScope!A:D,2,FALSE)</f>
        <v>GBR - Farnborough - Ark/BT - CoLo DC</v>
      </c>
      <c r="C772" t="str">
        <f>VLOOKUP(A772,InScope!A:D,3,FALSE)</f>
        <v>8:00-12:00</v>
      </c>
      <c r="D772" t="str">
        <f>VLOOKUP(A772,InScope!A:D,4,FALSE)</f>
        <v>EMEAPatch1-LDN-c4-p1-sat-08</v>
      </c>
      <c r="E772" t="str">
        <f>VLOOKUP(A772,'patch_sequencing_by_app (1)'!A:AJ,2,FALSE)</f>
        <v>Voice Recording</v>
      </c>
    </row>
    <row r="773" spans="1:5" x14ac:dyDescent="0.25">
      <c r="A773" t="s">
        <v>1201</v>
      </c>
      <c r="B773" t="str">
        <f>VLOOKUP(A773,InScope!A:D,2,FALSE)</f>
        <v>GBR - Farnborough - Ark/BT - CoLo DC</v>
      </c>
      <c r="C773" t="str">
        <f>VLOOKUP(A773,InScope!A:D,3,FALSE)</f>
        <v>4:00-8:00</v>
      </c>
      <c r="D773" t="str">
        <f>VLOOKUP(A773,InScope!A:D,4,FALSE)</f>
        <v>EMEAPatch1-LDN-c4-p1-sat-04</v>
      </c>
      <c r="E773" t="str">
        <f>VLOOKUP(A773,'patch_sequencing_by_app (1)'!A:AJ,2,FALSE)</f>
        <v>Wintel Infrastructure</v>
      </c>
    </row>
    <row r="774" spans="1:5" x14ac:dyDescent="0.25">
      <c r="A774" t="s">
        <v>1202</v>
      </c>
      <c r="B774" t="str">
        <f>VLOOKUP(A774,InScope!A:D,2,FALSE)</f>
        <v>GBR - Farnborough - Ark/BT - CoLo DC</v>
      </c>
      <c r="C774" t="str">
        <f>VLOOKUP(A774,InScope!A:D,3,FALSE)</f>
        <v>4:00-8:00</v>
      </c>
      <c r="D774" t="str">
        <f>VLOOKUP(A774,InScope!A:D,4,FALSE)</f>
        <v>EMEAPatch1-LDN-c4-p1-sat-04</v>
      </c>
      <c r="E774" t="str">
        <f>VLOOKUP(A774,'patch_sequencing_by_app (1)'!A:AJ,2,FALSE)</f>
        <v>Wintel Infrastructure</v>
      </c>
    </row>
    <row r="775" spans="1:5" x14ac:dyDescent="0.25">
      <c r="A775" t="s">
        <v>1203</v>
      </c>
      <c r="B775" t="str">
        <f>VLOOKUP(A775,InScope!A:D,2,FALSE)</f>
        <v>GBR - Farnborough - Ark/BT - CoLo DC</v>
      </c>
      <c r="C775" t="str">
        <f>VLOOKUP(A775,InScope!A:D,3,FALSE)</f>
        <v>0:00-4:00</v>
      </c>
      <c r="D775" t="str">
        <f>VLOOKUP(A775,InScope!A:D,4,FALSE)</f>
        <v>EMEAPatch1-LDN-c4-p1-sat-00</v>
      </c>
      <c r="E775" t="str">
        <f>VLOOKUP(A775,'patch_sequencing_by_app (1)'!A:AJ,2,FALSE)</f>
        <v>CCURE 9000</v>
      </c>
    </row>
    <row r="776" spans="1:5" x14ac:dyDescent="0.25">
      <c r="A776" t="s">
        <v>1204</v>
      </c>
      <c r="B776" t="str">
        <f>VLOOKUP(A776,InScope!A:D,2,FALSE)</f>
        <v>GBR - Farnborough - Ark/BT - CoLo DC</v>
      </c>
      <c r="C776" t="str">
        <f>VLOOKUP(A776,InScope!A:D,3,FALSE)</f>
        <v>0:00-4:00</v>
      </c>
      <c r="D776" t="str">
        <f>VLOOKUP(A776,InScope!A:D,4,FALSE)</f>
        <v>EMEAPatch1-LDN-c4-p1-sat-00</v>
      </c>
      <c r="E776" t="str">
        <f>VLOOKUP(A776,'patch_sequencing_by_app (1)'!A:AJ,2,FALSE)</f>
        <v>CCURE 9000</v>
      </c>
    </row>
    <row r="777" spans="1:5" x14ac:dyDescent="0.25">
      <c r="A777" t="s">
        <v>1205</v>
      </c>
      <c r="B777" t="str">
        <f>VLOOKUP(A777,InScope!A:D,2,FALSE)</f>
        <v>GBR - Farnborough - Ark/BT - CoLo DC</v>
      </c>
      <c r="C777" t="str">
        <f>VLOOKUP(A777,InScope!A:D,3,FALSE)</f>
        <v>8:00-12:00</v>
      </c>
      <c r="D777" t="str">
        <f>VLOOKUP(A777,InScope!A:D,4,FALSE)</f>
        <v>EMEAPatch1-LDN-c4-p1-sat-08</v>
      </c>
      <c r="E777" t="str">
        <f>VLOOKUP(A777,'patch_sequencing_by_app (1)'!A:AJ,2,FALSE)</f>
        <v>tpIroDeal</v>
      </c>
    </row>
    <row r="778" spans="1:5" x14ac:dyDescent="0.25">
      <c r="A778" t="s">
        <v>1206</v>
      </c>
      <c r="B778" t="str">
        <f>VLOOKUP(A778,InScope!A:D,2,FALSE)</f>
        <v>GBR - Farnborough - Ark/BT - CoLo DC</v>
      </c>
      <c r="C778" t="str">
        <f>VLOOKUP(A778,InScope!A:D,3,FALSE)</f>
        <v>4:00-8:00</v>
      </c>
      <c r="D778" t="str">
        <f>VLOOKUP(A778,InScope!A:D,4,FALSE)</f>
        <v>EMEAPatch1-LDN-c4-p1-sat-04</v>
      </c>
      <c r="E778">
        <f>VLOOKUP(A778,'patch_sequencing_by_app (1)'!A:AJ,2,FALSE)</f>
        <v>0</v>
      </c>
    </row>
    <row r="779" spans="1:5" x14ac:dyDescent="0.25">
      <c r="A779" t="s">
        <v>1207</v>
      </c>
      <c r="B779" t="str">
        <f>VLOOKUP(A779,InScope!A:D,2,FALSE)</f>
        <v>GBR - Farnborough - Ark/BT - CoLo DC</v>
      </c>
      <c r="C779" t="str">
        <f>VLOOKUP(A779,InScope!A:D,3,FALSE)</f>
        <v>4:00-8:00</v>
      </c>
      <c r="D779" t="str">
        <f>VLOOKUP(A779,InScope!A:D,4,FALSE)</f>
        <v>EMEAPatch1-LDN-c4-p1-sat-04</v>
      </c>
      <c r="E779" t="str">
        <f>VLOOKUP(A779,'patch_sequencing_by_app (1)'!A:AJ,2,FALSE)</f>
        <v>Data Centre Network</v>
      </c>
    </row>
    <row r="780" spans="1:5" x14ac:dyDescent="0.25">
      <c r="A780" t="s">
        <v>1208</v>
      </c>
      <c r="B780" t="str">
        <f>VLOOKUP(A780,InScope!A:D,2,FALSE)</f>
        <v>GBR - Farnborough - Ark/BT - CoLo DC</v>
      </c>
      <c r="C780" t="str">
        <f>VLOOKUP(A780,InScope!A:D,3,FALSE)</f>
        <v>0:00-4:00</v>
      </c>
      <c r="D780" t="str">
        <f>VLOOKUP(A780,InScope!A:D,4,FALSE)</f>
        <v>EMEAPatch1-LDN-c4-p1-sat-00</v>
      </c>
      <c r="E780" t="str">
        <f>VLOOKUP(A780,'patch_sequencing_by_app (1)'!A:AJ,2,FALSE)</f>
        <v>TMM</v>
      </c>
    </row>
    <row r="781" spans="1:5" x14ac:dyDescent="0.25">
      <c r="A781" t="s">
        <v>1209</v>
      </c>
      <c r="B781" t="str">
        <f>VLOOKUP(A781,InScope!A:D,2,FALSE)</f>
        <v>GBR - Farnborough - Ark/BT - CoLo DC</v>
      </c>
      <c r="C781" t="str">
        <f>VLOOKUP(A781,InScope!A:D,3,FALSE)</f>
        <v>0:00-4:00</v>
      </c>
      <c r="D781" t="str">
        <f>VLOOKUP(A781,InScope!A:D,4,FALSE)</f>
        <v>EMEAPatch1-LDN-c4-p1-sat-00</v>
      </c>
      <c r="E781" t="str">
        <f>VLOOKUP(A781,'patch_sequencing_by_app (1)'!A:AJ,2,FALSE)</f>
        <v>TMM</v>
      </c>
    </row>
    <row r="782" spans="1:5" x14ac:dyDescent="0.25">
      <c r="A782" t="s">
        <v>1210</v>
      </c>
      <c r="B782" t="str">
        <f>VLOOKUP(A782,InScope!A:D,2,FALSE)</f>
        <v>GBR - Farnborough - Ark/BT - CoLo DC</v>
      </c>
      <c r="C782" t="str">
        <f>VLOOKUP(A782,InScope!A:D,3,FALSE)</f>
        <v>0:00-4:00</v>
      </c>
      <c r="D782" t="str">
        <f>VLOOKUP(A782,InScope!A:D,4,FALSE)</f>
        <v>EMEAPatch1-LDN-c4-p1-sat-00</v>
      </c>
      <c r="E782" t="str">
        <f>VLOOKUP(A782,'patch_sequencing_by_app (1)'!A:AJ,2,FALSE)</f>
        <v>DB Farm</v>
      </c>
    </row>
    <row r="783" spans="1:5" x14ac:dyDescent="0.25">
      <c r="A783" t="s">
        <v>1211</v>
      </c>
      <c r="B783" t="str">
        <f>VLOOKUP(A783,InScope!A:D,2,FALSE)</f>
        <v>GBR - Farnborough - Ark/BT - CoLo DC</v>
      </c>
      <c r="C783" t="str">
        <f>VLOOKUP(A783,InScope!A:D,3,FALSE)</f>
        <v>8:00-12:00</v>
      </c>
      <c r="D783" t="str">
        <f>VLOOKUP(A783,InScope!A:D,4,FALSE)</f>
        <v>EMEAPatch1-LDN-c4-p1-sat-08</v>
      </c>
      <c r="E783" t="str">
        <f>VLOOKUP(A783,'patch_sequencing_by_app (1)'!A:AJ,2,FALSE)</f>
        <v>Sage 300</v>
      </c>
    </row>
    <row r="784" spans="1:5" x14ac:dyDescent="0.25">
      <c r="A784" t="s">
        <v>1213</v>
      </c>
      <c r="B784" t="str">
        <f>VLOOKUP(A784,InScope!A:D,2,FALSE)</f>
        <v>GBR - Farnborough - Ark/BT - CoLo DC</v>
      </c>
      <c r="C784" t="str">
        <f>VLOOKUP(A784,InScope!A:D,3,FALSE)</f>
        <v>4:00-8:00</v>
      </c>
      <c r="D784" t="str">
        <f>VLOOKUP(A784,InScope!A:D,4,FALSE)</f>
        <v>EMEAPatch1-LDN-c4-p1-sat-04</v>
      </c>
      <c r="E784" t="str">
        <f>VLOOKUP(A784,'patch_sequencing_by_app (1)'!A:AJ,2,FALSE)</f>
        <v>Okta</v>
      </c>
    </row>
    <row r="785" spans="1:5" x14ac:dyDescent="0.25">
      <c r="A785" t="s">
        <v>1214</v>
      </c>
      <c r="B785" t="str">
        <f>VLOOKUP(A785,InScope!A:D,2,FALSE)</f>
        <v>GBR - Farnborough - Ark/BT - CoLo DC</v>
      </c>
      <c r="C785" t="str">
        <f>VLOOKUP(A785,InScope!A:D,3,FALSE)</f>
        <v>4:00-8:00</v>
      </c>
      <c r="D785" t="str">
        <f>VLOOKUP(A785,InScope!A:D,4,FALSE)</f>
        <v>EMEAPatch1-LDN-c4-p1-sat-04</v>
      </c>
      <c r="E785" t="str">
        <f>VLOOKUP(A785,'patch_sequencing_by_app (1)'!A:AJ,2,FALSE)</f>
        <v>GIRCA</v>
      </c>
    </row>
    <row r="786" spans="1:5" x14ac:dyDescent="0.25">
      <c r="A786" t="s">
        <v>1215</v>
      </c>
      <c r="B786" t="str">
        <f>VLOOKUP(A786,InScope!A:D,2,FALSE)</f>
        <v>GBR - Farnborough - Ark/BT - CoLo DC</v>
      </c>
      <c r="C786" t="str">
        <f>VLOOKUP(A786,InScope!A:D,3,FALSE)</f>
        <v>8:00-12:00</v>
      </c>
      <c r="D786" t="str">
        <f>VLOOKUP(A786,InScope!A:D,4,FALSE)</f>
        <v>EMEAPatch12-Backups-c4-p1-sun-08</v>
      </c>
      <c r="E786" t="str">
        <f>VLOOKUP(A786,'patch_sequencing_by_app (1)'!A:AJ,2,FALSE)</f>
        <v>Commvault</v>
      </c>
    </row>
    <row r="787" spans="1:5" x14ac:dyDescent="0.25">
      <c r="A787" t="s">
        <v>1216</v>
      </c>
      <c r="B787" t="str">
        <f>VLOOKUP(A787,InScope!A:D,2,FALSE)</f>
        <v>GBR - Farnborough - Ark/BT - CoLo DC</v>
      </c>
      <c r="C787" t="str">
        <f>VLOOKUP(A787,InScope!A:D,3,FALSE)</f>
        <v>8:00-12:00</v>
      </c>
      <c r="D787" t="str">
        <f>VLOOKUP(A787,InScope!A:D,4,FALSE)</f>
        <v>EMEAPatch12-Backups-c4-p1-sun-08</v>
      </c>
      <c r="E787" t="str">
        <f>VLOOKUP(A787,'patch_sequencing_by_app (1)'!A:AJ,2,FALSE)</f>
        <v>Commvault</v>
      </c>
    </row>
    <row r="788" spans="1:5" x14ac:dyDescent="0.25">
      <c r="A788" t="s">
        <v>1217</v>
      </c>
      <c r="B788" t="str">
        <f>VLOOKUP(A788,InScope!A:D,2,FALSE)</f>
        <v>GBR - Farnborough - Ark/BT - CoLo DC</v>
      </c>
      <c r="C788" t="str">
        <f>VLOOKUP(A788,InScope!A:D,3,FALSE)</f>
        <v>0:00-4:00</v>
      </c>
      <c r="D788" t="str">
        <f>VLOOKUP(A788,InScope!A:D,4,FALSE)</f>
        <v>EMEAPatch1-LDN-c4-p1-sat-00</v>
      </c>
      <c r="E788" t="str">
        <f>VLOOKUP(A788,'patch_sequencing_by_app (1)'!A:AJ,2,FALSE)</f>
        <v>CRM Solutions</v>
      </c>
    </row>
    <row r="789" spans="1:5" hidden="1" x14ac:dyDescent="0.25">
      <c r="A789" t="s">
        <v>1218</v>
      </c>
      <c r="B789" t="e">
        <f>VLOOKUP(A789,InScope!A:D,2,FALSE)</f>
        <v>#N/A</v>
      </c>
      <c r="C789" t="e">
        <f>VLOOKUP(A789,InScope!A:D,3,FALSE)</f>
        <v>#N/A</v>
      </c>
      <c r="D789" t="e">
        <f>VLOOKUP(A789,InScope!A:D,4,FALSE)</f>
        <v>#N/A</v>
      </c>
      <c r="E789" t="str">
        <f>VLOOKUP(A789,'patch_sequencing_by_app (1)'!A:AJ,2,FALSE)</f>
        <v>Power Automate</v>
      </c>
    </row>
    <row r="790" spans="1:5" x14ac:dyDescent="0.25">
      <c r="A790" t="s">
        <v>1219</v>
      </c>
      <c r="B790" t="str">
        <f>VLOOKUP(A790,InScope!A:D,2,FALSE)</f>
        <v>GBR - Farnborough - Ark/BT - CoLo DC</v>
      </c>
      <c r="C790" t="str">
        <f>VLOOKUP(A790,InScope!A:D,3,FALSE)</f>
        <v>0:00-4:00</v>
      </c>
      <c r="D790" t="str">
        <f>VLOOKUP(A790,InScope!A:D,4,FALSE)</f>
        <v>EMEAPatch1-LDN-c4-p1-sat-00</v>
      </c>
      <c r="E790" t="str">
        <f>VLOOKUP(A790,'patch_sequencing_by_app (1)'!A:AJ,2,FALSE)</f>
        <v>File Servers</v>
      </c>
    </row>
    <row r="791" spans="1:5" x14ac:dyDescent="0.25">
      <c r="A791" t="s">
        <v>1220</v>
      </c>
      <c r="B791" t="str">
        <f>VLOOKUP(A791,InScope!A:D,2,FALSE)</f>
        <v>GBR - Farnborough - Ark/BT - CoLo DC</v>
      </c>
      <c r="C791" t="str">
        <f>VLOOKUP(A791,InScope!A:D,3,FALSE)</f>
        <v>0:00-4:00</v>
      </c>
      <c r="D791" t="str">
        <f>VLOOKUP(A791,InScope!A:D,4,FALSE)</f>
        <v>EMEAPatch1-LDN-c4-p1-sat-00</v>
      </c>
      <c r="E791">
        <f>VLOOKUP(A791,'patch_sequencing_by_app (1)'!A:AJ,2,FALSE)</f>
        <v>0</v>
      </c>
    </row>
    <row r="792" spans="1:5" hidden="1" x14ac:dyDescent="0.25">
      <c r="A792" t="s">
        <v>1221</v>
      </c>
      <c r="B792" t="e">
        <f>VLOOKUP(A792,InScope!A:D,2,FALSE)</f>
        <v>#N/A</v>
      </c>
      <c r="C792" t="e">
        <f>VLOOKUP(A792,InScope!A:D,3,FALSE)</f>
        <v>#N/A</v>
      </c>
      <c r="D792" t="e">
        <f>VLOOKUP(A792,InScope!A:D,4,FALSE)</f>
        <v>#N/A</v>
      </c>
      <c r="E792" t="str">
        <f>VLOOKUP(A792,'patch_sequencing_by_app (1)'!A:AJ,2,FALSE)</f>
        <v>Market Data Utilities</v>
      </c>
    </row>
    <row r="793" spans="1:5" x14ac:dyDescent="0.25">
      <c r="A793" t="s">
        <v>1222</v>
      </c>
      <c r="B793" t="str">
        <f>VLOOKUP(A793,InScope!A:D,2,FALSE)</f>
        <v>GBR - Farnborough - Ark/BT - CoLo DC</v>
      </c>
      <c r="C793" t="str">
        <f>VLOOKUP(A793,InScope!A:D,3,FALSE)</f>
        <v>4:00-8:00</v>
      </c>
      <c r="D793" t="str">
        <f>VLOOKUP(A793,InScope!A:D,4,FALSE)</f>
        <v>EMEAPatch1-LDN-c4-p1-sat-04</v>
      </c>
      <c r="E793" t="str">
        <f>VLOOKUP(A793,'patch_sequencing_by_app (1)'!A:AJ,2,FALSE)</f>
        <v>Voice Recording</v>
      </c>
    </row>
    <row r="794" spans="1:5" x14ac:dyDescent="0.25">
      <c r="A794" t="s">
        <v>1223</v>
      </c>
      <c r="B794" t="str">
        <f>VLOOKUP(A794,InScope!A:D,2,FALSE)</f>
        <v>GBR - Farnborough - Ark/BT - CoLo DC</v>
      </c>
      <c r="C794" t="str">
        <f>VLOOKUP(A794,InScope!A:D,3,FALSE)</f>
        <v>0:00-4:00</v>
      </c>
      <c r="D794" t="str">
        <f>VLOOKUP(A794,InScope!A:D,4,FALSE)</f>
        <v>EMEAPatch1-LDN-c4-p1-sat-00</v>
      </c>
      <c r="E794" t="str">
        <f>VLOOKUP(A794,'patch_sequencing_by_app (1)'!A:AJ,2,FALSE)</f>
        <v>Specops Password Auditor</v>
      </c>
    </row>
    <row r="795" spans="1:5" x14ac:dyDescent="0.25">
      <c r="A795" t="s">
        <v>1224</v>
      </c>
      <c r="B795" t="str">
        <f>VLOOKUP(A795,InScope!A:D,2,FALSE)</f>
        <v>GBR - London - Equinix LD4 - LQNT CoLo DC</v>
      </c>
      <c r="C795" t="str">
        <f>VLOOKUP(A795,InScope!A:D,3,FALSE)</f>
        <v>0:00-4:00</v>
      </c>
      <c r="D795" t="str">
        <f>VLOOKUP(A795,InScope!A:D,4,FALSE)</f>
        <v>EMEAPatch13-LN-c4-p1-sat-00</v>
      </c>
      <c r="E795">
        <f>VLOOKUP(A795,'patch_sequencing_by_app (1)'!A:AJ,2,FALSE)</f>
        <v>0</v>
      </c>
    </row>
    <row r="796" spans="1:5" x14ac:dyDescent="0.25">
      <c r="A796" t="s">
        <v>1225</v>
      </c>
      <c r="B796" t="str">
        <f>VLOOKUP(A796,InScope!A:D,2,FALSE)</f>
        <v>GBR - London - Equinix LD4 - LQNT CoLo DC</v>
      </c>
      <c r="C796" t="str">
        <f>VLOOKUP(A796,InScope!A:D,3,FALSE)</f>
        <v>0:00-4:00</v>
      </c>
      <c r="D796" t="str">
        <f>VLOOKUP(A796,InScope!A:D,4,FALSE)</f>
        <v>EMEAPatch13-LN-c4-p1-sat-00</v>
      </c>
      <c r="E796" t="str">
        <f>VLOOKUP(A796,'patch_sequencing_by_app (1)'!A:AJ,2,FALSE)</f>
        <v>Device42</v>
      </c>
    </row>
    <row r="797" spans="1:5" x14ac:dyDescent="0.25">
      <c r="A797" t="s">
        <v>1226</v>
      </c>
      <c r="B797" t="str">
        <f>VLOOKUP(A797,InScope!A:D,2,FALSE)</f>
        <v>GBR - London - Equinix LD5 - CoLo DC</v>
      </c>
      <c r="C797" t="str">
        <f>VLOOKUP(A797,InScope!A:D,3,FALSE)</f>
        <v>8:00-12:00</v>
      </c>
      <c r="D797" t="str">
        <f>VLOOKUP(A797,InScope!A:D,4,FALSE)</f>
        <v>EMEAPatch1-LDN-c4-p1-sat-08</v>
      </c>
      <c r="E797" t="str">
        <f>VLOOKUP(A797,'patch_sequencing_by_app (1)'!A:AJ,2,FALSE)</f>
        <v>SolarWinds</v>
      </c>
    </row>
    <row r="798" spans="1:5" x14ac:dyDescent="0.25">
      <c r="A798" t="s">
        <v>1227</v>
      </c>
      <c r="B798" t="str">
        <f>VLOOKUP(A798,InScope!A:D,2,FALSE)</f>
        <v>GBR - London - Equinix LD5 - CoLo DC</v>
      </c>
      <c r="C798" t="str">
        <f>VLOOKUP(A798,InScope!A:D,3,FALSE)</f>
        <v>0:00-4:00</v>
      </c>
      <c r="D798" t="str">
        <f>VLOOKUP(A798,InScope!A:D,4,FALSE)</f>
        <v>EMEAPatch1-LDN-c4-p1-sat-00</v>
      </c>
      <c r="E798" t="str">
        <f>VLOOKUP(A798,'patch_sequencing_by_app (1)'!A:AJ,2,FALSE)</f>
        <v>MS Certificate Services</v>
      </c>
    </row>
    <row r="799" spans="1:5" x14ac:dyDescent="0.25">
      <c r="A799" t="s">
        <v>1246</v>
      </c>
      <c r="B799" t="str">
        <f>VLOOKUP(A799,InScope!A:D,2,FALSE)</f>
        <v>GBR - Farnborough - Ark/BT - CoLo DC</v>
      </c>
      <c r="C799" t="str">
        <f>VLOOKUP(A799,InScope!A:D,3,FALSE)</f>
        <v>0:00-4:00</v>
      </c>
      <c r="D799" t="str">
        <f>VLOOKUP(A799,InScope!A:D,4,FALSE)</f>
        <v>EMEAPatch1-LDN-c4-p1-sat-00</v>
      </c>
      <c r="E799" t="str">
        <f>VLOOKUP(A799,'patch_sequencing_by_app (1)'!A:AJ,2,FALSE)</f>
        <v>MS Certificate Services</v>
      </c>
    </row>
    <row r="800" spans="1:5" x14ac:dyDescent="0.25">
      <c r="A800" t="s">
        <v>1247</v>
      </c>
      <c r="B800" t="str">
        <f>VLOOKUP(A800,InScope!A:D,2,FALSE)</f>
        <v>GBR - London - Equinix LD5 - CoLo DC</v>
      </c>
      <c r="C800" t="str">
        <f>VLOOKUP(A800,InScope!A:D,3,FALSE)</f>
        <v>0:00-4:00</v>
      </c>
      <c r="D800" t="str">
        <f>VLOOKUP(A800,InScope!A:D,4,FALSE)</f>
        <v>EMEAPatch1-LDN-c4-p1-sat-00</v>
      </c>
      <c r="E800" t="str">
        <f>VLOOKUP(A800,'patch_sequencing_by_app (1)'!A:AJ,2,FALSE)</f>
        <v>MS Certificate Services</v>
      </c>
    </row>
    <row r="801" spans="1:5" x14ac:dyDescent="0.25">
      <c r="A801" t="s">
        <v>1248</v>
      </c>
      <c r="B801" t="str">
        <f>VLOOKUP(A801,InScope!A:D,2,FALSE)</f>
        <v>GBR - Farnborough - Ark/BT - CoLo DC</v>
      </c>
      <c r="C801" t="str">
        <f>VLOOKUP(A801,InScope!A:D,3,FALSE)</f>
        <v>0:00-4:00</v>
      </c>
      <c r="D801" t="str">
        <f>VLOOKUP(A801,InScope!A:D,4,FALSE)</f>
        <v>EMEAPatch1-LDN-c4-p1-sat-00</v>
      </c>
      <c r="E801" t="str">
        <f>VLOOKUP(A801,'patch_sequencing_by_app (1)'!A:AJ,2,FALSE)</f>
        <v>MS Certificate Services</v>
      </c>
    </row>
    <row r="802" spans="1:5" x14ac:dyDescent="0.25">
      <c r="A802" t="s">
        <v>1249</v>
      </c>
      <c r="B802" t="str">
        <f>VLOOKUP(A802,InScope!A:D,2,FALSE)</f>
        <v>GBR - London - Equinix LD5 - CoLo DC</v>
      </c>
      <c r="C802" t="str">
        <f>VLOOKUP(A802,InScope!A:D,3,FALSE)</f>
        <v>0:00-4:00</v>
      </c>
      <c r="D802" t="str">
        <f>VLOOKUP(A802,InScope!A:D,4,FALSE)</f>
        <v>EMEAPatch1-LDN-c4-p1-sat-00</v>
      </c>
      <c r="E802" t="str">
        <f>VLOOKUP(A802,'patch_sequencing_by_app (1)'!A:AJ,2,FALSE)</f>
        <v>SolarWinds</v>
      </c>
    </row>
    <row r="803" spans="1:5" x14ac:dyDescent="0.25">
      <c r="A803" t="s">
        <v>1250</v>
      </c>
      <c r="B803" t="str">
        <f>VLOOKUP(A803,InScope!A:D,2,FALSE)</f>
        <v>GBR - Farnborough - Ark/BT - CoLo DC</v>
      </c>
      <c r="C803" t="str">
        <f>VLOOKUP(A803,InScope!A:D,3,FALSE)</f>
        <v>0:00-4:00</v>
      </c>
      <c r="D803" t="str">
        <f>VLOOKUP(A803,InScope!A:D,4,FALSE)</f>
        <v>EMEAPatch1-LDN-c4-p1-sat-00</v>
      </c>
      <c r="E803" t="str">
        <f>VLOOKUP(A803,'patch_sequencing_by_app (1)'!A:AJ,2,FALSE)</f>
        <v>SolarWinds</v>
      </c>
    </row>
    <row r="804" spans="1:5" x14ac:dyDescent="0.25">
      <c r="A804" t="s">
        <v>1251</v>
      </c>
      <c r="B804" t="str">
        <f>VLOOKUP(A804,InScope!A:D,2,FALSE)</f>
        <v>GBR - London - Equinix LD4 - LQNT CoLo DC</v>
      </c>
      <c r="C804" t="str">
        <f>VLOOKUP(A804,InScope!A:D,3,FALSE)</f>
        <v>8:00-12:00</v>
      </c>
      <c r="D804" t="str">
        <f>VLOOKUP(A804,InScope!A:D,4,FALSE)</f>
        <v>EMEAPatch13-LN-c4-p1-sat-08</v>
      </c>
      <c r="E804">
        <f>VLOOKUP(A804,'patch_sequencing_by_app (1)'!A:AJ,2,FALSE)</f>
        <v>0</v>
      </c>
    </row>
    <row r="805" spans="1:5" hidden="1" x14ac:dyDescent="0.25">
      <c r="A805" t="s">
        <v>1252</v>
      </c>
      <c r="B805" t="e">
        <f>VLOOKUP(A805,InScope!A:D,2,FALSE)</f>
        <v>#N/A</v>
      </c>
      <c r="C805" t="e">
        <f>VLOOKUP(A805,InScope!A:D,3,FALSE)</f>
        <v>#N/A</v>
      </c>
      <c r="D805" t="e">
        <f>VLOOKUP(A805,InScope!A:D,4,FALSE)</f>
        <v>#N/A</v>
      </c>
      <c r="E805" t="e">
        <f>VLOOKUP(A805,'patch_sequencing_by_app (1)'!A:AJ,2,FALSE)</f>
        <v>#N/A</v>
      </c>
    </row>
    <row r="806" spans="1:5" hidden="1" x14ac:dyDescent="0.25">
      <c r="A806" t="s">
        <v>1254</v>
      </c>
      <c r="B806" t="e">
        <f>VLOOKUP(A806,InScope!A:D,2,FALSE)</f>
        <v>#N/A</v>
      </c>
      <c r="C806" t="e">
        <f>VLOOKUP(A806,InScope!A:D,3,FALSE)</f>
        <v>#N/A</v>
      </c>
      <c r="D806" t="e">
        <f>VLOOKUP(A806,InScope!A:D,4,FALSE)</f>
        <v>#N/A</v>
      </c>
      <c r="E806" t="e">
        <f>VLOOKUP(A806,'patch_sequencing_by_app (1)'!A:AJ,2,FALSE)</f>
        <v>#N/A</v>
      </c>
    </row>
    <row r="807" spans="1:5" x14ac:dyDescent="0.25">
      <c r="A807" t="s">
        <v>1350</v>
      </c>
      <c r="B807" t="str">
        <f>VLOOKUP(A807,InScope!A:D,2,FALSE)</f>
        <v>USA - Carlstadt - 365/Sungard - CoLo DC</v>
      </c>
      <c r="C807" t="str">
        <f>VLOOKUP(A807,InScope!A:D,3,FALSE)</f>
        <v>0:00-4:00</v>
      </c>
      <c r="D807" t="str">
        <f>VLOOKUP(A807,InScope!A:D,4,FALSE)</f>
        <v>AMERPatch1-NJC-c4-p1-sat-00</v>
      </c>
      <c r="E807" t="str">
        <f>VLOOKUP(A807,'patch_sequencing_by_app (1)'!A:AJ,2,FALSE)</f>
        <v>DB Farm</v>
      </c>
    </row>
    <row r="808" spans="1:5" x14ac:dyDescent="0.25">
      <c r="A808" t="s">
        <v>1351</v>
      </c>
      <c r="B808" t="str">
        <f>VLOOKUP(A808,InScope!A:D,2,FALSE)</f>
        <v>USA - Carlstadt - 365/Sungard - CoLo DC</v>
      </c>
      <c r="C808" t="str">
        <f>VLOOKUP(A808,InScope!A:D,3,FALSE)</f>
        <v>4:00-8:00</v>
      </c>
      <c r="D808" t="str">
        <f>VLOOKUP(A808,InScope!A:D,4,FALSE)</f>
        <v>AMERPatch1-NJC-c4-p1-sat-04</v>
      </c>
      <c r="E808" t="str">
        <f>VLOOKUP(A808,'patch_sequencing_by_app (1)'!A:AJ,2,FALSE)</f>
        <v>DB Farm</v>
      </c>
    </row>
    <row r="809" spans="1:5" x14ac:dyDescent="0.25">
      <c r="A809" t="s">
        <v>1352</v>
      </c>
      <c r="B809" t="str">
        <f>VLOOKUP(A809,InScope!A:D,2,FALSE)</f>
        <v>USA - Carlstadt - 365/Sungard - CoLo DC</v>
      </c>
      <c r="C809" t="str">
        <f>VLOOKUP(A809,InScope!A:D,3,FALSE)</f>
        <v>4:00-8:00</v>
      </c>
      <c r="D809" t="str">
        <f>VLOOKUP(A809,InScope!A:D,4,FALSE)</f>
        <v>AMERPatch1-NJC-c4-p1-sat-04</v>
      </c>
      <c r="E809" t="str">
        <f>VLOOKUP(A809,'patch_sequencing_by_app (1)'!A:AJ,2,FALSE)</f>
        <v>DB Farm</v>
      </c>
    </row>
    <row r="810" spans="1:5" x14ac:dyDescent="0.25">
      <c r="A810" t="s">
        <v>1353</v>
      </c>
      <c r="B810" t="str">
        <f>VLOOKUP(A810,InScope!A:D,2,FALSE)</f>
        <v>USA - Carlstadt - 365/Sungard - CoLo DC</v>
      </c>
      <c r="C810" t="str">
        <f>VLOOKUP(A810,InScope!A:D,3,FALSE)</f>
        <v>4:00-8:00</v>
      </c>
      <c r="D810" t="str">
        <f>VLOOKUP(A810,InScope!A:D,4,FALSE)</f>
        <v>AMERPatch1-NJC-c4-p1-sat-04</v>
      </c>
      <c r="E810" t="str">
        <f>VLOOKUP(A810,'patch_sequencing_by_app (1)'!A:AJ,2,FALSE)</f>
        <v>Voice Recording</v>
      </c>
    </row>
    <row r="811" spans="1:5" x14ac:dyDescent="0.25">
      <c r="A811" t="s">
        <v>1354</v>
      </c>
      <c r="B811" t="str">
        <f>VLOOKUP(A811,InScope!A:D,2,FALSE)</f>
        <v>USA - Carlstadt - 365/Sungard - CoLo DC</v>
      </c>
      <c r="C811" t="str">
        <f>VLOOKUP(A811,InScope!A:D,3,FALSE)</f>
        <v>4:00-8:00</v>
      </c>
      <c r="D811" t="str">
        <f>VLOOKUP(A811,InScope!A:D,4,FALSE)</f>
        <v>AMERPatch1-NJC-c4-p1-sat-04</v>
      </c>
      <c r="E811" t="str">
        <f>VLOOKUP(A811,'patch_sequencing_by_app (1)'!A:AJ,2,FALSE)</f>
        <v>DB Farm</v>
      </c>
    </row>
    <row r="812" spans="1:5" x14ac:dyDescent="0.25">
      <c r="A812" t="s">
        <v>1355</v>
      </c>
      <c r="B812" t="str">
        <f>VLOOKUP(A812,InScope!A:D,2,FALSE)</f>
        <v>USA - Carlstadt - 365/Sungard - CoLo DC</v>
      </c>
      <c r="C812" t="str">
        <f>VLOOKUP(A812,InScope!A:D,3,FALSE)</f>
        <v>4:00-8:00</v>
      </c>
      <c r="D812" t="str">
        <f>VLOOKUP(A812,InScope!A:D,4,FALSE)</f>
        <v>AMERPatch1-NJC-c4-p1-sat-04</v>
      </c>
      <c r="E812" t="str">
        <f>VLOOKUP(A812,'patch_sequencing_by_app (1)'!A:AJ,2,FALSE)</f>
        <v>DB Farm</v>
      </c>
    </row>
    <row r="813" spans="1:5" x14ac:dyDescent="0.25">
      <c r="A813" t="s">
        <v>1356</v>
      </c>
      <c r="B813" t="str">
        <f>VLOOKUP(A813,InScope!A:D,2,FALSE)</f>
        <v>USA - Carlstadt - 365/Sungard - CoLo DC</v>
      </c>
      <c r="C813" t="str">
        <f>VLOOKUP(A813,InScope!A:D,3,FALSE)</f>
        <v>4:00-8:00</v>
      </c>
      <c r="D813" t="str">
        <f>VLOOKUP(A813,InScope!A:D,4,FALSE)</f>
        <v>AMERPatch1-NJC-c4-p1-sat-04</v>
      </c>
      <c r="E813" t="str">
        <f>VLOOKUP(A813,'patch_sequencing_by_app (1)'!A:AJ,2,FALSE)</f>
        <v>DB Farm</v>
      </c>
    </row>
    <row r="814" spans="1:5" x14ac:dyDescent="0.25">
      <c r="A814" t="s">
        <v>1357</v>
      </c>
      <c r="B814" t="str">
        <f>VLOOKUP(A814,InScope!A:D,2,FALSE)</f>
        <v>USA - Carlstadt - 365/Sungard - CoLo DC</v>
      </c>
      <c r="C814" t="str">
        <f>VLOOKUP(A814,InScope!A:D,3,FALSE)</f>
        <v>12:00-16:00</v>
      </c>
      <c r="D814" t="str">
        <f>VLOOKUP(A814,InScope!A:D,4,FALSE)</f>
        <v>AMERPatch1-NJC-c4-p1-sat-16</v>
      </c>
      <c r="E814" t="str">
        <f>VLOOKUP(A814,'patch_sequencing_by_app (1)'!A:AJ,2,FALSE)</f>
        <v>Business Intelligence</v>
      </c>
    </row>
    <row r="815" spans="1:5" x14ac:dyDescent="0.25">
      <c r="A815" t="s">
        <v>1358</v>
      </c>
      <c r="B815" t="str">
        <f>VLOOKUP(A815,InScope!A:D,2,FALSE)</f>
        <v>USA - Carlstadt - 365/Sungard - CoLo DC</v>
      </c>
      <c r="C815" t="str">
        <f>VLOOKUP(A815,InScope!A:D,3,FALSE)</f>
        <v>4:00-8:00</v>
      </c>
      <c r="D815" t="str">
        <f>VLOOKUP(A815,InScope!A:D,4,FALSE)</f>
        <v>AMERPatch1-NJC-c4-p1-sat-04</v>
      </c>
      <c r="E815" t="str">
        <f>VLOOKUP(A815,'patch_sequencing_by_app (1)'!A:AJ,2,FALSE)</f>
        <v>DB Farm</v>
      </c>
    </row>
    <row r="816" spans="1:5" x14ac:dyDescent="0.25">
      <c r="A816" t="s">
        <v>1359</v>
      </c>
      <c r="B816" t="str">
        <f>VLOOKUP(A816,InScope!A:D,2,FALSE)</f>
        <v>USA - Carlstadt - 365/Sungard - CoLo DC</v>
      </c>
      <c r="C816" t="str">
        <f>VLOOKUP(A816,InScope!A:D,3,FALSE)</f>
        <v>4:00-8:00</v>
      </c>
      <c r="D816" t="str">
        <f>VLOOKUP(A816,InScope!A:D,4,FALSE)</f>
        <v>nocontroller-catchall</v>
      </c>
      <c r="E816" t="str">
        <f>VLOOKUP(A816,'patch_sequencing_by_app (1)'!A:AJ,2,FALSE)</f>
        <v>Internal Citrix</v>
      </c>
    </row>
    <row r="817" spans="1:5" hidden="1" x14ac:dyDescent="0.25">
      <c r="A817" t="s">
        <v>1360</v>
      </c>
      <c r="B817" t="e">
        <f>VLOOKUP(A817,InScope!A:D,2,FALSE)</f>
        <v>#N/A</v>
      </c>
      <c r="C817" t="e">
        <f>VLOOKUP(A817,InScope!A:D,3,FALSE)</f>
        <v>#N/A</v>
      </c>
      <c r="D817" t="e">
        <f>VLOOKUP(A817,InScope!A:D,4,FALSE)</f>
        <v>#N/A</v>
      </c>
      <c r="E817" t="str">
        <f>VLOOKUP(A817,'patch_sequencing_by_app (1)'!A:AJ,2,FALSE)</f>
        <v>Tradeblade Citrix</v>
      </c>
    </row>
    <row r="818" spans="1:5" x14ac:dyDescent="0.25">
      <c r="A818" t="s">
        <v>1361</v>
      </c>
      <c r="B818" t="str">
        <f>VLOOKUP(A818,InScope!A:D,2,FALSE)</f>
        <v>USA - Carlstadt - 365/Sungard - CoLo DC</v>
      </c>
      <c r="C818" t="str">
        <f>VLOOKUP(A818,InScope!A:D,3,FALSE)</f>
        <v>4:00-8:00</v>
      </c>
      <c r="D818" t="str">
        <f>VLOOKUP(A818,InScope!A:D,4,FALSE)</f>
        <v>AMERPatch1-NJC-c4-p1-sat-04</v>
      </c>
      <c r="E818" t="str">
        <f>VLOOKUP(A818,'patch_sequencing_by_app (1)'!A:AJ,2,FALSE)</f>
        <v>Tradeblade Citrix</v>
      </c>
    </row>
    <row r="819" spans="1:5" x14ac:dyDescent="0.25">
      <c r="A819" t="s">
        <v>1362</v>
      </c>
      <c r="B819" t="str">
        <f>VLOOKUP(A819,InScope!A:D,2,FALSE)</f>
        <v>USA - Carlstadt - 365/Sungard - CoLo DC</v>
      </c>
      <c r="C819" t="str">
        <f>VLOOKUP(A819,InScope!A:D,3,FALSE)</f>
        <v>4:00-8:00</v>
      </c>
      <c r="D819" t="str">
        <f>VLOOKUP(A819,InScope!A:D,4,FALSE)</f>
        <v>AMERPatch1-NJC-c4-p1-sat-04</v>
      </c>
      <c r="E819" t="str">
        <f>VLOOKUP(A819,'patch_sequencing_by_app (1)'!A:AJ,2,FALSE)</f>
        <v>DB Farm</v>
      </c>
    </row>
    <row r="820" spans="1:5" x14ac:dyDescent="0.25">
      <c r="A820" t="s">
        <v>1363</v>
      </c>
      <c r="B820" t="str">
        <f>VLOOKUP(A820,InScope!A:D,2,FALSE)</f>
        <v>USA - Carlstadt - 365/Sungard - CoLo DC</v>
      </c>
      <c r="C820" t="str">
        <f>VLOOKUP(A820,InScope!A:D,3,FALSE)</f>
        <v>0:00-4:00</v>
      </c>
      <c r="D820" t="str">
        <f>VLOOKUP(A820,InScope!A:D,4,FALSE)</f>
        <v>AMERPatch1-NJC-c4-p1-sat-00</v>
      </c>
      <c r="E820" t="str">
        <f>VLOOKUP(A820,'patch_sequencing_by_app (1)'!A:AJ,2,FALSE)</f>
        <v>MQ (BOAS)</v>
      </c>
    </row>
    <row r="821" spans="1:5" x14ac:dyDescent="0.25">
      <c r="A821" t="s">
        <v>1364</v>
      </c>
      <c r="B821" t="str">
        <f>VLOOKUP(A821,InScope!A:D,2,FALSE)</f>
        <v>USA - Carlstadt - 365/Sungard - CoLo DC</v>
      </c>
      <c r="C821" t="str">
        <f>VLOOKUP(A821,InScope!A:D,3,FALSE)</f>
        <v>0:00-4:00</v>
      </c>
      <c r="D821" t="str">
        <f>VLOOKUP(A821,InScope!A:D,4,FALSE)</f>
        <v>AMERPatch1-NJC-c4-p1-sat-00</v>
      </c>
      <c r="E821" t="str">
        <f>VLOOKUP(A821,'patch_sequencing_by_app (1)'!A:AJ,2,FALSE)</f>
        <v>MQ (BOAS)</v>
      </c>
    </row>
    <row r="822" spans="1:5" x14ac:dyDescent="0.25">
      <c r="A822" t="s">
        <v>1365</v>
      </c>
      <c r="B822" t="str">
        <f>VLOOKUP(A822,InScope!A:D,2,FALSE)</f>
        <v>USA - Carlstadt - 365/Sungard - CoLo DC</v>
      </c>
      <c r="C822" t="str">
        <f>VLOOKUP(A822,InScope!A:D,3,FALSE)</f>
        <v>4:00-8:00</v>
      </c>
      <c r="D822" t="str">
        <f>VLOOKUP(A822,InScope!A:D,4,FALSE)</f>
        <v>AMERPatch1-NJC-c4-p1-sat-04</v>
      </c>
      <c r="E822" t="str">
        <f>VLOOKUP(A822,'patch_sequencing_by_app (1)'!A:AJ,2,FALSE)</f>
        <v>DB Farm</v>
      </c>
    </row>
    <row r="823" spans="1:5" x14ac:dyDescent="0.25">
      <c r="A823" t="s">
        <v>1366</v>
      </c>
      <c r="B823" t="str">
        <f>VLOOKUP(A823,InScope!A:D,2,FALSE)</f>
        <v>USA - Carlstadt - 365/Sungard - CoLo DC</v>
      </c>
      <c r="C823" t="str">
        <f>VLOOKUP(A823,InScope!A:D,3,FALSE)</f>
        <v>12:00-16:00</v>
      </c>
      <c r="D823" t="str">
        <f>VLOOKUP(A823,InScope!A:D,4,FALSE)</f>
        <v>AMERPatch1-NJC-c4-p1-sat-16</v>
      </c>
      <c r="E823" t="str">
        <f>VLOOKUP(A823,'patch_sequencing_by_app (1)'!A:AJ,2,FALSE)</f>
        <v>Business Intelligence</v>
      </c>
    </row>
    <row r="824" spans="1:5" x14ac:dyDescent="0.25">
      <c r="A824" t="s">
        <v>1367</v>
      </c>
      <c r="B824" t="str">
        <f>VLOOKUP(A824,InScope!A:D,2,FALSE)</f>
        <v>USA - Carlstadt - 365/Sungard - CoLo DC</v>
      </c>
      <c r="C824" t="str">
        <f>VLOOKUP(A824,InScope!A:D,3,FALSE)</f>
        <v>4:00-8:00</v>
      </c>
      <c r="D824" t="str">
        <f>VLOOKUP(A824,InScope!A:D,4,FALSE)</f>
        <v>AMERPatch1-NJC-c4-p1-sat-04</v>
      </c>
      <c r="E824" t="str">
        <f>VLOOKUP(A824,'patch_sequencing_by_app (1)'!A:AJ,2,FALSE)</f>
        <v>DB Farm</v>
      </c>
    </row>
    <row r="825" spans="1:5" x14ac:dyDescent="0.25">
      <c r="A825" t="s">
        <v>1368</v>
      </c>
      <c r="B825" t="str">
        <f>VLOOKUP(A825,InScope!A:D,2,FALSE)</f>
        <v>USA - Carlstadt - 365/Sungard - CoLo DC</v>
      </c>
      <c r="C825" t="str">
        <f>VLOOKUP(A825,InScope!A:D,3,FALSE)</f>
        <v>4:00-8:00</v>
      </c>
      <c r="D825" t="str">
        <f>VLOOKUP(A825,InScope!A:D,4,FALSE)</f>
        <v>AMERPatch1-NJC-c4-np-sat-04</v>
      </c>
      <c r="E825" t="str">
        <f>VLOOKUP(A825,'patch_sequencing_by_app (1)'!A:AJ,2,FALSE)</f>
        <v>Tradeblade Citrix</v>
      </c>
    </row>
    <row r="826" spans="1:5" x14ac:dyDescent="0.25">
      <c r="A826" t="s">
        <v>1369</v>
      </c>
      <c r="B826" t="str">
        <f>VLOOKUP(A826,InScope!A:D,2,FALSE)</f>
        <v>USA - Carlstadt - 365/Sungard - CoLo DC</v>
      </c>
      <c r="C826" t="str">
        <f>VLOOKUP(A826,InScope!A:D,3,FALSE)</f>
        <v>4:00-8:00</v>
      </c>
      <c r="D826" t="str">
        <f>VLOOKUP(A826,InScope!A:D,4,FALSE)</f>
        <v>AMERPatch1-NJC-c4-np-sat-04</v>
      </c>
      <c r="E826" t="str">
        <f>VLOOKUP(A826,'patch_sequencing_by_app (1)'!A:AJ,2,FALSE)</f>
        <v>Tradeblade Citrix</v>
      </c>
    </row>
    <row r="827" spans="1:5" x14ac:dyDescent="0.25">
      <c r="A827" t="s">
        <v>1370</v>
      </c>
      <c r="B827" t="str">
        <f>VLOOKUP(A827,InScope!A:D,2,FALSE)</f>
        <v>USA - Carlstadt - 365/Sungard - CoLo DC</v>
      </c>
      <c r="C827" t="str">
        <f>VLOOKUP(A827,InScope!A:D,3,FALSE)</f>
        <v>4:00-8:00</v>
      </c>
      <c r="D827" t="str">
        <f>VLOOKUP(A827,InScope!A:D,4,FALSE)</f>
        <v>AMERPatch1-NJC-c4-p1-sat-04</v>
      </c>
      <c r="E827" t="str">
        <f>VLOOKUP(A827,'patch_sequencing_by_app (1)'!A:AJ,2,FALSE)</f>
        <v>DB Farm</v>
      </c>
    </row>
    <row r="828" spans="1:5" x14ac:dyDescent="0.25">
      <c r="A828" t="s">
        <v>1371</v>
      </c>
      <c r="B828" t="str">
        <f>VLOOKUP(A828,InScope!A:D,2,FALSE)</f>
        <v>USA - Carlstadt - 365/Sungard - CoLo DC</v>
      </c>
      <c r="C828" t="str">
        <f>VLOOKUP(A828,InScope!A:D,3,FALSE)</f>
        <v>12:00-16:00</v>
      </c>
      <c r="D828" t="str">
        <f>VLOOKUP(A828,InScope!A:D,4,FALSE)</f>
        <v>AMERPatch1-NJC-c4-p1-sat-16</v>
      </c>
      <c r="E828" t="str">
        <f>VLOOKUP(A828,'patch_sequencing_by_app (1)'!A:AJ,2,FALSE)</f>
        <v>Business Intelligence</v>
      </c>
    </row>
    <row r="829" spans="1:5" x14ac:dyDescent="0.25">
      <c r="A829" t="s">
        <v>1372</v>
      </c>
      <c r="B829" t="str">
        <f>VLOOKUP(A829,InScope!A:D,2,FALSE)</f>
        <v>USA - Carlstadt - 365/Sungard - CoLo DC</v>
      </c>
      <c r="C829" t="str">
        <f>VLOOKUP(A829,InScope!A:D,3,FALSE)</f>
        <v>12:00-16:00</v>
      </c>
      <c r="D829" t="str">
        <f>VLOOKUP(A829,InScope!A:D,4,FALSE)</f>
        <v>AMERPatch1-NJC-c4-p1-sat-16</v>
      </c>
      <c r="E829" t="str">
        <f>VLOOKUP(A829,'patch_sequencing_by_app (1)'!A:AJ,2,FALSE)</f>
        <v>Business Intelligence</v>
      </c>
    </row>
    <row r="830" spans="1:5" x14ac:dyDescent="0.25">
      <c r="A830" t="s">
        <v>1373</v>
      </c>
      <c r="B830" t="str">
        <f>VLOOKUP(A830,InScope!A:D,2,FALSE)</f>
        <v>USA - Carlstadt - 365/Sungard - CoLo DC</v>
      </c>
      <c r="C830" t="str">
        <f>VLOOKUP(A830,InScope!A:D,3,FALSE)</f>
        <v>12:00-16:00</v>
      </c>
      <c r="D830" t="str">
        <f>VLOOKUP(A830,InScope!A:D,4,FALSE)</f>
        <v>AMERPatch1-NJC-c4-p1-sat-16</v>
      </c>
      <c r="E830" t="str">
        <f>VLOOKUP(A830,'patch_sequencing_by_app (1)'!A:AJ,2,FALSE)</f>
        <v>Business Intelligence</v>
      </c>
    </row>
    <row r="831" spans="1:5" x14ac:dyDescent="0.25">
      <c r="A831" t="s">
        <v>1374</v>
      </c>
      <c r="B831" t="str">
        <f>VLOOKUP(A831,InScope!A:D,2,FALSE)</f>
        <v>USA - Carlstadt - 365/Sungard - CoLo DC</v>
      </c>
      <c r="C831" t="str">
        <f>VLOOKUP(A831,InScope!A:D,3,FALSE)</f>
        <v>0:00-4:00</v>
      </c>
      <c r="D831" t="str">
        <f>VLOOKUP(A831,InScope!A:D,4,FALSE)</f>
        <v>AMERPatch1-NJC-c4-np-sat-00</v>
      </c>
      <c r="E831" t="str">
        <f>VLOOKUP(A831,'patch_sequencing_by_app (1)'!A:AJ,2,FALSE)</f>
        <v>Tradeblade Citrix</v>
      </c>
    </row>
    <row r="832" spans="1:5" x14ac:dyDescent="0.25">
      <c r="A832" t="s">
        <v>1377</v>
      </c>
      <c r="B832" t="str">
        <f>VLOOKUP(A832,InScope!A:D,2,FALSE)</f>
        <v>USA - Carlstadt - 365/Sungard - CoLo DC</v>
      </c>
      <c r="C832" t="str">
        <f>VLOOKUP(A832,InScope!A:D,3,FALSE)</f>
        <v>0:00-4:00</v>
      </c>
      <c r="D832" t="str">
        <f>VLOOKUP(A832,InScope!A:D,4,FALSE)</f>
        <v>AMERPatch1-NJC-c4-np-sat-00</v>
      </c>
      <c r="E832" t="str">
        <f>VLOOKUP(A832,'patch_sequencing_by_app (1)'!A:AJ,2,FALSE)</f>
        <v>Tradeblade Citrix</v>
      </c>
    </row>
    <row r="833" spans="1:5" x14ac:dyDescent="0.25">
      <c r="A833" t="s">
        <v>1378</v>
      </c>
      <c r="B833" t="str">
        <f>VLOOKUP(A833,InScope!A:D,2,FALSE)</f>
        <v>USA - Carlstadt - 365/Sungard - CoLo DC</v>
      </c>
      <c r="C833" t="str">
        <f>VLOOKUP(A833,InScope!A:D,3,FALSE)</f>
        <v>0:00-4:00</v>
      </c>
      <c r="D833" t="str">
        <f>VLOOKUP(A833,InScope!A:D,4,FALSE)</f>
        <v>AMERPatch1-NJC-c4-p1-sat-00</v>
      </c>
      <c r="E833" t="str">
        <f>VLOOKUP(A833,'patch_sequencing_by_app (1)'!A:AJ,2,FALSE)</f>
        <v>MQ (BOAS)</v>
      </c>
    </row>
    <row r="834" spans="1:5" x14ac:dyDescent="0.25">
      <c r="A834" t="s">
        <v>1379</v>
      </c>
      <c r="B834" t="str">
        <f>VLOOKUP(A834,InScope!A:D,2,FALSE)</f>
        <v>USA - Carlstadt - 365/Sungard - CoLo DC</v>
      </c>
      <c r="C834" t="str">
        <f>VLOOKUP(A834,InScope!A:D,3,FALSE)</f>
        <v>4:00-8:00</v>
      </c>
      <c r="D834" t="str">
        <f>VLOOKUP(A834,InScope!A:D,4,FALSE)</f>
        <v>AMERPatch1-NJC-c4-p1-sat-04</v>
      </c>
      <c r="E834" t="str">
        <f>VLOOKUP(A834,'patch_sequencing_by_app (1)'!A:AJ,2,FALSE)</f>
        <v>Wintel Infrastructure</v>
      </c>
    </row>
    <row r="835" spans="1:5" x14ac:dyDescent="0.25">
      <c r="A835" t="s">
        <v>1380</v>
      </c>
      <c r="B835" t="str">
        <f>VLOOKUP(A835,InScope!A:D,2,FALSE)</f>
        <v>USA - Carlstadt - 365/Sungard - CoLo DC</v>
      </c>
      <c r="C835" t="str">
        <f>VLOOKUP(A835,InScope!A:D,3,FALSE)</f>
        <v>0:00-4:00</v>
      </c>
      <c r="D835" t="str">
        <f>VLOOKUP(A835,InScope!A:D,4,FALSE)</f>
        <v>AMERPatch1-NJC-c4-p1-sat-00</v>
      </c>
      <c r="E835" t="str">
        <f>VLOOKUP(A835,'patch_sequencing_by_app (1)'!A:AJ,2,FALSE)</f>
        <v>Voice Recording</v>
      </c>
    </row>
    <row r="836" spans="1:5" x14ac:dyDescent="0.25">
      <c r="A836" t="s">
        <v>1381</v>
      </c>
      <c r="B836" t="str">
        <f>VLOOKUP(A836,InScope!A:D,2,FALSE)</f>
        <v>USA - Carlstadt - 365/Sungard - CoLo DC</v>
      </c>
      <c r="C836" t="str">
        <f>VLOOKUP(A836,InScope!A:D,3,FALSE)</f>
        <v>8:00-12:00</v>
      </c>
      <c r="D836" t="str">
        <f>VLOOKUP(A836,InScope!A:D,4,FALSE)</f>
        <v>AMERPatch12-Backups-c4-p1-sun-08</v>
      </c>
      <c r="E836" t="str">
        <f>VLOOKUP(A836,'patch_sequencing_by_app (1)'!A:AJ,2,FALSE)</f>
        <v>Commvault</v>
      </c>
    </row>
    <row r="837" spans="1:5" hidden="1" x14ac:dyDescent="0.25">
      <c r="A837" t="s">
        <v>1382</v>
      </c>
      <c r="B837" t="e">
        <f>VLOOKUP(A837,InScope!A:D,2,FALSE)</f>
        <v>#N/A</v>
      </c>
      <c r="C837" t="e">
        <f>VLOOKUP(A837,InScope!A:D,3,FALSE)</f>
        <v>#N/A</v>
      </c>
      <c r="D837" t="e">
        <f>VLOOKUP(A837,InScope!A:D,4,FALSE)</f>
        <v>#N/A</v>
      </c>
      <c r="E837" t="str">
        <f>VLOOKUP(A837,'patch_sequencing_by_app (1)'!A:AJ,2,FALSE)</f>
        <v>Tradeblade Citrix</v>
      </c>
    </row>
    <row r="838" spans="1:5" x14ac:dyDescent="0.25">
      <c r="A838" t="s">
        <v>1383</v>
      </c>
      <c r="B838" t="str">
        <f>VLOOKUP(A838,InScope!A:D,2,FALSE)</f>
        <v>USA - Carlstadt - 365/Sungard - CoLo DC</v>
      </c>
      <c r="C838" t="str">
        <f>VLOOKUP(A838,InScope!A:D,3,FALSE)</f>
        <v>8:00-12:00</v>
      </c>
      <c r="D838" t="str">
        <f>VLOOKUP(A838,InScope!A:D,4,FALSE)</f>
        <v>AMERPatch1-NJC-c4-p1-sat-08</v>
      </c>
      <c r="E838" t="str">
        <f>VLOOKUP(A838,'patch_sequencing_by_app (1)'!A:AJ,2,FALSE)</f>
        <v>Voice Recording</v>
      </c>
    </row>
    <row r="839" spans="1:5" x14ac:dyDescent="0.25">
      <c r="A839" t="s">
        <v>1384</v>
      </c>
      <c r="B839" t="str">
        <f>VLOOKUP(A839,InScope!A:D,2,FALSE)</f>
        <v>USA - Carlstadt - 365/Sungard - CoLo DC</v>
      </c>
      <c r="C839" t="str">
        <f>VLOOKUP(A839,InScope!A:D,3,FALSE)</f>
        <v>0:00-4:00</v>
      </c>
      <c r="D839" t="str">
        <f>VLOOKUP(A839,InScope!A:D,4,FALSE)</f>
        <v>AMERPatch1-NJC-c4-p1-sat-00</v>
      </c>
      <c r="E839" t="str">
        <f>VLOOKUP(A839,'patch_sequencing_by_app (1)'!A:AJ,2,FALSE)</f>
        <v>USMO</v>
      </c>
    </row>
    <row r="840" spans="1:5" x14ac:dyDescent="0.25">
      <c r="A840" t="s">
        <v>1385</v>
      </c>
      <c r="B840" t="str">
        <f>VLOOKUP(A840,InScope!A:D,2,FALSE)</f>
        <v>USA - Carlstadt - 365/Sungard - CoLo DC</v>
      </c>
      <c r="C840" t="str">
        <f>VLOOKUP(A840,InScope!A:D,3,FALSE)</f>
        <v>4:00-8:00</v>
      </c>
      <c r="D840" t="str">
        <f>VLOOKUP(A840,InScope!A:D,4,FALSE)</f>
        <v>AMERPatch1-NJC-c4-p1-sat-04</v>
      </c>
      <c r="E840" t="str">
        <f>VLOOKUP(A840,'patch_sequencing_by_app (1)'!A:AJ,2,FALSE)</f>
        <v>Market Data Consumers</v>
      </c>
    </row>
    <row r="841" spans="1:5" x14ac:dyDescent="0.25">
      <c r="A841" t="s">
        <v>1386</v>
      </c>
      <c r="B841" t="str">
        <f>VLOOKUP(A841,InScope!A:D,2,FALSE)</f>
        <v>USA - Carlstadt - 365/Sungard - CoLo DC</v>
      </c>
      <c r="C841" t="str">
        <f>VLOOKUP(A841,InScope!A:D,3,FALSE)</f>
        <v>0:00-4:00</v>
      </c>
      <c r="D841" t="str">
        <f>VLOOKUP(A841,InScope!A:D,4,FALSE)</f>
        <v>AMERPatch1-NJC-c4-p1-sat-00</v>
      </c>
      <c r="E841" t="str">
        <f>VLOOKUP(A841,'patch_sequencing_by_app (1)'!A:AJ,2,FALSE)</f>
        <v>File Servers</v>
      </c>
    </row>
    <row r="842" spans="1:5" x14ac:dyDescent="0.25">
      <c r="A842" t="s">
        <v>1387</v>
      </c>
      <c r="B842" t="str">
        <f>VLOOKUP(A842,InScope!A:D,2,FALSE)</f>
        <v>USA - Carlstadt - 365/Sungard - CoLo DC</v>
      </c>
      <c r="C842" t="str">
        <f>VLOOKUP(A842,InScope!A:D,3,FALSE)</f>
        <v>4:00-8:00</v>
      </c>
      <c r="D842" t="str">
        <f>VLOOKUP(A842,InScope!A:D,4,FALSE)</f>
        <v>AMERPatch1-NJC-c4-p1-sat-04</v>
      </c>
      <c r="E842" t="str">
        <f>VLOOKUP(A842,'patch_sequencing_by_app (1)'!A:AJ,2,FALSE)</f>
        <v>Axiom</v>
      </c>
    </row>
    <row r="843" spans="1:5" x14ac:dyDescent="0.25">
      <c r="A843" t="s">
        <v>1388</v>
      </c>
      <c r="B843" t="str">
        <f>VLOOKUP(A843,InScope!A:D,2,FALSE)</f>
        <v>USA - Carlstadt - 365/Sungard - CoLo DC</v>
      </c>
      <c r="C843" t="str">
        <f>VLOOKUP(A843,InScope!A:D,3,FALSE)</f>
        <v>8:00-12:00</v>
      </c>
      <c r="D843" t="str">
        <f>VLOOKUP(A843,InScope!A:D,4,FALSE)</f>
        <v>AMERPatch1-NJC-c4-p1-sat-08</v>
      </c>
      <c r="E843" t="str">
        <f>VLOOKUP(A843,'patch_sequencing_by_app (1)'!A:AJ,2,FALSE)</f>
        <v>Internal Citrix</v>
      </c>
    </row>
    <row r="844" spans="1:5" x14ac:dyDescent="0.25">
      <c r="A844" t="s">
        <v>1389</v>
      </c>
      <c r="B844" t="str">
        <f>VLOOKUP(A844,InScope!A:D,2,FALSE)</f>
        <v>USA - Carlstadt - 365/Sungard - CoLo DC</v>
      </c>
      <c r="C844" t="str">
        <f>VLOOKUP(A844,InScope!A:D,3,FALSE)</f>
        <v>4:00-8:00</v>
      </c>
      <c r="D844" t="str">
        <f>VLOOKUP(A844,InScope!A:D,4,FALSE)</f>
        <v>AMERPatch1-NJC-c4-p1-sat-04</v>
      </c>
      <c r="E844" t="str">
        <f>VLOOKUP(A844,'patch_sequencing_by_app (1)'!A:AJ,2,FALSE)</f>
        <v>Market Data Utilities</v>
      </c>
    </row>
    <row r="845" spans="1:5" x14ac:dyDescent="0.25">
      <c r="A845" t="s">
        <v>1390</v>
      </c>
      <c r="B845" t="str">
        <f>VLOOKUP(A845,InScope!A:D,2,FALSE)</f>
        <v>USA - Carlstadt - 365/Sungard - CoLo DC</v>
      </c>
      <c r="C845" t="str">
        <f>VLOOKUP(A845,InScope!A:D,3,FALSE)</f>
        <v>4:00-8:00</v>
      </c>
      <c r="D845" t="str">
        <f>VLOOKUP(A845,InScope!A:D,4,FALSE)</f>
        <v>AMERPatch1-NJC-c4-np-sat-04</v>
      </c>
      <c r="E845" t="str">
        <f>VLOOKUP(A845,'patch_sequencing_by_app (1)'!A:AJ,2,FALSE)</f>
        <v>Tradeblade Citrix</v>
      </c>
    </row>
    <row r="846" spans="1:5" x14ac:dyDescent="0.25">
      <c r="A846" t="s">
        <v>1391</v>
      </c>
      <c r="B846" t="str">
        <f>VLOOKUP(A846,InScope!A:D,2,FALSE)</f>
        <v>USA - Carlstadt - 365/Sungard - CoLo DC</v>
      </c>
      <c r="C846" t="str">
        <f>VLOOKUP(A846,InScope!A:D,3,FALSE)</f>
        <v>4:00-8:00</v>
      </c>
      <c r="D846" t="str">
        <f>VLOOKUP(A846,InScope!A:D,4,FALSE)</f>
        <v>AMERPatch1-NJC-c4-p1-sat-04</v>
      </c>
      <c r="E846" t="str">
        <f>VLOOKUP(A846,'patch_sequencing_by_app (1)'!A:AJ,2,FALSE)</f>
        <v>Market Data Publishers</v>
      </c>
    </row>
    <row r="847" spans="1:5" x14ac:dyDescent="0.25">
      <c r="A847" t="s">
        <v>1392</v>
      </c>
      <c r="B847" t="str">
        <f>VLOOKUP(A847,InScope!A:D,2,FALSE)</f>
        <v>USA - Carlstadt - 365/Sungard - CoLo DC</v>
      </c>
      <c r="C847" t="str">
        <f>VLOOKUP(A847,InScope!A:D,3,FALSE)</f>
        <v>4:00-8:00</v>
      </c>
      <c r="D847" t="str">
        <f>VLOOKUP(A847,InScope!A:D,4,FALSE)</f>
        <v>AMERPatch1-NJC-c4-p1-sat-04</v>
      </c>
      <c r="E847" t="str">
        <f>VLOOKUP(A847,'patch_sequencing_by_app (1)'!A:AJ,2,FALSE)</f>
        <v>Market Data Publishers</v>
      </c>
    </row>
    <row r="848" spans="1:5" x14ac:dyDescent="0.25">
      <c r="A848" t="s">
        <v>1393</v>
      </c>
      <c r="B848" t="str">
        <f>VLOOKUP(A848,InScope!A:D,2,FALSE)</f>
        <v>USA - Carlstadt - 365/Sungard - CoLo DC</v>
      </c>
      <c r="C848" t="str">
        <f>VLOOKUP(A848,InScope!A:D,3,FALSE)</f>
        <v>4:00-8:00</v>
      </c>
      <c r="D848" t="str">
        <f>VLOOKUP(A848,InScope!A:D,4,FALSE)</f>
        <v>AMERPatch1-NJC-c4-p1-sat-04</v>
      </c>
      <c r="E848" t="str">
        <f>VLOOKUP(A848,'patch_sequencing_by_app (1)'!A:AJ,2,FALSE)</f>
        <v>Voice Recording</v>
      </c>
    </row>
    <row r="849" spans="1:5" hidden="1" x14ac:dyDescent="0.25">
      <c r="A849" t="s">
        <v>1394</v>
      </c>
      <c r="B849" t="e">
        <f>VLOOKUP(A849,InScope!A:D,2,FALSE)</f>
        <v>#N/A</v>
      </c>
      <c r="C849" t="e">
        <f>VLOOKUP(A849,InScope!A:D,3,FALSE)</f>
        <v>#N/A</v>
      </c>
      <c r="D849" t="e">
        <f>VLOOKUP(A849,InScope!A:D,4,FALSE)</f>
        <v>#N/A</v>
      </c>
      <c r="E849" t="str">
        <f>VLOOKUP(A849,'patch_sequencing_by_app (1)'!A:AJ,2,FALSE)</f>
        <v>Tradeblade Citrix</v>
      </c>
    </row>
    <row r="850" spans="1:5" x14ac:dyDescent="0.25">
      <c r="A850" t="s">
        <v>1395</v>
      </c>
      <c r="B850" t="str">
        <f>VLOOKUP(A850,InScope!A:D,2,FALSE)</f>
        <v>USA - Carlstadt - 365/Sungard - CoLo DC</v>
      </c>
      <c r="C850" t="str">
        <f>VLOOKUP(A850,InScope!A:D,3,FALSE)</f>
        <v>4:00-8:00</v>
      </c>
      <c r="D850" t="str">
        <f>VLOOKUP(A850,InScope!A:D,4,FALSE)</f>
        <v>AMERPatch1-NJC-c4-p1-sat-04</v>
      </c>
      <c r="E850" t="str">
        <f>VLOOKUP(A850,'patch_sequencing_by_app (1)'!A:AJ,2,FALSE)</f>
        <v>Market Data Publishers</v>
      </c>
    </row>
    <row r="851" spans="1:5" hidden="1" x14ac:dyDescent="0.25">
      <c r="A851" t="s">
        <v>1396</v>
      </c>
      <c r="B851" t="e">
        <f>VLOOKUP(A851,InScope!A:D,2,FALSE)</f>
        <v>#N/A</v>
      </c>
      <c r="C851" t="e">
        <f>VLOOKUP(A851,InScope!A:D,3,FALSE)</f>
        <v>#N/A</v>
      </c>
      <c r="D851" t="e">
        <f>VLOOKUP(A851,InScope!A:D,4,FALSE)</f>
        <v>#N/A</v>
      </c>
      <c r="E851" t="str">
        <f>VLOOKUP(A851,'patch_sequencing_by_app (1)'!A:AJ,2,FALSE)</f>
        <v>ATS Backend</v>
      </c>
    </row>
    <row r="852" spans="1:5" x14ac:dyDescent="0.25">
      <c r="A852" t="s">
        <v>1397</v>
      </c>
      <c r="B852" t="str">
        <f>VLOOKUP(A852,InScope!A:D,2,FALSE)</f>
        <v>USA - Carlstadt - 365/Sungard - CoLo DC</v>
      </c>
      <c r="C852" t="str">
        <f>VLOOKUP(A852,InScope!A:D,3,FALSE)</f>
        <v>0:00-4:00</v>
      </c>
      <c r="D852" t="str">
        <f>VLOOKUP(A852,InScope!A:D,4,FALSE)</f>
        <v>AMERPatch1-NJC-c4-p1-sat-00</v>
      </c>
      <c r="E852" t="str">
        <f>VLOOKUP(A852,'patch_sequencing_by_app (1)'!A:AJ,2,FALSE)</f>
        <v>USMO</v>
      </c>
    </row>
    <row r="853" spans="1:5" x14ac:dyDescent="0.25">
      <c r="A853" t="s">
        <v>1398</v>
      </c>
      <c r="B853" t="str">
        <f>VLOOKUP(A853,InScope!A:D,2,FALSE)</f>
        <v>USA - Carlstadt - 365/Sungard - CoLo DC</v>
      </c>
      <c r="C853" t="str">
        <f>VLOOKUP(A853,InScope!A:D,3,FALSE)</f>
        <v>4:00-8:00</v>
      </c>
      <c r="D853" t="str">
        <f>VLOOKUP(A853,InScope!A:D,4,FALSE)</f>
        <v>AMERPatch1-NJC-c4-np-sat-04</v>
      </c>
      <c r="E853" t="str">
        <f>VLOOKUP(A853,'patch_sequencing_by_app (1)'!A:AJ,2,FALSE)</f>
        <v>Tradeblade Citrix</v>
      </c>
    </row>
    <row r="854" spans="1:5" x14ac:dyDescent="0.25">
      <c r="A854" t="s">
        <v>1399</v>
      </c>
      <c r="B854" t="str">
        <f>VLOOKUP(A854,InScope!A:D,2,FALSE)</f>
        <v>USA - Carlstadt - 365/Sungard - CoLo DC</v>
      </c>
      <c r="C854" t="str">
        <f>VLOOKUP(A854,InScope!A:D,3,FALSE)</f>
        <v>0:00-4:00</v>
      </c>
      <c r="D854" t="str">
        <f>VLOOKUP(A854,InScope!A:D,4,FALSE)</f>
        <v>AMERPatch1-NJC-c4-p1-sat-00</v>
      </c>
      <c r="E854" t="str">
        <f>VLOOKUP(A854,'patch_sequencing_by_app (1)'!A:AJ,2,FALSE)</f>
        <v>Tailor</v>
      </c>
    </row>
    <row r="855" spans="1:5" x14ac:dyDescent="0.25">
      <c r="A855" t="s">
        <v>1400</v>
      </c>
      <c r="B855" t="str">
        <f>VLOOKUP(A855,InScope!A:D,2,FALSE)</f>
        <v>USA - Carlstadt - 365/Sungard - CoLo DC</v>
      </c>
      <c r="C855" t="str">
        <f>VLOOKUP(A855,InScope!A:D,3,FALSE)</f>
        <v>4:00-8:00</v>
      </c>
      <c r="D855" t="str">
        <f>VLOOKUP(A855,InScope!A:D,4,FALSE)</f>
        <v>AMERPatch1-NJC-c4-p1-sat-04</v>
      </c>
      <c r="E855" t="str">
        <f>VLOOKUP(A855,'patch_sequencing_by_app (1)'!A:AJ,2,FALSE)</f>
        <v>Market Data Publishers</v>
      </c>
    </row>
    <row r="856" spans="1:5" x14ac:dyDescent="0.25">
      <c r="A856" t="s">
        <v>1401</v>
      </c>
      <c r="B856" t="str">
        <f>VLOOKUP(A856,InScope!A:D,2,FALSE)</f>
        <v>USA - Carlstadt - 365/Sungard - CoLo DC</v>
      </c>
      <c r="C856" t="str">
        <f>VLOOKUP(A856,InScope!A:D,3,FALSE)</f>
        <v>0:00-4:00</v>
      </c>
      <c r="D856" t="str">
        <f>VLOOKUP(A856,InScope!A:D,4,FALSE)</f>
        <v>AMERPatch1-NJC-c4-p1-sat-00</v>
      </c>
      <c r="E856">
        <f>VLOOKUP(A856,'patch_sequencing_by_app (1)'!A:AJ,2,FALSE)</f>
        <v>0</v>
      </c>
    </row>
    <row r="857" spans="1:5" x14ac:dyDescent="0.25">
      <c r="A857" t="s">
        <v>1404</v>
      </c>
      <c r="B857" t="str">
        <f>VLOOKUP(A857,InScope!A:D,2,FALSE)</f>
        <v>USA - Carlstadt - 365/Sungard - CoLo DC</v>
      </c>
      <c r="C857" t="str">
        <f>VLOOKUP(A857,InScope!A:D,3,FALSE)</f>
        <v>4:00-8:00</v>
      </c>
      <c r="D857" t="str">
        <f>VLOOKUP(A857,InScope!A:D,4,FALSE)</f>
        <v>AMERPatch1-NJC-c4-p1-sat-04</v>
      </c>
      <c r="E857" t="str">
        <f>VLOOKUP(A857,'patch_sequencing_by_app (1)'!A:AJ,2,FALSE)</f>
        <v>GUIBOS</v>
      </c>
    </row>
    <row r="858" spans="1:5" x14ac:dyDescent="0.25">
      <c r="A858" t="s">
        <v>1405</v>
      </c>
      <c r="B858" t="str">
        <f>VLOOKUP(A858,InScope!A:D,2,FALSE)</f>
        <v>USA - Carlstadt - 365/Sungard - CoLo DC</v>
      </c>
      <c r="C858" t="str">
        <f>VLOOKUP(A858,InScope!A:D,3,FALSE)</f>
        <v>4:00-8:00</v>
      </c>
      <c r="D858" t="str">
        <f>VLOOKUP(A858,InScope!A:D,4,FALSE)</f>
        <v>AMERPatch1-NJC-c4-p1-sat-04</v>
      </c>
      <c r="E858" t="str">
        <f>VLOOKUP(A858,'patch_sequencing_by_app (1)'!A:AJ,2,FALSE)</f>
        <v>iQuant Pricing</v>
      </c>
    </row>
    <row r="859" spans="1:5" x14ac:dyDescent="0.25">
      <c r="A859" t="s">
        <v>1406</v>
      </c>
      <c r="B859" t="str">
        <f>VLOOKUP(A859,InScope!A:D,2,FALSE)</f>
        <v>USA - Carlstadt - 365/Sungard - CoLo DC</v>
      </c>
      <c r="C859" t="str">
        <f>VLOOKUP(A859,InScope!A:D,3,FALSE)</f>
        <v>0:00-4:00</v>
      </c>
      <c r="D859" t="str">
        <f>VLOOKUP(A859,InScope!A:D,4,FALSE)</f>
        <v>AMERPatch1-NJC-c4-p1-sat-00</v>
      </c>
      <c r="E859">
        <f>VLOOKUP(A859,'patch_sequencing_by_app (1)'!A:AJ,2,FALSE)</f>
        <v>0</v>
      </c>
    </row>
    <row r="860" spans="1:5" x14ac:dyDescent="0.25">
      <c r="A860" t="s">
        <v>1407</v>
      </c>
      <c r="B860" t="str">
        <f>VLOOKUP(A860,InScope!A:D,2,FALSE)</f>
        <v>USA - Carlstadt - 365/Sungard - CoLo DC</v>
      </c>
      <c r="C860" t="str">
        <f>VLOOKUP(A860,InScope!A:D,3,FALSE)</f>
        <v>4:00-8:00</v>
      </c>
      <c r="D860" t="str">
        <f>VLOOKUP(A860,InScope!A:D,4,FALSE)</f>
        <v>AMERPatch1-NJC-c4-p1-sat-04</v>
      </c>
      <c r="E860" t="str">
        <f>VLOOKUP(A860,'patch_sequencing_by_app (1)'!A:AJ,2,FALSE)</f>
        <v>Market Data Utilities</v>
      </c>
    </row>
    <row r="861" spans="1:5" x14ac:dyDescent="0.25">
      <c r="A861" t="s">
        <v>1408</v>
      </c>
      <c r="B861" t="str">
        <f>VLOOKUP(A861,InScope!A:D,2,FALSE)</f>
        <v>USA - Carlstadt - 365/Sungard - CoLo DC</v>
      </c>
      <c r="C861" t="str">
        <f>VLOOKUP(A861,InScope!A:D,3,FALSE)</f>
        <v>8:00-12:00</v>
      </c>
      <c r="D861" t="str">
        <f>VLOOKUP(A861,InScope!A:D,4,FALSE)</f>
        <v>AMERPatch1-NJC-c4-p1-sat-08</v>
      </c>
      <c r="E861" t="str">
        <f>VLOOKUP(A861,'patch_sequencing_by_app (1)'!A:AJ,2,FALSE)</f>
        <v>Internal Citrix</v>
      </c>
    </row>
    <row r="862" spans="1:5" x14ac:dyDescent="0.25">
      <c r="A862" t="s">
        <v>1409</v>
      </c>
      <c r="B862" t="str">
        <f>VLOOKUP(A862,InScope!A:D,2,FALSE)</f>
        <v>USA - Carlstadt - 365/Sungard - CoLo DC</v>
      </c>
      <c r="C862" t="str">
        <f>VLOOKUP(A862,InScope!A:D,3,FALSE)</f>
        <v>4:00-8:00</v>
      </c>
      <c r="D862" t="str">
        <f>VLOOKUP(A862,InScope!A:D,4,FALSE)</f>
        <v>AMERPatch1-NJC-c4-p1-sat-04</v>
      </c>
      <c r="E862" t="str">
        <f>VLOOKUP(A862,'patch_sequencing_by_app (1)'!A:AJ,2,FALSE)</f>
        <v>Market Data Publishers</v>
      </c>
    </row>
    <row r="863" spans="1:5" hidden="1" x14ac:dyDescent="0.25">
      <c r="A863" t="s">
        <v>1410</v>
      </c>
      <c r="B863" t="e">
        <f>VLOOKUP(A863,InScope!A:D,2,FALSE)</f>
        <v>#N/A</v>
      </c>
      <c r="C863" t="e">
        <f>VLOOKUP(A863,InScope!A:D,3,FALSE)</f>
        <v>#N/A</v>
      </c>
      <c r="D863" t="e">
        <f>VLOOKUP(A863,InScope!A:D,4,FALSE)</f>
        <v>#N/A</v>
      </c>
      <c r="E863" t="str">
        <f>VLOOKUP(A863,'patch_sequencing_by_app (1)'!A:AJ,2,FALSE)</f>
        <v>Tradeblade Citrix</v>
      </c>
    </row>
    <row r="864" spans="1:5" x14ac:dyDescent="0.25">
      <c r="A864" t="s">
        <v>1411</v>
      </c>
      <c r="B864" t="str">
        <f>VLOOKUP(A864,InScope!A:D,2,FALSE)</f>
        <v>USA - Carlstadt - 365/Sungard - CoLo DC</v>
      </c>
      <c r="C864" t="str">
        <f>VLOOKUP(A864,InScope!A:D,3,FALSE)</f>
        <v>0:00-4:00</v>
      </c>
      <c r="D864" t="str">
        <f>VLOOKUP(A864,InScope!A:D,4,FALSE)</f>
        <v>AMERPatch1-NJC-c4-p1-sat-00</v>
      </c>
      <c r="E864" t="str">
        <f>VLOOKUP(A864,'patch_sequencing_by_app (1)'!A:AJ,2,FALSE)</f>
        <v>Okta</v>
      </c>
    </row>
    <row r="865" spans="1:5" hidden="1" x14ac:dyDescent="0.25">
      <c r="A865" t="s">
        <v>1412</v>
      </c>
      <c r="B865" t="e">
        <f>VLOOKUP(A865,InScope!A:D,2,FALSE)</f>
        <v>#N/A</v>
      </c>
      <c r="C865" t="e">
        <f>VLOOKUP(A865,InScope!A:D,3,FALSE)</f>
        <v>#N/A</v>
      </c>
      <c r="D865" t="e">
        <f>VLOOKUP(A865,InScope!A:D,4,FALSE)</f>
        <v>#N/A</v>
      </c>
      <c r="E865" t="str">
        <f>VLOOKUP(A865,'patch_sequencing_by_app (1)'!A:AJ,2,FALSE)</f>
        <v>Tradeblade Citrix</v>
      </c>
    </row>
    <row r="866" spans="1:5" x14ac:dyDescent="0.25">
      <c r="A866" t="s">
        <v>1413</v>
      </c>
      <c r="B866" t="str">
        <f>VLOOKUP(A866,InScope!A:D,2,FALSE)</f>
        <v>USA - Carlstadt - 365/Sungard - CoLo DC</v>
      </c>
      <c r="C866" t="str">
        <f>VLOOKUP(A866,InScope!A:D,3,FALSE)</f>
        <v>4:00-8:00</v>
      </c>
      <c r="D866" t="str">
        <f>VLOOKUP(A866,InScope!A:D,4,FALSE)</f>
        <v>AMERPatch1-NJC-c4-p1-sat-04</v>
      </c>
      <c r="E866" t="str">
        <f>VLOOKUP(A866,'patch_sequencing_by_app (1)'!A:AJ,2,FALSE)</f>
        <v>Market Data Publishers</v>
      </c>
    </row>
    <row r="867" spans="1:5" x14ac:dyDescent="0.25">
      <c r="A867" t="s">
        <v>1414</v>
      </c>
      <c r="B867" t="str">
        <f>VLOOKUP(A867,InScope!A:D,2,FALSE)</f>
        <v>USA - Carlstadt - 365/Sungard - CoLo DC</v>
      </c>
      <c r="C867" t="str">
        <f>VLOOKUP(A867,InScope!A:D,3,FALSE)</f>
        <v>4:00-8:00</v>
      </c>
      <c r="D867" t="str">
        <f>VLOOKUP(A867,InScope!A:D,4,FALSE)</f>
        <v>AMERPatch1-NJC-c4-p1-sat-04</v>
      </c>
      <c r="E867" t="str">
        <f>VLOOKUP(A867,'patch_sequencing_by_app (1)'!A:AJ,2,FALSE)</f>
        <v>NFA</v>
      </c>
    </row>
    <row r="868" spans="1:5" x14ac:dyDescent="0.25">
      <c r="A868" t="s">
        <v>1415</v>
      </c>
      <c r="B868" t="str">
        <f>VLOOKUP(A868,InScope!A:D,2,FALSE)</f>
        <v>USA - Carlstadt - 365/Sungard - CoLo DC</v>
      </c>
      <c r="C868" t="str">
        <f>VLOOKUP(A868,InScope!A:D,3,FALSE)</f>
        <v>0:00-4:00</v>
      </c>
      <c r="D868" t="str">
        <f>VLOOKUP(A868,InScope!A:D,4,FALSE)</f>
        <v>AMERPatch1-NJC-c4-p1-sat-00</v>
      </c>
      <c r="E868" t="str">
        <f>VLOOKUP(A868,'patch_sequencing_by_app (1)'!A:AJ,2,FALSE)</f>
        <v>Tailor</v>
      </c>
    </row>
    <row r="869" spans="1:5" x14ac:dyDescent="0.25">
      <c r="A869" t="s">
        <v>1416</v>
      </c>
      <c r="B869" t="str">
        <f>VLOOKUP(A869,InScope!A:D,2,FALSE)</f>
        <v>USA - Carlstadt - 365/Sungard - CoLo DC</v>
      </c>
      <c r="C869" t="str">
        <f>VLOOKUP(A869,InScope!A:D,3,FALSE)</f>
        <v>8:00-12:00</v>
      </c>
      <c r="D869" t="str">
        <f>VLOOKUP(A869,InScope!A:D,4,FALSE)</f>
        <v>AMERPatch1-NJC-c4-p1-sat-08</v>
      </c>
      <c r="E869" t="str">
        <f>VLOOKUP(A869,'patch_sequencing_by_app (1)'!A:AJ,2,FALSE)</f>
        <v>FIPS</v>
      </c>
    </row>
    <row r="870" spans="1:5" hidden="1" x14ac:dyDescent="0.25">
      <c r="A870" t="s">
        <v>1417</v>
      </c>
      <c r="B870" t="e">
        <f>VLOOKUP(A870,InScope!A:D,2,FALSE)</f>
        <v>#N/A</v>
      </c>
      <c r="C870" t="e">
        <f>VLOOKUP(A870,InScope!A:D,3,FALSE)</f>
        <v>#N/A</v>
      </c>
      <c r="D870" t="e">
        <f>VLOOKUP(A870,InScope!A:D,4,FALSE)</f>
        <v>#N/A</v>
      </c>
      <c r="E870" t="str">
        <f>VLOOKUP(A870,'patch_sequencing_by_app (1)'!A:AJ,2,FALSE)</f>
        <v>ATS Backend</v>
      </c>
    </row>
    <row r="871" spans="1:5" hidden="1" x14ac:dyDescent="0.25">
      <c r="A871" t="s">
        <v>1418</v>
      </c>
      <c r="B871" t="e">
        <f>VLOOKUP(A871,InScope!A:D,2,FALSE)</f>
        <v>#N/A</v>
      </c>
      <c r="C871" t="e">
        <f>VLOOKUP(A871,InScope!A:D,3,FALSE)</f>
        <v>#N/A</v>
      </c>
      <c r="D871" t="e">
        <f>VLOOKUP(A871,InScope!A:D,4,FALSE)</f>
        <v>#N/A</v>
      </c>
      <c r="E871" t="str">
        <f>VLOOKUP(A871,'patch_sequencing_by_app (1)'!A:AJ,2,FALSE)</f>
        <v>Tradeblade Citrix</v>
      </c>
    </row>
    <row r="872" spans="1:5" hidden="1" x14ac:dyDescent="0.25">
      <c r="A872" t="s">
        <v>1419</v>
      </c>
      <c r="B872" t="e">
        <f>VLOOKUP(A872,InScope!A:D,2,FALSE)</f>
        <v>#N/A</v>
      </c>
      <c r="C872" t="e">
        <f>VLOOKUP(A872,InScope!A:D,3,FALSE)</f>
        <v>#N/A</v>
      </c>
      <c r="D872" t="e">
        <f>VLOOKUP(A872,InScope!A:D,4,FALSE)</f>
        <v>#N/A</v>
      </c>
      <c r="E872" t="str">
        <f>VLOOKUP(A872,'patch_sequencing_by_app (1)'!A:AJ,2,FALSE)</f>
        <v>ATS Backend</v>
      </c>
    </row>
    <row r="873" spans="1:5" hidden="1" x14ac:dyDescent="0.25">
      <c r="A873" t="s">
        <v>1420</v>
      </c>
      <c r="B873" t="e">
        <f>VLOOKUP(A873,InScope!A:D,2,FALSE)</f>
        <v>#N/A</v>
      </c>
      <c r="C873" t="e">
        <f>VLOOKUP(A873,InScope!A:D,3,FALSE)</f>
        <v>#N/A</v>
      </c>
      <c r="D873" t="e">
        <f>VLOOKUP(A873,InScope!A:D,4,FALSE)</f>
        <v>#N/A</v>
      </c>
      <c r="E873" t="str">
        <f>VLOOKUP(A873,'patch_sequencing_by_app (1)'!A:AJ,2,FALSE)</f>
        <v>ATS Backend</v>
      </c>
    </row>
    <row r="874" spans="1:5" x14ac:dyDescent="0.25">
      <c r="A874" t="s">
        <v>1421</v>
      </c>
      <c r="B874" t="str">
        <f>VLOOKUP(A874,InScope!A:D,2,FALSE)</f>
        <v>USA - Carlstadt - 365/Sungard - CoLo DC</v>
      </c>
      <c r="C874" t="str">
        <f>VLOOKUP(A874,InScope!A:D,3,FALSE)</f>
        <v>0:00-4:00</v>
      </c>
      <c r="D874" t="str">
        <f>VLOOKUP(A874,InScope!A:D,4,FALSE)</f>
        <v>AMERPatch1-NJC-c4-p1-sat-00</v>
      </c>
      <c r="E874" t="str">
        <f>VLOOKUP(A874,'patch_sequencing_by_app (1)'!A:AJ,2,FALSE)</f>
        <v>File Servers</v>
      </c>
    </row>
    <row r="875" spans="1:5" x14ac:dyDescent="0.25">
      <c r="A875" t="s">
        <v>1422</v>
      </c>
      <c r="B875" t="str">
        <f>VLOOKUP(A875,InScope!A:D,2,FALSE)</f>
        <v>USA - Carlstadt - 365/Sungard - CoLo DC</v>
      </c>
      <c r="C875" t="str">
        <f>VLOOKUP(A875,InScope!A:D,3,FALSE)</f>
        <v>4:00-8:00</v>
      </c>
      <c r="D875" t="str">
        <f>VLOOKUP(A875,InScope!A:D,4,FALSE)</f>
        <v>AMERPatch1-NJC-c4-p1-sat-04</v>
      </c>
      <c r="E875" t="str">
        <f>VLOOKUP(A875,'patch_sequencing_by_app (1)'!A:AJ,2,FALSE)</f>
        <v>Market Data Publishers</v>
      </c>
    </row>
    <row r="876" spans="1:5" x14ac:dyDescent="0.25">
      <c r="A876" t="s">
        <v>1423</v>
      </c>
      <c r="B876" t="str">
        <f>VLOOKUP(A876,InScope!A:D,2,FALSE)</f>
        <v>USA - Carlstadt - 365/Sungard - CoLo DC</v>
      </c>
      <c r="C876" t="str">
        <f>VLOOKUP(A876,InScope!A:D,3,FALSE)</f>
        <v>4:00-8:00</v>
      </c>
      <c r="D876" t="str">
        <f>VLOOKUP(A876,InScope!A:D,4,FALSE)</f>
        <v>AMERPatch1-NJC-c4-np-sat-04</v>
      </c>
      <c r="E876" t="str">
        <f>VLOOKUP(A876,'patch_sequencing_by_app (1)'!A:AJ,2,FALSE)</f>
        <v>Tradeblade Citrix</v>
      </c>
    </row>
    <row r="877" spans="1:5" x14ac:dyDescent="0.25">
      <c r="A877" t="s">
        <v>1424</v>
      </c>
      <c r="B877" t="str">
        <f>VLOOKUP(A877,InScope!A:D,2,FALSE)</f>
        <v>USA - Carlstadt - 365/Sungard - CoLo DC</v>
      </c>
      <c r="C877" t="str">
        <f>VLOOKUP(A877,InScope!A:D,3,FALSE)</f>
        <v>0:00-4:00</v>
      </c>
      <c r="D877" t="str">
        <f>VLOOKUP(A877,InScope!A:D,4,FALSE)</f>
        <v>AMERPatch1-NJC-c4-p1-sat-00</v>
      </c>
      <c r="E877" t="str">
        <f>VLOOKUP(A877,'patch_sequencing_by_app (1)'!A:AJ,2,FALSE)</f>
        <v>MQ (BOAS)</v>
      </c>
    </row>
    <row r="878" spans="1:5" hidden="1" x14ac:dyDescent="0.25">
      <c r="A878" t="s">
        <v>1425</v>
      </c>
      <c r="B878" t="e">
        <f>VLOOKUP(A878,InScope!A:D,2,FALSE)</f>
        <v>#N/A</v>
      </c>
      <c r="C878" t="e">
        <f>VLOOKUP(A878,InScope!A:D,3,FALSE)</f>
        <v>#N/A</v>
      </c>
      <c r="D878" t="e">
        <f>VLOOKUP(A878,InScope!A:D,4,FALSE)</f>
        <v>#N/A</v>
      </c>
      <c r="E878" t="str">
        <f>VLOOKUP(A878,'patch_sequencing_by_app (1)'!A:AJ,2,FALSE)</f>
        <v>Tradeblade Citrix</v>
      </c>
    </row>
    <row r="879" spans="1:5" hidden="1" x14ac:dyDescent="0.25">
      <c r="A879" t="s">
        <v>1426</v>
      </c>
      <c r="B879" t="e">
        <f>VLOOKUP(A879,InScope!A:D,2,FALSE)</f>
        <v>#N/A</v>
      </c>
      <c r="C879" t="e">
        <f>VLOOKUP(A879,InScope!A:D,3,FALSE)</f>
        <v>#N/A</v>
      </c>
      <c r="D879" t="e">
        <f>VLOOKUP(A879,InScope!A:D,4,FALSE)</f>
        <v>#N/A</v>
      </c>
      <c r="E879" t="str">
        <f>VLOOKUP(A879,'patch_sequencing_by_app (1)'!A:AJ,2,FALSE)</f>
        <v>ATS Backend</v>
      </c>
    </row>
    <row r="880" spans="1:5" x14ac:dyDescent="0.25">
      <c r="A880" t="s">
        <v>1427</v>
      </c>
      <c r="B880" t="str">
        <f>VLOOKUP(A880,InScope!A:D,2,FALSE)</f>
        <v>USA - Carlstadt - 365/Sungard - CoLo DC</v>
      </c>
      <c r="C880" t="str">
        <f>VLOOKUP(A880,InScope!A:D,3,FALSE)</f>
        <v>0:00-4:00</v>
      </c>
      <c r="D880" t="str">
        <f>VLOOKUP(A880,InScope!A:D,4,FALSE)</f>
        <v>AMERPatch1-NJC-c4-p1-sat-00</v>
      </c>
      <c r="E880" t="str">
        <f>VLOOKUP(A880,'patch_sequencing_by_app (1)'!A:AJ,2,FALSE)</f>
        <v>Tailor</v>
      </c>
    </row>
    <row r="881" spans="1:5" x14ac:dyDescent="0.25">
      <c r="A881" t="s">
        <v>1428</v>
      </c>
      <c r="B881" t="str">
        <f>VLOOKUP(A881,InScope!A:D,2,FALSE)</f>
        <v>USA - Carlstadt - 365/Sungard - CoLo DC</v>
      </c>
      <c r="C881" t="str">
        <f>VLOOKUP(A881,InScope!A:D,3,FALSE)</f>
        <v>4:00-8:00</v>
      </c>
      <c r="D881" t="str">
        <f>VLOOKUP(A881,InScope!A:D,4,FALSE)</f>
        <v>AMERPatch1-NJC-c4-p1-sat-04</v>
      </c>
      <c r="E881" t="str">
        <f>VLOOKUP(A881,'patch_sequencing_by_app (1)'!A:AJ,2,FALSE)</f>
        <v>Print Server</v>
      </c>
    </row>
    <row r="882" spans="1:5" x14ac:dyDescent="0.25">
      <c r="A882" t="s">
        <v>1430</v>
      </c>
      <c r="B882" t="str">
        <f>VLOOKUP(A882,InScope!A:D,2,FALSE)</f>
        <v>USA - Carlstadt - 365/Sungard - CoLo DC</v>
      </c>
      <c r="C882" t="str">
        <f>VLOOKUP(A882,InScope!A:D,3,FALSE)</f>
        <v>8:00-12:00</v>
      </c>
      <c r="D882" t="str">
        <f>VLOOKUP(A882,InScope!A:D,4,FALSE)</f>
        <v>AMERPatch1-NJC-c4-p1-sat-08</v>
      </c>
      <c r="E882" t="str">
        <f>VLOOKUP(A882,'patch_sequencing_by_app (1)'!A:AJ,2,FALSE)</f>
        <v>Condor</v>
      </c>
    </row>
    <row r="883" spans="1:5" x14ac:dyDescent="0.25">
      <c r="A883" t="s">
        <v>1431</v>
      </c>
      <c r="B883" t="str">
        <f>VLOOKUP(A883,InScope!A:D,2,FALSE)</f>
        <v>USA - Carlstadt - 365/Sungard - CoLo DC</v>
      </c>
      <c r="C883" t="str">
        <f>VLOOKUP(A883,InScope!A:D,3,FALSE)</f>
        <v>8:00-12:00</v>
      </c>
      <c r="D883" t="str">
        <f>VLOOKUP(A883,InScope!A:D,4,FALSE)</f>
        <v>AMERPatch1-NJC-c4-p1-sat-08</v>
      </c>
      <c r="E883" t="str">
        <f>VLOOKUP(A883,'patch_sequencing_by_app (1)'!A:AJ,2,FALSE)</f>
        <v>MBS US</v>
      </c>
    </row>
    <row r="884" spans="1:5" x14ac:dyDescent="0.25">
      <c r="A884" t="s">
        <v>1433</v>
      </c>
      <c r="B884" t="str">
        <f>VLOOKUP(A884,InScope!A:D,2,FALSE)</f>
        <v>USA - Carlstadt - 365/Sungard - CoLo DC</v>
      </c>
      <c r="C884" t="str">
        <f>VLOOKUP(A884,InScope!A:D,3,FALSE)</f>
        <v>0:00-4:00</v>
      </c>
      <c r="D884" t="str">
        <f>VLOOKUP(A884,InScope!A:D,4,FALSE)</f>
        <v>AMERPatch1-NJC-c4-p1-sat-00</v>
      </c>
      <c r="E884" t="str">
        <f>VLOOKUP(A884,'patch_sequencing_by_app (1)'!A:AJ,2,FALSE)</f>
        <v>Data Centre Network</v>
      </c>
    </row>
    <row r="885" spans="1:5" x14ac:dyDescent="0.25">
      <c r="A885" t="s">
        <v>1447</v>
      </c>
      <c r="B885" t="str">
        <f>VLOOKUP(A885,InScope!A:D,2,FALSE)</f>
        <v>USA - Carlstadt - 365/Sungard - CoLo DC</v>
      </c>
      <c r="C885" t="str">
        <f>VLOOKUP(A885,InScope!A:D,3,FALSE)</f>
        <v>8:00-12:00</v>
      </c>
      <c r="D885" t="str">
        <f>VLOOKUP(A885,InScope!A:D,4,FALSE)</f>
        <v>AMERPatch1-NJC-c4-p1-sat-08</v>
      </c>
      <c r="E885">
        <f>VLOOKUP(A885,'patch_sequencing_by_app (1)'!A:AJ,2,FALSE)</f>
        <v>0</v>
      </c>
    </row>
    <row r="886" spans="1:5" x14ac:dyDescent="0.25">
      <c r="A886" t="s">
        <v>1448</v>
      </c>
      <c r="B886" t="str">
        <f>VLOOKUP(A886,InScope!A:D,2,FALSE)</f>
        <v>USA - Carlstadt - 365/Sungard - CoLo DC</v>
      </c>
      <c r="C886" t="str">
        <f>VLOOKUP(A886,InScope!A:D,3,FALSE)</f>
        <v>0:00-4:00</v>
      </c>
      <c r="D886" t="str">
        <f>VLOOKUP(A886,InScope!A:D,4,FALSE)</f>
        <v>AMERPatch1-NJC-c4-p1-sat-00</v>
      </c>
      <c r="E886" t="str">
        <f>VLOOKUP(A886,'patch_sequencing_by_app (1)'!A:AJ,2,FALSE)</f>
        <v>Sphere</v>
      </c>
    </row>
    <row r="887" spans="1:5" hidden="1" x14ac:dyDescent="0.25">
      <c r="A887" t="s">
        <v>1449</v>
      </c>
      <c r="B887" t="e">
        <f>VLOOKUP(A887,InScope!A:D,2,FALSE)</f>
        <v>#N/A</v>
      </c>
      <c r="C887" t="e">
        <f>VLOOKUP(A887,InScope!A:D,3,FALSE)</f>
        <v>#N/A</v>
      </c>
      <c r="D887" t="e">
        <f>VLOOKUP(A887,InScope!A:D,4,FALSE)</f>
        <v>#N/A</v>
      </c>
      <c r="E887" t="str">
        <f>VLOOKUP(A887,'patch_sequencing_by_app (1)'!A:AJ,2,FALSE)</f>
        <v>ATS Backend</v>
      </c>
    </row>
    <row r="888" spans="1:5" hidden="1" x14ac:dyDescent="0.25">
      <c r="A888" t="s">
        <v>1450</v>
      </c>
      <c r="B888" t="e">
        <f>VLOOKUP(A888,InScope!A:D,2,FALSE)</f>
        <v>#N/A</v>
      </c>
      <c r="C888" t="e">
        <f>VLOOKUP(A888,InScope!A:D,3,FALSE)</f>
        <v>#N/A</v>
      </c>
      <c r="D888" t="e">
        <f>VLOOKUP(A888,InScope!A:D,4,FALSE)</f>
        <v>#N/A</v>
      </c>
      <c r="E888" t="str">
        <f>VLOOKUP(A888,'patch_sequencing_by_app (1)'!A:AJ,2,FALSE)</f>
        <v>ATS Backend</v>
      </c>
    </row>
    <row r="889" spans="1:5" x14ac:dyDescent="0.25">
      <c r="A889" t="s">
        <v>1451</v>
      </c>
      <c r="B889" t="str">
        <f>VLOOKUP(A889,InScope!A:D,2,FALSE)</f>
        <v>USA - Carlstadt - 365/Sungard - CoLo DC</v>
      </c>
      <c r="C889" t="str">
        <f>VLOOKUP(A889,InScope!A:D,3,FALSE)</f>
        <v>4:00-8:00</v>
      </c>
      <c r="D889" t="str">
        <f>VLOOKUP(A889,InScope!A:D,4,FALSE)</f>
        <v>AMERPatch1-NJC-c4-p1-sat-04</v>
      </c>
      <c r="E889" t="str">
        <f>VLOOKUP(A889,'patch_sequencing_by_app (1)'!A:AJ,2,FALSE)</f>
        <v>Market Data Utilities</v>
      </c>
    </row>
    <row r="890" spans="1:5" x14ac:dyDescent="0.25">
      <c r="A890" t="s">
        <v>1452</v>
      </c>
      <c r="B890" t="str">
        <f>VLOOKUP(A890,InScope!A:D,2,FALSE)</f>
        <v>USA - Carlstadt - 365/Sungard - CoLo DC</v>
      </c>
      <c r="C890" t="str">
        <f>VLOOKUP(A890,InScope!A:D,3,FALSE)</f>
        <v>4:00-8:00</v>
      </c>
      <c r="D890" t="str">
        <f>VLOOKUP(A890,InScope!A:D,4,FALSE)</f>
        <v>AMERPatch1-NJC-c4-p1-sat-04</v>
      </c>
      <c r="E890" t="str">
        <f>VLOOKUP(A890,'patch_sequencing_by_app (1)'!A:AJ,2,FALSE)</f>
        <v>Market Data Publishers</v>
      </c>
    </row>
    <row r="891" spans="1:5" hidden="1" x14ac:dyDescent="0.25">
      <c r="A891" t="s">
        <v>1453</v>
      </c>
      <c r="B891" t="e">
        <f>VLOOKUP(A891,InScope!A:D,2,FALSE)</f>
        <v>#N/A</v>
      </c>
      <c r="C891" t="e">
        <f>VLOOKUP(A891,InScope!A:D,3,FALSE)</f>
        <v>#N/A</v>
      </c>
      <c r="D891" t="e">
        <f>VLOOKUP(A891,InScope!A:D,4,FALSE)</f>
        <v>#N/A</v>
      </c>
      <c r="E891" t="str">
        <f>VLOOKUP(A891,'patch_sequencing_by_app (1)'!A:AJ,2,FALSE)</f>
        <v>ATS Backend</v>
      </c>
    </row>
    <row r="892" spans="1:5" x14ac:dyDescent="0.25">
      <c r="A892" t="s">
        <v>1454</v>
      </c>
      <c r="B892" t="str">
        <f>VLOOKUP(A892,InScope!A:D,2,FALSE)</f>
        <v>USA - Carlstadt - 365/Sungard - CoLo DC</v>
      </c>
      <c r="C892" t="str">
        <f>VLOOKUP(A892,InScope!A:D,3,FALSE)</f>
        <v>4:00-8:00</v>
      </c>
      <c r="D892" t="str">
        <f>VLOOKUP(A892,InScope!A:D,4,FALSE)</f>
        <v>AMERPatch1-NJC-c4-p1-sat-04</v>
      </c>
      <c r="E892" t="str">
        <f>VLOOKUP(A892,'patch_sequencing_by_app (1)'!A:AJ,2,FALSE)</f>
        <v>Market Data Publishers</v>
      </c>
    </row>
    <row r="893" spans="1:5" hidden="1" x14ac:dyDescent="0.25">
      <c r="A893" t="s">
        <v>1455</v>
      </c>
      <c r="B893" t="e">
        <f>VLOOKUP(A893,InScope!A:D,2,FALSE)</f>
        <v>#N/A</v>
      </c>
      <c r="C893" t="e">
        <f>VLOOKUP(A893,InScope!A:D,3,FALSE)</f>
        <v>#N/A</v>
      </c>
      <c r="D893" t="e">
        <f>VLOOKUP(A893,InScope!A:D,4,FALSE)</f>
        <v>#N/A</v>
      </c>
      <c r="E893" t="str">
        <f>VLOOKUP(A893,'patch_sequencing_by_app (1)'!A:AJ,2,FALSE)</f>
        <v>ATS Backend</v>
      </c>
    </row>
    <row r="894" spans="1:5" x14ac:dyDescent="0.25">
      <c r="A894" t="s">
        <v>1456</v>
      </c>
      <c r="B894" t="str">
        <f>VLOOKUP(A894,InScope!A:D,2,FALSE)</f>
        <v>USA - Carlstadt - 365/Sungard - CoLo DC</v>
      </c>
      <c r="C894" t="str">
        <f>VLOOKUP(A894,InScope!A:D,3,FALSE)</f>
        <v>4:00-8:00</v>
      </c>
      <c r="D894" t="str">
        <f>VLOOKUP(A894,InScope!A:D,4,FALSE)</f>
        <v>AMERPatch1-NJC-c4-p1-sat-04</v>
      </c>
      <c r="E894" t="str">
        <f>VLOOKUP(A894,'patch_sequencing_by_app (1)'!A:AJ,2,FALSE)</f>
        <v>Market Data Publishers</v>
      </c>
    </row>
    <row r="895" spans="1:5" x14ac:dyDescent="0.25">
      <c r="A895" t="s">
        <v>1457</v>
      </c>
      <c r="B895" t="str">
        <f>VLOOKUP(A895,InScope!A:D,2,FALSE)</f>
        <v>USA - Carlstadt - 365/Sungard - CoLo DC</v>
      </c>
      <c r="C895" t="str">
        <f>VLOOKUP(A895,InScope!A:D,3,FALSE)</f>
        <v>4:00-8:00</v>
      </c>
      <c r="D895" t="str">
        <f>VLOOKUP(A895,InScope!A:D,4,FALSE)</f>
        <v>AMERPatch1-NJC-c4-p1-sat-04</v>
      </c>
      <c r="E895" t="str">
        <f>VLOOKUP(A895,'patch_sequencing_by_app (1)'!A:AJ,2,FALSE)</f>
        <v>OneDesk Connect</v>
      </c>
    </row>
    <row r="896" spans="1:5" x14ac:dyDescent="0.25">
      <c r="A896" t="s">
        <v>1458</v>
      </c>
      <c r="B896" t="str">
        <f>VLOOKUP(A896,InScope!A:D,2,FALSE)</f>
        <v>USA - Carlstadt - 365/Sungard - CoLo DC</v>
      </c>
      <c r="C896" t="str">
        <f>VLOOKUP(A896,InScope!A:D,3,FALSE)</f>
        <v>0:00-4:00</v>
      </c>
      <c r="D896" t="str">
        <f>VLOOKUP(A896,InScope!A:D,4,FALSE)</f>
        <v>AMERPatch1-NJC-c4-p1-sat-00</v>
      </c>
      <c r="E896" t="str">
        <f>VLOOKUP(A896,'patch_sequencing_by_app (1)'!A:AJ,2,FALSE)</f>
        <v>Liquidator</v>
      </c>
    </row>
    <row r="897" spans="1:5" x14ac:dyDescent="0.25">
      <c r="A897" t="s">
        <v>1459</v>
      </c>
      <c r="B897" t="str">
        <f>VLOOKUP(A897,InScope!A:D,2,FALSE)</f>
        <v>USA - Carlstadt - 365/Sungard - CoLo DC</v>
      </c>
      <c r="C897" t="str">
        <f>VLOOKUP(A897,InScope!A:D,3,FALSE)</f>
        <v>4:00-8:00</v>
      </c>
      <c r="D897" t="str">
        <f>VLOOKUP(A897,InScope!A:D,4,FALSE)</f>
        <v>AMERPatch1-NJC-c4-p1-sat-04</v>
      </c>
      <c r="E897" t="str">
        <f>VLOOKUP(A897,'patch_sequencing_by_app (1)'!A:AJ,2,FALSE)</f>
        <v>Tradeblade Citrix</v>
      </c>
    </row>
    <row r="898" spans="1:5" x14ac:dyDescent="0.25">
      <c r="A898" t="s">
        <v>1460</v>
      </c>
      <c r="B898" t="str">
        <f>VLOOKUP(A898,InScope!A:D,2,FALSE)</f>
        <v>USA - Carlstadt - 365/Sungard - CoLo DC</v>
      </c>
      <c r="C898" t="str">
        <f>VLOOKUP(A898,InScope!A:D,3,FALSE)</f>
        <v>0:00-4:00</v>
      </c>
      <c r="D898" t="str">
        <f>VLOOKUP(A898,InScope!A:D,4,FALSE)</f>
        <v>AMERPatch1-NJC-c4-p1-sat-00</v>
      </c>
      <c r="E898" t="str">
        <f>VLOOKUP(A898,'patch_sequencing_by_app (1)'!A:AJ,2,FALSE)</f>
        <v>Tailor</v>
      </c>
    </row>
    <row r="899" spans="1:5" x14ac:dyDescent="0.25">
      <c r="A899" t="s">
        <v>1461</v>
      </c>
      <c r="B899" t="str">
        <f>VLOOKUP(A899,InScope!A:D,2,FALSE)</f>
        <v>USA - Carlstadt - 365/Sungard - CoLo DC</v>
      </c>
      <c r="C899" t="str">
        <f>VLOOKUP(A899,InScope!A:D,3,FALSE)</f>
        <v>4:00-8:00</v>
      </c>
      <c r="D899" t="str">
        <f>VLOOKUP(A899,InScope!A:D,4,FALSE)</f>
        <v>AMERPatch1-NJC-c4-np-sat-04</v>
      </c>
      <c r="E899" t="str">
        <f>VLOOKUP(A899,'patch_sequencing_by_app (1)'!A:AJ,2,FALSE)</f>
        <v>Tradeblade Citrix</v>
      </c>
    </row>
    <row r="900" spans="1:5" x14ac:dyDescent="0.25">
      <c r="A900" t="s">
        <v>1462</v>
      </c>
      <c r="B900" t="str">
        <f>VLOOKUP(A900,InScope!A:D,2,FALSE)</f>
        <v>USA - Carlstadt - 365/Sungard - CoLo DC</v>
      </c>
      <c r="C900" t="str">
        <f>VLOOKUP(A900,InScope!A:D,3,FALSE)</f>
        <v>8:00-12:00</v>
      </c>
      <c r="D900" t="str">
        <f>VLOOKUP(A900,InScope!A:D,4,FALSE)</f>
        <v>AMERPatch1-NJC-c4-p1-sat-08</v>
      </c>
      <c r="E900" t="str">
        <f>VLOOKUP(A900,'patch_sequencing_by_app (1)'!A:AJ,2,FALSE)</f>
        <v>Internal Citrix</v>
      </c>
    </row>
    <row r="901" spans="1:5" hidden="1" x14ac:dyDescent="0.25">
      <c r="A901" t="s">
        <v>1463</v>
      </c>
      <c r="B901" t="e">
        <f>VLOOKUP(A901,InScope!A:D,2,FALSE)</f>
        <v>#N/A</v>
      </c>
      <c r="C901" t="e">
        <f>VLOOKUP(A901,InScope!A:D,3,FALSE)</f>
        <v>#N/A</v>
      </c>
      <c r="D901" t="e">
        <f>VLOOKUP(A901,InScope!A:D,4,FALSE)</f>
        <v>#N/A</v>
      </c>
      <c r="E901" t="str">
        <f>VLOOKUP(A901,'patch_sequencing_by_app (1)'!A:AJ,2,FALSE)</f>
        <v>ATS Backend</v>
      </c>
    </row>
    <row r="902" spans="1:5" x14ac:dyDescent="0.25">
      <c r="A902" t="s">
        <v>1464</v>
      </c>
      <c r="B902" t="str">
        <f>VLOOKUP(A902,InScope!A:D,2,FALSE)</f>
        <v>USA - Carlstadt - 365/Sungard - CoLo DC</v>
      </c>
      <c r="C902" t="str">
        <f>VLOOKUP(A902,InScope!A:D,3,FALSE)</f>
        <v>8:00-12:00</v>
      </c>
      <c r="D902" t="str">
        <f>VLOOKUP(A902,InScope!A:D,4,FALSE)</f>
        <v>AMERPatch1-NJC-c4-p1-sat-08</v>
      </c>
      <c r="E902" t="str">
        <f>VLOOKUP(A902,'patch_sequencing_by_app (1)'!A:AJ,2,FALSE)</f>
        <v>DHCP</v>
      </c>
    </row>
    <row r="903" spans="1:5" x14ac:dyDescent="0.25">
      <c r="A903" t="s">
        <v>1465</v>
      </c>
      <c r="B903" t="str">
        <f>VLOOKUP(A903,InScope!A:D,2,FALSE)</f>
        <v>USA - Carlstadt - 365/Sungard - CoLo DC</v>
      </c>
      <c r="C903" t="str">
        <f>VLOOKUP(A903,InScope!A:D,3,FALSE)</f>
        <v>0:00-4:00</v>
      </c>
      <c r="D903" t="str">
        <f>VLOOKUP(A903,InScope!A:D,4,FALSE)</f>
        <v>AMERPatch1-NJC-c4-p1-sat-00</v>
      </c>
      <c r="E903" t="str">
        <f>VLOOKUP(A903,'patch_sequencing_by_app (1)'!A:AJ,2,FALSE)</f>
        <v>USMO</v>
      </c>
    </row>
    <row r="904" spans="1:5" x14ac:dyDescent="0.25">
      <c r="A904" t="s">
        <v>1466</v>
      </c>
      <c r="B904" t="str">
        <f>VLOOKUP(A904,InScope!A:D,2,FALSE)</f>
        <v>USA - Carlstadt - 365/Sungard - CoLo DC</v>
      </c>
      <c r="C904" t="str">
        <f>VLOOKUP(A904,InScope!A:D,3,FALSE)</f>
        <v>0:00-4:00</v>
      </c>
      <c r="D904" t="str">
        <f>VLOOKUP(A904,InScope!A:D,4,FALSE)</f>
        <v>AMERPatch1-NJC-c4-p1-sat-00</v>
      </c>
      <c r="E904" t="str">
        <f>VLOOKUP(A904,'patch_sequencing_by_app (1)'!A:AJ,2,FALSE)</f>
        <v>Liquidator</v>
      </c>
    </row>
    <row r="905" spans="1:5" x14ac:dyDescent="0.25">
      <c r="A905" t="s">
        <v>1467</v>
      </c>
      <c r="B905" t="str">
        <f>VLOOKUP(A905,InScope!A:D,2,FALSE)</f>
        <v>USA - Carlstadt - 365/Sungard - CoLo DC</v>
      </c>
      <c r="C905" t="str">
        <f>VLOOKUP(A905,InScope!A:D,3,FALSE)</f>
        <v>4:00-8:00</v>
      </c>
      <c r="D905" t="str">
        <f>VLOOKUP(A905,InScope!A:D,4,FALSE)</f>
        <v>AMERPatch1-NJC-c4-p1-sat-04</v>
      </c>
      <c r="E905" t="str">
        <f>VLOOKUP(A905,'patch_sequencing_by_app (1)'!A:AJ,2,FALSE)</f>
        <v>Market Data Utilities</v>
      </c>
    </row>
    <row r="906" spans="1:5" x14ac:dyDescent="0.25">
      <c r="A906" t="s">
        <v>1468</v>
      </c>
      <c r="B906" t="str">
        <f>VLOOKUP(A906,InScope!A:D,2,FALSE)</f>
        <v>USA - Carlstadt - 365/Sungard - CoLo DC</v>
      </c>
      <c r="C906" t="str">
        <f>VLOOKUP(A906,InScope!A:D,3,FALSE)</f>
        <v>4:00-8:00</v>
      </c>
      <c r="D906" t="str">
        <f>VLOOKUP(A906,InScope!A:D,4,FALSE)</f>
        <v>AMERPatch1-NJC-c4-p1-sat-04</v>
      </c>
      <c r="E906" t="str">
        <f>VLOOKUP(A906,'patch_sequencing_by_app (1)'!A:AJ,2,FALSE)</f>
        <v>Wintel Infrastructure</v>
      </c>
    </row>
    <row r="907" spans="1:5" x14ac:dyDescent="0.25">
      <c r="A907" t="s">
        <v>1469</v>
      </c>
      <c r="B907" t="str">
        <f>VLOOKUP(A907,InScope!A:D,2,FALSE)</f>
        <v>USA - Carlstadt - 365/Sungard - CoLo DC</v>
      </c>
      <c r="C907" t="str">
        <f>VLOOKUP(A907,InScope!A:D,3,FALSE)</f>
        <v>0:00-4:00</v>
      </c>
      <c r="D907" t="str">
        <f>VLOOKUP(A907,InScope!A:D,4,FALSE)</f>
        <v>AMERPatch1-NJC-c4-p1-sat-00</v>
      </c>
      <c r="E907" t="str">
        <f>VLOOKUP(A907,'patch_sequencing_by_app (1)'!A:AJ,2,FALSE)</f>
        <v>Voice Recording</v>
      </c>
    </row>
    <row r="908" spans="1:5" x14ac:dyDescent="0.25">
      <c r="A908" t="s">
        <v>1470</v>
      </c>
      <c r="B908" t="str">
        <f>VLOOKUP(A908,InScope!A:D,2,FALSE)</f>
        <v>USA - Carlstadt - 365/Sungard - CoLo DC</v>
      </c>
      <c r="C908" t="str">
        <f>VLOOKUP(A908,InScope!A:D,3,FALSE)</f>
        <v>0:00-4:00</v>
      </c>
      <c r="D908" t="str">
        <f>VLOOKUP(A908,InScope!A:D,4,FALSE)</f>
        <v>AMERPatch1-NJC-c4-p1-sat-00</v>
      </c>
      <c r="E908" t="str">
        <f>VLOOKUP(A908,'patch_sequencing_by_app (1)'!A:AJ,2,FALSE)</f>
        <v>Tailor</v>
      </c>
    </row>
    <row r="909" spans="1:5" hidden="1" x14ac:dyDescent="0.25">
      <c r="A909" t="s">
        <v>1471</v>
      </c>
      <c r="B909" t="e">
        <f>VLOOKUP(A909,InScope!A:D,2,FALSE)</f>
        <v>#N/A</v>
      </c>
      <c r="C909" t="e">
        <f>VLOOKUP(A909,InScope!A:D,3,FALSE)</f>
        <v>#N/A</v>
      </c>
      <c r="D909" t="e">
        <f>VLOOKUP(A909,InScope!A:D,4,FALSE)</f>
        <v>#N/A</v>
      </c>
      <c r="E909" t="str">
        <f>VLOOKUP(A909,'patch_sequencing_by_app (1)'!A:AJ,2,FALSE)</f>
        <v>ATS Backend</v>
      </c>
    </row>
    <row r="910" spans="1:5" x14ac:dyDescent="0.25">
      <c r="A910" t="s">
        <v>1472</v>
      </c>
      <c r="B910" t="str">
        <f>VLOOKUP(A910,InScope!A:D,2,FALSE)</f>
        <v>USA - Carlstadt - 365/Sungard - CoLo DC</v>
      </c>
      <c r="C910" t="str">
        <f>VLOOKUP(A910,InScope!A:D,3,FALSE)</f>
        <v>4:00-8:00</v>
      </c>
      <c r="D910" t="str">
        <f>VLOOKUP(A910,InScope!A:D,4,FALSE)</f>
        <v>AMERPatch1-NJC-c4-np-sat-04</v>
      </c>
      <c r="E910" t="str">
        <f>VLOOKUP(A910,'patch_sequencing_by_app (1)'!A:AJ,2,FALSE)</f>
        <v>Tradeblade Citrix</v>
      </c>
    </row>
    <row r="911" spans="1:5" hidden="1" x14ac:dyDescent="0.25">
      <c r="A911" t="s">
        <v>1473</v>
      </c>
      <c r="B911" t="e">
        <f>VLOOKUP(A911,InScope!A:D,2,FALSE)</f>
        <v>#N/A</v>
      </c>
      <c r="C911" t="e">
        <f>VLOOKUP(A911,InScope!A:D,3,FALSE)</f>
        <v>#N/A</v>
      </c>
      <c r="D911" t="e">
        <f>VLOOKUP(A911,InScope!A:D,4,FALSE)</f>
        <v>#N/A</v>
      </c>
      <c r="E911" t="str">
        <f>VLOOKUP(A911,'patch_sequencing_by_app (1)'!A:AJ,2,FALSE)</f>
        <v>Tradeblade Citrix</v>
      </c>
    </row>
    <row r="912" spans="1:5" x14ac:dyDescent="0.25">
      <c r="A912" t="s">
        <v>1474</v>
      </c>
      <c r="B912" t="str">
        <f>VLOOKUP(A912,InScope!A:D,2,FALSE)</f>
        <v>USA - Carlstadt - 365/Sungard - CoLo DC</v>
      </c>
      <c r="C912" t="str">
        <f>VLOOKUP(A912,InScope!A:D,3,FALSE)</f>
        <v>4:00-8:00</v>
      </c>
      <c r="D912" t="str">
        <f>VLOOKUP(A912,InScope!A:D,4,FALSE)</f>
        <v>AMERPatch1-NJC-c4-p1-sat-04</v>
      </c>
      <c r="E912" t="str">
        <f>VLOOKUP(A912,'patch_sequencing_by_app (1)'!A:AJ,2,FALSE)</f>
        <v>Wintel Infrastructure</v>
      </c>
    </row>
    <row r="913" spans="1:5" x14ac:dyDescent="0.25">
      <c r="A913" t="s">
        <v>1475</v>
      </c>
      <c r="B913" t="str">
        <f>VLOOKUP(A913,InScope!A:D,2,FALSE)</f>
        <v>USA - Carlstadt - 365/Sungard - CoLo DC</v>
      </c>
      <c r="C913" t="str">
        <f>VLOOKUP(A913,InScope!A:D,3,FALSE)</f>
        <v>8:00-12:00</v>
      </c>
      <c r="D913" t="str">
        <f>VLOOKUP(A913,InScope!A:D,4,FALSE)</f>
        <v>AMERPatch12-Backups-c4-p1-sun-08</v>
      </c>
      <c r="E913" t="str">
        <f>VLOOKUP(A913,'patch_sequencing_by_app (1)'!A:AJ,2,FALSE)</f>
        <v>Commvault</v>
      </c>
    </row>
    <row r="914" spans="1:5" x14ac:dyDescent="0.25">
      <c r="A914" t="s">
        <v>1476</v>
      </c>
      <c r="B914" t="str">
        <f>VLOOKUP(A914,InScope!A:D,2,FALSE)</f>
        <v>USA - Carlstadt - 365/Sungard - CoLo DC</v>
      </c>
      <c r="C914" t="str">
        <f>VLOOKUP(A914,InScope!A:D,3,FALSE)</f>
        <v>4:00-8:00</v>
      </c>
      <c r="D914" t="str">
        <f>VLOOKUP(A914,InScope!A:D,4,FALSE)</f>
        <v>AMERPatch1-NJC-c4-np-sat-04</v>
      </c>
      <c r="E914" t="str">
        <f>VLOOKUP(A914,'patch_sequencing_by_app (1)'!A:AJ,2,FALSE)</f>
        <v>Tradeblade Citrix</v>
      </c>
    </row>
    <row r="915" spans="1:5" x14ac:dyDescent="0.25">
      <c r="A915" t="s">
        <v>1477</v>
      </c>
      <c r="B915" t="str">
        <f>VLOOKUP(A915,InScope!A:D,2,FALSE)</f>
        <v>USA - Carlstadt - 365/Sungard - CoLo DC</v>
      </c>
      <c r="C915" t="str">
        <f>VLOOKUP(A915,InScope!A:D,3,FALSE)</f>
        <v>8:00-12:00</v>
      </c>
      <c r="D915" t="str">
        <f>VLOOKUP(A915,InScope!A:D,4,FALSE)</f>
        <v>AMERPatch1-NJC-c4-p1-sat-08</v>
      </c>
      <c r="E915" t="str">
        <f>VLOOKUP(A915,'patch_sequencing_by_app (1)'!A:AJ,2,FALSE)</f>
        <v>SolarWinds</v>
      </c>
    </row>
    <row r="916" spans="1:5" x14ac:dyDescent="0.25">
      <c r="A916" t="s">
        <v>1478</v>
      </c>
      <c r="B916" t="str">
        <f>VLOOKUP(A916,InScope!A:D,2,FALSE)</f>
        <v>USA - Carlstadt - 365/Sungard - CoLo DC</v>
      </c>
      <c r="C916" t="str">
        <f>VLOOKUP(A916,InScope!A:D,3,FALSE)</f>
        <v>4:00-8:00</v>
      </c>
      <c r="D916" t="str">
        <f>VLOOKUP(A916,InScope!A:D,4,FALSE)</f>
        <v>AMERPatch1-NJC-c4-p1-sat-04</v>
      </c>
      <c r="E916">
        <f>VLOOKUP(A916,'patch_sequencing_by_app (1)'!A:AJ,2,FALSE)</f>
        <v>0</v>
      </c>
    </row>
    <row r="917" spans="1:5" x14ac:dyDescent="0.25">
      <c r="A917" t="s">
        <v>1480</v>
      </c>
      <c r="B917" t="str">
        <f>VLOOKUP(A917,InScope!A:D,2,FALSE)</f>
        <v>USA - Carlstadt - 365/Sungard - CoLo DC</v>
      </c>
      <c r="C917" t="str">
        <f>VLOOKUP(A917,InScope!A:D,3,FALSE)</f>
        <v>4:00-8:00</v>
      </c>
      <c r="D917" t="str">
        <f>VLOOKUP(A917,InScope!A:D,4,FALSE)</f>
        <v>AMERPatch1-NJC-c4-p1-sat-04</v>
      </c>
      <c r="E917" t="str">
        <f>VLOOKUP(A917,'patch_sequencing_by_app (1)'!A:AJ,2,FALSE)</f>
        <v>Market Data Consumers</v>
      </c>
    </row>
    <row r="918" spans="1:5" x14ac:dyDescent="0.25">
      <c r="A918" t="s">
        <v>1481</v>
      </c>
      <c r="B918" t="str">
        <f>VLOOKUP(A918,InScope!A:D,2,FALSE)</f>
        <v>USA - Carlstadt - 365/Sungard - CoLo DC</v>
      </c>
      <c r="C918" t="str">
        <f>VLOOKUP(A918,InScope!A:D,3,FALSE)</f>
        <v>4:00-8:00</v>
      </c>
      <c r="D918" t="str">
        <f>VLOOKUP(A918,InScope!A:D,4,FALSE)</f>
        <v>AMERPatch1-NJC-c4-p1-sat-04</v>
      </c>
      <c r="E918" t="str">
        <f>VLOOKUP(A918,'patch_sequencing_by_app (1)'!A:AJ,2,FALSE)</f>
        <v>Voice Recording</v>
      </c>
    </row>
    <row r="919" spans="1:5" hidden="1" x14ac:dyDescent="0.25">
      <c r="A919" t="s">
        <v>1482</v>
      </c>
      <c r="B919" t="e">
        <f>VLOOKUP(A919,InScope!A:D,2,FALSE)</f>
        <v>#N/A</v>
      </c>
      <c r="C919" t="e">
        <f>VLOOKUP(A919,InScope!A:D,3,FALSE)</f>
        <v>#N/A</v>
      </c>
      <c r="D919" t="e">
        <f>VLOOKUP(A919,InScope!A:D,4,FALSE)</f>
        <v>#N/A</v>
      </c>
      <c r="E919" t="str">
        <f>VLOOKUP(A919,'patch_sequencing_by_app (1)'!A:AJ,2,FALSE)</f>
        <v>ATS Backend</v>
      </c>
    </row>
    <row r="920" spans="1:5" hidden="1" x14ac:dyDescent="0.25">
      <c r="A920" t="s">
        <v>1483</v>
      </c>
      <c r="B920" t="e">
        <f>VLOOKUP(A920,InScope!A:D,2,FALSE)</f>
        <v>#N/A</v>
      </c>
      <c r="C920" t="e">
        <f>VLOOKUP(A920,InScope!A:D,3,FALSE)</f>
        <v>#N/A</v>
      </c>
      <c r="D920" t="e">
        <f>VLOOKUP(A920,InScope!A:D,4,FALSE)</f>
        <v>#N/A</v>
      </c>
      <c r="E920" t="str">
        <f>VLOOKUP(A920,'patch_sequencing_by_app (1)'!A:AJ,2,FALSE)</f>
        <v>Tradeblade Citrix</v>
      </c>
    </row>
    <row r="921" spans="1:5" hidden="1" x14ac:dyDescent="0.25">
      <c r="A921" t="s">
        <v>1484</v>
      </c>
      <c r="B921" t="e">
        <f>VLOOKUP(A921,InScope!A:D,2,FALSE)</f>
        <v>#N/A</v>
      </c>
      <c r="C921" t="e">
        <f>VLOOKUP(A921,InScope!A:D,3,FALSE)</f>
        <v>#N/A</v>
      </c>
      <c r="D921" t="e">
        <f>VLOOKUP(A921,InScope!A:D,4,FALSE)</f>
        <v>#N/A</v>
      </c>
      <c r="E921" t="str">
        <f>VLOOKUP(A921,'patch_sequencing_by_app (1)'!A:AJ,2,FALSE)</f>
        <v>ATS Backend</v>
      </c>
    </row>
    <row r="922" spans="1:5" hidden="1" x14ac:dyDescent="0.25">
      <c r="A922" t="s">
        <v>1485</v>
      </c>
      <c r="B922" t="e">
        <f>VLOOKUP(A922,InScope!A:D,2,FALSE)</f>
        <v>#N/A</v>
      </c>
      <c r="C922" t="e">
        <f>VLOOKUP(A922,InScope!A:D,3,FALSE)</f>
        <v>#N/A</v>
      </c>
      <c r="D922" t="e">
        <f>VLOOKUP(A922,InScope!A:D,4,FALSE)</f>
        <v>#N/A</v>
      </c>
      <c r="E922" t="str">
        <f>VLOOKUP(A922,'patch_sequencing_by_app (1)'!A:AJ,2,FALSE)</f>
        <v>ATS Backend</v>
      </c>
    </row>
    <row r="923" spans="1:5" x14ac:dyDescent="0.25">
      <c r="A923" t="s">
        <v>1486</v>
      </c>
      <c r="B923" t="str">
        <f>VLOOKUP(A923,InScope!A:D,2,FALSE)</f>
        <v>USA - Carlstadt - 365/Sungard - CoLo DC</v>
      </c>
      <c r="C923" t="str">
        <f>VLOOKUP(A923,InScope!A:D,3,FALSE)</f>
        <v>0:00-4:00</v>
      </c>
      <c r="D923" t="str">
        <f>VLOOKUP(A923,InScope!A:D,4,FALSE)</f>
        <v>AMERPatch1-NJC-c4-p1-sat-00</v>
      </c>
      <c r="E923">
        <f>VLOOKUP(A923,'patch_sequencing_by_app (1)'!A:AJ,2,FALSE)</f>
        <v>0</v>
      </c>
    </row>
    <row r="924" spans="1:5" x14ac:dyDescent="0.25">
      <c r="A924" t="s">
        <v>1487</v>
      </c>
      <c r="B924" t="str">
        <f>VLOOKUP(A924,InScope!A:D,2,FALSE)</f>
        <v>USA - Carlstadt - 365/Sungard - CoLo DC</v>
      </c>
      <c r="C924" t="str">
        <f>VLOOKUP(A924,InScope!A:D,3,FALSE)</f>
        <v>4:00-8:00</v>
      </c>
      <c r="D924" t="str">
        <f>VLOOKUP(A924,InScope!A:D,4,FALSE)</f>
        <v>AMERPatch1-NJC-c4-p1-sat-04</v>
      </c>
      <c r="E924" t="str">
        <f>VLOOKUP(A924,'patch_sequencing_by_app (1)'!A:AJ,2,FALSE)</f>
        <v>Market Data Publishers</v>
      </c>
    </row>
    <row r="925" spans="1:5" x14ac:dyDescent="0.25">
      <c r="A925" t="s">
        <v>1488</v>
      </c>
      <c r="B925" t="str">
        <f>VLOOKUP(A925,InScope!A:D,2,FALSE)</f>
        <v>USA - Carlstadt - 365/Sungard - CoLo DC</v>
      </c>
      <c r="C925" t="str">
        <f>VLOOKUP(A925,InScope!A:D,3,FALSE)</f>
        <v>0:00-4:00</v>
      </c>
      <c r="D925" t="str">
        <f>VLOOKUP(A925,InScope!A:D,4,FALSE)</f>
        <v>AMERPatch1-NJC-c4-p1-sat-00</v>
      </c>
      <c r="E925" t="str">
        <f>VLOOKUP(A925,'patch_sequencing_by_app (1)'!A:AJ,2,FALSE)</f>
        <v>Okta</v>
      </c>
    </row>
    <row r="926" spans="1:5" x14ac:dyDescent="0.25">
      <c r="A926" t="s">
        <v>1489</v>
      </c>
      <c r="B926" t="str">
        <f>VLOOKUP(A926,InScope!A:D,2,FALSE)</f>
        <v>USA - Carlstadt - 365/Sungard - CoLo DC</v>
      </c>
      <c r="C926" t="str">
        <f>VLOOKUP(A926,InScope!A:D,3,FALSE)</f>
        <v>4:00-8:00</v>
      </c>
      <c r="D926" t="str">
        <f>VLOOKUP(A926,InScope!A:D,4,FALSE)</f>
        <v>AMERPatch1-NJC-c4-p1-sat-04</v>
      </c>
      <c r="E926" t="str">
        <f>VLOOKUP(A926,'patch_sequencing_by_app (1)'!A:AJ,2,FALSE)</f>
        <v>Market Data Publishers</v>
      </c>
    </row>
    <row r="927" spans="1:5" x14ac:dyDescent="0.25">
      <c r="A927" t="s">
        <v>1490</v>
      </c>
      <c r="B927" t="str">
        <f>VLOOKUP(A927,InScope!A:D,2,FALSE)</f>
        <v>USA - Carlstadt - 365/Sungard - CoLo DC</v>
      </c>
      <c r="C927" t="str">
        <f>VLOOKUP(A927,InScope!A:D,3,FALSE)</f>
        <v>0:00-4:00</v>
      </c>
      <c r="D927" t="str">
        <f>VLOOKUP(A927,InScope!A:D,4,FALSE)</f>
        <v>AMERPatch1-NJC-c4-p1-sat-00</v>
      </c>
      <c r="E927" t="str">
        <f>VLOOKUP(A927,'patch_sequencing_by_app (1)'!A:AJ,2,FALSE)</f>
        <v>Tailor</v>
      </c>
    </row>
    <row r="928" spans="1:5" x14ac:dyDescent="0.25">
      <c r="A928" t="s">
        <v>1491</v>
      </c>
      <c r="B928" t="str">
        <f>VLOOKUP(A928,InScope!A:D,2,FALSE)</f>
        <v>USA - Carlstadt - 365/Sungard - CoLo DC</v>
      </c>
      <c r="C928" t="str">
        <f>VLOOKUP(A928,InScope!A:D,3,FALSE)</f>
        <v>4:00-8:00</v>
      </c>
      <c r="D928" t="str">
        <f>VLOOKUP(A928,InScope!A:D,4,FALSE)</f>
        <v>AMERPatch1-NJC-c4-p1-sat-04</v>
      </c>
      <c r="E928" t="str">
        <f>VLOOKUP(A928,'patch_sequencing_by_app (1)'!A:AJ,2,FALSE)</f>
        <v>Market Data Consumers</v>
      </c>
    </row>
    <row r="929" spans="1:5" x14ac:dyDescent="0.25">
      <c r="A929" t="s">
        <v>1492</v>
      </c>
      <c r="B929" t="str">
        <f>VLOOKUP(A929,InScope!A:D,2,FALSE)</f>
        <v>USA - Carlstadt - 365/Sungard - CoLo DC</v>
      </c>
      <c r="C929" t="str">
        <f>VLOOKUP(A929,InScope!A:D,3,FALSE)</f>
        <v>4:00-8:00</v>
      </c>
      <c r="D929" t="str">
        <f>VLOOKUP(A929,InScope!A:D,4,FALSE)</f>
        <v>AMERPatch1-NJC-c4-p1-sat-04</v>
      </c>
      <c r="E929" t="str">
        <f>VLOOKUP(A929,'patch_sequencing_by_app (1)'!A:AJ,2,FALSE)</f>
        <v>Market Data Consumers</v>
      </c>
    </row>
    <row r="930" spans="1:5" hidden="1" x14ac:dyDescent="0.25">
      <c r="A930" t="s">
        <v>1493</v>
      </c>
      <c r="B930" t="e">
        <f>VLOOKUP(A930,InScope!A:D,2,FALSE)</f>
        <v>#N/A</v>
      </c>
      <c r="C930" t="e">
        <f>VLOOKUP(A930,InScope!A:D,3,FALSE)</f>
        <v>#N/A</v>
      </c>
      <c r="D930" t="e">
        <f>VLOOKUP(A930,InScope!A:D,4,FALSE)</f>
        <v>#N/A</v>
      </c>
      <c r="E930" t="str">
        <f>VLOOKUP(A930,'patch_sequencing_by_app (1)'!A:AJ,2,FALSE)</f>
        <v>Tradeblade Citrix</v>
      </c>
    </row>
    <row r="931" spans="1:5" x14ac:dyDescent="0.25">
      <c r="A931" t="s">
        <v>1494</v>
      </c>
      <c r="B931" t="str">
        <f>VLOOKUP(A931,InScope!A:D,2,FALSE)</f>
        <v>USA - Carlstadt - 365/Sungard - CoLo DC</v>
      </c>
      <c r="C931" t="str">
        <f>VLOOKUP(A931,InScope!A:D,3,FALSE)</f>
        <v>4:00-8:00</v>
      </c>
      <c r="D931" t="str">
        <f>VLOOKUP(A931,InScope!A:D,4,FALSE)</f>
        <v>AMERPatch1-NJC-c4-p1-sat-04</v>
      </c>
      <c r="E931" t="str">
        <f>VLOOKUP(A931,'patch_sequencing_by_app (1)'!A:AJ,2,FALSE)</f>
        <v>Voice Recording</v>
      </c>
    </row>
    <row r="932" spans="1:5" x14ac:dyDescent="0.25">
      <c r="A932" t="s">
        <v>1496</v>
      </c>
      <c r="B932" t="str">
        <f>VLOOKUP(A932,InScope!A:D,2,FALSE)</f>
        <v>USA - Carlstadt - 365/Sungard - CoLo DC</v>
      </c>
      <c r="C932" t="str">
        <f>VLOOKUP(A932,InScope!A:D,3,FALSE)</f>
        <v>4:00-8:00</v>
      </c>
      <c r="D932" t="str">
        <f>VLOOKUP(A932,InScope!A:D,4,FALSE)</f>
        <v>AMERPatch1-NJC-c4-np-sat-04</v>
      </c>
      <c r="E932" t="str">
        <f>VLOOKUP(A932,'patch_sequencing_by_app (1)'!A:AJ,2,FALSE)</f>
        <v>Tradeblade Citrix</v>
      </c>
    </row>
    <row r="933" spans="1:5" x14ac:dyDescent="0.25">
      <c r="A933" t="s">
        <v>1497</v>
      </c>
      <c r="B933" t="str">
        <f>VLOOKUP(A933,InScope!A:D,2,FALSE)</f>
        <v>USA - Carlstadt - 365/Sungard - CoLo DC</v>
      </c>
      <c r="C933" t="str">
        <f>VLOOKUP(A933,InScope!A:D,3,FALSE)</f>
        <v>4:00-8:00</v>
      </c>
      <c r="D933" t="str">
        <f>VLOOKUP(A933,InScope!A:D,4,FALSE)</f>
        <v>AMERPatch1-NJC-c4-p1-sat-04</v>
      </c>
      <c r="E933" t="str">
        <f>VLOOKUP(A933,'patch_sequencing_by_app (1)'!A:AJ,2,FALSE)</f>
        <v>DB Farm</v>
      </c>
    </row>
    <row r="934" spans="1:5" x14ac:dyDescent="0.25">
      <c r="A934" t="s">
        <v>1498</v>
      </c>
      <c r="B934" t="str">
        <f>VLOOKUP(A934,InScope!A:D,2,FALSE)</f>
        <v>USA - Carlstadt - 365/Sungard - CoLo DC</v>
      </c>
      <c r="C934" t="str">
        <f>VLOOKUP(A934,InScope!A:D,3,FALSE)</f>
        <v>8:00-12:00</v>
      </c>
      <c r="D934" t="str">
        <f>VLOOKUP(A934,InScope!A:D,4,FALSE)</f>
        <v>AMERPatch12-Backups-c4-p1-sun-08</v>
      </c>
      <c r="E934" t="str">
        <f>VLOOKUP(A934,'patch_sequencing_by_app (1)'!A:AJ,2,FALSE)</f>
        <v>Commvault</v>
      </c>
    </row>
    <row r="935" spans="1:5" x14ac:dyDescent="0.25">
      <c r="A935" t="s">
        <v>1499</v>
      </c>
      <c r="B935" t="str">
        <f>VLOOKUP(A935,InScope!A:D,2,FALSE)</f>
        <v>USA - Carlstadt - 365/Sungard - CoLo DC</v>
      </c>
      <c r="C935" t="str">
        <f>VLOOKUP(A935,InScope!A:D,3,FALSE)</f>
        <v>4:00-8:00</v>
      </c>
      <c r="D935" t="str">
        <f>VLOOKUP(A935,InScope!A:D,4,FALSE)</f>
        <v>AMERPatch1-NJC-c4-p1-sat-04</v>
      </c>
      <c r="E935" t="str">
        <f>VLOOKUP(A935,'patch_sequencing_by_app (1)'!A:AJ,2,FALSE)</f>
        <v>Market Data Publishers</v>
      </c>
    </row>
    <row r="936" spans="1:5" x14ac:dyDescent="0.25">
      <c r="A936" t="s">
        <v>1500</v>
      </c>
      <c r="B936" t="str">
        <f>VLOOKUP(A936,InScope!A:D,2,FALSE)</f>
        <v>USA - Carlstadt - 365/Sungard - CoLo DC</v>
      </c>
      <c r="C936" t="str">
        <f>VLOOKUP(A936,InScope!A:D,3,FALSE)</f>
        <v>0:00-4:00</v>
      </c>
      <c r="D936" t="str">
        <f>VLOOKUP(A936,InScope!A:D,4,FALSE)</f>
        <v>AMERPatch1-NJC-c4-p1-sat-00</v>
      </c>
      <c r="E936" t="str">
        <f>VLOOKUP(A936,'patch_sequencing_by_app (1)'!A:AJ,2,FALSE)</f>
        <v>Privileged Access Management</v>
      </c>
    </row>
    <row r="937" spans="1:5" hidden="1" x14ac:dyDescent="0.25">
      <c r="A937" t="s">
        <v>1501</v>
      </c>
      <c r="B937" t="e">
        <f>VLOOKUP(A937,InScope!A:D,2,FALSE)</f>
        <v>#N/A</v>
      </c>
      <c r="C937" t="e">
        <f>VLOOKUP(A937,InScope!A:D,3,FALSE)</f>
        <v>#N/A</v>
      </c>
      <c r="D937" t="e">
        <f>VLOOKUP(A937,InScope!A:D,4,FALSE)</f>
        <v>#N/A</v>
      </c>
      <c r="E937" t="str">
        <f>VLOOKUP(A937,'patch_sequencing_by_app (1)'!A:AJ,2,FALSE)</f>
        <v>ODET</v>
      </c>
    </row>
    <row r="938" spans="1:5" hidden="1" x14ac:dyDescent="0.25">
      <c r="A938" t="s">
        <v>1502</v>
      </c>
      <c r="B938" t="e">
        <f>VLOOKUP(A938,InScope!A:D,2,FALSE)</f>
        <v>#N/A</v>
      </c>
      <c r="C938" t="e">
        <f>VLOOKUP(A938,InScope!A:D,3,FALSE)</f>
        <v>#N/A</v>
      </c>
      <c r="D938" t="e">
        <f>VLOOKUP(A938,InScope!A:D,4,FALSE)</f>
        <v>#N/A</v>
      </c>
      <c r="E938" t="str">
        <f>VLOOKUP(A938,'patch_sequencing_by_app (1)'!A:AJ,2,FALSE)</f>
        <v>Tradeblade Citrix</v>
      </c>
    </row>
    <row r="939" spans="1:5" hidden="1" x14ac:dyDescent="0.25">
      <c r="A939" t="s">
        <v>1503</v>
      </c>
      <c r="B939" t="e">
        <f>VLOOKUP(A939,InScope!A:D,2,FALSE)</f>
        <v>#N/A</v>
      </c>
      <c r="C939" t="e">
        <f>VLOOKUP(A939,InScope!A:D,3,FALSE)</f>
        <v>#N/A</v>
      </c>
      <c r="D939" t="e">
        <f>VLOOKUP(A939,InScope!A:D,4,FALSE)</f>
        <v>#N/A</v>
      </c>
      <c r="E939" t="str">
        <f>VLOOKUP(A939,'patch_sequencing_by_app (1)'!A:AJ,2,FALSE)</f>
        <v>ATS Backend</v>
      </c>
    </row>
    <row r="940" spans="1:5" hidden="1" x14ac:dyDescent="0.25">
      <c r="A940" t="s">
        <v>1504</v>
      </c>
      <c r="B940" t="e">
        <f>VLOOKUP(A940,InScope!A:D,2,FALSE)</f>
        <v>#N/A</v>
      </c>
      <c r="C940" t="e">
        <f>VLOOKUP(A940,InScope!A:D,3,FALSE)</f>
        <v>#N/A</v>
      </c>
      <c r="D940" t="e">
        <f>VLOOKUP(A940,InScope!A:D,4,FALSE)</f>
        <v>#N/A</v>
      </c>
      <c r="E940" t="str">
        <f>VLOOKUP(A940,'patch_sequencing_by_app (1)'!A:AJ,2,FALSE)</f>
        <v>Tradeblade Citrix</v>
      </c>
    </row>
    <row r="941" spans="1:5" x14ac:dyDescent="0.25">
      <c r="A941" t="s">
        <v>1505</v>
      </c>
      <c r="B941" t="str">
        <f>VLOOKUP(A941,InScope!A:D,2,FALSE)</f>
        <v>USA - Carlstadt - 365/Sungard - CoLo DC</v>
      </c>
      <c r="C941" t="str">
        <f>VLOOKUP(A941,InScope!A:D,3,FALSE)</f>
        <v>0:00-4:00</v>
      </c>
      <c r="D941" t="str">
        <f>VLOOKUP(A941,InScope!A:D,4,FALSE)</f>
        <v>AMERPatch1-NJC-c4-p1-sat-00</v>
      </c>
      <c r="E941" t="str">
        <f>VLOOKUP(A941,'patch_sequencing_by_app (1)'!A:AJ,2,FALSE)</f>
        <v>Voice Recording</v>
      </c>
    </row>
    <row r="942" spans="1:5" x14ac:dyDescent="0.25">
      <c r="A942" t="s">
        <v>1506</v>
      </c>
      <c r="B942" t="str">
        <f>VLOOKUP(A942,InScope!A:D,2,FALSE)</f>
        <v>USA - Carlstadt - 365/Sungard - CoLo DC</v>
      </c>
      <c r="C942" t="str">
        <f>VLOOKUP(A942,InScope!A:D,3,FALSE)</f>
        <v>4:00-8:00</v>
      </c>
      <c r="D942" t="str">
        <f>VLOOKUP(A942,InScope!A:D,4,FALSE)</f>
        <v>AMERPatch1-NJC-c4-np-sat-04</v>
      </c>
      <c r="E942" t="str">
        <f>VLOOKUP(A942,'patch_sequencing_by_app (1)'!A:AJ,2,FALSE)</f>
        <v>Tradeblade Citrix</v>
      </c>
    </row>
    <row r="943" spans="1:5" hidden="1" x14ac:dyDescent="0.25">
      <c r="A943" t="s">
        <v>1507</v>
      </c>
      <c r="B943" t="e">
        <f>VLOOKUP(A943,InScope!A:D,2,FALSE)</f>
        <v>#N/A</v>
      </c>
      <c r="C943" t="e">
        <f>VLOOKUP(A943,InScope!A:D,3,FALSE)</f>
        <v>#N/A</v>
      </c>
      <c r="D943" t="e">
        <f>VLOOKUP(A943,InScope!A:D,4,FALSE)</f>
        <v>#N/A</v>
      </c>
      <c r="E943" t="str">
        <f>VLOOKUP(A943,'patch_sequencing_by_app (1)'!A:AJ,2,FALSE)</f>
        <v>Tradeblade Citrix</v>
      </c>
    </row>
    <row r="944" spans="1:5" x14ac:dyDescent="0.25">
      <c r="A944" t="s">
        <v>1508</v>
      </c>
      <c r="B944" t="str">
        <f>VLOOKUP(A944,InScope!A:D,2,FALSE)</f>
        <v>USA - Carlstadt - 365/Sungard - CoLo DC</v>
      </c>
      <c r="C944" t="str">
        <f>VLOOKUP(A944,InScope!A:D,3,FALSE)</f>
        <v>4:00-8:00</v>
      </c>
      <c r="D944" t="str">
        <f>VLOOKUP(A944,InScope!A:D,4,FALSE)</f>
        <v>AMERPatch1-NJC-c4-p1-sat-04</v>
      </c>
      <c r="E944" t="str">
        <f>VLOOKUP(A944,'patch_sequencing_by_app (1)'!A:AJ,2,FALSE)</f>
        <v>Market Data Publishers</v>
      </c>
    </row>
    <row r="945" spans="1:5" hidden="1" x14ac:dyDescent="0.25">
      <c r="A945" t="s">
        <v>1509</v>
      </c>
      <c r="B945" t="e">
        <f>VLOOKUP(A945,InScope!A:D,2,FALSE)</f>
        <v>#N/A</v>
      </c>
      <c r="C945" t="e">
        <f>VLOOKUP(A945,InScope!A:D,3,FALSE)</f>
        <v>#N/A</v>
      </c>
      <c r="D945" t="e">
        <f>VLOOKUP(A945,InScope!A:D,4,FALSE)</f>
        <v>#N/A</v>
      </c>
      <c r="E945" t="str">
        <f>VLOOKUP(A945,'patch_sequencing_by_app (1)'!A:AJ,2,FALSE)</f>
        <v>Tradeblade Citrix</v>
      </c>
    </row>
    <row r="946" spans="1:5" x14ac:dyDescent="0.25">
      <c r="A946" t="s">
        <v>1510</v>
      </c>
      <c r="B946" t="str">
        <f>VLOOKUP(A946,InScope!A:D,2,FALSE)</f>
        <v>USA - Carlstadt - 365/Sungard - CoLo DC</v>
      </c>
      <c r="C946" t="str">
        <f>VLOOKUP(A946,InScope!A:D,3,FALSE)</f>
        <v>4:00-8:00</v>
      </c>
      <c r="D946" t="str">
        <f>VLOOKUP(A946,InScope!A:D,4,FALSE)</f>
        <v>AMERPatch1-NJC-c4-np-sat-04</v>
      </c>
      <c r="E946" t="str">
        <f>VLOOKUP(A946,'patch_sequencing_by_app (1)'!A:AJ,2,FALSE)</f>
        <v>Tradeblade Citrix</v>
      </c>
    </row>
    <row r="947" spans="1:5" x14ac:dyDescent="0.25">
      <c r="A947" t="s">
        <v>1511</v>
      </c>
      <c r="B947" t="str">
        <f>VLOOKUP(A947,InScope!A:D,2,FALSE)</f>
        <v>USA - Carlstadt - 365/Sungard - CoLo DC</v>
      </c>
      <c r="C947" t="str">
        <f>VLOOKUP(A947,InScope!A:D,3,FALSE)</f>
        <v>4:00-8:00</v>
      </c>
      <c r="D947" t="str">
        <f>VLOOKUP(A947,InScope!A:D,4,FALSE)</f>
        <v>AMERPatch1-NJC-c4-p1-sat-04</v>
      </c>
      <c r="E947" t="str">
        <f>VLOOKUP(A947,'patch_sequencing_by_app (1)'!A:AJ,2,FALSE)</f>
        <v>Market Data Publishers</v>
      </c>
    </row>
    <row r="948" spans="1:5" hidden="1" x14ac:dyDescent="0.25">
      <c r="A948" t="s">
        <v>1512</v>
      </c>
      <c r="B948" t="e">
        <f>VLOOKUP(A948,InScope!A:D,2,FALSE)</f>
        <v>#N/A</v>
      </c>
      <c r="C948" t="e">
        <f>VLOOKUP(A948,InScope!A:D,3,FALSE)</f>
        <v>#N/A</v>
      </c>
      <c r="D948" t="e">
        <f>VLOOKUP(A948,InScope!A:D,4,FALSE)</f>
        <v>#N/A</v>
      </c>
      <c r="E948" t="str">
        <f>VLOOKUP(A948,'patch_sequencing_by_app (1)'!A:AJ,2,FALSE)</f>
        <v>Tradeblade Citrix</v>
      </c>
    </row>
    <row r="949" spans="1:5" x14ac:dyDescent="0.25">
      <c r="A949" t="s">
        <v>1513</v>
      </c>
      <c r="B949" t="str">
        <f>VLOOKUP(A949,InScope!A:D,2,FALSE)</f>
        <v>USA - Carlstadt - 365/Sungard - CoLo DC</v>
      </c>
      <c r="C949" t="str">
        <f>VLOOKUP(A949,InScope!A:D,3,FALSE)</f>
        <v>12:00-16:00</v>
      </c>
      <c r="D949" t="str">
        <f>VLOOKUP(A949,InScope!A:D,4,FALSE)</f>
        <v>AMERPatch1-NJC-c4-p1-sat-12</v>
      </c>
      <c r="E949" t="str">
        <f>VLOOKUP(A949,'patch_sequencing_by_app (1)'!A:AJ,2,FALSE)</f>
        <v>Shared Infrastructure</v>
      </c>
    </row>
    <row r="950" spans="1:5" hidden="1" x14ac:dyDescent="0.25">
      <c r="A950" t="s">
        <v>1514</v>
      </c>
      <c r="B950" t="e">
        <f>VLOOKUP(A950,InScope!A:D,2,FALSE)</f>
        <v>#N/A</v>
      </c>
      <c r="C950" t="e">
        <f>VLOOKUP(A950,InScope!A:D,3,FALSE)</f>
        <v>#N/A</v>
      </c>
      <c r="D950" t="e">
        <f>VLOOKUP(A950,InScope!A:D,4,FALSE)</f>
        <v>#N/A</v>
      </c>
      <c r="E950" t="str">
        <f>VLOOKUP(A950,'patch_sequencing_by_app (1)'!A:AJ,2,FALSE)</f>
        <v>ATS Backend</v>
      </c>
    </row>
    <row r="951" spans="1:5" x14ac:dyDescent="0.25">
      <c r="A951" t="s">
        <v>1515</v>
      </c>
      <c r="B951" t="str">
        <f>VLOOKUP(A951,InScope!A:D,2,FALSE)</f>
        <v>USA - Carlstadt - 365/Sungard - CoLo DC</v>
      </c>
      <c r="C951" t="str">
        <f>VLOOKUP(A951,InScope!A:D,3,FALSE)</f>
        <v>4:00-8:00</v>
      </c>
      <c r="D951" t="str">
        <f>VLOOKUP(A951,InScope!A:D,4,FALSE)</f>
        <v>AMERPatch1-NJC-c4-p1-sat-04</v>
      </c>
      <c r="E951" t="str">
        <f>VLOOKUP(A951,'patch_sequencing_by_app (1)'!A:AJ,2,FALSE)</f>
        <v>Market Data Publishers</v>
      </c>
    </row>
    <row r="952" spans="1:5" x14ac:dyDescent="0.25">
      <c r="A952" t="s">
        <v>1516</v>
      </c>
      <c r="B952" t="str">
        <f>VLOOKUP(A952,InScope!A:D,2,FALSE)</f>
        <v>USA - Carlstadt - 365/Sungard - CoLo DC</v>
      </c>
      <c r="C952" t="str">
        <f>VLOOKUP(A952,InScope!A:D,3,FALSE)</f>
        <v>0:00-4:00</v>
      </c>
      <c r="D952" t="str">
        <f>VLOOKUP(A952,InScope!A:D,4,FALSE)</f>
        <v>AMERPatch1-NJC-c4-p1-sat-00</v>
      </c>
      <c r="E952" t="str">
        <f>VLOOKUP(A952,'patch_sequencing_by_app (1)'!A:AJ,2,FALSE)</f>
        <v>USMO</v>
      </c>
    </row>
    <row r="953" spans="1:5" x14ac:dyDescent="0.25">
      <c r="A953" t="s">
        <v>1517</v>
      </c>
      <c r="B953" t="str">
        <f>VLOOKUP(A953,InScope!A:D,2,FALSE)</f>
        <v>USA - Carlstadt - 365/Sungard - CoLo DC</v>
      </c>
      <c r="C953" t="str">
        <f>VLOOKUP(A953,InScope!A:D,3,FALSE)</f>
        <v>0:00-4:00</v>
      </c>
      <c r="D953" t="str">
        <f>VLOOKUP(A953,InScope!A:D,4,FALSE)</f>
        <v>AMERPatch1-NJC-c4-p1-sat-00</v>
      </c>
      <c r="E953" t="str">
        <f>VLOOKUP(A953,'patch_sequencing_by_app (1)'!A:AJ,2,FALSE)</f>
        <v>USMO</v>
      </c>
    </row>
    <row r="954" spans="1:5" hidden="1" x14ac:dyDescent="0.25">
      <c r="A954" t="s">
        <v>1518</v>
      </c>
      <c r="B954" t="e">
        <f>VLOOKUP(A954,InScope!A:D,2,FALSE)</f>
        <v>#N/A</v>
      </c>
      <c r="C954" t="e">
        <f>VLOOKUP(A954,InScope!A:D,3,FALSE)</f>
        <v>#N/A</v>
      </c>
      <c r="D954" t="e">
        <f>VLOOKUP(A954,InScope!A:D,4,FALSE)</f>
        <v>#N/A</v>
      </c>
      <c r="E954" t="str">
        <f>VLOOKUP(A954,'patch_sequencing_by_app (1)'!A:AJ,2,FALSE)</f>
        <v>ATS Backend</v>
      </c>
    </row>
    <row r="955" spans="1:5" hidden="1" x14ac:dyDescent="0.25">
      <c r="A955" t="s">
        <v>1519</v>
      </c>
      <c r="B955" t="e">
        <f>VLOOKUP(A955,InScope!A:D,2,FALSE)</f>
        <v>#N/A</v>
      </c>
      <c r="C955" t="e">
        <f>VLOOKUP(A955,InScope!A:D,3,FALSE)</f>
        <v>#N/A</v>
      </c>
      <c r="D955" t="e">
        <f>VLOOKUP(A955,InScope!A:D,4,FALSE)</f>
        <v>#N/A</v>
      </c>
      <c r="E955" t="str">
        <f>VLOOKUP(A955,'patch_sequencing_by_app (1)'!A:AJ,2,FALSE)</f>
        <v>ATS Backend</v>
      </c>
    </row>
    <row r="956" spans="1:5" x14ac:dyDescent="0.25">
      <c r="A956" t="s">
        <v>1520</v>
      </c>
      <c r="B956" t="str">
        <f>VLOOKUP(A956,InScope!A:D,2,FALSE)</f>
        <v>USA - Carlstadt - 365/Sungard - CoLo DC</v>
      </c>
      <c r="C956" t="str">
        <f>VLOOKUP(A956,InScope!A:D,3,FALSE)</f>
        <v>0:00-4:00</v>
      </c>
      <c r="D956" t="str">
        <f>VLOOKUP(A956,InScope!A:D,4,FALSE)</f>
        <v>AMERPatch1-NJC-c4-p1-sat-00</v>
      </c>
      <c r="E956" t="str">
        <f>VLOOKUP(A956,'patch_sequencing_by_app (1)'!A:AJ,2,FALSE)</f>
        <v>CROW</v>
      </c>
    </row>
    <row r="957" spans="1:5" hidden="1" x14ac:dyDescent="0.25">
      <c r="A957" t="s">
        <v>1521</v>
      </c>
      <c r="B957" t="e">
        <f>VLOOKUP(A957,InScope!A:D,2,FALSE)</f>
        <v>#N/A</v>
      </c>
      <c r="C957" t="e">
        <f>VLOOKUP(A957,InScope!A:D,3,FALSE)</f>
        <v>#N/A</v>
      </c>
      <c r="D957" t="e">
        <f>VLOOKUP(A957,InScope!A:D,4,FALSE)</f>
        <v>#N/A</v>
      </c>
      <c r="E957" t="str">
        <f>VLOOKUP(A957,'patch_sequencing_by_app (1)'!A:AJ,2,FALSE)</f>
        <v>ATS Backend</v>
      </c>
    </row>
    <row r="958" spans="1:5" x14ac:dyDescent="0.25">
      <c r="A958" t="s">
        <v>1522</v>
      </c>
      <c r="B958" t="str">
        <f>VLOOKUP(A958,InScope!A:D,2,FALSE)</f>
        <v>USA - Carlstadt - 365/Sungard - CoLo DC</v>
      </c>
      <c r="C958" t="str">
        <f>VLOOKUP(A958,InScope!A:D,3,FALSE)</f>
        <v>4:00-8:00</v>
      </c>
      <c r="D958" t="str">
        <f>VLOOKUP(A958,InScope!A:D,4,FALSE)</f>
        <v>AMERPatch1-NJC-c4-np-sat-04</v>
      </c>
      <c r="E958" t="str">
        <f>VLOOKUP(A958,'patch_sequencing_by_app (1)'!A:AJ,2,FALSE)</f>
        <v>Tradeblade Citrix</v>
      </c>
    </row>
    <row r="959" spans="1:5" x14ac:dyDescent="0.25">
      <c r="A959" t="s">
        <v>1523</v>
      </c>
      <c r="B959" t="str">
        <f>VLOOKUP(A959,InScope!A:D,2,FALSE)</f>
        <v>USA - Carlstadt - 365/Sungard - CoLo DC</v>
      </c>
      <c r="C959" t="str">
        <f>VLOOKUP(A959,InScope!A:D,3,FALSE)</f>
        <v>0:00-4:00</v>
      </c>
      <c r="D959" t="str">
        <f>VLOOKUP(A959,InScope!A:D,4,FALSE)</f>
        <v>AMERPatch1-NJC-c4-p1-sat-00</v>
      </c>
      <c r="E959" t="str">
        <f>VLOOKUP(A959,'patch_sequencing_by_app (1)'!A:AJ,2,FALSE)</f>
        <v>Trade Capture</v>
      </c>
    </row>
    <row r="960" spans="1:5" x14ac:dyDescent="0.25">
      <c r="A960" t="s">
        <v>1524</v>
      </c>
      <c r="B960" t="str">
        <f>VLOOKUP(A960,InScope!A:D,2,FALSE)</f>
        <v>USA - Carlstadt - 365/Sungard - CoLo DC</v>
      </c>
      <c r="C960" t="str">
        <f>VLOOKUP(A960,InScope!A:D,3,FALSE)</f>
        <v>4:00-8:00</v>
      </c>
      <c r="D960" t="str">
        <f>VLOOKUP(A960,InScope!A:D,4,FALSE)</f>
        <v>AMERPatch1-NJC-c4-p1-sat-04</v>
      </c>
      <c r="E960" t="str">
        <f>VLOOKUP(A960,'patch_sequencing_by_app (1)'!A:AJ,2,FALSE)</f>
        <v>Market Data Utilities</v>
      </c>
    </row>
    <row r="961" spans="1:5" hidden="1" x14ac:dyDescent="0.25">
      <c r="A961" t="s">
        <v>1525</v>
      </c>
      <c r="B961" t="e">
        <f>VLOOKUP(A961,InScope!A:D,2,FALSE)</f>
        <v>#N/A</v>
      </c>
      <c r="C961" t="e">
        <f>VLOOKUP(A961,InScope!A:D,3,FALSE)</f>
        <v>#N/A</v>
      </c>
      <c r="D961" t="e">
        <f>VLOOKUP(A961,InScope!A:D,4,FALSE)</f>
        <v>#N/A</v>
      </c>
      <c r="E961" t="str">
        <f>VLOOKUP(A961,'patch_sequencing_by_app (1)'!A:AJ,2,FALSE)</f>
        <v>Tradeblade Citrix</v>
      </c>
    </row>
    <row r="962" spans="1:5" hidden="1" x14ac:dyDescent="0.25">
      <c r="A962" t="s">
        <v>1526</v>
      </c>
      <c r="B962" t="e">
        <f>VLOOKUP(A962,InScope!A:D,2,FALSE)</f>
        <v>#N/A</v>
      </c>
      <c r="C962" t="e">
        <f>VLOOKUP(A962,InScope!A:D,3,FALSE)</f>
        <v>#N/A</v>
      </c>
      <c r="D962" t="e">
        <f>VLOOKUP(A962,InScope!A:D,4,FALSE)</f>
        <v>#N/A</v>
      </c>
      <c r="E962" t="str">
        <f>VLOOKUP(A962,'patch_sequencing_by_app (1)'!A:AJ,2,FALSE)</f>
        <v>Tradeblade Citrix</v>
      </c>
    </row>
    <row r="963" spans="1:5" x14ac:dyDescent="0.25">
      <c r="A963" t="s">
        <v>1527</v>
      </c>
      <c r="B963" t="str">
        <f>VLOOKUP(A963,InScope!A:D,2,FALSE)</f>
        <v>USA - Carlstadt - 365/Sungard - CoLo DC</v>
      </c>
      <c r="C963" t="str">
        <f>VLOOKUP(A963,InScope!A:D,3,FALSE)</f>
        <v>4:00-8:00</v>
      </c>
      <c r="D963" t="str">
        <f>VLOOKUP(A963,InScope!A:D,4,FALSE)</f>
        <v>AMERPatch1-NJC-c4-p1-sat-04</v>
      </c>
      <c r="E963" t="str">
        <f>VLOOKUP(A963,'patch_sequencing_by_app (1)'!A:AJ,2,FALSE)</f>
        <v>Market Data Publishers</v>
      </c>
    </row>
    <row r="964" spans="1:5" x14ac:dyDescent="0.25">
      <c r="A964" t="s">
        <v>1528</v>
      </c>
      <c r="B964" t="str">
        <f>VLOOKUP(A964,InScope!A:D,2,FALSE)</f>
        <v>USA - Carlstadt - 365/Sungard - CoLo DC</v>
      </c>
      <c r="C964" t="str">
        <f>VLOOKUP(A964,InScope!A:D,3,FALSE)</f>
        <v>0:00-4:00</v>
      </c>
      <c r="D964" t="str">
        <f>VLOOKUP(A964,InScope!A:D,4,FALSE)</f>
        <v>AMERPatch1-NJC-c4-p1-sat-00</v>
      </c>
      <c r="E964" t="str">
        <f>VLOOKUP(A964,'patch_sequencing_by_app (1)'!A:AJ,2,FALSE)</f>
        <v>Web Hosting</v>
      </c>
    </row>
    <row r="965" spans="1:5" hidden="1" x14ac:dyDescent="0.25">
      <c r="A965" t="s">
        <v>1529</v>
      </c>
      <c r="B965" t="e">
        <f>VLOOKUP(A965,InScope!A:D,2,FALSE)</f>
        <v>#N/A</v>
      </c>
      <c r="C965" t="e">
        <f>VLOOKUP(A965,InScope!A:D,3,FALSE)</f>
        <v>#N/A</v>
      </c>
      <c r="D965" t="e">
        <f>VLOOKUP(A965,InScope!A:D,4,FALSE)</f>
        <v>#N/A</v>
      </c>
      <c r="E965" t="str">
        <f>VLOOKUP(A965,'patch_sequencing_by_app (1)'!A:AJ,2,FALSE)</f>
        <v>Tradeblade Citrix</v>
      </c>
    </row>
    <row r="966" spans="1:5" hidden="1" x14ac:dyDescent="0.25">
      <c r="A966" t="s">
        <v>1530</v>
      </c>
      <c r="B966" t="e">
        <f>VLOOKUP(A966,InScope!A:D,2,FALSE)</f>
        <v>#N/A</v>
      </c>
      <c r="C966" t="e">
        <f>VLOOKUP(A966,InScope!A:D,3,FALSE)</f>
        <v>#N/A</v>
      </c>
      <c r="D966" t="e">
        <f>VLOOKUP(A966,InScope!A:D,4,FALSE)</f>
        <v>#N/A</v>
      </c>
      <c r="E966" t="str">
        <f>VLOOKUP(A966,'patch_sequencing_by_app (1)'!A:AJ,2,FALSE)</f>
        <v>Amano Time Validation System</v>
      </c>
    </row>
    <row r="967" spans="1:5" hidden="1" x14ac:dyDescent="0.25">
      <c r="A967" t="s">
        <v>1531</v>
      </c>
      <c r="B967" t="e">
        <f>VLOOKUP(A967,InScope!A:D,2,FALSE)</f>
        <v>#N/A</v>
      </c>
      <c r="C967" t="e">
        <f>VLOOKUP(A967,InScope!A:D,3,FALSE)</f>
        <v>#N/A</v>
      </c>
      <c r="D967" t="e">
        <f>VLOOKUP(A967,InScope!A:D,4,FALSE)</f>
        <v>#N/A</v>
      </c>
      <c r="E967" t="str">
        <f>VLOOKUP(A967,'patch_sequencing_by_app (1)'!A:AJ,2,FALSE)</f>
        <v>ATS Backend</v>
      </c>
    </row>
    <row r="968" spans="1:5" hidden="1" x14ac:dyDescent="0.25">
      <c r="A968" t="s">
        <v>1532</v>
      </c>
      <c r="B968" t="e">
        <f>VLOOKUP(A968,InScope!A:D,2,FALSE)</f>
        <v>#N/A</v>
      </c>
      <c r="C968" t="e">
        <f>VLOOKUP(A968,InScope!A:D,3,FALSE)</f>
        <v>#N/A</v>
      </c>
      <c r="D968" t="e">
        <f>VLOOKUP(A968,InScope!A:D,4,FALSE)</f>
        <v>#N/A</v>
      </c>
      <c r="E968" t="str">
        <f>VLOOKUP(A968,'patch_sequencing_by_app (1)'!A:AJ,2,FALSE)</f>
        <v>ATS Backend</v>
      </c>
    </row>
    <row r="969" spans="1:5" hidden="1" x14ac:dyDescent="0.25">
      <c r="A969" t="s">
        <v>1533</v>
      </c>
      <c r="B969" t="e">
        <f>VLOOKUP(A969,InScope!A:D,2,FALSE)</f>
        <v>#N/A</v>
      </c>
      <c r="C969" t="e">
        <f>VLOOKUP(A969,InScope!A:D,3,FALSE)</f>
        <v>#N/A</v>
      </c>
      <c r="D969" t="e">
        <f>VLOOKUP(A969,InScope!A:D,4,FALSE)</f>
        <v>#N/A</v>
      </c>
      <c r="E969" t="str">
        <f>VLOOKUP(A969,'patch_sequencing_by_app (1)'!A:AJ,2,FALSE)</f>
        <v>ATS Backend</v>
      </c>
    </row>
    <row r="970" spans="1:5" hidden="1" x14ac:dyDescent="0.25">
      <c r="A970" t="s">
        <v>1534</v>
      </c>
      <c r="B970" t="e">
        <f>VLOOKUP(A970,InScope!A:D,2,FALSE)</f>
        <v>#N/A</v>
      </c>
      <c r="C970" t="e">
        <f>VLOOKUP(A970,InScope!A:D,3,FALSE)</f>
        <v>#N/A</v>
      </c>
      <c r="D970" t="e">
        <f>VLOOKUP(A970,InScope!A:D,4,FALSE)</f>
        <v>#N/A</v>
      </c>
      <c r="E970" t="str">
        <f>VLOOKUP(A970,'patch_sequencing_by_app (1)'!A:AJ,2,FALSE)</f>
        <v>ATS Backend</v>
      </c>
    </row>
    <row r="971" spans="1:5" hidden="1" x14ac:dyDescent="0.25">
      <c r="A971" t="s">
        <v>1535</v>
      </c>
      <c r="B971" t="e">
        <f>VLOOKUP(A971,InScope!A:D,2,FALSE)</f>
        <v>#N/A</v>
      </c>
      <c r="C971" t="e">
        <f>VLOOKUP(A971,InScope!A:D,3,FALSE)</f>
        <v>#N/A</v>
      </c>
      <c r="D971" t="e">
        <f>VLOOKUP(A971,InScope!A:D,4,FALSE)</f>
        <v>#N/A</v>
      </c>
      <c r="E971" t="str">
        <f>VLOOKUP(A971,'patch_sequencing_by_app (1)'!A:AJ,2,FALSE)</f>
        <v>ATS Backend</v>
      </c>
    </row>
    <row r="972" spans="1:5" hidden="1" x14ac:dyDescent="0.25">
      <c r="A972" t="s">
        <v>1536</v>
      </c>
      <c r="B972" t="e">
        <f>VLOOKUP(A972,InScope!A:D,2,FALSE)</f>
        <v>#N/A</v>
      </c>
      <c r="C972" t="e">
        <f>VLOOKUP(A972,InScope!A:D,3,FALSE)</f>
        <v>#N/A</v>
      </c>
      <c r="D972" t="e">
        <f>VLOOKUP(A972,InScope!A:D,4,FALSE)</f>
        <v>#N/A</v>
      </c>
      <c r="E972" t="str">
        <f>VLOOKUP(A972,'patch_sequencing_by_app (1)'!A:AJ,2,FALSE)</f>
        <v>Tradeblade Citrix</v>
      </c>
    </row>
    <row r="973" spans="1:5" x14ac:dyDescent="0.25">
      <c r="A973" t="s">
        <v>1537</v>
      </c>
      <c r="B973" t="str">
        <f>VLOOKUP(A973,InScope!A:D,2,FALSE)</f>
        <v>USA - Carlstadt - 365/Sungard - CoLo DC</v>
      </c>
      <c r="C973" t="str">
        <f>VLOOKUP(A973,InScope!A:D,3,FALSE)</f>
        <v>4:00-8:00</v>
      </c>
      <c r="D973" t="str">
        <f>VLOOKUP(A973,InScope!A:D,4,FALSE)</f>
        <v>AMERPatch1-NJC-c4-p1-sat-04</v>
      </c>
      <c r="E973" t="str">
        <f>VLOOKUP(A973,'patch_sequencing_by_app (1)'!A:AJ,2,FALSE)</f>
        <v>Market Data Publishers</v>
      </c>
    </row>
    <row r="974" spans="1:5" x14ac:dyDescent="0.25">
      <c r="A974" t="s">
        <v>1538</v>
      </c>
      <c r="B974" t="str">
        <f>VLOOKUP(A974,InScope!A:D,2,FALSE)</f>
        <v>USA - Carlstadt - 365/Sungard - CoLo DC</v>
      </c>
      <c r="C974" t="str">
        <f>VLOOKUP(A974,InScope!A:D,3,FALSE)</f>
        <v>4:00-8:00</v>
      </c>
      <c r="D974" t="str">
        <f>VLOOKUP(A974,InScope!A:D,4,FALSE)</f>
        <v>AMERPatch1-NJC-c4-p1-sat-04</v>
      </c>
      <c r="E974" t="str">
        <f>VLOOKUP(A974,'patch_sequencing_by_app (1)'!A:AJ,2,FALSE)</f>
        <v>Market Data Publishers</v>
      </c>
    </row>
    <row r="975" spans="1:5" hidden="1" x14ac:dyDescent="0.25">
      <c r="A975" t="s">
        <v>1539</v>
      </c>
      <c r="B975" t="e">
        <f>VLOOKUP(A975,InScope!A:D,2,FALSE)</f>
        <v>#N/A</v>
      </c>
      <c r="C975" t="e">
        <f>VLOOKUP(A975,InScope!A:D,3,FALSE)</f>
        <v>#N/A</v>
      </c>
      <c r="D975" t="e">
        <f>VLOOKUP(A975,InScope!A:D,4,FALSE)</f>
        <v>#N/A</v>
      </c>
      <c r="E975" t="str">
        <f>VLOOKUP(A975,'patch_sequencing_by_app (1)'!A:AJ,2,FALSE)</f>
        <v>Tradeblade Citrix</v>
      </c>
    </row>
    <row r="976" spans="1:5" x14ac:dyDescent="0.25">
      <c r="A976" t="s">
        <v>1540</v>
      </c>
      <c r="B976" t="str">
        <f>VLOOKUP(A976,InScope!A:D,2,FALSE)</f>
        <v>USA - Carlstadt - 365/Sungard - CoLo DC</v>
      </c>
      <c r="C976" t="str">
        <f>VLOOKUP(A976,InScope!A:D,3,FALSE)</f>
        <v>12:00-16:00</v>
      </c>
      <c r="D976" t="str">
        <f>VLOOKUP(A976,InScope!A:D,4,FALSE)</f>
        <v>AMERPatch1-NJC-c4-p1-sat-12</v>
      </c>
      <c r="E976" t="str">
        <f>VLOOKUP(A976,'patch_sequencing_by_app (1)'!A:AJ,2,FALSE)</f>
        <v>Shared Infrastructure</v>
      </c>
    </row>
    <row r="977" spans="1:5" x14ac:dyDescent="0.25">
      <c r="A977" t="s">
        <v>1541</v>
      </c>
      <c r="B977" t="str">
        <f>VLOOKUP(A977,InScope!A:D,2,FALSE)</f>
        <v>USA - Carlstadt - 365/Sungard - CoLo DC</v>
      </c>
      <c r="C977" t="str">
        <f>VLOOKUP(A977,InScope!A:D,3,FALSE)</f>
        <v>8:00-12:00</v>
      </c>
      <c r="D977" t="str">
        <f>VLOOKUP(A977,InScope!A:D,4,FALSE)</f>
        <v>AMERPatch1-NJC-c4-p1-sat-08</v>
      </c>
      <c r="E977" t="str">
        <f>VLOOKUP(A977,'patch_sequencing_by_app (1)'!A:AJ,2,FALSE)</f>
        <v>Internal Citrix</v>
      </c>
    </row>
    <row r="978" spans="1:5" x14ac:dyDescent="0.25">
      <c r="A978" t="s">
        <v>1542</v>
      </c>
      <c r="B978" t="str">
        <f>VLOOKUP(A978,InScope!A:D,2,FALSE)</f>
        <v>USA - Carlstadt - 365/Sungard - CoLo DC</v>
      </c>
      <c r="C978" t="str">
        <f>VLOOKUP(A978,InScope!A:D,3,FALSE)</f>
        <v>0:00-4:00</v>
      </c>
      <c r="D978" t="str">
        <f>VLOOKUP(A978,InScope!A:D,4,FALSE)</f>
        <v>AMERPatch1-NJC-c4-p1-sat-00</v>
      </c>
      <c r="E978" t="str">
        <f>VLOOKUP(A978,'patch_sequencing_by_app (1)'!A:AJ,2,FALSE)</f>
        <v>Engines</v>
      </c>
    </row>
    <row r="979" spans="1:5" x14ac:dyDescent="0.25">
      <c r="A979" t="s">
        <v>1543</v>
      </c>
      <c r="B979" t="str">
        <f>VLOOKUP(A979,InScope!A:D,2,FALSE)</f>
        <v>USA - Carlstadt - 365/Sungard - CoLo DC</v>
      </c>
      <c r="C979" t="str">
        <f>VLOOKUP(A979,InScope!A:D,3,FALSE)</f>
        <v>4:00-8:00</v>
      </c>
      <c r="D979" t="str">
        <f>VLOOKUP(A979,InScope!A:D,4,FALSE)</f>
        <v>AMERPatch1-NJC-c4-p1-sat-04</v>
      </c>
      <c r="E979" t="str">
        <f>VLOOKUP(A979,'patch_sequencing_by_app (1)'!A:AJ,2,FALSE)</f>
        <v>Market Data Consumers</v>
      </c>
    </row>
    <row r="980" spans="1:5" x14ac:dyDescent="0.25">
      <c r="A980" t="s">
        <v>1544</v>
      </c>
      <c r="B980" t="str">
        <f>VLOOKUP(A980,InScope!A:D,2,FALSE)</f>
        <v>USA - Carlstadt - 365/Sungard - CoLo DC</v>
      </c>
      <c r="C980" t="str">
        <f>VLOOKUP(A980,InScope!A:D,3,FALSE)</f>
        <v>0:00-4:00</v>
      </c>
      <c r="D980" t="str">
        <f>VLOOKUP(A980,InScope!A:D,4,FALSE)</f>
        <v>AMERPatch1-NJC-c4-p1-sat-00</v>
      </c>
      <c r="E980">
        <f>VLOOKUP(A980,'patch_sequencing_by_app (1)'!A:AJ,2,FALSE)</f>
        <v>0</v>
      </c>
    </row>
    <row r="981" spans="1:5" x14ac:dyDescent="0.25">
      <c r="A981" t="s">
        <v>1545</v>
      </c>
      <c r="B981" t="str">
        <f>VLOOKUP(A981,InScope!A:D,2,FALSE)</f>
        <v>USA - Carlstadt - 365/Sungard - CoLo DC</v>
      </c>
      <c r="C981" t="str">
        <f>VLOOKUP(A981,InScope!A:D,3,FALSE)</f>
        <v>4:00-8:00</v>
      </c>
      <c r="D981" t="str">
        <f>VLOOKUP(A981,InScope!A:D,4,FALSE)</f>
        <v>AMERPatch1-NJC-c4-p1-sat-04</v>
      </c>
      <c r="E981" t="str">
        <f>VLOOKUP(A981,'patch_sequencing_by_app (1)'!A:AJ,2,FALSE)</f>
        <v>Market Data Publishers</v>
      </c>
    </row>
    <row r="982" spans="1:5" x14ac:dyDescent="0.25">
      <c r="A982" t="s">
        <v>1546</v>
      </c>
      <c r="B982" t="str">
        <f>VLOOKUP(A982,InScope!A:D,2,FALSE)</f>
        <v>USA - Carlstadt - 365/Sungard - CoLo DC</v>
      </c>
      <c r="C982" t="str">
        <f>VLOOKUP(A982,InScope!A:D,3,FALSE)</f>
        <v>0:00-4:00</v>
      </c>
      <c r="D982" t="str">
        <f>VLOOKUP(A982,InScope!A:D,4,FALSE)</f>
        <v>AMERPatch1-NJC-c4-p1-sat-00</v>
      </c>
      <c r="E982" t="str">
        <f>VLOOKUP(A982,'patch_sequencing_by_app (1)'!A:AJ,2,FALSE)</f>
        <v>USMO</v>
      </c>
    </row>
    <row r="983" spans="1:5" x14ac:dyDescent="0.25">
      <c r="A983" t="s">
        <v>1547</v>
      </c>
      <c r="B983" t="str">
        <f>VLOOKUP(A983,InScope!A:D,2,FALSE)</f>
        <v>USA - Carlstadt - 365/Sungard - CoLo DC</v>
      </c>
      <c r="C983" t="str">
        <f>VLOOKUP(A983,InScope!A:D,3,FALSE)</f>
        <v>4:00-8:00</v>
      </c>
      <c r="D983" t="str">
        <f>VLOOKUP(A983,InScope!A:D,4,FALSE)</f>
        <v>AMERPatch1-NJC-c4-p1-sat-04</v>
      </c>
      <c r="E983" t="str">
        <f>VLOOKUP(A983,'patch_sequencing_by_app (1)'!A:AJ,2,FALSE)</f>
        <v>DB Farm</v>
      </c>
    </row>
    <row r="984" spans="1:5" hidden="1" x14ac:dyDescent="0.25">
      <c r="A984" t="s">
        <v>1548</v>
      </c>
      <c r="B984" t="e">
        <f>VLOOKUP(A984,InScope!A:D,2,FALSE)</f>
        <v>#N/A</v>
      </c>
      <c r="C984" t="e">
        <f>VLOOKUP(A984,InScope!A:D,3,FALSE)</f>
        <v>#N/A</v>
      </c>
      <c r="D984" t="e">
        <f>VLOOKUP(A984,InScope!A:D,4,FALSE)</f>
        <v>#N/A</v>
      </c>
      <c r="E984" t="str">
        <f>VLOOKUP(A984,'patch_sequencing_by_app (1)'!A:AJ,2,FALSE)</f>
        <v>ATS Backend</v>
      </c>
    </row>
    <row r="985" spans="1:5" x14ac:dyDescent="0.25">
      <c r="A985" t="s">
        <v>1549</v>
      </c>
      <c r="B985" t="str">
        <f>VLOOKUP(A985,InScope!A:D,2,FALSE)</f>
        <v>USA - Carlstadt - 365/Sungard - CoLo DC</v>
      </c>
      <c r="C985" t="str">
        <f>VLOOKUP(A985,InScope!A:D,3,FALSE)</f>
        <v>4:00-8:00</v>
      </c>
      <c r="D985" t="str">
        <f>VLOOKUP(A985,InScope!A:D,4,FALSE)</f>
        <v>AMERPatch1-NJC-c4-p1-sat-04</v>
      </c>
      <c r="E985" t="str">
        <f>VLOOKUP(A985,'patch_sequencing_by_app (1)'!A:AJ,2,FALSE)</f>
        <v>Market Data Publishers</v>
      </c>
    </row>
    <row r="986" spans="1:5" x14ac:dyDescent="0.25">
      <c r="A986" t="s">
        <v>1550</v>
      </c>
      <c r="B986" t="str">
        <f>VLOOKUP(A986,InScope!A:D,2,FALSE)</f>
        <v>USA - Carlstadt - 365/Sungard - CoLo DC</v>
      </c>
      <c r="C986" t="str">
        <f>VLOOKUP(A986,InScope!A:D,3,FALSE)</f>
        <v>0:00-4:00</v>
      </c>
      <c r="D986" t="str">
        <f>VLOOKUP(A986,InScope!A:D,4,FALSE)</f>
        <v>AMERPatch1-NJC-c4-p1-sat-00</v>
      </c>
      <c r="E986" t="str">
        <f>VLOOKUP(A986,'patch_sequencing_by_app (1)'!A:AJ,2,FALSE)</f>
        <v>File Servers</v>
      </c>
    </row>
    <row r="987" spans="1:5" x14ac:dyDescent="0.25">
      <c r="A987" t="s">
        <v>1551</v>
      </c>
      <c r="B987" t="str">
        <f>VLOOKUP(A987,InScope!A:D,2,FALSE)</f>
        <v>USA - Carlstadt - 365/Sungard - CoLo DC</v>
      </c>
      <c r="C987" t="str">
        <f>VLOOKUP(A987,InScope!A:D,3,FALSE)</f>
        <v>0:00-4:00</v>
      </c>
      <c r="D987" t="str">
        <f>VLOOKUP(A987,InScope!A:D,4,FALSE)</f>
        <v>AMERPatch1-NJC-c4-p1-sat-00</v>
      </c>
      <c r="E987" t="str">
        <f>VLOOKUP(A987,'patch_sequencing_by_app (1)'!A:AJ,2,FALSE)</f>
        <v>Privileged Access Management</v>
      </c>
    </row>
    <row r="988" spans="1:5" hidden="1" x14ac:dyDescent="0.25">
      <c r="A988" t="s">
        <v>1552</v>
      </c>
      <c r="B988" t="e">
        <f>VLOOKUP(A988,InScope!A:D,2,FALSE)</f>
        <v>#N/A</v>
      </c>
      <c r="C988" t="e">
        <f>VLOOKUP(A988,InScope!A:D,3,FALSE)</f>
        <v>#N/A</v>
      </c>
      <c r="D988" t="e">
        <f>VLOOKUP(A988,InScope!A:D,4,FALSE)</f>
        <v>#N/A</v>
      </c>
      <c r="E988" t="str">
        <f>VLOOKUP(A988,'patch_sequencing_by_app (1)'!A:AJ,2,FALSE)</f>
        <v>ATS Backend</v>
      </c>
    </row>
    <row r="989" spans="1:5" hidden="1" x14ac:dyDescent="0.25">
      <c r="A989" t="s">
        <v>1553</v>
      </c>
      <c r="B989" t="e">
        <f>VLOOKUP(A989,InScope!A:D,2,FALSE)</f>
        <v>#N/A</v>
      </c>
      <c r="C989" t="e">
        <f>VLOOKUP(A989,InScope!A:D,3,FALSE)</f>
        <v>#N/A</v>
      </c>
      <c r="D989" t="e">
        <f>VLOOKUP(A989,InScope!A:D,4,FALSE)</f>
        <v>#N/A</v>
      </c>
      <c r="E989" t="str">
        <f>VLOOKUP(A989,'patch_sequencing_by_app (1)'!A:AJ,2,FALSE)</f>
        <v>ATS Backend</v>
      </c>
    </row>
    <row r="990" spans="1:5" x14ac:dyDescent="0.25">
      <c r="A990" t="s">
        <v>1554</v>
      </c>
      <c r="B990" t="str">
        <f>VLOOKUP(A990,InScope!A:D,2,FALSE)</f>
        <v>USA - Carlstadt - 365/Sungard - CoLo DC</v>
      </c>
      <c r="C990" t="str">
        <f>VLOOKUP(A990,InScope!A:D,3,FALSE)</f>
        <v>4:00-8:00</v>
      </c>
      <c r="D990" t="str">
        <f>VLOOKUP(A990,InScope!A:D,4,FALSE)</f>
        <v>AMERPatch1-NJC-c4-np-sat-04</v>
      </c>
      <c r="E990" t="str">
        <f>VLOOKUP(A990,'patch_sequencing_by_app (1)'!A:AJ,2,FALSE)</f>
        <v>Tradeblade Citrix</v>
      </c>
    </row>
    <row r="991" spans="1:5" hidden="1" x14ac:dyDescent="0.25">
      <c r="A991" t="s">
        <v>1555</v>
      </c>
      <c r="B991" t="e">
        <f>VLOOKUP(A991,InScope!A:D,2,FALSE)</f>
        <v>#N/A</v>
      </c>
      <c r="C991" t="e">
        <f>VLOOKUP(A991,InScope!A:D,3,FALSE)</f>
        <v>#N/A</v>
      </c>
      <c r="D991" t="e">
        <f>VLOOKUP(A991,InScope!A:D,4,FALSE)</f>
        <v>#N/A</v>
      </c>
      <c r="E991" t="str">
        <f>VLOOKUP(A991,'patch_sequencing_by_app (1)'!A:AJ,2,FALSE)</f>
        <v>ATS Backend</v>
      </c>
    </row>
    <row r="992" spans="1:5" x14ac:dyDescent="0.25">
      <c r="A992" t="s">
        <v>1556</v>
      </c>
      <c r="B992" t="str">
        <f>VLOOKUP(A992,InScope!A:D,2,FALSE)</f>
        <v>USA - Carlstadt - 365/Sungard - CoLo DC</v>
      </c>
      <c r="C992" t="str">
        <f>VLOOKUP(A992,InScope!A:D,3,FALSE)</f>
        <v>4:00-8:00</v>
      </c>
      <c r="D992" t="str">
        <f>VLOOKUP(A992,InScope!A:D,4,FALSE)</f>
        <v>AMERPatch1-NJC-c4-p1-sat-04</v>
      </c>
      <c r="E992" t="str">
        <f>VLOOKUP(A992,'patch_sequencing_by_app (1)'!A:AJ,2,FALSE)</f>
        <v>Axiom</v>
      </c>
    </row>
    <row r="993" spans="1:5" hidden="1" x14ac:dyDescent="0.25">
      <c r="A993" t="s">
        <v>1557</v>
      </c>
      <c r="B993" t="e">
        <f>VLOOKUP(A993,InScope!A:D,2,FALSE)</f>
        <v>#N/A</v>
      </c>
      <c r="C993" t="e">
        <f>VLOOKUP(A993,InScope!A:D,3,FALSE)</f>
        <v>#N/A</v>
      </c>
      <c r="D993" t="e">
        <f>VLOOKUP(A993,InScope!A:D,4,FALSE)</f>
        <v>#N/A</v>
      </c>
      <c r="E993" t="str">
        <f>VLOOKUP(A993,'patch_sequencing_by_app (1)'!A:AJ,2,FALSE)</f>
        <v>ATS Backend</v>
      </c>
    </row>
    <row r="994" spans="1:5" x14ac:dyDescent="0.25">
      <c r="A994" t="s">
        <v>1558</v>
      </c>
      <c r="B994" t="str">
        <f>VLOOKUP(A994,InScope!A:D,2,FALSE)</f>
        <v>USA - Carlstadt - 365/Sungard - CoLo DC</v>
      </c>
      <c r="C994" t="str">
        <f>VLOOKUP(A994,InScope!A:D,3,FALSE)</f>
        <v>4:00-8:00</v>
      </c>
      <c r="D994" t="str">
        <f>VLOOKUP(A994,InScope!A:D,4,FALSE)</f>
        <v>AMERPatch1-NJC-c4-p1-sat-04</v>
      </c>
      <c r="E994" t="str">
        <f>VLOOKUP(A994,'patch_sequencing_by_app (1)'!A:AJ,2,FALSE)</f>
        <v>Market Data Utilities</v>
      </c>
    </row>
    <row r="995" spans="1:5" x14ac:dyDescent="0.25">
      <c r="A995" t="s">
        <v>1559</v>
      </c>
      <c r="B995" t="str">
        <f>VLOOKUP(A995,InScope!A:D,2,FALSE)</f>
        <v>USA - Carlstadt - 365/Sungard - CoLo DC</v>
      </c>
      <c r="C995" t="str">
        <f>VLOOKUP(A995,InScope!A:D,3,FALSE)</f>
        <v>8:00-12:00</v>
      </c>
      <c r="D995" t="str">
        <f>VLOOKUP(A995,InScope!A:D,4,FALSE)</f>
        <v>AMERPatch1-NJC-c4-p1-sat-08</v>
      </c>
      <c r="E995" t="str">
        <f>VLOOKUP(A995,'patch_sequencing_by_app (1)'!A:AJ,2,FALSE)</f>
        <v>Testable</v>
      </c>
    </row>
    <row r="996" spans="1:5" x14ac:dyDescent="0.25">
      <c r="A996" t="s">
        <v>1560</v>
      </c>
      <c r="B996" t="str">
        <f>VLOOKUP(A996,InScope!A:D,2,FALSE)</f>
        <v>USA - Carlstadt - 365/Sungard - CoLo DC</v>
      </c>
      <c r="C996" t="str">
        <f>VLOOKUP(A996,InScope!A:D,3,FALSE)</f>
        <v>0:00-4:00</v>
      </c>
      <c r="D996" t="str">
        <f>VLOOKUP(A996,InScope!A:D,4,FALSE)</f>
        <v>AMERPatch1-NJC-c4-p1-sat-00</v>
      </c>
      <c r="E996" t="str">
        <f>VLOOKUP(A996,'patch_sequencing_by_app (1)'!A:AJ,2,FALSE)</f>
        <v>CRH</v>
      </c>
    </row>
    <row r="997" spans="1:5" x14ac:dyDescent="0.25">
      <c r="A997" t="s">
        <v>1561</v>
      </c>
      <c r="B997" t="str">
        <f>VLOOKUP(A997,InScope!A:D,2,FALSE)</f>
        <v>USA - Carlstadt - 365/Sungard - CoLo DC</v>
      </c>
      <c r="C997" t="str">
        <f>VLOOKUP(A997,InScope!A:D,3,FALSE)</f>
        <v>4:00-8:00</v>
      </c>
      <c r="D997" t="str">
        <f>VLOOKUP(A997,InScope!A:D,4,FALSE)</f>
        <v>AMERPatch1-NJC-c4-p1-sat-04</v>
      </c>
      <c r="E997" t="str">
        <f>VLOOKUP(A997,'patch_sequencing_by_app (1)'!A:AJ,2,FALSE)</f>
        <v>Voice Recording</v>
      </c>
    </row>
    <row r="998" spans="1:5" hidden="1" x14ac:dyDescent="0.25">
      <c r="A998" t="s">
        <v>1562</v>
      </c>
      <c r="B998" t="e">
        <f>VLOOKUP(A998,InScope!A:D,2,FALSE)</f>
        <v>#N/A</v>
      </c>
      <c r="C998" t="e">
        <f>VLOOKUP(A998,InScope!A:D,3,FALSE)</f>
        <v>#N/A</v>
      </c>
      <c r="D998" t="e">
        <f>VLOOKUP(A998,InScope!A:D,4,FALSE)</f>
        <v>#N/A</v>
      </c>
      <c r="E998" t="str">
        <f>VLOOKUP(A998,'patch_sequencing_by_app (1)'!A:AJ,2,FALSE)</f>
        <v>ATS Backend</v>
      </c>
    </row>
    <row r="999" spans="1:5" x14ac:dyDescent="0.25">
      <c r="A999" t="s">
        <v>1563</v>
      </c>
      <c r="B999" t="str">
        <f>VLOOKUP(A999,InScope!A:D,2,FALSE)</f>
        <v>USA - Carlstadt - 365/Sungard - CoLo DC</v>
      </c>
      <c r="C999" t="str">
        <f>VLOOKUP(A999,InScope!A:D,3,FALSE)</f>
        <v>0:00-4:00</v>
      </c>
      <c r="D999" t="str">
        <f>VLOOKUP(A999,InScope!A:D,4,FALSE)</f>
        <v>AMERPatch1-NJC-c4-p1-sat-00</v>
      </c>
      <c r="E999" t="str">
        <f>VLOOKUP(A999,'patch_sequencing_by_app (1)'!A:AJ,2,FALSE)</f>
        <v>OneCompute</v>
      </c>
    </row>
    <row r="1000" spans="1:5" x14ac:dyDescent="0.25">
      <c r="A1000" t="s">
        <v>1564</v>
      </c>
      <c r="B1000" t="str">
        <f>VLOOKUP(A1000,InScope!A:D,2,FALSE)</f>
        <v>USA - Carlstadt - 365/Sungard - CoLo DC</v>
      </c>
      <c r="C1000" t="str">
        <f>VLOOKUP(A1000,InScope!A:D,3,FALSE)</f>
        <v>0:00-4:00</v>
      </c>
      <c r="D1000" t="str">
        <f>VLOOKUP(A1000,InScope!A:D,4,FALSE)</f>
        <v>AMERPatch1-NJC-c4-p1-sat-00</v>
      </c>
      <c r="E1000" t="str">
        <f>VLOOKUP(A1000,'patch_sequencing_by_app (1)'!A:AJ,2,FALSE)</f>
        <v>Tailor</v>
      </c>
    </row>
    <row r="1001" spans="1:5" x14ac:dyDescent="0.25">
      <c r="A1001" t="s">
        <v>1565</v>
      </c>
      <c r="B1001" t="str">
        <f>VLOOKUP(A1001,InScope!A:D,2,FALSE)</f>
        <v>USA - Carlstadt - 365/Sungard - CoLo DC</v>
      </c>
      <c r="C1001" t="str">
        <f>VLOOKUP(A1001,InScope!A:D,3,FALSE)</f>
        <v>8:00-12:00</v>
      </c>
      <c r="D1001" t="str">
        <f>VLOOKUP(A1001,InScope!A:D,4,FALSE)</f>
        <v>AMERPatch1-NJC-c4-p1-sat-08</v>
      </c>
      <c r="E1001" t="str">
        <f>VLOOKUP(A1001,'patch_sequencing_by_app (1)'!A:AJ,2,FALSE)</f>
        <v>Internal Citrix</v>
      </c>
    </row>
    <row r="1002" spans="1:5" x14ac:dyDescent="0.25">
      <c r="A1002" t="s">
        <v>1566</v>
      </c>
      <c r="B1002" t="str">
        <f>VLOOKUP(A1002,InScope!A:D,2,FALSE)</f>
        <v>USA - Carlstadt - 365/Sungard - CoLo DC</v>
      </c>
      <c r="C1002" t="str">
        <f>VLOOKUP(A1002,InScope!A:D,3,FALSE)</f>
        <v>4:00-8:00</v>
      </c>
      <c r="D1002" t="str">
        <f>VLOOKUP(A1002,InScope!A:D,4,FALSE)</f>
        <v>AMERPatch1-NJC-c4-p1-sat-04</v>
      </c>
      <c r="E1002" t="str">
        <f>VLOOKUP(A1002,'patch_sequencing_by_app (1)'!A:AJ,2,FALSE)</f>
        <v>Market Data Publishers</v>
      </c>
    </row>
    <row r="1003" spans="1:5" x14ac:dyDescent="0.25">
      <c r="A1003" t="s">
        <v>1567</v>
      </c>
      <c r="B1003" t="str">
        <f>VLOOKUP(A1003,InScope!A:D,2,FALSE)</f>
        <v>USA - Carlstadt - 365/Sungard - CoLo DC</v>
      </c>
      <c r="C1003" t="str">
        <f>VLOOKUP(A1003,InScope!A:D,3,FALSE)</f>
        <v>4:00-8:00</v>
      </c>
      <c r="D1003" t="str">
        <f>VLOOKUP(A1003,InScope!A:D,4,FALSE)</f>
        <v>AMERPatch1-NJC-c4-p1-sat-04</v>
      </c>
      <c r="E1003" t="str">
        <f>VLOOKUP(A1003,'patch_sequencing_by_app (1)'!A:AJ,2,FALSE)</f>
        <v>Tradeblade Citrix</v>
      </c>
    </row>
    <row r="1004" spans="1:5" x14ac:dyDescent="0.25">
      <c r="A1004" t="s">
        <v>1568</v>
      </c>
      <c r="B1004" t="str">
        <f>VLOOKUP(A1004,InScope!A:D,2,FALSE)</f>
        <v>USA - Carlstadt - 365/Sungard - CoLo DC</v>
      </c>
      <c r="C1004" t="str">
        <f>VLOOKUP(A1004,InScope!A:D,3,FALSE)</f>
        <v>4:00-8:00</v>
      </c>
      <c r="D1004" t="str">
        <f>VLOOKUP(A1004,InScope!A:D,4,FALSE)</f>
        <v>AMERPatch1-NJC-c4-np-sat-04</v>
      </c>
      <c r="E1004" t="str">
        <f>VLOOKUP(A1004,'patch_sequencing_by_app (1)'!A:AJ,2,FALSE)</f>
        <v>Tradeblade Citrix</v>
      </c>
    </row>
    <row r="1005" spans="1:5" x14ac:dyDescent="0.25">
      <c r="A1005" t="s">
        <v>1569</v>
      </c>
      <c r="B1005" t="str">
        <f>VLOOKUP(A1005,InScope!A:D,2,FALSE)</f>
        <v>USA - Carlstadt - 365/Sungard - CoLo DC</v>
      </c>
      <c r="C1005" t="str">
        <f>VLOOKUP(A1005,InScope!A:D,3,FALSE)</f>
        <v>0:00-4:00</v>
      </c>
      <c r="D1005" t="str">
        <f>VLOOKUP(A1005,InScope!A:D,4,FALSE)</f>
        <v>AMERPatch1-NJC-c4-p1-sat-00</v>
      </c>
      <c r="E1005" t="str">
        <f>VLOOKUP(A1005,'patch_sequencing_by_app (1)'!A:AJ,2,FALSE)</f>
        <v>File Servers</v>
      </c>
    </row>
    <row r="1006" spans="1:5" hidden="1" x14ac:dyDescent="0.25">
      <c r="A1006" t="s">
        <v>1570</v>
      </c>
      <c r="B1006" t="e">
        <f>VLOOKUP(A1006,InScope!A:D,2,FALSE)</f>
        <v>#N/A</v>
      </c>
      <c r="C1006" t="e">
        <f>VLOOKUP(A1006,InScope!A:D,3,FALSE)</f>
        <v>#N/A</v>
      </c>
      <c r="D1006" t="e">
        <f>VLOOKUP(A1006,InScope!A:D,4,FALSE)</f>
        <v>#N/A</v>
      </c>
      <c r="E1006" t="str">
        <f>VLOOKUP(A1006,'patch_sequencing_by_app (1)'!A:AJ,2,FALSE)</f>
        <v>Tradeblade Citrix</v>
      </c>
    </row>
    <row r="1007" spans="1:5" hidden="1" x14ac:dyDescent="0.25">
      <c r="A1007" t="s">
        <v>1571</v>
      </c>
      <c r="B1007" t="e">
        <f>VLOOKUP(A1007,InScope!A:D,2,FALSE)</f>
        <v>#N/A</v>
      </c>
      <c r="C1007" t="e">
        <f>VLOOKUP(A1007,InScope!A:D,3,FALSE)</f>
        <v>#N/A</v>
      </c>
      <c r="D1007" t="e">
        <f>VLOOKUP(A1007,InScope!A:D,4,FALSE)</f>
        <v>#N/A</v>
      </c>
      <c r="E1007" t="str">
        <f>VLOOKUP(A1007,'patch_sequencing_by_app (1)'!A:AJ,2,FALSE)</f>
        <v>Tradeblade Citrix</v>
      </c>
    </row>
    <row r="1008" spans="1:5" x14ac:dyDescent="0.25">
      <c r="A1008" t="s">
        <v>1572</v>
      </c>
      <c r="B1008" t="str">
        <f>VLOOKUP(A1008,InScope!A:D,2,FALSE)</f>
        <v>USA - Carlstadt - 365/Sungard - CoLo DC</v>
      </c>
      <c r="C1008" t="str">
        <f>VLOOKUP(A1008,InScope!A:D,3,FALSE)</f>
        <v>0:00-4:00</v>
      </c>
      <c r="D1008" t="str">
        <f>VLOOKUP(A1008,InScope!A:D,4,FALSE)</f>
        <v>AMERPatch1-NJC-c4-p1-sat-00</v>
      </c>
      <c r="E1008" t="str">
        <f>VLOOKUP(A1008,'patch_sequencing_by_app (1)'!A:AJ,2,FALSE)</f>
        <v>Fixed Income CBX</v>
      </c>
    </row>
    <row r="1009" spans="1:5" x14ac:dyDescent="0.25">
      <c r="A1009" t="s">
        <v>1573</v>
      </c>
      <c r="B1009" t="str">
        <f>VLOOKUP(A1009,InScope!A:D,2,FALSE)</f>
        <v>USA - Carlstadt - 365/Sungard - CoLo DC</v>
      </c>
      <c r="C1009" t="str">
        <f>VLOOKUP(A1009,InScope!A:D,3,FALSE)</f>
        <v>0:00-4:00</v>
      </c>
      <c r="D1009" t="str">
        <f>VLOOKUP(A1009,InScope!A:D,4,FALSE)</f>
        <v>AMERPatch1-NJC-c4-p1-sat-00</v>
      </c>
      <c r="E1009" t="str">
        <f>VLOOKUP(A1009,'patch_sequencing_by_app (1)'!A:AJ,2,FALSE)</f>
        <v>Tailor</v>
      </c>
    </row>
    <row r="1010" spans="1:5" x14ac:dyDescent="0.25">
      <c r="A1010" t="s">
        <v>1574</v>
      </c>
      <c r="B1010" t="str">
        <f>VLOOKUP(A1010,InScope!A:D,2,FALSE)</f>
        <v>USA - Carlstadt - 365/Sungard - CoLo DC</v>
      </c>
      <c r="C1010" t="str">
        <f>VLOOKUP(A1010,InScope!A:D,3,FALSE)</f>
        <v>4:00-8:00</v>
      </c>
      <c r="D1010" t="str">
        <f>VLOOKUP(A1010,InScope!A:D,4,FALSE)</f>
        <v>AMERPatch1-NJC-c4-p1-sat-04</v>
      </c>
      <c r="E1010" t="str">
        <f>VLOOKUP(A1010,'patch_sequencing_by_app (1)'!A:AJ,2,FALSE)</f>
        <v>Market Data Utilities</v>
      </c>
    </row>
    <row r="1011" spans="1:5" x14ac:dyDescent="0.25">
      <c r="A1011" t="s">
        <v>1575</v>
      </c>
      <c r="B1011" t="str">
        <f>VLOOKUP(A1011,InScope!A:D,2,FALSE)</f>
        <v>USA - Carlstadt - 365/Sungard - CoLo DC</v>
      </c>
      <c r="C1011" t="str">
        <f>VLOOKUP(A1011,InScope!A:D,3,FALSE)</f>
        <v>12:00-16:00</v>
      </c>
      <c r="D1011" t="str">
        <f>VLOOKUP(A1011,InScope!A:D,4,FALSE)</f>
        <v>AMERPatch1-NJC-c4-p1-sat-12</v>
      </c>
      <c r="E1011" t="str">
        <f>VLOOKUP(A1011,'patch_sequencing_by_app (1)'!A:AJ,2,FALSE)</f>
        <v>Shared Infrastructure</v>
      </c>
    </row>
    <row r="1012" spans="1:5" x14ac:dyDescent="0.25">
      <c r="A1012" t="s">
        <v>1576</v>
      </c>
      <c r="B1012" t="str">
        <f>VLOOKUP(A1012,InScope!A:D,2,FALSE)</f>
        <v>USA - Carlstadt - 365/Sungard - CoLo DC</v>
      </c>
      <c r="C1012" t="str">
        <f>VLOOKUP(A1012,InScope!A:D,3,FALSE)</f>
        <v>4:00-8:00</v>
      </c>
      <c r="D1012" t="str">
        <f>VLOOKUP(A1012,InScope!A:D,4,FALSE)</f>
        <v>AMERPatch1-NJC-c4-p1-sat-04</v>
      </c>
      <c r="E1012">
        <f>VLOOKUP(A1012,'patch_sequencing_by_app (1)'!A:AJ,2,FALSE)</f>
        <v>0</v>
      </c>
    </row>
    <row r="1013" spans="1:5" x14ac:dyDescent="0.25">
      <c r="A1013" t="s">
        <v>1577</v>
      </c>
      <c r="B1013" t="str">
        <f>VLOOKUP(A1013,InScope!A:D,2,FALSE)</f>
        <v>USA - Carlstadt - 365/Sungard - CoLo DC</v>
      </c>
      <c r="C1013" t="str">
        <f>VLOOKUP(A1013,InScope!A:D,3,FALSE)</f>
        <v>8:00-12:00</v>
      </c>
      <c r="D1013" t="str">
        <f>VLOOKUP(A1013,InScope!A:D,4,FALSE)</f>
        <v>AMERPatch1-NJC-c4-p1-sat-08</v>
      </c>
      <c r="E1013" t="str">
        <f>VLOOKUP(A1013,'patch_sequencing_by_app (1)'!A:AJ,2,FALSE)</f>
        <v>DHCP</v>
      </c>
    </row>
    <row r="1014" spans="1:5" hidden="1" x14ac:dyDescent="0.25">
      <c r="A1014" t="s">
        <v>1578</v>
      </c>
      <c r="B1014" t="e">
        <f>VLOOKUP(A1014,InScope!A:D,2,FALSE)</f>
        <v>#N/A</v>
      </c>
      <c r="C1014" t="e">
        <f>VLOOKUP(A1014,InScope!A:D,3,FALSE)</f>
        <v>#N/A</v>
      </c>
      <c r="D1014" t="e">
        <f>VLOOKUP(A1014,InScope!A:D,4,FALSE)</f>
        <v>#N/A</v>
      </c>
      <c r="E1014" t="str">
        <f>VLOOKUP(A1014,'patch_sequencing_by_app (1)'!A:AJ,2,FALSE)</f>
        <v>ATS Backend</v>
      </c>
    </row>
    <row r="1015" spans="1:5" x14ac:dyDescent="0.25">
      <c r="A1015" t="s">
        <v>1579</v>
      </c>
      <c r="B1015" t="str">
        <f>VLOOKUP(A1015,InScope!A:D,2,FALSE)</f>
        <v>USA - Carlstadt - 365/Sungard - CoLo DC</v>
      </c>
      <c r="C1015" t="str">
        <f>VLOOKUP(A1015,InScope!A:D,3,FALSE)</f>
        <v>4:00-8:00</v>
      </c>
      <c r="D1015" t="str">
        <f>VLOOKUP(A1015,InScope!A:D,4,FALSE)</f>
        <v>AMERPatch1-NJC-c4-p1-sat-04</v>
      </c>
      <c r="E1015">
        <f>VLOOKUP(A1015,'patch_sequencing_by_app (1)'!A:AJ,2,FALSE)</f>
        <v>0</v>
      </c>
    </row>
    <row r="1016" spans="1:5" x14ac:dyDescent="0.25">
      <c r="A1016" t="s">
        <v>1580</v>
      </c>
      <c r="B1016" t="str">
        <f>VLOOKUP(A1016,InScope!A:D,2,FALSE)</f>
        <v>USA - Carlstadt - 365/Sungard - CoLo DC</v>
      </c>
      <c r="C1016" t="str">
        <f>VLOOKUP(A1016,InScope!A:D,3,FALSE)</f>
        <v>4:00-8:00</v>
      </c>
      <c r="D1016" t="str">
        <f>VLOOKUP(A1016,InScope!A:D,4,FALSE)</f>
        <v>AMERPatch1-NJC-c4-p1-sat-04</v>
      </c>
      <c r="E1016" t="str">
        <f>VLOOKUP(A1016,'patch_sequencing_by_app (1)'!A:AJ,2,FALSE)</f>
        <v>Market Data Publishers</v>
      </c>
    </row>
    <row r="1017" spans="1:5" x14ac:dyDescent="0.25">
      <c r="A1017" t="s">
        <v>1581</v>
      </c>
      <c r="B1017" t="str">
        <f>VLOOKUP(A1017,InScope!A:D,2,FALSE)</f>
        <v>USA - Carlstadt - 365/Sungard - CoLo DC</v>
      </c>
      <c r="C1017" t="str">
        <f>VLOOKUP(A1017,InScope!A:D,3,FALSE)</f>
        <v>4:00-8:00</v>
      </c>
      <c r="D1017" t="str">
        <f>VLOOKUP(A1017,InScope!A:D,4,FALSE)</f>
        <v>AMERPatch1-NJC-c4-p1-sat-04</v>
      </c>
      <c r="E1017" t="str">
        <f>VLOOKUP(A1017,'patch_sequencing_by_app (1)'!A:AJ,2,FALSE)</f>
        <v>Print Server</v>
      </c>
    </row>
    <row r="1018" spans="1:5" x14ac:dyDescent="0.25">
      <c r="A1018" t="s">
        <v>1582</v>
      </c>
      <c r="B1018" t="str">
        <f>VLOOKUP(A1018,InScope!A:D,2,FALSE)</f>
        <v>USA - Carlstadt - 365/Sungard - CoLo DC</v>
      </c>
      <c r="C1018" t="str">
        <f>VLOOKUP(A1018,InScope!A:D,3,FALSE)</f>
        <v>0:00-4:00</v>
      </c>
      <c r="D1018" t="str">
        <f>VLOOKUP(A1018,InScope!A:D,4,FALSE)</f>
        <v>AMERPatch1-NJC-c4-p1-sat-00</v>
      </c>
      <c r="E1018" t="str">
        <f>VLOOKUP(A1018,'patch_sequencing_by_app (1)'!A:AJ,2,FALSE)</f>
        <v>Engines</v>
      </c>
    </row>
    <row r="1019" spans="1:5" x14ac:dyDescent="0.25">
      <c r="A1019" t="s">
        <v>1583</v>
      </c>
      <c r="B1019" t="str">
        <f>VLOOKUP(A1019,InScope!A:D,2,FALSE)</f>
        <v>USA - Carlstadt - 365/Sungard - CoLo DC</v>
      </c>
      <c r="C1019" t="str">
        <f>VLOOKUP(A1019,InScope!A:D,3,FALSE)</f>
        <v>4:00-8:00</v>
      </c>
      <c r="D1019" t="str">
        <f>VLOOKUP(A1019,InScope!A:D,4,FALSE)</f>
        <v>AMERPatch1-NJC-c4-p1-sat-04</v>
      </c>
      <c r="E1019" t="str">
        <f>VLOOKUP(A1019,'patch_sequencing_by_app (1)'!A:AJ,2,FALSE)</f>
        <v>Print Server</v>
      </c>
    </row>
    <row r="1020" spans="1:5" hidden="1" x14ac:dyDescent="0.25">
      <c r="A1020" t="s">
        <v>1584</v>
      </c>
      <c r="B1020" t="e">
        <f>VLOOKUP(A1020,InScope!A:D,2,FALSE)</f>
        <v>#N/A</v>
      </c>
      <c r="C1020" t="e">
        <f>VLOOKUP(A1020,InScope!A:D,3,FALSE)</f>
        <v>#N/A</v>
      </c>
      <c r="D1020" t="e">
        <f>VLOOKUP(A1020,InScope!A:D,4,FALSE)</f>
        <v>#N/A</v>
      </c>
      <c r="E1020" t="str">
        <f>VLOOKUP(A1020,'patch_sequencing_by_app (1)'!A:AJ,2,FALSE)</f>
        <v>Tradeblade Citrix</v>
      </c>
    </row>
    <row r="1021" spans="1:5" x14ac:dyDescent="0.25">
      <c r="A1021" t="s">
        <v>1585</v>
      </c>
      <c r="B1021" t="str">
        <f>VLOOKUP(A1021,InScope!A:D,2,FALSE)</f>
        <v>USA - Carlstadt - 365/Sungard - CoLo DC</v>
      </c>
      <c r="C1021" t="str">
        <f>VLOOKUP(A1021,InScope!A:D,3,FALSE)</f>
        <v>0:00-4:00</v>
      </c>
      <c r="D1021" t="str">
        <f>VLOOKUP(A1021,InScope!A:D,4,FALSE)</f>
        <v>AMERPatch1-NJC-c4-p1-sat-00</v>
      </c>
      <c r="E1021" t="str">
        <f>VLOOKUP(A1021,'patch_sequencing_by_app (1)'!A:AJ,2,FALSE)</f>
        <v>Engines</v>
      </c>
    </row>
    <row r="1022" spans="1:5" hidden="1" x14ac:dyDescent="0.25">
      <c r="A1022" t="s">
        <v>1586</v>
      </c>
      <c r="B1022" t="e">
        <f>VLOOKUP(A1022,InScope!A:D,2,FALSE)</f>
        <v>#N/A</v>
      </c>
      <c r="C1022" t="e">
        <f>VLOOKUP(A1022,InScope!A:D,3,FALSE)</f>
        <v>#N/A</v>
      </c>
      <c r="D1022" t="e">
        <f>VLOOKUP(A1022,InScope!A:D,4,FALSE)</f>
        <v>#N/A</v>
      </c>
      <c r="E1022" t="str">
        <f>VLOOKUP(A1022,'patch_sequencing_by_app (1)'!A:AJ,2,FALSE)</f>
        <v>Tradeblade Citrix</v>
      </c>
    </row>
    <row r="1023" spans="1:5" x14ac:dyDescent="0.25">
      <c r="A1023" t="s">
        <v>1587</v>
      </c>
      <c r="B1023" t="str">
        <f>VLOOKUP(A1023,InScope!A:D,2,FALSE)</f>
        <v>USA - Carlstadt - 365/Sungard - CoLo DC</v>
      </c>
      <c r="C1023" t="str">
        <f>VLOOKUP(A1023,InScope!A:D,3,FALSE)</f>
        <v>4:00-8:00</v>
      </c>
      <c r="D1023" t="str">
        <f>VLOOKUP(A1023,InScope!A:D,4,FALSE)</f>
        <v>AMERPatch1-NJC-c4-p1-sat-04</v>
      </c>
      <c r="E1023" t="str">
        <f>VLOOKUP(A1023,'patch_sequencing_by_app (1)'!A:AJ,2,FALSE)</f>
        <v>Market Data Utilities</v>
      </c>
    </row>
    <row r="1024" spans="1:5" x14ac:dyDescent="0.25">
      <c r="A1024" t="s">
        <v>1588</v>
      </c>
      <c r="B1024" t="str">
        <f>VLOOKUP(A1024,InScope!A:D,2,FALSE)</f>
        <v>USA - Carlstadt - 365/Sungard - CoLo DC</v>
      </c>
      <c r="C1024" t="str">
        <f>VLOOKUP(A1024,InScope!A:D,3,FALSE)</f>
        <v>8:00-12:00</v>
      </c>
      <c r="D1024" t="str">
        <f>VLOOKUP(A1024,InScope!A:D,4,FALSE)</f>
        <v>AMERPatch1-NJC-c4-p1-sat-08</v>
      </c>
      <c r="E1024" t="str">
        <f>VLOOKUP(A1024,'patch_sequencing_by_app (1)'!A:AJ,2,FALSE)</f>
        <v>Voice Recording</v>
      </c>
    </row>
    <row r="1025" spans="1:5" x14ac:dyDescent="0.25">
      <c r="A1025" t="s">
        <v>1589</v>
      </c>
      <c r="B1025" t="str">
        <f>VLOOKUP(A1025,InScope!A:D,2,FALSE)</f>
        <v>USA - Carlstadt - 365/Sungard - CoLo DC</v>
      </c>
      <c r="C1025" t="str">
        <f>VLOOKUP(A1025,InScope!A:D,3,FALSE)</f>
        <v>4:00-8:00</v>
      </c>
      <c r="D1025" t="str">
        <f>VLOOKUP(A1025,InScope!A:D,4,FALSE)</f>
        <v>AMERPatch1-NJC-c4-p1-sat-04</v>
      </c>
      <c r="E1025">
        <f>VLOOKUP(A1025,'patch_sequencing_by_app (1)'!A:AJ,2,FALSE)</f>
        <v>0</v>
      </c>
    </row>
    <row r="1026" spans="1:5" x14ac:dyDescent="0.25">
      <c r="A1026" t="s">
        <v>1590</v>
      </c>
      <c r="B1026" t="str">
        <f>VLOOKUP(A1026,InScope!A:D,2,FALSE)</f>
        <v>USA - Carlstadt - 365/Sungard - CoLo DC</v>
      </c>
      <c r="C1026" t="str">
        <f>VLOOKUP(A1026,InScope!A:D,3,FALSE)</f>
        <v>8:00-12:00</v>
      </c>
      <c r="D1026" t="str">
        <f>VLOOKUP(A1026,InScope!A:D,4,FALSE)</f>
        <v>AMERPatch1-NJC-c4-p1-sat-08</v>
      </c>
      <c r="E1026" t="str">
        <f>VLOOKUP(A1026,'patch_sequencing_by_app (1)'!A:AJ,2,FALSE)</f>
        <v>Voice Recording</v>
      </c>
    </row>
    <row r="1027" spans="1:5" hidden="1" x14ac:dyDescent="0.25">
      <c r="A1027" t="s">
        <v>1591</v>
      </c>
      <c r="B1027" t="e">
        <f>VLOOKUP(A1027,InScope!A:D,2,FALSE)</f>
        <v>#N/A</v>
      </c>
      <c r="C1027" t="e">
        <f>VLOOKUP(A1027,InScope!A:D,3,FALSE)</f>
        <v>#N/A</v>
      </c>
      <c r="D1027" t="e">
        <f>VLOOKUP(A1027,InScope!A:D,4,FALSE)</f>
        <v>#N/A</v>
      </c>
      <c r="E1027" t="str">
        <f>VLOOKUP(A1027,'patch_sequencing_by_app (1)'!A:AJ,2,FALSE)</f>
        <v>Tradeblade Citrix</v>
      </c>
    </row>
    <row r="1028" spans="1:5" x14ac:dyDescent="0.25">
      <c r="A1028" t="s">
        <v>1592</v>
      </c>
      <c r="B1028" t="str">
        <f>VLOOKUP(A1028,InScope!A:D,2,FALSE)</f>
        <v>USA - Carlstadt - 365/Sungard - CoLo DC</v>
      </c>
      <c r="C1028" t="str">
        <f>VLOOKUP(A1028,InScope!A:D,3,FALSE)</f>
        <v>4:00-8:00</v>
      </c>
      <c r="D1028" t="str">
        <f>VLOOKUP(A1028,InScope!A:D,4,FALSE)</f>
        <v>AMERPatch1-NJC-c4-p1-sat-04</v>
      </c>
      <c r="E1028" t="str">
        <f>VLOOKUP(A1028,'patch_sequencing_by_app (1)'!A:AJ,2,FALSE)</f>
        <v>Market Data Utilities</v>
      </c>
    </row>
    <row r="1029" spans="1:5" x14ac:dyDescent="0.25">
      <c r="A1029" t="s">
        <v>1593</v>
      </c>
      <c r="B1029" t="str">
        <f>VLOOKUP(A1029,InScope!A:D,2,FALSE)</f>
        <v>USA - Carlstadt - 365/Sungard - CoLo DC</v>
      </c>
      <c r="C1029" t="str">
        <f>VLOOKUP(A1029,InScope!A:D,3,FALSE)</f>
        <v>8:00-12:00</v>
      </c>
      <c r="D1029" t="str">
        <f>VLOOKUP(A1029,InScope!A:D,4,FALSE)</f>
        <v>AMERPatch1-NJC-c4-p1-sat-08</v>
      </c>
      <c r="E1029" t="str">
        <f>VLOOKUP(A1029,'patch_sequencing_by_app (1)'!A:AJ,2,FALSE)</f>
        <v>Internal Citrix</v>
      </c>
    </row>
    <row r="1030" spans="1:5" x14ac:dyDescent="0.25">
      <c r="A1030" t="s">
        <v>1594</v>
      </c>
      <c r="B1030" t="str">
        <f>VLOOKUP(A1030,InScope!A:D,2,FALSE)</f>
        <v>USA - Carlstadt - 365/Sungard - CoLo DC</v>
      </c>
      <c r="C1030" t="str">
        <f>VLOOKUP(A1030,InScope!A:D,3,FALSE)</f>
        <v>0:00-4:00</v>
      </c>
      <c r="D1030" t="str">
        <f>VLOOKUP(A1030,InScope!A:D,4,FALSE)</f>
        <v>AMERPatch1-NJC-c4-p1-sat-00</v>
      </c>
      <c r="E1030" t="str">
        <f>VLOOKUP(A1030,'patch_sequencing_by_app (1)'!A:AJ,2,FALSE)</f>
        <v>USMO</v>
      </c>
    </row>
    <row r="1031" spans="1:5" hidden="1" x14ac:dyDescent="0.25">
      <c r="A1031" t="s">
        <v>1595</v>
      </c>
      <c r="B1031" t="e">
        <f>VLOOKUP(A1031,InScope!A:D,2,FALSE)</f>
        <v>#N/A</v>
      </c>
      <c r="C1031" t="e">
        <f>VLOOKUP(A1031,InScope!A:D,3,FALSE)</f>
        <v>#N/A</v>
      </c>
      <c r="D1031" t="e">
        <f>VLOOKUP(A1031,InScope!A:D,4,FALSE)</f>
        <v>#N/A</v>
      </c>
      <c r="E1031" t="str">
        <f>VLOOKUP(A1031,'patch_sequencing_by_app (1)'!A:AJ,2,FALSE)</f>
        <v>Tradeblade Citrix</v>
      </c>
    </row>
    <row r="1032" spans="1:5" x14ac:dyDescent="0.25">
      <c r="A1032" t="s">
        <v>1596</v>
      </c>
      <c r="B1032" t="str">
        <f>VLOOKUP(A1032,InScope!A:D,2,FALSE)</f>
        <v>USA - Carlstadt - 365/Sungard - CoLo DC</v>
      </c>
      <c r="C1032" t="str">
        <f>VLOOKUP(A1032,InScope!A:D,3,FALSE)</f>
        <v>4:00-8:00</v>
      </c>
      <c r="D1032" t="str">
        <f>VLOOKUP(A1032,InScope!A:D,4,FALSE)</f>
        <v>AMERPatch1-NJC-c4-p1-sat-04</v>
      </c>
      <c r="E1032" t="str">
        <f>VLOOKUP(A1032,'patch_sequencing_by_app (1)'!A:AJ,2,FALSE)</f>
        <v>Market Data Utilities</v>
      </c>
    </row>
    <row r="1033" spans="1:5" x14ac:dyDescent="0.25">
      <c r="A1033" t="s">
        <v>1597</v>
      </c>
      <c r="B1033" t="str">
        <f>VLOOKUP(A1033,InScope!A:D,2,FALSE)</f>
        <v>USA - Carlstadt - 365/Sungard - CoLo DC</v>
      </c>
      <c r="C1033" t="str">
        <f>VLOOKUP(A1033,InScope!A:D,3,FALSE)</f>
        <v>4:00-8:00</v>
      </c>
      <c r="D1033" t="str">
        <f>VLOOKUP(A1033,InScope!A:D,4,FALSE)</f>
        <v>AMERPatch1-NJC-c4-p1-sat-04</v>
      </c>
      <c r="E1033">
        <f>VLOOKUP(A1033,'patch_sequencing_by_app (1)'!A:AJ,2,FALSE)</f>
        <v>0</v>
      </c>
    </row>
    <row r="1034" spans="1:5" x14ac:dyDescent="0.25">
      <c r="A1034" t="s">
        <v>1598</v>
      </c>
      <c r="B1034" t="str">
        <f>VLOOKUP(A1034,InScope!A:D,2,FALSE)</f>
        <v>USA - Carlstadt - 365/Sungard - CoLo DC</v>
      </c>
      <c r="C1034" t="str">
        <f>VLOOKUP(A1034,InScope!A:D,3,FALSE)</f>
        <v>0:00-4:00</v>
      </c>
      <c r="D1034" t="str">
        <f>VLOOKUP(A1034,InScope!A:D,4,FALSE)</f>
        <v>AMERPatch1-NJC-c4-p1-sat-00</v>
      </c>
      <c r="E1034" t="str">
        <f>VLOOKUP(A1034,'patch_sequencing_by_app (1)'!A:AJ,2,FALSE)</f>
        <v>Voice Recording</v>
      </c>
    </row>
    <row r="1035" spans="1:5" x14ac:dyDescent="0.25">
      <c r="A1035" t="s">
        <v>1599</v>
      </c>
      <c r="B1035" t="str">
        <f>VLOOKUP(A1035,InScope!A:D,2,FALSE)</f>
        <v>USA - Carlstadt - 365/Sungard - CoLo DC</v>
      </c>
      <c r="C1035" t="str">
        <f>VLOOKUP(A1035,InScope!A:D,3,FALSE)</f>
        <v>4:00-8:00</v>
      </c>
      <c r="D1035" t="str">
        <f>VLOOKUP(A1035,InScope!A:D,4,FALSE)</f>
        <v>AMERPatch1-NJC-c4-p1-sat-04</v>
      </c>
      <c r="E1035" t="str">
        <f>VLOOKUP(A1035,'patch_sequencing_by_app (1)'!A:AJ,2,FALSE)</f>
        <v>GUIBOS</v>
      </c>
    </row>
    <row r="1036" spans="1:5" x14ac:dyDescent="0.25">
      <c r="A1036" t="s">
        <v>1600</v>
      </c>
      <c r="B1036" t="str">
        <f>VLOOKUP(A1036,InScope!A:D,2,FALSE)</f>
        <v>USA - Carlstadt - 365/Sungard - CoLo DC</v>
      </c>
      <c r="C1036" t="str">
        <f>VLOOKUP(A1036,InScope!A:D,3,FALSE)</f>
        <v>4:00-8:00</v>
      </c>
      <c r="D1036" t="str">
        <f>VLOOKUP(A1036,InScope!A:D,4,FALSE)</f>
        <v>AMERPatch1-NJC-c4-p1-sat-04</v>
      </c>
      <c r="E1036" t="str">
        <f>VLOOKUP(A1036,'patch_sequencing_by_app (1)'!A:AJ,2,FALSE)</f>
        <v>OneDesk Connect</v>
      </c>
    </row>
    <row r="1037" spans="1:5" x14ac:dyDescent="0.25">
      <c r="A1037" t="s">
        <v>1601</v>
      </c>
      <c r="B1037" t="str">
        <f>VLOOKUP(A1037,InScope!A:D,2,FALSE)</f>
        <v>USA - Carlstadt - 365/Sungard - CoLo DC</v>
      </c>
      <c r="C1037" t="str">
        <f>VLOOKUP(A1037,InScope!A:D,3,FALSE)</f>
        <v>0:00-4:00</v>
      </c>
      <c r="D1037" t="str">
        <f>VLOOKUP(A1037,InScope!A:D,4,FALSE)</f>
        <v>AMERPatch1-NJC-c4-p1-sat-00</v>
      </c>
      <c r="E1037" t="str">
        <f>VLOOKUP(A1037,'patch_sequencing_by_app (1)'!A:AJ,2,FALSE)</f>
        <v>Tailor</v>
      </c>
    </row>
    <row r="1038" spans="1:5" x14ac:dyDescent="0.25">
      <c r="A1038" t="s">
        <v>1602</v>
      </c>
      <c r="B1038" t="str">
        <f>VLOOKUP(A1038,InScope!A:D,2,FALSE)</f>
        <v>USA - Carlstadt - 365/Sungard - CoLo DC</v>
      </c>
      <c r="C1038" t="str">
        <f>VLOOKUP(A1038,InScope!A:D,3,FALSE)</f>
        <v>4:00-8:00</v>
      </c>
      <c r="D1038" t="str">
        <f>VLOOKUP(A1038,InScope!A:D,4,FALSE)</f>
        <v>AMERPatch1-NJC-c4-p1-sat-04</v>
      </c>
      <c r="E1038" t="str">
        <f>VLOOKUP(A1038,'patch_sequencing_by_app (1)'!A:AJ,2,FALSE)</f>
        <v>OneDesk Connect</v>
      </c>
    </row>
    <row r="1039" spans="1:5" hidden="1" x14ac:dyDescent="0.25">
      <c r="A1039" t="s">
        <v>1603</v>
      </c>
      <c r="B1039" t="e">
        <f>VLOOKUP(A1039,InScope!A:D,2,FALSE)</f>
        <v>#N/A</v>
      </c>
      <c r="C1039" t="e">
        <f>VLOOKUP(A1039,InScope!A:D,3,FALSE)</f>
        <v>#N/A</v>
      </c>
      <c r="D1039" t="e">
        <f>VLOOKUP(A1039,InScope!A:D,4,FALSE)</f>
        <v>#N/A</v>
      </c>
      <c r="E1039" t="str">
        <f>VLOOKUP(A1039,'patch_sequencing_by_app (1)'!A:AJ,2,FALSE)</f>
        <v>ATS Backend</v>
      </c>
    </row>
    <row r="1040" spans="1:5" x14ac:dyDescent="0.25">
      <c r="A1040" t="s">
        <v>1604</v>
      </c>
      <c r="B1040" t="str">
        <f>VLOOKUP(A1040,InScope!A:D,2,FALSE)</f>
        <v>USA - Carlstadt - 365/Sungard - CoLo DC</v>
      </c>
      <c r="C1040" t="str">
        <f>VLOOKUP(A1040,InScope!A:D,3,FALSE)</f>
        <v>4:00-8:00</v>
      </c>
      <c r="D1040" t="str">
        <f>VLOOKUP(A1040,InScope!A:D,4,FALSE)</f>
        <v>AMERPatch1-NJC-c4-p1-sat-04</v>
      </c>
      <c r="E1040" t="str">
        <f>VLOOKUP(A1040,'patch_sequencing_by_app (1)'!A:AJ,2,FALSE)</f>
        <v>Voice Recording</v>
      </c>
    </row>
    <row r="1041" spans="1:5" hidden="1" x14ac:dyDescent="0.25">
      <c r="A1041" t="s">
        <v>1605</v>
      </c>
      <c r="B1041" t="e">
        <f>VLOOKUP(A1041,InScope!A:D,2,FALSE)</f>
        <v>#N/A</v>
      </c>
      <c r="C1041" t="e">
        <f>VLOOKUP(A1041,InScope!A:D,3,FALSE)</f>
        <v>#N/A</v>
      </c>
      <c r="D1041" t="e">
        <f>VLOOKUP(A1041,InScope!A:D,4,FALSE)</f>
        <v>#N/A</v>
      </c>
      <c r="E1041" t="str">
        <f>VLOOKUP(A1041,'patch_sequencing_by_app (1)'!A:AJ,2,FALSE)</f>
        <v>Tradeblade Citrix</v>
      </c>
    </row>
    <row r="1042" spans="1:5" x14ac:dyDescent="0.25">
      <c r="A1042" t="s">
        <v>1606</v>
      </c>
      <c r="B1042" t="str">
        <f>VLOOKUP(A1042,InScope!A:D,2,FALSE)</f>
        <v>USA - Carlstadt - 365/Sungard - CoLo DC</v>
      </c>
      <c r="C1042" t="str">
        <f>VLOOKUP(A1042,InScope!A:D,3,FALSE)</f>
        <v>4:00-8:00</v>
      </c>
      <c r="D1042" t="str">
        <f>VLOOKUP(A1042,InScope!A:D,4,FALSE)</f>
        <v>AMERPatch1-NJC-c4-np-sat-04</v>
      </c>
      <c r="E1042" t="str">
        <f>VLOOKUP(A1042,'patch_sequencing_by_app (1)'!A:AJ,2,FALSE)</f>
        <v>Tradeblade Citrix</v>
      </c>
    </row>
    <row r="1043" spans="1:5" x14ac:dyDescent="0.25">
      <c r="A1043" t="s">
        <v>1607</v>
      </c>
      <c r="B1043" t="str">
        <f>VLOOKUP(A1043,InScope!A:D,2,FALSE)</f>
        <v>USA - Carlstadt - 365/Sungard - CoLo DC</v>
      </c>
      <c r="C1043" t="str">
        <f>VLOOKUP(A1043,InScope!A:D,3,FALSE)</f>
        <v>0:00-4:00</v>
      </c>
      <c r="D1043" t="str">
        <f>VLOOKUP(A1043,InScope!A:D,4,FALSE)</f>
        <v>AMERPatch1-NJC-c4-p1-sat-00</v>
      </c>
      <c r="E1043" t="str">
        <f>VLOOKUP(A1043,'patch_sequencing_by_app (1)'!A:AJ,2,FALSE)</f>
        <v>Tailor</v>
      </c>
    </row>
    <row r="1044" spans="1:5" hidden="1" x14ac:dyDescent="0.25">
      <c r="A1044" t="s">
        <v>1608</v>
      </c>
      <c r="B1044" t="e">
        <f>VLOOKUP(A1044,InScope!A:D,2,FALSE)</f>
        <v>#N/A</v>
      </c>
      <c r="C1044" t="e">
        <f>VLOOKUP(A1044,InScope!A:D,3,FALSE)</f>
        <v>#N/A</v>
      </c>
      <c r="D1044" t="e">
        <f>VLOOKUP(A1044,InScope!A:D,4,FALSE)</f>
        <v>#N/A</v>
      </c>
      <c r="E1044" t="str">
        <f>VLOOKUP(A1044,'patch_sequencing_by_app (1)'!A:AJ,2,FALSE)</f>
        <v>ATS Backend</v>
      </c>
    </row>
    <row r="1045" spans="1:5" hidden="1" x14ac:dyDescent="0.25">
      <c r="A1045" t="s">
        <v>1609</v>
      </c>
      <c r="B1045" t="e">
        <f>VLOOKUP(A1045,InScope!A:D,2,FALSE)</f>
        <v>#N/A</v>
      </c>
      <c r="C1045" t="e">
        <f>VLOOKUP(A1045,InScope!A:D,3,FALSE)</f>
        <v>#N/A</v>
      </c>
      <c r="D1045" t="e">
        <f>VLOOKUP(A1045,InScope!A:D,4,FALSE)</f>
        <v>#N/A</v>
      </c>
      <c r="E1045" t="str">
        <f>VLOOKUP(A1045,'patch_sequencing_by_app (1)'!A:AJ,2,FALSE)</f>
        <v>Tradeblade Citrix</v>
      </c>
    </row>
    <row r="1046" spans="1:5" x14ac:dyDescent="0.25">
      <c r="A1046" t="s">
        <v>1610</v>
      </c>
      <c r="B1046" t="str">
        <f>VLOOKUP(A1046,InScope!A:D,2,FALSE)</f>
        <v>USA - Carlstadt - 365/Sungard - CoLo DC</v>
      </c>
      <c r="C1046" t="str">
        <f>VLOOKUP(A1046,InScope!A:D,3,FALSE)</f>
        <v>4:00-8:00</v>
      </c>
      <c r="D1046" t="str">
        <f>VLOOKUP(A1046,InScope!A:D,4,FALSE)</f>
        <v>AMERPatch1-NJC-c4-p1-sat-04</v>
      </c>
      <c r="E1046" t="str">
        <f>VLOOKUP(A1046,'patch_sequencing_by_app (1)'!A:AJ,2,FALSE)</f>
        <v>Wintel Infrastructure</v>
      </c>
    </row>
    <row r="1047" spans="1:5" x14ac:dyDescent="0.25">
      <c r="A1047" t="s">
        <v>1611</v>
      </c>
      <c r="B1047" t="str">
        <f>VLOOKUP(A1047,InScope!A:D,2,FALSE)</f>
        <v>USA - Carlstadt - 365/Sungard - CoLo DC</v>
      </c>
      <c r="C1047" t="str">
        <f>VLOOKUP(A1047,InScope!A:D,3,FALSE)</f>
        <v>4:00-8:00</v>
      </c>
      <c r="D1047" t="str">
        <f>VLOOKUP(A1047,InScope!A:D,4,FALSE)</f>
        <v>AMERPatch1-NJC-c4-p1-sat-04</v>
      </c>
      <c r="E1047" t="str">
        <f>VLOOKUP(A1047,'patch_sequencing_by_app (1)'!A:AJ,2,FALSE)</f>
        <v>Market Data Publishers</v>
      </c>
    </row>
    <row r="1048" spans="1:5" x14ac:dyDescent="0.25">
      <c r="A1048" t="s">
        <v>1612</v>
      </c>
      <c r="B1048" t="str">
        <f>VLOOKUP(A1048,InScope!A:D,2,FALSE)</f>
        <v>USA - Carlstadt - 365/Sungard - CoLo DC</v>
      </c>
      <c r="C1048" t="str">
        <f>VLOOKUP(A1048,InScope!A:D,3,FALSE)</f>
        <v>4:00-8:00</v>
      </c>
      <c r="D1048" t="str">
        <f>VLOOKUP(A1048,InScope!A:D,4,FALSE)</f>
        <v>AMERPatch1-NJC-c4-p1-sat-04</v>
      </c>
      <c r="E1048" t="str">
        <f>VLOOKUP(A1048,'patch_sequencing_by_app (1)'!A:AJ,2,FALSE)</f>
        <v>GUIBOS</v>
      </c>
    </row>
    <row r="1049" spans="1:5" x14ac:dyDescent="0.25">
      <c r="A1049" t="s">
        <v>1613</v>
      </c>
      <c r="B1049" t="str">
        <f>VLOOKUP(A1049,InScope!A:D,2,FALSE)</f>
        <v>USA - Carlstadt - 365/Sungard - CoLo DC</v>
      </c>
      <c r="C1049" t="str">
        <f>VLOOKUP(A1049,InScope!A:D,3,FALSE)</f>
        <v>0:00-4:00</v>
      </c>
      <c r="D1049" t="str">
        <f>VLOOKUP(A1049,InScope!A:D,4,FALSE)</f>
        <v>AMERPatch1-NJC-c4-p1-sat-00</v>
      </c>
      <c r="E1049">
        <f>VLOOKUP(A1049,'patch_sequencing_by_app (1)'!A:AJ,2,FALSE)</f>
        <v>0</v>
      </c>
    </row>
    <row r="1050" spans="1:5" x14ac:dyDescent="0.25">
      <c r="A1050" t="s">
        <v>1614</v>
      </c>
      <c r="B1050" t="str">
        <f>VLOOKUP(A1050,InScope!A:D,2,FALSE)</f>
        <v>USA - Carlstadt - 365/Sungard - CoLo DC</v>
      </c>
      <c r="C1050" t="str">
        <f>VLOOKUP(A1050,InScope!A:D,3,FALSE)</f>
        <v>4:00-8:00</v>
      </c>
      <c r="D1050" t="str">
        <f>VLOOKUP(A1050,InScope!A:D,4,FALSE)</f>
        <v>AMERPatch1-NJC-c4-p1-sat-04</v>
      </c>
      <c r="E1050" t="str">
        <f>VLOOKUP(A1050,'patch_sequencing_by_app (1)'!A:AJ,2,FALSE)</f>
        <v>Market Data Utilities</v>
      </c>
    </row>
    <row r="1051" spans="1:5" x14ac:dyDescent="0.25">
      <c r="A1051" t="s">
        <v>1615</v>
      </c>
      <c r="B1051" t="str">
        <f>VLOOKUP(A1051,InScope!A:D,2,FALSE)</f>
        <v>USA - Carlstadt - 365/Sungard - CoLo DC</v>
      </c>
      <c r="C1051" t="str">
        <f>VLOOKUP(A1051,InScope!A:D,3,FALSE)</f>
        <v>8:00-12:00</v>
      </c>
      <c r="D1051" t="str">
        <f>VLOOKUP(A1051,InScope!A:D,4,FALSE)</f>
        <v>AMERPatch1-NJC-c4-p1-sat-08</v>
      </c>
      <c r="E1051" t="str">
        <f>VLOOKUP(A1051,'patch_sequencing_by_app (1)'!A:AJ,2,FALSE)</f>
        <v>MBS US</v>
      </c>
    </row>
    <row r="1052" spans="1:5" x14ac:dyDescent="0.25">
      <c r="A1052" t="s">
        <v>1616</v>
      </c>
      <c r="B1052" t="str">
        <f>VLOOKUP(A1052,InScope!A:D,2,FALSE)</f>
        <v>USA - Carlstadt - 365/Sungard - CoLo DC</v>
      </c>
      <c r="C1052" t="str">
        <f>VLOOKUP(A1052,InScope!A:D,3,FALSE)</f>
        <v>0:00-4:00</v>
      </c>
      <c r="D1052" t="str">
        <f>VLOOKUP(A1052,InScope!A:D,4,FALSE)</f>
        <v>AMERPatch1-NJC-c4-p1-sat-00</v>
      </c>
      <c r="E1052" t="str">
        <f>VLOOKUP(A1052,'patch_sequencing_by_app (1)'!A:AJ,2,FALSE)</f>
        <v>File Servers</v>
      </c>
    </row>
    <row r="1053" spans="1:5" x14ac:dyDescent="0.25">
      <c r="A1053" t="s">
        <v>1617</v>
      </c>
      <c r="B1053" t="str">
        <f>VLOOKUP(A1053,InScope!A:D,2,FALSE)</f>
        <v>USA - Carlstadt - 365/Sungard - CoLo DC</v>
      </c>
      <c r="C1053" t="str">
        <f>VLOOKUP(A1053,InScope!A:D,3,FALSE)</f>
        <v>0:00-4:00</v>
      </c>
      <c r="D1053" t="str">
        <f>VLOOKUP(A1053,InScope!A:D,4,FALSE)</f>
        <v>AMERPatch1-NJC-c4-p1-sat-00</v>
      </c>
      <c r="E1053" t="str">
        <f>VLOOKUP(A1053,'patch_sequencing_by_app (1)'!A:AJ,2,FALSE)</f>
        <v>Tradeblade Citrix</v>
      </c>
    </row>
    <row r="1054" spans="1:5" hidden="1" x14ac:dyDescent="0.25">
      <c r="A1054" t="s">
        <v>1618</v>
      </c>
      <c r="B1054" t="e">
        <f>VLOOKUP(A1054,InScope!A:D,2,FALSE)</f>
        <v>#N/A</v>
      </c>
      <c r="C1054" t="e">
        <f>VLOOKUP(A1054,InScope!A:D,3,FALSE)</f>
        <v>#N/A</v>
      </c>
      <c r="D1054" t="e">
        <f>VLOOKUP(A1054,InScope!A:D,4,FALSE)</f>
        <v>#N/A</v>
      </c>
      <c r="E1054" t="str">
        <f>VLOOKUP(A1054,'patch_sequencing_by_app (1)'!A:AJ,2,FALSE)</f>
        <v>ATS Backend</v>
      </c>
    </row>
    <row r="1055" spans="1:5" hidden="1" x14ac:dyDescent="0.25">
      <c r="A1055" t="s">
        <v>1619</v>
      </c>
      <c r="B1055" t="e">
        <f>VLOOKUP(A1055,InScope!A:D,2,FALSE)</f>
        <v>#N/A</v>
      </c>
      <c r="C1055" t="e">
        <f>VLOOKUP(A1055,InScope!A:D,3,FALSE)</f>
        <v>#N/A</v>
      </c>
      <c r="D1055" t="e">
        <f>VLOOKUP(A1055,InScope!A:D,4,FALSE)</f>
        <v>#N/A</v>
      </c>
      <c r="E1055" t="str">
        <f>VLOOKUP(A1055,'patch_sequencing_by_app (1)'!A:AJ,2,FALSE)</f>
        <v>ATS Backend</v>
      </c>
    </row>
    <row r="1056" spans="1:5" x14ac:dyDescent="0.25">
      <c r="A1056" t="s">
        <v>1620</v>
      </c>
      <c r="B1056" t="str">
        <f>VLOOKUP(A1056,InScope!A:D,2,FALSE)</f>
        <v>USA - Carlstadt - 365/Sungard - CoLo DC</v>
      </c>
      <c r="C1056" t="str">
        <f>VLOOKUP(A1056,InScope!A:D,3,FALSE)</f>
        <v>0:00-4:00</v>
      </c>
      <c r="D1056" t="str">
        <f>VLOOKUP(A1056,InScope!A:D,4,FALSE)</f>
        <v>AMERPatch1-NJC-c4-p1-sat-00</v>
      </c>
      <c r="E1056" t="str">
        <f>VLOOKUP(A1056,'patch_sequencing_by_app (1)'!A:AJ,2,FALSE)</f>
        <v>Fixed Income CBX</v>
      </c>
    </row>
    <row r="1057" spans="1:5" hidden="1" x14ac:dyDescent="0.25">
      <c r="A1057" t="s">
        <v>1621</v>
      </c>
      <c r="B1057" t="e">
        <f>VLOOKUP(A1057,InScope!A:D,2,FALSE)</f>
        <v>#N/A</v>
      </c>
      <c r="C1057" t="e">
        <f>VLOOKUP(A1057,InScope!A:D,3,FALSE)</f>
        <v>#N/A</v>
      </c>
      <c r="D1057" t="e">
        <f>VLOOKUP(A1057,InScope!A:D,4,FALSE)</f>
        <v>#N/A</v>
      </c>
      <c r="E1057" t="str">
        <f>VLOOKUP(A1057,'patch_sequencing_by_app (1)'!A:AJ,2,FALSE)</f>
        <v>ATS Backend</v>
      </c>
    </row>
    <row r="1058" spans="1:5" x14ac:dyDescent="0.25">
      <c r="A1058" t="s">
        <v>1622</v>
      </c>
      <c r="B1058" t="str">
        <f>VLOOKUP(A1058,InScope!A:D,2,FALSE)</f>
        <v>USA - Carlstadt - 365/Sungard - CoLo DC</v>
      </c>
      <c r="C1058" t="str">
        <f>VLOOKUP(A1058,InScope!A:D,3,FALSE)</f>
        <v>0:00-4:00</v>
      </c>
      <c r="D1058" t="str">
        <f>VLOOKUP(A1058,InScope!A:D,4,FALSE)</f>
        <v>AMERPatch1-NJC-c4-p1-sat-00</v>
      </c>
      <c r="E1058" t="str">
        <f>VLOOKUP(A1058,'patch_sequencing_by_app (1)'!A:AJ,2,FALSE)</f>
        <v>Voice Recording</v>
      </c>
    </row>
    <row r="1059" spans="1:5" hidden="1" x14ac:dyDescent="0.25">
      <c r="A1059" t="s">
        <v>1623</v>
      </c>
      <c r="B1059" t="e">
        <f>VLOOKUP(A1059,InScope!A:D,2,FALSE)</f>
        <v>#N/A</v>
      </c>
      <c r="C1059" t="e">
        <f>VLOOKUP(A1059,InScope!A:D,3,FALSE)</f>
        <v>#N/A</v>
      </c>
      <c r="D1059" t="e">
        <f>VLOOKUP(A1059,InScope!A:D,4,FALSE)</f>
        <v>#N/A</v>
      </c>
      <c r="E1059" t="str">
        <f>VLOOKUP(A1059,'patch_sequencing_by_app (1)'!A:AJ,2,FALSE)</f>
        <v>Tradeblade Citrix</v>
      </c>
    </row>
    <row r="1060" spans="1:5" x14ac:dyDescent="0.25">
      <c r="A1060" t="s">
        <v>1624</v>
      </c>
      <c r="B1060" t="str">
        <f>VLOOKUP(A1060,InScope!A:D,2,FALSE)</f>
        <v>USA - Carlstadt - 365/Sungard - CoLo DC</v>
      </c>
      <c r="C1060" t="str">
        <f>VLOOKUP(A1060,InScope!A:D,3,FALSE)</f>
        <v>4:00-8:00</v>
      </c>
      <c r="D1060" t="str">
        <f>VLOOKUP(A1060,InScope!A:D,4,FALSE)</f>
        <v>AMERPatch1-NJC-c4-np-sat-04</v>
      </c>
      <c r="E1060" t="str">
        <f>VLOOKUP(A1060,'patch_sequencing_by_app (1)'!A:AJ,2,FALSE)</f>
        <v>Tradeblade Citrix</v>
      </c>
    </row>
    <row r="1061" spans="1:5" x14ac:dyDescent="0.25">
      <c r="A1061" t="s">
        <v>1625</v>
      </c>
      <c r="B1061" t="str">
        <f>VLOOKUP(A1061,InScope!A:D,2,FALSE)</f>
        <v>USA - Carlstadt - 365/Sungard - CoLo DC</v>
      </c>
      <c r="C1061" t="str">
        <f>VLOOKUP(A1061,InScope!A:D,3,FALSE)</f>
        <v>0:00-4:00</v>
      </c>
      <c r="D1061" t="str">
        <f>VLOOKUP(A1061,InScope!A:D,4,FALSE)</f>
        <v>AMERPatch1-NJC-c4-p1-sat-00</v>
      </c>
      <c r="E1061">
        <f>VLOOKUP(A1061,'patch_sequencing_by_app (1)'!A:AJ,2,FALSE)</f>
        <v>0</v>
      </c>
    </row>
    <row r="1062" spans="1:5" x14ac:dyDescent="0.25">
      <c r="A1062" t="s">
        <v>1626</v>
      </c>
      <c r="B1062" t="str">
        <f>VLOOKUP(A1062,InScope!A:D,2,FALSE)</f>
        <v>USA - Carlstadt - 365/Sungard - CoLo DC</v>
      </c>
      <c r="C1062" t="str">
        <f>VLOOKUP(A1062,InScope!A:D,3,FALSE)</f>
        <v>0:00-4:00</v>
      </c>
      <c r="D1062" t="str">
        <f>VLOOKUP(A1062,InScope!A:D,4,FALSE)</f>
        <v>AMERPatch1-NJC-c4-p1-sat-00</v>
      </c>
      <c r="E1062" t="str">
        <f>VLOOKUP(A1062,'patch_sequencing_by_app (1)'!A:AJ,2,FALSE)</f>
        <v>USMO</v>
      </c>
    </row>
    <row r="1063" spans="1:5" x14ac:dyDescent="0.25">
      <c r="A1063" t="s">
        <v>1627</v>
      </c>
      <c r="B1063" t="str">
        <f>VLOOKUP(A1063,InScope!A:D,2,FALSE)</f>
        <v>USA - Carlstadt - 365/Sungard - CoLo DC</v>
      </c>
      <c r="C1063" t="str">
        <f>VLOOKUP(A1063,InScope!A:D,3,FALSE)</f>
        <v>4:00-8:00</v>
      </c>
      <c r="D1063" t="str">
        <f>VLOOKUP(A1063,InScope!A:D,4,FALSE)</f>
        <v>AMERPatch1-NJC-c4-p1-sat-04</v>
      </c>
      <c r="E1063" t="str">
        <f>VLOOKUP(A1063,'patch_sequencing_by_app (1)'!A:AJ,2,FALSE)</f>
        <v>Market Data Consumers</v>
      </c>
    </row>
    <row r="1064" spans="1:5" x14ac:dyDescent="0.25">
      <c r="A1064" t="s">
        <v>1628</v>
      </c>
      <c r="B1064" t="str">
        <f>VLOOKUP(A1064,InScope!A:D,2,FALSE)</f>
        <v>USA - Carlstadt - 365/Sungard - CoLo DC</v>
      </c>
      <c r="C1064" t="str">
        <f>VLOOKUP(A1064,InScope!A:D,3,FALSE)</f>
        <v>4:00-8:00</v>
      </c>
      <c r="D1064" t="str">
        <f>VLOOKUP(A1064,InScope!A:D,4,FALSE)</f>
        <v>AMERPatch1-NJC-c4-p1-sat-04</v>
      </c>
      <c r="E1064" t="str">
        <f>VLOOKUP(A1064,'patch_sequencing_by_app (1)'!A:AJ,2,FALSE)</f>
        <v>Market Data Utilities</v>
      </c>
    </row>
    <row r="1065" spans="1:5" x14ac:dyDescent="0.25">
      <c r="A1065" t="s">
        <v>1629</v>
      </c>
      <c r="B1065" t="str">
        <f>VLOOKUP(A1065,InScope!A:D,2,FALSE)</f>
        <v>USA - Carlstadt - 365/Sungard - CoLo DC</v>
      </c>
      <c r="C1065" t="str">
        <f>VLOOKUP(A1065,InScope!A:D,3,FALSE)</f>
        <v>4:00-8:00</v>
      </c>
      <c r="D1065" t="str">
        <f>VLOOKUP(A1065,InScope!A:D,4,FALSE)</f>
        <v>AMERPatch1-NJC-c4-p1-sat-04</v>
      </c>
      <c r="E1065" t="str">
        <f>VLOOKUP(A1065,'patch_sequencing_by_app (1)'!A:AJ,2,FALSE)</f>
        <v>Market Data Consumers</v>
      </c>
    </row>
    <row r="1066" spans="1:5" x14ac:dyDescent="0.25">
      <c r="A1066" t="s">
        <v>1630</v>
      </c>
      <c r="B1066" t="str">
        <f>VLOOKUP(A1066,InScope!A:D,2,FALSE)</f>
        <v>USA - Carlstadt - 365/Sungard - CoLo DC</v>
      </c>
      <c r="C1066" t="str">
        <f>VLOOKUP(A1066,InScope!A:D,3,FALSE)</f>
        <v>4:00-8:00</v>
      </c>
      <c r="D1066" t="str">
        <f>VLOOKUP(A1066,InScope!A:D,4,FALSE)</f>
        <v>AMERPatch1-NJC-c4-p1-sat-04</v>
      </c>
      <c r="E1066" t="str">
        <f>VLOOKUP(A1066,'patch_sequencing_by_app (1)'!A:AJ,2,FALSE)</f>
        <v>Market Data Utilities</v>
      </c>
    </row>
    <row r="1067" spans="1:5" x14ac:dyDescent="0.25">
      <c r="A1067" t="s">
        <v>1631</v>
      </c>
      <c r="B1067" t="str">
        <f>VLOOKUP(A1067,InScope!A:D,2,FALSE)</f>
        <v>USA - Carlstadt - 365/Sungard - CoLo DC</v>
      </c>
      <c r="C1067" t="str">
        <f>VLOOKUP(A1067,InScope!A:D,3,FALSE)</f>
        <v>4:00-8:00</v>
      </c>
      <c r="D1067" t="str">
        <f>VLOOKUP(A1067,InScope!A:D,4,FALSE)</f>
        <v>AMERPatch1-NJC-c4-p1-sat-04</v>
      </c>
      <c r="E1067" t="str">
        <f>VLOOKUP(A1067,'patch_sequencing_by_app (1)'!A:AJ,2,FALSE)</f>
        <v>Market Data Utilities</v>
      </c>
    </row>
    <row r="1068" spans="1:5" x14ac:dyDescent="0.25">
      <c r="A1068" t="s">
        <v>1632</v>
      </c>
      <c r="B1068" t="str">
        <f>VLOOKUP(A1068,InScope!A:D,2,FALSE)</f>
        <v>USA - Somerset - CyrusOne - CoLo DC</v>
      </c>
      <c r="C1068" t="str">
        <f>VLOOKUP(A1068,InScope!A:D,3,FALSE)</f>
        <v>4:00-8:00</v>
      </c>
      <c r="D1068" t="str">
        <f>VLOOKUP(A1068,InScope!A:D,4,FALSE)</f>
        <v>AMERPatch1-NJC-c4-p1-sat-04</v>
      </c>
      <c r="E1068" t="str">
        <f>VLOOKUP(A1068,'patch_sequencing_by_app (1)'!A:AJ,2,FALSE)</f>
        <v>Voice Recording</v>
      </c>
    </row>
    <row r="1069" spans="1:5" x14ac:dyDescent="0.25">
      <c r="A1069" t="s">
        <v>1633</v>
      </c>
      <c r="B1069" t="str">
        <f>VLOOKUP(A1069,InScope!A:D,2,FALSE)</f>
        <v>USA - Carlstadt - 365/Sungard - CoLo DC</v>
      </c>
      <c r="C1069" t="str">
        <f>VLOOKUP(A1069,InScope!A:D,3,FALSE)</f>
        <v>4:00-8:00</v>
      </c>
      <c r="D1069" t="str">
        <f>VLOOKUP(A1069,InScope!A:D,4,FALSE)</f>
        <v>AMERPatch1-NJC-c4-p1-sat-04</v>
      </c>
      <c r="E1069" t="str">
        <f>VLOOKUP(A1069,'patch_sequencing_by_app (1)'!A:AJ,2,FALSE)</f>
        <v>Voice Recording</v>
      </c>
    </row>
    <row r="1070" spans="1:5" hidden="1" x14ac:dyDescent="0.25">
      <c r="A1070" t="s">
        <v>1634</v>
      </c>
      <c r="B1070" t="e">
        <f>VLOOKUP(A1070,InScope!A:D,2,FALSE)</f>
        <v>#N/A</v>
      </c>
      <c r="C1070" t="e">
        <f>VLOOKUP(A1070,InScope!A:D,3,FALSE)</f>
        <v>#N/A</v>
      </c>
      <c r="D1070" t="e">
        <f>VLOOKUP(A1070,InScope!A:D,4,FALSE)</f>
        <v>#N/A</v>
      </c>
      <c r="E1070" t="str">
        <f>VLOOKUP(A1070,'patch_sequencing_by_app (1)'!A:AJ,2,FALSE)</f>
        <v>ATS Backend</v>
      </c>
    </row>
    <row r="1071" spans="1:5" x14ac:dyDescent="0.25">
      <c r="A1071" t="s">
        <v>1635</v>
      </c>
      <c r="B1071" t="str">
        <f>VLOOKUP(A1071,InScope!A:D,2,FALSE)</f>
        <v>USA - Carlstadt - 365/Sungard - CoLo DC</v>
      </c>
      <c r="C1071" t="str">
        <f>VLOOKUP(A1071,InScope!A:D,3,FALSE)</f>
        <v>4:00-8:00</v>
      </c>
      <c r="D1071" t="str">
        <f>VLOOKUP(A1071,InScope!A:D,4,FALSE)</f>
        <v>AMERPatch1-NJC-c4-np-sat-04</v>
      </c>
      <c r="E1071" t="str">
        <f>VLOOKUP(A1071,'patch_sequencing_by_app (1)'!A:AJ,2,FALSE)</f>
        <v>Tradeblade Citrix</v>
      </c>
    </row>
    <row r="1072" spans="1:5" x14ac:dyDescent="0.25">
      <c r="A1072" t="s">
        <v>1636</v>
      </c>
      <c r="B1072" t="str">
        <f>VLOOKUP(A1072,InScope!A:D,2,FALSE)</f>
        <v>USA - Carlstadt - 365/Sungard - CoLo DC</v>
      </c>
      <c r="C1072" t="str">
        <f>VLOOKUP(A1072,InScope!A:D,3,FALSE)</f>
        <v>8:00-12:00</v>
      </c>
      <c r="D1072" t="str">
        <f>VLOOKUP(A1072,InScope!A:D,4,FALSE)</f>
        <v>AMERPatch1-NJC-c4-p1-sat-08</v>
      </c>
      <c r="E1072" t="str">
        <f>VLOOKUP(A1072,'patch_sequencing_by_app (1)'!A:AJ,2,FALSE)</f>
        <v>Internal Citrix</v>
      </c>
    </row>
    <row r="1073" spans="1:5" x14ac:dyDescent="0.25">
      <c r="A1073" t="s">
        <v>1637</v>
      </c>
      <c r="B1073" t="str">
        <f>VLOOKUP(A1073,InScope!A:D,2,FALSE)</f>
        <v>USA - Carlstadt - 365/Sungard - CoLo DC</v>
      </c>
      <c r="C1073" t="str">
        <f>VLOOKUP(A1073,InScope!A:D,3,FALSE)</f>
        <v>0:00-4:00</v>
      </c>
      <c r="D1073" t="str">
        <f>VLOOKUP(A1073,InScope!A:D,4,FALSE)</f>
        <v>AMERPatch11-Messaging-c4-p1-sat-00</v>
      </c>
      <c r="E1073" t="str">
        <f>VLOOKUP(A1073,'patch_sequencing_by_app (1)'!A:AJ,2,FALSE)</f>
        <v>MS Exchange</v>
      </c>
    </row>
    <row r="1074" spans="1:5" x14ac:dyDescent="0.25">
      <c r="A1074" t="s">
        <v>1638</v>
      </c>
      <c r="B1074" t="str">
        <f>VLOOKUP(A1074,InScope!A:D,2,FALSE)</f>
        <v>USA - Carlstadt - 365/Sungard - CoLo DC</v>
      </c>
      <c r="C1074" t="str">
        <f>VLOOKUP(A1074,InScope!A:D,3,FALSE)</f>
        <v>0:00-4:00</v>
      </c>
      <c r="D1074" t="str">
        <f>VLOOKUP(A1074,InScope!A:D,4,FALSE)</f>
        <v>AMERPatch1-NJC-c4-p1-sat-00</v>
      </c>
      <c r="E1074" t="str">
        <f>VLOOKUP(A1074,'patch_sequencing_by_app (1)'!A:AJ,2,FALSE)</f>
        <v>USMO</v>
      </c>
    </row>
    <row r="1075" spans="1:5" hidden="1" x14ac:dyDescent="0.25">
      <c r="A1075" t="s">
        <v>1639</v>
      </c>
      <c r="B1075" t="e">
        <f>VLOOKUP(A1075,InScope!A:D,2,FALSE)</f>
        <v>#N/A</v>
      </c>
      <c r="C1075" t="e">
        <f>VLOOKUP(A1075,InScope!A:D,3,FALSE)</f>
        <v>#N/A</v>
      </c>
      <c r="D1075" t="e">
        <f>VLOOKUP(A1075,InScope!A:D,4,FALSE)</f>
        <v>#N/A</v>
      </c>
      <c r="E1075" t="str">
        <f>VLOOKUP(A1075,'patch_sequencing_by_app (1)'!A:AJ,2,FALSE)</f>
        <v>Tradeblade Citrix</v>
      </c>
    </row>
    <row r="1076" spans="1:5" hidden="1" x14ac:dyDescent="0.25">
      <c r="A1076" t="s">
        <v>1640</v>
      </c>
      <c r="B1076" t="e">
        <f>VLOOKUP(A1076,InScope!A:D,2,FALSE)</f>
        <v>#N/A</v>
      </c>
      <c r="C1076" t="e">
        <f>VLOOKUP(A1076,InScope!A:D,3,FALSE)</f>
        <v>#N/A</v>
      </c>
      <c r="D1076" t="e">
        <f>VLOOKUP(A1076,InScope!A:D,4,FALSE)</f>
        <v>#N/A</v>
      </c>
      <c r="E1076" t="str">
        <f>VLOOKUP(A1076,'patch_sequencing_by_app (1)'!A:AJ,2,FALSE)</f>
        <v>ATS Backend</v>
      </c>
    </row>
    <row r="1077" spans="1:5" x14ac:dyDescent="0.25">
      <c r="A1077" t="s">
        <v>1641</v>
      </c>
      <c r="B1077" t="str">
        <f>VLOOKUP(A1077,InScope!A:D,2,FALSE)</f>
        <v>USA - Carlstadt - 365/Sungard - CoLo DC</v>
      </c>
      <c r="C1077" t="str">
        <f>VLOOKUP(A1077,InScope!A:D,3,FALSE)</f>
        <v>8:00-12:00</v>
      </c>
      <c r="D1077" t="str">
        <f>VLOOKUP(A1077,InScope!A:D,4,FALSE)</f>
        <v>AMERPatch1-NJC-c4-p1-sat-08</v>
      </c>
      <c r="E1077" t="str">
        <f>VLOOKUP(A1077,'patch_sequencing_by_app (1)'!A:AJ,2,FALSE)</f>
        <v>Internal Citrix</v>
      </c>
    </row>
    <row r="1078" spans="1:5" hidden="1" x14ac:dyDescent="0.25">
      <c r="A1078" t="s">
        <v>1642</v>
      </c>
      <c r="B1078" t="e">
        <f>VLOOKUP(A1078,InScope!A:D,2,FALSE)</f>
        <v>#N/A</v>
      </c>
      <c r="C1078" t="e">
        <f>VLOOKUP(A1078,InScope!A:D,3,FALSE)</f>
        <v>#N/A</v>
      </c>
      <c r="D1078" t="e">
        <f>VLOOKUP(A1078,InScope!A:D,4,FALSE)</f>
        <v>#N/A</v>
      </c>
      <c r="E1078" t="str">
        <f>VLOOKUP(A1078,'patch_sequencing_by_app (1)'!A:AJ,2,FALSE)</f>
        <v>ATS Backend</v>
      </c>
    </row>
    <row r="1079" spans="1:5" x14ac:dyDescent="0.25">
      <c r="A1079" t="s">
        <v>1643</v>
      </c>
      <c r="B1079" t="str">
        <f>VLOOKUP(A1079,InScope!A:D,2,FALSE)</f>
        <v>USA - Carlstadt - 365/Sungard - CoLo DC</v>
      </c>
      <c r="C1079" t="str">
        <f>VLOOKUP(A1079,InScope!A:D,3,FALSE)</f>
        <v>0:00-4:00</v>
      </c>
      <c r="D1079" t="str">
        <f>VLOOKUP(A1079,InScope!A:D,4,FALSE)</f>
        <v>AMERPatch11-Messaging-c4-p1-sat-00</v>
      </c>
      <c r="E1079" t="str">
        <f>VLOOKUP(A1079,'patch_sequencing_by_app (1)'!A:AJ,2,FALSE)</f>
        <v>MS Exchange</v>
      </c>
    </row>
    <row r="1080" spans="1:5" x14ac:dyDescent="0.25">
      <c r="A1080" t="s">
        <v>1644</v>
      </c>
      <c r="B1080" t="str">
        <f>VLOOKUP(A1080,InScope!A:D,2,FALSE)</f>
        <v>USA - Carlstadt - 365/Sungard - CoLo DC</v>
      </c>
      <c r="C1080" t="str">
        <f>VLOOKUP(A1080,InScope!A:D,3,FALSE)</f>
        <v>4:00-8:00</v>
      </c>
      <c r="D1080" t="str">
        <f>VLOOKUP(A1080,InScope!A:D,4,FALSE)</f>
        <v>AMERPatch1-NJC-c4-p1-sat-04</v>
      </c>
      <c r="E1080" t="str">
        <f>VLOOKUP(A1080,'patch_sequencing_by_app (1)'!A:AJ,2,FALSE)</f>
        <v>Axiom</v>
      </c>
    </row>
    <row r="1081" spans="1:5" hidden="1" x14ac:dyDescent="0.25">
      <c r="A1081" t="s">
        <v>1645</v>
      </c>
      <c r="B1081" t="e">
        <f>VLOOKUP(A1081,InScope!A:D,2,FALSE)</f>
        <v>#N/A</v>
      </c>
      <c r="C1081" t="e">
        <f>VLOOKUP(A1081,InScope!A:D,3,FALSE)</f>
        <v>#N/A</v>
      </c>
      <c r="D1081" t="e">
        <f>VLOOKUP(A1081,InScope!A:D,4,FALSE)</f>
        <v>#N/A</v>
      </c>
      <c r="E1081" t="str">
        <f>VLOOKUP(A1081,'patch_sequencing_by_app (1)'!A:AJ,2,FALSE)</f>
        <v>Tradeblade Citrix</v>
      </c>
    </row>
    <row r="1082" spans="1:5" x14ac:dyDescent="0.25">
      <c r="A1082" t="s">
        <v>1646</v>
      </c>
      <c r="B1082" t="str">
        <f>VLOOKUP(A1082,InScope!A:D,2,FALSE)</f>
        <v>USA - Carlstadt - 365/Sungard - CoLo DC</v>
      </c>
      <c r="C1082" t="str">
        <f>VLOOKUP(A1082,InScope!A:D,3,FALSE)</f>
        <v>4:00-8:00</v>
      </c>
      <c r="D1082" t="str">
        <f>VLOOKUP(A1082,InScope!A:D,4,FALSE)</f>
        <v>AMERPatch1-NJC-c4-p1-sat-04</v>
      </c>
      <c r="E1082" t="str">
        <f>VLOOKUP(A1082,'patch_sequencing_by_app (1)'!A:AJ,2,FALSE)</f>
        <v>SCCM</v>
      </c>
    </row>
    <row r="1083" spans="1:5" x14ac:dyDescent="0.25">
      <c r="A1083" t="s">
        <v>1647</v>
      </c>
      <c r="B1083" t="str">
        <f>VLOOKUP(A1083,InScope!A:D,2,FALSE)</f>
        <v>USA - Carlstadt - 365/Sungard - CoLo DC</v>
      </c>
      <c r="C1083" t="str">
        <f>VLOOKUP(A1083,InScope!A:D,3,FALSE)</f>
        <v>0:00-4:00</v>
      </c>
      <c r="D1083" t="str">
        <f>VLOOKUP(A1083,InScope!A:D,4,FALSE)</f>
        <v>AMERPatch1-NJC-c4-p1-sat-00</v>
      </c>
      <c r="E1083" t="str">
        <f>VLOOKUP(A1083,'patch_sequencing_by_app (1)'!A:AJ,2,FALSE)</f>
        <v>USMO</v>
      </c>
    </row>
    <row r="1084" spans="1:5" x14ac:dyDescent="0.25">
      <c r="A1084" t="s">
        <v>1648</v>
      </c>
      <c r="B1084" t="str">
        <f>VLOOKUP(A1084,InScope!A:D,2,FALSE)</f>
        <v>USA - Carlstadt - 365/Sungard - CoLo DC</v>
      </c>
      <c r="C1084" t="str">
        <f>VLOOKUP(A1084,InScope!A:D,3,FALSE)</f>
        <v>4:00-8:00</v>
      </c>
      <c r="D1084" t="str">
        <f>VLOOKUP(A1084,InScope!A:D,4,FALSE)</f>
        <v>AMERPatch1-NJC-c4-p1-sat-04</v>
      </c>
      <c r="E1084" t="str">
        <f>VLOOKUP(A1084,'patch_sequencing_by_app (1)'!A:AJ,2,FALSE)</f>
        <v>iQuant Pricing</v>
      </c>
    </row>
    <row r="1085" spans="1:5" hidden="1" x14ac:dyDescent="0.25">
      <c r="A1085" t="s">
        <v>1649</v>
      </c>
      <c r="B1085" t="e">
        <f>VLOOKUP(A1085,InScope!A:D,2,FALSE)</f>
        <v>#N/A</v>
      </c>
      <c r="C1085" t="e">
        <f>VLOOKUP(A1085,InScope!A:D,3,FALSE)</f>
        <v>#N/A</v>
      </c>
      <c r="D1085" t="e">
        <f>VLOOKUP(A1085,InScope!A:D,4,FALSE)</f>
        <v>#N/A</v>
      </c>
      <c r="E1085" t="str">
        <f>VLOOKUP(A1085,'patch_sequencing_by_app (1)'!A:AJ,2,FALSE)</f>
        <v>Tradeblade Citrix</v>
      </c>
    </row>
    <row r="1086" spans="1:5" x14ac:dyDescent="0.25">
      <c r="A1086" t="s">
        <v>1650</v>
      </c>
      <c r="B1086" t="str">
        <f>VLOOKUP(A1086,InScope!A:D,2,FALSE)</f>
        <v>USA - Carlstadt - 365/Sungard - CoLo DC</v>
      </c>
      <c r="C1086" t="str">
        <f>VLOOKUP(A1086,InScope!A:D,3,FALSE)</f>
        <v>4:00-8:00</v>
      </c>
      <c r="D1086" t="str">
        <f>VLOOKUP(A1086,InScope!A:D,4,FALSE)</f>
        <v>AMERPatch1-NJC-c4-p1-sat-04</v>
      </c>
      <c r="E1086" t="str">
        <f>VLOOKUP(A1086,'patch_sequencing_by_app (1)'!A:AJ,2,FALSE)</f>
        <v>GUIBOS</v>
      </c>
    </row>
    <row r="1087" spans="1:5" x14ac:dyDescent="0.25">
      <c r="A1087" t="s">
        <v>1651</v>
      </c>
      <c r="B1087" t="str">
        <f>VLOOKUP(A1087,InScope!A:D,2,FALSE)</f>
        <v>USA - Carlstadt - 365/Sungard - CoLo DC</v>
      </c>
      <c r="C1087" t="str">
        <f>VLOOKUP(A1087,InScope!A:D,3,FALSE)</f>
        <v>4:00-8:00</v>
      </c>
      <c r="D1087" t="str">
        <f>VLOOKUP(A1087,InScope!A:D,4,FALSE)</f>
        <v>AMERPatch1-NJC-c4-p1-sat-04</v>
      </c>
      <c r="E1087" t="str">
        <f>VLOOKUP(A1087,'patch_sequencing_by_app (1)'!A:AJ,2,FALSE)</f>
        <v>Voice Recording</v>
      </c>
    </row>
    <row r="1088" spans="1:5" x14ac:dyDescent="0.25">
      <c r="A1088" t="s">
        <v>1652</v>
      </c>
      <c r="B1088" t="str">
        <f>VLOOKUP(A1088,InScope!A:D,2,FALSE)</f>
        <v>USA - Carlstadt - 365/Sungard - CoLo DC</v>
      </c>
      <c r="C1088" t="str">
        <f>VLOOKUP(A1088,InScope!A:D,3,FALSE)</f>
        <v>4:00-8:00</v>
      </c>
      <c r="D1088" t="str">
        <f>VLOOKUP(A1088,InScope!A:D,4,FALSE)</f>
        <v>AMERPatch1-NJC-c4-np-sat-04</v>
      </c>
      <c r="E1088" t="str">
        <f>VLOOKUP(A1088,'patch_sequencing_by_app (1)'!A:AJ,2,FALSE)</f>
        <v>Tradeblade Citrix</v>
      </c>
    </row>
    <row r="1089" spans="1:5" x14ac:dyDescent="0.25">
      <c r="A1089" t="s">
        <v>1653</v>
      </c>
      <c r="B1089" t="str">
        <f>VLOOKUP(A1089,InScope!A:D,2,FALSE)</f>
        <v>USA - Carlstadt - 365/Sungard - CoLo DC</v>
      </c>
      <c r="C1089" t="str">
        <f>VLOOKUP(A1089,InScope!A:D,3,FALSE)</f>
        <v>8:00-12:00</v>
      </c>
      <c r="D1089" t="str">
        <f>VLOOKUP(A1089,InScope!A:D,4,FALSE)</f>
        <v>AMERPatch1-NJC-c4-p1-sat-08</v>
      </c>
      <c r="E1089" t="str">
        <f>VLOOKUP(A1089,'patch_sequencing_by_app (1)'!A:AJ,2,FALSE)</f>
        <v>Voice Recording</v>
      </c>
    </row>
    <row r="1090" spans="1:5" hidden="1" x14ac:dyDescent="0.25">
      <c r="A1090" t="s">
        <v>1654</v>
      </c>
      <c r="B1090" t="e">
        <f>VLOOKUP(A1090,InScope!A:D,2,FALSE)</f>
        <v>#N/A</v>
      </c>
      <c r="C1090" t="e">
        <f>VLOOKUP(A1090,InScope!A:D,3,FALSE)</f>
        <v>#N/A</v>
      </c>
      <c r="D1090" t="e">
        <f>VLOOKUP(A1090,InScope!A:D,4,FALSE)</f>
        <v>#N/A</v>
      </c>
      <c r="E1090" t="str">
        <f>VLOOKUP(A1090,'patch_sequencing_by_app (1)'!A:AJ,2,FALSE)</f>
        <v>ATS Backend</v>
      </c>
    </row>
    <row r="1091" spans="1:5" x14ac:dyDescent="0.25">
      <c r="A1091" t="s">
        <v>1655</v>
      </c>
      <c r="B1091" t="str">
        <f>VLOOKUP(A1091,InScope!A:D,2,FALSE)</f>
        <v>USA - Carlstadt - 365/Sungard - CoLo DC</v>
      </c>
      <c r="C1091" t="str">
        <f>VLOOKUP(A1091,InScope!A:D,3,FALSE)</f>
        <v>4:00-8:00</v>
      </c>
      <c r="D1091" t="str">
        <f>VLOOKUP(A1091,InScope!A:D,4,FALSE)</f>
        <v>AMERPatch1-NJC-c4-p1-sat-04</v>
      </c>
      <c r="E1091" t="str">
        <f>VLOOKUP(A1091,'patch_sequencing_by_app (1)'!A:AJ,2,FALSE)</f>
        <v>Market Data Utilities</v>
      </c>
    </row>
    <row r="1092" spans="1:5" hidden="1" x14ac:dyDescent="0.25">
      <c r="A1092" t="s">
        <v>1656</v>
      </c>
      <c r="B1092" t="e">
        <f>VLOOKUP(A1092,InScope!A:D,2,FALSE)</f>
        <v>#N/A</v>
      </c>
      <c r="C1092" t="e">
        <f>VLOOKUP(A1092,InScope!A:D,3,FALSE)</f>
        <v>#N/A</v>
      </c>
      <c r="D1092" t="e">
        <f>VLOOKUP(A1092,InScope!A:D,4,FALSE)</f>
        <v>#N/A</v>
      </c>
      <c r="E1092" t="str">
        <f>VLOOKUP(A1092,'patch_sequencing_by_app (1)'!A:AJ,2,FALSE)</f>
        <v>ATS Backend</v>
      </c>
    </row>
    <row r="1093" spans="1:5" hidden="1" x14ac:dyDescent="0.25">
      <c r="A1093" t="s">
        <v>1657</v>
      </c>
      <c r="B1093" t="e">
        <f>VLOOKUP(A1093,InScope!A:D,2,FALSE)</f>
        <v>#N/A</v>
      </c>
      <c r="C1093" t="e">
        <f>VLOOKUP(A1093,InScope!A:D,3,FALSE)</f>
        <v>#N/A</v>
      </c>
      <c r="D1093" t="e">
        <f>VLOOKUP(A1093,InScope!A:D,4,FALSE)</f>
        <v>#N/A</v>
      </c>
      <c r="E1093" t="str">
        <f>VLOOKUP(A1093,'patch_sequencing_by_app (1)'!A:AJ,2,FALSE)</f>
        <v>ATS Backend</v>
      </c>
    </row>
    <row r="1094" spans="1:5" hidden="1" x14ac:dyDescent="0.25">
      <c r="A1094" t="s">
        <v>1658</v>
      </c>
      <c r="B1094" t="e">
        <f>VLOOKUP(A1094,InScope!A:D,2,FALSE)</f>
        <v>#N/A</v>
      </c>
      <c r="C1094" t="e">
        <f>VLOOKUP(A1094,InScope!A:D,3,FALSE)</f>
        <v>#N/A</v>
      </c>
      <c r="D1094" t="e">
        <f>VLOOKUP(A1094,InScope!A:D,4,FALSE)</f>
        <v>#N/A</v>
      </c>
      <c r="E1094" t="str">
        <f>VLOOKUP(A1094,'patch_sequencing_by_app (1)'!A:AJ,2,FALSE)</f>
        <v>Tradeblade Citrix</v>
      </c>
    </row>
    <row r="1095" spans="1:5" hidden="1" x14ac:dyDescent="0.25">
      <c r="A1095" t="s">
        <v>1659</v>
      </c>
      <c r="B1095" t="e">
        <f>VLOOKUP(A1095,InScope!A:D,2,FALSE)</f>
        <v>#N/A</v>
      </c>
      <c r="C1095" t="e">
        <f>VLOOKUP(A1095,InScope!A:D,3,FALSE)</f>
        <v>#N/A</v>
      </c>
      <c r="D1095" t="e">
        <f>VLOOKUP(A1095,InScope!A:D,4,FALSE)</f>
        <v>#N/A</v>
      </c>
      <c r="E1095" t="str">
        <f>VLOOKUP(A1095,'patch_sequencing_by_app (1)'!A:AJ,2,FALSE)</f>
        <v>Tradeblade Citrix</v>
      </c>
    </row>
    <row r="1096" spans="1:5" hidden="1" x14ac:dyDescent="0.25">
      <c r="A1096" t="s">
        <v>1660</v>
      </c>
      <c r="B1096" t="e">
        <f>VLOOKUP(A1096,InScope!A:D,2,FALSE)</f>
        <v>#N/A</v>
      </c>
      <c r="C1096" t="e">
        <f>VLOOKUP(A1096,InScope!A:D,3,FALSE)</f>
        <v>#N/A</v>
      </c>
      <c r="D1096" t="e">
        <f>VLOOKUP(A1096,InScope!A:D,4,FALSE)</f>
        <v>#N/A</v>
      </c>
      <c r="E1096" t="str">
        <f>VLOOKUP(A1096,'patch_sequencing_by_app (1)'!A:AJ,2,FALSE)</f>
        <v>ATS Backend</v>
      </c>
    </row>
    <row r="1097" spans="1:5" x14ac:dyDescent="0.25">
      <c r="A1097" t="s">
        <v>1661</v>
      </c>
      <c r="B1097" t="str">
        <f>VLOOKUP(A1097,InScope!A:D,2,FALSE)</f>
        <v>USA - Carlstadt - 365/Sungard - CoLo DC</v>
      </c>
      <c r="C1097" t="str">
        <f>VLOOKUP(A1097,InScope!A:D,3,FALSE)</f>
        <v>0:00-4:00</v>
      </c>
      <c r="D1097" t="str">
        <f>VLOOKUP(A1097,InScope!A:D,4,FALSE)</f>
        <v>AMERPatch1-NJC-c4-p1-sat-00</v>
      </c>
      <c r="E1097" t="str">
        <f>VLOOKUP(A1097,'patch_sequencing_by_app (1)'!A:AJ,2,FALSE)</f>
        <v>Engines</v>
      </c>
    </row>
    <row r="1098" spans="1:5" x14ac:dyDescent="0.25">
      <c r="A1098" t="s">
        <v>1662</v>
      </c>
      <c r="B1098" t="str">
        <f>VLOOKUP(A1098,InScope!A:D,2,FALSE)</f>
        <v>USA - Somerset - CyrusOne - CoLo DC</v>
      </c>
      <c r="C1098" t="str">
        <f>VLOOKUP(A1098,InScope!A:D,3,FALSE)</f>
        <v>8:00-12:00</v>
      </c>
      <c r="D1098" t="str">
        <f>VLOOKUP(A1098,InScope!A:D,4,FALSE)</f>
        <v>AMERPatch1-NJC-c4-p1-sat-08</v>
      </c>
      <c r="E1098" t="str">
        <f>VLOOKUP(A1098,'patch_sequencing_by_app (1)'!A:AJ,2,FALSE)</f>
        <v>SolarWinds</v>
      </c>
    </row>
    <row r="1099" spans="1:5" x14ac:dyDescent="0.25">
      <c r="A1099" t="s">
        <v>1663</v>
      </c>
      <c r="B1099" t="str">
        <f>VLOOKUP(A1099,InScope!A:D,2,FALSE)</f>
        <v>USA - Somerset - CyrusOne - CoLo DC</v>
      </c>
      <c r="C1099" t="str">
        <f>VLOOKUP(A1099,InScope!A:D,3,FALSE)</f>
        <v>4:00-8:00</v>
      </c>
      <c r="D1099" t="str">
        <f>VLOOKUP(A1099,InScope!A:D,4,FALSE)</f>
        <v>AMERPatch1-NJC-c4-p1-sat-04</v>
      </c>
      <c r="E1099" t="str">
        <f>VLOOKUP(A1099,'patch_sequencing_by_app (1)'!A:AJ,2,FALSE)</f>
        <v>DB Farm</v>
      </c>
    </row>
    <row r="1100" spans="1:5" x14ac:dyDescent="0.25">
      <c r="A1100" t="s">
        <v>1664</v>
      </c>
      <c r="B1100" t="str">
        <f>VLOOKUP(A1100,InScope!A:D,2,FALSE)</f>
        <v>USA - Somerset - CyrusOne - CoLo DC</v>
      </c>
      <c r="C1100" t="str">
        <f>VLOOKUP(A1100,InScope!A:D,3,FALSE)</f>
        <v>4:00-8:00</v>
      </c>
      <c r="D1100" t="str">
        <f>VLOOKUP(A1100,InScope!A:D,4,FALSE)</f>
        <v>AMERPatch1-NJC-c4-p1-sat-04</v>
      </c>
      <c r="E1100" t="str">
        <f>VLOOKUP(A1100,'patch_sequencing_by_app (1)'!A:AJ,2,FALSE)</f>
        <v>DB Farm</v>
      </c>
    </row>
    <row r="1101" spans="1:5" x14ac:dyDescent="0.25">
      <c r="A1101" t="s">
        <v>1665</v>
      </c>
      <c r="B1101" t="str">
        <f>VLOOKUP(A1101,InScope!A:D,2,FALSE)</f>
        <v>USA - Somerset - CyrusOne - CoLo DC</v>
      </c>
      <c r="C1101" t="str">
        <f>VLOOKUP(A1101,InScope!A:D,3,FALSE)</f>
        <v>4:00-8:00</v>
      </c>
      <c r="D1101" t="str">
        <f>VLOOKUP(A1101,InScope!A:D,4,FALSE)</f>
        <v>AMERPatch1-NJC-c4-p1-sat-04</v>
      </c>
      <c r="E1101" t="str">
        <f>VLOOKUP(A1101,'patch_sequencing_by_app (1)'!A:AJ,2,FALSE)</f>
        <v>DB Farm</v>
      </c>
    </row>
    <row r="1102" spans="1:5" hidden="1" x14ac:dyDescent="0.25">
      <c r="A1102" t="s">
        <v>1666</v>
      </c>
      <c r="B1102" t="e">
        <f>VLOOKUP(A1102,InScope!A:D,2,FALSE)</f>
        <v>#N/A</v>
      </c>
      <c r="C1102" t="e">
        <f>VLOOKUP(A1102,InScope!A:D,3,FALSE)</f>
        <v>#N/A</v>
      </c>
      <c r="D1102" t="e">
        <f>VLOOKUP(A1102,InScope!A:D,4,FALSE)</f>
        <v>#N/A</v>
      </c>
      <c r="E1102" t="e">
        <f>VLOOKUP(A1102,'patch_sequencing_by_app (1)'!A:AJ,2,FALSE)</f>
        <v>#N/A</v>
      </c>
    </row>
    <row r="1103" spans="1:5" x14ac:dyDescent="0.25">
      <c r="A1103" t="s">
        <v>1671</v>
      </c>
      <c r="B1103" t="str">
        <f>VLOOKUP(A1103,InScope!A:D,2,FALSE)</f>
        <v>USA - Somerset - CyrusOne - CoLo DC</v>
      </c>
      <c r="C1103" t="str">
        <f>VLOOKUP(A1103,InScope!A:D,3,FALSE)</f>
        <v>4:00-8:00</v>
      </c>
      <c r="D1103" t="str">
        <f>VLOOKUP(A1103,InScope!A:D,4,FALSE)</f>
        <v>AMERPatch1-NJC-c4-p1-sat-04</v>
      </c>
      <c r="E1103" t="str">
        <f>VLOOKUP(A1103,'patch_sequencing_by_app (1)'!A:AJ,2,FALSE)</f>
        <v>DB Farm</v>
      </c>
    </row>
    <row r="1104" spans="1:5" x14ac:dyDescent="0.25">
      <c r="A1104" t="s">
        <v>1672</v>
      </c>
      <c r="B1104" t="str">
        <f>VLOOKUP(A1104,InScope!A:D,2,FALSE)</f>
        <v>USA - Somerset - CyrusOne - CoLo DC</v>
      </c>
      <c r="C1104" t="str">
        <f>VLOOKUP(A1104,InScope!A:D,3,FALSE)</f>
        <v>0:00-4:00</v>
      </c>
      <c r="D1104" t="str">
        <f>VLOOKUP(A1104,InScope!A:D,4,FALSE)</f>
        <v>nocontroller-catchall</v>
      </c>
      <c r="E1104" t="str">
        <f>VLOOKUP(A1104,'patch_sequencing_by_app (1)'!A:AJ,2,FALSE)</f>
        <v>Internal Citrix</v>
      </c>
    </row>
    <row r="1105" spans="1:5" x14ac:dyDescent="0.25">
      <c r="A1105" t="s">
        <v>1673</v>
      </c>
      <c r="B1105" t="str">
        <f>VLOOKUP(A1105,InScope!A:D,2,FALSE)</f>
        <v>USA - Somerset - CyrusOne - CoLo DC</v>
      </c>
      <c r="C1105" t="str">
        <f>VLOOKUP(A1105,InScope!A:D,3,FALSE)</f>
        <v>4:00-8:00</v>
      </c>
      <c r="D1105" t="str">
        <f>VLOOKUP(A1105,InScope!A:D,4,FALSE)</f>
        <v>AMERPatch1-NJC-c4-p1-sat-04</v>
      </c>
      <c r="E1105" t="str">
        <f>VLOOKUP(A1105,'patch_sequencing_by_app (1)'!A:AJ,2,FALSE)</f>
        <v>DB Farm</v>
      </c>
    </row>
    <row r="1106" spans="1:5" hidden="1" x14ac:dyDescent="0.25">
      <c r="A1106" t="s">
        <v>1674</v>
      </c>
      <c r="B1106" t="e">
        <f>VLOOKUP(A1106,InScope!A:D,2,FALSE)</f>
        <v>#N/A</v>
      </c>
      <c r="C1106" t="e">
        <f>VLOOKUP(A1106,InScope!A:D,3,FALSE)</f>
        <v>#N/A</v>
      </c>
      <c r="D1106" t="e">
        <f>VLOOKUP(A1106,InScope!A:D,4,FALSE)</f>
        <v>#N/A</v>
      </c>
      <c r="E1106" t="str">
        <f>VLOOKUP(A1106,'patch_sequencing_by_app (1)'!A:AJ,2,FALSE)</f>
        <v>Tradeblade Citrix</v>
      </c>
    </row>
    <row r="1107" spans="1:5" hidden="1" x14ac:dyDescent="0.25">
      <c r="A1107" t="s">
        <v>1675</v>
      </c>
      <c r="B1107" t="e">
        <f>VLOOKUP(A1107,InScope!A:D,2,FALSE)</f>
        <v>#N/A</v>
      </c>
      <c r="C1107" t="e">
        <f>VLOOKUP(A1107,InScope!A:D,3,FALSE)</f>
        <v>#N/A</v>
      </c>
      <c r="D1107" t="e">
        <f>VLOOKUP(A1107,InScope!A:D,4,FALSE)</f>
        <v>#N/A</v>
      </c>
      <c r="E1107" t="str">
        <f>VLOOKUP(A1107,'patch_sequencing_by_app (1)'!A:AJ,2,FALSE)</f>
        <v>Tradeblade Citrix</v>
      </c>
    </row>
    <row r="1108" spans="1:5" x14ac:dyDescent="0.25">
      <c r="A1108" t="s">
        <v>1676</v>
      </c>
      <c r="B1108" t="str">
        <f>VLOOKUP(A1108,InScope!A:D,2,FALSE)</f>
        <v>USA - Somerset - CyrusOne - CoLo DC</v>
      </c>
      <c r="C1108" t="str">
        <f>VLOOKUP(A1108,InScope!A:D,3,FALSE)</f>
        <v>4:00-8:00</v>
      </c>
      <c r="D1108" t="str">
        <f>VLOOKUP(A1108,InScope!A:D,4,FALSE)</f>
        <v>AMERPatch1-NJC-c4-p1-sat-04</v>
      </c>
      <c r="E1108" t="str">
        <f>VLOOKUP(A1108,'patch_sequencing_by_app (1)'!A:AJ,2,FALSE)</f>
        <v>DB Farm</v>
      </c>
    </row>
    <row r="1109" spans="1:5" x14ac:dyDescent="0.25">
      <c r="A1109" t="s">
        <v>1677</v>
      </c>
      <c r="B1109" t="str">
        <f>VLOOKUP(A1109,InScope!A:D,2,FALSE)</f>
        <v>USA - Somerset - CyrusOne - CoLo DC</v>
      </c>
      <c r="C1109" t="str">
        <f>VLOOKUP(A1109,InScope!A:D,3,FALSE)</f>
        <v>4:00-8:00</v>
      </c>
      <c r="D1109" t="str">
        <f>VLOOKUP(A1109,InScope!A:D,4,FALSE)</f>
        <v>AMERPatch1-NJC-c4-p1-sat-04</v>
      </c>
      <c r="E1109" t="str">
        <f>VLOOKUP(A1109,'patch_sequencing_by_app (1)'!A:AJ,2,FALSE)</f>
        <v>DB Farm</v>
      </c>
    </row>
    <row r="1110" spans="1:5" x14ac:dyDescent="0.25">
      <c r="A1110" t="s">
        <v>1678</v>
      </c>
      <c r="B1110" t="str">
        <f>VLOOKUP(A1110,InScope!A:D,2,FALSE)</f>
        <v>USA - Somerset - CyrusOne - CoLo DC</v>
      </c>
      <c r="C1110" t="str">
        <f>VLOOKUP(A1110,InScope!A:D,3,FALSE)</f>
        <v>4:00-8:00</v>
      </c>
      <c r="D1110" t="str">
        <f>VLOOKUP(A1110,InScope!A:D,4,FALSE)</f>
        <v>AMERPatch1-NJC-c4-p1-sat-04</v>
      </c>
      <c r="E1110" t="str">
        <f>VLOOKUP(A1110,'patch_sequencing_by_app (1)'!A:AJ,2,FALSE)</f>
        <v>DB Farm</v>
      </c>
    </row>
    <row r="1111" spans="1:5" x14ac:dyDescent="0.25">
      <c r="A1111" t="s">
        <v>1679</v>
      </c>
      <c r="B1111" t="str">
        <f>VLOOKUP(A1111,InScope!A:D,2,FALSE)</f>
        <v>USA - Somerset - CyrusOne - CoLo DC</v>
      </c>
      <c r="C1111" t="str">
        <f>VLOOKUP(A1111,InScope!A:D,3,FALSE)</f>
        <v>8:00-12:00</v>
      </c>
      <c r="D1111" t="str">
        <f>VLOOKUP(A1111,InScope!A:D,4,FALSE)</f>
        <v>AMERPatch1-NJC-c4-p1-sat-08</v>
      </c>
      <c r="E1111" t="str">
        <f>VLOOKUP(A1111,'patch_sequencing_by_app (1)'!A:AJ,2,FALSE)</f>
        <v>DB Farm</v>
      </c>
    </row>
    <row r="1112" spans="1:5" hidden="1" x14ac:dyDescent="0.25">
      <c r="A1112" t="s">
        <v>1680</v>
      </c>
      <c r="B1112" t="e">
        <f>VLOOKUP(A1112,InScope!A:D,2,FALSE)</f>
        <v>#N/A</v>
      </c>
      <c r="C1112" t="e">
        <f>VLOOKUP(A1112,InScope!A:D,3,FALSE)</f>
        <v>#N/A</v>
      </c>
      <c r="D1112" t="e">
        <f>VLOOKUP(A1112,InScope!A:D,4,FALSE)</f>
        <v>#N/A</v>
      </c>
      <c r="E1112" t="str">
        <f>VLOOKUP(A1112,'patch_sequencing_by_app (1)'!A:AJ,2,FALSE)</f>
        <v>Tradeblade Citrix</v>
      </c>
    </row>
    <row r="1113" spans="1:5" x14ac:dyDescent="0.25">
      <c r="A1113" t="s">
        <v>1681</v>
      </c>
      <c r="B1113" t="str">
        <f>VLOOKUP(A1113,InScope!A:D,2,FALSE)</f>
        <v>USA - Somerset - CyrusOne - CoLo DC</v>
      </c>
      <c r="C1113" t="str">
        <f>VLOOKUP(A1113,InScope!A:D,3,FALSE)</f>
        <v>0:00-4:00</v>
      </c>
      <c r="D1113" t="str">
        <f>VLOOKUP(A1113,InScope!A:D,4,FALSE)</f>
        <v>AMERPatch1-NJC-c4-p1-sat-00</v>
      </c>
      <c r="E1113" t="str">
        <f>VLOOKUP(A1113,'patch_sequencing_by_app (1)'!A:AJ,2,FALSE)</f>
        <v>MQ (BOAS)</v>
      </c>
    </row>
    <row r="1114" spans="1:5" x14ac:dyDescent="0.25">
      <c r="A1114" t="s">
        <v>1682</v>
      </c>
      <c r="B1114" t="str">
        <f>VLOOKUP(A1114,InScope!A:D,2,FALSE)</f>
        <v>USA - Somerset - CyrusOne - CoLo DC</v>
      </c>
      <c r="C1114" t="str">
        <f>VLOOKUP(A1114,InScope!A:D,3,FALSE)</f>
        <v>0:00-4:00</v>
      </c>
      <c r="D1114" t="str">
        <f>VLOOKUP(A1114,InScope!A:D,4,FALSE)</f>
        <v>AMERPatch1-NJC-c4-p1-sat-00</v>
      </c>
      <c r="E1114" t="str">
        <f>VLOOKUP(A1114,'patch_sequencing_by_app (1)'!A:AJ,2,FALSE)</f>
        <v>ATS Backend</v>
      </c>
    </row>
    <row r="1115" spans="1:5" hidden="1" x14ac:dyDescent="0.25">
      <c r="A1115" t="s">
        <v>1683</v>
      </c>
      <c r="B1115" t="e">
        <f>VLOOKUP(A1115,InScope!A:D,2,FALSE)</f>
        <v>#N/A</v>
      </c>
      <c r="C1115" t="e">
        <f>VLOOKUP(A1115,InScope!A:D,3,FALSE)</f>
        <v>#N/A</v>
      </c>
      <c r="D1115" t="e">
        <f>VLOOKUP(A1115,InScope!A:D,4,FALSE)</f>
        <v>#N/A</v>
      </c>
      <c r="E1115" t="str">
        <f>VLOOKUP(A1115,'patch_sequencing_by_app (1)'!A:AJ,2,FALSE)</f>
        <v>Tradeblade Citrix</v>
      </c>
    </row>
    <row r="1116" spans="1:5" x14ac:dyDescent="0.25">
      <c r="A1116" t="s">
        <v>1684</v>
      </c>
      <c r="B1116" t="str">
        <f>VLOOKUP(A1116,InScope!A:D,2,FALSE)</f>
        <v>USA - Somerset - CyrusOne - CoLo DC</v>
      </c>
      <c r="C1116" t="str">
        <f>VLOOKUP(A1116,InScope!A:D,3,FALSE)</f>
        <v>12:00-16:00</v>
      </c>
      <c r="D1116" t="str">
        <f>VLOOKUP(A1116,InScope!A:D,4,FALSE)</f>
        <v>AMERPatch1-NJC-c4-p1-sat-20</v>
      </c>
      <c r="E1116" t="str">
        <f>VLOOKUP(A1116,'patch_sequencing_by_app (1)'!A:AJ,2,FALSE)</f>
        <v>Amano Time Validation System</v>
      </c>
    </row>
    <row r="1117" spans="1:5" hidden="1" x14ac:dyDescent="0.25">
      <c r="A1117" t="s">
        <v>1685</v>
      </c>
      <c r="B1117" t="e">
        <f>VLOOKUP(A1117,InScope!A:D,2,FALSE)</f>
        <v>#N/A</v>
      </c>
      <c r="C1117" t="e">
        <f>VLOOKUP(A1117,InScope!A:D,3,FALSE)</f>
        <v>#N/A</v>
      </c>
      <c r="D1117" t="e">
        <f>VLOOKUP(A1117,InScope!A:D,4,FALSE)</f>
        <v>#N/A</v>
      </c>
      <c r="E1117" t="str">
        <f>VLOOKUP(A1117,'patch_sequencing_by_app (1)'!A:AJ,2,FALSE)</f>
        <v>Market Data Publishers</v>
      </c>
    </row>
    <row r="1118" spans="1:5" x14ac:dyDescent="0.25">
      <c r="A1118" t="s">
        <v>1686</v>
      </c>
      <c r="B1118" t="str">
        <f>VLOOKUP(A1118,InScope!A:D,2,FALSE)</f>
        <v>USA - Somerset - CyrusOne - CoLo DC</v>
      </c>
      <c r="C1118" t="str">
        <f>VLOOKUP(A1118,InScope!A:D,3,FALSE)</f>
        <v>0:00-4:00</v>
      </c>
      <c r="D1118" t="str">
        <f>VLOOKUP(A1118,InScope!A:D,4,FALSE)</f>
        <v>AMERPatch1-NJC-c4-p1-sat-00</v>
      </c>
      <c r="E1118" t="str">
        <f>VLOOKUP(A1118,'patch_sequencing_by_app (1)'!A:AJ,2,FALSE)</f>
        <v>Privileged Access Management</v>
      </c>
    </row>
    <row r="1119" spans="1:5" hidden="1" x14ac:dyDescent="0.25">
      <c r="A1119" t="s">
        <v>1687</v>
      </c>
      <c r="B1119" t="e">
        <f>VLOOKUP(A1119,InScope!A:D,2,FALSE)</f>
        <v>#N/A</v>
      </c>
      <c r="C1119" t="e">
        <f>VLOOKUP(A1119,InScope!A:D,3,FALSE)</f>
        <v>#N/A</v>
      </c>
      <c r="D1119" t="e">
        <f>VLOOKUP(A1119,InScope!A:D,4,FALSE)</f>
        <v>#N/A</v>
      </c>
      <c r="E1119" t="str">
        <f>VLOOKUP(A1119,'patch_sequencing_by_app (1)'!A:AJ,2,FALSE)</f>
        <v>Tradeblade Citrix</v>
      </c>
    </row>
    <row r="1120" spans="1:5" x14ac:dyDescent="0.25">
      <c r="A1120" t="s">
        <v>1688</v>
      </c>
      <c r="B1120" t="str">
        <f>VLOOKUP(A1120,InScope!A:D,2,FALSE)</f>
        <v>USA - Somerset - CyrusOne - CoLo DC</v>
      </c>
      <c r="C1120" t="str">
        <f>VLOOKUP(A1120,InScope!A:D,3,FALSE)</f>
        <v>0:00-4:00</v>
      </c>
      <c r="D1120" t="str">
        <f>VLOOKUP(A1120,InScope!A:D,4,FALSE)</f>
        <v>AMERPatch1-NJC-c4-p1-sat-00</v>
      </c>
      <c r="E1120" t="str">
        <f>VLOOKUP(A1120,'patch_sequencing_by_app (1)'!A:AJ,2,FALSE)</f>
        <v>File Servers</v>
      </c>
    </row>
    <row r="1121" spans="1:5" hidden="1" x14ac:dyDescent="0.25">
      <c r="A1121" t="s">
        <v>1689</v>
      </c>
      <c r="B1121" t="e">
        <f>VLOOKUP(A1121,InScope!A:D,2,FALSE)</f>
        <v>#N/A</v>
      </c>
      <c r="C1121" t="e">
        <f>VLOOKUP(A1121,InScope!A:D,3,FALSE)</f>
        <v>#N/A</v>
      </c>
      <c r="D1121" t="e">
        <f>VLOOKUP(A1121,InScope!A:D,4,FALSE)</f>
        <v>#N/A</v>
      </c>
      <c r="E1121" t="str">
        <f>VLOOKUP(A1121,'patch_sequencing_by_app (1)'!A:AJ,2,FALSE)</f>
        <v>Tradeblade Citrix</v>
      </c>
    </row>
    <row r="1122" spans="1:5" hidden="1" x14ac:dyDescent="0.25">
      <c r="A1122" t="s">
        <v>1690</v>
      </c>
      <c r="B1122" t="e">
        <f>VLOOKUP(A1122,InScope!A:D,2,FALSE)</f>
        <v>#N/A</v>
      </c>
      <c r="C1122" t="e">
        <f>VLOOKUP(A1122,InScope!A:D,3,FALSE)</f>
        <v>#N/A</v>
      </c>
      <c r="D1122" t="e">
        <f>VLOOKUP(A1122,InScope!A:D,4,FALSE)</f>
        <v>#N/A</v>
      </c>
      <c r="E1122" t="str">
        <f>VLOOKUP(A1122,'patch_sequencing_by_app (1)'!A:AJ,2,FALSE)</f>
        <v>Market Data Publishers</v>
      </c>
    </row>
    <row r="1123" spans="1:5" x14ac:dyDescent="0.25">
      <c r="A1123" t="s">
        <v>1691</v>
      </c>
      <c r="B1123" t="str">
        <f>VLOOKUP(A1123,InScope!A:D,2,FALSE)</f>
        <v>USA - Somerset - CyrusOne - CoLo DC</v>
      </c>
      <c r="C1123" t="str">
        <f>VLOOKUP(A1123,InScope!A:D,3,FALSE)</f>
        <v>0:00-4:00</v>
      </c>
      <c r="D1123" t="str">
        <f>VLOOKUP(A1123,InScope!A:D,4,FALSE)</f>
        <v>AMERPatch1-NJC-c4-p1-sat-00</v>
      </c>
      <c r="E1123" t="str">
        <f>VLOOKUP(A1123,'patch_sequencing_by_app (1)'!A:AJ,2,FALSE)</f>
        <v>BOPS</v>
      </c>
    </row>
    <row r="1124" spans="1:5" hidden="1" x14ac:dyDescent="0.25">
      <c r="A1124" t="s">
        <v>1692</v>
      </c>
      <c r="B1124" t="e">
        <f>VLOOKUP(A1124,InScope!A:D,2,FALSE)</f>
        <v>#N/A</v>
      </c>
      <c r="C1124" t="e">
        <f>VLOOKUP(A1124,InScope!A:D,3,FALSE)</f>
        <v>#N/A</v>
      </c>
      <c r="D1124" t="e">
        <f>VLOOKUP(A1124,InScope!A:D,4,FALSE)</f>
        <v>#N/A</v>
      </c>
      <c r="E1124" t="str">
        <f>VLOOKUP(A1124,'patch_sequencing_by_app (1)'!A:AJ,2,FALSE)</f>
        <v>Market Data Publishers</v>
      </c>
    </row>
    <row r="1125" spans="1:5" hidden="1" x14ac:dyDescent="0.25">
      <c r="A1125" t="s">
        <v>1693</v>
      </c>
      <c r="B1125" t="e">
        <f>VLOOKUP(A1125,InScope!A:D,2,FALSE)</f>
        <v>#N/A</v>
      </c>
      <c r="C1125" t="e">
        <f>VLOOKUP(A1125,InScope!A:D,3,FALSE)</f>
        <v>#N/A</v>
      </c>
      <c r="D1125" t="e">
        <f>VLOOKUP(A1125,InScope!A:D,4,FALSE)</f>
        <v>#N/A</v>
      </c>
      <c r="E1125" t="str">
        <f>VLOOKUP(A1125,'patch_sequencing_by_app (1)'!A:AJ,2,FALSE)</f>
        <v>Tradeblade Citrix</v>
      </c>
    </row>
    <row r="1126" spans="1:5" x14ac:dyDescent="0.25">
      <c r="A1126" t="s">
        <v>1694</v>
      </c>
      <c r="B1126" t="str">
        <f>VLOOKUP(A1126,InScope!A:D,2,FALSE)</f>
        <v>USA - Somerset - CyrusOne - CoLo DC</v>
      </c>
      <c r="C1126" t="str">
        <f>VLOOKUP(A1126,InScope!A:D,3,FALSE)</f>
        <v>8:00-12:00</v>
      </c>
      <c r="D1126" t="str">
        <f>VLOOKUP(A1126,InScope!A:D,4,FALSE)</f>
        <v>AMERPatch1-NJC-c4-p1-sat-08</v>
      </c>
      <c r="E1126" t="str">
        <f>VLOOKUP(A1126,'patch_sequencing_by_app (1)'!A:AJ,2,FALSE)</f>
        <v>DHCP</v>
      </c>
    </row>
    <row r="1127" spans="1:5" hidden="1" x14ac:dyDescent="0.25">
      <c r="A1127" t="s">
        <v>1695</v>
      </c>
      <c r="B1127" t="e">
        <f>VLOOKUP(A1127,InScope!A:D,2,FALSE)</f>
        <v>#N/A</v>
      </c>
      <c r="C1127" t="e">
        <f>VLOOKUP(A1127,InScope!A:D,3,FALSE)</f>
        <v>#N/A</v>
      </c>
      <c r="D1127" t="e">
        <f>VLOOKUP(A1127,InScope!A:D,4,FALSE)</f>
        <v>#N/A</v>
      </c>
      <c r="E1127" t="str">
        <f>VLOOKUP(A1127,'patch_sequencing_by_app (1)'!A:AJ,2,FALSE)</f>
        <v>Tradeblade Citrix</v>
      </c>
    </row>
    <row r="1128" spans="1:5" hidden="1" x14ac:dyDescent="0.25">
      <c r="A1128" t="s">
        <v>1696</v>
      </c>
      <c r="B1128" t="e">
        <f>VLOOKUP(A1128,InScope!A:D,2,FALSE)</f>
        <v>#N/A</v>
      </c>
      <c r="C1128" t="e">
        <f>VLOOKUP(A1128,InScope!A:D,3,FALSE)</f>
        <v>#N/A</v>
      </c>
      <c r="D1128" t="e">
        <f>VLOOKUP(A1128,InScope!A:D,4,FALSE)</f>
        <v>#N/A</v>
      </c>
      <c r="E1128" t="str">
        <f>VLOOKUP(A1128,'patch_sequencing_by_app (1)'!A:AJ,2,FALSE)</f>
        <v>Market Data Consumers</v>
      </c>
    </row>
    <row r="1129" spans="1:5" x14ac:dyDescent="0.25">
      <c r="A1129" t="s">
        <v>1697</v>
      </c>
      <c r="B1129" t="str">
        <f>VLOOKUP(A1129,InScope!A:D,2,FALSE)</f>
        <v>USA - Somerset - CyrusOne - CoLo DC</v>
      </c>
      <c r="C1129" t="str">
        <f>VLOOKUP(A1129,InScope!A:D,3,FALSE)</f>
        <v>4:00-8:00</v>
      </c>
      <c r="D1129" t="str">
        <f>VLOOKUP(A1129,InScope!A:D,4,FALSE)</f>
        <v>AMERPatch1-NJC-c4-p1-sat-04</v>
      </c>
      <c r="E1129" t="str">
        <f>VLOOKUP(A1129,'patch_sequencing_by_app (1)'!A:AJ,2,FALSE)</f>
        <v>Wintel Infrastructure</v>
      </c>
    </row>
    <row r="1130" spans="1:5" x14ac:dyDescent="0.25">
      <c r="A1130" t="s">
        <v>1698</v>
      </c>
      <c r="B1130" t="str">
        <f>VLOOKUP(A1130,InScope!A:D,2,FALSE)</f>
        <v>USA - Somerset - CyrusOne - CoLo DC</v>
      </c>
      <c r="C1130" t="str">
        <f>VLOOKUP(A1130,InScope!A:D,3,FALSE)</f>
        <v>4:00-8:00</v>
      </c>
      <c r="D1130" t="str">
        <f>VLOOKUP(A1130,InScope!A:D,4,FALSE)</f>
        <v>AMERPatch1-NJC-c4-p1-sat-04</v>
      </c>
      <c r="E1130" t="str">
        <f>VLOOKUP(A1130,'patch_sequencing_by_app (1)'!A:AJ,2,FALSE)</f>
        <v>Wintel Infrastructure</v>
      </c>
    </row>
    <row r="1131" spans="1:5" hidden="1" x14ac:dyDescent="0.25">
      <c r="A1131" t="s">
        <v>1699</v>
      </c>
      <c r="B1131" t="e">
        <f>VLOOKUP(A1131,InScope!A:D,2,FALSE)</f>
        <v>#N/A</v>
      </c>
      <c r="C1131" t="e">
        <f>VLOOKUP(A1131,InScope!A:D,3,FALSE)</f>
        <v>#N/A</v>
      </c>
      <c r="D1131" t="e">
        <f>VLOOKUP(A1131,InScope!A:D,4,FALSE)</f>
        <v>#N/A</v>
      </c>
      <c r="E1131" t="str">
        <f>VLOOKUP(A1131,'patch_sequencing_by_app (1)'!A:AJ,2,FALSE)</f>
        <v>Tradeblade Citrix</v>
      </c>
    </row>
    <row r="1132" spans="1:5" hidden="1" x14ac:dyDescent="0.25">
      <c r="A1132" t="s">
        <v>1700</v>
      </c>
      <c r="B1132" t="e">
        <f>VLOOKUP(A1132,InScope!A:D,2,FALSE)</f>
        <v>#N/A</v>
      </c>
      <c r="C1132" t="e">
        <f>VLOOKUP(A1132,InScope!A:D,3,FALSE)</f>
        <v>#N/A</v>
      </c>
      <c r="D1132" t="e">
        <f>VLOOKUP(A1132,InScope!A:D,4,FALSE)</f>
        <v>#N/A</v>
      </c>
      <c r="E1132" t="str">
        <f>VLOOKUP(A1132,'patch_sequencing_by_app (1)'!A:AJ,2,FALSE)</f>
        <v>Market Data Utilities</v>
      </c>
    </row>
    <row r="1133" spans="1:5" x14ac:dyDescent="0.25">
      <c r="A1133" t="s">
        <v>1701</v>
      </c>
      <c r="B1133" t="str">
        <f>VLOOKUP(A1133,InScope!A:D,2,FALSE)</f>
        <v>USA - Somerset - CyrusOne - CoLo DC</v>
      </c>
      <c r="C1133" t="str">
        <f>VLOOKUP(A1133,InScope!A:D,3,FALSE)</f>
        <v>0:00-4:00</v>
      </c>
      <c r="D1133" t="str">
        <f>VLOOKUP(A1133,InScope!A:D,4,FALSE)</f>
        <v>AMERPatch1-NJC-c4-p1-sat-00</v>
      </c>
      <c r="E1133" t="str">
        <f>VLOOKUP(A1133,'patch_sequencing_by_app (1)'!A:AJ,2,FALSE)</f>
        <v>Liquidator</v>
      </c>
    </row>
    <row r="1134" spans="1:5" hidden="1" x14ac:dyDescent="0.25">
      <c r="A1134" t="s">
        <v>1702</v>
      </c>
      <c r="B1134" t="e">
        <f>VLOOKUP(A1134,InScope!A:D,2,FALSE)</f>
        <v>#N/A</v>
      </c>
      <c r="C1134" t="e">
        <f>VLOOKUP(A1134,InScope!A:D,3,FALSE)</f>
        <v>#N/A</v>
      </c>
      <c r="D1134" t="e">
        <f>VLOOKUP(A1134,InScope!A:D,4,FALSE)</f>
        <v>#N/A</v>
      </c>
      <c r="E1134" t="str">
        <f>VLOOKUP(A1134,'patch_sequencing_by_app (1)'!A:AJ,2,FALSE)</f>
        <v>Market Data Consumers</v>
      </c>
    </row>
    <row r="1135" spans="1:5" hidden="1" x14ac:dyDescent="0.25">
      <c r="A1135" t="s">
        <v>1703</v>
      </c>
      <c r="B1135" t="e">
        <f>VLOOKUP(A1135,InScope!A:D,2,FALSE)</f>
        <v>#N/A</v>
      </c>
      <c r="C1135" t="e">
        <f>VLOOKUP(A1135,InScope!A:D,3,FALSE)</f>
        <v>#N/A</v>
      </c>
      <c r="D1135" t="e">
        <f>VLOOKUP(A1135,InScope!A:D,4,FALSE)</f>
        <v>#N/A</v>
      </c>
      <c r="E1135" t="str">
        <f>VLOOKUP(A1135,'patch_sequencing_by_app (1)'!A:AJ,2,FALSE)</f>
        <v>Market Data Consumers</v>
      </c>
    </row>
    <row r="1136" spans="1:5" x14ac:dyDescent="0.25">
      <c r="A1136" t="s">
        <v>1704</v>
      </c>
      <c r="B1136" t="str">
        <f>VLOOKUP(A1136,InScope!A:D,2,FALSE)</f>
        <v>USA - Somerset - CyrusOne - CoLo DC</v>
      </c>
      <c r="C1136" t="str">
        <f>VLOOKUP(A1136,InScope!A:D,3,FALSE)</f>
        <v>4:00-8:00</v>
      </c>
      <c r="D1136" t="str">
        <f>VLOOKUP(A1136,InScope!A:D,4,FALSE)</f>
        <v>AMERPatch1-NJC-c4-p1-sat-04</v>
      </c>
      <c r="E1136" t="str">
        <f>VLOOKUP(A1136,'patch_sequencing_by_app (1)'!A:AJ,2,FALSE)</f>
        <v>OneDesk Connect</v>
      </c>
    </row>
    <row r="1137" spans="1:5" x14ac:dyDescent="0.25">
      <c r="A1137" t="s">
        <v>1705</v>
      </c>
      <c r="B1137" t="str">
        <f>VLOOKUP(A1137,InScope!A:D,2,FALSE)</f>
        <v>USA - Somerset - CyrusOne - CoLo DC</v>
      </c>
      <c r="C1137" t="str">
        <f>VLOOKUP(A1137,InScope!A:D,3,FALSE)</f>
        <v>8:00-12:00</v>
      </c>
      <c r="D1137" t="str">
        <f>VLOOKUP(A1137,InScope!A:D,4,FALSE)</f>
        <v>AMERPatch12-Backups-c4-p1-sun-08</v>
      </c>
      <c r="E1137" t="str">
        <f>VLOOKUP(A1137,'patch_sequencing_by_app (1)'!A:AJ,2,FALSE)</f>
        <v>Commvault</v>
      </c>
    </row>
    <row r="1138" spans="1:5" hidden="1" x14ac:dyDescent="0.25">
      <c r="A1138" t="s">
        <v>1706</v>
      </c>
      <c r="B1138" t="e">
        <f>VLOOKUP(A1138,InScope!A:D,2,FALSE)</f>
        <v>#N/A</v>
      </c>
      <c r="C1138" t="e">
        <f>VLOOKUP(A1138,InScope!A:D,3,FALSE)</f>
        <v>#N/A</v>
      </c>
      <c r="D1138" t="e">
        <f>VLOOKUP(A1138,InScope!A:D,4,FALSE)</f>
        <v>#N/A</v>
      </c>
      <c r="E1138" t="str">
        <f>VLOOKUP(A1138,'patch_sequencing_by_app (1)'!A:AJ,2,FALSE)</f>
        <v>Market Data Publishers</v>
      </c>
    </row>
    <row r="1139" spans="1:5" hidden="1" x14ac:dyDescent="0.25">
      <c r="A1139" t="s">
        <v>1707</v>
      </c>
      <c r="B1139" t="e">
        <f>VLOOKUP(A1139,InScope!A:D,2,FALSE)</f>
        <v>#N/A</v>
      </c>
      <c r="C1139" t="e">
        <f>VLOOKUP(A1139,InScope!A:D,3,FALSE)</f>
        <v>#N/A</v>
      </c>
      <c r="D1139" t="e">
        <f>VLOOKUP(A1139,InScope!A:D,4,FALSE)</f>
        <v>#N/A</v>
      </c>
      <c r="E1139" t="str">
        <f>VLOOKUP(A1139,'patch_sequencing_by_app (1)'!A:AJ,2,FALSE)</f>
        <v>Tradeblade Citrix</v>
      </c>
    </row>
    <row r="1140" spans="1:5" hidden="1" x14ac:dyDescent="0.25">
      <c r="A1140" t="s">
        <v>1708</v>
      </c>
      <c r="B1140" t="e">
        <f>VLOOKUP(A1140,InScope!A:D,2,FALSE)</f>
        <v>#N/A</v>
      </c>
      <c r="C1140" t="e">
        <f>VLOOKUP(A1140,InScope!A:D,3,FALSE)</f>
        <v>#N/A</v>
      </c>
      <c r="D1140" t="e">
        <f>VLOOKUP(A1140,InScope!A:D,4,FALSE)</f>
        <v>#N/A</v>
      </c>
      <c r="E1140" t="str">
        <f>VLOOKUP(A1140,'patch_sequencing_by_app (1)'!A:AJ,2,FALSE)</f>
        <v>Market Data Publishers</v>
      </c>
    </row>
    <row r="1141" spans="1:5" hidden="1" x14ac:dyDescent="0.25">
      <c r="A1141" t="s">
        <v>1709</v>
      </c>
      <c r="B1141" t="e">
        <f>VLOOKUP(A1141,InScope!A:D,2,FALSE)</f>
        <v>#N/A</v>
      </c>
      <c r="C1141" t="e">
        <f>VLOOKUP(A1141,InScope!A:D,3,FALSE)</f>
        <v>#N/A</v>
      </c>
      <c r="D1141" t="e">
        <f>VLOOKUP(A1141,InScope!A:D,4,FALSE)</f>
        <v>#N/A</v>
      </c>
      <c r="E1141" t="str">
        <f>VLOOKUP(A1141,'patch_sequencing_by_app (1)'!A:AJ,2,FALSE)</f>
        <v>Market Data Utilities</v>
      </c>
    </row>
    <row r="1142" spans="1:5" hidden="1" x14ac:dyDescent="0.25">
      <c r="A1142" t="s">
        <v>1710</v>
      </c>
      <c r="B1142" t="e">
        <f>VLOOKUP(A1142,InScope!A:D,2,FALSE)</f>
        <v>#N/A</v>
      </c>
      <c r="C1142" t="e">
        <f>VLOOKUP(A1142,InScope!A:D,3,FALSE)</f>
        <v>#N/A</v>
      </c>
      <c r="D1142" t="e">
        <f>VLOOKUP(A1142,InScope!A:D,4,FALSE)</f>
        <v>#N/A</v>
      </c>
      <c r="E1142" t="str">
        <f>VLOOKUP(A1142,'patch_sequencing_by_app (1)'!A:AJ,2,FALSE)</f>
        <v>Tradeblade Citrix</v>
      </c>
    </row>
    <row r="1143" spans="1:5" hidden="1" x14ac:dyDescent="0.25">
      <c r="A1143" t="s">
        <v>1711</v>
      </c>
      <c r="B1143" t="e">
        <f>VLOOKUP(A1143,InScope!A:D,2,FALSE)</f>
        <v>#N/A</v>
      </c>
      <c r="C1143" t="e">
        <f>VLOOKUP(A1143,InScope!A:D,3,FALSE)</f>
        <v>#N/A</v>
      </c>
      <c r="D1143" t="e">
        <f>VLOOKUP(A1143,InScope!A:D,4,FALSE)</f>
        <v>#N/A</v>
      </c>
      <c r="E1143" t="str">
        <f>VLOOKUP(A1143,'patch_sequencing_by_app (1)'!A:AJ,2,FALSE)</f>
        <v>Market Data Publishers</v>
      </c>
    </row>
    <row r="1144" spans="1:5" x14ac:dyDescent="0.25">
      <c r="A1144" t="s">
        <v>1712</v>
      </c>
      <c r="B1144" t="str">
        <f>VLOOKUP(A1144,InScope!A:D,2,FALSE)</f>
        <v>USA - Somerset - CyrusOne - CoLo DC</v>
      </c>
      <c r="C1144" t="str">
        <f>VLOOKUP(A1144,InScope!A:D,3,FALSE)</f>
        <v>8:00-12:00</v>
      </c>
      <c r="D1144" t="str">
        <f>VLOOKUP(A1144,InScope!A:D,4,FALSE)</f>
        <v>AMERPatch1-NJC-c4-p1-sat-08</v>
      </c>
      <c r="E1144" t="str">
        <f>VLOOKUP(A1144,'patch_sequencing_by_app (1)'!A:AJ,2,FALSE)</f>
        <v>Internal Citrix</v>
      </c>
    </row>
    <row r="1145" spans="1:5" hidden="1" x14ac:dyDescent="0.25">
      <c r="A1145" t="s">
        <v>1713</v>
      </c>
      <c r="B1145" t="e">
        <f>VLOOKUP(A1145,InScope!A:D,2,FALSE)</f>
        <v>#N/A</v>
      </c>
      <c r="C1145" t="e">
        <f>VLOOKUP(A1145,InScope!A:D,3,FALSE)</f>
        <v>#N/A</v>
      </c>
      <c r="D1145" t="e">
        <f>VLOOKUP(A1145,InScope!A:D,4,FALSE)</f>
        <v>#N/A</v>
      </c>
      <c r="E1145" t="str">
        <f>VLOOKUP(A1145,'patch_sequencing_by_app (1)'!A:AJ,2,FALSE)</f>
        <v>Tradeblade Citrix</v>
      </c>
    </row>
    <row r="1146" spans="1:5" hidden="1" x14ac:dyDescent="0.25">
      <c r="A1146" t="s">
        <v>1714</v>
      </c>
      <c r="B1146" t="e">
        <f>VLOOKUP(A1146,InScope!A:D,2,FALSE)</f>
        <v>#N/A</v>
      </c>
      <c r="C1146" t="e">
        <f>VLOOKUP(A1146,InScope!A:D,3,FALSE)</f>
        <v>#N/A</v>
      </c>
      <c r="D1146" t="e">
        <f>VLOOKUP(A1146,InScope!A:D,4,FALSE)</f>
        <v>#N/A</v>
      </c>
      <c r="E1146" t="str">
        <f>VLOOKUP(A1146,'patch_sequencing_by_app (1)'!A:AJ,2,FALSE)</f>
        <v>Tradeblade Citrix</v>
      </c>
    </row>
    <row r="1147" spans="1:5" hidden="1" x14ac:dyDescent="0.25">
      <c r="A1147" t="s">
        <v>1715</v>
      </c>
      <c r="B1147" t="e">
        <f>VLOOKUP(A1147,InScope!A:D,2,FALSE)</f>
        <v>#N/A</v>
      </c>
      <c r="C1147" t="e">
        <f>VLOOKUP(A1147,InScope!A:D,3,FALSE)</f>
        <v>#N/A</v>
      </c>
      <c r="D1147" t="e">
        <f>VLOOKUP(A1147,InScope!A:D,4,FALSE)</f>
        <v>#N/A</v>
      </c>
      <c r="E1147" t="str">
        <f>VLOOKUP(A1147,'patch_sequencing_by_app (1)'!A:AJ,2,FALSE)</f>
        <v>Tradeblade Citrix</v>
      </c>
    </row>
    <row r="1148" spans="1:5" x14ac:dyDescent="0.25">
      <c r="A1148" t="s">
        <v>1716</v>
      </c>
      <c r="B1148" t="str">
        <f>VLOOKUP(A1148,InScope!A:D,2,FALSE)</f>
        <v>USA - Somerset - CyrusOne - CoLo DC</v>
      </c>
      <c r="C1148" t="str">
        <f>VLOOKUP(A1148,InScope!A:D,3,FALSE)</f>
        <v>0:00-4:00</v>
      </c>
      <c r="D1148" t="str">
        <f>VLOOKUP(A1148,InScope!A:D,4,FALSE)</f>
        <v>AMERPatch1-NJC-c4-p1-sat-00</v>
      </c>
      <c r="E1148" t="str">
        <f>VLOOKUP(A1148,'patch_sequencing_by_app (1)'!A:AJ,2,FALSE)</f>
        <v>Liquidator</v>
      </c>
    </row>
    <row r="1149" spans="1:5" hidden="1" x14ac:dyDescent="0.25">
      <c r="A1149" t="s">
        <v>1717</v>
      </c>
      <c r="B1149" t="e">
        <f>VLOOKUP(A1149,InScope!A:D,2,FALSE)</f>
        <v>#N/A</v>
      </c>
      <c r="C1149" t="e">
        <f>VLOOKUP(A1149,InScope!A:D,3,FALSE)</f>
        <v>#N/A</v>
      </c>
      <c r="D1149" t="e">
        <f>VLOOKUP(A1149,InScope!A:D,4,FALSE)</f>
        <v>#N/A</v>
      </c>
      <c r="E1149" t="str">
        <f>VLOOKUP(A1149,'patch_sequencing_by_app (1)'!A:AJ,2,FALSE)</f>
        <v>Market Data Utilities</v>
      </c>
    </row>
    <row r="1150" spans="1:5" hidden="1" x14ac:dyDescent="0.25">
      <c r="A1150" t="s">
        <v>1718</v>
      </c>
      <c r="B1150" t="e">
        <f>VLOOKUP(A1150,InScope!A:D,2,FALSE)</f>
        <v>#N/A</v>
      </c>
      <c r="C1150" t="e">
        <f>VLOOKUP(A1150,InScope!A:D,3,FALSE)</f>
        <v>#N/A</v>
      </c>
      <c r="D1150" t="e">
        <f>VLOOKUP(A1150,InScope!A:D,4,FALSE)</f>
        <v>#N/A</v>
      </c>
      <c r="E1150" t="str">
        <f>VLOOKUP(A1150,'patch_sequencing_by_app (1)'!A:AJ,2,FALSE)</f>
        <v>Tradeblade Citrix</v>
      </c>
    </row>
    <row r="1151" spans="1:5" hidden="1" x14ac:dyDescent="0.25">
      <c r="A1151" t="s">
        <v>1719</v>
      </c>
      <c r="B1151" t="e">
        <f>VLOOKUP(A1151,InScope!A:D,2,FALSE)</f>
        <v>#N/A</v>
      </c>
      <c r="C1151" t="e">
        <f>VLOOKUP(A1151,InScope!A:D,3,FALSE)</f>
        <v>#N/A</v>
      </c>
      <c r="D1151" t="e">
        <f>VLOOKUP(A1151,InScope!A:D,4,FALSE)</f>
        <v>#N/A</v>
      </c>
      <c r="E1151" t="str">
        <f>VLOOKUP(A1151,'patch_sequencing_by_app (1)'!A:AJ,2,FALSE)</f>
        <v>Tradeblade Citrix</v>
      </c>
    </row>
    <row r="1152" spans="1:5" hidden="1" x14ac:dyDescent="0.25">
      <c r="A1152" t="s">
        <v>1720</v>
      </c>
      <c r="B1152" t="e">
        <f>VLOOKUP(A1152,InScope!A:D,2,FALSE)</f>
        <v>#N/A</v>
      </c>
      <c r="C1152" t="e">
        <f>VLOOKUP(A1152,InScope!A:D,3,FALSE)</f>
        <v>#N/A</v>
      </c>
      <c r="D1152" t="e">
        <f>VLOOKUP(A1152,InScope!A:D,4,FALSE)</f>
        <v>#N/A</v>
      </c>
      <c r="E1152" t="str">
        <f>VLOOKUP(A1152,'patch_sequencing_by_app (1)'!A:AJ,2,FALSE)</f>
        <v>Tradeblade Citrix</v>
      </c>
    </row>
    <row r="1153" spans="1:5" hidden="1" x14ac:dyDescent="0.25">
      <c r="A1153" t="s">
        <v>1721</v>
      </c>
      <c r="B1153" t="e">
        <f>VLOOKUP(A1153,InScope!A:D,2,FALSE)</f>
        <v>#N/A</v>
      </c>
      <c r="C1153" t="e">
        <f>VLOOKUP(A1153,InScope!A:D,3,FALSE)</f>
        <v>#N/A</v>
      </c>
      <c r="D1153" t="e">
        <f>VLOOKUP(A1153,InScope!A:D,4,FALSE)</f>
        <v>#N/A</v>
      </c>
      <c r="E1153" t="str">
        <f>VLOOKUP(A1153,'patch_sequencing_by_app (1)'!A:AJ,2,FALSE)</f>
        <v>Tradeblade Citrix</v>
      </c>
    </row>
    <row r="1154" spans="1:5" x14ac:dyDescent="0.25">
      <c r="A1154" t="s">
        <v>1722</v>
      </c>
      <c r="B1154" t="str">
        <f>VLOOKUP(A1154,InScope!A:D,2,FALSE)</f>
        <v>USA - Somerset - CyrusOne - CoLo DC</v>
      </c>
      <c r="C1154" t="str">
        <f>VLOOKUP(A1154,InScope!A:D,3,FALSE)</f>
        <v>0:00-4:00</v>
      </c>
      <c r="D1154" t="str">
        <f>VLOOKUP(A1154,InScope!A:D,4,FALSE)</f>
        <v>AMERPatch1-NJC-c4-p1-sat-00</v>
      </c>
      <c r="E1154" t="str">
        <f>VLOOKUP(A1154,'patch_sequencing_by_app (1)'!A:AJ,2,FALSE)</f>
        <v>Okta</v>
      </c>
    </row>
    <row r="1155" spans="1:5" hidden="1" x14ac:dyDescent="0.25">
      <c r="A1155" t="s">
        <v>1723</v>
      </c>
      <c r="B1155" t="e">
        <f>VLOOKUP(A1155,InScope!A:D,2,FALSE)</f>
        <v>#N/A</v>
      </c>
      <c r="C1155" t="e">
        <f>VLOOKUP(A1155,InScope!A:D,3,FALSE)</f>
        <v>#N/A</v>
      </c>
      <c r="D1155" t="e">
        <f>VLOOKUP(A1155,InScope!A:D,4,FALSE)</f>
        <v>#N/A</v>
      </c>
      <c r="E1155" t="str">
        <f>VLOOKUP(A1155,'patch_sequencing_by_app (1)'!A:AJ,2,FALSE)</f>
        <v>Tradeblade Citrix</v>
      </c>
    </row>
    <row r="1156" spans="1:5" hidden="1" x14ac:dyDescent="0.25">
      <c r="A1156" t="s">
        <v>1724</v>
      </c>
      <c r="B1156" t="e">
        <f>VLOOKUP(A1156,InScope!A:D,2,FALSE)</f>
        <v>#N/A</v>
      </c>
      <c r="C1156" t="e">
        <f>VLOOKUP(A1156,InScope!A:D,3,FALSE)</f>
        <v>#N/A</v>
      </c>
      <c r="D1156" t="e">
        <f>VLOOKUP(A1156,InScope!A:D,4,FALSE)</f>
        <v>#N/A</v>
      </c>
      <c r="E1156" t="str">
        <f>VLOOKUP(A1156,'patch_sequencing_by_app (1)'!A:AJ,2,FALSE)</f>
        <v>Tradeblade Citrix</v>
      </c>
    </row>
    <row r="1157" spans="1:5" x14ac:dyDescent="0.25">
      <c r="A1157" t="s">
        <v>1725</v>
      </c>
      <c r="B1157" t="str">
        <f>VLOOKUP(A1157,InScope!A:D,2,FALSE)</f>
        <v>USA - Somerset - CyrusOne - CoLo DC</v>
      </c>
      <c r="C1157" t="str">
        <f>VLOOKUP(A1157,InScope!A:D,3,FALSE)</f>
        <v>8:00-12:00</v>
      </c>
      <c r="D1157" t="str">
        <f>VLOOKUP(A1157,InScope!A:D,4,FALSE)</f>
        <v>AMERPatch1-NJC-c4-p1-sat-08</v>
      </c>
      <c r="E1157" t="str">
        <f>VLOOKUP(A1157,'patch_sequencing_by_app (1)'!A:AJ,2,FALSE)</f>
        <v>Voice Recording</v>
      </c>
    </row>
    <row r="1158" spans="1:5" x14ac:dyDescent="0.25">
      <c r="A1158" t="s">
        <v>1726</v>
      </c>
      <c r="B1158" t="str">
        <f>VLOOKUP(A1158,InScope!A:D,2,FALSE)</f>
        <v>USA - Somerset - CyrusOne - CoLo DC</v>
      </c>
      <c r="C1158" t="str">
        <f>VLOOKUP(A1158,InScope!A:D,3,FALSE)</f>
        <v>0:00-4:00</v>
      </c>
      <c r="D1158" t="str">
        <f>VLOOKUP(A1158,InScope!A:D,4,FALSE)</f>
        <v>AMERPatch1-NJC-c4-p1-sat-00</v>
      </c>
      <c r="E1158" t="str">
        <f>VLOOKUP(A1158,'patch_sequencing_by_app (1)'!A:AJ,2,FALSE)</f>
        <v>Privileged Access Management</v>
      </c>
    </row>
    <row r="1159" spans="1:5" hidden="1" x14ac:dyDescent="0.25">
      <c r="A1159" t="s">
        <v>1727</v>
      </c>
      <c r="B1159" t="e">
        <f>VLOOKUP(A1159,InScope!A:D,2,FALSE)</f>
        <v>#N/A</v>
      </c>
      <c r="C1159" t="e">
        <f>VLOOKUP(A1159,InScope!A:D,3,FALSE)</f>
        <v>#N/A</v>
      </c>
      <c r="D1159" t="e">
        <f>VLOOKUP(A1159,InScope!A:D,4,FALSE)</f>
        <v>#N/A</v>
      </c>
      <c r="E1159" t="str">
        <f>VLOOKUP(A1159,'patch_sequencing_by_app (1)'!A:AJ,2,FALSE)</f>
        <v>Tradeblade Citrix</v>
      </c>
    </row>
    <row r="1160" spans="1:5" x14ac:dyDescent="0.25">
      <c r="A1160" t="s">
        <v>1728</v>
      </c>
      <c r="B1160" t="str">
        <f>VLOOKUP(A1160,InScope!A:D,2,FALSE)</f>
        <v>USA - Somerset - CyrusOne - CoLo DC</v>
      </c>
      <c r="C1160" t="str">
        <f>VLOOKUP(A1160,InScope!A:D,3,FALSE)</f>
        <v>4:00-8:00</v>
      </c>
      <c r="D1160" t="str">
        <f>VLOOKUP(A1160,InScope!A:D,4,FALSE)</f>
        <v>AMERPatch1-NJC-c4-p1-sat-04</v>
      </c>
      <c r="E1160" t="str">
        <f>VLOOKUP(A1160,'patch_sequencing_by_app (1)'!A:AJ,2,FALSE)</f>
        <v>DB Farm</v>
      </c>
    </row>
    <row r="1161" spans="1:5" x14ac:dyDescent="0.25">
      <c r="A1161" t="s">
        <v>1729</v>
      </c>
      <c r="B1161" t="str">
        <f>VLOOKUP(A1161,InScope!A:D,2,FALSE)</f>
        <v>USA - Somerset - CyrusOne - CoLo DC</v>
      </c>
      <c r="C1161" t="str">
        <f>VLOOKUP(A1161,InScope!A:D,3,FALSE)</f>
        <v>0:00-4:00</v>
      </c>
      <c r="D1161" t="str">
        <f>VLOOKUP(A1161,InScope!A:D,4,FALSE)</f>
        <v>AMERPatch1-NJC-c4-p1-sat-00</v>
      </c>
      <c r="E1161" t="str">
        <f>VLOOKUP(A1161,'patch_sequencing_by_app (1)'!A:AJ,2,FALSE)</f>
        <v>CROW</v>
      </c>
    </row>
    <row r="1162" spans="1:5" hidden="1" x14ac:dyDescent="0.25">
      <c r="A1162" t="s">
        <v>1730</v>
      </c>
      <c r="B1162" t="e">
        <f>VLOOKUP(A1162,InScope!A:D,2,FALSE)</f>
        <v>#N/A</v>
      </c>
      <c r="C1162" t="e">
        <f>VLOOKUP(A1162,InScope!A:D,3,FALSE)</f>
        <v>#N/A</v>
      </c>
      <c r="D1162" t="e">
        <f>VLOOKUP(A1162,InScope!A:D,4,FALSE)</f>
        <v>#N/A</v>
      </c>
      <c r="E1162" t="str">
        <f>VLOOKUP(A1162,'patch_sequencing_by_app (1)'!A:AJ,2,FALSE)</f>
        <v>Print Server</v>
      </c>
    </row>
    <row r="1163" spans="1:5" hidden="1" x14ac:dyDescent="0.25">
      <c r="A1163" t="s">
        <v>1731</v>
      </c>
      <c r="B1163" t="e">
        <f>VLOOKUP(A1163,InScope!A:D,2,FALSE)</f>
        <v>#N/A</v>
      </c>
      <c r="C1163" t="e">
        <f>VLOOKUP(A1163,InScope!A:D,3,FALSE)</f>
        <v>#N/A</v>
      </c>
      <c r="D1163" t="e">
        <f>VLOOKUP(A1163,InScope!A:D,4,FALSE)</f>
        <v>#N/A</v>
      </c>
      <c r="E1163" t="str">
        <f>VLOOKUP(A1163,'patch_sequencing_by_app (1)'!A:AJ,2,FALSE)</f>
        <v>Tradeblade Citrix</v>
      </c>
    </row>
    <row r="1164" spans="1:5" hidden="1" x14ac:dyDescent="0.25">
      <c r="A1164" t="s">
        <v>1732</v>
      </c>
      <c r="B1164" t="e">
        <f>VLOOKUP(A1164,InScope!A:D,2,FALSE)</f>
        <v>#N/A</v>
      </c>
      <c r="C1164" t="e">
        <f>VLOOKUP(A1164,InScope!A:D,3,FALSE)</f>
        <v>#N/A</v>
      </c>
      <c r="D1164" t="e">
        <f>VLOOKUP(A1164,InScope!A:D,4,FALSE)</f>
        <v>#N/A</v>
      </c>
      <c r="E1164" t="str">
        <f>VLOOKUP(A1164,'patch_sequencing_by_app (1)'!A:AJ,2,FALSE)</f>
        <v>Market Data Publishers</v>
      </c>
    </row>
    <row r="1165" spans="1:5" hidden="1" x14ac:dyDescent="0.25">
      <c r="A1165" t="s">
        <v>1733</v>
      </c>
      <c r="B1165" t="e">
        <f>VLOOKUP(A1165,InScope!A:D,2,FALSE)</f>
        <v>#N/A</v>
      </c>
      <c r="C1165" t="e">
        <f>VLOOKUP(A1165,InScope!A:D,3,FALSE)</f>
        <v>#N/A</v>
      </c>
      <c r="D1165" t="e">
        <f>VLOOKUP(A1165,InScope!A:D,4,FALSE)</f>
        <v>#N/A</v>
      </c>
      <c r="E1165" t="str">
        <f>VLOOKUP(A1165,'patch_sequencing_by_app (1)'!A:AJ,2,FALSE)</f>
        <v>Tradeblade Citrix</v>
      </c>
    </row>
    <row r="1166" spans="1:5" hidden="1" x14ac:dyDescent="0.25">
      <c r="A1166" t="s">
        <v>1734</v>
      </c>
      <c r="B1166" t="e">
        <f>VLOOKUP(A1166,InScope!A:D,2,FALSE)</f>
        <v>#N/A</v>
      </c>
      <c r="C1166" t="e">
        <f>VLOOKUP(A1166,InScope!A:D,3,FALSE)</f>
        <v>#N/A</v>
      </c>
      <c r="D1166" t="e">
        <f>VLOOKUP(A1166,InScope!A:D,4,FALSE)</f>
        <v>#N/A</v>
      </c>
      <c r="E1166" t="str">
        <f>VLOOKUP(A1166,'patch_sequencing_by_app (1)'!A:AJ,2,FALSE)</f>
        <v>Tradeblade Citrix</v>
      </c>
    </row>
    <row r="1167" spans="1:5" x14ac:dyDescent="0.25">
      <c r="A1167" t="s">
        <v>1735</v>
      </c>
      <c r="B1167" t="str">
        <f>VLOOKUP(A1167,InScope!A:D,2,FALSE)</f>
        <v>USA - Somerset - CyrusOne - CoLo DC</v>
      </c>
      <c r="C1167" t="str">
        <f>VLOOKUP(A1167,InScope!A:D,3,FALSE)</f>
        <v>8:00-12:00</v>
      </c>
      <c r="D1167" t="str">
        <f>VLOOKUP(A1167,InScope!A:D,4,FALSE)</f>
        <v>AMERPatch1-NJC-c4-p1-sat-08</v>
      </c>
      <c r="E1167" t="str">
        <f>VLOOKUP(A1167,'patch_sequencing_by_app (1)'!A:AJ,2,FALSE)</f>
        <v>DHCP</v>
      </c>
    </row>
    <row r="1168" spans="1:5" x14ac:dyDescent="0.25">
      <c r="A1168" t="s">
        <v>1736</v>
      </c>
      <c r="B1168" t="str">
        <f>VLOOKUP(A1168,InScope!A:D,2,FALSE)</f>
        <v>USA - Somerset - CyrusOne - CoLo DC</v>
      </c>
      <c r="C1168" t="str">
        <f>VLOOKUP(A1168,InScope!A:D,3,FALSE)</f>
        <v>0:00-4:00</v>
      </c>
      <c r="D1168" t="str">
        <f>VLOOKUP(A1168,InScope!A:D,4,FALSE)</f>
        <v>AMERPatch1-NJC-c4-p1-sat-00</v>
      </c>
      <c r="E1168" t="str">
        <f>VLOOKUP(A1168,'patch_sequencing_by_app (1)'!A:AJ,2,FALSE)</f>
        <v>Liquidator</v>
      </c>
    </row>
    <row r="1169" spans="1:5" x14ac:dyDescent="0.25">
      <c r="A1169" t="s">
        <v>1737</v>
      </c>
      <c r="B1169" t="str">
        <f>VLOOKUP(A1169,InScope!A:D,2,FALSE)</f>
        <v>USA - Somerset - CyrusOne - CoLo DC</v>
      </c>
      <c r="C1169" t="str">
        <f>VLOOKUP(A1169,InScope!A:D,3,FALSE)</f>
        <v>0:00-4:00</v>
      </c>
      <c r="D1169" t="str">
        <f>VLOOKUP(A1169,InScope!A:D,4,FALSE)</f>
        <v>AMERPatch11-Messaging-c4-p1-sat-00</v>
      </c>
      <c r="E1169" t="str">
        <f>VLOOKUP(A1169,'patch_sequencing_by_app (1)'!A:AJ,2,FALSE)</f>
        <v>MS Exchange</v>
      </c>
    </row>
    <row r="1170" spans="1:5" x14ac:dyDescent="0.25">
      <c r="A1170" t="s">
        <v>1738</v>
      </c>
      <c r="B1170" t="str">
        <f>VLOOKUP(A1170,InScope!A:D,2,FALSE)</f>
        <v>USA - Somerset - CyrusOne - CoLo DC</v>
      </c>
      <c r="C1170" t="str">
        <f>VLOOKUP(A1170,InScope!A:D,3,FALSE)</f>
        <v>4:00-8:00</v>
      </c>
      <c r="D1170" t="str">
        <f>VLOOKUP(A1170,InScope!A:D,4,FALSE)</f>
        <v>AMERPatch1-NJC-c4-p1-sat-04</v>
      </c>
      <c r="E1170" t="str">
        <f>VLOOKUP(A1170,'patch_sequencing_by_app (1)'!A:AJ,2,FALSE)</f>
        <v>OneDesk Connect</v>
      </c>
    </row>
    <row r="1171" spans="1:5" hidden="1" x14ac:dyDescent="0.25">
      <c r="A1171" t="s">
        <v>1739</v>
      </c>
      <c r="B1171" t="e">
        <f>VLOOKUP(A1171,InScope!A:D,2,FALSE)</f>
        <v>#N/A</v>
      </c>
      <c r="C1171" t="e">
        <f>VLOOKUP(A1171,InScope!A:D,3,FALSE)</f>
        <v>#N/A</v>
      </c>
      <c r="D1171" t="e">
        <f>VLOOKUP(A1171,InScope!A:D,4,FALSE)</f>
        <v>#N/A</v>
      </c>
      <c r="E1171" t="str">
        <f>VLOOKUP(A1171,'patch_sequencing_by_app (1)'!A:AJ,2,FALSE)</f>
        <v>Tradeblade Citrix</v>
      </c>
    </row>
    <row r="1172" spans="1:5" x14ac:dyDescent="0.25">
      <c r="A1172" t="s">
        <v>1740</v>
      </c>
      <c r="B1172" t="str">
        <f>VLOOKUP(A1172,InScope!A:D,2,FALSE)</f>
        <v>USA - Somerset - CyrusOne - CoLo DC</v>
      </c>
      <c r="C1172" t="str">
        <f>VLOOKUP(A1172,InScope!A:D,3,FALSE)</f>
        <v>8:00-12:00</v>
      </c>
      <c r="D1172" t="str">
        <f>VLOOKUP(A1172,InScope!A:D,4,FALSE)</f>
        <v>AMERPatch1-NJC-c4-p1-sat-08</v>
      </c>
      <c r="E1172" t="str">
        <f>VLOOKUP(A1172,'patch_sequencing_by_app (1)'!A:AJ,2,FALSE)</f>
        <v>Internal Citrix</v>
      </c>
    </row>
    <row r="1173" spans="1:5" x14ac:dyDescent="0.25">
      <c r="A1173" t="s">
        <v>1741</v>
      </c>
      <c r="B1173" t="str">
        <f>VLOOKUP(A1173,InScope!A:D,2,FALSE)</f>
        <v>USA - Somerset - CyrusOne - CoLo DC</v>
      </c>
      <c r="C1173" t="str">
        <f>VLOOKUP(A1173,InScope!A:D,3,FALSE)</f>
        <v>4:00-8:00</v>
      </c>
      <c r="D1173" t="str">
        <f>VLOOKUP(A1173,InScope!A:D,4,FALSE)</f>
        <v>AMERPatch1-NJC-c4-p1-sat-04</v>
      </c>
      <c r="E1173" t="str">
        <f>VLOOKUP(A1173,'patch_sequencing_by_app (1)'!A:AJ,2,FALSE)</f>
        <v>DB Farm</v>
      </c>
    </row>
    <row r="1174" spans="1:5" hidden="1" x14ac:dyDescent="0.25">
      <c r="A1174" t="s">
        <v>1742</v>
      </c>
      <c r="B1174" t="e">
        <f>VLOOKUP(A1174,InScope!A:D,2,FALSE)</f>
        <v>#N/A</v>
      </c>
      <c r="C1174" t="e">
        <f>VLOOKUP(A1174,InScope!A:D,3,FALSE)</f>
        <v>#N/A</v>
      </c>
      <c r="D1174" t="e">
        <f>VLOOKUP(A1174,InScope!A:D,4,FALSE)</f>
        <v>#N/A</v>
      </c>
      <c r="E1174" t="str">
        <f>VLOOKUP(A1174,'patch_sequencing_by_app (1)'!A:AJ,2,FALSE)</f>
        <v>Market Data Utilities</v>
      </c>
    </row>
    <row r="1175" spans="1:5" hidden="1" x14ac:dyDescent="0.25">
      <c r="A1175" t="s">
        <v>1743</v>
      </c>
      <c r="B1175" t="e">
        <f>VLOOKUP(A1175,InScope!A:D,2,FALSE)</f>
        <v>#N/A</v>
      </c>
      <c r="C1175" t="e">
        <f>VLOOKUP(A1175,InScope!A:D,3,FALSE)</f>
        <v>#N/A</v>
      </c>
      <c r="D1175" t="e">
        <f>VLOOKUP(A1175,InScope!A:D,4,FALSE)</f>
        <v>#N/A</v>
      </c>
      <c r="E1175" t="str">
        <f>VLOOKUP(A1175,'patch_sequencing_by_app (1)'!A:AJ,2,FALSE)</f>
        <v>Tradeblade Citrix</v>
      </c>
    </row>
    <row r="1176" spans="1:5" hidden="1" x14ac:dyDescent="0.25">
      <c r="A1176" t="s">
        <v>1744</v>
      </c>
      <c r="B1176" t="e">
        <f>VLOOKUP(A1176,InScope!A:D,2,FALSE)</f>
        <v>#N/A</v>
      </c>
      <c r="C1176" t="e">
        <f>VLOOKUP(A1176,InScope!A:D,3,FALSE)</f>
        <v>#N/A</v>
      </c>
      <c r="D1176" t="e">
        <f>VLOOKUP(A1176,InScope!A:D,4,FALSE)</f>
        <v>#N/A</v>
      </c>
      <c r="E1176" t="str">
        <f>VLOOKUP(A1176,'patch_sequencing_by_app (1)'!A:AJ,2,FALSE)</f>
        <v>Privileged Access Management</v>
      </c>
    </row>
    <row r="1177" spans="1:5" hidden="1" x14ac:dyDescent="0.25">
      <c r="A1177" t="s">
        <v>1745</v>
      </c>
      <c r="B1177" t="e">
        <f>VLOOKUP(A1177,InScope!A:D,2,FALSE)</f>
        <v>#N/A</v>
      </c>
      <c r="C1177" t="e">
        <f>VLOOKUP(A1177,InScope!A:D,3,FALSE)</f>
        <v>#N/A</v>
      </c>
      <c r="D1177" t="e">
        <f>VLOOKUP(A1177,InScope!A:D,4,FALSE)</f>
        <v>#N/A</v>
      </c>
      <c r="E1177" t="str">
        <f>VLOOKUP(A1177,'patch_sequencing_by_app (1)'!A:AJ,2,FALSE)</f>
        <v>Market Data Utilities</v>
      </c>
    </row>
    <row r="1178" spans="1:5" hidden="1" x14ac:dyDescent="0.25">
      <c r="A1178" t="s">
        <v>1746</v>
      </c>
      <c r="B1178" t="e">
        <f>VLOOKUP(A1178,InScope!A:D,2,FALSE)</f>
        <v>#N/A</v>
      </c>
      <c r="C1178" t="e">
        <f>VLOOKUP(A1178,InScope!A:D,3,FALSE)</f>
        <v>#N/A</v>
      </c>
      <c r="D1178" t="e">
        <f>VLOOKUP(A1178,InScope!A:D,4,FALSE)</f>
        <v>#N/A</v>
      </c>
      <c r="E1178" t="str">
        <f>VLOOKUP(A1178,'patch_sequencing_by_app (1)'!A:AJ,2,FALSE)</f>
        <v>Market Data Publishers</v>
      </c>
    </row>
    <row r="1179" spans="1:5" hidden="1" x14ac:dyDescent="0.25">
      <c r="A1179" t="s">
        <v>1747</v>
      </c>
      <c r="B1179" t="e">
        <f>VLOOKUP(A1179,InScope!A:D,2,FALSE)</f>
        <v>#N/A</v>
      </c>
      <c r="C1179" t="e">
        <f>VLOOKUP(A1179,InScope!A:D,3,FALSE)</f>
        <v>#N/A</v>
      </c>
      <c r="D1179" t="e">
        <f>VLOOKUP(A1179,InScope!A:D,4,FALSE)</f>
        <v>#N/A</v>
      </c>
      <c r="E1179" t="str">
        <f>VLOOKUP(A1179,'patch_sequencing_by_app (1)'!A:AJ,2,FALSE)</f>
        <v>Market Data Publishers</v>
      </c>
    </row>
    <row r="1180" spans="1:5" x14ac:dyDescent="0.25">
      <c r="A1180" t="s">
        <v>1748</v>
      </c>
      <c r="B1180" t="str">
        <f>VLOOKUP(A1180,InScope!A:D,2,FALSE)</f>
        <v>USA - Somerset - CyrusOne - CoLo DC</v>
      </c>
      <c r="C1180" t="str">
        <f>VLOOKUP(A1180,InScope!A:D,3,FALSE)</f>
        <v>8:00-12:00</v>
      </c>
      <c r="D1180" t="str">
        <f>VLOOKUP(A1180,InScope!A:D,4,FALSE)</f>
        <v>AMERPatch1-NJC-c4-p1-sat-08</v>
      </c>
      <c r="E1180" t="str">
        <f>VLOOKUP(A1180,'patch_sequencing_by_app (1)'!A:AJ,2,FALSE)</f>
        <v>Internal Citrix</v>
      </c>
    </row>
    <row r="1181" spans="1:5" hidden="1" x14ac:dyDescent="0.25">
      <c r="A1181" t="s">
        <v>1749</v>
      </c>
      <c r="B1181" t="e">
        <f>VLOOKUP(A1181,InScope!A:D,2,FALSE)</f>
        <v>#N/A</v>
      </c>
      <c r="C1181" t="e">
        <f>VLOOKUP(A1181,InScope!A:D,3,FALSE)</f>
        <v>#N/A</v>
      </c>
      <c r="D1181" t="e">
        <f>VLOOKUP(A1181,InScope!A:D,4,FALSE)</f>
        <v>#N/A</v>
      </c>
      <c r="E1181" t="str">
        <f>VLOOKUP(A1181,'patch_sequencing_by_app (1)'!A:AJ,2,FALSE)</f>
        <v>Market Data Publishers</v>
      </c>
    </row>
    <row r="1182" spans="1:5" x14ac:dyDescent="0.25">
      <c r="A1182" t="s">
        <v>1750</v>
      </c>
      <c r="B1182" t="str">
        <f>VLOOKUP(A1182,InScope!A:D,2,FALSE)</f>
        <v>USA - Somerset - CyrusOne - CoLo DC</v>
      </c>
      <c r="C1182" t="str">
        <f>VLOOKUP(A1182,InScope!A:D,3,FALSE)</f>
        <v>4:00-8:00</v>
      </c>
      <c r="D1182" t="str">
        <f>VLOOKUP(A1182,InScope!A:D,4,FALSE)</f>
        <v>AMERPatch1-NJC-c4-p1-sat-04</v>
      </c>
      <c r="E1182" t="str">
        <f>VLOOKUP(A1182,'patch_sequencing_by_app (1)'!A:AJ,2,FALSE)</f>
        <v>Commission Management Service</v>
      </c>
    </row>
    <row r="1183" spans="1:5" hidden="1" x14ac:dyDescent="0.25">
      <c r="A1183" t="s">
        <v>1751</v>
      </c>
      <c r="B1183" t="e">
        <f>VLOOKUP(A1183,InScope!A:D,2,FALSE)</f>
        <v>#N/A</v>
      </c>
      <c r="C1183" t="e">
        <f>VLOOKUP(A1183,InScope!A:D,3,FALSE)</f>
        <v>#N/A</v>
      </c>
      <c r="D1183" t="e">
        <f>VLOOKUP(A1183,InScope!A:D,4,FALSE)</f>
        <v>#N/A</v>
      </c>
      <c r="E1183" t="str">
        <f>VLOOKUP(A1183,'patch_sequencing_by_app (1)'!A:AJ,2,FALSE)</f>
        <v>SCCM</v>
      </c>
    </row>
    <row r="1184" spans="1:5" hidden="1" x14ac:dyDescent="0.25">
      <c r="A1184" t="s">
        <v>1752</v>
      </c>
      <c r="B1184" t="e">
        <f>VLOOKUP(A1184,InScope!A:D,2,FALSE)</f>
        <v>#N/A</v>
      </c>
      <c r="C1184" t="e">
        <f>VLOOKUP(A1184,InScope!A:D,3,FALSE)</f>
        <v>#N/A</v>
      </c>
      <c r="D1184" t="e">
        <f>VLOOKUP(A1184,InScope!A:D,4,FALSE)</f>
        <v>#N/A</v>
      </c>
      <c r="E1184" t="str">
        <f>VLOOKUP(A1184,'patch_sequencing_by_app (1)'!A:AJ,2,FALSE)</f>
        <v>Market Data Publishers</v>
      </c>
    </row>
    <row r="1185" spans="1:5" x14ac:dyDescent="0.25">
      <c r="A1185" t="s">
        <v>1753</v>
      </c>
      <c r="B1185" t="str">
        <f>VLOOKUP(A1185,InScope!A:D,2,FALSE)</f>
        <v>USA - Somerset - CyrusOne - CoLo DC</v>
      </c>
      <c r="C1185" t="str">
        <f>VLOOKUP(A1185,InScope!A:D,3,FALSE)</f>
        <v>8:00-12:00</v>
      </c>
      <c r="D1185" t="str">
        <f>VLOOKUP(A1185,InScope!A:D,4,FALSE)</f>
        <v>AMERPatch1-NJC-c4-p1-sat-08</v>
      </c>
      <c r="E1185" t="str">
        <f>VLOOKUP(A1185,'patch_sequencing_by_app (1)'!A:AJ,2,FALSE)</f>
        <v>Internal Citrix</v>
      </c>
    </row>
    <row r="1186" spans="1:5" hidden="1" x14ac:dyDescent="0.25">
      <c r="A1186" t="s">
        <v>1754</v>
      </c>
      <c r="B1186" t="e">
        <f>VLOOKUP(A1186,InScope!A:D,2,FALSE)</f>
        <v>#N/A</v>
      </c>
      <c r="C1186" t="e">
        <f>VLOOKUP(A1186,InScope!A:D,3,FALSE)</f>
        <v>#N/A</v>
      </c>
      <c r="D1186" t="e">
        <f>VLOOKUP(A1186,InScope!A:D,4,FALSE)</f>
        <v>#N/A</v>
      </c>
      <c r="E1186" t="str">
        <f>VLOOKUP(A1186,'patch_sequencing_by_app (1)'!A:AJ,2,FALSE)</f>
        <v>Market Data Publishers</v>
      </c>
    </row>
    <row r="1187" spans="1:5" x14ac:dyDescent="0.25">
      <c r="A1187" t="s">
        <v>1755</v>
      </c>
      <c r="B1187" t="str">
        <f>VLOOKUP(A1187,InScope!A:D,2,FALSE)</f>
        <v>USA - Somerset - CyrusOne - CoLo DC</v>
      </c>
      <c r="C1187" t="str">
        <f>VLOOKUP(A1187,InScope!A:D,3,FALSE)</f>
        <v>8:00-12:00</v>
      </c>
      <c r="D1187" t="str">
        <f>VLOOKUP(A1187,InScope!A:D,4,FALSE)</f>
        <v>AMERPatch12-Backups-c4-p1-sun-08</v>
      </c>
      <c r="E1187" t="str">
        <f>VLOOKUP(A1187,'patch_sequencing_by_app (1)'!A:AJ,2,FALSE)</f>
        <v>Commvault</v>
      </c>
    </row>
    <row r="1188" spans="1:5" x14ac:dyDescent="0.25">
      <c r="A1188" t="s">
        <v>1756</v>
      </c>
      <c r="B1188" t="str">
        <f>VLOOKUP(A1188,InScope!A:D,2,FALSE)</f>
        <v>USA - Somerset - CyrusOne - CoLo DC</v>
      </c>
      <c r="C1188" t="str">
        <f>VLOOKUP(A1188,InScope!A:D,3,FALSE)</f>
        <v>0:00-4:00</v>
      </c>
      <c r="D1188" t="str">
        <f>VLOOKUP(A1188,InScope!A:D,4,FALSE)</f>
        <v>AMERPatch1-NJC-c4-p1-sat-00</v>
      </c>
      <c r="E1188" t="str">
        <f>VLOOKUP(A1188,'patch_sequencing_by_app (1)'!A:AJ,2,FALSE)</f>
        <v>Okta</v>
      </c>
    </row>
    <row r="1189" spans="1:5" x14ac:dyDescent="0.25">
      <c r="A1189" t="s">
        <v>1757</v>
      </c>
      <c r="B1189" t="str">
        <f>VLOOKUP(A1189,InScope!A:D,2,FALSE)</f>
        <v>USA - Somerset - CyrusOne - CoLo DC</v>
      </c>
      <c r="C1189" t="str">
        <f>VLOOKUP(A1189,InScope!A:D,3,FALSE)</f>
        <v>8:00-12:00</v>
      </c>
      <c r="D1189" t="str">
        <f>VLOOKUP(A1189,InScope!A:D,4,FALSE)</f>
        <v>AMERPatch1-NJC-c4-p1-sat-08</v>
      </c>
      <c r="E1189" t="str">
        <f>VLOOKUP(A1189,'patch_sequencing_by_app (1)'!A:AJ,2,FALSE)</f>
        <v>Internal Citrix</v>
      </c>
    </row>
    <row r="1190" spans="1:5" hidden="1" x14ac:dyDescent="0.25">
      <c r="A1190" t="s">
        <v>1758</v>
      </c>
      <c r="B1190" t="e">
        <f>VLOOKUP(A1190,InScope!A:D,2,FALSE)</f>
        <v>#N/A</v>
      </c>
      <c r="C1190" t="e">
        <f>VLOOKUP(A1190,InScope!A:D,3,FALSE)</f>
        <v>#N/A</v>
      </c>
      <c r="D1190" t="e">
        <f>VLOOKUP(A1190,InScope!A:D,4,FALSE)</f>
        <v>#N/A</v>
      </c>
      <c r="E1190" t="str">
        <f>VLOOKUP(A1190,'patch_sequencing_by_app (1)'!A:AJ,2,FALSE)</f>
        <v>Market Data Publishers</v>
      </c>
    </row>
    <row r="1191" spans="1:5" hidden="1" x14ac:dyDescent="0.25">
      <c r="A1191" t="s">
        <v>1759</v>
      </c>
      <c r="B1191" t="e">
        <f>VLOOKUP(A1191,InScope!A:D,2,FALSE)</f>
        <v>#N/A</v>
      </c>
      <c r="C1191" t="e">
        <f>VLOOKUP(A1191,InScope!A:D,3,FALSE)</f>
        <v>#N/A</v>
      </c>
      <c r="D1191" t="e">
        <f>VLOOKUP(A1191,InScope!A:D,4,FALSE)</f>
        <v>#N/A</v>
      </c>
      <c r="E1191" t="str">
        <f>VLOOKUP(A1191,'patch_sequencing_by_app (1)'!A:AJ,2,FALSE)</f>
        <v>Market Data Utilities</v>
      </c>
    </row>
    <row r="1192" spans="1:5" hidden="1" x14ac:dyDescent="0.25">
      <c r="A1192" t="s">
        <v>1760</v>
      </c>
      <c r="B1192" t="e">
        <f>VLOOKUP(A1192,InScope!A:D,2,FALSE)</f>
        <v>#N/A</v>
      </c>
      <c r="C1192" t="e">
        <f>VLOOKUP(A1192,InScope!A:D,3,FALSE)</f>
        <v>#N/A</v>
      </c>
      <c r="D1192" t="e">
        <f>VLOOKUP(A1192,InScope!A:D,4,FALSE)</f>
        <v>#N/A</v>
      </c>
      <c r="E1192" t="str">
        <f>VLOOKUP(A1192,'patch_sequencing_by_app (1)'!A:AJ,2,FALSE)</f>
        <v>Market Data Utilities</v>
      </c>
    </row>
    <row r="1193" spans="1:5" hidden="1" x14ac:dyDescent="0.25">
      <c r="A1193" t="s">
        <v>1761</v>
      </c>
      <c r="B1193" t="e">
        <f>VLOOKUP(A1193,InScope!A:D,2,FALSE)</f>
        <v>#N/A</v>
      </c>
      <c r="C1193" t="e">
        <f>VLOOKUP(A1193,InScope!A:D,3,FALSE)</f>
        <v>#N/A</v>
      </c>
      <c r="D1193" t="e">
        <f>VLOOKUP(A1193,InScope!A:D,4,FALSE)</f>
        <v>#N/A</v>
      </c>
      <c r="E1193" t="str">
        <f>VLOOKUP(A1193,'patch_sequencing_by_app (1)'!A:AJ,2,FALSE)</f>
        <v>Tradeblade Citrix</v>
      </c>
    </row>
    <row r="1194" spans="1:5" hidden="1" x14ac:dyDescent="0.25">
      <c r="A1194" t="s">
        <v>1762</v>
      </c>
      <c r="B1194" t="e">
        <f>VLOOKUP(A1194,InScope!A:D,2,FALSE)</f>
        <v>#N/A</v>
      </c>
      <c r="C1194" t="e">
        <f>VLOOKUP(A1194,InScope!A:D,3,FALSE)</f>
        <v>#N/A</v>
      </c>
      <c r="D1194" t="e">
        <f>VLOOKUP(A1194,InScope!A:D,4,FALSE)</f>
        <v>#N/A</v>
      </c>
      <c r="E1194" t="str">
        <f>VLOOKUP(A1194,'patch_sequencing_by_app (1)'!A:AJ,2,FALSE)</f>
        <v>Market Data Utilities</v>
      </c>
    </row>
    <row r="1195" spans="1:5" x14ac:dyDescent="0.25">
      <c r="A1195" t="s">
        <v>1763</v>
      </c>
      <c r="B1195" t="str">
        <f>VLOOKUP(A1195,InScope!A:D,2,FALSE)</f>
        <v>USA - Somerset - CyrusOne - CoLo DC</v>
      </c>
      <c r="C1195" t="str">
        <f>VLOOKUP(A1195,InScope!A:D,3,FALSE)</f>
        <v>8:00-12:00</v>
      </c>
      <c r="D1195" t="str">
        <f>VLOOKUP(A1195,InScope!A:D,4,FALSE)</f>
        <v>AMERPatch1-NJC-c4-p1-sat-08</v>
      </c>
      <c r="E1195" t="str">
        <f>VLOOKUP(A1195,'patch_sequencing_by_app (1)'!A:AJ,2,FALSE)</f>
        <v>Internal Citrix</v>
      </c>
    </row>
    <row r="1196" spans="1:5" hidden="1" x14ac:dyDescent="0.25">
      <c r="A1196" t="s">
        <v>1764</v>
      </c>
      <c r="B1196" t="e">
        <f>VLOOKUP(A1196,InScope!A:D,2,FALSE)</f>
        <v>#N/A</v>
      </c>
      <c r="C1196" t="e">
        <f>VLOOKUP(A1196,InScope!A:D,3,FALSE)</f>
        <v>#N/A</v>
      </c>
      <c r="D1196" t="e">
        <f>VLOOKUP(A1196,InScope!A:D,4,FALSE)</f>
        <v>#N/A</v>
      </c>
      <c r="E1196" t="str">
        <f>VLOOKUP(A1196,'patch_sequencing_by_app (1)'!A:AJ,2,FALSE)</f>
        <v>Market Data Publishers</v>
      </c>
    </row>
    <row r="1197" spans="1:5" x14ac:dyDescent="0.25">
      <c r="A1197" t="s">
        <v>1765</v>
      </c>
      <c r="B1197" t="str">
        <f>VLOOKUP(A1197,InScope!A:D,2,FALSE)</f>
        <v>USA - Somerset - CyrusOne - CoLo DC</v>
      </c>
      <c r="C1197" t="str">
        <f>VLOOKUP(A1197,InScope!A:D,3,FALSE)</f>
        <v>0:00-4:00</v>
      </c>
      <c r="D1197" t="str">
        <f>VLOOKUP(A1197,InScope!A:D,4,FALSE)</f>
        <v>AMERPatch1-NJC-c4-p1-sat-00</v>
      </c>
      <c r="E1197" t="str">
        <f>VLOOKUP(A1197,'patch_sequencing_by_app (1)'!A:AJ,2,FALSE)</f>
        <v>Data Centre Network</v>
      </c>
    </row>
    <row r="1198" spans="1:5" x14ac:dyDescent="0.25">
      <c r="A1198" t="s">
        <v>1766</v>
      </c>
      <c r="B1198" t="str">
        <f>VLOOKUP(A1198,InScope!A:D,2,FALSE)</f>
        <v>USA - Somerset - CyrusOne - CoLo DC</v>
      </c>
      <c r="C1198" t="str">
        <f>VLOOKUP(A1198,InScope!A:D,3,FALSE)</f>
        <v>0:00-4:00</v>
      </c>
      <c r="D1198" t="str">
        <f>VLOOKUP(A1198,InScope!A:D,4,FALSE)</f>
        <v>AMERPatch11-Messaging-c4-p1-sat-00</v>
      </c>
      <c r="E1198" t="str">
        <f>VLOOKUP(A1198,'patch_sequencing_by_app (1)'!A:AJ,2,FALSE)</f>
        <v>MS Exchange</v>
      </c>
    </row>
    <row r="1199" spans="1:5" hidden="1" x14ac:dyDescent="0.25">
      <c r="A1199" t="s">
        <v>1767</v>
      </c>
      <c r="B1199" t="e">
        <f>VLOOKUP(A1199,InScope!A:D,2,FALSE)</f>
        <v>#N/A</v>
      </c>
      <c r="C1199" t="e">
        <f>VLOOKUP(A1199,InScope!A:D,3,FALSE)</f>
        <v>#N/A</v>
      </c>
      <c r="D1199" t="e">
        <f>VLOOKUP(A1199,InScope!A:D,4,FALSE)</f>
        <v>#N/A</v>
      </c>
      <c r="E1199" t="str">
        <f>VLOOKUP(A1199,'patch_sequencing_by_app (1)'!A:AJ,2,FALSE)</f>
        <v>Print Server</v>
      </c>
    </row>
    <row r="1200" spans="1:5" hidden="1" x14ac:dyDescent="0.25">
      <c r="A1200" t="s">
        <v>1768</v>
      </c>
      <c r="B1200" t="e">
        <f>VLOOKUP(A1200,InScope!A:D,2,FALSE)</f>
        <v>#N/A</v>
      </c>
      <c r="C1200" t="e">
        <f>VLOOKUP(A1200,InScope!A:D,3,FALSE)</f>
        <v>#N/A</v>
      </c>
      <c r="D1200" t="e">
        <f>VLOOKUP(A1200,InScope!A:D,4,FALSE)</f>
        <v>#N/A</v>
      </c>
      <c r="E1200" t="str">
        <f>VLOOKUP(A1200,'patch_sequencing_by_app (1)'!A:AJ,2,FALSE)</f>
        <v>Print Server</v>
      </c>
    </row>
    <row r="1201" spans="1:5" x14ac:dyDescent="0.25">
      <c r="A1201" t="s">
        <v>1769</v>
      </c>
      <c r="B1201" t="str">
        <f>VLOOKUP(A1201,InScope!A:D,2,FALSE)</f>
        <v>USA - Somerset - CyrusOne - CoLo DC</v>
      </c>
      <c r="C1201" t="str">
        <f>VLOOKUP(A1201,InScope!A:D,3,FALSE)</f>
        <v>8:00-12:00</v>
      </c>
      <c r="D1201" t="str">
        <f>VLOOKUP(A1201,InScope!A:D,4,FALSE)</f>
        <v>AMERPatch1-NJC-c4-p1-sat-08</v>
      </c>
      <c r="E1201" t="str">
        <f>VLOOKUP(A1201,'patch_sequencing_by_app (1)'!A:AJ,2,FALSE)</f>
        <v>Internal Citrix</v>
      </c>
    </row>
    <row r="1202" spans="1:5" hidden="1" x14ac:dyDescent="0.25">
      <c r="A1202" t="s">
        <v>1770</v>
      </c>
      <c r="B1202" t="e">
        <f>VLOOKUP(A1202,InScope!A:D,2,FALSE)</f>
        <v>#N/A</v>
      </c>
      <c r="C1202" t="e">
        <f>VLOOKUP(A1202,InScope!A:D,3,FALSE)</f>
        <v>#N/A</v>
      </c>
      <c r="D1202" t="e">
        <f>VLOOKUP(A1202,InScope!A:D,4,FALSE)</f>
        <v>#N/A</v>
      </c>
      <c r="E1202" t="str">
        <f>VLOOKUP(A1202,'patch_sequencing_by_app (1)'!A:AJ,2,FALSE)</f>
        <v>Tradeblade Citrix</v>
      </c>
    </row>
    <row r="1203" spans="1:5" hidden="1" x14ac:dyDescent="0.25">
      <c r="A1203" t="s">
        <v>1771</v>
      </c>
      <c r="B1203" t="e">
        <f>VLOOKUP(A1203,InScope!A:D,2,FALSE)</f>
        <v>#N/A</v>
      </c>
      <c r="C1203" t="e">
        <f>VLOOKUP(A1203,InScope!A:D,3,FALSE)</f>
        <v>#N/A</v>
      </c>
      <c r="D1203" t="e">
        <f>VLOOKUP(A1203,InScope!A:D,4,FALSE)</f>
        <v>#N/A</v>
      </c>
      <c r="E1203" t="str">
        <f>VLOOKUP(A1203,'patch_sequencing_by_app (1)'!A:AJ,2,FALSE)</f>
        <v>Tradeblade Citrix</v>
      </c>
    </row>
    <row r="1204" spans="1:5" x14ac:dyDescent="0.25">
      <c r="A1204" t="s">
        <v>1772</v>
      </c>
      <c r="B1204" t="str">
        <f>VLOOKUP(A1204,InScope!A:D,2,FALSE)</f>
        <v>USA - Somerset - CyrusOne - CoLo DC</v>
      </c>
      <c r="C1204" t="str">
        <f>VLOOKUP(A1204,InScope!A:D,3,FALSE)</f>
        <v>0:00-4:00</v>
      </c>
      <c r="D1204" t="str">
        <f>VLOOKUP(A1204,InScope!A:D,4,FALSE)</f>
        <v>AMERPatch1-NJC-c4-p1-sat-00</v>
      </c>
      <c r="E1204">
        <f>VLOOKUP(A1204,'patch_sequencing_by_app (1)'!A:AJ,2,FALSE)</f>
        <v>0</v>
      </c>
    </row>
    <row r="1205" spans="1:5" hidden="1" x14ac:dyDescent="0.25">
      <c r="A1205" t="s">
        <v>1773</v>
      </c>
      <c r="B1205" t="e">
        <f>VLOOKUP(A1205,InScope!A:D,2,FALSE)</f>
        <v>#N/A</v>
      </c>
      <c r="C1205" t="e">
        <f>VLOOKUP(A1205,InScope!A:D,3,FALSE)</f>
        <v>#N/A</v>
      </c>
      <c r="D1205" t="e">
        <f>VLOOKUP(A1205,InScope!A:D,4,FALSE)</f>
        <v>#N/A</v>
      </c>
      <c r="E1205" t="str">
        <f>VLOOKUP(A1205,'patch_sequencing_by_app (1)'!A:AJ,2,FALSE)</f>
        <v>Tradeblade Citrix</v>
      </c>
    </row>
    <row r="1206" spans="1:5" x14ac:dyDescent="0.25">
      <c r="A1206" t="s">
        <v>1774</v>
      </c>
      <c r="B1206" t="str">
        <f>VLOOKUP(A1206,InScope!A:D,2,FALSE)</f>
        <v>USA - Somerset - CyrusOne - CoLo DC</v>
      </c>
      <c r="C1206" t="str">
        <f>VLOOKUP(A1206,InScope!A:D,3,FALSE)</f>
        <v>0:00-4:00</v>
      </c>
      <c r="D1206" t="str">
        <f>VLOOKUP(A1206,InScope!A:D,4,FALSE)</f>
        <v>AMERPatch1-NJC-c4-p1-sat-00</v>
      </c>
      <c r="E1206" t="str">
        <f>VLOOKUP(A1206,'patch_sequencing_by_app (1)'!A:AJ,2,FALSE)</f>
        <v>BOPS</v>
      </c>
    </row>
    <row r="1207" spans="1:5" hidden="1" x14ac:dyDescent="0.25">
      <c r="A1207" t="s">
        <v>1775</v>
      </c>
      <c r="B1207" t="e">
        <f>VLOOKUP(A1207,InScope!A:D,2,FALSE)</f>
        <v>#N/A</v>
      </c>
      <c r="C1207" t="e">
        <f>VLOOKUP(A1207,InScope!A:D,3,FALSE)</f>
        <v>#N/A</v>
      </c>
      <c r="D1207" t="e">
        <f>VLOOKUP(A1207,InScope!A:D,4,FALSE)</f>
        <v>#N/A</v>
      </c>
      <c r="E1207" t="str">
        <f>VLOOKUP(A1207,'patch_sequencing_by_app (1)'!A:AJ,2,FALSE)</f>
        <v>Market Data Publishers</v>
      </c>
    </row>
    <row r="1208" spans="1:5" x14ac:dyDescent="0.25">
      <c r="A1208" t="s">
        <v>1776</v>
      </c>
      <c r="B1208" t="str">
        <f>VLOOKUP(A1208,InScope!A:D,2,FALSE)</f>
        <v>USA - Somerset - CyrusOne - CoLo DC</v>
      </c>
      <c r="C1208" t="str">
        <f>VLOOKUP(A1208,InScope!A:D,3,FALSE)</f>
        <v>8:00-12:00</v>
      </c>
      <c r="D1208" t="str">
        <f>VLOOKUP(A1208,InScope!A:D,4,FALSE)</f>
        <v>AMERPatch1-NJC-c4-p1-sat-08</v>
      </c>
      <c r="E1208" t="str">
        <f>VLOOKUP(A1208,'patch_sequencing_by_app (1)'!A:AJ,2,FALSE)</f>
        <v>Voice Recording</v>
      </c>
    </row>
    <row r="1209" spans="1:5" x14ac:dyDescent="0.25">
      <c r="A1209" t="s">
        <v>1777</v>
      </c>
      <c r="B1209" t="str">
        <f>VLOOKUP(A1209,InScope!A:D,2,FALSE)</f>
        <v>USA - Somerset - CyrusOne - CoLo DC</v>
      </c>
      <c r="C1209" t="str">
        <f>VLOOKUP(A1209,InScope!A:D,3,FALSE)</f>
        <v>8:00-12:00</v>
      </c>
      <c r="D1209" t="str">
        <f>VLOOKUP(A1209,InScope!A:D,4,FALSE)</f>
        <v>AMERPatch12-Backups-c4-p1-sun-08</v>
      </c>
      <c r="E1209" t="str">
        <f>VLOOKUP(A1209,'patch_sequencing_by_app (1)'!A:AJ,2,FALSE)</f>
        <v>Commvault</v>
      </c>
    </row>
    <row r="1210" spans="1:5" x14ac:dyDescent="0.25">
      <c r="A1210" t="s">
        <v>1778</v>
      </c>
      <c r="B1210" t="str">
        <f>VLOOKUP(A1210,InScope!A:D,2,FALSE)</f>
        <v>USA - Somerset - CyrusOne - CoLo DC</v>
      </c>
      <c r="C1210" t="str">
        <f>VLOOKUP(A1210,InScope!A:D,3,FALSE)</f>
        <v>4:00-8:00</v>
      </c>
      <c r="D1210" t="str">
        <f>VLOOKUP(A1210,InScope!A:D,4,FALSE)</f>
        <v>AMERPatch1-NJC-c4-p1-sat-04</v>
      </c>
      <c r="E1210" t="str">
        <f>VLOOKUP(A1210,'patch_sequencing_by_app (1)'!A:AJ,2,FALSE)</f>
        <v>DB Farm</v>
      </c>
    </row>
    <row r="1211" spans="1:5" hidden="1" x14ac:dyDescent="0.25">
      <c r="A1211" t="s">
        <v>1779</v>
      </c>
      <c r="B1211" t="e">
        <f>VLOOKUP(A1211,InScope!A:D,2,FALSE)</f>
        <v>#N/A</v>
      </c>
      <c r="C1211" t="e">
        <f>VLOOKUP(A1211,InScope!A:D,3,FALSE)</f>
        <v>#N/A</v>
      </c>
      <c r="D1211" t="e">
        <f>VLOOKUP(A1211,InScope!A:D,4,FALSE)</f>
        <v>#N/A</v>
      </c>
      <c r="E1211" t="str">
        <f>VLOOKUP(A1211,'patch_sequencing_by_app (1)'!A:AJ,2,FALSE)</f>
        <v>ODET</v>
      </c>
    </row>
    <row r="1212" spans="1:5" hidden="1" x14ac:dyDescent="0.25">
      <c r="A1212" t="s">
        <v>1780</v>
      </c>
      <c r="B1212" t="e">
        <f>VLOOKUP(A1212,InScope!A:D,2,FALSE)</f>
        <v>#N/A</v>
      </c>
      <c r="C1212" t="e">
        <f>VLOOKUP(A1212,InScope!A:D,3,FALSE)</f>
        <v>#N/A</v>
      </c>
      <c r="D1212" t="e">
        <f>VLOOKUP(A1212,InScope!A:D,4,FALSE)</f>
        <v>#N/A</v>
      </c>
      <c r="E1212" t="str">
        <f>VLOOKUP(A1212,'patch_sequencing_by_app (1)'!A:AJ,2,FALSE)</f>
        <v>Market Data Publishers</v>
      </c>
    </row>
    <row r="1213" spans="1:5" hidden="1" x14ac:dyDescent="0.25">
      <c r="A1213" t="s">
        <v>1781</v>
      </c>
      <c r="B1213" t="e">
        <f>VLOOKUP(A1213,InScope!A:D,2,FALSE)</f>
        <v>#N/A</v>
      </c>
      <c r="C1213" t="e">
        <f>VLOOKUP(A1213,InScope!A:D,3,FALSE)</f>
        <v>#N/A</v>
      </c>
      <c r="D1213" t="e">
        <f>VLOOKUP(A1213,InScope!A:D,4,FALSE)</f>
        <v>#N/A</v>
      </c>
      <c r="E1213" t="str">
        <f>VLOOKUP(A1213,'patch_sequencing_by_app (1)'!A:AJ,2,FALSE)</f>
        <v>Market Data Publishers</v>
      </c>
    </row>
    <row r="1214" spans="1:5" x14ac:dyDescent="0.25">
      <c r="A1214" t="s">
        <v>1782</v>
      </c>
      <c r="B1214" t="str">
        <f>VLOOKUP(A1214,InScope!A:D,2,FALSE)</f>
        <v>USA - Somerset - CyrusOne - CoLo DC</v>
      </c>
      <c r="C1214" t="str">
        <f>VLOOKUP(A1214,InScope!A:D,3,FALSE)</f>
        <v>0:00-4:00</v>
      </c>
      <c r="D1214" t="str">
        <f>VLOOKUP(A1214,InScope!A:D,4,FALSE)</f>
        <v>AMERPatch1-NJC-c4-p1-sat-00</v>
      </c>
      <c r="E1214" t="str">
        <f>VLOOKUP(A1214,'patch_sequencing_by_app (1)'!A:AJ,2,FALSE)</f>
        <v>File Servers</v>
      </c>
    </row>
    <row r="1215" spans="1:5" hidden="1" x14ac:dyDescent="0.25">
      <c r="A1215" t="s">
        <v>1783</v>
      </c>
      <c r="B1215" t="e">
        <f>VLOOKUP(A1215,InScope!A:D,2,FALSE)</f>
        <v>#N/A</v>
      </c>
      <c r="C1215" t="e">
        <f>VLOOKUP(A1215,InScope!A:D,3,FALSE)</f>
        <v>#N/A</v>
      </c>
      <c r="D1215" t="e">
        <f>VLOOKUP(A1215,InScope!A:D,4,FALSE)</f>
        <v>#N/A</v>
      </c>
      <c r="E1215" t="str">
        <f>VLOOKUP(A1215,'patch_sequencing_by_app (1)'!A:AJ,2,FALSE)</f>
        <v>Market Data Publishers</v>
      </c>
    </row>
    <row r="1216" spans="1:5" x14ac:dyDescent="0.25">
      <c r="A1216" t="s">
        <v>1784</v>
      </c>
      <c r="B1216" t="str">
        <f>VLOOKUP(A1216,InScope!A:D,2,FALSE)</f>
        <v>USA - Somerset - CyrusOne - CoLo DC</v>
      </c>
      <c r="C1216" t="str">
        <f>VLOOKUP(A1216,InScope!A:D,3,FALSE)</f>
        <v>0:00-4:00</v>
      </c>
      <c r="D1216" t="str">
        <f>VLOOKUP(A1216,InScope!A:D,4,FALSE)</f>
        <v>AMERPatch1-NJC-c4-p1-sat-00</v>
      </c>
      <c r="E1216" t="str">
        <f>VLOOKUP(A1216,'patch_sequencing_by_app (1)'!A:AJ,2,FALSE)</f>
        <v>Voice Recording</v>
      </c>
    </row>
    <row r="1217" spans="1:5" hidden="1" x14ac:dyDescent="0.25">
      <c r="A1217" t="s">
        <v>1785</v>
      </c>
      <c r="B1217" t="e">
        <f>VLOOKUP(A1217,InScope!A:D,2,FALSE)</f>
        <v>#N/A</v>
      </c>
      <c r="C1217" t="e">
        <f>VLOOKUP(A1217,InScope!A:D,3,FALSE)</f>
        <v>#N/A</v>
      </c>
      <c r="D1217" t="e">
        <f>VLOOKUP(A1217,InScope!A:D,4,FALSE)</f>
        <v>#N/A</v>
      </c>
      <c r="E1217" t="str">
        <f>VLOOKUP(A1217,'patch_sequencing_by_app (1)'!A:AJ,2,FALSE)</f>
        <v>Tradeblade Citrix</v>
      </c>
    </row>
    <row r="1218" spans="1:5" hidden="1" x14ac:dyDescent="0.25">
      <c r="A1218" t="s">
        <v>1786</v>
      </c>
      <c r="B1218" t="e">
        <f>VLOOKUP(A1218,InScope!A:D,2,FALSE)</f>
        <v>#N/A</v>
      </c>
      <c r="C1218" t="e">
        <f>VLOOKUP(A1218,InScope!A:D,3,FALSE)</f>
        <v>#N/A</v>
      </c>
      <c r="D1218" t="e">
        <f>VLOOKUP(A1218,InScope!A:D,4,FALSE)</f>
        <v>#N/A</v>
      </c>
      <c r="E1218" t="str">
        <f>VLOOKUP(A1218,'patch_sequencing_by_app (1)'!A:AJ,2,FALSE)</f>
        <v>Tradeblade Citrix</v>
      </c>
    </row>
    <row r="1219" spans="1:5" x14ac:dyDescent="0.25">
      <c r="A1219" t="s">
        <v>1787</v>
      </c>
      <c r="B1219" t="str">
        <f>VLOOKUP(A1219,InScope!A:D,2,FALSE)</f>
        <v>USA - Somerset - CyrusOne - CoLo DC</v>
      </c>
      <c r="C1219" t="str">
        <f>VLOOKUP(A1219,InScope!A:D,3,FALSE)</f>
        <v>4:00-8:00</v>
      </c>
      <c r="D1219" t="str">
        <f>VLOOKUP(A1219,InScope!A:D,4,FALSE)</f>
        <v>AMERPatch1-NJC-c4-p1-sat-04</v>
      </c>
      <c r="E1219" t="str">
        <f>VLOOKUP(A1219,'patch_sequencing_by_app (1)'!A:AJ,2,FALSE)</f>
        <v>Vmware ESX</v>
      </c>
    </row>
    <row r="1220" spans="1:5" x14ac:dyDescent="0.25">
      <c r="A1220" t="s">
        <v>1788</v>
      </c>
      <c r="B1220" t="str">
        <f>VLOOKUP(A1220,InScope!A:D,2,FALSE)</f>
        <v>USA - Somerset - CyrusOne - CoLo DC</v>
      </c>
      <c r="C1220" t="str">
        <f>VLOOKUP(A1220,InScope!A:D,3,FALSE)</f>
        <v>8:00-12:00</v>
      </c>
      <c r="D1220" t="str">
        <f>VLOOKUP(A1220,InScope!A:D,4,FALSE)</f>
        <v>AMERPatch1-NJC-c4-p1-sat-08</v>
      </c>
      <c r="E1220" t="str">
        <f>VLOOKUP(A1220,'patch_sequencing_by_app (1)'!A:AJ,2,FALSE)</f>
        <v>Internal Citrix</v>
      </c>
    </row>
    <row r="1221" spans="1:5" x14ac:dyDescent="0.25">
      <c r="A1221" t="s">
        <v>1789</v>
      </c>
      <c r="B1221" t="str">
        <f>VLOOKUP(A1221,InScope!A:D,2,FALSE)</f>
        <v>USA - Somerset - CyrusOne - CoLo DC</v>
      </c>
      <c r="C1221" t="str">
        <f>VLOOKUP(A1221,InScope!A:D,3,FALSE)</f>
        <v>4:00-8:00</v>
      </c>
      <c r="D1221" t="str">
        <f>VLOOKUP(A1221,InScope!A:D,4,FALSE)</f>
        <v>AMERPatch1-NJC-c4-p1-sat-04</v>
      </c>
      <c r="E1221" t="str">
        <f>VLOOKUP(A1221,'patch_sequencing_by_app (1)'!A:AJ,2,FALSE)</f>
        <v>OneDesk Connect</v>
      </c>
    </row>
    <row r="1222" spans="1:5" x14ac:dyDescent="0.25">
      <c r="A1222" t="s">
        <v>1790</v>
      </c>
      <c r="B1222" t="str">
        <f>VLOOKUP(A1222,InScope!A:D,2,FALSE)</f>
        <v>USA - Somerset - CyrusOne - CoLo DC</v>
      </c>
      <c r="C1222" t="str">
        <f>VLOOKUP(A1222,InScope!A:D,3,FALSE)</f>
        <v>0:00-4:00</v>
      </c>
      <c r="D1222" t="str">
        <f>VLOOKUP(A1222,InScope!A:D,4,FALSE)</f>
        <v>AMERPatch1-NJC-c4-p1-sat-00</v>
      </c>
      <c r="E1222" t="str">
        <f>VLOOKUP(A1222,'patch_sequencing_by_app (1)'!A:AJ,2,FALSE)</f>
        <v>a2rm</v>
      </c>
    </row>
    <row r="1223" spans="1:5" hidden="1" x14ac:dyDescent="0.25">
      <c r="A1223" t="s">
        <v>1791</v>
      </c>
      <c r="B1223" t="e">
        <f>VLOOKUP(A1223,InScope!A:D,2,FALSE)</f>
        <v>#N/A</v>
      </c>
      <c r="C1223" t="e">
        <f>VLOOKUP(A1223,InScope!A:D,3,FALSE)</f>
        <v>#N/A</v>
      </c>
      <c r="D1223" t="e">
        <f>VLOOKUP(A1223,InScope!A:D,4,FALSE)</f>
        <v>#N/A</v>
      </c>
      <c r="E1223" t="str">
        <f>VLOOKUP(A1223,'patch_sequencing_by_app (1)'!A:AJ,2,FALSE)</f>
        <v>Market Data Utilities</v>
      </c>
    </row>
    <row r="1224" spans="1:5" x14ac:dyDescent="0.25">
      <c r="A1224" t="s">
        <v>1792</v>
      </c>
      <c r="B1224" t="str">
        <f>VLOOKUP(A1224,InScope!A:D,2,FALSE)</f>
        <v>USA - Somerset - CyrusOne - CoLo DC</v>
      </c>
      <c r="C1224" t="str">
        <f>VLOOKUP(A1224,InScope!A:D,3,FALSE)</f>
        <v>0:00-4:00</v>
      </c>
      <c r="D1224" t="str">
        <f>VLOOKUP(A1224,InScope!A:D,4,FALSE)</f>
        <v>AMERPatch1-NJC-c4-p1-sat-00</v>
      </c>
      <c r="E1224" t="str">
        <f>VLOOKUP(A1224,'patch_sequencing_by_app (1)'!A:AJ,2,FALSE)</f>
        <v>Liquidator</v>
      </c>
    </row>
    <row r="1225" spans="1:5" hidden="1" x14ac:dyDescent="0.25">
      <c r="A1225" t="s">
        <v>1793</v>
      </c>
      <c r="B1225" t="e">
        <f>VLOOKUP(A1225,InScope!A:D,2,FALSE)</f>
        <v>#N/A</v>
      </c>
      <c r="C1225" t="e">
        <f>VLOOKUP(A1225,InScope!A:D,3,FALSE)</f>
        <v>#N/A</v>
      </c>
      <c r="D1225" t="e">
        <f>VLOOKUP(A1225,InScope!A:D,4,FALSE)</f>
        <v>#N/A</v>
      </c>
      <c r="E1225" t="str">
        <f>VLOOKUP(A1225,'patch_sequencing_by_app (1)'!A:AJ,2,FALSE)</f>
        <v>Market Data Consumers</v>
      </c>
    </row>
    <row r="1226" spans="1:5" hidden="1" x14ac:dyDescent="0.25">
      <c r="A1226" t="s">
        <v>1794</v>
      </c>
      <c r="B1226" t="e">
        <f>VLOOKUP(A1226,InScope!A:D,2,FALSE)</f>
        <v>#N/A</v>
      </c>
      <c r="C1226" t="e">
        <f>VLOOKUP(A1226,InScope!A:D,3,FALSE)</f>
        <v>#N/A</v>
      </c>
      <c r="D1226" t="e">
        <f>VLOOKUP(A1226,InScope!A:D,4,FALSE)</f>
        <v>#N/A</v>
      </c>
      <c r="E1226" t="str">
        <f>VLOOKUP(A1226,'patch_sequencing_by_app (1)'!A:AJ,2,FALSE)</f>
        <v>Tradeblade Citrix</v>
      </c>
    </row>
    <row r="1227" spans="1:5" hidden="1" x14ac:dyDescent="0.25">
      <c r="A1227" t="s">
        <v>1795</v>
      </c>
      <c r="B1227" t="e">
        <f>VLOOKUP(A1227,InScope!A:D,2,FALSE)</f>
        <v>#N/A</v>
      </c>
      <c r="C1227" t="e">
        <f>VLOOKUP(A1227,InScope!A:D,3,FALSE)</f>
        <v>#N/A</v>
      </c>
      <c r="D1227" t="e">
        <f>VLOOKUP(A1227,InScope!A:D,4,FALSE)</f>
        <v>#N/A</v>
      </c>
      <c r="E1227" t="str">
        <f>VLOOKUP(A1227,'patch_sequencing_by_app (1)'!A:AJ,2,FALSE)</f>
        <v>Market Data Publishers</v>
      </c>
    </row>
    <row r="1228" spans="1:5" hidden="1" x14ac:dyDescent="0.25">
      <c r="A1228" t="s">
        <v>1796</v>
      </c>
      <c r="B1228" t="e">
        <f>VLOOKUP(A1228,InScope!A:D,2,FALSE)</f>
        <v>#N/A</v>
      </c>
      <c r="C1228" t="e">
        <f>VLOOKUP(A1228,InScope!A:D,3,FALSE)</f>
        <v>#N/A</v>
      </c>
      <c r="D1228" t="e">
        <f>VLOOKUP(A1228,InScope!A:D,4,FALSE)</f>
        <v>#N/A</v>
      </c>
      <c r="E1228" t="str">
        <f>VLOOKUP(A1228,'patch_sequencing_by_app (1)'!A:AJ,2,FALSE)</f>
        <v>Tradeblade Citrix</v>
      </c>
    </row>
    <row r="1229" spans="1:5" x14ac:dyDescent="0.25">
      <c r="A1229" t="s">
        <v>1797</v>
      </c>
      <c r="B1229" t="str">
        <f>VLOOKUP(A1229,InScope!A:D,2,FALSE)</f>
        <v>USA - Somerset - CyrusOne - CoLo DC</v>
      </c>
      <c r="C1229" t="str">
        <f>VLOOKUP(A1229,InScope!A:D,3,FALSE)</f>
        <v>12:00-16:00</v>
      </c>
      <c r="D1229" t="str">
        <f>VLOOKUP(A1229,InScope!A:D,4,FALSE)</f>
        <v>AMERPatch1-NJC-c4-p1-sat-12</v>
      </c>
      <c r="E1229" t="str">
        <f>VLOOKUP(A1229,'patch_sequencing_by_app (1)'!A:AJ,2,FALSE)</f>
        <v>Shared Infrastructure</v>
      </c>
    </row>
    <row r="1230" spans="1:5" hidden="1" x14ac:dyDescent="0.25">
      <c r="A1230" t="s">
        <v>1798</v>
      </c>
      <c r="B1230" t="e">
        <f>VLOOKUP(A1230,InScope!A:D,2,FALSE)</f>
        <v>#N/A</v>
      </c>
      <c r="C1230" t="e">
        <f>VLOOKUP(A1230,InScope!A:D,3,FALSE)</f>
        <v>#N/A</v>
      </c>
      <c r="D1230" t="e">
        <f>VLOOKUP(A1230,InScope!A:D,4,FALSE)</f>
        <v>#N/A</v>
      </c>
      <c r="E1230" t="str">
        <f>VLOOKUP(A1230,'patch_sequencing_by_app (1)'!A:AJ,2,FALSE)</f>
        <v>Tradeblade Citrix</v>
      </c>
    </row>
    <row r="1231" spans="1:5" hidden="1" x14ac:dyDescent="0.25">
      <c r="A1231" t="s">
        <v>1799</v>
      </c>
      <c r="B1231" t="e">
        <f>VLOOKUP(A1231,InScope!A:D,2,FALSE)</f>
        <v>#N/A</v>
      </c>
      <c r="C1231" t="e">
        <f>VLOOKUP(A1231,InScope!A:D,3,FALSE)</f>
        <v>#N/A</v>
      </c>
      <c r="D1231" t="e">
        <f>VLOOKUP(A1231,InScope!A:D,4,FALSE)</f>
        <v>#N/A</v>
      </c>
      <c r="E1231" t="str">
        <f>VLOOKUP(A1231,'patch_sequencing_by_app (1)'!A:AJ,2,FALSE)</f>
        <v>Tradeblade Citrix</v>
      </c>
    </row>
    <row r="1232" spans="1:5" hidden="1" x14ac:dyDescent="0.25">
      <c r="A1232" t="s">
        <v>1800</v>
      </c>
      <c r="B1232" t="e">
        <f>VLOOKUP(A1232,InScope!A:D,2,FALSE)</f>
        <v>#N/A</v>
      </c>
      <c r="C1232" t="e">
        <f>VLOOKUP(A1232,InScope!A:D,3,FALSE)</f>
        <v>#N/A</v>
      </c>
      <c r="D1232" t="e">
        <f>VLOOKUP(A1232,InScope!A:D,4,FALSE)</f>
        <v>#N/A</v>
      </c>
      <c r="E1232" t="str">
        <f>VLOOKUP(A1232,'patch_sequencing_by_app (1)'!A:AJ,2,FALSE)</f>
        <v>Tradeblade Citrix</v>
      </c>
    </row>
    <row r="1233" spans="1:5" hidden="1" x14ac:dyDescent="0.25">
      <c r="A1233" t="s">
        <v>1801</v>
      </c>
      <c r="B1233" t="e">
        <f>VLOOKUP(A1233,InScope!A:D,2,FALSE)</f>
        <v>#N/A</v>
      </c>
      <c r="C1233" t="e">
        <f>VLOOKUP(A1233,InScope!A:D,3,FALSE)</f>
        <v>#N/A</v>
      </c>
      <c r="D1233" t="e">
        <f>VLOOKUP(A1233,InScope!A:D,4,FALSE)</f>
        <v>#N/A</v>
      </c>
      <c r="E1233" t="str">
        <f>VLOOKUP(A1233,'patch_sequencing_by_app (1)'!A:AJ,2,FALSE)</f>
        <v>Market Data Consumers</v>
      </c>
    </row>
    <row r="1234" spans="1:5" hidden="1" x14ac:dyDescent="0.25">
      <c r="A1234" t="s">
        <v>1802</v>
      </c>
      <c r="B1234" t="e">
        <f>VLOOKUP(A1234,InScope!A:D,2,FALSE)</f>
        <v>#N/A</v>
      </c>
      <c r="C1234" t="e">
        <f>VLOOKUP(A1234,InScope!A:D,3,FALSE)</f>
        <v>#N/A</v>
      </c>
      <c r="D1234" t="e">
        <f>VLOOKUP(A1234,InScope!A:D,4,FALSE)</f>
        <v>#N/A</v>
      </c>
      <c r="E1234" t="str">
        <f>VLOOKUP(A1234,'patch_sequencing_by_app (1)'!A:AJ,2,FALSE)</f>
        <v>Market Data Utilities</v>
      </c>
    </row>
    <row r="1235" spans="1:5" hidden="1" x14ac:dyDescent="0.25">
      <c r="A1235" t="s">
        <v>1803</v>
      </c>
      <c r="B1235" t="e">
        <f>VLOOKUP(A1235,InScope!A:D,2,FALSE)</f>
        <v>#N/A</v>
      </c>
      <c r="C1235" t="e">
        <f>VLOOKUP(A1235,InScope!A:D,3,FALSE)</f>
        <v>#N/A</v>
      </c>
      <c r="D1235" t="e">
        <f>VLOOKUP(A1235,InScope!A:D,4,FALSE)</f>
        <v>#N/A</v>
      </c>
      <c r="E1235" t="str">
        <f>VLOOKUP(A1235,'patch_sequencing_by_app (1)'!A:AJ,2,FALSE)</f>
        <v>Market Data Utilities</v>
      </c>
    </row>
    <row r="1236" spans="1:5" hidden="1" x14ac:dyDescent="0.25">
      <c r="A1236" t="s">
        <v>1804</v>
      </c>
      <c r="B1236" t="e">
        <f>VLOOKUP(A1236,InScope!A:D,2,FALSE)</f>
        <v>#N/A</v>
      </c>
      <c r="C1236" t="e">
        <f>VLOOKUP(A1236,InScope!A:D,3,FALSE)</f>
        <v>#N/A</v>
      </c>
      <c r="D1236" t="e">
        <f>VLOOKUP(A1236,InScope!A:D,4,FALSE)</f>
        <v>#N/A</v>
      </c>
      <c r="E1236" t="str">
        <f>VLOOKUP(A1236,'patch_sequencing_by_app (1)'!A:AJ,2,FALSE)</f>
        <v>Market Data Utilities</v>
      </c>
    </row>
    <row r="1237" spans="1:5" hidden="1" x14ac:dyDescent="0.25">
      <c r="A1237" t="s">
        <v>1805</v>
      </c>
      <c r="B1237" t="e">
        <f>VLOOKUP(A1237,InScope!A:D,2,FALSE)</f>
        <v>#N/A</v>
      </c>
      <c r="C1237" t="e">
        <f>VLOOKUP(A1237,InScope!A:D,3,FALSE)</f>
        <v>#N/A</v>
      </c>
      <c r="D1237" t="e">
        <f>VLOOKUP(A1237,InScope!A:D,4,FALSE)</f>
        <v>#N/A</v>
      </c>
      <c r="E1237" t="str">
        <f>VLOOKUP(A1237,'patch_sequencing_by_app (1)'!A:AJ,2,FALSE)</f>
        <v>Market Data Consumers</v>
      </c>
    </row>
    <row r="1238" spans="1:5" hidden="1" x14ac:dyDescent="0.25">
      <c r="A1238" t="s">
        <v>1806</v>
      </c>
      <c r="B1238" t="e">
        <f>VLOOKUP(A1238,InScope!A:D,2,FALSE)</f>
        <v>#N/A</v>
      </c>
      <c r="C1238" t="e">
        <f>VLOOKUP(A1238,InScope!A:D,3,FALSE)</f>
        <v>#N/A</v>
      </c>
      <c r="D1238" t="e">
        <f>VLOOKUP(A1238,InScope!A:D,4,FALSE)</f>
        <v>#N/A</v>
      </c>
      <c r="E1238" t="str">
        <f>VLOOKUP(A1238,'patch_sequencing_by_app (1)'!A:AJ,2,FALSE)</f>
        <v>Market Data Utilities</v>
      </c>
    </row>
    <row r="1239" spans="1:5" hidden="1" x14ac:dyDescent="0.25">
      <c r="A1239" t="s">
        <v>1807</v>
      </c>
      <c r="B1239" t="e">
        <f>VLOOKUP(A1239,InScope!A:D,2,FALSE)</f>
        <v>#N/A</v>
      </c>
      <c r="C1239" t="e">
        <f>VLOOKUP(A1239,InScope!A:D,3,FALSE)</f>
        <v>#N/A</v>
      </c>
      <c r="D1239" t="e">
        <f>VLOOKUP(A1239,InScope!A:D,4,FALSE)</f>
        <v>#N/A</v>
      </c>
      <c r="E1239" t="str">
        <f>VLOOKUP(A1239,'patch_sequencing_by_app (1)'!A:AJ,2,FALSE)</f>
        <v>Market Data Utilities</v>
      </c>
    </row>
    <row r="1240" spans="1:5" hidden="1" x14ac:dyDescent="0.25">
      <c r="A1240" t="s">
        <v>1808</v>
      </c>
      <c r="B1240" t="e">
        <f>VLOOKUP(A1240,InScope!A:D,2,FALSE)</f>
        <v>#N/A</v>
      </c>
      <c r="C1240" t="e">
        <f>VLOOKUP(A1240,InScope!A:D,3,FALSE)</f>
        <v>#N/A</v>
      </c>
      <c r="D1240" t="e">
        <f>VLOOKUP(A1240,InScope!A:D,4,FALSE)</f>
        <v>#N/A</v>
      </c>
      <c r="E1240" t="str">
        <f>VLOOKUP(A1240,'patch_sequencing_by_app (1)'!A:AJ,2,FALSE)</f>
        <v>Market Data Utilities</v>
      </c>
    </row>
    <row r="1241" spans="1:5" x14ac:dyDescent="0.25">
      <c r="A1241" t="s">
        <v>1809</v>
      </c>
      <c r="B1241" t="str">
        <f>VLOOKUP(A1241,InScope!A:D,2,FALSE)</f>
        <v>USA - Somerset - CyrusOne - CoLo DC</v>
      </c>
      <c r="C1241" t="str">
        <f>VLOOKUP(A1241,InScope!A:D,3,FALSE)</f>
        <v>4:00-8:00</v>
      </c>
      <c r="D1241" t="str">
        <f>VLOOKUP(A1241,InScope!A:D,4,FALSE)</f>
        <v>AMERPatch1-NJC-c4-p1-sat-04</v>
      </c>
      <c r="E1241" t="str">
        <f>VLOOKUP(A1241,'patch_sequencing_by_app (1)'!A:AJ,2,FALSE)</f>
        <v>Voice Recording</v>
      </c>
    </row>
    <row r="1242" spans="1:5" x14ac:dyDescent="0.25">
      <c r="A1242" t="s">
        <v>1810</v>
      </c>
      <c r="B1242" t="str">
        <f>VLOOKUP(A1242,InScope!A:D,2,FALSE)</f>
        <v>USA - Carlstadt - 365/Sungard - CoLo DC</v>
      </c>
      <c r="C1242" t="str">
        <f>VLOOKUP(A1242,InScope!A:D,3,FALSE)</f>
        <v>8:00-12:00</v>
      </c>
      <c r="D1242" t="str">
        <f>VLOOKUP(A1242,InScope!A:D,4,FALSE)</f>
        <v>AMERPatch1-NJC-c4-p1-sat-08</v>
      </c>
      <c r="E1242" t="str">
        <f>VLOOKUP(A1242,'patch_sequencing_by_app (1)'!A:AJ,2,FALSE)</f>
        <v>SolarWinds</v>
      </c>
    </row>
    <row r="1243" spans="1:5" x14ac:dyDescent="0.25">
      <c r="A1243" t="s">
        <v>1811</v>
      </c>
      <c r="B1243" t="str">
        <f>VLOOKUP(A1243,InScope!A:D,2,FALSE)</f>
        <v>USA - Carlstadt - 365/Sungard - CoLo DC</v>
      </c>
      <c r="C1243" t="str">
        <f>VLOOKUP(A1243,InScope!A:D,3,FALSE)</f>
        <v>4:00-8:00</v>
      </c>
      <c r="D1243" t="str">
        <f>VLOOKUP(A1243,InScope!A:D,4,FALSE)</f>
        <v>AMERPatch11-DCs-c4-p1-sat-04</v>
      </c>
      <c r="E1243" t="str">
        <f>VLOOKUP(A1243,'patch_sequencing_by_app (1)'!A:AJ,2,FALSE)</f>
        <v>Active Directory</v>
      </c>
    </row>
    <row r="1244" spans="1:5" x14ac:dyDescent="0.25">
      <c r="A1244" t="s">
        <v>1812</v>
      </c>
      <c r="B1244" t="str">
        <f>VLOOKUP(A1244,InScope!A:D,2,FALSE)</f>
        <v>SGP - Singapore - Equinix SG3 - CoLo DC</v>
      </c>
      <c r="C1244" t="str">
        <f>VLOOKUP(A1244,InScope!A:D,3,FALSE)</f>
        <v>0:00-4:00</v>
      </c>
      <c r="D1244" t="str">
        <f>VLOOKUP(A1244,InScope!A:D,4,FALSE)</f>
        <v>APACPatch2-SNG-c4-p1-sat-00</v>
      </c>
      <c r="E1244" t="str">
        <f>VLOOKUP(A1244,'patch_sequencing_by_app (1)'!A:AJ,2,FALSE)</f>
        <v>PriceBoard</v>
      </c>
    </row>
    <row r="1245" spans="1:5" x14ac:dyDescent="0.25">
      <c r="A1245" t="s">
        <v>1813</v>
      </c>
      <c r="B1245" t="str">
        <f>VLOOKUP(A1245,InScope!A:D,2,FALSE)</f>
        <v>SGP - Singapore - Equinix SG3 - CoLo DC</v>
      </c>
      <c r="C1245" t="str">
        <f>VLOOKUP(A1245,InScope!A:D,3,FALSE)</f>
        <v>0:00-4:00</v>
      </c>
      <c r="D1245" t="str">
        <f>VLOOKUP(A1245,InScope!A:D,4,FALSE)</f>
        <v>APACPatch2-SNG-c4-p1-sat-00</v>
      </c>
      <c r="E1245" t="str">
        <f>VLOOKUP(A1245,'patch_sequencing_by_app (1)'!A:AJ,2,FALSE)</f>
        <v>PriceBoard</v>
      </c>
    </row>
    <row r="1246" spans="1:5" x14ac:dyDescent="0.25">
      <c r="A1246" t="s">
        <v>1814</v>
      </c>
      <c r="B1246" t="str">
        <f>VLOOKUP(A1246,InScope!A:D,2,FALSE)</f>
        <v>SGP - Singapore - Equinix SG3 - CoLo DC</v>
      </c>
      <c r="C1246" t="str">
        <f>VLOOKUP(A1246,InScope!A:D,3,FALSE)</f>
        <v>0:00-4:00</v>
      </c>
      <c r="D1246" t="str">
        <f>VLOOKUP(A1246,InScope!A:D,4,FALSE)</f>
        <v>APACPatch2-SNG-c4-p1-sat-00</v>
      </c>
      <c r="E1246" t="str">
        <f>VLOOKUP(A1246,'patch_sequencing_by_app (1)'!A:AJ,2,FALSE)</f>
        <v>PriceBoard</v>
      </c>
    </row>
    <row r="1247" spans="1:5" x14ac:dyDescent="0.25">
      <c r="A1247" t="s">
        <v>1815</v>
      </c>
      <c r="B1247" t="str">
        <f>VLOOKUP(A1247,InScope!A:D,2,FALSE)</f>
        <v>SGP - Singapore - Equinix SG3 - CoLo DC</v>
      </c>
      <c r="C1247" t="str">
        <f>VLOOKUP(A1247,InScope!A:D,3,FALSE)</f>
        <v>0:00-4:00</v>
      </c>
      <c r="D1247" t="str">
        <f>VLOOKUP(A1247,InScope!A:D,4,FALSE)</f>
        <v>APACPatch2-SNG-c4-p1-sat-00</v>
      </c>
      <c r="E1247" t="str">
        <f>VLOOKUP(A1247,'patch_sequencing_by_app (1)'!A:AJ,2,FALSE)</f>
        <v>PriceBoard</v>
      </c>
    </row>
    <row r="1248" spans="1:5" x14ac:dyDescent="0.25">
      <c r="A1248" t="s">
        <v>1816</v>
      </c>
      <c r="B1248" t="str">
        <f>VLOOKUP(A1248,InScope!A:D,2,FALSE)</f>
        <v>SGP - Singapore - Equinix SG3 - CoLo DC</v>
      </c>
      <c r="C1248" t="str">
        <f>VLOOKUP(A1248,InScope!A:D,3,FALSE)</f>
        <v>0:00-4:00</v>
      </c>
      <c r="D1248" t="str">
        <f>VLOOKUP(A1248,InScope!A:D,4,FALSE)</f>
        <v>APACPatch2-SNG-c4-p1-sat-00</v>
      </c>
      <c r="E1248" t="str">
        <f>VLOOKUP(A1248,'patch_sequencing_by_app (1)'!A:AJ,2,FALSE)</f>
        <v>PriceBoard</v>
      </c>
    </row>
    <row r="1249" spans="1:5" x14ac:dyDescent="0.25">
      <c r="A1249" t="s">
        <v>1817</v>
      </c>
      <c r="B1249" t="str">
        <f>VLOOKUP(A1249,InScope!A:D,2,FALSE)</f>
        <v>SGP - Singapore - Equinix SG3 - CoLo DC</v>
      </c>
      <c r="C1249" t="str">
        <f>VLOOKUP(A1249,InScope!A:D,3,FALSE)</f>
        <v>0:00-4:00</v>
      </c>
      <c r="D1249" t="str">
        <f>VLOOKUP(A1249,InScope!A:D,4,FALSE)</f>
        <v>APACPatch2-SNG-c4-p1-sat-00</v>
      </c>
      <c r="E1249" t="str">
        <f>VLOOKUP(A1249,'patch_sequencing_by_app (1)'!A:AJ,2,FALSE)</f>
        <v>PriceBoard</v>
      </c>
    </row>
    <row r="1250" spans="1:5" x14ac:dyDescent="0.25">
      <c r="A1250" t="s">
        <v>1818</v>
      </c>
      <c r="B1250" t="str">
        <f>VLOOKUP(A1250,InScope!A:D,2,FALSE)</f>
        <v>SGP - Singapore - Equinix SG3 - CoLo DC</v>
      </c>
      <c r="C1250" t="str">
        <f>VLOOKUP(A1250,InScope!A:D,3,FALSE)</f>
        <v>4:00-8:00</v>
      </c>
      <c r="D1250" t="str">
        <f>VLOOKUP(A1250,InScope!A:D,4,FALSE)</f>
        <v>APACPatch11-Messaging-c4-p1-sat-04</v>
      </c>
      <c r="E1250" t="str">
        <f>VLOOKUP(A1250,'patch_sequencing_by_app (1)'!A:AJ,2,FALSE)</f>
        <v>MS Exchange</v>
      </c>
    </row>
    <row r="1251" spans="1:5" x14ac:dyDescent="0.25">
      <c r="A1251" t="s">
        <v>1819</v>
      </c>
      <c r="B1251" t="str">
        <f>VLOOKUP(A1251,InScope!A:D,2,FALSE)</f>
        <v>SGP - Singapore - Equinix SG3 - CoLo DC</v>
      </c>
      <c r="C1251" t="str">
        <f>VLOOKUP(A1251,InScope!A:D,3,FALSE)</f>
        <v>4:00-8:00</v>
      </c>
      <c r="D1251" t="str">
        <f>VLOOKUP(A1251,InScope!A:D,4,FALSE)</f>
        <v>APACPatch11-Messaging-c4-p1-sat-04</v>
      </c>
      <c r="E1251" t="str">
        <f>VLOOKUP(A1251,'patch_sequencing_by_app (1)'!A:AJ,2,FALSE)</f>
        <v>MS Exchange</v>
      </c>
    </row>
    <row r="1252" spans="1:5" x14ac:dyDescent="0.25">
      <c r="A1252" t="s">
        <v>1820</v>
      </c>
      <c r="B1252" t="str">
        <f>VLOOKUP(A1252,InScope!A:D,2,FALSE)</f>
        <v>SGP - Singapore - Equinix SG3 - CoLo DC</v>
      </c>
      <c r="C1252" t="str">
        <f>VLOOKUP(A1252,InScope!A:D,3,FALSE)</f>
        <v>0:00-4:00</v>
      </c>
      <c r="D1252" t="str">
        <f>VLOOKUP(A1252,InScope!A:D,4,FALSE)</f>
        <v>APACPatch2-SNG-c4-np-sat-00</v>
      </c>
      <c r="E1252" t="str">
        <f>VLOOKUP(A1252,'patch_sequencing_by_app (1)'!A:AJ,2,FALSE)</f>
        <v>Market Data Publishers</v>
      </c>
    </row>
    <row r="1253" spans="1:5" x14ac:dyDescent="0.25">
      <c r="A1253" t="s">
        <v>1822</v>
      </c>
      <c r="B1253" t="str">
        <f>VLOOKUP(A1253,InScope!A:D,2,FALSE)</f>
        <v>SGP - Singapore - Equinix SG3 - CoLo DC</v>
      </c>
      <c r="C1253" t="str">
        <f>VLOOKUP(A1253,InScope!A:D,3,FALSE)</f>
        <v>8:00-12:00</v>
      </c>
      <c r="D1253" t="str">
        <f>VLOOKUP(A1253,InScope!A:D,4,FALSE)</f>
        <v>APACPatch2-SNG-c4-p1-sat-08</v>
      </c>
      <c r="E1253" t="str">
        <f>VLOOKUP(A1253,'patch_sequencing_by_app (1)'!A:AJ,2,FALSE)</f>
        <v>Market Data Utilities</v>
      </c>
    </row>
    <row r="1254" spans="1:5" x14ac:dyDescent="0.25">
      <c r="A1254" t="s">
        <v>1823</v>
      </c>
      <c r="B1254" t="str">
        <f>VLOOKUP(A1254,InScope!A:D,2,FALSE)</f>
        <v>SGP - Singapore - Equinix SG3 - CoLo DC</v>
      </c>
      <c r="C1254" t="str">
        <f>VLOOKUP(A1254,InScope!A:D,3,FALSE)</f>
        <v>8:00-12:00</v>
      </c>
      <c r="D1254" t="str">
        <f>VLOOKUP(A1254,InScope!A:D,4,FALSE)</f>
        <v>APACPatch2-SNG-c4-p1-sat-08</v>
      </c>
      <c r="E1254" t="str">
        <f>VLOOKUP(A1254,'patch_sequencing_by_app (1)'!A:AJ,2,FALSE)</f>
        <v>Market Data Publishers</v>
      </c>
    </row>
    <row r="1255" spans="1:5" x14ac:dyDescent="0.25">
      <c r="A1255" t="s">
        <v>1824</v>
      </c>
      <c r="B1255" t="str">
        <f>VLOOKUP(A1255,InScope!A:D,2,FALSE)</f>
        <v>SGP - Singapore - Equinix SG3 - CoLo DC</v>
      </c>
      <c r="C1255" t="str">
        <f>VLOOKUP(A1255,InScope!A:D,3,FALSE)</f>
        <v>4:00-8:00</v>
      </c>
      <c r="D1255" t="str">
        <f>VLOOKUP(A1255,InScope!A:D,4,FALSE)</f>
        <v>APACPatch2-SNG-c4-p1-sat-04</v>
      </c>
      <c r="E1255" t="str">
        <f>VLOOKUP(A1255,'patch_sequencing_by_app (1)'!A:AJ,2,FALSE)</f>
        <v>DB Farm</v>
      </c>
    </row>
    <row r="1256" spans="1:5" x14ac:dyDescent="0.25">
      <c r="A1256" t="s">
        <v>1825</v>
      </c>
      <c r="B1256" t="str">
        <f>VLOOKUP(A1256,InScope!A:D,2,FALSE)</f>
        <v>SGP - Singapore - Equinix SG3 - CoLo DC</v>
      </c>
      <c r="C1256" t="str">
        <f>VLOOKUP(A1256,InScope!A:D,3,FALSE)</f>
        <v>8:00-12:00</v>
      </c>
      <c r="D1256" t="str">
        <f>VLOOKUP(A1256,InScope!A:D,4,FALSE)</f>
        <v>APACPatch2-SNG-c4-p1-sat-08</v>
      </c>
      <c r="E1256" t="str">
        <f>VLOOKUP(A1256,'patch_sequencing_by_app (1)'!A:AJ,2,FALSE)</f>
        <v>Market Data Publishers</v>
      </c>
    </row>
    <row r="1257" spans="1:5" x14ac:dyDescent="0.25">
      <c r="A1257" t="s">
        <v>1826</v>
      </c>
      <c r="B1257" t="str">
        <f>VLOOKUP(A1257,InScope!A:D,2,FALSE)</f>
        <v>SGP - Singapore - Equinix SG3 - CoLo DC</v>
      </c>
      <c r="C1257" t="str">
        <f>VLOOKUP(A1257,InScope!A:D,3,FALSE)</f>
        <v>8:00-12:00</v>
      </c>
      <c r="D1257" t="str">
        <f>VLOOKUP(A1257,InScope!A:D,4,FALSE)</f>
        <v>APACPatch2-SNG-c4-p1-sat-08</v>
      </c>
      <c r="E1257" t="str">
        <f>VLOOKUP(A1257,'patch_sequencing_by_app (1)'!A:AJ,2,FALSE)</f>
        <v>Market Data Publishers</v>
      </c>
    </row>
    <row r="1258" spans="1:5" x14ac:dyDescent="0.25">
      <c r="A1258" t="s">
        <v>1827</v>
      </c>
      <c r="B1258" t="str">
        <f>VLOOKUP(A1258,InScope!A:D,2,FALSE)</f>
        <v>SGP - Singapore - Equinix SG3 - CoLo DC</v>
      </c>
      <c r="C1258" t="str">
        <f>VLOOKUP(A1258,InScope!A:D,3,FALSE)</f>
        <v>8:00-12:00</v>
      </c>
      <c r="D1258" t="str">
        <f>VLOOKUP(A1258,InScope!A:D,4,FALSE)</f>
        <v>APACPatch2-SNG-c4-p1-sat-08</v>
      </c>
      <c r="E1258" t="str">
        <f>VLOOKUP(A1258,'patch_sequencing_by_app (1)'!A:AJ,2,FALSE)</f>
        <v>Market Data Publishers</v>
      </c>
    </row>
    <row r="1259" spans="1:5" x14ac:dyDescent="0.25">
      <c r="A1259" t="s">
        <v>1828</v>
      </c>
      <c r="B1259" t="str">
        <f>VLOOKUP(A1259,InScope!A:D,2,FALSE)</f>
        <v>SGP - Singapore - Equinix SG3 - CoLo DC</v>
      </c>
      <c r="C1259" t="str">
        <f>VLOOKUP(A1259,InScope!A:D,3,FALSE)</f>
        <v>8:00-12:00</v>
      </c>
      <c r="D1259" t="str">
        <f>VLOOKUP(A1259,InScope!A:D,4,FALSE)</f>
        <v>APACPatch2-SNG-c4-p1-sat-08</v>
      </c>
      <c r="E1259" t="str">
        <f>VLOOKUP(A1259,'patch_sequencing_by_app (1)'!A:AJ,2,FALSE)</f>
        <v>Market Data Publishers</v>
      </c>
    </row>
    <row r="1260" spans="1:5" x14ac:dyDescent="0.25">
      <c r="A1260" t="s">
        <v>1829</v>
      </c>
      <c r="B1260" t="str">
        <f>VLOOKUP(A1260,InScope!A:D,2,FALSE)</f>
        <v>SGP - Singapore - Equinix SG3 - CoLo DC</v>
      </c>
      <c r="C1260" t="str">
        <f>VLOOKUP(A1260,InScope!A:D,3,FALSE)</f>
        <v>8:00-12:00</v>
      </c>
      <c r="D1260" t="str">
        <f>VLOOKUP(A1260,InScope!A:D,4,FALSE)</f>
        <v>APACPatch2-SNG-c4-p1-sat-08</v>
      </c>
      <c r="E1260" t="str">
        <f>VLOOKUP(A1260,'patch_sequencing_by_app (1)'!A:AJ,2,FALSE)</f>
        <v>Market Data Publishers</v>
      </c>
    </row>
    <row r="1261" spans="1:5" x14ac:dyDescent="0.25">
      <c r="A1261" t="s">
        <v>1830</v>
      </c>
      <c r="B1261" t="str">
        <f>VLOOKUP(A1261,InScope!A:D,2,FALSE)</f>
        <v>SGP - Singapore - Equinix SG3 - CoLo DC</v>
      </c>
      <c r="C1261" t="str">
        <f>VLOOKUP(A1261,InScope!A:D,3,FALSE)</f>
        <v>8:00-12:00</v>
      </c>
      <c r="D1261" t="str">
        <f>VLOOKUP(A1261,InScope!A:D,4,FALSE)</f>
        <v>APACPatch2-SNG-c4-p1-sat-08</v>
      </c>
      <c r="E1261" t="str">
        <f>VLOOKUP(A1261,'patch_sequencing_by_app (1)'!A:AJ,2,FALSE)</f>
        <v>Market Data Publishers</v>
      </c>
    </row>
    <row r="1262" spans="1:5" x14ac:dyDescent="0.25">
      <c r="A1262" t="s">
        <v>1831</v>
      </c>
      <c r="B1262" t="str">
        <f>VLOOKUP(A1262,InScope!A:D,2,FALSE)</f>
        <v>SGP - Singapore - Equinix SG3 - CoLo DC</v>
      </c>
      <c r="C1262" t="str">
        <f>VLOOKUP(A1262,InScope!A:D,3,FALSE)</f>
        <v>8:00-12:00</v>
      </c>
      <c r="D1262" t="str">
        <f>VLOOKUP(A1262,InScope!A:D,4,FALSE)</f>
        <v>APACPatch2-SNG-c4-p1-sat-08</v>
      </c>
      <c r="E1262" t="str">
        <f>VLOOKUP(A1262,'patch_sequencing_by_app (1)'!A:AJ,2,FALSE)</f>
        <v>Market Data Publishers</v>
      </c>
    </row>
    <row r="1263" spans="1:5" x14ac:dyDescent="0.25">
      <c r="A1263" t="s">
        <v>1832</v>
      </c>
      <c r="B1263" t="str">
        <f>VLOOKUP(A1263,InScope!A:D,2,FALSE)</f>
        <v>SGP - Singapore - Equinix SG3 - CoLo DC</v>
      </c>
      <c r="C1263" t="str">
        <f>VLOOKUP(A1263,InScope!A:D,3,FALSE)</f>
        <v>8:00-12:00</v>
      </c>
      <c r="D1263" t="str">
        <f>VLOOKUP(A1263,InScope!A:D,4,FALSE)</f>
        <v>APACPatch2-SNG-c4-p1-sat-08</v>
      </c>
      <c r="E1263" t="str">
        <f>VLOOKUP(A1263,'patch_sequencing_by_app (1)'!A:AJ,2,FALSE)</f>
        <v>Market Data Publishers</v>
      </c>
    </row>
    <row r="1264" spans="1:5" x14ac:dyDescent="0.25">
      <c r="A1264" t="s">
        <v>1833</v>
      </c>
      <c r="B1264" t="str">
        <f>VLOOKUP(A1264,InScope!A:D,2,FALSE)</f>
        <v>SGP - Singapore - Equinix SG3 - CoLo DC</v>
      </c>
      <c r="C1264" t="str">
        <f>VLOOKUP(A1264,InScope!A:D,3,FALSE)</f>
        <v>8:00-12:00</v>
      </c>
      <c r="D1264" t="str">
        <f>VLOOKUP(A1264,InScope!A:D,4,FALSE)</f>
        <v>APACPatch2-SNG-c4-p1-sat-08</v>
      </c>
      <c r="E1264" t="str">
        <f>VLOOKUP(A1264,'patch_sequencing_by_app (1)'!A:AJ,2,FALSE)</f>
        <v>Market Data Publishers</v>
      </c>
    </row>
    <row r="1265" spans="1:5" x14ac:dyDescent="0.25">
      <c r="A1265" t="s">
        <v>1834</v>
      </c>
      <c r="B1265" t="str">
        <f>VLOOKUP(A1265,InScope!A:D,2,FALSE)</f>
        <v>SGP - Singapore - Equinix SG3 - CoLo DC</v>
      </c>
      <c r="C1265" t="str">
        <f>VLOOKUP(A1265,InScope!A:D,3,FALSE)</f>
        <v>8:00-12:00</v>
      </c>
      <c r="D1265" t="str">
        <f>VLOOKUP(A1265,InScope!A:D,4,FALSE)</f>
        <v>APACPatch2-SNG-c4-p1-sat-08</v>
      </c>
      <c r="E1265" t="str">
        <f>VLOOKUP(A1265,'patch_sequencing_by_app (1)'!A:AJ,2,FALSE)</f>
        <v>Market Data Publishers</v>
      </c>
    </row>
    <row r="1266" spans="1:5" x14ac:dyDescent="0.25">
      <c r="A1266" t="s">
        <v>1835</v>
      </c>
      <c r="B1266" t="str">
        <f>VLOOKUP(A1266,InScope!A:D,2,FALSE)</f>
        <v>SGP - Singapore - Equinix SG3 - CoLo DC</v>
      </c>
      <c r="C1266" t="str">
        <f>VLOOKUP(A1266,InScope!A:D,3,FALSE)</f>
        <v>8:00-12:00</v>
      </c>
      <c r="D1266" t="str">
        <f>VLOOKUP(A1266,InScope!A:D,4,FALSE)</f>
        <v>APACPatch2-SNG-c4-p1-sat-08</v>
      </c>
      <c r="E1266" t="str">
        <f>VLOOKUP(A1266,'patch_sequencing_by_app (1)'!A:AJ,2,FALSE)</f>
        <v>Market Data Publishers</v>
      </c>
    </row>
    <row r="1267" spans="1:5" x14ac:dyDescent="0.25">
      <c r="A1267" t="s">
        <v>1836</v>
      </c>
      <c r="B1267" t="str">
        <f>VLOOKUP(A1267,InScope!A:D,2,FALSE)</f>
        <v>SGP - Singapore - Equinix SG3 - CoLo DC</v>
      </c>
      <c r="C1267" t="str">
        <f>VLOOKUP(A1267,InScope!A:D,3,FALSE)</f>
        <v>8:00-12:00</v>
      </c>
      <c r="D1267" t="str">
        <f>VLOOKUP(A1267,InScope!A:D,4,FALSE)</f>
        <v>APACPatch2-SNG-c4-p1-sat-08</v>
      </c>
      <c r="E1267" t="str">
        <f>VLOOKUP(A1267,'patch_sequencing_by_app (1)'!A:AJ,2,FALSE)</f>
        <v>Market Data Publishers</v>
      </c>
    </row>
    <row r="1268" spans="1:5" x14ac:dyDescent="0.25">
      <c r="A1268" t="s">
        <v>1837</v>
      </c>
      <c r="B1268" t="str">
        <f>VLOOKUP(A1268,InScope!A:D,2,FALSE)</f>
        <v>SGP - Singapore - Equinix SG3 - CoLo DC</v>
      </c>
      <c r="C1268" t="str">
        <f>VLOOKUP(A1268,InScope!A:D,3,FALSE)</f>
        <v>8:00-12:00</v>
      </c>
      <c r="D1268" t="str">
        <f>VLOOKUP(A1268,InScope!A:D,4,FALSE)</f>
        <v>APACPatch2-SNG-c4-p1-sat-08</v>
      </c>
      <c r="E1268" t="str">
        <f>VLOOKUP(A1268,'patch_sequencing_by_app (1)'!A:AJ,2,FALSE)</f>
        <v>Market Data Publishers</v>
      </c>
    </row>
    <row r="1269" spans="1:5" x14ac:dyDescent="0.25">
      <c r="A1269" t="s">
        <v>1838</v>
      </c>
      <c r="B1269" t="str">
        <f>VLOOKUP(A1269,InScope!A:D,2,FALSE)</f>
        <v>SGP - Singapore - Equinix SG3 - CoLo DC</v>
      </c>
      <c r="C1269" t="str">
        <f>VLOOKUP(A1269,InScope!A:D,3,FALSE)</f>
        <v>8:00-12:00</v>
      </c>
      <c r="D1269" t="str">
        <f>VLOOKUP(A1269,InScope!A:D,4,FALSE)</f>
        <v>APACPatch2-SNG-c4-p1-sat-08</v>
      </c>
      <c r="E1269" t="str">
        <f>VLOOKUP(A1269,'patch_sequencing_by_app (1)'!A:AJ,2,FALSE)</f>
        <v>Market Data Publishers</v>
      </c>
    </row>
    <row r="1270" spans="1:5" x14ac:dyDescent="0.25">
      <c r="A1270" t="s">
        <v>1839</v>
      </c>
      <c r="B1270" t="str">
        <f>VLOOKUP(A1270,InScope!A:D,2,FALSE)</f>
        <v>SGP - Singapore - Equinix SG3 - CoLo DC</v>
      </c>
      <c r="C1270" t="str">
        <f>VLOOKUP(A1270,InScope!A:D,3,FALSE)</f>
        <v>4:00-8:00</v>
      </c>
      <c r="D1270" t="str">
        <f>VLOOKUP(A1270,InScope!A:D,4,FALSE)</f>
        <v>APACPatch2-SNG-c4-p1-sat-04</v>
      </c>
      <c r="E1270">
        <f>VLOOKUP(A1270,'patch_sequencing_by_app (1)'!A:AJ,2,FALSE)</f>
        <v>0</v>
      </c>
    </row>
    <row r="1271" spans="1:5" x14ac:dyDescent="0.25">
      <c r="A1271" t="s">
        <v>1840</v>
      </c>
      <c r="B1271" t="str">
        <f>VLOOKUP(A1271,InScope!A:D,2,FALSE)</f>
        <v>SGP - Singapore - Equinix SG3 - CoLo DC</v>
      </c>
      <c r="C1271" t="str">
        <f>VLOOKUP(A1271,InScope!A:D,3,FALSE)</f>
        <v>8:00-12:00</v>
      </c>
      <c r="D1271" t="str">
        <f>VLOOKUP(A1271,InScope!A:D,4,FALSE)</f>
        <v>APACPatch2-SNG-c4-p1-sat-08</v>
      </c>
      <c r="E1271" t="str">
        <f>VLOOKUP(A1271,'patch_sequencing_by_app (1)'!A:AJ,2,FALSE)</f>
        <v>Market Data Publishers</v>
      </c>
    </row>
    <row r="1272" spans="1:5" x14ac:dyDescent="0.25">
      <c r="A1272" t="s">
        <v>1841</v>
      </c>
      <c r="B1272" t="str">
        <f>VLOOKUP(A1272,InScope!A:D,2,FALSE)</f>
        <v>SGP - Singapore - Equinix SG3 - CoLo DC</v>
      </c>
      <c r="C1272" t="str">
        <f>VLOOKUP(A1272,InScope!A:D,3,FALSE)</f>
        <v>8:00-12:00</v>
      </c>
      <c r="D1272" t="str">
        <f>VLOOKUP(A1272,InScope!A:D,4,FALSE)</f>
        <v>APACPatch2-SNG-c4-p1-sat-08</v>
      </c>
      <c r="E1272" t="str">
        <f>VLOOKUP(A1272,'patch_sequencing_by_app (1)'!A:AJ,2,FALSE)</f>
        <v>Market Data Utilities</v>
      </c>
    </row>
    <row r="1273" spans="1:5" x14ac:dyDescent="0.25">
      <c r="A1273" t="s">
        <v>1842</v>
      </c>
      <c r="B1273" t="str">
        <f>VLOOKUP(A1273,InScope!A:D,2,FALSE)</f>
        <v>SGP - Singapore - Equinix SG3 - CoLo DC</v>
      </c>
      <c r="C1273" t="str">
        <f>VLOOKUP(A1273,InScope!A:D,3,FALSE)</f>
        <v>4:00-8:00</v>
      </c>
      <c r="D1273" t="str">
        <f>VLOOKUP(A1273,InScope!A:D,4,FALSE)</f>
        <v>APACPatch2-SNG-c4-p1-sat-04</v>
      </c>
      <c r="E1273" t="str">
        <f>VLOOKUP(A1273,'patch_sequencing_by_app (1)'!A:AJ,2,FALSE)</f>
        <v>Market Data Consumers</v>
      </c>
    </row>
    <row r="1274" spans="1:5" x14ac:dyDescent="0.25">
      <c r="A1274" t="s">
        <v>1843</v>
      </c>
      <c r="B1274" t="str">
        <f>VLOOKUP(A1274,InScope!A:D,2,FALSE)</f>
        <v>SGP - Singapore - Equinix SG3 - CoLo DC</v>
      </c>
      <c r="C1274" t="str">
        <f>VLOOKUP(A1274,InScope!A:D,3,FALSE)</f>
        <v>8:00-12:00</v>
      </c>
      <c r="D1274" t="str">
        <f>VLOOKUP(A1274,InScope!A:D,4,FALSE)</f>
        <v>APACPatch2-SNG-c4-p1-sat-08</v>
      </c>
      <c r="E1274">
        <f>VLOOKUP(A1274,'patch_sequencing_by_app (1)'!A:AJ,2,FALSE)</f>
        <v>0</v>
      </c>
    </row>
    <row r="1275" spans="1:5" x14ac:dyDescent="0.25">
      <c r="A1275" t="s">
        <v>1844</v>
      </c>
      <c r="B1275" t="str">
        <f>VLOOKUP(A1275,InScope!A:D,2,FALSE)</f>
        <v>SGP - Singapore - Equinix SG3 - CoLo DC</v>
      </c>
      <c r="C1275" t="str">
        <f>VLOOKUP(A1275,InScope!A:D,3,FALSE)</f>
        <v>8:00-12:00</v>
      </c>
      <c r="D1275" t="str">
        <f>VLOOKUP(A1275,InScope!A:D,4,FALSE)</f>
        <v>APACPatch2-SNG-c4-p1-sat-08</v>
      </c>
      <c r="E1275" t="str">
        <f>VLOOKUP(A1275,'patch_sequencing_by_app (1)'!A:AJ,2,FALSE)</f>
        <v>Market Data Utilities</v>
      </c>
    </row>
    <row r="1276" spans="1:5" x14ac:dyDescent="0.25">
      <c r="A1276" t="s">
        <v>1845</v>
      </c>
      <c r="B1276" t="str">
        <f>VLOOKUP(A1276,InScope!A:D,2,FALSE)</f>
        <v>SGP - Singapore - Equinix SG3 - CoLo DC</v>
      </c>
      <c r="C1276" t="str">
        <f>VLOOKUP(A1276,InScope!A:D,3,FALSE)</f>
        <v>4:00-8:00</v>
      </c>
      <c r="D1276" t="str">
        <f>VLOOKUP(A1276,InScope!A:D,4,FALSE)</f>
        <v>APACPatch2-SNG-c4-p1-sat-04</v>
      </c>
      <c r="E1276" t="str">
        <f>VLOOKUP(A1276,'patch_sequencing_by_app (1)'!A:AJ,2,FALSE)</f>
        <v>Market Data Consumers</v>
      </c>
    </row>
    <row r="1277" spans="1:5" x14ac:dyDescent="0.25">
      <c r="A1277" t="s">
        <v>1846</v>
      </c>
      <c r="B1277" t="str">
        <f>VLOOKUP(A1277,InScope!A:D,2,FALSE)</f>
        <v>SGP - Singapore - Equinix SG3 - CoLo DC</v>
      </c>
      <c r="C1277" t="str">
        <f>VLOOKUP(A1277,InScope!A:D,3,FALSE)</f>
        <v>8:00-12:00</v>
      </c>
      <c r="D1277" t="str">
        <f>VLOOKUP(A1277,InScope!A:D,4,FALSE)</f>
        <v>APACPatch2-SNG-c4-p1-sat-08</v>
      </c>
      <c r="E1277" t="str">
        <f>VLOOKUP(A1277,'patch_sequencing_by_app (1)'!A:AJ,2,FALSE)</f>
        <v>Market Data Consumers</v>
      </c>
    </row>
    <row r="1278" spans="1:5" x14ac:dyDescent="0.25">
      <c r="A1278" t="s">
        <v>1847</v>
      </c>
      <c r="B1278" t="str">
        <f>VLOOKUP(A1278,InScope!A:D,2,FALSE)</f>
        <v>SGP - Singapore - Equinix SG3 - CoLo DC</v>
      </c>
      <c r="C1278" t="str">
        <f>VLOOKUP(A1278,InScope!A:D,3,FALSE)</f>
        <v>8:00-12:00</v>
      </c>
      <c r="D1278" t="str">
        <f>VLOOKUP(A1278,InScope!A:D,4,FALSE)</f>
        <v>APACPatch2-SNG-c4-p1-sat-08</v>
      </c>
      <c r="E1278">
        <f>VLOOKUP(A1278,'patch_sequencing_by_app (1)'!A:AJ,2,FALSE)</f>
        <v>0</v>
      </c>
    </row>
    <row r="1279" spans="1:5" x14ac:dyDescent="0.25">
      <c r="A1279" t="s">
        <v>1848</v>
      </c>
      <c r="B1279" t="str">
        <f>VLOOKUP(A1279,InScope!A:D,2,FALSE)</f>
        <v>SGP - Singapore - Equinix SG3 - CoLo DC</v>
      </c>
      <c r="C1279" t="str">
        <f>VLOOKUP(A1279,InScope!A:D,3,FALSE)</f>
        <v>0:00-4:00</v>
      </c>
      <c r="D1279" t="str">
        <f>VLOOKUP(A1279,InScope!A:D,4,FALSE)</f>
        <v>APACPatch2-SNG-c4-p1-sat-00</v>
      </c>
      <c r="E1279" t="str">
        <f>VLOOKUP(A1279,'patch_sequencing_by_app (1)'!A:AJ,2,FALSE)</f>
        <v>tpTicket</v>
      </c>
    </row>
    <row r="1280" spans="1:5" x14ac:dyDescent="0.25">
      <c r="A1280" t="s">
        <v>1849</v>
      </c>
      <c r="B1280" t="str">
        <f>VLOOKUP(A1280,InScope!A:D,2,FALSE)</f>
        <v>SGP - Singapore - Equinix SG3 - CoLo DC</v>
      </c>
      <c r="C1280" t="str">
        <f>VLOOKUP(A1280,InScope!A:D,3,FALSE)</f>
        <v>8:00-12:00</v>
      </c>
      <c r="D1280" t="str">
        <f>VLOOKUP(A1280,InScope!A:D,4,FALSE)</f>
        <v>APACPatch2-SNG-c4-p1-sat-08</v>
      </c>
      <c r="E1280" t="str">
        <f>VLOOKUP(A1280,'patch_sequencing_by_app (1)'!A:AJ,2,FALSE)</f>
        <v>Market Data Core</v>
      </c>
    </row>
    <row r="1281" spans="1:5" x14ac:dyDescent="0.25">
      <c r="A1281" t="s">
        <v>1850</v>
      </c>
      <c r="B1281" t="str">
        <f>VLOOKUP(A1281,InScope!A:D,2,FALSE)</f>
        <v>SGP - Singapore - Equinix SG3 - CoLo DC</v>
      </c>
      <c r="C1281" t="str">
        <f>VLOOKUP(A1281,InScope!A:D,3,FALSE)</f>
        <v>8:00-12:00</v>
      </c>
      <c r="D1281" t="str">
        <f>VLOOKUP(A1281,InScope!A:D,4,FALSE)</f>
        <v>APACPatch11-DCs-c4-p1-sat-08</v>
      </c>
      <c r="E1281" t="str">
        <f>VLOOKUP(A1281,'patch_sequencing_by_app (1)'!A:AJ,2,FALSE)</f>
        <v>Active Directory</v>
      </c>
    </row>
    <row r="1282" spans="1:5" x14ac:dyDescent="0.25">
      <c r="A1282" t="s">
        <v>1851</v>
      </c>
      <c r="B1282" t="str">
        <f>VLOOKUP(A1282,InScope!A:D,2,FALSE)</f>
        <v>SGP - Singapore - Equinix SG3 - CoLo DC</v>
      </c>
      <c r="C1282" t="str">
        <f>VLOOKUP(A1282,InScope!A:D,3,FALSE)</f>
        <v>12:00-16:00</v>
      </c>
      <c r="D1282" t="str">
        <f>VLOOKUP(A1282,InScope!A:D,4,FALSE)</f>
        <v>APACPatch2-SNG-c4-p1-sat-12</v>
      </c>
      <c r="E1282" t="str">
        <f>VLOOKUP(A1282,'patch_sequencing_by_app (1)'!A:AJ,2,FALSE)</f>
        <v>Axiom</v>
      </c>
    </row>
    <row r="1283" spans="1:5" x14ac:dyDescent="0.25">
      <c r="A1283" t="s">
        <v>1852</v>
      </c>
      <c r="B1283" t="str">
        <f>VLOOKUP(A1283,InScope!A:D,2,FALSE)</f>
        <v>SGP - Singapore - Equinix SG3 - CoLo DC</v>
      </c>
      <c r="C1283" t="str">
        <f>VLOOKUP(A1283,InScope!A:D,3,FALSE)</f>
        <v>0:00-4:00</v>
      </c>
      <c r="D1283" t="str">
        <f>VLOOKUP(A1283,InScope!A:D,4,FALSE)</f>
        <v>APACPatch2-SNG-c4-p1-sat-00</v>
      </c>
      <c r="E1283">
        <f>VLOOKUP(A1283,'patch_sequencing_by_app (1)'!A:AJ,2,FALSE)</f>
        <v>0</v>
      </c>
    </row>
    <row r="1284" spans="1:5" x14ac:dyDescent="0.25">
      <c r="A1284" t="s">
        <v>1853</v>
      </c>
      <c r="B1284" t="str">
        <f>VLOOKUP(A1284,InScope!A:D,2,FALSE)</f>
        <v>SGP - Singapore - Equinix SG3 - CoLo DC</v>
      </c>
      <c r="C1284" t="str">
        <f>VLOOKUP(A1284,InScope!A:D,3,FALSE)</f>
        <v>4:00-8:00</v>
      </c>
      <c r="D1284" t="str">
        <f>VLOOKUP(A1284,InScope!A:D,4,FALSE)</f>
        <v>APACPatch2-SNG-c4-p1-sat-04</v>
      </c>
      <c r="E1284" t="str">
        <f>VLOOKUP(A1284,'patch_sequencing_by_app (1)'!A:AJ,2,FALSE)</f>
        <v>Voice Recording</v>
      </c>
    </row>
    <row r="1285" spans="1:5" x14ac:dyDescent="0.25">
      <c r="A1285" t="s">
        <v>1854</v>
      </c>
      <c r="B1285" t="str">
        <f>VLOOKUP(A1285,InScope!A:D,2,FALSE)</f>
        <v>SGP - Singapore - Equinix SG3 - CoLo DC</v>
      </c>
      <c r="C1285" t="str">
        <f>VLOOKUP(A1285,InScope!A:D,3,FALSE)</f>
        <v>0:00-4:00</v>
      </c>
      <c r="D1285" t="str">
        <f>VLOOKUP(A1285,InScope!A:D,4,FALSE)</f>
        <v>APACPatch2-SNG-c4-p1-sat-00</v>
      </c>
      <c r="E1285">
        <f>VLOOKUP(A1285,'patch_sequencing_by_app (1)'!A:AJ,2,FALSE)</f>
        <v>0</v>
      </c>
    </row>
    <row r="1286" spans="1:5" x14ac:dyDescent="0.25">
      <c r="A1286" t="s">
        <v>1855</v>
      </c>
      <c r="B1286" t="str">
        <f>VLOOKUP(A1286,InScope!A:D,2,FALSE)</f>
        <v>SGP - Singapore - Equinix SG3 - CoLo DC</v>
      </c>
      <c r="C1286" t="str">
        <f>VLOOKUP(A1286,InScope!A:D,3,FALSE)</f>
        <v>4:00-8:00</v>
      </c>
      <c r="D1286" t="str">
        <f>VLOOKUP(A1286,InScope!A:D,4,FALSE)</f>
        <v>APACPatch2-SNG-c4-p1-sat-04</v>
      </c>
      <c r="E1286" t="str">
        <f>VLOOKUP(A1286,'patch_sequencing_by_app (1)'!A:AJ,2,FALSE)</f>
        <v>SCCM</v>
      </c>
    </row>
    <row r="1287" spans="1:5" x14ac:dyDescent="0.25">
      <c r="A1287" t="s">
        <v>1856</v>
      </c>
      <c r="B1287" t="str">
        <f>VLOOKUP(A1287,InScope!A:D,2,FALSE)</f>
        <v>SGP - Singapore - Equinix SG3 - CoLo DC</v>
      </c>
      <c r="C1287" t="str">
        <f>VLOOKUP(A1287,InScope!A:D,3,FALSE)</f>
        <v>4:00-8:00</v>
      </c>
      <c r="D1287" t="str">
        <f>VLOOKUP(A1287,InScope!A:D,4,FALSE)</f>
        <v>APACPatch2-SNG-c4-p1-sat-04</v>
      </c>
      <c r="E1287" t="str">
        <f>VLOOKUP(A1287,'patch_sequencing_by_app (1)'!A:AJ,2,FALSE)</f>
        <v>OTC:Live</v>
      </c>
    </row>
    <row r="1288" spans="1:5" x14ac:dyDescent="0.25">
      <c r="A1288" t="s">
        <v>1857</v>
      </c>
      <c r="B1288" t="str">
        <f>VLOOKUP(A1288,InScope!A:D,2,FALSE)</f>
        <v>SGP - Singapore - Equinix SG3 - CoLo DC</v>
      </c>
      <c r="C1288" t="str">
        <f>VLOOKUP(A1288,InScope!A:D,3,FALSE)</f>
        <v>0:00-4:00</v>
      </c>
      <c r="D1288" t="str">
        <f>VLOOKUP(A1288,InScope!A:D,4,FALSE)</f>
        <v>APACPatch2-SNG-c4-p1-sat-00</v>
      </c>
      <c r="E1288" t="str">
        <f>VLOOKUP(A1288,'patch_sequencing_by_app (1)'!A:AJ,2,FALSE)</f>
        <v>PriceBoard</v>
      </c>
    </row>
    <row r="1289" spans="1:5" x14ac:dyDescent="0.25">
      <c r="A1289" t="s">
        <v>1858</v>
      </c>
      <c r="B1289" t="str">
        <f>VLOOKUP(A1289,InScope!A:D,2,FALSE)</f>
        <v>SGP - Singapore - Equinix SG3 - CoLo DC</v>
      </c>
      <c r="C1289" t="str">
        <f>VLOOKUP(A1289,InScope!A:D,3,FALSE)</f>
        <v>4:00-8:00</v>
      </c>
      <c r="D1289" t="str">
        <f>VLOOKUP(A1289,InScope!A:D,4,FALSE)</f>
        <v>APACPatch2-SNG-c4-p1-sat-04</v>
      </c>
      <c r="E1289" t="str">
        <f>VLOOKUP(A1289,'patch_sequencing_by_app (1)'!A:AJ,2,FALSE)</f>
        <v>DB Farm</v>
      </c>
    </row>
    <row r="1290" spans="1:5" x14ac:dyDescent="0.25">
      <c r="A1290" t="s">
        <v>1859</v>
      </c>
      <c r="B1290" t="str">
        <f>VLOOKUP(A1290,InScope!A:D,2,FALSE)</f>
        <v>SGP - Singapore - Equinix SG3 - CoLo DC</v>
      </c>
      <c r="C1290" t="str">
        <f>VLOOKUP(A1290,InScope!A:D,3,FALSE)</f>
        <v>0:00-4:00</v>
      </c>
      <c r="D1290" t="str">
        <f>VLOOKUP(A1290,InScope!A:D,4,FALSE)</f>
        <v>APACPatch2-SNG-c4-p1-sat-00</v>
      </c>
      <c r="E1290" t="str">
        <f>VLOOKUP(A1290,'patch_sequencing_by_app (1)'!A:AJ,2,FALSE)</f>
        <v>Internal Citrix</v>
      </c>
    </row>
    <row r="1291" spans="1:5" x14ac:dyDescent="0.25">
      <c r="A1291" t="s">
        <v>1860</v>
      </c>
      <c r="B1291" t="str">
        <f>VLOOKUP(A1291,InScope!A:D,2,FALSE)</f>
        <v>SGP - Singapore - Equinix SG3 - CoLo DC</v>
      </c>
      <c r="C1291" t="str">
        <f>VLOOKUP(A1291,InScope!A:D,3,FALSE)</f>
        <v>0:00-4:00</v>
      </c>
      <c r="D1291" t="str">
        <f>VLOOKUP(A1291,InScope!A:D,4,FALSE)</f>
        <v>APACPatch2-SNG-c4-p1-sat-00</v>
      </c>
      <c r="E1291">
        <f>VLOOKUP(A1291,'patch_sequencing_by_app (1)'!A:AJ,2,FALSE)</f>
        <v>0</v>
      </c>
    </row>
    <row r="1292" spans="1:5" x14ac:dyDescent="0.25">
      <c r="A1292" t="s">
        <v>1861</v>
      </c>
      <c r="B1292" t="str">
        <f>VLOOKUP(A1292,InScope!A:D,2,FALSE)</f>
        <v>SGP - Singapore - Equinix SG3 - CoLo DC</v>
      </c>
      <c r="C1292" t="str">
        <f>VLOOKUP(A1292,InScope!A:D,3,FALSE)</f>
        <v>4:00-8:00</v>
      </c>
      <c r="D1292" t="str">
        <f>VLOOKUP(A1292,InScope!A:D,4,FALSE)</f>
        <v>APACPatch2-SNG-c4-p1-sat-04</v>
      </c>
      <c r="E1292">
        <f>VLOOKUP(A1292,'patch_sequencing_by_app (1)'!A:AJ,2,FALSE)</f>
        <v>0</v>
      </c>
    </row>
    <row r="1293" spans="1:5" x14ac:dyDescent="0.25">
      <c r="A1293" t="s">
        <v>1862</v>
      </c>
      <c r="B1293" t="str">
        <f>VLOOKUP(A1293,InScope!A:D,2,FALSE)</f>
        <v>SGP - Singapore - Equinix SG3 - CoLo DC</v>
      </c>
      <c r="C1293" t="str">
        <f>VLOOKUP(A1293,InScope!A:D,3,FALSE)</f>
        <v>0:00-4:00</v>
      </c>
      <c r="D1293" t="str">
        <f>VLOOKUP(A1293,InScope!A:D,4,FALSE)</f>
        <v>APACPatch2-SNG-c4-p1-sat-00</v>
      </c>
      <c r="E1293" t="str">
        <f>VLOOKUP(A1293,'patch_sequencing_by_app (1)'!A:AJ,2,FALSE)</f>
        <v>Internal Citrix</v>
      </c>
    </row>
    <row r="1294" spans="1:5" x14ac:dyDescent="0.25">
      <c r="A1294" t="s">
        <v>1863</v>
      </c>
      <c r="B1294" t="str">
        <f>VLOOKUP(A1294,InScope!A:D,2,FALSE)</f>
        <v>SGP - Singapore - Equinix SG3 - CoLo DC</v>
      </c>
      <c r="C1294" t="str">
        <f>VLOOKUP(A1294,InScope!A:D,3,FALSE)</f>
        <v>4:00-8:00</v>
      </c>
      <c r="D1294" t="str">
        <f>VLOOKUP(A1294,InScope!A:D,4,FALSE)</f>
        <v>APACPatch2-SNG-c4-p1-sat-04</v>
      </c>
      <c r="E1294" t="str">
        <f>VLOOKUP(A1294,'patch_sequencing_by_app (1)'!A:AJ,2,FALSE)</f>
        <v>DB Farm</v>
      </c>
    </row>
    <row r="1295" spans="1:5" x14ac:dyDescent="0.25">
      <c r="A1295" t="s">
        <v>1864</v>
      </c>
      <c r="B1295" t="str">
        <f>VLOOKUP(A1295,InScope!A:D,2,FALSE)</f>
        <v>SGP - Singapore - Equinix SG3 - CoLo DC</v>
      </c>
      <c r="C1295" t="str">
        <f>VLOOKUP(A1295,InScope!A:D,3,FALSE)</f>
        <v>0:00-4:00</v>
      </c>
      <c r="D1295" t="str">
        <f>VLOOKUP(A1295,InScope!A:D,4,FALSE)</f>
        <v>APACPatch11-DCs-c4-p1-sat-00</v>
      </c>
      <c r="E1295" t="str">
        <f>VLOOKUP(A1295,'patch_sequencing_by_app (1)'!A:AJ,2,FALSE)</f>
        <v>Active Directory</v>
      </c>
    </row>
    <row r="1296" spans="1:5" x14ac:dyDescent="0.25">
      <c r="A1296" t="s">
        <v>1865</v>
      </c>
      <c r="B1296" t="str">
        <f>VLOOKUP(A1296,InScope!A:D,2,FALSE)</f>
        <v>SGP - Singapore - Equinix SG3 - CoLo DC</v>
      </c>
      <c r="C1296" t="str">
        <f>VLOOKUP(A1296,InScope!A:D,3,FALSE)</f>
        <v>0:00-4:00</v>
      </c>
      <c r="D1296" t="str">
        <f>VLOOKUP(A1296,InScope!A:D,4,FALSE)</f>
        <v>APACPatch2-SNG-c4-p1-sat-00</v>
      </c>
      <c r="E1296">
        <f>VLOOKUP(A1296,'patch_sequencing_by_app (1)'!A:AJ,2,FALSE)</f>
        <v>0</v>
      </c>
    </row>
    <row r="1297" spans="1:5" x14ac:dyDescent="0.25">
      <c r="A1297" t="s">
        <v>1866</v>
      </c>
      <c r="B1297" t="str">
        <f>VLOOKUP(A1297,InScope!A:D,2,FALSE)</f>
        <v>SGP - Singapore - Equinix SG3 - CoLo DC</v>
      </c>
      <c r="C1297" t="str">
        <f>VLOOKUP(A1297,InScope!A:D,3,FALSE)</f>
        <v>8:00-12:00</v>
      </c>
      <c r="D1297" t="str">
        <f>VLOOKUP(A1297,InScope!A:D,4,FALSE)</f>
        <v>APACPatch2-SNG-c4-p1-sat-08</v>
      </c>
      <c r="E1297">
        <f>VLOOKUP(A1297,'patch_sequencing_by_app (1)'!A:AJ,2,FALSE)</f>
        <v>0</v>
      </c>
    </row>
    <row r="1298" spans="1:5" x14ac:dyDescent="0.25">
      <c r="A1298" t="s">
        <v>1867</v>
      </c>
      <c r="B1298" t="str">
        <f>VLOOKUP(A1298,InScope!A:D,2,FALSE)</f>
        <v>SGP - Singapore - Equinix SG3 - CoLo DC</v>
      </c>
      <c r="C1298" t="str">
        <f>VLOOKUP(A1298,InScope!A:D,3,FALSE)</f>
        <v>8:00-12:00</v>
      </c>
      <c r="D1298" t="str">
        <f>VLOOKUP(A1298,InScope!A:D,4,FALSE)</f>
        <v>APACPatch2-SNG-c4-p1-sat-08</v>
      </c>
      <c r="E1298" t="str">
        <f>VLOOKUP(A1298,'patch_sequencing_by_app (1)'!A:AJ,2,FALSE)</f>
        <v>Internal Citrix</v>
      </c>
    </row>
    <row r="1299" spans="1:5" x14ac:dyDescent="0.25">
      <c r="A1299" t="s">
        <v>1868</v>
      </c>
      <c r="B1299" t="str">
        <f>VLOOKUP(A1299,InScope!A:D,2,FALSE)</f>
        <v>SGP - Singapore - Equinix SG3 - CoLo DC</v>
      </c>
      <c r="C1299" t="str">
        <f>VLOOKUP(A1299,InScope!A:D,3,FALSE)</f>
        <v>8:00-12:00</v>
      </c>
      <c r="D1299" t="str">
        <f>VLOOKUP(A1299,InScope!A:D,4,FALSE)</f>
        <v>APACPatch2-SNG-c4-p1-sat-08</v>
      </c>
      <c r="E1299">
        <f>VLOOKUP(A1299,'patch_sequencing_by_app (1)'!A:AJ,2,FALSE)</f>
        <v>0</v>
      </c>
    </row>
    <row r="1300" spans="1:5" x14ac:dyDescent="0.25">
      <c r="A1300" t="s">
        <v>1869</v>
      </c>
      <c r="B1300" t="str">
        <f>VLOOKUP(A1300,InScope!A:D,2,FALSE)</f>
        <v>SGP - Singapore - Equinix SG3 - CoLo DC</v>
      </c>
      <c r="C1300" t="str">
        <f>VLOOKUP(A1300,InScope!A:D,3,FALSE)</f>
        <v>0:00-4:00</v>
      </c>
      <c r="D1300" t="str">
        <f>VLOOKUP(A1300,InScope!A:D,4,FALSE)</f>
        <v>APACPatch2-SNG-c4-p1-sat-00</v>
      </c>
      <c r="E1300" t="str">
        <f>VLOOKUP(A1300,'patch_sequencing_by_app (1)'!A:AJ,2,FALSE)</f>
        <v>Tailor</v>
      </c>
    </row>
    <row r="1301" spans="1:5" x14ac:dyDescent="0.25">
      <c r="A1301" t="s">
        <v>1870</v>
      </c>
      <c r="B1301" t="str">
        <f>VLOOKUP(A1301,InScope!A:D,2,FALSE)</f>
        <v>SGP - Singapore - Equinix SG3 - CoLo DC</v>
      </c>
      <c r="C1301" t="str">
        <f>VLOOKUP(A1301,InScope!A:D,3,FALSE)</f>
        <v>0:00-4:00</v>
      </c>
      <c r="D1301" t="str">
        <f>VLOOKUP(A1301,InScope!A:D,4,FALSE)</f>
        <v>APACPatch2-SNG-c4-p1-sat-00</v>
      </c>
      <c r="E1301" t="str">
        <f>VLOOKUP(A1301,'patch_sequencing_by_app (1)'!A:AJ,2,FALSE)</f>
        <v>Tailor</v>
      </c>
    </row>
    <row r="1302" spans="1:5" x14ac:dyDescent="0.25">
      <c r="A1302" t="s">
        <v>1871</v>
      </c>
      <c r="B1302" t="str">
        <f>VLOOKUP(A1302,InScope!A:D,2,FALSE)</f>
        <v>SGP - Singapore - Equinix SG3 - CoLo DC</v>
      </c>
      <c r="C1302" t="str">
        <f>VLOOKUP(A1302,InScope!A:D,3,FALSE)</f>
        <v>12:00-16:00</v>
      </c>
      <c r="D1302" t="str">
        <f>VLOOKUP(A1302,InScope!A:D,4,FALSE)</f>
        <v>APACPatch2-SNG-c4-p1-sat-12</v>
      </c>
      <c r="E1302" t="str">
        <f>VLOOKUP(A1302,'patch_sequencing_by_app (1)'!A:AJ,2,FALSE)</f>
        <v>Axiom</v>
      </c>
    </row>
    <row r="1303" spans="1:5" x14ac:dyDescent="0.25">
      <c r="A1303" t="s">
        <v>1872</v>
      </c>
      <c r="B1303" t="str">
        <f>VLOOKUP(A1303,InScope!A:D,2,FALSE)</f>
        <v>SGP - Singapore - Equinix SG3 - CoLo DC</v>
      </c>
      <c r="C1303" t="str">
        <f>VLOOKUP(A1303,InScope!A:D,3,FALSE)</f>
        <v>12:00-16:00</v>
      </c>
      <c r="D1303" t="str">
        <f>VLOOKUP(A1303,InScope!A:D,4,FALSE)</f>
        <v>APACPatch2-SNG-c4-p1-sat-12</v>
      </c>
      <c r="E1303" t="str">
        <f>VLOOKUP(A1303,'patch_sequencing_by_app (1)'!A:AJ,2,FALSE)</f>
        <v>Axiom</v>
      </c>
    </row>
    <row r="1304" spans="1:5" x14ac:dyDescent="0.25">
      <c r="A1304" t="s">
        <v>1873</v>
      </c>
      <c r="B1304" t="str">
        <f>VLOOKUP(A1304,InScope!A:D,2,FALSE)</f>
        <v>SGP - Singapore - Equinix SG3 - CoLo DC</v>
      </c>
      <c r="C1304" t="str">
        <f>VLOOKUP(A1304,InScope!A:D,3,FALSE)</f>
        <v>12:00-16:00</v>
      </c>
      <c r="D1304" t="str">
        <f>VLOOKUP(A1304,InScope!A:D,4,FALSE)</f>
        <v>APACPatch2-SNG-c4-p1-sat-12</v>
      </c>
      <c r="E1304" t="str">
        <f>VLOOKUP(A1304,'patch_sequencing_by_app (1)'!A:AJ,2,FALSE)</f>
        <v>Axiom</v>
      </c>
    </row>
    <row r="1305" spans="1:5" x14ac:dyDescent="0.25">
      <c r="A1305" t="s">
        <v>1874</v>
      </c>
      <c r="B1305" t="str">
        <f>VLOOKUP(A1305,InScope!A:D,2,FALSE)</f>
        <v>SGP - Singapore - Equinix SG3 - CoLo DC</v>
      </c>
      <c r="C1305" t="str">
        <f>VLOOKUP(A1305,InScope!A:D,3,FALSE)</f>
        <v>12:00-16:00</v>
      </c>
      <c r="D1305" t="str">
        <f>VLOOKUP(A1305,InScope!A:D,4,FALSE)</f>
        <v>APACPatch2-SNG-c4-p1-sat-12</v>
      </c>
      <c r="E1305" t="str">
        <f>VLOOKUP(A1305,'patch_sequencing_by_app (1)'!A:AJ,2,FALSE)</f>
        <v>Axiom</v>
      </c>
    </row>
    <row r="1306" spans="1:5" x14ac:dyDescent="0.25">
      <c r="A1306" t="s">
        <v>1875</v>
      </c>
      <c r="B1306" t="str">
        <f>VLOOKUP(A1306,InScope!A:D,2,FALSE)</f>
        <v>SGP - Singapore - Equinix SG3 - CoLo DC</v>
      </c>
      <c r="C1306" t="str">
        <f>VLOOKUP(A1306,InScope!A:D,3,FALSE)</f>
        <v>8:00-12:00</v>
      </c>
      <c r="D1306" t="str">
        <f>VLOOKUP(A1306,InScope!A:D,4,FALSE)</f>
        <v>APACPatch2-SNG-c4-p1-sat-08</v>
      </c>
      <c r="E1306" t="str">
        <f>VLOOKUP(A1306,'patch_sequencing_by_app (1)'!A:AJ,2,FALSE)</f>
        <v>Voice Recording</v>
      </c>
    </row>
    <row r="1307" spans="1:5" x14ac:dyDescent="0.25">
      <c r="A1307" t="s">
        <v>1876</v>
      </c>
      <c r="B1307" t="str">
        <f>VLOOKUP(A1307,InScope!A:D,2,FALSE)</f>
        <v>SGP - Singapore - Equinix SG3 - CoLo DC</v>
      </c>
      <c r="C1307" t="str">
        <f>VLOOKUP(A1307,InScope!A:D,3,FALSE)</f>
        <v>4:00-8:00</v>
      </c>
      <c r="D1307" t="str">
        <f>VLOOKUP(A1307,InScope!A:D,4,FALSE)</f>
        <v>APACPatch2-SNG-c4-p1-sat-04</v>
      </c>
      <c r="E1307" t="str">
        <f>VLOOKUP(A1307,'patch_sequencing_by_app (1)'!A:AJ,2,FALSE)</f>
        <v>Print Server</v>
      </c>
    </row>
    <row r="1308" spans="1:5" x14ac:dyDescent="0.25">
      <c r="A1308" t="s">
        <v>1877</v>
      </c>
      <c r="B1308" t="str">
        <f>VLOOKUP(A1308,InScope!A:D,2,FALSE)</f>
        <v>SGP - Singapore - Equinix SG3 - CoLo DC</v>
      </c>
      <c r="C1308" t="str">
        <f>VLOOKUP(A1308,InScope!A:D,3,FALSE)</f>
        <v>8:00-12:00</v>
      </c>
      <c r="D1308" t="str">
        <f>VLOOKUP(A1308,InScope!A:D,4,FALSE)</f>
        <v>APACPatch2-SNG-c4-p1-sat-08</v>
      </c>
      <c r="E1308" t="str">
        <f>VLOOKUP(A1308,'patch_sequencing_by_app (1)'!A:AJ,2,FALSE)</f>
        <v>Voice Recording</v>
      </c>
    </row>
    <row r="1309" spans="1:5" x14ac:dyDescent="0.25">
      <c r="A1309" t="s">
        <v>1878</v>
      </c>
      <c r="B1309" t="str">
        <f>VLOOKUP(A1309,InScope!A:D,2,FALSE)</f>
        <v>SGP - Singapore - Equinix SG3 - CoLo DC</v>
      </c>
      <c r="C1309" t="str">
        <f>VLOOKUP(A1309,InScope!A:D,3,FALSE)</f>
        <v>12:00-16:00</v>
      </c>
      <c r="D1309" t="str">
        <f>VLOOKUP(A1309,InScope!A:D,4,FALSE)</f>
        <v>APACPatch2-SNG-c4-p1-sat-12</v>
      </c>
      <c r="E1309" t="str">
        <f>VLOOKUP(A1309,'patch_sequencing_by_app (1)'!A:AJ,2,FALSE)</f>
        <v>Shared Infrastructure</v>
      </c>
    </row>
    <row r="1310" spans="1:5" x14ac:dyDescent="0.25">
      <c r="A1310" t="s">
        <v>1879</v>
      </c>
      <c r="B1310" t="str">
        <f>VLOOKUP(A1310,InScope!A:D,2,FALSE)</f>
        <v>SGP - Singapore - Equinix SG3 - CoLo DC</v>
      </c>
      <c r="C1310" t="str">
        <f>VLOOKUP(A1310,InScope!A:D,3,FALSE)</f>
        <v>8:00-12:00</v>
      </c>
      <c r="D1310" t="str">
        <f>VLOOKUP(A1310,InScope!A:D,4,FALSE)</f>
        <v>APACPatch2-SNG-c4-p1-sat-08</v>
      </c>
      <c r="E1310" t="str">
        <f>VLOOKUP(A1310,'patch_sequencing_by_app (1)'!A:AJ,2,FALSE)</f>
        <v>Voice Recording</v>
      </c>
    </row>
    <row r="1311" spans="1:5" x14ac:dyDescent="0.25">
      <c r="A1311" t="s">
        <v>1880</v>
      </c>
      <c r="B1311" t="str">
        <f>VLOOKUP(A1311,InScope!A:D,2,FALSE)</f>
        <v>SGP - Singapore - Equinix SG3 - CoLo DC</v>
      </c>
      <c r="C1311" t="str">
        <f>VLOOKUP(A1311,InScope!A:D,3,FALSE)</f>
        <v>12:00-16:00</v>
      </c>
      <c r="D1311" t="str">
        <f>VLOOKUP(A1311,InScope!A:D,4,FALSE)</f>
        <v>APACPatch2-SNG-c4-p1-sat-12</v>
      </c>
      <c r="E1311" t="str">
        <f>VLOOKUP(A1311,'patch_sequencing_by_app (1)'!A:AJ,2,FALSE)</f>
        <v>Axiom</v>
      </c>
    </row>
    <row r="1312" spans="1:5" x14ac:dyDescent="0.25">
      <c r="A1312" t="s">
        <v>1881</v>
      </c>
      <c r="B1312" t="str">
        <f>VLOOKUP(A1312,InScope!A:D,2,FALSE)</f>
        <v>SGP - Singapore - Equinix SG3 - CoLo DC</v>
      </c>
      <c r="C1312" t="str">
        <f>VLOOKUP(A1312,InScope!A:D,3,FALSE)</f>
        <v>12:00-16:00</v>
      </c>
      <c r="D1312" t="str">
        <f>VLOOKUP(A1312,InScope!A:D,4,FALSE)</f>
        <v>APACPatch2-SNG-c4-p1-sat-12</v>
      </c>
      <c r="E1312" t="str">
        <f>VLOOKUP(A1312,'patch_sequencing_by_app (1)'!A:AJ,2,FALSE)</f>
        <v>Shared Infrastructure</v>
      </c>
    </row>
    <row r="1313" spans="1:5" x14ac:dyDescent="0.25">
      <c r="A1313" t="s">
        <v>1882</v>
      </c>
      <c r="B1313" t="str">
        <f>VLOOKUP(A1313,InScope!A:D,2,FALSE)</f>
        <v>SGP - Singapore - Equinix SG3 - CoLo DC</v>
      </c>
      <c r="C1313" t="str">
        <f>VLOOKUP(A1313,InScope!A:D,3,FALSE)</f>
        <v>4:00-8:00</v>
      </c>
      <c r="D1313" t="str">
        <f>VLOOKUP(A1313,InScope!A:D,4,FALSE)</f>
        <v>APACPatch2-SNG-c4-p1-sat-04</v>
      </c>
      <c r="E1313" t="str">
        <f>VLOOKUP(A1313,'patch_sequencing_by_app (1)'!A:AJ,2,FALSE)</f>
        <v>DB Farm</v>
      </c>
    </row>
    <row r="1314" spans="1:5" x14ac:dyDescent="0.25">
      <c r="A1314" t="s">
        <v>1883</v>
      </c>
      <c r="B1314" t="str">
        <f>VLOOKUP(A1314,InScope!A:D,2,FALSE)</f>
        <v>SGP - Singapore - Equinix SG3 - CoLo DC</v>
      </c>
      <c r="C1314" t="str">
        <f>VLOOKUP(A1314,InScope!A:D,3,FALSE)</f>
        <v>8:00-12:00</v>
      </c>
      <c r="D1314" t="str">
        <f>VLOOKUP(A1314,InScope!A:D,4,FALSE)</f>
        <v>APACPatch2-SNG-c4-p1-sat-08</v>
      </c>
      <c r="E1314" t="str">
        <f>VLOOKUP(A1314,'patch_sequencing_by_app (1)'!A:AJ,2,FALSE)</f>
        <v>Refinitiv</v>
      </c>
    </row>
    <row r="1315" spans="1:5" x14ac:dyDescent="0.25">
      <c r="A1315" t="s">
        <v>1884</v>
      </c>
      <c r="B1315" t="str">
        <f>VLOOKUP(A1315,InScope!A:D,2,FALSE)</f>
        <v>SGP - Singapore - Equinix SG3 - CoLo DC</v>
      </c>
      <c r="C1315" t="str">
        <f>VLOOKUP(A1315,InScope!A:D,3,FALSE)</f>
        <v>8:00-12:00</v>
      </c>
      <c r="D1315" t="str">
        <f>VLOOKUP(A1315,InScope!A:D,4,FALSE)</f>
        <v>APACPatch2-SNG-c4-p1-sat-08</v>
      </c>
      <c r="E1315" t="str">
        <f>VLOOKUP(A1315,'patch_sequencing_by_app (1)'!A:AJ,2,FALSE)</f>
        <v>Refinitiv</v>
      </c>
    </row>
    <row r="1316" spans="1:5" x14ac:dyDescent="0.25">
      <c r="A1316" t="s">
        <v>1885</v>
      </c>
      <c r="B1316" t="str">
        <f>VLOOKUP(A1316,InScope!A:D,2,FALSE)</f>
        <v>SGP - Singapore - Equinix SG3 - CoLo DC</v>
      </c>
      <c r="C1316" t="str">
        <f>VLOOKUP(A1316,InScope!A:D,3,FALSE)</f>
        <v>0:00-4:00</v>
      </c>
      <c r="D1316" t="str">
        <f>VLOOKUP(A1316,InScope!A:D,4,FALSE)</f>
        <v>APACPatch2-SNG-c4-p1-sat-00</v>
      </c>
      <c r="E1316" t="str">
        <f>VLOOKUP(A1316,'patch_sequencing_by_app (1)'!A:AJ,2,FALSE)</f>
        <v>Sphere</v>
      </c>
    </row>
    <row r="1317" spans="1:5" x14ac:dyDescent="0.25">
      <c r="A1317" t="s">
        <v>1886</v>
      </c>
      <c r="B1317" t="str">
        <f>VLOOKUP(A1317,InScope!A:D,2,FALSE)</f>
        <v>SGP - Singapore - Equinix SG3 - CoLo DC</v>
      </c>
      <c r="C1317" t="str">
        <f>VLOOKUP(A1317,InScope!A:D,3,FALSE)</f>
        <v>0:00-4:00</v>
      </c>
      <c r="D1317" t="str">
        <f>VLOOKUP(A1317,InScope!A:D,4,FALSE)</f>
        <v>APACPatch2-SNG-c4-p1-sat-00</v>
      </c>
      <c r="E1317" t="str">
        <f>VLOOKUP(A1317,'patch_sequencing_by_app (1)'!A:AJ,2,FALSE)</f>
        <v>PriceBoard</v>
      </c>
    </row>
    <row r="1318" spans="1:5" x14ac:dyDescent="0.25">
      <c r="A1318" t="s">
        <v>1887</v>
      </c>
      <c r="B1318" t="str">
        <f>VLOOKUP(A1318,InScope!A:D,2,FALSE)</f>
        <v>SGP - Singapore - Equinix SG3 - CoLo DC</v>
      </c>
      <c r="C1318" t="str">
        <f>VLOOKUP(A1318,InScope!A:D,3,FALSE)</f>
        <v>4:00-8:00</v>
      </c>
      <c r="D1318" t="str">
        <f>VLOOKUP(A1318,InScope!A:D,4,FALSE)</f>
        <v>APACPatch2-SNG-c4-p1-sat-04</v>
      </c>
      <c r="E1318" t="str">
        <f>VLOOKUP(A1318,'patch_sequencing_by_app (1)'!A:AJ,2,FALSE)</f>
        <v>SCCM</v>
      </c>
    </row>
    <row r="1319" spans="1:5" x14ac:dyDescent="0.25">
      <c r="A1319" t="s">
        <v>1888</v>
      </c>
      <c r="B1319" t="str">
        <f>VLOOKUP(A1319,InScope!A:D,2,FALSE)</f>
        <v>SGP - Singapore - Equinix SG3 - CoLo DC</v>
      </c>
      <c r="C1319" t="str">
        <f>VLOOKUP(A1319,InScope!A:D,3,FALSE)</f>
        <v>8:00-12:00</v>
      </c>
      <c r="D1319" t="str">
        <f>VLOOKUP(A1319,InScope!A:D,4,FALSE)</f>
        <v>APACPatch2-SNG-c4-p1-sat-08</v>
      </c>
      <c r="E1319" t="str">
        <f>VLOOKUP(A1319,'patch_sequencing_by_app (1)'!A:AJ,2,FALSE)</f>
        <v>Market Data Core</v>
      </c>
    </row>
    <row r="1320" spans="1:5" x14ac:dyDescent="0.25">
      <c r="A1320" t="s">
        <v>1889</v>
      </c>
      <c r="B1320" t="str">
        <f>VLOOKUP(A1320,InScope!A:D,2,FALSE)</f>
        <v>SGP - Singapore - Equinix SG3 - CoLo DC</v>
      </c>
      <c r="C1320" t="str">
        <f>VLOOKUP(A1320,InScope!A:D,3,FALSE)</f>
        <v>4:00-8:00</v>
      </c>
      <c r="D1320" t="str">
        <f>VLOOKUP(A1320,InScope!A:D,4,FALSE)</f>
        <v>APACPatch2-SNG-c4-p1-sat-04</v>
      </c>
      <c r="E1320" t="str">
        <f>VLOOKUP(A1320,'patch_sequencing_by_app (1)'!A:AJ,2,FALSE)</f>
        <v>OneDesk Connect</v>
      </c>
    </row>
    <row r="1321" spans="1:5" x14ac:dyDescent="0.25">
      <c r="A1321" t="s">
        <v>1890</v>
      </c>
      <c r="B1321" t="str">
        <f>VLOOKUP(A1321,InScope!A:D,2,FALSE)</f>
        <v>SGP - Singapore - Equinix SG3 - CoLo DC</v>
      </c>
      <c r="C1321" t="str">
        <f>VLOOKUP(A1321,InScope!A:D,3,FALSE)</f>
        <v>4:00-8:00</v>
      </c>
      <c r="D1321" t="str">
        <f>VLOOKUP(A1321,InScope!A:D,4,FALSE)</f>
        <v>APACPatch2-SNG-c4-p1-sat-04</v>
      </c>
      <c r="E1321" t="str">
        <f>VLOOKUP(A1321,'patch_sequencing_by_app (1)'!A:AJ,2,FALSE)</f>
        <v>OneDesk Connect</v>
      </c>
    </row>
    <row r="1322" spans="1:5" x14ac:dyDescent="0.25">
      <c r="A1322" t="s">
        <v>1891</v>
      </c>
      <c r="B1322" t="str">
        <f>VLOOKUP(A1322,InScope!A:D,2,FALSE)</f>
        <v>SGP - Singapore - Equinix SG3 - CoLo DC</v>
      </c>
      <c r="C1322" t="str">
        <f>VLOOKUP(A1322,InScope!A:D,3,FALSE)</f>
        <v>4:00-8:00</v>
      </c>
      <c r="D1322" t="str">
        <f>VLOOKUP(A1322,InScope!A:D,4,FALSE)</f>
        <v>APACPatch2-SNG-c4-p1-sat-04</v>
      </c>
      <c r="E1322" t="str">
        <f>VLOOKUP(A1322,'patch_sequencing_by_app (1)'!A:AJ,2,FALSE)</f>
        <v>OneDesk Connect</v>
      </c>
    </row>
    <row r="1323" spans="1:5" x14ac:dyDescent="0.25">
      <c r="A1323" t="s">
        <v>1892</v>
      </c>
      <c r="B1323" t="str">
        <f>VLOOKUP(A1323,InScope!A:D,2,FALSE)</f>
        <v>SGP - Singapore - Equinix SG3 - CoLo DC</v>
      </c>
      <c r="C1323" t="str">
        <f>VLOOKUP(A1323,InScope!A:D,3,FALSE)</f>
        <v>0:00-4:00</v>
      </c>
      <c r="D1323" t="str">
        <f>VLOOKUP(A1323,InScope!A:D,4,FALSE)</f>
        <v>APACPatch2-SNG-c4-p1-sat-00</v>
      </c>
      <c r="E1323">
        <f>VLOOKUP(A1323,'patch_sequencing_by_app (1)'!A:AJ,2,FALSE)</f>
        <v>0</v>
      </c>
    </row>
    <row r="1324" spans="1:5" x14ac:dyDescent="0.25">
      <c r="A1324" t="s">
        <v>1893</v>
      </c>
      <c r="B1324" t="str">
        <f>VLOOKUP(A1324,InScope!A:D,2,FALSE)</f>
        <v>SGP - Singapore - Equinix SG3 - CoLo DC</v>
      </c>
      <c r="C1324" t="str">
        <f>VLOOKUP(A1324,InScope!A:D,3,FALSE)</f>
        <v>4:00-8:00</v>
      </c>
      <c r="D1324" t="str">
        <f>VLOOKUP(A1324,InScope!A:D,4,FALSE)</f>
        <v>APACPatch2-SNG-c4-p1-sat-04</v>
      </c>
      <c r="E1324" t="str">
        <f>VLOOKUP(A1324,'patch_sequencing_by_app (1)'!A:AJ,2,FALSE)</f>
        <v>SolarWinds</v>
      </c>
    </row>
    <row r="1325" spans="1:5" x14ac:dyDescent="0.25">
      <c r="A1325" t="s">
        <v>1894</v>
      </c>
      <c r="B1325" t="str">
        <f>VLOOKUP(A1325,InScope!A:D,2,FALSE)</f>
        <v>SGP - Singapore - KDH - CoLo DC</v>
      </c>
      <c r="C1325" t="str">
        <f>VLOOKUP(A1325,InScope!A:D,3,FALSE)</f>
        <v>4:00-8:00</v>
      </c>
      <c r="D1325" t="str">
        <f>VLOOKUP(A1325,InScope!A:D,4,FALSE)</f>
        <v>APACPatch11-Messaging-c4-p1-sat-04</v>
      </c>
      <c r="E1325" t="str">
        <f>VLOOKUP(A1325,'patch_sequencing_by_app (1)'!A:AJ,2,FALSE)</f>
        <v>MS Exchange</v>
      </c>
    </row>
    <row r="1326" spans="1:5" x14ac:dyDescent="0.25">
      <c r="A1326" t="s">
        <v>1895</v>
      </c>
      <c r="B1326" t="str">
        <f>VLOOKUP(A1326,InScope!A:D,2,FALSE)</f>
        <v>SGP - Singapore - KDH - CoLo DC</v>
      </c>
      <c r="C1326" t="str">
        <f>VLOOKUP(A1326,InScope!A:D,3,FALSE)</f>
        <v>0:00-4:00</v>
      </c>
      <c r="D1326" t="str">
        <f>VLOOKUP(A1326,InScope!A:D,4,FALSE)</f>
        <v>APACPatch2-SNG-c4-p1-sat-00</v>
      </c>
      <c r="E1326">
        <f>VLOOKUP(A1326,'patch_sequencing_by_app (1)'!A:AJ,2,FALSE)</f>
        <v>0</v>
      </c>
    </row>
    <row r="1327" spans="1:5" hidden="1" x14ac:dyDescent="0.25">
      <c r="A1327" t="s">
        <v>1899</v>
      </c>
      <c r="B1327" t="e">
        <f>VLOOKUP(A1327,InScope!A:D,2,FALSE)</f>
        <v>#N/A</v>
      </c>
      <c r="C1327" t="e">
        <f>VLOOKUP(A1327,InScope!A:D,3,FALSE)</f>
        <v>#N/A</v>
      </c>
      <c r="D1327" t="e">
        <f>VLOOKUP(A1327,InScope!A:D,4,FALSE)</f>
        <v>#N/A</v>
      </c>
      <c r="E1327" t="str">
        <f>VLOOKUP(A1327,'patch_sequencing_by_app (1)'!A:AJ,2,FALSE)</f>
        <v>Market Data Utilities</v>
      </c>
    </row>
    <row r="1328" spans="1:5" hidden="1" x14ac:dyDescent="0.25">
      <c r="A1328" t="s">
        <v>1900</v>
      </c>
      <c r="B1328" t="e">
        <f>VLOOKUP(A1328,InScope!A:D,2,FALSE)</f>
        <v>#N/A</v>
      </c>
      <c r="C1328" t="e">
        <f>VLOOKUP(A1328,InScope!A:D,3,FALSE)</f>
        <v>#N/A</v>
      </c>
      <c r="D1328" t="e">
        <f>VLOOKUP(A1328,InScope!A:D,4,FALSE)</f>
        <v>#N/A</v>
      </c>
      <c r="E1328" t="str">
        <f>VLOOKUP(A1328,'patch_sequencing_by_app (1)'!A:AJ,2,FALSE)</f>
        <v>Market Data Publishers</v>
      </c>
    </row>
    <row r="1329" spans="1:5" hidden="1" x14ac:dyDescent="0.25">
      <c r="A1329" t="s">
        <v>1901</v>
      </c>
      <c r="B1329" t="e">
        <f>VLOOKUP(A1329,InScope!A:D,2,FALSE)</f>
        <v>#N/A</v>
      </c>
      <c r="C1329" t="e">
        <f>VLOOKUP(A1329,InScope!A:D,3,FALSE)</f>
        <v>#N/A</v>
      </c>
      <c r="D1329" t="e">
        <f>VLOOKUP(A1329,InScope!A:D,4,FALSE)</f>
        <v>#N/A</v>
      </c>
      <c r="E1329" t="str">
        <f>VLOOKUP(A1329,'patch_sequencing_by_app (1)'!A:AJ,2,FALSE)</f>
        <v>Market Data Publishers</v>
      </c>
    </row>
    <row r="1330" spans="1:5" hidden="1" x14ac:dyDescent="0.25">
      <c r="A1330" t="s">
        <v>1902</v>
      </c>
      <c r="B1330" t="e">
        <f>VLOOKUP(A1330,InScope!A:D,2,FALSE)</f>
        <v>#N/A</v>
      </c>
      <c r="C1330" t="e">
        <f>VLOOKUP(A1330,InScope!A:D,3,FALSE)</f>
        <v>#N/A</v>
      </c>
      <c r="D1330" t="e">
        <f>VLOOKUP(A1330,InScope!A:D,4,FALSE)</f>
        <v>#N/A</v>
      </c>
      <c r="E1330" t="str">
        <f>VLOOKUP(A1330,'patch_sequencing_by_app (1)'!A:AJ,2,FALSE)</f>
        <v>Market Data Publishers</v>
      </c>
    </row>
    <row r="1331" spans="1:5" hidden="1" x14ac:dyDescent="0.25">
      <c r="A1331" t="s">
        <v>1903</v>
      </c>
      <c r="B1331" t="e">
        <f>VLOOKUP(A1331,InScope!A:D,2,FALSE)</f>
        <v>#N/A</v>
      </c>
      <c r="C1331" t="e">
        <f>VLOOKUP(A1331,InScope!A:D,3,FALSE)</f>
        <v>#N/A</v>
      </c>
      <c r="D1331" t="e">
        <f>VLOOKUP(A1331,InScope!A:D,4,FALSE)</f>
        <v>#N/A</v>
      </c>
      <c r="E1331" t="str">
        <f>VLOOKUP(A1331,'patch_sequencing_by_app (1)'!A:AJ,2,FALSE)</f>
        <v>Market Data Publishers</v>
      </c>
    </row>
    <row r="1332" spans="1:5" hidden="1" x14ac:dyDescent="0.25">
      <c r="A1332" t="s">
        <v>1904</v>
      </c>
      <c r="B1332" t="e">
        <f>VLOOKUP(A1332,InScope!A:D,2,FALSE)</f>
        <v>#N/A</v>
      </c>
      <c r="C1332" t="e">
        <f>VLOOKUP(A1332,InScope!A:D,3,FALSE)</f>
        <v>#N/A</v>
      </c>
      <c r="D1332" t="e">
        <f>VLOOKUP(A1332,InScope!A:D,4,FALSE)</f>
        <v>#N/A</v>
      </c>
      <c r="E1332" t="str">
        <f>VLOOKUP(A1332,'patch_sequencing_by_app (1)'!A:AJ,2,FALSE)</f>
        <v>Market Data Publishers</v>
      </c>
    </row>
    <row r="1333" spans="1:5" hidden="1" x14ac:dyDescent="0.25">
      <c r="A1333" t="s">
        <v>1905</v>
      </c>
      <c r="B1333" t="e">
        <f>VLOOKUP(A1333,InScope!A:D,2,FALSE)</f>
        <v>#N/A</v>
      </c>
      <c r="C1333" t="e">
        <f>VLOOKUP(A1333,InScope!A:D,3,FALSE)</f>
        <v>#N/A</v>
      </c>
      <c r="D1333" t="e">
        <f>VLOOKUP(A1333,InScope!A:D,4,FALSE)</f>
        <v>#N/A</v>
      </c>
      <c r="E1333" t="str">
        <f>VLOOKUP(A1333,'patch_sequencing_by_app (1)'!A:AJ,2,FALSE)</f>
        <v>Market Data Publishers</v>
      </c>
    </row>
    <row r="1334" spans="1:5" hidden="1" x14ac:dyDescent="0.25">
      <c r="A1334" t="s">
        <v>1906</v>
      </c>
      <c r="B1334" t="e">
        <f>VLOOKUP(A1334,InScope!A:D,2,FALSE)</f>
        <v>#N/A</v>
      </c>
      <c r="C1334" t="e">
        <f>VLOOKUP(A1334,InScope!A:D,3,FALSE)</f>
        <v>#N/A</v>
      </c>
      <c r="D1334" t="e">
        <f>VLOOKUP(A1334,InScope!A:D,4,FALSE)</f>
        <v>#N/A</v>
      </c>
      <c r="E1334" t="str">
        <f>VLOOKUP(A1334,'patch_sequencing_by_app (1)'!A:AJ,2,FALSE)</f>
        <v>Market Data Publishers</v>
      </c>
    </row>
    <row r="1335" spans="1:5" hidden="1" x14ac:dyDescent="0.25">
      <c r="A1335" t="s">
        <v>1907</v>
      </c>
      <c r="B1335" t="e">
        <f>VLOOKUP(A1335,InScope!A:D,2,FALSE)</f>
        <v>#N/A</v>
      </c>
      <c r="C1335" t="e">
        <f>VLOOKUP(A1335,InScope!A:D,3,FALSE)</f>
        <v>#N/A</v>
      </c>
      <c r="D1335" t="e">
        <f>VLOOKUP(A1335,InScope!A:D,4,FALSE)</f>
        <v>#N/A</v>
      </c>
      <c r="E1335" t="str">
        <f>VLOOKUP(A1335,'patch_sequencing_by_app (1)'!A:AJ,2,FALSE)</f>
        <v>Market Data Publishers</v>
      </c>
    </row>
    <row r="1336" spans="1:5" hidden="1" x14ac:dyDescent="0.25">
      <c r="A1336" t="s">
        <v>1908</v>
      </c>
      <c r="B1336" t="e">
        <f>VLOOKUP(A1336,InScope!A:D,2,FALSE)</f>
        <v>#N/A</v>
      </c>
      <c r="C1336" t="e">
        <f>VLOOKUP(A1336,InScope!A:D,3,FALSE)</f>
        <v>#N/A</v>
      </c>
      <c r="D1336" t="e">
        <f>VLOOKUP(A1336,InScope!A:D,4,FALSE)</f>
        <v>#N/A</v>
      </c>
      <c r="E1336" t="str">
        <f>VLOOKUP(A1336,'patch_sequencing_by_app (1)'!A:AJ,2,FALSE)</f>
        <v>Market Data Publishers</v>
      </c>
    </row>
    <row r="1337" spans="1:5" hidden="1" x14ac:dyDescent="0.25">
      <c r="A1337" t="s">
        <v>1909</v>
      </c>
      <c r="B1337" t="e">
        <f>VLOOKUP(A1337,InScope!A:D,2,FALSE)</f>
        <v>#N/A</v>
      </c>
      <c r="C1337" t="e">
        <f>VLOOKUP(A1337,InScope!A:D,3,FALSE)</f>
        <v>#N/A</v>
      </c>
      <c r="D1337" t="e">
        <f>VLOOKUP(A1337,InScope!A:D,4,FALSE)</f>
        <v>#N/A</v>
      </c>
      <c r="E1337" t="str">
        <f>VLOOKUP(A1337,'patch_sequencing_by_app (1)'!A:AJ,2,FALSE)</f>
        <v>Market Data Publishers</v>
      </c>
    </row>
    <row r="1338" spans="1:5" hidden="1" x14ac:dyDescent="0.25">
      <c r="A1338" t="s">
        <v>1910</v>
      </c>
      <c r="B1338" t="e">
        <f>VLOOKUP(A1338,InScope!A:D,2,FALSE)</f>
        <v>#N/A</v>
      </c>
      <c r="C1338" t="e">
        <f>VLOOKUP(A1338,InScope!A:D,3,FALSE)</f>
        <v>#N/A</v>
      </c>
      <c r="D1338" t="e">
        <f>VLOOKUP(A1338,InScope!A:D,4,FALSE)</f>
        <v>#N/A</v>
      </c>
      <c r="E1338" t="str">
        <f>VLOOKUP(A1338,'patch_sequencing_by_app (1)'!A:AJ,2,FALSE)</f>
        <v>Market Data Publishers</v>
      </c>
    </row>
    <row r="1339" spans="1:5" hidden="1" x14ac:dyDescent="0.25">
      <c r="A1339" t="s">
        <v>1911</v>
      </c>
      <c r="B1339" t="e">
        <f>VLOOKUP(A1339,InScope!A:D,2,FALSE)</f>
        <v>#N/A</v>
      </c>
      <c r="C1339" t="e">
        <f>VLOOKUP(A1339,InScope!A:D,3,FALSE)</f>
        <v>#N/A</v>
      </c>
      <c r="D1339" t="e">
        <f>VLOOKUP(A1339,InScope!A:D,4,FALSE)</f>
        <v>#N/A</v>
      </c>
      <c r="E1339" t="str">
        <f>VLOOKUP(A1339,'patch_sequencing_by_app (1)'!A:AJ,2,FALSE)</f>
        <v>Privileged Access Management</v>
      </c>
    </row>
    <row r="1340" spans="1:5" x14ac:dyDescent="0.25">
      <c r="A1340" t="s">
        <v>1912</v>
      </c>
      <c r="B1340" t="str">
        <f>VLOOKUP(A1340,InScope!A:D,2,FALSE)</f>
        <v>SGP - Singapore - KDH - CoLo DC</v>
      </c>
      <c r="C1340" t="str">
        <f>VLOOKUP(A1340,InScope!A:D,3,FALSE)</f>
        <v>8:00-12:00</v>
      </c>
      <c r="D1340" t="str">
        <f>VLOOKUP(A1340,InScope!A:D,4,FALSE)</f>
        <v>APACPatch2-SNG-c4-p1-sat-08</v>
      </c>
      <c r="E1340">
        <f>VLOOKUP(A1340,'patch_sequencing_by_app (1)'!A:AJ,2,FALSE)</f>
        <v>0</v>
      </c>
    </row>
    <row r="1341" spans="1:5" hidden="1" x14ac:dyDescent="0.25">
      <c r="A1341" t="s">
        <v>1913</v>
      </c>
      <c r="B1341" t="e">
        <f>VLOOKUP(A1341,InScope!A:D,2,FALSE)</f>
        <v>#N/A</v>
      </c>
      <c r="C1341" t="e">
        <f>VLOOKUP(A1341,InScope!A:D,3,FALSE)</f>
        <v>#N/A</v>
      </c>
      <c r="D1341" t="e">
        <f>VLOOKUP(A1341,InScope!A:D,4,FALSE)</f>
        <v>#N/A</v>
      </c>
      <c r="E1341" t="str">
        <f>VLOOKUP(A1341,'patch_sequencing_by_app (1)'!A:AJ,2,FALSE)</f>
        <v>Market Data Publishers</v>
      </c>
    </row>
    <row r="1342" spans="1:5" hidden="1" x14ac:dyDescent="0.25">
      <c r="A1342" t="s">
        <v>1914</v>
      </c>
      <c r="B1342" t="e">
        <f>VLOOKUP(A1342,InScope!A:D,2,FALSE)</f>
        <v>#N/A</v>
      </c>
      <c r="C1342" t="e">
        <f>VLOOKUP(A1342,InScope!A:D,3,FALSE)</f>
        <v>#N/A</v>
      </c>
      <c r="D1342" t="e">
        <f>VLOOKUP(A1342,InScope!A:D,4,FALSE)</f>
        <v>#N/A</v>
      </c>
      <c r="E1342" t="str">
        <f>VLOOKUP(A1342,'patch_sequencing_by_app (1)'!A:AJ,2,FALSE)</f>
        <v>Market Data Publishers</v>
      </c>
    </row>
    <row r="1343" spans="1:5" hidden="1" x14ac:dyDescent="0.25">
      <c r="A1343" t="s">
        <v>1915</v>
      </c>
      <c r="B1343" t="e">
        <f>VLOOKUP(A1343,InScope!A:D,2,FALSE)</f>
        <v>#N/A</v>
      </c>
      <c r="C1343" t="e">
        <f>VLOOKUP(A1343,InScope!A:D,3,FALSE)</f>
        <v>#N/A</v>
      </c>
      <c r="D1343" t="e">
        <f>VLOOKUP(A1343,InScope!A:D,4,FALSE)</f>
        <v>#N/A</v>
      </c>
      <c r="E1343" t="str">
        <f>VLOOKUP(A1343,'patch_sequencing_by_app (1)'!A:AJ,2,FALSE)</f>
        <v>Market Data Publishers</v>
      </c>
    </row>
    <row r="1344" spans="1:5" hidden="1" x14ac:dyDescent="0.25">
      <c r="A1344" t="s">
        <v>1916</v>
      </c>
      <c r="B1344" t="e">
        <f>VLOOKUP(A1344,InScope!A:D,2,FALSE)</f>
        <v>#N/A</v>
      </c>
      <c r="C1344" t="e">
        <f>VLOOKUP(A1344,InScope!A:D,3,FALSE)</f>
        <v>#N/A</v>
      </c>
      <c r="D1344" t="e">
        <f>VLOOKUP(A1344,InScope!A:D,4,FALSE)</f>
        <v>#N/A</v>
      </c>
      <c r="E1344" t="str">
        <f>VLOOKUP(A1344,'patch_sequencing_by_app (1)'!A:AJ,2,FALSE)</f>
        <v>Market Data Publishers</v>
      </c>
    </row>
    <row r="1345" spans="1:5" hidden="1" x14ac:dyDescent="0.25">
      <c r="A1345" t="s">
        <v>1917</v>
      </c>
      <c r="B1345" t="e">
        <f>VLOOKUP(A1345,InScope!A:D,2,FALSE)</f>
        <v>#N/A</v>
      </c>
      <c r="C1345" t="e">
        <f>VLOOKUP(A1345,InScope!A:D,3,FALSE)</f>
        <v>#N/A</v>
      </c>
      <c r="D1345" t="e">
        <f>VLOOKUP(A1345,InScope!A:D,4,FALSE)</f>
        <v>#N/A</v>
      </c>
      <c r="E1345" t="str">
        <f>VLOOKUP(A1345,'patch_sequencing_by_app (1)'!A:AJ,2,FALSE)</f>
        <v>Market Data Publishers</v>
      </c>
    </row>
    <row r="1346" spans="1:5" hidden="1" x14ac:dyDescent="0.25">
      <c r="A1346" t="s">
        <v>1918</v>
      </c>
      <c r="B1346" t="e">
        <f>VLOOKUP(A1346,InScope!A:D,2,FALSE)</f>
        <v>#N/A</v>
      </c>
      <c r="C1346" t="e">
        <f>VLOOKUP(A1346,InScope!A:D,3,FALSE)</f>
        <v>#N/A</v>
      </c>
      <c r="D1346" t="e">
        <f>VLOOKUP(A1346,InScope!A:D,4,FALSE)</f>
        <v>#N/A</v>
      </c>
      <c r="E1346" t="str">
        <f>VLOOKUP(A1346,'patch_sequencing_by_app (1)'!A:AJ,2,FALSE)</f>
        <v>Market Data Utilities</v>
      </c>
    </row>
    <row r="1347" spans="1:5" hidden="1" x14ac:dyDescent="0.25">
      <c r="A1347" t="s">
        <v>1919</v>
      </c>
      <c r="B1347" t="e">
        <f>VLOOKUP(A1347,InScope!A:D,2,FALSE)</f>
        <v>#N/A</v>
      </c>
      <c r="C1347" t="e">
        <f>VLOOKUP(A1347,InScope!A:D,3,FALSE)</f>
        <v>#N/A</v>
      </c>
      <c r="D1347" t="e">
        <f>VLOOKUP(A1347,InScope!A:D,4,FALSE)</f>
        <v>#N/A</v>
      </c>
      <c r="E1347" t="str">
        <f>VLOOKUP(A1347,'patch_sequencing_by_app (1)'!A:AJ,2,FALSE)</f>
        <v>Market Data Consumers</v>
      </c>
    </row>
    <row r="1348" spans="1:5" hidden="1" x14ac:dyDescent="0.25">
      <c r="A1348" t="s">
        <v>1920</v>
      </c>
      <c r="B1348" t="e">
        <f>VLOOKUP(A1348,InScope!A:D,2,FALSE)</f>
        <v>#N/A</v>
      </c>
      <c r="C1348" t="e">
        <f>VLOOKUP(A1348,InScope!A:D,3,FALSE)</f>
        <v>#N/A</v>
      </c>
      <c r="D1348" t="e">
        <f>VLOOKUP(A1348,InScope!A:D,4,FALSE)</f>
        <v>#N/A</v>
      </c>
      <c r="E1348" t="str">
        <f>VLOOKUP(A1348,'patch_sequencing_by_app (1)'!A:AJ,2,FALSE)</f>
        <v>Market Data Utilities</v>
      </c>
    </row>
    <row r="1349" spans="1:5" hidden="1" x14ac:dyDescent="0.25">
      <c r="A1349" t="s">
        <v>1921</v>
      </c>
      <c r="B1349" t="e">
        <f>VLOOKUP(A1349,InScope!A:D,2,FALSE)</f>
        <v>#N/A</v>
      </c>
      <c r="C1349" t="e">
        <f>VLOOKUP(A1349,InScope!A:D,3,FALSE)</f>
        <v>#N/A</v>
      </c>
      <c r="D1349" t="e">
        <f>VLOOKUP(A1349,InScope!A:D,4,FALSE)</f>
        <v>#N/A</v>
      </c>
      <c r="E1349" t="str">
        <f>VLOOKUP(A1349,'patch_sequencing_by_app (1)'!A:AJ,2,FALSE)</f>
        <v>Market Data Consumers</v>
      </c>
    </row>
    <row r="1350" spans="1:5" hidden="1" x14ac:dyDescent="0.25">
      <c r="A1350" t="s">
        <v>1922</v>
      </c>
      <c r="B1350" t="e">
        <f>VLOOKUP(A1350,InScope!A:D,2,FALSE)</f>
        <v>#N/A</v>
      </c>
      <c r="C1350" t="e">
        <f>VLOOKUP(A1350,InScope!A:D,3,FALSE)</f>
        <v>#N/A</v>
      </c>
      <c r="D1350" t="e">
        <f>VLOOKUP(A1350,InScope!A:D,4,FALSE)</f>
        <v>#N/A</v>
      </c>
      <c r="E1350" t="str">
        <f>VLOOKUP(A1350,'patch_sequencing_by_app (1)'!A:AJ,2,FALSE)</f>
        <v>Market Data Consumers</v>
      </c>
    </row>
    <row r="1351" spans="1:5" hidden="1" x14ac:dyDescent="0.25">
      <c r="A1351" t="s">
        <v>1923</v>
      </c>
      <c r="B1351" t="e">
        <f>VLOOKUP(A1351,InScope!A:D,2,FALSE)</f>
        <v>#N/A</v>
      </c>
      <c r="C1351" t="e">
        <f>VLOOKUP(A1351,InScope!A:D,3,FALSE)</f>
        <v>#N/A</v>
      </c>
      <c r="D1351" t="e">
        <f>VLOOKUP(A1351,InScope!A:D,4,FALSE)</f>
        <v>#N/A</v>
      </c>
      <c r="E1351" t="str">
        <f>VLOOKUP(A1351,'patch_sequencing_by_app (1)'!A:AJ,2,FALSE)</f>
        <v>Privileged Access Management</v>
      </c>
    </row>
    <row r="1352" spans="1:5" x14ac:dyDescent="0.25">
      <c r="A1352" t="s">
        <v>1924</v>
      </c>
      <c r="B1352" t="str">
        <f>VLOOKUP(A1352,InScope!A:D,2,FALSE)</f>
        <v>SGP - Singapore - KDH - CoLo DC</v>
      </c>
      <c r="C1352" t="str">
        <f>VLOOKUP(A1352,InScope!A:D,3,FALSE)</f>
        <v>8:00-12:00</v>
      </c>
      <c r="D1352" t="str">
        <f>VLOOKUP(A1352,InScope!A:D,4,FALSE)</f>
        <v>APACPatch2-SNG-c4-p1-sat-08</v>
      </c>
      <c r="E1352">
        <f>VLOOKUP(A1352,'patch_sequencing_by_app (1)'!A:AJ,2,FALSE)</f>
        <v>0</v>
      </c>
    </row>
    <row r="1353" spans="1:5" hidden="1" x14ac:dyDescent="0.25">
      <c r="A1353" t="s">
        <v>1925</v>
      </c>
      <c r="B1353" t="e">
        <f>VLOOKUP(A1353,InScope!A:D,2,FALSE)</f>
        <v>#N/A</v>
      </c>
      <c r="C1353" t="e">
        <f>VLOOKUP(A1353,InScope!A:D,3,FALSE)</f>
        <v>#N/A</v>
      </c>
      <c r="D1353" t="e">
        <f>VLOOKUP(A1353,InScope!A:D,4,FALSE)</f>
        <v>#N/A</v>
      </c>
      <c r="E1353" t="str">
        <f>VLOOKUP(A1353,'patch_sequencing_by_app (1)'!A:AJ,2,FALSE)</f>
        <v>Market Data Core</v>
      </c>
    </row>
    <row r="1354" spans="1:5" x14ac:dyDescent="0.25">
      <c r="A1354" t="s">
        <v>1926</v>
      </c>
      <c r="B1354" t="str">
        <f>VLOOKUP(A1354,InScope!A:D,2,FALSE)</f>
        <v>SGP - Singapore - KDH - CoLo DC</v>
      </c>
      <c r="C1354" t="str">
        <f>VLOOKUP(A1354,InScope!A:D,3,FALSE)</f>
        <v>8:00-12:00</v>
      </c>
      <c r="D1354" t="str">
        <f>VLOOKUP(A1354,InScope!A:D,4,FALSE)</f>
        <v>APACPatch11-DCs-c4-p1-sat-08</v>
      </c>
      <c r="E1354" t="str">
        <f>VLOOKUP(A1354,'patch_sequencing_by_app (1)'!A:AJ,2,FALSE)</f>
        <v>Active Directory</v>
      </c>
    </row>
    <row r="1355" spans="1:5" x14ac:dyDescent="0.25">
      <c r="A1355" t="s">
        <v>1927</v>
      </c>
      <c r="B1355" t="str">
        <f>VLOOKUP(A1355,InScope!A:D,2,FALSE)</f>
        <v>SGP - Singapore - KDH - CoLo DC</v>
      </c>
      <c r="C1355" t="str">
        <f>VLOOKUP(A1355,InScope!A:D,3,FALSE)</f>
        <v>8:00-12:00</v>
      </c>
      <c r="D1355" t="str">
        <f>VLOOKUP(A1355,InScope!A:D,4,FALSE)</f>
        <v>APACPatch2-SNG-c4-p1-sat-08</v>
      </c>
      <c r="E1355">
        <f>VLOOKUP(A1355,'patch_sequencing_by_app (1)'!A:AJ,2,FALSE)</f>
        <v>0</v>
      </c>
    </row>
    <row r="1356" spans="1:5" x14ac:dyDescent="0.25">
      <c r="A1356" t="s">
        <v>1928</v>
      </c>
      <c r="B1356" t="str">
        <f>VLOOKUP(A1356,InScope!A:D,2,FALSE)</f>
        <v>SGP - Singapore - KDH - CoLo DC</v>
      </c>
      <c r="C1356" t="str">
        <f>VLOOKUP(A1356,InScope!A:D,3,FALSE)</f>
        <v>4:00-8:00</v>
      </c>
      <c r="D1356" t="str">
        <f>VLOOKUP(A1356,InScope!A:D,4,FALSE)</f>
        <v>APACPatch2-SNG-c4-p1-sat-04</v>
      </c>
      <c r="E1356" t="str">
        <f>VLOOKUP(A1356,'patch_sequencing_by_app (1)'!A:AJ,2,FALSE)</f>
        <v>Voice Recording</v>
      </c>
    </row>
    <row r="1357" spans="1:5" x14ac:dyDescent="0.25">
      <c r="A1357" t="s">
        <v>1929</v>
      </c>
      <c r="B1357" t="str">
        <f>VLOOKUP(A1357,InScope!A:D,2,FALSE)</f>
        <v>SGP - Singapore - KDH - CoLo DC</v>
      </c>
      <c r="C1357" t="str">
        <f>VLOOKUP(A1357,InScope!A:D,3,FALSE)</f>
        <v>8:00-12:00</v>
      </c>
      <c r="D1357" t="str">
        <f>VLOOKUP(A1357,InScope!A:D,4,FALSE)</f>
        <v>APACPatch2-SNG-c4-p1-sat-08</v>
      </c>
      <c r="E1357" t="str">
        <f>VLOOKUP(A1357,'patch_sequencing_by_app (1)'!A:AJ,2,FALSE)</f>
        <v>File Servers</v>
      </c>
    </row>
    <row r="1358" spans="1:5" x14ac:dyDescent="0.25">
      <c r="A1358" t="s">
        <v>1930</v>
      </c>
      <c r="B1358" t="str">
        <f>VLOOKUP(A1358,InScope!A:D,2,FALSE)</f>
        <v>SGP - Singapore - KDH - CoLo DC</v>
      </c>
      <c r="C1358" t="str">
        <f>VLOOKUP(A1358,InScope!A:D,3,FALSE)</f>
        <v>4:00-8:00</v>
      </c>
      <c r="D1358" t="str">
        <f>VLOOKUP(A1358,InScope!A:D,4,FALSE)</f>
        <v>APACPatch2-SNG-c4-p1-sat-04</v>
      </c>
      <c r="E1358" t="str">
        <f>VLOOKUP(A1358,'patch_sequencing_by_app (1)'!A:AJ,2,FALSE)</f>
        <v>DB Farm</v>
      </c>
    </row>
    <row r="1359" spans="1:5" x14ac:dyDescent="0.25">
      <c r="A1359" t="s">
        <v>1931</v>
      </c>
      <c r="B1359" t="str">
        <f>VLOOKUP(A1359,InScope!A:D,2,FALSE)</f>
        <v>SGP - Singapore - KDH - CoLo DC</v>
      </c>
      <c r="C1359" t="str">
        <f>VLOOKUP(A1359,InScope!A:D,3,FALSE)</f>
        <v>0:00-4:00</v>
      </c>
      <c r="D1359" t="str">
        <f>VLOOKUP(A1359,InScope!A:D,4,FALSE)</f>
        <v>APACPatch2-SNG-c4-p1-sat-00</v>
      </c>
      <c r="E1359" t="str">
        <f>VLOOKUP(A1359,'patch_sequencing_by_app (1)'!A:AJ,2,FALSE)</f>
        <v>Internal Citrix</v>
      </c>
    </row>
    <row r="1360" spans="1:5" x14ac:dyDescent="0.25">
      <c r="A1360" t="s">
        <v>1932</v>
      </c>
      <c r="B1360" t="str">
        <f>VLOOKUP(A1360,InScope!A:D,2,FALSE)</f>
        <v>SGP - Singapore - KDH - CoLo DC</v>
      </c>
      <c r="C1360" t="str">
        <f>VLOOKUP(A1360,InScope!A:D,3,FALSE)</f>
        <v>0:00-4:00</v>
      </c>
      <c r="D1360" t="str">
        <f>VLOOKUP(A1360,InScope!A:D,4,FALSE)</f>
        <v>APACPatch2-SNG-c4-p1-sat-00</v>
      </c>
      <c r="E1360" t="str">
        <f>VLOOKUP(A1360,'patch_sequencing_by_app (1)'!A:AJ,2,FALSE)</f>
        <v>Internal Citrix</v>
      </c>
    </row>
    <row r="1361" spans="1:5" x14ac:dyDescent="0.25">
      <c r="A1361" t="s">
        <v>1933</v>
      </c>
      <c r="B1361" t="str">
        <f>VLOOKUP(A1361,InScope!A:D,2,FALSE)</f>
        <v>SGP - Singapore - KDH - CoLo DC</v>
      </c>
      <c r="C1361" t="str">
        <f>VLOOKUP(A1361,InScope!A:D,3,FALSE)</f>
        <v>4:00-8:00</v>
      </c>
      <c r="D1361" t="str">
        <f>VLOOKUP(A1361,InScope!A:D,4,FALSE)</f>
        <v>APACPatch2-SNG-c4-p1-sat-04</v>
      </c>
      <c r="E1361" t="str">
        <f>VLOOKUP(A1361,'patch_sequencing_by_app (1)'!A:AJ,2,FALSE)</f>
        <v>DB Farm</v>
      </c>
    </row>
    <row r="1362" spans="1:5" x14ac:dyDescent="0.25">
      <c r="A1362" t="s">
        <v>1934</v>
      </c>
      <c r="B1362" t="str">
        <f>VLOOKUP(A1362,InScope!A:D,2,FALSE)</f>
        <v>SGP - Singapore - KDH - CoLo DC</v>
      </c>
      <c r="C1362" t="str">
        <f>VLOOKUP(A1362,InScope!A:D,3,FALSE)</f>
        <v>0:00-4:00</v>
      </c>
      <c r="D1362" t="str">
        <f>VLOOKUP(A1362,InScope!A:D,4,FALSE)</f>
        <v>APACPatch11-DCs-c4-p1-sat-00</v>
      </c>
      <c r="E1362" t="str">
        <f>VLOOKUP(A1362,'patch_sequencing_by_app (1)'!A:AJ,2,FALSE)</f>
        <v>Active Directory</v>
      </c>
    </row>
    <row r="1363" spans="1:5" x14ac:dyDescent="0.25">
      <c r="A1363" t="s">
        <v>1935</v>
      </c>
      <c r="B1363" t="str">
        <f>VLOOKUP(A1363,InScope!A:D,2,FALSE)</f>
        <v>SGP - Singapore - KDH - CoLo DC</v>
      </c>
      <c r="C1363" t="str">
        <f>VLOOKUP(A1363,InScope!A:D,3,FALSE)</f>
        <v>0:00-4:00</v>
      </c>
      <c r="D1363" t="str">
        <f>VLOOKUP(A1363,InScope!A:D,4,FALSE)</f>
        <v>APACPatch2-SNG-c4-p1-sat-00</v>
      </c>
      <c r="E1363">
        <f>VLOOKUP(A1363,'patch_sequencing_by_app (1)'!A:AJ,2,FALSE)</f>
        <v>0</v>
      </c>
    </row>
    <row r="1364" spans="1:5" x14ac:dyDescent="0.25">
      <c r="A1364" t="s">
        <v>1936</v>
      </c>
      <c r="B1364" t="str">
        <f>VLOOKUP(A1364,InScope!A:D,2,FALSE)</f>
        <v>SGP - Singapore - KDH - CoLo DC</v>
      </c>
      <c r="C1364" t="str">
        <f>VLOOKUP(A1364,InScope!A:D,3,FALSE)</f>
        <v>4:00-8:00</v>
      </c>
      <c r="D1364" t="str">
        <f>VLOOKUP(A1364,InScope!A:D,4,FALSE)</f>
        <v>APACPatch2-SNG-c4-p1-sat-04</v>
      </c>
      <c r="E1364">
        <f>VLOOKUP(A1364,'patch_sequencing_by_app (1)'!A:AJ,2,FALSE)</f>
        <v>0</v>
      </c>
    </row>
    <row r="1365" spans="1:5" x14ac:dyDescent="0.25">
      <c r="A1365" t="s">
        <v>1937</v>
      </c>
      <c r="B1365" t="str">
        <f>VLOOKUP(A1365,InScope!A:D,2,FALSE)</f>
        <v>SGP - Singapore - KDH - CoLo DC</v>
      </c>
      <c r="C1365" t="str">
        <f>VLOOKUP(A1365,InScope!A:D,3,FALSE)</f>
        <v>8:00-12:00</v>
      </c>
      <c r="D1365" t="str">
        <f>VLOOKUP(A1365,InScope!A:D,4,FALSE)</f>
        <v>APACPatch2-SNG-c4-p1-sat-08</v>
      </c>
      <c r="E1365">
        <f>VLOOKUP(A1365,'patch_sequencing_by_app (1)'!A:AJ,2,FALSE)</f>
        <v>0</v>
      </c>
    </row>
    <row r="1366" spans="1:5" x14ac:dyDescent="0.25">
      <c r="A1366" t="s">
        <v>1938</v>
      </c>
      <c r="B1366" t="str">
        <f>VLOOKUP(A1366,InScope!A:D,2,FALSE)</f>
        <v>SGP - Singapore - KDH - CoLo DC</v>
      </c>
      <c r="C1366" t="str">
        <f>VLOOKUP(A1366,InScope!A:D,3,FALSE)</f>
        <v>8:00-12:00</v>
      </c>
      <c r="D1366" t="str">
        <f>VLOOKUP(A1366,InScope!A:D,4,FALSE)</f>
        <v>APACPatch2-SNG-c4-p1-sat-08</v>
      </c>
      <c r="E1366">
        <f>VLOOKUP(A1366,'patch_sequencing_by_app (1)'!A:AJ,2,FALSE)</f>
        <v>0</v>
      </c>
    </row>
    <row r="1367" spans="1:5" x14ac:dyDescent="0.25">
      <c r="A1367" t="s">
        <v>1939</v>
      </c>
      <c r="B1367" t="str">
        <f>VLOOKUP(A1367,InScope!A:D,2,FALSE)</f>
        <v>SGP - Singapore - KDH - CoLo DC</v>
      </c>
      <c r="C1367" t="str">
        <f>VLOOKUP(A1367,InScope!A:D,3,FALSE)</f>
        <v>8:00-12:00</v>
      </c>
      <c r="D1367" t="str">
        <f>VLOOKUP(A1367,InScope!A:D,4,FALSE)</f>
        <v>APACPatch2-SNG-c4-p1-sat-08</v>
      </c>
      <c r="E1367">
        <f>VLOOKUP(A1367,'patch_sequencing_by_app (1)'!A:AJ,2,FALSE)</f>
        <v>0</v>
      </c>
    </row>
    <row r="1368" spans="1:5" x14ac:dyDescent="0.25">
      <c r="A1368" t="s">
        <v>1940</v>
      </c>
      <c r="B1368" t="str">
        <f>VLOOKUP(A1368,InScope!A:D,2,FALSE)</f>
        <v>SGP - Singapore - KDH - CoLo DC</v>
      </c>
      <c r="C1368" t="str">
        <f>VLOOKUP(A1368,InScope!A:D,3,FALSE)</f>
        <v>0:00-4:00</v>
      </c>
      <c r="D1368" t="str">
        <f>VLOOKUP(A1368,InScope!A:D,4,FALSE)</f>
        <v>APACPatch2-SNG-c4-p1-sat-00</v>
      </c>
      <c r="E1368" t="str">
        <f>VLOOKUP(A1368,'patch_sequencing_by_app (1)'!A:AJ,2,FALSE)</f>
        <v>Tailor</v>
      </c>
    </row>
    <row r="1369" spans="1:5" x14ac:dyDescent="0.25">
      <c r="A1369" t="s">
        <v>1941</v>
      </c>
      <c r="B1369" t="str">
        <f>VLOOKUP(A1369,InScope!A:D,2,FALSE)</f>
        <v>SGP - Singapore - KDH - CoLo DC</v>
      </c>
      <c r="C1369" t="str">
        <f>VLOOKUP(A1369,InScope!A:D,3,FALSE)</f>
        <v>0:00-4:00</v>
      </c>
      <c r="D1369" t="str">
        <f>VLOOKUP(A1369,InScope!A:D,4,FALSE)</f>
        <v>APACPatch2-SNG-c4-p1-sat-00</v>
      </c>
      <c r="E1369" t="str">
        <f>VLOOKUP(A1369,'patch_sequencing_by_app (1)'!A:AJ,2,FALSE)</f>
        <v>Tailor</v>
      </c>
    </row>
    <row r="1370" spans="1:5" x14ac:dyDescent="0.25">
      <c r="A1370" t="s">
        <v>1942</v>
      </c>
      <c r="B1370" t="str">
        <f>VLOOKUP(A1370,InScope!A:D,2,FALSE)</f>
        <v>SGP - Singapore - KDH - CoLo DC</v>
      </c>
      <c r="C1370" t="str">
        <f>VLOOKUP(A1370,InScope!A:D,3,FALSE)</f>
        <v>12:00-16:00</v>
      </c>
      <c r="D1370" t="str">
        <f>VLOOKUP(A1370,InScope!A:D,4,FALSE)</f>
        <v>APACPatch2-SNG-c4-p1-sat-12</v>
      </c>
      <c r="E1370" t="str">
        <f>VLOOKUP(A1370,'patch_sequencing_by_app (1)'!A:AJ,2,FALSE)</f>
        <v>Shared Infrastructure</v>
      </c>
    </row>
    <row r="1371" spans="1:5" x14ac:dyDescent="0.25">
      <c r="A1371" t="s">
        <v>1943</v>
      </c>
      <c r="B1371" t="str">
        <f>VLOOKUP(A1371,InScope!A:D,2,FALSE)</f>
        <v>SGP - Singapore - KDH - CoLo DC</v>
      </c>
      <c r="C1371" t="str">
        <f>VLOOKUP(A1371,InScope!A:D,3,FALSE)</f>
        <v>0:00-4:00</v>
      </c>
      <c r="D1371" t="str">
        <f>VLOOKUP(A1371,InScope!A:D,4,FALSE)</f>
        <v>APACPatch2-SNG-c4-p1-sat-00</v>
      </c>
      <c r="E1371">
        <f>VLOOKUP(A1371,'patch_sequencing_by_app (1)'!A:AJ,2,FALSE)</f>
        <v>0</v>
      </c>
    </row>
    <row r="1372" spans="1:5" x14ac:dyDescent="0.25">
      <c r="A1372" t="s">
        <v>1944</v>
      </c>
      <c r="B1372" t="str">
        <f>VLOOKUP(A1372,InScope!A:D,2,FALSE)</f>
        <v>SGP - Singapore - KDH - CoLo DC</v>
      </c>
      <c r="C1372" t="str">
        <f>VLOOKUP(A1372,InScope!A:D,3,FALSE)</f>
        <v>12:00-16:00</v>
      </c>
      <c r="D1372" t="str">
        <f>VLOOKUP(A1372,InScope!A:D,4,FALSE)</f>
        <v>APACPatch2-SNG-c4-p1-sat-12</v>
      </c>
      <c r="E1372" t="str">
        <f>VLOOKUP(A1372,'patch_sequencing_by_app (1)'!A:AJ,2,FALSE)</f>
        <v>Shared Infrastructure</v>
      </c>
    </row>
    <row r="1373" spans="1:5" x14ac:dyDescent="0.25">
      <c r="A1373" t="s">
        <v>1945</v>
      </c>
      <c r="B1373" t="str">
        <f>VLOOKUP(A1373,InScope!A:D,2,FALSE)</f>
        <v>SGP - Singapore - KDH - CoLo DC</v>
      </c>
      <c r="C1373" t="str">
        <f>VLOOKUP(A1373,InScope!A:D,3,FALSE)</f>
        <v>4:00-8:00</v>
      </c>
      <c r="D1373" t="str">
        <f>VLOOKUP(A1373,InScope!A:D,4,FALSE)</f>
        <v>APACPatch2-SNG-c4-p1-sat-04</v>
      </c>
      <c r="E1373" t="str">
        <f>VLOOKUP(A1373,'patch_sequencing_by_app (1)'!A:AJ,2,FALSE)</f>
        <v>DB Farm</v>
      </c>
    </row>
    <row r="1374" spans="1:5" x14ac:dyDescent="0.25">
      <c r="A1374" t="s">
        <v>1946</v>
      </c>
      <c r="B1374" t="str">
        <f>VLOOKUP(A1374,InScope!A:D,2,FALSE)</f>
        <v>SGP - Singapore - KDH - CoLo DC</v>
      </c>
      <c r="C1374" t="str">
        <f>VLOOKUP(A1374,InScope!A:D,3,FALSE)</f>
        <v>8:00-12:00</v>
      </c>
      <c r="D1374" t="str">
        <f>VLOOKUP(A1374,InScope!A:D,4,FALSE)</f>
        <v>APACPatch11-DCs-c4-p1-sat-08</v>
      </c>
      <c r="E1374" t="str">
        <f>VLOOKUP(A1374,'patch_sequencing_by_app (1)'!A:AJ,2,FALSE)</f>
        <v>Active Directory</v>
      </c>
    </row>
    <row r="1375" spans="1:5" x14ac:dyDescent="0.25">
      <c r="A1375" t="s">
        <v>1947</v>
      </c>
      <c r="B1375" t="str">
        <f>VLOOKUP(A1375,InScope!A:D,2,FALSE)</f>
        <v>SGP - Singapore - KDH - CoLo DC</v>
      </c>
      <c r="C1375" t="str">
        <f>VLOOKUP(A1375,InScope!A:D,3,FALSE)</f>
        <v>4:00-8:00</v>
      </c>
      <c r="D1375" t="str">
        <f>VLOOKUP(A1375,InScope!A:D,4,FALSE)</f>
        <v>APACPatch2-SNG-c4-p1-sat-04</v>
      </c>
      <c r="E1375">
        <f>VLOOKUP(A1375,'patch_sequencing_by_app (1)'!A:AJ,2,FALSE)</f>
        <v>0</v>
      </c>
    </row>
    <row r="1376" spans="1:5" hidden="1" x14ac:dyDescent="0.25">
      <c r="A1376" t="s">
        <v>1948</v>
      </c>
      <c r="B1376" t="e">
        <f>VLOOKUP(A1376,InScope!A:D,2,FALSE)</f>
        <v>#N/A</v>
      </c>
      <c r="C1376" t="e">
        <f>VLOOKUP(A1376,InScope!A:D,3,FALSE)</f>
        <v>#N/A</v>
      </c>
      <c r="D1376" t="e">
        <f>VLOOKUP(A1376,InScope!A:D,4,FALSE)</f>
        <v>#N/A</v>
      </c>
      <c r="E1376" t="str">
        <f>VLOOKUP(A1376,'patch_sequencing_by_app (1)'!A:AJ,2,FALSE)</f>
        <v>Market Data Core</v>
      </c>
    </row>
    <row r="1377" spans="1:5" x14ac:dyDescent="0.25">
      <c r="A1377" t="s">
        <v>1949</v>
      </c>
      <c r="B1377" t="str">
        <f>VLOOKUP(A1377,InScope!A:D,2,FALSE)</f>
        <v>SGP - Singapore - KDH - CoLo DC</v>
      </c>
      <c r="C1377" t="str">
        <f>VLOOKUP(A1377,InScope!A:D,3,FALSE)</f>
        <v>4:00-8:00</v>
      </c>
      <c r="D1377" t="str">
        <f>VLOOKUP(A1377,InScope!A:D,4,FALSE)</f>
        <v>APACPatch2-SNG-c4-p1-sat-04</v>
      </c>
      <c r="E1377" t="str">
        <f>VLOOKUP(A1377,'patch_sequencing_by_app (1)'!A:AJ,2,FALSE)</f>
        <v>OneDesk Connect</v>
      </c>
    </row>
    <row r="1378" spans="1:5" x14ac:dyDescent="0.25">
      <c r="A1378" t="s">
        <v>1950</v>
      </c>
      <c r="B1378" t="str">
        <f>VLOOKUP(A1378,InScope!A:D,2,FALSE)</f>
        <v>SGP - Singapore - KDH - CoLo DC</v>
      </c>
      <c r="C1378" t="str">
        <f>VLOOKUP(A1378,InScope!A:D,3,FALSE)</f>
        <v>4:00-8:00</v>
      </c>
      <c r="D1378" t="str">
        <f>VLOOKUP(A1378,InScope!A:D,4,FALSE)</f>
        <v>APACPatch2-SNG-c4-p1-sat-04</v>
      </c>
      <c r="E1378" t="str">
        <f>VLOOKUP(A1378,'patch_sequencing_by_app (1)'!A:AJ,2,FALSE)</f>
        <v>OneDesk Connect</v>
      </c>
    </row>
    <row r="1379" spans="1:5" x14ac:dyDescent="0.25">
      <c r="A1379" t="s">
        <v>1951</v>
      </c>
      <c r="B1379" t="str">
        <f>VLOOKUP(A1379,InScope!A:D,2,FALSE)</f>
        <v>SGP - Singapore - KDH - CoLo DC</v>
      </c>
      <c r="C1379" t="str">
        <f>VLOOKUP(A1379,InScope!A:D,3,FALSE)</f>
        <v>4:00-8:00</v>
      </c>
      <c r="D1379" t="str">
        <f>VLOOKUP(A1379,InScope!A:D,4,FALSE)</f>
        <v>APACPatch2-SNG-c4-p1-sat-04</v>
      </c>
      <c r="E1379" t="str">
        <f>VLOOKUP(A1379,'patch_sequencing_by_app (1)'!A:AJ,2,FALSE)</f>
        <v>OneDesk Connect</v>
      </c>
    </row>
    <row r="1380" spans="1:5" x14ac:dyDescent="0.25">
      <c r="A1380" t="s">
        <v>1952</v>
      </c>
      <c r="B1380" t="str">
        <f>VLOOKUP(A1380,InScope!A:D,2,FALSE)</f>
        <v>SGP - Singapore - KDH - CoLo DC</v>
      </c>
      <c r="C1380" t="str">
        <f>VLOOKUP(A1380,InScope!A:D,3,FALSE)</f>
        <v>4:00-8:00</v>
      </c>
      <c r="D1380" t="str">
        <f>VLOOKUP(A1380,InScope!A:D,4,FALSE)</f>
        <v>APACPatch2-SNG-c4-p1-sat-04</v>
      </c>
      <c r="E1380" t="str">
        <f>VLOOKUP(A1380,'patch_sequencing_by_app (1)'!A:AJ,2,FALSE)</f>
        <v>SolarWinds</v>
      </c>
    </row>
    <row r="1381" spans="1:5" hidden="1" x14ac:dyDescent="0.25">
      <c r="A1381" t="s">
        <v>1953</v>
      </c>
      <c r="B1381" t="e">
        <f>VLOOKUP(A1381,InScope!A:D,2,FALSE)</f>
        <v>#N/A</v>
      </c>
      <c r="C1381" t="e">
        <f>VLOOKUP(A1381,InScope!A:D,3,FALSE)</f>
        <v>#N/A</v>
      </c>
      <c r="D1381" t="e">
        <f>VLOOKUP(A1381,InScope!A:D,4,FALSE)</f>
        <v>#N/A</v>
      </c>
      <c r="E1381" t="str">
        <f>VLOOKUP(A1381,'patch_sequencing_by_app (1)'!A:AJ,2,FALSE)</f>
        <v>DB Farm</v>
      </c>
    </row>
    <row r="1382" spans="1:5" x14ac:dyDescent="0.25">
      <c r="A1382" t="s">
        <v>1954</v>
      </c>
      <c r="B1382" t="str">
        <f>VLOOKUP(A1382,InScope!A:D,2,FALSE)</f>
        <v>SGP - Singapore - Equinix SG3 - CoLo DC</v>
      </c>
      <c r="C1382" t="str">
        <f>VLOOKUP(A1382,InScope!A:D,3,FALSE)</f>
        <v>4:00-8:00</v>
      </c>
      <c r="D1382" t="str">
        <f>VLOOKUP(A1382,InScope!A:D,4,FALSE)</f>
        <v>APACPatch2-SNG-c4-p1-sat-04</v>
      </c>
      <c r="E1382" t="str">
        <f>VLOOKUP(A1382,'patch_sequencing_by_app (1)'!A:AJ,2,FALSE)</f>
        <v>Wintel Infrastructure</v>
      </c>
    </row>
    <row r="1383" spans="1:5" x14ac:dyDescent="0.25">
      <c r="A1383" t="s">
        <v>1957</v>
      </c>
      <c r="B1383" t="str">
        <f>VLOOKUP(A1383,InScope!A:D,2,FALSE)</f>
        <v>SGP - Singapore - Equinix SG3 - CoLo DC</v>
      </c>
      <c r="C1383" t="str">
        <f>VLOOKUP(A1383,InScope!A:D,3,FALSE)</f>
        <v>4:00-8:00</v>
      </c>
      <c r="D1383" t="str">
        <f>VLOOKUP(A1383,InScope!A:D,4,FALSE)</f>
        <v>APACPatch2-SNG-c4-p1-sat-04</v>
      </c>
      <c r="E1383" t="str">
        <f>VLOOKUP(A1383,'patch_sequencing_by_app (1)'!A:AJ,2,FALSE)</f>
        <v>Wintel Infrastructure</v>
      </c>
    </row>
    <row r="1384" spans="1:5" x14ac:dyDescent="0.25">
      <c r="A1384" t="s">
        <v>1964</v>
      </c>
      <c r="B1384" t="str">
        <f>VLOOKUP(A1384,InScope!A:D,2,FALSE)</f>
        <v>SGP - Singapore - Equinix SG3 - CoLo DC</v>
      </c>
      <c r="C1384" t="str">
        <f>VLOOKUP(A1384,InScope!A:D,3,FALSE)</f>
        <v>8:00-12:00</v>
      </c>
      <c r="D1384" t="str">
        <f>VLOOKUP(A1384,InScope!A:D,4,FALSE)</f>
        <v>APACPatch11-DCs-c4-p1-sat-08</v>
      </c>
      <c r="E1384" t="str">
        <f>VLOOKUP(A1384,'patch_sequencing_by_app (1)'!A:AJ,2,FALSE)</f>
        <v>Active Directory</v>
      </c>
    </row>
    <row r="1385" spans="1:5" x14ac:dyDescent="0.25">
      <c r="A1385" t="s">
        <v>1965</v>
      </c>
      <c r="B1385" t="str">
        <f>VLOOKUP(A1385,InScope!A:D,2,FALSE)</f>
        <v>SGP - Singapore - KDH - CoLo DC</v>
      </c>
      <c r="C1385" t="str">
        <f>VLOOKUP(A1385,InScope!A:D,3,FALSE)</f>
        <v>8:00-12:00</v>
      </c>
      <c r="D1385" t="str">
        <f>VLOOKUP(A1385,InScope!A:D,4,FALSE)</f>
        <v>APACPatch11-DCs-c4-p1-sat-08</v>
      </c>
      <c r="E1385" t="str">
        <f>VLOOKUP(A1385,'patch_sequencing_by_app (1)'!A:AJ,2,FALSE)</f>
        <v>Active Directory</v>
      </c>
    </row>
    <row r="1386" spans="1:5" x14ac:dyDescent="0.25">
      <c r="A1386" t="s">
        <v>1966</v>
      </c>
      <c r="B1386" t="str">
        <f>VLOOKUP(A1386,InScope!A:D,2,FALSE)</f>
        <v>SGP - Singapore - Equinix SG3 - CoLo DC</v>
      </c>
      <c r="C1386" t="str">
        <f>VLOOKUP(A1386,InScope!A:D,3,FALSE)</f>
        <v>0:00-4:00</v>
      </c>
      <c r="D1386" t="str">
        <f>VLOOKUP(A1386,InScope!A:D,4,FALSE)</f>
        <v>APACPatch11-DCs-c4-p1-sat-00</v>
      </c>
      <c r="E1386" t="str">
        <f>VLOOKUP(A1386,'patch_sequencing_by_app (1)'!A:AJ,2,FALSE)</f>
        <v>Active Directory</v>
      </c>
    </row>
    <row r="1387" spans="1:5" x14ac:dyDescent="0.25">
      <c r="A1387" t="s">
        <v>1967</v>
      </c>
      <c r="B1387" t="str">
        <f>VLOOKUP(A1387,InScope!A:D,2,FALSE)</f>
        <v>SGP - Singapore - KDH - CoLo DC</v>
      </c>
      <c r="C1387" t="str">
        <f>VLOOKUP(A1387,InScope!A:D,3,FALSE)</f>
        <v>0:00-4:00</v>
      </c>
      <c r="D1387" t="str">
        <f>VLOOKUP(A1387,InScope!A:D,4,FALSE)</f>
        <v>APACPatch11-DCs-c4-p1-sat-00</v>
      </c>
      <c r="E1387" t="str">
        <f>VLOOKUP(A1387,'patch_sequencing_by_app (1)'!A:AJ,2,FALSE)</f>
        <v>Active Directory</v>
      </c>
    </row>
    <row r="1388" spans="1:5" x14ac:dyDescent="0.25">
      <c r="A1388" t="s">
        <v>1968</v>
      </c>
      <c r="B1388" t="str">
        <f>VLOOKUP(A1388,InScope!A:D,2,FALSE)</f>
        <v>SGP - Singapore - Equinix SG3 - CoLo DC</v>
      </c>
      <c r="C1388" t="str">
        <f>VLOOKUP(A1388,InScope!A:D,3,FALSE)</f>
        <v>0:00-4:00</v>
      </c>
      <c r="D1388" t="str">
        <f>VLOOKUP(A1388,InScope!A:D,4,FALSE)</f>
        <v>APACPatch11-DCs-c4-p1-sat-00</v>
      </c>
      <c r="E1388" t="str">
        <f>VLOOKUP(A1388,'patch_sequencing_by_app (1)'!A:AJ,2,FALSE)</f>
        <v>Active Directory</v>
      </c>
    </row>
    <row r="1389" spans="1:5" x14ac:dyDescent="0.25">
      <c r="A1389" t="s">
        <v>1969</v>
      </c>
      <c r="B1389" t="str">
        <f>VLOOKUP(A1389,InScope!A:D,2,FALSE)</f>
        <v>SGP - Singapore - KDH - CoLo DC</v>
      </c>
      <c r="C1389" t="str">
        <f>VLOOKUP(A1389,InScope!A:D,3,FALSE)</f>
        <v>0:00-4:00</v>
      </c>
      <c r="D1389" t="str">
        <f>VLOOKUP(A1389,InScope!A:D,4,FALSE)</f>
        <v>APACPatch11-DCs-c4-p1-sat-00</v>
      </c>
      <c r="E1389" t="str">
        <f>VLOOKUP(A1389,'patch_sequencing_by_app (1)'!A:AJ,2,FALSE)</f>
        <v>Active Directory</v>
      </c>
    </row>
    <row r="1390" spans="1:5" x14ac:dyDescent="0.25">
      <c r="A1390" t="s">
        <v>1970</v>
      </c>
      <c r="B1390" t="str">
        <f>VLOOKUP(A1390,InScope!A:D,2,FALSE)</f>
        <v>SGP - Singapore - Equinix SG3 - CoLo DC</v>
      </c>
      <c r="C1390" t="str">
        <f>VLOOKUP(A1390,InScope!A:D,3,FALSE)</f>
        <v>0:00-4:00</v>
      </c>
      <c r="D1390" t="str">
        <f>VLOOKUP(A1390,InScope!A:D,4,FALSE)</f>
        <v>APACPatch11-DCs-c4-p1-sat-00</v>
      </c>
      <c r="E1390" t="str">
        <f>VLOOKUP(A1390,'patch_sequencing_by_app (1)'!A:AJ,2,FALSE)</f>
        <v>Active Directory</v>
      </c>
    </row>
    <row r="1391" spans="1:5" x14ac:dyDescent="0.25">
      <c r="A1391" t="s">
        <v>1971</v>
      </c>
      <c r="B1391" t="str">
        <f>VLOOKUP(A1391,InScope!A:D,2,FALSE)</f>
        <v>SGP - Singapore - KDH - CoLo DC</v>
      </c>
      <c r="C1391" t="str">
        <f>VLOOKUP(A1391,InScope!A:D,3,FALSE)</f>
        <v>0:00-4:00</v>
      </c>
      <c r="D1391" t="str">
        <f>VLOOKUP(A1391,InScope!A:D,4,FALSE)</f>
        <v>APACPatch11-DCs-c4-p1-sat-00</v>
      </c>
      <c r="E1391" t="str">
        <f>VLOOKUP(A1391,'patch_sequencing_by_app (1)'!A:AJ,2,FALSE)</f>
        <v>Active Directory</v>
      </c>
    </row>
    <row r="1392" spans="1:5" x14ac:dyDescent="0.25">
      <c r="A1392" t="s">
        <v>1972</v>
      </c>
      <c r="B1392" t="str">
        <f>VLOOKUP(A1392,InScope!A:D,2,FALSE)</f>
        <v>SGP - Singapore - KDH - CoLo DC</v>
      </c>
      <c r="C1392" t="str">
        <f>VLOOKUP(A1392,InScope!A:D,3,FALSE)</f>
        <v>8:00-12:00</v>
      </c>
      <c r="D1392" t="str">
        <f>VLOOKUP(A1392,InScope!A:D,4,FALSE)</f>
        <v>APACPatch2-SNG-c4-p1-sat-08</v>
      </c>
      <c r="E1392" t="str">
        <f>VLOOKUP(A1392,'patch_sequencing_by_app (1)'!A:AJ,2,FALSE)</f>
        <v>ICAP LANE</v>
      </c>
    </row>
    <row r="1393" spans="1:5" x14ac:dyDescent="0.25">
      <c r="A1393" t="s">
        <v>1973</v>
      </c>
      <c r="B1393" t="str">
        <f>VLOOKUP(A1393,InScope!A:D,2,FALSE)</f>
        <v>SGP - Singapore - KDH - CoLo DC</v>
      </c>
      <c r="C1393" t="str">
        <f>VLOOKUP(A1393,InScope!A:D,3,FALSE)</f>
        <v>8:00-12:00</v>
      </c>
      <c r="D1393" t="str">
        <f>VLOOKUP(A1393,InScope!A:D,4,FALSE)</f>
        <v>APACPatch2-SNG-c4-p1-sat-08</v>
      </c>
      <c r="E1393" t="str">
        <f>VLOOKUP(A1393,'patch_sequencing_by_app (1)'!A:AJ,2,FALSE)</f>
        <v>ICAP LANE</v>
      </c>
    </row>
    <row r="1394" spans="1:5" x14ac:dyDescent="0.25">
      <c r="A1394" t="s">
        <v>1974</v>
      </c>
      <c r="B1394" t="str">
        <f>VLOOKUP(A1394,InScope!A:D,2,FALSE)</f>
        <v>SGP - Singapore - Equinix SG3 - CoLo DC</v>
      </c>
      <c r="C1394" t="str">
        <f>VLOOKUP(A1394,InScope!A:D,3,FALSE)</f>
        <v>4:00-8:00</v>
      </c>
      <c r="D1394" t="str">
        <f>VLOOKUP(A1394,InScope!A:D,4,FALSE)</f>
        <v>APACPatch2-SNG-c4-p1-sat-04</v>
      </c>
      <c r="E1394" t="str">
        <f>VLOOKUP(A1394,'patch_sequencing_by_app (1)'!A:AJ,2,FALSE)</f>
        <v>DB Farm</v>
      </c>
    </row>
    <row r="1395" spans="1:5" x14ac:dyDescent="0.25">
      <c r="A1395" t="s">
        <v>1975</v>
      </c>
      <c r="B1395" t="str">
        <f>VLOOKUP(A1395,InScope!A:D,2,FALSE)</f>
        <v>SGP - Singapore - Equinix SG3 - CoLo DC</v>
      </c>
      <c r="C1395" t="str">
        <f>VLOOKUP(A1395,InScope!A:D,3,FALSE)</f>
        <v>0:00-4:00</v>
      </c>
      <c r="D1395" t="str">
        <f>VLOOKUP(A1395,InScope!A:D,4,FALSE)</f>
        <v>APACPatch2-SNG-c4-p1-sat-00</v>
      </c>
      <c r="E1395" t="str">
        <f>VLOOKUP(A1395,'patch_sequencing_by_app (1)'!A:AJ,2,FALSE)</f>
        <v>Privileged Access Management</v>
      </c>
    </row>
    <row r="1396" spans="1:5" hidden="1" x14ac:dyDescent="0.25">
      <c r="A1396" t="s">
        <v>1976</v>
      </c>
      <c r="B1396" t="e">
        <f>VLOOKUP(A1396,InScope!A:D,2,FALSE)</f>
        <v>#N/A</v>
      </c>
      <c r="C1396" t="e">
        <f>VLOOKUP(A1396,InScope!A:D,3,FALSE)</f>
        <v>#N/A</v>
      </c>
      <c r="D1396" t="e">
        <f>VLOOKUP(A1396,InScope!A:D,4,FALSE)</f>
        <v>#N/A</v>
      </c>
      <c r="E1396" t="str">
        <f>VLOOKUP(A1396,'patch_sequencing_by_app (1)'!A:AJ,2,FALSE)</f>
        <v>Privileged Access Management</v>
      </c>
    </row>
    <row r="1397" spans="1:5" x14ac:dyDescent="0.25">
      <c r="A1397" t="s">
        <v>1977</v>
      </c>
      <c r="B1397" t="str">
        <f>VLOOKUP(A1397,InScope!A:D,2,FALSE)</f>
        <v>AUS - Sydney - Castlereagh Street</v>
      </c>
      <c r="C1397" t="str">
        <f>VLOOKUP(A1397,InScope!A:D,3,FALSE)</f>
        <v>12:00-16:00</v>
      </c>
      <c r="D1397" t="str">
        <f>VLOOKUP(A1397,InScope!A:D,4,FALSE)</f>
        <v>APACPatch1-SYD-c4-p1-sat-12</v>
      </c>
      <c r="E1397" t="str">
        <f>VLOOKUP(A1397,'patch_sequencing_by_app (1)'!A:AJ,2,FALSE)</f>
        <v>Axiom</v>
      </c>
    </row>
    <row r="1398" spans="1:5" x14ac:dyDescent="0.25">
      <c r="A1398" t="s">
        <v>1978</v>
      </c>
      <c r="B1398" t="str">
        <f>VLOOKUP(A1398,InScope!A:D,2,FALSE)</f>
        <v>AUS - Sydney - Castlereagh Street</v>
      </c>
      <c r="C1398" t="str">
        <f>VLOOKUP(A1398,InScope!A:D,3,FALSE)</f>
        <v>8:00-12:00</v>
      </c>
      <c r="D1398" t="str">
        <f>VLOOKUP(A1398,InScope!A:D,4,FALSE)</f>
        <v>APACPatch1-SYD-c4-p1-sat-08</v>
      </c>
      <c r="E1398" t="str">
        <f>VLOOKUP(A1398,'patch_sequencing_by_app (1)'!A:AJ,2,FALSE)</f>
        <v>eDeal</v>
      </c>
    </row>
    <row r="1399" spans="1:5" x14ac:dyDescent="0.25">
      <c r="A1399" t="s">
        <v>1979</v>
      </c>
      <c r="B1399" t="str">
        <f>VLOOKUP(A1399,InScope!A:D,2,FALSE)</f>
        <v>AUS - Sydney - Castlereagh Street</v>
      </c>
      <c r="C1399" t="str">
        <f>VLOOKUP(A1399,InScope!A:D,3,FALSE)</f>
        <v>8:00-12:00</v>
      </c>
      <c r="D1399" t="str">
        <f>VLOOKUP(A1399,InScope!A:D,4,FALSE)</f>
        <v>APACPatch1-SYD-c4-p1-sat-08</v>
      </c>
      <c r="E1399" t="str">
        <f>VLOOKUP(A1399,'patch_sequencing_by_app (1)'!A:AJ,2,FALSE)</f>
        <v>eDeal</v>
      </c>
    </row>
    <row r="1400" spans="1:5" x14ac:dyDescent="0.25">
      <c r="A1400" t="s">
        <v>1980</v>
      </c>
      <c r="B1400" t="str">
        <f>VLOOKUP(A1400,InScope!A:D,2,FALSE)</f>
        <v>AUS - Sydney - Castlereagh Street</v>
      </c>
      <c r="C1400" t="str">
        <f>VLOOKUP(A1400,InScope!A:D,3,FALSE)</f>
        <v>8:00-12:00</v>
      </c>
      <c r="D1400" t="str">
        <f>VLOOKUP(A1400,InScope!A:D,4,FALSE)</f>
        <v>APACPatch1-SYD-c4-p1-sat-08</v>
      </c>
      <c r="E1400" t="str">
        <f>VLOOKUP(A1400,'patch_sequencing_by_app (1)'!A:AJ,2,FALSE)</f>
        <v>eDeal</v>
      </c>
    </row>
    <row r="1401" spans="1:5" x14ac:dyDescent="0.25">
      <c r="A1401" t="s">
        <v>1981</v>
      </c>
      <c r="B1401" t="str">
        <f>VLOOKUP(A1401,InScope!A:D,2,FALSE)</f>
        <v>AUS - Sydney - Castlereagh Street</v>
      </c>
      <c r="C1401" t="str">
        <f>VLOOKUP(A1401,InScope!A:D,3,FALSE)</f>
        <v>8:00-12:00</v>
      </c>
      <c r="D1401" t="str">
        <f>VLOOKUP(A1401,InScope!A:D,4,FALSE)</f>
        <v>APACPatch1-SYD-c4-p1-sat-08</v>
      </c>
      <c r="E1401" t="str">
        <f>VLOOKUP(A1401,'patch_sequencing_by_app (1)'!A:AJ,2,FALSE)</f>
        <v>eDeal</v>
      </c>
    </row>
    <row r="1402" spans="1:5" x14ac:dyDescent="0.25">
      <c r="A1402" t="s">
        <v>1982</v>
      </c>
      <c r="B1402" t="str">
        <f>VLOOKUP(A1402,InScope!A:D,2,FALSE)</f>
        <v>AUS - Sydney - Castlereagh Street</v>
      </c>
      <c r="C1402" t="str">
        <f>VLOOKUP(A1402,InScope!A:D,3,FALSE)</f>
        <v>8:00-12:00</v>
      </c>
      <c r="D1402" t="str">
        <f>VLOOKUP(A1402,InScope!A:D,4,FALSE)</f>
        <v>APACPatch1-SYD-c4-p1-sat-08</v>
      </c>
      <c r="E1402" t="str">
        <f>VLOOKUP(A1402,'patch_sequencing_by_app (1)'!A:AJ,2,FALSE)</f>
        <v>eDeal</v>
      </c>
    </row>
    <row r="1403" spans="1:5" x14ac:dyDescent="0.25">
      <c r="A1403" t="s">
        <v>2014</v>
      </c>
      <c r="B1403" t="str">
        <f>VLOOKUP(A1403,InScope!A:D,2,FALSE)</f>
        <v>AUS - Sydney - Castlereagh Street</v>
      </c>
      <c r="C1403" t="str">
        <f>VLOOKUP(A1403,InScope!A:D,3,FALSE)</f>
        <v>0:00-4:00</v>
      </c>
      <c r="D1403" t="str">
        <f>VLOOKUP(A1403,InScope!A:D,4,FALSE)</f>
        <v>APACPatch1-SYD-c4-p1-sat-00</v>
      </c>
      <c r="E1403">
        <f>VLOOKUP(A1403,'patch_sequencing_by_app (1)'!A:AJ,2,FALSE)</f>
        <v>0</v>
      </c>
    </row>
    <row r="1404" spans="1:5" x14ac:dyDescent="0.25">
      <c r="A1404" t="s">
        <v>2015</v>
      </c>
      <c r="B1404" t="str">
        <f>VLOOKUP(A1404,InScope!A:D,2,FALSE)</f>
        <v>AUS - Sydney - Castlereagh Street</v>
      </c>
      <c r="C1404" t="str">
        <f>VLOOKUP(A1404,InScope!A:D,3,FALSE)</f>
        <v>0:00-4:00</v>
      </c>
      <c r="D1404" t="str">
        <f>VLOOKUP(A1404,InScope!A:D,4,FALSE)</f>
        <v>APACPatch1-SYD-c4-p1-sat-00</v>
      </c>
      <c r="E1404">
        <f>VLOOKUP(A1404,'patch_sequencing_by_app (1)'!A:AJ,2,FALSE)</f>
        <v>0</v>
      </c>
    </row>
    <row r="1405" spans="1:5" x14ac:dyDescent="0.25">
      <c r="A1405" t="s">
        <v>2016</v>
      </c>
      <c r="B1405" t="str">
        <f>VLOOKUP(A1405,InScope!A:D,2,FALSE)</f>
        <v>AUS - Sydney - Castlereagh Street</v>
      </c>
      <c r="C1405" t="str">
        <f>VLOOKUP(A1405,InScope!A:D,3,FALSE)</f>
        <v>4:00-8:00</v>
      </c>
      <c r="D1405" t="str">
        <f>VLOOKUP(A1405,InScope!A:D,4,FALSE)</f>
        <v>APACPatch1-SYD-c4-p1-sat-04</v>
      </c>
      <c r="E1405" t="str">
        <f>VLOOKUP(A1405,'patch_sequencing_by_app (1)'!A:AJ,2,FALSE)</f>
        <v>Voice Recording</v>
      </c>
    </row>
    <row r="1406" spans="1:5" hidden="1" x14ac:dyDescent="0.25">
      <c r="A1406" t="s">
        <v>2017</v>
      </c>
      <c r="B1406" t="e">
        <f>VLOOKUP(A1406,InScope!A:D,2,FALSE)</f>
        <v>#N/A</v>
      </c>
      <c r="C1406" t="e">
        <f>VLOOKUP(A1406,InScope!A:D,3,FALSE)</f>
        <v>#N/A</v>
      </c>
      <c r="D1406" t="e">
        <f>VLOOKUP(A1406,InScope!A:D,4,FALSE)</f>
        <v>#N/A</v>
      </c>
      <c r="E1406" t="str">
        <f>VLOOKUP(A1406,'patch_sequencing_by_app (1)'!A:AJ,2,FALSE)</f>
        <v>Voice Recording</v>
      </c>
    </row>
    <row r="1407" spans="1:5" x14ac:dyDescent="0.25">
      <c r="A1407" t="s">
        <v>2018</v>
      </c>
      <c r="B1407" t="str">
        <f>VLOOKUP(A1407,InScope!A:D,2,FALSE)</f>
        <v>AUS - Sydney - Castlereagh Street</v>
      </c>
      <c r="C1407" t="str">
        <f>VLOOKUP(A1407,InScope!A:D,3,FALSE)</f>
        <v>0:00-4:00</v>
      </c>
      <c r="D1407" t="str">
        <f>VLOOKUP(A1407,InScope!A:D,4,FALSE)</f>
        <v>APACPatch1-SYD-c4-p1-sat-00</v>
      </c>
      <c r="E1407">
        <f>VLOOKUP(A1407,'patch_sequencing_by_app (1)'!A:AJ,2,FALSE)</f>
        <v>0</v>
      </c>
    </row>
    <row r="1408" spans="1:5" x14ac:dyDescent="0.25">
      <c r="A1408" t="s">
        <v>2019</v>
      </c>
      <c r="B1408" t="str">
        <f>VLOOKUP(A1408,InScope!A:D,2,FALSE)</f>
        <v>AUS - Sydney - Castlereagh Street</v>
      </c>
      <c r="C1408" t="str">
        <f>VLOOKUP(A1408,InScope!A:D,3,FALSE)</f>
        <v>8:00-12:00</v>
      </c>
      <c r="D1408" t="str">
        <f>VLOOKUP(A1408,InScope!A:D,4,FALSE)</f>
        <v>APACPatch1-SYD-c4-p1-sat-08</v>
      </c>
      <c r="E1408">
        <f>VLOOKUP(A1408,'patch_sequencing_by_app (1)'!A:AJ,2,FALSE)</f>
        <v>0</v>
      </c>
    </row>
    <row r="1409" spans="1:5" x14ac:dyDescent="0.25">
      <c r="A1409" t="s">
        <v>2020</v>
      </c>
      <c r="B1409" t="str">
        <f>VLOOKUP(A1409,InScope!A:D,2,FALSE)</f>
        <v>AUS - Sydney - Castlereagh Street</v>
      </c>
      <c r="C1409" t="str">
        <f>VLOOKUP(A1409,InScope!A:D,3,FALSE)</f>
        <v>8:00-12:00</v>
      </c>
      <c r="D1409" t="str">
        <f>VLOOKUP(A1409,InScope!A:D,4,FALSE)</f>
        <v>APACPatch1-SYD-c4-p1-sat-08</v>
      </c>
      <c r="E1409" t="str">
        <f>VLOOKUP(A1409,'patch_sequencing_by_app (1)'!A:AJ,2,FALSE)</f>
        <v>Veeam</v>
      </c>
    </row>
    <row r="1410" spans="1:5" x14ac:dyDescent="0.25">
      <c r="A1410" t="s">
        <v>2021</v>
      </c>
      <c r="B1410" t="str">
        <f>VLOOKUP(A1410,InScope!A:D,2,FALSE)</f>
        <v>AUS - Sydney - Castlereagh Street</v>
      </c>
      <c r="C1410" t="str">
        <f>VLOOKUP(A1410,InScope!A:D,3,FALSE)</f>
        <v>4:00-8:00</v>
      </c>
      <c r="D1410" t="str">
        <f>VLOOKUP(A1410,InScope!A:D,4,FALSE)</f>
        <v>APACPatch1-SYD-c4-p1-sat-04</v>
      </c>
      <c r="E1410">
        <f>VLOOKUP(A1410,'patch_sequencing_by_app (1)'!A:AJ,2,FALSE)</f>
        <v>0</v>
      </c>
    </row>
    <row r="1411" spans="1:5" x14ac:dyDescent="0.25">
      <c r="A1411" t="s">
        <v>2022</v>
      </c>
      <c r="B1411" t="str">
        <f>VLOOKUP(A1411,InScope!A:D,2,FALSE)</f>
        <v>AUS - Sydney - Castlereagh Street</v>
      </c>
      <c r="C1411" t="str">
        <f>VLOOKUP(A1411,InScope!A:D,3,FALSE)</f>
        <v>8:00-12:00</v>
      </c>
      <c r="D1411" t="str">
        <f>VLOOKUP(A1411,InScope!A:D,4,FALSE)</f>
        <v>APACPatch1-SYD-c4-p1-sat-08</v>
      </c>
      <c r="E1411">
        <f>VLOOKUP(A1411,'patch_sequencing_by_app (1)'!A:AJ,2,FALSE)</f>
        <v>0</v>
      </c>
    </row>
    <row r="1412" spans="1:5" x14ac:dyDescent="0.25">
      <c r="A1412" t="s">
        <v>2023</v>
      </c>
      <c r="B1412" t="str">
        <f>VLOOKUP(A1412,InScope!A:D,2,FALSE)</f>
        <v>AUS - Sydney - Castlereagh Street</v>
      </c>
      <c r="C1412" t="str">
        <f>VLOOKUP(A1412,InScope!A:D,3,FALSE)</f>
        <v>0:00-4:00</v>
      </c>
      <c r="D1412" t="str">
        <f>VLOOKUP(A1412,InScope!A:D,4,FALSE)</f>
        <v>APACPatch1-SYD-c4-p1-sat-00</v>
      </c>
      <c r="E1412" t="str">
        <f>VLOOKUP(A1412,'patch_sequencing_by_app (1)'!A:AJ,2,FALSE)</f>
        <v>Internal Citrix</v>
      </c>
    </row>
    <row r="1413" spans="1:5" x14ac:dyDescent="0.25">
      <c r="A1413" t="s">
        <v>2024</v>
      </c>
      <c r="B1413" t="str">
        <f>VLOOKUP(A1413,InScope!A:D,2,FALSE)</f>
        <v>AUS - Sydney - Castlereagh Street</v>
      </c>
      <c r="C1413" t="str">
        <f>VLOOKUP(A1413,InScope!A:D,3,FALSE)</f>
        <v>0:00-4:00</v>
      </c>
      <c r="D1413" t="str">
        <f>VLOOKUP(A1413,InScope!A:D,4,FALSE)</f>
        <v>APACPatch1-SYD-c4-p1-sat-00</v>
      </c>
      <c r="E1413" t="str">
        <f>VLOOKUP(A1413,'patch_sequencing_by_app (1)'!A:AJ,2,FALSE)</f>
        <v>Internal Citrix</v>
      </c>
    </row>
    <row r="1414" spans="1:5" x14ac:dyDescent="0.25">
      <c r="A1414" t="s">
        <v>2025</v>
      </c>
      <c r="B1414" t="str">
        <f>VLOOKUP(A1414,InScope!A:D,2,FALSE)</f>
        <v>AUS - Sydney - Castlereagh Street</v>
      </c>
      <c r="C1414" t="str">
        <f>VLOOKUP(A1414,InScope!A:D,3,FALSE)</f>
        <v>0:00-4:00</v>
      </c>
      <c r="D1414" t="str">
        <f>VLOOKUP(A1414,InScope!A:D,4,FALSE)</f>
        <v>APACPatch1-SYD-c4-p1-sat-00</v>
      </c>
      <c r="E1414" t="str">
        <f>VLOOKUP(A1414,'patch_sequencing_by_app (1)'!A:AJ,2,FALSE)</f>
        <v>Internal Citrix</v>
      </c>
    </row>
    <row r="1415" spans="1:5" x14ac:dyDescent="0.25">
      <c r="A1415" t="s">
        <v>2026</v>
      </c>
      <c r="B1415" t="str">
        <f>VLOOKUP(A1415,InScope!A:D,2,FALSE)</f>
        <v>AUS - Sydney - Castlereagh Street</v>
      </c>
      <c r="C1415" t="str">
        <f>VLOOKUP(A1415,InScope!A:D,3,FALSE)</f>
        <v>0:00-4:00</v>
      </c>
      <c r="D1415" t="str">
        <f>VLOOKUP(A1415,InScope!A:D,4,FALSE)</f>
        <v>APACPatch1-SYD-c4-p1-sat-00</v>
      </c>
      <c r="E1415" t="str">
        <f>VLOOKUP(A1415,'patch_sequencing_by_app (1)'!A:AJ,2,FALSE)</f>
        <v>Internal Citrix</v>
      </c>
    </row>
    <row r="1416" spans="1:5" x14ac:dyDescent="0.25">
      <c r="A1416" t="s">
        <v>2027</v>
      </c>
      <c r="B1416" t="str">
        <f>VLOOKUP(A1416,InScope!A:D,2,FALSE)</f>
        <v>AUS - Sydney - Castlereagh Street</v>
      </c>
      <c r="C1416" t="str">
        <f>VLOOKUP(A1416,InScope!A:D,3,FALSE)</f>
        <v>4:00-8:00</v>
      </c>
      <c r="D1416" t="str">
        <f>VLOOKUP(A1416,InScope!A:D,4,FALSE)</f>
        <v>APACPatch1-SYD-c4-p1-sat-04</v>
      </c>
      <c r="E1416">
        <f>VLOOKUP(A1416,'patch_sequencing_by_app (1)'!A:AJ,2,FALSE)</f>
        <v>0</v>
      </c>
    </row>
    <row r="1417" spans="1:5" hidden="1" x14ac:dyDescent="0.25">
      <c r="A1417" t="s">
        <v>2028</v>
      </c>
      <c r="B1417" t="e">
        <f>VLOOKUP(A1417,InScope!A:D,2,FALSE)</f>
        <v>#N/A</v>
      </c>
      <c r="C1417" t="e">
        <f>VLOOKUP(A1417,InScope!A:D,3,FALSE)</f>
        <v>#N/A</v>
      </c>
      <c r="D1417" t="e">
        <f>VLOOKUP(A1417,InScope!A:D,4,FALSE)</f>
        <v>#N/A</v>
      </c>
      <c r="E1417" t="e">
        <f>VLOOKUP(A1417,'patch_sequencing_by_app (1)'!A:AJ,2,FALSE)</f>
        <v>#N/A</v>
      </c>
    </row>
    <row r="1418" spans="1:5" x14ac:dyDescent="0.25">
      <c r="A1418" t="s">
        <v>2029</v>
      </c>
      <c r="B1418" t="str">
        <f>VLOOKUP(A1418,InScope!A:D,2,FALSE)</f>
        <v>AUS - Sydney - Castlereagh Street</v>
      </c>
      <c r="C1418" t="str">
        <f>VLOOKUP(A1418,InScope!A:D,3,FALSE)</f>
        <v>4:00-8:00</v>
      </c>
      <c r="D1418" t="str">
        <f>VLOOKUP(A1418,InScope!A:D,4,FALSE)</f>
        <v>APACPatch11-Messaging-c4-p1-sat-04</v>
      </c>
      <c r="E1418" t="str">
        <f>VLOOKUP(A1418,'patch_sequencing_by_app (1)'!A:AJ,2,FALSE)</f>
        <v>MS Exchange</v>
      </c>
    </row>
    <row r="1419" spans="1:5" x14ac:dyDescent="0.25">
      <c r="A1419" t="s">
        <v>2030</v>
      </c>
      <c r="B1419" t="str">
        <f>VLOOKUP(A1419,InScope!A:D,2,FALSE)</f>
        <v>AUS - Sydney - Castlereagh Street</v>
      </c>
      <c r="C1419" t="str">
        <f>VLOOKUP(A1419,InScope!A:D,3,FALSE)</f>
        <v>4:00-8:00</v>
      </c>
      <c r="D1419" t="str">
        <f>VLOOKUP(A1419,InScope!A:D,4,FALSE)</f>
        <v>APACPatch11-Messaging-c4-p1-sat-04</v>
      </c>
      <c r="E1419" t="str">
        <f>VLOOKUP(A1419,'patch_sequencing_by_app (1)'!A:AJ,2,FALSE)</f>
        <v>MS Exchange</v>
      </c>
    </row>
    <row r="1420" spans="1:5" x14ac:dyDescent="0.25">
      <c r="A1420" t="s">
        <v>2031</v>
      </c>
      <c r="B1420" t="str">
        <f>VLOOKUP(A1420,InScope!A:D,2,FALSE)</f>
        <v>AUS - Sydney - Castlereagh Street</v>
      </c>
      <c r="C1420" t="str">
        <f>VLOOKUP(A1420,InScope!A:D,3,FALSE)</f>
        <v>4:00-8:00</v>
      </c>
      <c r="D1420" t="str">
        <f>VLOOKUP(A1420,InScope!A:D,4,FALSE)</f>
        <v>APACPatch1-SYD-c4-p1-sat-04</v>
      </c>
      <c r="E1420">
        <f>VLOOKUP(A1420,'patch_sequencing_by_app (1)'!A:AJ,2,FALSE)</f>
        <v>0</v>
      </c>
    </row>
    <row r="1421" spans="1:5" x14ac:dyDescent="0.25">
      <c r="A1421" t="s">
        <v>2032</v>
      </c>
      <c r="B1421" t="str">
        <f>VLOOKUP(A1421,InScope!A:D,2,FALSE)</f>
        <v>AUS - Sydney - Castlereagh Street</v>
      </c>
      <c r="C1421" t="str">
        <f>VLOOKUP(A1421,InScope!A:D,3,FALSE)</f>
        <v>0:00-4:00</v>
      </c>
      <c r="D1421" t="str">
        <f>VLOOKUP(A1421,InScope!A:D,4,FALSE)</f>
        <v>APACPatch1-SYD-c4-p1-sat-00</v>
      </c>
      <c r="E1421">
        <f>VLOOKUP(A1421,'patch_sequencing_by_app (1)'!A:AJ,2,FALSE)</f>
        <v>0</v>
      </c>
    </row>
    <row r="1422" spans="1:5" x14ac:dyDescent="0.25">
      <c r="A1422" t="s">
        <v>2033</v>
      </c>
      <c r="B1422" t="str">
        <f>VLOOKUP(A1422,InScope!A:D,2,FALSE)</f>
        <v>AUS - Sydney - Global Switch - CoLo DC</v>
      </c>
      <c r="C1422" t="str">
        <f>VLOOKUP(A1422,InScope!A:D,3,FALSE)</f>
        <v>0:00-4:00</v>
      </c>
      <c r="D1422" t="str">
        <f>VLOOKUP(A1422,InScope!A:D,4,FALSE)</f>
        <v>APACPatch1-SYD-c4-p1-sat-00</v>
      </c>
      <c r="E1422" t="str">
        <f>VLOOKUP(A1422,'patch_sequencing_by_app (1)'!A:AJ,2,FALSE)</f>
        <v>Internal Citrix</v>
      </c>
    </row>
    <row r="1423" spans="1:5" x14ac:dyDescent="0.25">
      <c r="A1423" t="s">
        <v>2034</v>
      </c>
      <c r="B1423" t="str">
        <f>VLOOKUP(A1423,InScope!A:D,2,FALSE)</f>
        <v>AUS - Sydney - Global Switch - CoLo DC</v>
      </c>
      <c r="C1423" t="str">
        <f>VLOOKUP(A1423,InScope!A:D,3,FALSE)</f>
        <v>0:00-4:00</v>
      </c>
      <c r="D1423" t="str">
        <f>VLOOKUP(A1423,InScope!A:D,4,FALSE)</f>
        <v>APACPatch1-SYD-c4-p1-sat-00</v>
      </c>
      <c r="E1423" t="str">
        <f>VLOOKUP(A1423,'patch_sequencing_by_app (1)'!A:AJ,2,FALSE)</f>
        <v>Internal Citrix</v>
      </c>
    </row>
    <row r="1424" spans="1:5" x14ac:dyDescent="0.25">
      <c r="A1424" t="s">
        <v>2035</v>
      </c>
      <c r="B1424" t="str">
        <f>VLOOKUP(A1424,InScope!A:D,2,FALSE)</f>
        <v>AUS - Sydney - Global Switch - CoLo DC</v>
      </c>
      <c r="C1424" t="str">
        <f>VLOOKUP(A1424,InScope!A:D,3,FALSE)</f>
        <v>0:00-4:00</v>
      </c>
      <c r="D1424" t="str">
        <f>VLOOKUP(A1424,InScope!A:D,4,FALSE)</f>
        <v>APACPatch1-SYD-c4-p1-sat-00</v>
      </c>
      <c r="E1424" t="str">
        <f>VLOOKUP(A1424,'patch_sequencing_by_app (1)'!A:AJ,2,FALSE)</f>
        <v>Internal Citrix</v>
      </c>
    </row>
    <row r="1425" spans="1:5" x14ac:dyDescent="0.25">
      <c r="A1425" t="s">
        <v>2036</v>
      </c>
      <c r="B1425" t="str">
        <f>VLOOKUP(A1425,InScope!A:D,2,FALSE)</f>
        <v>AUS - Sydney - Global Switch - CoLo DC</v>
      </c>
      <c r="C1425" t="str">
        <f>VLOOKUP(A1425,InScope!A:D,3,FALSE)</f>
        <v>0:00-4:00</v>
      </c>
      <c r="D1425" t="str">
        <f>VLOOKUP(A1425,InScope!A:D,4,FALSE)</f>
        <v>APACPatch1-SYD-c4-p1-sat-00</v>
      </c>
      <c r="E1425" t="str">
        <f>VLOOKUP(A1425,'patch_sequencing_by_app (1)'!A:AJ,2,FALSE)</f>
        <v>Internal Citrix</v>
      </c>
    </row>
    <row r="1426" spans="1:5" x14ac:dyDescent="0.25">
      <c r="A1426" t="s">
        <v>2039</v>
      </c>
      <c r="B1426" t="str">
        <f>VLOOKUP(A1426,InScope!A:D,2,FALSE)</f>
        <v>AUS - Sydney - Global Switch - CoLo DC</v>
      </c>
      <c r="C1426" t="str">
        <f>VLOOKUP(A1426,InScope!A:D,3,FALSE)</f>
        <v>8:00-12:00</v>
      </c>
      <c r="D1426" t="str">
        <f>VLOOKUP(A1426,InScope!A:D,4,FALSE)</f>
        <v>APACPatch1-SYD-c4-p1-sat-08</v>
      </c>
      <c r="E1426" t="str">
        <f>VLOOKUP(A1426,'patch_sequencing_by_app (1)'!A:AJ,2,FALSE)</f>
        <v>GUIBOS</v>
      </c>
    </row>
    <row r="1427" spans="1:5" x14ac:dyDescent="0.25">
      <c r="A1427" t="s">
        <v>2040</v>
      </c>
      <c r="B1427" t="str">
        <f>VLOOKUP(A1427,InScope!A:D,2,FALSE)</f>
        <v>AUS - Sydney - Global Switch - CoLo DC</v>
      </c>
      <c r="C1427" t="str">
        <f>VLOOKUP(A1427,InScope!A:D,3,FALSE)</f>
        <v>8:00-12:00</v>
      </c>
      <c r="D1427" t="str">
        <f>VLOOKUP(A1427,InScope!A:D,4,FALSE)</f>
        <v>APACPatch1-SYD-c4-p1-sat-08</v>
      </c>
      <c r="E1427" t="str">
        <f>VLOOKUP(A1427,'patch_sequencing_by_app (1)'!A:AJ,2,FALSE)</f>
        <v>GUIBOS</v>
      </c>
    </row>
    <row r="1428" spans="1:5" x14ac:dyDescent="0.25">
      <c r="A1428" t="s">
        <v>2041</v>
      </c>
      <c r="B1428" t="str">
        <f>VLOOKUP(A1428,InScope!A:D,2,FALSE)</f>
        <v>AUS - Sydney - Global Switch - CoLo DC</v>
      </c>
      <c r="C1428" t="str">
        <f>VLOOKUP(A1428,InScope!A:D,3,FALSE)</f>
        <v>8:00-12:00</v>
      </c>
      <c r="D1428" t="str">
        <f>VLOOKUP(A1428,InScope!A:D,4,FALSE)</f>
        <v>APACPatch1-SYD-c4-p1-sat-08</v>
      </c>
      <c r="E1428" t="str">
        <f>VLOOKUP(A1428,'patch_sequencing_by_app (1)'!A:AJ,2,FALSE)</f>
        <v>GUIBOS</v>
      </c>
    </row>
    <row r="1429" spans="1:5" x14ac:dyDescent="0.25">
      <c r="A1429" t="s">
        <v>2042</v>
      </c>
      <c r="B1429" t="str">
        <f>VLOOKUP(A1429,InScope!A:D,2,FALSE)</f>
        <v>AUS - Sydney - Global Switch - CoLo DC</v>
      </c>
      <c r="C1429" t="str">
        <f>VLOOKUP(A1429,InScope!A:D,3,FALSE)</f>
        <v>8:00-12:00</v>
      </c>
      <c r="D1429" t="str">
        <f>VLOOKUP(A1429,InScope!A:D,4,FALSE)</f>
        <v>APACPatch1-SYD-c4-p1-sat-08</v>
      </c>
      <c r="E1429" t="str">
        <f>VLOOKUP(A1429,'patch_sequencing_by_app (1)'!A:AJ,2,FALSE)</f>
        <v>GUIBOS</v>
      </c>
    </row>
    <row r="1430" spans="1:5" x14ac:dyDescent="0.25">
      <c r="A1430" t="s">
        <v>2043</v>
      </c>
      <c r="B1430" t="str">
        <f>VLOOKUP(A1430,InScope!A:D,2,FALSE)</f>
        <v>AUS - Sydney - Global Switch - CoLo DC</v>
      </c>
      <c r="C1430" t="str">
        <f>VLOOKUP(A1430,InScope!A:D,3,FALSE)</f>
        <v>8:00-12:00</v>
      </c>
      <c r="D1430" t="str">
        <f>VLOOKUP(A1430,InScope!A:D,4,FALSE)</f>
        <v>APACPatch1-SYD-c4-p1-sat-08</v>
      </c>
      <c r="E1430" t="str">
        <f>VLOOKUP(A1430,'patch_sequencing_by_app (1)'!A:AJ,2,FALSE)</f>
        <v>GUIBOS</v>
      </c>
    </row>
    <row r="1431" spans="1:5" hidden="1" x14ac:dyDescent="0.25">
      <c r="A1431" t="s">
        <v>2044</v>
      </c>
      <c r="B1431" t="e">
        <f>VLOOKUP(A1431,InScope!A:D,2,FALSE)</f>
        <v>#N/A</v>
      </c>
      <c r="C1431" t="e">
        <f>VLOOKUP(A1431,InScope!A:D,3,FALSE)</f>
        <v>#N/A</v>
      </c>
      <c r="D1431" t="e">
        <f>VLOOKUP(A1431,InScope!A:D,4,FALSE)</f>
        <v>#N/A</v>
      </c>
      <c r="E1431" t="e">
        <f>VLOOKUP(A1431,'patch_sequencing_by_app (1)'!A:AJ,2,FALSE)</f>
        <v>#N/A</v>
      </c>
    </row>
    <row r="1432" spans="1:5" x14ac:dyDescent="0.25">
      <c r="A1432" t="s">
        <v>2045</v>
      </c>
      <c r="B1432" t="str">
        <f>VLOOKUP(A1432,InScope!A:D,2,FALSE)</f>
        <v>AUS - Sydney - Global Switch - CoLo DC</v>
      </c>
      <c r="C1432" t="str">
        <f>VLOOKUP(A1432,InScope!A:D,3,FALSE)</f>
        <v>0:00-4:00</v>
      </c>
      <c r="D1432" t="str">
        <f>VLOOKUP(A1432,InScope!A:D,4,FALSE)</f>
        <v>APACPatch1-SYD-c4-p1-sat-00</v>
      </c>
      <c r="E1432" t="str">
        <f>VLOOKUP(A1432,'patch_sequencing_by_app (1)'!A:AJ,2,FALSE)</f>
        <v>Internal Citrix</v>
      </c>
    </row>
    <row r="1433" spans="1:5" x14ac:dyDescent="0.25">
      <c r="A1433" t="s">
        <v>2046</v>
      </c>
      <c r="B1433" t="str">
        <f>VLOOKUP(A1433,InScope!A:D,2,FALSE)</f>
        <v>AUS - Sydney - Global Switch - CoLo DC</v>
      </c>
      <c r="C1433" t="str">
        <f>VLOOKUP(A1433,InScope!A:D,3,FALSE)</f>
        <v>0:00-4:00</v>
      </c>
      <c r="D1433" t="str">
        <f>VLOOKUP(A1433,InScope!A:D,4,FALSE)</f>
        <v>APACPatch1-SYD-c4-p1-sat-00</v>
      </c>
      <c r="E1433" t="str">
        <f>VLOOKUP(A1433,'patch_sequencing_by_app (1)'!A:AJ,2,FALSE)</f>
        <v>Internal Citrix</v>
      </c>
    </row>
    <row r="1434" spans="1:5" x14ac:dyDescent="0.25">
      <c r="A1434" t="s">
        <v>2047</v>
      </c>
      <c r="B1434" t="str">
        <f>VLOOKUP(A1434,InScope!A:D,2,FALSE)</f>
        <v>AUS - Sydney - Castlereagh Street</v>
      </c>
      <c r="C1434" t="str">
        <f>VLOOKUP(A1434,InScope!A:D,3,FALSE)</f>
        <v>4:00-8:00</v>
      </c>
      <c r="D1434" t="str">
        <f>VLOOKUP(A1434,InScope!A:D,4,FALSE)</f>
        <v>APACPatch1-SYD-c4-p1-sat-04</v>
      </c>
      <c r="E1434" t="str">
        <f>VLOOKUP(A1434,'patch_sequencing_by_app (1)'!A:AJ,2,FALSE)</f>
        <v>Wintel Infrastructure</v>
      </c>
    </row>
    <row r="1435" spans="1:5" x14ac:dyDescent="0.25">
      <c r="A1435" t="s">
        <v>2048</v>
      </c>
      <c r="B1435" t="str">
        <f>VLOOKUP(A1435,InScope!A:D,2,FALSE)</f>
        <v>AUS - Sydney - Castlereagh Street</v>
      </c>
      <c r="C1435" t="str">
        <f>VLOOKUP(A1435,InScope!A:D,3,FALSE)</f>
        <v>8:00-12:00</v>
      </c>
      <c r="D1435" t="str">
        <f>VLOOKUP(A1435,InScope!A:D,4,FALSE)</f>
        <v>APACPatch1-SYD-c4-p1-sat-08</v>
      </c>
      <c r="E1435">
        <f>VLOOKUP(A1435,'patch_sequencing_by_app (1)'!A:AJ,2,FALSE)</f>
        <v>0</v>
      </c>
    </row>
    <row r="1436" spans="1:5" x14ac:dyDescent="0.25">
      <c r="A1436" t="s">
        <v>2049</v>
      </c>
      <c r="B1436" t="str">
        <f>VLOOKUP(A1436,InScope!A:D,2,FALSE)</f>
        <v>AUS - Sydney - Castlereagh Street</v>
      </c>
      <c r="C1436" t="str">
        <f>VLOOKUP(A1436,InScope!A:D,3,FALSE)</f>
        <v>0:00-4:00</v>
      </c>
      <c r="D1436" t="str">
        <f>VLOOKUP(A1436,InScope!A:D,4,FALSE)</f>
        <v>APACPatch11-DCs-c4-p1-sat-00</v>
      </c>
      <c r="E1436" t="str">
        <f>VLOOKUP(A1436,'patch_sequencing_by_app (1)'!A:AJ,2,FALSE)</f>
        <v>Active Directory</v>
      </c>
    </row>
    <row r="1437" spans="1:5" x14ac:dyDescent="0.25">
      <c r="A1437" t="s">
        <v>2050</v>
      </c>
      <c r="B1437" t="str">
        <f>VLOOKUP(A1437,InScope!A:D,2,FALSE)</f>
        <v>AUS - Sydney - Castlereagh Street</v>
      </c>
      <c r="C1437" t="str">
        <f>VLOOKUP(A1437,InScope!A:D,3,FALSE)</f>
        <v>0:00-4:00</v>
      </c>
      <c r="D1437" t="str">
        <f>VLOOKUP(A1437,InScope!A:D,4,FALSE)</f>
        <v>APACPatch11-DCs-c4-p1-sat-00</v>
      </c>
      <c r="E1437" t="str">
        <f>VLOOKUP(A1437,'patch_sequencing_by_app (1)'!A:AJ,2,FALSE)</f>
        <v>Active Directory</v>
      </c>
    </row>
    <row r="1438" spans="1:5" x14ac:dyDescent="0.25">
      <c r="A1438" t="s">
        <v>2051</v>
      </c>
      <c r="B1438" t="str">
        <f>VLOOKUP(A1438,InScope!A:D,2,FALSE)</f>
        <v>AUS - Sydney - Global Switch - CoLo DC</v>
      </c>
      <c r="C1438" t="str">
        <f>VLOOKUP(A1438,InScope!A:D,3,FALSE)</f>
        <v>0:00-4:00</v>
      </c>
      <c r="D1438" t="str">
        <f>VLOOKUP(A1438,InScope!A:D,4,FALSE)</f>
        <v>APACPatch11-DCs-c4-p1-sat-00</v>
      </c>
      <c r="E1438" t="str">
        <f>VLOOKUP(A1438,'patch_sequencing_by_app (1)'!A:AJ,2,FALSE)</f>
        <v>Active Directory</v>
      </c>
    </row>
    <row r="1439" spans="1:5" x14ac:dyDescent="0.25">
      <c r="A1439" t="s">
        <v>2052</v>
      </c>
      <c r="B1439" t="str">
        <f>VLOOKUP(A1439,InScope!A:D,2,FALSE)</f>
        <v>GBR - Farnborough - Ark/BT - CoLo DC</v>
      </c>
      <c r="C1439" t="str">
        <f>VLOOKUP(A1439,InScope!A:D,3,FALSE)</f>
        <v>0:00-4:00</v>
      </c>
      <c r="D1439" t="str">
        <f>VLOOKUP(A1439,InScope!A:D,4,FALSE)</f>
        <v>EMEAPatch1-LDN-c4-p1-sat-00</v>
      </c>
      <c r="E1439" t="str">
        <f>VLOOKUP(A1439,'patch_sequencing_by_app (1)'!A:AJ,2,FALSE)</f>
        <v>DB Farm</v>
      </c>
    </row>
    <row r="1440" spans="1:5" x14ac:dyDescent="0.25">
      <c r="A1440" t="s">
        <v>2053</v>
      </c>
      <c r="B1440" t="str">
        <f>VLOOKUP(A1440,InScope!A:D,2,FALSE)</f>
        <v>JPN - Tokyo -IDC Frontier - LQNT</v>
      </c>
      <c r="C1440" t="str">
        <f>VLOOKUP(A1440,InScope!A:D,3,FALSE)</f>
        <v>8:00-12:00</v>
      </c>
      <c r="D1440" t="str">
        <f>VLOOKUP(A1440,InScope!A:D,4,FALSE)</f>
        <v>APACPatch13-LN-c4-p1-sat-08</v>
      </c>
      <c r="E1440">
        <f>VLOOKUP(A1440,'patch_sequencing_by_app (1)'!A:AJ,2,FALSE)</f>
        <v>0</v>
      </c>
    </row>
    <row r="1441" spans="1:5" x14ac:dyDescent="0.25">
      <c r="A1441" t="s">
        <v>2054</v>
      </c>
      <c r="B1441" t="str">
        <f>VLOOKUP(A1441,InScope!A:D,2,FALSE)</f>
        <v>GBR - London - Equinix LD4 - LQNT CoLo DC</v>
      </c>
      <c r="C1441" t="str">
        <f>VLOOKUP(A1441,InScope!A:D,3,FALSE)</f>
        <v>8:00-12:00</v>
      </c>
      <c r="D1441" t="str">
        <f>VLOOKUP(A1441,InScope!A:D,4,FALSE)</f>
        <v>EMEAPatch13-LN-c4-p1-sun-08</v>
      </c>
      <c r="E1441" t="str">
        <f>VLOOKUP(A1441,'patch_sequencing_by_app (1)'!A:AJ,2,FALSE)</f>
        <v>Commvault</v>
      </c>
    </row>
    <row r="1442" spans="1:5" x14ac:dyDescent="0.25">
      <c r="A1442" t="s">
        <v>2055</v>
      </c>
      <c r="B1442" t="str">
        <f>VLOOKUP(A1442,InScope!A:D,2,FALSE)</f>
        <v>GBR - London - Equinix LD4 - LQNT CoLo DC</v>
      </c>
      <c r="C1442" t="str">
        <f>VLOOKUP(A1442,InScope!A:D,3,FALSE)</f>
        <v>8:00-12:00</v>
      </c>
      <c r="D1442" t="str">
        <f>VLOOKUP(A1442,InScope!A:D,4,FALSE)</f>
        <v>EMEAPatch13-LN-c4-p1-sun-08</v>
      </c>
      <c r="E1442" t="str">
        <f>VLOOKUP(A1442,'patch_sequencing_by_app (1)'!A:AJ,2,FALSE)</f>
        <v>Commvault</v>
      </c>
    </row>
    <row r="1443" spans="1:5" x14ac:dyDescent="0.25">
      <c r="A1443" t="s">
        <v>2056</v>
      </c>
      <c r="B1443" t="str">
        <f>VLOOKUP(A1443,InScope!A:D,2,FALSE)</f>
        <v>GBR - London - Equinix LD4 - LQNT CoLo DC</v>
      </c>
      <c r="C1443" t="str">
        <f>VLOOKUP(A1443,InScope!A:D,3,FALSE)</f>
        <v>0:00-4:00</v>
      </c>
      <c r="D1443" t="str">
        <f>VLOOKUP(A1443,InScope!A:D,4,FALSE)</f>
        <v>EMEAPatch13-LN-c4-p1-sat-00</v>
      </c>
      <c r="E1443" t="str">
        <f>VLOOKUP(A1443,'patch_sequencing_by_app (1)'!A:AJ,2,FALSE)</f>
        <v>Active Directory</v>
      </c>
    </row>
    <row r="1444" spans="1:5" x14ac:dyDescent="0.25">
      <c r="A1444" t="s">
        <v>2057</v>
      </c>
      <c r="B1444" t="str">
        <f>VLOOKUP(A1444,InScope!A:D,2,FALSE)</f>
        <v>GBR - London - Equinix LD4 - LQNT CoLo DC</v>
      </c>
      <c r="C1444" t="str">
        <f>VLOOKUP(A1444,InScope!A:D,3,FALSE)</f>
        <v>0:00-4:00</v>
      </c>
      <c r="D1444" t="str">
        <f>VLOOKUP(A1444,InScope!A:D,4,FALSE)</f>
        <v>EMEAPatch13-LN-c4-p1-sat-00</v>
      </c>
      <c r="E1444" t="str">
        <f>VLOOKUP(A1444,'patch_sequencing_by_app (1)'!A:AJ,2,FALSE)</f>
        <v>Active Directory</v>
      </c>
    </row>
    <row r="1445" spans="1:5" x14ac:dyDescent="0.25">
      <c r="A1445" t="s">
        <v>2058</v>
      </c>
      <c r="B1445" t="str">
        <f>VLOOKUP(A1445,InScope!A:D,2,FALSE)</f>
        <v>GBR - London - Equinix LD4 - LQNT CoLo DC</v>
      </c>
      <c r="C1445" t="str">
        <f>VLOOKUP(A1445,InScope!A:D,3,FALSE)</f>
        <v>8:00-12:00</v>
      </c>
      <c r="D1445" t="str">
        <f>VLOOKUP(A1445,InScope!A:D,4,FALSE)</f>
        <v>EMEAPatch13-LN-c4-p1-sat-08</v>
      </c>
      <c r="E1445" t="str">
        <f>VLOOKUP(A1445,'patch_sequencing_by_app (1)'!A:AJ,2,FALSE)</f>
        <v>Business Intelligence</v>
      </c>
    </row>
    <row r="1446" spans="1:5" x14ac:dyDescent="0.25">
      <c r="A1446" t="s">
        <v>2059</v>
      </c>
      <c r="B1446" t="str">
        <f>VLOOKUP(A1446,InScope!A:D,2,FALSE)</f>
        <v>GBR - London - Equinix LD4 - LQNT CoLo DC</v>
      </c>
      <c r="C1446" t="str">
        <f>VLOOKUP(A1446,InScope!A:D,3,FALSE)</f>
        <v>0:00-4:00</v>
      </c>
      <c r="D1446" t="str">
        <f>VLOOKUP(A1446,InScope!A:D,4,FALSE)</f>
        <v>EMEAPatch13-LN-c4-p1-sat-00</v>
      </c>
      <c r="E1446" t="str">
        <f>VLOOKUP(A1446,'patch_sequencing_by_app (1)'!A:AJ,2,FALSE)</f>
        <v>ATS Backend</v>
      </c>
    </row>
  </sheetData>
  <phoneticPr fontId="3" type="noConversion"/>
  <pageMargins left="0.7" right="0.7" top="0.75" bottom="0.75" header="0.3" footer="0.3"/>
  <headerFooter>
    <oddFooter>&amp;L_x000D_&amp;1#&amp;"Arial Black"&amp;8&amp;K317100 Classification: Internal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9B9FD-4B71-424C-9067-420BF997DC39}">
  <dimension ref="A1:E1137"/>
  <sheetViews>
    <sheetView workbookViewId="0">
      <selection activeCell="B2" sqref="B2"/>
    </sheetView>
  </sheetViews>
  <sheetFormatPr defaultRowHeight="15" x14ac:dyDescent="0.25"/>
  <cols>
    <col min="1" max="1" width="16.42578125" bestFit="1" customWidth="1"/>
    <col min="2" max="3" width="16.42578125" customWidth="1"/>
    <col min="4" max="4" width="35.28515625" bestFit="1" customWidth="1"/>
  </cols>
  <sheetData>
    <row r="1" spans="1:5" x14ac:dyDescent="0.25">
      <c r="A1" s="1" t="s">
        <v>0</v>
      </c>
      <c r="B1" s="2"/>
      <c r="C1" s="2"/>
      <c r="D1" s="3" t="s">
        <v>19684</v>
      </c>
      <c r="E1" t="s">
        <v>19685</v>
      </c>
    </row>
    <row r="2" spans="1:5" x14ac:dyDescent="0.25">
      <c r="A2" s="4" t="s">
        <v>4</v>
      </c>
      <c r="B2" s="5"/>
      <c r="C2" s="6" t="s">
        <v>3306</v>
      </c>
    </row>
    <row r="3" spans="1:5" x14ac:dyDescent="0.25">
      <c r="A3" s="7" t="s">
        <v>13</v>
      </c>
      <c r="B3" s="8"/>
      <c r="C3" s="8"/>
      <c r="D3" s="9" t="s">
        <v>2890</v>
      </c>
    </row>
    <row r="4" spans="1:5" x14ac:dyDescent="0.25">
      <c r="A4" s="4" t="s">
        <v>14</v>
      </c>
      <c r="B4" s="5"/>
      <c r="C4" s="5"/>
      <c r="D4" s="6" t="s">
        <v>3113</v>
      </c>
    </row>
    <row r="5" spans="1:5" x14ac:dyDescent="0.25">
      <c r="A5" s="7" t="s">
        <v>15</v>
      </c>
      <c r="B5" s="8"/>
      <c r="C5" s="8"/>
      <c r="D5" s="9" t="s">
        <v>2890</v>
      </c>
    </row>
    <row r="6" spans="1:5" x14ac:dyDescent="0.25">
      <c r="A6" s="4" t="s">
        <v>16</v>
      </c>
      <c r="B6" s="5"/>
      <c r="C6" s="5"/>
      <c r="D6" s="6" t="s">
        <v>3110</v>
      </c>
    </row>
    <row r="7" spans="1:5" x14ac:dyDescent="0.25">
      <c r="A7" s="7" t="s">
        <v>20</v>
      </c>
      <c r="B7" s="8"/>
      <c r="C7" s="8"/>
      <c r="D7" s="9" t="s">
        <v>3113</v>
      </c>
    </row>
    <row r="8" spans="1:5" x14ac:dyDescent="0.25">
      <c r="A8" s="4" t="s">
        <v>21</v>
      </c>
      <c r="B8" s="5"/>
      <c r="C8" s="5"/>
      <c r="D8" s="6" t="s">
        <v>3113</v>
      </c>
    </row>
    <row r="9" spans="1:5" x14ac:dyDescent="0.25">
      <c r="A9" s="7" t="s">
        <v>22</v>
      </c>
      <c r="B9" s="8"/>
      <c r="C9" s="8"/>
      <c r="D9" s="9" t="s">
        <v>3113</v>
      </c>
    </row>
    <row r="10" spans="1:5" x14ac:dyDescent="0.25">
      <c r="A10" s="4" t="s">
        <v>23</v>
      </c>
      <c r="B10" s="5"/>
      <c r="C10" s="5"/>
      <c r="D10" s="6" t="s">
        <v>2140</v>
      </c>
    </row>
    <row r="11" spans="1:5" x14ac:dyDescent="0.25">
      <c r="A11" s="7" t="s">
        <v>26</v>
      </c>
      <c r="B11" s="8"/>
      <c r="C11" s="8"/>
      <c r="D11" s="9" t="s">
        <v>3307</v>
      </c>
    </row>
    <row r="12" spans="1:5" x14ac:dyDescent="0.25">
      <c r="A12" s="4" t="s">
        <v>27</v>
      </c>
      <c r="B12" s="5"/>
      <c r="C12" s="5"/>
      <c r="D12" s="6" t="s">
        <v>3307</v>
      </c>
    </row>
    <row r="13" spans="1:5" x14ac:dyDescent="0.25">
      <c r="A13" s="7" t="s">
        <v>28</v>
      </c>
      <c r="B13" s="8"/>
      <c r="C13" s="8"/>
      <c r="D13" s="9" t="s">
        <v>3307</v>
      </c>
    </row>
    <row r="14" spans="1:5" x14ac:dyDescent="0.25">
      <c r="A14" s="4" t="s">
        <v>29</v>
      </c>
      <c r="B14" s="5"/>
      <c r="C14" s="5"/>
      <c r="D14" s="6" t="s">
        <v>3307</v>
      </c>
    </row>
    <row r="15" spans="1:5" x14ac:dyDescent="0.25">
      <c r="A15" s="7" t="s">
        <v>30</v>
      </c>
      <c r="B15" s="8"/>
      <c r="C15" s="8"/>
      <c r="D15" s="9" t="s">
        <v>3307</v>
      </c>
    </row>
    <row r="16" spans="1:5" x14ac:dyDescent="0.25">
      <c r="A16" s="4" t="s">
        <v>31</v>
      </c>
      <c r="B16" s="5"/>
      <c r="C16" s="5"/>
      <c r="D16" s="6" t="s">
        <v>3307</v>
      </c>
    </row>
    <row r="17" spans="1:4" x14ac:dyDescent="0.25">
      <c r="A17" s="7" t="s">
        <v>32</v>
      </c>
      <c r="B17" s="8"/>
      <c r="C17" s="8"/>
      <c r="D17" s="9" t="s">
        <v>3110</v>
      </c>
    </row>
    <row r="18" spans="1:4" x14ac:dyDescent="0.25">
      <c r="A18" s="4" t="s">
        <v>33</v>
      </c>
      <c r="B18" s="5"/>
      <c r="C18" s="5"/>
      <c r="D18" s="6" t="s">
        <v>3113</v>
      </c>
    </row>
    <row r="19" spans="1:4" x14ac:dyDescent="0.25">
      <c r="A19" s="7" t="s">
        <v>34</v>
      </c>
      <c r="B19" s="8"/>
      <c r="C19" s="8"/>
      <c r="D19" s="9" t="s">
        <v>3110</v>
      </c>
    </row>
    <row r="20" spans="1:4" x14ac:dyDescent="0.25">
      <c r="A20" s="4" t="s">
        <v>35</v>
      </c>
      <c r="B20" s="5"/>
      <c r="C20" s="5"/>
      <c r="D20" s="6" t="s">
        <v>3110</v>
      </c>
    </row>
    <row r="21" spans="1:4" x14ac:dyDescent="0.25">
      <c r="A21" s="7" t="s">
        <v>36</v>
      </c>
      <c r="B21" s="8"/>
      <c r="C21" s="8"/>
      <c r="D21" s="9" t="s">
        <v>3110</v>
      </c>
    </row>
    <row r="22" spans="1:4" x14ac:dyDescent="0.25">
      <c r="A22" s="4" t="s">
        <v>37</v>
      </c>
      <c r="B22" s="5"/>
      <c r="C22" s="5"/>
      <c r="D22" s="6" t="s">
        <v>3110</v>
      </c>
    </row>
    <row r="23" spans="1:4" x14ac:dyDescent="0.25">
      <c r="A23" s="7" t="s">
        <v>38</v>
      </c>
      <c r="B23" s="8"/>
      <c r="C23" s="8"/>
      <c r="D23" s="9" t="s">
        <v>3307</v>
      </c>
    </row>
    <row r="24" spans="1:4" x14ac:dyDescent="0.25">
      <c r="A24" s="4" t="s">
        <v>39</v>
      </c>
      <c r="B24" s="5"/>
      <c r="C24" s="5"/>
      <c r="D24" s="6" t="s">
        <v>3307</v>
      </c>
    </row>
    <row r="25" spans="1:4" x14ac:dyDescent="0.25">
      <c r="A25" s="7" t="s">
        <v>40</v>
      </c>
      <c r="B25" s="8"/>
      <c r="C25" s="8"/>
      <c r="D25" s="9" t="s">
        <v>3110</v>
      </c>
    </row>
    <row r="26" spans="1:4" x14ac:dyDescent="0.25">
      <c r="A26" s="4" t="s">
        <v>41</v>
      </c>
      <c r="B26" s="5"/>
      <c r="C26" s="5"/>
      <c r="D26" s="6" t="s">
        <v>3306</v>
      </c>
    </row>
    <row r="27" spans="1:4" x14ac:dyDescent="0.25">
      <c r="A27" s="7" t="s">
        <v>43</v>
      </c>
      <c r="B27" s="8"/>
      <c r="C27" s="8"/>
      <c r="D27" s="9" t="s">
        <v>3306</v>
      </c>
    </row>
    <row r="28" spans="1:4" x14ac:dyDescent="0.25">
      <c r="A28" s="4" t="s">
        <v>44</v>
      </c>
      <c r="B28" s="5"/>
      <c r="C28" s="5"/>
      <c r="D28" s="6" t="s">
        <v>3110</v>
      </c>
    </row>
    <row r="29" spans="1:4" x14ac:dyDescent="0.25">
      <c r="A29" s="7" t="s">
        <v>45</v>
      </c>
      <c r="B29" s="8"/>
      <c r="C29" s="8"/>
      <c r="D29" s="9" t="s">
        <v>3110</v>
      </c>
    </row>
    <row r="30" spans="1:4" x14ac:dyDescent="0.25">
      <c r="A30" s="4" t="s">
        <v>46</v>
      </c>
      <c r="B30" s="5"/>
      <c r="C30" s="5"/>
      <c r="D30" s="6" t="s">
        <v>3306</v>
      </c>
    </row>
    <row r="31" spans="1:4" x14ac:dyDescent="0.25">
      <c r="A31" s="7" t="s">
        <v>47</v>
      </c>
      <c r="B31" s="8"/>
      <c r="C31" s="8"/>
      <c r="D31" s="9" t="s">
        <v>3307</v>
      </c>
    </row>
    <row r="32" spans="1:4" x14ac:dyDescent="0.25">
      <c r="A32" s="4" t="s">
        <v>62</v>
      </c>
      <c r="B32" s="5"/>
      <c r="C32" s="5"/>
      <c r="D32" s="6" t="s">
        <v>2140</v>
      </c>
    </row>
    <row r="33" spans="1:4" x14ac:dyDescent="0.25">
      <c r="A33" s="7" t="s">
        <v>63</v>
      </c>
      <c r="B33" s="8"/>
      <c r="C33" s="8"/>
      <c r="D33" s="9" t="s">
        <v>3110</v>
      </c>
    </row>
    <row r="34" spans="1:4" x14ac:dyDescent="0.25">
      <c r="A34" s="4" t="s">
        <v>64</v>
      </c>
      <c r="B34" s="5"/>
      <c r="C34" s="5"/>
      <c r="D34" s="6" t="s">
        <v>2890</v>
      </c>
    </row>
    <row r="35" spans="1:4" x14ac:dyDescent="0.25">
      <c r="A35" s="7" t="s">
        <v>71</v>
      </c>
      <c r="B35" s="8"/>
      <c r="C35" s="8"/>
      <c r="D35" s="9" t="s">
        <v>3113</v>
      </c>
    </row>
    <row r="36" spans="1:4" x14ac:dyDescent="0.25">
      <c r="A36" s="4" t="s">
        <v>72</v>
      </c>
      <c r="B36" s="5"/>
      <c r="C36" s="5"/>
      <c r="D36" s="6" t="s">
        <v>3110</v>
      </c>
    </row>
    <row r="37" spans="1:4" x14ac:dyDescent="0.25">
      <c r="A37" s="7" t="s">
        <v>73</v>
      </c>
      <c r="B37" s="8"/>
      <c r="C37" s="8"/>
      <c r="D37" s="9" t="s">
        <v>3110</v>
      </c>
    </row>
    <row r="38" spans="1:4" x14ac:dyDescent="0.25">
      <c r="A38" s="4" t="s">
        <v>74</v>
      </c>
      <c r="B38" s="5"/>
      <c r="C38" s="5"/>
      <c r="D38" s="6" t="s">
        <v>3306</v>
      </c>
    </row>
    <row r="39" spans="1:4" x14ac:dyDescent="0.25">
      <c r="A39" s="7" t="s">
        <v>75</v>
      </c>
      <c r="B39" s="8"/>
      <c r="C39" s="8"/>
      <c r="D39" s="9" t="s">
        <v>3306</v>
      </c>
    </row>
    <row r="40" spans="1:4" x14ac:dyDescent="0.25">
      <c r="A40" s="4" t="s">
        <v>76</v>
      </c>
      <c r="B40" s="5"/>
      <c r="C40" s="5"/>
      <c r="D40" s="6" t="s">
        <v>3110</v>
      </c>
    </row>
    <row r="41" spans="1:4" x14ac:dyDescent="0.25">
      <c r="A41" s="7" t="s">
        <v>93</v>
      </c>
      <c r="B41" s="8"/>
      <c r="C41" s="8"/>
      <c r="D41" s="9" t="s">
        <v>2939</v>
      </c>
    </row>
    <row r="42" spans="1:4" x14ac:dyDescent="0.25">
      <c r="A42" s="4" t="s">
        <v>94</v>
      </c>
      <c r="B42" s="5"/>
      <c r="C42" s="5"/>
      <c r="D42" s="6" t="s">
        <v>3395</v>
      </c>
    </row>
    <row r="43" spans="1:4" x14ac:dyDescent="0.25">
      <c r="A43" s="7" t="s">
        <v>95</v>
      </c>
      <c r="B43" s="8"/>
      <c r="C43" s="8"/>
      <c r="D43" s="9" t="s">
        <v>3054</v>
      </c>
    </row>
    <row r="44" spans="1:4" x14ac:dyDescent="0.25">
      <c r="A44" s="4" t="s">
        <v>98</v>
      </c>
      <c r="B44" s="5"/>
      <c r="C44" s="5"/>
      <c r="D44" s="6" t="s">
        <v>3395</v>
      </c>
    </row>
    <row r="45" spans="1:4" x14ac:dyDescent="0.25">
      <c r="A45" s="7" t="s">
        <v>120</v>
      </c>
      <c r="B45" s="8"/>
      <c r="C45" s="8"/>
      <c r="D45" s="9" t="s">
        <v>3395</v>
      </c>
    </row>
    <row r="46" spans="1:4" x14ac:dyDescent="0.25">
      <c r="A46" s="4" t="s">
        <v>133</v>
      </c>
      <c r="B46" s="5"/>
      <c r="C46" s="5"/>
      <c r="D46" s="6" t="s">
        <v>3054</v>
      </c>
    </row>
    <row r="47" spans="1:4" x14ac:dyDescent="0.25">
      <c r="A47" s="7" t="s">
        <v>134</v>
      </c>
      <c r="B47" s="8"/>
      <c r="C47" s="8"/>
      <c r="D47" s="9" t="s">
        <v>2939</v>
      </c>
    </row>
    <row r="48" spans="1:4" x14ac:dyDescent="0.25">
      <c r="A48" s="4" t="s">
        <v>135</v>
      </c>
      <c r="B48" s="5"/>
      <c r="C48" s="5"/>
      <c r="D48" s="6" t="s">
        <v>3703</v>
      </c>
    </row>
    <row r="49" spans="1:4" x14ac:dyDescent="0.25">
      <c r="A49" s="7" t="s">
        <v>136</v>
      </c>
      <c r="B49" s="8"/>
      <c r="C49" s="8"/>
      <c r="D49" s="9" t="s">
        <v>3345</v>
      </c>
    </row>
    <row r="50" spans="1:4" x14ac:dyDescent="0.25">
      <c r="A50" s="4" t="s">
        <v>137</v>
      </c>
      <c r="B50" s="5"/>
      <c r="C50" s="5"/>
      <c r="D50" s="6" t="s">
        <v>3396</v>
      </c>
    </row>
    <row r="51" spans="1:4" x14ac:dyDescent="0.25">
      <c r="A51" s="7" t="s">
        <v>138</v>
      </c>
      <c r="B51" s="8"/>
      <c r="C51" s="8"/>
      <c r="D51" s="9" t="s">
        <v>3396</v>
      </c>
    </row>
    <row r="52" spans="1:4" x14ac:dyDescent="0.25">
      <c r="A52" s="4" t="s">
        <v>139</v>
      </c>
      <c r="B52" s="5"/>
      <c r="C52" s="5"/>
      <c r="D52" s="6" t="s">
        <v>2565</v>
      </c>
    </row>
    <row r="53" spans="1:4" x14ac:dyDescent="0.25">
      <c r="A53" s="7" t="s">
        <v>143</v>
      </c>
      <c r="B53" s="8"/>
      <c r="C53" s="8"/>
      <c r="D53" s="9" t="s">
        <v>2565</v>
      </c>
    </row>
    <row r="54" spans="1:4" x14ac:dyDescent="0.25">
      <c r="A54" s="4" t="s">
        <v>148</v>
      </c>
      <c r="B54" s="5"/>
      <c r="C54" s="5"/>
      <c r="D54" s="6" t="s">
        <v>3345</v>
      </c>
    </row>
    <row r="55" spans="1:4" x14ac:dyDescent="0.25">
      <c r="A55" s="7" t="s">
        <v>150</v>
      </c>
      <c r="B55" s="8"/>
      <c r="C55" s="8"/>
      <c r="D55" s="9" t="s">
        <v>2565</v>
      </c>
    </row>
    <row r="56" spans="1:4" x14ac:dyDescent="0.25">
      <c r="A56" s="4" t="s">
        <v>151</v>
      </c>
      <c r="B56" s="5"/>
      <c r="C56" s="5"/>
      <c r="D56" s="6" t="s">
        <v>2565</v>
      </c>
    </row>
    <row r="57" spans="1:4" x14ac:dyDescent="0.25">
      <c r="A57" s="7" t="s">
        <v>180</v>
      </c>
      <c r="B57" s="8"/>
      <c r="C57" s="8"/>
      <c r="D57" s="9" t="s">
        <v>3703</v>
      </c>
    </row>
    <row r="58" spans="1:4" x14ac:dyDescent="0.25">
      <c r="A58" s="4" t="s">
        <v>181</v>
      </c>
      <c r="B58" s="5"/>
      <c r="C58" s="5"/>
      <c r="D58" s="6" t="s">
        <v>3345</v>
      </c>
    </row>
    <row r="59" spans="1:4" x14ac:dyDescent="0.25">
      <c r="A59" s="7" t="s">
        <v>182</v>
      </c>
      <c r="B59" s="8"/>
      <c r="C59" s="8"/>
      <c r="D59" s="9" t="s">
        <v>2565</v>
      </c>
    </row>
    <row r="60" spans="1:4" x14ac:dyDescent="0.25">
      <c r="A60" s="4" t="s">
        <v>193</v>
      </c>
      <c r="B60" s="5"/>
      <c r="C60" s="5"/>
      <c r="D60" s="6" t="s">
        <v>2565</v>
      </c>
    </row>
    <row r="61" spans="1:4" x14ac:dyDescent="0.25">
      <c r="A61" s="7" t="s">
        <v>200</v>
      </c>
      <c r="B61" s="8"/>
      <c r="C61" s="8"/>
      <c r="D61" s="9" t="s">
        <v>3345</v>
      </c>
    </row>
    <row r="62" spans="1:4" x14ac:dyDescent="0.25">
      <c r="A62" s="4" t="s">
        <v>201</v>
      </c>
      <c r="B62" s="5"/>
      <c r="C62" s="5"/>
      <c r="D62" s="6" t="s">
        <v>3345</v>
      </c>
    </row>
    <row r="63" spans="1:4" x14ac:dyDescent="0.25">
      <c r="A63" s="7" t="s">
        <v>202</v>
      </c>
      <c r="B63" s="8"/>
      <c r="C63" s="8"/>
      <c r="D63" s="9" t="s">
        <v>2903</v>
      </c>
    </row>
    <row r="64" spans="1:4" x14ac:dyDescent="0.25">
      <c r="A64" s="4" t="s">
        <v>203</v>
      </c>
      <c r="B64" s="5"/>
      <c r="C64" s="5"/>
      <c r="D64" s="6" t="s">
        <v>2903</v>
      </c>
    </row>
    <row r="65" spans="1:4" x14ac:dyDescent="0.25">
      <c r="A65" s="7" t="s">
        <v>204</v>
      </c>
      <c r="B65" s="8"/>
      <c r="C65" s="8"/>
      <c r="D65" s="9" t="s">
        <v>3110</v>
      </c>
    </row>
    <row r="66" spans="1:4" x14ac:dyDescent="0.25">
      <c r="A66" s="4" t="s">
        <v>205</v>
      </c>
      <c r="B66" s="5"/>
      <c r="C66" s="5"/>
      <c r="D66" s="6" t="s">
        <v>3110</v>
      </c>
    </row>
    <row r="67" spans="1:4" x14ac:dyDescent="0.25">
      <c r="A67" s="7" t="s">
        <v>206</v>
      </c>
      <c r="B67" s="8"/>
      <c r="C67" s="8"/>
      <c r="D67" s="9" t="s">
        <v>3110</v>
      </c>
    </row>
    <row r="68" spans="1:4" x14ac:dyDescent="0.25">
      <c r="A68" s="4" t="s">
        <v>207</v>
      </c>
      <c r="B68" s="5"/>
      <c r="C68" s="5"/>
      <c r="D68" s="6" t="s">
        <v>3110</v>
      </c>
    </row>
    <row r="69" spans="1:4" x14ac:dyDescent="0.25">
      <c r="A69" s="7" t="s">
        <v>208</v>
      </c>
      <c r="B69" s="8"/>
      <c r="C69" s="8"/>
      <c r="D69" s="9" t="s">
        <v>3120</v>
      </c>
    </row>
    <row r="70" spans="1:4" x14ac:dyDescent="0.25">
      <c r="A70" s="4" t="s">
        <v>209</v>
      </c>
      <c r="B70" s="5"/>
      <c r="C70" s="5"/>
      <c r="D70" s="6" t="s">
        <v>3121</v>
      </c>
    </row>
    <row r="71" spans="1:4" x14ac:dyDescent="0.25">
      <c r="A71" s="7" t="s">
        <v>214</v>
      </c>
      <c r="B71" s="8"/>
      <c r="C71" s="8"/>
      <c r="D71" s="9" t="s">
        <v>3121</v>
      </c>
    </row>
    <row r="72" spans="1:4" x14ac:dyDescent="0.25">
      <c r="A72" s="4" t="s">
        <v>215</v>
      </c>
      <c r="B72" s="5"/>
      <c r="C72" s="5"/>
      <c r="D72" s="6" t="s">
        <v>3121</v>
      </c>
    </row>
    <row r="73" spans="1:4" x14ac:dyDescent="0.25">
      <c r="A73" s="7" t="s">
        <v>219</v>
      </c>
      <c r="B73" s="8"/>
      <c r="C73" s="8"/>
      <c r="D73" s="9" t="s">
        <v>3120</v>
      </c>
    </row>
    <row r="74" spans="1:4" x14ac:dyDescent="0.25">
      <c r="A74" s="4" t="s">
        <v>220</v>
      </c>
      <c r="B74" s="5"/>
      <c r="C74" s="5"/>
      <c r="D74" s="6" t="s">
        <v>3120</v>
      </c>
    </row>
    <row r="75" spans="1:4" x14ac:dyDescent="0.25">
      <c r="A75" s="7" t="s">
        <v>221</v>
      </c>
      <c r="B75" s="8"/>
      <c r="C75" s="8"/>
      <c r="D75" s="9" t="s">
        <v>3120</v>
      </c>
    </row>
    <row r="76" spans="1:4" x14ac:dyDescent="0.25">
      <c r="A76" s="4" t="s">
        <v>222</v>
      </c>
      <c r="B76" s="5"/>
      <c r="C76" s="5"/>
      <c r="D76" s="6" t="s">
        <v>3120</v>
      </c>
    </row>
    <row r="77" spans="1:4" x14ac:dyDescent="0.25">
      <c r="A77" s="7" t="s">
        <v>223</v>
      </c>
      <c r="B77" s="8"/>
      <c r="C77" s="8"/>
      <c r="D77" s="9" t="s">
        <v>2168</v>
      </c>
    </row>
    <row r="78" spans="1:4" x14ac:dyDescent="0.25">
      <c r="A78" s="4" t="s">
        <v>225</v>
      </c>
      <c r="B78" s="5"/>
      <c r="C78" s="5"/>
      <c r="D78" s="6" t="s">
        <v>2166</v>
      </c>
    </row>
    <row r="79" spans="1:4" x14ac:dyDescent="0.25">
      <c r="A79" s="7" t="s">
        <v>226</v>
      </c>
      <c r="B79" s="8"/>
      <c r="C79" s="8"/>
      <c r="D79" s="9" t="s">
        <v>3113</v>
      </c>
    </row>
    <row r="80" spans="1:4" x14ac:dyDescent="0.25">
      <c r="A80" s="4" t="s">
        <v>227</v>
      </c>
      <c r="B80" s="5"/>
      <c r="C80" s="5"/>
      <c r="D80" s="6" t="s">
        <v>2205</v>
      </c>
    </row>
    <row r="81" spans="1:4" x14ac:dyDescent="0.25">
      <c r="A81" s="7" t="s">
        <v>228</v>
      </c>
      <c r="B81" s="8"/>
      <c r="C81" s="8"/>
      <c r="D81" s="9" t="s">
        <v>3307</v>
      </c>
    </row>
    <row r="82" spans="1:4" x14ac:dyDescent="0.25">
      <c r="A82" s="4" t="s">
        <v>229</v>
      </c>
      <c r="B82" s="5"/>
      <c r="C82" s="5"/>
      <c r="D82" s="6" t="s">
        <v>3113</v>
      </c>
    </row>
    <row r="83" spans="1:4" x14ac:dyDescent="0.25">
      <c r="A83" s="7" t="s">
        <v>230</v>
      </c>
      <c r="B83" s="8"/>
      <c r="C83" s="8"/>
      <c r="D83" s="9" t="s">
        <v>3307</v>
      </c>
    </row>
    <row r="84" spans="1:4" x14ac:dyDescent="0.25">
      <c r="A84" s="4" t="s">
        <v>231</v>
      </c>
      <c r="B84" s="5"/>
      <c r="C84" s="5"/>
      <c r="D84" s="6" t="s">
        <v>3110</v>
      </c>
    </row>
    <row r="85" spans="1:4" x14ac:dyDescent="0.25">
      <c r="A85" s="7" t="s">
        <v>232</v>
      </c>
      <c r="B85" s="8"/>
      <c r="C85" s="8"/>
      <c r="D85" s="9" t="s">
        <v>3307</v>
      </c>
    </row>
    <row r="86" spans="1:4" x14ac:dyDescent="0.25">
      <c r="A86" s="4" t="s">
        <v>233</v>
      </c>
      <c r="B86" s="5"/>
      <c r="C86" s="5"/>
      <c r="D86" s="6" t="s">
        <v>3110</v>
      </c>
    </row>
    <row r="87" spans="1:4" x14ac:dyDescent="0.25">
      <c r="A87" s="7" t="s">
        <v>234</v>
      </c>
      <c r="B87" s="8"/>
      <c r="C87" s="8"/>
      <c r="D87" s="9" t="s">
        <v>3211</v>
      </c>
    </row>
    <row r="88" spans="1:4" x14ac:dyDescent="0.25">
      <c r="A88" s="4" t="s">
        <v>235</v>
      </c>
      <c r="B88" s="5"/>
      <c r="C88" s="5"/>
      <c r="D88" s="6" t="s">
        <v>3211</v>
      </c>
    </row>
    <row r="89" spans="1:4" x14ac:dyDescent="0.25">
      <c r="A89" s="7" t="s">
        <v>236</v>
      </c>
      <c r="B89" s="8"/>
      <c r="C89" s="8"/>
      <c r="D89" s="9" t="s">
        <v>3211</v>
      </c>
    </row>
    <row r="90" spans="1:4" x14ac:dyDescent="0.25">
      <c r="A90" s="4" t="s">
        <v>237</v>
      </c>
      <c r="B90" s="5"/>
      <c r="C90" s="5"/>
      <c r="D90" s="6" t="s">
        <v>3211</v>
      </c>
    </row>
    <row r="91" spans="1:4" x14ac:dyDescent="0.25">
      <c r="A91" s="7" t="s">
        <v>238</v>
      </c>
      <c r="B91" s="8"/>
      <c r="C91" s="8"/>
      <c r="D91" s="9" t="s">
        <v>3113</v>
      </c>
    </row>
    <row r="92" spans="1:4" x14ac:dyDescent="0.25">
      <c r="A92" s="4" t="s">
        <v>239</v>
      </c>
      <c r="B92" s="5"/>
      <c r="C92" s="5"/>
      <c r="D92" s="6" t="s">
        <v>3307</v>
      </c>
    </row>
    <row r="93" spans="1:4" x14ac:dyDescent="0.25">
      <c r="A93" s="7" t="s">
        <v>240</v>
      </c>
      <c r="B93" s="8"/>
      <c r="C93" s="8"/>
      <c r="D93" s="9" t="s">
        <v>3113</v>
      </c>
    </row>
    <row r="94" spans="1:4" x14ac:dyDescent="0.25">
      <c r="A94" s="4" t="s">
        <v>241</v>
      </c>
      <c r="B94" s="5"/>
      <c r="C94" s="5"/>
      <c r="D94" s="6" t="s">
        <v>3307</v>
      </c>
    </row>
    <row r="95" spans="1:4" x14ac:dyDescent="0.25">
      <c r="A95" s="7" t="s">
        <v>242</v>
      </c>
      <c r="B95" s="8"/>
      <c r="C95" s="8"/>
      <c r="D95" s="9" t="s">
        <v>3307</v>
      </c>
    </row>
    <row r="96" spans="1:4" x14ac:dyDescent="0.25">
      <c r="A96" s="4" t="s">
        <v>243</v>
      </c>
      <c r="B96" s="5"/>
      <c r="C96" s="5"/>
      <c r="D96" s="6" t="s">
        <v>3110</v>
      </c>
    </row>
    <row r="97" spans="1:4" x14ac:dyDescent="0.25">
      <c r="A97" s="7" t="s">
        <v>244</v>
      </c>
      <c r="B97" s="8"/>
      <c r="C97" s="8"/>
      <c r="D97" s="9" t="s">
        <v>3113</v>
      </c>
    </row>
    <row r="98" spans="1:4" x14ac:dyDescent="0.25">
      <c r="A98" s="4" t="s">
        <v>245</v>
      </c>
      <c r="B98" s="5"/>
      <c r="C98" s="5"/>
      <c r="D98" s="6" t="s">
        <v>3113</v>
      </c>
    </row>
    <row r="99" spans="1:4" x14ac:dyDescent="0.25">
      <c r="A99" s="7" t="s">
        <v>246</v>
      </c>
      <c r="B99" s="8"/>
      <c r="C99" s="8"/>
      <c r="D99" s="9" t="s">
        <v>3113</v>
      </c>
    </row>
    <row r="100" spans="1:4" x14ac:dyDescent="0.25">
      <c r="A100" s="4" t="s">
        <v>247</v>
      </c>
      <c r="B100" s="5"/>
      <c r="C100" s="5"/>
      <c r="D100" s="6" t="s">
        <v>3307</v>
      </c>
    </row>
    <row r="101" spans="1:4" x14ac:dyDescent="0.25">
      <c r="A101" s="7" t="s">
        <v>248</v>
      </c>
      <c r="B101" s="8"/>
      <c r="C101" s="8"/>
      <c r="D101" s="9" t="s">
        <v>3110</v>
      </c>
    </row>
    <row r="102" spans="1:4" x14ac:dyDescent="0.25">
      <c r="A102" s="4" t="s">
        <v>249</v>
      </c>
      <c r="B102" s="5"/>
      <c r="C102" s="5"/>
      <c r="D102" s="6" t="s">
        <v>3110</v>
      </c>
    </row>
    <row r="103" spans="1:4" x14ac:dyDescent="0.25">
      <c r="A103" s="7" t="s">
        <v>250</v>
      </c>
      <c r="B103" s="8"/>
      <c r="C103" s="8"/>
      <c r="D103" s="9" t="s">
        <v>3307</v>
      </c>
    </row>
    <row r="104" spans="1:4" x14ac:dyDescent="0.25">
      <c r="A104" s="4" t="s">
        <v>251</v>
      </c>
      <c r="B104" s="5"/>
      <c r="C104" s="5"/>
      <c r="D104" s="6" t="s">
        <v>3307</v>
      </c>
    </row>
    <row r="105" spans="1:4" x14ac:dyDescent="0.25">
      <c r="A105" s="7" t="s">
        <v>252</v>
      </c>
      <c r="B105" s="8"/>
      <c r="C105" s="8"/>
      <c r="D105" s="9" t="s">
        <v>3110</v>
      </c>
    </row>
    <row r="106" spans="1:4" x14ac:dyDescent="0.25">
      <c r="A106" s="4" t="s">
        <v>253</v>
      </c>
      <c r="B106" s="5"/>
      <c r="C106" s="5"/>
      <c r="D106" s="6" t="s">
        <v>3110</v>
      </c>
    </row>
    <row r="107" spans="1:4" x14ac:dyDescent="0.25">
      <c r="A107" s="7" t="s">
        <v>254</v>
      </c>
      <c r="B107" s="8"/>
      <c r="C107" s="8"/>
      <c r="D107" s="9" t="s">
        <v>3110</v>
      </c>
    </row>
    <row r="108" spans="1:4" x14ac:dyDescent="0.25">
      <c r="A108" s="4" t="s">
        <v>255</v>
      </c>
      <c r="B108" s="5"/>
      <c r="C108" s="5"/>
      <c r="D108" s="6" t="s">
        <v>3110</v>
      </c>
    </row>
    <row r="109" spans="1:4" x14ac:dyDescent="0.25">
      <c r="A109" s="7" t="s">
        <v>256</v>
      </c>
      <c r="B109" s="8"/>
      <c r="C109" s="8"/>
      <c r="D109" s="9" t="s">
        <v>3110</v>
      </c>
    </row>
    <row r="110" spans="1:4" x14ac:dyDescent="0.25">
      <c r="A110" s="4" t="s">
        <v>257</v>
      </c>
      <c r="B110" s="5"/>
      <c r="C110" s="5"/>
      <c r="D110" s="6" t="s">
        <v>3110</v>
      </c>
    </row>
    <row r="111" spans="1:4" x14ac:dyDescent="0.25">
      <c r="A111" s="7" t="s">
        <v>258</v>
      </c>
      <c r="B111" s="8"/>
      <c r="C111" s="8"/>
      <c r="D111" s="9" t="s">
        <v>3110</v>
      </c>
    </row>
    <row r="112" spans="1:4" x14ac:dyDescent="0.25">
      <c r="A112" s="4" t="s">
        <v>259</v>
      </c>
      <c r="B112" s="5"/>
      <c r="C112" s="5"/>
      <c r="D112" s="6" t="s">
        <v>3110</v>
      </c>
    </row>
    <row r="113" spans="1:4" x14ac:dyDescent="0.25">
      <c r="A113" s="7" t="s">
        <v>260</v>
      </c>
      <c r="B113" s="8"/>
      <c r="C113" s="8"/>
      <c r="D113" s="9" t="s">
        <v>3110</v>
      </c>
    </row>
    <row r="114" spans="1:4" x14ac:dyDescent="0.25">
      <c r="A114" s="4" t="s">
        <v>261</v>
      </c>
      <c r="B114" s="5"/>
      <c r="C114" s="5"/>
      <c r="D114" s="6" t="s">
        <v>3110</v>
      </c>
    </row>
    <row r="115" spans="1:4" x14ac:dyDescent="0.25">
      <c r="A115" s="7" t="s">
        <v>262</v>
      </c>
      <c r="B115" s="8"/>
      <c r="C115" s="8"/>
      <c r="D115" s="9" t="s">
        <v>3184</v>
      </c>
    </row>
    <row r="116" spans="1:4" x14ac:dyDescent="0.25">
      <c r="A116" s="4" t="s">
        <v>263</v>
      </c>
      <c r="B116" s="5"/>
      <c r="C116" s="5"/>
      <c r="D116" s="6" t="s">
        <v>3110</v>
      </c>
    </row>
    <row r="117" spans="1:4" x14ac:dyDescent="0.25">
      <c r="A117" s="7" t="s">
        <v>264</v>
      </c>
      <c r="B117" s="8"/>
      <c r="C117" s="8"/>
      <c r="D117" s="9" t="s">
        <v>2890</v>
      </c>
    </row>
    <row r="118" spans="1:4" x14ac:dyDescent="0.25">
      <c r="A118" s="4" t="s">
        <v>265</v>
      </c>
      <c r="B118" s="5"/>
      <c r="C118" s="5"/>
      <c r="D118" s="6" t="s">
        <v>3307</v>
      </c>
    </row>
    <row r="119" spans="1:4" x14ac:dyDescent="0.25">
      <c r="A119" s="7" t="s">
        <v>266</v>
      </c>
      <c r="B119" s="8"/>
      <c r="C119" s="8"/>
      <c r="D119" s="9" t="s">
        <v>3307</v>
      </c>
    </row>
    <row r="120" spans="1:4" x14ac:dyDescent="0.25">
      <c r="A120" s="4" t="s">
        <v>267</v>
      </c>
      <c r="B120" s="5"/>
      <c r="C120" s="5"/>
      <c r="D120" s="6" t="s">
        <v>3307</v>
      </c>
    </row>
    <row r="121" spans="1:4" x14ac:dyDescent="0.25">
      <c r="A121" s="7" t="s">
        <v>268</v>
      </c>
      <c r="B121" s="8"/>
      <c r="C121" s="8"/>
      <c r="D121" s="9" t="s">
        <v>3307</v>
      </c>
    </row>
    <row r="122" spans="1:4" x14ac:dyDescent="0.25">
      <c r="A122" s="4" t="s">
        <v>271</v>
      </c>
      <c r="B122" s="5"/>
      <c r="C122" s="5"/>
      <c r="D122" s="6" t="s">
        <v>3110</v>
      </c>
    </row>
    <row r="123" spans="1:4" x14ac:dyDescent="0.25">
      <c r="A123" s="7" t="s">
        <v>272</v>
      </c>
      <c r="B123" s="8"/>
      <c r="C123" s="8"/>
      <c r="D123" s="9" t="s">
        <v>3110</v>
      </c>
    </row>
    <row r="124" spans="1:4" x14ac:dyDescent="0.25">
      <c r="A124" s="4" t="s">
        <v>273</v>
      </c>
      <c r="B124" s="5"/>
      <c r="C124" s="5"/>
      <c r="D124" s="6" t="s">
        <v>2207</v>
      </c>
    </row>
    <row r="125" spans="1:4" x14ac:dyDescent="0.25">
      <c r="A125" s="7" t="s">
        <v>274</v>
      </c>
      <c r="B125" s="8"/>
      <c r="C125" s="8"/>
      <c r="D125" s="9" t="s">
        <v>2207</v>
      </c>
    </row>
    <row r="126" spans="1:4" x14ac:dyDescent="0.25">
      <c r="A126" s="4" t="s">
        <v>276</v>
      </c>
      <c r="B126" s="5"/>
      <c r="C126" s="5"/>
      <c r="D126" s="6" t="s">
        <v>3113</v>
      </c>
    </row>
    <row r="127" spans="1:4" x14ac:dyDescent="0.25">
      <c r="A127" s="7" t="s">
        <v>277</v>
      </c>
      <c r="B127" s="8"/>
      <c r="C127" s="8"/>
      <c r="D127" s="9" t="s">
        <v>3307</v>
      </c>
    </row>
    <row r="128" spans="1:4" x14ac:dyDescent="0.25">
      <c r="A128" s="4" t="s">
        <v>278</v>
      </c>
      <c r="B128" s="5"/>
      <c r="C128" s="5"/>
      <c r="D128" s="6" t="s">
        <v>3307</v>
      </c>
    </row>
    <row r="129" spans="1:4" x14ac:dyDescent="0.25">
      <c r="A129" s="7" t="s">
        <v>279</v>
      </c>
      <c r="B129" s="8"/>
      <c r="C129" s="8"/>
      <c r="D129" s="9" t="s">
        <v>3307</v>
      </c>
    </row>
    <row r="130" spans="1:4" x14ac:dyDescent="0.25">
      <c r="A130" s="4" t="s">
        <v>280</v>
      </c>
      <c r="B130" s="5"/>
      <c r="C130" s="5"/>
      <c r="D130" s="6" t="s">
        <v>3307</v>
      </c>
    </row>
    <row r="131" spans="1:4" x14ac:dyDescent="0.25">
      <c r="A131" s="7" t="s">
        <v>281</v>
      </c>
      <c r="B131" s="8"/>
      <c r="C131" s="8"/>
      <c r="D131" s="9" t="s">
        <v>3307</v>
      </c>
    </row>
    <row r="132" spans="1:4" x14ac:dyDescent="0.25">
      <c r="A132" s="4" t="s">
        <v>282</v>
      </c>
      <c r="B132" s="5"/>
      <c r="C132" s="5"/>
      <c r="D132" s="6" t="s">
        <v>3113</v>
      </c>
    </row>
    <row r="133" spans="1:4" x14ac:dyDescent="0.25">
      <c r="A133" s="7" t="s">
        <v>283</v>
      </c>
      <c r="B133" s="8"/>
      <c r="C133" s="8"/>
      <c r="D133" s="9" t="s">
        <v>3113</v>
      </c>
    </row>
    <row r="134" spans="1:4" x14ac:dyDescent="0.25">
      <c r="A134" s="4" t="s">
        <v>284</v>
      </c>
      <c r="B134" s="5"/>
      <c r="C134" s="5"/>
      <c r="D134" s="6" t="s">
        <v>3113</v>
      </c>
    </row>
    <row r="135" spans="1:4" x14ac:dyDescent="0.25">
      <c r="A135" s="7" t="s">
        <v>285</v>
      </c>
      <c r="B135" s="8"/>
      <c r="C135" s="8"/>
      <c r="D135" s="9" t="s">
        <v>3113</v>
      </c>
    </row>
    <row r="136" spans="1:4" x14ac:dyDescent="0.25">
      <c r="A136" s="4" t="s">
        <v>286</v>
      </c>
      <c r="B136" s="5"/>
      <c r="C136" s="5"/>
      <c r="D136" s="6" t="s">
        <v>3113</v>
      </c>
    </row>
    <row r="137" spans="1:4" x14ac:dyDescent="0.25">
      <c r="A137" s="7" t="s">
        <v>287</v>
      </c>
      <c r="B137" s="8"/>
      <c r="C137" s="8"/>
      <c r="D137" s="9" t="s">
        <v>3307</v>
      </c>
    </row>
    <row r="138" spans="1:4" x14ac:dyDescent="0.25">
      <c r="A138" s="4" t="s">
        <v>288</v>
      </c>
      <c r="B138" s="5"/>
      <c r="C138" s="5"/>
      <c r="D138" s="6" t="s">
        <v>3110</v>
      </c>
    </row>
    <row r="139" spans="1:4" x14ac:dyDescent="0.25">
      <c r="A139" s="7" t="s">
        <v>289</v>
      </c>
      <c r="B139" s="8"/>
      <c r="C139" s="8"/>
      <c r="D139" s="9" t="s">
        <v>3110</v>
      </c>
    </row>
    <row r="140" spans="1:4" x14ac:dyDescent="0.25">
      <c r="A140" s="4" t="s">
        <v>290</v>
      </c>
      <c r="B140" s="5"/>
      <c r="C140" s="5"/>
      <c r="D140" s="6" t="s">
        <v>3110</v>
      </c>
    </row>
    <row r="141" spans="1:4" x14ac:dyDescent="0.25">
      <c r="A141" s="7" t="s">
        <v>291</v>
      </c>
      <c r="B141" s="8"/>
      <c r="C141" s="8"/>
      <c r="D141" s="9" t="s">
        <v>3110</v>
      </c>
    </row>
    <row r="142" spans="1:4" x14ac:dyDescent="0.25">
      <c r="A142" s="4" t="s">
        <v>292</v>
      </c>
      <c r="B142" s="5"/>
      <c r="C142" s="5"/>
      <c r="D142" s="6" t="s">
        <v>3110</v>
      </c>
    </row>
    <row r="143" spans="1:4" x14ac:dyDescent="0.25">
      <c r="A143" s="7" t="s">
        <v>293</v>
      </c>
      <c r="B143" s="8"/>
      <c r="C143" s="8"/>
      <c r="D143" s="9" t="s">
        <v>3110</v>
      </c>
    </row>
    <row r="144" spans="1:4" x14ac:dyDescent="0.25">
      <c r="A144" s="4" t="s">
        <v>294</v>
      </c>
      <c r="B144" s="5"/>
      <c r="C144" s="5"/>
      <c r="D144" s="6" t="s">
        <v>3307</v>
      </c>
    </row>
    <row r="145" spans="1:4" x14ac:dyDescent="0.25">
      <c r="A145" s="7" t="s">
        <v>295</v>
      </c>
      <c r="B145" s="8"/>
      <c r="C145" s="8"/>
      <c r="D145" s="9" t="s">
        <v>3307</v>
      </c>
    </row>
    <row r="146" spans="1:4" x14ac:dyDescent="0.25">
      <c r="A146" s="4" t="s">
        <v>296</v>
      </c>
      <c r="B146" s="5"/>
      <c r="C146" s="5"/>
      <c r="D146" s="6" t="s">
        <v>3307</v>
      </c>
    </row>
    <row r="147" spans="1:4" x14ac:dyDescent="0.25">
      <c r="A147" s="7" t="s">
        <v>297</v>
      </c>
      <c r="B147" s="8"/>
      <c r="C147" s="8"/>
      <c r="D147" s="9" t="s">
        <v>3307</v>
      </c>
    </row>
    <row r="148" spans="1:4" x14ac:dyDescent="0.25">
      <c r="A148" s="4" t="s">
        <v>298</v>
      </c>
      <c r="B148" s="5"/>
      <c r="C148" s="5"/>
      <c r="D148" s="6" t="s">
        <v>3307</v>
      </c>
    </row>
    <row r="149" spans="1:4" x14ac:dyDescent="0.25">
      <c r="A149" s="7" t="s">
        <v>299</v>
      </c>
      <c r="B149" s="8"/>
      <c r="C149" s="8"/>
      <c r="D149" s="9" t="s">
        <v>3110</v>
      </c>
    </row>
    <row r="150" spans="1:4" x14ac:dyDescent="0.25">
      <c r="A150" s="4" t="s">
        <v>300</v>
      </c>
      <c r="B150" s="5"/>
      <c r="C150" s="5"/>
      <c r="D150" s="6" t="s">
        <v>3307</v>
      </c>
    </row>
    <row r="151" spans="1:4" x14ac:dyDescent="0.25">
      <c r="A151" s="7" t="s">
        <v>301</v>
      </c>
      <c r="B151" s="8"/>
      <c r="C151" s="8"/>
      <c r="D151" s="9" t="s">
        <v>3113</v>
      </c>
    </row>
    <row r="152" spans="1:4" x14ac:dyDescent="0.25">
      <c r="A152" s="4" t="s">
        <v>302</v>
      </c>
      <c r="B152" s="5"/>
      <c r="C152" s="5"/>
      <c r="D152" s="6" t="s">
        <v>3113</v>
      </c>
    </row>
    <row r="153" spans="1:4" x14ac:dyDescent="0.25">
      <c r="A153" s="7" t="s">
        <v>303</v>
      </c>
      <c r="B153" s="8"/>
      <c r="C153" s="8"/>
      <c r="D153" s="9" t="s">
        <v>3110</v>
      </c>
    </row>
    <row r="154" spans="1:4" x14ac:dyDescent="0.25">
      <c r="A154" s="4" t="s">
        <v>304</v>
      </c>
      <c r="B154" s="5"/>
      <c r="C154" s="5"/>
      <c r="D154" s="6" t="s">
        <v>3110</v>
      </c>
    </row>
    <row r="155" spans="1:4" x14ac:dyDescent="0.25">
      <c r="A155" s="7" t="s">
        <v>305</v>
      </c>
      <c r="B155" s="8"/>
      <c r="C155" s="8"/>
      <c r="D155" s="9" t="s">
        <v>3307</v>
      </c>
    </row>
    <row r="156" spans="1:4" x14ac:dyDescent="0.25">
      <c r="A156" s="4" t="s">
        <v>306</v>
      </c>
      <c r="B156" s="5"/>
      <c r="C156" s="5"/>
      <c r="D156" s="6" t="s">
        <v>3110</v>
      </c>
    </row>
    <row r="157" spans="1:4" x14ac:dyDescent="0.25">
      <c r="A157" s="7" t="s">
        <v>307</v>
      </c>
      <c r="B157" s="8"/>
      <c r="C157" s="8"/>
      <c r="D157" s="9" t="s">
        <v>3307</v>
      </c>
    </row>
    <row r="158" spans="1:4" x14ac:dyDescent="0.25">
      <c r="A158" s="4" t="s">
        <v>308</v>
      </c>
      <c r="B158" s="5"/>
      <c r="C158" s="5"/>
      <c r="D158" s="6" t="s">
        <v>3307</v>
      </c>
    </row>
    <row r="159" spans="1:4" x14ac:dyDescent="0.25">
      <c r="A159" s="7" t="s">
        <v>309</v>
      </c>
      <c r="B159" s="8"/>
      <c r="C159" s="8"/>
      <c r="D159" s="9" t="s">
        <v>3307</v>
      </c>
    </row>
    <row r="160" spans="1:4" x14ac:dyDescent="0.25">
      <c r="A160" s="4" t="s">
        <v>310</v>
      </c>
      <c r="B160" s="5"/>
      <c r="C160" s="5"/>
      <c r="D160" s="6" t="s">
        <v>3110</v>
      </c>
    </row>
    <row r="161" spans="1:4" x14ac:dyDescent="0.25">
      <c r="A161" s="7" t="s">
        <v>311</v>
      </c>
      <c r="B161" s="8"/>
      <c r="C161" s="8"/>
      <c r="D161" s="9" t="s">
        <v>3307</v>
      </c>
    </row>
    <row r="162" spans="1:4" x14ac:dyDescent="0.25">
      <c r="A162" s="4" t="s">
        <v>312</v>
      </c>
      <c r="B162" s="5"/>
      <c r="C162" s="5"/>
      <c r="D162" s="6" t="s">
        <v>3110</v>
      </c>
    </row>
    <row r="163" spans="1:4" x14ac:dyDescent="0.25">
      <c r="A163" s="7" t="s">
        <v>313</v>
      </c>
      <c r="B163" s="8"/>
      <c r="C163" s="8"/>
      <c r="D163" s="9" t="s">
        <v>3110</v>
      </c>
    </row>
    <row r="164" spans="1:4" x14ac:dyDescent="0.25">
      <c r="A164" s="4" t="s">
        <v>314</v>
      </c>
      <c r="B164" s="5"/>
      <c r="C164" s="5"/>
      <c r="D164" s="6" t="s">
        <v>3110</v>
      </c>
    </row>
    <row r="165" spans="1:4" x14ac:dyDescent="0.25">
      <c r="A165" s="7" t="s">
        <v>315</v>
      </c>
      <c r="B165" s="8"/>
      <c r="C165" s="8"/>
      <c r="D165" s="9" t="s">
        <v>3110</v>
      </c>
    </row>
    <row r="166" spans="1:4" x14ac:dyDescent="0.25">
      <c r="A166" s="4" t="s">
        <v>318</v>
      </c>
      <c r="B166" s="5"/>
      <c r="C166" s="5"/>
      <c r="D166" s="6" t="s">
        <v>3307</v>
      </c>
    </row>
    <row r="167" spans="1:4" x14ac:dyDescent="0.25">
      <c r="A167" s="7" t="s">
        <v>319</v>
      </c>
      <c r="B167" s="8"/>
      <c r="C167" s="8"/>
      <c r="D167" s="9" t="s">
        <v>3110</v>
      </c>
    </row>
    <row r="168" spans="1:4" x14ac:dyDescent="0.25">
      <c r="A168" s="4" t="s">
        <v>321</v>
      </c>
      <c r="B168" s="5"/>
      <c r="C168" s="5"/>
      <c r="D168" s="6" t="s">
        <v>3110</v>
      </c>
    </row>
    <row r="169" spans="1:4" x14ac:dyDescent="0.25">
      <c r="A169" s="7" t="s">
        <v>322</v>
      </c>
      <c r="B169" s="8"/>
      <c r="C169" s="8"/>
      <c r="D169" s="9" t="s">
        <v>3307</v>
      </c>
    </row>
    <row r="170" spans="1:4" x14ac:dyDescent="0.25">
      <c r="A170" s="4" t="s">
        <v>323</v>
      </c>
      <c r="B170" s="5"/>
      <c r="C170" s="5"/>
      <c r="D170" s="6" t="s">
        <v>3307</v>
      </c>
    </row>
    <row r="171" spans="1:4" x14ac:dyDescent="0.25">
      <c r="A171" s="7" t="s">
        <v>324</v>
      </c>
      <c r="B171" s="8"/>
      <c r="C171" s="8"/>
      <c r="D171" s="9" t="s">
        <v>3307</v>
      </c>
    </row>
    <row r="172" spans="1:4" x14ac:dyDescent="0.25">
      <c r="A172" s="4" t="s">
        <v>325</v>
      </c>
      <c r="B172" s="5"/>
      <c r="C172" s="5"/>
      <c r="D172" s="6" t="s">
        <v>3307</v>
      </c>
    </row>
    <row r="173" spans="1:4" x14ac:dyDescent="0.25">
      <c r="A173" s="7" t="s">
        <v>326</v>
      </c>
      <c r="B173" s="8"/>
      <c r="C173" s="8"/>
      <c r="D173" s="9" t="s">
        <v>3307</v>
      </c>
    </row>
    <row r="174" spans="1:4" x14ac:dyDescent="0.25">
      <c r="A174" s="4" t="s">
        <v>327</v>
      </c>
      <c r="B174" s="5"/>
      <c r="C174" s="5"/>
      <c r="D174" s="6" t="s">
        <v>3307</v>
      </c>
    </row>
    <row r="175" spans="1:4" x14ac:dyDescent="0.25">
      <c r="A175" s="7" t="s">
        <v>328</v>
      </c>
      <c r="B175" s="8"/>
      <c r="C175" s="8"/>
      <c r="D175" s="9" t="s">
        <v>3307</v>
      </c>
    </row>
    <row r="176" spans="1:4" x14ac:dyDescent="0.25">
      <c r="A176" s="4" t="s">
        <v>329</v>
      </c>
      <c r="B176" s="5"/>
      <c r="C176" s="5"/>
      <c r="D176" s="6" t="s">
        <v>3307</v>
      </c>
    </row>
    <row r="177" spans="1:4" x14ac:dyDescent="0.25">
      <c r="A177" s="7" t="s">
        <v>330</v>
      </c>
      <c r="B177" s="8"/>
      <c r="C177" s="8"/>
      <c r="D177" s="9" t="s">
        <v>3307</v>
      </c>
    </row>
    <row r="178" spans="1:4" x14ac:dyDescent="0.25">
      <c r="A178" s="4" t="s">
        <v>331</v>
      </c>
      <c r="B178" s="5"/>
      <c r="C178" s="5"/>
      <c r="D178" s="6" t="s">
        <v>3307</v>
      </c>
    </row>
    <row r="179" spans="1:4" x14ac:dyDescent="0.25">
      <c r="A179" s="7" t="s">
        <v>332</v>
      </c>
      <c r="B179" s="8"/>
      <c r="C179" s="8"/>
      <c r="D179" s="9" t="s">
        <v>3110</v>
      </c>
    </row>
    <row r="180" spans="1:4" x14ac:dyDescent="0.25">
      <c r="A180" s="4" t="s">
        <v>333</v>
      </c>
      <c r="B180" s="5"/>
      <c r="C180" s="5"/>
      <c r="D180" s="6" t="s">
        <v>3113</v>
      </c>
    </row>
    <row r="181" spans="1:4" x14ac:dyDescent="0.25">
      <c r="A181" s="7" t="s">
        <v>334</v>
      </c>
      <c r="B181" s="8"/>
      <c r="C181" s="8"/>
      <c r="D181" s="9" t="s">
        <v>3110</v>
      </c>
    </row>
    <row r="182" spans="1:4" x14ac:dyDescent="0.25">
      <c r="A182" s="4" t="s">
        <v>341</v>
      </c>
      <c r="B182" s="5"/>
      <c r="C182" s="5"/>
      <c r="D182" s="6" t="s">
        <v>3110</v>
      </c>
    </row>
    <row r="183" spans="1:4" x14ac:dyDescent="0.25">
      <c r="A183" s="7" t="s">
        <v>342</v>
      </c>
      <c r="B183" s="8"/>
      <c r="C183" s="8"/>
      <c r="D183" s="9" t="s">
        <v>3307</v>
      </c>
    </row>
    <row r="184" spans="1:4" x14ac:dyDescent="0.25">
      <c r="A184" s="4" t="s">
        <v>343</v>
      </c>
      <c r="B184" s="5"/>
      <c r="C184" s="5"/>
      <c r="D184" s="6" t="s">
        <v>3307</v>
      </c>
    </row>
    <row r="185" spans="1:4" x14ac:dyDescent="0.25">
      <c r="A185" s="7" t="s">
        <v>346</v>
      </c>
      <c r="B185" s="8"/>
      <c r="C185" s="8"/>
      <c r="D185" s="9" t="s">
        <v>3307</v>
      </c>
    </row>
    <row r="186" spans="1:4" x14ac:dyDescent="0.25">
      <c r="A186" s="4" t="s">
        <v>347</v>
      </c>
      <c r="B186" s="5"/>
      <c r="C186" s="5"/>
      <c r="D186" s="6" t="s">
        <v>3307</v>
      </c>
    </row>
    <row r="187" spans="1:4" x14ac:dyDescent="0.25">
      <c r="A187" s="7" t="s">
        <v>348</v>
      </c>
      <c r="B187" s="8"/>
      <c r="C187" s="8"/>
      <c r="D187" s="9" t="s">
        <v>3307</v>
      </c>
    </row>
    <row r="188" spans="1:4" x14ac:dyDescent="0.25">
      <c r="A188" s="4" t="s">
        <v>349</v>
      </c>
      <c r="B188" s="5"/>
      <c r="C188" s="5"/>
      <c r="D188" s="6" t="s">
        <v>3307</v>
      </c>
    </row>
    <row r="189" spans="1:4" x14ac:dyDescent="0.25">
      <c r="A189" s="7" t="s">
        <v>350</v>
      </c>
      <c r="B189" s="8"/>
      <c r="C189" s="8"/>
      <c r="D189" s="9" t="s">
        <v>3307</v>
      </c>
    </row>
    <row r="190" spans="1:4" x14ac:dyDescent="0.25">
      <c r="A190" s="4" t="s">
        <v>351</v>
      </c>
      <c r="B190" s="5"/>
      <c r="C190" s="5"/>
      <c r="D190" s="6" t="s">
        <v>3307</v>
      </c>
    </row>
    <row r="191" spans="1:4" x14ac:dyDescent="0.25">
      <c r="A191" s="7" t="s">
        <v>352</v>
      </c>
      <c r="B191" s="8"/>
      <c r="C191" s="8"/>
      <c r="D191" s="9" t="s">
        <v>3307</v>
      </c>
    </row>
    <row r="192" spans="1:4" x14ac:dyDescent="0.25">
      <c r="A192" s="4" t="s">
        <v>353</v>
      </c>
      <c r="B192" s="5"/>
      <c r="C192" s="5"/>
      <c r="D192" s="6" t="s">
        <v>3307</v>
      </c>
    </row>
    <row r="193" spans="1:4" x14ac:dyDescent="0.25">
      <c r="A193" s="7" t="s">
        <v>354</v>
      </c>
      <c r="B193" s="8"/>
      <c r="C193" s="8"/>
      <c r="D193" s="9" t="s">
        <v>3307</v>
      </c>
    </row>
    <row r="194" spans="1:4" x14ac:dyDescent="0.25">
      <c r="A194" s="4" t="s">
        <v>355</v>
      </c>
      <c r="B194" s="5"/>
      <c r="C194" s="5"/>
      <c r="D194" s="6" t="s">
        <v>3307</v>
      </c>
    </row>
    <row r="195" spans="1:4" x14ac:dyDescent="0.25">
      <c r="A195" s="7" t="s">
        <v>356</v>
      </c>
      <c r="B195" s="8"/>
      <c r="C195" s="8"/>
      <c r="D195" s="9" t="s">
        <v>3110</v>
      </c>
    </row>
    <row r="196" spans="1:4" x14ac:dyDescent="0.25">
      <c r="A196" s="4" t="s">
        <v>357</v>
      </c>
      <c r="B196" s="5"/>
      <c r="C196" s="5"/>
      <c r="D196" s="6" t="s">
        <v>3307</v>
      </c>
    </row>
    <row r="197" spans="1:4" x14ac:dyDescent="0.25">
      <c r="A197" s="7" t="s">
        <v>358</v>
      </c>
      <c r="B197" s="8"/>
      <c r="C197" s="8"/>
      <c r="D197" s="9" t="s">
        <v>3307</v>
      </c>
    </row>
    <row r="198" spans="1:4" x14ac:dyDescent="0.25">
      <c r="A198" s="4" t="s">
        <v>359</v>
      </c>
      <c r="B198" s="5"/>
      <c r="C198" s="5"/>
      <c r="D198" s="6" t="s">
        <v>3307</v>
      </c>
    </row>
    <row r="199" spans="1:4" x14ac:dyDescent="0.25">
      <c r="A199" s="7" t="s">
        <v>360</v>
      </c>
      <c r="B199" s="8"/>
      <c r="C199" s="8"/>
      <c r="D199" s="9" t="s">
        <v>3307</v>
      </c>
    </row>
    <row r="200" spans="1:4" x14ac:dyDescent="0.25">
      <c r="A200" s="4" t="s">
        <v>361</v>
      </c>
      <c r="B200" s="5"/>
      <c r="C200" s="5"/>
      <c r="D200" s="6" t="s">
        <v>3307</v>
      </c>
    </row>
    <row r="201" spans="1:4" x14ac:dyDescent="0.25">
      <c r="A201" s="7" t="s">
        <v>362</v>
      </c>
      <c r="B201" s="8"/>
      <c r="C201" s="8"/>
      <c r="D201" s="9" t="s">
        <v>3307</v>
      </c>
    </row>
    <row r="202" spans="1:4" x14ac:dyDescent="0.25">
      <c r="A202" s="4" t="s">
        <v>363</v>
      </c>
      <c r="B202" s="5"/>
      <c r="C202" s="5"/>
      <c r="D202" s="6" t="s">
        <v>3307</v>
      </c>
    </row>
    <row r="203" spans="1:4" x14ac:dyDescent="0.25">
      <c r="A203" s="7" t="s">
        <v>364</v>
      </c>
      <c r="B203" s="8"/>
      <c r="C203" s="8"/>
      <c r="D203" s="9" t="s">
        <v>3307</v>
      </c>
    </row>
    <row r="204" spans="1:4" x14ac:dyDescent="0.25">
      <c r="A204" s="4" t="s">
        <v>365</v>
      </c>
      <c r="B204" s="5"/>
      <c r="C204" s="5"/>
      <c r="D204" s="6" t="s">
        <v>3307</v>
      </c>
    </row>
    <row r="205" spans="1:4" x14ac:dyDescent="0.25">
      <c r="A205" s="7" t="s">
        <v>367</v>
      </c>
      <c r="B205" s="8"/>
      <c r="C205" s="8"/>
      <c r="D205" s="9" t="s">
        <v>3307</v>
      </c>
    </row>
    <row r="206" spans="1:4" x14ac:dyDescent="0.25">
      <c r="A206" s="4" t="s">
        <v>368</v>
      </c>
      <c r="B206" s="5"/>
      <c r="C206" s="5"/>
      <c r="D206" s="6" t="s">
        <v>3110</v>
      </c>
    </row>
    <row r="207" spans="1:4" x14ac:dyDescent="0.25">
      <c r="A207" s="7" t="s">
        <v>369</v>
      </c>
      <c r="B207" s="8"/>
      <c r="C207" s="8"/>
      <c r="D207" s="9" t="s">
        <v>3307</v>
      </c>
    </row>
    <row r="208" spans="1:4" x14ac:dyDescent="0.25">
      <c r="A208" s="4" t="s">
        <v>370</v>
      </c>
      <c r="B208" s="5"/>
      <c r="C208" s="5"/>
      <c r="D208" s="6" t="s">
        <v>3307</v>
      </c>
    </row>
    <row r="209" spans="1:4" x14ac:dyDescent="0.25">
      <c r="A209" s="7" t="s">
        <v>371</v>
      </c>
      <c r="B209" s="8"/>
      <c r="C209" s="8"/>
      <c r="D209" s="9" t="s">
        <v>3307</v>
      </c>
    </row>
    <row r="210" spans="1:4" x14ac:dyDescent="0.25">
      <c r="A210" s="4" t="s">
        <v>372</v>
      </c>
      <c r="B210" s="5"/>
      <c r="C210" s="5"/>
      <c r="D210" s="6" t="s">
        <v>3307</v>
      </c>
    </row>
    <row r="211" spans="1:4" x14ac:dyDescent="0.25">
      <c r="A211" s="7" t="s">
        <v>373</v>
      </c>
      <c r="B211" s="8"/>
      <c r="C211" s="8"/>
      <c r="D211" s="9" t="s">
        <v>3307</v>
      </c>
    </row>
    <row r="212" spans="1:4" x14ac:dyDescent="0.25">
      <c r="A212" s="4" t="s">
        <v>374</v>
      </c>
      <c r="B212" s="5"/>
      <c r="C212" s="5"/>
      <c r="D212" s="6" t="s">
        <v>3307</v>
      </c>
    </row>
    <row r="213" spans="1:4" x14ac:dyDescent="0.25">
      <c r="A213" s="7" t="s">
        <v>375</v>
      </c>
      <c r="B213" s="8"/>
      <c r="C213" s="8"/>
      <c r="D213" s="9" t="s">
        <v>3307</v>
      </c>
    </row>
    <row r="214" spans="1:4" x14ac:dyDescent="0.25">
      <c r="A214" s="4" t="s">
        <v>376</v>
      </c>
      <c r="B214" s="5"/>
      <c r="C214" s="5"/>
      <c r="D214" s="6" t="s">
        <v>3307</v>
      </c>
    </row>
    <row r="215" spans="1:4" x14ac:dyDescent="0.25">
      <c r="A215" s="7" t="s">
        <v>377</v>
      </c>
      <c r="B215" s="8"/>
      <c r="C215" s="8"/>
      <c r="D215" s="9" t="s">
        <v>3307</v>
      </c>
    </row>
    <row r="216" spans="1:4" x14ac:dyDescent="0.25">
      <c r="A216" s="4" t="s">
        <v>378</v>
      </c>
      <c r="B216" s="5"/>
      <c r="C216" s="5"/>
      <c r="D216" s="6" t="s">
        <v>3307</v>
      </c>
    </row>
    <row r="217" spans="1:4" x14ac:dyDescent="0.25">
      <c r="A217" s="7" t="s">
        <v>379</v>
      </c>
      <c r="B217" s="8"/>
      <c r="C217" s="8"/>
      <c r="D217" s="9" t="s">
        <v>3307</v>
      </c>
    </row>
    <row r="218" spans="1:4" x14ac:dyDescent="0.25">
      <c r="A218" s="4" t="s">
        <v>380</v>
      </c>
      <c r="B218" s="5"/>
      <c r="C218" s="5"/>
      <c r="D218" s="6" t="s">
        <v>3307</v>
      </c>
    </row>
    <row r="219" spans="1:4" x14ac:dyDescent="0.25">
      <c r="A219" s="7" t="s">
        <v>381</v>
      </c>
      <c r="B219" s="8"/>
      <c r="C219" s="8"/>
      <c r="D219" s="9" t="s">
        <v>3110</v>
      </c>
    </row>
    <row r="220" spans="1:4" x14ac:dyDescent="0.25">
      <c r="A220" s="4" t="s">
        <v>382</v>
      </c>
      <c r="B220" s="5"/>
      <c r="C220" s="5"/>
      <c r="D220" s="6" t="s">
        <v>3113</v>
      </c>
    </row>
    <row r="221" spans="1:4" x14ac:dyDescent="0.25">
      <c r="A221" s="7" t="s">
        <v>383</v>
      </c>
      <c r="B221" s="8"/>
      <c r="C221" s="8"/>
      <c r="D221" s="9" t="s">
        <v>3313</v>
      </c>
    </row>
    <row r="222" spans="1:4" x14ac:dyDescent="0.25">
      <c r="A222" s="4" t="s">
        <v>384</v>
      </c>
      <c r="B222" s="5"/>
      <c r="C222" s="5"/>
      <c r="D222" s="6" t="s">
        <v>3113</v>
      </c>
    </row>
    <row r="223" spans="1:4" x14ac:dyDescent="0.25">
      <c r="A223" s="7" t="s">
        <v>385</v>
      </c>
      <c r="B223" s="8"/>
      <c r="C223" s="8"/>
      <c r="D223" s="9" t="s">
        <v>2140</v>
      </c>
    </row>
    <row r="224" spans="1:4" x14ac:dyDescent="0.25">
      <c r="A224" s="4" t="s">
        <v>386</v>
      </c>
      <c r="B224" s="5"/>
      <c r="C224" s="5"/>
      <c r="D224" s="6" t="s">
        <v>3113</v>
      </c>
    </row>
    <row r="225" spans="1:4" x14ac:dyDescent="0.25">
      <c r="A225" s="7" t="s">
        <v>387</v>
      </c>
      <c r="B225" s="8"/>
      <c r="C225" s="8"/>
      <c r="D225" s="9" t="s">
        <v>2207</v>
      </c>
    </row>
    <row r="226" spans="1:4" x14ac:dyDescent="0.25">
      <c r="A226" s="4" t="s">
        <v>392</v>
      </c>
      <c r="B226" s="5"/>
      <c r="C226" s="5"/>
      <c r="D226" s="6" t="s">
        <v>2207</v>
      </c>
    </row>
    <row r="227" spans="1:4" x14ac:dyDescent="0.25">
      <c r="A227" s="7" t="s">
        <v>482</v>
      </c>
      <c r="B227" s="8"/>
      <c r="C227" s="8"/>
      <c r="D227" s="9" t="s">
        <v>3307</v>
      </c>
    </row>
    <row r="228" spans="1:4" x14ac:dyDescent="0.25">
      <c r="A228" s="4" t="s">
        <v>483</v>
      </c>
      <c r="B228" s="5"/>
      <c r="C228" s="5"/>
      <c r="D228" s="6" t="s">
        <v>3113</v>
      </c>
    </row>
    <row r="229" spans="1:4" x14ac:dyDescent="0.25">
      <c r="A229" s="7" t="s">
        <v>525</v>
      </c>
      <c r="B229" s="8"/>
      <c r="C229" s="8"/>
      <c r="D229" s="9" t="s">
        <v>3113</v>
      </c>
    </row>
    <row r="230" spans="1:4" x14ac:dyDescent="0.25">
      <c r="A230" s="4" t="s">
        <v>534</v>
      </c>
      <c r="B230" s="5"/>
      <c r="C230" s="5"/>
      <c r="D230" s="6" t="s">
        <v>3113</v>
      </c>
    </row>
    <row r="231" spans="1:4" x14ac:dyDescent="0.25">
      <c r="A231" s="7" t="s">
        <v>535</v>
      </c>
      <c r="B231" s="8"/>
      <c r="C231" s="8"/>
      <c r="D231" s="9" t="s">
        <v>3307</v>
      </c>
    </row>
    <row r="232" spans="1:4" x14ac:dyDescent="0.25">
      <c r="A232" s="4" t="s">
        <v>536</v>
      </c>
      <c r="B232" s="5"/>
      <c r="C232" s="5"/>
      <c r="D232" s="6" t="s">
        <v>3307</v>
      </c>
    </row>
    <row r="233" spans="1:4" x14ac:dyDescent="0.25">
      <c r="A233" s="7" t="s">
        <v>537</v>
      </c>
      <c r="B233" s="8"/>
      <c r="C233" s="8"/>
      <c r="D233" s="9" t="s">
        <v>3307</v>
      </c>
    </row>
    <row r="234" spans="1:4" x14ac:dyDescent="0.25">
      <c r="A234" s="4" t="s">
        <v>538</v>
      </c>
      <c r="B234" s="5"/>
      <c r="C234" s="5"/>
      <c r="D234" s="6" t="s">
        <v>3307</v>
      </c>
    </row>
    <row r="235" spans="1:4" x14ac:dyDescent="0.25">
      <c r="A235" s="7" t="s">
        <v>544</v>
      </c>
      <c r="B235" s="8"/>
      <c r="C235" s="8"/>
      <c r="D235" s="9" t="s">
        <v>3113</v>
      </c>
    </row>
    <row r="236" spans="1:4" x14ac:dyDescent="0.25">
      <c r="A236" s="4" t="s">
        <v>545</v>
      </c>
      <c r="B236" s="5"/>
      <c r="C236" s="5"/>
      <c r="D236" s="6" t="s">
        <v>3307</v>
      </c>
    </row>
    <row r="237" spans="1:4" x14ac:dyDescent="0.25">
      <c r="A237" s="7" t="s">
        <v>546</v>
      </c>
      <c r="B237" s="8"/>
      <c r="C237" s="8"/>
      <c r="D237" s="9" t="s">
        <v>3307</v>
      </c>
    </row>
    <row r="238" spans="1:4" x14ac:dyDescent="0.25">
      <c r="A238" s="4" t="s">
        <v>547</v>
      </c>
      <c r="B238" s="5"/>
      <c r="C238" s="5"/>
      <c r="D238" s="6" t="s">
        <v>3307</v>
      </c>
    </row>
    <row r="239" spans="1:4" x14ac:dyDescent="0.25">
      <c r="A239" s="7" t="s">
        <v>548</v>
      </c>
      <c r="B239" s="8"/>
      <c r="C239" s="8"/>
      <c r="D239" s="9" t="s">
        <v>3307</v>
      </c>
    </row>
    <row r="240" spans="1:4" x14ac:dyDescent="0.25">
      <c r="A240" s="4" t="s">
        <v>549</v>
      </c>
      <c r="B240" s="5"/>
      <c r="C240" s="5"/>
      <c r="D240" s="6" t="s">
        <v>3113</v>
      </c>
    </row>
    <row r="241" spans="1:4" x14ac:dyDescent="0.25">
      <c r="A241" s="7" t="s">
        <v>592</v>
      </c>
      <c r="B241" s="8"/>
      <c r="C241" s="8"/>
      <c r="D241" s="9" t="s">
        <v>3110</v>
      </c>
    </row>
    <row r="242" spans="1:4" x14ac:dyDescent="0.25">
      <c r="A242" s="4" t="s">
        <v>593</v>
      </c>
      <c r="B242" s="5"/>
      <c r="C242" s="5"/>
      <c r="D242" s="6" t="s">
        <v>3307</v>
      </c>
    </row>
    <row r="243" spans="1:4" x14ac:dyDescent="0.25">
      <c r="A243" s="7" t="s">
        <v>594</v>
      </c>
      <c r="B243" s="8"/>
      <c r="C243" s="8"/>
      <c r="D243" s="9" t="s">
        <v>3307</v>
      </c>
    </row>
    <row r="244" spans="1:4" x14ac:dyDescent="0.25">
      <c r="A244" s="4" t="s">
        <v>595</v>
      </c>
      <c r="B244" s="5"/>
      <c r="C244" s="5"/>
      <c r="D244" s="6" t="s">
        <v>3307</v>
      </c>
    </row>
    <row r="245" spans="1:4" x14ac:dyDescent="0.25">
      <c r="A245" s="7" t="s">
        <v>596</v>
      </c>
      <c r="B245" s="8"/>
      <c r="C245" s="8"/>
      <c r="D245" s="9" t="s">
        <v>3307</v>
      </c>
    </row>
    <row r="246" spans="1:4" x14ac:dyDescent="0.25">
      <c r="A246" s="4" t="s">
        <v>597</v>
      </c>
      <c r="B246" s="5"/>
      <c r="C246" s="5"/>
      <c r="D246" s="6" t="s">
        <v>3113</v>
      </c>
    </row>
    <row r="247" spans="1:4" x14ac:dyDescent="0.25">
      <c r="A247" s="7" t="s">
        <v>598</v>
      </c>
      <c r="B247" s="8"/>
      <c r="C247" s="8"/>
      <c r="D247" s="9" t="s">
        <v>3307</v>
      </c>
    </row>
    <row r="248" spans="1:4" x14ac:dyDescent="0.25">
      <c r="A248" s="4" t="s">
        <v>599</v>
      </c>
      <c r="B248" s="5"/>
      <c r="C248" s="5"/>
      <c r="D248" s="6" t="s">
        <v>3307</v>
      </c>
    </row>
    <row r="249" spans="1:4" x14ac:dyDescent="0.25">
      <c r="A249" s="7" t="s">
        <v>604</v>
      </c>
      <c r="B249" s="8"/>
      <c r="C249" s="8"/>
      <c r="D249" s="9" t="s">
        <v>3113</v>
      </c>
    </row>
    <row r="250" spans="1:4" x14ac:dyDescent="0.25">
      <c r="A250" s="4" t="s">
        <v>607</v>
      </c>
      <c r="B250" s="5"/>
      <c r="C250" s="5"/>
      <c r="D250" s="6" t="s">
        <v>3110</v>
      </c>
    </row>
    <row r="251" spans="1:4" x14ac:dyDescent="0.25">
      <c r="A251" s="7" t="s">
        <v>608</v>
      </c>
      <c r="B251" s="8"/>
      <c r="C251" s="8"/>
      <c r="D251" s="9" t="s">
        <v>2207</v>
      </c>
    </row>
    <row r="252" spans="1:4" x14ac:dyDescent="0.25">
      <c r="A252" s="4" t="s">
        <v>609</v>
      </c>
      <c r="B252" s="5"/>
      <c r="C252" s="5"/>
      <c r="D252" s="6" t="s">
        <v>3113</v>
      </c>
    </row>
    <row r="253" spans="1:4" x14ac:dyDescent="0.25">
      <c r="A253" s="7" t="s">
        <v>610</v>
      </c>
      <c r="B253" s="8"/>
      <c r="C253" s="8"/>
      <c r="D253" s="9" t="s">
        <v>3307</v>
      </c>
    </row>
    <row r="254" spans="1:4" x14ac:dyDescent="0.25">
      <c r="A254" s="4" t="s">
        <v>612</v>
      </c>
      <c r="B254" s="5"/>
      <c r="C254" s="5"/>
      <c r="D254" s="6" t="s">
        <v>3110</v>
      </c>
    </row>
    <row r="255" spans="1:4" x14ac:dyDescent="0.25">
      <c r="A255" s="7" t="s">
        <v>613</v>
      </c>
      <c r="B255" s="8"/>
      <c r="C255" s="8"/>
      <c r="D255" s="9" t="s">
        <v>3307</v>
      </c>
    </row>
    <row r="256" spans="1:4" x14ac:dyDescent="0.25">
      <c r="A256" s="4" t="s">
        <v>614</v>
      </c>
      <c r="B256" s="5"/>
      <c r="C256" s="5"/>
      <c r="D256" s="6" t="s">
        <v>3307</v>
      </c>
    </row>
    <row r="257" spans="1:4" x14ac:dyDescent="0.25">
      <c r="A257" s="7" t="s">
        <v>615</v>
      </c>
      <c r="B257" s="8"/>
      <c r="C257" s="8"/>
      <c r="D257" s="9" t="s">
        <v>3110</v>
      </c>
    </row>
    <row r="258" spans="1:4" x14ac:dyDescent="0.25">
      <c r="A258" s="4" t="s">
        <v>616</v>
      </c>
      <c r="B258" s="5"/>
      <c r="C258" s="5"/>
      <c r="D258" s="6" t="s">
        <v>2207</v>
      </c>
    </row>
    <row r="259" spans="1:4" x14ac:dyDescent="0.25">
      <c r="A259" s="7" t="s">
        <v>625</v>
      </c>
      <c r="B259" s="8"/>
      <c r="C259" s="8"/>
      <c r="D259" s="9" t="s">
        <v>3184</v>
      </c>
    </row>
    <row r="260" spans="1:4" x14ac:dyDescent="0.25">
      <c r="A260" s="4" t="s">
        <v>626</v>
      </c>
      <c r="B260" s="5"/>
      <c r="C260" s="5"/>
      <c r="D260" s="6" t="s">
        <v>2890</v>
      </c>
    </row>
    <row r="261" spans="1:4" x14ac:dyDescent="0.25">
      <c r="A261" s="7" t="s">
        <v>627</v>
      </c>
      <c r="B261" s="8"/>
      <c r="C261" s="8"/>
      <c r="D261" s="9" t="s">
        <v>3314</v>
      </c>
    </row>
    <row r="262" spans="1:4" x14ac:dyDescent="0.25">
      <c r="A262" s="4" t="s">
        <v>628</v>
      </c>
      <c r="B262" s="5"/>
      <c r="C262" s="5"/>
      <c r="D262" s="6" t="s">
        <v>3307</v>
      </c>
    </row>
    <row r="263" spans="1:4" x14ac:dyDescent="0.25">
      <c r="A263" s="7" t="s">
        <v>629</v>
      </c>
      <c r="B263" s="8"/>
      <c r="C263" s="8"/>
      <c r="D263" s="9" t="s">
        <v>3307</v>
      </c>
    </row>
    <row r="264" spans="1:4" x14ac:dyDescent="0.25">
      <c r="A264" s="4" t="s">
        <v>630</v>
      </c>
      <c r="B264" s="5"/>
      <c r="C264" s="5"/>
      <c r="D264" s="6" t="s">
        <v>3110</v>
      </c>
    </row>
    <row r="265" spans="1:4" x14ac:dyDescent="0.25">
      <c r="A265" s="7" t="s">
        <v>631</v>
      </c>
      <c r="B265" s="8"/>
      <c r="C265" s="8"/>
      <c r="D265" s="9" t="s">
        <v>3110</v>
      </c>
    </row>
    <row r="266" spans="1:4" x14ac:dyDescent="0.25">
      <c r="A266" s="4" t="s">
        <v>632</v>
      </c>
      <c r="B266" s="5"/>
      <c r="C266" s="5"/>
      <c r="D266" s="6" t="s">
        <v>3110</v>
      </c>
    </row>
    <row r="267" spans="1:4" x14ac:dyDescent="0.25">
      <c r="A267" s="7" t="s">
        <v>633</v>
      </c>
      <c r="B267" s="8"/>
      <c r="C267" s="8"/>
      <c r="D267" s="9" t="s">
        <v>3307</v>
      </c>
    </row>
    <row r="268" spans="1:4" x14ac:dyDescent="0.25">
      <c r="A268" s="4" t="s">
        <v>634</v>
      </c>
      <c r="B268" s="5"/>
      <c r="C268" s="5"/>
      <c r="D268" s="6" t="s">
        <v>3307</v>
      </c>
    </row>
    <row r="269" spans="1:4" x14ac:dyDescent="0.25">
      <c r="A269" s="7" t="s">
        <v>635</v>
      </c>
      <c r="B269" s="8"/>
      <c r="C269" s="8"/>
      <c r="D269" s="9" t="s">
        <v>3307</v>
      </c>
    </row>
    <row r="270" spans="1:4" x14ac:dyDescent="0.25">
      <c r="A270" s="4" t="s">
        <v>636</v>
      </c>
      <c r="B270" s="5"/>
      <c r="C270" s="5"/>
      <c r="D270" s="6" t="s">
        <v>3110</v>
      </c>
    </row>
    <row r="271" spans="1:4" x14ac:dyDescent="0.25">
      <c r="A271" s="7" t="s">
        <v>637</v>
      </c>
      <c r="B271" s="8"/>
      <c r="C271" s="8"/>
      <c r="D271" s="9" t="s">
        <v>3110</v>
      </c>
    </row>
    <row r="272" spans="1:4" x14ac:dyDescent="0.25">
      <c r="A272" s="4" t="s">
        <v>638</v>
      </c>
      <c r="B272" s="5"/>
      <c r="C272" s="5"/>
      <c r="D272" s="6" t="s">
        <v>3307</v>
      </c>
    </row>
    <row r="273" spans="1:4" x14ac:dyDescent="0.25">
      <c r="A273" s="7" t="s">
        <v>639</v>
      </c>
      <c r="B273" s="8"/>
      <c r="C273" s="8"/>
      <c r="D273" s="9" t="s">
        <v>3110</v>
      </c>
    </row>
    <row r="274" spans="1:4" x14ac:dyDescent="0.25">
      <c r="A274" s="4" t="s">
        <v>640</v>
      </c>
      <c r="B274" s="5"/>
      <c r="C274" s="5"/>
      <c r="D274" s="6" t="s">
        <v>3113</v>
      </c>
    </row>
    <row r="275" spans="1:4" x14ac:dyDescent="0.25">
      <c r="A275" s="7" t="s">
        <v>641</v>
      </c>
      <c r="B275" s="8"/>
      <c r="C275" s="8"/>
      <c r="D275" s="9" t="s">
        <v>3307</v>
      </c>
    </row>
    <row r="276" spans="1:4" x14ac:dyDescent="0.25">
      <c r="A276" s="4" t="s">
        <v>642</v>
      </c>
      <c r="B276" s="5"/>
      <c r="C276" s="5"/>
      <c r="D276" s="6" t="s">
        <v>3307</v>
      </c>
    </row>
    <row r="277" spans="1:4" x14ac:dyDescent="0.25">
      <c r="A277" s="7" t="s">
        <v>643</v>
      </c>
      <c r="B277" s="8"/>
      <c r="C277" s="8"/>
      <c r="D277" s="9" t="s">
        <v>3307</v>
      </c>
    </row>
    <row r="278" spans="1:4" x14ac:dyDescent="0.25">
      <c r="A278" s="4" t="s">
        <v>644</v>
      </c>
      <c r="B278" s="5"/>
      <c r="C278" s="5"/>
      <c r="D278" s="6" t="s">
        <v>3307</v>
      </c>
    </row>
    <row r="279" spans="1:4" x14ac:dyDescent="0.25">
      <c r="A279" s="7" t="s">
        <v>645</v>
      </c>
      <c r="B279" s="8"/>
      <c r="C279" s="8"/>
      <c r="D279" s="9" t="s">
        <v>3307</v>
      </c>
    </row>
    <row r="280" spans="1:4" x14ac:dyDescent="0.25">
      <c r="A280" s="4" t="s">
        <v>646</v>
      </c>
      <c r="B280" s="5"/>
      <c r="C280" s="5"/>
      <c r="D280" s="6" t="s">
        <v>3307</v>
      </c>
    </row>
    <row r="281" spans="1:4" x14ac:dyDescent="0.25">
      <c r="A281" s="7" t="s">
        <v>647</v>
      </c>
      <c r="B281" s="8"/>
      <c r="C281" s="8"/>
      <c r="D281" s="9" t="s">
        <v>3307</v>
      </c>
    </row>
    <row r="282" spans="1:4" x14ac:dyDescent="0.25">
      <c r="A282" s="4" t="s">
        <v>648</v>
      </c>
      <c r="B282" s="5"/>
      <c r="C282" s="5"/>
      <c r="D282" s="6" t="s">
        <v>3110</v>
      </c>
    </row>
    <row r="283" spans="1:4" x14ac:dyDescent="0.25">
      <c r="A283" s="7" t="s">
        <v>649</v>
      </c>
      <c r="B283" s="8"/>
      <c r="C283" s="8"/>
      <c r="D283" s="9" t="s">
        <v>3110</v>
      </c>
    </row>
    <row r="284" spans="1:4" x14ac:dyDescent="0.25">
      <c r="A284" s="4" t="s">
        <v>650</v>
      </c>
      <c r="B284" s="5"/>
      <c r="C284" s="5"/>
      <c r="D284" s="6" t="s">
        <v>3110</v>
      </c>
    </row>
    <row r="285" spans="1:4" x14ac:dyDescent="0.25">
      <c r="A285" s="7" t="s">
        <v>651</v>
      </c>
      <c r="B285" s="8"/>
      <c r="C285" s="8"/>
      <c r="D285" s="9" t="s">
        <v>3110</v>
      </c>
    </row>
    <row r="286" spans="1:4" x14ac:dyDescent="0.25">
      <c r="A286" s="4" t="s">
        <v>652</v>
      </c>
      <c r="B286" s="5"/>
      <c r="C286" s="5"/>
      <c r="D286" s="6" t="s">
        <v>3110</v>
      </c>
    </row>
    <row r="287" spans="1:4" x14ac:dyDescent="0.25">
      <c r="A287" s="7" t="s">
        <v>653</v>
      </c>
      <c r="B287" s="8"/>
      <c r="C287" s="8"/>
      <c r="D287" s="9" t="s">
        <v>3110</v>
      </c>
    </row>
    <row r="288" spans="1:4" x14ac:dyDescent="0.25">
      <c r="A288" s="4" t="s">
        <v>654</v>
      </c>
      <c r="B288" s="5"/>
      <c r="C288" s="5"/>
      <c r="D288" s="6" t="s">
        <v>3307</v>
      </c>
    </row>
    <row r="289" spans="1:4" x14ac:dyDescent="0.25">
      <c r="A289" s="7" t="s">
        <v>655</v>
      </c>
      <c r="B289" s="8"/>
      <c r="C289" s="8"/>
      <c r="D289" s="9" t="s">
        <v>3307</v>
      </c>
    </row>
    <row r="290" spans="1:4" x14ac:dyDescent="0.25">
      <c r="A290" s="4" t="s">
        <v>656</v>
      </c>
      <c r="B290" s="5"/>
      <c r="C290" s="5"/>
      <c r="D290" s="6" t="s">
        <v>3307</v>
      </c>
    </row>
    <row r="291" spans="1:4" x14ac:dyDescent="0.25">
      <c r="A291" s="7" t="s">
        <v>657</v>
      </c>
      <c r="B291" s="8"/>
      <c r="C291" s="8"/>
      <c r="D291" s="9" t="s">
        <v>3307</v>
      </c>
    </row>
    <row r="292" spans="1:4" x14ac:dyDescent="0.25">
      <c r="A292" s="4" t="s">
        <v>658</v>
      </c>
      <c r="B292" s="5"/>
      <c r="C292" s="5"/>
      <c r="D292" s="6" t="s">
        <v>3307</v>
      </c>
    </row>
    <row r="293" spans="1:4" x14ac:dyDescent="0.25">
      <c r="A293" s="7" t="s">
        <v>659</v>
      </c>
      <c r="B293" s="8"/>
      <c r="C293" s="8"/>
      <c r="D293" s="9" t="s">
        <v>3110</v>
      </c>
    </row>
    <row r="294" spans="1:4" x14ac:dyDescent="0.25">
      <c r="A294" s="4" t="s">
        <v>660</v>
      </c>
      <c r="B294" s="5"/>
      <c r="C294" s="5"/>
      <c r="D294" s="6" t="s">
        <v>3307</v>
      </c>
    </row>
    <row r="295" spans="1:4" x14ac:dyDescent="0.25">
      <c r="A295" s="7" t="s">
        <v>661</v>
      </c>
      <c r="B295" s="8"/>
      <c r="C295" s="8"/>
      <c r="D295" s="9" t="s">
        <v>3307</v>
      </c>
    </row>
    <row r="296" spans="1:4" x14ac:dyDescent="0.25">
      <c r="A296" s="4" t="s">
        <v>662</v>
      </c>
      <c r="B296" s="5"/>
      <c r="C296" s="5"/>
      <c r="D296" s="6" t="s">
        <v>3307</v>
      </c>
    </row>
    <row r="297" spans="1:4" x14ac:dyDescent="0.25">
      <c r="A297" s="7" t="s">
        <v>663</v>
      </c>
      <c r="B297" s="8"/>
      <c r="C297" s="8"/>
      <c r="D297" s="9" t="s">
        <v>3307</v>
      </c>
    </row>
    <row r="298" spans="1:4" x14ac:dyDescent="0.25">
      <c r="A298" s="4" t="s">
        <v>664</v>
      </c>
      <c r="B298" s="5"/>
      <c r="C298" s="5"/>
      <c r="D298" s="6" t="s">
        <v>3307</v>
      </c>
    </row>
    <row r="299" spans="1:4" x14ac:dyDescent="0.25">
      <c r="A299" s="7" t="s">
        <v>665</v>
      </c>
      <c r="B299" s="8"/>
      <c r="C299" s="8"/>
      <c r="D299" s="9" t="s">
        <v>3307</v>
      </c>
    </row>
    <row r="300" spans="1:4" x14ac:dyDescent="0.25">
      <c r="A300" s="4" t="s">
        <v>666</v>
      </c>
      <c r="B300" s="5"/>
      <c r="C300" s="5"/>
      <c r="D300" s="6" t="s">
        <v>3307</v>
      </c>
    </row>
    <row r="301" spans="1:4" x14ac:dyDescent="0.25">
      <c r="A301" s="7" t="s">
        <v>667</v>
      </c>
      <c r="B301" s="8"/>
      <c r="C301" s="8"/>
      <c r="D301" s="9" t="s">
        <v>3307</v>
      </c>
    </row>
    <row r="302" spans="1:4" x14ac:dyDescent="0.25">
      <c r="A302" s="4" t="s">
        <v>668</v>
      </c>
      <c r="B302" s="5"/>
      <c r="C302" s="5"/>
      <c r="D302" s="6" t="s">
        <v>3307</v>
      </c>
    </row>
    <row r="303" spans="1:4" x14ac:dyDescent="0.25">
      <c r="A303" s="7" t="s">
        <v>669</v>
      </c>
      <c r="B303" s="8"/>
      <c r="C303" s="8"/>
      <c r="D303" s="9" t="s">
        <v>3110</v>
      </c>
    </row>
    <row r="304" spans="1:4" x14ac:dyDescent="0.25">
      <c r="A304" s="4" t="s">
        <v>670</v>
      </c>
      <c r="B304" s="5"/>
      <c r="C304" s="5"/>
      <c r="D304" s="6" t="s">
        <v>3110</v>
      </c>
    </row>
    <row r="305" spans="1:4" x14ac:dyDescent="0.25">
      <c r="A305" s="7" t="s">
        <v>671</v>
      </c>
      <c r="B305" s="8"/>
      <c r="C305" s="8"/>
      <c r="D305" s="9" t="s">
        <v>3110</v>
      </c>
    </row>
    <row r="306" spans="1:4" x14ac:dyDescent="0.25">
      <c r="A306" s="4" t="s">
        <v>672</v>
      </c>
      <c r="B306" s="5"/>
      <c r="C306" s="5"/>
      <c r="D306" s="6" t="s">
        <v>3110</v>
      </c>
    </row>
    <row r="307" spans="1:4" x14ac:dyDescent="0.25">
      <c r="A307" s="7" t="s">
        <v>673</v>
      </c>
      <c r="B307" s="8"/>
      <c r="C307" s="8"/>
      <c r="D307" s="9" t="s">
        <v>3110</v>
      </c>
    </row>
    <row r="308" spans="1:4" x14ac:dyDescent="0.25">
      <c r="A308" s="4" t="s">
        <v>674</v>
      </c>
      <c r="B308" s="5"/>
      <c r="C308" s="5"/>
      <c r="D308" s="6" t="s">
        <v>3110</v>
      </c>
    </row>
    <row r="309" spans="1:4" x14ac:dyDescent="0.25">
      <c r="A309" s="7" t="s">
        <v>675</v>
      </c>
      <c r="B309" s="8"/>
      <c r="C309" s="8"/>
      <c r="D309" s="9" t="s">
        <v>3110</v>
      </c>
    </row>
    <row r="310" spans="1:4" x14ac:dyDescent="0.25">
      <c r="A310" s="4" t="s">
        <v>676</v>
      </c>
      <c r="B310" s="5"/>
      <c r="C310" s="5"/>
      <c r="D310" s="6" t="s">
        <v>3110</v>
      </c>
    </row>
    <row r="311" spans="1:4" x14ac:dyDescent="0.25">
      <c r="A311" s="7" t="s">
        <v>677</v>
      </c>
      <c r="B311" s="8"/>
      <c r="C311" s="8"/>
      <c r="D311" s="9" t="s">
        <v>3110</v>
      </c>
    </row>
    <row r="312" spans="1:4" x14ac:dyDescent="0.25">
      <c r="A312" s="4" t="s">
        <v>678</v>
      </c>
      <c r="B312" s="5"/>
      <c r="C312" s="5"/>
      <c r="D312" s="6" t="s">
        <v>3110</v>
      </c>
    </row>
    <row r="313" spans="1:4" x14ac:dyDescent="0.25">
      <c r="A313" s="7" t="s">
        <v>679</v>
      </c>
      <c r="B313" s="8"/>
      <c r="C313" s="8"/>
      <c r="D313" s="9" t="s">
        <v>3113</v>
      </c>
    </row>
    <row r="314" spans="1:4" x14ac:dyDescent="0.25">
      <c r="A314" s="4" t="s">
        <v>680</v>
      </c>
      <c r="B314" s="5"/>
      <c r="C314" s="5"/>
      <c r="D314" s="6" t="s">
        <v>3113</v>
      </c>
    </row>
    <row r="315" spans="1:4" x14ac:dyDescent="0.25">
      <c r="A315" s="7" t="s">
        <v>681</v>
      </c>
      <c r="B315" s="8"/>
      <c r="C315" s="8"/>
      <c r="D315" s="9" t="s">
        <v>3307</v>
      </c>
    </row>
    <row r="316" spans="1:4" x14ac:dyDescent="0.25">
      <c r="A316" s="4" t="s">
        <v>682</v>
      </c>
      <c r="B316" s="5"/>
      <c r="C316" s="5"/>
      <c r="D316" s="6" t="s">
        <v>3113</v>
      </c>
    </row>
    <row r="317" spans="1:4" x14ac:dyDescent="0.25">
      <c r="A317" s="7" t="s">
        <v>683</v>
      </c>
      <c r="B317" s="8"/>
      <c r="C317" s="8"/>
      <c r="D317" s="9" t="s">
        <v>3110</v>
      </c>
    </row>
    <row r="318" spans="1:4" x14ac:dyDescent="0.25">
      <c r="A318" s="4" t="s">
        <v>684</v>
      </c>
      <c r="B318" s="5"/>
      <c r="C318" s="5"/>
      <c r="D318" s="6" t="s">
        <v>3110</v>
      </c>
    </row>
    <row r="319" spans="1:4" x14ac:dyDescent="0.25">
      <c r="A319" s="7" t="s">
        <v>685</v>
      </c>
      <c r="B319" s="8"/>
      <c r="C319" s="8"/>
      <c r="D319" s="9" t="s">
        <v>3307</v>
      </c>
    </row>
    <row r="320" spans="1:4" x14ac:dyDescent="0.25">
      <c r="A320" s="4" t="s">
        <v>686</v>
      </c>
      <c r="B320" s="5"/>
      <c r="C320" s="5"/>
      <c r="D320" s="6" t="s">
        <v>3307</v>
      </c>
    </row>
    <row r="321" spans="1:4" x14ac:dyDescent="0.25">
      <c r="A321" s="7" t="s">
        <v>687</v>
      </c>
      <c r="B321" s="8"/>
      <c r="C321" s="8"/>
      <c r="D321" s="9" t="s">
        <v>3113</v>
      </c>
    </row>
    <row r="322" spans="1:4" x14ac:dyDescent="0.25">
      <c r="A322" s="4" t="s">
        <v>688</v>
      </c>
      <c r="B322" s="5"/>
      <c r="C322" s="5"/>
      <c r="D322" s="6" t="s">
        <v>3113</v>
      </c>
    </row>
    <row r="323" spans="1:4" x14ac:dyDescent="0.25">
      <c r="A323" s="7" t="s">
        <v>689</v>
      </c>
      <c r="B323" s="8"/>
      <c r="C323" s="8"/>
      <c r="D323" s="9" t="s">
        <v>3316</v>
      </c>
    </row>
    <row r="324" spans="1:4" x14ac:dyDescent="0.25">
      <c r="A324" s="4" t="s">
        <v>690</v>
      </c>
      <c r="B324" s="5"/>
      <c r="C324" s="5"/>
      <c r="D324" s="6" t="s">
        <v>3317</v>
      </c>
    </row>
    <row r="325" spans="1:4" x14ac:dyDescent="0.25">
      <c r="A325" s="7" t="s">
        <v>691</v>
      </c>
      <c r="B325" s="8"/>
      <c r="C325" s="8"/>
      <c r="D325" s="9" t="s">
        <v>3110</v>
      </c>
    </row>
    <row r="326" spans="1:4" x14ac:dyDescent="0.25">
      <c r="A326" s="4" t="s">
        <v>692</v>
      </c>
      <c r="B326" s="5"/>
      <c r="C326" s="5"/>
      <c r="D326" s="6" t="s">
        <v>3110</v>
      </c>
    </row>
    <row r="327" spans="1:4" x14ac:dyDescent="0.25">
      <c r="A327" s="7" t="s">
        <v>693</v>
      </c>
      <c r="B327" s="8"/>
      <c r="C327" s="8"/>
      <c r="D327" s="9" t="s">
        <v>3110</v>
      </c>
    </row>
    <row r="328" spans="1:4" x14ac:dyDescent="0.25">
      <c r="A328" s="4" t="s">
        <v>694</v>
      </c>
      <c r="B328" s="5"/>
      <c r="C328" s="5"/>
      <c r="D328" s="6" t="s">
        <v>3110</v>
      </c>
    </row>
    <row r="329" spans="1:4" x14ac:dyDescent="0.25">
      <c r="A329" s="7" t="s">
        <v>695</v>
      </c>
      <c r="B329" s="8"/>
      <c r="C329" s="8"/>
      <c r="D329" s="9" t="s">
        <v>3110</v>
      </c>
    </row>
    <row r="330" spans="1:4" x14ac:dyDescent="0.25">
      <c r="A330" s="4" t="s">
        <v>696</v>
      </c>
      <c r="B330" s="5"/>
      <c r="C330" s="5"/>
      <c r="D330" s="6" t="s">
        <v>3110</v>
      </c>
    </row>
    <row r="331" spans="1:4" x14ac:dyDescent="0.25">
      <c r="A331" s="7" t="s">
        <v>697</v>
      </c>
      <c r="B331" s="8"/>
      <c r="C331" s="8"/>
      <c r="D331" s="9" t="s">
        <v>3110</v>
      </c>
    </row>
    <row r="332" spans="1:4" x14ac:dyDescent="0.25">
      <c r="A332" s="4" t="s">
        <v>698</v>
      </c>
      <c r="B332" s="5"/>
      <c r="C332" s="5"/>
      <c r="D332" s="6" t="s">
        <v>3110</v>
      </c>
    </row>
    <row r="333" spans="1:4" x14ac:dyDescent="0.25">
      <c r="A333" s="7" t="s">
        <v>699</v>
      </c>
      <c r="B333" s="8"/>
      <c r="C333" s="8"/>
      <c r="D333" s="9" t="s">
        <v>3110</v>
      </c>
    </row>
    <row r="334" spans="1:4" x14ac:dyDescent="0.25">
      <c r="A334" s="4" t="s">
        <v>700</v>
      </c>
      <c r="B334" s="5"/>
      <c r="C334" s="5"/>
      <c r="D334" s="6" t="s">
        <v>3110</v>
      </c>
    </row>
    <row r="335" spans="1:4" x14ac:dyDescent="0.25">
      <c r="A335" s="7" t="s">
        <v>701</v>
      </c>
      <c r="B335" s="8"/>
      <c r="C335" s="8"/>
      <c r="D335" s="9" t="s">
        <v>3110</v>
      </c>
    </row>
    <row r="336" spans="1:4" x14ac:dyDescent="0.25">
      <c r="A336" s="4" t="s">
        <v>702</v>
      </c>
      <c r="B336" s="5"/>
      <c r="C336" s="5"/>
      <c r="D336" s="6" t="s">
        <v>3110</v>
      </c>
    </row>
    <row r="337" spans="1:4" x14ac:dyDescent="0.25">
      <c r="A337" s="7" t="s">
        <v>703</v>
      </c>
      <c r="B337" s="8"/>
      <c r="C337" s="8"/>
      <c r="D337" s="9" t="s">
        <v>3110</v>
      </c>
    </row>
    <row r="338" spans="1:4" x14ac:dyDescent="0.25">
      <c r="A338" s="4" t="s">
        <v>704</v>
      </c>
      <c r="B338" s="5"/>
      <c r="C338" s="5"/>
      <c r="D338" s="6" t="s">
        <v>3110</v>
      </c>
    </row>
    <row r="339" spans="1:4" x14ac:dyDescent="0.25">
      <c r="A339" s="7" t="s">
        <v>705</v>
      </c>
      <c r="B339" s="8"/>
      <c r="C339" s="8"/>
      <c r="D339" s="9" t="s">
        <v>3110</v>
      </c>
    </row>
    <row r="340" spans="1:4" x14ac:dyDescent="0.25">
      <c r="A340" s="4" t="s">
        <v>706</v>
      </c>
      <c r="B340" s="5"/>
      <c r="C340" s="5"/>
      <c r="D340" s="6" t="s">
        <v>3110</v>
      </c>
    </row>
    <row r="341" spans="1:4" x14ac:dyDescent="0.25">
      <c r="A341" s="7" t="s">
        <v>707</v>
      </c>
      <c r="B341" s="8"/>
      <c r="C341" s="8"/>
      <c r="D341" s="9" t="s">
        <v>3110</v>
      </c>
    </row>
    <row r="342" spans="1:4" x14ac:dyDescent="0.25">
      <c r="A342" s="4" t="s">
        <v>708</v>
      </c>
      <c r="B342" s="5"/>
      <c r="C342" s="5"/>
      <c r="D342" s="6" t="s">
        <v>3110</v>
      </c>
    </row>
    <row r="343" spans="1:4" x14ac:dyDescent="0.25">
      <c r="A343" s="7" t="s">
        <v>709</v>
      </c>
      <c r="B343" s="8"/>
      <c r="C343" s="8"/>
      <c r="D343" s="9" t="s">
        <v>3110</v>
      </c>
    </row>
    <row r="344" spans="1:4" x14ac:dyDescent="0.25">
      <c r="A344" s="4" t="s">
        <v>710</v>
      </c>
      <c r="B344" s="5"/>
      <c r="C344" s="5"/>
      <c r="D344" s="6" t="s">
        <v>3110</v>
      </c>
    </row>
    <row r="345" spans="1:4" x14ac:dyDescent="0.25">
      <c r="A345" s="7" t="s">
        <v>711</v>
      </c>
      <c r="B345" s="8"/>
      <c r="C345" s="8"/>
      <c r="D345" s="9" t="s">
        <v>3110</v>
      </c>
    </row>
    <row r="346" spans="1:4" x14ac:dyDescent="0.25">
      <c r="A346" s="4" t="s">
        <v>712</v>
      </c>
      <c r="B346" s="5"/>
      <c r="C346" s="5"/>
      <c r="D346" s="6" t="s">
        <v>3307</v>
      </c>
    </row>
    <row r="347" spans="1:4" x14ac:dyDescent="0.25">
      <c r="A347" s="7" t="s">
        <v>713</v>
      </c>
      <c r="B347" s="8"/>
      <c r="C347" s="8"/>
      <c r="D347" s="9" t="s">
        <v>3110</v>
      </c>
    </row>
    <row r="348" spans="1:4" x14ac:dyDescent="0.25">
      <c r="A348" s="4" t="s">
        <v>714</v>
      </c>
      <c r="B348" s="5"/>
      <c r="C348" s="5"/>
      <c r="D348" s="6" t="s">
        <v>3113</v>
      </c>
    </row>
    <row r="349" spans="1:4" x14ac:dyDescent="0.25">
      <c r="A349" s="7" t="s">
        <v>715</v>
      </c>
      <c r="B349" s="8"/>
      <c r="C349" s="8"/>
      <c r="D349" s="9" t="s">
        <v>3110</v>
      </c>
    </row>
    <row r="350" spans="1:4" x14ac:dyDescent="0.25">
      <c r="A350" s="4" t="s">
        <v>716</v>
      </c>
      <c r="B350" s="5"/>
      <c r="C350" s="5"/>
      <c r="D350" s="6" t="s">
        <v>3110</v>
      </c>
    </row>
    <row r="351" spans="1:4" x14ac:dyDescent="0.25">
      <c r="A351" s="7" t="s">
        <v>717</v>
      </c>
      <c r="B351" s="8"/>
      <c r="C351" s="8"/>
      <c r="D351" s="9" t="s">
        <v>3110</v>
      </c>
    </row>
    <row r="352" spans="1:4" x14ac:dyDescent="0.25">
      <c r="A352" s="4" t="s">
        <v>718</v>
      </c>
      <c r="B352" s="5"/>
      <c r="C352" s="5"/>
      <c r="D352" s="6" t="s">
        <v>3110</v>
      </c>
    </row>
    <row r="353" spans="1:4" x14ac:dyDescent="0.25">
      <c r="A353" s="7" t="s">
        <v>727</v>
      </c>
      <c r="B353" s="8"/>
      <c r="C353" s="8"/>
      <c r="D353" s="9" t="s">
        <v>3110</v>
      </c>
    </row>
    <row r="354" spans="1:4" x14ac:dyDescent="0.25">
      <c r="A354" s="4" t="s">
        <v>728</v>
      </c>
      <c r="B354" s="5"/>
      <c r="C354" s="5"/>
      <c r="D354" s="6" t="s">
        <v>3110</v>
      </c>
    </row>
    <row r="355" spans="1:4" x14ac:dyDescent="0.25">
      <c r="A355" s="7" t="s">
        <v>729</v>
      </c>
      <c r="B355" s="8"/>
      <c r="C355" s="8"/>
      <c r="D355" s="9" t="s">
        <v>3307</v>
      </c>
    </row>
    <row r="356" spans="1:4" x14ac:dyDescent="0.25">
      <c r="A356" s="4" t="s">
        <v>730</v>
      </c>
      <c r="B356" s="5"/>
      <c r="C356" s="5"/>
      <c r="D356" s="6" t="s">
        <v>3113</v>
      </c>
    </row>
    <row r="357" spans="1:4" x14ac:dyDescent="0.25">
      <c r="A357" s="7" t="s">
        <v>757</v>
      </c>
      <c r="B357" s="8"/>
      <c r="C357" s="8"/>
      <c r="D357" s="9" t="s">
        <v>3110</v>
      </c>
    </row>
    <row r="358" spans="1:4" x14ac:dyDescent="0.25">
      <c r="A358" s="4" t="s">
        <v>758</v>
      </c>
      <c r="B358" s="5"/>
      <c r="C358" s="5"/>
      <c r="D358" s="6" t="s">
        <v>3307</v>
      </c>
    </row>
    <row r="359" spans="1:4" x14ac:dyDescent="0.25">
      <c r="A359" s="7" t="s">
        <v>760</v>
      </c>
      <c r="B359" s="8"/>
      <c r="C359" s="8"/>
      <c r="D359" s="9" t="s">
        <v>3307</v>
      </c>
    </row>
    <row r="360" spans="1:4" x14ac:dyDescent="0.25">
      <c r="A360" s="4" t="s">
        <v>762</v>
      </c>
      <c r="B360" s="5"/>
      <c r="C360" s="5"/>
      <c r="D360" s="6" t="s">
        <v>3307</v>
      </c>
    </row>
    <row r="361" spans="1:4" x14ac:dyDescent="0.25">
      <c r="A361" s="7" t="s">
        <v>763</v>
      </c>
      <c r="B361" s="8"/>
      <c r="C361" s="8"/>
      <c r="D361" s="9" t="s">
        <v>3110</v>
      </c>
    </row>
    <row r="362" spans="1:4" x14ac:dyDescent="0.25">
      <c r="A362" s="4" t="s">
        <v>764</v>
      </c>
      <c r="B362" s="5"/>
      <c r="C362" s="5"/>
      <c r="D362" s="6" t="s">
        <v>3321</v>
      </c>
    </row>
    <row r="363" spans="1:4" x14ac:dyDescent="0.25">
      <c r="A363" s="7" t="s">
        <v>765</v>
      </c>
      <c r="B363" s="8"/>
      <c r="C363" s="8"/>
      <c r="D363" s="9" t="s">
        <v>3110</v>
      </c>
    </row>
    <row r="364" spans="1:4" x14ac:dyDescent="0.25">
      <c r="A364" s="4" t="s">
        <v>766</v>
      </c>
      <c r="B364" s="5"/>
      <c r="C364" s="5"/>
      <c r="D364" s="6" t="s">
        <v>3110</v>
      </c>
    </row>
    <row r="365" spans="1:4" x14ac:dyDescent="0.25">
      <c r="A365" s="7" t="s">
        <v>767</v>
      </c>
      <c r="B365" s="8"/>
      <c r="C365" s="8"/>
      <c r="D365" s="9" t="s">
        <v>3307</v>
      </c>
    </row>
    <row r="366" spans="1:4" x14ac:dyDescent="0.25">
      <c r="A366" s="4" t="s">
        <v>788</v>
      </c>
      <c r="B366" s="5"/>
      <c r="C366" s="5"/>
      <c r="D366" s="6" t="s">
        <v>3321</v>
      </c>
    </row>
    <row r="367" spans="1:4" x14ac:dyDescent="0.25">
      <c r="A367" s="7" t="s">
        <v>789</v>
      </c>
      <c r="B367" s="8"/>
      <c r="C367" s="8"/>
      <c r="D367" s="9" t="s">
        <v>3307</v>
      </c>
    </row>
    <row r="368" spans="1:4" x14ac:dyDescent="0.25">
      <c r="A368" s="4" t="s">
        <v>790</v>
      </c>
      <c r="B368" s="5"/>
      <c r="C368" s="5"/>
      <c r="D368" s="6" t="s">
        <v>3110</v>
      </c>
    </row>
    <row r="369" spans="1:4" x14ac:dyDescent="0.25">
      <c r="A369" s="7" t="s">
        <v>791</v>
      </c>
      <c r="B369" s="8"/>
      <c r="C369" s="8"/>
      <c r="D369" s="9" t="s">
        <v>3110</v>
      </c>
    </row>
    <row r="370" spans="1:4" x14ac:dyDescent="0.25">
      <c r="A370" s="4" t="s">
        <v>792</v>
      </c>
      <c r="B370" s="5"/>
      <c r="C370" s="5"/>
      <c r="D370" s="6" t="s">
        <v>3307</v>
      </c>
    </row>
    <row r="371" spans="1:4" x14ac:dyDescent="0.25">
      <c r="A371" s="7" t="s">
        <v>795</v>
      </c>
      <c r="B371" s="8"/>
      <c r="C371" s="8"/>
      <c r="D371" s="9" t="s">
        <v>3110</v>
      </c>
    </row>
    <row r="372" spans="1:4" x14ac:dyDescent="0.25">
      <c r="A372" s="4" t="s">
        <v>796</v>
      </c>
      <c r="B372" s="5"/>
      <c r="C372" s="5"/>
      <c r="D372" s="6" t="s">
        <v>3307</v>
      </c>
    </row>
    <row r="373" spans="1:4" x14ac:dyDescent="0.25">
      <c r="A373" s="7" t="s">
        <v>797</v>
      </c>
      <c r="B373" s="8"/>
      <c r="C373" s="8"/>
      <c r="D373" s="9" t="s">
        <v>3113</v>
      </c>
    </row>
    <row r="374" spans="1:4" x14ac:dyDescent="0.25">
      <c r="A374" s="4" t="s">
        <v>798</v>
      </c>
      <c r="B374" s="5"/>
      <c r="C374" s="5"/>
      <c r="D374" s="6" t="s">
        <v>3307</v>
      </c>
    </row>
    <row r="375" spans="1:4" x14ac:dyDescent="0.25">
      <c r="A375" s="7" t="s">
        <v>799</v>
      </c>
      <c r="B375" s="8"/>
      <c r="C375" s="8"/>
      <c r="D375" s="9" t="s">
        <v>3307</v>
      </c>
    </row>
    <row r="376" spans="1:4" x14ac:dyDescent="0.25">
      <c r="A376" s="4" t="s">
        <v>800</v>
      </c>
      <c r="B376" s="5"/>
      <c r="C376" s="5"/>
      <c r="D376" s="6" t="s">
        <v>3307</v>
      </c>
    </row>
    <row r="377" spans="1:4" x14ac:dyDescent="0.25">
      <c r="A377" s="7" t="s">
        <v>801</v>
      </c>
      <c r="B377" s="8"/>
      <c r="C377" s="8"/>
      <c r="D377" s="9" t="s">
        <v>3307</v>
      </c>
    </row>
    <row r="378" spans="1:4" x14ac:dyDescent="0.25">
      <c r="A378" s="4" t="s">
        <v>802</v>
      </c>
      <c r="B378" s="5"/>
      <c r="C378" s="5"/>
      <c r="D378" s="6" t="s">
        <v>3307</v>
      </c>
    </row>
    <row r="379" spans="1:4" x14ac:dyDescent="0.25">
      <c r="A379" s="7" t="s">
        <v>803</v>
      </c>
      <c r="B379" s="8"/>
      <c r="C379" s="8"/>
      <c r="D379" s="9" t="s">
        <v>3307</v>
      </c>
    </row>
    <row r="380" spans="1:4" x14ac:dyDescent="0.25">
      <c r="A380" s="4" t="s">
        <v>804</v>
      </c>
      <c r="B380" s="5"/>
      <c r="C380" s="5"/>
      <c r="D380" s="6" t="s">
        <v>3307</v>
      </c>
    </row>
    <row r="381" spans="1:4" x14ac:dyDescent="0.25">
      <c r="A381" s="7" t="s">
        <v>805</v>
      </c>
      <c r="B381" s="8"/>
      <c r="C381" s="8"/>
      <c r="D381" s="9" t="s">
        <v>3307</v>
      </c>
    </row>
    <row r="382" spans="1:4" x14ac:dyDescent="0.25">
      <c r="A382" s="4" t="s">
        <v>806</v>
      </c>
      <c r="B382" s="5"/>
      <c r="C382" s="5"/>
      <c r="D382" s="6" t="s">
        <v>3307</v>
      </c>
    </row>
    <row r="383" spans="1:4" x14ac:dyDescent="0.25">
      <c r="A383" s="7" t="s">
        <v>807</v>
      </c>
      <c r="B383" s="8"/>
      <c r="C383" s="8"/>
      <c r="D383" s="9" t="s">
        <v>3307</v>
      </c>
    </row>
    <row r="384" spans="1:4" x14ac:dyDescent="0.25">
      <c r="A384" s="4" t="s">
        <v>808</v>
      </c>
      <c r="B384" s="5"/>
      <c r="C384" s="5"/>
      <c r="D384" s="6" t="s">
        <v>3307</v>
      </c>
    </row>
    <row r="385" spans="1:4" x14ac:dyDescent="0.25">
      <c r="A385" s="7" t="s">
        <v>809</v>
      </c>
      <c r="B385" s="8"/>
      <c r="C385" s="8"/>
      <c r="D385" s="9" t="s">
        <v>3307</v>
      </c>
    </row>
    <row r="386" spans="1:4" x14ac:dyDescent="0.25">
      <c r="A386" s="4" t="s">
        <v>810</v>
      </c>
      <c r="B386" s="5"/>
      <c r="C386" s="5"/>
      <c r="D386" s="6" t="s">
        <v>3307</v>
      </c>
    </row>
    <row r="387" spans="1:4" x14ac:dyDescent="0.25">
      <c r="A387" s="7" t="s">
        <v>811</v>
      </c>
      <c r="B387" s="8"/>
      <c r="C387" s="8"/>
      <c r="D387" s="9" t="s">
        <v>3307</v>
      </c>
    </row>
    <row r="388" spans="1:4" x14ac:dyDescent="0.25">
      <c r="A388" s="4" t="s">
        <v>812</v>
      </c>
      <c r="B388" s="5"/>
      <c r="C388" s="5"/>
      <c r="D388" s="6" t="s">
        <v>3307</v>
      </c>
    </row>
    <row r="389" spans="1:4" x14ac:dyDescent="0.25">
      <c r="A389" s="7" t="s">
        <v>813</v>
      </c>
      <c r="B389" s="8"/>
      <c r="C389" s="8"/>
      <c r="D389" s="9" t="s">
        <v>3307</v>
      </c>
    </row>
    <row r="390" spans="1:4" x14ac:dyDescent="0.25">
      <c r="A390" s="4" t="s">
        <v>814</v>
      </c>
      <c r="B390" s="5"/>
      <c r="C390" s="5"/>
      <c r="D390" s="6" t="s">
        <v>3110</v>
      </c>
    </row>
    <row r="391" spans="1:4" x14ac:dyDescent="0.25">
      <c r="A391" s="7" t="s">
        <v>815</v>
      </c>
      <c r="B391" s="8"/>
      <c r="C391" s="8"/>
      <c r="D391" s="9" t="s">
        <v>2207</v>
      </c>
    </row>
    <row r="392" spans="1:4" x14ac:dyDescent="0.25">
      <c r="A392" s="4" t="s">
        <v>816</v>
      </c>
      <c r="B392" s="5"/>
      <c r="C392" s="5"/>
      <c r="D392" s="6" t="s">
        <v>2207</v>
      </c>
    </row>
    <row r="393" spans="1:4" x14ac:dyDescent="0.25">
      <c r="A393" s="7" t="s">
        <v>817</v>
      </c>
      <c r="B393" s="8"/>
      <c r="C393" s="8"/>
      <c r="D393" s="9" t="s">
        <v>3113</v>
      </c>
    </row>
    <row r="394" spans="1:4" x14ac:dyDescent="0.25">
      <c r="A394" s="4" t="s">
        <v>818</v>
      </c>
      <c r="B394" s="5"/>
      <c r="C394" s="5"/>
      <c r="D394" s="6" t="s">
        <v>3110</v>
      </c>
    </row>
    <row r="395" spans="1:4" x14ac:dyDescent="0.25">
      <c r="A395" s="7" t="s">
        <v>819</v>
      </c>
      <c r="B395" s="8"/>
      <c r="C395" s="8"/>
      <c r="D395" s="9" t="s">
        <v>3110</v>
      </c>
    </row>
    <row r="396" spans="1:4" x14ac:dyDescent="0.25">
      <c r="A396" s="4" t="s">
        <v>820</v>
      </c>
      <c r="B396" s="5"/>
      <c r="C396" s="5"/>
      <c r="D396" s="6" t="s">
        <v>3110</v>
      </c>
    </row>
    <row r="397" spans="1:4" x14ac:dyDescent="0.25">
      <c r="A397" s="7" t="s">
        <v>821</v>
      </c>
      <c r="B397" s="8"/>
      <c r="C397" s="8"/>
      <c r="D397" s="9" t="s">
        <v>3110</v>
      </c>
    </row>
    <row r="398" spans="1:4" x14ac:dyDescent="0.25">
      <c r="A398" s="4" t="s">
        <v>822</v>
      </c>
      <c r="B398" s="5"/>
      <c r="C398" s="5"/>
      <c r="D398" s="6" t="s">
        <v>3307</v>
      </c>
    </row>
    <row r="399" spans="1:4" x14ac:dyDescent="0.25">
      <c r="A399" s="7" t="s">
        <v>823</v>
      </c>
      <c r="B399" s="8"/>
      <c r="C399" s="8"/>
      <c r="D399" s="9" t="s">
        <v>3113</v>
      </c>
    </row>
    <row r="400" spans="1:4" x14ac:dyDescent="0.25">
      <c r="A400" s="4" t="s">
        <v>824</v>
      </c>
      <c r="B400" s="5"/>
      <c r="C400" s="5"/>
      <c r="D400" s="6" t="s">
        <v>3307</v>
      </c>
    </row>
    <row r="401" spans="1:4" x14ac:dyDescent="0.25">
      <c r="A401" s="7" t="s">
        <v>825</v>
      </c>
      <c r="B401" s="8"/>
      <c r="C401" s="8"/>
      <c r="D401" s="9" t="s">
        <v>2214</v>
      </c>
    </row>
    <row r="402" spans="1:4" x14ac:dyDescent="0.25">
      <c r="A402" s="4" t="s">
        <v>827</v>
      </c>
      <c r="B402" s="5"/>
      <c r="C402" s="5"/>
      <c r="D402" s="6" t="s">
        <v>2214</v>
      </c>
    </row>
    <row r="403" spans="1:4" x14ac:dyDescent="0.25">
      <c r="A403" s="7" t="s">
        <v>829</v>
      </c>
      <c r="B403" s="8"/>
      <c r="C403" s="8"/>
      <c r="D403" s="9" t="s">
        <v>2214</v>
      </c>
    </row>
    <row r="404" spans="1:4" x14ac:dyDescent="0.25">
      <c r="A404" s="4" t="s">
        <v>830</v>
      </c>
      <c r="B404" s="5"/>
      <c r="C404" s="5"/>
      <c r="D404" s="6" t="s">
        <v>3211</v>
      </c>
    </row>
    <row r="405" spans="1:4" x14ac:dyDescent="0.25">
      <c r="A405" s="7" t="s">
        <v>831</v>
      </c>
      <c r="B405" s="8"/>
      <c r="C405" s="8"/>
      <c r="D405" s="9" t="s">
        <v>3211</v>
      </c>
    </row>
    <row r="406" spans="1:4" x14ac:dyDescent="0.25">
      <c r="A406" s="4" t="s">
        <v>832</v>
      </c>
      <c r="B406" s="5"/>
      <c r="C406" s="5"/>
      <c r="D406" s="6" t="s">
        <v>3211</v>
      </c>
    </row>
    <row r="407" spans="1:4" x14ac:dyDescent="0.25">
      <c r="A407" s="7" t="s">
        <v>833</v>
      </c>
      <c r="B407" s="8"/>
      <c r="C407" s="8"/>
      <c r="D407" s="9" t="s">
        <v>3211</v>
      </c>
    </row>
    <row r="408" spans="1:4" x14ac:dyDescent="0.25">
      <c r="A408" s="4" t="s">
        <v>834</v>
      </c>
      <c r="B408" s="5"/>
      <c r="C408" s="5"/>
      <c r="D408" s="6" t="s">
        <v>3211</v>
      </c>
    </row>
    <row r="409" spans="1:4" x14ac:dyDescent="0.25">
      <c r="A409" s="7" t="s">
        <v>836</v>
      </c>
      <c r="B409" s="8"/>
      <c r="C409" s="8"/>
      <c r="D409" s="9" t="s">
        <v>3110</v>
      </c>
    </row>
    <row r="410" spans="1:4" x14ac:dyDescent="0.25">
      <c r="A410" s="4" t="s">
        <v>837</v>
      </c>
      <c r="B410" s="5"/>
      <c r="C410" s="5"/>
      <c r="D410" s="6" t="s">
        <v>3110</v>
      </c>
    </row>
    <row r="411" spans="1:4" x14ac:dyDescent="0.25">
      <c r="A411" s="7" t="s">
        <v>838</v>
      </c>
      <c r="B411" s="8"/>
      <c r="C411" s="8"/>
      <c r="D411" s="9" t="s">
        <v>3110</v>
      </c>
    </row>
    <row r="412" spans="1:4" x14ac:dyDescent="0.25">
      <c r="A412" s="4" t="s">
        <v>839</v>
      </c>
      <c r="B412" s="5"/>
      <c r="C412" s="5"/>
      <c r="D412" s="6" t="s">
        <v>3110</v>
      </c>
    </row>
    <row r="413" spans="1:4" x14ac:dyDescent="0.25">
      <c r="A413" s="7" t="s">
        <v>840</v>
      </c>
      <c r="B413" s="8"/>
      <c r="C413" s="8"/>
      <c r="D413" s="9" t="s">
        <v>3110</v>
      </c>
    </row>
    <row r="414" spans="1:4" x14ac:dyDescent="0.25">
      <c r="A414" s="4" t="s">
        <v>841</v>
      </c>
      <c r="B414" s="5"/>
      <c r="C414" s="5"/>
      <c r="D414" s="6" t="s">
        <v>3110</v>
      </c>
    </row>
    <row r="415" spans="1:4" x14ac:dyDescent="0.25">
      <c r="A415" s="7" t="s">
        <v>842</v>
      </c>
      <c r="B415" s="8"/>
      <c r="C415" s="8"/>
      <c r="D415" s="9" t="s">
        <v>3110</v>
      </c>
    </row>
    <row r="416" spans="1:4" x14ac:dyDescent="0.25">
      <c r="A416" s="4" t="s">
        <v>843</v>
      </c>
      <c r="B416" s="5"/>
      <c r="C416" s="5"/>
      <c r="D416" s="6" t="s">
        <v>2207</v>
      </c>
    </row>
    <row r="417" spans="1:4" x14ac:dyDescent="0.25">
      <c r="A417" s="7" t="s">
        <v>848</v>
      </c>
      <c r="B417" s="8"/>
      <c r="C417" s="8"/>
      <c r="D417" s="9" t="s">
        <v>3110</v>
      </c>
    </row>
    <row r="418" spans="1:4" x14ac:dyDescent="0.25">
      <c r="A418" s="4" t="s">
        <v>850</v>
      </c>
      <c r="B418" s="5"/>
      <c r="C418" s="5"/>
      <c r="D418" s="6" t="s">
        <v>3307</v>
      </c>
    </row>
    <row r="419" spans="1:4" x14ac:dyDescent="0.25">
      <c r="A419" s="7" t="s">
        <v>851</v>
      </c>
      <c r="B419" s="8"/>
      <c r="C419" s="8"/>
      <c r="D419" s="9" t="s">
        <v>3307</v>
      </c>
    </row>
    <row r="420" spans="1:4" x14ac:dyDescent="0.25">
      <c r="A420" s="4" t="s">
        <v>852</v>
      </c>
      <c r="B420" s="5"/>
      <c r="C420" s="5"/>
      <c r="D420" s="6" t="s">
        <v>3307</v>
      </c>
    </row>
    <row r="421" spans="1:4" x14ac:dyDescent="0.25">
      <c r="A421" s="7" t="s">
        <v>853</v>
      </c>
      <c r="B421" s="8"/>
      <c r="C421" s="8"/>
      <c r="D421" s="9" t="s">
        <v>3211</v>
      </c>
    </row>
    <row r="422" spans="1:4" x14ac:dyDescent="0.25">
      <c r="A422" s="4" t="s">
        <v>854</v>
      </c>
      <c r="B422" s="5"/>
      <c r="C422" s="5"/>
      <c r="D422" s="6" t="s">
        <v>3211</v>
      </c>
    </row>
    <row r="423" spans="1:4" x14ac:dyDescent="0.25">
      <c r="A423" s="7" t="s">
        <v>855</v>
      </c>
      <c r="B423" s="8"/>
      <c r="C423" s="8"/>
      <c r="D423" s="9" t="s">
        <v>3307</v>
      </c>
    </row>
    <row r="424" spans="1:4" x14ac:dyDescent="0.25">
      <c r="A424" s="4" t="s">
        <v>856</v>
      </c>
      <c r="B424" s="5"/>
      <c r="C424" s="5"/>
      <c r="D424" s="6" t="s">
        <v>3306</v>
      </c>
    </row>
    <row r="425" spans="1:4" x14ac:dyDescent="0.25">
      <c r="A425" s="7" t="s">
        <v>857</v>
      </c>
      <c r="B425" s="8"/>
      <c r="C425" s="8"/>
      <c r="D425" s="9" t="s">
        <v>2207</v>
      </c>
    </row>
    <row r="426" spans="1:4" x14ac:dyDescent="0.25">
      <c r="A426" s="4" t="s">
        <v>858</v>
      </c>
      <c r="B426" s="5"/>
      <c r="C426" s="5"/>
      <c r="D426" s="6" t="s">
        <v>3307</v>
      </c>
    </row>
    <row r="427" spans="1:4" x14ac:dyDescent="0.25">
      <c r="A427" s="7" t="s">
        <v>859</v>
      </c>
      <c r="B427" s="8"/>
      <c r="C427" s="8"/>
      <c r="D427" s="9" t="s">
        <v>3110</v>
      </c>
    </row>
    <row r="428" spans="1:4" x14ac:dyDescent="0.25">
      <c r="A428" s="4" t="s">
        <v>860</v>
      </c>
      <c r="B428" s="5"/>
      <c r="C428" s="5"/>
      <c r="D428" s="6" t="s">
        <v>3307</v>
      </c>
    </row>
    <row r="429" spans="1:4" x14ac:dyDescent="0.25">
      <c r="A429" s="7" t="s">
        <v>861</v>
      </c>
      <c r="B429" s="8"/>
      <c r="C429" s="8"/>
      <c r="D429" s="9" t="s">
        <v>3306</v>
      </c>
    </row>
    <row r="430" spans="1:4" x14ac:dyDescent="0.25">
      <c r="A430" s="4" t="s">
        <v>862</v>
      </c>
      <c r="B430" s="5"/>
      <c r="C430" s="5"/>
      <c r="D430" s="6" t="s">
        <v>3307</v>
      </c>
    </row>
    <row r="431" spans="1:4" x14ac:dyDescent="0.25">
      <c r="A431" s="7" t="s">
        <v>863</v>
      </c>
      <c r="B431" s="8"/>
      <c r="C431" s="8"/>
      <c r="D431" s="9" t="s">
        <v>3113</v>
      </c>
    </row>
    <row r="432" spans="1:4" x14ac:dyDescent="0.25">
      <c r="A432" s="4" t="s">
        <v>864</v>
      </c>
      <c r="B432" s="5"/>
      <c r="C432" s="5"/>
      <c r="D432" s="6" t="s">
        <v>3307</v>
      </c>
    </row>
    <row r="433" spans="1:4" x14ac:dyDescent="0.25">
      <c r="A433" s="7" t="s">
        <v>865</v>
      </c>
      <c r="B433" s="8"/>
      <c r="C433" s="8"/>
      <c r="D433" s="9" t="s">
        <v>3113</v>
      </c>
    </row>
    <row r="434" spans="1:4" x14ac:dyDescent="0.25">
      <c r="A434" s="4" t="s">
        <v>866</v>
      </c>
      <c r="B434" s="5"/>
      <c r="C434" s="5"/>
      <c r="D434" s="6" t="s">
        <v>3110</v>
      </c>
    </row>
    <row r="435" spans="1:4" x14ac:dyDescent="0.25">
      <c r="A435" s="7" t="s">
        <v>867</v>
      </c>
      <c r="B435" s="8"/>
      <c r="C435" s="8"/>
      <c r="D435" s="9" t="s">
        <v>3307</v>
      </c>
    </row>
    <row r="436" spans="1:4" x14ac:dyDescent="0.25">
      <c r="A436" s="4" t="s">
        <v>868</v>
      </c>
      <c r="B436" s="5"/>
      <c r="C436" s="5"/>
      <c r="D436" s="6" t="s">
        <v>3113</v>
      </c>
    </row>
    <row r="437" spans="1:4" x14ac:dyDescent="0.25">
      <c r="A437" s="7" t="s">
        <v>869</v>
      </c>
      <c r="B437" s="8"/>
      <c r="C437" s="8"/>
      <c r="D437" s="9" t="s">
        <v>3110</v>
      </c>
    </row>
    <row r="438" spans="1:4" x14ac:dyDescent="0.25">
      <c r="A438" s="4" t="s">
        <v>870</v>
      </c>
      <c r="B438" s="5"/>
      <c r="C438" s="5"/>
      <c r="D438" s="6" t="s">
        <v>3307</v>
      </c>
    </row>
    <row r="439" spans="1:4" x14ac:dyDescent="0.25">
      <c r="A439" s="7" t="s">
        <v>871</v>
      </c>
      <c r="B439" s="8"/>
      <c r="C439" s="8"/>
      <c r="D439" s="9" t="s">
        <v>3110</v>
      </c>
    </row>
    <row r="440" spans="1:4" x14ac:dyDescent="0.25">
      <c r="A440" s="4" t="s">
        <v>872</v>
      </c>
      <c r="B440" s="5"/>
      <c r="C440" s="5"/>
      <c r="D440" s="6" t="s">
        <v>3110</v>
      </c>
    </row>
    <row r="441" spans="1:4" x14ac:dyDescent="0.25">
      <c r="A441" s="7" t="s">
        <v>873</v>
      </c>
      <c r="B441" s="8"/>
      <c r="C441" s="8"/>
      <c r="D441" s="9" t="s">
        <v>3113</v>
      </c>
    </row>
    <row r="442" spans="1:4" x14ac:dyDescent="0.25">
      <c r="A442" s="4" t="s">
        <v>874</v>
      </c>
      <c r="B442" s="5"/>
      <c r="C442" s="5"/>
      <c r="D442" s="6" t="s">
        <v>3113</v>
      </c>
    </row>
    <row r="443" spans="1:4" x14ac:dyDescent="0.25">
      <c r="A443" s="7" t="s">
        <v>875</v>
      </c>
      <c r="B443" s="8"/>
      <c r="C443" s="8"/>
      <c r="D443" s="9" t="s">
        <v>3307</v>
      </c>
    </row>
    <row r="444" spans="1:4" x14ac:dyDescent="0.25">
      <c r="A444" s="4" t="s">
        <v>876</v>
      </c>
      <c r="B444" s="5"/>
      <c r="C444" s="5"/>
      <c r="D444" s="6" t="s">
        <v>3307</v>
      </c>
    </row>
    <row r="445" spans="1:4" x14ac:dyDescent="0.25">
      <c r="A445" s="7" t="s">
        <v>877</v>
      </c>
      <c r="B445" s="8"/>
      <c r="C445" s="8"/>
      <c r="D445" s="9" t="s">
        <v>3307</v>
      </c>
    </row>
    <row r="446" spans="1:4" x14ac:dyDescent="0.25">
      <c r="A446" s="4" t="s">
        <v>882</v>
      </c>
      <c r="B446" s="5"/>
      <c r="C446" s="5"/>
      <c r="D446" s="6" t="s">
        <v>3307</v>
      </c>
    </row>
    <row r="447" spans="1:4" x14ac:dyDescent="0.25">
      <c r="A447" s="7" t="s">
        <v>883</v>
      </c>
      <c r="B447" s="8"/>
      <c r="C447" s="8"/>
      <c r="D447" s="9" t="s">
        <v>3110</v>
      </c>
    </row>
    <row r="448" spans="1:4" x14ac:dyDescent="0.25">
      <c r="A448" s="4" t="s">
        <v>884</v>
      </c>
      <c r="B448" s="5"/>
      <c r="C448" s="5"/>
      <c r="D448" s="6" t="s">
        <v>3307</v>
      </c>
    </row>
    <row r="449" spans="1:4" x14ac:dyDescent="0.25">
      <c r="A449" s="7" t="s">
        <v>885</v>
      </c>
      <c r="B449" s="8"/>
      <c r="C449" s="8"/>
      <c r="D449" s="9" t="s">
        <v>3113</v>
      </c>
    </row>
    <row r="450" spans="1:4" x14ac:dyDescent="0.25">
      <c r="A450" s="4" t="s">
        <v>886</v>
      </c>
      <c r="B450" s="5"/>
      <c r="C450" s="5"/>
      <c r="D450" s="6" t="s">
        <v>3110</v>
      </c>
    </row>
    <row r="451" spans="1:4" x14ac:dyDescent="0.25">
      <c r="A451" s="7" t="s">
        <v>887</v>
      </c>
      <c r="B451" s="8"/>
      <c r="C451" s="8"/>
      <c r="D451" s="9" t="s">
        <v>3110</v>
      </c>
    </row>
    <row r="452" spans="1:4" x14ac:dyDescent="0.25">
      <c r="A452" s="4" t="s">
        <v>888</v>
      </c>
      <c r="B452" s="5"/>
      <c r="C452" s="5"/>
      <c r="D452" s="6" t="s">
        <v>3110</v>
      </c>
    </row>
    <row r="453" spans="1:4" x14ac:dyDescent="0.25">
      <c r="A453" s="7" t="s">
        <v>889</v>
      </c>
      <c r="B453" s="8"/>
      <c r="C453" s="8"/>
      <c r="D453" s="9" t="s">
        <v>3110</v>
      </c>
    </row>
    <row r="454" spans="1:4" x14ac:dyDescent="0.25">
      <c r="A454" s="4" t="s">
        <v>890</v>
      </c>
      <c r="B454" s="5"/>
      <c r="C454" s="5"/>
      <c r="D454" s="6" t="s">
        <v>3113</v>
      </c>
    </row>
    <row r="455" spans="1:4" x14ac:dyDescent="0.25">
      <c r="A455" s="7" t="s">
        <v>892</v>
      </c>
      <c r="B455" s="8"/>
      <c r="C455" s="8"/>
      <c r="D455" s="9" t="s">
        <v>3113</v>
      </c>
    </row>
    <row r="456" spans="1:4" x14ac:dyDescent="0.25">
      <c r="A456" s="4" t="s">
        <v>893</v>
      </c>
      <c r="B456" s="5"/>
      <c r="C456" s="5"/>
      <c r="D456" s="6" t="s">
        <v>3321</v>
      </c>
    </row>
    <row r="457" spans="1:4" x14ac:dyDescent="0.25">
      <c r="A457" s="7" t="s">
        <v>894</v>
      </c>
      <c r="B457" s="8"/>
      <c r="C457" s="8"/>
      <c r="D457" s="9" t="s">
        <v>3307</v>
      </c>
    </row>
    <row r="458" spans="1:4" x14ac:dyDescent="0.25">
      <c r="A458" s="4" t="s">
        <v>895</v>
      </c>
      <c r="B458" s="5"/>
      <c r="C458" s="5"/>
      <c r="D458" s="6" t="s">
        <v>3307</v>
      </c>
    </row>
    <row r="459" spans="1:4" x14ac:dyDescent="0.25">
      <c r="A459" s="7" t="s">
        <v>896</v>
      </c>
      <c r="B459" s="8"/>
      <c r="C459" s="8"/>
      <c r="D459" s="9" t="s">
        <v>3110</v>
      </c>
    </row>
    <row r="460" spans="1:4" x14ac:dyDescent="0.25">
      <c r="A460" s="4" t="s">
        <v>897</v>
      </c>
      <c r="B460" s="5"/>
      <c r="C460" s="5"/>
      <c r="D460" s="6" t="s">
        <v>3110</v>
      </c>
    </row>
    <row r="461" spans="1:4" x14ac:dyDescent="0.25">
      <c r="A461" s="7" t="s">
        <v>899</v>
      </c>
      <c r="B461" s="8"/>
      <c r="C461" s="8"/>
      <c r="D461" s="9" t="s">
        <v>3110</v>
      </c>
    </row>
    <row r="462" spans="1:4" x14ac:dyDescent="0.25">
      <c r="A462" s="4" t="s">
        <v>900</v>
      </c>
      <c r="B462" s="5"/>
      <c r="C462" s="5"/>
      <c r="D462" s="6" t="s">
        <v>3113</v>
      </c>
    </row>
    <row r="463" spans="1:4" x14ac:dyDescent="0.25">
      <c r="A463" s="7" t="s">
        <v>901</v>
      </c>
      <c r="B463" s="8"/>
      <c r="C463" s="8"/>
      <c r="D463" s="9" t="s">
        <v>3113</v>
      </c>
    </row>
    <row r="464" spans="1:4" x14ac:dyDescent="0.25">
      <c r="A464" s="4" t="s">
        <v>902</v>
      </c>
      <c r="B464" s="5"/>
      <c r="C464" s="5"/>
      <c r="D464" s="6" t="s">
        <v>3307</v>
      </c>
    </row>
    <row r="465" spans="1:4" x14ac:dyDescent="0.25">
      <c r="A465" s="7" t="s">
        <v>904</v>
      </c>
      <c r="B465" s="8"/>
      <c r="C465" s="8"/>
      <c r="D465" s="9" t="s">
        <v>3307</v>
      </c>
    </row>
    <row r="466" spans="1:4" x14ac:dyDescent="0.25">
      <c r="A466" s="4" t="s">
        <v>907</v>
      </c>
      <c r="B466" s="5"/>
      <c r="C466" s="5"/>
      <c r="D466" s="6" t="s">
        <v>3307</v>
      </c>
    </row>
    <row r="467" spans="1:4" x14ac:dyDescent="0.25">
      <c r="A467" s="7" t="s">
        <v>908</v>
      </c>
      <c r="B467" s="8"/>
      <c r="C467" s="8"/>
      <c r="D467" s="9" t="s">
        <v>3110</v>
      </c>
    </row>
    <row r="468" spans="1:4" x14ac:dyDescent="0.25">
      <c r="A468" s="4" t="s">
        <v>909</v>
      </c>
      <c r="B468" s="5"/>
      <c r="C468" s="5"/>
      <c r="D468" s="6" t="s">
        <v>3113</v>
      </c>
    </row>
    <row r="469" spans="1:4" x14ac:dyDescent="0.25">
      <c r="A469" s="7" t="s">
        <v>910</v>
      </c>
      <c r="B469" s="8"/>
      <c r="C469" s="8"/>
      <c r="D469" s="9" t="s">
        <v>3110</v>
      </c>
    </row>
    <row r="470" spans="1:4" x14ac:dyDescent="0.25">
      <c r="A470" s="4" t="s">
        <v>919</v>
      </c>
      <c r="B470" s="5"/>
      <c r="C470" s="5"/>
      <c r="D470" s="6" t="s">
        <v>3321</v>
      </c>
    </row>
    <row r="471" spans="1:4" x14ac:dyDescent="0.25">
      <c r="A471" s="7" t="s">
        <v>920</v>
      </c>
      <c r="B471" s="8"/>
      <c r="C471" s="8"/>
      <c r="D471" s="9" t="s">
        <v>3307</v>
      </c>
    </row>
    <row r="472" spans="1:4" x14ac:dyDescent="0.25">
      <c r="A472" s="4" t="s">
        <v>921</v>
      </c>
      <c r="B472" s="5"/>
      <c r="C472" s="5"/>
      <c r="D472" s="6" t="s">
        <v>3307</v>
      </c>
    </row>
    <row r="473" spans="1:4" x14ac:dyDescent="0.25">
      <c r="A473" s="7" t="s">
        <v>922</v>
      </c>
      <c r="B473" s="8"/>
      <c r="C473" s="8"/>
      <c r="D473" s="9" t="s">
        <v>3113</v>
      </c>
    </row>
    <row r="474" spans="1:4" x14ac:dyDescent="0.25">
      <c r="A474" s="4" t="s">
        <v>923</v>
      </c>
      <c r="B474" s="5"/>
      <c r="C474" s="5"/>
      <c r="D474" s="6" t="s">
        <v>3307</v>
      </c>
    </row>
    <row r="475" spans="1:4" x14ac:dyDescent="0.25">
      <c r="A475" s="7" t="s">
        <v>924</v>
      </c>
      <c r="B475" s="8"/>
      <c r="C475" s="8"/>
      <c r="D475" s="9" t="s">
        <v>3307</v>
      </c>
    </row>
    <row r="476" spans="1:4" x14ac:dyDescent="0.25">
      <c r="A476" s="4" t="s">
        <v>925</v>
      </c>
      <c r="B476" s="5"/>
      <c r="C476" s="5"/>
      <c r="D476" s="6" t="s">
        <v>3211</v>
      </c>
    </row>
    <row r="477" spans="1:4" x14ac:dyDescent="0.25">
      <c r="A477" s="7" t="s">
        <v>926</v>
      </c>
      <c r="B477" s="8"/>
      <c r="C477" s="8"/>
      <c r="D477" s="9" t="s">
        <v>3211</v>
      </c>
    </row>
    <row r="478" spans="1:4" x14ac:dyDescent="0.25">
      <c r="A478" s="4" t="s">
        <v>927</v>
      </c>
      <c r="B478" s="5"/>
      <c r="C478" s="5"/>
      <c r="D478" s="6" t="s">
        <v>3110</v>
      </c>
    </row>
    <row r="479" spans="1:4" x14ac:dyDescent="0.25">
      <c r="A479" s="7" t="s">
        <v>928</v>
      </c>
      <c r="B479" s="8"/>
      <c r="C479" s="8"/>
      <c r="D479" s="9" t="s">
        <v>3307</v>
      </c>
    </row>
    <row r="480" spans="1:4" x14ac:dyDescent="0.25">
      <c r="A480" s="4" t="s">
        <v>929</v>
      </c>
      <c r="B480" s="5"/>
      <c r="C480" s="5"/>
      <c r="D480" s="6" t="s">
        <v>3307</v>
      </c>
    </row>
    <row r="481" spans="1:4" x14ac:dyDescent="0.25">
      <c r="A481" s="7" t="s">
        <v>930</v>
      </c>
      <c r="B481" s="8"/>
      <c r="C481" s="8"/>
      <c r="D481" s="9" t="s">
        <v>3307</v>
      </c>
    </row>
    <row r="482" spans="1:4" x14ac:dyDescent="0.25">
      <c r="A482" s="4" t="s">
        <v>931</v>
      </c>
      <c r="B482" s="5"/>
      <c r="C482" s="5"/>
      <c r="D482" s="6" t="s">
        <v>3110</v>
      </c>
    </row>
    <row r="483" spans="1:4" x14ac:dyDescent="0.25">
      <c r="A483" s="7" t="s">
        <v>933</v>
      </c>
      <c r="B483" s="8"/>
      <c r="C483" s="8"/>
      <c r="D483" s="9" t="s">
        <v>3307</v>
      </c>
    </row>
    <row r="484" spans="1:4" x14ac:dyDescent="0.25">
      <c r="A484" s="4" t="s">
        <v>934</v>
      </c>
      <c r="B484" s="5"/>
      <c r="C484" s="5"/>
      <c r="D484" s="6" t="s">
        <v>3211</v>
      </c>
    </row>
    <row r="485" spans="1:4" x14ac:dyDescent="0.25">
      <c r="A485" s="7" t="s">
        <v>935</v>
      </c>
      <c r="B485" s="8"/>
      <c r="C485" s="8"/>
      <c r="D485" s="9" t="s">
        <v>3211</v>
      </c>
    </row>
    <row r="486" spans="1:4" x14ac:dyDescent="0.25">
      <c r="A486" s="4" t="s">
        <v>936</v>
      </c>
      <c r="B486" s="5"/>
      <c r="C486" s="5"/>
      <c r="D486" s="6" t="s">
        <v>2890</v>
      </c>
    </row>
    <row r="487" spans="1:4" x14ac:dyDescent="0.25">
      <c r="A487" s="7" t="s">
        <v>937</v>
      </c>
      <c r="B487" s="8"/>
      <c r="C487" s="8"/>
      <c r="D487" s="9" t="s">
        <v>3307</v>
      </c>
    </row>
    <row r="488" spans="1:4" x14ac:dyDescent="0.25">
      <c r="A488" s="4" t="s">
        <v>938</v>
      </c>
      <c r="B488" s="5"/>
      <c r="C488" s="5"/>
      <c r="D488" s="6" t="s">
        <v>3307</v>
      </c>
    </row>
    <row r="489" spans="1:4" x14ac:dyDescent="0.25">
      <c r="A489" s="7" t="s">
        <v>940</v>
      </c>
      <c r="B489" s="8"/>
      <c r="C489" s="8"/>
      <c r="D489" s="9" t="s">
        <v>3307</v>
      </c>
    </row>
    <row r="490" spans="1:4" x14ac:dyDescent="0.25">
      <c r="A490" s="4" t="s">
        <v>941</v>
      </c>
      <c r="B490" s="5"/>
      <c r="C490" s="5"/>
      <c r="D490" s="6" t="s">
        <v>3113</v>
      </c>
    </row>
    <row r="491" spans="1:4" x14ac:dyDescent="0.25">
      <c r="A491" s="7" t="s">
        <v>942</v>
      </c>
      <c r="B491" s="8"/>
      <c r="C491" s="8"/>
      <c r="D491" s="9" t="s">
        <v>2439</v>
      </c>
    </row>
    <row r="492" spans="1:4" x14ac:dyDescent="0.25">
      <c r="A492" s="4" t="s">
        <v>944</v>
      </c>
      <c r="B492" s="5"/>
      <c r="C492" s="5"/>
      <c r="D492" s="6" t="s">
        <v>2207</v>
      </c>
    </row>
    <row r="493" spans="1:4" x14ac:dyDescent="0.25">
      <c r="A493" s="7" t="s">
        <v>945</v>
      </c>
      <c r="B493" s="8"/>
      <c r="C493" s="8"/>
      <c r="D493" s="9" t="s">
        <v>3110</v>
      </c>
    </row>
    <row r="494" spans="1:4" x14ac:dyDescent="0.25">
      <c r="A494" s="4" t="s">
        <v>946</v>
      </c>
      <c r="B494" s="5"/>
      <c r="C494" s="5"/>
      <c r="D494" s="6" t="s">
        <v>3211</v>
      </c>
    </row>
    <row r="495" spans="1:4" x14ac:dyDescent="0.25">
      <c r="A495" s="7" t="s">
        <v>947</v>
      </c>
      <c r="B495" s="8"/>
      <c r="C495" s="8"/>
      <c r="D495" s="9" t="s">
        <v>3211</v>
      </c>
    </row>
    <row r="496" spans="1:4" x14ac:dyDescent="0.25">
      <c r="A496" s="4" t="s">
        <v>948</v>
      </c>
      <c r="B496" s="5"/>
      <c r="C496" s="5"/>
      <c r="D496" s="6" t="s">
        <v>3211</v>
      </c>
    </row>
    <row r="497" spans="1:4" x14ac:dyDescent="0.25">
      <c r="A497" s="7" t="s">
        <v>949</v>
      </c>
      <c r="B497" s="8"/>
      <c r="C497" s="8"/>
      <c r="D497" s="9" t="s">
        <v>3113</v>
      </c>
    </row>
    <row r="498" spans="1:4" x14ac:dyDescent="0.25">
      <c r="A498" s="4" t="s">
        <v>950</v>
      </c>
      <c r="B498" s="5"/>
      <c r="C498" s="5"/>
      <c r="D498" s="6" t="s">
        <v>3211</v>
      </c>
    </row>
    <row r="499" spans="1:4" x14ac:dyDescent="0.25">
      <c r="A499" s="7" t="s">
        <v>951</v>
      </c>
      <c r="B499" s="8"/>
      <c r="C499" s="8"/>
      <c r="D499" s="9" t="s">
        <v>3110</v>
      </c>
    </row>
    <row r="500" spans="1:4" x14ac:dyDescent="0.25">
      <c r="A500" s="4" t="s">
        <v>952</v>
      </c>
      <c r="B500" s="5"/>
      <c r="C500" s="5"/>
      <c r="D500" s="6" t="s">
        <v>3321</v>
      </c>
    </row>
    <row r="501" spans="1:4" x14ac:dyDescent="0.25">
      <c r="A501" s="7" t="s">
        <v>954</v>
      </c>
      <c r="B501" s="8"/>
      <c r="C501" s="8"/>
      <c r="D501" s="9" t="s">
        <v>3110</v>
      </c>
    </row>
    <row r="502" spans="1:4" x14ac:dyDescent="0.25">
      <c r="A502" s="4" t="s">
        <v>955</v>
      </c>
      <c r="B502" s="5"/>
      <c r="C502" s="5"/>
      <c r="D502" s="6" t="s">
        <v>3110</v>
      </c>
    </row>
    <row r="503" spans="1:4" x14ac:dyDescent="0.25">
      <c r="A503" s="7" t="s">
        <v>956</v>
      </c>
      <c r="B503" s="8"/>
      <c r="C503" s="8"/>
      <c r="D503" s="9" t="s">
        <v>3110</v>
      </c>
    </row>
    <row r="504" spans="1:4" x14ac:dyDescent="0.25">
      <c r="A504" s="4" t="s">
        <v>957</v>
      </c>
      <c r="B504" s="5"/>
      <c r="C504" s="5"/>
      <c r="D504" s="6" t="s">
        <v>3184</v>
      </c>
    </row>
    <row r="505" spans="1:4" x14ac:dyDescent="0.25">
      <c r="A505" s="7" t="s">
        <v>958</v>
      </c>
      <c r="B505" s="8"/>
      <c r="C505" s="8"/>
      <c r="D505" s="9" t="s">
        <v>2890</v>
      </c>
    </row>
    <row r="506" spans="1:4" x14ac:dyDescent="0.25">
      <c r="A506" s="4" t="s">
        <v>959</v>
      </c>
      <c r="B506" s="5"/>
      <c r="C506" s="5"/>
      <c r="D506" s="6" t="s">
        <v>3110</v>
      </c>
    </row>
    <row r="507" spans="1:4" x14ac:dyDescent="0.25">
      <c r="A507" s="7" t="s">
        <v>961</v>
      </c>
      <c r="B507" s="8"/>
      <c r="C507" s="8"/>
      <c r="D507" s="9" t="s">
        <v>3110</v>
      </c>
    </row>
    <row r="508" spans="1:4" x14ac:dyDescent="0.25">
      <c r="A508" s="4" t="s">
        <v>962</v>
      </c>
      <c r="B508" s="5"/>
      <c r="C508" s="5"/>
      <c r="D508" s="6" t="s">
        <v>3110</v>
      </c>
    </row>
    <row r="509" spans="1:4" x14ac:dyDescent="0.25">
      <c r="A509" s="7" t="s">
        <v>963</v>
      </c>
      <c r="B509" s="8"/>
      <c r="C509" s="8"/>
      <c r="D509" s="9" t="s">
        <v>3307</v>
      </c>
    </row>
    <row r="510" spans="1:4" x14ac:dyDescent="0.25">
      <c r="A510" s="4" t="s">
        <v>968</v>
      </c>
      <c r="B510" s="5"/>
      <c r="C510" s="5"/>
      <c r="D510" s="6" t="s">
        <v>3110</v>
      </c>
    </row>
    <row r="511" spans="1:4" x14ac:dyDescent="0.25">
      <c r="A511" s="7" t="s">
        <v>969</v>
      </c>
      <c r="B511" s="8"/>
      <c r="C511" s="8"/>
      <c r="D511" s="9" t="s">
        <v>3110</v>
      </c>
    </row>
    <row r="512" spans="1:4" x14ac:dyDescent="0.25">
      <c r="A512" s="4" t="s">
        <v>970</v>
      </c>
      <c r="B512" s="5"/>
      <c r="C512" s="5"/>
      <c r="D512" s="6" t="s">
        <v>3307</v>
      </c>
    </row>
    <row r="513" spans="1:4" x14ac:dyDescent="0.25">
      <c r="A513" s="7" t="s">
        <v>971</v>
      </c>
      <c r="B513" s="8"/>
      <c r="C513" s="8"/>
      <c r="D513" s="9" t="s">
        <v>3307</v>
      </c>
    </row>
    <row r="514" spans="1:4" x14ac:dyDescent="0.25">
      <c r="A514" s="4" t="s">
        <v>972</v>
      </c>
      <c r="B514" s="5"/>
      <c r="C514" s="5"/>
      <c r="D514" s="6" t="s">
        <v>2214</v>
      </c>
    </row>
    <row r="515" spans="1:4" x14ac:dyDescent="0.25">
      <c r="A515" s="7" t="s">
        <v>973</v>
      </c>
      <c r="B515" s="8"/>
      <c r="C515" s="8"/>
      <c r="D515" s="9" t="s">
        <v>3113</v>
      </c>
    </row>
    <row r="516" spans="1:4" x14ac:dyDescent="0.25">
      <c r="A516" s="4" t="s">
        <v>975</v>
      </c>
      <c r="B516" s="5"/>
      <c r="C516" s="5"/>
      <c r="D516" s="6" t="s">
        <v>3110</v>
      </c>
    </row>
    <row r="517" spans="1:4" x14ac:dyDescent="0.25">
      <c r="A517" s="7" t="s">
        <v>976</v>
      </c>
      <c r="B517" s="8"/>
      <c r="C517" s="8"/>
      <c r="D517" s="9" t="s">
        <v>3110</v>
      </c>
    </row>
    <row r="518" spans="1:4" x14ac:dyDescent="0.25">
      <c r="A518" s="4" t="s">
        <v>977</v>
      </c>
      <c r="B518" s="5"/>
      <c r="C518" s="5"/>
      <c r="D518" s="6" t="s">
        <v>3113</v>
      </c>
    </row>
    <row r="519" spans="1:4" x14ac:dyDescent="0.25">
      <c r="A519" s="7" t="s">
        <v>978</v>
      </c>
      <c r="B519" s="8"/>
      <c r="C519" s="8"/>
      <c r="D519" s="9" t="s">
        <v>3110</v>
      </c>
    </row>
    <row r="520" spans="1:4" x14ac:dyDescent="0.25">
      <c r="A520" s="4" t="s">
        <v>979</v>
      </c>
      <c r="B520" s="5"/>
      <c r="C520" s="5"/>
      <c r="D520" s="6" t="s">
        <v>3307</v>
      </c>
    </row>
    <row r="521" spans="1:4" x14ac:dyDescent="0.25">
      <c r="A521" s="7" t="s">
        <v>980</v>
      </c>
      <c r="B521" s="8"/>
      <c r="C521" s="8"/>
      <c r="D521" s="9" t="s">
        <v>3110</v>
      </c>
    </row>
    <row r="522" spans="1:4" x14ac:dyDescent="0.25">
      <c r="A522" s="4" t="s">
        <v>981</v>
      </c>
      <c r="B522" s="5"/>
      <c r="C522" s="5"/>
      <c r="D522" s="6" t="s">
        <v>3110</v>
      </c>
    </row>
    <row r="523" spans="1:4" x14ac:dyDescent="0.25">
      <c r="A523" s="7" t="s">
        <v>982</v>
      </c>
      <c r="B523" s="8"/>
      <c r="C523" s="8"/>
      <c r="D523" s="9" t="s">
        <v>3307</v>
      </c>
    </row>
    <row r="524" spans="1:4" x14ac:dyDescent="0.25">
      <c r="A524" s="4" t="s">
        <v>983</v>
      </c>
      <c r="B524" s="5"/>
      <c r="C524" s="5"/>
      <c r="D524" s="6" t="s">
        <v>3307</v>
      </c>
    </row>
    <row r="525" spans="1:4" x14ac:dyDescent="0.25">
      <c r="A525" s="7" t="s">
        <v>984</v>
      </c>
      <c r="B525" s="8"/>
      <c r="C525" s="8"/>
      <c r="D525" s="9" t="s">
        <v>3307</v>
      </c>
    </row>
    <row r="526" spans="1:4" x14ac:dyDescent="0.25">
      <c r="A526" s="4" t="s">
        <v>985</v>
      </c>
      <c r="B526" s="5"/>
      <c r="C526" s="5"/>
      <c r="D526" s="6" t="s">
        <v>3110</v>
      </c>
    </row>
    <row r="527" spans="1:4" x14ac:dyDescent="0.25">
      <c r="A527" s="7" t="s">
        <v>986</v>
      </c>
      <c r="B527" s="8"/>
      <c r="C527" s="8"/>
      <c r="D527" s="9" t="s">
        <v>3110</v>
      </c>
    </row>
    <row r="528" spans="1:4" x14ac:dyDescent="0.25">
      <c r="A528" s="4" t="s">
        <v>987</v>
      </c>
      <c r="B528" s="5"/>
      <c r="C528" s="5"/>
      <c r="D528" s="6" t="s">
        <v>3110</v>
      </c>
    </row>
    <row r="529" spans="1:4" x14ac:dyDescent="0.25">
      <c r="A529" s="7" t="s">
        <v>988</v>
      </c>
      <c r="B529" s="8"/>
      <c r="C529" s="8"/>
      <c r="D529" s="9" t="s">
        <v>3110</v>
      </c>
    </row>
    <row r="530" spans="1:4" x14ac:dyDescent="0.25">
      <c r="A530" s="4" t="s">
        <v>991</v>
      </c>
      <c r="B530" s="5"/>
      <c r="C530" s="5"/>
      <c r="D530" s="6" t="s">
        <v>3110</v>
      </c>
    </row>
    <row r="531" spans="1:4" x14ac:dyDescent="0.25">
      <c r="A531" s="7" t="s">
        <v>1001</v>
      </c>
      <c r="B531" s="8"/>
      <c r="C531" s="8"/>
      <c r="D531" s="9" t="s">
        <v>3110</v>
      </c>
    </row>
    <row r="532" spans="1:4" x14ac:dyDescent="0.25">
      <c r="A532" s="4" t="s">
        <v>1015</v>
      </c>
      <c r="B532" s="5"/>
      <c r="C532" s="5"/>
      <c r="D532" s="6" t="s">
        <v>3110</v>
      </c>
    </row>
    <row r="533" spans="1:4" x14ac:dyDescent="0.25">
      <c r="A533" s="7" t="s">
        <v>1035</v>
      </c>
      <c r="B533" s="8"/>
      <c r="C533" s="8"/>
      <c r="D533" s="9" t="s">
        <v>3110</v>
      </c>
    </row>
    <row r="534" spans="1:4" x14ac:dyDescent="0.25">
      <c r="A534" s="4" t="s">
        <v>1036</v>
      </c>
      <c r="B534" s="5"/>
      <c r="C534" s="5"/>
      <c r="D534" s="6" t="s">
        <v>3110</v>
      </c>
    </row>
    <row r="535" spans="1:4" x14ac:dyDescent="0.25">
      <c r="A535" s="7" t="s">
        <v>1037</v>
      </c>
      <c r="B535" s="8"/>
      <c r="C535" s="8"/>
      <c r="D535" s="9" t="s">
        <v>3110</v>
      </c>
    </row>
    <row r="536" spans="1:4" x14ac:dyDescent="0.25">
      <c r="A536" s="4" t="s">
        <v>1048</v>
      </c>
      <c r="B536" s="5"/>
      <c r="C536" s="5"/>
      <c r="D536" s="6" t="s">
        <v>3110</v>
      </c>
    </row>
    <row r="537" spans="1:4" x14ac:dyDescent="0.25">
      <c r="A537" s="7" t="s">
        <v>1049</v>
      </c>
      <c r="B537" s="8"/>
      <c r="C537" s="8"/>
      <c r="D537" s="9" t="s">
        <v>3110</v>
      </c>
    </row>
    <row r="538" spans="1:4" x14ac:dyDescent="0.25">
      <c r="A538" s="4" t="s">
        <v>1050</v>
      </c>
      <c r="B538" s="5"/>
      <c r="C538" s="5"/>
      <c r="D538" s="6" t="s">
        <v>3113</v>
      </c>
    </row>
    <row r="539" spans="1:4" x14ac:dyDescent="0.25">
      <c r="A539" s="7" t="s">
        <v>1055</v>
      </c>
      <c r="B539" s="8"/>
      <c r="C539" s="8"/>
      <c r="D539" s="9" t="s">
        <v>3110</v>
      </c>
    </row>
    <row r="540" spans="1:4" x14ac:dyDescent="0.25">
      <c r="A540" s="4" t="s">
        <v>1056</v>
      </c>
      <c r="B540" s="5"/>
      <c r="C540" s="5"/>
      <c r="D540" s="6" t="s">
        <v>3110</v>
      </c>
    </row>
    <row r="541" spans="1:4" x14ac:dyDescent="0.25">
      <c r="A541" s="7" t="s">
        <v>1062</v>
      </c>
      <c r="B541" s="8"/>
      <c r="C541" s="8"/>
      <c r="D541" s="9" t="s">
        <v>3110</v>
      </c>
    </row>
    <row r="542" spans="1:4" x14ac:dyDescent="0.25">
      <c r="A542" s="4" t="s">
        <v>1063</v>
      </c>
      <c r="B542" s="5"/>
      <c r="C542" s="5"/>
      <c r="D542" s="6" t="s">
        <v>3307</v>
      </c>
    </row>
    <row r="543" spans="1:4" x14ac:dyDescent="0.25">
      <c r="A543" s="7" t="s">
        <v>1064</v>
      </c>
      <c r="B543" s="8"/>
      <c r="C543" s="8"/>
      <c r="D543" s="9" t="s">
        <v>3184</v>
      </c>
    </row>
    <row r="544" spans="1:4" x14ac:dyDescent="0.25">
      <c r="A544" s="4" t="s">
        <v>1065</v>
      </c>
      <c r="B544" s="5"/>
      <c r="C544" s="5"/>
      <c r="D544" s="6" t="s">
        <v>2890</v>
      </c>
    </row>
    <row r="545" spans="1:4" x14ac:dyDescent="0.25">
      <c r="A545" s="7" t="s">
        <v>1066</v>
      </c>
      <c r="B545" s="8"/>
      <c r="C545" s="8"/>
      <c r="D545" s="9" t="s">
        <v>3314</v>
      </c>
    </row>
    <row r="546" spans="1:4" x14ac:dyDescent="0.25">
      <c r="A546" s="4" t="s">
        <v>1071</v>
      </c>
      <c r="B546" s="5"/>
      <c r="C546" s="5"/>
      <c r="D546" s="6" t="s">
        <v>3307</v>
      </c>
    </row>
    <row r="547" spans="1:4" x14ac:dyDescent="0.25">
      <c r="A547" s="7" t="s">
        <v>1072</v>
      </c>
      <c r="B547" s="8"/>
      <c r="C547" s="8"/>
      <c r="D547" s="9" t="s">
        <v>3110</v>
      </c>
    </row>
    <row r="548" spans="1:4" x14ac:dyDescent="0.25">
      <c r="A548" s="4" t="s">
        <v>1073</v>
      </c>
      <c r="B548" s="5"/>
      <c r="C548" s="5"/>
      <c r="D548" s="6" t="s">
        <v>3110</v>
      </c>
    </row>
    <row r="549" spans="1:4" x14ac:dyDescent="0.25">
      <c r="A549" s="7" t="s">
        <v>1074</v>
      </c>
      <c r="B549" s="8"/>
      <c r="C549" s="8"/>
      <c r="D549" s="9" t="s">
        <v>3110</v>
      </c>
    </row>
    <row r="550" spans="1:4" x14ac:dyDescent="0.25">
      <c r="A550" s="4" t="s">
        <v>1076</v>
      </c>
      <c r="B550" s="5"/>
      <c r="C550" s="5"/>
      <c r="D550" s="6" t="s">
        <v>3113</v>
      </c>
    </row>
    <row r="551" spans="1:4" x14ac:dyDescent="0.25">
      <c r="A551" s="7" t="s">
        <v>1077</v>
      </c>
      <c r="B551" s="8"/>
      <c r="C551" s="8"/>
      <c r="D551" s="9" t="s">
        <v>3110</v>
      </c>
    </row>
    <row r="552" spans="1:4" x14ac:dyDescent="0.25">
      <c r="A552" s="4" t="s">
        <v>1078</v>
      </c>
      <c r="B552" s="5"/>
      <c r="C552" s="5"/>
      <c r="D552" s="6" t="s">
        <v>3110</v>
      </c>
    </row>
    <row r="553" spans="1:4" x14ac:dyDescent="0.25">
      <c r="A553" s="7" t="s">
        <v>1079</v>
      </c>
      <c r="B553" s="8"/>
      <c r="C553" s="8"/>
      <c r="D553" s="9" t="s">
        <v>3110</v>
      </c>
    </row>
    <row r="554" spans="1:4" x14ac:dyDescent="0.25">
      <c r="A554" s="4" t="s">
        <v>1080</v>
      </c>
      <c r="B554" s="5"/>
      <c r="C554" s="5"/>
      <c r="D554" s="6" t="s">
        <v>3110</v>
      </c>
    </row>
    <row r="555" spans="1:4" x14ac:dyDescent="0.25">
      <c r="A555" s="7" t="s">
        <v>1081</v>
      </c>
      <c r="B555" s="8"/>
      <c r="C555" s="8"/>
      <c r="D555" s="9" t="s">
        <v>3110</v>
      </c>
    </row>
    <row r="556" spans="1:4" x14ac:dyDescent="0.25">
      <c r="A556" s="4" t="s">
        <v>1082</v>
      </c>
      <c r="B556" s="5"/>
      <c r="C556" s="5"/>
      <c r="D556" s="6" t="s">
        <v>3110</v>
      </c>
    </row>
    <row r="557" spans="1:4" x14ac:dyDescent="0.25">
      <c r="A557" s="7" t="s">
        <v>1083</v>
      </c>
      <c r="B557" s="8"/>
      <c r="C557" s="8"/>
      <c r="D557" s="9" t="s">
        <v>3113</v>
      </c>
    </row>
    <row r="558" spans="1:4" x14ac:dyDescent="0.25">
      <c r="A558" s="4" t="s">
        <v>1084</v>
      </c>
      <c r="B558" s="5"/>
      <c r="C558" s="5"/>
      <c r="D558" s="6" t="s">
        <v>3110</v>
      </c>
    </row>
    <row r="559" spans="1:4" x14ac:dyDescent="0.25">
      <c r="A559" s="7" t="s">
        <v>1087</v>
      </c>
      <c r="B559" s="8"/>
      <c r="C559" s="8"/>
      <c r="D559" s="9" t="s">
        <v>3110</v>
      </c>
    </row>
    <row r="560" spans="1:4" x14ac:dyDescent="0.25">
      <c r="A560" s="4" t="s">
        <v>1090</v>
      </c>
      <c r="B560" s="5"/>
      <c r="C560" s="5"/>
      <c r="D560" s="6" t="s">
        <v>3110</v>
      </c>
    </row>
    <row r="561" spans="1:4" x14ac:dyDescent="0.25">
      <c r="A561" s="7" t="s">
        <v>1091</v>
      </c>
      <c r="B561" s="8"/>
      <c r="C561" s="8"/>
      <c r="D561" s="9" t="s">
        <v>3110</v>
      </c>
    </row>
    <row r="562" spans="1:4" x14ac:dyDescent="0.25">
      <c r="A562" s="4" t="s">
        <v>1092</v>
      </c>
      <c r="B562" s="5"/>
      <c r="C562" s="5"/>
      <c r="D562" s="6" t="s">
        <v>3110</v>
      </c>
    </row>
    <row r="563" spans="1:4" x14ac:dyDescent="0.25">
      <c r="A563" s="7" t="s">
        <v>1093</v>
      </c>
      <c r="B563" s="8"/>
      <c r="C563" s="8"/>
      <c r="D563" s="9" t="s">
        <v>3307</v>
      </c>
    </row>
    <row r="564" spans="1:4" x14ac:dyDescent="0.25">
      <c r="A564" s="4" t="s">
        <v>1094</v>
      </c>
      <c r="B564" s="5"/>
      <c r="C564" s="5"/>
      <c r="D564" s="6" t="s">
        <v>3307</v>
      </c>
    </row>
    <row r="565" spans="1:4" x14ac:dyDescent="0.25">
      <c r="A565" s="7" t="s">
        <v>1095</v>
      </c>
      <c r="B565" s="8"/>
      <c r="C565" s="8"/>
      <c r="D565" s="9" t="s">
        <v>3307</v>
      </c>
    </row>
    <row r="566" spans="1:4" x14ac:dyDescent="0.25">
      <c r="A566" s="4" t="s">
        <v>1096</v>
      </c>
      <c r="B566" s="5"/>
      <c r="C566" s="5"/>
      <c r="D566" s="6" t="s">
        <v>3113</v>
      </c>
    </row>
    <row r="567" spans="1:4" x14ac:dyDescent="0.25">
      <c r="A567" s="7" t="s">
        <v>1097</v>
      </c>
      <c r="B567" s="8"/>
      <c r="C567" s="8"/>
      <c r="D567" s="9" t="s">
        <v>3113</v>
      </c>
    </row>
    <row r="568" spans="1:4" x14ac:dyDescent="0.25">
      <c r="A568" s="4" t="s">
        <v>1098</v>
      </c>
      <c r="B568" s="5"/>
      <c r="C568" s="5"/>
      <c r="D568" s="6" t="s">
        <v>3339</v>
      </c>
    </row>
    <row r="569" spans="1:4" x14ac:dyDescent="0.25">
      <c r="A569" s="7" t="s">
        <v>1099</v>
      </c>
      <c r="B569" s="8"/>
      <c r="C569" s="8"/>
      <c r="D569" s="9" t="s">
        <v>3340</v>
      </c>
    </row>
    <row r="570" spans="1:4" x14ac:dyDescent="0.25">
      <c r="A570" s="4" t="s">
        <v>1100</v>
      </c>
      <c r="B570" s="5"/>
      <c r="C570" s="5"/>
      <c r="D570" s="6" t="s">
        <v>3110</v>
      </c>
    </row>
    <row r="571" spans="1:4" x14ac:dyDescent="0.25">
      <c r="A571" s="7" t="s">
        <v>1101</v>
      </c>
      <c r="B571" s="8"/>
      <c r="C571" s="8"/>
      <c r="D571" s="9" t="s">
        <v>3110</v>
      </c>
    </row>
    <row r="572" spans="1:4" x14ac:dyDescent="0.25">
      <c r="A572" s="4" t="s">
        <v>1102</v>
      </c>
      <c r="B572" s="5"/>
      <c r="C572" s="5"/>
      <c r="D572" s="6" t="s">
        <v>3110</v>
      </c>
    </row>
    <row r="573" spans="1:4" x14ac:dyDescent="0.25">
      <c r="A573" s="7" t="s">
        <v>1103</v>
      </c>
      <c r="B573" s="8"/>
      <c r="C573" s="8"/>
      <c r="D573" s="9" t="s">
        <v>3110</v>
      </c>
    </row>
    <row r="574" spans="1:4" x14ac:dyDescent="0.25">
      <c r="A574" s="4" t="s">
        <v>1104</v>
      </c>
      <c r="B574" s="5"/>
      <c r="C574" s="5"/>
      <c r="D574" s="6" t="s">
        <v>3110</v>
      </c>
    </row>
    <row r="575" spans="1:4" x14ac:dyDescent="0.25">
      <c r="A575" s="7" t="s">
        <v>1105</v>
      </c>
      <c r="B575" s="8"/>
      <c r="C575" s="8"/>
      <c r="D575" s="9" t="s">
        <v>3110</v>
      </c>
    </row>
    <row r="576" spans="1:4" x14ac:dyDescent="0.25">
      <c r="A576" s="4" t="s">
        <v>1106</v>
      </c>
      <c r="B576" s="5"/>
      <c r="C576" s="5"/>
      <c r="D576" s="6" t="s">
        <v>3110</v>
      </c>
    </row>
    <row r="577" spans="1:4" x14ac:dyDescent="0.25">
      <c r="A577" s="7" t="s">
        <v>1107</v>
      </c>
      <c r="B577" s="8"/>
      <c r="C577" s="8"/>
      <c r="D577" s="9" t="s">
        <v>3110</v>
      </c>
    </row>
    <row r="578" spans="1:4" x14ac:dyDescent="0.25">
      <c r="A578" s="4" t="s">
        <v>1108</v>
      </c>
      <c r="B578" s="5"/>
      <c r="C578" s="5"/>
      <c r="D578" s="6" t="s">
        <v>3110</v>
      </c>
    </row>
    <row r="579" spans="1:4" x14ac:dyDescent="0.25">
      <c r="A579" s="7" t="s">
        <v>1109</v>
      </c>
      <c r="B579" s="8"/>
      <c r="C579" s="8"/>
      <c r="D579" s="9" t="s">
        <v>3110</v>
      </c>
    </row>
    <row r="580" spans="1:4" x14ac:dyDescent="0.25">
      <c r="A580" s="4" t="s">
        <v>1110</v>
      </c>
      <c r="B580" s="5"/>
      <c r="C580" s="5"/>
      <c r="D580" s="6" t="s">
        <v>3110</v>
      </c>
    </row>
    <row r="581" spans="1:4" x14ac:dyDescent="0.25">
      <c r="A581" s="7" t="s">
        <v>1111</v>
      </c>
      <c r="B581" s="8"/>
      <c r="C581" s="8"/>
      <c r="D581" s="9" t="s">
        <v>3110</v>
      </c>
    </row>
    <row r="582" spans="1:4" x14ac:dyDescent="0.25">
      <c r="A582" s="4" t="s">
        <v>1112</v>
      </c>
      <c r="B582" s="5"/>
      <c r="C582" s="5"/>
      <c r="D582" s="6" t="s">
        <v>3110</v>
      </c>
    </row>
    <row r="583" spans="1:4" x14ac:dyDescent="0.25">
      <c r="A583" s="7" t="s">
        <v>1113</v>
      </c>
      <c r="B583" s="8"/>
      <c r="C583" s="8"/>
      <c r="D583" s="9" t="s">
        <v>3307</v>
      </c>
    </row>
    <row r="584" spans="1:4" x14ac:dyDescent="0.25">
      <c r="A584" s="4" t="s">
        <v>1114</v>
      </c>
      <c r="B584" s="5"/>
      <c r="C584" s="5"/>
      <c r="D584" s="6" t="s">
        <v>3110</v>
      </c>
    </row>
    <row r="585" spans="1:4" x14ac:dyDescent="0.25">
      <c r="A585" s="7" t="s">
        <v>1115</v>
      </c>
      <c r="B585" s="8"/>
      <c r="C585" s="8"/>
      <c r="D585" s="9" t="s">
        <v>3110</v>
      </c>
    </row>
    <row r="586" spans="1:4" x14ac:dyDescent="0.25">
      <c r="A586" s="4" t="s">
        <v>1116</v>
      </c>
      <c r="B586" s="5"/>
      <c r="C586" s="5"/>
      <c r="D586" s="6" t="s">
        <v>3110</v>
      </c>
    </row>
    <row r="587" spans="1:4" x14ac:dyDescent="0.25">
      <c r="A587" s="7" t="s">
        <v>1117</v>
      </c>
      <c r="B587" s="8"/>
      <c r="C587" s="8"/>
      <c r="D587" s="9" t="s">
        <v>3110</v>
      </c>
    </row>
    <row r="588" spans="1:4" x14ac:dyDescent="0.25">
      <c r="A588" s="4" t="s">
        <v>1118</v>
      </c>
      <c r="B588" s="5"/>
      <c r="C588" s="5"/>
      <c r="D588" s="6" t="s">
        <v>3110</v>
      </c>
    </row>
    <row r="589" spans="1:4" x14ac:dyDescent="0.25">
      <c r="A589" s="7" t="s">
        <v>1119</v>
      </c>
      <c r="B589" s="8"/>
      <c r="C589" s="8"/>
      <c r="D589" s="9" t="s">
        <v>3110</v>
      </c>
    </row>
    <row r="590" spans="1:4" x14ac:dyDescent="0.25">
      <c r="A590" s="4" t="s">
        <v>1120</v>
      </c>
      <c r="B590" s="5"/>
      <c r="C590" s="5"/>
      <c r="D590" s="6" t="s">
        <v>3110</v>
      </c>
    </row>
    <row r="591" spans="1:4" x14ac:dyDescent="0.25">
      <c r="A591" s="7" t="s">
        <v>1121</v>
      </c>
      <c r="B591" s="8"/>
      <c r="C591" s="8"/>
      <c r="D591" s="9" t="s">
        <v>3307</v>
      </c>
    </row>
    <row r="592" spans="1:4" x14ac:dyDescent="0.25">
      <c r="A592" s="4" t="s">
        <v>1122</v>
      </c>
      <c r="B592" s="5"/>
      <c r="C592" s="5"/>
      <c r="D592" s="6" t="s">
        <v>3110</v>
      </c>
    </row>
    <row r="593" spans="1:4" x14ac:dyDescent="0.25">
      <c r="A593" s="7" t="s">
        <v>1123</v>
      </c>
      <c r="B593" s="8"/>
      <c r="C593" s="8"/>
      <c r="D593" s="9" t="s">
        <v>3110</v>
      </c>
    </row>
    <row r="594" spans="1:4" x14ac:dyDescent="0.25">
      <c r="A594" s="4" t="s">
        <v>1124</v>
      </c>
      <c r="B594" s="5"/>
      <c r="C594" s="5"/>
      <c r="D594" s="6" t="s">
        <v>3110</v>
      </c>
    </row>
    <row r="595" spans="1:4" x14ac:dyDescent="0.25">
      <c r="A595" s="7" t="s">
        <v>1125</v>
      </c>
      <c r="B595" s="8"/>
      <c r="C595" s="8"/>
      <c r="D595" s="9" t="s">
        <v>3110</v>
      </c>
    </row>
    <row r="596" spans="1:4" x14ac:dyDescent="0.25">
      <c r="A596" s="4" t="s">
        <v>1126</v>
      </c>
      <c r="B596" s="5"/>
      <c r="C596" s="5"/>
      <c r="D596" s="6" t="s">
        <v>3110</v>
      </c>
    </row>
    <row r="597" spans="1:4" x14ac:dyDescent="0.25">
      <c r="A597" s="7" t="s">
        <v>1127</v>
      </c>
      <c r="B597" s="8"/>
      <c r="C597" s="8"/>
      <c r="D597" s="9" t="s">
        <v>3307</v>
      </c>
    </row>
    <row r="598" spans="1:4" x14ac:dyDescent="0.25">
      <c r="A598" s="4" t="s">
        <v>1128</v>
      </c>
      <c r="B598" s="5"/>
      <c r="C598" s="5"/>
      <c r="D598" s="6" t="s">
        <v>3110</v>
      </c>
    </row>
    <row r="599" spans="1:4" x14ac:dyDescent="0.25">
      <c r="A599" s="7" t="s">
        <v>1129</v>
      </c>
      <c r="B599" s="8"/>
      <c r="C599" s="8"/>
      <c r="D599" s="9" t="s">
        <v>3113</v>
      </c>
    </row>
    <row r="600" spans="1:4" x14ac:dyDescent="0.25">
      <c r="A600" s="4" t="s">
        <v>1130</v>
      </c>
      <c r="B600" s="5"/>
      <c r="C600" s="5"/>
      <c r="D600" s="6" t="s">
        <v>3110</v>
      </c>
    </row>
    <row r="601" spans="1:4" x14ac:dyDescent="0.25">
      <c r="A601" s="7" t="s">
        <v>1131</v>
      </c>
      <c r="B601" s="8"/>
      <c r="C601" s="8"/>
      <c r="D601" s="9" t="s">
        <v>3113</v>
      </c>
    </row>
    <row r="602" spans="1:4" x14ac:dyDescent="0.25">
      <c r="A602" s="4" t="s">
        <v>1133</v>
      </c>
      <c r="B602" s="5"/>
      <c r="C602" s="5"/>
      <c r="D602" s="6" t="s">
        <v>3110</v>
      </c>
    </row>
    <row r="603" spans="1:4" x14ac:dyDescent="0.25">
      <c r="A603" s="7" t="s">
        <v>1135</v>
      </c>
      <c r="B603" s="8"/>
      <c r="C603" s="8"/>
      <c r="D603" s="9" t="s">
        <v>3321</v>
      </c>
    </row>
    <row r="604" spans="1:4" x14ac:dyDescent="0.25">
      <c r="A604" s="4" t="s">
        <v>1136</v>
      </c>
      <c r="B604" s="5"/>
      <c r="C604" s="5"/>
      <c r="D604" s="6" t="s">
        <v>3307</v>
      </c>
    </row>
    <row r="605" spans="1:4" x14ac:dyDescent="0.25">
      <c r="A605" s="7" t="s">
        <v>1137</v>
      </c>
      <c r="B605" s="8"/>
      <c r="C605" s="8"/>
      <c r="D605" s="9" t="s">
        <v>3307</v>
      </c>
    </row>
    <row r="606" spans="1:4" x14ac:dyDescent="0.25">
      <c r="A606" s="4" t="s">
        <v>1138</v>
      </c>
      <c r="B606" s="5"/>
      <c r="C606" s="5"/>
      <c r="D606" s="6" t="s">
        <v>3321</v>
      </c>
    </row>
    <row r="607" spans="1:4" x14ac:dyDescent="0.25">
      <c r="A607" s="7" t="s">
        <v>1139</v>
      </c>
      <c r="B607" s="8"/>
      <c r="C607" s="8"/>
      <c r="D607" s="9" t="s">
        <v>3110</v>
      </c>
    </row>
    <row r="608" spans="1:4" x14ac:dyDescent="0.25">
      <c r="A608" s="4" t="s">
        <v>1140</v>
      </c>
      <c r="B608" s="5"/>
      <c r="C608" s="5"/>
      <c r="D608" s="6" t="s">
        <v>3110</v>
      </c>
    </row>
    <row r="609" spans="1:4" x14ac:dyDescent="0.25">
      <c r="A609" s="7" t="s">
        <v>1141</v>
      </c>
      <c r="B609" s="8"/>
      <c r="C609" s="8"/>
      <c r="D609" s="9" t="s">
        <v>3110</v>
      </c>
    </row>
    <row r="610" spans="1:4" x14ac:dyDescent="0.25">
      <c r="A610" s="4" t="s">
        <v>1142</v>
      </c>
      <c r="B610" s="5"/>
      <c r="C610" s="5"/>
      <c r="D610" s="6" t="s">
        <v>3113</v>
      </c>
    </row>
    <row r="611" spans="1:4" x14ac:dyDescent="0.25">
      <c r="A611" s="7" t="s">
        <v>1143</v>
      </c>
      <c r="B611" s="8"/>
      <c r="C611" s="8"/>
      <c r="D611" s="9" t="s">
        <v>3110</v>
      </c>
    </row>
    <row r="612" spans="1:4" x14ac:dyDescent="0.25">
      <c r="A612" s="4" t="s">
        <v>1144</v>
      </c>
      <c r="B612" s="5"/>
      <c r="C612" s="5"/>
      <c r="D612" s="6" t="s">
        <v>2140</v>
      </c>
    </row>
    <row r="613" spans="1:4" x14ac:dyDescent="0.25">
      <c r="A613" s="7" t="s">
        <v>1145</v>
      </c>
      <c r="B613" s="8"/>
      <c r="C613" s="8"/>
      <c r="D613" s="9" t="s">
        <v>2207</v>
      </c>
    </row>
    <row r="614" spans="1:4" x14ac:dyDescent="0.25">
      <c r="A614" s="4" t="s">
        <v>1146</v>
      </c>
      <c r="B614" s="5"/>
      <c r="C614" s="5"/>
      <c r="D614" s="6" t="s">
        <v>2214</v>
      </c>
    </row>
    <row r="615" spans="1:4" x14ac:dyDescent="0.25">
      <c r="A615" s="7" t="s">
        <v>1147</v>
      </c>
      <c r="B615" s="8"/>
      <c r="C615" s="8"/>
      <c r="D615" s="9" t="s">
        <v>3211</v>
      </c>
    </row>
    <row r="616" spans="1:4" x14ac:dyDescent="0.25">
      <c r="A616" s="4" t="s">
        <v>1148</v>
      </c>
      <c r="B616" s="5"/>
      <c r="C616" s="5"/>
      <c r="D616" s="6" t="s">
        <v>3211</v>
      </c>
    </row>
    <row r="617" spans="1:4" x14ac:dyDescent="0.25">
      <c r="A617" s="7" t="s">
        <v>1149</v>
      </c>
      <c r="B617" s="8"/>
      <c r="C617" s="8"/>
      <c r="D617" s="9" t="s">
        <v>3211</v>
      </c>
    </row>
    <row r="618" spans="1:4" x14ac:dyDescent="0.25">
      <c r="A618" s="4" t="s">
        <v>1150</v>
      </c>
      <c r="B618" s="5"/>
      <c r="C618" s="5"/>
      <c r="D618" s="6" t="s">
        <v>3211</v>
      </c>
    </row>
    <row r="619" spans="1:4" x14ac:dyDescent="0.25">
      <c r="A619" s="7" t="s">
        <v>1151</v>
      </c>
      <c r="B619" s="8"/>
      <c r="C619" s="8"/>
      <c r="D619" s="9" t="s">
        <v>3211</v>
      </c>
    </row>
    <row r="620" spans="1:4" x14ac:dyDescent="0.25">
      <c r="A620" s="4" t="s">
        <v>1152</v>
      </c>
      <c r="B620" s="5"/>
      <c r="C620" s="5"/>
      <c r="D620" s="6" t="s">
        <v>3110</v>
      </c>
    </row>
    <row r="621" spans="1:4" x14ac:dyDescent="0.25">
      <c r="A621" s="7" t="s">
        <v>1153</v>
      </c>
      <c r="B621" s="8"/>
      <c r="C621" s="8"/>
      <c r="D621" s="9" t="s">
        <v>3110</v>
      </c>
    </row>
    <row r="622" spans="1:4" x14ac:dyDescent="0.25">
      <c r="A622" s="4" t="s">
        <v>1154</v>
      </c>
      <c r="B622" s="5"/>
      <c r="C622" s="5"/>
      <c r="D622" s="6" t="s">
        <v>3110</v>
      </c>
    </row>
    <row r="623" spans="1:4" x14ac:dyDescent="0.25">
      <c r="A623" s="7" t="s">
        <v>1155</v>
      </c>
      <c r="B623" s="8"/>
      <c r="C623" s="8"/>
      <c r="D623" s="9" t="s">
        <v>3110</v>
      </c>
    </row>
    <row r="624" spans="1:4" x14ac:dyDescent="0.25">
      <c r="A624" s="4" t="s">
        <v>1156</v>
      </c>
      <c r="B624" s="5"/>
      <c r="C624" s="5"/>
      <c r="D624" s="6" t="s">
        <v>3110</v>
      </c>
    </row>
    <row r="625" spans="1:4" x14ac:dyDescent="0.25">
      <c r="A625" s="7" t="s">
        <v>1157</v>
      </c>
      <c r="B625" s="8"/>
      <c r="C625" s="8"/>
      <c r="D625" s="9" t="s">
        <v>3307</v>
      </c>
    </row>
    <row r="626" spans="1:4" x14ac:dyDescent="0.25">
      <c r="A626" s="4" t="s">
        <v>1161</v>
      </c>
      <c r="B626" s="5"/>
      <c r="C626" s="5"/>
      <c r="D626" s="6" t="s">
        <v>2890</v>
      </c>
    </row>
    <row r="627" spans="1:4" x14ac:dyDescent="0.25">
      <c r="A627" s="7" t="s">
        <v>1162</v>
      </c>
      <c r="B627" s="8"/>
      <c r="C627" s="8"/>
      <c r="D627" s="9" t="s">
        <v>3113</v>
      </c>
    </row>
    <row r="628" spans="1:4" x14ac:dyDescent="0.25">
      <c r="A628" s="4" t="s">
        <v>1163</v>
      </c>
      <c r="B628" s="5"/>
      <c r="C628" s="5"/>
      <c r="D628" s="6" t="s">
        <v>3307</v>
      </c>
    </row>
    <row r="629" spans="1:4" x14ac:dyDescent="0.25">
      <c r="A629" s="7" t="s">
        <v>1164</v>
      </c>
      <c r="B629" s="8"/>
      <c r="C629" s="8"/>
      <c r="D629" s="9" t="s">
        <v>3211</v>
      </c>
    </row>
    <row r="630" spans="1:4" x14ac:dyDescent="0.25">
      <c r="A630" s="4" t="s">
        <v>1165</v>
      </c>
      <c r="B630" s="5"/>
      <c r="C630" s="5"/>
      <c r="D630" s="6" t="s">
        <v>3211</v>
      </c>
    </row>
    <row r="631" spans="1:4" x14ac:dyDescent="0.25">
      <c r="A631" s="7" t="s">
        <v>1166</v>
      </c>
      <c r="B631" s="8"/>
      <c r="C631" s="8"/>
      <c r="D631" s="9" t="s">
        <v>3306</v>
      </c>
    </row>
    <row r="632" spans="1:4" x14ac:dyDescent="0.25">
      <c r="A632" s="4" t="s">
        <v>1167</v>
      </c>
      <c r="B632" s="5"/>
      <c r="C632" s="5"/>
      <c r="D632" s="6" t="s">
        <v>3306</v>
      </c>
    </row>
    <row r="633" spans="1:4" x14ac:dyDescent="0.25">
      <c r="A633" s="7" t="s">
        <v>1168</v>
      </c>
      <c r="B633" s="8"/>
      <c r="C633" s="8"/>
      <c r="D633" s="9" t="s">
        <v>2207</v>
      </c>
    </row>
    <row r="634" spans="1:4" x14ac:dyDescent="0.25">
      <c r="A634" s="4" t="s">
        <v>1169</v>
      </c>
      <c r="B634" s="5"/>
      <c r="C634" s="5"/>
      <c r="D634" s="6" t="s">
        <v>3307</v>
      </c>
    </row>
    <row r="635" spans="1:4" x14ac:dyDescent="0.25">
      <c r="A635" s="7" t="s">
        <v>1170</v>
      </c>
      <c r="B635" s="8"/>
      <c r="C635" s="8"/>
      <c r="D635" s="9" t="s">
        <v>3307</v>
      </c>
    </row>
    <row r="636" spans="1:4" x14ac:dyDescent="0.25">
      <c r="A636" s="4" t="s">
        <v>1171</v>
      </c>
      <c r="B636" s="5"/>
      <c r="C636" s="5"/>
      <c r="D636" s="6" t="s">
        <v>3113</v>
      </c>
    </row>
    <row r="637" spans="1:4" x14ac:dyDescent="0.25">
      <c r="A637" s="7" t="s">
        <v>1173</v>
      </c>
      <c r="B637" s="8"/>
      <c r="C637" s="8"/>
      <c r="D637" s="9" t="s">
        <v>3113</v>
      </c>
    </row>
    <row r="638" spans="1:4" x14ac:dyDescent="0.25">
      <c r="A638" s="4" t="s">
        <v>1174</v>
      </c>
      <c r="B638" s="5"/>
      <c r="C638" s="5"/>
      <c r="D638" s="6" t="s">
        <v>3110</v>
      </c>
    </row>
    <row r="639" spans="1:4" x14ac:dyDescent="0.25">
      <c r="A639" s="7" t="s">
        <v>1176</v>
      </c>
      <c r="B639" s="8"/>
      <c r="C639" s="8"/>
      <c r="D639" s="9" t="s">
        <v>3307</v>
      </c>
    </row>
    <row r="640" spans="1:4" x14ac:dyDescent="0.25">
      <c r="A640" s="4" t="s">
        <v>1177</v>
      </c>
      <c r="B640" s="5"/>
      <c r="C640" s="5"/>
      <c r="D640" s="6" t="s">
        <v>3110</v>
      </c>
    </row>
    <row r="641" spans="1:4" x14ac:dyDescent="0.25">
      <c r="A641" s="7" t="s">
        <v>1179</v>
      </c>
      <c r="B641" s="8"/>
      <c r="C641" s="8"/>
      <c r="D641" s="9" t="s">
        <v>3307</v>
      </c>
    </row>
    <row r="642" spans="1:4" x14ac:dyDescent="0.25">
      <c r="A642" s="4" t="s">
        <v>1181</v>
      </c>
      <c r="B642" s="5"/>
      <c r="C642" s="5"/>
      <c r="D642" s="6" t="s">
        <v>3307</v>
      </c>
    </row>
    <row r="643" spans="1:4" x14ac:dyDescent="0.25">
      <c r="A643" s="7" t="s">
        <v>1182</v>
      </c>
      <c r="B643" s="8"/>
      <c r="C643" s="8"/>
      <c r="D643" s="9" t="s">
        <v>3113</v>
      </c>
    </row>
    <row r="644" spans="1:4" x14ac:dyDescent="0.25">
      <c r="A644" s="4" t="s">
        <v>1183</v>
      </c>
      <c r="B644" s="5"/>
      <c r="C644" s="5"/>
      <c r="D644" s="6" t="s">
        <v>3110</v>
      </c>
    </row>
    <row r="645" spans="1:4" x14ac:dyDescent="0.25">
      <c r="A645" s="7" t="s">
        <v>1184</v>
      </c>
      <c r="B645" s="8"/>
      <c r="C645" s="8"/>
      <c r="D645" s="9" t="s">
        <v>3113</v>
      </c>
    </row>
    <row r="646" spans="1:4" x14ac:dyDescent="0.25">
      <c r="A646" s="4" t="s">
        <v>1185</v>
      </c>
      <c r="B646" s="5"/>
      <c r="C646" s="5"/>
      <c r="D646" s="6" t="s">
        <v>3113</v>
      </c>
    </row>
    <row r="647" spans="1:4" x14ac:dyDescent="0.25">
      <c r="A647" s="7" t="s">
        <v>1186</v>
      </c>
      <c r="B647" s="8"/>
      <c r="C647" s="8"/>
      <c r="D647" s="9" t="s">
        <v>3110</v>
      </c>
    </row>
    <row r="648" spans="1:4" x14ac:dyDescent="0.25">
      <c r="A648" s="4" t="s">
        <v>1187</v>
      </c>
      <c r="B648" s="5"/>
      <c r="C648" s="5"/>
      <c r="D648" s="6" t="s">
        <v>3110</v>
      </c>
    </row>
    <row r="649" spans="1:4" x14ac:dyDescent="0.25">
      <c r="A649" s="7" t="s">
        <v>1188</v>
      </c>
      <c r="B649" s="8"/>
      <c r="C649" s="8"/>
      <c r="D649" s="9" t="s">
        <v>3307</v>
      </c>
    </row>
    <row r="650" spans="1:4" x14ac:dyDescent="0.25">
      <c r="A650" s="4" t="s">
        <v>1189</v>
      </c>
      <c r="B650" s="5"/>
      <c r="C650" s="5"/>
      <c r="D650" s="6" t="s">
        <v>3113</v>
      </c>
    </row>
    <row r="651" spans="1:4" x14ac:dyDescent="0.25">
      <c r="A651" s="7" t="s">
        <v>1190</v>
      </c>
      <c r="B651" s="8"/>
      <c r="C651" s="8"/>
      <c r="D651" s="9" t="s">
        <v>3113</v>
      </c>
    </row>
    <row r="652" spans="1:4" x14ac:dyDescent="0.25">
      <c r="A652" s="4" t="s">
        <v>1191</v>
      </c>
      <c r="B652" s="5"/>
      <c r="C652" s="5"/>
      <c r="D652" s="6" t="s">
        <v>3307</v>
      </c>
    </row>
    <row r="653" spans="1:4" x14ac:dyDescent="0.25">
      <c r="A653" s="7" t="s">
        <v>1192</v>
      </c>
      <c r="B653" s="8"/>
      <c r="C653" s="8"/>
      <c r="D653" s="9" t="s">
        <v>3307</v>
      </c>
    </row>
    <row r="654" spans="1:4" x14ac:dyDescent="0.25">
      <c r="A654" s="4" t="s">
        <v>1193</v>
      </c>
      <c r="B654" s="5"/>
      <c r="C654" s="5"/>
      <c r="D654" s="6" t="s">
        <v>3307</v>
      </c>
    </row>
    <row r="655" spans="1:4" x14ac:dyDescent="0.25">
      <c r="A655" s="7" t="s">
        <v>1194</v>
      </c>
      <c r="B655" s="8"/>
      <c r="C655" s="8"/>
      <c r="D655" s="9" t="s">
        <v>3110</v>
      </c>
    </row>
    <row r="656" spans="1:4" x14ac:dyDescent="0.25">
      <c r="A656" s="4" t="s">
        <v>1195</v>
      </c>
      <c r="B656" s="5"/>
      <c r="C656" s="5"/>
      <c r="D656" s="6" t="s">
        <v>3307</v>
      </c>
    </row>
    <row r="657" spans="1:4" x14ac:dyDescent="0.25">
      <c r="A657" s="7" t="s">
        <v>1196</v>
      </c>
      <c r="B657" s="8"/>
      <c r="C657" s="8"/>
      <c r="D657" s="9" t="s">
        <v>3113</v>
      </c>
    </row>
    <row r="658" spans="1:4" x14ac:dyDescent="0.25">
      <c r="A658" s="4" t="s">
        <v>1197</v>
      </c>
      <c r="B658" s="5"/>
      <c r="C658" s="5"/>
      <c r="D658" s="6" t="s">
        <v>3307</v>
      </c>
    </row>
    <row r="659" spans="1:4" x14ac:dyDescent="0.25">
      <c r="A659" s="7" t="s">
        <v>1198</v>
      </c>
      <c r="B659" s="8"/>
      <c r="C659" s="8"/>
      <c r="D659" s="9" t="s">
        <v>3307</v>
      </c>
    </row>
    <row r="660" spans="1:4" x14ac:dyDescent="0.25">
      <c r="A660" s="4" t="s">
        <v>1199</v>
      </c>
      <c r="B660" s="5"/>
      <c r="C660" s="5"/>
      <c r="D660" s="6" t="s">
        <v>3307</v>
      </c>
    </row>
    <row r="661" spans="1:4" x14ac:dyDescent="0.25">
      <c r="A661" s="7" t="s">
        <v>1200</v>
      </c>
      <c r="B661" s="8"/>
      <c r="C661" s="8"/>
      <c r="D661" s="9" t="s">
        <v>3113</v>
      </c>
    </row>
    <row r="662" spans="1:4" x14ac:dyDescent="0.25">
      <c r="A662" s="4" t="s">
        <v>1201</v>
      </c>
      <c r="B662" s="5"/>
      <c r="C662" s="5"/>
      <c r="D662" s="6" t="s">
        <v>3307</v>
      </c>
    </row>
    <row r="663" spans="1:4" x14ac:dyDescent="0.25">
      <c r="A663" s="7" t="s">
        <v>1202</v>
      </c>
      <c r="B663" s="8"/>
      <c r="C663" s="8"/>
      <c r="D663" s="9" t="s">
        <v>3307</v>
      </c>
    </row>
    <row r="664" spans="1:4" x14ac:dyDescent="0.25">
      <c r="A664" s="4" t="s">
        <v>1203</v>
      </c>
      <c r="B664" s="5"/>
      <c r="C664" s="5"/>
      <c r="D664" s="6" t="s">
        <v>3110</v>
      </c>
    </row>
    <row r="665" spans="1:4" x14ac:dyDescent="0.25">
      <c r="A665" s="7" t="s">
        <v>1204</v>
      </c>
      <c r="B665" s="8"/>
      <c r="C665" s="8"/>
      <c r="D665" s="9" t="s">
        <v>3110</v>
      </c>
    </row>
    <row r="666" spans="1:4" x14ac:dyDescent="0.25">
      <c r="A666" s="4" t="s">
        <v>1205</v>
      </c>
      <c r="B666" s="5"/>
      <c r="C666" s="5"/>
      <c r="D666" s="6" t="s">
        <v>3113</v>
      </c>
    </row>
    <row r="667" spans="1:4" x14ac:dyDescent="0.25">
      <c r="A667" s="7" t="s">
        <v>1206</v>
      </c>
      <c r="B667" s="8"/>
      <c r="C667" s="8"/>
      <c r="D667" s="9" t="s">
        <v>3307</v>
      </c>
    </row>
    <row r="668" spans="1:4" x14ac:dyDescent="0.25">
      <c r="A668" s="4" t="s">
        <v>1207</v>
      </c>
      <c r="B668" s="5"/>
      <c r="C668" s="5"/>
      <c r="D668" s="6" t="s">
        <v>3307</v>
      </c>
    </row>
    <row r="669" spans="1:4" x14ac:dyDescent="0.25">
      <c r="A669" s="7" t="s">
        <v>1208</v>
      </c>
      <c r="B669" s="8"/>
      <c r="C669" s="8"/>
      <c r="D669" s="9" t="s">
        <v>3110</v>
      </c>
    </row>
    <row r="670" spans="1:4" x14ac:dyDescent="0.25">
      <c r="A670" s="4" t="s">
        <v>1209</v>
      </c>
      <c r="B670" s="5"/>
      <c r="C670" s="5"/>
      <c r="D670" s="6" t="s">
        <v>3110</v>
      </c>
    </row>
    <row r="671" spans="1:4" x14ac:dyDescent="0.25">
      <c r="A671" s="7" t="s">
        <v>1210</v>
      </c>
      <c r="B671" s="8"/>
      <c r="C671" s="8"/>
      <c r="D671" s="9" t="s">
        <v>3110</v>
      </c>
    </row>
    <row r="672" spans="1:4" x14ac:dyDescent="0.25">
      <c r="A672" s="4" t="s">
        <v>1211</v>
      </c>
      <c r="B672" s="5"/>
      <c r="C672" s="5"/>
      <c r="D672" s="6" t="s">
        <v>3113</v>
      </c>
    </row>
    <row r="673" spans="1:4" x14ac:dyDescent="0.25">
      <c r="A673" s="7" t="s">
        <v>1213</v>
      </c>
      <c r="B673" s="8"/>
      <c r="C673" s="8"/>
      <c r="D673" s="9" t="s">
        <v>3307</v>
      </c>
    </row>
    <row r="674" spans="1:4" x14ac:dyDescent="0.25">
      <c r="A674" s="4" t="s">
        <v>1214</v>
      </c>
      <c r="B674" s="5"/>
      <c r="C674" s="5"/>
      <c r="D674" s="6" t="s">
        <v>3307</v>
      </c>
    </row>
    <row r="675" spans="1:4" x14ac:dyDescent="0.25">
      <c r="A675" s="7" t="s">
        <v>1215</v>
      </c>
      <c r="B675" s="8"/>
      <c r="C675" s="8"/>
      <c r="D675" s="9" t="s">
        <v>3211</v>
      </c>
    </row>
    <row r="676" spans="1:4" x14ac:dyDescent="0.25">
      <c r="A676" s="4" t="s">
        <v>1216</v>
      </c>
      <c r="B676" s="5"/>
      <c r="C676" s="5"/>
      <c r="D676" s="6" t="s">
        <v>3211</v>
      </c>
    </row>
    <row r="677" spans="1:4" x14ac:dyDescent="0.25">
      <c r="A677" s="7" t="s">
        <v>1217</v>
      </c>
      <c r="B677" s="8"/>
      <c r="C677" s="8"/>
      <c r="D677" s="9" t="s">
        <v>3110</v>
      </c>
    </row>
    <row r="678" spans="1:4" x14ac:dyDescent="0.25">
      <c r="A678" s="4" t="s">
        <v>1219</v>
      </c>
      <c r="B678" s="5"/>
      <c r="C678" s="5"/>
      <c r="D678" s="6" t="s">
        <v>3110</v>
      </c>
    </row>
    <row r="679" spans="1:4" x14ac:dyDescent="0.25">
      <c r="A679" s="7" t="s">
        <v>1220</v>
      </c>
      <c r="B679" s="8"/>
      <c r="C679" s="8"/>
      <c r="D679" s="9" t="s">
        <v>3110</v>
      </c>
    </row>
    <row r="680" spans="1:4" x14ac:dyDescent="0.25">
      <c r="A680" s="4" t="s">
        <v>1222</v>
      </c>
      <c r="B680" s="5"/>
      <c r="C680" s="5"/>
      <c r="D680" s="6" t="s">
        <v>3307</v>
      </c>
    </row>
    <row r="681" spans="1:4" x14ac:dyDescent="0.25">
      <c r="A681" s="7" t="s">
        <v>1223</v>
      </c>
      <c r="B681" s="8"/>
      <c r="C681" s="8"/>
      <c r="D681" s="9" t="s">
        <v>3110</v>
      </c>
    </row>
    <row r="682" spans="1:4" x14ac:dyDescent="0.25">
      <c r="A682" s="4" t="s">
        <v>1224</v>
      </c>
      <c r="B682" s="5"/>
      <c r="C682" s="5"/>
      <c r="D682" s="6" t="s">
        <v>3345</v>
      </c>
    </row>
    <row r="683" spans="1:4" x14ac:dyDescent="0.25">
      <c r="A683" s="7" t="s">
        <v>1225</v>
      </c>
      <c r="B683" s="8"/>
      <c r="C683" s="8"/>
      <c r="D683" s="9" t="s">
        <v>3345</v>
      </c>
    </row>
    <row r="684" spans="1:4" x14ac:dyDescent="0.25">
      <c r="A684" s="4" t="s">
        <v>1226</v>
      </c>
      <c r="B684" s="5"/>
      <c r="C684" s="5"/>
      <c r="D684" s="6" t="s">
        <v>3113</v>
      </c>
    </row>
    <row r="685" spans="1:4" x14ac:dyDescent="0.25">
      <c r="A685" s="7" t="s">
        <v>1227</v>
      </c>
      <c r="B685" s="8"/>
      <c r="C685" s="8"/>
      <c r="D685" s="9" t="s">
        <v>3110</v>
      </c>
    </row>
    <row r="686" spans="1:4" x14ac:dyDescent="0.25">
      <c r="A686" s="4" t="s">
        <v>1246</v>
      </c>
      <c r="B686" s="5"/>
      <c r="C686" s="5"/>
      <c r="D686" s="6" t="s">
        <v>3110</v>
      </c>
    </row>
    <row r="687" spans="1:4" x14ac:dyDescent="0.25">
      <c r="A687" s="7" t="s">
        <v>1247</v>
      </c>
      <c r="B687" s="8"/>
      <c r="C687" s="8"/>
      <c r="D687" s="9" t="s">
        <v>3110</v>
      </c>
    </row>
    <row r="688" spans="1:4" x14ac:dyDescent="0.25">
      <c r="A688" s="4" t="s">
        <v>1248</v>
      </c>
      <c r="B688" s="5"/>
      <c r="C688" s="5"/>
      <c r="D688" s="6" t="s">
        <v>3110</v>
      </c>
    </row>
    <row r="689" spans="1:4" x14ac:dyDescent="0.25">
      <c r="A689" s="7" t="s">
        <v>1249</v>
      </c>
      <c r="B689" s="8"/>
      <c r="C689" s="8"/>
      <c r="D689" s="9" t="s">
        <v>3110</v>
      </c>
    </row>
    <row r="690" spans="1:4" x14ac:dyDescent="0.25">
      <c r="A690" s="4" t="s">
        <v>1250</v>
      </c>
      <c r="B690" s="5"/>
      <c r="C690" s="5"/>
      <c r="D690" s="6" t="s">
        <v>3110</v>
      </c>
    </row>
    <row r="691" spans="1:4" x14ac:dyDescent="0.25">
      <c r="A691" s="7" t="s">
        <v>1251</v>
      </c>
      <c r="B691" s="8"/>
      <c r="C691" s="8"/>
      <c r="D691" s="9" t="s">
        <v>3396</v>
      </c>
    </row>
    <row r="692" spans="1:4" x14ac:dyDescent="0.25">
      <c r="A692" s="4" t="s">
        <v>1350</v>
      </c>
      <c r="B692" s="5"/>
      <c r="C692" s="5"/>
      <c r="D692" s="6" t="s">
        <v>2939</v>
      </c>
    </row>
    <row r="693" spans="1:4" x14ac:dyDescent="0.25">
      <c r="A693" s="7" t="s">
        <v>1351</v>
      </c>
      <c r="B693" s="8"/>
      <c r="C693" s="8"/>
      <c r="D693" s="9" t="s">
        <v>3054</v>
      </c>
    </row>
    <row r="694" spans="1:4" x14ac:dyDescent="0.25">
      <c r="A694" s="4" t="s">
        <v>1352</v>
      </c>
      <c r="B694" s="5"/>
      <c r="C694" s="5"/>
      <c r="D694" s="6" t="s">
        <v>3054</v>
      </c>
    </row>
    <row r="695" spans="1:4" x14ac:dyDescent="0.25">
      <c r="A695" s="7" t="s">
        <v>1353</v>
      </c>
      <c r="B695" s="8"/>
      <c r="C695" s="8"/>
      <c r="D695" s="9" t="s">
        <v>3054</v>
      </c>
    </row>
    <row r="696" spans="1:4" x14ac:dyDescent="0.25">
      <c r="A696" s="4" t="s">
        <v>1354</v>
      </c>
      <c r="B696" s="5"/>
      <c r="C696" s="5"/>
      <c r="D696" s="6" t="s">
        <v>3054</v>
      </c>
    </row>
    <row r="697" spans="1:4" x14ac:dyDescent="0.25">
      <c r="A697" s="7" t="s">
        <v>1355</v>
      </c>
      <c r="B697" s="8"/>
      <c r="C697" s="8"/>
      <c r="D697" s="9" t="s">
        <v>3054</v>
      </c>
    </row>
    <row r="698" spans="1:4" x14ac:dyDescent="0.25">
      <c r="A698" s="4" t="s">
        <v>1356</v>
      </c>
      <c r="B698" s="5"/>
      <c r="C698" s="5"/>
      <c r="D698" s="6" t="s">
        <v>3054</v>
      </c>
    </row>
    <row r="699" spans="1:4" x14ac:dyDescent="0.25">
      <c r="A699" s="7" t="s">
        <v>1357</v>
      </c>
      <c r="B699" s="8"/>
      <c r="C699" s="8"/>
      <c r="D699" s="9" t="s">
        <v>3404</v>
      </c>
    </row>
    <row r="700" spans="1:4" x14ac:dyDescent="0.25">
      <c r="A700" s="4" t="s">
        <v>1358</v>
      </c>
      <c r="B700" s="5"/>
      <c r="C700" s="5"/>
      <c r="D700" s="6" t="s">
        <v>3054</v>
      </c>
    </row>
    <row r="701" spans="1:4" x14ac:dyDescent="0.25">
      <c r="A701" s="7" t="s">
        <v>1359</v>
      </c>
      <c r="B701" s="8"/>
      <c r="C701" s="8"/>
      <c r="D701" s="9" t="s">
        <v>2565</v>
      </c>
    </row>
    <row r="702" spans="1:4" x14ac:dyDescent="0.25">
      <c r="A702" s="4" t="s">
        <v>1361</v>
      </c>
      <c r="B702" s="5"/>
      <c r="C702" s="5"/>
      <c r="D702" s="6" t="s">
        <v>3054</v>
      </c>
    </row>
    <row r="703" spans="1:4" x14ac:dyDescent="0.25">
      <c r="A703" s="7" t="s">
        <v>1362</v>
      </c>
      <c r="B703" s="8"/>
      <c r="C703" s="8"/>
      <c r="D703" s="9" t="s">
        <v>3054</v>
      </c>
    </row>
    <row r="704" spans="1:4" x14ac:dyDescent="0.25">
      <c r="A704" s="4" t="s">
        <v>1363</v>
      </c>
      <c r="B704" s="5"/>
      <c r="C704" s="5"/>
      <c r="D704" s="6" t="s">
        <v>2939</v>
      </c>
    </row>
    <row r="705" spans="1:4" x14ac:dyDescent="0.25">
      <c r="A705" s="7" t="s">
        <v>1364</v>
      </c>
      <c r="B705" s="8"/>
      <c r="C705" s="8"/>
      <c r="D705" s="9" t="s">
        <v>2939</v>
      </c>
    </row>
    <row r="706" spans="1:4" x14ac:dyDescent="0.25">
      <c r="A706" s="4" t="s">
        <v>1365</v>
      </c>
      <c r="B706" s="5"/>
      <c r="C706" s="5"/>
      <c r="D706" s="6" t="s">
        <v>3054</v>
      </c>
    </row>
    <row r="707" spans="1:4" x14ac:dyDescent="0.25">
      <c r="A707" s="7" t="s">
        <v>1366</v>
      </c>
      <c r="B707" s="8"/>
      <c r="C707" s="8"/>
      <c r="D707" s="9" t="s">
        <v>3404</v>
      </c>
    </row>
    <row r="708" spans="1:4" x14ac:dyDescent="0.25">
      <c r="A708" s="4" t="s">
        <v>1367</v>
      </c>
      <c r="B708" s="5"/>
      <c r="C708" s="5"/>
      <c r="D708" s="6" t="s">
        <v>3054</v>
      </c>
    </row>
    <row r="709" spans="1:4" x14ac:dyDescent="0.25">
      <c r="A709" s="7" t="s">
        <v>1368</v>
      </c>
      <c r="B709" s="8"/>
      <c r="C709" s="8"/>
      <c r="D709" s="9" t="s">
        <v>2634</v>
      </c>
    </row>
    <row r="710" spans="1:4" x14ac:dyDescent="0.25">
      <c r="A710" s="4" t="s">
        <v>1369</v>
      </c>
      <c r="B710" s="5"/>
      <c r="C710" s="5"/>
      <c r="D710" s="6" t="s">
        <v>2634</v>
      </c>
    </row>
    <row r="711" spans="1:4" x14ac:dyDescent="0.25">
      <c r="A711" s="7" t="s">
        <v>1370</v>
      </c>
      <c r="B711" s="8"/>
      <c r="C711" s="8"/>
      <c r="D711" s="9" t="s">
        <v>3054</v>
      </c>
    </row>
    <row r="712" spans="1:4" x14ac:dyDescent="0.25">
      <c r="A712" s="4" t="s">
        <v>1371</v>
      </c>
      <c r="B712" s="5"/>
      <c r="C712" s="5"/>
      <c r="D712" s="6" t="s">
        <v>3404</v>
      </c>
    </row>
    <row r="713" spans="1:4" x14ac:dyDescent="0.25">
      <c r="A713" s="7" t="s">
        <v>1372</v>
      </c>
      <c r="B713" s="8"/>
      <c r="C713" s="8"/>
      <c r="D713" s="9" t="s">
        <v>3404</v>
      </c>
    </row>
    <row r="714" spans="1:4" x14ac:dyDescent="0.25">
      <c r="A714" s="4" t="s">
        <v>1373</v>
      </c>
      <c r="B714" s="5"/>
      <c r="C714" s="5"/>
      <c r="D714" s="6" t="s">
        <v>3404</v>
      </c>
    </row>
    <row r="715" spans="1:4" x14ac:dyDescent="0.25">
      <c r="A715" s="7" t="s">
        <v>1374</v>
      </c>
      <c r="B715" s="8"/>
      <c r="C715" s="8"/>
      <c r="D715" s="9" t="s">
        <v>2645</v>
      </c>
    </row>
    <row r="716" spans="1:4" x14ac:dyDescent="0.25">
      <c r="A716" s="4" t="s">
        <v>1377</v>
      </c>
      <c r="B716" s="5"/>
      <c r="C716" s="5"/>
      <c r="D716" s="6" t="s">
        <v>2645</v>
      </c>
    </row>
    <row r="717" spans="1:4" x14ac:dyDescent="0.25">
      <c r="A717" s="7" t="s">
        <v>1378</v>
      </c>
      <c r="B717" s="8"/>
      <c r="C717" s="8"/>
      <c r="D717" s="9" t="s">
        <v>2939</v>
      </c>
    </row>
    <row r="718" spans="1:4" x14ac:dyDescent="0.25">
      <c r="A718" s="4" t="s">
        <v>1379</v>
      </c>
      <c r="B718" s="5"/>
      <c r="C718" s="5"/>
      <c r="D718" s="6" t="s">
        <v>3054</v>
      </c>
    </row>
    <row r="719" spans="1:4" x14ac:dyDescent="0.25">
      <c r="A719" s="7" t="s">
        <v>1380</v>
      </c>
      <c r="B719" s="8"/>
      <c r="C719" s="8"/>
      <c r="D719" s="9" t="s">
        <v>2939</v>
      </c>
    </row>
    <row r="720" spans="1:4" x14ac:dyDescent="0.25">
      <c r="A720" s="4" t="s">
        <v>1381</v>
      </c>
      <c r="B720" s="5"/>
      <c r="C720" s="5"/>
      <c r="D720" s="6" t="s">
        <v>3419</v>
      </c>
    </row>
    <row r="721" spans="1:4" x14ac:dyDescent="0.25">
      <c r="A721" s="7" t="s">
        <v>1383</v>
      </c>
      <c r="B721" s="8"/>
      <c r="C721" s="8"/>
      <c r="D721" s="9" t="s">
        <v>3395</v>
      </c>
    </row>
    <row r="722" spans="1:4" x14ac:dyDescent="0.25">
      <c r="A722" s="4" t="s">
        <v>1384</v>
      </c>
      <c r="B722" s="5"/>
      <c r="C722" s="5"/>
      <c r="D722" s="6" t="s">
        <v>2939</v>
      </c>
    </row>
    <row r="723" spans="1:4" x14ac:dyDescent="0.25">
      <c r="A723" s="7" t="s">
        <v>1385</v>
      </c>
      <c r="B723" s="8"/>
      <c r="C723" s="8"/>
      <c r="D723" s="9" t="s">
        <v>3054</v>
      </c>
    </row>
    <row r="724" spans="1:4" x14ac:dyDescent="0.25">
      <c r="A724" s="4" t="s">
        <v>1386</v>
      </c>
      <c r="B724" s="5"/>
      <c r="C724" s="5"/>
      <c r="D724" s="6" t="s">
        <v>2939</v>
      </c>
    </row>
    <row r="725" spans="1:4" x14ac:dyDescent="0.25">
      <c r="A725" s="7" t="s">
        <v>1387</v>
      </c>
      <c r="B725" s="8"/>
      <c r="C725" s="8"/>
      <c r="D725" s="9" t="s">
        <v>3054</v>
      </c>
    </row>
    <row r="726" spans="1:4" x14ac:dyDescent="0.25">
      <c r="A726" s="4" t="s">
        <v>1388</v>
      </c>
      <c r="B726" s="5"/>
      <c r="C726" s="5"/>
      <c r="D726" s="6" t="s">
        <v>3395</v>
      </c>
    </row>
    <row r="727" spans="1:4" x14ac:dyDescent="0.25">
      <c r="A727" s="7" t="s">
        <v>1389</v>
      </c>
      <c r="B727" s="8"/>
      <c r="C727" s="8"/>
      <c r="D727" s="9" t="s">
        <v>3054</v>
      </c>
    </row>
    <row r="728" spans="1:4" x14ac:dyDescent="0.25">
      <c r="A728" s="4" t="s">
        <v>1390</v>
      </c>
      <c r="B728" s="5"/>
      <c r="C728" s="5"/>
      <c r="D728" s="6" t="s">
        <v>2634</v>
      </c>
    </row>
    <row r="729" spans="1:4" x14ac:dyDescent="0.25">
      <c r="A729" s="7" t="s">
        <v>1391</v>
      </c>
      <c r="B729" s="8"/>
      <c r="C729" s="8"/>
      <c r="D729" s="9" t="s">
        <v>3054</v>
      </c>
    </row>
    <row r="730" spans="1:4" x14ac:dyDescent="0.25">
      <c r="A730" s="4" t="s">
        <v>1392</v>
      </c>
      <c r="B730" s="5"/>
      <c r="C730" s="5"/>
      <c r="D730" s="6" t="s">
        <v>3054</v>
      </c>
    </row>
    <row r="731" spans="1:4" x14ac:dyDescent="0.25">
      <c r="A731" s="7" t="s">
        <v>1393</v>
      </c>
      <c r="B731" s="8"/>
      <c r="C731" s="8"/>
      <c r="D731" s="9" t="s">
        <v>3054</v>
      </c>
    </row>
    <row r="732" spans="1:4" x14ac:dyDescent="0.25">
      <c r="A732" s="4" t="s">
        <v>1395</v>
      </c>
      <c r="B732" s="5"/>
      <c r="C732" s="5"/>
      <c r="D732" s="6" t="s">
        <v>3054</v>
      </c>
    </row>
    <row r="733" spans="1:4" x14ac:dyDescent="0.25">
      <c r="A733" s="7" t="s">
        <v>1397</v>
      </c>
      <c r="B733" s="8"/>
      <c r="C733" s="8"/>
      <c r="D733" s="9" t="s">
        <v>2939</v>
      </c>
    </row>
    <row r="734" spans="1:4" x14ac:dyDescent="0.25">
      <c r="A734" s="4" t="s">
        <v>1398</v>
      </c>
      <c r="B734" s="5"/>
      <c r="C734" s="5"/>
      <c r="D734" s="6" t="s">
        <v>2634</v>
      </c>
    </row>
    <row r="735" spans="1:4" x14ac:dyDescent="0.25">
      <c r="A735" s="7" t="s">
        <v>1399</v>
      </c>
      <c r="B735" s="8"/>
      <c r="C735" s="8"/>
      <c r="D735" s="9" t="s">
        <v>2939</v>
      </c>
    </row>
    <row r="736" spans="1:4" x14ac:dyDescent="0.25">
      <c r="A736" s="4" t="s">
        <v>1400</v>
      </c>
      <c r="B736" s="5"/>
      <c r="C736" s="5"/>
      <c r="D736" s="6" t="s">
        <v>3054</v>
      </c>
    </row>
    <row r="737" spans="1:4" x14ac:dyDescent="0.25">
      <c r="A737" s="7" t="s">
        <v>1401</v>
      </c>
      <c r="B737" s="8"/>
      <c r="C737" s="8"/>
      <c r="D737" s="9" t="s">
        <v>2939</v>
      </c>
    </row>
    <row r="738" spans="1:4" x14ac:dyDescent="0.25">
      <c r="A738" s="4" t="s">
        <v>1404</v>
      </c>
      <c r="B738" s="5"/>
      <c r="C738" s="5"/>
      <c r="D738" s="6" t="s">
        <v>3054</v>
      </c>
    </row>
    <row r="739" spans="1:4" x14ac:dyDescent="0.25">
      <c r="A739" s="7" t="s">
        <v>1405</v>
      </c>
      <c r="B739" s="8"/>
      <c r="C739" s="8"/>
      <c r="D739" s="9" t="s">
        <v>3054</v>
      </c>
    </row>
    <row r="740" spans="1:4" x14ac:dyDescent="0.25">
      <c r="A740" s="4" t="s">
        <v>1406</v>
      </c>
      <c r="B740" s="5"/>
      <c r="C740" s="5"/>
      <c r="D740" s="6" t="s">
        <v>2939</v>
      </c>
    </row>
    <row r="741" spans="1:4" x14ac:dyDescent="0.25">
      <c r="A741" s="7" t="s">
        <v>1407</v>
      </c>
      <c r="B741" s="8"/>
      <c r="C741" s="8"/>
      <c r="D741" s="9" t="s">
        <v>3054</v>
      </c>
    </row>
    <row r="742" spans="1:4" x14ac:dyDescent="0.25">
      <c r="A742" s="4" t="s">
        <v>1408</v>
      </c>
      <c r="B742" s="5"/>
      <c r="C742" s="5"/>
      <c r="D742" s="6" t="s">
        <v>3395</v>
      </c>
    </row>
    <row r="743" spans="1:4" x14ac:dyDescent="0.25">
      <c r="A743" s="7" t="s">
        <v>1409</v>
      </c>
      <c r="B743" s="8"/>
      <c r="C743" s="8"/>
      <c r="D743" s="9" t="s">
        <v>3054</v>
      </c>
    </row>
    <row r="744" spans="1:4" x14ac:dyDescent="0.25">
      <c r="A744" s="4" t="s">
        <v>1411</v>
      </c>
      <c r="B744" s="5"/>
      <c r="C744" s="5"/>
      <c r="D744" s="6" t="s">
        <v>2939</v>
      </c>
    </row>
    <row r="745" spans="1:4" x14ac:dyDescent="0.25">
      <c r="A745" s="7" t="s">
        <v>1413</v>
      </c>
      <c r="B745" s="8"/>
      <c r="C745" s="8"/>
      <c r="D745" s="9" t="s">
        <v>3054</v>
      </c>
    </row>
    <row r="746" spans="1:4" x14ac:dyDescent="0.25">
      <c r="A746" s="4" t="s">
        <v>1414</v>
      </c>
      <c r="B746" s="5"/>
      <c r="C746" s="5"/>
      <c r="D746" s="6" t="s">
        <v>3054</v>
      </c>
    </row>
    <row r="747" spans="1:4" x14ac:dyDescent="0.25">
      <c r="A747" s="7" t="s">
        <v>1415</v>
      </c>
      <c r="B747" s="8"/>
      <c r="C747" s="8"/>
      <c r="D747" s="9" t="s">
        <v>2939</v>
      </c>
    </row>
    <row r="748" spans="1:4" x14ac:dyDescent="0.25">
      <c r="A748" s="4" t="s">
        <v>1416</v>
      </c>
      <c r="B748" s="5"/>
      <c r="C748" s="5"/>
      <c r="D748" s="6" t="s">
        <v>3395</v>
      </c>
    </row>
    <row r="749" spans="1:4" x14ac:dyDescent="0.25">
      <c r="A749" s="7" t="s">
        <v>1421</v>
      </c>
      <c r="B749" s="8"/>
      <c r="C749" s="8"/>
      <c r="D749" s="9" t="s">
        <v>2939</v>
      </c>
    </row>
    <row r="750" spans="1:4" x14ac:dyDescent="0.25">
      <c r="A750" s="4" t="s">
        <v>1422</v>
      </c>
      <c r="B750" s="5"/>
      <c r="C750" s="5"/>
      <c r="D750" s="6" t="s">
        <v>3054</v>
      </c>
    </row>
    <row r="751" spans="1:4" x14ac:dyDescent="0.25">
      <c r="A751" s="7" t="s">
        <v>1423</v>
      </c>
      <c r="B751" s="8"/>
      <c r="C751" s="8"/>
      <c r="D751" s="9" t="s">
        <v>2634</v>
      </c>
    </row>
    <row r="752" spans="1:4" x14ac:dyDescent="0.25">
      <c r="A752" s="4" t="s">
        <v>1424</v>
      </c>
      <c r="B752" s="5"/>
      <c r="C752" s="5"/>
      <c r="D752" s="6" t="s">
        <v>2939</v>
      </c>
    </row>
    <row r="753" spans="1:4" x14ac:dyDescent="0.25">
      <c r="A753" s="7" t="s">
        <v>1427</v>
      </c>
      <c r="B753" s="8"/>
      <c r="C753" s="8"/>
      <c r="D753" s="9" t="s">
        <v>2939</v>
      </c>
    </row>
    <row r="754" spans="1:4" x14ac:dyDescent="0.25">
      <c r="A754" s="4" t="s">
        <v>1428</v>
      </c>
      <c r="B754" s="5"/>
      <c r="C754" s="5"/>
      <c r="D754" s="6" t="s">
        <v>3054</v>
      </c>
    </row>
    <row r="755" spans="1:4" x14ac:dyDescent="0.25">
      <c r="A755" s="7" t="s">
        <v>1430</v>
      </c>
      <c r="B755" s="8"/>
      <c r="C755" s="8"/>
      <c r="D755" s="9" t="s">
        <v>3395</v>
      </c>
    </row>
    <row r="756" spans="1:4" x14ac:dyDescent="0.25">
      <c r="A756" s="4" t="s">
        <v>1431</v>
      </c>
      <c r="B756" s="5"/>
      <c r="C756" s="5"/>
      <c r="D756" s="6" t="s">
        <v>3395</v>
      </c>
    </row>
    <row r="757" spans="1:4" x14ac:dyDescent="0.25">
      <c r="A757" s="7" t="s">
        <v>1433</v>
      </c>
      <c r="B757" s="8"/>
      <c r="C757" s="8"/>
      <c r="D757" s="9" t="s">
        <v>2939</v>
      </c>
    </row>
    <row r="758" spans="1:4" x14ac:dyDescent="0.25">
      <c r="A758" s="4" t="s">
        <v>1447</v>
      </c>
      <c r="B758" s="5"/>
      <c r="C758" s="5"/>
      <c r="D758" s="6" t="s">
        <v>3395</v>
      </c>
    </row>
    <row r="759" spans="1:4" x14ac:dyDescent="0.25">
      <c r="A759" s="7" t="s">
        <v>1448</v>
      </c>
      <c r="B759" s="8"/>
      <c r="C759" s="8"/>
      <c r="D759" s="9" t="s">
        <v>2939</v>
      </c>
    </row>
    <row r="760" spans="1:4" x14ac:dyDescent="0.25">
      <c r="A760" s="4" t="s">
        <v>1451</v>
      </c>
      <c r="B760" s="5"/>
      <c r="C760" s="5"/>
      <c r="D760" s="6" t="s">
        <v>3054</v>
      </c>
    </row>
    <row r="761" spans="1:4" x14ac:dyDescent="0.25">
      <c r="A761" s="7" t="s">
        <v>1452</v>
      </c>
      <c r="B761" s="8"/>
      <c r="C761" s="8"/>
      <c r="D761" s="9" t="s">
        <v>3054</v>
      </c>
    </row>
    <row r="762" spans="1:4" x14ac:dyDescent="0.25">
      <c r="A762" s="4" t="s">
        <v>1454</v>
      </c>
      <c r="B762" s="5"/>
      <c r="C762" s="5"/>
      <c r="D762" s="6" t="s">
        <v>3054</v>
      </c>
    </row>
    <row r="763" spans="1:4" x14ac:dyDescent="0.25">
      <c r="A763" s="7" t="s">
        <v>1456</v>
      </c>
      <c r="B763" s="8"/>
      <c r="C763" s="8"/>
      <c r="D763" s="9" t="s">
        <v>3054</v>
      </c>
    </row>
    <row r="764" spans="1:4" x14ac:dyDescent="0.25">
      <c r="A764" s="4" t="s">
        <v>1457</v>
      </c>
      <c r="B764" s="5"/>
      <c r="C764" s="5"/>
      <c r="D764" s="6" t="s">
        <v>3054</v>
      </c>
    </row>
    <row r="765" spans="1:4" x14ac:dyDescent="0.25">
      <c r="A765" s="7" t="s">
        <v>1458</v>
      </c>
      <c r="B765" s="8"/>
      <c r="C765" s="8"/>
      <c r="D765" s="9" t="s">
        <v>2939</v>
      </c>
    </row>
    <row r="766" spans="1:4" x14ac:dyDescent="0.25">
      <c r="A766" s="4" t="s">
        <v>1459</v>
      </c>
      <c r="B766" s="5"/>
      <c r="C766" s="5"/>
      <c r="D766" s="6" t="s">
        <v>3054</v>
      </c>
    </row>
    <row r="767" spans="1:4" x14ac:dyDescent="0.25">
      <c r="A767" s="7" t="s">
        <v>1460</v>
      </c>
      <c r="B767" s="8"/>
      <c r="C767" s="8"/>
      <c r="D767" s="9" t="s">
        <v>2939</v>
      </c>
    </row>
    <row r="768" spans="1:4" x14ac:dyDescent="0.25">
      <c r="A768" s="4" t="s">
        <v>1461</v>
      </c>
      <c r="B768" s="5"/>
      <c r="C768" s="5"/>
      <c r="D768" s="6" t="s">
        <v>2634</v>
      </c>
    </row>
    <row r="769" spans="1:4" x14ac:dyDescent="0.25">
      <c r="A769" s="7" t="s">
        <v>1462</v>
      </c>
      <c r="B769" s="8"/>
      <c r="C769" s="8"/>
      <c r="D769" s="9" t="s">
        <v>3395</v>
      </c>
    </row>
    <row r="770" spans="1:4" x14ac:dyDescent="0.25">
      <c r="A770" s="4" t="s">
        <v>1464</v>
      </c>
      <c r="B770" s="5"/>
      <c r="C770" s="5"/>
      <c r="D770" s="6" t="s">
        <v>3395</v>
      </c>
    </row>
    <row r="771" spans="1:4" x14ac:dyDescent="0.25">
      <c r="A771" s="7" t="s">
        <v>1465</v>
      </c>
      <c r="B771" s="8"/>
      <c r="C771" s="8"/>
      <c r="D771" s="9" t="s">
        <v>2939</v>
      </c>
    </row>
    <row r="772" spans="1:4" x14ac:dyDescent="0.25">
      <c r="A772" s="4" t="s">
        <v>1466</v>
      </c>
      <c r="B772" s="5"/>
      <c r="C772" s="5"/>
      <c r="D772" s="6" t="s">
        <v>2939</v>
      </c>
    </row>
    <row r="773" spans="1:4" x14ac:dyDescent="0.25">
      <c r="A773" s="7" t="s">
        <v>1467</v>
      </c>
      <c r="B773" s="8"/>
      <c r="C773" s="8"/>
      <c r="D773" s="9" t="s">
        <v>3054</v>
      </c>
    </row>
    <row r="774" spans="1:4" x14ac:dyDescent="0.25">
      <c r="A774" s="4" t="s">
        <v>1468</v>
      </c>
      <c r="B774" s="5"/>
      <c r="C774" s="5"/>
      <c r="D774" s="6" t="s">
        <v>3054</v>
      </c>
    </row>
    <row r="775" spans="1:4" x14ac:dyDescent="0.25">
      <c r="A775" s="7" t="s">
        <v>1469</v>
      </c>
      <c r="B775" s="8"/>
      <c r="C775" s="8"/>
      <c r="D775" s="9" t="s">
        <v>2939</v>
      </c>
    </row>
    <row r="776" spans="1:4" x14ac:dyDescent="0.25">
      <c r="A776" s="4" t="s">
        <v>1470</v>
      </c>
      <c r="B776" s="5"/>
      <c r="C776" s="5"/>
      <c r="D776" s="6" t="s">
        <v>2939</v>
      </c>
    </row>
    <row r="777" spans="1:4" x14ac:dyDescent="0.25">
      <c r="A777" s="7" t="s">
        <v>1472</v>
      </c>
      <c r="B777" s="8"/>
      <c r="C777" s="8"/>
      <c r="D777" s="9" t="s">
        <v>2634</v>
      </c>
    </row>
    <row r="778" spans="1:4" x14ac:dyDescent="0.25">
      <c r="A778" s="4" t="s">
        <v>1474</v>
      </c>
      <c r="B778" s="5"/>
      <c r="C778" s="5"/>
      <c r="D778" s="6" t="s">
        <v>3054</v>
      </c>
    </row>
    <row r="779" spans="1:4" x14ac:dyDescent="0.25">
      <c r="A779" s="7" t="s">
        <v>1475</v>
      </c>
      <c r="B779" s="8"/>
      <c r="C779" s="8"/>
      <c r="D779" s="9" t="s">
        <v>3419</v>
      </c>
    </row>
    <row r="780" spans="1:4" x14ac:dyDescent="0.25">
      <c r="A780" s="4" t="s">
        <v>1476</v>
      </c>
      <c r="B780" s="5"/>
      <c r="C780" s="5"/>
      <c r="D780" s="6" t="s">
        <v>2634</v>
      </c>
    </row>
    <row r="781" spans="1:4" x14ac:dyDescent="0.25">
      <c r="A781" s="7" t="s">
        <v>1477</v>
      </c>
      <c r="B781" s="8"/>
      <c r="C781" s="8"/>
      <c r="D781" s="9" t="s">
        <v>3395</v>
      </c>
    </row>
    <row r="782" spans="1:4" x14ac:dyDescent="0.25">
      <c r="A782" s="4" t="s">
        <v>1478</v>
      </c>
      <c r="B782" s="5"/>
      <c r="C782" s="5"/>
      <c r="D782" s="6" t="s">
        <v>3054</v>
      </c>
    </row>
    <row r="783" spans="1:4" x14ac:dyDescent="0.25">
      <c r="A783" s="7" t="s">
        <v>1480</v>
      </c>
      <c r="B783" s="8"/>
      <c r="C783" s="8"/>
      <c r="D783" s="9" t="s">
        <v>3054</v>
      </c>
    </row>
    <row r="784" spans="1:4" x14ac:dyDescent="0.25">
      <c r="A784" s="4" t="s">
        <v>1481</v>
      </c>
      <c r="B784" s="5"/>
      <c r="C784" s="5"/>
      <c r="D784" s="6" t="s">
        <v>3054</v>
      </c>
    </row>
    <row r="785" spans="1:4" x14ac:dyDescent="0.25">
      <c r="A785" s="7" t="s">
        <v>1486</v>
      </c>
      <c r="B785" s="8"/>
      <c r="C785" s="8"/>
      <c r="D785" s="9" t="s">
        <v>2939</v>
      </c>
    </row>
    <row r="786" spans="1:4" x14ac:dyDescent="0.25">
      <c r="A786" s="4" t="s">
        <v>1487</v>
      </c>
      <c r="B786" s="5"/>
      <c r="C786" s="5"/>
      <c r="D786" s="6" t="s">
        <v>3054</v>
      </c>
    </row>
    <row r="787" spans="1:4" x14ac:dyDescent="0.25">
      <c r="A787" s="7" t="s">
        <v>1488</v>
      </c>
      <c r="B787" s="8"/>
      <c r="C787" s="8"/>
      <c r="D787" s="9" t="s">
        <v>2939</v>
      </c>
    </row>
    <row r="788" spans="1:4" x14ac:dyDescent="0.25">
      <c r="A788" s="4" t="s">
        <v>1489</v>
      </c>
      <c r="B788" s="5"/>
      <c r="C788" s="5"/>
      <c r="D788" s="6" t="s">
        <v>3054</v>
      </c>
    </row>
    <row r="789" spans="1:4" x14ac:dyDescent="0.25">
      <c r="A789" s="7" t="s">
        <v>1490</v>
      </c>
      <c r="B789" s="8"/>
      <c r="C789" s="8"/>
      <c r="D789" s="9" t="s">
        <v>2939</v>
      </c>
    </row>
    <row r="790" spans="1:4" x14ac:dyDescent="0.25">
      <c r="A790" s="4" t="s">
        <v>1491</v>
      </c>
      <c r="B790" s="5"/>
      <c r="C790" s="5"/>
      <c r="D790" s="6" t="s">
        <v>3054</v>
      </c>
    </row>
    <row r="791" spans="1:4" x14ac:dyDescent="0.25">
      <c r="A791" s="7" t="s">
        <v>1492</v>
      </c>
      <c r="B791" s="8"/>
      <c r="C791" s="8"/>
      <c r="D791" s="9" t="s">
        <v>3054</v>
      </c>
    </row>
    <row r="792" spans="1:4" x14ac:dyDescent="0.25">
      <c r="A792" s="4" t="s">
        <v>1494</v>
      </c>
      <c r="B792" s="5"/>
      <c r="C792" s="5"/>
      <c r="D792" s="6" t="s">
        <v>3054</v>
      </c>
    </row>
    <row r="793" spans="1:4" x14ac:dyDescent="0.25">
      <c r="A793" s="7" t="s">
        <v>1496</v>
      </c>
      <c r="B793" s="8"/>
      <c r="C793" s="8"/>
      <c r="D793" s="9" t="s">
        <v>2634</v>
      </c>
    </row>
    <row r="794" spans="1:4" x14ac:dyDescent="0.25">
      <c r="A794" s="4" t="s">
        <v>1497</v>
      </c>
      <c r="B794" s="5"/>
      <c r="C794" s="5"/>
      <c r="D794" s="6" t="s">
        <v>3054</v>
      </c>
    </row>
    <row r="795" spans="1:4" x14ac:dyDescent="0.25">
      <c r="A795" s="7" t="s">
        <v>1498</v>
      </c>
      <c r="B795" s="8"/>
      <c r="C795" s="8"/>
      <c r="D795" s="9" t="s">
        <v>3419</v>
      </c>
    </row>
    <row r="796" spans="1:4" x14ac:dyDescent="0.25">
      <c r="A796" s="4" t="s">
        <v>1499</v>
      </c>
      <c r="B796" s="5"/>
      <c r="C796" s="5"/>
      <c r="D796" s="6" t="s">
        <v>3054</v>
      </c>
    </row>
    <row r="797" spans="1:4" x14ac:dyDescent="0.25">
      <c r="A797" s="7" t="s">
        <v>1500</v>
      </c>
      <c r="B797" s="8"/>
      <c r="C797" s="8"/>
      <c r="D797" s="9" t="s">
        <v>2939</v>
      </c>
    </row>
    <row r="798" spans="1:4" x14ac:dyDescent="0.25">
      <c r="A798" s="4" t="s">
        <v>1505</v>
      </c>
      <c r="B798" s="5"/>
      <c r="C798" s="5"/>
      <c r="D798" s="6" t="s">
        <v>2939</v>
      </c>
    </row>
    <row r="799" spans="1:4" x14ac:dyDescent="0.25">
      <c r="A799" s="7" t="s">
        <v>1506</v>
      </c>
      <c r="B799" s="8"/>
      <c r="C799" s="8"/>
      <c r="D799" s="9" t="s">
        <v>2634</v>
      </c>
    </row>
    <row r="800" spans="1:4" x14ac:dyDescent="0.25">
      <c r="A800" s="4" t="s">
        <v>1508</v>
      </c>
      <c r="B800" s="5"/>
      <c r="C800" s="5"/>
      <c r="D800" s="6" t="s">
        <v>3054</v>
      </c>
    </row>
    <row r="801" spans="1:4" x14ac:dyDescent="0.25">
      <c r="A801" s="7" t="s">
        <v>1510</v>
      </c>
      <c r="B801" s="8"/>
      <c r="C801" s="8"/>
      <c r="D801" s="9" t="s">
        <v>2634</v>
      </c>
    </row>
    <row r="802" spans="1:4" x14ac:dyDescent="0.25">
      <c r="A802" s="4" t="s">
        <v>1511</v>
      </c>
      <c r="B802" s="5"/>
      <c r="C802" s="5"/>
      <c r="D802" s="6" t="s">
        <v>3054</v>
      </c>
    </row>
    <row r="803" spans="1:4" x14ac:dyDescent="0.25">
      <c r="A803" s="7" t="s">
        <v>1513</v>
      </c>
      <c r="B803" s="8"/>
      <c r="C803" s="8"/>
      <c r="D803" s="9" t="s">
        <v>3424</v>
      </c>
    </row>
    <row r="804" spans="1:4" x14ac:dyDescent="0.25">
      <c r="A804" s="4" t="s">
        <v>1515</v>
      </c>
      <c r="B804" s="5"/>
      <c r="C804" s="5"/>
      <c r="D804" s="6" t="s">
        <v>3054</v>
      </c>
    </row>
    <row r="805" spans="1:4" x14ac:dyDescent="0.25">
      <c r="A805" s="7" t="s">
        <v>1516</v>
      </c>
      <c r="B805" s="8"/>
      <c r="C805" s="8"/>
      <c r="D805" s="9" t="s">
        <v>2939</v>
      </c>
    </row>
    <row r="806" spans="1:4" x14ac:dyDescent="0.25">
      <c r="A806" s="4" t="s">
        <v>1517</v>
      </c>
      <c r="B806" s="5"/>
      <c r="C806" s="5"/>
      <c r="D806" s="6" t="s">
        <v>2939</v>
      </c>
    </row>
    <row r="807" spans="1:4" x14ac:dyDescent="0.25">
      <c r="A807" s="7" t="s">
        <v>1520</v>
      </c>
      <c r="B807" s="8"/>
      <c r="C807" s="8"/>
      <c r="D807" s="9" t="s">
        <v>2939</v>
      </c>
    </row>
    <row r="808" spans="1:4" x14ac:dyDescent="0.25">
      <c r="A808" s="4" t="s">
        <v>1522</v>
      </c>
      <c r="B808" s="5"/>
      <c r="C808" s="5"/>
      <c r="D808" s="6" t="s">
        <v>2634</v>
      </c>
    </row>
    <row r="809" spans="1:4" x14ac:dyDescent="0.25">
      <c r="A809" s="7" t="s">
        <v>1523</v>
      </c>
      <c r="B809" s="8"/>
      <c r="C809" s="8"/>
      <c r="D809" s="9" t="s">
        <v>2939</v>
      </c>
    </row>
    <row r="810" spans="1:4" x14ac:dyDescent="0.25">
      <c r="A810" s="4" t="s">
        <v>1524</v>
      </c>
      <c r="B810" s="5"/>
      <c r="C810" s="5"/>
      <c r="D810" s="6" t="s">
        <v>3054</v>
      </c>
    </row>
    <row r="811" spans="1:4" x14ac:dyDescent="0.25">
      <c r="A811" s="7" t="s">
        <v>1527</v>
      </c>
      <c r="B811" s="8"/>
      <c r="C811" s="8"/>
      <c r="D811" s="9" t="s">
        <v>3054</v>
      </c>
    </row>
    <row r="812" spans="1:4" x14ac:dyDescent="0.25">
      <c r="A812" s="4" t="s">
        <v>1528</v>
      </c>
      <c r="B812" s="5"/>
      <c r="C812" s="5"/>
      <c r="D812" s="6" t="s">
        <v>2939</v>
      </c>
    </row>
    <row r="813" spans="1:4" x14ac:dyDescent="0.25">
      <c r="A813" s="7" t="s">
        <v>1537</v>
      </c>
      <c r="B813" s="8"/>
      <c r="C813" s="8"/>
      <c r="D813" s="9" t="s">
        <v>3054</v>
      </c>
    </row>
    <row r="814" spans="1:4" x14ac:dyDescent="0.25">
      <c r="A814" s="4" t="s">
        <v>1538</v>
      </c>
      <c r="B814" s="5"/>
      <c r="C814" s="5"/>
      <c r="D814" s="6" t="s">
        <v>3054</v>
      </c>
    </row>
    <row r="815" spans="1:4" x14ac:dyDescent="0.25">
      <c r="A815" s="7" t="s">
        <v>1540</v>
      </c>
      <c r="B815" s="8"/>
      <c r="C815" s="8"/>
      <c r="D815" s="9" t="s">
        <v>3424</v>
      </c>
    </row>
    <row r="816" spans="1:4" x14ac:dyDescent="0.25">
      <c r="A816" s="4" t="s">
        <v>1541</v>
      </c>
      <c r="B816" s="5"/>
      <c r="C816" s="5"/>
      <c r="D816" s="6" t="s">
        <v>3395</v>
      </c>
    </row>
    <row r="817" spans="1:4" x14ac:dyDescent="0.25">
      <c r="A817" s="7" t="s">
        <v>1542</v>
      </c>
      <c r="B817" s="8"/>
      <c r="C817" s="8"/>
      <c r="D817" s="9" t="s">
        <v>2939</v>
      </c>
    </row>
    <row r="818" spans="1:4" x14ac:dyDescent="0.25">
      <c r="A818" s="4" t="s">
        <v>1543</v>
      </c>
      <c r="B818" s="5"/>
      <c r="C818" s="5"/>
      <c r="D818" s="6" t="s">
        <v>3054</v>
      </c>
    </row>
    <row r="819" spans="1:4" x14ac:dyDescent="0.25">
      <c r="A819" s="7" t="s">
        <v>1544</v>
      </c>
      <c r="B819" s="8"/>
      <c r="C819" s="8"/>
      <c r="D819" s="9" t="s">
        <v>2939</v>
      </c>
    </row>
    <row r="820" spans="1:4" x14ac:dyDescent="0.25">
      <c r="A820" s="4" t="s">
        <v>1545</v>
      </c>
      <c r="B820" s="5"/>
      <c r="C820" s="5"/>
      <c r="D820" s="6" t="s">
        <v>3054</v>
      </c>
    </row>
    <row r="821" spans="1:4" x14ac:dyDescent="0.25">
      <c r="A821" s="7" t="s">
        <v>1546</v>
      </c>
      <c r="B821" s="8"/>
      <c r="C821" s="8"/>
      <c r="D821" s="9" t="s">
        <v>2939</v>
      </c>
    </row>
    <row r="822" spans="1:4" x14ac:dyDescent="0.25">
      <c r="A822" s="4" t="s">
        <v>1547</v>
      </c>
      <c r="B822" s="5"/>
      <c r="C822" s="5"/>
      <c r="D822" s="6" t="s">
        <v>3054</v>
      </c>
    </row>
    <row r="823" spans="1:4" x14ac:dyDescent="0.25">
      <c r="A823" s="7" t="s">
        <v>1549</v>
      </c>
      <c r="B823" s="8"/>
      <c r="C823" s="8"/>
      <c r="D823" s="9" t="s">
        <v>3054</v>
      </c>
    </row>
    <row r="824" spans="1:4" x14ac:dyDescent="0.25">
      <c r="A824" s="4" t="s">
        <v>1550</v>
      </c>
      <c r="B824" s="5"/>
      <c r="C824" s="5"/>
      <c r="D824" s="6" t="s">
        <v>2939</v>
      </c>
    </row>
    <row r="825" spans="1:4" x14ac:dyDescent="0.25">
      <c r="A825" s="7" t="s">
        <v>1551</v>
      </c>
      <c r="B825" s="8"/>
      <c r="C825" s="8"/>
      <c r="D825" s="9" t="s">
        <v>2939</v>
      </c>
    </row>
    <row r="826" spans="1:4" x14ac:dyDescent="0.25">
      <c r="A826" s="4" t="s">
        <v>1554</v>
      </c>
      <c r="B826" s="5"/>
      <c r="C826" s="5"/>
      <c r="D826" s="6" t="s">
        <v>2634</v>
      </c>
    </row>
    <row r="827" spans="1:4" x14ac:dyDescent="0.25">
      <c r="A827" s="7" t="s">
        <v>1556</v>
      </c>
      <c r="B827" s="8"/>
      <c r="C827" s="8"/>
      <c r="D827" s="9" t="s">
        <v>3054</v>
      </c>
    </row>
    <row r="828" spans="1:4" x14ac:dyDescent="0.25">
      <c r="A828" s="4" t="s">
        <v>1558</v>
      </c>
      <c r="B828" s="5"/>
      <c r="C828" s="5"/>
      <c r="D828" s="6" t="s">
        <v>3054</v>
      </c>
    </row>
    <row r="829" spans="1:4" x14ac:dyDescent="0.25">
      <c r="A829" s="7" t="s">
        <v>1559</v>
      </c>
      <c r="B829" s="8"/>
      <c r="C829" s="8"/>
      <c r="D829" s="9" t="s">
        <v>3395</v>
      </c>
    </row>
    <row r="830" spans="1:4" x14ac:dyDescent="0.25">
      <c r="A830" s="4" t="s">
        <v>1560</v>
      </c>
      <c r="B830" s="5"/>
      <c r="C830" s="5"/>
      <c r="D830" s="6" t="s">
        <v>2939</v>
      </c>
    </row>
    <row r="831" spans="1:4" x14ac:dyDescent="0.25">
      <c r="A831" s="7" t="s">
        <v>1561</v>
      </c>
      <c r="B831" s="8"/>
      <c r="C831" s="8"/>
      <c r="D831" s="9" t="s">
        <v>3054</v>
      </c>
    </row>
    <row r="832" spans="1:4" x14ac:dyDescent="0.25">
      <c r="A832" s="4" t="s">
        <v>1563</v>
      </c>
      <c r="B832" s="5"/>
      <c r="C832" s="5"/>
      <c r="D832" s="6" t="s">
        <v>2939</v>
      </c>
    </row>
    <row r="833" spans="1:4" x14ac:dyDescent="0.25">
      <c r="A833" s="7" t="s">
        <v>1564</v>
      </c>
      <c r="B833" s="8"/>
      <c r="C833" s="8"/>
      <c r="D833" s="9" t="s">
        <v>2939</v>
      </c>
    </row>
    <row r="834" spans="1:4" x14ac:dyDescent="0.25">
      <c r="A834" s="4" t="s">
        <v>1565</v>
      </c>
      <c r="B834" s="5"/>
      <c r="C834" s="5"/>
      <c r="D834" s="6" t="s">
        <v>3395</v>
      </c>
    </row>
    <row r="835" spans="1:4" x14ac:dyDescent="0.25">
      <c r="A835" s="7" t="s">
        <v>1566</v>
      </c>
      <c r="B835" s="8"/>
      <c r="C835" s="8"/>
      <c r="D835" s="9" t="s">
        <v>3054</v>
      </c>
    </row>
    <row r="836" spans="1:4" x14ac:dyDescent="0.25">
      <c r="A836" s="4" t="s">
        <v>1567</v>
      </c>
      <c r="B836" s="5"/>
      <c r="C836" s="5"/>
      <c r="D836" s="6" t="s">
        <v>3054</v>
      </c>
    </row>
    <row r="837" spans="1:4" x14ac:dyDescent="0.25">
      <c r="A837" s="7" t="s">
        <v>1568</v>
      </c>
      <c r="B837" s="8"/>
      <c r="C837" s="8"/>
      <c r="D837" s="9" t="s">
        <v>2634</v>
      </c>
    </row>
    <row r="838" spans="1:4" x14ac:dyDescent="0.25">
      <c r="A838" s="4" t="s">
        <v>1569</v>
      </c>
      <c r="B838" s="5"/>
      <c r="C838" s="5"/>
      <c r="D838" s="6" t="s">
        <v>2939</v>
      </c>
    </row>
    <row r="839" spans="1:4" x14ac:dyDescent="0.25">
      <c r="A839" s="7" t="s">
        <v>1572</v>
      </c>
      <c r="B839" s="8"/>
      <c r="C839" s="8"/>
      <c r="D839" s="9" t="s">
        <v>2939</v>
      </c>
    </row>
    <row r="840" spans="1:4" x14ac:dyDescent="0.25">
      <c r="A840" s="4" t="s">
        <v>1573</v>
      </c>
      <c r="B840" s="5"/>
      <c r="C840" s="5"/>
      <c r="D840" s="6" t="s">
        <v>2939</v>
      </c>
    </row>
    <row r="841" spans="1:4" x14ac:dyDescent="0.25">
      <c r="A841" s="7" t="s">
        <v>1574</v>
      </c>
      <c r="B841" s="8"/>
      <c r="C841" s="8"/>
      <c r="D841" s="9" t="s">
        <v>3054</v>
      </c>
    </row>
    <row r="842" spans="1:4" x14ac:dyDescent="0.25">
      <c r="A842" s="4" t="s">
        <v>1575</v>
      </c>
      <c r="B842" s="5"/>
      <c r="C842" s="5"/>
      <c r="D842" s="6" t="s">
        <v>3424</v>
      </c>
    </row>
    <row r="843" spans="1:4" x14ac:dyDescent="0.25">
      <c r="A843" s="7" t="s">
        <v>1576</v>
      </c>
      <c r="B843" s="8"/>
      <c r="C843" s="8"/>
      <c r="D843" s="9" t="s">
        <v>3054</v>
      </c>
    </row>
    <row r="844" spans="1:4" x14ac:dyDescent="0.25">
      <c r="A844" s="4" t="s">
        <v>1577</v>
      </c>
      <c r="B844" s="5"/>
      <c r="C844" s="5"/>
      <c r="D844" s="6" t="s">
        <v>3395</v>
      </c>
    </row>
    <row r="845" spans="1:4" x14ac:dyDescent="0.25">
      <c r="A845" s="7" t="s">
        <v>1579</v>
      </c>
      <c r="B845" s="8"/>
      <c r="C845" s="8"/>
      <c r="D845" s="9" t="s">
        <v>3054</v>
      </c>
    </row>
    <row r="846" spans="1:4" x14ac:dyDescent="0.25">
      <c r="A846" s="4" t="s">
        <v>1580</v>
      </c>
      <c r="B846" s="5"/>
      <c r="C846" s="5"/>
      <c r="D846" s="6" t="s">
        <v>3054</v>
      </c>
    </row>
    <row r="847" spans="1:4" x14ac:dyDescent="0.25">
      <c r="A847" s="7" t="s">
        <v>1581</v>
      </c>
      <c r="B847" s="8"/>
      <c r="C847" s="8"/>
      <c r="D847" s="9" t="s">
        <v>3054</v>
      </c>
    </row>
    <row r="848" spans="1:4" x14ac:dyDescent="0.25">
      <c r="A848" s="4" t="s">
        <v>1582</v>
      </c>
      <c r="B848" s="5"/>
      <c r="C848" s="5"/>
      <c r="D848" s="6" t="s">
        <v>2939</v>
      </c>
    </row>
    <row r="849" spans="1:4" x14ac:dyDescent="0.25">
      <c r="A849" s="7" t="s">
        <v>1583</v>
      </c>
      <c r="B849" s="8"/>
      <c r="C849" s="8"/>
      <c r="D849" s="9" t="s">
        <v>3054</v>
      </c>
    </row>
    <row r="850" spans="1:4" x14ac:dyDescent="0.25">
      <c r="A850" s="4" t="s">
        <v>1585</v>
      </c>
      <c r="B850" s="5"/>
      <c r="C850" s="5"/>
      <c r="D850" s="6" t="s">
        <v>2939</v>
      </c>
    </row>
    <row r="851" spans="1:4" x14ac:dyDescent="0.25">
      <c r="A851" s="7" t="s">
        <v>1587</v>
      </c>
      <c r="B851" s="8"/>
      <c r="C851" s="8"/>
      <c r="D851" s="9" t="s">
        <v>3054</v>
      </c>
    </row>
    <row r="852" spans="1:4" x14ac:dyDescent="0.25">
      <c r="A852" s="4" t="s">
        <v>1588</v>
      </c>
      <c r="B852" s="5"/>
      <c r="C852" s="5"/>
      <c r="D852" s="6" t="s">
        <v>3395</v>
      </c>
    </row>
    <row r="853" spans="1:4" x14ac:dyDescent="0.25">
      <c r="A853" s="7" t="s">
        <v>1589</v>
      </c>
      <c r="B853" s="8"/>
      <c r="C853" s="8"/>
      <c r="D853" s="9" t="s">
        <v>3054</v>
      </c>
    </row>
    <row r="854" spans="1:4" x14ac:dyDescent="0.25">
      <c r="A854" s="4" t="s">
        <v>1590</v>
      </c>
      <c r="B854" s="5"/>
      <c r="C854" s="5"/>
      <c r="D854" s="6" t="s">
        <v>3395</v>
      </c>
    </row>
    <row r="855" spans="1:4" x14ac:dyDescent="0.25">
      <c r="A855" s="7" t="s">
        <v>1592</v>
      </c>
      <c r="B855" s="8"/>
      <c r="C855" s="8"/>
      <c r="D855" s="9" t="s">
        <v>3054</v>
      </c>
    </row>
    <row r="856" spans="1:4" x14ac:dyDescent="0.25">
      <c r="A856" s="4" t="s">
        <v>1593</v>
      </c>
      <c r="B856" s="5"/>
      <c r="C856" s="5"/>
      <c r="D856" s="6" t="s">
        <v>3395</v>
      </c>
    </row>
    <row r="857" spans="1:4" x14ac:dyDescent="0.25">
      <c r="A857" s="7" t="s">
        <v>1594</v>
      </c>
      <c r="B857" s="8"/>
      <c r="C857" s="8"/>
      <c r="D857" s="9" t="s">
        <v>2939</v>
      </c>
    </row>
    <row r="858" spans="1:4" x14ac:dyDescent="0.25">
      <c r="A858" s="4" t="s">
        <v>1596</v>
      </c>
      <c r="B858" s="5"/>
      <c r="C858" s="5"/>
      <c r="D858" s="6" t="s">
        <v>3054</v>
      </c>
    </row>
    <row r="859" spans="1:4" x14ac:dyDescent="0.25">
      <c r="A859" s="7" t="s">
        <v>1597</v>
      </c>
      <c r="B859" s="8"/>
      <c r="C859" s="8"/>
      <c r="D859" s="9" t="s">
        <v>3054</v>
      </c>
    </row>
    <row r="860" spans="1:4" x14ac:dyDescent="0.25">
      <c r="A860" s="4" t="s">
        <v>1598</v>
      </c>
      <c r="B860" s="5"/>
      <c r="C860" s="5"/>
      <c r="D860" s="6" t="s">
        <v>2939</v>
      </c>
    </row>
    <row r="861" spans="1:4" x14ac:dyDescent="0.25">
      <c r="A861" s="7" t="s">
        <v>1599</v>
      </c>
      <c r="B861" s="8"/>
      <c r="C861" s="8"/>
      <c r="D861" s="9" t="s">
        <v>3054</v>
      </c>
    </row>
    <row r="862" spans="1:4" x14ac:dyDescent="0.25">
      <c r="A862" s="4" t="s">
        <v>1600</v>
      </c>
      <c r="B862" s="5"/>
      <c r="C862" s="5"/>
      <c r="D862" s="6" t="s">
        <v>3054</v>
      </c>
    </row>
    <row r="863" spans="1:4" x14ac:dyDescent="0.25">
      <c r="A863" s="7" t="s">
        <v>1601</v>
      </c>
      <c r="B863" s="8"/>
      <c r="C863" s="8"/>
      <c r="D863" s="9" t="s">
        <v>2939</v>
      </c>
    </row>
    <row r="864" spans="1:4" x14ac:dyDescent="0.25">
      <c r="A864" s="4" t="s">
        <v>1602</v>
      </c>
      <c r="B864" s="5"/>
      <c r="C864" s="5"/>
      <c r="D864" s="6" t="s">
        <v>3054</v>
      </c>
    </row>
    <row r="865" spans="1:4" x14ac:dyDescent="0.25">
      <c r="A865" s="7" t="s">
        <v>1604</v>
      </c>
      <c r="B865" s="8"/>
      <c r="C865" s="8"/>
      <c r="D865" s="9" t="s">
        <v>3054</v>
      </c>
    </row>
    <row r="866" spans="1:4" x14ac:dyDescent="0.25">
      <c r="A866" s="4" t="s">
        <v>1606</v>
      </c>
      <c r="B866" s="5"/>
      <c r="C866" s="5"/>
      <c r="D866" s="6" t="s">
        <v>2634</v>
      </c>
    </row>
    <row r="867" spans="1:4" x14ac:dyDescent="0.25">
      <c r="A867" s="7" t="s">
        <v>1607</v>
      </c>
      <c r="B867" s="8"/>
      <c r="C867" s="8"/>
      <c r="D867" s="9" t="s">
        <v>2939</v>
      </c>
    </row>
    <row r="868" spans="1:4" x14ac:dyDescent="0.25">
      <c r="A868" s="4" t="s">
        <v>1610</v>
      </c>
      <c r="B868" s="5"/>
      <c r="C868" s="5"/>
      <c r="D868" s="6" t="s">
        <v>3054</v>
      </c>
    </row>
    <row r="869" spans="1:4" x14ac:dyDescent="0.25">
      <c r="A869" s="7" t="s">
        <v>1611</v>
      </c>
      <c r="B869" s="8"/>
      <c r="C869" s="8"/>
      <c r="D869" s="9" t="s">
        <v>3054</v>
      </c>
    </row>
    <row r="870" spans="1:4" x14ac:dyDescent="0.25">
      <c r="A870" s="4" t="s">
        <v>1612</v>
      </c>
      <c r="B870" s="5"/>
      <c r="C870" s="5"/>
      <c r="D870" s="6" t="s">
        <v>3054</v>
      </c>
    </row>
    <row r="871" spans="1:4" x14ac:dyDescent="0.25">
      <c r="A871" s="7" t="s">
        <v>1613</v>
      </c>
      <c r="B871" s="8"/>
      <c r="C871" s="8"/>
      <c r="D871" s="9" t="s">
        <v>2939</v>
      </c>
    </row>
    <row r="872" spans="1:4" x14ac:dyDescent="0.25">
      <c r="A872" s="4" t="s">
        <v>1614</v>
      </c>
      <c r="B872" s="5"/>
      <c r="C872" s="5"/>
      <c r="D872" s="6" t="s">
        <v>3054</v>
      </c>
    </row>
    <row r="873" spans="1:4" x14ac:dyDescent="0.25">
      <c r="A873" s="7" t="s">
        <v>1615</v>
      </c>
      <c r="B873" s="8"/>
      <c r="C873" s="8"/>
      <c r="D873" s="9" t="s">
        <v>3395</v>
      </c>
    </row>
    <row r="874" spans="1:4" x14ac:dyDescent="0.25">
      <c r="A874" s="4" t="s">
        <v>1616</v>
      </c>
      <c r="B874" s="5"/>
      <c r="C874" s="5"/>
      <c r="D874" s="6" t="s">
        <v>2939</v>
      </c>
    </row>
    <row r="875" spans="1:4" x14ac:dyDescent="0.25">
      <c r="A875" s="7" t="s">
        <v>1617</v>
      </c>
      <c r="B875" s="8"/>
      <c r="C875" s="8"/>
      <c r="D875" s="9" t="s">
        <v>2939</v>
      </c>
    </row>
    <row r="876" spans="1:4" x14ac:dyDescent="0.25">
      <c r="A876" s="4" t="s">
        <v>1620</v>
      </c>
      <c r="B876" s="5"/>
      <c r="C876" s="5"/>
      <c r="D876" s="6" t="s">
        <v>2939</v>
      </c>
    </row>
    <row r="877" spans="1:4" x14ac:dyDescent="0.25">
      <c r="A877" s="7" t="s">
        <v>1622</v>
      </c>
      <c r="B877" s="8"/>
      <c r="C877" s="8"/>
      <c r="D877" s="9" t="s">
        <v>2939</v>
      </c>
    </row>
    <row r="878" spans="1:4" x14ac:dyDescent="0.25">
      <c r="A878" s="4" t="s">
        <v>1624</v>
      </c>
      <c r="B878" s="5"/>
      <c r="C878" s="5"/>
      <c r="D878" s="6" t="s">
        <v>2634</v>
      </c>
    </row>
    <row r="879" spans="1:4" x14ac:dyDescent="0.25">
      <c r="A879" s="7" t="s">
        <v>1625</v>
      </c>
      <c r="B879" s="8"/>
      <c r="C879" s="8"/>
      <c r="D879" s="9" t="s">
        <v>2939</v>
      </c>
    </row>
    <row r="880" spans="1:4" x14ac:dyDescent="0.25">
      <c r="A880" s="4" t="s">
        <v>1626</v>
      </c>
      <c r="B880" s="5"/>
      <c r="C880" s="5"/>
      <c r="D880" s="6" t="s">
        <v>2939</v>
      </c>
    </row>
    <row r="881" spans="1:4" x14ac:dyDescent="0.25">
      <c r="A881" s="7" t="s">
        <v>1627</v>
      </c>
      <c r="B881" s="8"/>
      <c r="C881" s="8"/>
      <c r="D881" s="9" t="s">
        <v>3054</v>
      </c>
    </row>
    <row r="882" spans="1:4" x14ac:dyDescent="0.25">
      <c r="A882" s="4" t="s">
        <v>1628</v>
      </c>
      <c r="B882" s="5"/>
      <c r="C882" s="5"/>
      <c r="D882" s="6" t="s">
        <v>3054</v>
      </c>
    </row>
    <row r="883" spans="1:4" x14ac:dyDescent="0.25">
      <c r="A883" s="7" t="s">
        <v>1629</v>
      </c>
      <c r="B883" s="8"/>
      <c r="C883" s="8"/>
      <c r="D883" s="9" t="s">
        <v>3054</v>
      </c>
    </row>
    <row r="884" spans="1:4" x14ac:dyDescent="0.25">
      <c r="A884" s="4" t="s">
        <v>1630</v>
      </c>
      <c r="B884" s="5"/>
      <c r="C884" s="5"/>
      <c r="D884" s="6" t="s">
        <v>3054</v>
      </c>
    </row>
    <row r="885" spans="1:4" x14ac:dyDescent="0.25">
      <c r="A885" s="7" t="s">
        <v>1631</v>
      </c>
      <c r="B885" s="8"/>
      <c r="C885" s="8"/>
      <c r="D885" s="9" t="s">
        <v>3054</v>
      </c>
    </row>
    <row r="886" spans="1:4" x14ac:dyDescent="0.25">
      <c r="A886" s="4" t="s">
        <v>1632</v>
      </c>
      <c r="B886" s="5"/>
      <c r="C886" s="5"/>
      <c r="D886" s="6" t="s">
        <v>3054</v>
      </c>
    </row>
    <row r="887" spans="1:4" x14ac:dyDescent="0.25">
      <c r="A887" s="7" t="s">
        <v>1633</v>
      </c>
      <c r="B887" s="8"/>
      <c r="C887" s="8"/>
      <c r="D887" s="9" t="s">
        <v>3054</v>
      </c>
    </row>
    <row r="888" spans="1:4" x14ac:dyDescent="0.25">
      <c r="A888" s="4" t="s">
        <v>1635</v>
      </c>
      <c r="B888" s="5"/>
      <c r="C888" s="5"/>
      <c r="D888" s="6" t="s">
        <v>2634</v>
      </c>
    </row>
    <row r="889" spans="1:4" x14ac:dyDescent="0.25">
      <c r="A889" s="7" t="s">
        <v>1636</v>
      </c>
      <c r="B889" s="8"/>
      <c r="C889" s="8"/>
      <c r="D889" s="9" t="s">
        <v>3395</v>
      </c>
    </row>
    <row r="890" spans="1:4" x14ac:dyDescent="0.25">
      <c r="A890" s="4" t="s">
        <v>1637</v>
      </c>
      <c r="B890" s="5"/>
      <c r="C890" s="5"/>
      <c r="D890" s="6" t="s">
        <v>3429</v>
      </c>
    </row>
    <row r="891" spans="1:4" x14ac:dyDescent="0.25">
      <c r="A891" s="7" t="s">
        <v>1638</v>
      </c>
      <c r="B891" s="8"/>
      <c r="C891" s="8"/>
      <c r="D891" s="9" t="s">
        <v>2939</v>
      </c>
    </row>
    <row r="892" spans="1:4" x14ac:dyDescent="0.25">
      <c r="A892" s="4" t="s">
        <v>1641</v>
      </c>
      <c r="B892" s="5"/>
      <c r="C892" s="5"/>
      <c r="D892" s="6" t="s">
        <v>3395</v>
      </c>
    </row>
    <row r="893" spans="1:4" x14ac:dyDescent="0.25">
      <c r="A893" s="7" t="s">
        <v>1643</v>
      </c>
      <c r="B893" s="8"/>
      <c r="C893" s="8"/>
      <c r="D893" s="9" t="s">
        <v>3429</v>
      </c>
    </row>
    <row r="894" spans="1:4" x14ac:dyDescent="0.25">
      <c r="A894" s="4" t="s">
        <v>1644</v>
      </c>
      <c r="B894" s="5"/>
      <c r="C894" s="5"/>
      <c r="D894" s="6" t="s">
        <v>3054</v>
      </c>
    </row>
    <row r="895" spans="1:4" x14ac:dyDescent="0.25">
      <c r="A895" s="7" t="s">
        <v>1646</v>
      </c>
      <c r="B895" s="8"/>
      <c r="C895" s="8"/>
      <c r="D895" s="9" t="s">
        <v>3054</v>
      </c>
    </row>
    <row r="896" spans="1:4" x14ac:dyDescent="0.25">
      <c r="A896" s="4" t="s">
        <v>1647</v>
      </c>
      <c r="B896" s="5"/>
      <c r="C896" s="5"/>
      <c r="D896" s="6" t="s">
        <v>2939</v>
      </c>
    </row>
    <row r="897" spans="1:4" x14ac:dyDescent="0.25">
      <c r="A897" s="7" t="s">
        <v>1648</v>
      </c>
      <c r="B897" s="8"/>
      <c r="C897" s="8"/>
      <c r="D897" s="9" t="s">
        <v>3054</v>
      </c>
    </row>
    <row r="898" spans="1:4" x14ac:dyDescent="0.25">
      <c r="A898" s="4" t="s">
        <v>1650</v>
      </c>
      <c r="B898" s="5"/>
      <c r="C898" s="5"/>
      <c r="D898" s="6" t="s">
        <v>3054</v>
      </c>
    </row>
    <row r="899" spans="1:4" x14ac:dyDescent="0.25">
      <c r="A899" s="7" t="s">
        <v>1651</v>
      </c>
      <c r="B899" s="8"/>
      <c r="C899" s="8"/>
      <c r="D899" s="9" t="s">
        <v>3054</v>
      </c>
    </row>
    <row r="900" spans="1:4" x14ac:dyDescent="0.25">
      <c r="A900" s="4" t="s">
        <v>1652</v>
      </c>
      <c r="B900" s="5"/>
      <c r="C900" s="5"/>
      <c r="D900" s="6" t="s">
        <v>2634</v>
      </c>
    </row>
    <row r="901" spans="1:4" x14ac:dyDescent="0.25">
      <c r="A901" s="7" t="s">
        <v>1653</v>
      </c>
      <c r="B901" s="8"/>
      <c r="C901" s="8"/>
      <c r="D901" s="9" t="s">
        <v>3395</v>
      </c>
    </row>
    <row r="902" spans="1:4" x14ac:dyDescent="0.25">
      <c r="A902" s="4" t="s">
        <v>1655</v>
      </c>
      <c r="B902" s="5"/>
      <c r="C902" s="5"/>
      <c r="D902" s="6" t="s">
        <v>3054</v>
      </c>
    </row>
    <row r="903" spans="1:4" x14ac:dyDescent="0.25">
      <c r="A903" s="7" t="s">
        <v>1661</v>
      </c>
      <c r="B903" s="8"/>
      <c r="C903" s="8"/>
      <c r="D903" s="9" t="s">
        <v>2939</v>
      </c>
    </row>
    <row r="904" spans="1:4" x14ac:dyDescent="0.25">
      <c r="A904" s="4" t="s">
        <v>1662</v>
      </c>
      <c r="B904" s="5"/>
      <c r="C904" s="5"/>
      <c r="D904" s="6" t="s">
        <v>3395</v>
      </c>
    </row>
    <row r="905" spans="1:4" x14ac:dyDescent="0.25">
      <c r="A905" s="7" t="s">
        <v>1663</v>
      </c>
      <c r="B905" s="8"/>
      <c r="C905" s="8"/>
      <c r="D905" s="9" t="s">
        <v>3054</v>
      </c>
    </row>
    <row r="906" spans="1:4" x14ac:dyDescent="0.25">
      <c r="A906" s="4" t="s">
        <v>1664</v>
      </c>
      <c r="B906" s="5"/>
      <c r="C906" s="5"/>
      <c r="D906" s="6" t="s">
        <v>3054</v>
      </c>
    </row>
    <row r="907" spans="1:4" x14ac:dyDescent="0.25">
      <c r="A907" s="7" t="s">
        <v>1665</v>
      </c>
      <c r="B907" s="8"/>
      <c r="C907" s="8"/>
      <c r="D907" s="9" t="s">
        <v>3054</v>
      </c>
    </row>
    <row r="908" spans="1:4" x14ac:dyDescent="0.25">
      <c r="A908" s="4" t="s">
        <v>1671</v>
      </c>
      <c r="B908" s="5"/>
      <c r="C908" s="5"/>
      <c r="D908" s="6" t="s">
        <v>3054</v>
      </c>
    </row>
    <row r="909" spans="1:4" x14ac:dyDescent="0.25">
      <c r="A909" s="7" t="s">
        <v>1672</v>
      </c>
      <c r="B909" s="8"/>
      <c r="C909" s="8"/>
      <c r="D909" s="9" t="s">
        <v>2565</v>
      </c>
    </row>
    <row r="910" spans="1:4" x14ac:dyDescent="0.25">
      <c r="A910" s="4" t="s">
        <v>1673</v>
      </c>
      <c r="B910" s="5"/>
      <c r="C910" s="5"/>
      <c r="D910" s="6" t="s">
        <v>3054</v>
      </c>
    </row>
    <row r="911" spans="1:4" x14ac:dyDescent="0.25">
      <c r="A911" s="7" t="s">
        <v>1676</v>
      </c>
      <c r="B911" s="8"/>
      <c r="C911" s="8"/>
      <c r="D911" s="9" t="s">
        <v>3054</v>
      </c>
    </row>
    <row r="912" spans="1:4" x14ac:dyDescent="0.25">
      <c r="A912" s="4" t="s">
        <v>1677</v>
      </c>
      <c r="B912" s="5"/>
      <c r="C912" s="5"/>
      <c r="D912" s="6" t="s">
        <v>3054</v>
      </c>
    </row>
    <row r="913" spans="1:4" x14ac:dyDescent="0.25">
      <c r="A913" s="7" t="s">
        <v>1678</v>
      </c>
      <c r="B913" s="8"/>
      <c r="C913" s="8"/>
      <c r="D913" s="9" t="s">
        <v>3054</v>
      </c>
    </row>
    <row r="914" spans="1:4" x14ac:dyDescent="0.25">
      <c r="A914" s="4" t="s">
        <v>1679</v>
      </c>
      <c r="B914" s="5"/>
      <c r="C914" s="5"/>
      <c r="D914" s="6" t="s">
        <v>3395</v>
      </c>
    </row>
    <row r="915" spans="1:4" x14ac:dyDescent="0.25">
      <c r="A915" s="7" t="s">
        <v>1681</v>
      </c>
      <c r="B915" s="8"/>
      <c r="C915" s="8"/>
      <c r="D915" s="9" t="s">
        <v>2939</v>
      </c>
    </row>
    <row r="916" spans="1:4" x14ac:dyDescent="0.25">
      <c r="A916" s="4" t="s">
        <v>1682</v>
      </c>
      <c r="B916" s="5"/>
      <c r="C916" s="5"/>
      <c r="D916" s="6" t="s">
        <v>2939</v>
      </c>
    </row>
    <row r="917" spans="1:4" x14ac:dyDescent="0.25">
      <c r="A917" s="7" t="s">
        <v>1684</v>
      </c>
      <c r="B917" s="8"/>
      <c r="C917" s="8"/>
      <c r="D917" s="9" t="s">
        <v>3450</v>
      </c>
    </row>
    <row r="918" spans="1:4" x14ac:dyDescent="0.25">
      <c r="A918" s="4" t="s">
        <v>1686</v>
      </c>
      <c r="B918" s="5"/>
      <c r="C918" s="5"/>
      <c r="D918" s="6" t="s">
        <v>2939</v>
      </c>
    </row>
    <row r="919" spans="1:4" x14ac:dyDescent="0.25">
      <c r="A919" s="7" t="s">
        <v>1688</v>
      </c>
      <c r="B919" s="8"/>
      <c r="C919" s="8"/>
      <c r="D919" s="9" t="s">
        <v>2939</v>
      </c>
    </row>
    <row r="920" spans="1:4" x14ac:dyDescent="0.25">
      <c r="A920" s="4" t="s">
        <v>1691</v>
      </c>
      <c r="B920" s="5"/>
      <c r="C920" s="5"/>
      <c r="D920" s="6" t="s">
        <v>2939</v>
      </c>
    </row>
    <row r="921" spans="1:4" x14ac:dyDescent="0.25">
      <c r="A921" s="7" t="s">
        <v>1694</v>
      </c>
      <c r="B921" s="8"/>
      <c r="C921" s="8"/>
      <c r="D921" s="9" t="s">
        <v>3395</v>
      </c>
    </row>
    <row r="922" spans="1:4" x14ac:dyDescent="0.25">
      <c r="A922" s="4" t="s">
        <v>1697</v>
      </c>
      <c r="B922" s="5"/>
      <c r="C922" s="5"/>
      <c r="D922" s="6" t="s">
        <v>3054</v>
      </c>
    </row>
    <row r="923" spans="1:4" x14ac:dyDescent="0.25">
      <c r="A923" s="7" t="s">
        <v>1698</v>
      </c>
      <c r="B923" s="8"/>
      <c r="C923" s="8"/>
      <c r="D923" s="9" t="s">
        <v>3054</v>
      </c>
    </row>
    <row r="924" spans="1:4" x14ac:dyDescent="0.25">
      <c r="A924" s="4" t="s">
        <v>1701</v>
      </c>
      <c r="B924" s="5"/>
      <c r="C924" s="5"/>
      <c r="D924" s="6" t="s">
        <v>2939</v>
      </c>
    </row>
    <row r="925" spans="1:4" x14ac:dyDescent="0.25">
      <c r="A925" s="7" t="s">
        <v>1704</v>
      </c>
      <c r="B925" s="8"/>
      <c r="C925" s="8"/>
      <c r="D925" s="9" t="s">
        <v>3054</v>
      </c>
    </row>
    <row r="926" spans="1:4" x14ac:dyDescent="0.25">
      <c r="A926" s="4" t="s">
        <v>1705</v>
      </c>
      <c r="B926" s="5"/>
      <c r="C926" s="5"/>
      <c r="D926" s="6" t="s">
        <v>3419</v>
      </c>
    </row>
    <row r="927" spans="1:4" x14ac:dyDescent="0.25">
      <c r="A927" s="7" t="s">
        <v>1712</v>
      </c>
      <c r="B927" s="8"/>
      <c r="C927" s="8"/>
      <c r="D927" s="9" t="s">
        <v>3395</v>
      </c>
    </row>
    <row r="928" spans="1:4" x14ac:dyDescent="0.25">
      <c r="A928" s="4" t="s">
        <v>1716</v>
      </c>
      <c r="B928" s="5"/>
      <c r="C928" s="5"/>
      <c r="D928" s="6" t="s">
        <v>2939</v>
      </c>
    </row>
    <row r="929" spans="1:4" x14ac:dyDescent="0.25">
      <c r="A929" s="7" t="s">
        <v>1722</v>
      </c>
      <c r="B929" s="8"/>
      <c r="C929" s="8"/>
      <c r="D929" s="9" t="s">
        <v>2939</v>
      </c>
    </row>
    <row r="930" spans="1:4" x14ac:dyDescent="0.25">
      <c r="A930" s="4" t="s">
        <v>1725</v>
      </c>
      <c r="B930" s="5"/>
      <c r="C930" s="5"/>
      <c r="D930" s="6" t="s">
        <v>3395</v>
      </c>
    </row>
    <row r="931" spans="1:4" x14ac:dyDescent="0.25">
      <c r="A931" s="7" t="s">
        <v>1726</v>
      </c>
      <c r="B931" s="8"/>
      <c r="C931" s="8"/>
      <c r="D931" s="9" t="s">
        <v>2939</v>
      </c>
    </row>
    <row r="932" spans="1:4" x14ac:dyDescent="0.25">
      <c r="A932" s="4" t="s">
        <v>1728</v>
      </c>
      <c r="B932" s="5"/>
      <c r="C932" s="5"/>
      <c r="D932" s="6" t="s">
        <v>3054</v>
      </c>
    </row>
    <row r="933" spans="1:4" x14ac:dyDescent="0.25">
      <c r="A933" s="7" t="s">
        <v>1729</v>
      </c>
      <c r="B933" s="8"/>
      <c r="C933" s="8"/>
      <c r="D933" s="9" t="s">
        <v>2939</v>
      </c>
    </row>
    <row r="934" spans="1:4" x14ac:dyDescent="0.25">
      <c r="A934" s="4" t="s">
        <v>1735</v>
      </c>
      <c r="B934" s="5"/>
      <c r="C934" s="5"/>
      <c r="D934" s="6" t="s">
        <v>3395</v>
      </c>
    </row>
    <row r="935" spans="1:4" x14ac:dyDescent="0.25">
      <c r="A935" s="7" t="s">
        <v>1736</v>
      </c>
      <c r="B935" s="8"/>
      <c r="C935" s="8"/>
      <c r="D935" s="9" t="s">
        <v>2939</v>
      </c>
    </row>
    <row r="936" spans="1:4" x14ac:dyDescent="0.25">
      <c r="A936" s="4" t="s">
        <v>1737</v>
      </c>
      <c r="B936" s="5"/>
      <c r="C936" s="5"/>
      <c r="D936" s="6" t="s">
        <v>3429</v>
      </c>
    </row>
    <row r="937" spans="1:4" x14ac:dyDescent="0.25">
      <c r="A937" s="7" t="s">
        <v>1738</v>
      </c>
      <c r="B937" s="8"/>
      <c r="C937" s="8"/>
      <c r="D937" s="9" t="s">
        <v>3054</v>
      </c>
    </row>
    <row r="938" spans="1:4" x14ac:dyDescent="0.25">
      <c r="A938" s="4" t="s">
        <v>1740</v>
      </c>
      <c r="B938" s="5"/>
      <c r="C938" s="5"/>
      <c r="D938" s="6" t="s">
        <v>3395</v>
      </c>
    </row>
    <row r="939" spans="1:4" x14ac:dyDescent="0.25">
      <c r="A939" s="7" t="s">
        <v>1741</v>
      </c>
      <c r="B939" s="8"/>
      <c r="C939" s="8"/>
      <c r="D939" s="9" t="s">
        <v>3054</v>
      </c>
    </row>
    <row r="940" spans="1:4" x14ac:dyDescent="0.25">
      <c r="A940" s="4" t="s">
        <v>1748</v>
      </c>
      <c r="B940" s="5"/>
      <c r="C940" s="5"/>
      <c r="D940" s="6" t="s">
        <v>3395</v>
      </c>
    </row>
    <row r="941" spans="1:4" x14ac:dyDescent="0.25">
      <c r="A941" s="7" t="s">
        <v>1750</v>
      </c>
      <c r="B941" s="8"/>
      <c r="C941" s="8"/>
      <c r="D941" s="9" t="s">
        <v>3054</v>
      </c>
    </row>
    <row r="942" spans="1:4" x14ac:dyDescent="0.25">
      <c r="A942" s="4" t="s">
        <v>1753</v>
      </c>
      <c r="B942" s="5"/>
      <c r="C942" s="5"/>
      <c r="D942" s="6" t="s">
        <v>3395</v>
      </c>
    </row>
    <row r="943" spans="1:4" x14ac:dyDescent="0.25">
      <c r="A943" s="7" t="s">
        <v>1755</v>
      </c>
      <c r="B943" s="8"/>
      <c r="C943" s="8"/>
      <c r="D943" s="9" t="s">
        <v>3419</v>
      </c>
    </row>
    <row r="944" spans="1:4" x14ac:dyDescent="0.25">
      <c r="A944" s="4" t="s">
        <v>1756</v>
      </c>
      <c r="B944" s="5"/>
      <c r="C944" s="5"/>
      <c r="D944" s="6" t="s">
        <v>2939</v>
      </c>
    </row>
    <row r="945" spans="1:4" x14ac:dyDescent="0.25">
      <c r="A945" s="7" t="s">
        <v>1757</v>
      </c>
      <c r="B945" s="8"/>
      <c r="C945" s="8"/>
      <c r="D945" s="9" t="s">
        <v>3395</v>
      </c>
    </row>
    <row r="946" spans="1:4" x14ac:dyDescent="0.25">
      <c r="A946" s="4" t="s">
        <v>1763</v>
      </c>
      <c r="B946" s="5"/>
      <c r="C946" s="5"/>
      <c r="D946" s="6" t="s">
        <v>3395</v>
      </c>
    </row>
    <row r="947" spans="1:4" x14ac:dyDescent="0.25">
      <c r="A947" s="7" t="s">
        <v>1765</v>
      </c>
      <c r="B947" s="8"/>
      <c r="C947" s="8"/>
      <c r="D947" s="9" t="s">
        <v>2939</v>
      </c>
    </row>
    <row r="948" spans="1:4" x14ac:dyDescent="0.25">
      <c r="A948" s="4" t="s">
        <v>1766</v>
      </c>
      <c r="B948" s="5"/>
      <c r="C948" s="5"/>
      <c r="D948" s="6" t="s">
        <v>3429</v>
      </c>
    </row>
    <row r="949" spans="1:4" x14ac:dyDescent="0.25">
      <c r="A949" s="7" t="s">
        <v>1769</v>
      </c>
      <c r="B949" s="8"/>
      <c r="C949" s="8"/>
      <c r="D949" s="9" t="s">
        <v>3395</v>
      </c>
    </row>
    <row r="950" spans="1:4" x14ac:dyDescent="0.25">
      <c r="A950" s="4" t="s">
        <v>1772</v>
      </c>
      <c r="B950" s="5"/>
      <c r="C950" s="5"/>
      <c r="D950" s="6" t="s">
        <v>2939</v>
      </c>
    </row>
    <row r="951" spans="1:4" x14ac:dyDescent="0.25">
      <c r="A951" s="7" t="s">
        <v>1774</v>
      </c>
      <c r="B951" s="8"/>
      <c r="C951" s="8"/>
      <c r="D951" s="9" t="s">
        <v>2939</v>
      </c>
    </row>
    <row r="952" spans="1:4" x14ac:dyDescent="0.25">
      <c r="A952" s="4" t="s">
        <v>1776</v>
      </c>
      <c r="B952" s="5"/>
      <c r="C952" s="5"/>
      <c r="D952" s="6" t="s">
        <v>3395</v>
      </c>
    </row>
    <row r="953" spans="1:4" x14ac:dyDescent="0.25">
      <c r="A953" s="7" t="s">
        <v>1777</v>
      </c>
      <c r="B953" s="8"/>
      <c r="C953" s="8"/>
      <c r="D953" s="9" t="s">
        <v>3419</v>
      </c>
    </row>
    <row r="954" spans="1:4" x14ac:dyDescent="0.25">
      <c r="A954" s="4" t="s">
        <v>1778</v>
      </c>
      <c r="B954" s="5"/>
      <c r="C954" s="5"/>
      <c r="D954" s="6" t="s">
        <v>3054</v>
      </c>
    </row>
    <row r="955" spans="1:4" x14ac:dyDescent="0.25">
      <c r="A955" s="7" t="s">
        <v>1782</v>
      </c>
      <c r="B955" s="8"/>
      <c r="C955" s="8"/>
      <c r="D955" s="9" t="s">
        <v>2939</v>
      </c>
    </row>
    <row r="956" spans="1:4" x14ac:dyDescent="0.25">
      <c r="A956" s="4" t="s">
        <v>1784</v>
      </c>
      <c r="B956" s="5"/>
      <c r="C956" s="5"/>
      <c r="D956" s="6" t="s">
        <v>2939</v>
      </c>
    </row>
    <row r="957" spans="1:4" x14ac:dyDescent="0.25">
      <c r="A957" s="7" t="s">
        <v>1787</v>
      </c>
      <c r="B957" s="8"/>
      <c r="C957" s="8"/>
      <c r="D957" s="9" t="s">
        <v>3054</v>
      </c>
    </row>
    <row r="958" spans="1:4" x14ac:dyDescent="0.25">
      <c r="A958" s="4" t="s">
        <v>1788</v>
      </c>
      <c r="B958" s="5"/>
      <c r="C958" s="5"/>
      <c r="D958" s="6" t="s">
        <v>3395</v>
      </c>
    </row>
    <row r="959" spans="1:4" x14ac:dyDescent="0.25">
      <c r="A959" s="7" t="s">
        <v>1789</v>
      </c>
      <c r="B959" s="8"/>
      <c r="C959" s="8"/>
      <c r="D959" s="9" t="s">
        <v>3054</v>
      </c>
    </row>
    <row r="960" spans="1:4" x14ac:dyDescent="0.25">
      <c r="A960" s="4" t="s">
        <v>1790</v>
      </c>
      <c r="B960" s="5"/>
      <c r="C960" s="5"/>
      <c r="D960" s="6" t="s">
        <v>2939</v>
      </c>
    </row>
    <row r="961" spans="1:4" x14ac:dyDescent="0.25">
      <c r="A961" s="7" t="s">
        <v>1792</v>
      </c>
      <c r="B961" s="8"/>
      <c r="C961" s="8"/>
      <c r="D961" s="9" t="s">
        <v>2939</v>
      </c>
    </row>
    <row r="962" spans="1:4" x14ac:dyDescent="0.25">
      <c r="A962" s="4" t="s">
        <v>1797</v>
      </c>
      <c r="B962" s="5"/>
      <c r="C962" s="5"/>
      <c r="D962" s="6" t="s">
        <v>3424</v>
      </c>
    </row>
    <row r="963" spans="1:4" x14ac:dyDescent="0.25">
      <c r="A963" s="7" t="s">
        <v>1809</v>
      </c>
      <c r="B963" s="8"/>
      <c r="C963" s="8"/>
      <c r="D963" s="9" t="s">
        <v>3054</v>
      </c>
    </row>
    <row r="964" spans="1:4" x14ac:dyDescent="0.25">
      <c r="A964" s="4" t="s">
        <v>1810</v>
      </c>
      <c r="B964" s="5"/>
      <c r="C964" s="5"/>
      <c r="D964" s="6" t="s">
        <v>3395</v>
      </c>
    </row>
    <row r="965" spans="1:4" x14ac:dyDescent="0.25">
      <c r="A965" s="7" t="s">
        <v>1811</v>
      </c>
      <c r="B965" s="8"/>
      <c r="C965" s="8"/>
      <c r="D965" s="9" t="s">
        <v>3267</v>
      </c>
    </row>
    <row r="966" spans="1:4" x14ac:dyDescent="0.25">
      <c r="A966" s="4" t="s">
        <v>1812</v>
      </c>
      <c r="B966" s="5"/>
      <c r="C966" s="5"/>
      <c r="D966" s="6" t="s">
        <v>3581</v>
      </c>
    </row>
    <row r="967" spans="1:4" x14ac:dyDescent="0.25">
      <c r="A967" s="7" t="s">
        <v>1813</v>
      </c>
      <c r="B967" s="8"/>
      <c r="C967" s="8"/>
      <c r="D967" s="9" t="s">
        <v>3581</v>
      </c>
    </row>
    <row r="968" spans="1:4" x14ac:dyDescent="0.25">
      <c r="A968" s="4" t="s">
        <v>1814</v>
      </c>
      <c r="B968" s="5"/>
      <c r="C968" s="5"/>
      <c r="D968" s="6" t="s">
        <v>3581</v>
      </c>
    </row>
    <row r="969" spans="1:4" x14ac:dyDescent="0.25">
      <c r="A969" s="7" t="s">
        <v>1815</v>
      </c>
      <c r="B969" s="8"/>
      <c r="C969" s="8"/>
      <c r="D969" s="9" t="s">
        <v>3581</v>
      </c>
    </row>
    <row r="970" spans="1:4" x14ac:dyDescent="0.25">
      <c r="A970" s="4" t="s">
        <v>1816</v>
      </c>
      <c r="B970" s="5"/>
      <c r="C970" s="5"/>
      <c r="D970" s="6" t="s">
        <v>3581</v>
      </c>
    </row>
    <row r="971" spans="1:4" x14ac:dyDescent="0.25">
      <c r="A971" s="7" t="s">
        <v>1817</v>
      </c>
      <c r="B971" s="8"/>
      <c r="C971" s="8"/>
      <c r="D971" s="9" t="s">
        <v>3581</v>
      </c>
    </row>
    <row r="972" spans="1:4" x14ac:dyDescent="0.25">
      <c r="A972" s="4" t="s">
        <v>1818</v>
      </c>
      <c r="B972" s="5"/>
      <c r="C972" s="5"/>
      <c r="D972" s="6" t="s">
        <v>3594</v>
      </c>
    </row>
    <row r="973" spans="1:4" x14ac:dyDescent="0.25">
      <c r="A973" s="7" t="s">
        <v>1819</v>
      </c>
      <c r="B973" s="8"/>
      <c r="C973" s="8"/>
      <c r="D973" s="9" t="s">
        <v>3594</v>
      </c>
    </row>
    <row r="974" spans="1:4" x14ac:dyDescent="0.25">
      <c r="A974" s="4" t="s">
        <v>1820</v>
      </c>
      <c r="B974" s="5"/>
      <c r="C974" s="5"/>
      <c r="D974" s="6" t="s">
        <v>2823</v>
      </c>
    </row>
    <row r="975" spans="1:4" x14ac:dyDescent="0.25">
      <c r="A975" s="7" t="s">
        <v>1822</v>
      </c>
      <c r="B975" s="8"/>
      <c r="C975" s="8"/>
      <c r="D975" s="9" t="s">
        <v>3585</v>
      </c>
    </row>
    <row r="976" spans="1:4" x14ac:dyDescent="0.25">
      <c r="A976" s="4" t="s">
        <v>1823</v>
      </c>
      <c r="B976" s="5"/>
      <c r="C976" s="5"/>
      <c r="D976" s="6" t="s">
        <v>3585</v>
      </c>
    </row>
    <row r="977" spans="1:4" x14ac:dyDescent="0.25">
      <c r="A977" s="7" t="s">
        <v>1824</v>
      </c>
      <c r="B977" s="8"/>
      <c r="C977" s="8"/>
      <c r="D977" s="9" t="s">
        <v>3587</v>
      </c>
    </row>
    <row r="978" spans="1:4" x14ac:dyDescent="0.25">
      <c r="A978" s="4" t="s">
        <v>1825</v>
      </c>
      <c r="B978" s="5"/>
      <c r="C978" s="5"/>
      <c r="D978" s="6" t="s">
        <v>3585</v>
      </c>
    </row>
    <row r="979" spans="1:4" x14ac:dyDescent="0.25">
      <c r="A979" s="7" t="s">
        <v>1826</v>
      </c>
      <c r="B979" s="8"/>
      <c r="C979" s="8"/>
      <c r="D979" s="9" t="s">
        <v>3585</v>
      </c>
    </row>
    <row r="980" spans="1:4" x14ac:dyDescent="0.25">
      <c r="A980" s="4" t="s">
        <v>1827</v>
      </c>
      <c r="B980" s="5"/>
      <c r="C980" s="5"/>
      <c r="D980" s="6" t="s">
        <v>3585</v>
      </c>
    </row>
    <row r="981" spans="1:4" x14ac:dyDescent="0.25">
      <c r="A981" s="7" t="s">
        <v>1828</v>
      </c>
      <c r="B981" s="8"/>
      <c r="C981" s="8"/>
      <c r="D981" s="9" t="s">
        <v>3585</v>
      </c>
    </row>
    <row r="982" spans="1:4" x14ac:dyDescent="0.25">
      <c r="A982" s="4" t="s">
        <v>1829</v>
      </c>
      <c r="B982" s="5"/>
      <c r="C982" s="5"/>
      <c r="D982" s="6" t="s">
        <v>3585</v>
      </c>
    </row>
    <row r="983" spans="1:4" x14ac:dyDescent="0.25">
      <c r="A983" s="7" t="s">
        <v>1830</v>
      </c>
      <c r="B983" s="8"/>
      <c r="C983" s="8"/>
      <c r="D983" s="9" t="s">
        <v>3585</v>
      </c>
    </row>
    <row r="984" spans="1:4" x14ac:dyDescent="0.25">
      <c r="A984" s="4" t="s">
        <v>1831</v>
      </c>
      <c r="B984" s="5"/>
      <c r="C984" s="5"/>
      <c r="D984" s="6" t="s">
        <v>3585</v>
      </c>
    </row>
    <row r="985" spans="1:4" x14ac:dyDescent="0.25">
      <c r="A985" s="7" t="s">
        <v>1832</v>
      </c>
      <c r="B985" s="8"/>
      <c r="C985" s="8"/>
      <c r="D985" s="9" t="s">
        <v>3585</v>
      </c>
    </row>
    <row r="986" spans="1:4" x14ac:dyDescent="0.25">
      <c r="A986" s="4" t="s">
        <v>1833</v>
      </c>
      <c r="B986" s="5"/>
      <c r="C986" s="5"/>
      <c r="D986" s="6" t="s">
        <v>3585</v>
      </c>
    </row>
    <row r="987" spans="1:4" x14ac:dyDescent="0.25">
      <c r="A987" s="7" t="s">
        <v>1834</v>
      </c>
      <c r="B987" s="8"/>
      <c r="C987" s="8"/>
      <c r="D987" s="9" t="s">
        <v>3585</v>
      </c>
    </row>
    <row r="988" spans="1:4" x14ac:dyDescent="0.25">
      <c r="A988" s="4" t="s">
        <v>1835</v>
      </c>
      <c r="B988" s="5"/>
      <c r="C988" s="5"/>
      <c r="D988" s="6" t="s">
        <v>3585</v>
      </c>
    </row>
    <row r="989" spans="1:4" x14ac:dyDescent="0.25">
      <c r="A989" s="7" t="s">
        <v>1836</v>
      </c>
      <c r="B989" s="8"/>
      <c r="C989" s="8"/>
      <c r="D989" s="9" t="s">
        <v>3585</v>
      </c>
    </row>
    <row r="990" spans="1:4" x14ac:dyDescent="0.25">
      <c r="A990" s="4" t="s">
        <v>1837</v>
      </c>
      <c r="B990" s="5"/>
      <c r="C990" s="5"/>
      <c r="D990" s="6" t="s">
        <v>3585</v>
      </c>
    </row>
    <row r="991" spans="1:4" x14ac:dyDescent="0.25">
      <c r="A991" s="7" t="s">
        <v>1838</v>
      </c>
      <c r="B991" s="8"/>
      <c r="C991" s="8"/>
      <c r="D991" s="9" t="s">
        <v>3585</v>
      </c>
    </row>
    <row r="992" spans="1:4" x14ac:dyDescent="0.25">
      <c r="A992" s="4" t="s">
        <v>1839</v>
      </c>
      <c r="B992" s="5"/>
      <c r="C992" s="5"/>
      <c r="D992" s="6" t="s">
        <v>3587</v>
      </c>
    </row>
    <row r="993" spans="1:4" x14ac:dyDescent="0.25">
      <c r="A993" s="7" t="s">
        <v>1840</v>
      </c>
      <c r="B993" s="8"/>
      <c r="C993" s="8"/>
      <c r="D993" s="9" t="s">
        <v>3585</v>
      </c>
    </row>
    <row r="994" spans="1:4" x14ac:dyDescent="0.25">
      <c r="A994" s="4" t="s">
        <v>1841</v>
      </c>
      <c r="B994" s="5"/>
      <c r="C994" s="5"/>
      <c r="D994" s="6" t="s">
        <v>3585</v>
      </c>
    </row>
    <row r="995" spans="1:4" x14ac:dyDescent="0.25">
      <c r="A995" s="7" t="s">
        <v>1842</v>
      </c>
      <c r="B995" s="8"/>
      <c r="C995" s="8"/>
      <c r="D995" s="9" t="s">
        <v>3587</v>
      </c>
    </row>
    <row r="996" spans="1:4" x14ac:dyDescent="0.25">
      <c r="A996" s="4" t="s">
        <v>1843</v>
      </c>
      <c r="B996" s="5"/>
      <c r="C996" s="5"/>
      <c r="D996" s="6" t="s">
        <v>3585</v>
      </c>
    </row>
    <row r="997" spans="1:4" x14ac:dyDescent="0.25">
      <c r="A997" s="7" t="s">
        <v>1844</v>
      </c>
      <c r="B997" s="8"/>
      <c r="C997" s="8"/>
      <c r="D997" s="9" t="s">
        <v>3585</v>
      </c>
    </row>
    <row r="998" spans="1:4" x14ac:dyDescent="0.25">
      <c r="A998" s="4" t="s">
        <v>1845</v>
      </c>
      <c r="B998" s="5"/>
      <c r="C998" s="5"/>
      <c r="D998" s="6" t="s">
        <v>3587</v>
      </c>
    </row>
    <row r="999" spans="1:4" x14ac:dyDescent="0.25">
      <c r="A999" s="7" t="s">
        <v>1846</v>
      </c>
      <c r="B999" s="8"/>
      <c r="C999" s="8"/>
      <c r="D999" s="9" t="s">
        <v>3585</v>
      </c>
    </row>
    <row r="1000" spans="1:4" x14ac:dyDescent="0.25">
      <c r="A1000" s="4" t="s">
        <v>1847</v>
      </c>
      <c r="B1000" s="5"/>
      <c r="C1000" s="5"/>
      <c r="D1000" s="6" t="s">
        <v>3585</v>
      </c>
    </row>
    <row r="1001" spans="1:4" x14ac:dyDescent="0.25">
      <c r="A1001" s="7" t="s">
        <v>1848</v>
      </c>
      <c r="B1001" s="8"/>
      <c r="C1001" s="8"/>
      <c r="D1001" s="9" t="s">
        <v>3581</v>
      </c>
    </row>
    <row r="1002" spans="1:4" x14ac:dyDescent="0.25">
      <c r="A1002" s="4" t="s">
        <v>1849</v>
      </c>
      <c r="B1002" s="5"/>
      <c r="C1002" s="5"/>
      <c r="D1002" s="6" t="s">
        <v>3585</v>
      </c>
    </row>
    <row r="1003" spans="1:4" x14ac:dyDescent="0.25">
      <c r="A1003" s="7" t="s">
        <v>1850</v>
      </c>
      <c r="B1003" s="8"/>
      <c r="C1003" s="8"/>
      <c r="D1003" s="9" t="s">
        <v>3134</v>
      </c>
    </row>
    <row r="1004" spans="1:4" x14ac:dyDescent="0.25">
      <c r="A1004" s="4" t="s">
        <v>1851</v>
      </c>
      <c r="B1004" s="5"/>
      <c r="C1004" s="5"/>
      <c r="D1004" s="6" t="s">
        <v>3578</v>
      </c>
    </row>
    <row r="1005" spans="1:4" x14ac:dyDescent="0.25">
      <c r="A1005" s="7" t="s">
        <v>1852</v>
      </c>
      <c r="B1005" s="8"/>
      <c r="C1005" s="8"/>
      <c r="D1005" s="9" t="s">
        <v>3581</v>
      </c>
    </row>
    <row r="1006" spans="1:4" x14ac:dyDescent="0.25">
      <c r="A1006" s="4" t="s">
        <v>1853</v>
      </c>
      <c r="B1006" s="5"/>
      <c r="C1006" s="5"/>
      <c r="D1006" s="6" t="s">
        <v>3587</v>
      </c>
    </row>
    <row r="1007" spans="1:4" x14ac:dyDescent="0.25">
      <c r="A1007" s="7" t="s">
        <v>1854</v>
      </c>
      <c r="B1007" s="8"/>
      <c r="C1007" s="8"/>
      <c r="D1007" s="9" t="s">
        <v>3581</v>
      </c>
    </row>
    <row r="1008" spans="1:4" x14ac:dyDescent="0.25">
      <c r="A1008" s="4" t="s">
        <v>1855</v>
      </c>
      <c r="B1008" s="5"/>
      <c r="C1008" s="5"/>
      <c r="D1008" s="6" t="s">
        <v>3587</v>
      </c>
    </row>
    <row r="1009" spans="1:4" x14ac:dyDescent="0.25">
      <c r="A1009" s="7" t="s">
        <v>1856</v>
      </c>
      <c r="B1009" s="8"/>
      <c r="C1009" s="8"/>
      <c r="D1009" s="9" t="s">
        <v>3587</v>
      </c>
    </row>
    <row r="1010" spans="1:4" x14ac:dyDescent="0.25">
      <c r="A1010" s="4" t="s">
        <v>1857</v>
      </c>
      <c r="B1010" s="5"/>
      <c r="C1010" s="5"/>
      <c r="D1010" s="6" t="s">
        <v>3581</v>
      </c>
    </row>
    <row r="1011" spans="1:4" x14ac:dyDescent="0.25">
      <c r="A1011" s="7" t="s">
        <v>1858</v>
      </c>
      <c r="B1011" s="8"/>
      <c r="C1011" s="8"/>
      <c r="D1011" s="9" t="s">
        <v>3587</v>
      </c>
    </row>
    <row r="1012" spans="1:4" x14ac:dyDescent="0.25">
      <c r="A1012" s="4" t="s">
        <v>1859</v>
      </c>
      <c r="B1012" s="5"/>
      <c r="C1012" s="5"/>
      <c r="D1012" s="6" t="s">
        <v>3581</v>
      </c>
    </row>
    <row r="1013" spans="1:4" x14ac:dyDescent="0.25">
      <c r="A1013" s="7" t="s">
        <v>1860</v>
      </c>
      <c r="B1013" s="8"/>
      <c r="C1013" s="8"/>
      <c r="D1013" s="9" t="s">
        <v>3581</v>
      </c>
    </row>
    <row r="1014" spans="1:4" x14ac:dyDescent="0.25">
      <c r="A1014" s="4" t="s">
        <v>1861</v>
      </c>
      <c r="B1014" s="5"/>
      <c r="C1014" s="5"/>
      <c r="D1014" s="6" t="s">
        <v>3587</v>
      </c>
    </row>
    <row r="1015" spans="1:4" x14ac:dyDescent="0.25">
      <c r="A1015" s="7" t="s">
        <v>1862</v>
      </c>
      <c r="B1015" s="8"/>
      <c r="C1015" s="8"/>
      <c r="D1015" s="9" t="s">
        <v>3581</v>
      </c>
    </row>
    <row r="1016" spans="1:4" x14ac:dyDescent="0.25">
      <c r="A1016" s="4" t="s">
        <v>1863</v>
      </c>
      <c r="B1016" s="5"/>
      <c r="C1016" s="5"/>
      <c r="D1016" s="6" t="s">
        <v>3587</v>
      </c>
    </row>
    <row r="1017" spans="1:4" x14ac:dyDescent="0.25">
      <c r="A1017" s="7" t="s">
        <v>1864</v>
      </c>
      <c r="B1017" s="8"/>
      <c r="C1017" s="8"/>
      <c r="D1017" s="9" t="s">
        <v>2936</v>
      </c>
    </row>
    <row r="1018" spans="1:4" x14ac:dyDescent="0.25">
      <c r="A1018" s="4" t="s">
        <v>1865</v>
      </c>
      <c r="B1018" s="5"/>
      <c r="C1018" s="5"/>
      <c r="D1018" s="6" t="s">
        <v>3581</v>
      </c>
    </row>
    <row r="1019" spans="1:4" x14ac:dyDescent="0.25">
      <c r="A1019" s="7" t="s">
        <v>1866</v>
      </c>
      <c r="B1019" s="8"/>
      <c r="C1019" s="8"/>
      <c r="D1019" s="9" t="s">
        <v>3585</v>
      </c>
    </row>
    <row r="1020" spans="1:4" x14ac:dyDescent="0.25">
      <c r="A1020" s="4" t="s">
        <v>1867</v>
      </c>
      <c r="B1020" s="5"/>
      <c r="C1020" s="5"/>
      <c r="D1020" s="6" t="s">
        <v>3585</v>
      </c>
    </row>
    <row r="1021" spans="1:4" x14ac:dyDescent="0.25">
      <c r="A1021" s="7" t="s">
        <v>1868</v>
      </c>
      <c r="B1021" s="8"/>
      <c r="C1021" s="8"/>
      <c r="D1021" s="9" t="s">
        <v>3585</v>
      </c>
    </row>
    <row r="1022" spans="1:4" x14ac:dyDescent="0.25">
      <c r="A1022" s="4" t="s">
        <v>1869</v>
      </c>
      <c r="B1022" s="5"/>
      <c r="C1022" s="5"/>
      <c r="D1022" s="6" t="s">
        <v>3581</v>
      </c>
    </row>
    <row r="1023" spans="1:4" x14ac:dyDescent="0.25">
      <c r="A1023" s="7" t="s">
        <v>1870</v>
      </c>
      <c r="B1023" s="8"/>
      <c r="C1023" s="8"/>
      <c r="D1023" s="9" t="s">
        <v>3581</v>
      </c>
    </row>
    <row r="1024" spans="1:4" x14ac:dyDescent="0.25">
      <c r="A1024" s="4" t="s">
        <v>1871</v>
      </c>
      <c r="B1024" s="5"/>
      <c r="C1024" s="5"/>
      <c r="D1024" s="6" t="s">
        <v>3578</v>
      </c>
    </row>
    <row r="1025" spans="1:4" x14ac:dyDescent="0.25">
      <c r="A1025" s="7" t="s">
        <v>1872</v>
      </c>
      <c r="B1025" s="8"/>
      <c r="C1025" s="8"/>
      <c r="D1025" s="9" t="s">
        <v>3578</v>
      </c>
    </row>
    <row r="1026" spans="1:4" x14ac:dyDescent="0.25">
      <c r="A1026" s="4" t="s">
        <v>1873</v>
      </c>
      <c r="B1026" s="5"/>
      <c r="C1026" s="5"/>
      <c r="D1026" s="6" t="s">
        <v>3578</v>
      </c>
    </row>
    <row r="1027" spans="1:4" x14ac:dyDescent="0.25">
      <c r="A1027" s="7" t="s">
        <v>1874</v>
      </c>
      <c r="B1027" s="8"/>
      <c r="C1027" s="8"/>
      <c r="D1027" s="9" t="s">
        <v>3578</v>
      </c>
    </row>
    <row r="1028" spans="1:4" x14ac:dyDescent="0.25">
      <c r="A1028" s="4" t="s">
        <v>1875</v>
      </c>
      <c r="B1028" s="5"/>
      <c r="C1028" s="5"/>
      <c r="D1028" s="6" t="s">
        <v>3585</v>
      </c>
    </row>
    <row r="1029" spans="1:4" x14ac:dyDescent="0.25">
      <c r="A1029" s="7" t="s">
        <v>1876</v>
      </c>
      <c r="B1029" s="8"/>
      <c r="C1029" s="8"/>
      <c r="D1029" s="9" t="s">
        <v>3587</v>
      </c>
    </row>
    <row r="1030" spans="1:4" x14ac:dyDescent="0.25">
      <c r="A1030" s="4" t="s">
        <v>1877</v>
      </c>
      <c r="B1030" s="5"/>
      <c r="C1030" s="5"/>
      <c r="D1030" s="6" t="s">
        <v>3585</v>
      </c>
    </row>
    <row r="1031" spans="1:4" x14ac:dyDescent="0.25">
      <c r="A1031" s="7" t="s">
        <v>1878</v>
      </c>
      <c r="B1031" s="8"/>
      <c r="C1031" s="8"/>
      <c r="D1031" s="9" t="s">
        <v>3578</v>
      </c>
    </row>
    <row r="1032" spans="1:4" x14ac:dyDescent="0.25">
      <c r="A1032" s="4" t="s">
        <v>1879</v>
      </c>
      <c r="B1032" s="5"/>
      <c r="C1032" s="5"/>
      <c r="D1032" s="6" t="s">
        <v>3585</v>
      </c>
    </row>
    <row r="1033" spans="1:4" x14ac:dyDescent="0.25">
      <c r="A1033" s="7" t="s">
        <v>1880</v>
      </c>
      <c r="B1033" s="8"/>
      <c r="C1033" s="8"/>
      <c r="D1033" s="9" t="s">
        <v>3578</v>
      </c>
    </row>
    <row r="1034" spans="1:4" x14ac:dyDescent="0.25">
      <c r="A1034" s="4" t="s">
        <v>1881</v>
      </c>
      <c r="B1034" s="5"/>
      <c r="C1034" s="5"/>
      <c r="D1034" s="6" t="s">
        <v>3578</v>
      </c>
    </row>
    <row r="1035" spans="1:4" x14ac:dyDescent="0.25">
      <c r="A1035" s="7" t="s">
        <v>1882</v>
      </c>
      <c r="B1035" s="8"/>
      <c r="C1035" s="8"/>
      <c r="D1035" s="9" t="s">
        <v>3587</v>
      </c>
    </row>
    <row r="1036" spans="1:4" x14ac:dyDescent="0.25">
      <c r="A1036" s="4" t="s">
        <v>1883</v>
      </c>
      <c r="B1036" s="5"/>
      <c r="C1036" s="5"/>
      <c r="D1036" s="6" t="s">
        <v>3585</v>
      </c>
    </row>
    <row r="1037" spans="1:4" x14ac:dyDescent="0.25">
      <c r="A1037" s="7" t="s">
        <v>1884</v>
      </c>
      <c r="B1037" s="8"/>
      <c r="C1037" s="8"/>
      <c r="D1037" s="9" t="s">
        <v>3585</v>
      </c>
    </row>
    <row r="1038" spans="1:4" x14ac:dyDescent="0.25">
      <c r="A1038" s="4" t="s">
        <v>1885</v>
      </c>
      <c r="B1038" s="5"/>
      <c r="C1038" s="5"/>
      <c r="D1038" s="6" t="s">
        <v>3581</v>
      </c>
    </row>
    <row r="1039" spans="1:4" x14ac:dyDescent="0.25">
      <c r="A1039" s="7" t="s">
        <v>1886</v>
      </c>
      <c r="B1039" s="8"/>
      <c r="C1039" s="8"/>
      <c r="D1039" s="9" t="s">
        <v>3581</v>
      </c>
    </row>
    <row r="1040" spans="1:4" x14ac:dyDescent="0.25">
      <c r="A1040" s="4" t="s">
        <v>1887</v>
      </c>
      <c r="B1040" s="5"/>
      <c r="C1040" s="5"/>
      <c r="D1040" s="6" t="s">
        <v>3587</v>
      </c>
    </row>
    <row r="1041" spans="1:4" x14ac:dyDescent="0.25">
      <c r="A1041" s="7" t="s">
        <v>1888</v>
      </c>
      <c r="B1041" s="8"/>
      <c r="C1041" s="8"/>
      <c r="D1041" s="9" t="s">
        <v>3585</v>
      </c>
    </row>
    <row r="1042" spans="1:4" x14ac:dyDescent="0.25">
      <c r="A1042" s="4" t="s">
        <v>1889</v>
      </c>
      <c r="B1042" s="5"/>
      <c r="C1042" s="5"/>
      <c r="D1042" s="6" t="s">
        <v>3587</v>
      </c>
    </row>
    <row r="1043" spans="1:4" x14ac:dyDescent="0.25">
      <c r="A1043" s="7" t="s">
        <v>1890</v>
      </c>
      <c r="B1043" s="8"/>
      <c r="C1043" s="8"/>
      <c r="D1043" s="9" t="s">
        <v>3587</v>
      </c>
    </row>
    <row r="1044" spans="1:4" x14ac:dyDescent="0.25">
      <c r="A1044" s="4" t="s">
        <v>1891</v>
      </c>
      <c r="B1044" s="5"/>
      <c r="C1044" s="5"/>
      <c r="D1044" s="6" t="s">
        <v>3587</v>
      </c>
    </row>
    <row r="1045" spans="1:4" x14ac:dyDescent="0.25">
      <c r="A1045" s="7" t="s">
        <v>1892</v>
      </c>
      <c r="B1045" s="8"/>
      <c r="C1045" s="8"/>
      <c r="D1045" s="9" t="s">
        <v>3581</v>
      </c>
    </row>
    <row r="1046" spans="1:4" x14ac:dyDescent="0.25">
      <c r="A1046" s="4" t="s">
        <v>1893</v>
      </c>
      <c r="B1046" s="5"/>
      <c r="C1046" s="5"/>
      <c r="D1046" s="6" t="s">
        <v>3587</v>
      </c>
    </row>
    <row r="1047" spans="1:4" x14ac:dyDescent="0.25">
      <c r="A1047" s="7" t="s">
        <v>1894</v>
      </c>
      <c r="B1047" s="8"/>
      <c r="C1047" s="8"/>
      <c r="D1047" s="9" t="s">
        <v>3594</v>
      </c>
    </row>
    <row r="1048" spans="1:4" x14ac:dyDescent="0.25">
      <c r="A1048" s="4" t="s">
        <v>1895</v>
      </c>
      <c r="B1048" s="5"/>
      <c r="C1048" s="5"/>
      <c r="D1048" s="6" t="s">
        <v>3581</v>
      </c>
    </row>
    <row r="1049" spans="1:4" x14ac:dyDescent="0.25">
      <c r="A1049" s="7" t="s">
        <v>1912</v>
      </c>
      <c r="B1049" s="8"/>
      <c r="C1049" s="8"/>
      <c r="D1049" s="9" t="s">
        <v>3585</v>
      </c>
    </row>
    <row r="1050" spans="1:4" x14ac:dyDescent="0.25">
      <c r="A1050" s="4" t="s">
        <v>1924</v>
      </c>
      <c r="B1050" s="5"/>
      <c r="C1050" s="5"/>
      <c r="D1050" s="6" t="s">
        <v>3585</v>
      </c>
    </row>
    <row r="1051" spans="1:4" x14ac:dyDescent="0.25">
      <c r="A1051" s="7" t="s">
        <v>1926</v>
      </c>
      <c r="B1051" s="8"/>
      <c r="C1051" s="8"/>
      <c r="D1051" s="9" t="s">
        <v>3134</v>
      </c>
    </row>
    <row r="1052" spans="1:4" x14ac:dyDescent="0.25">
      <c r="A1052" s="4" t="s">
        <v>1927</v>
      </c>
      <c r="B1052" s="5"/>
      <c r="C1052" s="5"/>
      <c r="D1052" s="6" t="s">
        <v>3585</v>
      </c>
    </row>
    <row r="1053" spans="1:4" x14ac:dyDescent="0.25">
      <c r="A1053" s="7" t="s">
        <v>1928</v>
      </c>
      <c r="B1053" s="8"/>
      <c r="C1053" s="8"/>
      <c r="D1053" s="9" t="s">
        <v>3587</v>
      </c>
    </row>
    <row r="1054" spans="1:4" x14ac:dyDescent="0.25">
      <c r="A1054" s="4" t="s">
        <v>1929</v>
      </c>
      <c r="B1054" s="5"/>
      <c r="C1054" s="5"/>
      <c r="D1054" s="6" t="s">
        <v>3585</v>
      </c>
    </row>
    <row r="1055" spans="1:4" x14ac:dyDescent="0.25">
      <c r="A1055" s="7" t="s">
        <v>1930</v>
      </c>
      <c r="B1055" s="8"/>
      <c r="C1055" s="8"/>
      <c r="D1055" s="9" t="s">
        <v>3587</v>
      </c>
    </row>
    <row r="1056" spans="1:4" x14ac:dyDescent="0.25">
      <c r="A1056" s="4" t="s">
        <v>1931</v>
      </c>
      <c r="B1056" s="5"/>
      <c r="C1056" s="5"/>
      <c r="D1056" s="6" t="s">
        <v>3581</v>
      </c>
    </row>
    <row r="1057" spans="1:4" x14ac:dyDescent="0.25">
      <c r="A1057" s="7" t="s">
        <v>1932</v>
      </c>
      <c r="B1057" s="8"/>
      <c r="C1057" s="8"/>
      <c r="D1057" s="9" t="s">
        <v>3581</v>
      </c>
    </row>
    <row r="1058" spans="1:4" x14ac:dyDescent="0.25">
      <c r="A1058" s="4" t="s">
        <v>1933</v>
      </c>
      <c r="B1058" s="5"/>
      <c r="C1058" s="5"/>
      <c r="D1058" s="6" t="s">
        <v>3587</v>
      </c>
    </row>
    <row r="1059" spans="1:4" x14ac:dyDescent="0.25">
      <c r="A1059" s="7" t="s">
        <v>1934</v>
      </c>
      <c r="B1059" s="8"/>
      <c r="C1059" s="8"/>
      <c r="D1059" s="9" t="s">
        <v>2936</v>
      </c>
    </row>
    <row r="1060" spans="1:4" x14ac:dyDescent="0.25">
      <c r="A1060" s="4" t="s">
        <v>1935</v>
      </c>
      <c r="B1060" s="5"/>
      <c r="C1060" s="5"/>
      <c r="D1060" s="6" t="s">
        <v>3581</v>
      </c>
    </row>
    <row r="1061" spans="1:4" x14ac:dyDescent="0.25">
      <c r="A1061" s="7" t="s">
        <v>1936</v>
      </c>
      <c r="B1061" s="8"/>
      <c r="C1061" s="8"/>
      <c r="D1061" s="9" t="s">
        <v>3587</v>
      </c>
    </row>
    <row r="1062" spans="1:4" x14ac:dyDescent="0.25">
      <c r="A1062" s="4" t="s">
        <v>1937</v>
      </c>
      <c r="B1062" s="5"/>
      <c r="C1062" s="5"/>
      <c r="D1062" s="6" t="s">
        <v>3585</v>
      </c>
    </row>
    <row r="1063" spans="1:4" x14ac:dyDescent="0.25">
      <c r="A1063" s="7" t="s">
        <v>1938</v>
      </c>
      <c r="B1063" s="8"/>
      <c r="C1063" s="8"/>
      <c r="D1063" s="9" t="s">
        <v>3585</v>
      </c>
    </row>
    <row r="1064" spans="1:4" x14ac:dyDescent="0.25">
      <c r="A1064" s="4" t="s">
        <v>1939</v>
      </c>
      <c r="B1064" s="5"/>
      <c r="C1064" s="5"/>
      <c r="D1064" s="6" t="s">
        <v>3585</v>
      </c>
    </row>
    <row r="1065" spans="1:4" x14ac:dyDescent="0.25">
      <c r="A1065" s="7" t="s">
        <v>1940</v>
      </c>
      <c r="B1065" s="8"/>
      <c r="C1065" s="8"/>
      <c r="D1065" s="9" t="s">
        <v>3581</v>
      </c>
    </row>
    <row r="1066" spans="1:4" x14ac:dyDescent="0.25">
      <c r="A1066" s="4" t="s">
        <v>1941</v>
      </c>
      <c r="B1066" s="5"/>
      <c r="C1066" s="5"/>
      <c r="D1066" s="6" t="s">
        <v>3581</v>
      </c>
    </row>
    <row r="1067" spans="1:4" x14ac:dyDescent="0.25">
      <c r="A1067" s="7" t="s">
        <v>1942</v>
      </c>
      <c r="B1067" s="8"/>
      <c r="C1067" s="8"/>
      <c r="D1067" s="9" t="s">
        <v>3578</v>
      </c>
    </row>
    <row r="1068" spans="1:4" x14ac:dyDescent="0.25">
      <c r="A1068" s="4" t="s">
        <v>1943</v>
      </c>
      <c r="B1068" s="5"/>
      <c r="C1068" s="5"/>
      <c r="D1068" s="6" t="s">
        <v>3581</v>
      </c>
    </row>
    <row r="1069" spans="1:4" x14ac:dyDescent="0.25">
      <c r="A1069" s="7" t="s">
        <v>1944</v>
      </c>
      <c r="B1069" s="8"/>
      <c r="C1069" s="8"/>
      <c r="D1069" s="9" t="s">
        <v>3578</v>
      </c>
    </row>
    <row r="1070" spans="1:4" x14ac:dyDescent="0.25">
      <c r="A1070" s="4" t="s">
        <v>1945</v>
      </c>
      <c r="B1070" s="5"/>
      <c r="C1070" s="5"/>
      <c r="D1070" s="6" t="s">
        <v>3587</v>
      </c>
    </row>
    <row r="1071" spans="1:4" x14ac:dyDescent="0.25">
      <c r="A1071" s="7" t="s">
        <v>1946</v>
      </c>
      <c r="B1071" s="8"/>
      <c r="C1071" s="8"/>
      <c r="D1071" s="9" t="s">
        <v>3134</v>
      </c>
    </row>
    <row r="1072" spans="1:4" x14ac:dyDescent="0.25">
      <c r="A1072" s="4" t="s">
        <v>1947</v>
      </c>
      <c r="B1072" s="5"/>
      <c r="C1072" s="5"/>
      <c r="D1072" s="6" t="s">
        <v>3587</v>
      </c>
    </row>
    <row r="1073" spans="1:4" x14ac:dyDescent="0.25">
      <c r="A1073" s="7" t="s">
        <v>1949</v>
      </c>
      <c r="B1073" s="8"/>
      <c r="C1073" s="8"/>
      <c r="D1073" s="9" t="s">
        <v>3587</v>
      </c>
    </row>
    <row r="1074" spans="1:4" x14ac:dyDescent="0.25">
      <c r="A1074" s="4" t="s">
        <v>1950</v>
      </c>
      <c r="B1074" s="5"/>
      <c r="C1074" s="5"/>
      <c r="D1074" s="6" t="s">
        <v>3587</v>
      </c>
    </row>
    <row r="1075" spans="1:4" x14ac:dyDescent="0.25">
      <c r="A1075" s="7" t="s">
        <v>1951</v>
      </c>
      <c r="B1075" s="8"/>
      <c r="C1075" s="8"/>
      <c r="D1075" s="9" t="s">
        <v>3587</v>
      </c>
    </row>
    <row r="1076" spans="1:4" x14ac:dyDescent="0.25">
      <c r="A1076" s="4" t="s">
        <v>1952</v>
      </c>
      <c r="B1076" s="5"/>
      <c r="C1076" s="5"/>
      <c r="D1076" s="6" t="s">
        <v>3587</v>
      </c>
    </row>
    <row r="1077" spans="1:4" x14ac:dyDescent="0.25">
      <c r="A1077" s="7" t="s">
        <v>1954</v>
      </c>
      <c r="B1077" s="8"/>
      <c r="C1077" s="8"/>
      <c r="D1077" s="9" t="s">
        <v>3587</v>
      </c>
    </row>
    <row r="1078" spans="1:4" x14ac:dyDescent="0.25">
      <c r="A1078" s="4" t="s">
        <v>1957</v>
      </c>
      <c r="B1078" s="5"/>
      <c r="C1078" s="5"/>
      <c r="D1078" s="6" t="s">
        <v>3587</v>
      </c>
    </row>
    <row r="1079" spans="1:4" x14ac:dyDescent="0.25">
      <c r="A1079" s="7" t="s">
        <v>1964</v>
      </c>
      <c r="B1079" s="8"/>
      <c r="C1079" s="8"/>
      <c r="D1079" s="9" t="s">
        <v>3134</v>
      </c>
    </row>
    <row r="1080" spans="1:4" x14ac:dyDescent="0.25">
      <c r="A1080" s="4" t="s">
        <v>1965</v>
      </c>
      <c r="B1080" s="5"/>
      <c r="C1080" s="5"/>
      <c r="D1080" s="6" t="s">
        <v>3134</v>
      </c>
    </row>
    <row r="1081" spans="1:4" x14ac:dyDescent="0.25">
      <c r="A1081" s="7" t="s">
        <v>1966</v>
      </c>
      <c r="B1081" s="8"/>
      <c r="C1081" s="8"/>
      <c r="D1081" s="9" t="s">
        <v>2936</v>
      </c>
    </row>
    <row r="1082" spans="1:4" x14ac:dyDescent="0.25">
      <c r="A1082" s="4" t="s">
        <v>1967</v>
      </c>
      <c r="B1082" s="5"/>
      <c r="C1082" s="5"/>
      <c r="D1082" s="6" t="s">
        <v>2936</v>
      </c>
    </row>
    <row r="1083" spans="1:4" x14ac:dyDescent="0.25">
      <c r="A1083" s="7" t="s">
        <v>1968</v>
      </c>
      <c r="B1083" s="8"/>
      <c r="C1083" s="8"/>
      <c r="D1083" s="9" t="s">
        <v>2936</v>
      </c>
    </row>
    <row r="1084" spans="1:4" x14ac:dyDescent="0.25">
      <c r="A1084" s="4" t="s">
        <v>1969</v>
      </c>
      <c r="B1084" s="5"/>
      <c r="C1084" s="5"/>
      <c r="D1084" s="6" t="s">
        <v>2936</v>
      </c>
    </row>
    <row r="1085" spans="1:4" x14ac:dyDescent="0.25">
      <c r="A1085" s="7" t="s">
        <v>1970</v>
      </c>
      <c r="B1085" s="8"/>
      <c r="C1085" s="8"/>
      <c r="D1085" s="9" t="s">
        <v>2936</v>
      </c>
    </row>
    <row r="1086" spans="1:4" x14ac:dyDescent="0.25">
      <c r="A1086" s="4" t="s">
        <v>1971</v>
      </c>
      <c r="B1086" s="5"/>
      <c r="C1086" s="5"/>
      <c r="D1086" s="6" t="s">
        <v>2936</v>
      </c>
    </row>
    <row r="1087" spans="1:4" x14ac:dyDescent="0.25">
      <c r="A1087" s="7" t="s">
        <v>1972</v>
      </c>
      <c r="B1087" s="8"/>
      <c r="C1087" s="8"/>
      <c r="D1087" s="9" t="s">
        <v>3585</v>
      </c>
    </row>
    <row r="1088" spans="1:4" x14ac:dyDescent="0.25">
      <c r="A1088" s="4" t="s">
        <v>1973</v>
      </c>
      <c r="B1088" s="5"/>
      <c r="C1088" s="5"/>
      <c r="D1088" s="6" t="s">
        <v>3585</v>
      </c>
    </row>
    <row r="1089" spans="1:4" x14ac:dyDescent="0.25">
      <c r="A1089" s="7" t="s">
        <v>1974</v>
      </c>
      <c r="B1089" s="8"/>
      <c r="C1089" s="8"/>
      <c r="D1089" s="9" t="s">
        <v>3587</v>
      </c>
    </row>
    <row r="1090" spans="1:4" x14ac:dyDescent="0.25">
      <c r="A1090" s="4" t="s">
        <v>1975</v>
      </c>
      <c r="B1090" s="5"/>
      <c r="C1090" s="5"/>
      <c r="D1090" s="6" t="s">
        <v>3581</v>
      </c>
    </row>
    <row r="1091" spans="1:4" x14ac:dyDescent="0.25">
      <c r="A1091" s="7" t="s">
        <v>1977</v>
      </c>
      <c r="B1091" s="8"/>
      <c r="C1091" s="8"/>
      <c r="D1091" s="9" t="s">
        <v>3649</v>
      </c>
    </row>
    <row r="1092" spans="1:4" x14ac:dyDescent="0.25">
      <c r="A1092" s="4" t="s">
        <v>1978</v>
      </c>
      <c r="B1092" s="5"/>
      <c r="C1092" s="5"/>
      <c r="D1092" s="6" t="s">
        <v>2906</v>
      </c>
    </row>
    <row r="1093" spans="1:4" x14ac:dyDescent="0.25">
      <c r="A1093" s="7" t="s">
        <v>1979</v>
      </c>
      <c r="B1093" s="8"/>
      <c r="C1093" s="8"/>
      <c r="D1093" s="9" t="s">
        <v>2906</v>
      </c>
    </row>
    <row r="1094" spans="1:4" x14ac:dyDescent="0.25">
      <c r="A1094" s="4" t="s">
        <v>1980</v>
      </c>
      <c r="B1094" s="5"/>
      <c r="C1094" s="5"/>
      <c r="D1094" s="6" t="s">
        <v>2906</v>
      </c>
    </row>
    <row r="1095" spans="1:4" x14ac:dyDescent="0.25">
      <c r="A1095" s="7" t="s">
        <v>1981</v>
      </c>
      <c r="B1095" s="8"/>
      <c r="C1095" s="8"/>
      <c r="D1095" s="9" t="s">
        <v>2906</v>
      </c>
    </row>
    <row r="1096" spans="1:4" x14ac:dyDescent="0.25">
      <c r="A1096" s="4" t="s">
        <v>1982</v>
      </c>
      <c r="B1096" s="5"/>
      <c r="C1096" s="5"/>
      <c r="D1096" s="6" t="s">
        <v>2906</v>
      </c>
    </row>
    <row r="1097" spans="1:4" x14ac:dyDescent="0.25">
      <c r="A1097" s="7" t="s">
        <v>2014</v>
      </c>
      <c r="B1097" s="8"/>
      <c r="C1097" s="8"/>
      <c r="D1097" s="9" t="s">
        <v>3650</v>
      </c>
    </row>
    <row r="1098" spans="1:4" x14ac:dyDescent="0.25">
      <c r="A1098" s="4" t="s">
        <v>2015</v>
      </c>
      <c r="B1098" s="5"/>
      <c r="C1098" s="5"/>
      <c r="D1098" s="6" t="s">
        <v>3650</v>
      </c>
    </row>
    <row r="1099" spans="1:4" x14ac:dyDescent="0.25">
      <c r="A1099" s="7" t="s">
        <v>2016</v>
      </c>
      <c r="B1099" s="8"/>
      <c r="C1099" s="8"/>
      <c r="D1099" s="9" t="s">
        <v>2903</v>
      </c>
    </row>
    <row r="1100" spans="1:4" x14ac:dyDescent="0.25">
      <c r="A1100" s="4" t="s">
        <v>2018</v>
      </c>
      <c r="B1100" s="5"/>
      <c r="C1100" s="5"/>
      <c r="D1100" s="6" t="s">
        <v>3650</v>
      </c>
    </row>
    <row r="1101" spans="1:4" x14ac:dyDescent="0.25">
      <c r="A1101" s="7" t="s">
        <v>2019</v>
      </c>
      <c r="B1101" s="8"/>
      <c r="C1101" s="8"/>
      <c r="D1101" s="9" t="s">
        <v>2906</v>
      </c>
    </row>
    <row r="1102" spans="1:4" x14ac:dyDescent="0.25">
      <c r="A1102" s="4" t="s">
        <v>2020</v>
      </c>
      <c r="B1102" s="5"/>
      <c r="C1102" s="5"/>
      <c r="D1102" s="6" t="s">
        <v>2906</v>
      </c>
    </row>
    <row r="1103" spans="1:4" x14ac:dyDescent="0.25">
      <c r="A1103" s="7" t="s">
        <v>2021</v>
      </c>
      <c r="B1103" s="8"/>
      <c r="C1103" s="8"/>
      <c r="D1103" s="9" t="s">
        <v>2903</v>
      </c>
    </row>
    <row r="1104" spans="1:4" x14ac:dyDescent="0.25">
      <c r="A1104" s="4" t="s">
        <v>2022</v>
      </c>
      <c r="B1104" s="5"/>
      <c r="C1104" s="5"/>
      <c r="D1104" s="6" t="s">
        <v>2906</v>
      </c>
    </row>
    <row r="1105" spans="1:4" x14ac:dyDescent="0.25">
      <c r="A1105" s="7" t="s">
        <v>2023</v>
      </c>
      <c r="B1105" s="8"/>
      <c r="C1105" s="8"/>
      <c r="D1105" s="9" t="s">
        <v>3650</v>
      </c>
    </row>
    <row r="1106" spans="1:4" x14ac:dyDescent="0.25">
      <c r="A1106" s="4" t="s">
        <v>2024</v>
      </c>
      <c r="B1106" s="5"/>
      <c r="C1106" s="5"/>
      <c r="D1106" s="6" t="s">
        <v>3650</v>
      </c>
    </row>
    <row r="1107" spans="1:4" x14ac:dyDescent="0.25">
      <c r="A1107" s="7" t="s">
        <v>2025</v>
      </c>
      <c r="B1107" s="8"/>
      <c r="C1107" s="8"/>
      <c r="D1107" s="9" t="s">
        <v>3650</v>
      </c>
    </row>
    <row r="1108" spans="1:4" x14ac:dyDescent="0.25">
      <c r="A1108" s="4" t="s">
        <v>2026</v>
      </c>
      <c r="B1108" s="5"/>
      <c r="C1108" s="5"/>
      <c r="D1108" s="6" t="s">
        <v>3650</v>
      </c>
    </row>
    <row r="1109" spans="1:4" x14ac:dyDescent="0.25">
      <c r="A1109" s="7" t="s">
        <v>2027</v>
      </c>
      <c r="B1109" s="8"/>
      <c r="C1109" s="8"/>
      <c r="D1109" s="9" t="s">
        <v>2903</v>
      </c>
    </row>
    <row r="1110" spans="1:4" x14ac:dyDescent="0.25">
      <c r="A1110" s="4" t="s">
        <v>2029</v>
      </c>
      <c r="B1110" s="5"/>
      <c r="C1110" s="5"/>
      <c r="D1110" s="6" t="s">
        <v>3594</v>
      </c>
    </row>
    <row r="1111" spans="1:4" x14ac:dyDescent="0.25">
      <c r="A1111" s="7" t="s">
        <v>2030</v>
      </c>
      <c r="B1111" s="8"/>
      <c r="C1111" s="8"/>
      <c r="D1111" s="9" t="s">
        <v>3594</v>
      </c>
    </row>
    <row r="1112" spans="1:4" x14ac:dyDescent="0.25">
      <c r="A1112" s="4" t="s">
        <v>2031</v>
      </c>
      <c r="B1112" s="5"/>
      <c r="C1112" s="5"/>
      <c r="D1112" s="6" t="s">
        <v>2903</v>
      </c>
    </row>
    <row r="1113" spans="1:4" x14ac:dyDescent="0.25">
      <c r="A1113" s="7" t="s">
        <v>2032</v>
      </c>
      <c r="B1113" s="8"/>
      <c r="C1113" s="8"/>
      <c r="D1113" s="9" t="s">
        <v>3650</v>
      </c>
    </row>
    <row r="1114" spans="1:4" x14ac:dyDescent="0.25">
      <c r="A1114" s="4" t="s">
        <v>2033</v>
      </c>
      <c r="B1114" s="5"/>
      <c r="C1114" s="5"/>
      <c r="D1114" s="6" t="s">
        <v>3650</v>
      </c>
    </row>
    <row r="1115" spans="1:4" x14ac:dyDescent="0.25">
      <c r="A1115" s="7" t="s">
        <v>2034</v>
      </c>
      <c r="B1115" s="8"/>
      <c r="C1115" s="8"/>
      <c r="D1115" s="9" t="s">
        <v>3650</v>
      </c>
    </row>
    <row r="1116" spans="1:4" x14ac:dyDescent="0.25">
      <c r="A1116" s="4" t="s">
        <v>2035</v>
      </c>
      <c r="B1116" s="5"/>
      <c r="C1116" s="5"/>
      <c r="D1116" s="6" t="s">
        <v>3650</v>
      </c>
    </row>
    <row r="1117" spans="1:4" x14ac:dyDescent="0.25">
      <c r="A1117" s="7" t="s">
        <v>2036</v>
      </c>
      <c r="B1117" s="8"/>
      <c r="C1117" s="8"/>
      <c r="D1117" s="9" t="s">
        <v>3650</v>
      </c>
    </row>
    <row r="1118" spans="1:4" x14ac:dyDescent="0.25">
      <c r="A1118" s="4" t="s">
        <v>2039</v>
      </c>
      <c r="B1118" s="5"/>
      <c r="C1118" s="5"/>
      <c r="D1118" s="6" t="s">
        <v>2906</v>
      </c>
    </row>
    <row r="1119" spans="1:4" x14ac:dyDescent="0.25">
      <c r="A1119" s="7" t="s">
        <v>2040</v>
      </c>
      <c r="B1119" s="8"/>
      <c r="C1119" s="8"/>
      <c r="D1119" s="9" t="s">
        <v>2906</v>
      </c>
    </row>
    <row r="1120" spans="1:4" x14ac:dyDescent="0.25">
      <c r="A1120" s="4" t="s">
        <v>2041</v>
      </c>
      <c r="B1120" s="5"/>
      <c r="C1120" s="5"/>
      <c r="D1120" s="6" t="s">
        <v>2906</v>
      </c>
    </row>
    <row r="1121" spans="1:4" x14ac:dyDescent="0.25">
      <c r="A1121" s="7" t="s">
        <v>2042</v>
      </c>
      <c r="B1121" s="8"/>
      <c r="C1121" s="8"/>
      <c r="D1121" s="9" t="s">
        <v>2906</v>
      </c>
    </row>
    <row r="1122" spans="1:4" x14ac:dyDescent="0.25">
      <c r="A1122" s="4" t="s">
        <v>2043</v>
      </c>
      <c r="B1122" s="5"/>
      <c r="C1122" s="5"/>
      <c r="D1122" s="6" t="s">
        <v>2906</v>
      </c>
    </row>
    <row r="1123" spans="1:4" x14ac:dyDescent="0.25">
      <c r="A1123" s="7" t="s">
        <v>2045</v>
      </c>
      <c r="B1123" s="8"/>
      <c r="C1123" s="8"/>
      <c r="D1123" s="9" t="s">
        <v>3650</v>
      </c>
    </row>
    <row r="1124" spans="1:4" x14ac:dyDescent="0.25">
      <c r="A1124" s="4" t="s">
        <v>2046</v>
      </c>
      <c r="B1124" s="5"/>
      <c r="C1124" s="5"/>
      <c r="D1124" s="6" t="s">
        <v>3650</v>
      </c>
    </row>
    <row r="1125" spans="1:4" x14ac:dyDescent="0.25">
      <c r="A1125" s="7" t="s">
        <v>2047</v>
      </c>
      <c r="B1125" s="8"/>
      <c r="C1125" s="8"/>
      <c r="D1125" s="9" t="s">
        <v>2903</v>
      </c>
    </row>
    <row r="1126" spans="1:4" x14ac:dyDescent="0.25">
      <c r="A1126" s="4" t="s">
        <v>2048</v>
      </c>
      <c r="B1126" s="5"/>
      <c r="C1126" s="5"/>
      <c r="D1126" s="6" t="s">
        <v>2906</v>
      </c>
    </row>
    <row r="1127" spans="1:4" x14ac:dyDescent="0.25">
      <c r="A1127" s="7" t="s">
        <v>2049</v>
      </c>
      <c r="B1127" s="8"/>
      <c r="C1127" s="8"/>
      <c r="D1127" s="9" t="s">
        <v>2936</v>
      </c>
    </row>
    <row r="1128" spans="1:4" x14ac:dyDescent="0.25">
      <c r="A1128" s="4" t="s">
        <v>2050</v>
      </c>
      <c r="B1128" s="5"/>
      <c r="C1128" s="5"/>
      <c r="D1128" s="6" t="s">
        <v>2936</v>
      </c>
    </row>
    <row r="1129" spans="1:4" x14ac:dyDescent="0.25">
      <c r="A1129" s="7" t="s">
        <v>2051</v>
      </c>
      <c r="B1129" s="8"/>
      <c r="C1129" s="8"/>
      <c r="D1129" s="9" t="s">
        <v>2936</v>
      </c>
    </row>
    <row r="1130" spans="1:4" x14ac:dyDescent="0.25">
      <c r="A1130" s="4" t="s">
        <v>2052</v>
      </c>
      <c r="B1130" s="5"/>
      <c r="C1130" s="5"/>
      <c r="D1130" s="6" t="s">
        <v>3110</v>
      </c>
    </row>
    <row r="1131" spans="1:4" x14ac:dyDescent="0.25">
      <c r="A1131" s="7" t="s">
        <v>2053</v>
      </c>
      <c r="B1131" s="8"/>
      <c r="C1131" s="8"/>
      <c r="D1131" s="9" t="s">
        <v>3121</v>
      </c>
    </row>
    <row r="1132" spans="1:4" x14ac:dyDescent="0.25">
      <c r="A1132" s="4" t="s">
        <v>2054</v>
      </c>
      <c r="B1132" s="5"/>
      <c r="C1132" s="5"/>
      <c r="D1132" s="6" t="s">
        <v>3704</v>
      </c>
    </row>
    <row r="1133" spans="1:4" x14ac:dyDescent="0.25">
      <c r="A1133" s="7" t="s">
        <v>2055</v>
      </c>
      <c r="B1133" s="8"/>
      <c r="C1133" s="8"/>
      <c r="D1133" s="9" t="s">
        <v>3704</v>
      </c>
    </row>
    <row r="1134" spans="1:4" x14ac:dyDescent="0.25">
      <c r="A1134" s="4" t="s">
        <v>2056</v>
      </c>
      <c r="B1134" s="5"/>
      <c r="C1134" s="5"/>
      <c r="D1134" s="6" t="s">
        <v>3345</v>
      </c>
    </row>
    <row r="1135" spans="1:4" x14ac:dyDescent="0.25">
      <c r="A1135" s="7" t="s">
        <v>2057</v>
      </c>
      <c r="B1135" s="8"/>
      <c r="C1135" s="8"/>
      <c r="D1135" s="9" t="s">
        <v>3345</v>
      </c>
    </row>
    <row r="1136" spans="1:4" x14ac:dyDescent="0.25">
      <c r="A1136" s="4" t="s">
        <v>2058</v>
      </c>
      <c r="B1136" s="5"/>
      <c r="C1136" s="5"/>
      <c r="D1136" s="6" t="s">
        <v>3396</v>
      </c>
    </row>
    <row r="1137" spans="1:4" x14ac:dyDescent="0.25">
      <c r="A1137" s="7" t="s">
        <v>2059</v>
      </c>
      <c r="B1137" s="8"/>
      <c r="C1137" s="8"/>
      <c r="D1137" s="9" t="s">
        <v>3345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94F2D-F9D3-45C4-BE10-BB0945FC15B8}">
  <dimension ref="A1:G203"/>
  <sheetViews>
    <sheetView tabSelected="1" topLeftCell="A151" workbookViewId="0">
      <selection activeCell="G151" sqref="G1:G1048576"/>
    </sheetView>
  </sheetViews>
  <sheetFormatPr defaultRowHeight="15" x14ac:dyDescent="0.25"/>
  <cols>
    <col min="1" max="1" width="18" bestFit="1" customWidth="1"/>
    <col min="2" max="3" width="53.28515625" bestFit="1" customWidth="1"/>
    <col min="4" max="4" width="35.7109375" bestFit="1" customWidth="1"/>
    <col min="5" max="5" width="53.42578125" bestFit="1" customWidth="1"/>
    <col min="7" max="7" width="10.28515625" bestFit="1" customWidth="1"/>
  </cols>
  <sheetData>
    <row r="1" spans="1:7" x14ac:dyDescent="0.25">
      <c r="A1" t="s">
        <v>20454</v>
      </c>
      <c r="B1" t="s">
        <v>20460</v>
      </c>
      <c r="C1" t="s">
        <v>20461</v>
      </c>
      <c r="D1" t="s">
        <v>20462</v>
      </c>
      <c r="E1" t="s">
        <v>20463</v>
      </c>
      <c r="F1" t="s">
        <v>20464</v>
      </c>
    </row>
    <row r="2" spans="1:7" x14ac:dyDescent="0.25">
      <c r="A2" t="s">
        <v>20414</v>
      </c>
      <c r="B2" t="str">
        <f>VLOOKUP(A2,'patch_sequencing_by_app (1)'!A:AJ,3,FALSE)</f>
        <v>Market Data Publishers - Tailor - EM Prod</v>
      </c>
      <c r="C2" t="str">
        <f>VLOOKUP(A2,'patch_sequencing_by_app (1)'!A:AK,4,FALSE)</f>
        <v>Brendan.Murphy@parametasolutions.com</v>
      </c>
      <c r="D2" t="str">
        <f>VLOOKUP(A2,'patch_sequencing_by_app (1)'!A:AL,5,FALSE)</f>
        <v>Market Data Technical (UK)</v>
      </c>
      <c r="E2">
        <f>VLOOKUP(A2,'patch_sequencing_by_app (1)'!A:AM,6,FALSE)</f>
        <v>0</v>
      </c>
      <c r="F2" t="str">
        <f>VLOOKUP(A2,'patch_sequencing_by_app (1)'!A:AJ,7,FALSE)</f>
        <v>PROD</v>
      </c>
      <c r="G2" t="str">
        <f>VLOOKUP(A2,'patch_sequencing_by_app (1)'!A:AK,8,FALSE)</f>
        <v>PLATINUM</v>
      </c>
    </row>
    <row r="3" spans="1:7" x14ac:dyDescent="0.25">
      <c r="A3" t="s">
        <v>20415</v>
      </c>
      <c r="B3" t="str">
        <f>VLOOKUP(A3,'patch_sequencing_by_app (1)'!A:AJ,3,FALSE)</f>
        <v>Market Data Consumers - Surf - EM Prod</v>
      </c>
      <c r="C3" t="str">
        <f>VLOOKUP(A3,'patch_sequencing_by_app (1)'!A:AK,4,FALSE)</f>
        <v>Brendan.Murphy@parametasolutions.com</v>
      </c>
      <c r="D3" t="str">
        <f>VLOOKUP(A3,'patch_sequencing_by_app (1)'!A:AL,5,FALSE)</f>
        <v>Market Data Technical (UK)</v>
      </c>
      <c r="E3">
        <f>VLOOKUP(A3,'patch_sequencing_by_app (1)'!A:AM,6,FALSE)</f>
        <v>0</v>
      </c>
      <c r="F3" t="str">
        <f>VLOOKUP(A3,'patch_sequencing_by_app (1)'!A:AJ,7,FALSE)</f>
        <v>PROD</v>
      </c>
      <c r="G3" t="str">
        <f>VLOOKUP(A3,'patch_sequencing_by_app (1)'!A:AK,8,FALSE)</f>
        <v>PLATINUM</v>
      </c>
    </row>
    <row r="4" spans="1:7" x14ac:dyDescent="0.25">
      <c r="A4" t="s">
        <v>20416</v>
      </c>
      <c r="B4" t="str">
        <f>VLOOKUP(A4,'patch_sequencing_by_app (1)'!A:AJ,3,FALSE)</f>
        <v>Market Data Utilities - Client Feed - EM Prod</v>
      </c>
      <c r="C4" t="str">
        <f>VLOOKUP(A4,'patch_sequencing_by_app (1)'!A:AK,4,FALSE)</f>
        <v>Brendan.Murphy@parametasolutions.com</v>
      </c>
      <c r="D4" t="str">
        <f>VLOOKUP(A4,'patch_sequencing_by_app (1)'!A:AL,5,FALSE)</f>
        <v>Market Data Technical (UK)</v>
      </c>
      <c r="E4">
        <f>VLOOKUP(A4,'patch_sequencing_by_app (1)'!A:AM,6,FALSE)</f>
        <v>0</v>
      </c>
      <c r="F4" t="str">
        <f>VLOOKUP(A4,'patch_sequencing_by_app (1)'!A:AJ,7,FALSE)</f>
        <v>PROD</v>
      </c>
      <c r="G4" t="str">
        <f>VLOOKUP(A4,'patch_sequencing_by_app (1)'!A:AK,8,FALSE)</f>
        <v>SILVER</v>
      </c>
    </row>
    <row r="5" spans="1:7" x14ac:dyDescent="0.25">
      <c r="A5" t="s">
        <v>20417</v>
      </c>
      <c r="B5" t="str">
        <f>VLOOKUP(A5,'patch_sequencing_by_app (1)'!A:AJ,3,FALSE)</f>
        <v>Market Data Publishers - Tailor - EM Prod</v>
      </c>
      <c r="C5" t="str">
        <f>VLOOKUP(A5,'patch_sequencing_by_app (1)'!A:AK,4,FALSE)</f>
        <v>Brendan.Murphy@parametasolutions.com</v>
      </c>
      <c r="D5" t="str">
        <f>VLOOKUP(A5,'patch_sequencing_by_app (1)'!A:AL,5,FALSE)</f>
        <v>Market Data Technical (UK)</v>
      </c>
      <c r="E5">
        <f>VLOOKUP(A5,'patch_sequencing_by_app (1)'!A:AM,6,FALSE)</f>
        <v>0</v>
      </c>
      <c r="F5" t="str">
        <f>VLOOKUP(A5,'patch_sequencing_by_app (1)'!A:AJ,7,FALSE)</f>
        <v>PROD</v>
      </c>
      <c r="G5" t="str">
        <f>VLOOKUP(A5,'patch_sequencing_by_app (1)'!A:AK,8,FALSE)</f>
        <v>PLATINUM</v>
      </c>
    </row>
    <row r="6" spans="1:7" x14ac:dyDescent="0.25">
      <c r="A6" t="s">
        <v>20418</v>
      </c>
      <c r="B6" t="str">
        <f>VLOOKUP(A6,'patch_sequencing_by_app (1)'!A:AJ,3,FALSE)</f>
        <v>Axiom - EM Prod</v>
      </c>
      <c r="C6" t="str">
        <f>VLOOKUP(A6,'patch_sequencing_by_app (1)'!A:AK,4,FALSE)</f>
        <v>Richard.Jones@tpicap.com</v>
      </c>
      <c r="D6" t="str">
        <f>VLOOKUP(A6,'patch_sequencing_by_app (1)'!A:AL,5,FALSE)</f>
        <v>Analytics (EMEA)</v>
      </c>
      <c r="E6" t="str">
        <f>VLOOKUP(A6,'patch_sequencing_by_app (1)'!A:AM,6,FALSE)</f>
        <v>AnalyticsSupport@tpicap.com</v>
      </c>
      <c r="F6" t="str">
        <f>VLOOKUP(A6,'patch_sequencing_by_app (1)'!A:AJ,7,FALSE)</f>
        <v>PROD</v>
      </c>
      <c r="G6" t="str">
        <f>VLOOKUP(A6,'patch_sequencing_by_app (1)'!A:AK,8,FALSE)</f>
        <v>PLATINUM</v>
      </c>
    </row>
    <row r="7" spans="1:7" x14ac:dyDescent="0.25">
      <c r="A7" t="s">
        <v>20419</v>
      </c>
      <c r="B7" t="str">
        <f>VLOOKUP(A7,'patch_sequencing_by_app (1)'!A:AJ,3,FALSE)</f>
        <v>Market Data Consumers - Surf - EM Prod</v>
      </c>
      <c r="C7" t="str">
        <f>VLOOKUP(A7,'patch_sequencing_by_app (1)'!A:AK,4,FALSE)</f>
        <v>Brendan.Murphy@parametasolutions.com</v>
      </c>
      <c r="D7" t="str">
        <f>VLOOKUP(A7,'patch_sequencing_by_app (1)'!A:AL,5,FALSE)</f>
        <v>Market Data Technical (UK)</v>
      </c>
      <c r="E7">
        <f>VLOOKUP(A7,'patch_sequencing_by_app (1)'!A:AM,6,FALSE)</f>
        <v>0</v>
      </c>
      <c r="F7" t="str">
        <f>VLOOKUP(A7,'patch_sequencing_by_app (1)'!A:AJ,7,FALSE)</f>
        <v>PROD</v>
      </c>
      <c r="G7" t="str">
        <f>VLOOKUP(A7,'patch_sequencing_by_app (1)'!A:AK,8,FALSE)</f>
        <v>PLATINUM</v>
      </c>
    </row>
    <row r="8" spans="1:7" x14ac:dyDescent="0.25">
      <c r="A8" t="s">
        <v>20420</v>
      </c>
      <c r="B8" t="str">
        <f>VLOOKUP(A8,'patch_sequencing_by_app (1)'!A:AJ,3,FALSE)</f>
        <v>Axiom - EM Prod</v>
      </c>
      <c r="C8" t="str">
        <f>VLOOKUP(A8,'patch_sequencing_by_app (1)'!A:AK,4,FALSE)</f>
        <v>Richard.Jones@tpicap.com</v>
      </c>
      <c r="D8" t="str">
        <f>VLOOKUP(A8,'patch_sequencing_by_app (1)'!A:AL,5,FALSE)</f>
        <v>Analytics (EMEA)</v>
      </c>
      <c r="E8" t="str">
        <f>VLOOKUP(A8,'patch_sequencing_by_app (1)'!A:AM,6,FALSE)</f>
        <v>AnalyticsSupport@tpicap.com</v>
      </c>
      <c r="F8" t="str">
        <f>VLOOKUP(A8,'patch_sequencing_by_app (1)'!A:AJ,7,FALSE)</f>
        <v>PROD</v>
      </c>
      <c r="G8" t="str">
        <f>VLOOKUP(A8,'patch_sequencing_by_app (1)'!A:AK,8,FALSE)</f>
        <v>PLATINUM</v>
      </c>
    </row>
    <row r="9" spans="1:7" x14ac:dyDescent="0.25">
      <c r="A9" t="s">
        <v>20421</v>
      </c>
      <c r="B9" t="str">
        <f>VLOOKUP(A9,'patch_sequencing_by_app (1)'!A:AJ,3,FALSE)</f>
        <v>Tailor - EM Prod</v>
      </c>
      <c r="C9" t="str">
        <f>VLOOKUP(A9,'patch_sequencing_by_app (1)'!A:AK,4,FALSE)</f>
        <v>Richard.Jones@tpicap.com</v>
      </c>
      <c r="D9" t="str">
        <f>VLOOKUP(A9,'patch_sequencing_by_app (1)'!A:AL,5,FALSE)</f>
        <v>Analytics (EMEA)</v>
      </c>
      <c r="E9" t="str">
        <f>VLOOKUP(A9,'patch_sequencing_by_app (1)'!A:AM,6,FALSE)</f>
        <v>AnalyticsSupport@tpicap.com</v>
      </c>
      <c r="F9" t="str">
        <f>VLOOKUP(A9,'patch_sequencing_by_app (1)'!A:AJ,7,FALSE)</f>
        <v>PROD</v>
      </c>
      <c r="G9" t="str">
        <f>VLOOKUP(A9,'patch_sequencing_by_app (1)'!A:AK,8,FALSE)</f>
        <v>PLATINUM</v>
      </c>
    </row>
    <row r="10" spans="1:7" x14ac:dyDescent="0.25">
      <c r="A10" t="s">
        <v>20422</v>
      </c>
      <c r="B10" t="str">
        <f>VLOOKUP(A10,'patch_sequencing_by_app (1)'!A:AJ,3,FALSE)</f>
        <v>Internal Citrix - Application - EM Prod</v>
      </c>
      <c r="C10" t="str">
        <f>VLOOKUP(A10,'patch_sequencing_by_app (1)'!A:AK,4,FALSE)</f>
        <v>Martin.Uprichard@tpicap.com</v>
      </c>
      <c r="D10" t="str">
        <f>VLOOKUP(A10,'patch_sequencing_by_app (1)'!A:AL,5,FALSE)</f>
        <v>GB GLOBAL DESKTOP MANAGEMENT</v>
      </c>
      <c r="E10" t="str">
        <f>VLOOKUP(A10,'patch_sequencing_by_app (1)'!A:AM,6,FALSE)</f>
        <v>GlobalDesktopManagement@tpicap.com</v>
      </c>
      <c r="F10" t="str">
        <f>VLOOKUP(A10,'patch_sequencing_by_app (1)'!A:AJ,7,FALSE)</f>
        <v>PROD</v>
      </c>
      <c r="G10" t="str">
        <f>VLOOKUP(A10,'patch_sequencing_by_app (1)'!A:AK,8,FALSE)</f>
        <v>GOLD</v>
      </c>
    </row>
    <row r="11" spans="1:7" x14ac:dyDescent="0.25">
      <c r="A11" t="s">
        <v>20423</v>
      </c>
      <c r="B11" t="str">
        <f>VLOOKUP(A11,'patch_sequencing_by_app (1)'!A:AJ,3,FALSE)</f>
        <v>MS Certificate Services - EM Prod</v>
      </c>
      <c r="C11" t="str">
        <f>VLOOKUP(A11,'patch_sequencing_by_app (1)'!A:AK,4,FALSE)</f>
        <v>Nathan.Hale@tpicap.com</v>
      </c>
      <c r="D11" t="str">
        <f>VLOOKUP(A11,'patch_sequencing_by_app (1)'!A:AL,5,FALSE)</f>
        <v>Global Wintel Server Support</v>
      </c>
      <c r="E11">
        <f>VLOOKUP(A11,'patch_sequencing_by_app (1)'!A:AM,6,FALSE)</f>
        <v>0</v>
      </c>
      <c r="F11" t="str">
        <f>VLOOKUP(A11,'patch_sequencing_by_app (1)'!A:AJ,7,FALSE)</f>
        <v>PROD</v>
      </c>
      <c r="G11" t="str">
        <f>VLOOKUP(A11,'patch_sequencing_by_app (1)'!A:AK,8,FALSE)</f>
        <v>BRONZE</v>
      </c>
    </row>
    <row r="12" spans="1:7" x14ac:dyDescent="0.25">
      <c r="A12" t="s">
        <v>20424</v>
      </c>
      <c r="B12">
        <f>VLOOKUP(A12,'patch_sequencing_by_app (1)'!A:AJ,3,FALSE)</f>
        <v>0</v>
      </c>
      <c r="F12">
        <f>VLOOKUP(A12,'patch_sequencing_by_app (1)'!A:AJ,7,FALSE)</f>
        <v>0</v>
      </c>
      <c r="G12">
        <f>VLOOKUP(A12,'patch_sequencing_by_app (1)'!A:AK,8,FALSE)</f>
        <v>0</v>
      </c>
    </row>
    <row r="13" spans="1:7" x14ac:dyDescent="0.25">
      <c r="A13" t="s">
        <v>20425</v>
      </c>
      <c r="B13" t="str">
        <f>VLOOKUP(A13,'patch_sequencing_by_app (1)'!A:AJ,3,FALSE)</f>
        <v>Tailor - EM Prod</v>
      </c>
      <c r="C13" t="str">
        <f>VLOOKUP(A13,'patch_sequencing_by_app (1)'!A:AK,4,FALSE)</f>
        <v>Richard.Jones@tpicap.com</v>
      </c>
      <c r="D13" t="str">
        <f>VLOOKUP(A13,'patch_sequencing_by_app (1)'!A:AL,5,FALSE)</f>
        <v>Analytics (EMEA)</v>
      </c>
      <c r="E13" t="str">
        <f>VLOOKUP(A13,'patch_sequencing_by_app (1)'!A:AM,6,FALSE)</f>
        <v>AnalyticsSupport@tpicap.com</v>
      </c>
      <c r="F13" t="str">
        <f>VLOOKUP(A13,'patch_sequencing_by_app (1)'!A:AJ,7,FALSE)</f>
        <v>PROD</v>
      </c>
      <c r="G13" t="str">
        <f>VLOOKUP(A13,'patch_sequencing_by_app (1)'!A:AK,8,FALSE)</f>
        <v>PLATINUM</v>
      </c>
    </row>
    <row r="14" spans="1:7" x14ac:dyDescent="0.25">
      <c r="A14" t="s">
        <v>789</v>
      </c>
      <c r="B14" t="str">
        <f>VLOOKUP(A14,'patch_sequencing_by_app (1)'!A:AJ,3,FALSE)</f>
        <v>Wintel Infrastructure - EM Prod</v>
      </c>
      <c r="C14" t="str">
        <f>VLOOKUP(A14,'patch_sequencing_by_app (1)'!A:AK,4,FALSE)</f>
        <v>Nathan.Hale@tpicap.com</v>
      </c>
      <c r="D14" t="str">
        <f>VLOOKUP(A14,'patch_sequencing_by_app (1)'!A:AL,5,FALSE)</f>
        <v>Global Wintel Server Support</v>
      </c>
      <c r="E14" t="str">
        <f>VLOOKUP(A14,'patch_sequencing_by_app (1)'!A:AM,6,FALSE)</f>
        <v>wintel.operations@tpicap.com</v>
      </c>
      <c r="F14" t="str">
        <f>VLOOKUP(A14,'patch_sequencing_by_app (1)'!A:AJ,7,FALSE)</f>
        <v>PROD</v>
      </c>
      <c r="G14" t="str">
        <f>VLOOKUP(A14,'patch_sequencing_by_app (1)'!A:AK,8,FALSE)</f>
        <v>SILVER</v>
      </c>
    </row>
    <row r="15" spans="1:7" x14ac:dyDescent="0.25">
      <c r="A15" t="s">
        <v>20426</v>
      </c>
      <c r="B15" t="str">
        <f>VLOOKUP(A15,'patch_sequencing_by_app (1)'!A:AJ,3,FALSE)</f>
        <v>Market Data Consumers - Reuters Contributions - EM Prod</v>
      </c>
      <c r="C15" t="str">
        <f>VLOOKUP(A15,'patch_sequencing_by_app (1)'!A:AK,4,FALSE)</f>
        <v>Brendan.Murphy@parametasolutions.com</v>
      </c>
      <c r="D15" t="str">
        <f>VLOOKUP(A15,'patch_sequencing_by_app (1)'!A:AL,5,FALSE)</f>
        <v>Market Data Technical (UK)</v>
      </c>
      <c r="E15">
        <f>VLOOKUP(A15,'patch_sequencing_by_app (1)'!A:AM,6,FALSE)</f>
        <v>0</v>
      </c>
      <c r="F15" t="str">
        <f>VLOOKUP(A15,'patch_sequencing_by_app (1)'!A:AJ,7,FALSE)</f>
        <v>PROD</v>
      </c>
      <c r="G15" t="str">
        <f>VLOOKUP(A15,'patch_sequencing_by_app (1)'!A:AK,8,FALSE)</f>
        <v>PLATINUM</v>
      </c>
    </row>
    <row r="16" spans="1:7" x14ac:dyDescent="0.25">
      <c r="A16" t="s">
        <v>20427</v>
      </c>
      <c r="B16" t="str">
        <f>VLOOKUP(A16,'patch_sequencing_by_app (1)'!A:AJ,3,FALSE)</f>
        <v>iCapture - EM QA</v>
      </c>
      <c r="C16" t="str">
        <f>VLOOKUP(A16,'patch_sequencing_by_app (1)'!A:AK,4,FALSE)</f>
        <v>Chris.Paxton@tpicap.com</v>
      </c>
      <c r="D16" t="str">
        <f>VLOOKUP(A16,'patch_sequencing_by_app (1)'!A:AL,5,FALSE)</f>
        <v>E&amp;C Support Level 3</v>
      </c>
      <c r="E16" t="str">
        <f>VLOOKUP(A16,'patch_sequencing_by_app (1)'!A:AM,6,FALSE)</f>
        <v>itdev@us.icapenergy.com</v>
      </c>
      <c r="F16" t="str">
        <f>VLOOKUP(A16,'patch_sequencing_by_app (1)'!A:AJ,7,FALSE)</f>
        <v>QA</v>
      </c>
      <c r="G16" t="str">
        <f>VLOOKUP(A16,'patch_sequencing_by_app (1)'!A:AK,8,FALSE)</f>
        <v>BRONZE</v>
      </c>
    </row>
    <row r="17" spans="1:7" x14ac:dyDescent="0.25">
      <c r="A17" t="s">
        <v>20428</v>
      </c>
      <c r="B17" t="str">
        <f>VLOOKUP(A17,'patch_sequencing_by_app (1)'!A:AJ,3,FALSE)</f>
        <v>Tradeblade Citrix - Management - EM Dev</v>
      </c>
      <c r="C17" t="str">
        <f>VLOOKUP(A17,'patch_sequencing_by_app (1)'!A:AK,4,FALSE)</f>
        <v>David.McAtamney@tpicap.com</v>
      </c>
      <c r="D17" t="str">
        <f>VLOOKUP(A17,'patch_sequencing_by_app (1)'!A:AL,5,FALSE)</f>
        <v>Global Wintel Server Support</v>
      </c>
      <c r="E17" t="str">
        <f>VLOOKUP(A17,'patch_sequencing_by_app (1)'!A:AM,6,FALSE)</f>
        <v>GlobalCitrixSupport@tpicap.com</v>
      </c>
      <c r="F17" t="str">
        <f>VLOOKUP(A17,'patch_sequencing_by_app (1)'!A:AJ,7,FALSE)</f>
        <v>DEV</v>
      </c>
      <c r="G17" t="str">
        <f>VLOOKUP(A17,'patch_sequencing_by_app (1)'!A:AK,8,FALSE)</f>
        <v>BRONZE</v>
      </c>
    </row>
    <row r="18" spans="1:7" x14ac:dyDescent="0.25">
      <c r="A18" t="s">
        <v>20429</v>
      </c>
      <c r="B18" t="str">
        <f>VLOOKUP(A18,'patch_sequencing_by_app (1)'!A:AJ,3,FALSE)</f>
        <v>ICAP TMS - EM Dev</v>
      </c>
      <c r="C18" t="str">
        <f>VLOOKUP(A18,'patch_sequencing_by_app (1)'!A:AK,4,FALSE)</f>
        <v>Declan.Wyatt@tpicap.com</v>
      </c>
      <c r="D18" t="str">
        <f>VLOOKUP(A18,'patch_sequencing_by_app (1)'!A:AL,5,FALSE)</f>
        <v>GB GLOBAL INTERNAL APP</v>
      </c>
      <c r="E18" t="str">
        <f>VLOOKUP(A18,'patch_sequencing_by_app (1)'!A:AM,6,FALSE)</f>
        <v>IIT-IAS-Global@icap.com</v>
      </c>
      <c r="F18" t="str">
        <f>VLOOKUP(A18,'patch_sequencing_by_app (1)'!A:AJ,7,FALSE)</f>
        <v>DEV</v>
      </c>
      <c r="G18" t="str">
        <f>VLOOKUP(A18,'patch_sequencing_by_app (1)'!A:AK,8,FALSE)</f>
        <v>BRONZE</v>
      </c>
    </row>
    <row r="19" spans="1:7" x14ac:dyDescent="0.25">
      <c r="A19" t="s">
        <v>20430</v>
      </c>
      <c r="B19" t="str">
        <f>VLOOKUP(A19,'patch_sequencing_by_app (1)'!A:AJ,3,FALSE)</f>
        <v>SRD - EM Dev</v>
      </c>
      <c r="C19" t="str">
        <f>VLOOKUP(A19,'patch_sequencing_by_app (1)'!A:AK,4,FALSE)</f>
        <v>Eddie.Coghlan@tpicap.com</v>
      </c>
      <c r="D19" t="str">
        <f>VLOOKUP(A19,'patch_sequencing_by_app (1)'!A:AL,5,FALSE)</f>
        <v>SRD Development</v>
      </c>
      <c r="E19" t="str">
        <f>VLOOKUP(A19,'patch_sequencing_by_app (1)'!A:AM,6,FALSE)</f>
        <v>tpicapemea.srd@tpicap.com</v>
      </c>
      <c r="F19" t="str">
        <f>VLOOKUP(A19,'patch_sequencing_by_app (1)'!A:AJ,7,FALSE)</f>
        <v>DEV</v>
      </c>
      <c r="G19" t="str">
        <f>VLOOKUP(A19,'patch_sequencing_by_app (1)'!A:AK,8,FALSE)</f>
        <v>BRONZE</v>
      </c>
    </row>
    <row r="20" spans="1:7" x14ac:dyDescent="0.25">
      <c r="A20" t="s">
        <v>20431</v>
      </c>
      <c r="B20" t="str">
        <f>VLOOKUP(A20,'patch_sequencing_by_app (1)'!A:AJ,3,FALSE)</f>
        <v>MS Certificate Services - EM Prod</v>
      </c>
      <c r="C20" t="str">
        <f>VLOOKUP(A20,'patch_sequencing_by_app (1)'!A:AK,4,FALSE)</f>
        <v>Nathan.Hale@tpicap.com</v>
      </c>
      <c r="D20" t="str">
        <f>VLOOKUP(A20,'patch_sequencing_by_app (1)'!A:AL,5,FALSE)</f>
        <v>Global Wintel Server Support</v>
      </c>
      <c r="E20">
        <f>VLOOKUP(A20,'patch_sequencing_by_app (1)'!A:AM,6,FALSE)</f>
        <v>0</v>
      </c>
      <c r="F20" t="str">
        <f>VLOOKUP(A20,'patch_sequencing_by_app (1)'!A:AJ,7,FALSE)</f>
        <v>PROD</v>
      </c>
      <c r="G20" t="str">
        <f>VLOOKUP(A20,'patch_sequencing_by_app (1)'!A:AK,8,FALSE)</f>
        <v>BRONZE</v>
      </c>
    </row>
    <row r="21" spans="1:7" x14ac:dyDescent="0.25">
      <c r="A21" t="s">
        <v>20432</v>
      </c>
      <c r="B21" t="str">
        <f>VLOOKUP(A21,'patch_sequencing_by_app (1)'!A:AJ,3,FALSE)</f>
        <v>Post:Marker - EM Prod</v>
      </c>
      <c r="C21" t="str">
        <f>VLOOKUP(A21,'patch_sequencing_by_app (1)'!A:AK,4,FALSE)</f>
        <v>Declan.Wyatt@tpicap.com</v>
      </c>
      <c r="D21" t="str">
        <f>VLOOKUP(A21,'patch_sequencing_by_app (1)'!A:AL,5,FALSE)</f>
        <v>IAS Trading Systems</v>
      </c>
      <c r="E21" t="str">
        <f>VLOOKUP(A21,'patch_sequencing_by_app (1)'!A:AM,6,FALSE)</f>
        <v xml:space="preserve">PostMarkerL2Support@tpicap.com </v>
      </c>
      <c r="F21" t="str">
        <f>VLOOKUP(A21,'patch_sequencing_by_app (1)'!A:AJ,7,FALSE)</f>
        <v>PROD</v>
      </c>
      <c r="G21" t="str">
        <f>VLOOKUP(A21,'patch_sequencing_by_app (1)'!A:AK,8,FALSE)</f>
        <v>PLATINUM</v>
      </c>
    </row>
    <row r="22" spans="1:7" x14ac:dyDescent="0.25">
      <c r="A22" t="s">
        <v>20433</v>
      </c>
      <c r="B22" t="str">
        <f>VLOOKUP(A22,'patch_sequencing_by_app (1)'!A:AJ,3,FALSE)</f>
        <v>Internal Citrix - Application - EM Prod</v>
      </c>
      <c r="C22" t="str">
        <f>VLOOKUP(A22,'patch_sequencing_by_app (1)'!A:AK,4,FALSE)</f>
        <v>Martin.Uprichard@tpicap.com</v>
      </c>
      <c r="D22" t="str">
        <f>VLOOKUP(A22,'patch_sequencing_by_app (1)'!A:AL,5,FALSE)</f>
        <v>GB GLOBAL DESKTOP MANAGEMENT</v>
      </c>
      <c r="E22" t="str">
        <f>VLOOKUP(A22,'patch_sequencing_by_app (1)'!A:AM,6,FALSE)</f>
        <v>GlobalDesktopManagement@tpicap.com</v>
      </c>
      <c r="F22" t="str">
        <f>VLOOKUP(A22,'patch_sequencing_by_app (1)'!A:AJ,7,FALSE)</f>
        <v>PROD</v>
      </c>
      <c r="G22" t="str">
        <f>VLOOKUP(A22,'patch_sequencing_by_app (1)'!A:AK,8,FALSE)</f>
        <v>GOLD</v>
      </c>
    </row>
    <row r="23" spans="1:7" x14ac:dyDescent="0.25">
      <c r="A23" t="s">
        <v>20434</v>
      </c>
      <c r="B23" t="str">
        <f>VLOOKUP(A23,'patch_sequencing_by_app (1)'!A:AJ,3,FALSE)</f>
        <v>Credit Risk Capital Model - EM Prod</v>
      </c>
      <c r="C23" t="str">
        <f>VLOOKUP(A23,'patch_sequencing_by_app (1)'!A:AK,4,FALSE)</f>
        <v>Mark.Langley@tpicap.com</v>
      </c>
      <c r="D23" t="str">
        <f>VLOOKUP(A23,'patch_sequencing_by_app (1)'!A:AL,5,FALSE)</f>
        <v>Global Risk and Compliance Manager</v>
      </c>
      <c r="E23">
        <f>VLOOKUP(A23,'patch_sequencing_by_app (1)'!A:AM,6,FALSE)</f>
        <v>0</v>
      </c>
      <c r="F23" t="str">
        <f>VLOOKUP(A23,'patch_sequencing_by_app (1)'!A:AJ,7,FALSE)</f>
        <v>PROD</v>
      </c>
      <c r="G23" t="str">
        <f>VLOOKUP(A23,'patch_sequencing_by_app (1)'!A:AK,8,FALSE)</f>
        <v>GOLD</v>
      </c>
    </row>
    <row r="24" spans="1:7" x14ac:dyDescent="0.25">
      <c r="A24" t="s">
        <v>20435</v>
      </c>
      <c r="B24" t="str">
        <f>VLOOKUP(A24,'patch_sequencing_by_app (1)'!A:AJ,3,FALSE)</f>
        <v>TFS - EM Prod</v>
      </c>
      <c r="C24" t="str">
        <f>VLOOKUP(A24,'patch_sequencing_by_app (1)'!A:AK,4,FALSE)</f>
        <v>Archana.Paul@tpicap.com</v>
      </c>
      <c r="D24" t="str">
        <f>VLOOKUP(A24,'patch_sequencing_by_app (1)'!A:AL,5,FALSE)</f>
        <v>GB Global External App</v>
      </c>
      <c r="E24" t="str">
        <f>VLOOKUP(A24,'patch_sequencing_by_app (1)'!A:AM,6,FALSE)</f>
        <v>tpicapglobal.tradingtechnologysupport@tpicap.com</v>
      </c>
      <c r="F24" t="str">
        <f>VLOOKUP(A24,'patch_sequencing_by_app (1)'!A:AJ,7,FALSE)</f>
        <v>PROD</v>
      </c>
      <c r="G24" t="str">
        <f>VLOOKUP(A24,'patch_sequencing_by_app (1)'!A:AK,8,FALSE)</f>
        <v>BRONZE</v>
      </c>
    </row>
    <row r="25" spans="1:7" x14ac:dyDescent="0.25">
      <c r="A25" t="s">
        <v>20436</v>
      </c>
      <c r="B25" t="str">
        <f>VLOOKUP(A25,'patch_sequencing_by_app (1)'!A:AJ,3,FALSE)</f>
        <v>iMarker - EM UAT</v>
      </c>
      <c r="C25" t="str">
        <f>VLOOKUP(A25,'patch_sequencing_by_app (1)'!A:AK,4,FALSE)</f>
        <v>Declan.Wyatt@tpicap.com</v>
      </c>
      <c r="D25" t="str">
        <f>VLOOKUP(A25,'patch_sequencing_by_app (1)'!A:AL,5,FALSE)</f>
        <v>Belfast - iMarker Development</v>
      </c>
      <c r="E25">
        <f>VLOOKUP(A25,'patch_sequencing_by_app (1)'!A:AM,6,FALSE)</f>
        <v>0</v>
      </c>
      <c r="F25" t="str">
        <f>VLOOKUP(A25,'patch_sequencing_by_app (1)'!A:AJ,7,FALSE)</f>
        <v>UAT</v>
      </c>
      <c r="G25" t="str">
        <f>VLOOKUP(A25,'patch_sequencing_by_app (1)'!A:AK,8,FALSE)</f>
        <v>BRONZE</v>
      </c>
    </row>
    <row r="26" spans="1:7" x14ac:dyDescent="0.25">
      <c r="A26" t="s">
        <v>20437</v>
      </c>
      <c r="B26" t="str">
        <f>VLOOKUP(A26,'patch_sequencing_by_app (1)'!A:AJ,3,FALSE)</f>
        <v>GUIBOS - EM Dev</v>
      </c>
      <c r="C26" t="str">
        <f>VLOOKUP(A26,'patch_sequencing_by_app (1)'!A:AK,4,FALSE)</f>
        <v>Declan.Wyatt@tpicap.com</v>
      </c>
      <c r="D26" t="str">
        <f>VLOOKUP(A26,'patch_sequencing_by_app (1)'!A:AL,5,FALSE)</f>
        <v>GB GLOBAL INTERNAL APP</v>
      </c>
      <c r="E26" t="str">
        <f>VLOOKUP(A26,'patch_sequencing_by_app (1)'!A:AM,6,FALSE)</f>
        <v>IIT-IAS-Global@icap.com</v>
      </c>
      <c r="F26" t="str">
        <f>VLOOKUP(A26,'patch_sequencing_by_app (1)'!A:AJ,7,FALSE)</f>
        <v>DEV</v>
      </c>
      <c r="G26" t="str">
        <f>VLOOKUP(A26,'patch_sequencing_by_app (1)'!A:AK,8,FALSE)</f>
        <v>BRONZE</v>
      </c>
    </row>
    <row r="27" spans="1:7" x14ac:dyDescent="0.25">
      <c r="A27" t="s">
        <v>20438</v>
      </c>
      <c r="B27" t="str">
        <f>VLOOKUP(A27,'patch_sequencing_by_app (1)'!A:AJ,3,FALSE)</f>
        <v>SRD - EM Dev</v>
      </c>
      <c r="C27" t="str">
        <f>VLOOKUP(A27,'patch_sequencing_by_app (1)'!A:AK,4,FALSE)</f>
        <v>Eddie.Coghlan@tpicap.com</v>
      </c>
      <c r="D27" t="str">
        <f>VLOOKUP(A27,'patch_sequencing_by_app (1)'!A:AL,5,FALSE)</f>
        <v>SRD Development</v>
      </c>
      <c r="E27" t="str">
        <f>VLOOKUP(A27,'patch_sequencing_by_app (1)'!A:AM,6,FALSE)</f>
        <v>tpicapemea.srd@tpicap.com</v>
      </c>
      <c r="F27" t="str">
        <f>VLOOKUP(A27,'patch_sequencing_by_app (1)'!A:AJ,7,FALSE)</f>
        <v>DEV</v>
      </c>
      <c r="G27" t="str">
        <f>VLOOKUP(A27,'patch_sequencing_by_app (1)'!A:AK,8,FALSE)</f>
        <v>BRONZE</v>
      </c>
    </row>
    <row r="28" spans="1:7" x14ac:dyDescent="0.25">
      <c r="A28" t="s">
        <v>20439</v>
      </c>
      <c r="B28" t="str">
        <f>VLOOKUP(A28,'patch_sequencing_by_app (1)'!A:AJ,3,FALSE)</f>
        <v>ICAP TMS - EM UAT</v>
      </c>
      <c r="C28" t="str">
        <f>VLOOKUP(A28,'patch_sequencing_by_app (1)'!A:AK,4,FALSE)</f>
        <v>Declan.Wyatt@tpicap.com</v>
      </c>
      <c r="D28" t="str">
        <f>VLOOKUP(A28,'patch_sequencing_by_app (1)'!A:AL,5,FALSE)</f>
        <v>GB GLOBAL INTERNAL APP</v>
      </c>
      <c r="E28" t="str">
        <f>VLOOKUP(A28,'patch_sequencing_by_app (1)'!A:AM,6,FALSE)</f>
        <v>IIT-IAS-UK@icap.com</v>
      </c>
      <c r="F28" t="str">
        <f>VLOOKUP(A28,'patch_sequencing_by_app (1)'!A:AJ,7,FALSE)</f>
        <v>UAT</v>
      </c>
      <c r="G28" t="str">
        <f>VLOOKUP(A28,'patch_sequencing_by_app (1)'!A:AK,8,FALSE)</f>
        <v>BRONZE</v>
      </c>
    </row>
    <row r="29" spans="1:7" x14ac:dyDescent="0.25">
      <c r="A29" t="s">
        <v>20440</v>
      </c>
      <c r="B29" t="str">
        <f>VLOOKUP(A29,'patch_sequencing_by_app (1)'!A:AJ,3,FALSE)</f>
        <v>MS Certificate Services - EM Prod</v>
      </c>
      <c r="C29" t="str">
        <f>VLOOKUP(A29,'patch_sequencing_by_app (1)'!A:AK,4,FALSE)</f>
        <v>Nathan.Hale@tpicap.com</v>
      </c>
      <c r="D29" t="str">
        <f>VLOOKUP(A29,'patch_sequencing_by_app (1)'!A:AL,5,FALSE)</f>
        <v>Global Wintel Server Support</v>
      </c>
      <c r="E29">
        <f>VLOOKUP(A29,'patch_sequencing_by_app (1)'!A:AM,6,FALSE)</f>
        <v>0</v>
      </c>
      <c r="F29" t="str">
        <f>VLOOKUP(A29,'patch_sequencing_by_app (1)'!A:AJ,7,FALSE)</f>
        <v>PROD</v>
      </c>
      <c r="G29" t="str">
        <f>VLOOKUP(A29,'patch_sequencing_by_app (1)'!A:AK,8,FALSE)</f>
        <v>BRONZE</v>
      </c>
    </row>
    <row r="30" spans="1:7" x14ac:dyDescent="0.25">
      <c r="A30" t="s">
        <v>20441</v>
      </c>
      <c r="B30" t="str">
        <f>VLOOKUP(A30,'patch_sequencing_by_app (1)'!A:AJ,3,FALSE)</f>
        <v>Market Data Consumers - Reuters Contributions - EM Prod</v>
      </c>
      <c r="C30" t="str">
        <f>VLOOKUP(A30,'patch_sequencing_by_app (1)'!A:AK,4,FALSE)</f>
        <v>Brendan.Murphy@parametasolutions.com</v>
      </c>
      <c r="D30" t="str">
        <f>VLOOKUP(A30,'patch_sequencing_by_app (1)'!A:AL,5,FALSE)</f>
        <v>Market Data Technical (UK)</v>
      </c>
      <c r="E30">
        <f>VLOOKUP(A30,'patch_sequencing_by_app (1)'!A:AM,6,FALSE)</f>
        <v>0</v>
      </c>
      <c r="F30" t="str">
        <f>VLOOKUP(A30,'patch_sequencing_by_app (1)'!A:AJ,7,FALSE)</f>
        <v>PROD</v>
      </c>
      <c r="G30" t="str">
        <f>VLOOKUP(A30,'patch_sequencing_by_app (1)'!A:AK,8,FALSE)</f>
        <v>PLATINUM</v>
      </c>
    </row>
    <row r="31" spans="1:7" x14ac:dyDescent="0.25">
      <c r="A31" t="s">
        <v>20442</v>
      </c>
      <c r="B31" t="str">
        <f>VLOOKUP(A31,'patch_sequencing_by_app (1)'!A:AJ,3,FALSE)</f>
        <v>Market Data Publishers - Triarch - EM Prod</v>
      </c>
      <c r="C31" t="str">
        <f>VLOOKUP(A31,'patch_sequencing_by_app (1)'!A:AK,4,FALSE)</f>
        <v>Brendan.Murphy@parametasolutions.com</v>
      </c>
      <c r="D31" t="str">
        <f>VLOOKUP(A31,'patch_sequencing_by_app (1)'!A:AL,5,FALSE)</f>
        <v>Market Data Technical (UK)</v>
      </c>
      <c r="E31">
        <f>VLOOKUP(A31,'patch_sequencing_by_app (1)'!A:AM,6,FALSE)</f>
        <v>0</v>
      </c>
      <c r="F31" t="str">
        <f>VLOOKUP(A31,'patch_sequencing_by_app (1)'!A:AJ,7,FALSE)</f>
        <v>PROD</v>
      </c>
      <c r="G31" t="str">
        <f>VLOOKUP(A31,'patch_sequencing_by_app (1)'!A:AK,8,FALSE)</f>
        <v>PLATINUM</v>
      </c>
    </row>
    <row r="32" spans="1:7" x14ac:dyDescent="0.25">
      <c r="A32" t="s">
        <v>20443</v>
      </c>
      <c r="B32" t="str">
        <f>VLOOKUP(A32,'patch_sequencing_by_app (1)'!A:AJ,3,FALSE)</f>
        <v>Room Manager - EM Prod</v>
      </c>
      <c r="C32" t="str">
        <f>VLOOKUP(A32,'patch_sequencing_by_app (1)'!A:AK,4,FALSE)</f>
        <v>Charles.Mason@tpicap.com</v>
      </c>
      <c r="D32" t="str">
        <f>VLOOKUP(A32,'patch_sequencing_by_app (1)'!A:AL,5,FALSE)</f>
        <v>Global Message and Directory Services</v>
      </c>
      <c r="E32">
        <f>VLOOKUP(A32,'patch_sequencing_by_app (1)'!A:AM,6,FALSE)</f>
        <v>0</v>
      </c>
      <c r="F32" t="str">
        <f>VLOOKUP(A32,'patch_sequencing_by_app (1)'!A:AJ,7,FALSE)</f>
        <v>PROD</v>
      </c>
      <c r="G32" t="str">
        <f>VLOOKUP(A32,'patch_sequencing_by_app (1)'!A:AK,8,FALSE)</f>
        <v>BRONZE</v>
      </c>
    </row>
    <row r="33" spans="1:7" x14ac:dyDescent="0.25">
      <c r="A33" t="s">
        <v>20455</v>
      </c>
      <c r="B33" t="str">
        <f>VLOOKUP(A33,'patch_sequencing_by_app (1)'!A:AJ,3,FALSE)</f>
        <v>Internal Citrix - Application - EM Prod</v>
      </c>
      <c r="C33" t="str">
        <f>VLOOKUP(A33,'patch_sequencing_by_app (1)'!A:AK,4,FALSE)</f>
        <v>Martin.Uprichard@tpicap.com</v>
      </c>
      <c r="D33" t="str">
        <f>VLOOKUP(A33,'patch_sequencing_by_app (1)'!A:AL,5,FALSE)</f>
        <v>GB GLOBAL DESKTOP MANAGEMENT</v>
      </c>
      <c r="E33" t="str">
        <f>VLOOKUP(A33,'patch_sequencing_by_app (1)'!A:AM,6,FALSE)</f>
        <v>GlobalDesktopManagement@tpicap.com</v>
      </c>
      <c r="F33" t="str">
        <f>VLOOKUP(A33,'patch_sequencing_by_app (1)'!A:AJ,7,FALSE)</f>
        <v>PROD</v>
      </c>
      <c r="G33" t="str">
        <f>VLOOKUP(A33,'patch_sequencing_by_app (1)'!A:AK,8,FALSE)</f>
        <v>GOLD</v>
      </c>
    </row>
    <row r="34" spans="1:7" x14ac:dyDescent="0.25">
      <c r="A34" t="s">
        <v>20444</v>
      </c>
      <c r="B34" t="str">
        <f>VLOOKUP(A34,'patch_sequencing_by_app (1)'!A:AJ,3,FALSE)</f>
        <v>MS Certificate Services - EM Prod</v>
      </c>
      <c r="C34" t="str">
        <f>VLOOKUP(A34,'patch_sequencing_by_app (1)'!A:AK,4,FALSE)</f>
        <v>Nathan.Hale@tpicap.com</v>
      </c>
      <c r="D34" t="str">
        <f>VLOOKUP(A34,'patch_sequencing_by_app (1)'!A:AL,5,FALSE)</f>
        <v>Global Wintel Server Support</v>
      </c>
      <c r="E34">
        <f>VLOOKUP(A34,'patch_sequencing_by_app (1)'!A:AM,6,FALSE)</f>
        <v>0</v>
      </c>
      <c r="F34" t="str">
        <f>VLOOKUP(A34,'patch_sequencing_by_app (1)'!A:AJ,7,FALSE)</f>
        <v>PROD</v>
      </c>
      <c r="G34" t="str">
        <f>VLOOKUP(A34,'patch_sequencing_by_app (1)'!A:AK,8,FALSE)</f>
        <v>BRONZE</v>
      </c>
    </row>
    <row r="35" spans="1:7" x14ac:dyDescent="0.25">
      <c r="A35" t="s">
        <v>20445</v>
      </c>
      <c r="B35" t="str">
        <f>VLOOKUP(A35,'patch_sequencing_by_app (1)'!A:AJ,3,FALSE)</f>
        <v>MS Certificate Services - EM Prod</v>
      </c>
      <c r="C35" t="str">
        <f>VLOOKUP(A35,'patch_sequencing_by_app (1)'!A:AK,4,FALSE)</f>
        <v>Nathan.Hale@tpicap.com</v>
      </c>
      <c r="D35" t="str">
        <f>VLOOKUP(A35,'patch_sequencing_by_app (1)'!A:AL,5,FALSE)</f>
        <v>Global Wintel Server Support</v>
      </c>
      <c r="E35">
        <f>VLOOKUP(A35,'patch_sequencing_by_app (1)'!A:AM,6,FALSE)</f>
        <v>0</v>
      </c>
      <c r="F35" t="str">
        <f>VLOOKUP(A35,'patch_sequencing_by_app (1)'!A:AJ,7,FALSE)</f>
        <v>PROD</v>
      </c>
      <c r="G35" t="str">
        <f>VLOOKUP(A35,'patch_sequencing_by_app (1)'!A:AK,8,FALSE)</f>
        <v>BRONZE</v>
      </c>
    </row>
    <row r="36" spans="1:7" x14ac:dyDescent="0.25">
      <c r="A36" t="s">
        <v>20456</v>
      </c>
      <c r="B36" t="str">
        <f>VLOOKUP(A36,'patch_sequencing_by_app (1)'!A:AJ,3,FALSE)</f>
        <v>Internal Citrix - Application - EM Prod</v>
      </c>
      <c r="C36" t="str">
        <f>VLOOKUP(A36,'patch_sequencing_by_app (1)'!A:AK,4,FALSE)</f>
        <v>Martin.Uprichard@tpicap.com</v>
      </c>
      <c r="D36" t="str">
        <f>VLOOKUP(A36,'patch_sequencing_by_app (1)'!A:AL,5,FALSE)</f>
        <v>GB GLOBAL DESKTOP MANAGEMENT</v>
      </c>
      <c r="E36" t="str">
        <f>VLOOKUP(A36,'patch_sequencing_by_app (1)'!A:AM,6,FALSE)</f>
        <v>GlobalDesktopManagement@tpicap.com</v>
      </c>
      <c r="F36" t="str">
        <f>VLOOKUP(A36,'patch_sequencing_by_app (1)'!A:AJ,7,FALSE)</f>
        <v>PROD</v>
      </c>
      <c r="G36" t="str">
        <f>VLOOKUP(A36,'patch_sequencing_by_app (1)'!A:AK,8,FALSE)</f>
        <v>GOLD</v>
      </c>
    </row>
    <row r="37" spans="1:7" x14ac:dyDescent="0.25">
      <c r="A37" t="s">
        <v>20457</v>
      </c>
      <c r="B37" t="str">
        <f>VLOOKUP(A37,'patch_sequencing_by_app (1)'!A:AJ,3,FALSE)</f>
        <v>Internal Citrix - Application - EM Prod</v>
      </c>
      <c r="C37" t="str">
        <f>VLOOKUP(A37,'patch_sequencing_by_app (1)'!A:AK,4,FALSE)</f>
        <v>Martin.Uprichard@tpicap.com</v>
      </c>
      <c r="D37" t="str">
        <f>VLOOKUP(A37,'patch_sequencing_by_app (1)'!A:AL,5,FALSE)</f>
        <v>GB GLOBAL DESKTOP MANAGEMENT</v>
      </c>
      <c r="E37" t="str">
        <f>VLOOKUP(A37,'patch_sequencing_by_app (1)'!A:AM,6,FALSE)</f>
        <v>GlobalDesktopManagement@tpicap.com</v>
      </c>
      <c r="F37" t="str">
        <f>VLOOKUP(A37,'patch_sequencing_by_app (1)'!A:AJ,7,FALSE)</f>
        <v>PROD</v>
      </c>
      <c r="G37" t="str">
        <f>VLOOKUP(A37,'patch_sequencing_by_app (1)'!A:AK,8,FALSE)</f>
        <v>GOLD</v>
      </c>
    </row>
    <row r="38" spans="1:7" x14ac:dyDescent="0.25">
      <c r="A38" t="s">
        <v>20446</v>
      </c>
      <c r="B38" t="str">
        <f>VLOOKUP(A38,'patch_sequencing_by_app (1)'!A:AJ,3,FALSE)</f>
        <v>MS Exchange - EM Prod</v>
      </c>
      <c r="C38" t="str">
        <f>VLOOKUP(A38,'patch_sequencing_by_app (1)'!A:AK,4,FALSE)</f>
        <v>Nathan.Hale@tpicap.com</v>
      </c>
      <c r="D38" t="str">
        <f>VLOOKUP(A38,'patch_sequencing_by_app (1)'!A:AL,5,FALSE)</f>
        <v>Global Message and Directory Services</v>
      </c>
      <c r="E38">
        <f>VLOOKUP(A38,'patch_sequencing_by_app (1)'!A:AM,6,FALSE)</f>
        <v>0</v>
      </c>
      <c r="F38" t="str">
        <f>VLOOKUP(A38,'patch_sequencing_by_app (1)'!A:AJ,7,FALSE)</f>
        <v>PROD</v>
      </c>
      <c r="G38" t="str">
        <f>VLOOKUP(A38,'patch_sequencing_by_app (1)'!A:AK,8,FALSE)</f>
        <v>PLATINUM</v>
      </c>
    </row>
    <row r="39" spans="1:7" x14ac:dyDescent="0.25">
      <c r="A39" t="s">
        <v>20447</v>
      </c>
      <c r="B39" t="str">
        <f>VLOOKUP(A39,'patch_sequencing_by_app (1)'!A:AJ,3,FALSE)</f>
        <v>MS Exchange - EM Prod</v>
      </c>
      <c r="C39" t="str">
        <f>VLOOKUP(A39,'patch_sequencing_by_app (1)'!A:AK,4,FALSE)</f>
        <v>Nathan.Hale@tpicap.com</v>
      </c>
      <c r="D39" t="str">
        <f>VLOOKUP(A39,'patch_sequencing_by_app (1)'!A:AL,5,FALSE)</f>
        <v>Global Message and Directory Services</v>
      </c>
      <c r="E39">
        <f>VLOOKUP(A39,'patch_sequencing_by_app (1)'!A:AM,6,FALSE)</f>
        <v>0</v>
      </c>
      <c r="F39" t="str">
        <f>VLOOKUP(A39,'patch_sequencing_by_app (1)'!A:AJ,7,FALSE)</f>
        <v>PROD</v>
      </c>
      <c r="G39" t="str">
        <f>VLOOKUP(A39,'patch_sequencing_by_app (1)'!A:AK,8,FALSE)</f>
        <v>PLATINUM</v>
      </c>
    </row>
    <row r="40" spans="1:7" x14ac:dyDescent="0.25">
      <c r="A40" t="s">
        <v>20448</v>
      </c>
      <c r="B40" t="str">
        <f>VLOOKUP(A40,'patch_sequencing_by_app (1)'!A:AJ,3,FALSE)</f>
        <v>HyperV - EM Prod</v>
      </c>
      <c r="C40" t="str">
        <f>VLOOKUP(A40,'patch_sequencing_by_app (1)'!A:AK,4,FALSE)</f>
        <v>nathan.hale@tpicap.com</v>
      </c>
      <c r="D40" t="str">
        <f>VLOOKUP(A40,'patch_sequencing_by_app (1)'!A:AL,5,FALSE)</f>
        <v>Global Wintel Server Support</v>
      </c>
      <c r="E40">
        <f>VLOOKUP(A40,'patch_sequencing_by_app (1)'!A:AM,6,FALSE)</f>
        <v>0</v>
      </c>
      <c r="F40" t="str">
        <f>VLOOKUP(A40,'patch_sequencing_by_app (1)'!A:AJ,7,FALSE)</f>
        <v>PROD</v>
      </c>
      <c r="G40" t="str">
        <f>VLOOKUP(A40,'patch_sequencing_by_app (1)'!A:AK,8,FALSE)</f>
        <v>BRONZE</v>
      </c>
    </row>
    <row r="41" spans="1:7" x14ac:dyDescent="0.25">
      <c r="A41" t="s">
        <v>20449</v>
      </c>
      <c r="B41">
        <f>VLOOKUP(A41,'patch_sequencing_by_app (1)'!A:AJ,3,FALSE)</f>
        <v>0</v>
      </c>
      <c r="F41">
        <f>VLOOKUP(A41,'patch_sequencing_by_app (1)'!A:AJ,7,FALSE)</f>
        <v>0</v>
      </c>
      <c r="G41">
        <f>VLOOKUP(A41,'patch_sequencing_by_app (1)'!A:AK,8,FALSE)</f>
        <v>0</v>
      </c>
    </row>
    <row r="42" spans="1:7" x14ac:dyDescent="0.25">
      <c r="A42" t="s">
        <v>20450</v>
      </c>
      <c r="B42" t="str">
        <f>VLOOKUP(A42,'patch_sequencing_by_app (1)'!A:AJ,3,FALSE)</f>
        <v>Liquidnet IA - EM Prod</v>
      </c>
      <c r="C42" t="str">
        <f>VLOOKUP(A42,'patch_sequencing_by_app (1)'!A:AK,4,FALSE)</f>
        <v>fstelling@liquidnet.com</v>
      </c>
      <c r="D42" t="str">
        <f>VLOOKUP(A42,'patch_sequencing_by_app (1)'!A:AL,5,FALSE)</f>
        <v>Liquidnet OTAS Product Support</v>
      </c>
      <c r="E42" t="str">
        <f>VLOOKUP(A42,'patch_sequencing_by_app (1)'!A:AM,6,FALSE)</f>
        <v>IATraderSupport@tullettprebon.com</v>
      </c>
      <c r="F42" t="str">
        <f>VLOOKUP(A42,'patch_sequencing_by_app (1)'!A:AJ,7,FALSE)</f>
        <v>PROD</v>
      </c>
      <c r="G42" t="str">
        <f>VLOOKUP(A42,'patch_sequencing_by_app (1)'!A:AK,8,FALSE)</f>
        <v>BRONZE</v>
      </c>
    </row>
    <row r="43" spans="1:7" x14ac:dyDescent="0.25">
      <c r="A43" t="s">
        <v>137</v>
      </c>
      <c r="B43" t="str">
        <f>VLOOKUP(A43,'patch_sequencing_by_app (1)'!A:AJ,3,FALSE)</f>
        <v>Liquidnet IA - EM Prod</v>
      </c>
      <c r="C43" t="str">
        <f>VLOOKUP(A43,'patch_sequencing_by_app (1)'!A:AK,4,FALSE)</f>
        <v>fstelling@liquidnet.com</v>
      </c>
      <c r="D43" t="str">
        <f>VLOOKUP(A43,'patch_sequencing_by_app (1)'!A:AL,5,FALSE)</f>
        <v>Liquidnet OTAS Product Support</v>
      </c>
      <c r="E43" t="str">
        <f>VLOOKUP(A43,'patch_sequencing_by_app (1)'!A:AM,6,FALSE)</f>
        <v>IATraderSupport@tullettprebon.com</v>
      </c>
      <c r="F43" t="str">
        <f>VLOOKUP(A43,'patch_sequencing_by_app (1)'!A:AJ,7,FALSE)</f>
        <v>PROD</v>
      </c>
      <c r="G43" t="str">
        <f>VLOOKUP(A43,'patch_sequencing_by_app (1)'!A:AK,8,FALSE)</f>
        <v>BRONZE</v>
      </c>
    </row>
    <row r="44" spans="1:7" x14ac:dyDescent="0.25">
      <c r="A44" t="s">
        <v>20451</v>
      </c>
      <c r="B44" t="str">
        <f>VLOOKUP(A44,'patch_sequencing_by_app (1)'!A:AJ,3,FALSE)</f>
        <v>Business Intelligence - EM Prod</v>
      </c>
      <c r="C44" t="str">
        <f>VLOOKUP(A44,'patch_sequencing_by_app (1)'!A:AK,4,FALSE)</f>
        <v>Minesh.Khatri@tpicap.com</v>
      </c>
      <c r="D44" t="str">
        <f>VLOOKUP(A44,'patch_sequencing_by_app (1)'!A:AL,5,FALSE)</f>
        <v>Liquidnet Product Support US</v>
      </c>
      <c r="E44">
        <f>VLOOKUP(A44,'patch_sequencing_by_app (1)'!A:AM,6,FALSE)</f>
        <v>0</v>
      </c>
      <c r="F44" t="str">
        <f>VLOOKUP(A44,'patch_sequencing_by_app (1)'!A:AJ,7,FALSE)</f>
        <v>PROD</v>
      </c>
      <c r="G44" t="str">
        <f>VLOOKUP(A44,'patch_sequencing_by_app (1)'!A:AK,8,FALSE)</f>
        <v>BRONZE</v>
      </c>
    </row>
    <row r="45" spans="1:7" x14ac:dyDescent="0.25">
      <c r="A45" t="s">
        <v>20452</v>
      </c>
      <c r="B45" t="str">
        <f>VLOOKUP(A45,'patch_sequencing_by_app (1)'!A:AJ,3,FALSE)</f>
        <v>Liquidnet IA - EM Prod</v>
      </c>
      <c r="C45" t="str">
        <f>VLOOKUP(A45,'patch_sequencing_by_app (1)'!A:AK,4,FALSE)</f>
        <v>fstelling@liquidnet.com</v>
      </c>
      <c r="D45" t="str">
        <f>VLOOKUP(A45,'patch_sequencing_by_app (1)'!A:AL,5,FALSE)</f>
        <v>Liquidnet OTAS Product Support</v>
      </c>
      <c r="E45" t="str">
        <f>VLOOKUP(A45,'patch_sequencing_by_app (1)'!A:AM,6,FALSE)</f>
        <v>IATraderSupport@tullettprebon.com</v>
      </c>
      <c r="F45" t="str">
        <f>VLOOKUP(A45,'patch_sequencing_by_app (1)'!A:AJ,7,FALSE)</f>
        <v>PROD</v>
      </c>
      <c r="G45" t="str">
        <f>VLOOKUP(A45,'patch_sequencing_by_app (1)'!A:AK,8,FALSE)</f>
        <v>BRONZE</v>
      </c>
    </row>
    <row r="46" spans="1:7" x14ac:dyDescent="0.25">
      <c r="A46" t="s">
        <v>20453</v>
      </c>
      <c r="B46" t="str">
        <f>VLOOKUP(A46,'patch_sequencing_by_app (1)'!A:AJ,3,FALSE)</f>
        <v>Liquidnet IA - EM Prod</v>
      </c>
      <c r="C46" t="str">
        <f>VLOOKUP(A46,'patch_sequencing_by_app (1)'!A:AK,4,FALSE)</f>
        <v>fstelling@liquidnet.com</v>
      </c>
      <c r="D46" t="str">
        <f>VLOOKUP(A46,'patch_sequencing_by_app (1)'!A:AL,5,FALSE)</f>
        <v>Liquidnet OTAS Product Support</v>
      </c>
      <c r="E46" t="str">
        <f>VLOOKUP(A46,'patch_sequencing_by_app (1)'!A:AM,6,FALSE)</f>
        <v>IATraderSupport@tullettprebon.com</v>
      </c>
      <c r="F46" t="str">
        <f>VLOOKUP(A46,'patch_sequencing_by_app (1)'!A:AJ,7,FALSE)</f>
        <v>PROD</v>
      </c>
      <c r="G46" t="str">
        <f>VLOOKUP(A46,'patch_sequencing_by_app (1)'!A:AK,8,FALSE)</f>
        <v>BRONZE</v>
      </c>
    </row>
    <row r="47" spans="1:7" x14ac:dyDescent="0.25">
      <c r="A47" t="s">
        <v>1227</v>
      </c>
      <c r="B47" t="str">
        <f>VLOOKUP(A47,'patch_sequencing_by_app (1)'!A:AJ,3,FALSE)</f>
        <v>MS Certificate Services - EM Prod</v>
      </c>
      <c r="C47" t="str">
        <f>VLOOKUP(A47,'patch_sequencing_by_app (1)'!A:AK,4,FALSE)</f>
        <v>Nathan.Hale@tpicap.com</v>
      </c>
      <c r="D47" t="str">
        <f>VLOOKUP(A47,'patch_sequencing_by_app (1)'!A:AL,5,FALSE)</f>
        <v>Global Wintel Server Support</v>
      </c>
      <c r="E47">
        <f>VLOOKUP(A47,'patch_sequencing_by_app (1)'!A:AM,6,FALSE)</f>
        <v>0</v>
      </c>
      <c r="F47" t="str">
        <f>VLOOKUP(A47,'patch_sequencing_by_app (1)'!A:AJ,7,FALSE)</f>
        <v>PROD</v>
      </c>
      <c r="G47" t="str">
        <f>VLOOKUP(A47,'patch_sequencing_by_app (1)'!A:AK,8,FALSE)</f>
        <v>BRONZE</v>
      </c>
    </row>
    <row r="48" spans="1:7" x14ac:dyDescent="0.25">
      <c r="A48" t="s">
        <v>30</v>
      </c>
      <c r="B48" t="str">
        <f>VLOOKUP(A48,'patch_sequencing_by_app (1)'!A:AJ,3,FALSE)</f>
        <v>Market Data Consumers - Reuters Contributions - EM Prod</v>
      </c>
      <c r="C48" t="str">
        <f>VLOOKUP(A48,'patch_sequencing_by_app (1)'!A:AK,4,FALSE)</f>
        <v>Brendan.Murphy@parametasolutions.com</v>
      </c>
      <c r="D48" t="str">
        <f>VLOOKUP(A48,'patch_sequencing_by_app (1)'!A:AL,5,FALSE)</f>
        <v>Market Data Technical (UK)</v>
      </c>
      <c r="E48">
        <f>VLOOKUP(A48,'patch_sequencing_by_app (1)'!A:AM,6,FALSE)</f>
        <v>0</v>
      </c>
      <c r="F48" t="str">
        <f>VLOOKUP(A48,'patch_sequencing_by_app (1)'!A:AJ,7,FALSE)</f>
        <v>PROD</v>
      </c>
      <c r="G48" t="str">
        <f>VLOOKUP(A48,'patch_sequencing_by_app (1)'!A:AK,8,FALSE)</f>
        <v>PLATINUM</v>
      </c>
    </row>
    <row r="49" spans="1:7" x14ac:dyDescent="0.25">
      <c r="A49" t="s">
        <v>307</v>
      </c>
      <c r="B49" t="str">
        <f>VLOOKUP(A49,'patch_sequencing_by_app (1)'!A:AJ,3,FALSE)</f>
        <v>OneStream - EM Prod</v>
      </c>
      <c r="C49" t="str">
        <f>VLOOKUP(A49,'patch_sequencing_by_app (1)'!A:AK,4,FALSE)</f>
        <v>Zita.Reka@tpicap.com</v>
      </c>
      <c r="D49" t="str">
        <f>VLOOKUP(A49,'patch_sequencing_by_app (1)'!A:AL,5,FALSE)</f>
        <v>Hyperion Support</v>
      </c>
      <c r="E49" t="str">
        <f>VLOOKUP(A49,'patch_sequencing_by_app (1)'!A:AM,6,FALSE)</f>
        <v>v11support@tpicap.com</v>
      </c>
      <c r="F49" t="str">
        <f>VLOOKUP(A49,'patch_sequencing_by_app (1)'!A:AJ,7,FALSE)</f>
        <v>PROD</v>
      </c>
      <c r="G49" t="str">
        <f>VLOOKUP(A49,'patch_sequencing_by_app (1)'!A:AK,8,FALSE)</f>
        <v>PLATINUM</v>
      </c>
    </row>
    <row r="50" spans="1:7" x14ac:dyDescent="0.25">
      <c r="A50" t="s">
        <v>38</v>
      </c>
      <c r="B50">
        <f>VLOOKUP(A50,'patch_sequencing_by_app (1)'!A:AJ,3,FALSE)</f>
        <v>0</v>
      </c>
      <c r="F50">
        <f>VLOOKUP(A50,'patch_sequencing_by_app (1)'!A:AJ,7,FALSE)</f>
        <v>0</v>
      </c>
      <c r="G50">
        <f>VLOOKUP(A50,'patch_sequencing_by_app (1)'!A:AK,8,FALSE)</f>
        <v>0</v>
      </c>
    </row>
    <row r="51" spans="1:7" x14ac:dyDescent="0.25">
      <c r="A51" t="s">
        <v>28</v>
      </c>
      <c r="B51" t="str">
        <f>VLOOKUP(A51,'patch_sequencing_by_app (1)'!A:AJ,3,FALSE)</f>
        <v>Market Data Consumers - Reuters Contributions - EM Prod</v>
      </c>
      <c r="C51" t="str">
        <f>VLOOKUP(A51,'patch_sequencing_by_app (1)'!A:AK,4,FALSE)</f>
        <v>Brendan.Murphy@parametasolutions.com</v>
      </c>
      <c r="D51" t="str">
        <f>VLOOKUP(A51,'patch_sequencing_by_app (1)'!A:AL,5,FALSE)</f>
        <v>Market Data Technical (UK)</v>
      </c>
      <c r="E51">
        <f>VLOOKUP(A51,'patch_sequencing_by_app (1)'!A:AM,6,FALSE)</f>
        <v>0</v>
      </c>
      <c r="F51" t="str">
        <f>VLOOKUP(A51,'patch_sequencing_by_app (1)'!A:AJ,7,FALSE)</f>
        <v>PROD</v>
      </c>
      <c r="G51" t="str">
        <f>VLOOKUP(A51,'patch_sequencing_by_app (1)'!A:AK,8,FALSE)</f>
        <v>PLATINUM</v>
      </c>
    </row>
    <row r="52" spans="1:7" x14ac:dyDescent="0.25">
      <c r="A52" t="s">
        <v>39</v>
      </c>
      <c r="B52">
        <f>VLOOKUP(A52,'patch_sequencing_by_app (1)'!A:AJ,3,FALSE)</f>
        <v>0</v>
      </c>
      <c r="F52">
        <f>VLOOKUP(A52,'patch_sequencing_by_app (1)'!A:AJ,7,FALSE)</f>
        <v>0</v>
      </c>
      <c r="G52">
        <f>VLOOKUP(A52,'patch_sequencing_by_app (1)'!A:AK,8,FALSE)</f>
        <v>0</v>
      </c>
    </row>
    <row r="53" spans="1:7" x14ac:dyDescent="0.25">
      <c r="A53" t="s">
        <v>936</v>
      </c>
      <c r="B53" t="str">
        <f>VLOOKUP(A53,'patch_sequencing_by_app (1)'!A:AJ,3,FALSE)</f>
        <v>Active Directory - TRADEBLADE - EM Prod</v>
      </c>
      <c r="C53" t="str">
        <f>VLOOKUP(A53,'patch_sequencing_by_app (1)'!A:AK,4,FALSE)</f>
        <v>Nathan.Hale@tpicap.com</v>
      </c>
      <c r="D53" t="str">
        <f>VLOOKUP(A53,'patch_sequencing_by_app (1)'!A:AL,5,FALSE)</f>
        <v>Global Wintel Server Support</v>
      </c>
      <c r="E53">
        <f>VLOOKUP(A53,'patch_sequencing_by_app (1)'!A:AM,6,FALSE)</f>
        <v>0</v>
      </c>
      <c r="F53" t="str">
        <f>VLOOKUP(A53,'patch_sequencing_by_app (1)'!A:AJ,7,FALSE)</f>
        <v>PROD</v>
      </c>
      <c r="G53" t="str">
        <f>VLOOKUP(A53,'patch_sequencing_by_app (1)'!A:AK,8,FALSE)</f>
        <v>TIERZERO</v>
      </c>
    </row>
    <row r="54" spans="1:7" x14ac:dyDescent="0.25">
      <c r="A54" t="s">
        <v>627</v>
      </c>
      <c r="B54" t="str">
        <f>VLOOKUP(A54,'patch_sequencing_by_app (1)'!A:AJ,3,FALSE)</f>
        <v>Active Directory - ICAPROOT - EM Prod</v>
      </c>
      <c r="C54" t="str">
        <f>VLOOKUP(A54,'patch_sequencing_by_app (1)'!A:AK,4,FALSE)</f>
        <v>Nathan.Hale@tpicap.com</v>
      </c>
      <c r="D54" t="str">
        <f>VLOOKUP(A54,'patch_sequencing_by_app (1)'!A:AL,5,FALSE)</f>
        <v>Global Wintel Server Support</v>
      </c>
      <c r="E54">
        <f>VLOOKUP(A54,'patch_sequencing_by_app (1)'!A:AM,6,FALSE)</f>
        <v>0</v>
      </c>
      <c r="F54" t="str">
        <f>VLOOKUP(A54,'patch_sequencing_by_app (1)'!A:AJ,7,FALSE)</f>
        <v>PROD</v>
      </c>
      <c r="G54" t="str">
        <f>VLOOKUP(A54,'patch_sequencing_by_app (1)'!A:AK,8,FALSE)</f>
        <v>TIERZERO</v>
      </c>
    </row>
    <row r="55" spans="1:7" x14ac:dyDescent="0.25">
      <c r="A55" t="s">
        <v>1153</v>
      </c>
      <c r="B55" t="str">
        <f>VLOOKUP(A55,'patch_sequencing_by_app (1)'!A:AJ,3,FALSE)</f>
        <v>Tradeblade Citrix - Management - EM Prod</v>
      </c>
      <c r="C55" t="str">
        <f>VLOOKUP(A55,'patch_sequencing_by_app (1)'!A:AK,4,FALSE)</f>
        <v>David.McAtamney@tpicap.com</v>
      </c>
      <c r="D55" t="str">
        <f>VLOOKUP(A55,'patch_sequencing_by_app (1)'!A:AL,5,FALSE)</f>
        <v>Global Wintel Server Support</v>
      </c>
      <c r="E55" t="str">
        <f>VLOOKUP(A55,'patch_sequencing_by_app (1)'!A:AM,6,FALSE)</f>
        <v>GlobalCitrixSupport@tpicap.com</v>
      </c>
      <c r="F55" t="str">
        <f>VLOOKUP(A55,'patch_sequencing_by_app (1)'!A:AJ,7,FALSE)</f>
        <v>PROD</v>
      </c>
      <c r="G55" t="str">
        <f>VLOOKUP(A55,'patch_sequencing_by_app (1)'!A:AK,8,FALSE)</f>
        <v>PLATINUM</v>
      </c>
    </row>
    <row r="56" spans="1:7" x14ac:dyDescent="0.25">
      <c r="A56" t="s">
        <v>1154</v>
      </c>
      <c r="B56" t="str">
        <f>VLOOKUP(A56,'patch_sequencing_by_app (1)'!A:AJ,3,FALSE)</f>
        <v>Tradeblade Citrix - Management - EM Prod</v>
      </c>
      <c r="C56" t="str">
        <f>VLOOKUP(A56,'patch_sequencing_by_app (1)'!A:AK,4,FALSE)</f>
        <v>David.McAtamney@tpicap.com</v>
      </c>
      <c r="D56" t="str">
        <f>VLOOKUP(A56,'patch_sequencing_by_app (1)'!A:AL,5,FALSE)</f>
        <v>Global Wintel Server Support</v>
      </c>
      <c r="E56" t="str">
        <f>VLOOKUP(A56,'patch_sequencing_by_app (1)'!A:AM,6,FALSE)</f>
        <v>GlobalCitrixSupport@tpicap.com</v>
      </c>
      <c r="F56" t="str">
        <f>VLOOKUP(A56,'patch_sequencing_by_app (1)'!A:AJ,7,FALSE)</f>
        <v>PROD</v>
      </c>
      <c r="G56" t="str">
        <f>VLOOKUP(A56,'patch_sequencing_by_app (1)'!A:AK,8,FALSE)</f>
        <v>PLATINUM</v>
      </c>
    </row>
    <row r="57" spans="1:7" x14ac:dyDescent="0.25">
      <c r="A57" t="s">
        <v>1143</v>
      </c>
      <c r="B57" t="str">
        <f>VLOOKUP(A57,'patch_sequencing_by_app (1)'!A:AJ,3,FALSE)</f>
        <v>Tradeblade Citrix - Management - EM Prod</v>
      </c>
      <c r="C57" t="str">
        <f>VLOOKUP(A57,'patch_sequencing_by_app (1)'!A:AK,4,FALSE)</f>
        <v>David.McAtamney@tpicap.com</v>
      </c>
      <c r="D57" t="str">
        <f>VLOOKUP(A57,'patch_sequencing_by_app (1)'!A:AL,5,FALSE)</f>
        <v>Global Wintel Server Support</v>
      </c>
      <c r="E57" t="str">
        <f>VLOOKUP(A57,'patch_sequencing_by_app (1)'!A:AM,6,FALSE)</f>
        <v>GlobalCitrixSupport@tpicap.com</v>
      </c>
      <c r="F57" t="str">
        <f>VLOOKUP(A57,'patch_sequencing_by_app (1)'!A:AJ,7,FALSE)</f>
        <v>PROD</v>
      </c>
      <c r="G57" t="str">
        <f>VLOOKUP(A57,'patch_sequencing_by_app (1)'!A:AK,8,FALSE)</f>
        <v>PLATINUM</v>
      </c>
    </row>
    <row r="58" spans="1:7" x14ac:dyDescent="0.25">
      <c r="A58" t="s">
        <v>1155</v>
      </c>
      <c r="B58" t="str">
        <f>VLOOKUP(A58,'patch_sequencing_by_app (1)'!A:AJ,3,FALSE)</f>
        <v>Tradeblade Citrix - Management - EM Prod</v>
      </c>
      <c r="C58" t="str">
        <f>VLOOKUP(A58,'patch_sequencing_by_app (1)'!A:AK,4,FALSE)</f>
        <v>David.McAtamney@tpicap.com</v>
      </c>
      <c r="D58" t="str">
        <f>VLOOKUP(A58,'patch_sequencing_by_app (1)'!A:AL,5,FALSE)</f>
        <v>Global Wintel Server Support</v>
      </c>
      <c r="E58" t="str">
        <f>VLOOKUP(A58,'patch_sequencing_by_app (1)'!A:AM,6,FALSE)</f>
        <v>GlobalCitrixSupport@tpicap.com</v>
      </c>
      <c r="F58" t="str">
        <f>VLOOKUP(A58,'patch_sequencing_by_app (1)'!A:AJ,7,FALSE)</f>
        <v>PROD</v>
      </c>
      <c r="G58" t="str">
        <f>VLOOKUP(A58,'patch_sequencing_by_app (1)'!A:AK,8,FALSE)</f>
        <v>PLATINUM</v>
      </c>
    </row>
    <row r="59" spans="1:7" x14ac:dyDescent="0.25">
      <c r="A59" t="s">
        <v>1156</v>
      </c>
      <c r="B59" t="str">
        <f>VLOOKUP(A59,'patch_sequencing_by_app (1)'!A:AJ,3,FALSE)</f>
        <v>Tradeblade Citrix - Management - EM Prod</v>
      </c>
      <c r="C59" t="str">
        <f>VLOOKUP(A59,'patch_sequencing_by_app (1)'!A:AK,4,FALSE)</f>
        <v>David.McAtamney@tpicap.com</v>
      </c>
      <c r="D59" t="str">
        <f>VLOOKUP(A59,'patch_sequencing_by_app (1)'!A:AL,5,FALSE)</f>
        <v>Global Wintel Server Support</v>
      </c>
      <c r="E59" t="str">
        <f>VLOOKUP(A59,'patch_sequencing_by_app (1)'!A:AM,6,FALSE)</f>
        <v>GlobalCitrixSupport@tpicap.com</v>
      </c>
      <c r="F59" t="str">
        <f>VLOOKUP(A59,'patch_sequencing_by_app (1)'!A:AJ,7,FALSE)</f>
        <v>PROD</v>
      </c>
      <c r="G59" t="str">
        <f>VLOOKUP(A59,'patch_sequencing_by_app (1)'!A:AK,8,FALSE)</f>
        <v>PLATINUM</v>
      </c>
    </row>
    <row r="60" spans="1:7" x14ac:dyDescent="0.25">
      <c r="A60" t="s">
        <v>1152</v>
      </c>
      <c r="B60" t="str">
        <f>VLOOKUP(A60,'patch_sequencing_by_app (1)'!A:AJ,3,FALSE)</f>
        <v>Tradeblade Citrix - Management - EM Prod</v>
      </c>
      <c r="C60" t="str">
        <f>VLOOKUP(A60,'patch_sequencing_by_app (1)'!A:AK,4,FALSE)</f>
        <v>David.McAtamney@tpicap.com</v>
      </c>
      <c r="D60" t="str">
        <f>VLOOKUP(A60,'patch_sequencing_by_app (1)'!A:AL,5,FALSE)</f>
        <v>Global Wintel Server Support</v>
      </c>
      <c r="E60" t="str">
        <f>VLOOKUP(A60,'patch_sequencing_by_app (1)'!A:AM,6,FALSE)</f>
        <v>GlobalCitrixSupport@tpicap.com</v>
      </c>
      <c r="F60" t="str">
        <f>VLOOKUP(A60,'patch_sequencing_by_app (1)'!A:AJ,7,FALSE)</f>
        <v>PROD</v>
      </c>
      <c r="G60" t="str">
        <f>VLOOKUP(A60,'patch_sequencing_by_app (1)'!A:AK,8,FALSE)</f>
        <v>PLATINUM</v>
      </c>
    </row>
    <row r="61" spans="1:7" x14ac:dyDescent="0.25">
      <c r="A61" t="s">
        <v>2052</v>
      </c>
      <c r="B61" t="str">
        <f>VLOOKUP(A61,'patch_sequencing_by_app (1)'!A:AJ,3,FALSE)</f>
        <v>DB Farm - EM Prod</v>
      </c>
      <c r="C61" t="str">
        <f>VLOOKUP(A61,'patch_sequencing_by_app (1)'!A:AK,4,FALSE)</f>
        <v>kok-yee.wong@tpicap.com</v>
      </c>
      <c r="D61" t="str">
        <f>VLOOKUP(A61,'patch_sequencing_by_app (1)'!A:AL,5,FALSE)</f>
        <v>Database Administrators</v>
      </c>
      <c r="E61">
        <f>VLOOKUP(A61,'patch_sequencing_by_app (1)'!A:AM,6,FALSE)</f>
        <v>0</v>
      </c>
      <c r="F61" t="str">
        <f>VLOOKUP(A61,'patch_sequencing_by_app (1)'!A:AJ,7,FALSE)</f>
        <v>PROD</v>
      </c>
      <c r="G61" t="str">
        <f>VLOOKUP(A61,'patch_sequencing_by_app (1)'!A:AK,8,FALSE)</f>
        <v>GOLD</v>
      </c>
    </row>
    <row r="62" spans="1:7" x14ac:dyDescent="0.25">
      <c r="A62" t="s">
        <v>972</v>
      </c>
      <c r="B62" t="str">
        <f>VLOOKUP(A62,'patch_sequencing_by_app (1)'!A:AJ,3,FALSE)</f>
        <v>OneStream - EM Dev</v>
      </c>
      <c r="C62" t="str">
        <f>VLOOKUP(A62,'patch_sequencing_by_app (1)'!A:AK,4,FALSE)</f>
        <v>Zita.Reka@tpicap.com</v>
      </c>
      <c r="D62" t="str">
        <f>VLOOKUP(A62,'patch_sequencing_by_app (1)'!A:AL,5,FALSE)</f>
        <v>Hyperion Support</v>
      </c>
      <c r="E62" t="str">
        <f>VLOOKUP(A62,'patch_sequencing_by_app (1)'!A:AM,6,FALSE)</f>
        <v>v11support@tpicap.com</v>
      </c>
      <c r="F62" t="str">
        <f>VLOOKUP(A62,'patch_sequencing_by_app (1)'!A:AJ,7,FALSE)</f>
        <v>DEV</v>
      </c>
      <c r="G62" t="str">
        <f>VLOOKUP(A62,'patch_sequencing_by_app (1)'!A:AK,8,FALSE)</f>
        <v>BRONZE</v>
      </c>
    </row>
    <row r="63" spans="1:7" x14ac:dyDescent="0.25">
      <c r="A63" t="s">
        <v>1161</v>
      </c>
      <c r="B63" t="str">
        <f>VLOOKUP(A63,'patch_sequencing_by_app (1)'!A:AJ,3,FALSE)</f>
        <v>Active Directory - TRADEBLADE - EM Prod</v>
      </c>
      <c r="C63" t="str">
        <f>VLOOKUP(A63,'patch_sequencing_by_app (1)'!A:AK,4,FALSE)</f>
        <v>Nathan.Hale@tpicap.com</v>
      </c>
      <c r="D63" t="str">
        <f>VLOOKUP(A63,'patch_sequencing_by_app (1)'!A:AL,5,FALSE)</f>
        <v>Global Wintel Server Support</v>
      </c>
      <c r="E63">
        <f>VLOOKUP(A63,'patch_sequencing_by_app (1)'!A:AM,6,FALSE)</f>
        <v>0</v>
      </c>
      <c r="F63" t="str">
        <f>VLOOKUP(A63,'patch_sequencing_by_app (1)'!A:AJ,7,FALSE)</f>
        <v>PROD</v>
      </c>
      <c r="G63" t="str">
        <f>VLOOKUP(A63,'patch_sequencing_by_app (1)'!A:AK,8,FALSE)</f>
        <v>TIERZERO</v>
      </c>
    </row>
    <row r="64" spans="1:7" x14ac:dyDescent="0.25">
      <c r="A64" t="s">
        <v>62</v>
      </c>
      <c r="B64" t="str">
        <f>VLOOKUP(A64,'patch_sequencing_by_app (1)'!A:AJ,3,FALSE)</f>
        <v>WCLK - EM QA</v>
      </c>
      <c r="C64" t="str">
        <f>VLOOKUP(A64,'patch_sequencing_by_app (1)'!A:AK,4,FALSE)</f>
        <v>Mehmet.Dinch@tpicap.com</v>
      </c>
      <c r="D64" t="str">
        <f>VLOOKUP(A64,'patch_sequencing_by_app (1)'!A:AL,5,FALSE)</f>
        <v>GB IT WCLK Support</v>
      </c>
      <c r="E64" t="str">
        <f>VLOOKUP(A64,'patch_sequencing_by_app (1)'!A:AM,6,FALSE)</f>
        <v>LDNWCLKSupport@icap.com</v>
      </c>
      <c r="F64" t="str">
        <f>VLOOKUP(A64,'patch_sequencing_by_app (1)'!A:AJ,7,FALSE)</f>
        <v>QA</v>
      </c>
      <c r="G64" t="str">
        <f>VLOOKUP(A64,'patch_sequencing_by_app (1)'!A:AK,8,FALSE)</f>
        <v>BRONZE</v>
      </c>
    </row>
    <row r="65" spans="1:7" x14ac:dyDescent="0.25">
      <c r="A65" t="s">
        <v>1146</v>
      </c>
      <c r="B65" t="str">
        <f>VLOOKUP(A65,'patch_sequencing_by_app (1)'!A:AJ,3,FALSE)</f>
        <v>Tradeblade Citrix - Management - EM Dev</v>
      </c>
      <c r="C65" t="str">
        <f>VLOOKUP(A65,'patch_sequencing_by_app (1)'!A:AK,4,FALSE)</f>
        <v>David.McAtamney@tpicap.com</v>
      </c>
      <c r="D65" t="str">
        <f>VLOOKUP(A65,'patch_sequencing_by_app (1)'!A:AL,5,FALSE)</f>
        <v>Global Wintel Server Support</v>
      </c>
      <c r="E65" t="str">
        <f>VLOOKUP(A65,'patch_sequencing_by_app (1)'!A:AM,6,FALSE)</f>
        <v>GlobalCitrixSupport@tpicap.com</v>
      </c>
      <c r="F65" t="str">
        <f>VLOOKUP(A65,'patch_sequencing_by_app (1)'!A:AJ,7,FALSE)</f>
        <v>DEV</v>
      </c>
      <c r="G65" t="str">
        <f>VLOOKUP(A65,'patch_sequencing_by_app (1)'!A:AK,8,FALSE)</f>
        <v>BRONZE</v>
      </c>
    </row>
    <row r="66" spans="1:7" x14ac:dyDescent="0.25">
      <c r="A66" t="s">
        <v>944</v>
      </c>
      <c r="B66" t="str">
        <f>VLOOKUP(A66,'patch_sequencing_by_app (1)'!A:AJ,3,FALSE)</f>
        <v>BRS - EM Dev</v>
      </c>
      <c r="C66" t="str">
        <f>VLOOKUP(A66,'patch_sequencing_by_app (1)'!A:AK,4,FALSE)</f>
        <v>Darren.Tucker@tpicap.com</v>
      </c>
      <c r="D66" t="str">
        <f>VLOOKUP(A66,'patch_sequencing_by_app (1)'!A:AL,5,FALSE)</f>
        <v>Group IT MI</v>
      </c>
      <c r="E66" t="str">
        <f>VLOOKUP(A66,'patch_sequencing_by_app (1)'!A:AM,6,FALSE)</f>
        <v>GroupITMI@tullettprebon.com</v>
      </c>
      <c r="F66" t="str">
        <f>VLOOKUP(A66,'patch_sequencing_by_app (1)'!A:AJ,7,FALSE)</f>
        <v>DEV</v>
      </c>
      <c r="G66" t="str">
        <f>VLOOKUP(A66,'patch_sequencing_by_app (1)'!A:AK,8,FALSE)</f>
        <v>BRONZE</v>
      </c>
    </row>
    <row r="67" spans="1:7" x14ac:dyDescent="0.25">
      <c r="A67" t="s">
        <v>1168</v>
      </c>
      <c r="B67" t="str">
        <f>VLOOKUP(A67,'patch_sequencing_by_app (1)'!A:AJ,3,FALSE)</f>
        <v>i-Swap US - Rates Adapter - EM Dev</v>
      </c>
      <c r="C67" t="str">
        <f>VLOOKUP(A67,'patch_sequencing_by_app (1)'!A:AK,4,FALSE)</f>
        <v>Declan.Wyatt@tpicap.com</v>
      </c>
      <c r="D67" t="str">
        <f>VLOOKUP(A67,'patch_sequencing_by_app (1)'!A:AL,5,FALSE)</f>
        <v>IAS Core Services</v>
      </c>
      <c r="E67" t="str">
        <f>VLOOKUP(A67,'patch_sequencing_by_app (1)'!A:AM,6,FALSE)</f>
        <v>iascoreservices@tpicap.com</v>
      </c>
      <c r="F67" t="str">
        <f>VLOOKUP(A67,'patch_sequencing_by_app (1)'!A:AJ,7,FALSE)</f>
        <v>DEV</v>
      </c>
      <c r="G67" t="str">
        <f>VLOOKUP(A67,'patch_sequencing_by_app (1)'!A:AK,8,FALSE)</f>
        <v>BRONZE</v>
      </c>
    </row>
    <row r="68" spans="1:7" x14ac:dyDescent="0.25">
      <c r="A68" t="s">
        <v>988</v>
      </c>
      <c r="B68" t="str">
        <f>VLOOKUP(A68,'patch_sequencing_by_app (1)'!A:AJ,3,FALSE)</f>
        <v>DB Farm - EM Prod</v>
      </c>
      <c r="C68" t="str">
        <f>VLOOKUP(A68,'patch_sequencing_by_app (1)'!A:AK,4,FALSE)</f>
        <v>kok-yee.wong@tpicap.com</v>
      </c>
      <c r="D68" t="str">
        <f>VLOOKUP(A68,'patch_sequencing_by_app (1)'!A:AL,5,FALSE)</f>
        <v>Database Administrators</v>
      </c>
      <c r="E68">
        <f>VLOOKUP(A68,'patch_sequencing_by_app (1)'!A:AM,6,FALSE)</f>
        <v>0</v>
      </c>
      <c r="F68" t="str">
        <f>VLOOKUP(A68,'patch_sequencing_by_app (1)'!A:AJ,7,FALSE)</f>
        <v>PROD</v>
      </c>
      <c r="G68" t="str">
        <f>VLOOKUP(A68,'patch_sequencing_by_app (1)'!A:AK,8,FALSE)</f>
        <v>GOLD</v>
      </c>
    </row>
    <row r="69" spans="1:7" x14ac:dyDescent="0.25">
      <c r="A69" t="s">
        <v>1072</v>
      </c>
      <c r="B69" t="str">
        <f>VLOOKUP(A69,'patch_sequencing_by_app (1)'!A:AJ,3,FALSE)</f>
        <v>Device42 - EM Prod</v>
      </c>
      <c r="C69" t="str">
        <f>VLOOKUP(A69,'patch_sequencing_by_app (1)'!A:AK,4,FALSE)</f>
        <v>Alan.Champion@tpicap.com</v>
      </c>
      <c r="D69" t="str">
        <f>VLOOKUP(A69,'patch_sequencing_by_app (1)'!A:AL,5,FALSE)</f>
        <v>CMDB Ops</v>
      </c>
      <c r="E69" t="str">
        <f>VLOOKUP(A69,'patch_sequencing_by_app (1)'!A:AM,6,FALSE)</f>
        <v>TP ICAP CMDB Ops - ICAP &lt;TPICAPCMDBOps@tpicap.com&gt;</v>
      </c>
      <c r="F69" t="str">
        <f>VLOOKUP(A69,'patch_sequencing_by_app (1)'!A:AJ,7,FALSE)</f>
        <v>PROD</v>
      </c>
      <c r="G69" t="str">
        <f>VLOOKUP(A69,'patch_sequencing_by_app (1)'!A:AK,8,FALSE)</f>
        <v>SILVER</v>
      </c>
    </row>
    <row r="70" spans="1:7" x14ac:dyDescent="0.25">
      <c r="A70" t="s">
        <v>1100</v>
      </c>
      <c r="B70" t="str">
        <f>VLOOKUP(A70,'patch_sequencing_by_app (1)'!A:AJ,3,FALSE)</f>
        <v>DB Farm - EM Prod</v>
      </c>
      <c r="C70" t="str">
        <f>VLOOKUP(A70,'patch_sequencing_by_app (1)'!A:AK,4,FALSE)</f>
        <v>kok-yee.wong@tpicap.com</v>
      </c>
      <c r="D70" t="str">
        <f>VLOOKUP(A70,'patch_sequencing_by_app (1)'!A:AL,5,FALSE)</f>
        <v>Database Administrators</v>
      </c>
      <c r="E70">
        <f>VLOOKUP(A70,'patch_sequencing_by_app (1)'!A:AM,6,FALSE)</f>
        <v>0</v>
      </c>
      <c r="F70" t="str">
        <f>VLOOKUP(A70,'patch_sequencing_by_app (1)'!A:AJ,7,FALSE)</f>
        <v>PROD</v>
      </c>
      <c r="G70" t="str">
        <f>VLOOKUP(A70,'patch_sequencing_by_app (1)'!A:AK,8,FALSE)</f>
        <v>GOLD</v>
      </c>
    </row>
    <row r="71" spans="1:7" x14ac:dyDescent="0.25">
      <c r="A71" t="s">
        <v>954</v>
      </c>
      <c r="B71">
        <f>VLOOKUP(A71,'patch_sequencing_by_app (1)'!A:AJ,3,FALSE)</f>
        <v>0</v>
      </c>
      <c r="F71">
        <f>VLOOKUP(A71,'patch_sequencing_by_app (1)'!A:AJ,7,FALSE)</f>
        <v>0</v>
      </c>
      <c r="G71">
        <f>VLOOKUP(A71,'patch_sequencing_by_app (1)'!A:AK,8,FALSE)</f>
        <v>0</v>
      </c>
    </row>
    <row r="72" spans="1:7" x14ac:dyDescent="0.25">
      <c r="A72" t="s">
        <v>1091</v>
      </c>
      <c r="B72" t="str">
        <f>VLOOKUP(A72,'patch_sequencing_by_app (1)'!A:AJ,3,FALSE)</f>
        <v>DB Farm - EM Prod</v>
      </c>
      <c r="C72" t="str">
        <f>VLOOKUP(A72,'patch_sequencing_by_app (1)'!A:AK,4,FALSE)</f>
        <v>kok-yee.wong@tpicap.com</v>
      </c>
      <c r="D72" t="str">
        <f>VLOOKUP(A72,'patch_sequencing_by_app (1)'!A:AL,5,FALSE)</f>
        <v>Database Administrators</v>
      </c>
      <c r="E72">
        <f>VLOOKUP(A72,'patch_sequencing_by_app (1)'!A:AM,6,FALSE)</f>
        <v>0</v>
      </c>
      <c r="F72" t="str">
        <f>VLOOKUP(A72,'patch_sequencing_by_app (1)'!A:AJ,7,FALSE)</f>
        <v>PROD</v>
      </c>
      <c r="G72" t="str">
        <f>VLOOKUP(A72,'patch_sequencing_by_app (1)'!A:AK,8,FALSE)</f>
        <v>GOLD</v>
      </c>
    </row>
    <row r="73" spans="1:7" x14ac:dyDescent="0.25">
      <c r="A73" t="s">
        <v>1087</v>
      </c>
      <c r="B73" t="str">
        <f>VLOOKUP(A73,'patch_sequencing_by_app (1)'!A:AJ,3,FALSE)</f>
        <v>DB Farm - EM Prod</v>
      </c>
      <c r="C73" t="str">
        <f>VLOOKUP(A73,'patch_sequencing_by_app (1)'!A:AK,4,FALSE)</f>
        <v>kok-yee.wong@tpicap.com</v>
      </c>
      <c r="D73" t="str">
        <f>VLOOKUP(A73,'patch_sequencing_by_app (1)'!A:AL,5,FALSE)</f>
        <v>Database Administrators</v>
      </c>
      <c r="E73">
        <f>VLOOKUP(A73,'patch_sequencing_by_app (1)'!A:AM,6,FALSE)</f>
        <v>0</v>
      </c>
      <c r="F73" t="str">
        <f>VLOOKUP(A73,'patch_sequencing_by_app (1)'!A:AJ,7,FALSE)</f>
        <v>PROD</v>
      </c>
      <c r="G73" t="str">
        <f>VLOOKUP(A73,'patch_sequencing_by_app (1)'!A:AK,8,FALSE)</f>
        <v>GOLD</v>
      </c>
    </row>
    <row r="74" spans="1:7" x14ac:dyDescent="0.25">
      <c r="A74" t="s">
        <v>981</v>
      </c>
      <c r="B74" t="str">
        <f>VLOOKUP(A74,'patch_sequencing_by_app (1)'!A:AJ,3,FALSE)</f>
        <v>DB Farm - EM Prod</v>
      </c>
      <c r="C74" t="str">
        <f>VLOOKUP(A74,'patch_sequencing_by_app (1)'!A:AK,4,FALSE)</f>
        <v>kok-yee.wong@tpicap.com</v>
      </c>
      <c r="D74" t="str">
        <f>VLOOKUP(A74,'patch_sequencing_by_app (1)'!A:AL,5,FALSE)</f>
        <v>Database Administrators</v>
      </c>
      <c r="E74">
        <f>VLOOKUP(A74,'patch_sequencing_by_app (1)'!A:AM,6,FALSE)</f>
        <v>0</v>
      </c>
      <c r="F74" t="str">
        <f>VLOOKUP(A74,'patch_sequencing_by_app (1)'!A:AJ,7,FALSE)</f>
        <v>PROD</v>
      </c>
      <c r="G74" t="str">
        <f>VLOOKUP(A74,'patch_sequencing_by_app (1)'!A:AK,8,FALSE)</f>
        <v>GOLD</v>
      </c>
    </row>
    <row r="75" spans="1:7" x14ac:dyDescent="0.25">
      <c r="A75" t="s">
        <v>1102</v>
      </c>
      <c r="B75" t="str">
        <f>VLOOKUP(A75,'patch_sequencing_by_app (1)'!A:AJ,3,FALSE)</f>
        <v>DB Farm - EM Prod</v>
      </c>
      <c r="C75" t="str">
        <f>VLOOKUP(A75,'patch_sequencing_by_app (1)'!A:AK,4,FALSE)</f>
        <v>kok-yee.wong@tpicap.com</v>
      </c>
      <c r="D75" t="str">
        <f>VLOOKUP(A75,'patch_sequencing_by_app (1)'!A:AL,5,FALSE)</f>
        <v>Database Administrators</v>
      </c>
      <c r="E75">
        <f>VLOOKUP(A75,'patch_sequencing_by_app (1)'!A:AM,6,FALSE)</f>
        <v>0</v>
      </c>
      <c r="F75" t="str">
        <f>VLOOKUP(A75,'patch_sequencing_by_app (1)'!A:AJ,7,FALSE)</f>
        <v>PROD</v>
      </c>
      <c r="G75" t="str">
        <f>VLOOKUP(A75,'patch_sequencing_by_app (1)'!A:AK,8,FALSE)</f>
        <v>GOLD</v>
      </c>
    </row>
    <row r="76" spans="1:7" x14ac:dyDescent="0.25">
      <c r="A76" t="s">
        <v>1035</v>
      </c>
      <c r="B76" t="str">
        <f>VLOOKUP(A76,'patch_sequencing_by_app (1)'!A:AJ,3,FALSE)</f>
        <v>DB Farm - EM Prod</v>
      </c>
      <c r="C76" t="str">
        <f>VLOOKUP(A76,'patch_sequencing_by_app (1)'!A:AK,4,FALSE)</f>
        <v>kok-yee.wong@tpicap.com</v>
      </c>
      <c r="D76" t="str">
        <f>VLOOKUP(A76,'patch_sequencing_by_app (1)'!A:AL,5,FALSE)</f>
        <v>Database Administrators</v>
      </c>
      <c r="E76">
        <f>VLOOKUP(A76,'patch_sequencing_by_app (1)'!A:AM,6,FALSE)</f>
        <v>0</v>
      </c>
      <c r="F76" t="str">
        <f>VLOOKUP(A76,'patch_sequencing_by_app (1)'!A:AJ,7,FALSE)</f>
        <v>PROD</v>
      </c>
      <c r="G76" t="str">
        <f>VLOOKUP(A76,'patch_sequencing_by_app (1)'!A:AK,8,FALSE)</f>
        <v>GOLD</v>
      </c>
    </row>
    <row r="77" spans="1:7" x14ac:dyDescent="0.25">
      <c r="A77" t="s">
        <v>1078</v>
      </c>
      <c r="B77" t="str">
        <f>VLOOKUP(A77,'patch_sequencing_by_app (1)'!A:AJ,3,FALSE)</f>
        <v>TMM - EM Prod</v>
      </c>
      <c r="C77" t="str">
        <f>VLOOKUP(A77,'patch_sequencing_by_app (1)'!A:AK,4,FALSE)</f>
        <v>Declan.Wyatt@tpicap.com</v>
      </c>
      <c r="D77" t="str">
        <f>VLOOKUP(A77,'patch_sequencing_by_app (1)'!A:AL,5,FALSE)</f>
        <v>IAS Trading Systems</v>
      </c>
      <c r="E77" t="str">
        <f>VLOOKUP(A77,'patch_sequencing_by_app (1)'!A:AM,6,FALSE)</f>
        <v>TMML2Support@tpicap.com</v>
      </c>
      <c r="F77" t="str">
        <f>VLOOKUP(A77,'patch_sequencing_by_app (1)'!A:AJ,7,FALSE)</f>
        <v>PROD</v>
      </c>
      <c r="G77" t="str">
        <f>VLOOKUP(A77,'patch_sequencing_by_app (1)'!A:AK,8,FALSE)</f>
        <v>PLATINUM</v>
      </c>
    </row>
    <row r="78" spans="1:7" x14ac:dyDescent="0.25">
      <c r="A78" t="s">
        <v>72</v>
      </c>
      <c r="B78">
        <f>VLOOKUP(A78,'patch_sequencing_by_app (1)'!A:AJ,3,FALSE)</f>
        <v>0</v>
      </c>
      <c r="F78">
        <f>VLOOKUP(A78,'patch_sequencing_by_app (1)'!A:AJ,7,FALSE)</f>
        <v>0</v>
      </c>
      <c r="G78">
        <f>VLOOKUP(A78,'patch_sequencing_by_app (1)'!A:AK,8,FALSE)</f>
        <v>0</v>
      </c>
    </row>
    <row r="79" spans="1:7" x14ac:dyDescent="0.25">
      <c r="A79" t="s">
        <v>76</v>
      </c>
      <c r="B79" t="str">
        <f>VLOOKUP(A79,'patch_sequencing_by_app (1)'!A:AJ,3,FALSE)</f>
        <v>TMM - EM Prod</v>
      </c>
      <c r="C79" t="str">
        <f>VLOOKUP(A79,'patch_sequencing_by_app (1)'!A:AK,4,FALSE)</f>
        <v>Declan.Wyatt@tpicap.com</v>
      </c>
      <c r="D79" t="str">
        <f>VLOOKUP(A79,'patch_sequencing_by_app (1)'!A:AL,5,FALSE)</f>
        <v>IAS Trading Systems</v>
      </c>
      <c r="E79" t="str">
        <f>VLOOKUP(A79,'patch_sequencing_by_app (1)'!A:AM,6,FALSE)</f>
        <v>TMML2Support@tpicap.com</v>
      </c>
      <c r="F79" t="str">
        <f>VLOOKUP(A79,'patch_sequencing_by_app (1)'!A:AJ,7,FALSE)</f>
        <v>PROD</v>
      </c>
      <c r="G79" t="str">
        <f>VLOOKUP(A79,'patch_sequencing_by_app (1)'!A:AK,8,FALSE)</f>
        <v>PLATINUM</v>
      </c>
    </row>
    <row r="80" spans="1:7" x14ac:dyDescent="0.25">
      <c r="A80" t="s">
        <v>956</v>
      </c>
      <c r="B80">
        <f>VLOOKUP(A80,'patch_sequencing_by_app (1)'!A:AJ,3,FALSE)</f>
        <v>0</v>
      </c>
      <c r="F80">
        <f>VLOOKUP(A80,'patch_sequencing_by_app (1)'!A:AJ,7,FALSE)</f>
        <v>0</v>
      </c>
      <c r="G80">
        <f>VLOOKUP(A80,'patch_sequencing_by_app (1)'!A:AK,8,FALSE)</f>
        <v>0</v>
      </c>
    </row>
    <row r="81" spans="1:7" x14ac:dyDescent="0.25">
      <c r="A81" t="s">
        <v>207</v>
      </c>
      <c r="B81" t="str">
        <f>VLOOKUP(A81,'patch_sequencing_by_app (1)'!A:AJ,3,FALSE)</f>
        <v>MS Certificate Services - EM Prod</v>
      </c>
      <c r="C81" t="str">
        <f>VLOOKUP(A81,'patch_sequencing_by_app (1)'!A:AK,4,FALSE)</f>
        <v>Nathan.Hale@tpicap.com</v>
      </c>
      <c r="D81" t="str">
        <f>VLOOKUP(A81,'patch_sequencing_by_app (1)'!A:AL,5,FALSE)</f>
        <v>Global Wintel Server Support</v>
      </c>
      <c r="E81">
        <f>VLOOKUP(A81,'patch_sequencing_by_app (1)'!A:AM,6,FALSE)</f>
        <v>0</v>
      </c>
      <c r="F81" t="str">
        <f>VLOOKUP(A81,'patch_sequencing_by_app (1)'!A:AJ,7,FALSE)</f>
        <v>PROD</v>
      </c>
      <c r="G81" t="str">
        <f>VLOOKUP(A81,'patch_sequencing_by_app (1)'!A:AK,8,FALSE)</f>
        <v>BRONZE</v>
      </c>
    </row>
    <row r="82" spans="1:7" x14ac:dyDescent="0.25">
      <c r="A82" t="s">
        <v>945</v>
      </c>
      <c r="B82">
        <f>VLOOKUP(A82,'patch_sequencing_by_app (1)'!A:AJ,3,FALSE)</f>
        <v>0</v>
      </c>
      <c r="F82">
        <f>VLOOKUP(A82,'patch_sequencing_by_app (1)'!A:AJ,7,FALSE)</f>
        <v>0</v>
      </c>
      <c r="G82">
        <f>VLOOKUP(A82,'patch_sequencing_by_app (1)'!A:AK,8,FALSE)</f>
        <v>0</v>
      </c>
    </row>
    <row r="83" spans="1:7" x14ac:dyDescent="0.25">
      <c r="A83" t="s">
        <v>975</v>
      </c>
      <c r="B83" t="str">
        <f>VLOOKUP(A83,'patch_sequencing_by_app (1)'!A:AJ,3,FALSE)</f>
        <v>File Servers - EM UAT</v>
      </c>
      <c r="C83" t="str">
        <f>VLOOKUP(A83,'patch_sequencing_by_app (1)'!A:AK,4,FALSE)</f>
        <v>Nathan.Hale@tpicap.com</v>
      </c>
      <c r="D83" t="str">
        <f>VLOOKUP(A83,'patch_sequencing_by_app (1)'!A:AL,5,FALSE)</f>
        <v>Global Wintel Server Support</v>
      </c>
      <c r="E83" t="str">
        <f>VLOOKUP(A83,'patch_sequencing_by_app (1)'!A:AM,6,FALSE)</f>
        <v>Wintel.Operations@tpicap.com</v>
      </c>
      <c r="F83" t="str">
        <f>VLOOKUP(A83,'patch_sequencing_by_app (1)'!A:AJ,7,FALSE)</f>
        <v>UAT</v>
      </c>
      <c r="G83" t="str">
        <f>VLOOKUP(A83,'patch_sequencing_by_app (1)'!A:AK,8,FALSE)</f>
        <v>BRONZE</v>
      </c>
    </row>
    <row r="84" spans="1:7" x14ac:dyDescent="0.25">
      <c r="A84" t="s">
        <v>1001</v>
      </c>
      <c r="B84" t="str">
        <f>VLOOKUP(A84,'patch_sequencing_by_app (1)'!A:AJ,3,FALSE)</f>
        <v>DB Farm - EM Prod</v>
      </c>
      <c r="C84" t="str">
        <f>VLOOKUP(A84,'patch_sequencing_by_app (1)'!A:AK,4,FALSE)</f>
        <v>kok-yee.wong@tpicap.com</v>
      </c>
      <c r="D84" t="str">
        <f>VLOOKUP(A84,'patch_sequencing_by_app (1)'!A:AL,5,FALSE)</f>
        <v>Database Administrators</v>
      </c>
      <c r="E84">
        <f>VLOOKUP(A84,'patch_sequencing_by_app (1)'!A:AM,6,FALSE)</f>
        <v>0</v>
      </c>
      <c r="F84" t="str">
        <f>VLOOKUP(A84,'patch_sequencing_by_app (1)'!A:AJ,7,FALSE)</f>
        <v>PROD</v>
      </c>
      <c r="G84" t="str">
        <f>VLOOKUP(A84,'patch_sequencing_by_app (1)'!A:AK,8,FALSE)</f>
        <v>GOLD</v>
      </c>
    </row>
    <row r="85" spans="1:7" x14ac:dyDescent="0.25">
      <c r="A85" t="s">
        <v>1049</v>
      </c>
      <c r="B85" t="str">
        <f>VLOOKUP(A85,'patch_sequencing_by_app (1)'!A:AJ,3,FALSE)</f>
        <v>DB Farm - EM Prod</v>
      </c>
      <c r="C85" t="str">
        <f>VLOOKUP(A85,'patch_sequencing_by_app (1)'!A:AK,4,FALSE)</f>
        <v>kok-yee.wong@tpicap.com</v>
      </c>
      <c r="D85" t="str">
        <f>VLOOKUP(A85,'patch_sequencing_by_app (1)'!A:AL,5,FALSE)</f>
        <v>Database Administrators</v>
      </c>
      <c r="E85">
        <f>VLOOKUP(A85,'patch_sequencing_by_app (1)'!A:AM,6,FALSE)</f>
        <v>0</v>
      </c>
      <c r="F85" t="str">
        <f>VLOOKUP(A85,'patch_sequencing_by_app (1)'!A:AJ,7,FALSE)</f>
        <v>PROD</v>
      </c>
      <c r="G85" t="str">
        <f>VLOOKUP(A85,'patch_sequencing_by_app (1)'!A:AK,8,FALSE)</f>
        <v>GOLD</v>
      </c>
    </row>
    <row r="86" spans="1:7" x14ac:dyDescent="0.25">
      <c r="A86" t="s">
        <v>968</v>
      </c>
      <c r="B86">
        <f>VLOOKUP(A86,'patch_sequencing_by_app (1)'!A:AJ,3,FALSE)</f>
        <v>0</v>
      </c>
      <c r="F86">
        <f>VLOOKUP(A86,'patch_sequencing_by_app (1)'!A:AJ,7,FALSE)</f>
        <v>0</v>
      </c>
      <c r="G86">
        <f>VLOOKUP(A86,'patch_sequencing_by_app (1)'!A:AK,8,FALSE)</f>
        <v>0</v>
      </c>
    </row>
    <row r="87" spans="1:7" x14ac:dyDescent="0.25">
      <c r="A87" t="s">
        <v>986</v>
      </c>
      <c r="B87" t="str">
        <f>VLOOKUP(A87,'patch_sequencing_by_app (1)'!A:AJ,3,FALSE)</f>
        <v>Matchbook Rates Reborn - EM Prod</v>
      </c>
      <c r="C87" t="str">
        <f>VLOOKUP(A87,'patch_sequencing_by_app (1)'!A:AK,4,FALSE)</f>
        <v>Nabeel.Ahmad@tpicap.com</v>
      </c>
      <c r="D87" t="str">
        <f>VLOOKUP(A87,'patch_sequencing_by_app (1)'!A:AL,5,FALSE)</f>
        <v>Matchbox Singapore</v>
      </c>
      <c r="E87" t="str">
        <f>VLOOKUP(A87,'patch_sequencing_by_app (1)'!A:AM,6,FALSE)</f>
        <v>MatchBoxSingapore@tullettprebon.com</v>
      </c>
      <c r="F87" t="str">
        <f>VLOOKUP(A87,'patch_sequencing_by_app (1)'!A:AJ,7,FALSE)</f>
        <v>PROD</v>
      </c>
      <c r="G87" t="str">
        <f>VLOOKUP(A87,'patch_sequencing_by_app (1)'!A:AK,8,FALSE)</f>
        <v>PLATINUM</v>
      </c>
    </row>
    <row r="88" spans="1:7" x14ac:dyDescent="0.25">
      <c r="A88" t="s">
        <v>1056</v>
      </c>
      <c r="B88" t="str">
        <f>VLOOKUP(A88,'patch_sequencing_by_app (1)'!A:AJ,3,FALSE)</f>
        <v>DB Farm - EM Prod</v>
      </c>
      <c r="C88" t="str">
        <f>VLOOKUP(A88,'patch_sequencing_by_app (1)'!A:AK,4,FALSE)</f>
        <v>kok-yee.wong@tpicap.com</v>
      </c>
      <c r="D88" t="str">
        <f>VLOOKUP(A88,'patch_sequencing_by_app (1)'!A:AL,5,FALSE)</f>
        <v>Database Administrators</v>
      </c>
      <c r="E88">
        <f>VLOOKUP(A88,'patch_sequencing_by_app (1)'!A:AM,6,FALSE)</f>
        <v>0</v>
      </c>
      <c r="F88" t="str">
        <f>VLOOKUP(A88,'patch_sequencing_by_app (1)'!A:AJ,7,FALSE)</f>
        <v>PROD</v>
      </c>
      <c r="G88" t="str">
        <f>VLOOKUP(A88,'patch_sequencing_by_app (1)'!A:AK,8,FALSE)</f>
        <v>GOLD</v>
      </c>
    </row>
    <row r="89" spans="1:7" x14ac:dyDescent="0.25">
      <c r="A89" t="s">
        <v>1037</v>
      </c>
      <c r="B89" t="str">
        <f>VLOOKUP(A89,'patch_sequencing_by_app (1)'!A:AJ,3,FALSE)</f>
        <v>File Servers - EM UAT</v>
      </c>
      <c r="C89" t="str">
        <f>VLOOKUP(A89,'patch_sequencing_by_app (1)'!A:AK,4,FALSE)</f>
        <v>Nathan.Hale@tpicap.com</v>
      </c>
      <c r="D89" t="str">
        <f>VLOOKUP(A89,'patch_sequencing_by_app (1)'!A:AL,5,FALSE)</f>
        <v>Global Wintel Server Support</v>
      </c>
      <c r="E89" t="str">
        <f>VLOOKUP(A89,'patch_sequencing_by_app (1)'!A:AM,6,FALSE)</f>
        <v>Wintel.Operations@tpicap.com</v>
      </c>
      <c r="F89" t="str">
        <f>VLOOKUP(A89,'patch_sequencing_by_app (1)'!A:AJ,7,FALSE)</f>
        <v>UAT</v>
      </c>
      <c r="G89" t="str">
        <f>VLOOKUP(A89,'patch_sequencing_by_app (1)'!A:AK,8,FALSE)</f>
        <v>BRONZE</v>
      </c>
    </row>
    <row r="90" spans="1:7" x14ac:dyDescent="0.25">
      <c r="A90" t="s">
        <v>1080</v>
      </c>
      <c r="B90" t="str">
        <f>VLOOKUP(A90,'patch_sequencing_by_app (1)'!A:AJ,3,FALSE)</f>
        <v>TMM - EM Prod</v>
      </c>
      <c r="C90" t="str">
        <f>VLOOKUP(A90,'patch_sequencing_by_app (1)'!A:AK,4,FALSE)</f>
        <v>Declan.Wyatt@tpicap.com</v>
      </c>
      <c r="D90" t="str">
        <f>VLOOKUP(A90,'patch_sequencing_by_app (1)'!A:AL,5,FALSE)</f>
        <v>IAS Trading Systems</v>
      </c>
      <c r="E90" t="str">
        <f>VLOOKUP(A90,'patch_sequencing_by_app (1)'!A:AM,6,FALSE)</f>
        <v>TMML2Support@tpicap.com</v>
      </c>
      <c r="F90" t="str">
        <f>VLOOKUP(A90,'patch_sequencing_by_app (1)'!A:AJ,7,FALSE)</f>
        <v>PROD</v>
      </c>
      <c r="G90" t="str">
        <f>VLOOKUP(A90,'patch_sequencing_by_app (1)'!A:AK,8,FALSE)</f>
        <v>PLATINUM</v>
      </c>
    </row>
    <row r="91" spans="1:7" x14ac:dyDescent="0.25">
      <c r="A91" t="s">
        <v>1108</v>
      </c>
      <c r="B91" t="str">
        <f>VLOOKUP(A91,'patch_sequencing_by_app (1)'!A:AJ,3,FALSE)</f>
        <v>DB Farm - EM Prod</v>
      </c>
      <c r="C91" t="str">
        <f>VLOOKUP(A91,'patch_sequencing_by_app (1)'!A:AK,4,FALSE)</f>
        <v>kok-yee.wong@tpicap.com</v>
      </c>
      <c r="D91" t="str">
        <f>VLOOKUP(A91,'patch_sequencing_by_app (1)'!A:AL,5,FALSE)</f>
        <v>Database Administrators</v>
      </c>
      <c r="E91">
        <f>VLOOKUP(A91,'patch_sequencing_by_app (1)'!A:AM,6,FALSE)</f>
        <v>0</v>
      </c>
      <c r="F91" t="str">
        <f>VLOOKUP(A91,'patch_sequencing_by_app (1)'!A:AJ,7,FALSE)</f>
        <v>PROD</v>
      </c>
      <c r="G91" t="str">
        <f>VLOOKUP(A91,'patch_sequencing_by_app (1)'!A:AK,8,FALSE)</f>
        <v>GOLD</v>
      </c>
    </row>
    <row r="92" spans="1:7" x14ac:dyDescent="0.25">
      <c r="A92" t="s">
        <v>961</v>
      </c>
      <c r="B92" t="str">
        <f>VLOOKUP(A92,'patch_sequencing_by_app (1)'!A:AJ,3,FALSE)</f>
        <v>Voice Recording - Wordwatch - EM Prod</v>
      </c>
      <c r="C92" t="str">
        <f>VLOOKUP(A92,'patch_sequencing_by_app (1)'!A:AK,4,FALSE)</f>
        <v>Jamie.Sidney@tpicap.com</v>
      </c>
      <c r="D92" t="str">
        <f>VLOOKUP(A92,'patch_sequencing_by_app (1)'!A:AL,5,FALSE)</f>
        <v>TPICAP LDN Voice Support</v>
      </c>
      <c r="E92" t="str">
        <f>VLOOKUP(A92,'patch_sequencing_by_app (1)'!A:AM,6,FALSE)</f>
        <v>TPICAPLDN.VoiceSupport@tpicap.com</v>
      </c>
      <c r="F92" t="str">
        <f>VLOOKUP(A92,'patch_sequencing_by_app (1)'!A:AJ,7,FALSE)</f>
        <v>PROD</v>
      </c>
      <c r="G92" t="str">
        <f>VLOOKUP(A92,'patch_sequencing_by_app (1)'!A:AK,8,FALSE)</f>
        <v>GOLD</v>
      </c>
    </row>
    <row r="93" spans="1:7" x14ac:dyDescent="0.25">
      <c r="A93" t="s">
        <v>1082</v>
      </c>
      <c r="B93" t="str">
        <f>VLOOKUP(A93,'patch_sequencing_by_app (1)'!A:AJ,3,FALSE)</f>
        <v>DB Farm - EM Prod</v>
      </c>
      <c r="C93" t="str">
        <f>VLOOKUP(A93,'patch_sequencing_by_app (1)'!A:AK,4,FALSE)</f>
        <v>kok-yee.wong@tpicap.com</v>
      </c>
      <c r="D93" t="str">
        <f>VLOOKUP(A93,'patch_sequencing_by_app (1)'!A:AL,5,FALSE)</f>
        <v>Database Administrators</v>
      </c>
      <c r="E93">
        <f>VLOOKUP(A93,'patch_sequencing_by_app (1)'!A:AM,6,FALSE)</f>
        <v>0</v>
      </c>
      <c r="F93" t="str">
        <f>VLOOKUP(A93,'patch_sequencing_by_app (1)'!A:AJ,7,FALSE)</f>
        <v>PROD</v>
      </c>
      <c r="G93" t="str">
        <f>VLOOKUP(A93,'patch_sequencing_by_app (1)'!A:AK,8,FALSE)</f>
        <v>GOLD</v>
      </c>
    </row>
    <row r="94" spans="1:7" x14ac:dyDescent="0.25">
      <c r="A94" t="s">
        <v>1104</v>
      </c>
      <c r="B94" t="str">
        <f>VLOOKUP(A94,'patch_sequencing_by_app (1)'!A:AJ,3,FALSE)</f>
        <v>TMM - EM Prod</v>
      </c>
      <c r="C94" t="str">
        <f>VLOOKUP(A94,'patch_sequencing_by_app (1)'!A:AK,4,FALSE)</f>
        <v>Declan.Wyatt@tpicap.com</v>
      </c>
      <c r="D94" t="str">
        <f>VLOOKUP(A94,'patch_sequencing_by_app (1)'!A:AL,5,FALSE)</f>
        <v>IAS Trading Systems</v>
      </c>
      <c r="E94" t="str">
        <f>VLOOKUP(A94,'patch_sequencing_by_app (1)'!A:AM,6,FALSE)</f>
        <v>TMML2Support@tpicap.com</v>
      </c>
      <c r="F94" t="str">
        <f>VLOOKUP(A94,'patch_sequencing_by_app (1)'!A:AJ,7,FALSE)</f>
        <v>PROD</v>
      </c>
      <c r="G94" t="str">
        <f>VLOOKUP(A94,'patch_sequencing_by_app (1)'!A:AK,8,FALSE)</f>
        <v>PLATINUM</v>
      </c>
    </row>
    <row r="95" spans="1:7" x14ac:dyDescent="0.25">
      <c r="A95" t="s">
        <v>978</v>
      </c>
      <c r="B95" t="str">
        <f>VLOOKUP(A95,'patch_sequencing_by_app (1)'!A:AJ,3,FALSE)</f>
        <v>DB Farm - EM Prod</v>
      </c>
      <c r="C95" t="str">
        <f>VLOOKUP(A95,'patch_sequencing_by_app (1)'!A:AK,4,FALSE)</f>
        <v>kok-yee.wong@tpicap.com</v>
      </c>
      <c r="D95" t="str">
        <f>VLOOKUP(A95,'patch_sequencing_by_app (1)'!A:AL,5,FALSE)</f>
        <v>Database Administrators</v>
      </c>
      <c r="E95">
        <f>VLOOKUP(A95,'patch_sequencing_by_app (1)'!A:AM,6,FALSE)</f>
        <v>0</v>
      </c>
      <c r="F95" t="str">
        <f>VLOOKUP(A95,'patch_sequencing_by_app (1)'!A:AJ,7,FALSE)</f>
        <v>PROD</v>
      </c>
      <c r="G95" t="str">
        <f>VLOOKUP(A95,'patch_sequencing_by_app (1)'!A:AK,8,FALSE)</f>
        <v>GOLD</v>
      </c>
    </row>
    <row r="96" spans="1:7" x14ac:dyDescent="0.25">
      <c r="A96" t="s">
        <v>1106</v>
      </c>
      <c r="B96" t="str">
        <f>VLOOKUP(A96,'patch_sequencing_by_app (1)'!A:AJ,3,FALSE)</f>
        <v>TMM - EM Prod</v>
      </c>
      <c r="C96" t="str">
        <f>VLOOKUP(A96,'patch_sequencing_by_app (1)'!A:AK,4,FALSE)</f>
        <v>Declan.Wyatt@tpicap.com</v>
      </c>
      <c r="D96" t="str">
        <f>VLOOKUP(A96,'patch_sequencing_by_app (1)'!A:AL,5,FALSE)</f>
        <v>IAS Trading Systems</v>
      </c>
      <c r="E96" t="str">
        <f>VLOOKUP(A96,'patch_sequencing_by_app (1)'!A:AM,6,FALSE)</f>
        <v>TMML2Support@tpicap.com</v>
      </c>
      <c r="F96" t="str">
        <f>VLOOKUP(A96,'patch_sequencing_by_app (1)'!A:AJ,7,FALSE)</f>
        <v>PROD</v>
      </c>
      <c r="G96" t="str">
        <f>VLOOKUP(A96,'patch_sequencing_by_app (1)'!A:AK,8,FALSE)</f>
        <v>PLATINUM</v>
      </c>
    </row>
    <row r="97" spans="1:7" x14ac:dyDescent="0.25">
      <c r="A97" t="s">
        <v>271</v>
      </c>
      <c r="B97" t="str">
        <f>VLOOKUP(A97,'patch_sequencing_by_app (1)'!A:AJ,3,FALSE)</f>
        <v>Voice Recording - Wordwatch - EM Prod</v>
      </c>
      <c r="C97" t="str">
        <f>VLOOKUP(A97,'patch_sequencing_by_app (1)'!A:AK,4,FALSE)</f>
        <v>Jamie.Sidney@tpicap.com</v>
      </c>
      <c r="D97" t="str">
        <f>VLOOKUP(A97,'patch_sequencing_by_app (1)'!A:AL,5,FALSE)</f>
        <v>TPICAP LDN Voice Support</v>
      </c>
      <c r="E97" t="str">
        <f>VLOOKUP(A97,'patch_sequencing_by_app (1)'!A:AM,6,FALSE)</f>
        <v>TPICAPLDN.VoiceSupport@tpicap.com</v>
      </c>
      <c r="F97" t="str">
        <f>VLOOKUP(A97,'patch_sequencing_by_app (1)'!A:AJ,7,FALSE)</f>
        <v>PROD</v>
      </c>
      <c r="G97" t="str">
        <f>VLOOKUP(A97,'patch_sequencing_by_app (1)'!A:AK,8,FALSE)</f>
        <v>GOLD</v>
      </c>
    </row>
    <row r="98" spans="1:7" x14ac:dyDescent="0.25">
      <c r="A98" t="s">
        <v>1074</v>
      </c>
      <c r="B98" t="str">
        <f>VLOOKUP(A98,'patch_sequencing_by_app (1)'!A:AJ,3,FALSE)</f>
        <v>Device42 - EM Prod</v>
      </c>
      <c r="C98" t="str">
        <f>VLOOKUP(A98,'patch_sequencing_by_app (1)'!A:AK,4,FALSE)</f>
        <v>Alan.Champion@tpicap.com</v>
      </c>
      <c r="D98" t="str">
        <f>VLOOKUP(A98,'patch_sequencing_by_app (1)'!A:AL,5,FALSE)</f>
        <v>CMDB Ops</v>
      </c>
      <c r="E98" t="str">
        <f>VLOOKUP(A98,'patch_sequencing_by_app (1)'!A:AM,6,FALSE)</f>
        <v>TP ICAP CMDB Ops - ICAP &lt;TPICAPCMDBOps@tpicap.com&gt;</v>
      </c>
      <c r="F98" t="str">
        <f>VLOOKUP(A98,'patch_sequencing_by_app (1)'!A:AJ,7,FALSE)</f>
        <v>PROD</v>
      </c>
      <c r="G98" t="str">
        <f>VLOOKUP(A98,'patch_sequencing_by_app (1)'!A:AK,8,FALSE)</f>
        <v>SILVER</v>
      </c>
    </row>
    <row r="99" spans="1:7" x14ac:dyDescent="0.25">
      <c r="A99" t="s">
        <v>1222</v>
      </c>
      <c r="B99" t="str">
        <f>VLOOKUP(A99,'patch_sequencing_by_app (1)'!A:AJ,3,FALSE)</f>
        <v>Voice Recording - Verba - EM Prod</v>
      </c>
      <c r="C99" t="str">
        <f>VLOOKUP(A99,'patch_sequencing_by_app (1)'!A:AK,4,FALSE)</f>
        <v>Jamie.Sidney@tpicap.com</v>
      </c>
      <c r="D99" t="str">
        <f>VLOOKUP(A99,'patch_sequencing_by_app (1)'!A:AL,5,FALSE)</f>
        <v>TPICAP LDN Voice Support</v>
      </c>
      <c r="E99" t="str">
        <f>VLOOKUP(A99,'patch_sequencing_by_app (1)'!A:AM,6,FALSE)</f>
        <v>TPICAPLDN.VoiceSupport@tpicap.com</v>
      </c>
      <c r="F99" t="str">
        <f>VLOOKUP(A99,'patch_sequencing_by_app (1)'!A:AJ,7,FALSE)</f>
        <v>PROD</v>
      </c>
      <c r="G99" t="str">
        <f>VLOOKUP(A99,'patch_sequencing_by_app (1)'!A:AK,8,FALSE)</f>
        <v>GOLD</v>
      </c>
    </row>
    <row r="100" spans="1:7" x14ac:dyDescent="0.25">
      <c r="A100" t="s">
        <v>982</v>
      </c>
      <c r="B100" t="str">
        <f>VLOOKUP(A100,'patch_sequencing_by_app (1)'!A:AJ,3,FALSE)</f>
        <v>Okta - EM Prod</v>
      </c>
      <c r="C100" t="str">
        <f>VLOOKUP(A100,'patch_sequencing_by_app (1)'!A:AK,4,FALSE)</f>
        <v>chris.stradling@tpicap.com</v>
      </c>
      <c r="D100" t="str">
        <f>VLOOKUP(A100,'patch_sequencing_by_app (1)'!A:AL,5,FALSE)</f>
        <v>Global Message and Directory Services</v>
      </c>
      <c r="E100">
        <f>VLOOKUP(A100,'patch_sequencing_by_app (1)'!A:AM,6,FALSE)</f>
        <v>0</v>
      </c>
      <c r="F100" t="str">
        <f>VLOOKUP(A100,'patch_sequencing_by_app (1)'!A:AJ,7,FALSE)</f>
        <v>PROD</v>
      </c>
      <c r="G100" t="str">
        <f>VLOOKUP(A100,'patch_sequencing_by_app (1)'!A:AK,8,FALSE)</f>
        <v>PLATINUM</v>
      </c>
    </row>
    <row r="101" spans="1:7" x14ac:dyDescent="0.25">
      <c r="A101" t="s">
        <v>1198</v>
      </c>
      <c r="B101" t="str">
        <f>VLOOKUP(A101,'patch_sequencing_by_app (1)'!A:AJ,3,FALSE)</f>
        <v>IGO - EM Prod</v>
      </c>
      <c r="C101" t="str">
        <f>VLOOKUP(A101,'patch_sequencing_by_app (1)'!A:AK,4,FALSE)</f>
        <v>Peter.Marchant@tpicap.com</v>
      </c>
      <c r="D101" t="str">
        <f>VLOOKUP(A101,'patch_sequencing_by_app (1)'!A:AL,5,FALSE)</f>
        <v>UK-GRC-Systems</v>
      </c>
      <c r="E101" t="str">
        <f>VLOOKUP(A101,'patch_sequencing_by_app (1)'!A:AM,6,FALSE)</f>
        <v>globalclientonboardingitsupport@tpicap.com</v>
      </c>
      <c r="F101" t="str">
        <f>VLOOKUP(A101,'patch_sequencing_by_app (1)'!A:AJ,7,FALSE)</f>
        <v>PROD</v>
      </c>
      <c r="G101" t="str">
        <f>VLOOKUP(A101,'patch_sequencing_by_app (1)'!A:AK,8,FALSE)</f>
        <v>GOLD</v>
      </c>
    </row>
    <row r="102" spans="1:7" x14ac:dyDescent="0.25">
      <c r="A102" t="s">
        <v>1192</v>
      </c>
      <c r="B102" t="str">
        <f>VLOOKUP(A102,'patch_sequencing_by_app (1)'!A:AJ,3,FALSE)</f>
        <v>Web Hosting - Intranet - EM Prod</v>
      </c>
      <c r="C102" t="str">
        <f>VLOOKUP(A102,'patch_sequencing_by_app (1)'!A:AK,4,FALSE)</f>
        <v>Nathan.Hale@tpicap.com</v>
      </c>
      <c r="D102" t="str">
        <f>VLOOKUP(A102,'patch_sequencing_by_app (1)'!A:AL,5,FALSE)</f>
        <v>Global Wintel Server Support</v>
      </c>
      <c r="E102">
        <f>VLOOKUP(A102,'patch_sequencing_by_app (1)'!A:AM,6,FALSE)</f>
        <v>0</v>
      </c>
      <c r="F102" t="str">
        <f>VLOOKUP(A102,'patch_sequencing_by_app (1)'!A:AJ,7,FALSE)</f>
        <v>PROD</v>
      </c>
      <c r="G102" t="str">
        <f>VLOOKUP(A102,'patch_sequencing_by_app (1)'!A:AK,8,FALSE)</f>
        <v>SILVER</v>
      </c>
    </row>
    <row r="103" spans="1:7" x14ac:dyDescent="0.25">
      <c r="A103" t="s">
        <v>1094</v>
      </c>
      <c r="B103" t="str">
        <f>VLOOKUP(A103,'patch_sequencing_by_app (1)'!A:AJ,3,FALSE)</f>
        <v>Replay - EM Prod</v>
      </c>
      <c r="C103" t="str">
        <f>VLOOKUP(A103,'patch_sequencing_by_app (1)'!A:AK,4,FALSE)</f>
        <v>Declan.Wyatt@tpicap.com</v>
      </c>
      <c r="D103" t="str">
        <f>VLOOKUP(A103,'patch_sequencing_by_app (1)'!A:AL,5,FALSE)</f>
        <v>IAS Trading Systems</v>
      </c>
      <c r="E103" t="str">
        <f>VLOOKUP(A103,'patch_sequencing_by_app (1)'!A:AM,6,FALSE)</f>
        <v>PostTradeMessageBus_L2Support@tpicap.com</v>
      </c>
      <c r="F103" t="str">
        <f>VLOOKUP(A103,'patch_sequencing_by_app (1)'!A:AJ,7,FALSE)</f>
        <v>PROD</v>
      </c>
      <c r="G103" t="str">
        <f>VLOOKUP(A103,'patch_sequencing_by_app (1)'!A:AK,8,FALSE)</f>
        <v>SILVER</v>
      </c>
    </row>
    <row r="104" spans="1:7" x14ac:dyDescent="0.25">
      <c r="A104" t="s">
        <v>1163</v>
      </c>
      <c r="B104" t="str">
        <f>VLOOKUP(A104,'patch_sequencing_by_app (1)'!A:AJ,3,FALSE)</f>
        <v>Market Data Consumers - OneTick - EM Prod</v>
      </c>
      <c r="C104" t="str">
        <f>VLOOKUP(A104,'patch_sequencing_by_app (1)'!A:AK,4,FALSE)</f>
        <v>Brendan.Murphy@parametasolutions.com</v>
      </c>
      <c r="D104" t="str">
        <f>VLOOKUP(A104,'patch_sequencing_by_app (1)'!A:AL,5,FALSE)</f>
        <v>Market Data Technical (UK)</v>
      </c>
      <c r="E104">
        <f>VLOOKUP(A104,'patch_sequencing_by_app (1)'!A:AM,6,FALSE)</f>
        <v>0</v>
      </c>
      <c r="F104" t="str">
        <f>VLOOKUP(A104,'patch_sequencing_by_app (1)'!A:AJ,7,FALSE)</f>
        <v>PROD</v>
      </c>
      <c r="G104" t="str">
        <f>VLOOKUP(A104,'patch_sequencing_by_app (1)'!A:AK,8,FALSE)</f>
        <v>PLATINUM</v>
      </c>
    </row>
    <row r="105" spans="1:7" x14ac:dyDescent="0.25">
      <c r="A105" t="s">
        <v>1188</v>
      </c>
      <c r="B105" t="str">
        <f>VLOOKUP(A105,'patch_sequencing_by_app (1)'!A:AJ,3,FALSE)</f>
        <v>Wintel Infrastructure - EM Prod</v>
      </c>
      <c r="C105" t="str">
        <f>VLOOKUP(A105,'patch_sequencing_by_app (1)'!A:AK,4,FALSE)</f>
        <v>Nathan.Hale@tpicap.com</v>
      </c>
      <c r="D105" t="str">
        <f>VLOOKUP(A105,'patch_sequencing_by_app (1)'!A:AL,5,FALSE)</f>
        <v>Global Wintel Server Support</v>
      </c>
      <c r="E105" t="str">
        <f>VLOOKUP(A105,'patch_sequencing_by_app (1)'!A:AM,6,FALSE)</f>
        <v>wintel.operations@tpicap.com</v>
      </c>
      <c r="F105" t="str">
        <f>VLOOKUP(A105,'patch_sequencing_by_app (1)'!A:AJ,7,FALSE)</f>
        <v>PROD</v>
      </c>
      <c r="G105" t="str">
        <f>VLOOKUP(A105,'patch_sequencing_by_app (1)'!A:AK,8,FALSE)</f>
        <v>SILVER</v>
      </c>
    </row>
    <row r="106" spans="1:7" x14ac:dyDescent="0.25">
      <c r="A106" t="s">
        <v>1206</v>
      </c>
      <c r="B106">
        <f>VLOOKUP(A106,'patch_sequencing_by_app (1)'!A:AJ,3,FALSE)</f>
        <v>0</v>
      </c>
      <c r="F106">
        <f>VLOOKUP(A106,'patch_sequencing_by_app (1)'!A:AJ,7,FALSE)</f>
        <v>0</v>
      </c>
      <c r="G106">
        <f>VLOOKUP(A106,'patch_sequencing_by_app (1)'!A:AK,8,FALSE)</f>
        <v>0</v>
      </c>
    </row>
    <row r="107" spans="1:7" x14ac:dyDescent="0.25">
      <c r="A107" t="s">
        <v>1137</v>
      </c>
      <c r="B107" t="str">
        <f>VLOOKUP(A107,'patch_sequencing_by_app (1)'!A:AJ,3,FALSE)</f>
        <v>Wintel Infrastructure - Admin - EM Prod</v>
      </c>
      <c r="C107" t="str">
        <f>VLOOKUP(A107,'patch_sequencing_by_app (1)'!A:AK,4,FALSE)</f>
        <v>Nathan.Hale@tpicap.com</v>
      </c>
      <c r="D107" t="str">
        <f>VLOOKUP(A107,'patch_sequencing_by_app (1)'!A:AL,5,FALSE)</f>
        <v>Global Wintel Server Support</v>
      </c>
      <c r="E107" t="str">
        <f>VLOOKUP(A107,'patch_sequencing_by_app (1)'!A:AM,6,FALSE)</f>
        <v>wintel.operations@tpicap.com</v>
      </c>
      <c r="F107" t="str">
        <f>VLOOKUP(A107,'patch_sequencing_by_app (1)'!A:AJ,7,FALSE)</f>
        <v>PROD</v>
      </c>
      <c r="G107" t="str">
        <f>VLOOKUP(A107,'patch_sequencing_by_app (1)'!A:AK,8,FALSE)</f>
        <v>SILVER</v>
      </c>
    </row>
    <row r="108" spans="1:7" x14ac:dyDescent="0.25">
      <c r="A108" t="s">
        <v>963</v>
      </c>
      <c r="B108" t="str">
        <f>VLOOKUP(A108,'patch_sequencing_by_app (1)'!A:AJ,3,FALSE)</f>
        <v>DoubleTake - EM Prod</v>
      </c>
      <c r="C108" t="str">
        <f>VLOOKUP(A108,'patch_sequencing_by_app (1)'!A:AK,4,FALSE)</f>
        <v>David.Atherton@tpicap.com</v>
      </c>
      <c r="D108" t="str">
        <f>VLOOKUP(A108,'patch_sequencing_by_app (1)'!A:AL,5,FALSE)</f>
        <v>IT Post Trade Development</v>
      </c>
      <c r="E108" t="str">
        <f>VLOOKUP(A108,'patch_sequencing_by_app (1)'!A:AM,6,FALSE)</f>
        <v>ITPostTradeDevelopment@tullettprebon.com</v>
      </c>
      <c r="F108" t="str">
        <f>VLOOKUP(A108,'patch_sequencing_by_app (1)'!A:AJ,7,FALSE)</f>
        <v>PROD</v>
      </c>
      <c r="G108" t="str">
        <f>VLOOKUP(A108,'patch_sequencing_by_app (1)'!A:AK,8,FALSE)</f>
        <v>PLATINUM</v>
      </c>
    </row>
    <row r="109" spans="1:7" x14ac:dyDescent="0.25">
      <c r="A109" t="s">
        <v>47</v>
      </c>
      <c r="B109" t="str">
        <f>VLOOKUP(A109,'patch_sequencing_by_app (1)'!A:AJ,3,FALSE)</f>
        <v>Dealerboard - EM Prod</v>
      </c>
      <c r="C109" t="str">
        <f>VLOOKUP(A109,'patch_sequencing_by_app (1)'!A:AK,4,FALSE)</f>
        <v>Jamie.Sidney@tpicap.com</v>
      </c>
      <c r="D109" t="str">
        <f>VLOOKUP(A109,'patch_sequencing_by_app (1)'!A:AL,5,FALSE)</f>
        <v>TPICAP LDN Voice Support</v>
      </c>
      <c r="E109" t="str">
        <f>VLOOKUP(A109,'patch_sequencing_by_app (1)'!A:AM,6,FALSE)</f>
        <v>NoneTPICAPLDN.VoiceSupport@tpicap.com</v>
      </c>
      <c r="F109" t="str">
        <f>VLOOKUP(A109,'patch_sequencing_by_app (1)'!A:AJ,7,FALSE)</f>
        <v>PROD</v>
      </c>
      <c r="G109" t="str">
        <f>VLOOKUP(A109,'patch_sequencing_by_app (1)'!A:AK,8,FALSE)</f>
        <v>PLATINUM</v>
      </c>
    </row>
    <row r="110" spans="1:7" x14ac:dyDescent="0.25">
      <c r="A110" t="s">
        <v>1170</v>
      </c>
      <c r="B110" t="str">
        <f>VLOOKUP(A110,'patch_sequencing_by_app (1)'!A:AJ,3,FALSE)</f>
        <v>Wintel Infrastructure - Post Script - EM Prod</v>
      </c>
      <c r="C110" t="str">
        <f>VLOOKUP(A110,'patch_sequencing_by_app (1)'!A:AK,4,FALSE)</f>
        <v>Nathan.Hale@tpicap.com</v>
      </c>
      <c r="D110" t="str">
        <f>VLOOKUP(A110,'patch_sequencing_by_app (1)'!A:AL,5,FALSE)</f>
        <v>Global Wintel Server Support</v>
      </c>
      <c r="E110">
        <f>VLOOKUP(A110,'patch_sequencing_by_app (1)'!A:AM,6,FALSE)</f>
        <v>0</v>
      </c>
      <c r="F110" t="str">
        <f>VLOOKUP(A110,'patch_sequencing_by_app (1)'!A:AJ,7,FALSE)</f>
        <v>PROD</v>
      </c>
      <c r="G110" t="str">
        <f>VLOOKUP(A110,'patch_sequencing_by_app (1)'!A:AK,8,FALSE)</f>
        <v>SILVER</v>
      </c>
    </row>
    <row r="111" spans="1:7" x14ac:dyDescent="0.25">
      <c r="A111" t="s">
        <v>1213</v>
      </c>
      <c r="B111" t="str">
        <f>VLOOKUP(A111,'patch_sequencing_by_app (1)'!A:AJ,3,FALSE)</f>
        <v>Okta - EM Prod</v>
      </c>
      <c r="C111" t="str">
        <f>VLOOKUP(A111,'patch_sequencing_by_app (1)'!A:AK,4,FALSE)</f>
        <v>chris.stradling@tpicap.com</v>
      </c>
      <c r="D111" t="str">
        <f>VLOOKUP(A111,'patch_sequencing_by_app (1)'!A:AL,5,FALSE)</f>
        <v>Global Message and Directory Services</v>
      </c>
      <c r="E111">
        <f>VLOOKUP(A111,'patch_sequencing_by_app (1)'!A:AM,6,FALSE)</f>
        <v>0</v>
      </c>
      <c r="F111" t="str">
        <f>VLOOKUP(A111,'patch_sequencing_by_app (1)'!A:AJ,7,FALSE)</f>
        <v>PROD</v>
      </c>
      <c r="G111" t="str">
        <f>VLOOKUP(A111,'patch_sequencing_by_app (1)'!A:AK,8,FALSE)</f>
        <v>PLATINUM</v>
      </c>
    </row>
    <row r="112" spans="1:7" x14ac:dyDescent="0.25">
      <c r="A112" t="s">
        <v>1113</v>
      </c>
      <c r="B112">
        <f>VLOOKUP(A112,'patch_sequencing_by_app (1)'!A:AJ,3,FALSE)</f>
        <v>0</v>
      </c>
      <c r="F112">
        <f>VLOOKUP(A112,'patch_sequencing_by_app (1)'!A:AJ,7,FALSE)</f>
        <v>0</v>
      </c>
      <c r="G112">
        <f>VLOOKUP(A112,'patch_sequencing_by_app (1)'!A:AK,8,FALSE)</f>
        <v>0</v>
      </c>
    </row>
    <row r="113" spans="1:7" x14ac:dyDescent="0.25">
      <c r="A113" t="s">
        <v>971</v>
      </c>
      <c r="B113" t="str">
        <f>VLOOKUP(A113,'patch_sequencing_by_app (1)'!A:AJ,3,FALSE)</f>
        <v>OneStream - EM Prod</v>
      </c>
      <c r="C113" t="str">
        <f>VLOOKUP(A113,'patch_sequencing_by_app (1)'!A:AK,4,FALSE)</f>
        <v>Zita.Reka@tpicap.com</v>
      </c>
      <c r="D113" t="str">
        <f>VLOOKUP(A113,'patch_sequencing_by_app (1)'!A:AL,5,FALSE)</f>
        <v>Hyperion Support</v>
      </c>
      <c r="E113" t="str">
        <f>VLOOKUP(A113,'patch_sequencing_by_app (1)'!A:AM,6,FALSE)</f>
        <v>v11support@tpicap.com</v>
      </c>
      <c r="F113" t="str">
        <f>VLOOKUP(A113,'patch_sequencing_by_app (1)'!A:AJ,7,FALSE)</f>
        <v>PROD</v>
      </c>
      <c r="G113" t="str">
        <f>VLOOKUP(A113,'patch_sequencing_by_app (1)'!A:AK,8,FALSE)</f>
        <v>PLATINUM</v>
      </c>
    </row>
    <row r="114" spans="1:7" x14ac:dyDescent="0.25">
      <c r="A114" t="s">
        <v>1201</v>
      </c>
      <c r="B114" t="str">
        <f>VLOOKUP(A114,'patch_sequencing_by_app (1)'!A:AJ,3,FALSE)</f>
        <v>Wintel Infrastructure - Admin - EM Prod</v>
      </c>
      <c r="C114" t="str">
        <f>VLOOKUP(A114,'patch_sequencing_by_app (1)'!A:AK,4,FALSE)</f>
        <v>Nathan.Hale@tpicap.com</v>
      </c>
      <c r="D114" t="str">
        <f>VLOOKUP(A114,'patch_sequencing_by_app (1)'!A:AL,5,FALSE)</f>
        <v>Global Wintel Server Support</v>
      </c>
      <c r="E114" t="str">
        <f>VLOOKUP(A114,'patch_sequencing_by_app (1)'!A:AM,6,FALSE)</f>
        <v>wintel.operations@tpicap.com</v>
      </c>
      <c r="F114" t="str">
        <f>VLOOKUP(A114,'patch_sequencing_by_app (1)'!A:AJ,7,FALSE)</f>
        <v>PROD</v>
      </c>
      <c r="G114" t="str">
        <f>VLOOKUP(A114,'patch_sequencing_by_app (1)'!A:AK,8,FALSE)</f>
        <v>SILVER</v>
      </c>
    </row>
    <row r="115" spans="1:7" x14ac:dyDescent="0.25">
      <c r="A115" t="s">
        <v>1179</v>
      </c>
      <c r="B115">
        <f>VLOOKUP(A115,'patch_sequencing_by_app (1)'!A:AJ,3,FALSE)</f>
        <v>0</v>
      </c>
      <c r="F115">
        <f>VLOOKUP(A115,'patch_sequencing_by_app (1)'!A:AJ,7,FALSE)</f>
        <v>0</v>
      </c>
      <c r="G115">
        <f>VLOOKUP(A115,'patch_sequencing_by_app (1)'!A:AK,8,FALSE)</f>
        <v>0</v>
      </c>
    </row>
    <row r="116" spans="1:7" x14ac:dyDescent="0.25">
      <c r="A116" t="s">
        <v>1071</v>
      </c>
      <c r="B116" t="str">
        <f>VLOOKUP(A116,'patch_sequencing_by_app (1)'!A:AJ,3,FALSE)</f>
        <v>DB Farm - EM Prod</v>
      </c>
      <c r="C116" t="str">
        <f>VLOOKUP(A116,'patch_sequencing_by_app (1)'!A:AK,4,FALSE)</f>
        <v>kok-yee.wong@tpicap.com</v>
      </c>
      <c r="D116" t="str">
        <f>VLOOKUP(A116,'patch_sequencing_by_app (1)'!A:AL,5,FALSE)</f>
        <v>Database Administrators</v>
      </c>
      <c r="E116">
        <f>VLOOKUP(A116,'patch_sequencing_by_app (1)'!A:AM,6,FALSE)</f>
        <v>0</v>
      </c>
      <c r="F116" t="str">
        <f>VLOOKUP(A116,'patch_sequencing_by_app (1)'!A:AJ,7,FALSE)</f>
        <v>PROD</v>
      </c>
      <c r="G116" t="str">
        <f>VLOOKUP(A116,'patch_sequencing_by_app (1)'!A:AK,8,FALSE)</f>
        <v>GOLD</v>
      </c>
    </row>
    <row r="117" spans="1:7" x14ac:dyDescent="0.25">
      <c r="A117" t="s">
        <v>1195</v>
      </c>
      <c r="B117" t="str">
        <f>VLOOKUP(A117,'patch_sequencing_by_app (1)'!A:AJ,3,FALSE)</f>
        <v>CRS - EM Prod</v>
      </c>
      <c r="C117" t="str">
        <f>VLOOKUP(A117,'patch_sequencing_by_app (1)'!A:AK,4,FALSE)</f>
        <v>Richard.Eldridge@tpicap.com</v>
      </c>
      <c r="D117" t="str">
        <f>VLOOKUP(A117,'patch_sequencing_by_app (1)'!A:AL,5,FALSE)</f>
        <v>IAS Trading Systems</v>
      </c>
      <c r="E117" t="str">
        <f>VLOOKUP(A117,'patch_sequencing_by_app (1)'!A:AM,6,FALSE)</f>
        <v>crsl2support@tpicap.com</v>
      </c>
      <c r="F117" t="str">
        <f>VLOOKUP(A117,'patch_sequencing_by_app (1)'!A:AJ,7,FALSE)</f>
        <v>PROD</v>
      </c>
      <c r="G117" t="str">
        <f>VLOOKUP(A117,'patch_sequencing_by_app (1)'!A:AK,8,FALSE)</f>
        <v>PLATINUM</v>
      </c>
    </row>
    <row r="118" spans="1:7" x14ac:dyDescent="0.25">
      <c r="A118" t="s">
        <v>1127</v>
      </c>
      <c r="B118" t="str">
        <f>VLOOKUP(A118,'patch_sequencing_by_app (1)'!A:AJ,3,FALSE)</f>
        <v>Wintel Infrastructure - Admin - EM Prod</v>
      </c>
      <c r="C118" t="str">
        <f>VLOOKUP(A118,'patch_sequencing_by_app (1)'!A:AK,4,FALSE)</f>
        <v>Nathan.Hale@tpicap.com</v>
      </c>
      <c r="D118" t="str">
        <f>VLOOKUP(A118,'patch_sequencing_by_app (1)'!A:AL,5,FALSE)</f>
        <v>Global Wintel Server Support</v>
      </c>
      <c r="E118" t="str">
        <f>VLOOKUP(A118,'patch_sequencing_by_app (1)'!A:AM,6,FALSE)</f>
        <v>wintel.operations@tpicap.com</v>
      </c>
      <c r="F118" t="str">
        <f>VLOOKUP(A118,'patch_sequencing_by_app (1)'!A:AJ,7,FALSE)</f>
        <v>PROD</v>
      </c>
      <c r="G118" t="str">
        <f>VLOOKUP(A118,'patch_sequencing_by_app (1)'!A:AK,8,FALSE)</f>
        <v>SILVER</v>
      </c>
    </row>
    <row r="119" spans="1:7" x14ac:dyDescent="0.25">
      <c r="A119" t="s">
        <v>984</v>
      </c>
      <c r="B119" t="str">
        <f>VLOOKUP(A119,'patch_sequencing_by_app (1)'!A:AJ,3,FALSE)</f>
        <v>MS KMS - EM Prod</v>
      </c>
      <c r="C119" t="str">
        <f>VLOOKUP(A119,'patch_sequencing_by_app (1)'!A:AK,4,FALSE)</f>
        <v>Nathan.Hale@tpicap.com</v>
      </c>
      <c r="D119" t="str">
        <f>VLOOKUP(A119,'patch_sequencing_by_app (1)'!A:AL,5,FALSE)</f>
        <v>Global Wintel Server Support</v>
      </c>
      <c r="E119" t="str">
        <f>VLOOKUP(A119,'patch_sequencing_by_app (1)'!A:AM,6,FALSE)</f>
        <v>HARJOT.KANDOLA@tpicap.com</v>
      </c>
      <c r="F119" t="str">
        <f>VLOOKUP(A119,'patch_sequencing_by_app (1)'!A:AJ,7,FALSE)</f>
        <v>PROD</v>
      </c>
      <c r="G119" t="str">
        <f>VLOOKUP(A119,'patch_sequencing_by_app (1)'!A:AK,8,FALSE)</f>
        <v>BRONZE</v>
      </c>
    </row>
    <row r="120" spans="1:7" x14ac:dyDescent="0.25">
      <c r="A120" t="s">
        <v>1185</v>
      </c>
      <c r="B120">
        <f>VLOOKUP(A120,'patch_sequencing_by_app (1)'!A:AJ,3,FALSE)</f>
        <v>0</v>
      </c>
      <c r="F120">
        <f>VLOOKUP(A120,'patch_sequencing_by_app (1)'!A:AJ,7,FALSE)</f>
        <v>0</v>
      </c>
      <c r="G120">
        <f>VLOOKUP(A120,'patch_sequencing_by_app (1)'!A:AK,8,FALSE)</f>
        <v>0</v>
      </c>
    </row>
    <row r="121" spans="1:7" x14ac:dyDescent="0.25">
      <c r="A121" t="s">
        <v>949</v>
      </c>
      <c r="B121" t="str">
        <f>VLOOKUP(A121,'patch_sequencing_by_app (1)'!A:AJ,3,FALSE)</f>
        <v>TP ABS - EM Prod</v>
      </c>
      <c r="C121" t="str">
        <f>VLOOKUP(A121,'patch_sequencing_by_app (1)'!A:AK,4,FALSE)</f>
        <v>Declan.Wyatt@tpicap.com</v>
      </c>
      <c r="D121" t="str">
        <f>VLOOKUP(A121,'patch_sequencing_by_app (1)'!A:AL,5,FALSE)</f>
        <v>IAS Trading Systems</v>
      </c>
      <c r="E121" t="str">
        <f>VLOOKUP(A121,'patch_sequencing_by_app (1)'!A:AM,6,FALSE)</f>
        <v>ABS_L2_Support@tpicap.com</v>
      </c>
      <c r="F121" t="str">
        <f>VLOOKUP(A121,'patch_sequencing_by_app (1)'!A:AJ,7,FALSE)</f>
        <v>PROD</v>
      </c>
      <c r="G121" t="str">
        <f>VLOOKUP(A121,'patch_sequencing_by_app (1)'!A:AK,8,FALSE)</f>
        <v>BRONZE</v>
      </c>
    </row>
    <row r="122" spans="1:7" x14ac:dyDescent="0.25">
      <c r="A122" t="s">
        <v>1200</v>
      </c>
      <c r="B122" t="str">
        <f>VLOOKUP(A122,'patch_sequencing_by_app (1)'!A:AJ,3,FALSE)</f>
        <v>Voice Recording - Wordwatch - EM Prod</v>
      </c>
      <c r="C122" t="str">
        <f>VLOOKUP(A122,'patch_sequencing_by_app (1)'!A:AK,4,FALSE)</f>
        <v>Jamie.Sidney@tpicap.com</v>
      </c>
      <c r="D122" t="str">
        <f>VLOOKUP(A122,'patch_sequencing_by_app (1)'!A:AL,5,FALSE)</f>
        <v>TPICAP LDN Voice Support</v>
      </c>
      <c r="E122" t="str">
        <f>VLOOKUP(A122,'patch_sequencing_by_app (1)'!A:AM,6,FALSE)</f>
        <v>TPICAPLDN.VoiceSupport@tpicap.com</v>
      </c>
      <c r="F122" t="str">
        <f>VLOOKUP(A122,'patch_sequencing_by_app (1)'!A:AJ,7,FALSE)</f>
        <v>PROD</v>
      </c>
      <c r="G122" t="str">
        <f>VLOOKUP(A122,'patch_sequencing_by_app (1)'!A:AK,8,FALSE)</f>
        <v>GOLD</v>
      </c>
    </row>
    <row r="123" spans="1:7" x14ac:dyDescent="0.25">
      <c r="A123" t="s">
        <v>1142</v>
      </c>
      <c r="B123">
        <f>VLOOKUP(A123,'patch_sequencing_by_app (1)'!A:AJ,3,FALSE)</f>
        <v>0</v>
      </c>
      <c r="F123">
        <f>VLOOKUP(A123,'patch_sequencing_by_app (1)'!A:AJ,7,FALSE)</f>
        <v>0</v>
      </c>
      <c r="G123">
        <f>VLOOKUP(A123,'patch_sequencing_by_app (1)'!A:AK,8,FALSE)</f>
        <v>0</v>
      </c>
    </row>
    <row r="124" spans="1:7" x14ac:dyDescent="0.25">
      <c r="A124" t="s">
        <v>1171</v>
      </c>
      <c r="B124" t="str">
        <f>VLOOKUP(A124,'patch_sequencing_by_app (1)'!A:AJ,3,FALSE)</f>
        <v>CRIMS - EM DR</v>
      </c>
      <c r="C124" t="str">
        <f>VLOOKUP(A124,'patch_sequencing_by_app (1)'!A:AK,4,FALSE)</f>
        <v>Declan.Wyatt@tpicap.com</v>
      </c>
      <c r="D124" t="str">
        <f>VLOOKUP(A124,'patch_sequencing_by_app (1)'!A:AL,5,FALSE)</f>
        <v>GB Global External App</v>
      </c>
      <c r="E124" t="str">
        <f>VLOOKUP(A124,'patch_sequencing_by_app (1)'!A:AM,6,FALSE)</f>
        <v>TPICAPEAS@tpicap.com</v>
      </c>
      <c r="F124" t="str">
        <f>VLOOKUP(A124,'patch_sequencing_by_app (1)'!A:AJ,7,FALSE)</f>
        <v>DR</v>
      </c>
      <c r="G124" t="str">
        <f>VLOOKUP(A124,'patch_sequencing_by_app (1)'!A:AK,8,FALSE)</f>
        <v>SILVER</v>
      </c>
    </row>
    <row r="125" spans="1:7" x14ac:dyDescent="0.25">
      <c r="A125" t="s">
        <v>1096</v>
      </c>
      <c r="B125" t="str">
        <f>VLOOKUP(A125,'patch_sequencing_by_app (1)'!A:AJ,3,FALSE)</f>
        <v>Post:Marker - EM Prod</v>
      </c>
      <c r="C125" t="str">
        <f>VLOOKUP(A125,'patch_sequencing_by_app (1)'!A:AK,4,FALSE)</f>
        <v>Declan.Wyatt@tpicap.com</v>
      </c>
      <c r="D125" t="str">
        <f>VLOOKUP(A125,'patch_sequencing_by_app (1)'!A:AL,5,FALSE)</f>
        <v>IAS Trading Systems</v>
      </c>
      <c r="E125" t="str">
        <f>VLOOKUP(A125,'patch_sequencing_by_app (1)'!A:AM,6,FALSE)</f>
        <v xml:space="preserve">PostMarkerL2Support@tpicap.com </v>
      </c>
      <c r="F125" t="str">
        <f>VLOOKUP(A125,'patch_sequencing_by_app (1)'!A:AJ,7,FALSE)</f>
        <v>PROD</v>
      </c>
      <c r="G125" t="str">
        <f>VLOOKUP(A125,'patch_sequencing_by_app (1)'!A:AK,8,FALSE)</f>
        <v>PLATINUM</v>
      </c>
    </row>
    <row r="126" spans="1:7" x14ac:dyDescent="0.25">
      <c r="A126" t="s">
        <v>1211</v>
      </c>
      <c r="B126" t="str">
        <f>VLOOKUP(A126,'patch_sequencing_by_app (1)'!A:AJ,3,FALSE)</f>
        <v>Sage 300 - EM Prod</v>
      </c>
      <c r="C126" t="str">
        <f>VLOOKUP(A126,'patch_sequencing_by_app (1)'!A:AK,4,FALSE)</f>
        <v>David.Allen@tpicap.com</v>
      </c>
      <c r="D126">
        <f>VLOOKUP(A126,'patch_sequencing_by_app (1)'!A:AL,5,FALSE)</f>
        <v>0</v>
      </c>
      <c r="E126" t="str">
        <f>VLOOKUP(A126,'patch_sequencing_by_app (1)'!A:AM,6,FALSE)</f>
        <v>sage300support@acuitysolutions.co.uk</v>
      </c>
      <c r="F126" t="str">
        <f>VLOOKUP(A126,'patch_sequencing_by_app (1)'!A:AJ,7,FALSE)</f>
        <v>PROD</v>
      </c>
      <c r="G126" t="str">
        <f>VLOOKUP(A126,'patch_sequencing_by_app (1)'!A:AK,8,FALSE)</f>
        <v>BRONZE</v>
      </c>
    </row>
    <row r="127" spans="1:7" x14ac:dyDescent="0.25">
      <c r="A127" t="s">
        <v>1076</v>
      </c>
      <c r="B127" t="str">
        <f>VLOOKUP(A127,'patch_sequencing_by_app (1)'!A:AJ,3,FALSE)</f>
        <v>TP ABS - EM DR</v>
      </c>
      <c r="C127" t="str">
        <f>VLOOKUP(A127,'patch_sequencing_by_app (1)'!A:AK,4,FALSE)</f>
        <v>Declan.Wyatt@tpicap.com</v>
      </c>
      <c r="D127" t="str">
        <f>VLOOKUP(A127,'patch_sequencing_by_app (1)'!A:AL,5,FALSE)</f>
        <v>IAS Trading Systems</v>
      </c>
      <c r="E127">
        <f>VLOOKUP(A127,'patch_sequencing_by_app (1)'!A:AM,6,FALSE)</f>
        <v>0</v>
      </c>
      <c r="F127" t="str">
        <f>VLOOKUP(A127,'patch_sequencing_by_app (1)'!A:AJ,7,FALSE)</f>
        <v>DR</v>
      </c>
      <c r="G127" t="str">
        <f>VLOOKUP(A127,'patch_sequencing_by_app (1)'!A:AK,8,FALSE)</f>
        <v>BRONZE</v>
      </c>
    </row>
    <row r="128" spans="1:7" x14ac:dyDescent="0.25">
      <c r="A128" t="s">
        <v>71</v>
      </c>
      <c r="B128" t="str">
        <f>VLOOKUP(A128,'patch_sequencing_by_app (1)'!A:AJ,3,FALSE)</f>
        <v>Post:Marker - EM Prod</v>
      </c>
      <c r="C128" t="str">
        <f>VLOOKUP(A128,'patch_sequencing_by_app (1)'!A:AK,4,FALSE)</f>
        <v>Declan.Wyatt@tpicap.com</v>
      </c>
      <c r="D128" t="str">
        <f>VLOOKUP(A128,'patch_sequencing_by_app (1)'!A:AL,5,FALSE)</f>
        <v>IAS Trading Systems</v>
      </c>
      <c r="E128" t="str">
        <f>VLOOKUP(A128,'patch_sequencing_by_app (1)'!A:AM,6,FALSE)</f>
        <v xml:space="preserve">PostMarkerL2Support@tpicap.com </v>
      </c>
      <c r="F128" t="str">
        <f>VLOOKUP(A128,'patch_sequencing_by_app (1)'!A:AJ,7,FALSE)</f>
        <v>PROD</v>
      </c>
      <c r="G128" t="str">
        <f>VLOOKUP(A128,'patch_sequencing_by_app (1)'!A:AK,8,FALSE)</f>
        <v>PLATINUM</v>
      </c>
    </row>
    <row r="129" spans="1:7" x14ac:dyDescent="0.25">
      <c r="A129" t="s">
        <v>1129</v>
      </c>
      <c r="B129">
        <f>VLOOKUP(A129,'patch_sequencing_by_app (1)'!A:AJ,3,FALSE)</f>
        <v>0</v>
      </c>
      <c r="F129">
        <f>VLOOKUP(A129,'patch_sequencing_by_app (1)'!A:AJ,7,FALSE)</f>
        <v>0</v>
      </c>
      <c r="G129">
        <f>VLOOKUP(A129,'patch_sequencing_by_app (1)'!A:AK,8,FALSE)</f>
        <v>0</v>
      </c>
    </row>
    <row r="130" spans="1:7" x14ac:dyDescent="0.25">
      <c r="A130" t="s">
        <v>1190</v>
      </c>
      <c r="B130" t="str">
        <f>VLOOKUP(A130,'patch_sequencing_by_app (1)'!A:AJ,3,FALSE)</f>
        <v>Internal Citrix - Application - EM Prod</v>
      </c>
      <c r="C130" t="str">
        <f>VLOOKUP(A130,'patch_sequencing_by_app (1)'!A:AK,4,FALSE)</f>
        <v>Martin.Uprichard@tpicap.com</v>
      </c>
      <c r="D130" t="str">
        <f>VLOOKUP(A130,'patch_sequencing_by_app (1)'!A:AL,5,FALSE)</f>
        <v>GB GLOBAL DESKTOP MANAGEMENT</v>
      </c>
      <c r="E130" t="str">
        <f>VLOOKUP(A130,'patch_sequencing_by_app (1)'!A:AM,6,FALSE)</f>
        <v>GlobalDesktopManagement@tpicap.com</v>
      </c>
      <c r="F130" t="str">
        <f>VLOOKUP(A130,'patch_sequencing_by_app (1)'!A:AJ,7,FALSE)</f>
        <v>PROD</v>
      </c>
      <c r="G130" t="str">
        <f>VLOOKUP(A130,'patch_sequencing_by_app (1)'!A:AK,8,FALSE)</f>
        <v>GOLD</v>
      </c>
    </row>
    <row r="131" spans="1:7" x14ac:dyDescent="0.25">
      <c r="A131" t="s">
        <v>977</v>
      </c>
      <c r="B131">
        <f>VLOOKUP(A131,'patch_sequencing_by_app (1)'!A:AJ,3,FALSE)</f>
        <v>0</v>
      </c>
      <c r="F131">
        <f>VLOOKUP(A131,'patch_sequencing_by_app (1)'!A:AJ,7,FALSE)</f>
        <v>0</v>
      </c>
      <c r="G131">
        <f>VLOOKUP(A131,'patch_sequencing_by_app (1)'!A:AK,8,FALSE)</f>
        <v>0</v>
      </c>
    </row>
    <row r="132" spans="1:7" x14ac:dyDescent="0.25">
      <c r="A132" t="s">
        <v>1182</v>
      </c>
      <c r="B132">
        <f>VLOOKUP(A132,'patch_sequencing_by_app (1)'!A:AJ,3,FALSE)</f>
        <v>0</v>
      </c>
      <c r="F132">
        <f>VLOOKUP(A132,'patch_sequencing_by_app (1)'!A:AJ,7,FALSE)</f>
        <v>0</v>
      </c>
      <c r="G132">
        <f>VLOOKUP(A132,'patch_sequencing_by_app (1)'!A:AK,8,FALSE)</f>
        <v>0</v>
      </c>
    </row>
    <row r="133" spans="1:7" x14ac:dyDescent="0.25">
      <c r="A133" t="s">
        <v>1138</v>
      </c>
      <c r="B133" t="str">
        <f>VLOOKUP(A133,'patch_sequencing_by_app (1)'!A:AJ,3,FALSE)</f>
        <v>Shared Infrastructure - EM Prod</v>
      </c>
      <c r="C133" t="str">
        <f>VLOOKUP(A133,'patch_sequencing_by_app (1)'!A:AK,4,FALSE)</f>
        <v>Nathan.Hale@tpicap.com</v>
      </c>
      <c r="D133" t="str">
        <f>VLOOKUP(A133,'patch_sequencing_by_app (1)'!A:AL,5,FALSE)</f>
        <v>Global Wintel Server Support</v>
      </c>
      <c r="E133">
        <f>VLOOKUP(A133,'patch_sequencing_by_app (1)'!A:AM,6,FALSE)</f>
        <v>0</v>
      </c>
      <c r="F133" t="str">
        <f>VLOOKUP(A133,'patch_sequencing_by_app (1)'!A:AJ,7,FALSE)</f>
        <v>PROD</v>
      </c>
      <c r="G133" t="str">
        <f>VLOOKUP(A133,'patch_sequencing_by_app (1)'!A:AK,8,FALSE)</f>
        <v>BRONZE</v>
      </c>
    </row>
    <row r="134" spans="1:7" x14ac:dyDescent="0.25">
      <c r="A134" t="s">
        <v>952</v>
      </c>
      <c r="B134" t="str">
        <f>VLOOKUP(A134,'patch_sequencing_by_app (1)'!A:AJ,3,FALSE)</f>
        <v>tpIroDeal - EM Prod</v>
      </c>
      <c r="C134" t="str">
        <f>VLOOKUP(A134,'patch_sequencing_by_app (1)'!A:AK,4,FALSE)</f>
        <v>Declan.Wyatt@tpicap.com</v>
      </c>
      <c r="D134" t="str">
        <f>VLOOKUP(A134,'patch_sequencing_by_app (1)'!A:AL,5,FALSE)</f>
        <v>IAS Trading Systems</v>
      </c>
      <c r="E134" t="str">
        <f>VLOOKUP(A134,'patch_sequencing_by_app (1)'!A:AM,6,FALSE)</f>
        <v>NovaL2Support@tpicap.com</v>
      </c>
      <c r="F134" t="str">
        <f>VLOOKUP(A134,'patch_sequencing_by_app (1)'!A:AJ,7,FALSE)</f>
        <v>PROD</v>
      </c>
      <c r="G134" t="str">
        <f>VLOOKUP(A134,'patch_sequencing_by_app (1)'!A:AK,8,FALSE)</f>
        <v>PLATINUM</v>
      </c>
    </row>
    <row r="135" spans="1:7" x14ac:dyDescent="0.25">
      <c r="A135" t="s">
        <v>64</v>
      </c>
      <c r="B135" t="str">
        <f>VLOOKUP(A135,'patch_sequencing_by_app (1)'!A:AJ,3,FALSE)</f>
        <v>Active Directory - CORP - EM Prod</v>
      </c>
      <c r="C135" t="str">
        <f>VLOOKUP(A135,'patch_sequencing_by_app (1)'!A:AK,4,FALSE)</f>
        <v>Nathan.Hale@tpicap.com</v>
      </c>
      <c r="D135" t="str">
        <f>VLOOKUP(A135,'patch_sequencing_by_app (1)'!A:AL,5,FALSE)</f>
        <v>Global Wintel Server Support</v>
      </c>
      <c r="E135">
        <f>VLOOKUP(A135,'patch_sequencing_by_app (1)'!A:AM,6,FALSE)</f>
        <v>0</v>
      </c>
      <c r="F135" t="str">
        <f>VLOOKUP(A135,'patch_sequencing_by_app (1)'!A:AJ,7,FALSE)</f>
        <v>PROD</v>
      </c>
      <c r="G135" t="str">
        <f>VLOOKUP(A135,'patch_sequencing_by_app (1)'!A:AK,8,FALSE)</f>
        <v>TIERZERO</v>
      </c>
    </row>
    <row r="136" spans="1:7" x14ac:dyDescent="0.25">
      <c r="A136" t="s">
        <v>1065</v>
      </c>
      <c r="B136" t="str">
        <f>VLOOKUP(A136,'patch_sequencing_by_app (1)'!A:AJ,3,FALSE)</f>
        <v>Active Directory - GLOBAL - EM Prod</v>
      </c>
      <c r="C136" t="str">
        <f>VLOOKUP(A136,'patch_sequencing_by_app (1)'!A:AK,4,FALSE)</f>
        <v>Nathan.Hale@tpicap.com</v>
      </c>
      <c r="D136" t="str">
        <f>VLOOKUP(A136,'patch_sequencing_by_app (1)'!A:AL,5,FALSE)</f>
        <v>Global Wintel Server Support</v>
      </c>
      <c r="E136">
        <f>VLOOKUP(A136,'patch_sequencing_by_app (1)'!A:AM,6,FALSE)</f>
        <v>0</v>
      </c>
      <c r="F136" t="str">
        <f>VLOOKUP(A136,'patch_sequencing_by_app (1)'!A:AJ,7,FALSE)</f>
        <v>PROD</v>
      </c>
      <c r="G136" t="str">
        <f>VLOOKUP(A136,'patch_sequencing_by_app (1)'!A:AK,8,FALSE)</f>
        <v>TIERZERO</v>
      </c>
    </row>
    <row r="137" spans="1:7" x14ac:dyDescent="0.25">
      <c r="A137" t="s">
        <v>957</v>
      </c>
      <c r="B137" t="str">
        <f>VLOOKUP(A137,'patch_sequencing_by_app (1)'!A:AJ,3,FALSE)</f>
        <v>Active Directory - ROOTAD - EM Prod</v>
      </c>
      <c r="C137" t="str">
        <f>VLOOKUP(A137,'patch_sequencing_by_app (1)'!A:AK,4,FALSE)</f>
        <v>Nathan.Hale@tpicap.com</v>
      </c>
      <c r="D137" t="str">
        <f>VLOOKUP(A137,'patch_sequencing_by_app (1)'!A:AL,5,FALSE)</f>
        <v>Global Wintel Server Support</v>
      </c>
      <c r="E137">
        <f>VLOOKUP(A137,'patch_sequencing_by_app (1)'!A:AM,6,FALSE)</f>
        <v>0</v>
      </c>
      <c r="F137" t="str">
        <f>VLOOKUP(A137,'patch_sequencing_by_app (1)'!A:AJ,7,FALSE)</f>
        <v>PROD</v>
      </c>
      <c r="G137" t="str">
        <f>VLOOKUP(A137,'patch_sequencing_by_app (1)'!A:AK,8,FALSE)</f>
        <v>TIERZERO</v>
      </c>
    </row>
    <row r="138" spans="1:7" x14ac:dyDescent="0.25">
      <c r="A138" t="s">
        <v>74</v>
      </c>
      <c r="B138" t="str">
        <f>VLOOKUP(A138,'patch_sequencing_by_app (1)'!A:AJ,3,FALSE)</f>
        <v>MS Exchange - EM Prod</v>
      </c>
      <c r="C138" t="str">
        <f>VLOOKUP(A138,'patch_sequencing_by_app (1)'!A:AK,4,FALSE)</f>
        <v>Nathan.Hale@tpicap.com</v>
      </c>
      <c r="D138" t="str">
        <f>VLOOKUP(A138,'patch_sequencing_by_app (1)'!A:AL,5,FALSE)</f>
        <v>Global Message and Directory Services</v>
      </c>
      <c r="E138">
        <f>VLOOKUP(A138,'patch_sequencing_by_app (1)'!A:AM,6,FALSE)</f>
        <v>0</v>
      </c>
      <c r="F138" t="str">
        <f>VLOOKUP(A138,'patch_sequencing_by_app (1)'!A:AJ,7,FALSE)</f>
        <v>PROD</v>
      </c>
      <c r="G138" t="str">
        <f>VLOOKUP(A138,'patch_sequencing_by_app (1)'!A:AK,8,FALSE)</f>
        <v>PLATINUM</v>
      </c>
    </row>
    <row r="139" spans="1:7" x14ac:dyDescent="0.25">
      <c r="A139" t="s">
        <v>1166</v>
      </c>
      <c r="B139" t="str">
        <f>VLOOKUP(A139,'patch_sequencing_by_app (1)'!A:AJ,3,FALSE)</f>
        <v>MS Exchange - EM Prod</v>
      </c>
      <c r="C139" t="str">
        <f>VLOOKUP(A139,'patch_sequencing_by_app (1)'!A:AK,4,FALSE)</f>
        <v>Nathan.Hale@tpicap.com</v>
      </c>
      <c r="D139" t="str">
        <f>VLOOKUP(A139,'patch_sequencing_by_app (1)'!A:AL,5,FALSE)</f>
        <v>Global Message and Directory Services</v>
      </c>
      <c r="E139">
        <f>VLOOKUP(A139,'patch_sequencing_by_app (1)'!A:AM,6,FALSE)</f>
        <v>0</v>
      </c>
      <c r="F139" t="str">
        <f>VLOOKUP(A139,'patch_sequencing_by_app (1)'!A:AJ,7,FALSE)</f>
        <v>PROD</v>
      </c>
      <c r="G139" t="str">
        <f>VLOOKUP(A139,'patch_sequencing_by_app (1)'!A:AK,8,FALSE)</f>
        <v>PLATINUM</v>
      </c>
    </row>
    <row r="140" spans="1:7" x14ac:dyDescent="0.25">
      <c r="A140" t="s">
        <v>947</v>
      </c>
      <c r="B140" t="str">
        <f>VLOOKUP(A140,'patch_sequencing_by_app (1)'!A:AJ,3,FALSE)</f>
        <v>Commvault - EM Prod</v>
      </c>
      <c r="C140" t="str">
        <f>VLOOKUP(A140,'patch_sequencing_by_app (1)'!A:AK,4,FALSE)</f>
        <v>ptses@liquidnet.com</v>
      </c>
      <c r="D140" t="str">
        <f>VLOOKUP(A140,'patch_sequencing_by_app (1)'!A:AL,5,FALSE)</f>
        <v>TP ICAP Global Storage Team</v>
      </c>
      <c r="E140" t="str">
        <f>VLOOKUP(A140,'patch_sequencing_by_app (1)'!A:AM,6,FALSE)</f>
        <v>TP ICAP Global Storage Team</v>
      </c>
      <c r="F140" t="str">
        <f>VLOOKUP(A140,'patch_sequencing_by_app (1)'!A:AJ,7,FALSE)</f>
        <v>PROD</v>
      </c>
      <c r="G140" t="str">
        <f>VLOOKUP(A140,'patch_sequencing_by_app (1)'!A:AK,8,FALSE)</f>
        <v>TIERZERO</v>
      </c>
    </row>
    <row r="141" spans="1:7" x14ac:dyDescent="0.25">
      <c r="A141" t="s">
        <v>1164</v>
      </c>
      <c r="B141" t="str">
        <f>VLOOKUP(A141,'patch_sequencing_by_app (1)'!A:AJ,3,FALSE)</f>
        <v>Commvault - EM Prod</v>
      </c>
      <c r="C141" t="str">
        <f>VLOOKUP(A141,'patch_sequencing_by_app (1)'!A:AK,4,FALSE)</f>
        <v>ptses@liquidnet.com</v>
      </c>
      <c r="D141" t="str">
        <f>VLOOKUP(A141,'patch_sequencing_by_app (1)'!A:AL,5,FALSE)</f>
        <v>TP ICAP Global Storage Team</v>
      </c>
      <c r="E141" t="str">
        <f>VLOOKUP(A141,'patch_sequencing_by_app (1)'!A:AM,6,FALSE)</f>
        <v>TP ICAP Global Storage Team</v>
      </c>
      <c r="F141" t="str">
        <f>VLOOKUP(A141,'patch_sequencing_by_app (1)'!A:AJ,7,FALSE)</f>
        <v>PROD</v>
      </c>
      <c r="G141" t="str">
        <f>VLOOKUP(A141,'patch_sequencing_by_app (1)'!A:AK,8,FALSE)</f>
        <v>TIERZERO</v>
      </c>
    </row>
    <row r="142" spans="1:7" x14ac:dyDescent="0.25">
      <c r="A142" t="s">
        <v>1215</v>
      </c>
      <c r="B142" t="str">
        <f>VLOOKUP(A142,'patch_sequencing_by_app (1)'!A:AJ,3,FALSE)</f>
        <v>Commvault - EM Prod</v>
      </c>
      <c r="C142" t="str">
        <f>VLOOKUP(A142,'patch_sequencing_by_app (1)'!A:AK,4,FALSE)</f>
        <v>ptses@liquidnet.com</v>
      </c>
      <c r="D142" t="str">
        <f>VLOOKUP(A142,'patch_sequencing_by_app (1)'!A:AL,5,FALSE)</f>
        <v>TP ICAP Global Storage Team</v>
      </c>
      <c r="E142" t="str">
        <f>VLOOKUP(A142,'patch_sequencing_by_app (1)'!A:AM,6,FALSE)</f>
        <v>TP ICAP Global Storage Team</v>
      </c>
      <c r="F142" t="str">
        <f>VLOOKUP(A142,'patch_sequencing_by_app (1)'!A:AJ,7,FALSE)</f>
        <v>PROD</v>
      </c>
      <c r="G142" t="str">
        <f>VLOOKUP(A142,'patch_sequencing_by_app (1)'!A:AK,8,FALSE)</f>
        <v>TIERZERO</v>
      </c>
    </row>
    <row r="143" spans="1:7" x14ac:dyDescent="0.25">
      <c r="A143" t="s">
        <v>1148</v>
      </c>
      <c r="B143" t="str">
        <f>VLOOKUP(A143,'patch_sequencing_by_app (1)'!A:AJ,3,FALSE)</f>
        <v>Commvault - EM Prod</v>
      </c>
      <c r="C143" t="str">
        <f>VLOOKUP(A143,'patch_sequencing_by_app (1)'!A:AK,4,FALSE)</f>
        <v>ptses@liquidnet.com</v>
      </c>
      <c r="D143" t="str">
        <f>VLOOKUP(A143,'patch_sequencing_by_app (1)'!A:AL,5,FALSE)</f>
        <v>TP ICAP Global Storage Team</v>
      </c>
      <c r="E143" t="str">
        <f>VLOOKUP(A143,'patch_sequencing_by_app (1)'!A:AM,6,FALSE)</f>
        <v>TP ICAP Global Storage Team</v>
      </c>
      <c r="F143" t="str">
        <f>VLOOKUP(A143,'patch_sequencing_by_app (1)'!A:AJ,7,FALSE)</f>
        <v>PROD</v>
      </c>
      <c r="G143" t="str">
        <f>VLOOKUP(A143,'patch_sequencing_by_app (1)'!A:AK,8,FALSE)</f>
        <v>TIERZERO</v>
      </c>
    </row>
    <row r="144" spans="1:7" x14ac:dyDescent="0.25">
      <c r="A144" t="s">
        <v>950</v>
      </c>
      <c r="B144" t="str">
        <f>VLOOKUP(A144,'patch_sequencing_by_app (1)'!A:AJ,3,FALSE)</f>
        <v>Commvault - EM Prod</v>
      </c>
      <c r="C144" t="str">
        <f>VLOOKUP(A144,'patch_sequencing_by_app (1)'!A:AK,4,FALSE)</f>
        <v>ptses@liquidnet.com</v>
      </c>
      <c r="D144" t="str">
        <f>VLOOKUP(A144,'patch_sequencing_by_app (1)'!A:AL,5,FALSE)</f>
        <v>TP ICAP Global Storage Team</v>
      </c>
      <c r="E144" t="str">
        <f>VLOOKUP(A144,'patch_sequencing_by_app (1)'!A:AM,6,FALSE)</f>
        <v>TP ICAP Global Storage Team</v>
      </c>
      <c r="F144" t="str">
        <f>VLOOKUP(A144,'patch_sequencing_by_app (1)'!A:AJ,7,FALSE)</f>
        <v>PROD</v>
      </c>
      <c r="G144" t="str">
        <f>VLOOKUP(A144,'patch_sequencing_by_app (1)'!A:AK,8,FALSE)</f>
        <v>TIERZERO</v>
      </c>
    </row>
    <row r="145" spans="1:7" x14ac:dyDescent="0.25">
      <c r="A145" t="s">
        <v>1150</v>
      </c>
      <c r="B145" t="str">
        <f>VLOOKUP(A145,'patch_sequencing_by_app (1)'!A:AJ,3,FALSE)</f>
        <v>Commvault - EM Prod</v>
      </c>
      <c r="C145" t="str">
        <f>VLOOKUP(A145,'patch_sequencing_by_app (1)'!A:AK,4,FALSE)</f>
        <v>ptses@liquidnet.com</v>
      </c>
      <c r="D145" t="str">
        <f>VLOOKUP(A145,'patch_sequencing_by_app (1)'!A:AL,5,FALSE)</f>
        <v>TP ICAP Global Storage Team</v>
      </c>
      <c r="E145" t="str">
        <f>VLOOKUP(A145,'patch_sequencing_by_app (1)'!A:AM,6,FALSE)</f>
        <v>TP ICAP Global Storage Team</v>
      </c>
      <c r="F145" t="str">
        <f>VLOOKUP(A145,'patch_sequencing_by_app (1)'!A:AJ,7,FALSE)</f>
        <v>PROD</v>
      </c>
      <c r="G145" t="str">
        <f>VLOOKUP(A145,'patch_sequencing_by_app (1)'!A:AK,8,FALSE)</f>
        <v>TIERZERO</v>
      </c>
    </row>
    <row r="146" spans="1:7" x14ac:dyDescent="0.25">
      <c r="A146" t="s">
        <v>1098</v>
      </c>
      <c r="B146" t="str">
        <f>VLOOKUP(A146,'patch_sequencing_by_app (1)'!A:AJ,3,FALSE)</f>
        <v>Post-Trade Message Bus - EM Prod</v>
      </c>
      <c r="C146" t="str">
        <f>VLOOKUP(A146,'patch_sequencing_by_app (1)'!A:AK,4,FALSE)</f>
        <v>Declan.Wyatt@tpicap.com</v>
      </c>
      <c r="D146" t="str">
        <f>VLOOKUP(A146,'patch_sequencing_by_app (1)'!A:AL,5,FALSE)</f>
        <v>IAS Trading Systems</v>
      </c>
      <c r="E146" t="str">
        <f>VLOOKUP(A146,'patch_sequencing_by_app (1)'!A:AM,6,FALSE)</f>
        <v>PostTradeMessageBus_L2Support@tpicap.com</v>
      </c>
      <c r="F146" t="str">
        <f>VLOOKUP(A146,'patch_sequencing_by_app (1)'!A:AJ,7,FALSE)</f>
        <v>PROD</v>
      </c>
      <c r="G146" t="str">
        <f>VLOOKUP(A146,'patch_sequencing_by_app (1)'!A:AK,8,FALSE)</f>
        <v>PLATINUM</v>
      </c>
    </row>
    <row r="147" spans="1:7" x14ac:dyDescent="0.25">
      <c r="A147" t="s">
        <v>209</v>
      </c>
      <c r="B147" t="str">
        <f>VLOOKUP(A147,'patch_sequencing_by_app (1)'!A:AJ,3,FALSE)</f>
        <v>Internal Citrix - Liquidnet - AP Prod</v>
      </c>
      <c r="C147" t="str">
        <f>VLOOKUP(A147,'patch_sequencing_by_app (1)'!A:AK,4,FALSE)</f>
        <v>jstHilaire@liquidnet.com</v>
      </c>
      <c r="D147" t="str">
        <f>VLOOKUP(A147,'patch_sequencing_by_app (1)'!A:AL,5,FALSE)</f>
        <v>Global Wintel Server Support</v>
      </c>
      <c r="E147">
        <f>VLOOKUP(A147,'patch_sequencing_by_app (1)'!A:AM,6,FALSE)</f>
        <v>0</v>
      </c>
      <c r="F147" t="str">
        <f>VLOOKUP(A147,'patch_sequencing_by_app (1)'!A:AJ,7,FALSE)</f>
        <v>PROD</v>
      </c>
      <c r="G147" t="str">
        <f>VLOOKUP(A147,'patch_sequencing_by_app (1)'!A:AK,8,FALSE)</f>
        <v>GOLD</v>
      </c>
    </row>
    <row r="148" spans="1:7" x14ac:dyDescent="0.25">
      <c r="A148" t="s">
        <v>1867</v>
      </c>
      <c r="B148" t="str">
        <f>VLOOKUP(A148,'patch_sequencing_by_app (1)'!A:AJ,3,FALSE)</f>
        <v>Internal Citrix - Management - AP Prod</v>
      </c>
      <c r="C148" t="str">
        <f>VLOOKUP(A148,'patch_sequencing_by_app (1)'!A:AK,4,FALSE)</f>
        <v>Martin.Uprichard@tpicap.com</v>
      </c>
      <c r="D148" t="str">
        <f>VLOOKUP(A148,'patch_sequencing_by_app (1)'!A:AL,5,FALSE)</f>
        <v>GB GLOBAL DESKTOP MANAGEMENT</v>
      </c>
      <c r="E148" t="str">
        <f>VLOOKUP(A148,'patch_sequencing_by_app (1)'!A:AM,6,FALSE)</f>
        <v>GlobalDesktopManagement@tpicap.com</v>
      </c>
      <c r="F148" t="str">
        <f>VLOOKUP(A148,'patch_sequencing_by_app (1)'!A:AJ,7,FALSE)</f>
        <v>PROD</v>
      </c>
      <c r="G148" t="str">
        <f>VLOOKUP(A148,'patch_sequencing_by_app (1)'!A:AK,8,FALSE)</f>
        <v>GOLD</v>
      </c>
    </row>
    <row r="149" spans="1:7" x14ac:dyDescent="0.25">
      <c r="A149" t="s">
        <v>1982</v>
      </c>
      <c r="B149" t="str">
        <f>VLOOKUP(A149,'patch_sequencing_by_app (1)'!A:AJ,3,FALSE)</f>
        <v>eDeal - AP Prod</v>
      </c>
      <c r="C149" t="str">
        <f>VLOOKUP(A149,'patch_sequencing_by_app (1)'!A:AK,4,FALSE)</f>
        <v>jason.corlett@tpicap.com</v>
      </c>
      <c r="D149" t="str">
        <f>VLOOKUP(A149,'patch_sequencing_by_app (1)'!A:AL,5,FALSE)</f>
        <v>Sydney-Front Office Systems</v>
      </c>
      <c r="E149" t="str">
        <f>VLOOKUP(A149,'patch_sequencing_by_app (1)'!A:AM,6,FALSE)</f>
        <v>apacdevelopmentteam@icap.com</v>
      </c>
      <c r="F149" t="str">
        <f>VLOOKUP(A149,'patch_sequencing_by_app (1)'!A:AJ,7,FALSE)</f>
        <v>PROD</v>
      </c>
      <c r="G149" t="str">
        <f>VLOOKUP(A149,'patch_sequencing_by_app (1)'!A:AK,8,FALSE)</f>
        <v>GOLD</v>
      </c>
    </row>
    <row r="150" spans="1:7" x14ac:dyDescent="0.25">
      <c r="A150" t="s">
        <v>223</v>
      </c>
      <c r="B150" t="str">
        <f>VLOOKUP(A150,'patch_sequencing_by_app (1)'!A:AJ,3,FALSE)</f>
        <v>InfoReach - AP QA</v>
      </c>
      <c r="C150" t="str">
        <f>VLOOKUP(A150,'patch_sequencing_by_app (1)'!A:AK,4,FALSE)</f>
        <v>Frank.Stelling@tpicap.com</v>
      </c>
      <c r="D150" t="str">
        <f>VLOOKUP(A150,'patch_sequencing_by_app (1)'!A:AL,5,FALSE)</f>
        <v>Liquidnet Product Support Asia</v>
      </c>
      <c r="E150">
        <f>VLOOKUP(A150,'patch_sequencing_by_app (1)'!A:AM,6,FALSE)</f>
        <v>0</v>
      </c>
      <c r="F150" t="str">
        <f>VLOOKUP(A150,'patch_sequencing_by_app (1)'!A:AJ,7,FALSE)</f>
        <v>QA</v>
      </c>
      <c r="G150" t="str">
        <f>VLOOKUP(A150,'patch_sequencing_by_app (1)'!A:AK,8,FALSE)</f>
        <v>BRONZE</v>
      </c>
    </row>
    <row r="151" spans="1:7" x14ac:dyDescent="0.25">
      <c r="A151" t="s">
        <v>20386</v>
      </c>
      <c r="B151" t="str">
        <f>VLOOKUP(A151,'patch_sequencing_by_app (1)'!A:AJ,3,FALSE)</f>
        <v>Internal Citrix - Application - AP UAT</v>
      </c>
      <c r="C151" t="str">
        <f>VLOOKUP(A151,'patch_sequencing_by_app (1)'!A:AK,4,FALSE)</f>
        <v>Martin.Uprichard@tpicap.com</v>
      </c>
      <c r="D151" t="str">
        <f>VLOOKUP(A151,'patch_sequencing_by_app (1)'!A:AL,5,FALSE)</f>
        <v>GB GLOBAL DESKTOP MANAGEMENT</v>
      </c>
      <c r="E151" t="str">
        <f>VLOOKUP(A151,'patch_sequencing_by_app (1)'!A:AM,6,FALSE)</f>
        <v>Globaldesktopmanagement@tpicap.com</v>
      </c>
      <c r="F151" t="str">
        <f>VLOOKUP(A151,'patch_sequencing_by_app (1)'!A:AJ,7,FALSE)</f>
        <v>UAT</v>
      </c>
      <c r="G151" t="str">
        <f>VLOOKUP(A151,'patch_sequencing_by_app (1)'!A:AK,8,FALSE)</f>
        <v>BRONZE</v>
      </c>
    </row>
    <row r="152" spans="1:7" x14ac:dyDescent="0.25">
      <c r="A152" t="s">
        <v>219</v>
      </c>
      <c r="B152" t="str">
        <f>VLOOKUP(A152,'patch_sequencing_by_app (1)'!A:AJ,3,FALSE)</f>
        <v>DB Farm - AP Prod</v>
      </c>
      <c r="C152" t="str">
        <f>VLOOKUP(A152,'patch_sequencing_by_app (1)'!A:AK,4,FALSE)</f>
        <v>kok-yee.wong@tpicap.com</v>
      </c>
      <c r="D152" t="str">
        <f>VLOOKUP(A152,'patch_sequencing_by_app (1)'!A:AL,5,FALSE)</f>
        <v>Database Administrators</v>
      </c>
      <c r="E152">
        <f>VLOOKUP(A152,'patch_sequencing_by_app (1)'!A:AM,6,FALSE)</f>
        <v>0</v>
      </c>
      <c r="F152" t="str">
        <f>VLOOKUP(A152,'patch_sequencing_by_app (1)'!A:AJ,7,FALSE)</f>
        <v>PROD</v>
      </c>
      <c r="G152" t="str">
        <f>VLOOKUP(A152,'patch_sequencing_by_app (1)'!A:AK,8,FALSE)</f>
        <v>GOLD</v>
      </c>
    </row>
    <row r="153" spans="1:7" x14ac:dyDescent="0.25">
      <c r="A153" t="s">
        <v>20387</v>
      </c>
      <c r="B153" t="str">
        <f>VLOOKUP(A153,'patch_sequencing_by_app (1)'!A:AJ,3,FALSE)</f>
        <v>Market Data Publishers - Tailor - AP Dev</v>
      </c>
      <c r="C153" t="str">
        <f>VLOOKUP(A153,'patch_sequencing_by_app (1)'!A:AK,4,FALSE)</f>
        <v>HoPeng.Low@parametasolutions.com</v>
      </c>
      <c r="D153" t="str">
        <f>VLOOKUP(A153,'patch_sequencing_by_app (1)'!A:AL,5,FALSE)</f>
        <v>Market Data Technical (UK)</v>
      </c>
      <c r="E153">
        <f>VLOOKUP(A153,'patch_sequencing_by_app (1)'!A:AM,6,FALSE)</f>
        <v>0</v>
      </c>
      <c r="F153" t="str">
        <f>VLOOKUP(A153,'patch_sequencing_by_app (1)'!A:AJ,7,FALSE)</f>
        <v>DEV</v>
      </c>
      <c r="G153" t="str">
        <f>VLOOKUP(A153,'patch_sequencing_by_app (1)'!A:AK,8,FALSE)</f>
        <v>BRONZE</v>
      </c>
    </row>
    <row r="154" spans="1:7" x14ac:dyDescent="0.25">
      <c r="A154" t="s">
        <v>20388</v>
      </c>
      <c r="B154" t="str">
        <f>VLOOKUP(A154,'patch_sequencing_by_app (1)'!A:AJ,3,FALSE)</f>
        <v>Voice Recording - Redbox - AP Prod</v>
      </c>
      <c r="C154" t="str">
        <f>VLOOKUP(A154,'patch_sequencing_by_app (1)'!A:AK,4,FALSE)</f>
        <v>et@tpicap.com</v>
      </c>
      <c r="D154" t="str">
        <f>VLOOKUP(A154,'patch_sequencing_by_app (1)'!A:AL,5,FALSE)</f>
        <v>Technical Services (APAC)</v>
      </c>
      <c r="E154" t="str">
        <f>VLOOKUP(A154,'patch_sequencing_by_app (1)'!A:AM,6,FALSE)</f>
        <v>TPICAPAPACTechnicalServices@tpicap.com</v>
      </c>
      <c r="F154" t="str">
        <f>VLOOKUP(A154,'patch_sequencing_by_app (1)'!A:AJ,7,FALSE)</f>
        <v>PROD</v>
      </c>
      <c r="G154" t="str">
        <f>VLOOKUP(A154,'patch_sequencing_by_app (1)'!A:AK,8,FALSE)</f>
        <v>GOLD</v>
      </c>
    </row>
    <row r="155" spans="1:7" x14ac:dyDescent="0.25">
      <c r="A155" t="s">
        <v>20389</v>
      </c>
      <c r="B155" t="str">
        <f>VLOOKUP(A155,'patch_sequencing_by_app (1)'!A:AJ,3,FALSE)</f>
        <v>Active Directory - CORP - AP Prod</v>
      </c>
      <c r="C155" t="str">
        <f>VLOOKUP(A155,'patch_sequencing_by_app (1)'!A:AK,4,FALSE)</f>
        <v>Nathan.Hale@tpicap.com</v>
      </c>
      <c r="D155" t="str">
        <f>VLOOKUP(A155,'patch_sequencing_by_app (1)'!A:AL,5,FALSE)</f>
        <v>Global Wintel Server Support</v>
      </c>
      <c r="E155">
        <f>VLOOKUP(A155,'patch_sequencing_by_app (1)'!A:AM,6,FALSE)</f>
        <v>0</v>
      </c>
      <c r="F155" t="str">
        <f>VLOOKUP(A155,'patch_sequencing_by_app (1)'!A:AJ,7,FALSE)</f>
        <v>PROD</v>
      </c>
      <c r="G155" t="str">
        <f>VLOOKUP(A155,'patch_sequencing_by_app (1)'!A:AK,8,FALSE)</f>
        <v>TIERZERO</v>
      </c>
    </row>
    <row r="156" spans="1:7" x14ac:dyDescent="0.25">
      <c r="A156" t="s">
        <v>20390</v>
      </c>
      <c r="B156" t="str">
        <f>VLOOKUP(A156,'patch_sequencing_by_app (1)'!A:AJ,3,FALSE)</f>
        <v>Active Directory - CORP - AP Prod</v>
      </c>
      <c r="C156" t="str">
        <f>VLOOKUP(A156,'patch_sequencing_by_app (1)'!A:AK,4,FALSE)</f>
        <v>Nathan.Hale@tpicap.com</v>
      </c>
      <c r="D156" t="str">
        <f>VLOOKUP(A156,'patch_sequencing_by_app (1)'!A:AL,5,FALSE)</f>
        <v>Global Wintel Server Support</v>
      </c>
      <c r="E156">
        <f>VLOOKUP(A156,'patch_sequencing_by_app (1)'!A:AM,6,FALSE)</f>
        <v>0</v>
      </c>
      <c r="F156" t="str">
        <f>VLOOKUP(A156,'patch_sequencing_by_app (1)'!A:AJ,7,FALSE)</f>
        <v>PROD</v>
      </c>
      <c r="G156" t="str">
        <f>VLOOKUP(A156,'patch_sequencing_by_app (1)'!A:AK,8,FALSE)</f>
        <v>TIERZERO</v>
      </c>
    </row>
    <row r="157" spans="1:7" x14ac:dyDescent="0.25">
      <c r="A157" t="s">
        <v>20391</v>
      </c>
      <c r="B157" t="str">
        <f>VLOOKUP(A157,'patch_sequencing_by_app (1)'!A:AJ,3,FALSE)</f>
        <v>Active Directory - CORP - AP Prod</v>
      </c>
      <c r="C157" t="str">
        <f>VLOOKUP(A157,'patch_sequencing_by_app (1)'!A:AK,4,FALSE)</f>
        <v>Nathan.Hale@tpicap.com</v>
      </c>
      <c r="D157" t="str">
        <f>VLOOKUP(A157,'patch_sequencing_by_app (1)'!A:AL,5,FALSE)</f>
        <v>Global Wintel Server Support</v>
      </c>
      <c r="E157">
        <f>VLOOKUP(A157,'patch_sequencing_by_app (1)'!A:AM,6,FALSE)</f>
        <v>0</v>
      </c>
      <c r="F157" t="str">
        <f>VLOOKUP(A157,'patch_sequencing_by_app (1)'!A:AJ,7,FALSE)</f>
        <v>PROD</v>
      </c>
      <c r="G157" t="str">
        <f>VLOOKUP(A157,'patch_sequencing_by_app (1)'!A:AK,8,FALSE)</f>
        <v>TIERZERO</v>
      </c>
    </row>
    <row r="158" spans="1:7" x14ac:dyDescent="0.25">
      <c r="A158" t="s">
        <v>1934</v>
      </c>
      <c r="B158" t="str">
        <f>VLOOKUP(A158,'patch_sequencing_by_app (1)'!A:AJ,3,FALSE)</f>
        <v>Active Directory - ROOTAD - AP Prod</v>
      </c>
      <c r="C158" t="str">
        <f>VLOOKUP(A158,'patch_sequencing_by_app (1)'!A:AK,4,FALSE)</f>
        <v>Nathan.Hale@tpicap.com</v>
      </c>
      <c r="D158" t="str">
        <f>VLOOKUP(A158,'patch_sequencing_by_app (1)'!A:AL,5,FALSE)</f>
        <v>Global Wintel Server Support</v>
      </c>
      <c r="E158">
        <f>VLOOKUP(A158,'patch_sequencing_by_app (1)'!A:AM,6,FALSE)</f>
        <v>0</v>
      </c>
      <c r="F158" t="str">
        <f>VLOOKUP(A158,'patch_sequencing_by_app (1)'!A:AJ,7,FALSE)</f>
        <v>PROD</v>
      </c>
      <c r="G158" t="str">
        <f>VLOOKUP(A158,'patch_sequencing_by_app (1)'!A:AK,8,FALSE)</f>
        <v>TIERZERO</v>
      </c>
    </row>
    <row r="159" spans="1:7" x14ac:dyDescent="0.25">
      <c r="A159" t="s">
        <v>20392</v>
      </c>
      <c r="B159" t="str">
        <f>VLOOKUP(A159,'patch_sequencing_by_app (1)'!A:AJ,3,FALSE)</f>
        <v>MS Exchange - AP Prod</v>
      </c>
      <c r="C159" t="str">
        <f>VLOOKUP(A159,'patch_sequencing_by_app (1)'!A:AK,4,FALSE)</f>
        <v>Nathan.Hale@tpicap.com</v>
      </c>
      <c r="D159" t="str">
        <f>VLOOKUP(A159,'patch_sequencing_by_app (1)'!A:AL,5,FALSE)</f>
        <v>Global Wintel Server Support</v>
      </c>
      <c r="E159">
        <f>VLOOKUP(A159,'patch_sequencing_by_app (1)'!A:AM,6,FALSE)</f>
        <v>0</v>
      </c>
      <c r="F159" t="str">
        <f>VLOOKUP(A159,'patch_sequencing_by_app (1)'!A:AJ,7,FALSE)</f>
        <v>PROD</v>
      </c>
      <c r="G159" t="str">
        <f>VLOOKUP(A159,'patch_sequencing_by_app (1)'!A:AK,8,FALSE)</f>
        <v>PLATINUM</v>
      </c>
    </row>
    <row r="160" spans="1:7" x14ac:dyDescent="0.25">
      <c r="A160" t="s">
        <v>20393</v>
      </c>
      <c r="B160" t="str">
        <f>VLOOKUP(A160,'patch_sequencing_by_app (1)'!A:AJ,3,FALSE)</f>
        <v>Internal Citrix - Application - AP Prod</v>
      </c>
      <c r="C160" t="str">
        <f>VLOOKUP(A160,'patch_sequencing_by_app (1)'!A:AK,4,FALSE)</f>
        <v>Martin.Uprichard@tpicap.com</v>
      </c>
      <c r="D160" t="str">
        <f>VLOOKUP(A160,'patch_sequencing_by_app (1)'!A:AL,5,FALSE)</f>
        <v>GB GLOBAL DESKTOP MANAGEMENT</v>
      </c>
      <c r="E160" t="str">
        <f>VLOOKUP(A160,'patch_sequencing_by_app (1)'!A:AM,6,FALSE)</f>
        <v>GlobalDesktopManagement@tpicap.com</v>
      </c>
      <c r="F160" t="str">
        <f>VLOOKUP(A160,'patch_sequencing_by_app (1)'!A:AJ,7,FALSE)</f>
        <v>PROD</v>
      </c>
      <c r="G160" t="str">
        <f>VLOOKUP(A160,'patch_sequencing_by_app (1)'!A:AK,8,FALSE)</f>
        <v>GOLD</v>
      </c>
    </row>
    <row r="161" spans="1:7" x14ac:dyDescent="0.25">
      <c r="A161" t="s">
        <v>20394</v>
      </c>
      <c r="B161" t="str">
        <f>VLOOKUP(A161,'patch_sequencing_by_app (1)'!A:AJ,3,FALSE)</f>
        <v>Internal Citrix - Application - AP Prod</v>
      </c>
      <c r="C161" t="str">
        <f>VLOOKUP(A161,'patch_sequencing_by_app (1)'!A:AK,4,FALSE)</f>
        <v>Martin.Uprichard@tpicap.com</v>
      </c>
      <c r="D161" t="str">
        <f>VLOOKUP(A161,'patch_sequencing_by_app (1)'!A:AL,5,FALSE)</f>
        <v>GB GLOBAL DESKTOP MANAGEMENT</v>
      </c>
      <c r="E161" t="str">
        <f>VLOOKUP(A161,'patch_sequencing_by_app (1)'!A:AM,6,FALSE)</f>
        <v>GlobalDesktopManagement@tpicap.com</v>
      </c>
      <c r="F161" t="str">
        <f>VLOOKUP(A161,'patch_sequencing_by_app (1)'!A:AJ,7,FALSE)</f>
        <v>PROD</v>
      </c>
      <c r="G161" t="str">
        <f>VLOOKUP(A161,'patch_sequencing_by_app (1)'!A:AK,8,FALSE)</f>
        <v>GOLD</v>
      </c>
    </row>
    <row r="162" spans="1:7" x14ac:dyDescent="0.25">
      <c r="A162" t="s">
        <v>20395</v>
      </c>
      <c r="B162">
        <f>VLOOKUP(A162,'patch_sequencing_by_app (1)'!A:AJ,3,FALSE)</f>
        <v>0</v>
      </c>
      <c r="C162">
        <f>VLOOKUP(A162,'patch_sequencing_by_app (1)'!A:AK,4,FALSE)</f>
        <v>0</v>
      </c>
      <c r="D162">
        <f>VLOOKUP(A162,'patch_sequencing_by_app (1)'!A:AL,5,FALSE)</f>
        <v>0</v>
      </c>
      <c r="E162">
        <f>VLOOKUP(A162,'patch_sequencing_by_app (1)'!A:AM,6,FALSE)</f>
        <v>0</v>
      </c>
      <c r="F162">
        <f>VLOOKUP(A162,'patch_sequencing_by_app (1)'!A:AJ,7,FALSE)</f>
        <v>0</v>
      </c>
      <c r="G162">
        <f>VLOOKUP(A162,'patch_sequencing_by_app (1)'!A:AK,8,FALSE)</f>
        <v>0</v>
      </c>
    </row>
    <row r="163" spans="1:7" x14ac:dyDescent="0.25">
      <c r="A163" t="s">
        <v>20396</v>
      </c>
      <c r="B163" t="str">
        <f>VLOOKUP(A163,'patch_sequencing_by_app (1)'!A:AJ,3,FALSE)</f>
        <v>Tailor - AP DR</v>
      </c>
      <c r="C163" t="str">
        <f>VLOOKUP(A163,'patch_sequencing_by_app (1)'!A:AK,4,FALSE)</f>
        <v>sherwood.yan@tpicap.com</v>
      </c>
      <c r="D163" t="str">
        <f>VLOOKUP(A163,'patch_sequencing_by_app (1)'!A:AL,5,FALSE)</f>
        <v>Analytics (APAC)</v>
      </c>
      <c r="E163" t="str">
        <f>VLOOKUP(A163,'patch_sequencing_by_app (1)'!A:AM,6,FALSE)</f>
        <v>APACAnalytics@tpicap.com</v>
      </c>
      <c r="F163" t="str">
        <f>VLOOKUP(A163,'patch_sequencing_by_app (1)'!A:AJ,7,FALSE)</f>
        <v>DR</v>
      </c>
      <c r="G163" t="str">
        <f>VLOOKUP(A163,'patch_sequencing_by_app (1)'!A:AK,8,FALSE)</f>
        <v>PLATINUM</v>
      </c>
    </row>
    <row r="164" spans="1:7" x14ac:dyDescent="0.25">
      <c r="A164" t="s">
        <v>20397</v>
      </c>
      <c r="B164" t="str">
        <f>VLOOKUP(A164,'patch_sequencing_by_app (1)'!A:AJ,3,FALSE)</f>
        <v>Tailor - AP DR</v>
      </c>
      <c r="C164" t="str">
        <f>VLOOKUP(A164,'patch_sequencing_by_app (1)'!A:AK,4,FALSE)</f>
        <v>sherwood.yan@tpicap.com</v>
      </c>
      <c r="D164" t="str">
        <f>VLOOKUP(A164,'patch_sequencing_by_app (1)'!A:AL,5,FALSE)</f>
        <v>Analytics (APAC)</v>
      </c>
      <c r="E164" t="str">
        <f>VLOOKUP(A164,'patch_sequencing_by_app (1)'!A:AM,6,FALSE)</f>
        <v>APACAnalytics@tpicap.com</v>
      </c>
      <c r="F164" t="str">
        <f>VLOOKUP(A164,'patch_sequencing_by_app (1)'!A:AJ,7,FALSE)</f>
        <v>DR</v>
      </c>
      <c r="G164" t="str">
        <f>VLOOKUP(A164,'patch_sequencing_by_app (1)'!A:AK,8,FALSE)</f>
        <v>PLATINUM</v>
      </c>
    </row>
    <row r="165" spans="1:7" x14ac:dyDescent="0.25">
      <c r="A165" t="s">
        <v>1943</v>
      </c>
      <c r="B165">
        <f>VLOOKUP(A165,'patch_sequencing_by_app (1)'!A:AJ,3,FALSE)</f>
        <v>0</v>
      </c>
      <c r="C165">
        <f>VLOOKUP(A165,'patch_sequencing_by_app (1)'!A:AK,4,FALSE)</f>
        <v>0</v>
      </c>
      <c r="D165">
        <f>VLOOKUP(A165,'patch_sequencing_by_app (1)'!A:AL,5,FALSE)</f>
        <v>0</v>
      </c>
      <c r="E165">
        <f>VLOOKUP(A165,'patch_sequencing_by_app (1)'!A:AM,6,FALSE)</f>
        <v>0</v>
      </c>
      <c r="F165">
        <f>VLOOKUP(A165,'patch_sequencing_by_app (1)'!A:AJ,7,FALSE)</f>
        <v>0</v>
      </c>
      <c r="G165">
        <f>VLOOKUP(A165,'patch_sequencing_by_app (1)'!A:AK,8,FALSE)</f>
        <v>0</v>
      </c>
    </row>
    <row r="166" spans="1:7" x14ac:dyDescent="0.25">
      <c r="A166" t="s">
        <v>1945</v>
      </c>
      <c r="B166" t="str">
        <f>VLOOKUP(A166,'patch_sequencing_by_app (1)'!A:AJ,3,FALSE)</f>
        <v>DB Farm - AP Prod</v>
      </c>
      <c r="C166" t="str">
        <f>VLOOKUP(A166,'patch_sequencing_by_app (1)'!A:AK,4,FALSE)</f>
        <v>kok-yee.wong@tpicap.com</v>
      </c>
      <c r="D166" t="str">
        <f>VLOOKUP(A166,'patch_sequencing_by_app (1)'!A:AL,5,FALSE)</f>
        <v>Database Administrators</v>
      </c>
      <c r="E166">
        <f>VLOOKUP(A166,'patch_sequencing_by_app (1)'!A:AM,6,FALSE)</f>
        <v>0</v>
      </c>
      <c r="F166" t="str">
        <f>VLOOKUP(A166,'patch_sequencing_by_app (1)'!A:AJ,7,FALSE)</f>
        <v>PROD</v>
      </c>
      <c r="G166" t="str">
        <f>VLOOKUP(A166,'patch_sequencing_by_app (1)'!A:AK,8,FALSE)</f>
        <v>GOLD</v>
      </c>
    </row>
    <row r="167" spans="1:7" x14ac:dyDescent="0.25">
      <c r="A167" t="s">
        <v>20398</v>
      </c>
      <c r="B167" t="str">
        <f>VLOOKUP(A167,'patch_sequencing_by_app (1)'!A:AJ,3,FALSE)</f>
        <v>SolarWinds - AP Prod</v>
      </c>
      <c r="C167" t="str">
        <f>VLOOKUP(A167,'patch_sequencing_by_app (1)'!A:AK,4,FALSE)</f>
        <v>Harvey.Tolledo@tpicap.com</v>
      </c>
      <c r="D167" t="str">
        <f>VLOOKUP(A167,'patch_sequencing_by_app (1)'!A:AL,5,FALSE)</f>
        <v>Network Operations</v>
      </c>
      <c r="E167">
        <f>VLOOKUP(A167,'patch_sequencing_by_app (1)'!A:AM,6,FALSE)</f>
        <v>0</v>
      </c>
      <c r="F167" t="str">
        <f>VLOOKUP(A167,'patch_sequencing_by_app (1)'!A:AJ,7,FALSE)</f>
        <v>PROD</v>
      </c>
      <c r="G167" t="str">
        <f>VLOOKUP(A167,'patch_sequencing_by_app (1)'!A:AK,8,FALSE)</f>
        <v>SILVER</v>
      </c>
    </row>
    <row r="168" spans="1:7" x14ac:dyDescent="0.25">
      <c r="A168" t="s">
        <v>20399</v>
      </c>
      <c r="B168" t="str">
        <f>VLOOKUP(A168,'patch_sequencing_by_app (1)'!A:AJ,3,FALSE)</f>
        <v>DB Farm - AP Prod</v>
      </c>
      <c r="C168" t="str">
        <f>VLOOKUP(A168,'patch_sequencing_by_app (1)'!A:AK,4,FALSE)</f>
        <v>kok-yee.wong@tpicap.com</v>
      </c>
      <c r="D168" t="str">
        <f>VLOOKUP(A168,'patch_sequencing_by_app (1)'!A:AL,5,FALSE)</f>
        <v>Database Administrators</v>
      </c>
      <c r="E168">
        <f>VLOOKUP(A168,'patch_sequencing_by_app (1)'!A:AM,6,FALSE)</f>
        <v>0</v>
      </c>
      <c r="F168" t="str">
        <f>VLOOKUP(A168,'patch_sequencing_by_app (1)'!A:AJ,7,FALSE)</f>
        <v>PROD</v>
      </c>
      <c r="G168" t="str">
        <f>VLOOKUP(A168,'patch_sequencing_by_app (1)'!A:AK,8,FALSE)</f>
        <v>GOLD</v>
      </c>
    </row>
    <row r="169" spans="1:7" x14ac:dyDescent="0.25">
      <c r="A169" t="s">
        <v>20400</v>
      </c>
      <c r="B169" t="str">
        <f>VLOOKUP(A169,'patch_sequencing_by_app (1)'!A:AJ,3,FALSE)</f>
        <v>OneDesk Connect - AP Prod</v>
      </c>
      <c r="C169" t="str">
        <f>VLOOKUP(A169,'patch_sequencing_by_app (1)'!A:AK,4,FALSE)</f>
        <v>Martin.Uprichard@tpicap.com</v>
      </c>
      <c r="D169" t="str">
        <f>VLOOKUP(A169,'patch_sequencing_by_app (1)'!A:AL,5,FALSE)</f>
        <v>GB GLOBAL DESKTOP MANAGEMENT</v>
      </c>
      <c r="E169" t="str">
        <f>VLOOKUP(A169,'patch_sequencing_by_app (1)'!A:AM,6,FALSE)</f>
        <v>globaldesktopmanagement@tpicap.com</v>
      </c>
      <c r="F169" t="str">
        <f>VLOOKUP(A169,'patch_sequencing_by_app (1)'!A:AJ,7,FALSE)</f>
        <v>PROD</v>
      </c>
      <c r="G169" t="str">
        <f>VLOOKUP(A169,'patch_sequencing_by_app (1)'!A:AK,8,FALSE)</f>
        <v>SILVER</v>
      </c>
    </row>
    <row r="170" spans="1:7" x14ac:dyDescent="0.25">
      <c r="A170" t="s">
        <v>20401</v>
      </c>
      <c r="B170" t="str">
        <f>VLOOKUP(A170,'patch_sequencing_by_app (1)'!A:AJ,3,FALSE)</f>
        <v>OneDesk Connect - AP Prod</v>
      </c>
      <c r="C170" t="str">
        <f>VLOOKUP(A170,'patch_sequencing_by_app (1)'!A:AK,4,FALSE)</f>
        <v>Martin.Uprichard@tpicap.com</v>
      </c>
      <c r="D170" t="str">
        <f>VLOOKUP(A170,'patch_sequencing_by_app (1)'!A:AL,5,FALSE)</f>
        <v>GB GLOBAL DESKTOP MANAGEMENT</v>
      </c>
      <c r="E170" t="str">
        <f>VLOOKUP(A170,'patch_sequencing_by_app (1)'!A:AM,6,FALSE)</f>
        <v>globaldesktopmanagement@tpicap.com</v>
      </c>
      <c r="F170" t="str">
        <f>VLOOKUP(A170,'patch_sequencing_by_app (1)'!A:AJ,7,FALSE)</f>
        <v>PROD</v>
      </c>
      <c r="G170" t="str">
        <f>VLOOKUP(A170,'patch_sequencing_by_app (1)'!A:AK,8,FALSE)</f>
        <v>SILVER</v>
      </c>
    </row>
    <row r="171" spans="1:7" x14ac:dyDescent="0.25">
      <c r="A171" t="s">
        <v>20402</v>
      </c>
      <c r="B171">
        <f>VLOOKUP(A171,'patch_sequencing_by_app (1)'!A:AJ,3,FALSE)</f>
        <v>0</v>
      </c>
      <c r="C171">
        <f>VLOOKUP(A171,'patch_sequencing_by_app (1)'!A:AK,4,FALSE)</f>
        <v>0</v>
      </c>
      <c r="D171">
        <f>VLOOKUP(A171,'patch_sequencing_by_app (1)'!A:AL,5,FALSE)</f>
        <v>0</v>
      </c>
      <c r="E171">
        <f>VLOOKUP(A171,'patch_sequencing_by_app (1)'!A:AM,6,FALSE)</f>
        <v>0</v>
      </c>
      <c r="F171">
        <f>VLOOKUP(A171,'patch_sequencing_by_app (1)'!A:AJ,7,FALSE)</f>
        <v>0</v>
      </c>
      <c r="G171">
        <f>VLOOKUP(A171,'patch_sequencing_by_app (1)'!A:AK,8,FALSE)</f>
        <v>0</v>
      </c>
    </row>
    <row r="172" spans="1:7" x14ac:dyDescent="0.25">
      <c r="A172" t="s">
        <v>20403</v>
      </c>
      <c r="B172" t="str">
        <f>VLOOKUP(A172,'patch_sequencing_by_app (1)'!A:AJ,3,FALSE)</f>
        <v>DB Farm - AP Prod</v>
      </c>
      <c r="C172" t="str">
        <f>VLOOKUP(A172,'patch_sequencing_by_app (1)'!A:AK,4,FALSE)</f>
        <v>kok-yee.wong@tpicap.com</v>
      </c>
      <c r="D172" t="str">
        <f>VLOOKUP(A172,'patch_sequencing_by_app (1)'!A:AL,5,FALSE)</f>
        <v>Database Administrators</v>
      </c>
      <c r="E172">
        <f>VLOOKUP(A172,'patch_sequencing_by_app (1)'!A:AM,6,FALSE)</f>
        <v>0</v>
      </c>
      <c r="F172" t="str">
        <f>VLOOKUP(A172,'patch_sequencing_by_app (1)'!A:AJ,7,FALSE)</f>
        <v>PROD</v>
      </c>
      <c r="G172" t="str">
        <f>VLOOKUP(A172,'patch_sequencing_by_app (1)'!A:AK,8,FALSE)</f>
        <v>GOLD</v>
      </c>
    </row>
    <row r="173" spans="1:7" x14ac:dyDescent="0.25">
      <c r="A173" t="s">
        <v>20404</v>
      </c>
      <c r="B173" t="str">
        <f>VLOOKUP(A173,'patch_sequencing_by_app (1)'!A:AJ,3,FALSE)</f>
        <v>OneDesk Connect - AP Prod</v>
      </c>
      <c r="C173" t="str">
        <f>VLOOKUP(A173,'patch_sequencing_by_app (1)'!A:AK,4,FALSE)</f>
        <v>Martin.Uprichard@tpicap.com</v>
      </c>
      <c r="D173" t="str">
        <f>VLOOKUP(A173,'patch_sequencing_by_app (1)'!A:AL,5,FALSE)</f>
        <v>GB GLOBAL DESKTOP MANAGEMENT</v>
      </c>
      <c r="E173" t="str">
        <f>VLOOKUP(A173,'patch_sequencing_by_app (1)'!A:AM,6,FALSE)</f>
        <v>globaldesktopmanagement@tpicap.com</v>
      </c>
      <c r="F173" t="str">
        <f>VLOOKUP(A173,'patch_sequencing_by_app (1)'!A:AJ,7,FALSE)</f>
        <v>PROD</v>
      </c>
      <c r="G173" t="str">
        <f>VLOOKUP(A173,'patch_sequencing_by_app (1)'!A:AK,8,FALSE)</f>
        <v>SILVER</v>
      </c>
    </row>
    <row r="174" spans="1:7" x14ac:dyDescent="0.25">
      <c r="A174" t="s">
        <v>1947</v>
      </c>
      <c r="B174">
        <f>VLOOKUP(A174,'patch_sequencing_by_app (1)'!A:AJ,3,FALSE)</f>
        <v>0</v>
      </c>
      <c r="C174">
        <f>VLOOKUP(A174,'patch_sequencing_by_app (1)'!A:AK,4,FALSE)</f>
        <v>0</v>
      </c>
      <c r="D174">
        <f>VLOOKUP(A174,'patch_sequencing_by_app (1)'!A:AL,5,FALSE)</f>
        <v>0</v>
      </c>
      <c r="E174">
        <f>VLOOKUP(A174,'patch_sequencing_by_app (1)'!A:AM,6,FALSE)</f>
        <v>0</v>
      </c>
      <c r="F174">
        <f>VLOOKUP(A174,'patch_sequencing_by_app (1)'!A:AJ,7,FALSE)</f>
        <v>0</v>
      </c>
      <c r="G174">
        <f>VLOOKUP(A174,'patch_sequencing_by_app (1)'!A:AK,8,FALSE)</f>
        <v>0</v>
      </c>
    </row>
    <row r="175" spans="1:7" x14ac:dyDescent="0.25">
      <c r="A175" t="s">
        <v>20405</v>
      </c>
      <c r="B175" t="str">
        <f>VLOOKUP(A175,'patch_sequencing_by_app (1)'!A:AJ,3,FALSE)</f>
        <v>Voice Recording - Verint - AP Prod</v>
      </c>
      <c r="C175" t="str">
        <f>VLOOKUP(A175,'patch_sequencing_by_app (1)'!A:AK,4,FALSE)</f>
        <v>David.Slaughter@tpicap.com</v>
      </c>
      <c r="D175" t="str">
        <f>VLOOKUP(A175,'patch_sequencing_by_app (1)'!A:AL,5,FALSE)</f>
        <v>Technical Services (APAC)</v>
      </c>
      <c r="E175" t="str">
        <f>VLOOKUP(A175,'patch_sequencing_by_app (1)'!A:AM,6,FALSE)</f>
        <v>RegionalITAsia@tullettprebon.com</v>
      </c>
      <c r="F175" t="str">
        <f>VLOOKUP(A175,'patch_sequencing_by_app (1)'!A:AJ,7,FALSE)</f>
        <v>PROD</v>
      </c>
      <c r="G175" t="str">
        <f>VLOOKUP(A175,'patch_sequencing_by_app (1)'!A:AK,8,FALSE)</f>
        <v>GOLD</v>
      </c>
    </row>
    <row r="176" spans="1:7" x14ac:dyDescent="0.25">
      <c r="A176" t="s">
        <v>20406</v>
      </c>
      <c r="B176" t="str">
        <f>VLOOKUP(A176,'patch_sequencing_by_app (1)'!A:AJ,3,FALSE)</f>
        <v>ICAP LANE - AP DR</v>
      </c>
      <c r="C176" t="str">
        <f>VLOOKUP(A176,'patch_sequencing_by_app (1)'!A:AK,4,FALSE)</f>
        <v>Declan.Wyatt@tpicap.com</v>
      </c>
      <c r="D176" t="str">
        <f>VLOOKUP(A176,'patch_sequencing_by_app (1)'!A:AL,5,FALSE)</f>
        <v>GB GLOBAL INTERNAL APP</v>
      </c>
      <c r="E176" t="str">
        <f>VLOOKUP(A176,'patch_sequencing_by_app (1)'!A:AM,6,FALSE)</f>
        <v>NoneIIT-IAS-APAC@icap.com</v>
      </c>
      <c r="F176" t="str">
        <f>VLOOKUP(A176,'patch_sequencing_by_app (1)'!A:AJ,7,FALSE)</f>
        <v>DR</v>
      </c>
      <c r="G176" t="str">
        <f>VLOOKUP(A176,'patch_sequencing_by_app (1)'!A:AK,8,FALSE)</f>
        <v>PLATINUM</v>
      </c>
    </row>
    <row r="177" spans="1:7" x14ac:dyDescent="0.25">
      <c r="A177" t="s">
        <v>20407</v>
      </c>
      <c r="B177" t="str">
        <f>VLOOKUP(A177,'patch_sequencing_by_app (1)'!A:AJ,3,FALSE)</f>
        <v>ICAP LANE - AP DR</v>
      </c>
      <c r="C177" t="str">
        <f>VLOOKUP(A177,'patch_sequencing_by_app (1)'!A:AK,4,FALSE)</f>
        <v>Declan.Wyatt@tpicap.com</v>
      </c>
      <c r="D177" t="str">
        <f>VLOOKUP(A177,'patch_sequencing_by_app (1)'!A:AL,5,FALSE)</f>
        <v>GB GLOBAL INTERNAL APP</v>
      </c>
      <c r="E177" t="str">
        <f>VLOOKUP(A177,'patch_sequencing_by_app (1)'!A:AM,6,FALSE)</f>
        <v>NoneIIT-IAS-APAC@icap.com</v>
      </c>
      <c r="F177" t="str">
        <f>VLOOKUP(A177,'patch_sequencing_by_app (1)'!A:AJ,7,FALSE)</f>
        <v>DR</v>
      </c>
      <c r="G177" t="str">
        <f>VLOOKUP(A177,'patch_sequencing_by_app (1)'!A:AK,8,FALSE)</f>
        <v>PLATINUM</v>
      </c>
    </row>
    <row r="178" spans="1:7" x14ac:dyDescent="0.25">
      <c r="A178" t="s">
        <v>20408</v>
      </c>
      <c r="B178">
        <f>VLOOKUP(A178,'patch_sequencing_by_app (1)'!A:AJ,3,FALSE)</f>
        <v>0</v>
      </c>
      <c r="C178">
        <f>VLOOKUP(A178,'patch_sequencing_by_app (1)'!A:AK,4,FALSE)</f>
        <v>0</v>
      </c>
      <c r="D178">
        <f>VLOOKUP(A178,'patch_sequencing_by_app (1)'!A:AL,5,FALSE)</f>
        <v>0</v>
      </c>
      <c r="E178">
        <f>VLOOKUP(A178,'patch_sequencing_by_app (1)'!A:AM,6,FALSE)</f>
        <v>0</v>
      </c>
      <c r="F178">
        <f>VLOOKUP(A178,'patch_sequencing_by_app (1)'!A:AJ,7,FALSE)</f>
        <v>0</v>
      </c>
      <c r="G178">
        <f>VLOOKUP(A178,'patch_sequencing_by_app (1)'!A:AK,8,FALSE)</f>
        <v>0</v>
      </c>
    </row>
    <row r="179" spans="1:7" x14ac:dyDescent="0.25">
      <c r="A179" t="s">
        <v>20409</v>
      </c>
      <c r="B179">
        <f>VLOOKUP(A179,'patch_sequencing_by_app (1)'!A:AJ,3,FALSE)</f>
        <v>0</v>
      </c>
      <c r="C179">
        <f>VLOOKUP(A179,'patch_sequencing_by_app (1)'!A:AK,4,FALSE)</f>
        <v>0</v>
      </c>
      <c r="D179">
        <f>VLOOKUP(A179,'patch_sequencing_by_app (1)'!A:AL,5,FALSE)</f>
        <v>0</v>
      </c>
      <c r="E179">
        <f>VLOOKUP(A179,'patch_sequencing_by_app (1)'!A:AM,6,FALSE)</f>
        <v>0</v>
      </c>
      <c r="F179">
        <f>VLOOKUP(A179,'patch_sequencing_by_app (1)'!A:AJ,7,FALSE)</f>
        <v>0</v>
      </c>
      <c r="G179">
        <f>VLOOKUP(A179,'patch_sequencing_by_app (1)'!A:AK,8,FALSE)</f>
        <v>0</v>
      </c>
    </row>
    <row r="180" spans="1:7" x14ac:dyDescent="0.25">
      <c r="A180" t="s">
        <v>20410</v>
      </c>
      <c r="B180" t="str">
        <f>VLOOKUP(A180,'patch_sequencing_by_app (1)'!A:AJ,3,FALSE)</f>
        <v>File Servers - AP DR</v>
      </c>
      <c r="C180" t="str">
        <f>VLOOKUP(A180,'patch_sequencing_by_app (1)'!A:AK,4,FALSE)</f>
        <v>Nathan.Hale@tpicap.com</v>
      </c>
      <c r="D180" t="str">
        <f>VLOOKUP(A180,'patch_sequencing_by_app (1)'!A:AL,5,FALSE)</f>
        <v>Global Wintel Server Support</v>
      </c>
      <c r="E180">
        <f>VLOOKUP(A180,'patch_sequencing_by_app (1)'!A:AM,6,FALSE)</f>
        <v>0</v>
      </c>
      <c r="F180" t="str">
        <f>VLOOKUP(A180,'patch_sequencing_by_app (1)'!A:AJ,7,FALSE)</f>
        <v>DR</v>
      </c>
      <c r="G180" t="str">
        <f>VLOOKUP(A180,'patch_sequencing_by_app (1)'!A:AK,8,FALSE)</f>
        <v>GOLD</v>
      </c>
    </row>
    <row r="181" spans="1:7" x14ac:dyDescent="0.25">
      <c r="A181" t="s">
        <v>20411</v>
      </c>
      <c r="B181">
        <f>VLOOKUP(A181,'patch_sequencing_by_app (1)'!A:AJ,3,FALSE)</f>
        <v>0</v>
      </c>
      <c r="C181">
        <f>VLOOKUP(A181,'patch_sequencing_by_app (1)'!A:AK,4,FALSE)</f>
        <v>0</v>
      </c>
      <c r="D181">
        <f>VLOOKUP(A181,'patch_sequencing_by_app (1)'!A:AL,5,FALSE)</f>
        <v>0</v>
      </c>
      <c r="E181">
        <f>VLOOKUP(A181,'patch_sequencing_by_app (1)'!A:AM,6,FALSE)</f>
        <v>0</v>
      </c>
      <c r="F181">
        <f>VLOOKUP(A181,'patch_sequencing_by_app (1)'!A:AJ,7,FALSE)</f>
        <v>0</v>
      </c>
      <c r="G181">
        <f>VLOOKUP(A181,'patch_sequencing_by_app (1)'!A:AK,8,FALSE)</f>
        <v>0</v>
      </c>
    </row>
    <row r="182" spans="1:7" x14ac:dyDescent="0.25">
      <c r="A182" t="s">
        <v>1942</v>
      </c>
      <c r="B182" t="str">
        <f>VLOOKUP(A182,'patch_sequencing_by_app (1)'!A:AJ,3,FALSE)</f>
        <v>Shared Infrastructure - AP Prod</v>
      </c>
      <c r="C182" t="str">
        <f>VLOOKUP(A182,'patch_sequencing_by_app (1)'!A:AK,4,FALSE)</f>
        <v>Nathan.Hale@tpicap.com</v>
      </c>
      <c r="D182" t="str">
        <f>VLOOKUP(A182,'patch_sequencing_by_app (1)'!A:AL,5,FALSE)</f>
        <v>Global Wintel Server Support</v>
      </c>
      <c r="E182">
        <f>VLOOKUP(A182,'patch_sequencing_by_app (1)'!A:AM,6,FALSE)</f>
        <v>0</v>
      </c>
      <c r="F182" t="str">
        <f>VLOOKUP(A182,'patch_sequencing_by_app (1)'!A:AJ,7,FALSE)</f>
        <v>PROD</v>
      </c>
      <c r="G182" t="str">
        <f>VLOOKUP(A182,'patch_sequencing_by_app (1)'!A:AK,8,FALSE)</f>
        <v>BRONZE</v>
      </c>
    </row>
    <row r="183" spans="1:7" x14ac:dyDescent="0.25">
      <c r="A183" t="s">
        <v>1944</v>
      </c>
      <c r="B183" t="str">
        <f>VLOOKUP(A183,'patch_sequencing_by_app (1)'!A:AJ,3,FALSE)</f>
        <v>Shared Infrastructure - AP Prod</v>
      </c>
      <c r="C183" t="str">
        <f>VLOOKUP(A183,'patch_sequencing_by_app (1)'!A:AK,4,FALSE)</f>
        <v>Nathan.Hale@tpicap.com</v>
      </c>
      <c r="D183" t="str">
        <f>VLOOKUP(A183,'patch_sequencing_by_app (1)'!A:AL,5,FALSE)</f>
        <v>Global Wintel Server Support</v>
      </c>
      <c r="E183">
        <f>VLOOKUP(A183,'patch_sequencing_by_app (1)'!A:AM,6,FALSE)</f>
        <v>0</v>
      </c>
      <c r="F183" t="str">
        <f>VLOOKUP(A183,'patch_sequencing_by_app (1)'!A:AJ,7,FALSE)</f>
        <v>PROD</v>
      </c>
      <c r="G183" t="str">
        <f>VLOOKUP(A183,'patch_sequencing_by_app (1)'!A:AK,8,FALSE)</f>
        <v>BRONZE</v>
      </c>
    </row>
    <row r="184" spans="1:7" x14ac:dyDescent="0.25">
      <c r="A184" t="s">
        <v>20412</v>
      </c>
      <c r="B184">
        <f>VLOOKUP(A184,'patch_sequencing_by_app (1)'!A:AJ,3,FALSE)</f>
        <v>0</v>
      </c>
      <c r="C184">
        <f>VLOOKUP(A184,'patch_sequencing_by_app (1)'!A:AK,4,FALSE)</f>
        <v>0</v>
      </c>
      <c r="D184">
        <f>VLOOKUP(A184,'patch_sequencing_by_app (1)'!A:AL,5,FALSE)</f>
        <v>0</v>
      </c>
      <c r="E184">
        <f>VLOOKUP(A184,'patch_sequencing_by_app (1)'!A:AM,6,FALSE)</f>
        <v>0</v>
      </c>
      <c r="F184">
        <f>VLOOKUP(A184,'patch_sequencing_by_app (1)'!A:AJ,7,FALSE)</f>
        <v>0</v>
      </c>
      <c r="G184">
        <f>VLOOKUP(A184,'patch_sequencing_by_app (1)'!A:AK,8,FALSE)</f>
        <v>0</v>
      </c>
    </row>
    <row r="185" spans="1:7" x14ac:dyDescent="0.25">
      <c r="A185" t="s">
        <v>20413</v>
      </c>
      <c r="B185" t="str">
        <f>VLOOKUP(A185,'patch_sequencing_by_app (1)'!A:AJ,3,FALSE)</f>
        <v>Active Directory - CORP - AP Prod</v>
      </c>
      <c r="C185" t="str">
        <f>VLOOKUP(A185,'patch_sequencing_by_app (1)'!A:AK,4,FALSE)</f>
        <v>Nathan.Hale@tpicap.com</v>
      </c>
      <c r="D185" t="str">
        <f>VLOOKUP(A185,'patch_sequencing_by_app (1)'!A:AL,5,FALSE)</f>
        <v>Global Wintel Server Support</v>
      </c>
      <c r="E185">
        <f>VLOOKUP(A185,'patch_sequencing_by_app (1)'!A:AM,6,FALSE)</f>
        <v>0</v>
      </c>
      <c r="F185" t="str">
        <f>VLOOKUP(A185,'patch_sequencing_by_app (1)'!A:AJ,7,FALSE)</f>
        <v>PROD</v>
      </c>
      <c r="G185" t="str">
        <f>VLOOKUP(A185,'patch_sequencing_by_app (1)'!A:AK,8,FALSE)</f>
        <v>TIERZERO</v>
      </c>
    </row>
    <row r="186" spans="1:7" x14ac:dyDescent="0.25">
      <c r="A186" t="s">
        <v>93</v>
      </c>
      <c r="B186" t="str">
        <f>VLOOKUP(A186,'patch_sequencing_by_app (1)'!A:AJ,3,FALSE)</f>
        <v>Dealerboard - AM Prod</v>
      </c>
      <c r="C186" t="str">
        <f>VLOOKUP(A186,'patch_sequencing_by_app (1)'!A:AK,4,FALSE)</f>
        <v>Jamie.Sidney@tpicap.com</v>
      </c>
      <c r="D186" t="str">
        <f>VLOOKUP(A186,'patch_sequencing_by_app (1)'!A:AL,5,FALSE)</f>
        <v>TPICAP NA TelephonySupport</v>
      </c>
      <c r="E186" t="str">
        <f>VLOOKUP(A186,'patch_sequencing_by_app (1)'!A:AM,6,FALSE)</f>
        <v>NATelephonySupport@tpicap.com</v>
      </c>
      <c r="F186" t="str">
        <f>VLOOKUP(A186,'patch_sequencing_by_app (1)'!A:AJ,7,FALSE)</f>
        <v>PROD</v>
      </c>
      <c r="G186" t="str">
        <f>VLOOKUP(A186,'patch_sequencing_by_app (1)'!A:AK,8,FALSE)</f>
        <v>PLATINUM</v>
      </c>
    </row>
    <row r="187" spans="1:7" x14ac:dyDescent="0.25">
      <c r="A187" t="s">
        <v>120</v>
      </c>
      <c r="B187" t="str">
        <f>VLOOKUP(A187,'patch_sequencing_by_app (1)'!A:AJ,3,FALSE)</f>
        <v>DHCP - AM Prod</v>
      </c>
      <c r="C187" t="str">
        <f>VLOOKUP(A187,'patch_sequencing_by_app (1)'!A:AK,4,FALSE)</f>
        <v>Nathan.Hale@tpicap.com</v>
      </c>
      <c r="D187" t="str">
        <f>VLOOKUP(A187,'patch_sequencing_by_app (1)'!A:AL,5,FALSE)</f>
        <v>Global Wintel Server Support</v>
      </c>
      <c r="E187">
        <f>VLOOKUP(A187,'patch_sequencing_by_app (1)'!A:AM,6,FALSE)</f>
        <v>0</v>
      </c>
      <c r="F187" t="str">
        <f>VLOOKUP(A187,'patch_sequencing_by_app (1)'!A:AJ,7,FALSE)</f>
        <v>PROD</v>
      </c>
      <c r="G187" t="str">
        <f>VLOOKUP(A187,'patch_sequencing_by_app (1)'!A:AK,8,FALSE)</f>
        <v>GOLD</v>
      </c>
    </row>
    <row r="188" spans="1:7" x14ac:dyDescent="0.25">
      <c r="A188" t="s">
        <v>98</v>
      </c>
      <c r="B188" t="str">
        <f>VLOOKUP(A188,'patch_sequencing_by_app (1)'!A:AJ,3,FALSE)</f>
        <v>DHCP - AM Prod</v>
      </c>
      <c r="C188" t="str">
        <f>VLOOKUP(A188,'patch_sequencing_by_app (1)'!A:AK,4,FALSE)</f>
        <v>Nathan.Hale@tpicap.com</v>
      </c>
      <c r="D188" t="str">
        <f>VLOOKUP(A188,'patch_sequencing_by_app (1)'!A:AL,5,FALSE)</f>
        <v>Global Wintel Server Support</v>
      </c>
      <c r="E188">
        <f>VLOOKUP(A188,'patch_sequencing_by_app (1)'!A:AM,6,FALSE)</f>
        <v>0</v>
      </c>
      <c r="F188" t="str">
        <f>VLOOKUP(A188,'patch_sequencing_by_app (1)'!A:AJ,7,FALSE)</f>
        <v>PROD</v>
      </c>
      <c r="G188" t="str">
        <f>VLOOKUP(A188,'patch_sequencing_by_app (1)'!A:AK,8,FALSE)</f>
        <v>GOLD</v>
      </c>
    </row>
    <row r="189" spans="1:7" x14ac:dyDescent="0.25">
      <c r="A189" t="s">
        <v>1765</v>
      </c>
      <c r="B189" t="str">
        <f>VLOOKUP(A189,'patch_sequencing_by_app (1)'!A:AJ,3,FALSE)</f>
        <v>Data Centre Network - SGC - AM Prod</v>
      </c>
      <c r="C189" t="str">
        <f>VLOOKUP(A189,'patch_sequencing_by_app (1)'!A:AK,4,FALSE)</f>
        <v>Harvey.Tolledo@tpicap.com</v>
      </c>
      <c r="D189" t="str">
        <f>VLOOKUP(A189,'patch_sequencing_by_app (1)'!A:AL,5,FALSE)</f>
        <v>Network Operations</v>
      </c>
      <c r="E189">
        <f>VLOOKUP(A189,'patch_sequencing_by_app (1)'!A:AM,6,FALSE)</f>
        <v>0</v>
      </c>
      <c r="F189" t="str">
        <f>VLOOKUP(A189,'patch_sequencing_by_app (1)'!A:AJ,7,FALSE)</f>
        <v>PROD</v>
      </c>
      <c r="G189" t="str">
        <f>VLOOKUP(A189,'patch_sequencing_by_app (1)'!A:AK,8,FALSE)</f>
        <v>TIERZERO</v>
      </c>
    </row>
    <row r="190" spans="1:7" x14ac:dyDescent="0.25">
      <c r="A190" t="s">
        <v>1765</v>
      </c>
      <c r="B190" t="str">
        <f>VLOOKUP(A190,'patch_sequencing_by_app (1)'!A:AJ,3,FALSE)</f>
        <v>Data Centre Network - SGC - AM Prod</v>
      </c>
      <c r="C190" t="str">
        <f>VLOOKUP(A190,'patch_sequencing_by_app (1)'!A:AK,4,FALSE)</f>
        <v>Harvey.Tolledo@tpicap.com</v>
      </c>
      <c r="D190" t="str">
        <f>VLOOKUP(A190,'patch_sequencing_by_app (1)'!A:AL,5,FALSE)</f>
        <v>Network Operations</v>
      </c>
      <c r="E190">
        <f>VLOOKUP(A190,'patch_sequencing_by_app (1)'!A:AM,6,FALSE)</f>
        <v>0</v>
      </c>
      <c r="F190" t="str">
        <f>VLOOKUP(A190,'patch_sequencing_by_app (1)'!A:AJ,7,FALSE)</f>
        <v>PROD</v>
      </c>
      <c r="G190" t="str">
        <f>VLOOKUP(A190,'patch_sequencing_by_app (1)'!A:AK,8,FALSE)</f>
        <v>TIERZERO</v>
      </c>
    </row>
    <row r="191" spans="1:7" x14ac:dyDescent="0.25">
      <c r="A191" t="s">
        <v>1765</v>
      </c>
      <c r="B191" t="str">
        <f>VLOOKUP(A191,'patch_sequencing_by_app (1)'!A:AJ,3,FALSE)</f>
        <v>Data Centre Network - SGC - AM Prod</v>
      </c>
      <c r="C191" t="str">
        <f>VLOOKUP(A191,'patch_sequencing_by_app (1)'!A:AK,4,FALSE)</f>
        <v>Harvey.Tolledo@tpicap.com</v>
      </c>
      <c r="D191" t="str">
        <f>VLOOKUP(A191,'patch_sequencing_by_app (1)'!A:AL,5,FALSE)</f>
        <v>Network Operations</v>
      </c>
      <c r="E191">
        <f>VLOOKUP(A191,'patch_sequencing_by_app (1)'!A:AM,6,FALSE)</f>
        <v>0</v>
      </c>
      <c r="F191" t="str">
        <f>VLOOKUP(A191,'patch_sequencing_by_app (1)'!A:AJ,7,FALSE)</f>
        <v>PROD</v>
      </c>
      <c r="G191" t="str">
        <f>VLOOKUP(A191,'patch_sequencing_by_app (1)'!A:AK,8,FALSE)</f>
        <v>TIERZERO</v>
      </c>
    </row>
    <row r="192" spans="1:7" x14ac:dyDescent="0.25">
      <c r="A192" t="s">
        <v>1765</v>
      </c>
      <c r="B192" t="str">
        <f>VLOOKUP(A192,'patch_sequencing_by_app (1)'!A:AJ,3,FALSE)</f>
        <v>Data Centre Network - SGC - AM Prod</v>
      </c>
      <c r="C192" t="str">
        <f>VLOOKUP(A192,'patch_sequencing_by_app (1)'!A:AK,4,FALSE)</f>
        <v>Harvey.Tolledo@tpicap.com</v>
      </c>
      <c r="D192" t="str">
        <f>VLOOKUP(A192,'patch_sequencing_by_app (1)'!A:AL,5,FALSE)</f>
        <v>Network Operations</v>
      </c>
      <c r="E192">
        <f>VLOOKUP(A192,'patch_sequencing_by_app (1)'!A:AM,6,FALSE)</f>
        <v>0</v>
      </c>
      <c r="F192" t="str">
        <f>VLOOKUP(A192,'patch_sequencing_by_app (1)'!A:AJ,7,FALSE)</f>
        <v>PROD</v>
      </c>
      <c r="G192" t="str">
        <f>VLOOKUP(A192,'patch_sequencing_by_app (1)'!A:AK,8,FALSE)</f>
        <v>TIERZERO</v>
      </c>
    </row>
    <row r="193" spans="1:7" x14ac:dyDescent="0.25">
      <c r="A193" t="s">
        <v>1765</v>
      </c>
      <c r="B193" t="str">
        <f>VLOOKUP(A193,'patch_sequencing_by_app (1)'!A:AJ,3,FALSE)</f>
        <v>Data Centre Network - SGC - AM Prod</v>
      </c>
      <c r="C193" t="str">
        <f>VLOOKUP(A193,'patch_sequencing_by_app (1)'!A:AK,4,FALSE)</f>
        <v>Harvey.Tolledo@tpicap.com</v>
      </c>
      <c r="D193" t="str">
        <f>VLOOKUP(A193,'patch_sequencing_by_app (1)'!A:AL,5,FALSE)</f>
        <v>Network Operations</v>
      </c>
      <c r="E193">
        <f>VLOOKUP(A193,'patch_sequencing_by_app (1)'!A:AM,6,FALSE)</f>
        <v>0</v>
      </c>
      <c r="F193" t="str">
        <f>VLOOKUP(A193,'patch_sequencing_by_app (1)'!A:AJ,7,FALSE)</f>
        <v>PROD</v>
      </c>
      <c r="G193" t="str">
        <f>VLOOKUP(A193,'patch_sequencing_by_app (1)'!A:AK,8,FALSE)</f>
        <v>TIERZERO</v>
      </c>
    </row>
    <row r="194" spans="1:7" x14ac:dyDescent="0.25">
      <c r="A194" t="s">
        <v>1765</v>
      </c>
      <c r="B194" t="str">
        <f>VLOOKUP(A194,'patch_sequencing_by_app (1)'!A:AJ,3,FALSE)</f>
        <v>Data Centre Network - SGC - AM Prod</v>
      </c>
      <c r="C194" t="str">
        <f>VLOOKUP(A194,'patch_sequencing_by_app (1)'!A:AK,4,FALSE)</f>
        <v>Harvey.Tolledo@tpicap.com</v>
      </c>
      <c r="D194" t="str">
        <f>VLOOKUP(A194,'patch_sequencing_by_app (1)'!A:AL,5,FALSE)</f>
        <v>Network Operations</v>
      </c>
      <c r="E194">
        <f>VLOOKUP(A194,'patch_sequencing_by_app (1)'!A:AM,6,FALSE)</f>
        <v>0</v>
      </c>
      <c r="F194" t="str">
        <f>VLOOKUP(A194,'patch_sequencing_by_app (1)'!A:AJ,7,FALSE)</f>
        <v>PROD</v>
      </c>
      <c r="G194" t="str">
        <f>VLOOKUP(A194,'patch_sequencing_by_app (1)'!A:AK,8,FALSE)</f>
        <v>TIERZERO</v>
      </c>
    </row>
    <row r="195" spans="1:7" x14ac:dyDescent="0.25">
      <c r="A195" t="s">
        <v>1765</v>
      </c>
      <c r="B195" t="str">
        <f>VLOOKUP(A195,'patch_sequencing_by_app (1)'!A:AJ,3,FALSE)</f>
        <v>Data Centre Network - SGC - AM Prod</v>
      </c>
      <c r="C195" t="str">
        <f>VLOOKUP(A195,'patch_sequencing_by_app (1)'!A:AK,4,FALSE)</f>
        <v>Harvey.Tolledo@tpicap.com</v>
      </c>
      <c r="D195" t="str">
        <f>VLOOKUP(A195,'patch_sequencing_by_app (1)'!A:AL,5,FALSE)</f>
        <v>Network Operations</v>
      </c>
      <c r="E195">
        <f>VLOOKUP(A195,'patch_sequencing_by_app (1)'!A:AM,6,FALSE)</f>
        <v>0</v>
      </c>
      <c r="F195" t="str">
        <f>VLOOKUP(A195,'patch_sequencing_by_app (1)'!A:AJ,7,FALSE)</f>
        <v>PROD</v>
      </c>
      <c r="G195" t="str">
        <f>VLOOKUP(A195,'patch_sequencing_by_app (1)'!A:AK,8,FALSE)</f>
        <v>TIERZERO</v>
      </c>
    </row>
    <row r="196" spans="1:7" x14ac:dyDescent="0.25">
      <c r="A196" t="s">
        <v>1765</v>
      </c>
      <c r="B196" t="str">
        <f>VLOOKUP(A196,'patch_sequencing_by_app (1)'!A:AJ,3,FALSE)</f>
        <v>Data Centre Network - SGC - AM Prod</v>
      </c>
      <c r="C196" t="str">
        <f>VLOOKUP(A196,'patch_sequencing_by_app (1)'!A:AK,4,FALSE)</f>
        <v>Harvey.Tolledo@tpicap.com</v>
      </c>
      <c r="D196" t="str">
        <f>VLOOKUP(A196,'patch_sequencing_by_app (1)'!A:AL,5,FALSE)</f>
        <v>Network Operations</v>
      </c>
      <c r="E196">
        <f>VLOOKUP(A196,'patch_sequencing_by_app (1)'!A:AM,6,FALSE)</f>
        <v>0</v>
      </c>
      <c r="F196" t="str">
        <f>VLOOKUP(A196,'patch_sequencing_by_app (1)'!A:AJ,7,FALSE)</f>
        <v>PROD</v>
      </c>
      <c r="G196" t="str">
        <f>VLOOKUP(A196,'patch_sequencing_by_app (1)'!A:AK,8,FALSE)</f>
        <v>TIERZERO</v>
      </c>
    </row>
    <row r="197" spans="1:7" x14ac:dyDescent="0.25">
      <c r="A197" t="s">
        <v>1765</v>
      </c>
      <c r="B197" t="str">
        <f>VLOOKUP(A197,'patch_sequencing_by_app (1)'!A:AJ,3,FALSE)</f>
        <v>Data Centre Network - SGC - AM Prod</v>
      </c>
      <c r="C197" t="str">
        <f>VLOOKUP(A197,'patch_sequencing_by_app (1)'!A:AK,4,FALSE)</f>
        <v>Harvey.Tolledo@tpicap.com</v>
      </c>
      <c r="D197" t="str">
        <f>VLOOKUP(A197,'patch_sequencing_by_app (1)'!A:AL,5,FALSE)</f>
        <v>Network Operations</v>
      </c>
      <c r="E197">
        <f>VLOOKUP(A197,'patch_sequencing_by_app (1)'!A:AM,6,FALSE)</f>
        <v>0</v>
      </c>
      <c r="F197" t="str">
        <f>VLOOKUP(A197,'patch_sequencing_by_app (1)'!A:AJ,7,FALSE)</f>
        <v>PROD</v>
      </c>
      <c r="G197" t="str">
        <f>VLOOKUP(A197,'patch_sequencing_by_app (1)'!A:AK,8,FALSE)</f>
        <v>TIERZERO</v>
      </c>
    </row>
    <row r="198" spans="1:7" x14ac:dyDescent="0.25">
      <c r="A198" t="s">
        <v>1765</v>
      </c>
      <c r="B198" t="str">
        <f>VLOOKUP(A198,'patch_sequencing_by_app (1)'!A:AJ,3,FALSE)</f>
        <v>Data Centre Network - SGC - AM Prod</v>
      </c>
      <c r="C198" t="str">
        <f>VLOOKUP(A198,'patch_sequencing_by_app (1)'!A:AK,4,FALSE)</f>
        <v>Harvey.Tolledo@tpicap.com</v>
      </c>
      <c r="D198" t="str">
        <f>VLOOKUP(A198,'patch_sequencing_by_app (1)'!A:AL,5,FALSE)</f>
        <v>Network Operations</v>
      </c>
      <c r="E198">
        <f>VLOOKUP(A198,'patch_sequencing_by_app (1)'!A:AM,6,FALSE)</f>
        <v>0</v>
      </c>
      <c r="F198" t="str">
        <f>VLOOKUP(A198,'patch_sequencing_by_app (1)'!A:AJ,7,FALSE)</f>
        <v>PROD</v>
      </c>
      <c r="G198" t="str">
        <f>VLOOKUP(A198,'patch_sequencing_by_app (1)'!A:AK,8,FALSE)</f>
        <v>TIERZERO</v>
      </c>
    </row>
    <row r="199" spans="1:7" x14ac:dyDescent="0.25">
      <c r="A199" t="s">
        <v>1508</v>
      </c>
      <c r="B199" t="str">
        <f>VLOOKUP(A199,'patch_sequencing_by_app (1)'!A:AJ,3,FALSE)</f>
        <v>Market Data Publishers - AM Prod</v>
      </c>
      <c r="C199" t="str">
        <f>VLOOKUP(A199,'patch_sequencing_by_app (1)'!A:AK,4,FALSE)</f>
        <v>Majid.Nassiri@parametasolutions.com</v>
      </c>
      <c r="D199" t="str">
        <f>VLOOKUP(A199,'patch_sequencing_by_app (1)'!A:AL,5,FALSE)</f>
        <v>Market Data Technical (NA)</v>
      </c>
      <c r="E199">
        <f>VLOOKUP(A199,'patch_sequencing_by_app (1)'!A:AM,6,FALSE)</f>
        <v>0</v>
      </c>
      <c r="F199" t="str">
        <f>VLOOKUP(A199,'patch_sequencing_by_app (1)'!A:AJ,7,FALSE)</f>
        <v>PROD</v>
      </c>
      <c r="G199" t="str">
        <f>VLOOKUP(A199,'patch_sequencing_by_app (1)'!A:AK,8,FALSE)</f>
        <v>PLATINUM</v>
      </c>
    </row>
    <row r="200" spans="1:7" x14ac:dyDescent="0.25">
      <c r="A200" t="s">
        <v>1735</v>
      </c>
      <c r="B200" t="str">
        <f>VLOOKUP(A200,'patch_sequencing_by_app (1)'!A:AJ,3,FALSE)</f>
        <v>DHCP - AM Prod</v>
      </c>
      <c r="C200" t="str">
        <f>VLOOKUP(A200,'patch_sequencing_by_app (1)'!A:AK,4,FALSE)</f>
        <v>Nathan.Hale@tpicap.com</v>
      </c>
      <c r="D200" t="str">
        <f>VLOOKUP(A200,'patch_sequencing_by_app (1)'!A:AL,5,FALSE)</f>
        <v>Global Wintel Server Support</v>
      </c>
      <c r="E200">
        <f>VLOOKUP(A200,'patch_sequencing_by_app (1)'!A:AM,6,FALSE)</f>
        <v>0</v>
      </c>
      <c r="F200" t="str">
        <f>VLOOKUP(A200,'patch_sequencing_by_app (1)'!A:AJ,7,FALSE)</f>
        <v>PROD</v>
      </c>
      <c r="G200" t="str">
        <f>VLOOKUP(A200,'patch_sequencing_by_app (1)'!A:AK,8,FALSE)</f>
        <v>GOLD</v>
      </c>
    </row>
    <row r="201" spans="1:7" x14ac:dyDescent="0.25">
      <c r="A201" t="s">
        <v>1735</v>
      </c>
      <c r="B201" t="str">
        <f>VLOOKUP(A201,'patch_sequencing_by_app (1)'!A:AJ,3,FALSE)</f>
        <v>DHCP - AM Prod</v>
      </c>
      <c r="C201" t="str">
        <f>VLOOKUP(A201,'patch_sequencing_by_app (1)'!A:AK,4,FALSE)</f>
        <v>Nathan.Hale@tpicap.com</v>
      </c>
      <c r="D201" t="str">
        <f>VLOOKUP(A201,'patch_sequencing_by_app (1)'!A:AL,5,FALSE)</f>
        <v>Global Wintel Server Support</v>
      </c>
      <c r="E201">
        <f>VLOOKUP(A201,'patch_sequencing_by_app (1)'!A:AM,6,FALSE)</f>
        <v>0</v>
      </c>
      <c r="F201" t="str">
        <f>VLOOKUP(A201,'patch_sequencing_by_app (1)'!A:AJ,7,FALSE)</f>
        <v>PROD</v>
      </c>
      <c r="G201" t="str">
        <f>VLOOKUP(A201,'patch_sequencing_by_app (1)'!A:AK,8,FALSE)</f>
        <v>GOLD</v>
      </c>
    </row>
    <row r="202" spans="1:7" x14ac:dyDescent="0.25">
      <c r="A202" t="s">
        <v>1464</v>
      </c>
      <c r="B202" t="str">
        <f>VLOOKUP(A202,'patch_sequencing_by_app (1)'!A:AJ,3,FALSE)</f>
        <v>DHCP - AM Prod</v>
      </c>
      <c r="C202" t="str">
        <f>VLOOKUP(A202,'patch_sequencing_by_app (1)'!A:AK,4,FALSE)</f>
        <v>Nathan.Hale@tpicap.com</v>
      </c>
      <c r="D202" t="str">
        <f>VLOOKUP(A202,'patch_sequencing_by_app (1)'!A:AL,5,FALSE)</f>
        <v>Global Wintel Server Support</v>
      </c>
      <c r="E202">
        <f>VLOOKUP(A202,'patch_sequencing_by_app (1)'!A:AM,6,FALSE)</f>
        <v>0</v>
      </c>
      <c r="F202" t="str">
        <f>VLOOKUP(A202,'patch_sequencing_by_app (1)'!A:AJ,7,FALSE)</f>
        <v>PROD</v>
      </c>
      <c r="G202" t="str">
        <f>VLOOKUP(A202,'patch_sequencing_by_app (1)'!A:AK,8,FALSE)</f>
        <v>GOLD</v>
      </c>
    </row>
    <row r="203" spans="1:7" x14ac:dyDescent="0.25">
      <c r="A203" t="s">
        <v>1464</v>
      </c>
      <c r="B203" t="str">
        <f>VLOOKUP(A203,'patch_sequencing_by_app (1)'!A:AJ,3,FALSE)</f>
        <v>DHCP - AM Prod</v>
      </c>
      <c r="C203" t="str">
        <f>VLOOKUP(A203,'patch_sequencing_by_app (1)'!A:AK,4,FALSE)</f>
        <v>Nathan.Hale@tpicap.com</v>
      </c>
      <c r="D203" t="str">
        <f>VLOOKUP(A203,'patch_sequencing_by_app (1)'!A:AL,5,FALSE)</f>
        <v>Global Wintel Server Support</v>
      </c>
      <c r="E203">
        <f>VLOOKUP(A203,'patch_sequencing_by_app (1)'!A:AM,6,FALSE)</f>
        <v>0</v>
      </c>
      <c r="F203" t="str">
        <f>VLOOKUP(A203,'patch_sequencing_by_app (1)'!A:AJ,7,FALSE)</f>
        <v>PROD</v>
      </c>
      <c r="G203" t="str">
        <f>VLOOKUP(A203,'patch_sequencing_by_app (1)'!A:AK,8,FALSE)</f>
        <v>GOLD</v>
      </c>
    </row>
  </sheetData>
  <autoFilter ref="A1:E203" xr:uid="{79894F2D-F9D3-45C4-BE10-BB0945FC15B8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27393-7E7F-48D4-B53F-8B8205F141DC}">
  <dimension ref="A2:B96"/>
  <sheetViews>
    <sheetView topLeftCell="A61" workbookViewId="0">
      <selection activeCell="B82" sqref="B82"/>
    </sheetView>
  </sheetViews>
  <sheetFormatPr defaultRowHeight="15" x14ac:dyDescent="0.25"/>
  <cols>
    <col min="1" max="1" width="35.7109375" bestFit="1" customWidth="1"/>
    <col min="2" max="2" width="53.42578125" bestFit="1" customWidth="1"/>
  </cols>
  <sheetData>
    <row r="2" spans="1:2" x14ac:dyDescent="0.25">
      <c r="A2" t="s">
        <v>19805</v>
      </c>
      <c r="B2">
        <v>0</v>
      </c>
    </row>
    <row r="3" spans="1:2" x14ac:dyDescent="0.25">
      <c r="A3" t="s">
        <v>19727</v>
      </c>
      <c r="B3" t="s">
        <v>19728</v>
      </c>
    </row>
    <row r="4" spans="1:2" x14ac:dyDescent="0.25">
      <c r="A4" t="s">
        <v>19705</v>
      </c>
      <c r="B4" t="s">
        <v>19800</v>
      </c>
    </row>
    <row r="5" spans="1:2" x14ac:dyDescent="0.25">
      <c r="A5" t="s">
        <v>19699</v>
      </c>
      <c r="B5">
        <v>0</v>
      </c>
    </row>
    <row r="6" spans="1:2" x14ac:dyDescent="0.25">
      <c r="A6" t="s">
        <v>19699</v>
      </c>
      <c r="B6" t="s">
        <v>19718</v>
      </c>
    </row>
    <row r="7" spans="1:2" x14ac:dyDescent="0.25">
      <c r="A7" t="s">
        <v>19985</v>
      </c>
      <c r="B7" t="s">
        <v>19986</v>
      </c>
    </row>
    <row r="8" spans="1:2" x14ac:dyDescent="0.25">
      <c r="A8" t="s">
        <v>19699</v>
      </c>
      <c r="B8" t="s">
        <v>19767</v>
      </c>
    </row>
    <row r="9" spans="1:2" x14ac:dyDescent="0.25">
      <c r="A9" t="s">
        <v>19715</v>
      </c>
      <c r="B9" t="s">
        <v>19855</v>
      </c>
    </row>
    <row r="10" spans="1:2" x14ac:dyDescent="0.25">
      <c r="A10" t="s">
        <v>20094</v>
      </c>
      <c r="B10" t="s">
        <v>20095</v>
      </c>
    </row>
    <row r="11" spans="1:2" x14ac:dyDescent="0.25">
      <c r="A11" t="s">
        <v>19724</v>
      </c>
      <c r="B11" t="s">
        <v>20077</v>
      </c>
    </row>
    <row r="12" spans="1:2" x14ac:dyDescent="0.25">
      <c r="A12" t="s">
        <v>20072</v>
      </c>
      <c r="B12">
        <v>0</v>
      </c>
    </row>
    <row r="13" spans="1:2" x14ac:dyDescent="0.25">
      <c r="A13" t="s">
        <v>19825</v>
      </c>
      <c r="B13" t="s">
        <v>19828</v>
      </c>
    </row>
    <row r="14" spans="1:2" x14ac:dyDescent="0.25">
      <c r="A14" t="s">
        <v>19911</v>
      </c>
      <c r="B14">
        <v>0</v>
      </c>
    </row>
    <row r="15" spans="1:2" x14ac:dyDescent="0.25">
      <c r="A15" t="s">
        <v>19715</v>
      </c>
      <c r="B15" t="s">
        <v>20073</v>
      </c>
    </row>
    <row r="16" spans="1:2" x14ac:dyDescent="0.25">
      <c r="A16" t="s">
        <v>19983</v>
      </c>
      <c r="B16" s="12" t="s">
        <v>20459</v>
      </c>
    </row>
    <row r="17" spans="1:2" x14ac:dyDescent="0.25">
      <c r="A17" t="s">
        <v>20212</v>
      </c>
      <c r="B17" t="s">
        <v>20213</v>
      </c>
    </row>
    <row r="18" spans="1:2" x14ac:dyDescent="0.25">
      <c r="A18" t="s">
        <v>20198</v>
      </c>
      <c r="B18">
        <v>0</v>
      </c>
    </row>
    <row r="19" spans="1:2" x14ac:dyDescent="0.25">
      <c r="A19" t="s">
        <v>20037</v>
      </c>
      <c r="B19" t="s">
        <v>20038</v>
      </c>
    </row>
    <row r="20" spans="1:2" x14ac:dyDescent="0.25">
      <c r="A20" t="s">
        <v>19712</v>
      </c>
      <c r="B20">
        <v>0</v>
      </c>
    </row>
    <row r="21" spans="1:2" x14ac:dyDescent="0.25">
      <c r="A21" t="s">
        <v>20018</v>
      </c>
      <c r="B21" t="s">
        <v>20019</v>
      </c>
    </row>
    <row r="22" spans="1:2" x14ac:dyDescent="0.25">
      <c r="A22" t="s">
        <v>19990</v>
      </c>
      <c r="B22" t="s">
        <v>19991</v>
      </c>
    </row>
    <row r="23" spans="1:2" x14ac:dyDescent="0.25">
      <c r="A23" t="s">
        <v>19881</v>
      </c>
      <c r="B23" t="s">
        <v>20003</v>
      </c>
    </row>
    <row r="24" spans="1:2" x14ac:dyDescent="0.25">
      <c r="A24" t="s">
        <v>19802</v>
      </c>
      <c r="B24" t="s">
        <v>20075</v>
      </c>
    </row>
    <row r="25" spans="1:2" x14ac:dyDescent="0.25">
      <c r="A25" t="s">
        <v>19724</v>
      </c>
      <c r="B25" t="s">
        <v>20048</v>
      </c>
    </row>
    <row r="26" spans="1:2" x14ac:dyDescent="0.25">
      <c r="A26" t="s">
        <v>19923</v>
      </c>
      <c r="B26" t="s">
        <v>19924</v>
      </c>
    </row>
    <row r="27" spans="1:2" x14ac:dyDescent="0.25">
      <c r="A27" t="s">
        <v>19755</v>
      </c>
      <c r="B27" t="s">
        <v>20007</v>
      </c>
    </row>
    <row r="28" spans="1:2" x14ac:dyDescent="0.25">
      <c r="A28" t="s">
        <v>19888</v>
      </c>
      <c r="B28" t="s">
        <v>19889</v>
      </c>
    </row>
    <row r="29" spans="1:2" x14ac:dyDescent="0.25">
      <c r="A29" t="s">
        <v>19724</v>
      </c>
      <c r="B29" t="s">
        <v>20083</v>
      </c>
    </row>
    <row r="30" spans="1:2" x14ac:dyDescent="0.25">
      <c r="A30" t="s">
        <v>20010</v>
      </c>
      <c r="B30" t="s">
        <v>20011</v>
      </c>
    </row>
    <row r="31" spans="1:2" x14ac:dyDescent="0.25">
      <c r="A31" t="s">
        <v>19755</v>
      </c>
      <c r="B31" t="s">
        <v>19921</v>
      </c>
    </row>
    <row r="32" spans="1:2" x14ac:dyDescent="0.25">
      <c r="A32" t="s">
        <v>19724</v>
      </c>
      <c r="B32" t="s">
        <v>19975</v>
      </c>
    </row>
    <row r="33" spans="1:2" x14ac:dyDescent="0.25">
      <c r="A33" t="s">
        <v>19699</v>
      </c>
      <c r="B33" t="s">
        <v>20041</v>
      </c>
    </row>
    <row r="34" spans="1:2" x14ac:dyDescent="0.25">
      <c r="A34" t="s">
        <v>19724</v>
      </c>
      <c r="B34" t="s">
        <v>20002</v>
      </c>
    </row>
    <row r="35" spans="1:2" x14ac:dyDescent="0.25">
      <c r="A35" t="s">
        <v>19825</v>
      </c>
      <c r="B35" t="s">
        <v>19826</v>
      </c>
    </row>
    <row r="36" spans="1:2" x14ac:dyDescent="0.25">
      <c r="A36">
        <v>0</v>
      </c>
      <c r="B36" t="s">
        <v>20169</v>
      </c>
    </row>
    <row r="37" spans="1:2" x14ac:dyDescent="0.25">
      <c r="A37" t="s">
        <v>19724</v>
      </c>
      <c r="B37">
        <v>0</v>
      </c>
    </row>
    <row r="38" spans="1:2" x14ac:dyDescent="0.25">
      <c r="A38" t="s">
        <v>19724</v>
      </c>
      <c r="B38" t="s">
        <v>19813</v>
      </c>
    </row>
    <row r="39" spans="1:2" x14ac:dyDescent="0.25">
      <c r="A39" t="s">
        <v>19709</v>
      </c>
      <c r="B39" t="s">
        <v>19709</v>
      </c>
    </row>
    <row r="40" spans="1:2" x14ac:dyDescent="0.25">
      <c r="A40" t="s">
        <v>20113</v>
      </c>
      <c r="B40" t="s">
        <v>20351</v>
      </c>
    </row>
    <row r="41" spans="1:2" x14ac:dyDescent="0.25">
      <c r="A41" t="s">
        <v>19783</v>
      </c>
      <c r="B41">
        <v>0</v>
      </c>
    </row>
    <row r="42" spans="1:2" x14ac:dyDescent="0.25">
      <c r="A42" t="s">
        <v>19808</v>
      </c>
      <c r="B42" t="s">
        <v>20327</v>
      </c>
    </row>
    <row r="43" spans="1:2" x14ac:dyDescent="0.25">
      <c r="A43">
        <v>0</v>
      </c>
      <c r="B43">
        <v>0</v>
      </c>
    </row>
    <row r="44" spans="1:2" x14ac:dyDescent="0.25">
      <c r="A44" t="s">
        <v>19772</v>
      </c>
      <c r="B44" t="s">
        <v>19773</v>
      </c>
    </row>
    <row r="45" spans="1:2" x14ac:dyDescent="0.25">
      <c r="A45" t="s">
        <v>19737</v>
      </c>
      <c r="B45" s="12" t="s">
        <v>20458</v>
      </c>
    </row>
    <row r="46" spans="1:2" x14ac:dyDescent="0.25">
      <c r="A46" t="s">
        <v>19808</v>
      </c>
      <c r="B46" t="s">
        <v>19809</v>
      </c>
    </row>
    <row r="47" spans="1:2" x14ac:dyDescent="0.25">
      <c r="A47" t="s">
        <v>19715</v>
      </c>
      <c r="B47" t="s">
        <v>20340</v>
      </c>
    </row>
    <row r="48" spans="1:2" x14ac:dyDescent="0.25">
      <c r="A48" t="s">
        <v>20219</v>
      </c>
      <c r="B48" t="s">
        <v>20278</v>
      </c>
    </row>
    <row r="49" spans="1:2" x14ac:dyDescent="0.25">
      <c r="A49" t="s">
        <v>20052</v>
      </c>
      <c r="B49">
        <v>0</v>
      </c>
    </row>
    <row r="61" spans="1:2" x14ac:dyDescent="0.25">
      <c r="A61" t="s">
        <v>19841</v>
      </c>
    </row>
    <row r="62" spans="1:2" x14ac:dyDescent="0.25">
      <c r="A62" t="s">
        <v>19726</v>
      </c>
    </row>
    <row r="63" spans="1:2" x14ac:dyDescent="0.25">
      <c r="A63" t="s">
        <v>19704</v>
      </c>
    </row>
    <row r="64" spans="1:2" x14ac:dyDescent="0.25">
      <c r="A64" t="s">
        <v>19698</v>
      </c>
    </row>
    <row r="65" spans="1:1" x14ac:dyDescent="0.25">
      <c r="A65" t="s">
        <v>19984</v>
      </c>
    </row>
    <row r="66" spans="1:1" x14ac:dyDescent="0.25">
      <c r="A66" t="s">
        <v>19766</v>
      </c>
    </row>
    <row r="67" spans="1:1" x14ac:dyDescent="0.25">
      <c r="A67" t="s">
        <v>19714</v>
      </c>
    </row>
    <row r="68" spans="1:1" x14ac:dyDescent="0.25">
      <c r="A68" t="s">
        <v>20093</v>
      </c>
    </row>
    <row r="69" spans="1:1" x14ac:dyDescent="0.25">
      <c r="A69" t="s">
        <v>20071</v>
      </c>
    </row>
    <row r="70" spans="1:1" x14ac:dyDescent="0.25">
      <c r="A70" t="s">
        <v>19827</v>
      </c>
    </row>
    <row r="71" spans="1:1" x14ac:dyDescent="0.25">
      <c r="A71" t="s">
        <v>20070</v>
      </c>
    </row>
    <row r="72" spans="1:1" x14ac:dyDescent="0.25">
      <c r="A72" t="s">
        <v>20211</v>
      </c>
    </row>
    <row r="73" spans="1:1" x14ac:dyDescent="0.25">
      <c r="A73" t="s">
        <v>20262</v>
      </c>
    </row>
    <row r="74" spans="1:1" x14ac:dyDescent="0.25">
      <c r="A74" t="s">
        <v>20036</v>
      </c>
    </row>
    <row r="75" spans="1:1" x14ac:dyDescent="0.25">
      <c r="A75" t="s">
        <v>19711</v>
      </c>
    </row>
    <row r="76" spans="1:1" x14ac:dyDescent="0.25">
      <c r="A76" t="s">
        <v>20017</v>
      </c>
    </row>
    <row r="77" spans="1:1" x14ac:dyDescent="0.25">
      <c r="A77" t="s">
        <v>19989</v>
      </c>
    </row>
    <row r="78" spans="1:1" x14ac:dyDescent="0.25">
      <c r="A78" t="s">
        <v>19801</v>
      </c>
    </row>
    <row r="79" spans="1:1" x14ac:dyDescent="0.25">
      <c r="A79" t="s">
        <v>19927</v>
      </c>
    </row>
    <row r="80" spans="1:1" x14ac:dyDescent="0.25">
      <c r="A80" t="s">
        <v>19920</v>
      </c>
    </row>
    <row r="81" spans="1:1" x14ac:dyDescent="0.25">
      <c r="A81" t="s">
        <v>19729</v>
      </c>
    </row>
    <row r="82" spans="1:1" x14ac:dyDescent="0.25">
      <c r="A82" t="s">
        <v>19887</v>
      </c>
    </row>
    <row r="83" spans="1:1" x14ac:dyDescent="0.25">
      <c r="A83" t="s">
        <v>20009</v>
      </c>
    </row>
    <row r="84" spans="1:1" x14ac:dyDescent="0.25">
      <c r="A84" t="s">
        <v>19974</v>
      </c>
    </row>
    <row r="85" spans="1:1" x14ac:dyDescent="0.25">
      <c r="A85" t="s">
        <v>19980</v>
      </c>
    </row>
    <row r="86" spans="1:1" x14ac:dyDescent="0.25">
      <c r="A86" t="s">
        <v>19836</v>
      </c>
    </row>
    <row r="87" spans="1:1" x14ac:dyDescent="0.25">
      <c r="A87" t="s">
        <v>19776</v>
      </c>
    </row>
    <row r="88" spans="1:1" x14ac:dyDescent="0.25">
      <c r="A88" t="s">
        <v>20350</v>
      </c>
    </row>
    <row r="89" spans="1:1" x14ac:dyDescent="0.25">
      <c r="A89" t="s">
        <v>19790</v>
      </c>
    </row>
    <row r="90" spans="1:1" x14ac:dyDescent="0.25">
      <c r="A90" t="s">
        <v>19804</v>
      </c>
    </row>
    <row r="91" spans="1:1" x14ac:dyDescent="0.25">
      <c r="A91" t="s">
        <v>20326</v>
      </c>
    </row>
    <row r="92" spans="1:1" x14ac:dyDescent="0.25">
      <c r="A92">
        <v>0</v>
      </c>
    </row>
    <row r="93" spans="1:1" x14ac:dyDescent="0.25">
      <c r="A93" t="s">
        <v>20333</v>
      </c>
    </row>
    <row r="94" spans="1:1" x14ac:dyDescent="0.25">
      <c r="A94" t="s">
        <v>19736</v>
      </c>
    </row>
    <row r="95" spans="1:1" x14ac:dyDescent="0.25">
      <c r="A95" t="s">
        <v>19807</v>
      </c>
    </row>
    <row r="96" spans="1:1" x14ac:dyDescent="0.25">
      <c r="A96" t="s">
        <v>20051</v>
      </c>
    </row>
  </sheetData>
  <hyperlinks>
    <hyperlink ref="B45" r:id="rId1" xr:uid="{79D6504B-7ADA-44ED-BF41-64D52DA71672}"/>
    <hyperlink ref="B16" r:id="rId2" xr:uid="{C717A53B-0F6F-4C3A-BCBD-9972197289A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patch_sequencing_by_app (1)</vt:lpstr>
      <vt:lpstr>InScope</vt:lpstr>
      <vt:lpstr>Vul</vt:lpstr>
      <vt:lpstr>Uniqe</vt:lpstr>
      <vt:lpstr>Sheet5</vt:lpstr>
      <vt:lpstr>Repatch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Flores, Jeff</cp:lastModifiedBy>
  <dcterms:created xsi:type="dcterms:W3CDTF">2016-07-06T08:22:49Z</dcterms:created>
  <dcterms:modified xsi:type="dcterms:W3CDTF">2024-11-15T11:55:19Z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2b5683d-8785-4271-a364-b336b100d41c_Enabled">
    <vt:lpwstr>true</vt:lpwstr>
  </property>
  <property fmtid="{D5CDD505-2E9C-101B-9397-08002B2CF9AE}" pid="3" name="MSIP_Label_c2b5683d-8785-4271-a364-b336b100d41c_SetDate">
    <vt:lpwstr>2024-11-13T10:05:38Z</vt:lpwstr>
  </property>
  <property fmtid="{D5CDD505-2E9C-101B-9397-08002B2CF9AE}" pid="4" name="MSIP_Label_c2b5683d-8785-4271-a364-b336b100d41c_Method">
    <vt:lpwstr>Privileged</vt:lpwstr>
  </property>
  <property fmtid="{D5CDD505-2E9C-101B-9397-08002B2CF9AE}" pid="5" name="MSIP_Label_c2b5683d-8785-4271-a364-b336b100d41c_Name">
    <vt:lpwstr>c2b5683d-8785-4271-a364-b336b100d41c</vt:lpwstr>
  </property>
  <property fmtid="{D5CDD505-2E9C-101B-9397-08002B2CF9AE}" pid="6" name="MSIP_Label_c2b5683d-8785-4271-a364-b336b100d41c_SiteId">
    <vt:lpwstr>7bc8ad67-ee7f-43cb-8a42-1ada7dcc636e</vt:lpwstr>
  </property>
  <property fmtid="{D5CDD505-2E9C-101B-9397-08002B2CF9AE}" pid="7" name="MSIP_Label_c2b5683d-8785-4271-a364-b336b100d41c_ActionId">
    <vt:lpwstr>02aebdb5-acca-4f89-b575-3a1acea22f25</vt:lpwstr>
  </property>
  <property fmtid="{D5CDD505-2E9C-101B-9397-08002B2CF9AE}" pid="8" name="MSIP_Label_c2b5683d-8785-4271-a364-b336b100d41c_ContentBits">
    <vt:lpwstr>2</vt:lpwstr>
  </property>
</Properties>
</file>